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/>
  <mc:AlternateContent xmlns:mc="http://schemas.openxmlformats.org/markup-compatibility/2006">
    <mc:Choice Requires="x15">
      <x15ac:absPath xmlns:x15ac="http://schemas.microsoft.com/office/spreadsheetml/2010/11/ac" url="/Users/molivier/Dropbox/Mac/Documents/Manuscripts/SNazli TMT plasma proteomics 11-22/"/>
    </mc:Choice>
  </mc:AlternateContent>
  <xr:revisionPtr revIDLastSave="0" documentId="8_{BC6876B7-3D3C-1F4E-B6C1-F79CEA78D795}" xr6:coauthVersionLast="47" xr6:coauthVersionMax="47" xr10:uidLastSave="{00000000-0000-0000-0000-000000000000}"/>
  <bookViews>
    <workbookView xWindow="0" yWindow="760" windowWidth="34560" windowHeight="20240" activeTab="10" xr2:uid="{00000000-000D-0000-FFFF-FFFF00000000}"/>
  </bookViews>
  <sheets>
    <sheet name="Table S1 TMT channels" sheetId="12" r:id="rId1"/>
    <sheet name="Table S2 5x1rev Replicate1 MQ" sheetId="2" r:id="rId2"/>
    <sheet name="Table S3 5x1rev Replicate2 MQ" sheetId="1" r:id="rId3"/>
    <sheet name="Table S4 5x1 Replicate1 MQ" sheetId="3" r:id="rId4"/>
    <sheet name="Table S5 5x1 Replicate2 MQ" sheetId="4" r:id="rId5"/>
    <sheet name="Table S6 5x2 Replicate1 MQ" sheetId="5" r:id="rId6"/>
    <sheet name="Table S7 5x2 Replicate2 MQ" sheetId="6" r:id="rId7"/>
    <sheet name="Table S8 10x1 Replicate1 MQ" sheetId="7" r:id="rId8"/>
    <sheet name="Table S9 10x1 Replicate2 MQ" sheetId="8" r:id="rId9"/>
    <sheet name="Table S10 Plasma LFQ MQ" sheetId="9" r:id="rId10"/>
    <sheet name="Table S11 Kidney LFQ MQ" sheetId="10" r:id="rId11"/>
  </sheets>
  <definedNames>
    <definedName name="proteinGroups" localSheetId="10">'Table S11 Kidney LFQ MQ'!$A$1:$BB$1797</definedName>
    <definedName name="proteinGroups" localSheetId="7">'Table S8 10x1 Replicate1 MQ'!$A$1:$BV$492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Z705" i="2" l="1"/>
  <c r="BY705" i="2"/>
  <c r="CB705" i="2" s="1"/>
  <c r="BZ118" i="2"/>
  <c r="CB118" i="2" s="1"/>
  <c r="BY118" i="2"/>
  <c r="BZ117" i="2"/>
  <c r="BY117" i="2"/>
  <c r="CB117" i="2" s="1"/>
  <c r="BZ704" i="2"/>
  <c r="BY704" i="2"/>
  <c r="CB704" i="2" s="1"/>
  <c r="BZ703" i="2"/>
  <c r="BY703" i="2"/>
  <c r="CB703" i="2" s="1"/>
  <c r="BZ116" i="2"/>
  <c r="BY116" i="2"/>
  <c r="CB116" i="2" s="1"/>
  <c r="BZ702" i="2"/>
  <c r="CB702" i="2" s="1"/>
  <c r="BY702" i="2"/>
  <c r="BZ701" i="2"/>
  <c r="BY701" i="2"/>
  <c r="CB701" i="2" s="1"/>
  <c r="BZ700" i="2"/>
  <c r="BY700" i="2"/>
  <c r="CB700" i="2" s="1"/>
  <c r="BZ115" i="2"/>
  <c r="BY115" i="2"/>
  <c r="CB115" i="2" s="1"/>
  <c r="BZ699" i="2"/>
  <c r="BY699" i="2"/>
  <c r="CB699" i="2" s="1"/>
  <c r="BZ698" i="2"/>
  <c r="CB698" i="2" s="1"/>
  <c r="BY698" i="2"/>
  <c r="BZ697" i="2"/>
  <c r="BY697" i="2"/>
  <c r="CB697" i="2" s="1"/>
  <c r="BZ114" i="2"/>
  <c r="BY114" i="2"/>
  <c r="CB114" i="2" s="1"/>
  <c r="BZ696" i="2"/>
  <c r="BY696" i="2"/>
  <c r="CB696" i="2" s="1"/>
  <c r="BZ695" i="2"/>
  <c r="BY695" i="2"/>
  <c r="CB695" i="2" s="1"/>
  <c r="BZ694" i="2"/>
  <c r="CB694" i="2" s="1"/>
  <c r="BY694" i="2"/>
  <c r="BZ693" i="2"/>
  <c r="BY693" i="2"/>
  <c r="CB693" i="2" s="1"/>
  <c r="BZ692" i="2"/>
  <c r="BY692" i="2"/>
  <c r="CB692" i="2" s="1"/>
  <c r="BZ113" i="2"/>
  <c r="BY113" i="2"/>
  <c r="CB113" i="2" s="1"/>
  <c r="BZ691" i="2"/>
  <c r="BY691" i="2"/>
  <c r="CB691" i="2" s="1"/>
  <c r="BZ690" i="2"/>
  <c r="CB690" i="2" s="1"/>
  <c r="BY690" i="2"/>
  <c r="BZ689" i="2"/>
  <c r="BY689" i="2"/>
  <c r="CB689" i="2" s="1"/>
  <c r="BZ688" i="2"/>
  <c r="BY688" i="2"/>
  <c r="CB688" i="2" s="1"/>
  <c r="BZ687" i="2"/>
  <c r="BY687" i="2"/>
  <c r="CB687" i="2" s="1"/>
  <c r="BZ686" i="2"/>
  <c r="BY686" i="2"/>
  <c r="CB686" i="2" s="1"/>
  <c r="BZ112" i="2"/>
  <c r="CB112" i="2" s="1"/>
  <c r="BY112" i="2"/>
  <c r="BZ111" i="2"/>
  <c r="BY111" i="2"/>
  <c r="CB111" i="2" s="1"/>
  <c r="BZ685" i="2"/>
  <c r="BY685" i="2"/>
  <c r="CB685" i="2" s="1"/>
  <c r="BZ684" i="2"/>
  <c r="BY684" i="2"/>
  <c r="CB684" i="2" s="1"/>
  <c r="BZ683" i="2"/>
  <c r="BY683" i="2"/>
  <c r="CB683" i="2" s="1"/>
  <c r="BZ110" i="2"/>
  <c r="CB110" i="2" s="1"/>
  <c r="BY110" i="2"/>
  <c r="BZ682" i="2"/>
  <c r="BY682" i="2"/>
  <c r="CB682" i="2" s="1"/>
  <c r="BZ109" i="2"/>
  <c r="BY109" i="2"/>
  <c r="CB109" i="2" s="1"/>
  <c r="BZ681" i="2"/>
  <c r="BY681" i="2"/>
  <c r="CB681" i="2" s="1"/>
  <c r="BZ680" i="2"/>
  <c r="BY680" i="2"/>
  <c r="CB680" i="2" s="1"/>
  <c r="BZ679" i="2"/>
  <c r="CB679" i="2" s="1"/>
  <c r="BY679" i="2"/>
  <c r="BZ678" i="2"/>
  <c r="BY678" i="2"/>
  <c r="CB678" i="2" s="1"/>
  <c r="BZ677" i="2"/>
  <c r="BY677" i="2"/>
  <c r="CB677" i="2" s="1"/>
  <c r="BZ676" i="2"/>
  <c r="BY676" i="2"/>
  <c r="CB676" i="2" s="1"/>
  <c r="BZ675" i="2"/>
  <c r="BY675" i="2"/>
  <c r="CB675" i="2" s="1"/>
  <c r="BZ674" i="2"/>
  <c r="CB674" i="2" s="1"/>
  <c r="BY674" i="2"/>
  <c r="BZ673" i="2"/>
  <c r="BY673" i="2"/>
  <c r="CB673" i="2" s="1"/>
  <c r="BZ672" i="2"/>
  <c r="BY672" i="2"/>
  <c r="CB672" i="2" s="1"/>
  <c r="BZ671" i="2"/>
  <c r="BY671" i="2"/>
  <c r="CB671" i="2" s="1"/>
  <c r="BZ670" i="2"/>
  <c r="BY670" i="2"/>
  <c r="CB670" i="2" s="1"/>
  <c r="BZ669" i="2"/>
  <c r="CB669" i="2" s="1"/>
  <c r="BY669" i="2"/>
  <c r="BZ108" i="2"/>
  <c r="BY108" i="2"/>
  <c r="CB108" i="2" s="1"/>
  <c r="BZ668" i="2"/>
  <c r="BY668" i="2"/>
  <c r="CB668" i="2" s="1"/>
  <c r="BZ667" i="2"/>
  <c r="BY667" i="2"/>
  <c r="CB667" i="2" s="1"/>
  <c r="BZ666" i="2"/>
  <c r="BY666" i="2"/>
  <c r="CB666" i="2" s="1"/>
  <c r="BZ665" i="2"/>
  <c r="CB665" i="2" s="1"/>
  <c r="BY665" i="2"/>
  <c r="BZ107" i="2"/>
  <c r="BY107" i="2"/>
  <c r="CB107" i="2" s="1"/>
  <c r="BZ664" i="2"/>
  <c r="BY664" i="2"/>
  <c r="CB664" i="2" s="1"/>
  <c r="BZ663" i="2"/>
  <c r="BY663" i="2"/>
  <c r="CB663" i="2" s="1"/>
  <c r="BZ662" i="2"/>
  <c r="BY662" i="2"/>
  <c r="CB662" i="2" s="1"/>
  <c r="BZ106" i="2"/>
  <c r="CB106" i="2" s="1"/>
  <c r="BY106" i="2"/>
  <c r="BZ661" i="2"/>
  <c r="BY661" i="2"/>
  <c r="CB661" i="2" s="1"/>
  <c r="BZ660" i="2"/>
  <c r="BY660" i="2"/>
  <c r="CB660" i="2" s="1"/>
  <c r="BZ659" i="2"/>
  <c r="BY659" i="2"/>
  <c r="CB659" i="2" s="1"/>
  <c r="BZ658" i="2"/>
  <c r="BY658" i="2"/>
  <c r="CB658" i="2" s="1"/>
  <c r="BZ105" i="2"/>
  <c r="CB105" i="2" s="1"/>
  <c r="BY105" i="2"/>
  <c r="BZ657" i="2"/>
  <c r="BY657" i="2"/>
  <c r="CB657" i="2" s="1"/>
  <c r="BZ656" i="2"/>
  <c r="BY656" i="2"/>
  <c r="CB656" i="2" s="1"/>
  <c r="BZ104" i="2"/>
  <c r="BY104" i="2"/>
  <c r="CB104" i="2" s="1"/>
  <c r="BZ103" i="2"/>
  <c r="BY103" i="2"/>
  <c r="CB103" i="2" s="1"/>
  <c r="BZ102" i="2"/>
  <c r="CB102" i="2" s="1"/>
  <c r="BY102" i="2"/>
  <c r="BZ655" i="2"/>
  <c r="BY655" i="2"/>
  <c r="CB655" i="2" s="1"/>
  <c r="BZ654" i="2"/>
  <c r="BY654" i="2"/>
  <c r="CB654" i="2" s="1"/>
  <c r="BZ653" i="2"/>
  <c r="BY653" i="2"/>
  <c r="CB653" i="2" s="1"/>
  <c r="BZ652" i="2"/>
  <c r="BY652" i="2"/>
  <c r="CB652" i="2" s="1"/>
  <c r="BZ101" i="2"/>
  <c r="CB101" i="2" s="1"/>
  <c r="BY101" i="2"/>
  <c r="BZ100" i="2"/>
  <c r="BY100" i="2"/>
  <c r="CB100" i="2" s="1"/>
  <c r="BZ651" i="2"/>
  <c r="BY651" i="2"/>
  <c r="CB651" i="2" s="1"/>
  <c r="BZ650" i="2"/>
  <c r="BY650" i="2"/>
  <c r="CB650" i="2" s="1"/>
  <c r="BZ649" i="2"/>
  <c r="BY649" i="2"/>
  <c r="CB649" i="2" s="1"/>
  <c r="BZ648" i="2"/>
  <c r="CB648" i="2" s="1"/>
  <c r="BY648" i="2"/>
  <c r="BZ647" i="2"/>
  <c r="BY647" i="2"/>
  <c r="CB647" i="2" s="1"/>
  <c r="BZ99" i="2"/>
  <c r="BY99" i="2"/>
  <c r="CB99" i="2" s="1"/>
  <c r="BZ646" i="2"/>
  <c r="BY646" i="2"/>
  <c r="CB646" i="2" s="1"/>
  <c r="BZ645" i="2"/>
  <c r="BY645" i="2"/>
  <c r="CB645" i="2" s="1"/>
  <c r="BZ644" i="2"/>
  <c r="CB644" i="2" s="1"/>
  <c r="BY644" i="2"/>
  <c r="BZ643" i="2"/>
  <c r="BY643" i="2"/>
  <c r="CB643" i="2" s="1"/>
  <c r="BZ642" i="2"/>
  <c r="BY642" i="2"/>
  <c r="CB642" i="2" s="1"/>
  <c r="BZ641" i="2"/>
  <c r="BY641" i="2"/>
  <c r="CB641" i="2" s="1"/>
  <c r="BZ640" i="2"/>
  <c r="BY640" i="2"/>
  <c r="CB640" i="2" s="1"/>
  <c r="BZ98" i="2"/>
  <c r="CB98" i="2" s="1"/>
  <c r="BY98" i="2"/>
  <c r="BZ639" i="2"/>
  <c r="BY639" i="2"/>
  <c r="CB639" i="2" s="1"/>
  <c r="BZ638" i="2"/>
  <c r="BY638" i="2"/>
  <c r="CB638" i="2" s="1"/>
  <c r="BZ637" i="2"/>
  <c r="BY637" i="2"/>
  <c r="CB637" i="2" s="1"/>
  <c r="BZ636" i="2"/>
  <c r="BY636" i="2"/>
  <c r="CB636" i="2" s="1"/>
  <c r="BZ635" i="2"/>
  <c r="CB635" i="2" s="1"/>
  <c r="BY635" i="2"/>
  <c r="BZ634" i="2"/>
  <c r="BY634" i="2"/>
  <c r="CB634" i="2" s="1"/>
  <c r="BZ633" i="2"/>
  <c r="BY633" i="2"/>
  <c r="CB633" i="2" s="1"/>
  <c r="BZ632" i="2"/>
  <c r="BY632" i="2"/>
  <c r="CB632" i="2" s="1"/>
  <c r="BZ631" i="2"/>
  <c r="BY631" i="2"/>
  <c r="CB631" i="2" s="1"/>
  <c r="BZ630" i="2"/>
  <c r="CB630" i="2" s="1"/>
  <c r="BY630" i="2"/>
  <c r="BZ629" i="2"/>
  <c r="BY629" i="2"/>
  <c r="CB629" i="2" s="1"/>
  <c r="BZ628" i="2"/>
  <c r="BY628" i="2"/>
  <c r="CB628" i="2" s="1"/>
  <c r="BZ97" i="2"/>
  <c r="BY97" i="2"/>
  <c r="CB97" i="2" s="1"/>
  <c r="BZ627" i="2"/>
  <c r="BY627" i="2"/>
  <c r="CB627" i="2" s="1"/>
  <c r="BZ626" i="2"/>
  <c r="CB626" i="2" s="1"/>
  <c r="BY626" i="2"/>
  <c r="BZ96" i="2"/>
  <c r="BY96" i="2"/>
  <c r="CB96" i="2" s="1"/>
  <c r="BZ625" i="2"/>
  <c r="BY625" i="2"/>
  <c r="CB625" i="2" s="1"/>
  <c r="BZ624" i="2"/>
  <c r="BY624" i="2"/>
  <c r="CB624" i="2" s="1"/>
  <c r="BZ95" i="2"/>
  <c r="BY95" i="2"/>
  <c r="CB95" i="2" s="1"/>
  <c r="BZ623" i="2"/>
  <c r="CB623" i="2" s="1"/>
  <c r="BY623" i="2"/>
  <c r="BZ622" i="2"/>
  <c r="BY622" i="2"/>
  <c r="CB622" i="2" s="1"/>
  <c r="BZ621" i="2"/>
  <c r="BY621" i="2"/>
  <c r="CB621" i="2" s="1"/>
  <c r="BZ620" i="2"/>
  <c r="BY620" i="2"/>
  <c r="CB620" i="2" s="1"/>
  <c r="BZ619" i="2"/>
  <c r="BY619" i="2"/>
  <c r="CB619" i="2" s="1"/>
  <c r="BZ618" i="2"/>
  <c r="CB618" i="2" s="1"/>
  <c r="BY618" i="2"/>
  <c r="BZ617" i="2"/>
  <c r="BY617" i="2"/>
  <c r="CB617" i="2" s="1"/>
  <c r="BZ616" i="2"/>
  <c r="BY616" i="2"/>
  <c r="CB616" i="2" s="1"/>
  <c r="BZ615" i="2"/>
  <c r="BY615" i="2"/>
  <c r="CB615" i="2" s="1"/>
  <c r="BZ614" i="2"/>
  <c r="BY614" i="2"/>
  <c r="CB614" i="2" s="1"/>
  <c r="BZ613" i="2"/>
  <c r="CB613" i="2" s="1"/>
  <c r="BY613" i="2"/>
  <c r="BZ612" i="2"/>
  <c r="BY612" i="2"/>
  <c r="CB612" i="2" s="1"/>
  <c r="BZ611" i="2"/>
  <c r="BY611" i="2"/>
  <c r="CB611" i="2" s="1"/>
  <c r="BZ610" i="2"/>
  <c r="BY610" i="2"/>
  <c r="CB610" i="2" s="1"/>
  <c r="BZ609" i="2"/>
  <c r="BY609" i="2"/>
  <c r="CB609" i="2" s="1"/>
  <c r="BZ94" i="2"/>
  <c r="CB94" i="2" s="1"/>
  <c r="BY94" i="2"/>
  <c r="BZ608" i="2"/>
  <c r="BY608" i="2"/>
  <c r="CB608" i="2" s="1"/>
  <c r="BZ607" i="2"/>
  <c r="BY607" i="2"/>
  <c r="CB607" i="2" s="1"/>
  <c r="BZ606" i="2"/>
  <c r="BY606" i="2"/>
  <c r="CB606" i="2" s="1"/>
  <c r="BZ605" i="2"/>
  <c r="BY605" i="2"/>
  <c r="CB605" i="2" s="1"/>
  <c r="BZ604" i="2"/>
  <c r="CB604" i="2" s="1"/>
  <c r="BY604" i="2"/>
  <c r="BZ603" i="2"/>
  <c r="BY603" i="2"/>
  <c r="CB603" i="2" s="1"/>
  <c r="BZ602" i="2"/>
  <c r="BY602" i="2"/>
  <c r="CB602" i="2" s="1"/>
  <c r="BZ601" i="2"/>
  <c r="BY601" i="2"/>
  <c r="CB601" i="2" s="1"/>
  <c r="BZ600" i="2"/>
  <c r="BY600" i="2"/>
  <c r="CB600" i="2" s="1"/>
  <c r="BZ599" i="2"/>
  <c r="CB599" i="2" s="1"/>
  <c r="BY599" i="2"/>
  <c r="BZ598" i="2"/>
  <c r="BY598" i="2"/>
  <c r="CB598" i="2" s="1"/>
  <c r="BZ93" i="2"/>
  <c r="BY93" i="2"/>
  <c r="CB93" i="2" s="1"/>
  <c r="BZ597" i="2"/>
  <c r="BY597" i="2"/>
  <c r="CB597" i="2" s="1"/>
  <c r="BZ596" i="2"/>
  <c r="BY596" i="2"/>
  <c r="CB596" i="2" s="1"/>
  <c r="BZ595" i="2"/>
  <c r="CB595" i="2" s="1"/>
  <c r="BY595" i="2"/>
  <c r="BZ594" i="2"/>
  <c r="BY594" i="2"/>
  <c r="CB594" i="2" s="1"/>
  <c r="BZ593" i="2"/>
  <c r="BY593" i="2"/>
  <c r="CB593" i="2" s="1"/>
  <c r="BZ592" i="2"/>
  <c r="BY592" i="2"/>
  <c r="CB592" i="2" s="1"/>
  <c r="BZ591" i="2"/>
  <c r="BY591" i="2"/>
  <c r="CB591" i="2" s="1"/>
  <c r="BZ590" i="2"/>
  <c r="CB590" i="2" s="1"/>
  <c r="BY590" i="2"/>
  <c r="BZ589" i="2"/>
  <c r="BY589" i="2"/>
  <c r="CB589" i="2" s="1"/>
  <c r="BZ588" i="2"/>
  <c r="BY588" i="2"/>
  <c r="CB588" i="2" s="1"/>
  <c r="BZ587" i="2"/>
  <c r="BY587" i="2"/>
  <c r="CB587" i="2" s="1"/>
  <c r="BZ586" i="2"/>
  <c r="BY586" i="2"/>
  <c r="CB586" i="2" s="1"/>
  <c r="BZ585" i="2"/>
  <c r="CB585" i="2" s="1"/>
  <c r="BY585" i="2"/>
  <c r="BZ584" i="2"/>
  <c r="BY584" i="2"/>
  <c r="CB584" i="2" s="1"/>
  <c r="BZ583" i="2"/>
  <c r="BY583" i="2"/>
  <c r="CB583" i="2" s="1"/>
  <c r="BZ582" i="2"/>
  <c r="BY582" i="2"/>
  <c r="CB582" i="2" s="1"/>
  <c r="BZ581" i="2"/>
  <c r="BY581" i="2"/>
  <c r="CB581" i="2" s="1"/>
  <c r="BZ92" i="2"/>
  <c r="CB92" i="2" s="1"/>
  <c r="BY92" i="2"/>
  <c r="BZ91" i="2"/>
  <c r="BY91" i="2"/>
  <c r="CB91" i="2" s="1"/>
  <c r="BZ580" i="2"/>
  <c r="BY580" i="2"/>
  <c r="CB580" i="2" s="1"/>
  <c r="BZ579" i="2"/>
  <c r="BY579" i="2"/>
  <c r="CB579" i="2" s="1"/>
  <c r="BZ578" i="2"/>
  <c r="BY578" i="2"/>
  <c r="CB578" i="2" s="1"/>
  <c r="BZ90" i="2"/>
  <c r="CB90" i="2" s="1"/>
  <c r="BY90" i="2"/>
  <c r="BZ577" i="2"/>
  <c r="BY577" i="2"/>
  <c r="CB577" i="2" s="1"/>
  <c r="BZ89" i="2"/>
  <c r="BY89" i="2"/>
  <c r="CB89" i="2" s="1"/>
  <c r="BZ88" i="2"/>
  <c r="BY88" i="2"/>
  <c r="CB88" i="2" s="1"/>
  <c r="BZ576" i="2"/>
  <c r="BY576" i="2"/>
  <c r="CB576" i="2" s="1"/>
  <c r="BZ575" i="2"/>
  <c r="CB575" i="2" s="1"/>
  <c r="BY575" i="2"/>
  <c r="BZ574" i="2"/>
  <c r="BY574" i="2"/>
  <c r="CB574" i="2" s="1"/>
  <c r="BZ87" i="2"/>
  <c r="BY87" i="2"/>
  <c r="CB87" i="2" s="1"/>
  <c r="BZ573" i="2"/>
  <c r="BY573" i="2"/>
  <c r="CB573" i="2" s="1"/>
  <c r="BZ86" i="2"/>
  <c r="BY86" i="2"/>
  <c r="CB86" i="2" s="1"/>
  <c r="BZ572" i="2"/>
  <c r="CB572" i="2" s="1"/>
  <c r="BY572" i="2"/>
  <c r="BZ571" i="2"/>
  <c r="BY571" i="2"/>
  <c r="CB571" i="2" s="1"/>
  <c r="BZ570" i="2"/>
  <c r="BY570" i="2"/>
  <c r="CB570" i="2" s="1"/>
  <c r="BZ569" i="2"/>
  <c r="BY569" i="2"/>
  <c r="CB569" i="2" s="1"/>
  <c r="BZ568" i="2"/>
  <c r="BY568" i="2"/>
  <c r="CB568" i="2" s="1"/>
  <c r="BZ567" i="2"/>
  <c r="CB567" i="2" s="1"/>
  <c r="BY567" i="2"/>
  <c r="BZ85" i="2"/>
  <c r="BY85" i="2"/>
  <c r="CB85" i="2" s="1"/>
  <c r="BZ566" i="2"/>
  <c r="BY566" i="2"/>
  <c r="CB566" i="2" s="1"/>
  <c r="BZ565" i="2"/>
  <c r="BY565" i="2"/>
  <c r="CB565" i="2" s="1"/>
  <c r="BZ564" i="2"/>
  <c r="BY564" i="2"/>
  <c r="CB564" i="2" s="1"/>
  <c r="BZ84" i="2"/>
  <c r="CB84" i="2" s="1"/>
  <c r="BY84" i="2"/>
  <c r="BZ83" i="2"/>
  <c r="BY83" i="2"/>
  <c r="CB83" i="2" s="1"/>
  <c r="BZ563" i="2"/>
  <c r="BY563" i="2"/>
  <c r="CB563" i="2" s="1"/>
  <c r="BZ562" i="2"/>
  <c r="BY562" i="2"/>
  <c r="CB562" i="2" s="1"/>
  <c r="BZ561" i="2"/>
  <c r="BY561" i="2"/>
  <c r="CB561" i="2" s="1"/>
  <c r="BZ560" i="2"/>
  <c r="CB560" i="2" s="1"/>
  <c r="BY560" i="2"/>
  <c r="BZ559" i="2"/>
  <c r="BY559" i="2"/>
  <c r="CB559" i="2" s="1"/>
  <c r="BZ82" i="2"/>
  <c r="BY82" i="2"/>
  <c r="CB82" i="2" s="1"/>
  <c r="BZ558" i="2"/>
  <c r="BY558" i="2"/>
  <c r="CB558" i="2" s="1"/>
  <c r="BZ557" i="2"/>
  <c r="BY557" i="2"/>
  <c r="CB557" i="2" s="1"/>
  <c r="BZ81" i="2"/>
  <c r="CB81" i="2" s="1"/>
  <c r="BY81" i="2"/>
  <c r="BZ556" i="2"/>
  <c r="BY556" i="2"/>
  <c r="CB556" i="2" s="1"/>
  <c r="BZ555" i="2"/>
  <c r="BY555" i="2"/>
  <c r="CB555" i="2" s="1"/>
  <c r="BZ554" i="2"/>
  <c r="BY554" i="2"/>
  <c r="CB554" i="2" s="1"/>
  <c r="BZ553" i="2"/>
  <c r="BY553" i="2"/>
  <c r="CB553" i="2" s="1"/>
  <c r="BZ552" i="2"/>
  <c r="CB552" i="2" s="1"/>
  <c r="BY552" i="2"/>
  <c r="BZ551" i="2"/>
  <c r="BY551" i="2"/>
  <c r="CB551" i="2" s="1"/>
  <c r="BZ550" i="2"/>
  <c r="BY550" i="2"/>
  <c r="CB550" i="2" s="1"/>
  <c r="BZ549" i="2"/>
  <c r="BY549" i="2"/>
  <c r="CB549" i="2" s="1"/>
  <c r="BZ548" i="2"/>
  <c r="BY548" i="2"/>
  <c r="CB548" i="2" s="1"/>
  <c r="BZ547" i="2"/>
  <c r="CB547" i="2" s="1"/>
  <c r="BY547" i="2"/>
  <c r="BZ546" i="2"/>
  <c r="BY546" i="2"/>
  <c r="CB546" i="2" s="1"/>
  <c r="BZ545" i="2"/>
  <c r="BY545" i="2"/>
  <c r="CB545" i="2" s="1"/>
  <c r="BZ80" i="2"/>
  <c r="BY80" i="2"/>
  <c r="CB80" i="2" s="1"/>
  <c r="BZ544" i="2"/>
  <c r="BY544" i="2"/>
  <c r="CB544" i="2" s="1"/>
  <c r="BZ543" i="2"/>
  <c r="CB543" i="2" s="1"/>
  <c r="BY543" i="2"/>
  <c r="BZ542" i="2"/>
  <c r="BY542" i="2"/>
  <c r="CB542" i="2" s="1"/>
  <c r="BZ541" i="2"/>
  <c r="BY541" i="2"/>
  <c r="CB541" i="2" s="1"/>
  <c r="BZ540" i="2"/>
  <c r="BY540" i="2"/>
  <c r="CB540" i="2" s="1"/>
  <c r="BZ539" i="2"/>
  <c r="BY539" i="2"/>
  <c r="CB539" i="2" s="1"/>
  <c r="BZ538" i="2"/>
  <c r="CB538" i="2" s="1"/>
  <c r="BY538" i="2"/>
  <c r="BZ537" i="2"/>
  <c r="BY537" i="2"/>
  <c r="CB537" i="2" s="1"/>
  <c r="BZ536" i="2"/>
  <c r="BY536" i="2"/>
  <c r="CB536" i="2" s="1"/>
  <c r="BZ535" i="2"/>
  <c r="BY535" i="2"/>
  <c r="CB535" i="2" s="1"/>
  <c r="BZ79" i="2"/>
  <c r="BY79" i="2"/>
  <c r="CB79" i="2" s="1"/>
  <c r="BZ534" i="2"/>
  <c r="CB534" i="2" s="1"/>
  <c r="BY534" i="2"/>
  <c r="BZ533" i="2"/>
  <c r="BY533" i="2"/>
  <c r="CB533" i="2" s="1"/>
  <c r="BZ532" i="2"/>
  <c r="BY532" i="2"/>
  <c r="CB532" i="2" s="1"/>
  <c r="BZ531" i="2"/>
  <c r="BY531" i="2"/>
  <c r="CB531" i="2" s="1"/>
  <c r="BZ78" i="2"/>
  <c r="BY78" i="2"/>
  <c r="CB78" i="2" s="1"/>
  <c r="BZ530" i="2"/>
  <c r="CB530" i="2" s="1"/>
  <c r="BY530" i="2"/>
  <c r="BZ529" i="2"/>
  <c r="BY529" i="2"/>
  <c r="CB529" i="2" s="1"/>
  <c r="BZ528" i="2"/>
  <c r="BY528" i="2"/>
  <c r="CB528" i="2" s="1"/>
  <c r="BZ527" i="2"/>
  <c r="BY527" i="2"/>
  <c r="CB527" i="2" s="1"/>
  <c r="BZ526" i="2"/>
  <c r="BY526" i="2"/>
  <c r="CB526" i="2" s="1"/>
  <c r="BZ525" i="2"/>
  <c r="CB525" i="2" s="1"/>
  <c r="BY525" i="2"/>
  <c r="BZ524" i="2"/>
  <c r="BY524" i="2"/>
  <c r="CB524" i="2" s="1"/>
  <c r="BZ523" i="2"/>
  <c r="BY523" i="2"/>
  <c r="CB523" i="2" s="1"/>
  <c r="BZ77" i="2"/>
  <c r="BY77" i="2"/>
  <c r="CB77" i="2" s="1"/>
  <c r="BZ522" i="2"/>
  <c r="BY522" i="2"/>
  <c r="CB522" i="2" s="1"/>
  <c r="BZ521" i="2"/>
  <c r="CB521" i="2" s="1"/>
  <c r="BY521" i="2"/>
  <c r="BZ76" i="2"/>
  <c r="BY76" i="2"/>
  <c r="CB76" i="2" s="1"/>
  <c r="BZ520" i="2"/>
  <c r="BY520" i="2"/>
  <c r="CB520" i="2" s="1"/>
  <c r="BZ75" i="2"/>
  <c r="BY75" i="2"/>
  <c r="CB75" i="2" s="1"/>
  <c r="BZ74" i="2"/>
  <c r="BY74" i="2"/>
  <c r="CB74" i="2" s="1"/>
  <c r="BZ519" i="2"/>
  <c r="CB519" i="2" s="1"/>
  <c r="BY519" i="2"/>
  <c r="BZ518" i="2"/>
  <c r="BY518" i="2"/>
  <c r="CB518" i="2" s="1"/>
  <c r="BZ517" i="2"/>
  <c r="BY517" i="2"/>
  <c r="CB517" i="2" s="1"/>
  <c r="BZ516" i="2"/>
  <c r="BY516" i="2"/>
  <c r="CB516" i="2" s="1"/>
  <c r="BZ515" i="2"/>
  <c r="BY515" i="2"/>
  <c r="CB515" i="2" s="1"/>
  <c r="BZ514" i="2"/>
  <c r="CB514" i="2" s="1"/>
  <c r="BY514" i="2"/>
  <c r="BZ513" i="2"/>
  <c r="BY513" i="2"/>
  <c r="CB513" i="2" s="1"/>
  <c r="BZ512" i="2"/>
  <c r="BY512" i="2"/>
  <c r="CB512" i="2" s="1"/>
  <c r="BZ511" i="2"/>
  <c r="BY511" i="2"/>
  <c r="CB511" i="2" s="1"/>
  <c r="BZ510" i="2"/>
  <c r="BY510" i="2"/>
  <c r="CB510" i="2" s="1"/>
  <c r="BZ509" i="2"/>
  <c r="CB509" i="2" s="1"/>
  <c r="BY509" i="2"/>
  <c r="BZ508" i="2"/>
  <c r="BY508" i="2"/>
  <c r="CB508" i="2" s="1"/>
  <c r="BZ507" i="2"/>
  <c r="BY507" i="2"/>
  <c r="CB507" i="2" s="1"/>
  <c r="BZ506" i="2"/>
  <c r="BY506" i="2"/>
  <c r="CB506" i="2" s="1"/>
  <c r="BZ505" i="2"/>
  <c r="BY505" i="2"/>
  <c r="CB505" i="2" s="1"/>
  <c r="BZ504" i="2"/>
  <c r="CB504" i="2" s="1"/>
  <c r="BY504" i="2"/>
  <c r="BZ73" i="2"/>
  <c r="BY73" i="2"/>
  <c r="CB73" i="2" s="1"/>
  <c r="BZ503" i="2"/>
  <c r="BY503" i="2"/>
  <c r="CB503" i="2" s="1"/>
  <c r="BZ502" i="2"/>
  <c r="BY502" i="2"/>
  <c r="CB502" i="2" s="1"/>
  <c r="BZ501" i="2"/>
  <c r="BY501" i="2"/>
  <c r="CB501" i="2" s="1"/>
  <c r="BZ500" i="2"/>
  <c r="CB500" i="2" s="1"/>
  <c r="BY500" i="2"/>
  <c r="BZ499" i="2"/>
  <c r="BY499" i="2"/>
  <c r="CB499" i="2" s="1"/>
  <c r="BZ498" i="2"/>
  <c r="BY498" i="2"/>
  <c r="CB498" i="2" s="1"/>
  <c r="BZ497" i="2"/>
  <c r="BY497" i="2"/>
  <c r="CB497" i="2" s="1"/>
  <c r="BZ496" i="2"/>
  <c r="BY496" i="2"/>
  <c r="CB496" i="2" s="1"/>
  <c r="BZ495" i="2"/>
  <c r="CB495" i="2" s="1"/>
  <c r="BY495" i="2"/>
  <c r="BZ494" i="2"/>
  <c r="BY494" i="2"/>
  <c r="CB494" i="2" s="1"/>
  <c r="BZ493" i="2"/>
  <c r="BY493" i="2"/>
  <c r="CB493" i="2" s="1"/>
  <c r="BZ492" i="2"/>
  <c r="BY492" i="2"/>
  <c r="CB492" i="2" s="1"/>
  <c r="BZ491" i="2"/>
  <c r="BY491" i="2"/>
  <c r="CB491" i="2" s="1"/>
  <c r="BZ490" i="2"/>
  <c r="CB490" i="2" s="1"/>
  <c r="BY490" i="2"/>
  <c r="BZ489" i="2"/>
  <c r="BY489" i="2"/>
  <c r="CB489" i="2" s="1"/>
  <c r="BZ488" i="2"/>
  <c r="BY488" i="2"/>
  <c r="CB488" i="2" s="1"/>
  <c r="BZ72" i="2"/>
  <c r="BY72" i="2"/>
  <c r="CB72" i="2" s="1"/>
  <c r="BZ487" i="2"/>
  <c r="BY487" i="2"/>
  <c r="CB487" i="2" s="1"/>
  <c r="BZ486" i="2"/>
  <c r="CB486" i="2" s="1"/>
  <c r="BY486" i="2"/>
  <c r="BZ485" i="2"/>
  <c r="BY485" i="2"/>
  <c r="CB485" i="2" s="1"/>
  <c r="BZ484" i="2"/>
  <c r="BY484" i="2"/>
  <c r="CB484" i="2" s="1"/>
  <c r="BZ483" i="2"/>
  <c r="BY483" i="2"/>
  <c r="CB483" i="2" s="1"/>
  <c r="BZ482" i="2"/>
  <c r="BY482" i="2"/>
  <c r="CB482" i="2" s="1"/>
  <c r="BZ481" i="2"/>
  <c r="CB481" i="2" s="1"/>
  <c r="BY481" i="2"/>
  <c r="BZ480" i="2"/>
  <c r="BY480" i="2"/>
  <c r="CB480" i="2" s="1"/>
  <c r="BZ479" i="2"/>
  <c r="BY479" i="2"/>
  <c r="CB479" i="2" s="1"/>
  <c r="BZ478" i="2"/>
  <c r="BY478" i="2"/>
  <c r="CB478" i="2" s="1"/>
  <c r="BZ477" i="2"/>
  <c r="BY477" i="2"/>
  <c r="CB477" i="2" s="1"/>
  <c r="BZ71" i="2"/>
  <c r="CB71" i="2" s="1"/>
  <c r="BY71" i="2"/>
  <c r="BZ70" i="2"/>
  <c r="BY70" i="2"/>
  <c r="CB70" i="2" s="1"/>
  <c r="BZ476" i="2"/>
  <c r="BY476" i="2"/>
  <c r="CB476" i="2" s="1"/>
  <c r="BZ475" i="2"/>
  <c r="BY475" i="2"/>
  <c r="CB475" i="2" s="1"/>
  <c r="BZ474" i="2"/>
  <c r="BY474" i="2"/>
  <c r="CB474" i="2" s="1"/>
  <c r="BZ473" i="2"/>
  <c r="CB473" i="2" s="1"/>
  <c r="BY473" i="2"/>
  <c r="BZ472" i="2"/>
  <c r="BY472" i="2"/>
  <c r="CB472" i="2" s="1"/>
  <c r="BZ471" i="2"/>
  <c r="BY471" i="2"/>
  <c r="CB471" i="2" s="1"/>
  <c r="BZ69" i="2"/>
  <c r="BY69" i="2"/>
  <c r="CB69" i="2" s="1"/>
  <c r="BZ470" i="2"/>
  <c r="BY470" i="2"/>
  <c r="CB470" i="2" s="1"/>
  <c r="BZ469" i="2"/>
  <c r="CB469" i="2" s="1"/>
  <c r="BY469" i="2"/>
  <c r="BZ468" i="2"/>
  <c r="BY468" i="2"/>
  <c r="CB468" i="2" s="1"/>
  <c r="BZ68" i="2"/>
  <c r="BY68" i="2"/>
  <c r="CB68" i="2" s="1"/>
  <c r="BZ467" i="2"/>
  <c r="BY467" i="2"/>
  <c r="CB467" i="2" s="1"/>
  <c r="BZ466" i="2"/>
  <c r="BY466" i="2"/>
  <c r="CB466" i="2" s="1"/>
  <c r="BZ465" i="2"/>
  <c r="CB465" i="2" s="1"/>
  <c r="BY465" i="2"/>
  <c r="BZ464" i="2"/>
  <c r="BY464" i="2"/>
  <c r="CB464" i="2" s="1"/>
  <c r="BZ463" i="2"/>
  <c r="BY463" i="2"/>
  <c r="CB463" i="2" s="1"/>
  <c r="BZ462" i="2"/>
  <c r="BY462" i="2"/>
  <c r="CB462" i="2" s="1"/>
  <c r="BZ461" i="2"/>
  <c r="BY461" i="2"/>
  <c r="CB461" i="2" s="1"/>
  <c r="BZ460" i="2"/>
  <c r="CB460" i="2" s="1"/>
  <c r="BY460" i="2"/>
  <c r="BZ459" i="2"/>
  <c r="BY459" i="2"/>
  <c r="CB459" i="2" s="1"/>
  <c r="BZ458" i="2"/>
  <c r="BY458" i="2"/>
  <c r="CB458" i="2" s="1"/>
  <c r="BZ457" i="2"/>
  <c r="BY457" i="2"/>
  <c r="CB457" i="2" s="1"/>
  <c r="BZ456" i="2"/>
  <c r="BY456" i="2"/>
  <c r="CB456" i="2" s="1"/>
  <c r="BZ455" i="2"/>
  <c r="CB455" i="2" s="1"/>
  <c r="BY455" i="2"/>
  <c r="BZ454" i="2"/>
  <c r="BY454" i="2"/>
  <c r="CB454" i="2" s="1"/>
  <c r="BZ453" i="2"/>
  <c r="BY453" i="2"/>
  <c r="CB453" i="2" s="1"/>
  <c r="BZ452" i="2"/>
  <c r="BY452" i="2"/>
  <c r="CB452" i="2" s="1"/>
  <c r="BZ67" i="2"/>
  <c r="BY67" i="2"/>
  <c r="CB67" i="2" s="1"/>
  <c r="BZ451" i="2"/>
  <c r="CB451" i="2" s="1"/>
  <c r="BY451" i="2"/>
  <c r="BZ450" i="2"/>
  <c r="BY450" i="2"/>
  <c r="CB450" i="2" s="1"/>
  <c r="BZ449" i="2"/>
  <c r="BY449" i="2"/>
  <c r="CB449" i="2" s="1"/>
  <c r="BZ66" i="2"/>
  <c r="BY66" i="2"/>
  <c r="CB66" i="2" s="1"/>
  <c r="BZ65" i="2"/>
  <c r="BY65" i="2"/>
  <c r="CB65" i="2" s="1"/>
  <c r="BZ448" i="2"/>
  <c r="CB448" i="2" s="1"/>
  <c r="BY448" i="2"/>
  <c r="BZ447" i="2"/>
  <c r="BY447" i="2"/>
  <c r="CB447" i="2" s="1"/>
  <c r="BZ446" i="2"/>
  <c r="BY446" i="2"/>
  <c r="CB446" i="2" s="1"/>
  <c r="BZ445" i="2"/>
  <c r="BY445" i="2"/>
  <c r="CB445" i="2" s="1"/>
  <c r="BZ444" i="2"/>
  <c r="BY444" i="2"/>
  <c r="CB444" i="2" s="1"/>
  <c r="BZ443" i="2"/>
  <c r="CB443" i="2" s="1"/>
  <c r="BY443" i="2"/>
  <c r="BZ442" i="2"/>
  <c r="BY442" i="2"/>
  <c r="CB442" i="2" s="1"/>
  <c r="BZ441" i="2"/>
  <c r="BY441" i="2"/>
  <c r="CB441" i="2" s="1"/>
  <c r="BZ440" i="2"/>
  <c r="BY440" i="2"/>
  <c r="CB440" i="2" s="1"/>
  <c r="BZ439" i="2"/>
  <c r="BY439" i="2"/>
  <c r="CB439" i="2" s="1"/>
  <c r="BZ438" i="2"/>
  <c r="CB438" i="2" s="1"/>
  <c r="BY438" i="2"/>
  <c r="BZ437" i="2"/>
  <c r="BY437" i="2"/>
  <c r="CB437" i="2" s="1"/>
  <c r="BZ64" i="2"/>
  <c r="BY64" i="2"/>
  <c r="CB64" i="2" s="1"/>
  <c r="BZ63" i="2"/>
  <c r="BY63" i="2"/>
  <c r="CB63" i="2" s="1"/>
  <c r="BZ436" i="2"/>
  <c r="BY436" i="2"/>
  <c r="CB436" i="2" s="1"/>
  <c r="BZ435" i="2"/>
  <c r="CB435" i="2" s="1"/>
  <c r="BY435" i="2"/>
  <c r="BZ434" i="2"/>
  <c r="BY434" i="2"/>
  <c r="CB434" i="2" s="1"/>
  <c r="BZ433" i="2"/>
  <c r="BY433" i="2"/>
  <c r="CB433" i="2" s="1"/>
  <c r="BZ62" i="2"/>
  <c r="BY62" i="2"/>
  <c r="CB62" i="2" s="1"/>
  <c r="BZ432" i="2"/>
  <c r="BY432" i="2"/>
  <c r="CB432" i="2" s="1"/>
  <c r="BZ61" i="2"/>
  <c r="CB61" i="2" s="1"/>
  <c r="BY61" i="2"/>
  <c r="BZ60" i="2"/>
  <c r="BY60" i="2"/>
  <c r="CB60" i="2" s="1"/>
  <c r="BZ431" i="2"/>
  <c r="BY431" i="2"/>
  <c r="CB431" i="2" s="1"/>
  <c r="BZ430" i="2"/>
  <c r="BY430" i="2"/>
  <c r="CB430" i="2" s="1"/>
  <c r="BZ429" i="2"/>
  <c r="BY429" i="2"/>
  <c r="CB429" i="2" s="1"/>
  <c r="BZ428" i="2"/>
  <c r="CB428" i="2" s="1"/>
  <c r="BY428" i="2"/>
  <c r="BZ427" i="2"/>
  <c r="BY427" i="2"/>
  <c r="CB427" i="2" s="1"/>
  <c r="BZ426" i="2"/>
  <c r="BY426" i="2"/>
  <c r="CB426" i="2" s="1"/>
  <c r="BZ425" i="2"/>
  <c r="BY425" i="2"/>
  <c r="CB425" i="2" s="1"/>
  <c r="BZ424" i="2"/>
  <c r="BY424" i="2"/>
  <c r="CB424" i="2" s="1"/>
  <c r="BZ423" i="2"/>
  <c r="CB423" i="2" s="1"/>
  <c r="BY423" i="2"/>
  <c r="BZ422" i="2"/>
  <c r="BY422" i="2"/>
  <c r="CB422" i="2" s="1"/>
  <c r="BZ421" i="2"/>
  <c r="BY421" i="2"/>
  <c r="CB421" i="2" s="1"/>
  <c r="BZ420" i="2"/>
  <c r="BY420" i="2"/>
  <c r="CB420" i="2" s="1"/>
  <c r="BZ419" i="2"/>
  <c r="BY419" i="2"/>
  <c r="CB419" i="2" s="1"/>
  <c r="BZ418" i="2"/>
  <c r="CB418" i="2" s="1"/>
  <c r="BY418" i="2"/>
  <c r="BZ59" i="2"/>
  <c r="BY59" i="2"/>
  <c r="CB59" i="2" s="1"/>
  <c r="BZ417" i="2"/>
  <c r="BY417" i="2"/>
  <c r="CB417" i="2" s="1"/>
  <c r="BZ416" i="2"/>
  <c r="BY416" i="2"/>
  <c r="CB416" i="2" s="1"/>
  <c r="BZ415" i="2"/>
  <c r="BY415" i="2"/>
  <c r="CB415" i="2" s="1"/>
  <c r="BZ414" i="2"/>
  <c r="CB414" i="2" s="1"/>
  <c r="BY414" i="2"/>
  <c r="BZ413" i="2"/>
  <c r="BY413" i="2"/>
  <c r="CB413" i="2" s="1"/>
  <c r="BZ412" i="2"/>
  <c r="BY412" i="2"/>
  <c r="CB412" i="2" s="1"/>
  <c r="BZ411" i="2"/>
  <c r="BY411" i="2"/>
  <c r="CB411" i="2" s="1"/>
  <c r="BZ410" i="2"/>
  <c r="BY410" i="2"/>
  <c r="CB410" i="2" s="1"/>
  <c r="BZ409" i="2"/>
  <c r="CB409" i="2" s="1"/>
  <c r="BY409" i="2"/>
  <c r="BZ408" i="2"/>
  <c r="BY408" i="2"/>
  <c r="CB408" i="2" s="1"/>
  <c r="BZ58" i="2"/>
  <c r="BY58" i="2"/>
  <c r="CB58" i="2" s="1"/>
  <c r="BZ407" i="2"/>
  <c r="BY407" i="2"/>
  <c r="CB407" i="2" s="1"/>
  <c r="BZ406" i="2"/>
  <c r="BY406" i="2"/>
  <c r="CB406" i="2" s="1"/>
  <c r="BZ405" i="2"/>
  <c r="CB405" i="2" s="1"/>
  <c r="BY405" i="2"/>
  <c r="BZ404" i="2"/>
  <c r="BY404" i="2"/>
  <c r="CB404" i="2" s="1"/>
  <c r="BZ57" i="2"/>
  <c r="BY57" i="2"/>
  <c r="CB57" i="2" s="1"/>
  <c r="BZ403" i="2"/>
  <c r="BY403" i="2"/>
  <c r="CB403" i="2" s="1"/>
  <c r="BZ402" i="2"/>
  <c r="BY402" i="2"/>
  <c r="CB402" i="2" s="1"/>
  <c r="BZ401" i="2"/>
  <c r="CB401" i="2" s="1"/>
  <c r="BY401" i="2"/>
  <c r="BZ400" i="2"/>
  <c r="BY400" i="2"/>
  <c r="CB400" i="2" s="1"/>
  <c r="BZ399" i="2"/>
  <c r="BY399" i="2"/>
  <c r="CB399" i="2" s="1"/>
  <c r="BZ398" i="2"/>
  <c r="BY398" i="2"/>
  <c r="CB398" i="2" s="1"/>
  <c r="BZ397" i="2"/>
  <c r="BY397" i="2"/>
  <c r="CB397" i="2" s="1"/>
  <c r="BZ56" i="2"/>
  <c r="CB56" i="2" s="1"/>
  <c r="BY56" i="2"/>
  <c r="BZ396" i="2"/>
  <c r="BY396" i="2"/>
  <c r="CB396" i="2" s="1"/>
  <c r="BZ395" i="2"/>
  <c r="BY395" i="2"/>
  <c r="CB395" i="2" s="1"/>
  <c r="BZ394" i="2"/>
  <c r="BY394" i="2"/>
  <c r="CB394" i="2" s="1"/>
  <c r="BZ393" i="2"/>
  <c r="BY393" i="2"/>
  <c r="CB393" i="2" s="1"/>
  <c r="BZ392" i="2"/>
  <c r="CB392" i="2" s="1"/>
  <c r="BY392" i="2"/>
  <c r="BZ391" i="2"/>
  <c r="BY391" i="2"/>
  <c r="CB391" i="2" s="1"/>
  <c r="BZ390" i="2"/>
  <c r="BY390" i="2"/>
  <c r="CB390" i="2" s="1"/>
  <c r="BZ55" i="2"/>
  <c r="BY55" i="2"/>
  <c r="CB55" i="2" s="1"/>
  <c r="BZ389" i="2"/>
  <c r="BY389" i="2"/>
  <c r="CB389" i="2" s="1"/>
  <c r="BZ388" i="2"/>
  <c r="CB388" i="2" s="1"/>
  <c r="BY388" i="2"/>
  <c r="BZ387" i="2"/>
  <c r="BY387" i="2"/>
  <c r="CB387" i="2" s="1"/>
  <c r="BZ386" i="2"/>
  <c r="BY386" i="2"/>
  <c r="CB386" i="2" s="1"/>
  <c r="BZ54" i="2"/>
  <c r="BY54" i="2"/>
  <c r="CB54" i="2" s="1"/>
  <c r="BZ385" i="2"/>
  <c r="BY385" i="2"/>
  <c r="CB385" i="2" s="1"/>
  <c r="BZ384" i="2"/>
  <c r="CB384" i="2" s="1"/>
  <c r="BY384" i="2"/>
  <c r="BZ383" i="2"/>
  <c r="BY383" i="2"/>
  <c r="CB383" i="2" s="1"/>
  <c r="BZ382" i="2"/>
  <c r="BY382" i="2"/>
  <c r="CB382" i="2" s="1"/>
  <c r="BZ381" i="2"/>
  <c r="BY381" i="2"/>
  <c r="CB381" i="2" s="1"/>
  <c r="BZ380" i="2"/>
  <c r="BY380" i="2"/>
  <c r="CB380" i="2" s="1"/>
  <c r="BZ379" i="2"/>
  <c r="CB379" i="2" s="1"/>
  <c r="BY379" i="2"/>
  <c r="BZ378" i="2"/>
  <c r="BY378" i="2"/>
  <c r="CB378" i="2" s="1"/>
  <c r="BZ53" i="2"/>
  <c r="BY53" i="2"/>
  <c r="CB53" i="2" s="1"/>
  <c r="BZ377" i="2"/>
  <c r="BY377" i="2"/>
  <c r="CB377" i="2" s="1"/>
  <c r="BZ376" i="2"/>
  <c r="BY376" i="2"/>
  <c r="CB376" i="2" s="1"/>
  <c r="BZ375" i="2"/>
  <c r="CB375" i="2" s="1"/>
  <c r="BY375" i="2"/>
  <c r="BZ374" i="2"/>
  <c r="BY374" i="2"/>
  <c r="CB374" i="2" s="1"/>
  <c r="BZ373" i="2"/>
  <c r="BY373" i="2"/>
  <c r="CB373" i="2" s="1"/>
  <c r="BZ52" i="2"/>
  <c r="BY52" i="2"/>
  <c r="CB52" i="2" s="1"/>
  <c r="BZ51" i="2"/>
  <c r="BY51" i="2"/>
  <c r="CB51" i="2" s="1"/>
  <c r="BZ372" i="2"/>
  <c r="CB372" i="2" s="1"/>
  <c r="BY372" i="2"/>
  <c r="BZ371" i="2"/>
  <c r="BY371" i="2"/>
  <c r="CB371" i="2" s="1"/>
  <c r="BZ370" i="2"/>
  <c r="BY370" i="2"/>
  <c r="CB370" i="2" s="1"/>
  <c r="BZ369" i="2"/>
  <c r="BY369" i="2"/>
  <c r="CB369" i="2" s="1"/>
  <c r="BZ368" i="2"/>
  <c r="BY368" i="2"/>
  <c r="CB368" i="2" s="1"/>
  <c r="BZ367" i="2"/>
  <c r="CB367" i="2" s="1"/>
  <c r="BY367" i="2"/>
  <c r="BZ366" i="2"/>
  <c r="BY366" i="2"/>
  <c r="CB366" i="2" s="1"/>
  <c r="BZ365" i="2"/>
  <c r="BY365" i="2"/>
  <c r="CB365" i="2" s="1"/>
  <c r="BZ364" i="2"/>
  <c r="BY364" i="2"/>
  <c r="CB364" i="2" s="1"/>
  <c r="BZ363" i="2"/>
  <c r="BY363" i="2"/>
  <c r="CB363" i="2" s="1"/>
  <c r="BZ362" i="2"/>
  <c r="CB362" i="2" s="1"/>
  <c r="BY362" i="2"/>
  <c r="BZ361" i="2"/>
  <c r="BY361" i="2"/>
  <c r="CB361" i="2" s="1"/>
  <c r="BZ50" i="2"/>
  <c r="BY50" i="2"/>
  <c r="CB50" i="2" s="1"/>
  <c r="BZ360" i="2"/>
  <c r="BY360" i="2"/>
  <c r="CB360" i="2" s="1"/>
  <c r="BZ359" i="2"/>
  <c r="BY359" i="2"/>
  <c r="CB359" i="2" s="1"/>
  <c r="BZ358" i="2"/>
  <c r="CB358" i="2" s="1"/>
  <c r="BY358" i="2"/>
  <c r="BZ49" i="2"/>
  <c r="BY49" i="2"/>
  <c r="CB49" i="2" s="1"/>
  <c r="BZ357" i="2"/>
  <c r="BY357" i="2"/>
  <c r="CB357" i="2" s="1"/>
  <c r="BZ356" i="2"/>
  <c r="BY356" i="2"/>
  <c r="CB356" i="2" s="1"/>
  <c r="BZ355" i="2"/>
  <c r="BY355" i="2"/>
  <c r="CB355" i="2" s="1"/>
  <c r="BZ354" i="2"/>
  <c r="CB354" i="2" s="1"/>
  <c r="BY354" i="2"/>
  <c r="BZ48" i="2"/>
  <c r="BY48" i="2"/>
  <c r="CB48" i="2" s="1"/>
  <c r="BZ353" i="2"/>
  <c r="BY353" i="2"/>
  <c r="CB353" i="2" s="1"/>
  <c r="BZ352" i="2"/>
  <c r="BY352" i="2"/>
  <c r="CB352" i="2" s="1"/>
  <c r="BZ351" i="2"/>
  <c r="BY351" i="2"/>
  <c r="CB351" i="2" s="1"/>
  <c r="BZ350" i="2"/>
  <c r="CB350" i="2" s="1"/>
  <c r="BY350" i="2"/>
  <c r="BZ349" i="2"/>
  <c r="BY349" i="2"/>
  <c r="CB349" i="2" s="1"/>
  <c r="BZ47" i="2"/>
  <c r="BY47" i="2"/>
  <c r="CB47" i="2" s="1"/>
  <c r="BZ348" i="2"/>
  <c r="BY348" i="2"/>
  <c r="CB348" i="2" s="1"/>
  <c r="BZ347" i="2"/>
  <c r="BY347" i="2"/>
  <c r="CB347" i="2" s="1"/>
  <c r="BZ346" i="2"/>
  <c r="CB346" i="2" s="1"/>
  <c r="BY346" i="2"/>
  <c r="BZ345" i="2"/>
  <c r="BY345" i="2"/>
  <c r="CB345" i="2" s="1"/>
  <c r="BZ344" i="2"/>
  <c r="BY344" i="2"/>
  <c r="CB344" i="2" s="1"/>
  <c r="BZ343" i="2"/>
  <c r="BY343" i="2"/>
  <c r="CB343" i="2" s="1"/>
  <c r="BZ342" i="2"/>
  <c r="BY342" i="2"/>
  <c r="CB342" i="2" s="1"/>
  <c r="BZ46" i="2"/>
  <c r="CB46" i="2" s="1"/>
  <c r="BY46" i="2"/>
  <c r="BZ341" i="2"/>
  <c r="BY341" i="2"/>
  <c r="CB341" i="2" s="1"/>
  <c r="BZ340" i="2"/>
  <c r="BY340" i="2"/>
  <c r="CB340" i="2" s="1"/>
  <c r="BZ339" i="2"/>
  <c r="BY339" i="2"/>
  <c r="CB339" i="2" s="1"/>
  <c r="BZ338" i="2"/>
  <c r="BY338" i="2"/>
  <c r="CB338" i="2" s="1"/>
  <c r="BZ337" i="2"/>
  <c r="CB337" i="2" s="1"/>
  <c r="BY337" i="2"/>
  <c r="BZ336" i="2"/>
  <c r="BY336" i="2"/>
  <c r="CB336" i="2" s="1"/>
  <c r="BZ335" i="2"/>
  <c r="BY335" i="2"/>
  <c r="CB335" i="2" s="1"/>
  <c r="BZ334" i="2"/>
  <c r="BY334" i="2"/>
  <c r="CB334" i="2" s="1"/>
  <c r="BZ333" i="2"/>
  <c r="BY333" i="2"/>
  <c r="CB333" i="2" s="1"/>
  <c r="BZ332" i="2"/>
  <c r="CB332" i="2" s="1"/>
  <c r="BY332" i="2"/>
  <c r="BZ331" i="2"/>
  <c r="BY331" i="2"/>
  <c r="CB331" i="2" s="1"/>
  <c r="BZ330" i="2"/>
  <c r="BY330" i="2"/>
  <c r="CB330" i="2" s="1"/>
  <c r="BZ329" i="2"/>
  <c r="BY329" i="2"/>
  <c r="CB329" i="2" s="1"/>
  <c r="BZ328" i="2"/>
  <c r="BY328" i="2"/>
  <c r="CB328" i="2" s="1"/>
  <c r="BZ327" i="2"/>
  <c r="CB327" i="2" s="1"/>
  <c r="BY327" i="2"/>
  <c r="BZ326" i="2"/>
  <c r="BY326" i="2"/>
  <c r="CB326" i="2" s="1"/>
  <c r="BZ325" i="2"/>
  <c r="BY325" i="2"/>
  <c r="CB325" i="2" s="1"/>
  <c r="BZ324" i="2"/>
  <c r="BY324" i="2"/>
  <c r="CB324" i="2" s="1"/>
  <c r="BZ323" i="2"/>
  <c r="BY323" i="2"/>
  <c r="CB323" i="2" s="1"/>
  <c r="BZ322" i="2"/>
  <c r="CB322" i="2" s="1"/>
  <c r="BY322" i="2"/>
  <c r="BZ321" i="2"/>
  <c r="BY321" i="2"/>
  <c r="CB321" i="2" s="1"/>
  <c r="BZ320" i="2"/>
  <c r="BY320" i="2"/>
  <c r="CB320" i="2" s="1"/>
  <c r="BZ319" i="2"/>
  <c r="BY319" i="2"/>
  <c r="CB319" i="2" s="1"/>
  <c r="BZ318" i="2"/>
  <c r="BY318" i="2"/>
  <c r="CB318" i="2" s="1"/>
  <c r="BZ317" i="2"/>
  <c r="CB317" i="2" s="1"/>
  <c r="BY317" i="2"/>
  <c r="BZ316" i="2"/>
  <c r="BY316" i="2"/>
  <c r="CB316" i="2" s="1"/>
  <c r="BZ315" i="2"/>
  <c r="BY315" i="2"/>
  <c r="CB315" i="2" s="1"/>
  <c r="BZ314" i="2"/>
  <c r="BY314" i="2"/>
  <c r="CB314" i="2" s="1"/>
  <c r="BZ313" i="2"/>
  <c r="BY313" i="2"/>
  <c r="CB313" i="2" s="1"/>
  <c r="BZ45" i="2"/>
  <c r="CB45" i="2" s="1"/>
  <c r="BY45" i="2"/>
  <c r="BZ312" i="2"/>
  <c r="BY312" i="2"/>
  <c r="CB312" i="2" s="1"/>
  <c r="BZ44" i="2"/>
  <c r="BY44" i="2"/>
  <c r="CB44" i="2" s="1"/>
  <c r="BZ43" i="2"/>
  <c r="BY43" i="2"/>
  <c r="CB43" i="2" s="1"/>
  <c r="BZ311" i="2"/>
  <c r="BY311" i="2"/>
  <c r="CB311" i="2" s="1"/>
  <c r="BZ42" i="2"/>
  <c r="CB42" i="2" s="1"/>
  <c r="BY42" i="2"/>
  <c r="BZ310" i="2"/>
  <c r="BY310" i="2"/>
  <c r="CB310" i="2" s="1"/>
  <c r="BZ309" i="2"/>
  <c r="BY309" i="2"/>
  <c r="CB309" i="2" s="1"/>
  <c r="BZ41" i="2"/>
  <c r="BY41" i="2"/>
  <c r="CB41" i="2" s="1"/>
  <c r="BZ308" i="2"/>
  <c r="BY308" i="2"/>
  <c r="CB308" i="2" s="1"/>
  <c r="BZ307" i="2"/>
  <c r="CB307" i="2" s="1"/>
  <c r="BY307" i="2"/>
  <c r="BZ306" i="2"/>
  <c r="BY306" i="2"/>
  <c r="CB306" i="2" s="1"/>
  <c r="BZ305" i="2"/>
  <c r="BY305" i="2"/>
  <c r="CB305" i="2" s="1"/>
  <c r="BZ304" i="2"/>
  <c r="BY304" i="2"/>
  <c r="CB304" i="2" s="1"/>
  <c r="BZ303" i="2"/>
  <c r="BY303" i="2"/>
  <c r="CB303" i="2" s="1"/>
  <c r="BZ302" i="2"/>
  <c r="CB302" i="2" s="1"/>
  <c r="BY302" i="2"/>
  <c r="BZ301" i="2"/>
  <c r="BY301" i="2"/>
  <c r="CB301" i="2" s="1"/>
  <c r="BZ300" i="2"/>
  <c r="BY300" i="2"/>
  <c r="CB300" i="2" s="1"/>
  <c r="BZ40" i="2"/>
  <c r="BY40" i="2"/>
  <c r="CB40" i="2" s="1"/>
  <c r="BZ299" i="2"/>
  <c r="BY299" i="2"/>
  <c r="CB299" i="2" s="1"/>
  <c r="BZ298" i="2"/>
  <c r="CB298" i="2" s="1"/>
  <c r="BY298" i="2"/>
  <c r="BZ297" i="2"/>
  <c r="BY297" i="2"/>
  <c r="CB297" i="2" s="1"/>
  <c r="BZ296" i="2"/>
  <c r="BY296" i="2"/>
  <c r="CB296" i="2" s="1"/>
  <c r="BZ295" i="2"/>
  <c r="BY295" i="2"/>
  <c r="CB295" i="2" s="1"/>
  <c r="BZ294" i="2"/>
  <c r="BY294" i="2"/>
  <c r="CB294" i="2" s="1"/>
  <c r="BZ39" i="2"/>
  <c r="CB39" i="2" s="1"/>
  <c r="BY39" i="2"/>
  <c r="BZ38" i="2"/>
  <c r="BY38" i="2"/>
  <c r="CB38" i="2" s="1"/>
  <c r="BZ293" i="2"/>
  <c r="BY293" i="2"/>
  <c r="CB293" i="2" s="1"/>
  <c r="BZ292" i="2"/>
  <c r="BY292" i="2"/>
  <c r="CB292" i="2" s="1"/>
  <c r="BZ291" i="2"/>
  <c r="BY291" i="2"/>
  <c r="CB291" i="2" s="1"/>
  <c r="BZ290" i="2"/>
  <c r="CB290" i="2" s="1"/>
  <c r="BY290" i="2"/>
  <c r="BZ37" i="2"/>
  <c r="BY37" i="2"/>
  <c r="CB37" i="2" s="1"/>
  <c r="BZ36" i="2"/>
  <c r="BY36" i="2"/>
  <c r="CB36" i="2" s="1"/>
  <c r="BZ35" i="2"/>
  <c r="BY35" i="2"/>
  <c r="CB35" i="2" s="1"/>
  <c r="BZ289" i="2"/>
  <c r="BY289" i="2"/>
  <c r="CB289" i="2" s="1"/>
  <c r="BZ34" i="2"/>
  <c r="CB34" i="2" s="1"/>
  <c r="BY34" i="2"/>
  <c r="BZ33" i="2"/>
  <c r="BY33" i="2"/>
  <c r="CB33" i="2" s="1"/>
  <c r="BZ32" i="2"/>
  <c r="BY32" i="2"/>
  <c r="CB32" i="2" s="1"/>
  <c r="BZ288" i="2"/>
  <c r="BY288" i="2"/>
  <c r="CB288" i="2" s="1"/>
  <c r="BZ287" i="2"/>
  <c r="BY287" i="2"/>
  <c r="CB287" i="2" s="1"/>
  <c r="BZ286" i="2"/>
  <c r="CB286" i="2" s="1"/>
  <c r="BY286" i="2"/>
  <c r="BZ285" i="2"/>
  <c r="BY285" i="2"/>
  <c r="CB285" i="2" s="1"/>
  <c r="BZ284" i="2"/>
  <c r="BY284" i="2"/>
  <c r="CB284" i="2" s="1"/>
  <c r="BZ283" i="2"/>
  <c r="BY283" i="2"/>
  <c r="CB283" i="2" s="1"/>
  <c r="BZ282" i="2"/>
  <c r="BY282" i="2"/>
  <c r="CB282" i="2" s="1"/>
  <c r="BZ281" i="2"/>
  <c r="CB281" i="2" s="1"/>
  <c r="BY281" i="2"/>
  <c r="BZ280" i="2"/>
  <c r="BY280" i="2"/>
  <c r="CB280" i="2" s="1"/>
  <c r="BZ279" i="2"/>
  <c r="BY279" i="2"/>
  <c r="CB279" i="2" s="1"/>
  <c r="BZ31" i="2"/>
  <c r="BY31" i="2"/>
  <c r="CB31" i="2" s="1"/>
  <c r="BZ278" i="2"/>
  <c r="BY278" i="2"/>
  <c r="CB278" i="2" s="1"/>
  <c r="BZ277" i="2"/>
  <c r="CB277" i="2" s="1"/>
  <c r="BY277" i="2"/>
  <c r="BZ276" i="2"/>
  <c r="BY276" i="2"/>
  <c r="CB276" i="2" s="1"/>
  <c r="BZ275" i="2"/>
  <c r="BY275" i="2"/>
  <c r="CB275" i="2" s="1"/>
  <c r="BZ274" i="2"/>
  <c r="BY274" i="2"/>
  <c r="CB274" i="2" s="1"/>
  <c r="BZ273" i="2"/>
  <c r="BY273" i="2"/>
  <c r="CB273" i="2" s="1"/>
  <c r="BZ272" i="2"/>
  <c r="CB272" i="2" s="1"/>
  <c r="BY272" i="2"/>
  <c r="BZ271" i="2"/>
  <c r="BY271" i="2"/>
  <c r="CB271" i="2" s="1"/>
  <c r="BZ270" i="2"/>
  <c r="BY270" i="2"/>
  <c r="CB270" i="2" s="1"/>
  <c r="BZ269" i="2"/>
  <c r="BY269" i="2"/>
  <c r="CB269" i="2" s="1"/>
  <c r="BZ30" i="2"/>
  <c r="BY30" i="2"/>
  <c r="CB30" i="2" s="1"/>
  <c r="BZ29" i="2"/>
  <c r="CB29" i="2" s="1"/>
  <c r="BY29" i="2"/>
  <c r="BZ268" i="2"/>
  <c r="BY268" i="2"/>
  <c r="CB268" i="2" s="1"/>
  <c r="BZ267" i="2"/>
  <c r="BY267" i="2"/>
  <c r="CB267" i="2" s="1"/>
  <c r="BZ266" i="2"/>
  <c r="BY266" i="2"/>
  <c r="CB266" i="2" s="1"/>
  <c r="BZ265" i="2"/>
  <c r="BY265" i="2"/>
  <c r="CB265" i="2" s="1"/>
  <c r="BZ264" i="2"/>
  <c r="CB264" i="2" s="1"/>
  <c r="BY264" i="2"/>
  <c r="BZ263" i="2"/>
  <c r="BY263" i="2"/>
  <c r="CB263" i="2" s="1"/>
  <c r="BZ262" i="2"/>
  <c r="BY262" i="2"/>
  <c r="CB262" i="2" s="1"/>
  <c r="BZ261" i="2"/>
  <c r="BY261" i="2"/>
  <c r="CB261" i="2" s="1"/>
  <c r="BZ260" i="2"/>
  <c r="BY260" i="2"/>
  <c r="CB260" i="2" s="1"/>
  <c r="BZ259" i="2"/>
  <c r="CB259" i="2" s="1"/>
  <c r="BY259" i="2"/>
  <c r="BZ258" i="2"/>
  <c r="BY258" i="2"/>
  <c r="CB258" i="2" s="1"/>
  <c r="BZ257" i="2"/>
  <c r="BY257" i="2"/>
  <c r="CB257" i="2" s="1"/>
  <c r="BZ256" i="2"/>
  <c r="BY256" i="2"/>
  <c r="CB256" i="2" s="1"/>
  <c r="BZ255" i="2"/>
  <c r="BY255" i="2"/>
  <c r="CB255" i="2" s="1"/>
  <c r="BZ254" i="2"/>
  <c r="CB254" i="2" s="1"/>
  <c r="BY254" i="2"/>
  <c r="BZ253" i="2"/>
  <c r="BY253" i="2"/>
  <c r="CB253" i="2" s="1"/>
  <c r="BZ252" i="2"/>
  <c r="BY252" i="2"/>
  <c r="CB252" i="2" s="1"/>
  <c r="BZ251" i="2"/>
  <c r="BY251" i="2"/>
  <c r="CB251" i="2" s="1"/>
  <c r="BZ250" i="2"/>
  <c r="BY250" i="2"/>
  <c r="CB250" i="2" s="1"/>
  <c r="BZ249" i="2"/>
  <c r="CB249" i="2" s="1"/>
  <c r="BY249" i="2"/>
  <c r="BZ248" i="2"/>
  <c r="BY248" i="2"/>
  <c r="CB248" i="2" s="1"/>
  <c r="BZ247" i="2"/>
  <c r="BY247" i="2"/>
  <c r="CB247" i="2" s="1"/>
  <c r="BZ246" i="2"/>
  <c r="BY246" i="2"/>
  <c r="CB246" i="2" s="1"/>
  <c r="BZ245" i="2"/>
  <c r="BY245" i="2"/>
  <c r="CB245" i="2" s="1"/>
  <c r="BZ244" i="2"/>
  <c r="CB244" i="2" s="1"/>
  <c r="BY244" i="2"/>
  <c r="BZ243" i="2"/>
  <c r="BY243" i="2"/>
  <c r="CB243" i="2" s="1"/>
  <c r="BZ242" i="2"/>
  <c r="BY242" i="2"/>
  <c r="CB242" i="2" s="1"/>
  <c r="BZ241" i="2"/>
  <c r="BY241" i="2"/>
  <c r="CB241" i="2" s="1"/>
  <c r="BZ240" i="2"/>
  <c r="BY240" i="2"/>
  <c r="CB240" i="2" s="1"/>
  <c r="BZ239" i="2"/>
  <c r="CB239" i="2" s="1"/>
  <c r="BY239" i="2"/>
  <c r="BZ238" i="2"/>
  <c r="BY238" i="2"/>
  <c r="CB238" i="2" s="1"/>
  <c r="BZ237" i="2"/>
  <c r="BY237" i="2"/>
  <c r="CB237" i="2" s="1"/>
  <c r="BZ236" i="2"/>
  <c r="BY236" i="2"/>
  <c r="CB236" i="2" s="1"/>
  <c r="BZ235" i="2"/>
  <c r="BY235" i="2"/>
  <c r="CB235" i="2" s="1"/>
  <c r="BZ234" i="2"/>
  <c r="CB234" i="2" s="1"/>
  <c r="BY234" i="2"/>
  <c r="BZ28" i="2"/>
  <c r="BY28" i="2"/>
  <c r="CB28" i="2" s="1"/>
  <c r="BZ233" i="2"/>
  <c r="BY233" i="2"/>
  <c r="CB233" i="2" s="1"/>
  <c r="BZ232" i="2"/>
  <c r="BY232" i="2"/>
  <c r="CB232" i="2" s="1"/>
  <c r="BZ231" i="2"/>
  <c r="BY231" i="2"/>
  <c r="CB231" i="2" s="1"/>
  <c r="BZ230" i="2"/>
  <c r="CB230" i="2" s="1"/>
  <c r="BY230" i="2"/>
  <c r="BZ229" i="2"/>
  <c r="BY229" i="2"/>
  <c r="CB229" i="2" s="1"/>
  <c r="BZ228" i="2"/>
  <c r="BY228" i="2"/>
  <c r="CB228" i="2" s="1"/>
  <c r="BZ227" i="2"/>
  <c r="BY227" i="2"/>
  <c r="CB227" i="2" s="1"/>
  <c r="BZ226" i="2"/>
  <c r="BY226" i="2"/>
  <c r="CB226" i="2" s="1"/>
  <c r="BZ225" i="2"/>
  <c r="CB225" i="2" s="1"/>
  <c r="BY225" i="2"/>
  <c r="BZ224" i="2"/>
  <c r="BY224" i="2"/>
  <c r="CB224" i="2" s="1"/>
  <c r="BZ223" i="2"/>
  <c r="BY223" i="2"/>
  <c r="CB223" i="2" s="1"/>
  <c r="BZ27" i="2"/>
  <c r="BY27" i="2"/>
  <c r="CB27" i="2" s="1"/>
  <c r="BZ222" i="2"/>
  <c r="BY222" i="2"/>
  <c r="CB222" i="2" s="1"/>
  <c r="BZ221" i="2"/>
  <c r="CB221" i="2" s="1"/>
  <c r="BY221" i="2"/>
  <c r="BZ220" i="2"/>
  <c r="BY220" i="2"/>
  <c r="CB220" i="2" s="1"/>
  <c r="BZ219" i="2"/>
  <c r="BY219" i="2"/>
  <c r="CB219" i="2" s="1"/>
  <c r="BZ218" i="2"/>
  <c r="BY218" i="2"/>
  <c r="CB218" i="2" s="1"/>
  <c r="BZ217" i="2"/>
  <c r="BY217" i="2"/>
  <c r="CB217" i="2" s="1"/>
  <c r="BZ216" i="2"/>
  <c r="CB216" i="2" s="1"/>
  <c r="BY216" i="2"/>
  <c r="BZ215" i="2"/>
  <c r="BY215" i="2"/>
  <c r="CB215" i="2" s="1"/>
  <c r="BZ214" i="2"/>
  <c r="BY214" i="2"/>
  <c r="CB214" i="2" s="1"/>
  <c r="BZ213" i="2"/>
  <c r="BY213" i="2"/>
  <c r="CB213" i="2" s="1"/>
  <c r="BZ212" i="2"/>
  <c r="BY212" i="2"/>
  <c r="CB212" i="2" s="1"/>
  <c r="BZ211" i="2"/>
  <c r="CB211" i="2" s="1"/>
  <c r="BY211" i="2"/>
  <c r="BZ26" i="2"/>
  <c r="BY26" i="2"/>
  <c r="CB26" i="2" s="1"/>
  <c r="BZ25" i="2"/>
  <c r="BY25" i="2"/>
  <c r="CB25" i="2" s="1"/>
  <c r="BZ210" i="2"/>
  <c r="BY210" i="2"/>
  <c r="CB210" i="2" s="1"/>
  <c r="BZ24" i="2"/>
  <c r="BY24" i="2"/>
  <c r="CB24" i="2" s="1"/>
  <c r="BZ209" i="2"/>
  <c r="CB209" i="2" s="1"/>
  <c r="BY209" i="2"/>
  <c r="BZ208" i="2"/>
  <c r="BY208" i="2"/>
  <c r="CB208" i="2" s="1"/>
  <c r="BZ207" i="2"/>
  <c r="BY207" i="2"/>
  <c r="CB207" i="2" s="1"/>
  <c r="BZ23" i="2"/>
  <c r="BY23" i="2"/>
  <c r="CB23" i="2" s="1"/>
  <c r="BZ206" i="2"/>
  <c r="BY206" i="2"/>
  <c r="CB206" i="2" s="1"/>
  <c r="BZ205" i="2"/>
  <c r="CB205" i="2" s="1"/>
  <c r="BY205" i="2"/>
  <c r="BZ204" i="2"/>
  <c r="BY204" i="2"/>
  <c r="CB204" i="2" s="1"/>
  <c r="BZ203" i="2"/>
  <c r="BY203" i="2"/>
  <c r="CB203" i="2" s="1"/>
  <c r="BZ202" i="2"/>
  <c r="BY202" i="2"/>
  <c r="CB202" i="2" s="1"/>
  <c r="BZ201" i="2"/>
  <c r="BY201" i="2"/>
  <c r="CB201" i="2" s="1"/>
  <c r="BZ200" i="2"/>
  <c r="CB200" i="2" s="1"/>
  <c r="BY200" i="2"/>
  <c r="BZ199" i="2"/>
  <c r="BY199" i="2"/>
  <c r="CB199" i="2" s="1"/>
  <c r="BZ22" i="2"/>
  <c r="BY22" i="2"/>
  <c r="CB22" i="2" s="1"/>
  <c r="BZ21" i="2"/>
  <c r="BY21" i="2"/>
  <c r="CB21" i="2" s="1"/>
  <c r="BZ198" i="2"/>
  <c r="BY198" i="2"/>
  <c r="CB198" i="2" s="1"/>
  <c r="BZ197" i="2"/>
  <c r="CB197" i="2" s="1"/>
  <c r="BY197" i="2"/>
  <c r="BZ196" i="2"/>
  <c r="BY196" i="2"/>
  <c r="CB196" i="2" s="1"/>
  <c r="BZ195" i="2"/>
  <c r="BY195" i="2"/>
  <c r="CB195" i="2" s="1"/>
  <c r="BZ194" i="2"/>
  <c r="BY194" i="2"/>
  <c r="CB194" i="2" s="1"/>
  <c r="BZ193" i="2"/>
  <c r="BY193" i="2"/>
  <c r="CB193" i="2" s="1"/>
  <c r="BZ192" i="2"/>
  <c r="CB192" i="2" s="1"/>
  <c r="BY192" i="2"/>
  <c r="BZ191" i="2"/>
  <c r="BY191" i="2"/>
  <c r="CB191" i="2" s="1"/>
  <c r="BZ20" i="2"/>
  <c r="BY20" i="2"/>
  <c r="CB20" i="2" s="1"/>
  <c r="BZ190" i="2"/>
  <c r="BY190" i="2"/>
  <c r="CB190" i="2" s="1"/>
  <c r="BZ189" i="2"/>
  <c r="BY189" i="2"/>
  <c r="CB189" i="2" s="1"/>
  <c r="BZ188" i="2"/>
  <c r="CB188" i="2" s="1"/>
  <c r="BY188" i="2"/>
  <c r="BZ187" i="2"/>
  <c r="BY187" i="2"/>
  <c r="CB187" i="2" s="1"/>
  <c r="BZ186" i="2"/>
  <c r="BY186" i="2"/>
  <c r="CB186" i="2" s="1"/>
  <c r="BZ19" i="2"/>
  <c r="BY19" i="2"/>
  <c r="CB19" i="2" s="1"/>
  <c r="BZ185" i="2"/>
  <c r="BY185" i="2"/>
  <c r="CB185" i="2" s="1"/>
  <c r="BZ184" i="2"/>
  <c r="CB184" i="2" s="1"/>
  <c r="BY184" i="2"/>
  <c r="BZ183" i="2"/>
  <c r="BY183" i="2"/>
  <c r="CB183" i="2" s="1"/>
  <c r="BZ182" i="2"/>
  <c r="BY182" i="2"/>
  <c r="CB182" i="2" s="1"/>
  <c r="BZ181" i="2"/>
  <c r="BY181" i="2"/>
  <c r="CB181" i="2" s="1"/>
  <c r="BZ180" i="2"/>
  <c r="BY180" i="2"/>
  <c r="CB180" i="2" s="1"/>
  <c r="BZ179" i="2"/>
  <c r="CB179" i="2" s="1"/>
  <c r="BY179" i="2"/>
  <c r="BZ178" i="2"/>
  <c r="BY178" i="2"/>
  <c r="CB178" i="2" s="1"/>
  <c r="BZ177" i="2"/>
  <c r="BY177" i="2"/>
  <c r="CB177" i="2" s="1"/>
  <c r="BZ18" i="2"/>
  <c r="BY18" i="2"/>
  <c r="CB18" i="2" s="1"/>
  <c r="BZ17" i="2"/>
  <c r="BY17" i="2"/>
  <c r="CB17" i="2" s="1"/>
  <c r="BZ176" i="2"/>
  <c r="CB176" i="2" s="1"/>
  <c r="BY176" i="2"/>
  <c r="BZ16" i="2"/>
  <c r="BY16" i="2"/>
  <c r="CB16" i="2" s="1"/>
  <c r="BZ15" i="2"/>
  <c r="BY15" i="2"/>
  <c r="CB15" i="2" s="1"/>
  <c r="BZ175" i="2"/>
  <c r="BY175" i="2"/>
  <c r="CB175" i="2" s="1"/>
  <c r="BZ174" i="2"/>
  <c r="BY174" i="2"/>
  <c r="CB174" i="2" s="1"/>
  <c r="BZ173" i="2"/>
  <c r="CB173" i="2" s="1"/>
  <c r="BY173" i="2"/>
  <c r="BZ172" i="2"/>
  <c r="BY172" i="2"/>
  <c r="CB172" i="2" s="1"/>
  <c r="BZ14" i="2"/>
  <c r="BY14" i="2"/>
  <c r="CB14" i="2" s="1"/>
  <c r="BZ171" i="2"/>
  <c r="BY171" i="2"/>
  <c r="CB171" i="2" s="1"/>
  <c r="BZ170" i="2"/>
  <c r="BY170" i="2"/>
  <c r="CB170" i="2" s="1"/>
  <c r="BZ169" i="2"/>
  <c r="CB169" i="2" s="1"/>
  <c r="BY169" i="2"/>
  <c r="BZ13" i="2"/>
  <c r="BY13" i="2"/>
  <c r="CB13" i="2" s="1"/>
  <c r="BZ168" i="2"/>
  <c r="BY168" i="2"/>
  <c r="CB168" i="2" s="1"/>
  <c r="BZ167" i="2"/>
  <c r="BY167" i="2"/>
  <c r="CB167" i="2" s="1"/>
  <c r="BZ166" i="2"/>
  <c r="BY166" i="2"/>
  <c r="CB166" i="2" s="1"/>
  <c r="BZ165" i="2"/>
  <c r="CB165" i="2" s="1"/>
  <c r="BY165" i="2"/>
  <c r="BZ164" i="2"/>
  <c r="BY164" i="2"/>
  <c r="CB164" i="2" s="1"/>
  <c r="BZ163" i="2"/>
  <c r="BY163" i="2"/>
  <c r="CB163" i="2" s="1"/>
  <c r="BZ162" i="2"/>
  <c r="BY162" i="2"/>
  <c r="CB162" i="2" s="1"/>
  <c r="BZ161" i="2"/>
  <c r="BY161" i="2"/>
  <c r="CB161" i="2" s="1"/>
  <c r="BZ12" i="2"/>
  <c r="CB12" i="2" s="1"/>
  <c r="BY12" i="2"/>
  <c r="BZ11" i="2"/>
  <c r="BY11" i="2"/>
  <c r="CB11" i="2" s="1"/>
  <c r="BZ160" i="2"/>
  <c r="BY160" i="2"/>
  <c r="CB160" i="2" s="1"/>
  <c r="BZ159" i="2"/>
  <c r="BY159" i="2"/>
  <c r="CB159" i="2" s="1"/>
  <c r="BZ10" i="2"/>
  <c r="BY10" i="2"/>
  <c r="CB10" i="2" s="1"/>
  <c r="BZ158" i="2"/>
  <c r="CB158" i="2" s="1"/>
  <c r="BY158" i="2"/>
  <c r="BZ9" i="2"/>
  <c r="BY9" i="2"/>
  <c r="CB9" i="2" s="1"/>
  <c r="BZ8" i="2"/>
  <c r="BY8" i="2"/>
  <c r="CB8" i="2" s="1"/>
  <c r="BZ157" i="2"/>
  <c r="BY157" i="2"/>
  <c r="CB157" i="2" s="1"/>
  <c r="BZ156" i="2"/>
  <c r="BY156" i="2"/>
  <c r="CB156" i="2" s="1"/>
  <c r="BZ155" i="2"/>
  <c r="CB155" i="2" s="1"/>
  <c r="BY155" i="2"/>
  <c r="BZ154" i="2"/>
  <c r="BY154" i="2"/>
  <c r="CB154" i="2" s="1"/>
  <c r="BZ153" i="2"/>
  <c r="BY153" i="2"/>
  <c r="CB153" i="2" s="1"/>
  <c r="BZ152" i="2"/>
  <c r="BY152" i="2"/>
  <c r="CB152" i="2" s="1"/>
  <c r="BZ151" i="2"/>
  <c r="BY151" i="2"/>
  <c r="CB151" i="2" s="1"/>
  <c r="BZ150" i="2"/>
  <c r="CB150" i="2" s="1"/>
  <c r="BY150" i="2"/>
  <c r="BZ149" i="2"/>
  <c r="BY149" i="2"/>
  <c r="CB149" i="2" s="1"/>
  <c r="BZ148" i="2"/>
  <c r="BY148" i="2"/>
  <c r="CB148" i="2" s="1"/>
  <c r="BZ147" i="2"/>
  <c r="BY147" i="2"/>
  <c r="CB147" i="2" s="1"/>
  <c r="BZ7" i="2"/>
  <c r="BY7" i="2"/>
  <c r="CB7" i="2" s="1"/>
  <c r="BZ146" i="2"/>
  <c r="CB146" i="2" s="1"/>
  <c r="BY146" i="2"/>
  <c r="BZ145" i="2"/>
  <c r="BY145" i="2"/>
  <c r="CB145" i="2" s="1"/>
  <c r="BZ144" i="2"/>
  <c r="BY144" i="2"/>
  <c r="CB144" i="2" s="1"/>
  <c r="BZ143" i="2"/>
  <c r="BY143" i="2"/>
  <c r="CB143" i="2" s="1"/>
  <c r="BZ142" i="2"/>
  <c r="BY142" i="2"/>
  <c r="CB142" i="2" s="1"/>
  <c r="BZ141" i="2"/>
  <c r="CB141" i="2" s="1"/>
  <c r="BY141" i="2"/>
  <c r="BZ140" i="2"/>
  <c r="BY140" i="2"/>
  <c r="CB140" i="2" s="1"/>
  <c r="BZ139" i="2"/>
  <c r="BY139" i="2"/>
  <c r="CB139" i="2" s="1"/>
  <c r="BZ138" i="2"/>
  <c r="BY138" i="2"/>
  <c r="CB138" i="2" s="1"/>
  <c r="BZ137" i="2"/>
  <c r="BY137" i="2"/>
  <c r="CB137" i="2" s="1"/>
  <c r="BZ136" i="2"/>
  <c r="CB136" i="2" s="1"/>
  <c r="BY136" i="2"/>
  <c r="BZ135" i="2"/>
  <c r="BY135" i="2"/>
  <c r="CB135" i="2" s="1"/>
  <c r="BZ134" i="2"/>
  <c r="BY134" i="2"/>
  <c r="CB134" i="2" s="1"/>
  <c r="BZ133" i="2"/>
  <c r="BY133" i="2"/>
  <c r="CB133" i="2" s="1"/>
  <c r="BZ132" i="2"/>
  <c r="BY132" i="2"/>
  <c r="CB132" i="2" s="1"/>
  <c r="BZ131" i="2"/>
  <c r="CB131" i="2" s="1"/>
  <c r="BY131" i="2"/>
  <c r="BZ130" i="2"/>
  <c r="BY130" i="2"/>
  <c r="CB130" i="2" s="1"/>
  <c r="BZ129" i="2"/>
  <c r="BY129" i="2"/>
  <c r="CB129" i="2" s="1"/>
  <c r="BZ128" i="2"/>
  <c r="BY128" i="2"/>
  <c r="CB128" i="2" s="1"/>
  <c r="BZ127" i="2"/>
  <c r="BY127" i="2"/>
  <c r="CB127" i="2" s="1"/>
  <c r="BZ126" i="2"/>
  <c r="CB126" i="2" s="1"/>
  <c r="BY126" i="2"/>
  <c r="BZ125" i="2"/>
  <c r="BY125" i="2"/>
  <c r="CB125" i="2" s="1"/>
  <c r="BZ124" i="2"/>
  <c r="BY124" i="2"/>
  <c r="CB124" i="2" s="1"/>
  <c r="BZ123" i="2"/>
  <c r="BY123" i="2"/>
  <c r="CB123" i="2" s="1"/>
  <c r="BZ6" i="2"/>
  <c r="BY6" i="2"/>
  <c r="CB6" i="2" s="1"/>
  <c r="BZ122" i="2"/>
  <c r="CB122" i="2" s="1"/>
  <c r="BY122" i="2"/>
  <c r="BZ121" i="2"/>
  <c r="BY121" i="2"/>
  <c r="CB121" i="2" s="1"/>
  <c r="BZ120" i="2"/>
  <c r="BY120" i="2"/>
  <c r="CB120" i="2" s="1"/>
  <c r="BZ5" i="2"/>
  <c r="BY5" i="2"/>
  <c r="CB5" i="2" s="1"/>
  <c r="BZ119" i="2"/>
  <c r="BY119" i="2"/>
  <c r="CB119" i="2" s="1"/>
  <c r="BZ4" i="2"/>
  <c r="CB4" i="2" s="1"/>
  <c r="BY4" i="2"/>
  <c r="BZ3" i="2"/>
  <c r="BY3" i="2"/>
  <c r="CB3" i="2" s="1"/>
  <c r="BZ2" i="2"/>
  <c r="BY2" i="2"/>
  <c r="CB2" i="2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proteinGroups" type="6" refreshedVersion="6" background="1" saveData="1">
    <textPr codePage="437" sourceFile="\\medctr.ad.wfubmc.edu\dfs\ctr_precision_med$\scratch\Proteomics\Sumaiya\TMT data\ratios TMT labeling baboon kidney and plasma\09242021 TMT 10xs1 5xs2 rerun\113022 10x1092421 new analysis\combined\txt\proteinGroups.txt">
      <textFields count="7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proteinGroups1" type="6" refreshedVersion="6" background="1" saveData="1">
    <textPr codePage="437" sourceFile="\\medctr.ad.wfubmc.edu\dfs\ctr_precision_med$\scratch\Proteomics\Sumaiya\baboon tissue\mbr kidney tissue\combined\txt\proteinGroups.txt">
      <textFields count="5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<sst xmlns="http://schemas.openxmlformats.org/spreadsheetml/2006/main" count="75630" uniqueCount="37830">
  <si>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</si>
  <si>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</si>
  <si>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</si>
  <si>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</si>
  <si>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</si>
  <si>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</si>
  <si>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</si>
  <si>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</si>
  <si>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</si>
  <si>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</si>
  <si>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Peptides 5x1revn2</t>
  </si>
  <si>
    <t>Razor + unique peptides 5x1revn2</t>
  </si>
  <si>
    <t>Unique peptides 5x1revn2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</si>
  <si>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</si>
  <si>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</si>
  <si>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</si>
  <si>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</si>
  <si>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</si>
  <si>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</si>
  <si>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</si>
  <si>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</si>
  <si>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Fraction 2</t>
  </si>
  <si>
    <t>Fraction 3</t>
  </si>
  <si>
    <t>Fraction 4</t>
  </si>
  <si>
    <t>Q-value</t>
  </si>
  <si>
    <t>Score</t>
  </si>
  <si>
    <t>Reporter intensity corrected 1 5x1revn2</t>
  </si>
  <si>
    <t>Reporter intensity corrected 2 5x1revn2</t>
  </si>
  <si>
    <t>Reporter intensity corrected 3 5x1revn2</t>
  </si>
  <si>
    <t>Reporter intensity corrected 4 5x1revn2</t>
  </si>
  <si>
    <t>Reporter intensity corrected 5 5x1revn2</t>
  </si>
  <si>
    <t>Reporter intensity corrected 6 5x1revn2</t>
  </si>
  <si>
    <t>Reporter intensity corrected 7 5x1revn2</t>
  </si>
  <si>
    <t>Reporter intensity corrected 8 5x1revn2</t>
  </si>
  <si>
    <t>Reporter intensity corrected 9 5x1revn2</t>
  </si>
  <si>
    <t>Reporter intensity corrected 10 5x1revn2</t>
  </si>
  <si>
    <t>Reporter intensity 1 5x1revn2</t>
  </si>
  <si>
    <t>Reporter intensity 2 5x1revn2</t>
  </si>
  <si>
    <t>Reporter intensity 3 5x1revn2</t>
  </si>
  <si>
    <t>Reporter intensity 4 5x1revn2</t>
  </si>
  <si>
    <t>Reporter intensity 5 5x1revn2</t>
  </si>
  <si>
    <t>Reporter intensity 6 5x1revn2</t>
  </si>
  <si>
    <t>Reporter intensity 7 5x1revn2</t>
  </si>
  <si>
    <t>Reporter intensity 8 5x1revn2</t>
  </si>
  <si>
    <t>Reporter intensity 9 5x1revn2</t>
  </si>
  <si>
    <t>Reporter intensity 10 5x1revn2</t>
  </si>
  <si>
    <t>Reporter intensity count 1 5x1revn2</t>
  </si>
  <si>
    <t>Reporter intensity count 2 5x1revn2</t>
  </si>
  <si>
    <t>Reporter intensity count 3 5x1revn2</t>
  </si>
  <si>
    <t>Reporter intensity count 4 5x1revn2</t>
  </si>
  <si>
    <t>Reporter intensity count 5 5x1revn2</t>
  </si>
  <si>
    <t>Reporter intensity count 6 5x1revn2</t>
  </si>
  <si>
    <t>Reporter intensity count 7 5x1revn2</t>
  </si>
  <si>
    <t>Reporter intensity count 8 5x1revn2</t>
  </si>
  <si>
    <t>Reporter intensity count 9 5x1revn2</t>
  </si>
  <si>
    <t>Reporter intensity count 10 5x1revn2</t>
  </si>
  <si>
    <t>Sequence coverage 5x1revn2 [%]</t>
  </si>
  <si>
    <t>Intensity</t>
  </si>
  <si>
    <t>Intensity 5x1revn2</t>
  </si>
  <si>
    <t>MS/MS count</t>
  </si>
  <si>
    <t>Peptide sequences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</si>
  <si>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</si>
  <si>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</si>
  <si>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</si>
  <si>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</si>
  <si>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</si>
  <si>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</si>
  <si>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</si>
  <si>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</si>
  <si>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</si>
  <si>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</si>
  <si>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</si>
  <si>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</si>
  <si>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Taxonomy IDs</t>
  </si>
  <si>
    <t>A0A2I3M9X4;A0A096MKM2;A0A2I3N364;A0A2I3LVW1;A0A2I3MU37</t>
  </si>
  <si>
    <t>2;2;2;2;2</t>
  </si>
  <si>
    <t>tr|A0A2I3M9X4|A0A2I3M9X4_PAPAN Uncharacterized protein OS=Papio anubis OX=9555 PE=4 SV=1;tr|A0A096MKM2|A0A096MKM2_PAPAN Uncharacterized protein OS=Papio anubis OX=9555 PE=4 SV=1;tr|A0A2I3N364|A0A2I3N364_PAPAN Uncharacterized protein OS=Papio anubis OX=9555</t>
  </si>
  <si>
    <t>201;227;231;231;235</t>
  </si>
  <si>
    <t>AAANEQLTR;VTTEQYQK</t>
  </si>
  <si>
    <t>3;3031</t>
  </si>
  <si>
    <t>True;True</t>
  </si>
  <si>
    <t>4;3118</t>
  </si>
  <si>
    <t>4;4668</t>
  </si>
  <si>
    <t>5;6254</t>
  </si>
  <si>
    <t>-1;-1;-1;-1;-1</t>
  </si>
  <si>
    <t>A0A096N9E7;A0A096NCQ2;A0A096MW13;A0A096MKR7;A0A096NQN4;A0A2I3MNR7;A0A096MSQ8</t>
  </si>
  <si>
    <t>1;1;1;1;1;1;1</t>
  </si>
  <si>
    <t>tr|A0A096N9E7|A0A096N9E7_PAPAN Helix-destabilizing protein OS=Papio anubis OX=9555 GN=HNRNPA1 PE=4 SV=2;tr|A0A096NCQ2|A0A096NCQ2_PAPAN Uncharacterized protein OS=Papio anubis OX=9555 PE=4 SV=2;tr|A0A096MW13|A0A096MW13_PAPAN Uncharacterized protein OS=Papio</t>
  </si>
  <si>
    <t>267;278;306;306;314;320;372</t>
  </si>
  <si>
    <t>SSGPYGGGGQYFAK</t>
  </si>
  <si>
    <t>-1;-1;-1;-1;-1;-1;-1</t>
  </si>
  <si>
    <t>A0A096MKV9;A0A2I3M5H8</t>
  </si>
  <si>
    <t>1;1</t>
  </si>
  <si>
    <t>tr|A0A096MKV9|A0A096MKV9_PAPAN Monocyte differentiation antigen CD14 OS=Papio anubis OX=9555 GN=CD14 PE=4 SV=1;tr|A0A2I3M5H8|A0A2I3M5H8_PAPAN Monocyte differentiation antigen CD14 OS=Papio anubis OX=9555 GN=CD14 PE=4 SV=1</t>
  </si>
  <si>
    <t>375;384</t>
  </si>
  <si>
    <t>AFPALTSLDLSDNPGLGER</t>
  </si>
  <si>
    <t>-1;-1</t>
  </si>
  <si>
    <t>A0A096MKX1</t>
  </si>
  <si>
    <t>tr|A0A096MKX1|A0A096MKX1_PAPAN H15 domain-containing protein OS=Papio anubis OX=9555 GN=H1-0 PE=3 SV=1</t>
  </si>
  <si>
    <t>LVTTGVLK;TENSTSAPAAK;TENSTSAPAAKPK;VGENADSQIK;YSDMIVAAIQAEK</t>
  </si>
  <si>
    <t>1892;2607;2608;2871;3177</t>
  </si>
  <si>
    <t>True;True;True;True;True</t>
  </si>
  <si>
    <t>1945;2683;2684;2685;2953;3268</t>
  </si>
  <si>
    <t>2930;4020;4021;4022;4422;4895;4896</t>
  </si>
  <si>
    <t>3942;5380;5381;5382;5926;6546;6547</t>
  </si>
  <si>
    <t>3942;5381;5382;5926;6546</t>
  </si>
  <si>
    <t>A0A096NDH2;A0A096ML38;A0A096NDV6</t>
  </si>
  <si>
    <t>1;1;1</t>
  </si>
  <si>
    <t>tr|A0A096NDH2|A0A096NDH2_PAPAN CSD domain-containing protein OS=Papio anubis OX=9555 PE=4 SV=1;tr|A0A096ML38|A0A096ML38_PAPAN CSD domain-containing protein OS=Papio anubis OX=9555 PE=4 SV=2;tr|A0A096NDV6|A0A096NDV6_PAPAN CSD domain-containing protein OS=Pa</t>
  </si>
  <si>
    <t>289;292;324</t>
  </si>
  <si>
    <t>GAEAANVTGPGGVPVQGSK</t>
  </si>
  <si>
    <t>-1;-1;-1</t>
  </si>
  <si>
    <t>A0A2I3M9S0;A0A096ML47;A0A2I3MPV3;A0A2I3MCP0;A0A2I3MGP2;A0A2I3LY61;A0A2I3MVU0</t>
  </si>
  <si>
    <t>A0A2I3M9S0;A0A096ML47;A0A2I3MPV3;A0A2I3MCP0;A0A2I3MGP2;A0A2I3LY61</t>
  </si>
  <si>
    <t>4;4;4;3;2;2;1</t>
  </si>
  <si>
    <t>tr|A0A2I3M9S0|A0A2I3M9S0_PAPAN 10 kDa heat shock protein, mitochondrial OS=Papio anubis OX=9555 PE=3 SV=1;tr|A0A096ML47|A0A096ML47_PAPAN 10 kDa heat shock protein, mitochondrial OS=Papio anubis OX=9555 PE=3 SV=1;tr|A0A2I3MPV3|A0A2I3MPV3_PAPAN 10 kDa heat s</t>
  </si>
  <si>
    <t>100;102;108;102;47;91;89</t>
  </si>
  <si>
    <t>GGEIQPVSVK;SAAETVTK;VLLPEYGGTK;VLQATVVAVGSGSK</t>
  </si>
  <si>
    <t>1143;2288;2919;2921</t>
  </si>
  <si>
    <t>True;True;True;True</t>
  </si>
  <si>
    <t>1177;2361;3001;3003</t>
  </si>
  <si>
    <t>1827;3501;4500;4502</t>
  </si>
  <si>
    <t>2476;4702;4703;6035;6036;6038</t>
  </si>
  <si>
    <t>2476;4703;6035;6038</t>
  </si>
  <si>
    <t>A0A2I3LFE4;A0A2I3M042;A0A096MMW0;A0A096ML51;A0A2I3MVB3;A0A096NVY0;A0A096NUT1;A0A096MR72;A0A096N6U0;A0A2I3LVV1;A0A2I3M7Z7;A0A2I3N8W9;A0A2I3N6A2;A0A096NHI3;A0A096NGC3;A0A096NF28;A0A2I3NE89;A0A2I3M5F6;A0A2I3M1Y0</t>
  </si>
  <si>
    <t>A0A2I3LFE4;A0A2I3M042;A0A096MMW0;A0A096ML51;A0A2I3MVB3;A0A096NVY0;A0A096NUT1;A0A096MR72;A0A096N6U0;A0A2I3LVV1;A0A2I3M7Z7;A0A2I3N8W9;A0A2I3N6A2;A0A096NHI3</t>
  </si>
  <si>
    <t>4;4;4;4;4;3;2;2;2;2;2;2;2;2;1;1;1;1;1</t>
  </si>
  <si>
    <t>tr|A0A2I3LFE4|A0A2I3LFE4_PAPAN Nucleophosmin OS=Papio anubis OX=9555 GN=NPM1 PE=3 SV=1;tr|A0A2I3M042|A0A2I3M042_PAPAN Nucleophosmin OS=Papio anubis OX=9555 PE=3 SV=1;tr|A0A096MMW0|A0A096MMW0_PAPAN Nucleophosmin OS=Papio anubis OX=9555 PE=3 SV=2;tr|A0A096ML</t>
  </si>
  <si>
    <t>265;266;301;294;259;250;324;304;283;344;249;242;233;226;225;276;232;313;207</t>
  </si>
  <si>
    <t>GPSSVEDIK;LLSISGK;MSVQPTVSLGGFEITPPVVLR;TVSLGAGAK</t>
  </si>
  <si>
    <t>1229;1762;1954;2763</t>
  </si>
  <si>
    <t>1264;1813;2017;2844</t>
  </si>
  <si>
    <t>1954;2743;3033;4240</t>
  </si>
  <si>
    <t>2629;3706;4094;4095;5672</t>
  </si>
  <si>
    <t>2629;3706;4095;5672</t>
  </si>
  <si>
    <t>-1;-1;-1;-1;-1;-1;-1;-1;-1;-1;-1;-1;-1;-1;-1;-1;-1;-1;-1</t>
  </si>
  <si>
    <t>A0A096ML67;A0A2I3LG50;A0A096NZ64</t>
  </si>
  <si>
    <t>A0A096ML67;A0A2I3LG50</t>
  </si>
  <si>
    <t>3;3;1</t>
  </si>
  <si>
    <t>1;1;0</t>
  </si>
  <si>
    <t>0;0;0</t>
  </si>
  <si>
    <t>tr|A0A096ML67|A0A096ML67_PAPAN Sodium/potassium-transporting ATPase subunit alpha OS=Papio anubis OX=9555 GN=ATP1A2 PE=3 SV=2;tr|A0A2I3LG50|A0A2I3LG50_PAPAN Sodium/potassium-transporting ATPase subunit alpha OS=Papio anubis OX=9555 GN=ATP1A2 PE=3 SV=1</t>
  </si>
  <si>
    <t>1018;1025;1029</t>
  </si>
  <si>
    <t>ACVVHGSDLK;LNIPVSQVNPR;NLEAVETLGSTSTICSDK</t>
  </si>
  <si>
    <t>63;1774;2015</t>
  </si>
  <si>
    <t>False;True;False</t>
  </si>
  <si>
    <t>63;1826;2080</t>
  </si>
  <si>
    <t>82;2763;3117</t>
  </si>
  <si>
    <t>106;3730;4215;4216</t>
  </si>
  <si>
    <t>106;3730;4216</t>
  </si>
  <si>
    <t>A0A2I3LI37;A0A0A0MXF6;A0A096MLF8;A0A2I3LZH8</t>
  </si>
  <si>
    <t>5;5;5;4</t>
  </si>
  <si>
    <t>4;4;4;4</t>
  </si>
  <si>
    <t>tr|A0A2I3LI37|A0A2I3LI37_PAPAN Thioredoxin domain-containing protein OS=Papio anubis OX=9555 PE=3 SV=1;tr|A0A0A0MXF6|A0A0A0MXF6_PAPAN Thioredoxin domain-containing protein OS=Papio anubis OX=9555 PE=3 SV=2;tr|A0A096MLF8|A0A096MLF8_PAPAN Thioredoxin domain-</t>
  </si>
  <si>
    <t>178;198;198;136</t>
  </si>
  <si>
    <t>ATAVVDGAFK;IGKPAPDFK;KEGGLGPLNIPLLADVTR;LSEDYGVLK;QITVNDLPVGR</t>
  </si>
  <si>
    <t>293;1431;1554;1828;2209</t>
  </si>
  <si>
    <t>True;True;True;True;False</t>
  </si>
  <si>
    <t>294;1475;1600;1880;2280</t>
  </si>
  <si>
    <t>434;2288;2439;2837;3385</t>
  </si>
  <si>
    <t>573;574;3076;3077;3286;3287;3824;4543;4544</t>
  </si>
  <si>
    <t>573;3077;3287;3824;4544</t>
  </si>
  <si>
    <t>-1;-1;-1;-1</t>
  </si>
  <si>
    <t>A0A2I3ME60;A0A2I3N9M7;A0A2I3MVG3;A0A2I3NDS2;A0A2I3NBZ6;A0A2I3LCQ6;A0A2I3N315;A0A096MLW8</t>
  </si>
  <si>
    <t>2;2;2;2;2;2;2;2</t>
  </si>
  <si>
    <t>tr|A0A2I3ME60|A0A2I3ME60_PAPAN Calpain inhibitor OS=Papio anubis OX=9555 GN=CAST PE=3 SV=1;tr|A0A2I3N9M7|A0A2I3N9M7_PAPAN Calpain inhibitor OS=Papio anubis OX=9555 GN=CAST PE=3 SV=1;tr|A0A2I3MVG3|A0A2I3MVG3_PAPAN Calpain inhibitor OS=Papio anubis OX=9555 G</t>
  </si>
  <si>
    <t>436;626;636;695;750;754;769;791</t>
  </si>
  <si>
    <t>GTVPDDAVEALADSLGK;TTEETSKPK</t>
  </si>
  <si>
    <t>1294;2736</t>
  </si>
  <si>
    <t>1333;2816</t>
  </si>
  <si>
    <t>2062;4199</t>
  </si>
  <si>
    <t>2762;5613</t>
  </si>
  <si>
    <t>-1;-1;-1;-1;-1;-1;-1;-1</t>
  </si>
  <si>
    <t>A0A096MM92;A0A2I3MRV5;A0A2I3MWP3;A0A2I3LZL0</t>
  </si>
  <si>
    <t>2;1;1;1</t>
  </si>
  <si>
    <t xml:space="preserve">tr|A0A096MM92|A0A096MM92_PAPAN S-formylglutathione hydrolase OS=Papio anubis OX=9555 PE=3 SV=2;tr|A0A2I3MRV5|A0A2I3MRV5_PAPAN Esterase D OS=Papio anubis OX=9555 PE=3 SV=1;tr|A0A2I3MWP3|A0A2I3MWP3_PAPAN S-formylglutathione hydrolase OS=Papio anubis OX=9555 </t>
  </si>
  <si>
    <t>282;251;254;254</t>
  </si>
  <si>
    <t>SVSAFAPICNPVLCPWGK;SYPGSQLDILIDQGK</t>
  </si>
  <si>
    <t>2541;2556</t>
  </si>
  <si>
    <t>2616;2631</t>
  </si>
  <si>
    <t>3905;3925</t>
  </si>
  <si>
    <t>5229;5230;5253</t>
  </si>
  <si>
    <t>5230;5253</t>
  </si>
  <si>
    <t>A0A2I3MDS8;A0A2I3LVN2;A0A2I3N5Y5;A0A2I3LUG3;A0A2I3MUD8;A0A096MMB0</t>
  </si>
  <si>
    <t>1;1;1;1;1;1</t>
  </si>
  <si>
    <t>tr|A0A2I3MDS8|A0A2I3MDS8_PAPAN KH type-2 domain-containing protein OS=Papio anubis OX=9555 PE=3 SV=1;tr|A0A2I3LVN2|A0A2I3LVN2_PAPAN KH type-2 domain-containing protein OS=Papio anubis OX=9555 PE=3 SV=1;tr|A0A2I3N5Y5|A0A2I3N5Y5_PAPAN Ribosomal_S3_C domain-c</t>
  </si>
  <si>
    <t>134;158;199;208;230;259</t>
  </si>
  <si>
    <t>DEILPTTPISEQK</t>
  </si>
  <si>
    <t>-1;-1;-1;-1;-1;-1</t>
  </si>
  <si>
    <t>A0A2I3N785;A0A096NP89;A0A096MMB7</t>
  </si>
  <si>
    <t>2;2;2</t>
  </si>
  <si>
    <t>tr|A0A2I3N785|A0A2I3N785_PAPAN Serum amyloid A protein OS=Papio anubis OX=9555 PE=3 SV=1;tr|A0A096NP89|A0A096NP89_PAPAN Serum amyloid A protein OS=Papio anubis OX=9555 PE=3 SV=1;tr|A0A096MMB7|A0A096MMB7_PAPAN Serum amyloid A protein OS=Papio anubis OX=9555</t>
  </si>
  <si>
    <t>122;122;122</t>
  </si>
  <si>
    <t>GAEDTLADQAANEWGR;GNYDAAQR</t>
  </si>
  <si>
    <t>1061;1222</t>
  </si>
  <si>
    <t>1092;1257</t>
  </si>
  <si>
    <t>1712;1946</t>
  </si>
  <si>
    <t>2320;2620</t>
  </si>
  <si>
    <t>A0A096MMC7</t>
  </si>
  <si>
    <t>tr|A0A096MMC7|A0A096MMC7_PAPAN AHNAK nucleoprotein OS=Papio anubis OX=9555 GN=AHNAK PE=4 SV=2</t>
  </si>
  <si>
    <t>ADLDVSGPK;AEGPEVDVNLPK;GEGPDVDVNLPK;GEGPEVDVNLPK;VDIDVPDVNIEGPDAK;VDINAPDVEVQGK;VDVSVPDVSIEGPEGK</t>
  </si>
  <si>
    <t>80;101;1111;1112;2826;2828;2836</t>
  </si>
  <si>
    <t>True;True;True;True;True;True;True</t>
  </si>
  <si>
    <t>79;100;1145;1146;2908;2910;2918</t>
  </si>
  <si>
    <t>128;129;164;1784;1785;4330;4331;4334;4356</t>
  </si>
  <si>
    <t>175;176;229;2413;2414;5802;5803;5806;5833</t>
  </si>
  <si>
    <t>175;229;2413;2414;5802;5806;5833</t>
  </si>
  <si>
    <t>A0A096MME1</t>
  </si>
  <si>
    <t>tr|A0A096MME1|A0A096MME1_PAPAN SH3 domain-binding glutamic acid-rich-like protein OS=Papio anubis OX=9555 GN=SH3BGRL PE=3 SV=2</t>
  </si>
  <si>
    <t>DIAANEENR;QQDVLGFLEANK</t>
  </si>
  <si>
    <t>491;2233</t>
  </si>
  <si>
    <t>496;2305</t>
  </si>
  <si>
    <t>756;3423</t>
  </si>
  <si>
    <t>1015;4589</t>
  </si>
  <si>
    <t>A0A096NWK0;A0A096MR93;A0A096MMH6;A0A096MN25;A0A096N6J7;A0A096N6D5;A0A096NCG2</t>
  </si>
  <si>
    <t>tr|A0A096NWK0|A0A096NWK0_PAPAN Uncharacterized protein OS=Papio anubis OX=9555 PE=3 SV=2;tr|A0A096MR93|A0A096MR93_PAPAN Ribosomal_L23eN domain-containing protein OS=Papio anubis OX=9555 PE=3 SV=1;tr|A0A096MMH6|A0A096MMH6_PAPAN Ribosomal_L23eN domain-contai</t>
  </si>
  <si>
    <t>70;156;156;158;162;162;168</t>
  </si>
  <si>
    <t>LAPDYDALDVANK</t>
  </si>
  <si>
    <t>A0A096NB91;A0A096MMN1</t>
  </si>
  <si>
    <t>4;4</t>
  </si>
  <si>
    <t>tr|A0A096NB91|A0A096NB91_PAPAN Uncharacterized protein OS=Papio anubis OX=9555 GN=CFHR5 PE=4 SV=1;tr|A0A096MMN1|A0A096MMN1_PAPAN Uncharacterized protein OS=Papio anubis OX=9555 GN=CFHR5 PE=4 SV=1</t>
  </si>
  <si>
    <t>577;577</t>
  </si>
  <si>
    <t>ENYLLPEAK;SSGNEFNHNAR;TGDTVEFQCK;WTTLPTCVEQVK</t>
  </si>
  <si>
    <t>818;2494;2629;3109</t>
  </si>
  <si>
    <t>842;2570;2706;3199</t>
  </si>
  <si>
    <t>1303;3826;3827;4045;4779</t>
  </si>
  <si>
    <t>1747;5130;5131;5415;6394</t>
  </si>
  <si>
    <t>1747;5130;5415;6394</t>
  </si>
  <si>
    <t>A0A2I3ML86;A0A096MMN6</t>
  </si>
  <si>
    <t>tr|A0A2I3ML86|A0A2I3ML86_PAPAN MOSC domain-containing protein OS=Papio anubis OX=9555 GN=MTARC2 PE=4 SV=1;tr|A0A096MMN6|A0A096MMN6_PAPAN MOSC domain-containing protein OS=Papio anubis OX=9555 GN=MTARC2 PE=4 SV=1</t>
  </si>
  <si>
    <t>257;335</t>
  </si>
  <si>
    <t>LQQVGTVAK</t>
  </si>
  <si>
    <t>A0A096MMS4;A0A2I3LRH2</t>
  </si>
  <si>
    <t>11;6</t>
  </si>
  <si>
    <t>3;0</t>
  </si>
  <si>
    <t>tr|A0A096MMS4|A0A096MMS4_PAPAN Hcy-binding domain-containing protein OS=Papio anubis OX=9555 GN=BHMT PE=4 SV=2;tr|A0A2I3LRH2|A0A2I3LRH2_PAPAN Hcy-binding domain-containing protein OS=Papio anubis OX=9555 GN=BHMT PE=4 SV=1</t>
  </si>
  <si>
    <t>470;253</t>
  </si>
  <si>
    <t>AGASIIGVNCHFDPTISLQTVK;AGPWTPEAAVEHPEAVR;AIAEELAPER;EATTEQQLK;GFLPPASEK;GTAELMQQK;NVDFLIAEYFEHVEEAVWAVETLIASGK;PYNPSMSKPDGWGVTK;QGFIDLPEFPFGLEPR;QVADEGDALVAGGVSQTPSYLSCK;VNEAACDIAR</t>
  </si>
  <si>
    <t>134;145;153;679;1135;1280;2085;2140;2187;2256;2936</t>
  </si>
  <si>
    <t>True;True;True;True;True;True;True;True;True;True;True</t>
  </si>
  <si>
    <t>135;146;154;698;1169;1318;2153;2210;2258;2329;3021</t>
  </si>
  <si>
    <t>217;229;230;242;243;1077;1078;1079;1812;2038;2039;3210;3287;3349;3459;4522;4523</t>
  </si>
  <si>
    <t>303;304;321;322;323;324;338;339;1431;1432;1433;1434;2449;2450;2451;2731;2732;4332;4333;4334;4424;4425;4501;4632;4633;4634;6062;6063;6064</t>
  </si>
  <si>
    <t>304;321;338;1432;2450;2732;4332;4424;4501;4634;6062</t>
  </si>
  <si>
    <t>A0A096MMV4</t>
  </si>
  <si>
    <t>tr|A0A096MMV4|A0A096MMV4_PAPAN Hcy-binding domain-containing protein OS=Papio anubis OX=9555 GN=BHMT PE=4 SV=1</t>
  </si>
  <si>
    <t>AGASIIGVNCHFDPTISLQTVK;AGLWTPEAVIEHPDAVR;AIAEELAPER;EATTEQQLK;GDALVAGGICQTSIYK;GFLPPASEK;GTAELMQQK;NVDFLIAEYFEHVEEAVWAVETLIASGK;PYNPSMSKPDGWGVTK;QGFIDLPEFPFGLEPR</t>
  </si>
  <si>
    <t>134;144;153;679;1085;1135;1280;2085;2140;2187</t>
  </si>
  <si>
    <t>False;True;False;False;True;False;False;False;False;False</t>
  </si>
  <si>
    <t>135;145;154;698;1117;1169;1318;2153;2210;2258</t>
  </si>
  <si>
    <t>217;228;242;243;1077;1078;1079;1742;1812;2038;2039;3210;3287;3349</t>
  </si>
  <si>
    <t>303;304;318;319;320;338;339;1431;1432;1433;1434;2351;2352;2449;2450;2451;2731;2732;4332;4333;4334;4424;4425;4501</t>
  </si>
  <si>
    <t>304;320;338;1432;2352;2450;2732;4332;4424;4501</t>
  </si>
  <si>
    <t>A0A096MN15</t>
  </si>
  <si>
    <t>tr|A0A096MN15|A0A096MN15_PAPAN Collagen IV NC1 domain-containing protein OS=Papio anubis OX=9555 GN=COL4A2 PE=4 SV=2</t>
  </si>
  <si>
    <t>GLDGYQGPDGPR</t>
  </si>
  <si>
    <t>2566;2567</t>
  </si>
  <si>
    <t>A0A096MNK5</t>
  </si>
  <si>
    <t>tr|A0A096MNK5|A0A096MNK5_PAPAN Uncharacterized protein OS=Papio anubis OX=9555 GN=CFP PE=4 SV=1</t>
  </si>
  <si>
    <t>ACDHPAPK;CEELQGQK;CTGQQQDIR;DCCLNTAYAYQER;SISCEEIPGQQSR;TCSAPEPSK</t>
  </si>
  <si>
    <t>57;378;418;444;2404;2580</t>
  </si>
  <si>
    <t>True;True;True;True;True;True</t>
  </si>
  <si>
    <t>57;381;422;448;2479;2656</t>
  </si>
  <si>
    <t>74;586;640;680;681;3685;3686;3969;3970</t>
  </si>
  <si>
    <t>98;787;858;905;906;4954;4955;5315;5316</t>
  </si>
  <si>
    <t>98;787;858;906;4954;5316</t>
  </si>
  <si>
    <t>A0A2I3N6T8;A0A2I3LFW5;A0A096MNM8;A0A2I3NG78;A0A2I3MZ50;A0A2I3MC90;A0A2I3N1J5;A0A2I3LSY2;A0A2I3LLM8;A0A2I3MQM9;A0A2I3LL89;A0A2I3MFK6;A0A2I3NF73;A0A2I3LY78;A0A2I3MKE6;A0A2I3NDZ5;A0A2I3LWX8;A0A2I3MW05;A0A2I3MX16;A0A2I3NBG8;A0A096MNL4</t>
  </si>
  <si>
    <t>A0A2I3N6T8;A0A2I3LFW5;A0A096MNM8;A0A2I3NG78;A0A2I3MZ50;A0A2I3MC90</t>
  </si>
  <si>
    <t>7;7;7;6;4;4;3;2;2;2;2;2;2;2;2;2;2;2;1;1;1</t>
  </si>
  <si>
    <t>5;5;5;5;3;2;2;1;1;1;1;2;1;2;1;2;2;2;1;1;0</t>
  </si>
  <si>
    <t>tr|A0A2I3N6T8|A0A2I3N6T8_PAPAN Uncharacterized protein OS=Papio anubis OX=9555 GN=HSPA8 PE=3 SV=1;tr|A0A2I3LFW5|A0A2I3LFW5_PAPAN Uncharacterized protein OS=Papio anubis OX=9555 GN=HSPA8 PE=3 SV=1;tr|A0A096MNM8|A0A096MNM8_PAPAN Uncharacterized protein OS=Pa</t>
  </si>
  <si>
    <t>638;621;613;613;485;500;129;609;624;624;620;594;595;578;577;567;459;438;362;461;641</t>
  </si>
  <si>
    <t>EIAEAYLGK;LYQSAGGMPGGMPGGFPGGGAPPSGGASSGPTIEEVD;MVQEAEK;SFYPEEVSSMVLTK;STAGDTHLGGEDFDNR;VCNPIITK;VEIIANDQGNR</t>
  </si>
  <si>
    <t>763;1905;1961;2366;2511;2811;2842</t>
  </si>
  <si>
    <t>784;1958;2024;2441;2586;2893;2924</t>
  </si>
  <si>
    <t>1214;2946;3041;3613;3857;4309;4364;4365</t>
  </si>
  <si>
    <t>1630;3967;4105;4838;4839;5170;5773;5774;5841;5842</t>
  </si>
  <si>
    <t>1630;3967;4105;4839;5170;5774;5842</t>
  </si>
  <si>
    <t>-1;-1;-1;-1;-1;-1;-1;-1;-1;-1;-1;-1;-1;-1;-1;-1;-1;-1;-1;-1;-1</t>
  </si>
  <si>
    <t>A0A096MNQ3</t>
  </si>
  <si>
    <t>tr|A0A096MNQ3|A0A096MNQ3_PAPAN C-X-C motif chemokine OS=Papio anubis OX=9555 GN=PPBP PE=3 SV=1</t>
  </si>
  <si>
    <t>NIQSLEVIGK;TTSGIHPK</t>
  </si>
  <si>
    <t>2004;2745</t>
  </si>
  <si>
    <t>2069;2825</t>
  </si>
  <si>
    <t>3101;4216</t>
  </si>
  <si>
    <t>4191;5637;5638</t>
  </si>
  <si>
    <t>4191;5637</t>
  </si>
  <si>
    <t>A0A096MNU0</t>
  </si>
  <si>
    <t>tr|A0A096MNU0|A0A096MNU0_PAPAN Serine hydroxymethyltransferase OS=Papio anubis OX=9555 GN=SHMT2 PE=3 SV=1</t>
  </si>
  <si>
    <t>AAQTQTGEANR</t>
  </si>
  <si>
    <t>A0A2I3MTT7;A0A096MR24;A0A2I3MY16;A0A096MP32</t>
  </si>
  <si>
    <t>1;1;1;1</t>
  </si>
  <si>
    <t>tr|A0A2I3MTT7|A0A2I3MTT7_PAPAN Uncharacterized protein OS=Papio anubis OX=9555 GN=RPL22 PE=3 SV=1;tr|A0A096MR24|A0A096MR24_PAPAN Uncharacterized protein OS=Papio anubis OX=9555 GN=RPL22 PE=3 SV=2;tr|A0A2I3MY16|A0A2I3MY16_PAPAN Uncharacterized protein OS=Pa</t>
  </si>
  <si>
    <t>53;127;128;128</t>
  </si>
  <si>
    <t>ITVTSEVPFSK</t>
  </si>
  <si>
    <t>A0A2I3LEX7;A0A096MP71</t>
  </si>
  <si>
    <t>2;2</t>
  </si>
  <si>
    <t>tr|A0A2I3LEX7|A0A2I3LEX7_PAPAN ATP synthase-coupling factor 6, mitochondrial OS=Papio anubis OX=9555 GN=ATP5PF PE=3 SV=1;tr|A0A096MP71|A0A096MP71_PAPAN ATP synthase-coupling factor 6, mitochondrial OS=Papio anubis OX=9555 GN=ATP5PF PE=3 SV=2</t>
  </si>
  <si>
    <t>116;119</t>
  </si>
  <si>
    <t>ADMNTFPTFK;QTSGGPVDTGPEYQQELEK</t>
  </si>
  <si>
    <t>86;2253</t>
  </si>
  <si>
    <t>85;2326</t>
  </si>
  <si>
    <t>136;3455;3456</t>
  </si>
  <si>
    <t>184;4627;4628</t>
  </si>
  <si>
    <t>184;4627</t>
  </si>
  <si>
    <t>A0A096MPA2</t>
  </si>
  <si>
    <t>tr|A0A096MPA2|A0A096MPA2_PAPAN Uncharacterized protein OS=Papio anubis OX=9555 GN=GLYAT PE=3 SV=2</t>
  </si>
  <si>
    <t>AINQEMFK;LSSMDVNYAHLVNK</t>
  </si>
  <si>
    <t>164;1845</t>
  </si>
  <si>
    <t>165;1897</t>
  </si>
  <si>
    <t>255;2862</t>
  </si>
  <si>
    <t>353;3856</t>
  </si>
  <si>
    <t>A0A096MPA6;A0A096N6L5</t>
  </si>
  <si>
    <t>5;5</t>
  </si>
  <si>
    <t>tr|A0A096MPA6|A0A096MPA6_PAPAN ATP-dependent dihydroxyacetone kinase OS=Papio anubis OX=9555 GN=TKFC PE=4 SV=1;tr|A0A096N6L5|A0A096N6L5_PAPAN ATP-dependent dihydroxyacetone kinase OS=Papio anubis OX=9555 GN=TKFC PE=4 SV=1</t>
  </si>
  <si>
    <t>575;593</t>
  </si>
  <si>
    <t>AAGDGDCGTTHSR;AVAQAGTVGTLLIVK;SPGADLLQVLTK;VAGALAEAGVGLEEITK;VAPAEPQEALDSTAVGGSASK</t>
  </si>
  <si>
    <t>22;315;2462;2785;2796</t>
  </si>
  <si>
    <t>23;317;2537;2866;2878</t>
  </si>
  <si>
    <t>36;473;3778;3779;4270;4283;4284</t>
  </si>
  <si>
    <t>45;627;5074;5075;5713;5714;5727;5728;5729</t>
  </si>
  <si>
    <t>45;627;5074;5713;5729</t>
  </si>
  <si>
    <t>A0A096MUP9;A0A096MPC9</t>
  </si>
  <si>
    <t>tr|A0A096MUP9|A0A096MUP9_PAPAN Protein S100 OS=Papio anubis OX=9555 PE=3 SV=1;tr|A0A096MPC9|A0A096MPC9_PAPAN Protein S100 OS=Papio anubis OX=9555 PE=3 SV=2</t>
  </si>
  <si>
    <t>105;105</t>
  </si>
  <si>
    <t>VSSPTETER</t>
  </si>
  <si>
    <t>A0A096MPE4;A0A2I3LFH6</t>
  </si>
  <si>
    <t>tr|A0A096MPE4|A0A096MPE4_PAPAN Uncharacterized protein OS=Papio anubis OX=9555 GN=COA6 PE=4 SV=1;tr|A0A2I3LFH6|A0A2I3LFH6_PAPAN Uncharacterized protein OS=Papio anubis OX=9555 GN=COA6 PE=4 SV=1</t>
  </si>
  <si>
    <t>123;153</t>
  </si>
  <si>
    <t>FEAGQFEPSTAK</t>
  </si>
  <si>
    <t>2063;2064</t>
  </si>
  <si>
    <t>A0A2I3NAA8;A0A096MPH0;A0A2I3N3Q0;A0A2I3LPR0</t>
  </si>
  <si>
    <t>A0A2I3NAA8;A0A096MPH0;A0A2I3N3Q0</t>
  </si>
  <si>
    <t>3;3;2;1</t>
  </si>
  <si>
    <t>tr|A0A2I3NAA8|A0A2I3NAA8_PAPAN Uncharacterized protein OS=Papio anubis OX=9555 GN=AIFM1 PE=3 SV=1;tr|A0A096MPH0|A0A096MPH0_PAPAN Uncharacterized protein OS=Papio anubis OX=9555 GN=AIFM1 PE=3 SV=1;tr|A0A2I3N3Q0|A0A2I3N3Q0_PAPAN Uncharacterized protein OS=Pa</t>
  </si>
  <si>
    <t>609;613;326;324</t>
  </si>
  <si>
    <t>ALGTEVIQLFPEK;ISGLGLTPEQK;SATEQSGTGIR</t>
  </si>
  <si>
    <t>191;1492;2301</t>
  </si>
  <si>
    <t>True;True;True</t>
  </si>
  <si>
    <t>192;1537;2375</t>
  </si>
  <si>
    <t>299;2367;3521</t>
  </si>
  <si>
    <t>409;410;3187;4725;4726</t>
  </si>
  <si>
    <t>410;3187;4725</t>
  </si>
  <si>
    <t>A0A096MPI8;CON__Q5D862</t>
  </si>
  <si>
    <t>tr|A0A096MPI8|A0A096MPI8_PAPAN Filaggrin family member 2 OS=Papio anubis OX=9555 GN=FLG2 PE=4 SV=2;</t>
  </si>
  <si>
    <t>2277;2391</t>
  </si>
  <si>
    <t>FSNSSSSNEFSK;QDGECGTLSK</t>
  </si>
  <si>
    <t>+</t>
  </si>
  <si>
    <t>1023;2161</t>
  </si>
  <si>
    <t>1054;2232</t>
  </si>
  <si>
    <t>1635;3313</t>
  </si>
  <si>
    <t>2205;4455</t>
  </si>
  <si>
    <t>A0A2I3NE57;A0A2I3MH98;A0A2I3M5Q6;A0A096MPK9</t>
  </si>
  <si>
    <t>tr|A0A2I3NE57|A0A2I3NE57_PAPAN Uncharacterized protein OS=Papio anubis OX=9555 PE=3 SV=1;tr|A0A2I3MH98|A0A2I3MH98_PAPAN Uncharacterized protein OS=Papio anubis OX=9555 GN=SPRR2A PE=3 SV=1;tr|A0A2I3M5Q6|A0A2I3M5Q6_PAPAN Uncharacterized protein OS=Papio anub</t>
  </si>
  <si>
    <t>72;72;72;73</t>
  </si>
  <si>
    <t>CPEPCPPPK</t>
  </si>
  <si>
    <t>823;824</t>
  </si>
  <si>
    <t>A0A2I3LFU1;A0A2I3MB36;A0A096MPL8;A0A2I3MA45</t>
  </si>
  <si>
    <t>6;6;6;5</t>
  </si>
  <si>
    <t>2;2;2;2</t>
  </si>
  <si>
    <t>tr|A0A2I3LFU1|A0A2I3LFU1_PAPAN Hcy-binding domain-containing protein OS=Papio anubis OX=9555 GN=BHMT PE=4 SV=1;tr|A0A2I3MB36|A0A2I3MB36_PAPAN Hcy-binding domain-containing protein OS=Papio anubis OX=9555 GN=BHMT PE=4 SV=1;tr|A0A096MPL8|A0A096MPL8_PAPAN Hcy</t>
  </si>
  <si>
    <t>358;361;363;299</t>
  </si>
  <si>
    <t>AGLWTPEAVIEHPDAVR;AIAEELAPER;EGFVDLPEYPFGLESR;GDALVAGGICQTSIYK;GFLPPASEK;PFCPSLSKPDV</t>
  </si>
  <si>
    <t>144;153;746;1085;1135;2112</t>
  </si>
  <si>
    <t>False;False;True;False;False;True</t>
  </si>
  <si>
    <t>145;154;767;1117;1169;2182</t>
  </si>
  <si>
    <t>228;242;243;1182;1742;1812;3252</t>
  </si>
  <si>
    <t>318;319;320;338;339;1577;2351;2352;2449;2450;2451;4387</t>
  </si>
  <si>
    <t>320;338;1577;2352;2450;4387</t>
  </si>
  <si>
    <t>A0A096MPR9</t>
  </si>
  <si>
    <t>tr|A0A096MPR9|A0A096MPR9_PAPAN Uncharacterized protein OS=Papio anubis OX=9555 GN=UQCRC1 PE=4 SV=1</t>
  </si>
  <si>
    <t>IAEVDASVVR</t>
  </si>
  <si>
    <t>A0A2I3MV54;A0A2I3MIG4;A0A096MPS5;A0A2I3ND81</t>
  </si>
  <si>
    <t>4;4;4;3</t>
  </si>
  <si>
    <t>tr|A0A2I3MV54|A0A2I3MV54_PAPAN FERM domain-containing protein OS=Papio anubis OX=9555 GN=RDX PE=4 SV=1;tr|A0A2I3MIG4|A0A2I3MIG4_PAPAN FERM domain-containing protein OS=Papio anubis OX=9555 GN=RDX PE=4 SV=1;tr|A0A096MPS5|A0A096MPS5_PAPAN FERM domain-contain</t>
  </si>
  <si>
    <t>592;592;604;447</t>
  </si>
  <si>
    <t>AFAAQEDLEK;FVIKPIDK;NQEQLAAELAEFTAK;QLFDQVVK</t>
  </si>
  <si>
    <t>119;1047;2055;2212</t>
  </si>
  <si>
    <t>True;False;True;False</t>
  </si>
  <si>
    <t>119;1078;2122;2284</t>
  </si>
  <si>
    <t>189;1689;3171;3389;3390</t>
  </si>
  <si>
    <t>264;265;2287;4282;4549;4550</t>
  </si>
  <si>
    <t>264;2287;4282;4549</t>
  </si>
  <si>
    <t>A0A2I3MTI8;A0A096MPV0;A0A2I3MIJ6;CON__Q0IIK2;CON__Q2HJF0</t>
  </si>
  <si>
    <t>A0A2I3MTI8;A0A096MPV0</t>
  </si>
  <si>
    <t>47;47;22;2;1</t>
  </si>
  <si>
    <t>45;45;21;0;1</t>
  </si>
  <si>
    <t>tr|A0A2I3MTI8|A0A2I3MTI8_PAPAN Beta-1 metal-binding globulin OS=Papio anubis OX=9555 GN=TF PE=3 SV=1;tr|A0A096MPV0|A0A096MPV0_PAPAN Beta-1 metal-binding globulin OS=Papio anubis OX=9555 GN=TF PE=3 SV=2</t>
  </si>
  <si>
    <t>698;701;367;704;622</t>
  </si>
  <si>
    <t>ADCVQTLLLNQQR;ADRDQYELLCLDNTR;APNHAVVAR;ASHLDCIR;CDEWSVNSEGK;CSTSPLLEACTFHR;DDTVCLAK;DGAGDVAFVK;DKADCVQTLLLNQQR;DQYELLCLDNTR;DSAHGFLK;DSDFQMNQLR;DYELLCLDGSR;EDLIWELLNQAQEHFGK;EDPQTFYYAVAVVK;EFQLFSSPHGK;EGTCPEAPTDECK;EGTCPEAPTDECKPVK;EGYYGYTGAFR;EKDYELLCLDGSR;FDEFFSEGCAPGSEK;HQTVLQNTGGK;HSTVFENLANK;IECESAETTEDCIAK;KDKADCVQTLLLNQQR;KDSDFQMNQLR;KSCHTAVGR;KSCHTGLGR;KSVDEYK;KSVQEFANCHLAR;LCMGPSPNLCEPNNK;LKCDEWSVNSEGK;MFGSSVTTPNNCSSNFCLFESK;MYLGYEYITAIR;NPDAWAK;PVVAEFYGSK;SAGWNIPIGLLYCDLPEPR;SCHTAVGR;SSSDLTWDNLK;SVDEYKDCHLAR;SVLPSDGPSVACVK;SVQEFANCHLAR;TAGWNIPMGLLYSK;VPSHTVVAR;WCALSHHER;WCAVSEHEATK;YLGEEYVK</t>
  </si>
  <si>
    <t>65;89;229;268;371;412;458;478;515;568;571;574;636;697;701;737;754;755;758;780;947;1364;1367;1409;1548;1550;1589;1590;1592;1593;1638;1718;1930;1964;2041;2139;2295;2312;2504;2527;2531;2539;2567;2966;3081;3083;3157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</si>
  <si>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</si>
  <si>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65;88;230;269;374;416;463;483;522;578;581;584;585;652;716;720;758;775;776;779;803;974;1406;1409;1452;1594;1596;1635;1636;1638;1639;1685;1686;1768;1986;1987;2027;2028;2108;2209;2368;2386;2580;2602;2606;2614;2642;2643;3052;3170;3172;3247</t>
  </si>
  <si>
    <t>84;85;86;87;88;89;140;141;142;143;342;343;344;399;400;401;574;575;576;577;629;630;706;707;708;709;710;734;735;736;737;791;792;793;794;875;878;879;886;887;888;889;890;891;892;893;1002;1003;1004;1005;1106;1111;1112;1113;1168;1169;1191;1192;1193;1194;1195;1196;1197;1198;1199;1200;1201;1202;1205;1206;1246;1247;1248;1522;1523;1524;1525;1526;1527;1528;1529;2181;2182;2183;2184;2185;2186;2187;2190;2191;2192;2193;2254;2255;2256;2257;2258;2259;2260;2261;2430;2431;2433;2434;2484;2485;2487;2488;2557;2558;2559;2560;2561;2562;2563;2564;2565;2566;2567;2675;2676;2981;2982;3046;3047;3048;3153;3286;3510;3511;3512;3539;3540;3541;3842;3843;3844;3845;3846;3878;3879;3885;3886;3887;3888;3889;3890;3891;3901;3902;3903;3945;3946;3947;3948;3949;4563;4564;4565;4739;4741;4742;4743;4844;4845;4846;4847</t>
  </si>
  <si>
    <t>108;109;110;111;112;113;114;115;116;189;190;191;192;193;194;195;458;459;460;461;531;532;533;771;772;773;774;775;776;841;842;843;844;942;943;944;945;946;947;948;949;950;983;984;985;986;987;988;989;990;1066;1067;1068;1069;1070;1071;1072;1073;1074;1183;1186;1187;1188;1197;1198;1199;1200;1201;1202;1203;1204;1205;1206;1207;1343;1344;1345;1346;1347;1348;1470;1477;1478;1479;1480;1558;1559;1560;1590;1591;1592;1593;1594;1595;1596;1597;1598;1599;1600;1601;1602;1603;1604;1605;1606;1607;1608;1609;1610;1611;1612;1613;1617;1618;1677;1678;1679;1680;1681;1682;2038;2039;2040;2041;2042;2043;2044;2045;2046;2047;2048;2049;2050;2051;2052;2053;2054;2055;2933;2934;2935;2936;2937;2938;2939;2940;2941;2942;2943;2947;2948;2949;2950;2951;2952;2953;2954;2955;3033;3034;3035;3036;3037;3038;3039;3040;3041;3042;3272;3273;3274;3276;3277;3278;3348;3349;3352;3353;3354;3355;3459;3460;3461;3462;3463;3464;3465;3466;3467;3468;3469;3470;3471;3472;3473;3474;3614;3615;3616;3617;4007;4008;4009;4113;4114;4115;4116;4117;4261;4423;4712;4713;4714;4715;4716;4751;4752;4753;5150;5151;5152;5153;5154;5155;5156;5193;5194;5195;5202;5203;5204;5205;5206;5207;5208;5209;5210;5211;5212;5213;5224;5225;5226;5227;5284;5285;5286;5287;5288;5289;5290;5291;6107;6108;6109;6110;6343;6345;6346;6347;6348;6349;6471;6472;6473;6474;6475;6476</t>
  </si>
  <si>
    <t>110;193;460;533;771;842;942;985;1069;1183;1186;1203;1346;1470;1480;1560;1590;1592;1617;1680;2046;2938;2949;3037;3272;3278;3348;3349;3352;3355;3468;3614;4009;4114;4261;4423;4715;4753;5153;5193;5210;5225;5288;6110;6343;6346;6474</t>
  </si>
  <si>
    <t>0;1;2;3;4</t>
  </si>
  <si>
    <t>128;332;480;515;623</t>
  </si>
  <si>
    <t>A0A096MPW6;A0A2I3LQF0</t>
  </si>
  <si>
    <t>tr|A0A096MPW6|A0A096MPW6_PAPAN SH3 domain-containing protein OS=Papio anubis OX=9555 GN=CTTN PE=4 SV=2;tr|A0A2I3LQF0|A0A2I3LQF0_PAPAN SH3 domain-containing protein OS=Papio anubis OX=9555 GN=CTTN PE=4 SV=1</t>
  </si>
  <si>
    <t>513;551</t>
  </si>
  <si>
    <t>SAVGFDYQGK</t>
  </si>
  <si>
    <t>3522;3523;3524</t>
  </si>
  <si>
    <t>4727;4728;4729</t>
  </si>
  <si>
    <t>A0A2I3LQX8;A0A096MPX0;CON__Q14CN4-1;CON__Q6IME9</t>
  </si>
  <si>
    <t>3;3;2;2</t>
  </si>
  <si>
    <t>0;0;0;0</t>
  </si>
  <si>
    <t>tr|A0A2I3LQX8|A0A2I3LQX8_PAPAN IF rod domain-containing protein OS=Papio anubis OX=9555 GN=KRT72 PE=3 SV=1;tr|A0A096MPX0|A0A096MPX0_PAPAN IF rod domain-containing protein OS=Papio anubis OX=9555 GN=KRT72 PE=3 SV=1;;</t>
  </si>
  <si>
    <t>469;511;511;520</t>
  </si>
  <si>
    <t>DVDAAYMNK;FLEQQNQVLETK;LLEGEECR</t>
  </si>
  <si>
    <t>612;984;1734</t>
  </si>
  <si>
    <t>624;1015;1784</t>
  </si>
  <si>
    <t>960;1585;2710</t>
  </si>
  <si>
    <t>1291;2138;2139;3666</t>
  </si>
  <si>
    <t>1291;2139;3666</t>
  </si>
  <si>
    <t>A0A096NAC1;A0A096NB99;A0A096NLG6;A0A2I3NEB4;A0A096MPY9;A0A096MYT9;A0A2I3MSW0;A0A2I3M0H4;A0A2I3M9N8;A0A096NFZ7;A0A096N4U5;A0A2I3MR92;A0A2I3N189;A0A096N303;A0A096NB70;A0A2I3N977;A0A2I3MXJ6;A0A096MRC7;A0A2I3MNW5;A0A2I3N8H7</t>
  </si>
  <si>
    <t>A0A096NAC1;A0A096NB99;A0A096NLG6;A0A2I3NEB4;A0A096MPY9;A0A096MYT9;A0A2I3MSW0;A0A2I3M0H4;A0A2I3M9N8;A0A096NFZ7;A0A096N4U5;A0A2I3MR92;A0A2I3N189;A0A096N303;A0A096NB70;A0A2I3N977;A0A2I3MXJ6;A0A096MRC7;A0A2I3MNW5</t>
  </si>
  <si>
    <t>4;4;4;4;4;4;4;4;4;4;4;4;4;4;3;3;3;3;3;1</t>
  </si>
  <si>
    <t>tr|A0A096NAC1|A0A096NAC1_PAPAN Histone H2B OS=Papio anubis OX=9555 GN=H2BC5 PE=3 SV=1;tr|A0A096NB99|A0A096NB99_PAPAN Histone H2B OS=Papio anubis OX=9555 GN=H2BC21 PE=3 SV=1;tr|A0A096NLG6|A0A096NLG6_PAPAN Histone H2B OS=Papio anubis OX=9555 PE=3 SV=1;tr|A0A</t>
  </si>
  <si>
    <t>126;126;149;136;134;134;131;129;163;126;126;126;126;126;126;133;136;126;127;127</t>
  </si>
  <si>
    <t>HAVSEGTK;IAGEASR;LLLPGELAK;QVHPDTGISSK</t>
  </si>
  <si>
    <t>1330;1388;1751;2260</t>
  </si>
  <si>
    <t>1370;1431;1801;2333</t>
  </si>
  <si>
    <t>2125;2126;2127;2226;2227;2728;3465;3466</t>
  </si>
  <si>
    <t>2851;2852;2853;2854;2855;2856;3002;3003;3688;4643;4644</t>
  </si>
  <si>
    <t>2852;3002;3688;4644</t>
  </si>
  <si>
    <t>-1;-1;-1;-1;-1;-1;-1;-1;-1;-1;-1;-1;-1;-1;-1;-1;-1;-1;-1;-1</t>
  </si>
  <si>
    <t>A0A096MQ49;CON__Q05443</t>
  </si>
  <si>
    <t>A0A096MQ49</t>
  </si>
  <si>
    <t>9;3</t>
  </si>
  <si>
    <t>tr|A0A096MQ49|A0A096MQ49_PAPAN Lumican OS=Papio anubis OX=9555 GN=LUM PE=3 SV=1</t>
  </si>
  <si>
    <t>338;342</t>
  </si>
  <si>
    <t>ISETSLPPDMYECLR;ISNIPDEYFK;LKEDAVSAALR;LPSGLPVSLLTLYLDNNK;NIPTVNENLENYYLEVNQLEK;NNQIDHIDEK;SLEYLDLSFNQIAK;SVPMVPPGIK;VANEITLN</t>
  </si>
  <si>
    <t>1491;1498;1721;1796;2001;2034;2428;2537;2792</t>
  </si>
  <si>
    <t>True;True;True;True;True;True;True;True;True</t>
  </si>
  <si>
    <t>1536;1543;1771;1848;2066;2101;2503;2612;2874</t>
  </si>
  <si>
    <t>2366;2373;2686;2687;2799;3097;3098;3144;3145;3716;3899;4279</t>
  </si>
  <si>
    <t>3185;3186;3195;3196;3634;3635;3776;4186;4187;4188;4250;4251;4252;4995;5222;5723</t>
  </si>
  <si>
    <t>3186;3195;3635;3776;4186;4251;4995;5222;5723</t>
  </si>
  <si>
    <t>A0A2I3M0A2;A0A096MQ83;A0A096N701;A0A2I3NF42;A0A096MYD0</t>
  </si>
  <si>
    <t>3;3;3;2;2</t>
  </si>
  <si>
    <t>tr|A0A2I3M0A2|A0A2I3M0A2_PAPAN Activated RNA polymerase II transcriptional coactivator p15 OS=Papio anubis OX=9555 PE=3 SV=1;tr|A0A096MQ83|A0A096MQ83_PAPAN Activated RNA polymerase II transcriptional coactivator p15 OS=Papio anubis OX=9555 PE=3 SV=2;tr|A0A</t>
  </si>
  <si>
    <t>118;131;134;120;140</t>
  </si>
  <si>
    <t>EQISDIDDAVR;GISLNPEQWSQLK;QVAPEKPVK</t>
  </si>
  <si>
    <t>829;1181;2257</t>
  </si>
  <si>
    <t>854;1215;2330</t>
  </si>
  <si>
    <t>1323;1324;1892;3460</t>
  </si>
  <si>
    <t>1781;1782;2559;4635</t>
  </si>
  <si>
    <t>1782;2559;4635</t>
  </si>
  <si>
    <t>A0A096MQK3</t>
  </si>
  <si>
    <t>tr|A0A096MQK3|A0A096MQK3_PAPAN Amine oxidase OS=Papio anubis OX=9555 GN=AOC1 PE=3 SV=1</t>
  </si>
  <si>
    <t>FYGSPEELAR;VVQPTLEETR</t>
  </si>
  <si>
    <t>1055;3065</t>
  </si>
  <si>
    <t>1086;3153</t>
  </si>
  <si>
    <t>1705;4711</t>
  </si>
  <si>
    <t>2310;6307</t>
  </si>
  <si>
    <t>A0A096MQP5</t>
  </si>
  <si>
    <t>tr|A0A096MQP5|A0A096MQP5_PAPAN Ig-like domain-containing protein OS=Papio anubis OX=9555 PE=4 SV=2</t>
  </si>
  <si>
    <t>FTGSGAGTDFTLK</t>
  </si>
  <si>
    <t>1672;1673</t>
  </si>
  <si>
    <t>2252;2253</t>
  </si>
  <si>
    <t>A0A096MQV4;A0A2I3MWH2;A0A2I3M2J4;A0A2I3MFV1;A0A2I3N3Y0;A0A2I3NGW9</t>
  </si>
  <si>
    <t>13;12;10;9;9;8</t>
  </si>
  <si>
    <t>tr|A0A096MQV4|A0A096MQV4_PAPAN Uncharacterized protein OS=Papio anubis OX=9555 GN=LMNA PE=3 SV=1;tr|A0A2I3MWH2|A0A2I3MWH2_PAPAN Uncharacterized protein OS=Papio anubis OX=9555 GN=LMNA PE=3 SV=1;tr|A0A2I3M2J4|A0A2I3M2J4_PAPAN IF rod domain-containing protei</t>
  </si>
  <si>
    <t>663;633;462;564;573;490</t>
  </si>
  <si>
    <t>AAYEAELGDAR;AQHEDQVEQYK;ASASGSGAQVGGPISSGSSASSVTVTR;ASSHSSQTQGGGSVTK;EAALSTALSEK;IDSLSAQLSQLQK;ITESEEVVSR;LEAALGEAK;LSPSPTSQR;SGAQASSTPLSPTR;SLETENAGLR;SNEDQSMGNWQIK;TALINSTGEEVAMR</t>
  </si>
  <si>
    <t>52;244;259;279;655;1405;1508;1655;1842;2368;2427;2450;2569</t>
  </si>
  <si>
    <t>True;True;True;True;True;True;True;True;True;True;True;True;True</t>
  </si>
  <si>
    <t>52;245;260;280;673;1448;1553;1703;1894;2443;2502;2525;2645</t>
  </si>
  <si>
    <t>69;362;382;415;416;1035;2249;2385;2597;2858;3615;3616;3715;3757;3951</t>
  </si>
  <si>
    <t>92;481;510;511;548;549;1380;3025;3026;3212;3514;3852;4841;4842;4994;5049;5293</t>
  </si>
  <si>
    <t>92;481;510;548;1380;3025;3212;3514;3852;4842;4994;5049;5293</t>
  </si>
  <si>
    <t>A0A2I3MIZ6;A0A096NH69;A0A096MR31</t>
  </si>
  <si>
    <t>tr|A0A2I3MIZ6|A0A2I3MIZ6_PAPAN Chloride intracellular channel protein OS=Papio anubis OX=9555 PE=3 SV=1;tr|A0A096NH69|A0A096NH69_PAPAN Chloride intracellular channel protein OS=Papio anubis OX=9555 PE=3 SV=1;tr|A0A096MR31|A0A096MR31_PAPAN Chloride intracel</t>
  </si>
  <si>
    <t>230;241;241</t>
  </si>
  <si>
    <t>LAALNPESNTAGLDIFAK</t>
  </si>
  <si>
    <t>3398;3399</t>
  </si>
  <si>
    <t>A0A096MR94;CON__Q9TT36</t>
  </si>
  <si>
    <t>A0A096MR94</t>
  </si>
  <si>
    <t>3;1</t>
  </si>
  <si>
    <t>tr|A0A096MR94|A0A096MR94_PAPAN SERPIN domain-containing protein OS=Papio anubis OX=9555 GN=SERPINA7 PE=3 SV=1</t>
  </si>
  <si>
    <t>415;411</t>
  </si>
  <si>
    <t>AYAENADFSGLTEDNGLK;SILFLGK;TEDSSSFLIDK</t>
  </si>
  <si>
    <t>354;2399;2597</t>
  </si>
  <si>
    <t>356;2474;2673</t>
  </si>
  <si>
    <t>527;3680;3999</t>
  </si>
  <si>
    <t>695;4949;5355</t>
  </si>
  <si>
    <t>A0A2I3LZZ6;A0A2I3LDI4;A0A2I3MXW9;A0A096MRD3</t>
  </si>
  <si>
    <t>tr|A0A2I3LZZ6|A0A2I3LZZ6_PAPAN Uncharacterized protein OS=Papio anubis OX=9555 PE=3 SV=1;tr|A0A2I3LDI4|A0A2I3LDI4_PAPAN Uncharacterized protein OS=Papio anubis OX=9555 PE=3 SV=1;tr|A0A2I3MXW9|A0A2I3MXW9_PAPAN ATP synthase subunit OS=Papio anubis OX=9555 PE</t>
  </si>
  <si>
    <t>76;76;103;103</t>
  </si>
  <si>
    <t>VELVPPTPAEIPR</t>
  </si>
  <si>
    <t>A0A096MRJ6;A0A2I3MKQ3;A0A2I3LRL6;A0A2I3LLE5;A0A096N110</t>
  </si>
  <si>
    <t>2;1;1;1;1</t>
  </si>
  <si>
    <t>tr|A0A096MRJ6|A0A096MRJ6_PAPAN Aldo_ket_red domain-containing protein OS=Papio anubis OX=9555 GN=AKR7L PE=4 SV=2;tr|A0A2I3MKQ3|A0A2I3MKQ3_PAPAN Aldo_ket_red domain-containing protein OS=Papio anubis OX=9555 GN=AKR7L PE=4 SV=1;tr|A0A2I3LRL6|A0A2I3LRL6_PAPAN</t>
  </si>
  <si>
    <t>331;331;331;359;359</t>
  </si>
  <si>
    <t>FQLETSLK;FYAYNPLAGGLLTGK</t>
  </si>
  <si>
    <t>1007;1053</t>
  </si>
  <si>
    <t>1038;1084</t>
  </si>
  <si>
    <t>1615;1702</t>
  </si>
  <si>
    <t>2180;2305;2306</t>
  </si>
  <si>
    <t>2180;2305</t>
  </si>
  <si>
    <t>A0A2I3LT87;A0A2I3M206;A0A2I3MTI9;A0A096N2I6;A0A2I3M4E4;A0A096MRN0;A0A2I3LC77;A0A096P0N3</t>
  </si>
  <si>
    <t>1;1;1;1;1;1;1;1</t>
  </si>
  <si>
    <t>tr|A0A2I3LT87|A0A2I3LT87_PAPAN Uncharacterized protein OS=Papio anubis OX=9555 PE=4 SV=1;tr|A0A2I3M206|A0A2I3M206_PAPAN Uncharacterized protein OS=Papio anubis OX=9555 PE=4 SV=1;tr|A0A2I3MTI9|A0A2I3MTI9_PAPAN UDP-glucuronosyltransferase OS=Papio anubis OX=</t>
  </si>
  <si>
    <t>335;369;468;473;528;528;529;529</t>
  </si>
  <si>
    <t>ANVIASALAQIPQK</t>
  </si>
  <si>
    <t>A0A2I3MBQ7;A0A096MRP6</t>
  </si>
  <si>
    <t>9;9</t>
  </si>
  <si>
    <t>tr|A0A2I3MBQ7|A0A2I3MBQ7_PAPAN SERPIN domain-containing protein OS=Papio anubis OX=9555 GN=SERPING1 PE=3 SV=1;tr|A0A096MRP6|A0A096MRP6_PAPAN SERPIN domain-containing protein OS=Papio anubis OX=9555 GN=SERPING1 PE=3 SV=2</t>
  </si>
  <si>
    <t>452;547</t>
  </si>
  <si>
    <t>DFACVHQALK;FQPTLLVLPR;GVTSVSQIFHSPDLAIR;LEDIEQALSPSVFK;LLDSLPSDTR;METFHFK;TLYSSSPR;TNLENVLSYPK;VTTNQDMLSIMEK</t>
  </si>
  <si>
    <t>468;1011;1315;1659;1731;1928;2688;2696;3033</t>
  </si>
  <si>
    <t>473;1042;1355;1707;1781;1984;2766;2774;3120;3121</t>
  </si>
  <si>
    <t>723;724;1620;2107;2601;2602;2706;2707;2979;4128;4138;4139;4670;4671;4672</t>
  </si>
  <si>
    <t>969;970;971;2188;2826;2827;2828;3518;3519;3520;3661;3662;4005;5524;5537;5538;6256;6257;6258</t>
  </si>
  <si>
    <t>970;2188;2827;3520;3661;4005;5524;5538;6257</t>
  </si>
  <si>
    <t>A0A096MRZ6</t>
  </si>
  <si>
    <t>tr|A0A096MRZ6|A0A096MRZ6_PAPAN Sodium/potassium-transporting ATPase subunit beta OS=Papio anubis OX=9555 GN=ATP1B1 PE=3 SV=1</t>
  </si>
  <si>
    <t>DDMIFEDCGDVPSEPK</t>
  </si>
  <si>
    <t>A0A096MS27;A0A2I3LDK7;A0A2I3MV66;A0A2I3MPY0</t>
  </si>
  <si>
    <t>9;9;9;9</t>
  </si>
  <si>
    <t>tr|A0A096MS27|A0A096MS27_PAPAN Uncharacterized protein OS=Papio anubis OX=9555 GN=ACAA2 PE=3 SV=2;tr|A0A2I3LDK7|A0A2I3LDK7_PAPAN Uncharacterized protein OS=Papio anubis OX=9555 GN=ACAA2 PE=3 SV=1;tr|A0A2I3MV66|A0A2I3MV66_PAPAN Uncharacterized protein OS=Pa</t>
  </si>
  <si>
    <t>394;397;401;402</t>
  </si>
  <si>
    <t>AANDAGYFNDEMAPIEVK;DFTATDLSEFAAK;DGTVTAGNASGIADGAGAVIIASEDAVK;DMDLVEVNEAFAPQYLAVEK;LCGSGFQSIVNGCQEICVK;QTMQVDEHAR;SLDLDISK;TPFGAYGGLLK;YALQSQQR</t>
  </si>
  <si>
    <t>31;476;486;544;1634;2251;2423;2705;3115</t>
  </si>
  <si>
    <t>31;481;491;552;553;1681;2323;2324;2498;2783;3205</t>
  </si>
  <si>
    <t>44;732;747;748;749;836;837;2553;3452;3453;3709;4152;4788</t>
  </si>
  <si>
    <t>53;54;980;981;1001;1002;1003;1004;1005;1006;1132;1133;1134;1135;3453;4624;4625;4986;5554;6407</t>
  </si>
  <si>
    <t>54;980;1003;1133;3453;4625;4986;5554;6407</t>
  </si>
  <si>
    <t>6;7</t>
  </si>
  <si>
    <t>214;311</t>
  </si>
  <si>
    <t>A0A096MS62;A0A096NER6</t>
  </si>
  <si>
    <t>A0A096MS62</t>
  </si>
  <si>
    <t>0;0</t>
  </si>
  <si>
    <t>tr|A0A096MS62|A0A096MS62_PAPAN Ig-like domain-containing protein OS=Papio anubis OX=9555 PE=4 SV=2</t>
  </si>
  <si>
    <t>98;132</t>
  </si>
  <si>
    <t>ASQSVGSSLAWYQQK;EIVLTQSPATLSLSPGER;LLIYGASSR</t>
  </si>
  <si>
    <t>276;777;1747</t>
  </si>
  <si>
    <t>True;False;False</t>
  </si>
  <si>
    <t>277;800;1797</t>
  </si>
  <si>
    <t>412;1242;1243;2724</t>
  </si>
  <si>
    <t>545;1672;1673;3683</t>
  </si>
  <si>
    <t>545;1672;3683</t>
  </si>
  <si>
    <t>A0A2I3LD48;A0A096MS98</t>
  </si>
  <si>
    <t>tr|A0A2I3LD48|A0A2I3LD48_PAPAN AB hydrolase-1 domain-containing protein OS=Papio anubis OX=9555 GN=ABHD10 PE=4 SV=1;tr|A0A096MS98|A0A096MS98_PAPAN AB hydrolase-1 domain-containing protein OS=Papio anubis OX=9555 GN=ABHD10 PE=4 SV=1</t>
  </si>
  <si>
    <t>205;306</t>
  </si>
  <si>
    <t>FDYSGVGSSDGNSEESTLGK;VVALIGVATAADTLVTK</t>
  </si>
  <si>
    <t>952;3040</t>
  </si>
  <si>
    <t>980;3128</t>
  </si>
  <si>
    <t>1535;4681;4682</t>
  </si>
  <si>
    <t>2061;2062;6272;6273</t>
  </si>
  <si>
    <t>2062;6273</t>
  </si>
  <si>
    <t>A0A096MSL0;A0A2I3ND48;A0A2I3N739</t>
  </si>
  <si>
    <t>2;1;1</t>
  </si>
  <si>
    <t>tr|A0A096MSL0|A0A096MSL0_PAPAN Uncharacterized protein OS=Papio anubis OX=9555 GN=CSRP1 PE=4 SV=2;tr|A0A2I3ND48|A0A2I3ND48_PAPAN LIM zinc-binding domain-containing protein OS=Papio anubis OX=9555 GN=CSRP1 PE=4 SV=1;tr|A0A2I3N739|A0A2I3N739_PAPAN Uncharacte</t>
  </si>
  <si>
    <t>193;153;200</t>
  </si>
  <si>
    <t>GFGFGQGAGALVHSE;NLDSTTVAVHGEEIYCK</t>
  </si>
  <si>
    <t>1132;2014</t>
  </si>
  <si>
    <t>1166;2079</t>
  </si>
  <si>
    <t>1809;3116</t>
  </si>
  <si>
    <t>2446;4214</t>
  </si>
  <si>
    <t>A0A096MSN0</t>
  </si>
  <si>
    <t>tr|A0A096MSN0|A0A096MSN0_PAPAN Carboxymethylenebutenolidase homolog OS=Papio anubis OX=9555 GN=CMBL PE=3 SV=1</t>
  </si>
  <si>
    <t>DSEGIYNLK;EVQIEHIK</t>
  </si>
  <si>
    <t>576;902</t>
  </si>
  <si>
    <t>587;929</t>
  </si>
  <si>
    <t>896;1445;1446</t>
  </si>
  <si>
    <t>1211;1943;1944</t>
  </si>
  <si>
    <t>1211;1944</t>
  </si>
  <si>
    <t>A0A096NLN8;A0A096NQI4;A0A096MSP0;A0A096NNT7;A0A096MUE6;A0A096MUK0;A0A096N4K8;A0A096P3U0;A0A096MNF9</t>
  </si>
  <si>
    <t>A0A096NLN8;A0A096NQI4;A0A096MSP0;A0A096NNT7</t>
  </si>
  <si>
    <t>3;3;3;2;1;1;1;1;1</t>
  </si>
  <si>
    <t>tr|A0A096NLN8|A0A096NLN8_PAPAN 40S ribosomal protein SA OS=Papio anubis OX=9555 GN=RPSA PE=3 SV=2;tr|A0A096NQI4|A0A096NQI4_PAPAN 40S ribosomal protein SA OS=Papio anubis OX=9555 GN=RPSA PE=3 SV=2;tr|A0A096MSP0|A0A096MSP0_PAPAN 40S ribosomal protein SA OS=P</t>
  </si>
  <si>
    <t>282;293;300;249;199;201;206;212;264</t>
  </si>
  <si>
    <t>AIVAIENPADVSVISSR;FAAATGATPIAGR;LLVVTDPR</t>
  </si>
  <si>
    <t>170;931;1764</t>
  </si>
  <si>
    <t>171;958;1815</t>
  </si>
  <si>
    <t>264;1503;2746</t>
  </si>
  <si>
    <t>366;2013;3709</t>
  </si>
  <si>
    <t>-1;-1;-1;-1;-1;-1;-1;-1;-1</t>
  </si>
  <si>
    <t>A0A096MSP3;CON__REFSEQ:XP_585019</t>
  </si>
  <si>
    <t>A0A096MSP3</t>
  </si>
  <si>
    <t>15;1</t>
  </si>
  <si>
    <t>tr|A0A096MSP3|A0A096MSP3_PAPAN Afamin OS=Papio anubis OX=9555 GN=AFM PE=4 SV=2</t>
  </si>
  <si>
    <t>532;604</t>
  </si>
  <si>
    <t>AESPEVCFNEESPK;AFSSYQK;DADPDTFFAK;DGLTYQYLIR;FLVNVVK;FTDSENVCQER;GQCIINSNK;HFQNLGK;HPDLSIPGLLR;HVCGALLK;IAPQLSSEELVSLGK;QDSISSK;RPCFESLK;TINPAVDHCCK;VMNHICSK</t>
  </si>
  <si>
    <t>116;126;426;483;992;1037;1235;1336;1352;1372;1391;2166;2276;2656;2930</t>
  </si>
  <si>
    <t>True;True;True;True;True;True;True;True;True;True;True;True;True;True;True</t>
  </si>
  <si>
    <t>116;127;430;488;1023;1068;1270;1376;1392;1414;1434;2237;2349;2733;3013</t>
  </si>
  <si>
    <t>181;182;183;205;206;652;653;744;1596;1670;1671;1962;2134;2154;2202;2230;2231;2232;3319;3484;4078;4079;4513</t>
  </si>
  <si>
    <t>252;253;254;291;292;873;874;998;2152;2249;2250;2251;2638;2863;2864;2889;2965;2966;2967;3006;3007;3008;4465;4667;4668;5458;5459;5460;5461;5462;6051</t>
  </si>
  <si>
    <t>253;292;874;998;2152;2250;2638;2864;2889;2966;3006;4465;4667;5459;6051</t>
  </si>
  <si>
    <t>A0A2I3MJ28;A0A096NFY0;A0A096NAX4;A0A096MSQ1</t>
  </si>
  <si>
    <t>tr|A0A2I3MJ28|A0A2I3MJ28_PAPAN Uncharacterized protein OS=Papio anubis OX=9555 PE=4 SV=1;tr|A0A096NFY0|A0A096NFY0_PAPAN Uncharacterized protein OS=Papio anubis OX=9555 PE=3 SV=1;tr|A0A096NAX4|A0A096NAX4_PAPAN Uncharacterized protein OS=Papio anubis OX=9555</t>
  </si>
  <si>
    <t>144;181;181;219</t>
  </si>
  <si>
    <t>QDLPNAMNAAEITDK</t>
  </si>
  <si>
    <t>4460;4461</t>
  </si>
  <si>
    <t>A0A096MSQ9;CON__P05787;A0A2I3M7V3;A0A096NMK7;CON__H-INV:HIT000292931;CON__Q9H552;A0A096NQU2</t>
  </si>
  <si>
    <t>A0A096MSQ9;CON__P05787;A0A2I3M7V3</t>
  </si>
  <si>
    <t>11;9;7;5;5;3;1</t>
  </si>
  <si>
    <t>3;2;3;2;1;0;1</t>
  </si>
  <si>
    <t>tr|A0A096MSQ9|A0A096MSQ9_PAPAN IF rod domain-containing protein OS=Papio anubis OX=9555 PE=3 SV=2;;tr|A0A2I3M7V3|A0A2I3M7V3_PAPAN IF rod domain-containing protein OS=Papio anubis OX=9555 PE=3 SV=1</t>
  </si>
  <si>
    <t>511;483;458;266;443;499;266</t>
  </si>
  <si>
    <t>AQYEEIANR;EYQELMNVK;FLEQQNK;LLEGEESR;LVSESSDVLPK;NKYEDEINK;NKYEDEINKR;SYTSGPGAR;YEDEINK;YEDEINKR;YEELQSLAGK</t>
  </si>
  <si>
    <t>254;927;983;1735;1885;2008;2009;2560;3123;3124;3130</t>
  </si>
  <si>
    <t>False;False;False;False;True;False;False;True;False;False;True</t>
  </si>
  <si>
    <t>255;954;1014;1785;1938;2073;2074;2635;3213;3214;3220</t>
  </si>
  <si>
    <t>375;376;1497;1584;2711;2922;3105;3106;3933;4797;4798;4799;4800;4811</t>
  </si>
  <si>
    <t>503;504;2007;2137;3667;3929;3930;4196;4197;4198;4199;5268;6418;6419;6420;6421;6434</t>
  </si>
  <si>
    <t>503;2007;2137;3667;3929;4196;4197;5268;6418;6421;6434</t>
  </si>
  <si>
    <t>A0A096MSS6</t>
  </si>
  <si>
    <t>tr|A0A096MSS6|A0A096MSS6_PAPAN Amidohydro-rel domain-containing protein OS=Papio anubis OX=9555 GN=DPYS PE=3 SV=2</t>
  </si>
  <si>
    <t>FVAVTSTNAAK</t>
  </si>
  <si>
    <t>A0A096MST3;A0A2I3NHZ1;CON__ENSEMBL:ENSBTAP00000024146</t>
  </si>
  <si>
    <t>A0A096MST3;A0A2I3NHZ1</t>
  </si>
  <si>
    <t>43;39;7</t>
  </si>
  <si>
    <t>40;36;5</t>
  </si>
  <si>
    <t>tr|A0A096MST3|A0A096MST3_PAPAN Uncharacterized protein OS=Papio anubis OX=9555 GN=A2M PE=3 SV=1;tr|A0A2I3NHZ1|A0A2I3NHZ1_PAPAN Uncharacterized protein OS=Papio anubis OX=9555 GN=A2M PE=3 SV=1</t>
  </si>
  <si>
    <t>1474;1455;1477</t>
  </si>
  <si>
    <t>AAQVTIQSSGTFSNK;AIGYLNTGYQR;ATVLNYLPK;DIYSFLQDMSLK;DLTGFPEPLNDQDDEDCVNR;DNSVHWER;DTIIKPLLVEPEGLEK;EEFPFALGVQTLPATCDEPK;ETTFNSLLCPSGGEVSEELSLK;EVLESLNEEAVK;FEVQVTVPK;FQVDNSNR;GEAFTLK;GGVEDEVTLSAYITIALLEIPLSVTHPVVR;GHFSISIPVK;GVPIPNEVIFIR;IAQWQSFQLEGGLK;ICPQLQQYER;IQEEGTVVELTGK;KEVLESLNEEAVK;KYSDASDCFGEDSK;LLIYAVLPTGDVIGDSAK;LPPNVVEESAR;LQLEEPHTETVR;MVSGFIPLKPTVK;NEESLVFVQTDK;QLSFPLSSEPFQGSYK;QTVSWAITPK;SASNMAIVDVK;SIYKPEQTVK;SSGSLLNNAIK;SSSNEEVMFLTVQVK;TEVSNNHVLIYLDK;TGTHGLLVK;TTQEGAHGSHVYTK;VENCLDNK;VGYYDADVMGR;VSLPELPGEYSMK;VSVQLEASPAFLAVPVEK;VTGEGCVYLQTSLK;YKVENCLDNK;YNILPEKEEFPFALGVQTLPATCDEPK;YSDASDCFGEDSK</t>
  </si>
  <si>
    <t>36;162;310;514;536;555;600;711;877;896;963;1014;1104;1165;1169;1311;1392;1396;1478;1555;1605;1740;1792;1809;1963;1976;2219;2255;2299;2412;2498;2507;2612;2639;2743;2848;2882;2995;3006;3014;3153;3167;3176</t>
  </si>
  <si>
    <t>True;True;True;True;True;True;True;True;True;True;True;True;True;True;True;True;True;True;True;True;True;True;True;True;True;True;True;True;True;True;True;True;True;True;True;True;True;True;True;True;True;True;True</t>
  </si>
  <si>
    <t>36;163;312;521;543;565;612;731;903;923;992;1045;1138;1199;1203;1351;1435;1439;1523;1601;1651;1790;1844;1861;2026;2041;2291;2328;2372;2373;2487;2574;2582;2689;2716;2823;2930;2964;3081;3082;3093;3101;3243;3258;3267</t>
  </si>
  <si>
    <t>52;253;466;790;823;824;825;857;932;933;1131;1389;1390;1437;1438;1439;1553;1625;1774;1867;1872;1873;1874;2101;2102;2233;2234;2238;2239;2347;2348;2440;2512;2513;2716;2717;2791;2792;2793;2816;3044;3045;3068;3069;3399;3400;3458;3516;3517;3695;3831;3848;4027;4058;4212;4213;4214;4374;4438;4613;4614;4615;4628;4637;4638;4639;4840;4879;4880;4893;4894</t>
  </si>
  <si>
    <t>72;349;350;618;619;1065;1112;1113;1114;1115;1116;1162;1252;1253;1254;1255;1256;1515;1861;1862;1863;1864;1933;1934;1935;1936;2085;2086;2194;2401;2531;2537;2538;2539;2820;2821;3009;3010;3014;3015;3161;3162;3288;3394;3395;3396;3673;3674;3675;3763;3764;3765;3766;3767;3768;3799;4109;4110;4111;4112;4146;4147;4148;4149;4560;4561;4630;4631;4720;4721;4965;4966;5136;5158;5159;5390;5430;5630;5631;5632;5633;5634;5635;5856;5946;6185;6186;6187;6188;6189;6190;6204;6205;6206;6217;6218;6219;6220;6467;6522;6523;6524;6525;6541;6542;6543;6544;6545</t>
  </si>
  <si>
    <t>72;350;619;1065;1112;1162;1254;1515;1862;1934;2085;2194;2401;2531;2539;2821;3010;3014;3161;3288;3395;3674;3766;3799;4110;4146;4561;4631;4720;4965;5136;5159;5390;5430;5630;5856;5946;6187;6204;6218;6467;6522;6541</t>
  </si>
  <si>
    <t>8;9;10</t>
  </si>
  <si>
    <t>101;1314;1378</t>
  </si>
  <si>
    <t>A0A096MSU0;A0A2I3LP42;A0A2I3N839;A0A2I3N5T7;A0A2I3N5Y1;A0A2I3LHA2;A0A2I3NH36;A0A2I3M456</t>
  </si>
  <si>
    <t>8;8;8;7;6;6;6;5</t>
  </si>
  <si>
    <t>tr|A0A096MSU0|A0A096MSU0_PAPAN ATP synthase subunit alpha OS=Papio anubis OX=9555 GN=ATP5F1A PE=3 SV=2;tr|A0A2I3LP42|A0A2I3LP42_PAPAN ATP synthase subunit alpha OS=Papio anubis OX=9555 GN=ATP5F1A PE=3 SV=1;tr|A0A2I3N839|A0A2I3N839_PAPAN ATP synthase subuni</t>
  </si>
  <si>
    <t>517;545;568;541;441;475;478;356</t>
  </si>
  <si>
    <t>AVDSLVPIGR;FNDGSDEK;LTDADAMK;STVAQLVK;TGAIVDVPVGEELLGR;TSIAIDTIINQK;VGSAAQTR;VVDALGNAIDGK</t>
  </si>
  <si>
    <t>318;995;1850;2525;2627;2723;2878;3042</t>
  </si>
  <si>
    <t>True;True;True;True;True;True;True;True</t>
  </si>
  <si>
    <t>320;1026;1903;2600;2704;2801;2960;3130</t>
  </si>
  <si>
    <t>476;1600;2872;3876;4043;4182;4432;4684;4685</t>
  </si>
  <si>
    <t>630;2157;3867;5191;5413;5593;5940;6275;6276</t>
  </si>
  <si>
    <t>630;2157;3867;5191;5413;5593;5940;6275</t>
  </si>
  <si>
    <t>A0A096MSV4;A0A096NSB3</t>
  </si>
  <si>
    <t>tr|A0A096MSV4|A0A096MSV4_PAPAN Ig-like domain-containing protein OS=Papio anubis OX=9555 PE=4 SV=2;tr|A0A096NSB3|A0A096NSB3_PAPAN Ig-like domain-containing protein OS=Papio anubis OX=9555 PE=4 SV=2</t>
  </si>
  <si>
    <t>118;144</t>
  </si>
  <si>
    <t>GQGSGVPSR</t>
  </si>
  <si>
    <t>A0A096MT27;A0A2I3M8D7</t>
  </si>
  <si>
    <t>18;12</t>
  </si>
  <si>
    <t>tr|A0A096MT27|A0A096MT27_PAPAN Uncharacterized protein OS=Papio anubis OX=9555 GN=KLKB1 PE=4 SV=2;tr|A0A2I3M8D7|A0A2I3M8D7_PAPAN Uncharacterized protein OS=Papio anubis OX=9555 GN=KLKB1 PE=4 SV=1</t>
  </si>
  <si>
    <t>638;515</t>
  </si>
  <si>
    <t>DSVTGTLPK;EIIIHQNYR;EKGEIQDILQK;ETPFSQIK;GDSGGPLACK;GEIQDILQK;GVNVCQETCTK;HSPGGTPTTIK;ISEGNHDIALIK;LCNTGDSSVCTTK;LSSDGSPTR;LVGITSWGEGCAR;MVCAGYK;QCGHQISACHR;TLPEPCHSK;VLAPDAFVCR;VNIPLVTNEECQK;VSSVEECQK</t>
  </si>
  <si>
    <t>597;768;781;871;1091;1115;1310;1366;1490;1639;1844;1874;1958;2156;2678;2904;2939;3002</t>
  </si>
  <si>
    <t>True;True;True;True;True;True;True;True;True;True;True;True;True;True;True;True;True;True</t>
  </si>
  <si>
    <t>609;789;804;897;1123;1149;1350;1408;1535;1687;1896;1927;2021;2226;2756;2986;3024;3089</t>
  </si>
  <si>
    <t>928;929;1227;1249;1381;1750;1788;2100;2189;2365;2568;2861;2903;3038;3305;4116;4479;4526;4623;4624</t>
  </si>
  <si>
    <t>1248;1249;1650;1683;1850;2363;2417;2818;2819;2946;3184;3475;3855;3904;4102;4445;5508;6006;6067;6198;6199;6200</t>
  </si>
  <si>
    <t>1248;1650;1683;1850;2363;2417;2819;2946;3184;3475;3855;3904;4102;4445;5508;6006;6067;6200</t>
  </si>
  <si>
    <t>A0A096N4I1;A0A096MT68</t>
  </si>
  <si>
    <t>tr|A0A096N4I1|A0A096N4I1_PAPAN Vitamin K-dependent protein S OS=Papio anubis OX=9555 GN=PROS1 PE=4 SV=1;tr|A0A096MT68|A0A096MT68_PAPAN Vitamin K-dependent protein S OS=Papio anubis OX=9555 GN=PROS1 PE=4 SV=2</t>
  </si>
  <si>
    <t>676;711</t>
  </si>
  <si>
    <t>AHSCPSIWK;ASFTCTCK;IQALSLCSNQR;NNLELLTPLK</t>
  </si>
  <si>
    <t>150;263;1476;2033</t>
  </si>
  <si>
    <t>151;264;1521;2100</t>
  </si>
  <si>
    <t>238;391;2345;3143</t>
  </si>
  <si>
    <t>333;521;3157;4249</t>
  </si>
  <si>
    <t>A0A2I3N3R7;A0A2I3MR75;A0A2I3LZV2;A0A096MT94</t>
  </si>
  <si>
    <t>3;3;3;3</t>
  </si>
  <si>
    <t>tr|A0A2I3N3R7|A0A2I3N3R7_PAPAN Glutathione-disulfide reductase OS=Papio anubis OX=9555 GN=GSR PE=3 SV=1;tr|A0A2I3MR75|A0A2I3MR75_PAPAN Glutathione-disulfide reductase OS=Papio anubis OX=9555 GN=GSR PE=3 SV=1;tr|A0A2I3LZV2|A0A2I3LZV2_PAPAN Glutathione-disul</t>
  </si>
  <si>
    <t>406;435;459;488</t>
  </si>
  <si>
    <t>AAVVESHK;ALLTPVAIAAGR;LGGTCVNVGCVPK</t>
  </si>
  <si>
    <t>49;194;1686</t>
  </si>
  <si>
    <t>49;195;1736</t>
  </si>
  <si>
    <t>66;302;2640</t>
  </si>
  <si>
    <t>89;413;3569</t>
  </si>
  <si>
    <t>A0A2I3LP27;A0A096MTA1;A0A2I3NHE5;A0A2I3MRW2;A0A2I3LKI3;A0A096NWT2;A0A2I3NGW7;A0A2I3NI67</t>
  </si>
  <si>
    <t>2;2;1;1;1;1;1;1</t>
  </si>
  <si>
    <t>tr|A0A2I3LP27|A0A2I3LP27_PAPAN Uncharacterized protein OS=Papio anubis OX=9555 PE=3 SV=1;tr|A0A096MTA1|A0A096MTA1_PAPAN Elongation factor 1-beta OS=Papio anubis OX=9555 PE=3 SV=1;tr|A0A2I3NHE5|A0A2I3NHE5_PAPAN EF1_GNE domain-containing protein OS=Papio anu</t>
  </si>
  <si>
    <t>184;225;199;235;262;623;636;690</t>
  </si>
  <si>
    <t>KPALVAK;SIQADGLVWGSSK</t>
  </si>
  <si>
    <t>1579;2401</t>
  </si>
  <si>
    <t>1625;2476</t>
  </si>
  <si>
    <t>2466;3682</t>
  </si>
  <si>
    <t>3326;4951</t>
  </si>
  <si>
    <t>A0A096MTD7</t>
  </si>
  <si>
    <t>tr|A0A096MTD7|A0A096MTD7_PAPAN Single-stranded DNA-binding protein, mitochondrial OS=Papio anubis OX=9555 GN=SSBP1 PE=3 SV=1</t>
  </si>
  <si>
    <t>DVAYQYVK;QATTIIADNIIFLSDQTK;SGDSEVYQMGDVSQK</t>
  </si>
  <si>
    <t>609;2147;2370</t>
  </si>
  <si>
    <t>621;2217;2445</t>
  </si>
  <si>
    <t>954;3294;3620</t>
  </si>
  <si>
    <t>1284;4432;4848</t>
  </si>
  <si>
    <t>A0A096MTM6</t>
  </si>
  <si>
    <t>tr|A0A096MTM6|A0A096MTM6_PAPAN Catalase OS=Papio anubis OX=9555 GN=CAT PE=3 SV=2</t>
  </si>
  <si>
    <t>ADVLTTGAGNPVGDK;AFYVNVLNEEQR;DAQIFIQK;DPASDQMK;DPILFPSFIHSQK;DYPLIPVGK;FNTANDDNVTQVR;FSTVAGESGSADTIR;LCENIAGHLK;LFAYPDTHR;LGPNYLQIPVNCPYR;LNVITVGPR;LSQEDPDYGIR;NFTEVHPEYGSR;NLSVEDAAR</t>
  </si>
  <si>
    <t>91;129;435;557;560;643;1000;1030;1633;1676;1692;1776;1843;1987;2024</t>
  </si>
  <si>
    <t>90;130;439;567;570;659;1031;1061;1680;1726;1742;1828;1895;2052;2089</t>
  </si>
  <si>
    <t>147;148;209;666;667;860;863;864;1013;1605;1606;1607;1660;1661;2551;2552;2628;2646;2765;2859;2860;3081;3082;3129</t>
  </si>
  <si>
    <t>199;200;295;888;889;890;1165;1168;1169;1170;1356;2166;2167;2168;2169;2236;2237;2238;3451;3452;3554;3578;3733;3853;3854;4166;4167;4228</t>
  </si>
  <si>
    <t>199;295;890;1165;1168;1356;2168;2237;3451;3554;3578;3733;3853;4166;4228</t>
  </si>
  <si>
    <t>A0A096MTR8;A0A2I3LIE3;A0A2I3ND61</t>
  </si>
  <si>
    <t xml:space="preserve">tr|A0A096MTR8|A0A096MTR8_PAPAN Superoxide dismutase OS=Papio anubis OX=9555 GN=SOD2 PE=3 SV=2;tr|A0A2I3LIE3|A0A2I3LIE3_PAPAN Superoxide dismutase OS=Papio anubis OX=9555 GN=SOD2 PE=3 SV=1;tr|A0A2I3ND61|A0A2I3ND61_PAPAN Superoxide dismutase OS=Papio anubis </t>
  </si>
  <si>
    <t>238;162;183</t>
  </si>
  <si>
    <t>GDVTAQIALQPALK;GELLEAIK</t>
  </si>
  <si>
    <t>1101;1116</t>
  </si>
  <si>
    <t>1135;1150</t>
  </si>
  <si>
    <t>1770;1771;1789</t>
  </si>
  <si>
    <t>2396;2397;2418;2419</t>
  </si>
  <si>
    <t>2397;2419</t>
  </si>
  <si>
    <t>A0A096MTS0</t>
  </si>
  <si>
    <t>tr|A0A096MTS0|A0A096MTS0_PAPAN Uncharacterized protein OS=Papio anubis OX=9555 GN=PON1 PE=3 SV=1</t>
  </si>
  <si>
    <t>EVQPIELPNCNLVK;SFNPNNPGK</t>
  </si>
  <si>
    <t>910;2360</t>
  </si>
  <si>
    <t>937;2435</t>
  </si>
  <si>
    <t>1461;1462;3606</t>
  </si>
  <si>
    <t>1963;1964;4831</t>
  </si>
  <si>
    <t>1963;4831</t>
  </si>
  <si>
    <t>A0A096N1D4;A0A096MTW2;A0A096MVB0</t>
  </si>
  <si>
    <t>tr|A0A096N1D4|A0A096N1D4_PAPAN Ig-like domain-containing protein OS=Papio anubis OX=9555 PE=4 SV=1;tr|A0A096MTW2|A0A096MTW2_PAPAN Ig-like domain-containing protein OS=Papio anubis OX=9555 PE=4 SV=2;tr|A0A096MVB0|A0A096MVB0_PAPAN Ig-like domain-containing p</t>
  </si>
  <si>
    <t>125;125;133</t>
  </si>
  <si>
    <t>LLIYEASSLQSGIPSR</t>
  </si>
  <si>
    <t>3680;3681</t>
  </si>
  <si>
    <t>A0A096MU11;A0A2I3LC40;A0A2I3MFP8</t>
  </si>
  <si>
    <t>A0A096MU11;A0A2I3LC40</t>
  </si>
  <si>
    <t>8;8;2</t>
  </si>
  <si>
    <t>tr|A0A096MU11|A0A096MU11_PAPAN Medium-chain specific acyl-CoA dehydrogenase, mitochondrial OS=Papio anubis OX=9555 GN=ACADM PE=3 SV=2;tr|A0A2I3LC40|A0A2I3LC40_PAPAN Medium-chain specific acyl-CoA dehydrogenase, mitochondrial OS=Papio anubis OX=9555 GN=ACAD</t>
  </si>
  <si>
    <t>454;385;84</t>
  </si>
  <si>
    <t>AAWEVDSGR;AFTGFIVEADTPGIQIGR;EEIIPVAAEYDK;EFQATAR;ENVLIGDGAGFK;GIVFEDVK;IYQIYEGTSQIQR;NTYYASIAK</t>
  </si>
  <si>
    <t>50;128;715;735;816;1183;1534;2083</t>
  </si>
  <si>
    <t>50;129;735;756;840;1217;1579;2151</t>
  </si>
  <si>
    <t>67;208;1135;1166;1301;1895;2413;3208</t>
  </si>
  <si>
    <t>90;294;1519;1556;1744;1745;2563;3247;4330</t>
  </si>
  <si>
    <t>90;294;1519;1556;1744;2563;3247;4330</t>
  </si>
  <si>
    <t>A0A2I3NGN1;A0A2I3LX32;A0A2I3LC81;A0A2I3MAP7;A0A096MU58;A0A2I3MJY6;A0A2I3MVM2</t>
  </si>
  <si>
    <t>2;2;2;2;2;1;1</t>
  </si>
  <si>
    <t xml:space="preserve">tr|A0A2I3NGN1|A0A2I3NGN1_PAPAN Uncharacterized protein OS=Papio anubis OX=9555 GN=DDC PE=3 SV=1;tr|A0A2I3LX32|A0A2I3LX32_PAPAN Uncharacterized protein OS=Papio anubis OX=9555 GN=DDC PE=3 SV=1;tr|A0A2I3LC81|A0A2I3LC81_PAPAN Uncharacterized protein OS=Papio </t>
  </si>
  <si>
    <t>402;432;442;480;480;339;387</t>
  </si>
  <si>
    <t>LQAASPELTQAAIMEK;TVESAHVQR</t>
  </si>
  <si>
    <t>1799;2752</t>
  </si>
  <si>
    <t>1851;2832</t>
  </si>
  <si>
    <t>2803;4225</t>
  </si>
  <si>
    <t>3782;5649</t>
  </si>
  <si>
    <t>A0A096MUF5</t>
  </si>
  <si>
    <t>tr|A0A096MUF5|A0A096MUF5_PAPAN Ras-related protein Rab-21 OS=Papio anubis OX=9555 GN=RAB21 PE=3 SV=1</t>
  </si>
  <si>
    <t>AAAGGGGAAAAGR</t>
  </si>
  <si>
    <t>A0A096MUK6</t>
  </si>
  <si>
    <t>tr|A0A096MUK6|A0A096MUK6_PAPAN 75 kDa glucose-regulated protein OS=Papio anubis OX=9555 PE=3 SV=2</t>
  </si>
  <si>
    <t>EGSGSSGTGEQK</t>
  </si>
  <si>
    <t>A0A2I3LMD3;A0A2I3MV35;A0A2I3LR54;A0A096MUV2</t>
  </si>
  <si>
    <t>tr|A0A2I3LMD3|A0A2I3LMD3_PAPAN Anion exchange protein OS=Papio anubis OX=9555 GN=SLC4A4 PE=3 SV=1;tr|A0A2I3MV35|A0A2I3MV35_PAPAN Anion exchange protein OS=Papio anubis OX=9555 GN=SLC4A4 PE=3 SV=1;tr|A0A2I3LR54|A0A2I3LR54_PAPAN Anion exchange protein OS=Pap</t>
  </si>
  <si>
    <t>645;995;1079;1100</t>
  </si>
  <si>
    <t>TVSSASR</t>
  </si>
  <si>
    <t>A0A096MUY9</t>
  </si>
  <si>
    <t>tr|A0A096MUY9|A0A096MUY9_PAPAN Uncharacterized protein OS=Papio anubis OX=9555 GN=PECR PE=4 SV=1</t>
  </si>
  <si>
    <t>SCLAPGLLQGQVAIVTGGATGIGK</t>
  </si>
  <si>
    <t>4754;4755</t>
  </si>
  <si>
    <t>A0A096MV17;A0A2I3NDV7</t>
  </si>
  <si>
    <t>8;5</t>
  </si>
  <si>
    <t>tr|A0A096MV17|A0A096MV17_PAPAN Uncharacterized protein OS=Papio anubis OX=9555 GN=ECM1 PE=4 SV=2;tr|A0A2I3NDV7|A0A2I3NDV7_PAPAN Uncharacterized protein OS=Papio anubis OX=9555 GN=ECM1 PE=4 SV=1</t>
  </si>
  <si>
    <t>567;415</t>
  </si>
  <si>
    <t>CCDLPFPEQACCAEEEK;ELPSLQQPSEQK;EVGPPLSQEAVPLQK;FCEAEFSVK;FSCFQEEAPQPHYQLR;LTFINDLCGPR;NLPATDPLQR;NVALVAGDTENTK</t>
  </si>
  <si>
    <t>366;796;892;943;1016;1853;2018;2084</t>
  </si>
  <si>
    <t>368;819;919;970;1047;1906;2083;2152</t>
  </si>
  <si>
    <t>559;1270;1431;1517;1627;2875;3121;3122;3209</t>
  </si>
  <si>
    <t>754;1705;1922;1923;2033;2196;3870;4220;4221;4331</t>
  </si>
  <si>
    <t>754;1705;1922;2033;2196;3870;4220;4331</t>
  </si>
  <si>
    <t>A0A096MV31;A0A096NAC0;A0A2I3N8J9</t>
  </si>
  <si>
    <t>2;2;1</t>
  </si>
  <si>
    <t>tr|A0A096MV31|A0A096MV31_PAPAN Glycine cleavage system H protein OS=Papio anubis OX=9555 PE=3 SV=2;tr|A0A096NAC0|A0A096NAC0_PAPAN Glycine cleavage system H protein OS=Papio anubis OX=9555 PE=3 SV=1;tr|A0A2I3N8J9|A0A2I3N8J9_PAPAN Glycine cleavage system H p</t>
  </si>
  <si>
    <t>173;173;157</t>
  </si>
  <si>
    <t>MTLSNPSELDELMSEEAYEK;SCYEDGWLIK</t>
  </si>
  <si>
    <t>1956;2320</t>
  </si>
  <si>
    <t>2019;2394</t>
  </si>
  <si>
    <t>3036;3550</t>
  </si>
  <si>
    <t>4099;4100;4764</t>
  </si>
  <si>
    <t>4099;4764</t>
  </si>
  <si>
    <t>A0A2I3M9F8;A0A096MV38</t>
  </si>
  <si>
    <t>tr|A0A2I3M9F8|A0A2I3M9F8_PAPAN Uncharacterized protein OS=Papio anubis OX=9555 GN=HMGN5 PE=3 SV=1;tr|A0A096MV38|A0A096MV38_PAPAN Uncharacterized protein OS=Papio anubis OX=9555 GN=HMGN5 PE=3 SV=1</t>
  </si>
  <si>
    <t>279;289</t>
  </si>
  <si>
    <t>SAQAVAETK</t>
  </si>
  <si>
    <t>A0A2I3LM92;A0A2I3LTF0;A0A2I3LL29;A0A2I3LWB7;A0A2I3LHK1;A0A096MV53;A0A2I3MEG6;A0A2I3MPL2;A0A2I3M6V4;A0A2I3MEF2</t>
  </si>
  <si>
    <t>4;4;4;4;4;4;4;4;3;3</t>
  </si>
  <si>
    <t>tr|A0A2I3LM92|A0A2I3LM92_PAPAN FERM domain-containing protein OS=Papio anubis OX=9555 GN=EPB41L3 PE=4 SV=1;tr|A0A2I3LTF0|A0A2I3LTF0_PAPAN FERM domain-containing protein OS=Papio anubis OX=9555 GN=EPB41L3 PE=4 SV=1;tr|A0A2I3LL29|A0A2I3LL29_PAPAN FERM domain</t>
  </si>
  <si>
    <t>801;865;872;1015;1044;1063;1215;1250;1079;1206</t>
  </si>
  <si>
    <t>AVLEQEETAAASR;DSVSAAEVGTGQYATTK;EEGGEEVAK;EVPVVHTETK</t>
  </si>
  <si>
    <t>334;596;713;901</t>
  </si>
  <si>
    <t>336;608;733;928</t>
  </si>
  <si>
    <t>501;927;1133;1444</t>
  </si>
  <si>
    <t>661;1247;1517;1942</t>
  </si>
  <si>
    <t>-1;-1;-1;-1;-1;-1;-1;-1;-1;-1</t>
  </si>
  <si>
    <t>A0A096MVD8;A0A2I3N0V4;A0A2I3LF64</t>
  </si>
  <si>
    <t>tr|A0A096MVD8|A0A096MVD8_PAPAN Aamy domain-containing protein OS=Papio anubis OX=9555 GN=SLC3A2 PE=4 SV=2;tr|A0A2I3N0V4|A0A2I3N0V4_PAPAN Aamy domain-containing protein OS=Papio anubis OX=9555 GN=SLC3A2 PE=4 SV=1;tr|A0A2I3LF64|A0A2I3LF64_PAPAN Aamy domain-c</t>
  </si>
  <si>
    <t>628;631;631</t>
  </si>
  <si>
    <t>DDVAQTNLQQIDPNFGSK</t>
  </si>
  <si>
    <t>951;952</t>
  </si>
  <si>
    <t>A0A096MVE4;A0A2I3M9H7;A0A096NM36;A0A2I3LMG6</t>
  </si>
  <si>
    <t>A0A096MVE4;A0A2I3M9H7</t>
  </si>
  <si>
    <t>28;17;1;1</t>
  </si>
  <si>
    <t>25;14;1;1</t>
  </si>
  <si>
    <t>tr|A0A096MVE4|A0A096MVE4_PAPAN Gc-globulin OS=Papio anubis OX=9555 GN=GC PE=4 SV=1;tr|A0A2I3M9H7|A0A2I3M9H7_PAPAN Gc-globulin OS=Papio anubis OX=9555 GN=GC PE=4 SV=1</t>
  </si>
  <si>
    <t>490;348;2370;3007</t>
  </si>
  <si>
    <t>AKLPDATPTELAELVNK;AKLPDATPTELAELVNKR;CCESASEDCMAK;DVCDQGNTK;EFTHLGK;ELPEHTVK;EVVSLTEACCAEGADPDCYDTR;FASNCCFTNSPPLYCDSEIDAELK;FEECCQEK;FPSGTFEQVSQLVK;HQPQEFPTYVEPTNDEICEAFR;KFPSGTFEQVSQLVK;KLAEQLR;KLCMAALK;LCAGYSENTFTEYK;LCMAALK;LPDATPTELAELVNK;LPDATPTELAELVNKR;NYLSMVGSCCTSENPTVCFLK;QELSSFIDK;SCESNSPFPVHPGTAECCTR;SLGECCDVEDSTTCFNTK;THLPEVFLVK;TSALSAK;VCSQYAAYGEK;VPTADLEHVLPLAEDVTNILSK;YLSLLTTLSNR;YTFELSR</t>
  </si>
  <si>
    <t>171;172;367;611;740;795;917;939;956;1005;1361;1557;1569;1570;1631;1637;1782;1783;2102;2174;2309;2430;2645;2720;2814;2968;3162;3184</t>
  </si>
  <si>
    <t>True;True;True;True;True;True;True;True;True;True;True;True;True;True;True;True;True;True;True;True;True;True;True;True;True;True;True;True</t>
  </si>
  <si>
    <t>172;173;369;370;623;761;818;944;966;984;1036;1403;1603;1615;1616;1678;1684;1834;1835;2171;2172;2245;2383;2505;2722;2798;2896;3054;3252;3275</t>
  </si>
  <si>
    <t>265;266;267;268;269;560;561;562;957;958;959;1172;1173;1267;1268;1269;1473;1474;1475;1476;1477;1511;1512;1513;1541;1542;1543;1544;1613;2171;2172;2173;2442;2443;2444;2456;2457;2548;2549;2556;2773;2774;2775;2776;3236;3237;3238;3328;3329;3330;3532;3533;3534;3535;3718;3719;3720;3721;3722;3723;3724;3725;4067;4172;4173;4174;4313;4567;4852;4903</t>
  </si>
  <si>
    <t>367;368;369;370;371;372;373;755;756;757;1287;1288;1289;1290;1564;1565;1566;1701;1702;1703;1704;1976;1977;1978;1979;1980;1981;1982;2024;2025;2026;2027;2028;2071;2072;2073;2074;2075;2178;2916;2917;2918;2919;2920;2921;3290;3291;3292;3293;3294;3295;3296;3297;3313;3314;3445;3446;3447;3448;3449;3458;3743;3744;3745;3746;3747;4365;4366;4367;4368;4476;4477;4478;4479;4738;4739;4740;4741;4742;4743;4744;4745;4997;4998;4999;5000;5001;5002;5003;5004;5005;5006;5007;5443;5444;5445;5577;5578;5579;5780;6113;6114;6482;6555</t>
  </si>
  <si>
    <t>367;373;755;1287;1565;1701;1980;2025;2074;2178;2920;3293;3313;3314;3449;3458;3743;3747;4367;4477;4745;5000;5444;5578;5780;6113;6482;6555</t>
  </si>
  <si>
    <t>11;12</t>
  </si>
  <si>
    <t>201;290</t>
  </si>
  <si>
    <t>A0A096MVE5;A0A2I3LVU7;A0A2I3LE66;A0A2I3LLL7;A0A2I3LQM9</t>
  </si>
  <si>
    <t>41;38;33;30;27</t>
  </si>
  <si>
    <t>18;15;13;11;12</t>
  </si>
  <si>
    <t>tr|A0A096MVE5|A0A096MVE5_PAPAN Albumin OS=Papio anubis OX=9555 GN=ALB PE=4 SV=2;tr|A0A2I3LVU7|A0A2I3LVU7_PAPAN Albumin OS=Papio anubis OX=9555 GN=ALB PE=4 SV=1;tr|A0A2I3LE66|A0A2I3LE66_PAPAN Albumin OS=Papio anubis OX=9555 GN=ALB PE=4 SV=1;tr|A0A2I3LLL7|A0</t>
  </si>
  <si>
    <t>537;559;494;417;326</t>
  </si>
  <si>
    <t>AACLLPK;AAFVECCQAADK;ADDKEACFAEEGPK;AEFAEVSK;AFNAETFTFHADMCTLSEK;AYEATLEK;CCAAADPHECYAK;CCTESLVNR;DDNPNLPPLVR;DDNPNLPPLVRPEVDVMCTAFHDNEATFLK;DLGEEHFK;DVFLGMFLYEYAR;EACFAEEGPK;ECCDKPLLEK;ETYGEMADCCAK;FKDLGEEHFK;FQNALLVR;FVAASQAALA;GVMDNFAAFVEK;HPYFYAPELLFFAAK;KQTALVELVK;KVPQVSTPTLVEVSR;KYLYEVAR;LCTVATLR;LCVLHEK;LKECCDK;LKECCDKPLLEK;LVTDLTK;MPCAEDYLSVVLNR;NECFLQHK;PCFSALELDEAYVPK;QNCELFEQLGEYK;QTALVELVK;RPCFSALELDEAYVPK;SHCLAEVENDEMPADLPSLAADYVESK;VFDEFQPLVEEPQNLVK;VHTECCHGDLLECADDR;VPQVSTPTLVEVSR;YLYEVAR;YMCENQDSISSK;YTKKVPQVSTPTLVEVSR</t>
  </si>
  <si>
    <t>6;19;67;99;123;355;365;369;456;457;521;619;657;682;880;977;1009;1044;1307;1354;1585;1597;1604;1641;1642;1719;1720;1890;1949;1974;2110;2225;2248;2277;2393;2857;2887;2965;3164;3165;3186</t>
  </si>
  <si>
    <t>True;True;True;True;True;True;True;True;True;True;True;True;True;True;True;True;True;True;True;True;True;True;True;True;True;True;True;True;True;True;True;True;True;True;True;True;True;True;True;True;True</t>
  </si>
  <si>
    <t>7;20;67;98;123;124;357;367;372;460;461;462;528;633;634;675;701;906;907;1008;1040;1075;1346;1347;1394;1631;1643;1650;1689;1690;1769;1770;1943;2010;2011;2039;2180;2297;2320;2350;2468;2469;2939;2969;3051;3254;3255;3256;3277</t>
  </si>
  <si>
    <t>7;8;9;25;26;27;28;29;30;31;32;33;91;92;93;94;95;96;97;98;99;100;159;160;161;196;197;198;199;200;201;202;528;529;530;531;532;533;534;535;549;550;551;552;553;554;555;556;557;558;565;566;567;568;569;570;571;572;698;699;700;701;702;703;704;705;801;802;803;804;805;806;807;971;972;973;974;975;976;1037;1038;1039;1040;1041;1042;1082;1083;1394;1395;1396;1397;1398;1399;1400;1401;1402;1403;1404;1405;1406;1407;1408;1409;1410;1411;1412;1413;1414;1573;1574;1575;1576;1577;1578;1617;1618;1679;1680;1681;1682;1683;1684;1685;1686;2076;2077;2078;2079;2080;2081;2082;2083;2084;2085;2086;2087;2088;2089;2090;2091;2092;2093;2094;2095;2096;2097;2159;2472;2473;2474;2475;2476;2477;2478;2479;2480;2493;2494;2495;2496;2497;2498;2499;2500;2501;2502;2503;2504;2511;2570;2571;2572;2573;2574;2575;2576;2577;2578;2579;2580;2581;2677;2678;2679;2680;2681;2682;2683;2684;2685;2927;2928;3012;3013;3014;3015;3016;3017;3018;3019;3020;3021;3022;3023;3024;3062;3063;3064;3065;3066;3250;3406;3407;3408;3409;3410;3411;3412;3413;3414;3445;3446;3447;3448;3449;3485;3486;3487;3488;3653;3654;3655;3656;3657;3658;3659;3660;3661;3662;3663;3664;3665;3666;3667;3668;3669;3670;3671;3672;3673;4384;4385;4386;4387;4388;4389;4390;4391;4392;4393;4394;4395;4396;4397;4398;4399;4400;4401;4402;4445;4446;4447;4448;4449;4450;4451;4452;4560;4561;4562;4855;4856;4857;4858;4859;4860;4861;4862;4863;4864;4865;4866;4867;4868;4869;4870;4871;4872;4873;4874;4875;4876;4877;4905</t>
  </si>
  <si>
    <t>9;10;11;12;13;31;32;33;34;35;36;37;38;39;40;41;42;118;119;120;121;122;123;124;125;126;127;128;129;130;131;132;133;134;135;136;137;138;139;140;215;216;217;218;219;220;221;222;223;224;225;226;273;274;275;276;277;278;279;280;281;282;283;284;285;286;287;288;696;697;698;699;700;701;702;703;704;705;706;707;708;709;728;729;730;731;732;733;734;735;736;737;738;739;740;741;742;743;744;745;746;747;748;749;750;751;752;753;760;761;762;763;764;765;766;767;768;769;930;931;932;933;934;935;936;937;938;939;940;941;1081;1082;1083;1084;1085;1086;1087;1088;1089;1090;1091;1092;1093;1094;1095;1096;1306;1307;1308;1309;1310;1311;1312;1382;1383;1384;1385;1386;1387;1388;1389;1390;1391;1437;1438;1439;1440;1441;1442;1443;1444;1869;1870;1871;1872;1873;1874;1875;1876;1877;1878;1879;1880;1881;1882;1883;1884;1885;1886;1887;1888;1889;1890;1891;1892;1893;1894;1895;1896;1897;1898;1899;1900;2110;2111;2112;2113;2114;2115;2116;2117;2118;2119;2120;2121;2122;2123;2124;2125;2126;2182;2183;2184;2185;2186;2262;2263;2264;2265;2266;2267;2268;2269;2270;2271;2272;2273;2274;2275;2276;2277;2278;2279;2280;2281;2282;2283;2284;2780;2781;2782;2783;2784;2785;2786;2787;2788;2789;2790;2791;2792;2793;2794;2795;2796;2797;2798;2799;2800;2801;2802;2803;2804;2805;2806;2807;2808;2809;2810;2811;2812;2813;2814;2815;2900;2901;3334;3335;3336;3337;3338;3339;3340;3341;3342;3361;3362;3363;3364;3365;3366;3367;3368;3369;3370;3371;3372;3373;3374;3375;3376;3377;3378;3379;3380;3381;3382;3390;3391;3392;3393;3478;3479;3480;3481;3482;3483;3484;3485;3486;3487;3488;3489;3490;3491;3492;3493;3494;3495;3496;3618;3619;3620;3621;3622;3623;3624;3625;3626;3627;3628;3629;3630;3631;3632;3633;3938;3939;3940;4063;4064;4065;4066;4067;4068;4069;4070;4071;4072;4073;4074;4075;4076;4077;4078;4079;4080;4081;4082;4083;4084;4135;4136;4137;4138;4139;4140;4141;4142;4143;4144;4385;4567;4568;4569;4570;4571;4572;4573;4574;4575;4576;4577;4578;4614;4615;4616;4617;4618;4619;4620;4621;4669;4670;4671;4672;4673;4674;4675;4676;4677;4678;4679;4680;4681;4682;4683;4893;4894;4895;4896;4897;4898;4899;4900;4901;4902;4903;4904;4905;4906;4907;4908;4909;4910;4911;4912;4913;4914;4915;4916;4917;4918;4919;4920;4921;4922;4923;4924;4925;4926;4927;4928;4929;4930;4931;4932;4933;4934;4935;4936;4937;4938;4939;4940;4941;5868;5869;5870;5871;5872;5873;5874;5875;5876;5877;5878;5879;5880;5881;5882;5883;5884;5885;5886;5887;5888;5889;5890;5891;5892;5893;5894;5895;5896;5897;5898;5899;5900;5957;5958;5959;5960;5961;5962;5963;5964;5965;5966;5967;5968;5969;5970;5971;5972;6103;6104;6105;6106;6485;6486;6487;6488;6489;6490;6491;6492;6493;6494;6495;6496;6497;6498;6499;6500;6501;6502;6503;6504;6505;6506;6507;6508;6509;6510;6511;6512;6513;6514;6515;6516;6517;6518;6519;6520;6557</t>
  </si>
  <si>
    <t>11;37;133;217;288;697;729;760;932;937;1082;1310;1390;1442;1871;2126;2183;2265;2788;2900;3335;3365;3393;3481;3487;3618;3625;3939;4076;4135;4385;4572;4615;4681;4919;5873;5961;6105;6486;6513;6557</t>
  </si>
  <si>
    <t>13;14;15;16;17;18;19;20</t>
  </si>
  <si>
    <t>40;76;217;251;282;399;466;501</t>
  </si>
  <si>
    <t>A0A096MZA0;A0A2I3MPC9;A0A096NEG1;A0A096NBW8;A0A096MVH0;A0A096NAF6;A0A096NBR7;A0A096NE00;A0A096NCF6;A0A096NXX8;A0A096NQ36;A0A2I3MII7;A0A096N4E6;A0A096MWB2;A0A2I3MP29;A0A096MY93;A0A2I3MHN9;A0A2I3MDP8;A0A096N7R2</t>
  </si>
  <si>
    <t>2;2;2;2;2;2;2;2;2;2;2;2;1;1;1;1;1;1;1</t>
  </si>
  <si>
    <t>tr|A0A096MZA0|A0A096MZA0_PAPAN Histone H2A OS=Papio anubis OX=9555 PE=3 SV=1;tr|A0A2I3MPC9|A0A2I3MPC9_PAPAN Histone H2A OS=Papio anubis OX=9555 GN=H2AC7 PE=3 SV=1;tr|A0A096NEG1|A0A096NEG1_PAPAN Histone H2A OS=Papio anubis OX=9555 GN=H2AC12 PE=3 SV=1;tr|A0A</t>
  </si>
  <si>
    <t>130;130;128;128;130;129;129;129;130;130;130;130;131;130;66;114;128;128;143</t>
  </si>
  <si>
    <t>AGLQFPVGR;VTIAQGGVLPNIQAVLLPK</t>
  </si>
  <si>
    <t>143;3016</t>
  </si>
  <si>
    <t>144;3103</t>
  </si>
  <si>
    <t>227;4641</t>
  </si>
  <si>
    <t>317;6222</t>
  </si>
  <si>
    <t>A0A096MVH6</t>
  </si>
  <si>
    <t>tr|A0A096MVH6|A0A096MVH6_PAPAN Insulin-like growth factor II OS=Papio anubis OX=9555 PE=3 SV=1</t>
  </si>
  <si>
    <t>GIVEECCFR</t>
  </si>
  <si>
    <t>1893;1894</t>
  </si>
  <si>
    <t>2560;2561;2562</t>
  </si>
  <si>
    <t>A0A2I3M5N6;A0A096MVV8;A0A2I3MZE8;A0A2I3M6N6;A0A2I3LF75;CON__Q32PI4</t>
  </si>
  <si>
    <t>A0A2I3M5N6;A0A096MVV8;A0A2I3MZE8;A0A2I3M6N6;A0A2I3LF75</t>
  </si>
  <si>
    <t>14;14;14;12;11;2</t>
  </si>
  <si>
    <t xml:space="preserve">tr|A0A2I3M5N6|A0A2I3M5N6_PAPAN Uncharacterized protein OS=Papio anubis OX=9555 GN=CFI PE=4 SV=1;tr|A0A096MVV8|A0A096MVV8_PAPAN Uncharacterized protein OS=Papio anubis OX=9555 GN=CFI PE=4 SV=2;tr|A0A2I3MZE8|A0A2I3MZE8_PAPAN Uncharacterized protein OS=Papio </t>
  </si>
  <si>
    <t>582;583;591;504;378;618</t>
  </si>
  <si>
    <t>ACDGINDCGDQSDELCCK;CIEGTCVCK;EANVACLDLGFQQGADSER;EMECAGTYDGSIDACK;GLETSLAECTFTK;HGNTDSEGIVEVK;LPYQCPK;PAQLGDFPWQVGIK;PLISQHNV;SDVCIPSQYR;SFPTYCQQK;SLECLRPGTK;TMDYQDLADVVCYTQK;VTSTFQEDR</t>
  </si>
  <si>
    <t>56;387;672;803;1189;1341;1798;2109;2125;2329;2362;2425;2689;3028</t>
  </si>
  <si>
    <t>True;True;True;True;True;True;True;True;True;True;True;True;True;True</t>
  </si>
  <si>
    <t>56;391;690;826;827;1223;1381;1850;2179;2195;2403;2437;2500;2767;3115</t>
  </si>
  <si>
    <t>73;599;1061;1062;1282;1283;1901;2139;2140;2802;3248;3249;3266;3564;3565;3609;3713;4129;4664</t>
  </si>
  <si>
    <t>96;97;806;1411;1412;1719;1720;2570;2870;2871;3780;3781;4382;4383;4384;4402;4779;4780;4834;4992;5525;6249</t>
  </si>
  <si>
    <t>96;806;1412;1720;2570;2871;3781;4384;4402;4780;4834;4992;5525;6249</t>
  </si>
  <si>
    <t>A0A2I3NAF7;A0A096MVZ3</t>
  </si>
  <si>
    <t>tr|A0A2I3NAF7|A0A2I3NAF7_PAPAN Proton-translocating NAD(P)(+) transhydrogenase OS=Papio anubis OX=9555 GN=NNT PE=3 SV=1;tr|A0A096MVZ3|A0A096MVZ3_PAPAN Proton-translocating NAD(P)(+) transhydrogenase OS=Papio anubis OX=9555 GN=NNT PE=3 SV=1</t>
  </si>
  <si>
    <t>955;1086</t>
  </si>
  <si>
    <t>A0A096MW20;A0A2I3MUT2</t>
  </si>
  <si>
    <t>tr|A0A096MW20|A0A096MW20_PAPAN Transthyretin OS=Papio anubis OX=9555 GN=TTR PE=3 SV=1;tr|A0A2I3MUT2|A0A2I3MUT2_PAPAN Transthyretin OS=Papio anubis OX=9555 GN=TTR PE=3 SV=1</t>
  </si>
  <si>
    <t>147;175</t>
  </si>
  <si>
    <t>GSPAVNVAVNVFK;TSESGELHGLTTEEEFVEGIYK</t>
  </si>
  <si>
    <t>1265;2722</t>
  </si>
  <si>
    <t>1303;2800</t>
  </si>
  <si>
    <t>2014;2015;4176;4177;4178;4179;4180;4181</t>
  </si>
  <si>
    <t>2700;2701;2702;2703;2704;2705;5581;5582;5583;5584;5585;5586;5587;5588;5589;5590;5591;5592</t>
  </si>
  <si>
    <t>2704;5588</t>
  </si>
  <si>
    <t>A0A2I3MJK8;A0A096MW24</t>
  </si>
  <si>
    <t>tr|A0A2I3MJK8|A0A2I3MJK8_PAPAN t-SNARE coiled-coil homology domain-containing protein OS=Papio anubis OX=9555 GN=TSNARE1 PE=4 SV=1;tr|A0A096MW24|A0A096MW24_PAPAN t-SNARE coiled-coil homology domain-containing protein OS=Papio anubis OX=9555 GN=TSNARE1 PE=4</t>
  </si>
  <si>
    <t>276;506</t>
  </si>
  <si>
    <t>TIAASATTVK</t>
  </si>
  <si>
    <t>A0A096MW27</t>
  </si>
  <si>
    <t>tr|A0A096MW27|A0A096MW27_PAPAN Gp_dh_N domain-containing protein OS=Papio anubis OX=9555 PE=3 SV=2</t>
  </si>
  <si>
    <t>MFQYDSTHGK;TVDGPSGK;VIISAPSADAPMFVMGVNHEK</t>
  </si>
  <si>
    <t>1932;2749;2892</t>
  </si>
  <si>
    <t>1990;2829;2974</t>
  </si>
  <si>
    <t>2985;4221;4463;4464</t>
  </si>
  <si>
    <t>4012;5644;5984;5985;5986</t>
  </si>
  <si>
    <t>4012;5644;5986</t>
  </si>
  <si>
    <t>A0A096MW86</t>
  </si>
  <si>
    <t>tr|A0A096MW86|A0A096MW86_PAPAN Uncharacterized protein OS=Papio anubis OX=9555 GN=PIGR PE=4 SV=2</t>
  </si>
  <si>
    <t>GVAGGSVAVLCPYNPK</t>
  </si>
  <si>
    <t>A0A096MWA8;A0A096P2I8;A0A2I3M3S2;A0A2I3NA29;A0A2I3LS05;A0A096MTX5</t>
  </si>
  <si>
    <t>A0A096MWA8</t>
  </si>
  <si>
    <t>11;2;1;1;1;1</t>
  </si>
  <si>
    <t>tr|A0A096MWA8|A0A096MWA8_PAPAN 2-phospho-D-glycerate hydro-lyase OS=Papio anubis OX=9555 GN=ENO1 PE=3 SV=2</t>
  </si>
  <si>
    <t>434;434;315;391;391;434</t>
  </si>
  <si>
    <t>AAVPSGASTGIYEALELR;AVEHINK;DATNVGDEGGFAPNILENK;GNPTVEVDLFTSK;IEEELGSK;KLNVTEQEK;LNVTEQEK;SCNCLLLK;TIAPALVSK;VNQIGSVTESLQACK;YISPDQLADLYK</t>
  </si>
  <si>
    <t>48;319;441;1218;1412;1572;1777;2314;2648;2946;3148</t>
  </si>
  <si>
    <t>48;321;445;1253;1455;1618;1829;2388;2725;3032;3238</t>
  </si>
  <si>
    <t>65;477;676;1942;2264;2459;2766;2767;3543;4070;4537;4538;4832;4833</t>
  </si>
  <si>
    <t>88;631;900;901;2615;3045;3316;3317;3734;3735;4756;5448;6079;6080;6458;6459</t>
  </si>
  <si>
    <t>88;631;900;2615;3045;3317;3734;4756;5448;6079;6459</t>
  </si>
  <si>
    <t>A0A096MWE2;A0A2I3LFU4;A0A096MXT4</t>
  </si>
  <si>
    <t xml:space="preserve">tr|A0A096MWE2|A0A096MWE2_PAPAN Succinate dehydrogenase [ubiquinone] iron-sulfur subunit, mitochondrial OS=Papio anubis OX=9555 PE=3 SV=2;tr|A0A2I3LFU4|A0A2I3LFU4_PAPAN Succinate dehydrogenase [ubiquinone] iron-sulfur subunit, mitochondrial OS=Papio anubis </t>
  </si>
  <si>
    <t>264;266;280</t>
  </si>
  <si>
    <t>DLVPDLSNFYAQYK</t>
  </si>
  <si>
    <t>A0A096MWE4</t>
  </si>
  <si>
    <t>tr|A0A096MWE4|A0A096MWE4_PAPAN Insulin-like growth factor-binding protein 3 OS=Papio anubis OX=9555 GN=IGFBP3 PE=4 SV=1</t>
  </si>
  <si>
    <t>ALAQCAPPPTVCAELVR;CQPSPDEAR;EPGCGCCLTCALSEGQPCGIYTER;ETEYGPCR;GFCWCVDK;GVHIPNCDK;SAGSVESPSVSSTHR;YGQPLPGYTTK</t>
  </si>
  <si>
    <t>178;404;821;864;1129;1305;2294;3142</t>
  </si>
  <si>
    <t>179;408;845;889;1163;1344;2367;3232</t>
  </si>
  <si>
    <t>280;619;1307;1372;1805;2074;3508;3509;4824</t>
  </si>
  <si>
    <t>387;830;1751;1841;2441;2442;2776;4710;4711;6450</t>
  </si>
  <si>
    <t>387;830;1751;1841;2442;2776;4711;6450</t>
  </si>
  <si>
    <t>A0A2I3M134;A0A096MWH7</t>
  </si>
  <si>
    <t>3;3</t>
  </si>
  <si>
    <t>tr|A0A2I3M134|A0A2I3M134_PAPAN CN hydrolase domain-containing protein OS=Papio anubis OX=9555 GN=NIT2 PE=4 SV=1;tr|A0A096MWH7|A0A096MWH7_PAPAN CN hydrolase domain-containing protein OS=Papio anubis OX=9555 GN=NIT2 PE=4 SV=2</t>
  </si>
  <si>
    <t>280;326</t>
  </si>
  <si>
    <t>AVDNQVYVATASPAR;ECNIYLIGGSIPEEDAGK;LYNTCAVFGPDGTLLAK</t>
  </si>
  <si>
    <t>317;686;1901</t>
  </si>
  <si>
    <t>319;705;1954</t>
  </si>
  <si>
    <t>475;1091;2941</t>
  </si>
  <si>
    <t>629;1454;3958</t>
  </si>
  <si>
    <t>A0A2I3M2L5;A9CB59;A0A096MWK3;A0A2I3MMA3;A0A2I3MT47;A0A2I3N645</t>
  </si>
  <si>
    <t>4;4;4;3;3;3</t>
  </si>
  <si>
    <t>tr|A0A2I3M2L5|A0A2I3M2L5_PAPAN Uncharacterized protein OS=Papio anubis OX=9555 PE=3 SV=1;tr|A9CB59|A9CB59_PAPAN Filamin A, alpha (Predicted) OS=Papio anubis OX=9555 GN=FLNA PE=3 SV=1;tr|A0A096MWK3|A0A096MWK3_PAPAN Uncharacterized protein OS=Papio anubis OX</t>
  </si>
  <si>
    <t>2607;2639;2647;2295;2633;2639</t>
  </si>
  <si>
    <t>DAGEGGLSLAIEGPSK;GAGTGGLGLAVEGPSEAK;GLVEPVDVVDNADGTQTVNYVPSR;VEPSHDASK</t>
  </si>
  <si>
    <t>430;1065;1207;2849</t>
  </si>
  <si>
    <t>434;1096;1241;2931</t>
  </si>
  <si>
    <t>659;1716;1927;4375</t>
  </si>
  <si>
    <t>881;2324;2598;5857</t>
  </si>
  <si>
    <t>A0A2I3M4D0;A0A2I3NF17;A0A096MWL0;A0A2I3LUG4;A0A2I3LLJ1;A0A2I3LX29;A0A2I3LII3;A0A2I3LUX9;A0A2I3M5M9</t>
  </si>
  <si>
    <t>3;3;3;3;3;2;2;2;2</t>
  </si>
  <si>
    <t>tr|A0A2I3M4D0|A0A2I3M4D0_PAPAN Uncharacterized protein OS=Papio anubis OX=9555 GN=PCCB PE=4 SV=1;tr|A0A2I3NF17|A0A2I3NF17_PAPAN Uncharacterized protein OS=Papio anubis OX=9555 GN=PCCB PE=4 SV=1;tr|A0A096MWL0|A0A096MWL0_PAPAN Uncharacterized protein OS=Papi</t>
  </si>
  <si>
    <t>405;516;559;568;570;414;423;482;520</t>
  </si>
  <si>
    <t>IMDQAITVGAPVIGLNDSGGAR;LVPELDTIVPLESTK;SVTNEDVTQEELGGAK</t>
  </si>
  <si>
    <t>1464;1879;2546</t>
  </si>
  <si>
    <t>1509;1932;2621</t>
  </si>
  <si>
    <t>2333;2916;3911</t>
  </si>
  <si>
    <t>3140;3921;3922;5236</t>
  </si>
  <si>
    <t>3140;3922;5236</t>
  </si>
  <si>
    <t>A0A096MWP7;A0A2I3LJH3;A0A2I3MBS0;A0A2I3LR84</t>
  </si>
  <si>
    <t>8;8;5;5</t>
  </si>
  <si>
    <t>tr|A0A096MWP7|A0A096MWP7_PAPAN Uncharacterized protein OS=Papio anubis OX=9555 PE=3 SV=1;tr|A0A2I3LJH3|A0A2I3LJH3_PAPAN Uncharacterized protein OS=Papio anubis OX=9555 PE=3 SV=1;tr|A0A2I3MBS0|A0A2I3MBS0_PAPAN Uncharacterized protein OS=Papio anubis OX=9555</t>
  </si>
  <si>
    <t>472;514;132;410</t>
  </si>
  <si>
    <t>EEIVYLPCIYR;HEIVQTLSLK;IYVVDVSSEPR;LVLPSLISSR;NTGTEAPDYLATVDVDPK;SPQYCQVIHR;SQPEPLVVK;VAGGPQMIQLSLDGK</t>
  </si>
  <si>
    <t>718;1333;1537;1877;2075;2465;2481;2786</t>
  </si>
  <si>
    <t>738;1373;1583;1930;2143;2540;2557;2867;2868</t>
  </si>
  <si>
    <t>1139;2130;2418;2906;3200;3783;3809;3810;4271;4272</t>
  </si>
  <si>
    <t>1525;2859;3255;3908;4317;5079;5111;5112;5715;5716</t>
  </si>
  <si>
    <t>1525;2859;3255;3908;4317;5079;5112;5715</t>
  </si>
  <si>
    <t>A0A096MWT5</t>
  </si>
  <si>
    <t>tr|A0A096MWT5|A0A096MWT5_PAPAN Isocitrate dehydrogenase [NADP] OS=Papio anubis OX=9555 GN=IDH1 PE=3 SV=1</t>
  </si>
  <si>
    <t>ATDFVVPGPGK;DATNDQVTK;NILGGTVFR</t>
  </si>
  <si>
    <t>294;440;1997</t>
  </si>
  <si>
    <t>True;True;False</t>
  </si>
  <si>
    <t>295;444;2062</t>
  </si>
  <si>
    <t>435;675;3092</t>
  </si>
  <si>
    <t>575;899;4178;4179</t>
  </si>
  <si>
    <t>575;899;4179</t>
  </si>
  <si>
    <t>A0A2I3LUW3;A0A2I3LYT9;A0A2I3LN31;A0A2I3LSL5;A0A096NVL6;A0A2I3N957;A0A096NMA2;A0A096P074;A0A096N5Z9;A0A2I3MW09;A0A2I3MAR6;A0A096MWU5;A0A2I3LUT8;A0A2I3M3I1;A0A2I3LVP4;A0A2I3M789;A0A2I3LY32;A0A2I3LI51</t>
  </si>
  <si>
    <t>1;1;1;1;1;1;1;1;1;1;1;1;1;1;1;1;1;1</t>
  </si>
  <si>
    <t>tr|A0A2I3LUW3|A0A2I3LUW3_PAPAN Uncharacterized protein OS=Papio anubis OX=9555 GN=RAB8B PE=4 SV=1;tr|A0A2I3LYT9|A0A2I3LYT9_PAPAN Uncharacterized protein OS=Papio anubis OX=9555 GN=RAB15 PE=4 SV=1;tr|A0A2I3LN31|A0A2I3LN31_PAPAN Uncharacterized protein OS=Pa</t>
  </si>
  <si>
    <t>92;119;214;212;211;207;207;205;203;203;201;200;185;173;169;150;138;217</t>
  </si>
  <si>
    <t>LLLIGDSGVGK</t>
  </si>
  <si>
    <t>-1;-1;-1;-1;-1;-1;-1;-1;-1;-1;-1;-1;-1;-1;-1;-1;-1;-1</t>
  </si>
  <si>
    <t>A0A096MWU6;A0A2I3LWC3;A0A2I3MPD7;A0A2I3NFW8;A0A2I3MUR2</t>
  </si>
  <si>
    <t>20;20;19;19;16</t>
  </si>
  <si>
    <t>13;13;12;12;9</t>
  </si>
  <si>
    <t>tr|A0A096MWU6|A0A096MWU6_PAPAN Haptoglobin OS=Papio anubis OX=9555 PE=3 SV=2;tr|A0A2I3LWC3|A0A2I3LWC3_PAPAN Haptoglobin OS=Papio anubis OX=9555 PE=3 SV=1;tr|A0A2I3MPD7|A0A2I3MPD7_PAPAN Peptidase S1 domain-containing protein OS=Papio anubis OX=9555 PE=4 SV=</t>
  </si>
  <si>
    <t>347;348;313;428;322</t>
  </si>
  <si>
    <t>ATSIQDWVQK;AVGDKLPECEAVCGK;DIAPTLTLYVGK;DTWYAAGILSFDK;GSFPWQAK;HYEGSTVPEK;HYEGSTVPEKK;ILGGHLDAK;KQLVEIEK;LPECEAVCGK;LPECEAVCGKPK;NPADAVQR;QLVEIEK;SCGVAEYGVYVK;SPVGEQPILNEHTFCAGMSK;TEGDGVYTLNNEK;VGYVSGWGR;VMPICLPSK;YQEDTCYGDAGSAFAVHDLEK;YVMLPVADQYNCIK</t>
  </si>
  <si>
    <t>307;325;493;608;1254;1376;1377;1458;1583;1785;1786;2038;2221;2311;2468;2601;2881;2931;3169;3196</t>
  </si>
  <si>
    <t>True;True;True;True;True;True;True;True;True;True;True;True;True;True;True;True;True;True;True;True</t>
  </si>
  <si>
    <t>308;327;498;620;1292;1418;1419;1502;1629;1837;1838;2105;2293;2385;2543;2544;2677;2963;3014;3015;3260;3288;3289</t>
  </si>
  <si>
    <t>458;459;460;484;485;758;951;952;953;1996;1997;2207;2208;2209;2210;2211;2212;2318;2319;2320;2321;2470;2780;2781;2782;2783;2784;2785;3150;3402;3537;3538;3790;3791;3792;3793;3794;4005;4006;4007;4008;4009;4437;4514;4515;4516;4882;4883;4884;4885;4886;4922;4923;4924;4925;4926</t>
  </si>
  <si>
    <t>605;606;607;608;609;640;641;642;1017;1279;1280;1281;1282;1283;2678;2679;2680;2681;2682;2683;2974;2975;2976;2977;2978;2979;2980;2981;2982;2983;2984;2985;3120;3121;3122;3123;3124;3332;3751;3752;3753;3754;3755;3756;3757;4257;4563;4747;4748;4749;4750;5086;5087;5088;5089;5090;5091;5361;5362;5363;5364;5365;5366;5945;6052;6053;6054;6055;6527;6528;6529;6530;6531;6532;6533;6534;6579;6580;6581;6582;6583;6584;6585</t>
  </si>
  <si>
    <t>606;640;1017;1281;2678;2979;2983;3121;3332;3752;3757;4257;4563;4750;5088;5366;5945;6053;6530;6584</t>
  </si>
  <si>
    <t>23;24;25</t>
  </si>
  <si>
    <t>204;241;284</t>
  </si>
  <si>
    <t>A0A2I3MPK9;A0A096NG27;A0A096MX56;A0A2I3MIN6</t>
  </si>
  <si>
    <t>tr|A0A2I3MPK9|A0A2I3MPK9_PAPAN Uncharacterized protein OS=Papio anubis OX=9555 GN=ARHGAP25 PE=4 SV=1;tr|A0A096NG27|A0A096NG27_PAPAN Uncharacterized protein OS=Papio anubis OX=9555 GN=ARHGAP25 PE=4 SV=2;tr|A0A096MX56|A0A096MX56_PAPAN Uncharacterized protein</t>
  </si>
  <si>
    <t>607;628;628;646</t>
  </si>
  <si>
    <t>NEEGIFR</t>
  </si>
  <si>
    <t>A0A096MX62;A0A2I3LQV8;A0A2I3NHS0;A0A2I3N1L0</t>
  </si>
  <si>
    <t>A0A096MX62;A0A2I3LQV8;A0A2I3NHS0</t>
  </si>
  <si>
    <t>5;4;4;1</t>
  </si>
  <si>
    <t>4;3;3;1</t>
  </si>
  <si>
    <t>tr|A0A096MX62|A0A096MX62_PAPAN HATPase_c domain-containing protein OS=Papio anubis OX=9555 GN=HSP90B1 PE=3 SV=2;tr|A0A2I3LQV8|A0A2I3LQV8_PAPAN HATPase_c domain-containing protein OS=Papio anubis OX=9555 GN=HSP90B1 PE=3 SV=1;tr|A0A2I3NHS0|A0A2I3NHS0_PAPAN H</t>
  </si>
  <si>
    <t>804;651;815;718</t>
  </si>
  <si>
    <t>EEASDYLELDTIK;ELISNASDALDK;ESTAEKDEL;ETLQQHK;SILFVPTSAPR</t>
  </si>
  <si>
    <t>708;792;852;869;2400</t>
  </si>
  <si>
    <t>True;False;True;True;True</t>
  </si>
  <si>
    <t>727;815;877;895;2475</t>
  </si>
  <si>
    <t>1127;1264;1357;1379;3681</t>
  </si>
  <si>
    <t>1510;1698;1823;1848;4950</t>
  </si>
  <si>
    <t>A0A2I3LMP3;A0A096MX78;CON__Q0VCM5</t>
  </si>
  <si>
    <t>A0A2I3LMP3;A0A096MX78</t>
  </si>
  <si>
    <t>13;13;1</t>
  </si>
  <si>
    <t>tr|A0A2I3LMP3|A0A2I3LMP3_PAPAN Uncharacterized protein OS=Papio anubis OX=9555 GN=ITIH1 PE=3 SV=1;tr|A0A096MX78|A0A096MX78_PAPAN Uncharacterized protein OS=Papio anubis OX=9555 GN=ITIH1 PE=3 SV=2</t>
  </si>
  <si>
    <t>911;908;906</t>
  </si>
  <si>
    <t>AAISGENAGLVR;AHGEGQEFSTTCLVDEEEMK;DATQQLQGFYSQVAK;ELAAQTIK;EVAFDVEIPK;FAHYVVTSQVVNTANEAR;GSLVQASEANLQAAK;LDAQASFLPK;MSLDYGFVTPLTSMSIR;PLLVDVDLQYPQDAVLALTQNR;QAVDTAVDGVFIR;QYYEGSEIVVAGR;TAFISDFAITADGNAFIGDIK</t>
  </si>
  <si>
    <t>25;148;442;783;882;935;1262;1643;1953;2126;2150;2269;2566</t>
  </si>
  <si>
    <t>26;149;446;806;909;962;1300;1691;2016;2196;2220;2342;2641</t>
  </si>
  <si>
    <t>39;235;677;1251;1252;1416;1507;2010;2011;2582;3032;3267;3297;3298;3475;3476;3943;3944</t>
  </si>
  <si>
    <t>48;329;330;902;1685;1686;1902;2018;2019;2696;2697;3497;4092;4093;4403;4435;4436;4655;4656;4657;5282;5283</t>
  </si>
  <si>
    <t>48;329;902;1685;1902;2019;2696;3497;4093;4403;4436;4655;5282</t>
  </si>
  <si>
    <t>A0A096MX89</t>
  </si>
  <si>
    <t>tr|A0A096MX89|A0A096MX89_PAPAN Cytochrome c oxidase assembly factor 5 OS=Papio anubis OX=9555 GN=COA5 PE=3 SV=1</t>
  </si>
  <si>
    <t>EDLGECLLQSDCVVQEGK</t>
  </si>
  <si>
    <t>A0A096MXI1;A0A2I3LJ75</t>
  </si>
  <si>
    <t>tr|A0A096MXI1|A0A096MXI1_PAPAN Fumarylacetoacetate hydrolase domain containing 1 OS=Papio anubis OX=9555 GN=FAHD1 PE=3 SV=2;tr|A0A2I3LJ75|A0A2I3LJ75_PAPAN Fumarylacetoacetate hydrolase domain containing 1 OS=Papio anubis OX=9555 GN=FAHD1 PE=3 SV=1</t>
  </si>
  <si>
    <t>226;264</t>
  </si>
  <si>
    <t>IITLEEGDIILTGTPK;SFTASCPVSGFVPK</t>
  </si>
  <si>
    <t>1448;2365</t>
  </si>
  <si>
    <t>1492;2440</t>
  </si>
  <si>
    <t>2307;3612</t>
  </si>
  <si>
    <t>3107;4837</t>
  </si>
  <si>
    <t>A0A096MXK0;A0A096N664;A0A2I3LZ14</t>
  </si>
  <si>
    <t>tr|A0A096MXK0|A0A096MXK0_PAPAN Uncharacterized protein OS=Papio anubis OX=9555 GN=LAMP1 PE=3 SV=2;tr|A0A096N664|A0A096N664_PAPAN Uncharacterized protein OS=Papio anubis OX=9555 GN=LAMP1 PE=3 SV=2;tr|A0A2I3LZ14|A0A2I3LZ14_PAPAN Uncharacterized protein OS=Pa</t>
  </si>
  <si>
    <t>403;415;416</t>
  </si>
  <si>
    <t>TVESITDIR</t>
  </si>
  <si>
    <t>A0A2I3MAI1;A0A096MXL0;A0A2I3M9Z7</t>
  </si>
  <si>
    <t>A0A2I3MAI1;A0A096MXL0</t>
  </si>
  <si>
    <t>9;9;4</t>
  </si>
  <si>
    <t>tr|A0A2I3MAI1|A0A2I3MAI1_PAPAN TRANSKETOLASE_1 domain-containing protein OS=Papio anubis OX=9555 GN=TKT PE=4 SV=1;tr|A0A096MXL0|A0A096MXL0_PAPAN TRANSKETOLASE_1 domain-containing protein OS=Papio anubis OX=9555 GN=TKT PE=4 SV=1</t>
  </si>
  <si>
    <t>631;623;284</t>
  </si>
  <si>
    <t>HQPTAIIAK;IIALDGDTK;ILATPPQEDAPSVDIANIR;ISSDLDGHPVPK;LGQSDPAPLQHQMDIYQK;NSTFSEIFK;QAFTDVATGSLGQGLGAACGMAYTGK;SGKPAELLK;SVPMSTVFYPSDGVATEK</t>
  </si>
  <si>
    <t>1362;1438;1455;1499;1693;2069;2142;2380;2536</t>
  </si>
  <si>
    <t>1404;1482;1499;1544;1743;2137;2212;2455;2611</t>
  </si>
  <si>
    <t>2174;2296;2315;2374;2647;3193;3289;3636;3898</t>
  </si>
  <si>
    <t>2922;3091;3116;3117;3197;3579;4308;4427;4870;5220;5221</t>
  </si>
  <si>
    <t>2922;3091;3116;3197;3579;4308;4427;4870;5220</t>
  </si>
  <si>
    <t>A0A096MXL3</t>
  </si>
  <si>
    <t>tr|A0A096MXL3|A0A096MXL3_PAPAN Insulin-like growth factor-binding protein 5 OS=Papio anubis OX=9555 GN=IGFBP5 PE=4 SV=1</t>
  </si>
  <si>
    <t>ALSMCPPSPLGCELVK</t>
  </si>
  <si>
    <t>A0A096MXN9</t>
  </si>
  <si>
    <t>tr|A0A096MXN9|A0A096MXN9_PAPAN C1q domain-containing protein OS=Papio anubis OX=9555 GN=C1QB PE=4 SV=1</t>
  </si>
  <si>
    <t>LEQGENVFLQATDK</t>
  </si>
  <si>
    <t>A0A096MXY6;A0A2I3NFU1;A0A2I3ME23</t>
  </si>
  <si>
    <t>5;4;4</t>
  </si>
  <si>
    <t>tr|A0A096MXY6|A0A096MXY6_PAPAN DUF1907 domain-containing protein OS=Papio anubis OX=9555 GN=C11orf54 PE=4 SV=2;tr|A0A2I3NFU1|A0A2I3NFU1_PAPAN DUF1907 domain-containing protein OS=Papio anubis OX=9555 GN=C11orf54 PE=4 SV=1;tr|A0A2I3ME23|A0A2I3ME23_PAPAN DUF</t>
  </si>
  <si>
    <t>315;256;265</t>
  </si>
  <si>
    <t>ADGGCLLEK;APLVCLPVFVSR;DNFADVQVSVVDCPDLTK;EPFTFPVK;SHIMPAEFSSCPLNSDEEVNK</t>
  </si>
  <si>
    <t>70;228;549;820;2395</t>
  </si>
  <si>
    <t>70;229;559;844;2470</t>
  </si>
  <si>
    <t>103;104;105;341;851;1306;3674</t>
  </si>
  <si>
    <t>143;144;145;457;1152;1750;4942</t>
  </si>
  <si>
    <t>145;457;1152;1750;4942</t>
  </si>
  <si>
    <t>A0A096MY49;A0A2I3LF10</t>
  </si>
  <si>
    <t>tr|A0A096MY49|A0A096MY49_PAPAN Uncharacterized protein OS=Papio anubis OX=9555 GN=DECR1 PE=4 SV=2;tr|A0A2I3LF10|A0A2I3LF10_PAPAN Uncharacterized protein OS=Papio anubis OX=9555 GN=DECR1 PE=4 SV=1</t>
  </si>
  <si>
    <t>326;335</t>
  </si>
  <si>
    <t>DPDMVQNTVSELIK;FNVIQPGPIK;LDPTGTFEK;SLAAEWGK</t>
  </si>
  <si>
    <t>559;1001;1649;2417</t>
  </si>
  <si>
    <t>569;1032;1697;2492</t>
  </si>
  <si>
    <t>862;1608;2589;3701</t>
  </si>
  <si>
    <t>1167;2170;3505;4975</t>
  </si>
  <si>
    <t>A0A096MY74</t>
  </si>
  <si>
    <t>tr|A0A096MY74|A0A096MY74_PAPAN Vacuolar proton pump subunit B OS=Papio anubis OX=9555 GN=ATP6V1B2 PE=3 SV=1</t>
  </si>
  <si>
    <t>AVVQVFEGTSGIDAK</t>
  </si>
  <si>
    <t>A0A2I3LM26;A0A096MY81;A0A2I3M9E0</t>
  </si>
  <si>
    <t>tr|A0A2I3LM26|A0A2I3LM26_PAPAN Uncharacterized protein OS=Papio anubis OX=9555 GN=DPP4 PE=4 SV=1;tr|A0A096MY81|A0A096MY81_PAPAN Uncharacterized protein OS=Papio anubis OX=9555 GN=DPP4 PE=4 SV=2;tr|A0A2I3M9E0|A0A2I3M9E0_PAPAN Dipeptidyl-peptidase IV OS=Papi</t>
  </si>
  <si>
    <t>770;766;117</t>
  </si>
  <si>
    <t>GSGYQGDK;TYTLTDYLK</t>
  </si>
  <si>
    <t>1259;2776</t>
  </si>
  <si>
    <t>1297;2857</t>
  </si>
  <si>
    <t>2007;4257</t>
  </si>
  <si>
    <t>2693;5694</t>
  </si>
  <si>
    <t>A0A096NC68;A0A096MYE5</t>
  </si>
  <si>
    <t>tr|A0A096NC68|A0A096NC68_PAPAN Uncharacterized protein OS=Papio anubis OX=9555 GN=MYL12B PE=4 SV=2;tr|A0A096MYE5|A0A096MYE5_PAPAN Uncharacterized protein OS=Papio anubis OX=9555 GN=MYL12A PE=4 SV=1</t>
  </si>
  <si>
    <t>172;177</t>
  </si>
  <si>
    <t>FTDEEVDELYR</t>
  </si>
  <si>
    <t>A0A096MYH7;A0A2I3M281</t>
  </si>
  <si>
    <t>A0A096MYH7</t>
  </si>
  <si>
    <t>9;1</t>
  </si>
  <si>
    <t>tr|A0A096MYH7|A0A096MYH7_PAPAN ATP synthase subunit beta OS=Papio anubis OX=9555 GN=ATP5F1B PE=3 SV=2</t>
  </si>
  <si>
    <t>458;440</t>
  </si>
  <si>
    <t>AGAATGR;FTQAGSEVSALLGR;IMNVIGEPIDER;IPSAVGYQPTLATDMGTMQER;IPVGPETLGR;TIAMDGTEGLVR;TVLIMELINNVAK;VLDSGAPIK;VVDLLAPYAK</t>
  </si>
  <si>
    <t>130;1042;1465;1472;1474;2647;2758;2908;3043</t>
  </si>
  <si>
    <t>131;1073;1510;1517;1519;2724;2838;2990;3131</t>
  </si>
  <si>
    <t>210;1677;2334;2341;2343;4069;4233;4484;4686</t>
  </si>
  <si>
    <t>296;2258;2259;3141;3142;3152;3153;3155;5447;5663;6011;6277</t>
  </si>
  <si>
    <t>296;2258;3141;3152;3155;5447;5663;6011;6277</t>
  </si>
  <si>
    <t>A0A2I3LF38;A0A2I3M566;A0A2I3M1C9;A0A2I3M798;A0A2I3M4W6;A0A096MYR3;A0A096NPL8</t>
  </si>
  <si>
    <t>3;3;3;3;3;3;3</t>
  </si>
  <si>
    <t>tr|A0A2I3LF38|A0A2I3LF38_PAPAN Uncharacterized protein OS=Papio anubis OX=9555 GN=CALD1 PE=4 SV=1;tr|A0A2I3M566|A0A2I3M566_PAPAN Uncharacterized protein OS=Papio anubis OX=9555 GN=CALD1 PE=4 SV=1;tr|A0A2I3M1C9|A0A2I3M1C9_PAPAN Uncharacterized protein OS=Pa</t>
  </si>
  <si>
    <t>535;536;538;558;561;563;793</t>
  </si>
  <si>
    <t>EFDPTVTDASLSLPSK;STHQAAVVSK;TTTTNTQVEGDDEAAFLER</t>
  </si>
  <si>
    <t>731;2517;2746</t>
  </si>
  <si>
    <t>752;2592;2826</t>
  </si>
  <si>
    <t>1161;3866;4217</t>
  </si>
  <si>
    <t>1550;5181;5639;5640</t>
  </si>
  <si>
    <t>1550;5181;5639</t>
  </si>
  <si>
    <t>A0A096MYS2;A0A096NRZ6</t>
  </si>
  <si>
    <t>4;3</t>
  </si>
  <si>
    <t>tr|A0A096MYS2|A0A096MYS2_PAPAN Aldose 1-epimerase OS=Papio anubis OX=9555 GN=GALM PE=3 SV=1;tr|A0A096NRZ6|A0A096NRZ6_PAPAN Uncharacterized protein OS=Papio anubis OX=9555 GN=GALM PE=4 SV=2</t>
  </si>
  <si>
    <t>342;194</t>
  </si>
  <si>
    <t>AAFGELPSGGGTVEK;FQLQSDLLR;VDIISWGCTITALEVK;VSPDGEEGYPGELK</t>
  </si>
  <si>
    <t>15;1008;2827;2997</t>
  </si>
  <si>
    <t>16;1039;2909;3084</t>
  </si>
  <si>
    <t>21;1616;4332;4333;4617;4618</t>
  </si>
  <si>
    <t>27;2181;5804;5805;6192;6193</t>
  </si>
  <si>
    <t>27;2181;5804;6192</t>
  </si>
  <si>
    <t>A0A2I3N0Y4;A0A2I3MVW4;A0A2I3MBK5;A0A2I3MRP1;A0A2I3LY04;A0A096MZ14</t>
  </si>
  <si>
    <t>tr|A0A2I3N0Y4|A0A2I3N0Y4_PAPAN Uncharacterized protein OS=Papio anubis OX=9555 GN=NDUFS1 PE=4 SV=1;tr|A0A2I3MVW4|A0A2I3MVW4_PAPAN Complex I-75kD OS=Papio anubis OX=9555 GN=NDUFS1 PE=3 SV=1;tr|A0A2I3MBK5|A0A2I3MBK5_PAPAN Uncharacterized protein OS=Papio anu</t>
  </si>
  <si>
    <t>616;678;691;727;741;741</t>
  </si>
  <si>
    <t>NDGAAILAAVSSIAQK</t>
  </si>
  <si>
    <t>4130;4131</t>
  </si>
  <si>
    <t>A0A2I3MPW9;A0A2I3LSK9;A0A096MZ28;A0A2I3N8E7;A0A096NEE1</t>
  </si>
  <si>
    <t>tr|A0A2I3MPW9|A0A2I3MPW9_PAPAN PID domain-containing protein OS=Papio anubis OX=9555 GN=DAB2 PE=4 SV=1;tr|A0A2I3LSK9|A0A2I3LSK9_PAPAN PID domain-containing protein OS=Papio anubis OX=9555 GN=DAB2 PE=4 SV=1;tr|A0A096MZ28|A0A096MZ28_PAPAN PID domain-containi</t>
  </si>
  <si>
    <t>552;722;743;749;770</t>
  </si>
  <si>
    <t>DISSDAFTALDPLGDK;DSFGSSQASVASPQPVSSEIYR</t>
  </si>
  <si>
    <t>509;579</t>
  </si>
  <si>
    <t>516;590</t>
  </si>
  <si>
    <t>785;899</t>
  </si>
  <si>
    <t>1059;1060;1214;1215</t>
  </si>
  <si>
    <t>1060;1214</t>
  </si>
  <si>
    <t>A0A096MZ52</t>
  </si>
  <si>
    <t>tr|A0A096MZ52|A0A096MZ52_PAPAN Ig-like domain-containing protein OS=Papio anubis OX=9555 PE=4 SV=2</t>
  </si>
  <si>
    <t>ASQSVSSR;LAWYQQK;LAWYQQKPGQAPR;LLIYDASSR</t>
  </si>
  <si>
    <t>277;1629;1630;1742</t>
  </si>
  <si>
    <t>False;False;True;False</t>
  </si>
  <si>
    <t>278;1676;1677;1792</t>
  </si>
  <si>
    <t>413;2546;2547;2719</t>
  </si>
  <si>
    <t>546;3442;3443;3444;3677</t>
  </si>
  <si>
    <t>546;3442;3444;3677</t>
  </si>
  <si>
    <t>A0A096MZA1;A0A2I3MYR5;A0A2I3LKY6;A0A2I3NC39</t>
  </si>
  <si>
    <t>tr|A0A096MZA1|A0A096MZA1_PAPAN 40S ribosomal protein S26 OS=Papio anubis OX=9555 PE=3 SV=1;tr|A0A2I3MYR5|A0A2I3MYR5_PAPAN 40S ribosomal protein S26 OS=Papio anubis OX=9555 PE=3 SV=1;tr|A0A2I3LKY6|A0A2I3LKY6_PAPAN 40S ribosomal protein S26 OS=Papio anubis O</t>
  </si>
  <si>
    <t>115;116;117;118</t>
  </si>
  <si>
    <t>NIVEAAAVR</t>
  </si>
  <si>
    <t>A0A096MZB0;A0A2I3MRK5</t>
  </si>
  <si>
    <t>5;4</t>
  </si>
  <si>
    <t>tr|A0A096MZB0|A0A096MZB0_PAPAN Uncharacterized protein OS=Papio anubis OX=9555 GN=ACAT1 PE=3 SV=2;tr|A0A2I3MRK5|A0A2I3MRK5_PAPAN Thiolase_N domain-containing protein OS=Papio anubis OX=9555 GN=ACAT1 PE=4 SV=1</t>
  </si>
  <si>
    <t>427;162</t>
  </si>
  <si>
    <t>EAYMGNVLQGGEGQAPAR;FGNEVIPVTVTVK;LGSIAIQGAIEK;QAVLGAGLPISTPCTTINK;TPIGSFLGSLSLLPATK</t>
  </si>
  <si>
    <t>681;973;1695;2151;2707</t>
  </si>
  <si>
    <t>700;1003;1745;2221;2785</t>
  </si>
  <si>
    <t>1081;1568;2649;3299;4154</t>
  </si>
  <si>
    <t>1436;2105;3582;4437;4438;5557</t>
  </si>
  <si>
    <t>1436;2105;3582;4438;5557</t>
  </si>
  <si>
    <t>A0A096MZB4;A0A2I3LNL0</t>
  </si>
  <si>
    <t>7;5</t>
  </si>
  <si>
    <t>tr|A0A096MZB4|A0A096MZB4_PAPAN Carbonic anhydrase OS=Papio anubis OX=9555 GN=CA1 PE=3 SV=2;tr|A0A2I3LNL0|A0A2I3LNL0_PAPAN Carbonate dehydratase I OS=Papio anubis OX=9555 GN=CA1 PE=3 SV=1</t>
  </si>
  <si>
    <t>261;127</t>
  </si>
  <si>
    <t>ADGLAVIGVLMK;ASPDWGYDDK;ESISVSSEQLAQFR;NNRPTQPLK;SLLSNVEGDNPVPIQR;VLDALHAIK;YSSFAEAVSK</t>
  </si>
  <si>
    <t>71;274;845;2036;2436;2905;3181</t>
  </si>
  <si>
    <t>71;275;870;2103;2511;2987;3272</t>
  </si>
  <si>
    <t>106;410;1348;3147;3148;3741;4480;4900</t>
  </si>
  <si>
    <t>146;543;1813;4254;4255;5028;6007;6551</t>
  </si>
  <si>
    <t>146;543;1813;4254;5028;6007;6551</t>
  </si>
  <si>
    <t>A0A096MZD7;A0A096MPV9</t>
  </si>
  <si>
    <t>2;1</t>
  </si>
  <si>
    <t>tr|A0A096MZD7|A0A096MZD7_PAPAN Transgelin OS=Papio anubis OX=9555 GN=TAGLN PE=3 SV=2;tr|A0A096MPV9|A0A096MPV9_PAPAN Calponin-homology (CH) domain-containing protein OS=Papio anubis OX=9555 PE=4 SV=2</t>
  </si>
  <si>
    <t>210;188</t>
  </si>
  <si>
    <t>AAEDYGVIK;TDMFQTVDLFEGK</t>
  </si>
  <si>
    <t>10;2590</t>
  </si>
  <si>
    <t>11;2666</t>
  </si>
  <si>
    <t>15;3989</t>
  </si>
  <si>
    <t>21;5341</t>
  </si>
  <si>
    <t>A0A096MZH6;A0A2I3MIL1;A0A096NHP2;A0A2I3LC09;A0A2I3MT51;A0A096NBP5;A0A096MUY6</t>
  </si>
  <si>
    <t>A0A096MZH6;A0A2I3MIL1</t>
  </si>
  <si>
    <t>5;4;2;2;1;1;1</t>
  </si>
  <si>
    <t>tr|A0A096MZH6|A0A096MZH6_PAPAN Uncharacterized protein OS=Papio anubis OX=9555 PE=3 SV=2;tr|A0A2I3MIL1|A0A2I3MIL1_PAPAN Uncharacterized protein OS=Papio anubis OX=9555 PE=3 SV=1</t>
  </si>
  <si>
    <t>298;290;232;288;200;290;315</t>
  </si>
  <si>
    <t>AAYFGIYDTAK;DFLAGGVAAAISK;GLGDCLVK;TDAAVSFAK;YFPTQALNFAFK</t>
  </si>
  <si>
    <t>53;474;1195;2582;3139</t>
  </si>
  <si>
    <t>53;479;1229;2658;3229</t>
  </si>
  <si>
    <t>70;730;1909;3979;4821</t>
  </si>
  <si>
    <t>93;978;2579;5327;5328;5329;6447</t>
  </si>
  <si>
    <t>93;978;2579;5327;6447</t>
  </si>
  <si>
    <t>A0A096MZM2;A0A2I3M314;A0A2I3ME10;A0A2I3MEC1</t>
  </si>
  <si>
    <t>tr|A0A096MZM2|A0A096MZM2_PAPAN KH domain-containing protein OS=Papio anubis OX=9555 GN=QKI PE=4 SV=2;tr|A0A2I3M314|A0A2I3M314_PAPAN KH domain-containing protein OS=Papio anubis OX=9555 GN=QKI PE=4 SV=1;tr|A0A2I3ME10|A0A2I3ME10_PAPAN Protein quaking OS=Papi</t>
  </si>
  <si>
    <t>311;325;341;342</t>
  </si>
  <si>
    <t>MVGEMETK</t>
  </si>
  <si>
    <t>26;27</t>
  </si>
  <si>
    <t>1;5</t>
  </si>
  <si>
    <t>A0A096MZT7</t>
  </si>
  <si>
    <t>tr|A0A096MZT7|A0A096MZT7_PAPAN PZP alpha-2-macroglobulin like OS=Papio anubis OX=9555 GN=PZP PE=3 SV=1</t>
  </si>
  <si>
    <t>AIGYLISGYQR;ASPAFLASQNTK;ATVLNYLPK;CVYLQTSMK;EDNLVHWER;EILNSLDK;FEIENCLANK;GEESYCICGNER;GSFALSFPVESDIAPIAR;GVPIPNK;HQDGSYSTFGEK;IAQWQSLK;IEHPFTVEEFVLPK;IISIVDEK;LEGGLNQLYFPLSSEPIQGSYK;MVSGFIPLKPTVK;NELIPLIYLENPR;NTQSLVFVQTDKPVYKPEQTVR;PVPGLATVSLCR;QGIPFFGQVLLVDGK;QTLSWTVTPK;SCSVIPPMSAGVIGQGYYGVGLGVAGR;SGTHTLPVESGDMK;SLFTDLVAEK;SSGSLLNNAIK;SYFPETWIWELVAVDSSGVAEVGVTVPDTITEWK;TLLVEAEGIEQEK;VGAAPQSLCALR;VQTVPQTCDGHK;VVSVDENFRPR;VVVQTESGGR;VYDYYETDESVVAEYIAPCSTDTELGNV;YTYGKPVPGLATVSLCR</t>
  </si>
  <si>
    <t>161;273;310;424;699;771;960;1108;1252;1312;1355;1393;1416;1445;1661;1963;1978;2082;2137;2189;2250;2317;2387;2429;2498;2553;2675;2863;2980;3066;3068;3075;3190</t>
  </si>
  <si>
    <t>True;True;False;True;True;True;True;True;True;True;True;True;True;True;True;False;True;True;True;True;True;True;True;True;False;True;True;True;True;True;True;True;True</t>
  </si>
  <si>
    <t>162;274;312;428;718;792;988;1142;1290;1352;1395;1436;1460;1489;1709;2026;2043;2150;2207;2260;2322;2391;2462;2504;2574;2628;2753;2945;3066;3154;3156;3164;3281</t>
  </si>
  <si>
    <t>252;409;466;648;1108;1230;1549;1780;1991;1992;2103;2160;2161;2235;2270;2303;2604;3044;3045;3071;3072;3207;3284;3351;3451;3546;3645;3717;3831;3922;4110;4111;4112;4113;4410;4411;4591;4592;4712;4713;4715;4716;4730;4910</t>
  </si>
  <si>
    <t>348;542;618;619;868;1472;1653;1654;2081;2409;2669;2670;2671;2672;2673;2822;2902;2903;2904;3011;3054;3055;3101;3522;3523;4109;4110;4111;4112;4151;4152;4153;4154;4325;4326;4327;4328;4329;4421;4503;4623;4760;4879;4880;4881;4996;5136;5250;5501;5502;5503;5504;5505;5911;5912;6156;6157;6308;6309;6312;6313;6314;6331;6562</t>
  </si>
  <si>
    <t>348;542;619;868;1472;1653;2081;2409;2671;2822;2904;3011;3055;3101;3523;4110;4152;4328;4421;4503;4623;4760;4880;4996;5136;5250;5502;5912;6156;6308;6313;6331;6562</t>
  </si>
  <si>
    <t>A0A096MZY8;A0A2I3M3Y7;A0A2I3MSQ9</t>
  </si>
  <si>
    <t>4;4;3</t>
  </si>
  <si>
    <t>tr|A0A096MZY8|A0A096MZY8_PAPAN Uncharacterized protein OS=Papio anubis OX=9555 PE=3 SV=2;tr|A0A2I3M3Y7|A0A2I3M3Y7_PAPAN Uncharacterized protein OS=Papio anubis OX=9555 PE=3 SV=1;tr|A0A2I3MSQ9|A0A2I3MSQ9_PAPAN Uncharacterized protein OS=Papio anubis OX=9555</t>
  </si>
  <si>
    <t>635;624;459</t>
  </si>
  <si>
    <t>ELEQVCNPIISGLYQGAGGPGPGGFGAQGPK;GGSGSGPTIEEVD;MVQEAEK;VEIIANDQGNR</t>
  </si>
  <si>
    <t>786;1160;1961;2842</t>
  </si>
  <si>
    <t>True;True;False;False</t>
  </si>
  <si>
    <t>809;1194;2024;2924</t>
  </si>
  <si>
    <t>1255;1860;3041;4364;4365</t>
  </si>
  <si>
    <t>1689;2523;4105;5841;5842</t>
  </si>
  <si>
    <t>1689;2523;4105;5842</t>
  </si>
  <si>
    <t>A0A2I3N386;A0A2I3MZ83;A0A2I3LFE6;A0A2I3NDJ3;A0A096MZZ1;A0A2I3M6J6</t>
  </si>
  <si>
    <t>2;2;2;2;2;2</t>
  </si>
  <si>
    <t>tr|A0A2I3N386|A0A2I3N386_PAPAN Uncharacterized protein OS=Papio anubis OX=9555 GN=FHL1 PE=4 SV=1;tr|A0A2I3MZ83|A0A2I3MZ83_PAPAN Uncharacterized protein OS=Papio anubis OX=9555 GN=FHL1 PE=4 SV=1;tr|A0A2I3LFE6|A0A2I3LFE6_PAPAN Uncharacterized protein OS=Papi</t>
  </si>
  <si>
    <t>210;280;296;309;323;339</t>
  </si>
  <si>
    <t>AIVAGDQNVEYK;QVIGTGSFFPK</t>
  </si>
  <si>
    <t>169;2261</t>
  </si>
  <si>
    <t>170;2334</t>
  </si>
  <si>
    <t>263;3467</t>
  </si>
  <si>
    <t>365;4645</t>
  </si>
  <si>
    <t>A0A096N091</t>
  </si>
  <si>
    <t>tr|A0A096N091|A0A096N091_PAPAN Enoyl-CoA hydratase OS=Papio anubis OX=9555 GN=EHHADH PE=3 SV=1</t>
  </si>
  <si>
    <t>AVQAAVQYPYEVGIK;QNPDIPQLEPSDYLK</t>
  </si>
  <si>
    <t>341;2227</t>
  </si>
  <si>
    <t>343;2299</t>
  </si>
  <si>
    <t>512;3416</t>
  </si>
  <si>
    <t>679;4581</t>
  </si>
  <si>
    <t>A0A096N0H3;A0A2I3MN23</t>
  </si>
  <si>
    <t>tr|A0A096N0H3|A0A096N0H3_PAPAN Uncharacterized protein OS=Papio anubis OX=9555 PE=3 SV=1;tr|A0A2I3MN23|A0A2I3MN23_PAPAN Uncharacterized protein OS=Papio anubis OX=9555 PE=3 SV=1</t>
  </si>
  <si>
    <t>256;294</t>
  </si>
  <si>
    <t>ELDLNSVLLK</t>
  </si>
  <si>
    <t>A0A096N0R9</t>
  </si>
  <si>
    <t>tr|A0A096N0R9|A0A096N0R9_PAPAN Antithrombin-III OS=Papio anubis OX=9555 GN=SERPINC1 PE=3 SV=2</t>
  </si>
  <si>
    <t>AFLEVNEEGSEAAASTAIGIAGR;ATEDEGSEQK;ATEDEGSEQKIPEATNR;DDLYVSDAFHK;DIPMNPMCIYR;EVPLNTIIFMGR;FATTFYQHLADSK;FDTISEK;IPEATNR;ITDVIPPEAINELTVLVLVNTIYFK;KATEDEGSEQK;LQPLDFK</t>
  </si>
  <si>
    <t>122;295;296;454;503;900;940;950;1471;1506;1542;1812</t>
  </si>
  <si>
    <t>True;True;True;True;True;True;True;True;True;True;True;True</t>
  </si>
  <si>
    <t>122;296;297;458;509;927;967;977;1516;1551;1588;1864</t>
  </si>
  <si>
    <t>192;193;194;195;436;437;438;439;440;441;696;775;1443;1514;1532;2340;2382;2383;2423;2819</t>
  </si>
  <si>
    <t>268;269;270;271;272;576;577;578;579;580;581;582;583;928;1043;1941;2029;2030;2058;3151;3209;3210;3262;3802</t>
  </si>
  <si>
    <t>269;581;583;928;1043;1941;2029;2058;3151;3210;3262;3802</t>
  </si>
  <si>
    <t>A0A2I3LS65;A0A2I3NBE5;A0A2I3LN72;A0A096N0T0</t>
  </si>
  <si>
    <t>tr|A0A2I3LS65|A0A2I3LS65_PAPAN CN hydrolase domain-containing protein OS=Papio anubis OX=9555 GN=NIT1 PE=3 SV=1;tr|A0A2I3NBE5|A0A2I3NBE5_PAPAN CN hydrolase domain-containing protein OS=Papio anubis OX=9555 GN=NIT1 PE=3 SV=1;tr|A0A2I3LN72|A0A2I3LN72_PAPAN C</t>
  </si>
  <si>
    <t>243;312;327;327</t>
  </si>
  <si>
    <t>LPLVAVCQVTSTPDK</t>
  </si>
  <si>
    <t>A0A096N0U1;A0A2I3LYP1</t>
  </si>
  <si>
    <t>tr|A0A096N0U1|A0A096N0U1_PAPAN Dimethylargininase OS=Papio anubis OX=9555 GN=DDAH1 PE=3 SV=2;tr|A0A2I3LYP1|A0A2I3LYP1_PAPAN Dimethylargininase OS=Papio anubis OX=9555 GN=DDAH1 PE=3 SV=1</t>
  </si>
  <si>
    <t>185;285</t>
  </si>
  <si>
    <t>GAEILADTFK;SFCSMAGPNLIAIGSSESAQK;VDGLLTCCSVLINK</t>
  </si>
  <si>
    <t>1063;2357;2824</t>
  </si>
  <si>
    <t>1094;2432;2906</t>
  </si>
  <si>
    <t>1714;3603;4328</t>
  </si>
  <si>
    <t>2322;4827;5800</t>
  </si>
  <si>
    <t>A0A096N101;A0A2I3N9N6;A0A2I3MDY5</t>
  </si>
  <si>
    <t>tr|A0A096N101|A0A096N101_PAPAN FABP domain-containing protein OS=Papio anubis OX=9555 GN=FABP3 PE=3 SV=1;tr|A0A2I3N9N6|A0A2I3N9N6_PAPAN FABP domain-containing protein OS=Papio anubis OX=9555 GN=FABP3 PE=3 SV=1;tr|A0A2I3MDY5|A0A2I3MDY5_PAPAN Lipocln_cytosol</t>
  </si>
  <si>
    <t>133;89;139</t>
  </si>
  <si>
    <t>LGVEFDETTADDR;SIVTLDGGK</t>
  </si>
  <si>
    <t>1698;2410</t>
  </si>
  <si>
    <t>1748;2485</t>
  </si>
  <si>
    <t>2653;3693</t>
  </si>
  <si>
    <t>3587;4963</t>
  </si>
  <si>
    <t>A0A096N137;A0A2I3N533</t>
  </si>
  <si>
    <t>1;0</t>
  </si>
  <si>
    <t>tr|A0A096N137|A0A096N137_PAPAN M20_dimer domain-containing protein OS=Papio anubis OX=9555 GN=CNDP2 PE=3 SV=1;tr|A0A2I3N533|A0A2I3N533_PAPAN M20_dimer domain-containing protein OS=Papio anubis OX=9555 GN=CNDP2 PE=4 SV=1</t>
  </si>
  <si>
    <t>475;391</t>
  </si>
  <si>
    <t>A0A096N138;A0A2I3NFW2</t>
  </si>
  <si>
    <t>6;6</t>
  </si>
  <si>
    <t>tr|A0A096N138|A0A096N138_PAPAN Aldo_ket_red domain-containing protein OS=Papio anubis OX=9555 GN=AKR1A1 PE=3 SV=1;tr|A0A2I3NFW2|A0A2I3NFW2_PAPAN Aldo_ket_red domain-containing protein OS=Papio anubis OX=9555 GN=AKR1A1 PE=3 SV=1</t>
  </si>
  <si>
    <t>325;326</t>
  </si>
  <si>
    <t>AASCVLLHTGQK;ALGLSNFNSR;DPDEPVLLEEPVVLALAEK;GLEVTAYSPLGSSDR;NADGTICYDSTHYK;QIDDILSVASVR</t>
  </si>
  <si>
    <t>37;189;558;1190;1966;2204</t>
  </si>
  <si>
    <t>37;190;568;1224;2031;2275</t>
  </si>
  <si>
    <t>53;297;861;1902;1903;3052;3373</t>
  </si>
  <si>
    <t>73;407;1166;2571;2572;4122;4530</t>
  </si>
  <si>
    <t>73;407;1166;2571;4122;4530</t>
  </si>
  <si>
    <t>A0A2I3MP09;A0A2I3MDA5;A0A096N1E4;A0A2I3LIL9</t>
  </si>
  <si>
    <t>2;2;2;1</t>
  </si>
  <si>
    <t>tr|A0A2I3MP09|A0A2I3MP09_PAPAN Ig-like domain-containing protein OS=Papio anubis OX=9555 PE=4 SV=1;tr|A0A2I3MDA5|A0A2I3MDA5_PAPAN Ig-like domain-containing protein OS=Papio anubis OX=9555 PE=4 SV=1;tr|A0A096N1E4|A0A096N1E4_PAPAN Ig-like domain-containing p</t>
  </si>
  <si>
    <t>103;103;111;106</t>
  </si>
  <si>
    <t>ASSLQSGVPSR;DIQMTQSPSSLSASVGDK</t>
  </si>
  <si>
    <t>281;506</t>
  </si>
  <si>
    <t>282;512;513</t>
  </si>
  <si>
    <t>418;419;780;781;782</t>
  </si>
  <si>
    <t>553;554;1052;1053;1054;1055</t>
  </si>
  <si>
    <t>553;1055</t>
  </si>
  <si>
    <t>A0A2I3MKF8;A0A2I3LEB4;A0A096N1E5</t>
  </si>
  <si>
    <t>tr|A0A2I3MKF8|A0A2I3MKF8_PAPAN Thiolase_N domain-containing protein OS=Papio anubis OX=9555 PE=4 SV=1;tr|A0A2I3LEB4|A0A2I3LEB4_PAPAN Uncharacterized protein OS=Papio anubis OX=9555 PE=3 SV=1;tr|A0A096N1E5|A0A096N1E5_PAPAN Uncharacterized protein OS=Papio a</t>
  </si>
  <si>
    <t>320;363;397</t>
  </si>
  <si>
    <t>MNAGSDPVVIVSAAR</t>
  </si>
  <si>
    <t>A0A096N1J7</t>
  </si>
  <si>
    <t>tr|A0A096N1J7|A0A096N1J7_PAPAN Apolipoprotein D OS=Papio anubis OX=9555 GN=APOD PE=3 SV=2</t>
  </si>
  <si>
    <t>CPSPPVQENFDPNK;NILTSNNIDVK</t>
  </si>
  <si>
    <t>401;1998</t>
  </si>
  <si>
    <t>405;2063</t>
  </si>
  <si>
    <t>615;616;3093;3094</t>
  </si>
  <si>
    <t>825;826;4180;4181;4182;4183</t>
  </si>
  <si>
    <t>826;4182</t>
  </si>
  <si>
    <t>A0A096N1M9;A0A2I3LG13</t>
  </si>
  <si>
    <t>tr|A0A096N1M9|A0A096N1M9_PAPAN Proteasome subunit alpha type OS=Papio anubis OX=9555 GN=PSMA1 PE=3 SV=2;tr|A0A2I3LG13|A0A2I3LG13_PAPAN Proteasome subunit alpha type OS=Papio anubis OX=9555 GN=PSMA1 PE=3 SV=1</t>
  </si>
  <si>
    <t>263;269</t>
  </si>
  <si>
    <t>AQPAQPADEPAEK</t>
  </si>
  <si>
    <t>496;497</t>
  </si>
  <si>
    <t>A0A2I3M2F5;A0A2I3M0N0;A0A2I3N817;A0A096N1N2</t>
  </si>
  <si>
    <t>tr|A0A2I3M2F5|A0A2I3M2F5_PAPAN Uncharacterized protein OS=Papio anubis OX=9555 PE=4 SV=1;tr|A0A2I3M0N0|A0A2I3M0N0_PAPAN GST class-pi OS=Papio anubis OX=9555 PE=3 SV=1;tr|A0A2I3N817|A0A2I3N817_PAPAN GST class-pi OS=Papio anubis OX=9555 PE=3 SV=1;tr|A0A096N1</t>
  </si>
  <si>
    <t>155;174;190;246</t>
  </si>
  <si>
    <t>MLLADQGQSWK</t>
  </si>
  <si>
    <t>A0A096N1R3</t>
  </si>
  <si>
    <t>tr|A0A096N1R3|A0A096N1R3_PAPAN Protein S100 OS=Papio anubis OX=9555 GN=S100A9 PE=3 SV=1</t>
  </si>
  <si>
    <t>DLQNFLK;LTWASHEK</t>
  </si>
  <si>
    <t>530;1863</t>
  </si>
  <si>
    <t>537;1916</t>
  </si>
  <si>
    <t>816;2888;2889</t>
  </si>
  <si>
    <t>1105;3888;3889</t>
  </si>
  <si>
    <t>1105;3889</t>
  </si>
  <si>
    <t>A0A096N1T1</t>
  </si>
  <si>
    <t>tr|A0A096N1T1|A0A096N1T1_PAPAN Uncharacterized protein OS=Papio anubis OX=9555 GN=HRG PE=4 SV=1</t>
  </si>
  <si>
    <t>ADLFYDVEDLDLESPK;ALDLINK;ALDLINKR;DSPVLLDFFEDTESYR;EENDDFASFR;GRPPPPDER;HPLKPDIQPFPQSASESCPGK;HWNECEPPDSR;KHWNECEPPDSR;QPHEPHER;RPSEIVIGQCK;SEFSQVSNFLTHSLPK;VIATGHSHESQDLR;YKEENDDFASFR</t>
  </si>
  <si>
    <t>82;180;181;588;721;1247;1353;1375;1566;2229;2284;2337;2889;3152</t>
  </si>
  <si>
    <t>81;181;182;600;741;1285;1393;1417;1612;2301;2357;2411;2971;3242</t>
  </si>
  <si>
    <t>131;282;283;915;916;1142;1984;1985;2155;2156;2157;2158;2206;2453;3418;3495;3496;3578;4454;4455;4456;4457;4458;4838;4839</t>
  </si>
  <si>
    <t>178;389;390;1233;1234;1528;2662;2663;2890;2891;2892;2893;2894;2895;2896;2897;2898;2899;2971;2972;2973;3308;3309;3310;4583;4692;4693;4694;4797;5974;5975;5976;5977;5978;5979;6464;6465;6466</t>
  </si>
  <si>
    <t>178;389;390;1233;1528;2663;2896;2971;3308;4583;4694;4797;5977;6466</t>
  </si>
  <si>
    <t>A0A096N1V5;A0A2I3LSN8;A0A2I3MG70</t>
  </si>
  <si>
    <t>5;3;3</t>
  </si>
  <si>
    <t>tr|A0A096N1V5|A0A096N1V5_PAPAN Uncharacterized protein OS=Papio anubis OX=9555 PE=3 SV=1;tr|A0A2I3LSN8|A0A2I3LSN8_PAPAN Uncharacterized protein OS=Papio anubis OX=9555 PE=3 SV=1;tr|A0A2I3MG70|A0A2I3MG70_PAPAN Uncharacterized protein OS=Papio anubis OX=9555</t>
  </si>
  <si>
    <t>169;139;169</t>
  </si>
  <si>
    <t>ASWSSLSMDEK;DYPLPDVAHVK;SEDFTLPAYVDR;VNPIQGLASK;YVYGPLPQTFDK</t>
  </si>
  <si>
    <t>289;644;2332;2944;3200</t>
  </si>
  <si>
    <t>290;660;2406;3029;3294</t>
  </si>
  <si>
    <t>428;1014;3570;4533;4938</t>
  </si>
  <si>
    <t>566;1357;4788;6075;6598</t>
  </si>
  <si>
    <t>A0A096N1X6;A0A2I3N5H0;A0A2I3MGR5;CON__Q58D62</t>
  </si>
  <si>
    <t>A0A096N1X6;A0A2I3N5H0;A0A2I3MGR5</t>
  </si>
  <si>
    <t>13;12;11;2</t>
  </si>
  <si>
    <t>tr|A0A096N1X6|A0A096N1X6_PAPAN Uncharacterized protein OS=Papio anubis OX=9555 GN=FETUB PE=4 SV=1;tr|A0A2I3N5H0|A0A2I3N5H0_PAPAN Uncharacterized protein OS=Papio anubis OX=9555 GN=FETUB PE=4 SV=1;tr|A0A2I3MGR5|A0A2I3MGR5_PAPAN Uncharacterized protein OS=Pa</t>
  </si>
  <si>
    <t>382;345;317;387</t>
  </si>
  <si>
    <t>AIFYNNKPSR;ASSQWVVGPSYFVEYLIK;DCGMTPFYQSVYGQCK;DGYVLSLNR;GSVQYLPDLDDK;KDGYVLSLNR;LVSVTCDFFESQAPATGSENSAVHQKPINLSK;NTPPTDSPSK;SQTSSCSLQSSDSVPAGLCK;TAECPGPAQDASPLVLPP;TCPDCPAPTSTDLSSDEVLEAATESLAK;VEESQQK;VVVLPFPR</t>
  </si>
  <si>
    <t>157;283;446;489;1274;1547;1889;2081;2484;2563;2578;2839;3067</t>
  </si>
  <si>
    <t>158;284;450;494;1312;1593;1942;2149;2560;2638;2654;2921;3155</t>
  </si>
  <si>
    <t>248;422;683;752;753;2028;2029;2030;2429;2926;3206;3813;3814;3937;3938;3939;3960;3961;3962;3963;3964;3965;3966;3967;4360;4361;4714</t>
  </si>
  <si>
    <t>344;557;908;909;1010;1011;2721;2722;2723;3271;3935;3936;3937;4324;5115;5116;5117;5118;5273;5274;5275;5276;5277;5278;5302;5303;5304;5305;5306;5307;5308;5309;5310;5311;5312;5313;5837;5838;6310;6311</t>
  </si>
  <si>
    <t>344;557;908;1011;2722;3271;3935;4324;5116;5278;5312;5837;6310</t>
  </si>
  <si>
    <t>A0A096N1Y1</t>
  </si>
  <si>
    <t>tr|A0A096N1Y1|A0A096N1Y1_PAPAN Clusterin OS=Papio anubis OX=9555 GN=CLU PE=3 SV=1</t>
  </si>
  <si>
    <t>EILSVDCSANNPAQAQLR;FMETVAEK;IDSLLENDR;KKEDALSETR;LFDSDPITVTVPVEVSR;TLLSNLEEAK;VTTVASHTSDSDVPSGVTEVVVK;YNELLQSYQWK</t>
  </si>
  <si>
    <t>772;993;1404;1568;1679;2674;3034;3166</t>
  </si>
  <si>
    <t>793;1024;1447;1614;1729;2752;3122;3257</t>
  </si>
  <si>
    <t>1231;1232;1233;1597;2248;2455;2631;2632;2633;4109;4673;4674;4878</t>
  </si>
  <si>
    <t>1655;1656;1657;1658;1659;2153;3024;3312;3557;3558;3559;3560;5500;6259;6260;6261;6262;6521</t>
  </si>
  <si>
    <t>1659;2153;3024;3312;3557;5500;6259;6521</t>
  </si>
  <si>
    <t>A0A2I3MPY7;A0A2I3N5X1;A0A096N1Z5;A0A2I3MNS3</t>
  </si>
  <si>
    <t>tr|A0A2I3MPY7|A0A2I3MPY7_PAPAN TRIM5alpha OS=Papio anubis OX=9555 GN=TRIM33 PE=4 SV=1;tr|A0A2I3N5X1|A0A2I3N5X1_PAPAN TRIM5alpha OS=Papio anubis OX=9555 GN=TRIM33 PE=4 SV=1;tr|A0A096N1Z5|A0A096N1Z5_PAPAN TRIM5alpha OS=Papio anubis OX=9555 GN=TRIM33 PE=4 SV=</t>
  </si>
  <si>
    <t>1110;1125;1127;1151</t>
  </si>
  <si>
    <t>GAIENLLAK</t>
  </si>
  <si>
    <t>1717;1718</t>
  </si>
  <si>
    <t>2325;2326</t>
  </si>
  <si>
    <t>A0A2I3NFV4;A0A096N2A5;A0A2I3N499</t>
  </si>
  <si>
    <t xml:space="preserve">tr|A0A2I3NFV4|A0A2I3NFV4_PAPAN Uncharacterized protein OS=Papio anubis OX=9555 GN=VIL1 PE=4 SV=1;tr|A0A096N2A5|A0A096N2A5_PAPAN Villin-1 OS=Papio anubis OX=9555 GN=VIL1 PE=3 SV=2;tr|A0A2I3N499|A0A2I3N499_PAPAN Villin-1 OS=Papio anubis OX=9555 GN=VIL1 PE=3 </t>
  </si>
  <si>
    <t>421;827;830</t>
  </si>
  <si>
    <t>AAVPDTVVEPALK;TYVGVVDGENESASPK</t>
  </si>
  <si>
    <t>45;2777</t>
  </si>
  <si>
    <t>45;2858</t>
  </si>
  <si>
    <t>62;4258</t>
  </si>
  <si>
    <t>85;5695;5696</t>
  </si>
  <si>
    <t>85;5695</t>
  </si>
  <si>
    <t>A0A096N2J2</t>
  </si>
  <si>
    <t>tr|A0A096N2J2|A0A096N2J2_PAPAN Ig-like domain-containing protein OS=Papio anubis OX=9555 PE=4 SV=2</t>
  </si>
  <si>
    <t>LQQWGEGLVK</t>
  </si>
  <si>
    <t>2823;2824</t>
  </si>
  <si>
    <t>3807;3808</t>
  </si>
  <si>
    <t>A0A096N2Y1;A0A2I3MXJ8;A0A096NXZ1</t>
  </si>
  <si>
    <t>9;8;5</t>
  </si>
  <si>
    <t>8;7;4</t>
  </si>
  <si>
    <t>tr|A0A096N2Y1|A0A096N2Y1_PAPAN Uncharacterized protein OS=Papio anubis OX=9555 PE=4 SV=2;tr|A0A2I3MXJ8|A0A2I3MXJ8_PAPAN Uncharacterized protein OS=Papio anubis OX=9555 PE=4 SV=1;tr|A0A096NXZ1|A0A096NXZ1_PAPAN Uncharacterized protein OS=Papio anubis OX=9555</t>
  </si>
  <si>
    <t>688;680;666</t>
  </si>
  <si>
    <t>EETPTSVWEPAK;GDSGGAFAVQDPNDK;IIGGSDADIK;ITCLDGFEVVEGR;REDFDVEPADSK;SDFSNEER;SNVLDIIFQTDLTGQNK;TNFDNDIALVQLK;VQNYVDWIK</t>
  </si>
  <si>
    <t>725;1090;1440;1503;2270;2324;2455;2694;2976</t>
  </si>
  <si>
    <t>745;1122;1484;1548;2343;2398;2530;2772;3062</t>
  </si>
  <si>
    <t>1148;1749;2298;2378;3477;3557;3765;4136;4583</t>
  </si>
  <si>
    <t>1535;2361;2362;3093;3203;4658;4659;4771;4772;5060;5534;5535;6145</t>
  </si>
  <si>
    <t>1535;2361;3093;3203;4659;4772;5060;5534;6145</t>
  </si>
  <si>
    <t>A0A096N345</t>
  </si>
  <si>
    <t>tr|A0A096N345|A0A096N345_PAPAN Hemopexin OS=Papio anubis OX=9555 GN=HPX PE=3 SV=1</t>
  </si>
  <si>
    <t>DYFMPCPGR;ELISETWK;EVGSPHGIILDSVDAAFVCPGSSR;FNPVTGEVPPR;FPGIPSPLDAAVECHR;GECQAEGILFFQGDHK;GGYTLVSGYPK;LHIMAGR;LWWLDLK;LYLVQGTQVYVFLTK;SGAQATWTELPWPHEK;VDGALCVEK;VTSLLGCTH;VWVYPPEK;YYCFQGNQFLR</t>
  </si>
  <si>
    <t>638;791;893;998;1004;1106;1167;1704;1894;1900;2369;2821;3027;3071;3205</t>
  </si>
  <si>
    <t>654;814;920;1029;1035;1140;1201;1754;1947;1953;2444;2903;3114;3159;3299</t>
  </si>
  <si>
    <t>1007;1008;1261;1262;1263;1432;1433;1434;1603;1611;1612;1776;1777;1869;1870;2660;2932;2939;2940;3617;3618;3619;4320;4321;4662;4663;4721;4722;4944;4945</t>
  </si>
  <si>
    <t>1350;1351;1695;1696;1697;1924;1925;1926;1927;1928;1929;2160;2161;2162;2163;2164;2174;2175;2176;2177;2403;2404;2405;2406;2533;2534;2535;3595;3944;3955;3956;3957;4843;4844;4845;4846;4847;5790;5791;6247;6248;6319;6320;6321;6322;6604;6605</t>
  </si>
  <si>
    <t>1350;1695;1925;2160;2175;2404;2535;3595;3944;3956;4843;5791;6248;6319;6605</t>
  </si>
  <si>
    <t>A0A2I3LFA4;A0A2I3LZD2;A0A2I3N8Z3;A0A2I3MJX6;A0A2I3LHD6;A0A096N3A2;A0A2I3MTM8;A0A096P0J7;A0A2I3N166;A0A2I3N5S1;A0A2I3MK28;A0A2I3MZG6</t>
  </si>
  <si>
    <t>2;2;2;2;2;2;2;2;2;1;1;1</t>
  </si>
  <si>
    <t>tr|A0A2I3LFA4|A0A2I3LFA4_PAPAN Uncharacterized protein OS=Papio anubis OX=9555 PE=3 SV=1;tr|A0A2I3LZD2|A0A2I3LZD2_PAPAN Uncharacterized protein OS=Papio anubis OX=9555 PE=3 SV=1;tr|A0A2I3N8Z3|A0A2I3N8Z3_PAPAN Uncharacterized protein OS=Papio anubis OX=9555</t>
  </si>
  <si>
    <t>229;265;266;266;268;268;290;295;308;225;230;276</t>
  </si>
  <si>
    <t>LNEQASEEILK;VEVTEFEDIK</t>
  </si>
  <si>
    <t>1772;2852</t>
  </si>
  <si>
    <t>1824;2934</t>
  </si>
  <si>
    <t>2761;4378</t>
  </si>
  <si>
    <t>3728;5860</t>
  </si>
  <si>
    <t>-1;-1;-1;-1;-1;-1;-1;-1;-1;-1;-1;-1</t>
  </si>
  <si>
    <t>A0A2I3MFC9;A0A096N3E5;A0A2I3NA59;A0A2I3M7Y9;A0A2I3N7S2</t>
  </si>
  <si>
    <t>3;3;3;3;3</t>
  </si>
  <si>
    <t>tr|A0A2I3MFC9|A0A2I3MFC9_PAPAN NADH dehydrogenase [ubiquinone] flavoprotein 2, mitochondrial OS=Papio anubis OX=9555 PE=3 SV=1;tr|A0A096N3E5|A0A096N3E5_PAPAN NADH dehydrogenase [ubiquinone] flavoprotein 2, mitochondrial OS=Papio anubis OX=9555 PE=3 SV=2;tr</t>
  </si>
  <si>
    <t>240;242;243;243;249</t>
  </si>
  <si>
    <t>AAAVLPVLDLAQR;FSCEPAGGLTSLTEPPK;NSDSILEAIQK</t>
  </si>
  <si>
    <t>5;1015;2062</t>
  </si>
  <si>
    <t>6;1046;2130</t>
  </si>
  <si>
    <t>6;1626;3185</t>
  </si>
  <si>
    <t>8;2195;4299</t>
  </si>
  <si>
    <t>A0A2I3MRE8;A0A096N3L0;A0A096NRE4;A0A2I3MXU6;A0A2I3MMM6</t>
  </si>
  <si>
    <t>1;1;1;1;1</t>
  </si>
  <si>
    <t>tr|A0A2I3MRE8|A0A2I3MRE8_PAPAN 3HCDH domain-containing protein OS=Papio anubis OX=9555 GN=HADH PE=4 SV=1;tr|A0A096N3L0|A0A096N3L0_PAPAN Uncharacterized protein OS=Papio anubis OX=9555 GN=HADH PE=3 SV=1;tr|A0A096NRE4|A0A096NRE4_PAPAN Uncharacterized protein</t>
  </si>
  <si>
    <t>176;314;317;331;374</t>
  </si>
  <si>
    <t>TFESLVDFSK</t>
  </si>
  <si>
    <t>A0A2I3MX97;A0A096N402</t>
  </si>
  <si>
    <t>tr|A0A2I3MX97|A0A2I3MX97_PAPAN Cathepsin D OS=Papio anubis OX=9555 PE=3 SV=1;tr|A0A096N402|A0A096N402_PAPAN Cathepsin D OS=Papio anubis OX=9555 PE=3 SV=2</t>
  </si>
  <si>
    <t>376;379</t>
  </si>
  <si>
    <t>DPTAQPGGELMLGGTDSK;VSTLPTITLK</t>
  </si>
  <si>
    <t>562;3004</t>
  </si>
  <si>
    <t>572;3091</t>
  </si>
  <si>
    <t>867;4626</t>
  </si>
  <si>
    <t>1174;6202</t>
  </si>
  <si>
    <t>A0A096N489;A0A2I3LSG5</t>
  </si>
  <si>
    <t>tr|A0A096N489|A0A096N489_PAPAN FMN hydroxy acid dehydrogenase domain-containing protein OS=Papio anubis OX=9555 GN=HAO2 PE=3 SV=1;tr|A0A2I3LSG5|A0A2I3LSG5_PAPAN FMN hydroxy acid dehydrogenase domain-containing protein OS=Papio anubis OX=9555 GN=HAO2 PE=3 S</t>
  </si>
  <si>
    <t>358;364</t>
  </si>
  <si>
    <t>ALVITLDAPVCGNR;DFIEGGADDSVTR;DVSEVDTR;EDAELAVK;NLTLTDLQSPK;VESLGFK</t>
  </si>
  <si>
    <t>212;473;624;691;2026;2850</t>
  </si>
  <si>
    <t>213;478;639;710;2091;2932</t>
  </si>
  <si>
    <t>322;729;982;1099;3132;4376</t>
  </si>
  <si>
    <t>436;976;977;1319;1462;4232;5858</t>
  </si>
  <si>
    <t>436;977;1319;1462;4232;5858</t>
  </si>
  <si>
    <t>A0A096N4A4;CON__Q3MHN2</t>
  </si>
  <si>
    <t>A0A096N4A4</t>
  </si>
  <si>
    <t>15;2</t>
  </si>
  <si>
    <t>tr|A0A096N4A4|A0A096N4A4_PAPAN Complement component C9 OS=Papio anubis OX=9555 GN=C9 PE=3 SV=1</t>
  </si>
  <si>
    <t>561;548</t>
  </si>
  <si>
    <t>AIEDYINEFSVR;ALPTTYEK;ASSNSPHGQGNFR;CLCTCPFK;FEGIACEISK;FTPTEANK;GPTSHIDCR;ISAGANVDKDDCVK;LSPIYNLVPVK;QCVPTEPCEDAEDDCGNDFK;SCTDAVGDR;SCTDAVGDRR;TEHYEEQIEAFK;VSEGLPALDFPR;VVEESELAR</t>
  </si>
  <si>
    <t>156;200;282;391;958;1041;1230;1487;1840;2159;2318;2319;2603;2983;3047</t>
  </si>
  <si>
    <t>157;201;283;395;986;1072;1265;1532;1892;2230;2392;2393;2679;3069;3135</t>
  </si>
  <si>
    <t>246;247;308;420;421;603;1546;1547;1676;1955;2360;2361;2853;3310;3311;3547;3548;3549;4013;4014;4015;4595;4691;4692</t>
  </si>
  <si>
    <t>342;343;419;555;556;811;2077;2078;2079;2257;2630;3179;3180;3844;3845;4452;4453;4761;4762;4763;5371;5372;5373;5374;6163;6283;6284</t>
  </si>
  <si>
    <t>342;419;555;811;2077;2257;2630;3179;3844;4452;4762;4763;5374;6163;6283</t>
  </si>
  <si>
    <t>A0A096N4A6;A0A2I3M1U6</t>
  </si>
  <si>
    <t>tr|A0A096N4A6|A0A096N4A6_PAPAN NADH dehydrogenase [ubiquinone] iron-sulfur protein 6, mitochondrial OS=Papio anubis OX=9555 GN=NDUFS6 PE=3 SV=2;tr|A0A2I3M1U6|A0A2I3M1U6_PAPAN zf-CHCC domain-containing protein OS=Papio anubis OX=9555 GN=NDUFS6 PE=4 SV=1</t>
  </si>
  <si>
    <t>124;172</t>
  </si>
  <si>
    <t>EVNENFAIDLIAEQPVSEVQTR;VIACDGGGGALGHPK</t>
  </si>
  <si>
    <t>897;2888</t>
  </si>
  <si>
    <t>924;2970</t>
  </si>
  <si>
    <t>1440;4453</t>
  </si>
  <si>
    <t>1937;1938;5973</t>
  </si>
  <si>
    <t>1937;5973</t>
  </si>
  <si>
    <t>A0A096N4F2</t>
  </si>
  <si>
    <t>tr|A0A096N4F2|A0A096N4F2_PAPAN Cathepsin C OS=Papio anubis OX=9555 GN=CTSC PE=3 SV=2</t>
  </si>
  <si>
    <t>GTDECAIESIAVAATPIPK</t>
  </si>
  <si>
    <t>A0A096N4V7;CON__Q8N1N4-2;CON__Q7RTT2</t>
  </si>
  <si>
    <t>4;4;4</t>
  </si>
  <si>
    <t>tr|A0A096N4V7|A0A096N4V7_PAPAN IF rod domain-containing protein OS=Papio anubis OX=9555 GN=KRT78 PE=3 SV=1;;</t>
  </si>
  <si>
    <t>514;521;521</t>
  </si>
  <si>
    <t>AEAEALYQTK;FLEQQNK;IEIDPQFQVVR;LLEGEECR</t>
  </si>
  <si>
    <t>92;983;1417;1734</t>
  </si>
  <si>
    <t>91;1014;1461;1784</t>
  </si>
  <si>
    <t>149;1584;2271;2710</t>
  </si>
  <si>
    <t>201;202;2137;3056;3666</t>
  </si>
  <si>
    <t>202;2137;3056;3666</t>
  </si>
  <si>
    <t>A0A096N4Z1;A0A2I3NAB8;CON__P00735</t>
  </si>
  <si>
    <t>A0A096N4Z1;A0A2I3NAB8</t>
  </si>
  <si>
    <t>23;23;6</t>
  </si>
  <si>
    <t>tr|A0A096N4Z1|A0A096N4Z1_PAPAN Prothrombin OS=Papio anubis OX=9555 GN=F2 PE=3 SV=2;tr|A0A2I3NAB8|A0A2I3NAB8_PAPAN Prothrombin OS=Papio anubis OX=9555 GN=F2 PE=3 SV=1</t>
  </si>
  <si>
    <t>623;626;625</t>
  </si>
  <si>
    <t>DTLAACLEGNCAEGLGTNYR;EECSIPVCGQDQVTVAMTPR;ETAASLFQAGYK;ETWTANVGK;GDACEGDSGGPFVMK;GSSVNLSLPSEECVPDR;ITDNMFCAGYKPGEGK;KPVTFSDYIHPVCLPDR;KSPQELLCGASLISDR;LAVTTHGLPCLAWDSTQAK;NPDGDEEGVWCYVAGK;NPDGSTTGPWCYTTDPTVR;PGDFEYCDLNYCEEAVDEETGDGLGEDTDR;REECSIPVCGQDQVTVAMTPR;RGDACEGDSGGPFVMK;SGIECQLWR;SLEDKTEGELLESYIDGR;SPQELLCGASLISDR;TATSEYQTFFDPR;TEGELLESYIDGR;TFGLGEADCGLR;VQPSVLQVVNLPIVER;VTGWGNLK</t>
  </si>
  <si>
    <t>601;709;859;879;1083;1272;1505;1580;1591;1628;2043;2045;2114;2272;2273;2377;2426;2464;2573;2602;2615;2977;3015</t>
  </si>
  <si>
    <t>True;True;True;True;True;True;True;True;True;True;True;True;True;True;True;True;True;True;True;True;True;True;True</t>
  </si>
  <si>
    <t>613;728;729;884;905;1114;1115;1310;1550;1626;1637;1675;2110;2112;2184;2345;2346;2452;2501;2539;2649;2678;2692;3063;3102</t>
  </si>
  <si>
    <t>934;935;936;1128;1129;1367;1393;1739;1740;2023;2024;2025;2380;2381;2467;2486;2544;2545;3155;3156;3159;3255;3479;3480;3481;3631;3714;3781;3782;3955;4010;4011;4012;4031;4584;4640</t>
  </si>
  <si>
    <t>1257;1258;1259;1511;1512;1513;1836;1867;1868;2348;2349;2715;2716;2717;2718;3205;3206;3207;3208;3327;3350;3351;3438;3439;3440;3441;4263;4264;4265;4268;4390;4661;4662;4663;4664;4861;4862;4993;5077;5078;5297;5367;5368;5369;5370;5396;6146;6147;6221</t>
  </si>
  <si>
    <t>1259;1513;1836;1868;2348;2718;3207;3327;3351;3439;4265;4268;4390;4663;4664;4862;4993;5077;5297;5369;5396;6146;6221</t>
  </si>
  <si>
    <t>29;30</t>
  </si>
  <si>
    <t>196;575</t>
  </si>
  <si>
    <t>A0A096N531</t>
  </si>
  <si>
    <t>tr|A0A096N531|A0A096N531_PAPAN Uncharacterized protein OS=Papio anubis OX=9555 GN=HSPG2 PE=4 SV=2</t>
  </si>
  <si>
    <t>AGFFGDATK;AHSSAGQQVAR;AQVEGLTCSHCR;ASYAQQPAESR;ATFSSVPLAASISAVSLEVAQPGPSSGPR;CSATGSPTPTLEWTGGPGGQLPAK;EDGRPVPSSTQQR;GPSCQDCDTGYTR;GSVGTSGEACR;IQVVVLSASDASPPPVK;LPAVEPTDQAQYLCR;QCTSSSWSR;RPDGQPATR;SQSVRPGTDVTFICTAK;SVVPQGGSHSLR;TCESLGAGGYR;TPSGLYLGTCER;VSGISMDVAVPEETGQDPALEVEQCSCPPGYR;VTSYGGELR;VTVTSEGGR;VVGTSGPLEASVLVTIEASVIPGR</t>
  </si>
  <si>
    <t>138;151;253;290;299;405;694;1228;1273;1485;1781;2158;2278;2483;2547;2575;2710;2986;3030;3037;3054</t>
  </si>
  <si>
    <t>True;True;True;True;True;True;True;True;True;True;True;True;True;True;True;True;True;True;True;True;True</t>
  </si>
  <si>
    <t>139;152;254;291;300;409;713;1263;1311;1530;1833;2229;2351;2559;2622;2651;2788;3072;3117;3125;3142</t>
  </si>
  <si>
    <t>222;239;374;429;430;447;620;1103;1953;2026;2027;2358;2772;3309;3489;3812;3912;3957;4160;4600;4667;4677;4699</t>
  </si>
  <si>
    <t>312;334;502;567;568;592;831;832;1467;2628;2719;2720;3176;3177;3741;3742;4451;4684;4685;5114;5237;5299;5565;6168;6253;6265;6291</t>
  </si>
  <si>
    <t>312;334;502;568;592;831;1467;2628;2719;3176;3742;4451;4685;5114;5237;5299;5565;6168;6253;6265;6291</t>
  </si>
  <si>
    <t>A0A096NUB2;A0A096N568</t>
  </si>
  <si>
    <t>tr|A0A096NUB2|A0A096NUB2_PAPAN C-X-C motif chemokine OS=Papio anubis OX=9555 GN=PF4V1 PE=3 SV=1;tr|A0A096N568|A0A096N568_PAPAN C-X-C motif chemokine OS=Papio anubis OX=9555 GN=PF4 PE=3 SV=1</t>
  </si>
  <si>
    <t>101;101</t>
  </si>
  <si>
    <t>ICLDLQAPLYK</t>
  </si>
  <si>
    <t>A0A096N5A7;A0A2I3LGK2;A0A2I3LQG9;A0A2I3M8I3;A0A2I3MYP7;A0A2I3MCK4;A0A096MTG3</t>
  </si>
  <si>
    <t>A0A096N5A7;A0A2I3LGK2;A0A2I3LQG9;A0A2I3M8I3;A0A2I3MYP7;A0A2I3MCK4</t>
  </si>
  <si>
    <t>4;4;3;3;2;2;1</t>
  </si>
  <si>
    <t>tr|A0A096N5A7|A0A096N5A7_PAPAN Heterogeneous nuclear ribonucleoproteins A2/B1 OS=Papio anubis OX=9555 GN=HNRNPA2B1 PE=4 SV=2;tr|A0A2I3LGK2|A0A2I3LGK2_PAPAN Heterogeneous nuclear ribonucleoproteins A2/B1 OS=Papio anubis OX=9555 GN=HNRNPA2B1 PE=4 SV=1;tr|A0A</t>
  </si>
  <si>
    <t>341;353;292;331;261;261;260</t>
  </si>
  <si>
    <t>DYFEEYGK;GFGFVTFDDHDPVDK;GGSDGYGSGR;QEMQEVQSSR</t>
  </si>
  <si>
    <t>637;1134;1154;2175</t>
  </si>
  <si>
    <t>653;1168;1188;2246</t>
  </si>
  <si>
    <t>1006;1811;1846;3331</t>
  </si>
  <si>
    <t>1349;2448;2504;4480</t>
  </si>
  <si>
    <t>A0A2I3LKV6;A0A2I3NH24;A0A096N5C0;A0A096NEI0;A0A2I3MR83;A0A096NST9;A0A2I3M9N7;A0A2I3LNT4</t>
  </si>
  <si>
    <t>tr|A0A2I3LKV6|A0A2I3LKV6_PAPAN Rad60-SLD domain-containing protein OS=Papio anubis OX=9555 PE=4 SV=1;tr|A0A2I3NH24|A0A2I3NH24_PAPAN Ubiquitin-like domain-containing protein OS=Papio anubis OX=9555 PE=4 SV=1;tr|A0A096N5C0|A0A096N5C0_PAPAN Small ubiquitin-re</t>
  </si>
  <si>
    <t>71;95;95;103;133;137;142;148</t>
  </si>
  <si>
    <t>VAGQDGSVVQFK</t>
  </si>
  <si>
    <t>4274;4275</t>
  </si>
  <si>
    <t>5718;5719</t>
  </si>
  <si>
    <t>A0A096N9P1;A0A096N5D7</t>
  </si>
  <si>
    <t>tr|A0A096N9P1|A0A096N9P1_PAPAN Uncharacterized protein OS=Papio anubis OX=9555 GN=AGXT2 PE=3 SV=1;tr|A0A096N5D7|A0A096N5D7_PAPAN Uncharacterized protein OS=Papio anubis OX=9555 GN=AGXT2 PE=3 SV=2</t>
  </si>
  <si>
    <t>481;513</t>
  </si>
  <si>
    <t>CSCAPDCCQAK;DQYIEQFK;DTLSTSVAK;EEVNQIHEDCK</t>
  </si>
  <si>
    <t>407;569;603;728</t>
  </si>
  <si>
    <t>411;579;615;748</t>
  </si>
  <si>
    <t>622;876;939;1151</t>
  </si>
  <si>
    <t>834;1184;1262;1538</t>
  </si>
  <si>
    <t>A0A096N5G8</t>
  </si>
  <si>
    <t>tr|A0A096N5G8|A0A096N5G8_PAPAN Aldedh domain-containing protein OS=Papio anubis OX=9555 GN=ALDH6A1 PE=4 SV=1</t>
  </si>
  <si>
    <t>AEMDAAIASCK;AFPAWADTSVLSR;EEDATLSSPAVAMPTMGR;ENTLNQLVGAAFGAAGQR;LITLEQGK;NHGVVMPDANK;TLADAEGDVFR;VCNLIDSGTK;VNAGDQPGADLGPLITPQAK;VPGATMLLAK</t>
  </si>
  <si>
    <t>111;125;710;814;1716;1991;2662;2810;2934;2961</t>
  </si>
  <si>
    <t>True;True;True;True;True;True;True;True;True;True</t>
  </si>
  <si>
    <t>111;126;730;838;1766;2056;2739;2892;3019;3047</t>
  </si>
  <si>
    <t>176;204;1130;1299;2673;3086;4086;4087;4307;4308;4520;4556</t>
  </si>
  <si>
    <t>245;290;1514;1741;3612;4171;5470;5471;5771;5772;6060;6099</t>
  </si>
  <si>
    <t>245;290;1514;1741;3612;4171;5471;5771;6060;6099</t>
  </si>
  <si>
    <t>A0A096N5I4</t>
  </si>
  <si>
    <t>tr|A0A096N5I4|A0A096N5I4_PAPAN Uncharacterized protein OS=Papio anubis OX=9555 GN=HABP2 PE=4 SV=1</t>
  </si>
  <si>
    <t>DEIPHNDIALLK;FCEIGSDDCYVGDGYSYR;FTCACPDQFK;GQCLITQSPPYYR;LISNTLCNSR;LLGFDSCGK;VVLGDQDLK;YTHYNER</t>
  </si>
  <si>
    <t>466;944;1034;1236;1714;1738;3057;3185</t>
  </si>
  <si>
    <t>471;971;1065;1271;1764;1788;3145;3276</t>
  </si>
  <si>
    <t>721;1518;1519;1665;1666;1963;1964;2671;2714;4702;4904</t>
  </si>
  <si>
    <t>967;2034;2035;2242;2243;2244;2639;2640;2641;3610;3670;6296;6556</t>
  </si>
  <si>
    <t>967;2035;2244;2641;3610;3670;6296;6556</t>
  </si>
  <si>
    <t>A0A096N5V3</t>
  </si>
  <si>
    <t>tr|A0A096N5V3|A0A096N5V3_PAPAN Fumarate hydratase, mitochondrial OS=Papio anubis OX=9555 GN=FH PE=3 SV=1</t>
  </si>
  <si>
    <t>AAAEVNQDYGLDPK;IYELAAGGTAVGTGLNTR</t>
  </si>
  <si>
    <t>0;1528</t>
  </si>
  <si>
    <t>0;1573</t>
  </si>
  <si>
    <t>0;2407</t>
  </si>
  <si>
    <t>0;3241</t>
  </si>
  <si>
    <t>A0A2I3MFD6;A0A096N5Z3</t>
  </si>
  <si>
    <t>tr|A0A2I3MFD6|A0A2I3MFD6_PAPAN Glycerol-3-phosphate dehydrogenase [NAD(+)] OS=Papio anubis OX=9555 GN=GPD1 PE=3 SV=1;tr|A0A096N5Z3|A0A096N5Z3_PAPAN Glycerol-3-phosphate dehydrogenase [NAD(+)] OS=Papio anubis OX=9555 GN=GPD1 PE=3 SV=2</t>
  </si>
  <si>
    <t>321;349</t>
  </si>
  <si>
    <t>GIDEGPSGLK</t>
  </si>
  <si>
    <t>A0A096N678</t>
  </si>
  <si>
    <t>tr|A0A096N678|A0A096N678_PAPAN Angiotensin 1-10 OS=Papio anubis OX=9555 GN=AGT PE=3 SV=1</t>
  </si>
  <si>
    <t>ALQDQLVLVAAK;DPTFTPVPIQAK;QPFVQGLALYAPVVLPR;SLDFTDLEVAAEK;TSPVDEK;VANPLSPA;VLSALQAVQGLLVAQGR</t>
  </si>
  <si>
    <t>203;563;2228;2422;2727;2794;2922</t>
  </si>
  <si>
    <t>204;573;2300;2497;2805;2876;3004</t>
  </si>
  <si>
    <t>311;868;869;3417;3706;3707;3708;4186;4281;4503</t>
  </si>
  <si>
    <t>422;423;424;1175;1176;4582;4982;4983;4984;4985;5598;5725;6039</t>
  </si>
  <si>
    <t>423;1175;4582;4984;5598;5725;6039</t>
  </si>
  <si>
    <t>A0A096N6A2</t>
  </si>
  <si>
    <t>tr|A0A096N6A2|A0A096N6A2_PAPAN 3-hydroxyisobutyrate dehydrogenase OS=Papio anubis OX=9555 GN=HIBADH PE=3 SV=1</t>
  </si>
  <si>
    <t>DLGLAQDSATSTK;EFQDAGEQVVSSPADVAEK;GSLLIDSSTIDPAVSK</t>
  </si>
  <si>
    <t>524;736;1261</t>
  </si>
  <si>
    <t>531;757;1299</t>
  </si>
  <si>
    <t>810;1167;2009</t>
  </si>
  <si>
    <t>1099;1557;2695</t>
  </si>
  <si>
    <t>A0A096N6F9;CON__P02676</t>
  </si>
  <si>
    <t>A0A096N6F9</t>
  </si>
  <si>
    <t>26;3</t>
  </si>
  <si>
    <t>tr|A0A096N6F9|A0A096N6F9_PAPAN Fibrinogen beta chain OS=Papio anubis OX=9555 GN=FGB PE=4 SV=1</t>
  </si>
  <si>
    <t>491;495</t>
  </si>
  <si>
    <t>AHYGGFTVQNEANK;APDAGGCLHADPDLGVLCPTGCQLQEALLQQER;DNDGWLTADPMK;DNENVVNEYSSDLEK;ECEEIIR;EDGGGWWYNR;EEAPSLRPAPPPISGGGYR;GGETSEMYLIQPDSSVK;GHRPLDK;GSWYSMK;HQLYIDETVNSNIPTNLR;IRPFFPQQ;KAPDAGGCLHADPDLGVLCPTGCQLQEALLQQER;KGGETSEMYLIQPDSSVK;KGGETSEMYLIQPDSSVKPYR;LESDVSAQMEYCR;MGPTELLIEMEDWK;NYCGLPGEYWLGNDK;PAPPPISGGGYR;QDGSVDFGR;QGFGNIATNTDGK;REEAPSLR;SSVDELK;TPCTVSCNIPVVSGK;VYCDMNTENGGWTVIQNR;YYWGGQYTWDMAK</t>
  </si>
  <si>
    <t>152;225;547;548;684;693;707;1145;1170;1276;1359;1486;1540;1559;1560;1671;1935;2099;2107;2163;2186;2271;2510;2701;3073;3208</t>
  </si>
  <si>
    <t>True;True;True;True;True;True;True;True;True;True;True;True;True;True;True;True;True;True;True;True;True;True;True;True;True;True</t>
  </si>
  <si>
    <t>153;226;556;557;558;703;712;726;1179;1204;1314;1401;1531;1586;1605;1606;1719;1720;1994;1995;2168;2177;2234;2257;2344;2585;2779;3161;3162;3303;3304</t>
  </si>
  <si>
    <t>240;241;336;337;843;844;845;846;847;848;849;850;1088;1101;1102;1123;1124;1125;1126;1830;1875;2032;2168;2169;2359;2421;2446;2447;2618;2619;2620;2621;2622;2991;2992;3231;3232;3245;3246;3316;3347;3348;3478;3855;3856;4145;4146;4147;4727;4728;4949;4950</t>
  </si>
  <si>
    <t>335;336;337;452;453;1142;1143;1144;1145;1146;1147;1148;1149;1150;1151;1451;1464;1465;1466;1503;1504;1505;1506;1507;1508;1509;2479;2480;2540;2725;2912;2913;2914;3178;3258;3259;3260;3299;3300;3301;3302;3541;3542;3543;3544;3545;3546;3547;3548;4019;4020;4021;4022;4023;4358;4359;4360;4361;4378;4379;4459;4498;4499;4500;4660;5168;5169;5544;5545;5546;5547;5548;6328;6329;6610;6611</t>
  </si>
  <si>
    <t>335;452;1143;1146;1451;1464;1505;2479;2540;2725;2913;3178;3259;3299;3302;3545;4023;4359;4378;4459;4498;4660;5168;5548;6329;6611</t>
  </si>
  <si>
    <t>32;33;34;35;36</t>
  </si>
  <si>
    <t>220;272;344;421;456</t>
  </si>
  <si>
    <t>A0A2I3LI15;A0A2I3MJA0;A0A096N6U2;A0A2I3M0D8;A0A2I3MNU2;A0A2I3MHM0;A0A2I3N2G9;A0A2I3LVU0;A0A2I3LDK0;A0A2I3LX18;A0A2I3NDZ1;A0A2I3MWV4;A0A096N357</t>
  </si>
  <si>
    <t>A0A2I3LI15;A0A2I3MJA0;A0A096N6U2;A0A2I3M0D8;A0A2I3MNU2;A0A2I3MHM0</t>
  </si>
  <si>
    <t>4;4;4;3;2;2;1;1;1;1;1;1;1</t>
  </si>
  <si>
    <t>tr|A0A2I3LI15|A0A2I3LI15_PAPAN Thioredoxin-disulfide reductase OS=Papio anubis OX=9555 GN=TXNRD2 PE=3 SV=1;tr|A0A2I3MJA0|A0A2I3MJA0_PAPAN Thioredoxin-disulfide reductase OS=Papio anubis OX=9555 GN=TXNRD2 PE=3 SV=1;tr|A0A096N6U2|A0A096N6U2_PAPAN Thioredoxin</t>
  </si>
  <si>
    <t>491;500;523;460;306;338;179;507;542;549;551;567;648</t>
  </si>
  <si>
    <t>AGVDTSPDTQK;DASQCYVK;VAVVDYVEPSPQGTR;WGLGGTCVNVGCIPK</t>
  </si>
  <si>
    <t>147;438;2806;3091</t>
  </si>
  <si>
    <t>148;442;2888;3180</t>
  </si>
  <si>
    <t>234;672;4303;4757</t>
  </si>
  <si>
    <t>328;896;5766;6367</t>
  </si>
  <si>
    <t>-1;-1;-1;-1;-1;-1;-1;-1;-1;-1;-1;-1;-1</t>
  </si>
  <si>
    <t>A0A096N6U9;A0A2I3MZK6</t>
  </si>
  <si>
    <t>tr|A0A096N6U9|A0A096N6U9_PAPAN Uncharacterized protein OS=Papio anubis OX=9555 PE=3 SV=2;tr|A0A2I3MZK6|A0A2I3MZK6_PAPAN Uncharacterized protein OS=Papio anubis OX=9555 PE=3 SV=1</t>
  </si>
  <si>
    <t>492;519</t>
  </si>
  <si>
    <t>ASVETPEQK;DIQAAGGIVTAEDLNNYR</t>
  </si>
  <si>
    <t>288;505</t>
  </si>
  <si>
    <t>289;511</t>
  </si>
  <si>
    <t>427;779</t>
  </si>
  <si>
    <t>565;1051</t>
  </si>
  <si>
    <t>A0A2I3MNF7;A0A096N6V9</t>
  </si>
  <si>
    <t>tr|A0A2I3MNF7|A0A2I3MNF7_PAPAN Fibrinogen C-terminal domain-containing protein OS=Papio anubis OX=9555 GN=FCN2 PE=3 SV=1;tr|A0A096N6V9|A0A096N6V9_PAPAN Fibrinogen C-terminal domain-containing protein OS=Papio anubis OX=9555 GN=FCN1 PE=3 SV=1</t>
  </si>
  <si>
    <t>313;326</t>
  </si>
  <si>
    <t>VVGLEGSDK</t>
  </si>
  <si>
    <t>A0A096N709</t>
  </si>
  <si>
    <t>tr|A0A096N709|A0A096N709_PAPAN Transaldolase OS=Papio anubis OX=9555 GN=TALDO1 PE=3 SV=1</t>
  </si>
  <si>
    <t>ALAGCDFLTISPK</t>
  </si>
  <si>
    <t>384;385</t>
  </si>
  <si>
    <t>A0A096N711</t>
  </si>
  <si>
    <t>tr|A0A096N711|A0A096N711_PAPAN Glyco_18 domain-containing protein OS=Papio anubis OX=9555 GN=CTBS PE=3 SV=1</t>
  </si>
  <si>
    <t>DIIDPASR;ETTDTFHR;GAPCSDAAGR;SYDWSQITTVATFGK</t>
  </si>
  <si>
    <t>498;876;1072;2551</t>
  </si>
  <si>
    <t>504;902;1103;2626</t>
  </si>
  <si>
    <t>769;1388;1724;3920</t>
  </si>
  <si>
    <t>1037;1860;2332;5248</t>
  </si>
  <si>
    <t>A0A2I3M149;A0A096N7J3</t>
  </si>
  <si>
    <t>tr|A0A2I3M149|A0A2I3M149_PAPAN Histone H4 OS=Papio anubis OX=9555 PE=3 SV=1;tr|A0A096N7J3|A0A096N7J3_PAPAN Histone H4 OS=Papio anubis OX=9555 PE=3 SV=1</t>
  </si>
  <si>
    <t>102;103</t>
  </si>
  <si>
    <t>DAVTYTEHAK;DNIQGITK;DNIQGITKPAIR;ISGLIYEETR</t>
  </si>
  <si>
    <t>443;550;551;1493</t>
  </si>
  <si>
    <t>447;560;561;1538</t>
  </si>
  <si>
    <t>678;679;852;853;2368</t>
  </si>
  <si>
    <t>903;904;1153;1154;3188</t>
  </si>
  <si>
    <t>904;1153;1154;3188</t>
  </si>
  <si>
    <t>A0A2I3MC72;A0A096P207;A0A096N7R0</t>
  </si>
  <si>
    <t>tr|A0A2I3MC72|A0A2I3MC72_PAPAN 60S ribosomal protein L12 OS=Papio anubis OX=9555 PE=3 SV=1;tr|A0A096P207|A0A096P207_PAPAN 60S ribosomal protein L12 OS=Papio anubis OX=9555 PE=3 SV=2;tr|A0A096N7R0|A0A096N7R0_PAPAN 60S ribosomal protein L12 OS=Papio anubis O</t>
  </si>
  <si>
    <t>136;165;165</t>
  </si>
  <si>
    <t>QAQIEVVPSASALIIK</t>
  </si>
  <si>
    <t>A0A096N7T8;A0A096NA01;CON__P01045-1;CON__Q2KJ62;CON__P01044-1</t>
  </si>
  <si>
    <t>A0A096N7T8;A0A096NA01</t>
  </si>
  <si>
    <t>17;15;2;2;2</t>
  </si>
  <si>
    <t>2;2;0;0;0</t>
  </si>
  <si>
    <t>tr|A0A096N7T8|A0A096N7T8_PAPAN Uncharacterized protein OS=Papio anubis OX=9555 GN=KNG1 PE=4 SV=1;tr|A0A096NA01|A0A096NA01_PAPAN Uncharacterized protein OS=Papio anubis OX=9555 GN=KNG1 PE=4 SV=2</t>
  </si>
  <si>
    <t>427;391;619;621;621</t>
  </si>
  <si>
    <t>AGAEPASER;CDIYPGEDFVQPPSK;DAAEAATGECTATVGK;DIPTNSPELEETLTHTITK;EETTSHLR;EGDCPVQSGK;ENFLFLTPDCK;ESNEELTESCETK;IYPTVNCQPLGMISLMK;RPPGFSPFR;SDTFYSFK;SLWNGDTGECTDNAYIDTQLR;STQVGEIK;TWQDCDYK;TWQDCDYKDAAEAATGECTATVGK;YFIDFVAR;YNSQNQSNNQFVLYR</t>
  </si>
  <si>
    <t>131;373;425;504;727;743;810;847;1532;2283;2327;2446;2521;2768;2769;3138;3168</t>
  </si>
  <si>
    <t>True;True;True;True;True;True;True;True;True;True;True;True;True;True;True;True;True</t>
  </si>
  <si>
    <t>132;376;429;510;747;764;834;872;1577;2356;2401;2521;2596;2849;2850;3228;3259</t>
  </si>
  <si>
    <t>211;212;579;580;649;650;651;776;777;778;1150;1177;1178;1295;1350;2411;3494;3561;3753;3872;4245;4246;4247;4248;4820;4881</t>
  </si>
  <si>
    <t>297;298;778;779;780;781;869;870;871;872;1044;1045;1046;1047;1048;1049;1050;1537;1570;1571;1736;1737;1816;3245;4691;4776;5044;5045;5187;5681;5682;5683;5684;6446;6526</t>
  </si>
  <si>
    <t>297;780;870;1047;1537;1570;1736;1816;3245;4691;4776;5045;5187;5681;5684;6446;6526</t>
  </si>
  <si>
    <t>A0A096N7V3;A0A096MUS6</t>
  </si>
  <si>
    <t>A0A096N7V3</t>
  </si>
  <si>
    <t>20;1</t>
  </si>
  <si>
    <t>tr|A0A096N7V3|A0A096N7V3_PAPAN Uncharacterized protein OS=Papio anubis OX=9555 GN=C4BPA PE=4 SV=2</t>
  </si>
  <si>
    <t>597;597</t>
  </si>
  <si>
    <t>CEPPPDIR;CEWETPEGCEQVLAGK;CSNPGDLPNGHVEIK;EEIIYECDK;GFALTGSSVIR;KEDVYVVGTILR;LDSAQITQHR;LMQCLPNPEDVK;LSLEIEQLELQR;MALEVYK;NQYVEPETVTIQCDSGYGMVGPK;PSPPTCEK;PTTDAPMTLICQK;SATCQADGTWSPR;SITCSENR;TPSCGDNCHFPPK;TTGVWRPSPPTCEK;TWYPEVPR;WDPSPPACEPSSCTNLPDIPHASWETYPR;WTPYQGCEALCCPEPK</t>
  </si>
  <si>
    <t>381;382;409;716;1128;1553;1651;1768;1835;1913;2058;2130;2135;2300;2408;2709;2737;2770;3087;3107</t>
  </si>
  <si>
    <t>385;386;413;736;1162;1599;1699;1819;1820;1887;1966;2125;2126;2200;2205;2374;2483;2787;2817;2851;3176;3197</t>
  </si>
  <si>
    <t>590;591;592;626;1136;1137;1804;2437;2438;2591;2592;2593;2750;2751;2752;2753;2846;2847;2955;3178;3179;3180;3272;3281;3282;3518;3519;3520;3691;4157;4158;4159;4200;4249;4747;4748;4776;4777</t>
  </si>
  <si>
    <t>791;792;793;794;795;796;838;1520;1521;1522;1523;2439;2440;3282;3283;3284;3285;3508;3509;3510;3713;3714;3715;3716;3834;3835;3836;3976;4291;4292;4293;4294;4409;4418;4419;4722;4723;4724;4961;5561;5562;5563;5564;5614;5685;6355;6356;6357;6391;6392</t>
  </si>
  <si>
    <t>792;795;838;1521;2440;3285;3509;3714;3834;3976;4294;4409;4418;4723;4961;5562;5614;5685;6356;6391</t>
  </si>
  <si>
    <t>37;38</t>
  </si>
  <si>
    <t>517;556</t>
  </si>
  <si>
    <t>A0A2I3LZ19;A0A096N7W3</t>
  </si>
  <si>
    <t>tr|A0A2I3LZ19|A0A2I3LZ19_PAPAN PDZ domain containing 1 OS=Papio anubis OX=9555 GN=PDZK1 PE=4 SV=1;tr|A0A096N7W3|A0A096N7W3_PAPAN PDZ domain containing 1 OS=Papio anubis OX=9555 GN=PDZK1 PE=4 SV=1</t>
  </si>
  <si>
    <t>408;519</t>
  </si>
  <si>
    <t>DIDSGSPAEEAGLK;SGNSVTLLVLDGDSYEK</t>
  </si>
  <si>
    <t>495;2383</t>
  </si>
  <si>
    <t>500;2458</t>
  </si>
  <si>
    <t>762;3639</t>
  </si>
  <si>
    <t>1023;4873</t>
  </si>
  <si>
    <t>A0A2I3NB36;A0A096N7X7</t>
  </si>
  <si>
    <t>tr|A0A2I3NB36|A0A2I3NB36_PAPAN HABP4_PAI-RBP1 domain-containing protein OS=Papio anubis OX=9555 GN=SERBP1 PE=4 SV=1;tr|A0A096N7X7|A0A096N7X7_PAPAN HABP4_PAI-RBP1 domain-containing protein OS=Papio anubis OX=9555 GN=SERBP1 PE=4 SV=1</t>
  </si>
  <si>
    <t>363;393</t>
  </si>
  <si>
    <t>EETQPPVALK;RPDQQLQGEGK;SSASAPDVDDPEAFPALA</t>
  </si>
  <si>
    <t>726;2280;2487</t>
  </si>
  <si>
    <t>746;2353;2563</t>
  </si>
  <si>
    <t>1149;3491;3819</t>
  </si>
  <si>
    <t>1536;4687;5123</t>
  </si>
  <si>
    <t>A0A096N813</t>
  </si>
  <si>
    <t>tr|A0A096N813|A0A096N813_PAPAN Dipeptidase OS=Papio anubis OX=9555 GN=DPEP1 PE=3 SV=1</t>
  </si>
  <si>
    <t>AVGFGGDFDGVPR;VFEAVEQASNPTQAPEEEPIPR;VPEGLEDVSK</t>
  </si>
  <si>
    <t>326;2858;2959</t>
  </si>
  <si>
    <t>328;2940;3045</t>
  </si>
  <si>
    <t>486;4403;4554</t>
  </si>
  <si>
    <t>643;5901;6097</t>
  </si>
  <si>
    <t>A0A2I3LMX1;A0A096N823</t>
  </si>
  <si>
    <t>tr|A0A2I3LMX1|A0A2I3LMX1_PAPAN Uncharacterized protein OS=Papio anubis OX=9555 GN=HNRNPAB PE=4 SV=1;tr|A0A096N823|A0A096N823_PAPAN Uncharacterized protein OS=Papio anubis OX=9555 GN=HNRNPAB PE=4 SV=2</t>
  </si>
  <si>
    <t>285;332</t>
  </si>
  <si>
    <t>IFVGGLNPEATEEK</t>
  </si>
  <si>
    <t>A0A2I3LVJ1;A0A2I3M6J7;A0A096N895;A0A2I3N4M8</t>
  </si>
  <si>
    <t>tr|A0A2I3LVJ1|A0A2I3LVJ1_PAPAN Peptide-methionine (S)-S-oxide reductase OS=Papio anubis OX=9555 GN=PRSS55 PE=3 SV=1;tr|A0A2I3M6J7|A0A2I3M6J7_PAPAN Peptide-methionine (S)-S-oxide reductase OS=Papio anubis OX=9555 GN=PRSS55 PE=3 SV=1;tr|A0A096N895|A0A096N895</t>
  </si>
  <si>
    <t>212;213;235;59</t>
  </si>
  <si>
    <t>GVYSTQVGFAGGYTSNPTYK;QMEAALSSK</t>
  </si>
  <si>
    <t>1320;2223</t>
  </si>
  <si>
    <t>1360;2295</t>
  </si>
  <si>
    <t>2114;3404</t>
  </si>
  <si>
    <t>2837;4565</t>
  </si>
  <si>
    <t>A0A2I3NEB7;A0A096N8D0;A0A2I3LWT1;A0A2I3LZ84</t>
  </si>
  <si>
    <t>tr|A0A2I3NEB7|A0A2I3NEB7_PAPAN Uncharacterized protein OS=Papio anubis OX=9555 GN=MASP1 PE=4 SV=1;tr|A0A096N8D0|A0A096N8D0_PAPAN Uncharacterized protein OS=Papio anubis OX=9555 GN=MASP1 PE=4 SV=1;tr|A0A2I3LWT1|A0A2I3LWT1_PAPAN Uncharacterized protein OS=Pa</t>
  </si>
  <si>
    <t>382;699;701;730</t>
  </si>
  <si>
    <t>SDFSNEER;TGVITSPDFPNPYPK</t>
  </si>
  <si>
    <t>2324;2640</t>
  </si>
  <si>
    <t>False;True</t>
  </si>
  <si>
    <t>2398;2717</t>
  </si>
  <si>
    <t>3557;4059</t>
  </si>
  <si>
    <t>4771;4772;5431;5432</t>
  </si>
  <si>
    <t>4772;5431</t>
  </si>
  <si>
    <t>A0A096N8G6;A0A2I3MUG9</t>
  </si>
  <si>
    <t>tr|A0A096N8G6|A0A096N8G6_PAPAN Ubiquitin-fold modifier 1 OS=Papio anubis OX=9555 GN=UFM1 PE=3 SV=2;tr|A0A2I3MUG9|A0A2I3MUG9_PAPAN Ubiquitin-fold modifier 1 OS=Papio anubis OX=9555 GN=UFM1 PE=3 SV=1</t>
  </si>
  <si>
    <t>85;103</t>
  </si>
  <si>
    <t>VPAATSAIITNDGIGINPAQTAGNVFLK</t>
  </si>
  <si>
    <t>6090;6091</t>
  </si>
  <si>
    <t>A0A2I3NBM7;A0A096N8H2</t>
  </si>
  <si>
    <t>tr|A0A2I3NBM7|A0A2I3NBM7_PAPAN von Willebrand factor OS=Papio anubis OX=9555 GN=VWF PE=4 SV=1;tr|A0A096N8H2|A0A096N8H2_PAPAN von Willebrand factor OS=Papio anubis OX=9555 GN=VWF PE=4 SV=2</t>
  </si>
  <si>
    <t>2797;2812</t>
  </si>
  <si>
    <t>EAPDLVLQSCCSGEGLK;EQAPNLVYMVTGNPASDEIK;EYAPGEAVK;LVCPADNPR;TATLCPQSCEER;VEETCGCR;VLTSDVFQDCNK;VSSQCADTR;VVQCSQKPCEDSCR</t>
  </si>
  <si>
    <t>673;827;920;1866;2571;2840;2927;3000;3064</t>
  </si>
  <si>
    <t>691;852;947;1919;2647;2922;3010;3087;3152</t>
  </si>
  <si>
    <t>1063;1321;1489;2894;3953;4362;4510;4621;4710</t>
  </si>
  <si>
    <t>1413;1779;1998;3895;5295;5839;6048;6196;6306</t>
  </si>
  <si>
    <t>tr|A0A2I3M8M1|A0A2I3M8M1_PAPAN Uncharacterized protein OS=Papio anubis OX=9555 GN=PHGDH PE=4 SV=1;tr|A0A2I3N8E2|A0A2I3N8E2_PAPAN Uncharacterized protein OS=Papio anubis OX=9555 GN=PHGDH PE=4 SV=1;tr|A0A096N8I8|A0A096N8I8_PAPAN D-3-phosphoglycerate dehydrog</t>
  </si>
  <si>
    <t>A0A096N8K4</t>
  </si>
  <si>
    <t>tr|A0A096N8K4|A0A096N8K4_PAPAN HGF activator OS=Papio anubis OX=9555 GN=HGFAC PE=4 SV=2</t>
  </si>
  <si>
    <t>EALVPLVADHK;IQLAPDILATLPEPASPGHQSCGR;LEACESLTR;SQFVQPICLPEPGSTFPAGHK;TTDVTQTFGIEK;VANYVDWINDR;WCATTHNYDR;YEYLEGGDR</t>
  </si>
  <si>
    <t>669;1480;1656;2475;2735;2795;3082;3136</t>
  </si>
  <si>
    <t>687;1525;1704;2551;2815;2877;3171;3226</t>
  </si>
  <si>
    <t>1058;2353;2598;3803;4198;4282;4740;4818</t>
  </si>
  <si>
    <t>1408;3168;3169;3170;3515;5103;5104;5105;5612;5726;6344;6444</t>
  </si>
  <si>
    <t>1408;3169;3515;5104;5612;5726;6344;6444</t>
  </si>
  <si>
    <t>A0A2I3MN67;A0A096N8K6</t>
  </si>
  <si>
    <t>tr|A0A2I3MN67|A0A2I3MN67_PAPAN S-(hydroxymethyl)glutathione dehydrogenase OS=Papio anubis OX=9555 GN=ADH5 PE=3 SV=1;tr|A0A096N8K6|A0A096N8K6_PAPAN S-(hydroxymethyl)glutathione dehydrogenase OS=Papio anubis OX=9555 GN=ADH5 PE=3 SV=1</t>
  </si>
  <si>
    <t>372;374</t>
  </si>
  <si>
    <t>AGDTVIPLYIPQCGECK;EFGATECINPQDFSK;IIGVDINK;VCLLGCGISTGYGAAVNTAK</t>
  </si>
  <si>
    <t>136;733;1441;2809</t>
  </si>
  <si>
    <t>137;754;1485;2891</t>
  </si>
  <si>
    <t>219;1163;2299;4306</t>
  </si>
  <si>
    <t>308;1553;3094;5770</t>
  </si>
  <si>
    <t>A0A096N8M7;A0A2I3NGK8</t>
  </si>
  <si>
    <t>tr|A0A096N8M7|A0A096N8M7_PAPAN C1q domain-containing protein OS=Papio anubis OX=9555 GN=C1QC PE=4 SV=1;tr|A0A2I3NGK8|A0A2I3NGK8_PAPAN C1q domain-containing protein OS=Papio anubis OX=9555 GN=C1QC PE=4 SV=1</t>
  </si>
  <si>
    <t>239;245</t>
  </si>
  <si>
    <t>FNAVLTNPQGDYDTSTGK;QTHQPPAPNSLIR</t>
  </si>
  <si>
    <t>994;2249</t>
  </si>
  <si>
    <t>1025;2321</t>
  </si>
  <si>
    <t>1598;1599;3450</t>
  </si>
  <si>
    <t>2154;2155;2156;4622</t>
  </si>
  <si>
    <t>2154;4622</t>
  </si>
  <si>
    <t>A0A096N8S0;A0A096NF67</t>
  </si>
  <si>
    <t>7;7</t>
  </si>
  <si>
    <t>tr|A0A096N8S0|A0A096N8S0_PAPAN Complement component 8 subunit beta OS=Papio anubis OX=9555 GN=C8B PE=3 SV=2;tr|A0A096NF67|A0A096NF67_PAPAN Complement component 8 subunit beta OS=Papio anubis OX=9555 GN=C8B PE=3 SV=1</t>
  </si>
  <si>
    <t>529;591</t>
  </si>
  <si>
    <t>AASSSGFSFGFK;EYESYSDFEHNVIEK;GDYTLNNVHACAK;IGGAIEEVYVK;KPYNVESYTPQTQGK;LPLEYSYGEYR;QALEEFQK</t>
  </si>
  <si>
    <t>40;922;1103;1428;1581;1789;2145</t>
  </si>
  <si>
    <t>40;949;1137;1472;1627;1841;2215</t>
  </si>
  <si>
    <t>56;1491;1773;2285;2468;2788;3292</t>
  </si>
  <si>
    <t>78;2000;2001;2400;3073;3328;3329;3330;3760;4430</t>
  </si>
  <si>
    <t>78;2001;2400;3073;3328;3760;4430</t>
  </si>
  <si>
    <t>A0A096N8U6</t>
  </si>
  <si>
    <t>tr|A0A096N8U6|A0A096N8U6_PAPAN Ig-like domain-containing protein OS=Papio anubis OX=9555 GN=AZGP1 PE=3 SV=1</t>
  </si>
  <si>
    <t>AYLEEECPATLR;CLAYDFYPGK;DYIEFNK;EIPAWVALDPAAQNTK;QDPPSVVVTSHQAPGEK;QDSQLQK;SQPVGLWR;WEAEPVYVQR;YSLTYIYTGLSK</t>
  </si>
  <si>
    <t>356;390;640;775;2165;2167;2482;3088;3180</t>
  </si>
  <si>
    <t>358;394;656;797;2236;2238;2558;3177;3271</t>
  </si>
  <si>
    <t>536;537;602;1010;1237;1238;3318;3320;3811;4749;4899</t>
  </si>
  <si>
    <t>710;711;810;1353;1666;1667;1668;4462;4463;4464;4466;5113;6358;6550</t>
  </si>
  <si>
    <t>710;810;1353;1667;4464;4466;5113;6358;6550</t>
  </si>
  <si>
    <t>A0A2I3LGF7;A0A096N8X2;A0A2I3MC36;A0A2I3MTY3;A0A2I3MPE0;A0A2I3ML96;A0A096NM74;A0A2I3MYH5</t>
  </si>
  <si>
    <t>A0A2I3LGF7;A0A096N8X2;A0A2I3MC36</t>
  </si>
  <si>
    <t>7;7;7;1;1;1;1;1</t>
  </si>
  <si>
    <t>tr|A0A2I3LGF7|A0A2I3LGF7_PAPAN Aldedh domain-containing protein OS=Papio anubis OX=9555 PE=3 SV=1;tr|A0A096N8X2|A0A096N8X2_PAPAN Aldedh domain-containing protein OS=Papio anubis OX=9555 PE=3 SV=2;tr|A0A2I3MC36|A0A2I3MC36_PAPAN Aldedh domain-containing prot</t>
  </si>
  <si>
    <t>481;517;528;480;489;497;518;540</t>
  </si>
  <si>
    <t>EEIFGPVMQILK;LIQVAAGSSNLK;TEQGPQVDETQFK;TIEEVVGR;VAFTGSTEIGR;VVGNPFDSK;YYAGWADK</t>
  </si>
  <si>
    <t>714;1713;2609;2652;2784;3053;3203</t>
  </si>
  <si>
    <t>734;1763;2686;2729;2865;3141;3297</t>
  </si>
  <si>
    <t>1134;2670;4023;4074;4269;4698;4942</t>
  </si>
  <si>
    <t>1518;3608;3609;5383;5453;5712;6290;6602</t>
  </si>
  <si>
    <t>1518;3608;5383;5453;5712;6290;6602</t>
  </si>
  <si>
    <t>A0A096NZ57;A0A096N8Z9;A0A2I3MIF0;A0A2I3MFV2;A0A0A0MW55;A0A2I3LQP1;A0A2I3MH89;A0A2I3N4F6;A0A2I3LKI2;A0A096MKN1</t>
  </si>
  <si>
    <t>A0A096NZ57;A0A096N8Z9;A0A2I3MIF0;A0A2I3MFV2;A0A0A0MW55</t>
  </si>
  <si>
    <t>5;5;4;4;3;2;2;2;2;1</t>
  </si>
  <si>
    <t>tr|A0A096NZ57|A0A096NZ57_PAPAN Phosphoglycerate kinase OS=Papio anubis OX=9555 PE=3 SV=1;tr|A0A096N8Z9|A0A096N8Z9_PAPAN Phosphoglycerate kinase OS=Papio anubis OX=9555 PE=3 SV=1;tr|A0A2I3MIF0|A0A2I3MIF0_PAPAN Phosphoglycerate kinase OS=Papio anubis OX=9555</t>
  </si>
  <si>
    <t>417;417;358;400;318;194;217;219;264;417</t>
  </si>
  <si>
    <t>ALMDEVVK;GCITIIGGGDTATCCAK;NNQITNNQR;VLNNMEIGTSLFDEEGAK;YSLEPVAVELK</t>
  </si>
  <si>
    <t>196;1080;2035;2920;3179</t>
  </si>
  <si>
    <t>197;1111;2102;3002;3270</t>
  </si>
  <si>
    <t>304;1735;3146;4501;4898</t>
  </si>
  <si>
    <t>415;2344;4253;6037;6549</t>
  </si>
  <si>
    <t>A0A2I3MA76;A0A2I3MX58;A0A2I3MQP5;A0A096N969</t>
  </si>
  <si>
    <t xml:space="preserve">tr|A0A2I3MA76|A0A2I3MA76_PAPAN Aldehyde dehydrogenase family 4 member A1 OS=Papio anubis OX=9555 GN=ALDH4A1 PE=3 SV=1;tr|A0A2I3MX58|A0A2I3MX58_PAPAN Multifunctional fusion protein OS=Papio anubis OX=9555 GN=ALDH4A1 PE=3 SV=1;tr|A0A2I3MQP5|A0A2I3MQP5_PAPAN </t>
  </si>
  <si>
    <t>512;539;556;563</t>
  </si>
  <si>
    <t>VANEPILAFTQGSPER</t>
  </si>
  <si>
    <t>A0A2I3LVL1;A0A096N9E1;A0A2I3LX93</t>
  </si>
  <si>
    <t>3;3;2</t>
  </si>
  <si>
    <t>tr|A0A2I3LVL1|A0A2I3LVL1_PAPAN Formyltetrahydrofolate dehydrogenase OS=Papio anubis OX=9555 GN=ALDH1L1 PE=3 SV=1;tr|A0A096N9E1|A0A096N9E1_PAPAN 10-formyltetrahydrofolate dehydrogenase OS=Papio anubis OX=9555 GN=ALDH1L1 PE=3 SV=2;tr|A0A2I3LX93|A0A2I3LX93_PA</t>
  </si>
  <si>
    <t>507;905;796</t>
  </si>
  <si>
    <t>LPQPEEGATYEGIQK;NIQLEDGK;VSLAQVTDVDK</t>
  </si>
  <si>
    <t>1794;2003;2992</t>
  </si>
  <si>
    <t>1846;2068;3078</t>
  </si>
  <si>
    <t>2797;3100;4609</t>
  </si>
  <si>
    <t>3774;4190;6177</t>
  </si>
  <si>
    <t>A0A2I3MSA3;A0A096N9K8;A0A2I3MF80;A0A096N9H2;A0A2I3MLL5;A0A2I3N0W9;A0A2I3M782;A0A2I3MBB6;A0A2I3MC66;A0A2I3N6B3;A0A2I3MGQ6;A0A2I3MSH2</t>
  </si>
  <si>
    <t>A0A2I3MSA3;A0A096N9K8;A0A2I3MF80;A0A096N9H2;A0A2I3MLL5;A0A2I3N0W9;A0A2I3M782;A0A2I3MBB6;A0A2I3MC66;A0A2I3N6B3;A0A2I3MGQ6</t>
  </si>
  <si>
    <t>3;3;3;3;3;3;3;3;3;2;2;1</t>
  </si>
  <si>
    <t>tr|A0A2I3MSA3|A0A2I3MSA3_PAPAN 60S ribosomal protein L40 OS=Papio anubis OX=9555 PE=3 SV=1;tr|A0A096N9K8|A0A096N9K8_PAPAN 60S ribosomal protein L40 OS=Papio anubis OX=9555 PE=3 SV=1;tr|A0A2I3MF80|A0A2I3MF80_PAPAN Uncharacterized protein OS=Papio anubis OX=</t>
  </si>
  <si>
    <t>124;128;153;156;173;186;213;232;315;145;156;151</t>
  </si>
  <si>
    <t>ESTLHLVLR;TITLEVEPSDTIENVK;TLSDYNIQK</t>
  </si>
  <si>
    <t>853;2658;2681</t>
  </si>
  <si>
    <t>878;2735;2759</t>
  </si>
  <si>
    <t>1358;4081;4082;4119;4120</t>
  </si>
  <si>
    <t>1824;5464;5465;5466;5513;5514</t>
  </si>
  <si>
    <t>1824;5465;5514</t>
  </si>
  <si>
    <t>A0A2I3N9S3;A0A2I3N892;A0A2I3NFL9;A0A2I3MUJ7;A0A096N9I6;A0A2I3M3Y0;A0A2I3LY51</t>
  </si>
  <si>
    <t>4;4;4;4;4;2;2</t>
  </si>
  <si>
    <t>tr|A0A2I3N9S3|A0A2I3N9S3_PAPAN Aldedh domain-containing protein OS=Papio anubis OX=9555 GN=ALDH7A1 PE=3 SV=1;tr|A0A2I3N892|A0A2I3N892_PAPAN Uncharacterized protein OS=Papio anubis OX=9555 GN=ALDH7A1 PE=4 SV=1;tr|A0A2I3NFL9|A0A2I3NFL9_PAPAN Aldedh domain-co</t>
  </si>
  <si>
    <t>475;479;521;554;658;472;499</t>
  </si>
  <si>
    <t>GAPTTSLISVAVTK;GEVITTYCPANNEPIAR;IWADIPAPK;VNLLSFTGSTQVGK</t>
  </si>
  <si>
    <t>1073;1123;1526;2942</t>
  </si>
  <si>
    <t>1104;1157;1571;3027</t>
  </si>
  <si>
    <t>1725;1799;2405;4531</t>
  </si>
  <si>
    <t>2333;2432;3239;6073</t>
  </si>
  <si>
    <t>A0A2I3MEM1;A0A2I3LYA4;A0A096N9M1;A0A2I3N2T9;A0A096NDE1</t>
  </si>
  <si>
    <t>tr|A0A2I3MEM1|A0A2I3MEM1_PAPAN Uncharacterized protein OS=Papio anubis OX=9555 GN=HNRNPU PE=4 SV=1;tr|A0A2I3LYA4|A0A2I3LYA4_PAPAN Uncharacterized protein OS=Papio anubis OX=9555 GN=HNRNPU PE=4 SV=1;tr|A0A096N9M1|A0A096N9M1_PAPAN Uncharacterized protein OS=</t>
  </si>
  <si>
    <t>723;744;797;804;806</t>
  </si>
  <si>
    <t>A0A2I3LFH7;A0A096N9P5</t>
  </si>
  <si>
    <t>tr|A0A2I3LFH7|A0A2I3LFH7_PAPAN Uncharacterized protein OS=Papio anubis OX=9555 GN=ACADS PE=3 SV=1;tr|A0A096N9P5|A0A096N9P5_PAPAN Uncharacterized protein OS=Papio anubis OX=9555 GN=ACADS PE=3 SV=2</t>
  </si>
  <si>
    <t>408;415</t>
  </si>
  <si>
    <t>DSILGEPGMGFK;ELSPIAAQVDK</t>
  </si>
  <si>
    <t>581;800</t>
  </si>
  <si>
    <t>592;823</t>
  </si>
  <si>
    <t>904;1276</t>
  </si>
  <si>
    <t>1221;1712</t>
  </si>
  <si>
    <t>A0A2I3M7E0;A0A096N9Z3;A9RA84;A0A2K6EE41</t>
  </si>
  <si>
    <t>tr|A0A2I3M7E0|A0A2I3M7E0_PAPAN Uncharacterized protein OS=Papio anubis OX=9555 PE=3 SV=1;tr|A0A096N9Z3|A0A096N9Z3_PAPAN Uncharacterized protein OS=Papio anubis OX=9555 PE=3 SV=1;sp|A9RA84|HMGB1_PAPAN High mobility group protein B1 OS=Papio anubis OX=9555 G</t>
  </si>
  <si>
    <t>159;214;215;220</t>
  </si>
  <si>
    <t>GEHPGLSIGDVAK</t>
  </si>
  <si>
    <t>A0A2I3MHS3;A0A2I3M2A2;A0A096N9Z9</t>
  </si>
  <si>
    <t>tr|A0A2I3MHS3|A0A2I3MHS3_PAPAN B box-type domain-containing protein OS=Papio anubis OX=9555 GN=TRIM3 PE=3 SV=1;tr|A0A2I3M2A2|A0A2I3M2A2_PAPAN RING-type domain-containing protein OS=Papio anubis OX=9555 GN=TRIM3 PE=3 SV=1;tr|A0A096N9Z9|A0A096N9Z9_PAPAN TRIM</t>
  </si>
  <si>
    <t>707;730;744</t>
  </si>
  <si>
    <t>NEIVVTDFHNHSVK</t>
  </si>
  <si>
    <t>A0A096NA18</t>
  </si>
  <si>
    <t>tr|A0A096NA18|A0A096NA18_PAPAN Aspartyl aminopeptidase OS=Papio anubis OX=9555 PE=3 SV=2</t>
  </si>
  <si>
    <t>GTPEPGPLSAAEER</t>
  </si>
  <si>
    <t>A0A096NBR5;A0A096NA22;A0A096NQ71;A0A2I3M977;A0A2I3LDS9;A0A2I3M3P1;A0A2I3LGP2</t>
  </si>
  <si>
    <t>A0A096NBR5;A0A096NA22;A0A096NQ71;A0A2I3M977;A0A2I3LDS9</t>
  </si>
  <si>
    <t>8;8;7;5;4;3;2</t>
  </si>
  <si>
    <t>5;5;4;4;3;2;1</t>
  </si>
  <si>
    <t>tr|A0A096NBR5|A0A096NBR5_PAPAN 14_3_3 domain-containing protein OS=Papio anubis OX=9555 PE=3 SV=1;tr|A0A096NA22|A0A096NA22_PAPAN 14_3_3 domain-containing protein OS=Papio anubis OX=9555 PE=3 SV=2;tr|A0A096NQ71|A0A096NQ71_PAPAN 14_3_3 domain-containing prot</t>
  </si>
  <si>
    <t>257;257;246;182;219;227;217</t>
  </si>
  <si>
    <t>DNLTLWTSDTQGDEAEAGEGGEN;DSTLIMQLLR;FLIPNASQAESK;LAEQAER;NLLSVAYK;SVTEQGAELSNEER;TAFDEAIAELDTLSEESYK;YLAEVAAGDDKK</t>
  </si>
  <si>
    <t>553;594;986;1612;2017;2545;2565;3155</t>
  </si>
  <si>
    <t>True;False;True;False;False;True;True;True</t>
  </si>
  <si>
    <t>563;606;1017;1658;2082;2620;2640;3245</t>
  </si>
  <si>
    <t>855;925;1588;2521;3120;3910;3942;4842</t>
  </si>
  <si>
    <t>1158;1159;1244;2143;3406;4219;5235;5281;6469</t>
  </si>
  <si>
    <t>1159;1244;2143;3406;4219;5235;5281;6469</t>
  </si>
  <si>
    <t>A0A096NA36</t>
  </si>
  <si>
    <t>tr|A0A096NA36|A0A096NA36_PAPAN MACPF domain-containing protein OS=Papio anubis OX=9555 GN=C8A PE=3 SV=1</t>
  </si>
  <si>
    <t>AIDEDCSQYEPIPGSQK;HTSLGPLEAK;KVQTQAC;LYYGDDEK</t>
  </si>
  <si>
    <t>155;1369;1598;1909</t>
  </si>
  <si>
    <t>156;1411;1644;1962</t>
  </si>
  <si>
    <t>245;2197;2505;2951</t>
  </si>
  <si>
    <t>341;2959;3383;3972</t>
  </si>
  <si>
    <t>A0A2I3LJM1;A0A2I3LFU2;A0A2I3N4M0;A0A2I3MLS4;A0A096NA81</t>
  </si>
  <si>
    <t>tr|A0A2I3LJM1|A0A2I3LJM1_PAPAN Annexin OS=Papio anubis OX=9555 GN=ANXA5 PE=3 SV=1;tr|A0A2I3LFU2|A0A2I3LFU2_PAPAN Annexin OS=Papio anubis OX=9555 GN=ANXA5 PE=3 SV=1;tr|A0A2I3N4M0|A0A2I3N4M0_PAPAN Annexin OS=Papio anubis OX=9555 GN=ANXA5 PE=3 SV=1;tr|A0A2I3M</t>
  </si>
  <si>
    <t>220;258;260;318;320</t>
  </si>
  <si>
    <t>ETSGNLEQLLLAVVK</t>
  </si>
  <si>
    <t>A0A096NA95</t>
  </si>
  <si>
    <t>tr|A0A096NA95|A0A096NA95_PAPAN Ig-like domain-containing protein OS=Papio anubis OX=9555 PE=4 SV=1</t>
  </si>
  <si>
    <t>YASQSISGVPSR</t>
  </si>
  <si>
    <t>A0A2I3MUG6;A0A096NA99</t>
  </si>
  <si>
    <t>10;10</t>
  </si>
  <si>
    <t>tr|A0A2I3MUG6|A0A2I3MUG6_PAPAN Malate dehydrogenase, mitochondrial OS=Papio anubis OX=9555 GN=MDH2 PE=3 SV=1;tr|A0A096NA99|A0A096NA99_PAPAN Malate dehydrogenase OS=Papio anubis OX=9555 GN=MDH2 PE=3 SV=1</t>
  </si>
  <si>
    <t>296;338</t>
  </si>
  <si>
    <t>EGVVECSFVK;GCDVVVIPAGVPR;GYLGPEQLPDCLK;IQEAGTEVVK;MISDAIPELK;NLGIGQVSSFEEK;NSPLVSR;SQETECTYFSTPLLLGK;TIIPLISQCTPK;VAVLGASGGIGQPLSLLLK</t>
  </si>
  <si>
    <t>757;1078;1323;1477;1938;2016;2068;2472;2654;2805</t>
  </si>
  <si>
    <t>778;1109;1363;1522;1998;2081;2136;2548;2731;2887</t>
  </si>
  <si>
    <t>1204;1733;2117;2346;2996;3118;3119;3192;3800;4076;4302</t>
  </si>
  <si>
    <t>1615;1616;2342;2841;2842;3158;3159;3160;4029;4030;4217;4218;4307;5099;5455;5456;5765</t>
  </si>
  <si>
    <t>1616;2342;2842;3158;4029;4217;4307;5099;5456;5765</t>
  </si>
  <si>
    <t>A0A096NAA6;A0A2I3MH20;A0A2I3LLQ2;A0A2I3NB93;A0A2I3M1Z2;A0A096NTA9;A0A096N2Y2;A0A096NZ53;A0A096P5E0;A0A2I3N0M8;A0A096NEL0;A0A2I3LH22;A0A2I3NFL6;A0A2I3MYZ8;A0A2I3LQC5;A0A2I3M595;A0A2I3MMP5;A0A096NHJ7;A0A2I3MTJ0;A0A096MNZ2</t>
  </si>
  <si>
    <t>A0A096NAA6;A0A2I3MH20;A0A2I3LLQ2;A0A2I3NB93;A0A2I3M1Z2;A0A096NTA9;A0A096N2Y2;A0A096NZ53;A0A096P5E0;A0A2I3N0M8;A0A096NEL0;A0A2I3LH22;A0A2I3NFL6;A0A2I3MYZ8</t>
  </si>
  <si>
    <t>11;11;10;8;7;7;7;7;7;6;6;6;6;6;5;5;2;2;1;1</t>
  </si>
  <si>
    <t>0;0;0;0;0;0;0;0;0;0;0;0;0;0;0;0;0;0;0;0</t>
  </si>
  <si>
    <t>tr|A0A096NAA6|A0A096NAA6_PAPAN Uncharacterized protein OS=Papio anubis OX=9555 PE=3 SV=2;tr|A0A2I3MH20|A0A2I3MH20_PAPAN Uncharacterized protein OS=Papio anubis OX=9555 PE=3 SV=1;tr|A0A2I3LLQ2|A0A2I3LLQ2_PAPAN Uncharacterized protein OS=Papio anubis OX=9555</t>
  </si>
  <si>
    <t>379;377;374;295;413;372;377;376;371;150;347;253;247;198;333;127;257;380;362;376</t>
  </si>
  <si>
    <t>AGFAGDDAPR;AVFPSIVGR;AVFPSIVGRPR;DLTDYLMK;DLYANTVLSGGTTMYPGIADR;DSYVGDEAQSK;EITALAPSTMK;GYSFTTTAER;HQGVMVGMGQK;QEYDESGPSIVHR;VAPEEHPVLLTEAPLNPK</t>
  </si>
  <si>
    <t>137;321;322;535;541;598;776;1324;1358;2178;2798</t>
  </si>
  <si>
    <t>138;323;324;542;548;549;610;798;799;1364;1398;1399;1400;2249;2880</t>
  </si>
  <si>
    <t>220;221;479;480;821;822;831;832;833;930;1239;1240;1241;2118;2165;2166;2167;3334;3335;3336;4286;4287</t>
  </si>
  <si>
    <t>309;310;311;633;634;1110;1111;1125;1126;1127;1128;1129;1250;1669;1670;1671;2843;2909;2910;2911;4484;4485;4486;4487;5731;5732;5733</t>
  </si>
  <si>
    <t>311;633;634;1110;1127;1250;1670;2843;2911;4486;5731</t>
  </si>
  <si>
    <t>39;40;41;42</t>
  </si>
  <si>
    <t>48;51;309;329</t>
  </si>
  <si>
    <t>A0A096NAF8</t>
  </si>
  <si>
    <t>tr|A0A096NAF8|A0A096NAF8_PAPAN Uncharacterized protein OS=Papio anubis OX=9555 GN=F12 PE=4 SV=2</t>
  </si>
  <si>
    <t>CLEVEGHR;GPDAHCQQLASQACR;LCHCPVGYTGPFCDLDTK;LQEDADGSCALLSPYVQPVCLPSGAAR;PAPEDLTVVLGQER;SEQAAVAR;TNPCLHGGR;TTLSGAPCQPWTSEATYR;VVGGLVALR;WGYCVEPK</t>
  </si>
  <si>
    <t>393;1224;1635;1805;2106;2347;2697;2739;3051;3092</t>
  </si>
  <si>
    <t>397;1259;1682;1857;2176;2421;2775;2819;3139;3181</t>
  </si>
  <si>
    <t>605;606;1948;1949;2554;2810;2811;3244;3589;3590;4140;4202;4696;4758</t>
  </si>
  <si>
    <t>813;814;2622;2623;3454;3455;3456;3790;3791;3792;3793;4376;4377;4809;4810;5539;5616;6288;6368</t>
  </si>
  <si>
    <t>813;2623;3454;3791;4377;4809;5539;5616;6288;6368</t>
  </si>
  <si>
    <t>A0A2I3LN64;A0A2I3LL54;A0A096NAR9;A0A2I3M122;A0A2I3N328</t>
  </si>
  <si>
    <t>4;4;4;4;2</t>
  </si>
  <si>
    <t>tr|A0A2I3LN64|A0A2I3LN64_PAPAN Spectrin beta chain OS=Papio anubis OX=9555 GN=SPTBN1 PE=3 SV=1;tr|A0A2I3LL54|A0A2I3LL54_PAPAN Spectrin beta chain OS=Papio anubis OX=9555 GN=SPTBN1 PE=3 SV=1;tr|A0A096NAR9|A0A096NAR9_PAPAN Spectrin beta chain OS=Papio anubis</t>
  </si>
  <si>
    <t>2343;2355;2364;2366;2155</t>
  </si>
  <si>
    <t>AQTLPTSVVTITSESSPGK;EAVCEVALDYK;LVSQDNFGFDLPAVEAATK;SQNIVTDSSSLNAEAIR</t>
  </si>
  <si>
    <t>252;680;1888;2480</t>
  </si>
  <si>
    <t>253;699;1941;2556</t>
  </si>
  <si>
    <t>373;1080;2925;3808</t>
  </si>
  <si>
    <t>500;501;1435;3933;3934;5110</t>
  </si>
  <si>
    <t>501;1435;3934;5110</t>
  </si>
  <si>
    <t>A0A096NAT2;A0A2I3N314;A0A2I3LQP6</t>
  </si>
  <si>
    <t>tr|A0A096NAT2|A0A096NAT2_PAPAN Voltage-dependent anion-selective channel protein 1 OS=Papio anubis OX=9555 GN=VDAC1 PE=3 SV=2;tr|A0A2I3N314|A0A2I3N314_PAPAN Voltage-dependent anion-selective channel protein 1 OS=Papio anubis OX=9555 GN=CYP2C8 PE=3 SV=1;tr|</t>
  </si>
  <si>
    <t>289;282;283</t>
  </si>
  <si>
    <t>LTFDSSFSPNTGK;VTQSNFAVGYK</t>
  </si>
  <si>
    <t>1852;3025</t>
  </si>
  <si>
    <t>1905;3112</t>
  </si>
  <si>
    <t>2874;4656</t>
  </si>
  <si>
    <t>3869;6240</t>
  </si>
  <si>
    <t>A0A096NAU0;A0A2I3LRM5;CON__Q6IFZ6;CON__H-INV:HIT000016045</t>
  </si>
  <si>
    <t>A0A096NAU0;A0A2I3LRM5</t>
  </si>
  <si>
    <t>27;26;5;4</t>
  </si>
  <si>
    <t>2;2;0;0</t>
  </si>
  <si>
    <t>tr|A0A096NAU0|A0A096NAU0_PAPAN Cytokeratin-1 OS=Papio anubis OX=9555 GN=KRT1 PE=3 SV=1;tr|A0A2I3LRM5|A0A2I3LRM5_PAPAN Cytokeratin-1 OS=Papio anubis OX=9555 GN=KRT1 PE=3 SV=1</t>
  </si>
  <si>
    <t>642;642;572;99</t>
  </si>
  <si>
    <t>AEAESLYQSK;DYQELMNTK;FLEQQNQVLQTK;GGSGGGGGGSSGGR;GSGGGSSGGSIGGR;GSSSGGVK;GSYGSGGGSYGSGGGGGGHGSYGSGSSSGGYR;IEISELNR;LNDLEDALQQAK;NKYEDEINK;NKYEDEINKR;NMQDMVEDYR;RVDQLKSDQSR;SEIDNVK;SEIDNVKK;SISISVAR;SKAEAESLYQSK;SLDLDSIIAEVK;SLNNQFASFIDK;SLVNLGGSK;SSGGSSSVK;TLLEGEESR;TNAENEFVTIK;WELLQQVDTSTR;YEDEINK;YEDEINKR;YEELQITAGR</t>
  </si>
  <si>
    <t>93;645;985;1155;1255;1271;1278;1418;1770;2008;2009;2030;2287;2340;2341;2405;2413;2424;2439;2445;2493;2670;2693;3089;3123;3124;3128</t>
  </si>
  <si>
    <t>False;False;False;False;False;False;True;False;False;False;False;False;False;False;False;False;False;False;False;False;True;False;False;False;False;False;False</t>
  </si>
  <si>
    <t>92;661;662;1016;1189;1293;1309;1316;1462;1822;2073;2074;2095;2096;2097;2360;2414;2415;2480;2488;2499;2514;2520;2569;2748;2771;3178;3213;3214;3218</t>
  </si>
  <si>
    <t>150;151;152;153;1015;1016;1017;1018;1019;1586;1587;1847;1998;1999;2000;2001;2022;2034;2035;2272;2273;2274;2275;2755;2756;2757;3105;3106;3136;3137;3138;3139;3140;3499;3500;3581;3582;3583;3687;3696;3697;3710;3711;3712;3744;3745;3746;3752;3825;4102;4103;4104;4105;4133;4134;4135;4750;4751;4752;4753;4754;4755;4797;4798;4799;4800;4805;4806;4807;4808</t>
  </si>
  <si>
    <t>203;204;205;206;207;208;1358;1359;1360;1361;1362;1363;2140;2141;2142;2505;2684;2685;2686;2687;2714;2727;2728;3057;3058;3059;3060;3718;3719;3720;3721;3722;4196;4197;4198;4199;4239;4240;4241;4242;4243;4244;4700;4701;4800;4801;4802;4956;4967;4968;4969;4970;4971;4987;4988;4989;4990;4991;5031;5032;5033;5034;5042;5043;5129;5491;5492;5493;5494;5495;5496;5530;5531;5532;5533;6359;6360;6361;6362;6363;6364;6365;6418;6419;6420;6421;6427;6428;6429;6430;6431</t>
  </si>
  <si>
    <t>204;1362;2141;2505;2687;2714;2727;3060;3719;4196;4197;4243;4700;4801;4802;4956;4967;4988;5034;5042;5129;5496;5531;6361;6418;6421;6430</t>
  </si>
  <si>
    <t>43;44;45</t>
  </si>
  <si>
    <t>264;267;474</t>
  </si>
  <si>
    <t>A0A2I3LXA8;A0A2I3LY95;A0A096NB43</t>
  </si>
  <si>
    <t>tr|A0A2I3LXA8|A0A2I3LXA8_PAPAN Uncharacterized protein OS=Papio anubis OX=9555 GN=PC PE=4 SV=1;tr|A0A2I3LY95|A0A2I3LY95_PAPAN Pyruvate carboxylase OS=Papio anubis OX=9555 GN=PC PE=4 SV=1;tr|A0A096NB43|A0A096NB43_PAPAN Pyruvate carboxylase OS=Papio anubis O</t>
  </si>
  <si>
    <t>487;1178;1179</t>
  </si>
  <si>
    <t>VVEIAPAAHLDPQLR</t>
  </si>
  <si>
    <t>A0A2I3M7J3;A0A2I3LVZ0;A0A096NB51;A0A2I3NDI1;A0A2I3LLE1;A0A2I3MFV5</t>
  </si>
  <si>
    <t>A0A2I3M7J3;A0A2I3LVZ0;A0A096NB51;A0A2I3NDI1;A0A2I3LLE1</t>
  </si>
  <si>
    <t>3;3;3;2;2;1</t>
  </si>
  <si>
    <t xml:space="preserve">tr|A0A2I3M7J3|A0A2I3M7J3_PAPAN Nucleoside-diphosphate kinase OS=Papio anubis OX=9555 GN=AK2 PE=3 SV=1;tr|A0A2I3LVZ0|A0A2I3LVZ0_PAPAN Adenylate kinase 2, mitochondrial OS=Papio anubis OX=9555 GN=AK2 PE=3 SV=1;tr|A0A096NB51|A0A096NB51_PAPAN Adenylate kinase </t>
  </si>
  <si>
    <t>162;232;255;42;197;121</t>
  </si>
  <si>
    <t>AMVASGSELGK;APSVPAAEPEYPK;AVLLGPPGAGK</t>
  </si>
  <si>
    <t>220;235;335</t>
  </si>
  <si>
    <t>221;236;337</t>
  </si>
  <si>
    <t>330;350;502</t>
  </si>
  <si>
    <t>446;467;662;663</t>
  </si>
  <si>
    <t>446;467;663</t>
  </si>
  <si>
    <t>A0A096NBG5</t>
  </si>
  <si>
    <t>tr|A0A096NBG5|A0A096NBG5_PAPAN Serum amyloid A protein OS=Papio anubis OX=9555 PE=3 SV=2</t>
  </si>
  <si>
    <t>AYWNVLTSSHQNSK;EALQGAGDLGR;GPGGVWAAK;YFYAQGNYDAAER</t>
  </si>
  <si>
    <t>359;667;1226;3141</t>
  </si>
  <si>
    <t>361;685;1261;3231</t>
  </si>
  <si>
    <t>540;1055;1056;1951;4823</t>
  </si>
  <si>
    <t>714;1405;1406;2625;2626;6449</t>
  </si>
  <si>
    <t>714;1406;2626;6449</t>
  </si>
  <si>
    <t>A0A096NBH0</t>
  </si>
  <si>
    <t>tr|A0A096NBH0|A0A096NBH0_PAPAN Coagulation factor XIII B chain OS=Papio anubis OX=9555 GN=F13B PE=4 SV=2</t>
  </si>
  <si>
    <t>GMCTSPPLIK;GSNEITCNR;TLSYQEPLRT;WTLAPECVENNENCK</t>
  </si>
  <si>
    <t>1213;1263;2683;3104</t>
  </si>
  <si>
    <t>1248;1301;2761;3194</t>
  </si>
  <si>
    <t>1935;1936;2012;4122;4773</t>
  </si>
  <si>
    <t>2608;2609;2698;5516;6385;6386</t>
  </si>
  <si>
    <t>2609;2698;5516;6386</t>
  </si>
  <si>
    <t>A0A096NBJ2</t>
  </si>
  <si>
    <t>tr|A0A096NBJ2|A0A096NBJ2_PAPAN Immunoglobulin kappa constant OS=Papio anubis OX=9555 GN=IGKC PE=4 SV=2</t>
  </si>
  <si>
    <t>DNTYSLSSTLTLSNTEYQSHK;SGTVSVVCLLNNFYPR;VAAPSVYIFPPSDDQVKSGTVSVVCLLNNFYPR;VDGALQTGNSQESVTEQDSK;VYACEVTHQGLSSPVTK</t>
  </si>
  <si>
    <t>556;2388;2781;2822;3072</t>
  </si>
  <si>
    <t>566;2463;2862;2904;3160</t>
  </si>
  <si>
    <t>858;859;3646;4263;4322;4323;4324;4325;4723;4724;4725;4726</t>
  </si>
  <si>
    <t>1163;1164;4882;4883;4884;4885;5701;5792;5793;5794;5795;5796;5797;6323;6324;6325;6326;6327</t>
  </si>
  <si>
    <t>1163;4884;5701;5796;6326</t>
  </si>
  <si>
    <t>A0A096NBK4;A0A2I3MRW7</t>
  </si>
  <si>
    <t>5;3</t>
  </si>
  <si>
    <t>tr|A0A096NBK4|A0A096NBK4_PAPAN Uncharacterized protein OS=Papio anubis OX=9555 GN=HSD17B10 PE=3 SV=1;tr|A0A2I3MRW7|A0A2I3MRW7_PAPAN Uncharacterized protein OS=Papio anubis OX=9555 GN=HSD17B10 PE=4 SV=1</t>
  </si>
  <si>
    <t>261;169</t>
  </si>
  <si>
    <t>DLAPIGIR;GLVAVITGGASGLGLVTAER;LVGQGASAVLLDLPNSGGEAQAK;NFLASQVPFPSR;NQAHTLEDFQR</t>
  </si>
  <si>
    <t>517;1206;1875;1983;2052</t>
  </si>
  <si>
    <t>524;1240;1928;2048;2119</t>
  </si>
  <si>
    <t>796;1926;2904;3077;3167</t>
  </si>
  <si>
    <t>1076;2597;3905;3906;4161;4278</t>
  </si>
  <si>
    <t>1076;2597;3906;4161;4278</t>
  </si>
  <si>
    <t>A0A2I3M0G1;A0A096NBL3</t>
  </si>
  <si>
    <t>tr|A0A2I3M0G1|A0A2I3M0G1_PAPAN Complement factor H related 4 OS=Papio anubis OX=9555 GN=CFHR4 PE=4 SV=1;tr|A0A096NBL3|A0A096NBL3_PAPAN Complement factor H related 4 OS=Papio anubis OX=9555 GN=CFHR4 PE=4 SV=2</t>
  </si>
  <si>
    <t>331;577</t>
  </si>
  <si>
    <t>FCDTPVLENSR;RPYFPVAAGK</t>
  </si>
  <si>
    <t>942;2285</t>
  </si>
  <si>
    <t>969;2358</t>
  </si>
  <si>
    <t>1516;3497</t>
  </si>
  <si>
    <t>2032;4695;4696</t>
  </si>
  <si>
    <t>2032;4696</t>
  </si>
  <si>
    <t>A0A096NBN3;CON__Q29RQ1</t>
  </si>
  <si>
    <t>A0A096NBN3</t>
  </si>
  <si>
    <t>19;3</t>
  </si>
  <si>
    <t>tr|A0A096NBN3|A0A096NBN3_PAPAN Uncharacterized protein OS=Papio anubis OX=9555 GN=C7 PE=3 SV=1</t>
  </si>
  <si>
    <t>843;843</t>
  </si>
  <si>
    <t>ACGACPLWGK;CFSGQCISK;DNPLTQAVPECQR;DSCTLPASAEK;ECNNPPPSGGGR;EQTMSECEAGALR;EVPCASVK;FCPSPPALK;FSSHGCK;GCPTEEGCGER;GGGAGFISGLSYLELDNPAGNK;HTSTEHTSSSR;ILPVTVCK;LTPLYELVK;NVVYTCNEGYSLIGNPVAR;TCIGETTESTQCEDEELEHLR;VLFYVDSEK;VTVSCSGGMSLEGPSTFLCGSSLK;YSAWAESVTDLPEVIK</t>
  </si>
  <si>
    <t>61;383;554;572;688;837;899;946;1027;1081;1147;1370;1460;1860;2096;2577;2911;3036;3175</t>
  </si>
  <si>
    <t>True;True;True;True;True;True;True;True;True;True;True;True;True;True;True;True;True;True;True</t>
  </si>
  <si>
    <t>61;387;564;582;707;862;926;973;1058;1112;1181;1412;1505;1913;2165;2653;2993;3124;3266</t>
  </si>
  <si>
    <t>80;593;856;880;881;882;1094;1337;1338;1442;1521;1651;1736;1737;1832;1833;2198;2329;2883;2884;3228;3959;4487;4676;4892</t>
  </si>
  <si>
    <t>104;797;798;1160;1161;1189;1190;1191;1457;1800;1801;1940;2037;2224;2345;2346;2482;2483;2484;2960;3135;3882;3883;4355;5301;6017;6264;6540</t>
  </si>
  <si>
    <t>104;797;1160;1191;1457;1800;1940;2037;2224;2345;2483;2960;3135;3882;4355;5301;6017;6264;6540</t>
  </si>
  <si>
    <t>A0A2I3MEA9;A0A2I3LPE7;A0A2I3N8H4;A0A096NBZ1;A0A2I3MU69</t>
  </si>
  <si>
    <t>tr|A0A2I3MEA9|A0A2I3MEA9_PAPAN Protein kinase domain-containing protein OS=Papio anubis OX=9555 GN=IKBKB PE=4 SV=1;tr|A0A2I3LPE7|A0A2I3LPE7_PAPAN I-kappa-B kinase OS=Papio anubis OX=9555 GN=IKBKB PE=4 SV=1;tr|A0A2I3N8H4|A0A2I3N8H4_PAPAN I-kappa-B kinase OS</t>
  </si>
  <si>
    <t>209;562;754;756;776</t>
  </si>
  <si>
    <t>ERWCLEIQIMR</t>
  </si>
  <si>
    <t>A0A096NCA1</t>
  </si>
  <si>
    <t>tr|A0A096NCA1|A0A096NCA1_PAPAN Cathepsin B OS=Papio anubis OX=9555 GN=CTSB PE=3 SV=1</t>
  </si>
  <si>
    <t>EQWPQCPTIK</t>
  </si>
  <si>
    <t>1802;1803</t>
  </si>
  <si>
    <t>A0A2I3M842;A0A096NCE1</t>
  </si>
  <si>
    <t>tr|A0A2I3M842|A0A2I3M842_PAPAN Uncharacterized protein OS=Papio anubis OX=9555 GN=GPNMB PE=4 SV=1;tr|A0A096NCE1|A0A096NCE1_PAPAN PKD domain-containing protein OS=Papio anubis OX=9555 GN=GPNMB PE=4 SV=2</t>
  </si>
  <si>
    <t>229;561</t>
  </si>
  <si>
    <t>AYVPIAQVK;DVYVVTDQIPVFVTMSQK</t>
  </si>
  <si>
    <t>358;629</t>
  </si>
  <si>
    <t>360;645</t>
  </si>
  <si>
    <t>539;991</t>
  </si>
  <si>
    <t>713;1328;1329</t>
  </si>
  <si>
    <t>713;1328</t>
  </si>
  <si>
    <t>A0A096NCP4</t>
  </si>
  <si>
    <t>tr|A0A096NCP4|A0A096NCP4_PAPAN Apolipoprotein C-III OS=Papio anubis OX=9555 GN=APOC3 PE=3 SV=2</t>
  </si>
  <si>
    <t>DALTSVQESQVAQQAR;DYWSTVK;GWVTDGFSSLK;LSGFWDLNPEATPTLAEAA</t>
  </si>
  <si>
    <t>434;650;1321;1830</t>
  </si>
  <si>
    <t>438;668;1361;1882</t>
  </si>
  <si>
    <t>664;665;1029;2115;2839;2840</t>
  </si>
  <si>
    <t>886;887;1374;2838;2839;3826;3827</t>
  </si>
  <si>
    <t>887;1374;2839;3826</t>
  </si>
  <si>
    <t>A0A096NCV0</t>
  </si>
  <si>
    <t>tr|A0A096NCV0|A0A096NCV0_PAPAN H15 domain-containing protein OS=Papio anubis OX=9555 GN=H1-10 PE=3 SV=2</t>
  </si>
  <si>
    <t>AAPGAAGSR;ALVQNDTLLQVK</t>
  </si>
  <si>
    <t>32;214</t>
  </si>
  <si>
    <t>32;215</t>
  </si>
  <si>
    <t>45;324</t>
  </si>
  <si>
    <t>55;438</t>
  </si>
  <si>
    <t>A0A096NCV1</t>
  </si>
  <si>
    <t>tr|A0A096NCV1|A0A096NCV1_PAPAN H15 domain-containing protein OS=Papio anubis OX=9555 GN=H1-5 PE=3 SV=1</t>
  </si>
  <si>
    <t>AAGAGAAK;AASGEAKPK;ALAAGGYDVEK;GTLVQTK;KPAAAGVK</t>
  </si>
  <si>
    <t>20;38;175;1286;1578</t>
  </si>
  <si>
    <t>True;False;True;False;True</t>
  </si>
  <si>
    <t>21;38;176;1325;1624</t>
  </si>
  <si>
    <t>34;54;277;2052;2465</t>
  </si>
  <si>
    <t>43;74;383;2750;3325</t>
  </si>
  <si>
    <t>A0A2I3LRP6;A0A096NCV9;A0A2I3LC27;A0A096MLV7;A0A2I3LQP4;A0A2I3NGR1;A0A2I3M3X0;A0A096NFX6;A0A096MR13</t>
  </si>
  <si>
    <t>2;2;1;1;1;1;1;1;1</t>
  </si>
  <si>
    <t>tr|A0A2I3LRP6|A0A2I3LRP6_PAPAN Uncharacterized protein OS=Papio anubis OX=9555 PE=4 SV=1;tr|A0A096NCV9|A0A096NCV9_PAPAN Uncharacterized protein OS=Papio anubis OX=9555 PE=4 SV=2;tr|A0A2I3LC27|A0A2I3LC27_PAPAN Uncharacterized protein OS=Papio anubis OX=9555</t>
  </si>
  <si>
    <t>152;152;152;152;157;172;205;210;218</t>
  </si>
  <si>
    <t>ALGQNPTNAEVLK;CDFTEDQTAEFK</t>
  </si>
  <si>
    <t>190;372</t>
  </si>
  <si>
    <t>191;375</t>
  </si>
  <si>
    <t>298;578</t>
  </si>
  <si>
    <t>408;777</t>
  </si>
  <si>
    <t>A0A096NDC5</t>
  </si>
  <si>
    <t>tr|A0A096NDC5|A0A096NDC5_PAPAN Asparaginase-like protein 1 OS=Papio anubis OX=9555 GN=ASRGL1 PE=3 SV=1</t>
  </si>
  <si>
    <t>GNVAYATSTGGIINK</t>
  </si>
  <si>
    <t>2618;2619</t>
  </si>
  <si>
    <t>A0A096NDE9</t>
  </si>
  <si>
    <t>tr|A0A096NDE9|A0A096NDE9_PAPAN Atriopeptidase OS=Papio anubis OX=9555 GN=MME PE=3 SV=2</t>
  </si>
  <si>
    <t>AIAQLNSK;DVLQEPK;DYYECTGIYK;IGYPDDIVSNDNK;LPIDENQLALEMNK</t>
  </si>
  <si>
    <t>154;621;651;1434;1788</t>
  </si>
  <si>
    <t>155;636;669;1478;1840</t>
  </si>
  <si>
    <t>244;978;1030;2291;2787</t>
  </si>
  <si>
    <t>340;1314;1375;3082;3759</t>
  </si>
  <si>
    <t>A0A096NDF1;A0A2I3LHY3</t>
  </si>
  <si>
    <t>4;2</t>
  </si>
  <si>
    <t>tr|A0A096NDF1|A0A096NDF1_PAPAN Carbonic anhydrase OS=Papio anubis OX=9555 GN=CA2 PE=3 SV=1;tr|A0A2I3LHY3|A0A2I3LHY3_PAPAN Alpha-carbonic anhydrase domain-containing protein OS=Papio anubis OX=9555 GN=CA2 PE=3 SV=1</t>
  </si>
  <si>
    <t>260;109</t>
  </si>
  <si>
    <t>EPISVSSEQMSK;QSPVDIDTHTAK;VVDVLDSIK;YDPSLKPLSVSYDQATSLR</t>
  </si>
  <si>
    <t>823;2244;2394;3045;3121</t>
  </si>
  <si>
    <t>847;848;2316;3133;3211</t>
  </si>
  <si>
    <t>1310;1311;3439;4688;4794</t>
  </si>
  <si>
    <t>1755;1756;4608;6279;6414</t>
  </si>
  <si>
    <t>1756;4608;6279;6414</t>
  </si>
  <si>
    <t>A0A2I3M8X7;A0A096NDX1;A0A2I3M6V3;A0A2I3NG06</t>
  </si>
  <si>
    <t>3;3;3;2</t>
  </si>
  <si>
    <t>tr|A0A2I3M8X7|A0A2I3M8X7_PAPAN AB hydrolase-1 domain-containing protein OS=Papio anubis OX=9555 GN=EPHX2 PE=4 SV=1;tr|A0A096NDX1|A0A096NDX1_PAPAN AB hydrolase-1 domain-containing protein OS=Papio anubis OX=9555 GN=EPHX2 PE=4 SV=2;tr|A0A2I3M6V3|A0A2I3M6V3_P</t>
  </si>
  <si>
    <t>523;546;555;372</t>
  </si>
  <si>
    <t>AVASLNTPFIPANPNVPPLESIK;DFVLVPQMSK;NFSVNEIFGK</t>
  </si>
  <si>
    <t>316;477;1986</t>
  </si>
  <si>
    <t>318;482;2051</t>
  </si>
  <si>
    <t>474;733;3080</t>
  </si>
  <si>
    <t>628;982;4165</t>
  </si>
  <si>
    <t>A0A096NDX2;A0A2I3LWQ8;CON__Q0V8M9</t>
  </si>
  <si>
    <t>A0A096NDX2;A0A2I3LWQ8</t>
  </si>
  <si>
    <t>5;4;2</t>
  </si>
  <si>
    <t>tr|A0A096NDX2|A0A096NDX2_PAPAN Uncharacterized protein OS=Papio anubis OX=9555 GN=ITIH3 PE=3 SV=2;tr|A0A2I3LWQ8|A0A2I3LWQ8_PAPAN Uncharacterized protein OS=Papio anubis OX=9555 GN=ITIH3 PE=3 SV=1</t>
  </si>
  <si>
    <t>891;699;891</t>
  </si>
  <si>
    <t>DYIFGNYIER;EHLVQATPENLQEAR;EVSFDVELPK;GHVSFKPSLDQQR;GMTNINDGLLR</t>
  </si>
  <si>
    <t>641;761;911;1171;1215</t>
  </si>
  <si>
    <t>657;782;938;1205;1250</t>
  </si>
  <si>
    <t>1011;1210;1211;1463;1464;1876;1938</t>
  </si>
  <si>
    <t>1354;1622;1623;1965;1966;2541;2611</t>
  </si>
  <si>
    <t>1354;1622;1966;2541;2611</t>
  </si>
  <si>
    <t>A0A096NDY2;Q28758;CON__Q32PJ2</t>
  </si>
  <si>
    <t>A0A096NDY2;Q28758</t>
  </si>
  <si>
    <t>11;11;1</t>
  </si>
  <si>
    <t>tr|A0A096NDY2|A0A096NDY2_PAPAN Apolipoprotein A-IV OS=Papio anubis OX=9555 GN=APOA4 PE=3 SV=2;sp|Q28758|APOA4_PAPAN Apolipoprotein A-IV (Fragment) OS=Papio anubis OX=9555 GN=APOA4 PE=2 SV=1</t>
  </si>
  <si>
    <t>417;401;380</t>
  </si>
  <si>
    <t>GNTEGLQK;IDQTVEELR;ISASAEELR;LEPYTDQLR;LGEVNTYAGDLQK;LLPHANEVSQK;LTPYADEFK;LVPFATELHER;SELTQQLNALFQDK;SLAELGGHLDR;TQVNTQTEQLR</t>
  </si>
  <si>
    <t>1219;1403;1488;1668;1684;1758;1861;1880;2344;2419;2719</t>
  </si>
  <si>
    <t>1254;1446;1533;1716;1734;1809;1914;1933;2418;2494;2797</t>
  </si>
  <si>
    <t>1943;2246;2247;2362;2363;2615;2638;2738;2885;2886;2917;3586;3703;4170;4171</t>
  </si>
  <si>
    <t>2616;3022;3023;3181;3182;3537;3567;3700;3884;3885;3923;4806;4977;4978;5575;5576</t>
  </si>
  <si>
    <t>2616;3022;3182;3537;3567;3700;3885;3923;4806;4978;5576</t>
  </si>
  <si>
    <t>A0A2I3NA63;A0A2I3M345;A0A2I3NDF4;A0A2I3N574;A0A2I3MMJ1;A0A096NE03</t>
  </si>
  <si>
    <t>tr|A0A2I3NA63|A0A2I3NA63_PAPAN RRM domain-containing protein OS=Papio anubis OX=9555 PE=4 SV=1;tr|A0A2I3M345|A0A2I3M345_PAPAN RRM domain-containing protein OS=Papio anubis OX=9555 PE=4 SV=1;tr|A0A2I3NDF4|A0A2I3NDF4_PAPAN RRM domain-containing protein OS=Pa</t>
  </si>
  <si>
    <t>78;83;196;355;369;391</t>
  </si>
  <si>
    <t>LFIGGLNTETNEK</t>
  </si>
  <si>
    <t>3563;3564</t>
  </si>
  <si>
    <t>A0A096NE59</t>
  </si>
  <si>
    <t>tr|A0A096NE59|A0A096NE59_PAPAN 4-hydroxyphenylpyruvate dioxygenase OS=Papio anubis OX=9555 GN=HPD PE=3 SV=2</t>
  </si>
  <si>
    <t>EVVSHVIK;FAVLQTYGDTTHTLVEK;ILVDYDEK</t>
  </si>
  <si>
    <t>916;941;1463</t>
  </si>
  <si>
    <t>943;968;1508</t>
  </si>
  <si>
    <t>1472;1515;2332</t>
  </si>
  <si>
    <t>1975;2031;3139</t>
  </si>
  <si>
    <t>A0A096NEF0;A0A2I3N9B5</t>
  </si>
  <si>
    <t>tr|A0A096NEF0|A0A096NEF0_PAPAN Christmas factor OS=Papio anubis OX=9555 GN=F9 PE=4 SV=1;tr|A0A2I3N9B5|A0A2I3N9B5_PAPAN Christmas factor OS=Papio anubis OX=9555 GN=F9 PE=4 SV=1</t>
  </si>
  <si>
    <t>473;423</t>
  </si>
  <si>
    <t>NCELDVTCNIK;SCEPAVPFPCGR;VDAFCGGSIVNEK;VSVSQTSTLTR</t>
  </si>
  <si>
    <t>1971;2308;2816;3007</t>
  </si>
  <si>
    <t>2036;2382;2898;3094</t>
  </si>
  <si>
    <t>3058;3531;4315;4629</t>
  </si>
  <si>
    <t>4129;4737;5782;6207</t>
  </si>
  <si>
    <t>A0A096NEG8</t>
  </si>
  <si>
    <t>tr|A0A096NEG8|A0A096NEG8_PAPAN H15 domain-containing protein OS=Papio anubis OX=9555 GN=H1-4 PE=3 SV=1</t>
  </si>
  <si>
    <t>AASGEAKPK;ALAAAGYDVEK;ASGPPVSELITK;ATGAATPK;GTLVQTK;KASGPPVSELITK;KATGAATPK;KPAAAAGAK;SETAPAAPAAPAPAEK;SGVSLAALK</t>
  </si>
  <si>
    <t>38;174;266;300;1286;1541;1543;1577;2349;2390</t>
  </si>
  <si>
    <t>38;175;267;301;1325;1587;1589;1623;2423;2424;2465</t>
  </si>
  <si>
    <t>54;275;276;395;396;448;449;2052;2422;2424;2464;3592;3593;3594;3648</t>
  </si>
  <si>
    <t>74;380;381;382;525;526;527;593;594;2750;3261;3263;3264;3323;3324;4813;4814;4815;4887;4888</t>
  </si>
  <si>
    <t>74;381;526;593;2750;3261;3264;3323;4813;4887</t>
  </si>
  <si>
    <t>A0A2I3MB60;A0A096NEJ9;A0A2I3MRX9</t>
  </si>
  <si>
    <t>3;3;3</t>
  </si>
  <si>
    <t>tr|A0A2I3MB60|A0A2I3MB60_PAPAN Uncharacterized protein OS=Papio anubis OX=9555 GN=C4BPB PE=4 SV=1;tr|A0A096NEJ9|A0A096NEJ9_PAPAN Uncharacterized protein OS=Papio anubis OX=9555 GN=C4BPB PE=4 SV=2;tr|A0A2I3MRX9|A0A2I3MRX9_PAPAN Uncharacterized protein OS=Pa</t>
  </si>
  <si>
    <t>252;263;279</t>
  </si>
  <si>
    <t>ALLAFQER;DCDPPGNPAHGYFK;LIQEAPKPECEK</t>
  </si>
  <si>
    <t>193;445;1712</t>
  </si>
  <si>
    <t>194;449;1762</t>
  </si>
  <si>
    <t>301;682;2669</t>
  </si>
  <si>
    <t>412;907;3607</t>
  </si>
  <si>
    <t>A0A096NEN2</t>
  </si>
  <si>
    <t>tr|A0A096NEN2|A0A096NEN2_PAPAN Protein S100 OS=Papio anubis OX=9555 GN=S100A4 PE=3 SV=1</t>
  </si>
  <si>
    <t>TDEAAFQK</t>
  </si>
  <si>
    <t>5337;5338</t>
  </si>
  <si>
    <t>A0A2I3M043;A0A096NEP2</t>
  </si>
  <si>
    <t>tr|A0A2I3M043|A0A2I3M043_PAPAN Chitinase OS=Papio anubis OX=9555 GN=CHIT1 PE=3 SV=1;tr|A0A096NEP2|A0A096NEP2_PAPAN Chitinase OS=Papio anubis OX=9555 GN=CHIT1 PE=3 SV=2</t>
  </si>
  <si>
    <t>447;466</t>
  </si>
  <si>
    <t>VGAPATGSGTPGPFTK</t>
  </si>
  <si>
    <t>A0A096NEV9</t>
  </si>
  <si>
    <t>tr|A0A096NEV9|A0A096NEV9_PAPAN Ig-like domain-containing protein OS=Papio anubis OX=9555 PE=4 SV=2</t>
  </si>
  <si>
    <t>GDTFSCMVGHEALPLAFTQK;GFSPEDVLVR;KGDTFSCMVGHEALPLAFTQK;QEPSQGTTTFAVTSILR;VAAEDWK;YLTWESR</t>
  </si>
  <si>
    <t>1097;1137;1558;2177;2778;3163</t>
  </si>
  <si>
    <t>1129;1130;1171;1604;2248;2859;3253</t>
  </si>
  <si>
    <t>1762;1763;1815;1816;1817;2445;3333;4259;4260;4853;4854</t>
  </si>
  <si>
    <t>2381;2382;2383;2384;2385;2455;2456;2457;2458;2459;3298;4482;4483;5697;5698;6483;6484</t>
  </si>
  <si>
    <t>2384;2457;3298;4483;5697;6483</t>
  </si>
  <si>
    <t>A0A096P191;A0A2I3NHK1;A0A2I3LNB3;A0A2I3MUI6;A0A096NMM4;A0A096NEX4;A0A2I3MUI9</t>
  </si>
  <si>
    <t>tr|A0A096P191|A0A096P191_PAPAN Glutathione S-transferase OS=Papio anubis OX=9555 PE=3 SV=2;tr|A0A2I3NHK1|A0A2I3NHK1_PAPAN Glutathione S-transferase OS=Papio anubis OX=9555 PE=3 SV=1;tr|A0A2I3LNB3|A0A2I3LNB3_PAPAN Glutathione transferase OS=Papio anubis OX=</t>
  </si>
  <si>
    <t>184;205;212;218;218;218;220</t>
  </si>
  <si>
    <t>GLLFGTTATWNST</t>
  </si>
  <si>
    <t>A0A2I3N200;A0A096NF21;A0A096NXS2</t>
  </si>
  <si>
    <t>tr|A0A2I3N200|A0A2I3N200_PAPAN Uncharacterized protein OS=Papio anubis OX=9555 GN=HNRNPD PE=4 SV=1;tr|A0A096NF21|A0A096NF21_PAPAN Uncharacterized protein OS=Papio anubis OX=9555 GN=HNRNPD PE=4 SV=2;tr|A0A096NXS2|A0A096NXS2_PAPAN Uncharacterized protein OS=</t>
  </si>
  <si>
    <t>306;336;355</t>
  </si>
  <si>
    <t>ESESVDK;FGEVVDCTLK;IFVGGLSPDTPEEK</t>
  </si>
  <si>
    <t>843;969;1424</t>
  </si>
  <si>
    <t>868;999;1468</t>
  </si>
  <si>
    <t>1345;1563;2281</t>
  </si>
  <si>
    <t>1810;2099;3068</t>
  </si>
  <si>
    <t>A0A096NF79;A0A2I3MPS7;A0A2I3MD49</t>
  </si>
  <si>
    <t>6;5;5</t>
  </si>
  <si>
    <t>tr|A0A096NF79|A0A096NF79_PAPAN Dihydrolipoyl dehydrogenase OS=Papio anubis OX=9555 GN=DLD PE=3 SV=2;tr|A0A2I3MPS7|A0A2I3MPS7_PAPAN Uncharacterized protein OS=Papio anubis OX=9555 GN=DLD PE=3 SV=1;tr|A0A2I3MD49|A0A2I3MD49_PAPAN Dihydrolipoyl dehydrogenase O</t>
  </si>
  <si>
    <t>515;461;486</t>
  </si>
  <si>
    <t>EANLAASFGK;GIEMSEVR;NETLGGTCLNVGCIPSK;SEEQLKEEGIEYK;TNADTDGMVK;VDGGTQVVDTK</t>
  </si>
  <si>
    <t>670;1175;1979;2334;2692;2823</t>
  </si>
  <si>
    <t>688;1209;2044;2408;2770;2905</t>
  </si>
  <si>
    <t>1059;1884;1885;3073;3572;4132;4326;4327</t>
  </si>
  <si>
    <t>1409;2549;2550;4155;4156;4790;5529;5798;5799</t>
  </si>
  <si>
    <t>1409;2550;4155;4790;5529;5798</t>
  </si>
  <si>
    <t>A0A2I3MXF5;A0A2I3NAX0;A0A096NFA1;A0A2I3M0W1</t>
  </si>
  <si>
    <t>tr|A0A2I3MXF5|A0A2I3MXF5_PAPAN Uncharacterized protein OS=Papio anubis OX=9555 GN=ACAA1 PE=3 SV=1;tr|A0A2I3NAX0|A0A2I3NAX0_PAPAN Uncharacterized protein OS=Papio anubis OX=9555 GN=ACAA1 PE=3 SV=1;tr|A0A096NFA1|A0A096NFA1_PAPAN Uncharacterized protein OS=Pa</t>
  </si>
  <si>
    <t>383;422;454;331</t>
  </si>
  <si>
    <t>DGSTTAGNSSQVSDGAAAILLAR;GCFQAEIVPVTTTVHDDK</t>
  </si>
  <si>
    <t>485;1079</t>
  </si>
  <si>
    <t>490;1110</t>
  </si>
  <si>
    <t>746;1734</t>
  </si>
  <si>
    <t>1000;2343</t>
  </si>
  <si>
    <t>A0A096NFB0;A0A096N1P9;A0A096MZ98;A0A2I3LCG8;A0A096NGG7;A0A2I3LKP6;A0A096N1Y4;A0A2I3M1S1</t>
  </si>
  <si>
    <t>A0A096NFB0;A0A096N1P9;A0A096MZ98</t>
  </si>
  <si>
    <t>9;5;5;4;2;2;2;1</t>
  </si>
  <si>
    <t>tr|A0A096NFB0|A0A096NFB0_PAPAN PKS_ER domain-containing protein OS=Papio anubis OX=9555 GN=ADH7 PE=3 SV=1;tr|A0A096N1P9|A0A096N1P9_PAPAN PKS_ER domain-containing protein OS=Papio anubis OX=9555 GN=ADH7 PE=3 SV=2;tr|A0A096MZ98|A0A096MZ98_PAPAN PKS_ER domain</t>
  </si>
  <si>
    <t>375;375;375;375;304;337;369;372</t>
  </si>
  <si>
    <t>AAVLWEVK;ELGATECINPQDYK;GAIFGGFK;GTMQDGTR;IDAASPLEK;INEGFDLLR;LVSDFMAK;NPESNYCFK;VIPLFTPQCGK</t>
  </si>
  <si>
    <t>44;787;1067;1287;1397;1468;1884;2049;2899</t>
  </si>
  <si>
    <t>44;810;1098;1326;1440;1513;1937;2116;2981</t>
  </si>
  <si>
    <t>61;1256;1719;2053;2240;2337;2921;3163;4473</t>
  </si>
  <si>
    <t>84;1690;2327;2751;3016;3146;3147;3148;3928;4273;5999</t>
  </si>
  <si>
    <t>84;1690;2327;2751;3016;3146;3928;4273;5999</t>
  </si>
  <si>
    <t>A0A096NFC5</t>
  </si>
  <si>
    <t>tr|A0A096NFC5|A0A096NFC5_PAPAN Complement component C6 OS=Papio anubis OX=9555 GN=C6 PE=3 SV=2</t>
  </si>
  <si>
    <t>CVCLLPPQCFK;DLYLSDVFLK;ECNNPAPER;ESCGYDTCYDWEK;GEVLDNSFTGGICK;GFVVAGPSR;GHCQLGQK;GSSGLEEK;HEGSFLQGAEK;IGESIELTCPK;NIPCAVTK;NSGLTEEETK;QAIQASHK;SEYAAALAWEK;TLNICEVGAIR;VPANLENVGFEVETAEDDLK;YTCQGNSWTPPISNSLTCEK</t>
  </si>
  <si>
    <t>422;542;687;841;1125;1140;1168;1268;1331;1426;2000;2065;2143;2354;2677;2956;3183</t>
  </si>
  <si>
    <t>426;550;706;866;1159;1174;1202;1306;1371;1470;2065;2133;2213;2429;2755;3042;3274</t>
  </si>
  <si>
    <t>646;834;1092;1093;1342;1343;1801;1821;1871;2018;2128;2283;3096;3188;3290;3599;3600;4115;4550;4551;4902</t>
  </si>
  <si>
    <t>866;1130;1455;1456;1806;1807;1808;2435;2436;2463;2464;2536;2710;2857;3071;4185;4303;4428;4821;4822;5507;6093;6094;6553;6554</t>
  </si>
  <si>
    <t>866;1130;1455;1808;2436;2464;2536;2710;2857;3071;4185;4303;4428;4822;5507;6094;6554</t>
  </si>
  <si>
    <t>A0A096NFN5</t>
  </si>
  <si>
    <t>tr|A0A096NFN5|A0A096NFN5_PAPAN Chromosome 1 open reading frame 68 OS=Papio anubis OX=9555 GN=C1orf68 PE=4 SV=1</t>
  </si>
  <si>
    <t>YQVPCQTQTYVK</t>
  </si>
  <si>
    <t>A0A2I3MWG1;A0A096NFN6</t>
  </si>
  <si>
    <t>tr|A0A2I3MWG1|A0A2I3MWG1_PAPAN Uncharacterized protein OS=Papio anubis OX=9555 GN=CTSS PE=3 SV=1;tr|A0A096NFN6|A0A096NFN6_PAPAN Uncharacterized protein OS=Papio anubis OX=9555 GN=CTSS PE=3 SV=1</t>
  </si>
  <si>
    <t>281;331</t>
  </si>
  <si>
    <t>LVSLSAQNLVDCSTEK</t>
  </si>
  <si>
    <t>A0A096NFY7</t>
  </si>
  <si>
    <t>tr|A0A096NFY7|A0A096NFY7_PAPAN Uncharacterized protein OS=Papio anubis OX=9555 PE=4 SV=2</t>
  </si>
  <si>
    <t>GSWFLTGVLGSQPAGGQAR</t>
  </si>
  <si>
    <t>A0A096NG29;A0A2I3N733;A0A2I3MVR5;A0A2I3LDQ3;A0A2I3M3Q3;A0A2I3MCG9;A0A096N7J2</t>
  </si>
  <si>
    <t>A0A096NG29;A0A2I3N733;A0A2I3MVR5;A0A2I3LDQ3;A0A2I3M3Q3</t>
  </si>
  <si>
    <t>8;6;5;4;4;2;1</t>
  </si>
  <si>
    <t>tr|A0A096NG29|A0A096NG29_PAPAN Calmodulin OS=Papio anubis OX=9555 GN=CALM3 PE=3 SV=2;tr|A0A2I3N733|A0A2I3N733_PAPAN Calmodulin OS=Papio anubis OX=9555 GN=CALM3 PE=3 SV=1;tr|A0A2I3MVR5|A0A2I3MVR5_PAPAN Calmodulin OS=Papio anubis OX=9555 GN=CALM3 PE=3 SV=1;t</t>
  </si>
  <si>
    <t>149;148;83;119;128;99;149</t>
  </si>
  <si>
    <t>ADQLTEEQIAEFK;DGDGTITTK;DGNGYISAAELR;DTDSEEEIR;EADIDGDGQVNYEEFVQMMTAK;EAFSLFDK;EAFSLFDKDGDGTITTK;MKDTDSEEEIR</t>
  </si>
  <si>
    <t>88;479;484;599;658;659;660;1939</t>
  </si>
  <si>
    <t>87;484;489;611;676;677;678;1999</t>
  </si>
  <si>
    <t>138;139;738;739;745;931;1043;1044;1045;1046;2997</t>
  </si>
  <si>
    <t>187;188;991;992;999;1251;1392;1393;1394;1395;4031</t>
  </si>
  <si>
    <t>188;991;999;1251;1392;1393;1394;4031</t>
  </si>
  <si>
    <t>A0A096NGE4;A0A2I3M3C9;A0A096NRZ8;A0A2I3NB19;A0A2I3N915;A0A2I3MD73</t>
  </si>
  <si>
    <t>6;6;6;6;6;6</t>
  </si>
  <si>
    <t>4;4;4;4;4;4</t>
  </si>
  <si>
    <t>tr|A0A096NGE4|A0A096NGE4_PAPAN FERM domain-containing protein OS=Papio anubis OX=9555 GN=EZR PE=4 SV=2;tr|A0A2I3M3C9|A0A2I3M3C9_PAPAN FERM domain-containing protein OS=Papio anubis OX=9555 GN=EZR PE=4 SV=1;tr|A0A096NRZ8|A0A096NRZ8_PAPAN FERM domain-contain</t>
  </si>
  <si>
    <t>583;585;586;588;588;603</t>
  </si>
  <si>
    <t>EAQDDLVK;ELSEQIQR;FVIKPIDK;QLFDQVVK;QLLTLSSELSQAR;SQEQLAAELAEYTAK</t>
  </si>
  <si>
    <t>674;799;1047;2212;2218;2471</t>
  </si>
  <si>
    <t>692;822;1078;2284;2290;2547</t>
  </si>
  <si>
    <t>1064;1275;1689;3389;3390;3398;3799</t>
  </si>
  <si>
    <t>1414;1711;2287;4549;4550;4559;5097;5098</t>
  </si>
  <si>
    <t>1414;1711;2287;4549;4559;5098</t>
  </si>
  <si>
    <t>A0A096NGG0;A0A2I3M7D3</t>
  </si>
  <si>
    <t>A0A096NGG0</t>
  </si>
  <si>
    <t>5;1</t>
  </si>
  <si>
    <t>tr|A0A096NGG0|A0A096NGG0_PAPAN Uncharacterized protein OS=Papio anubis OX=9555 GN=MASP2 PE=4 SV=2</t>
  </si>
  <si>
    <t>683;185</t>
  </si>
  <si>
    <t>SFAAVCQK;SGELSSPEYPQPYPK;VEYITGPEVTTYK;WTLTAPPGYR;YVCEADGFWTSSK</t>
  </si>
  <si>
    <t>2356;2372;2855;3106;3193</t>
  </si>
  <si>
    <t>2431;2447;2937;3196;3284</t>
  </si>
  <si>
    <t>3602;3623;4382;4775;4913</t>
  </si>
  <si>
    <t>4826;4851;5864;5865;6390;6567</t>
  </si>
  <si>
    <t>4826;4851;5865;6390;6567</t>
  </si>
  <si>
    <t>A0A096NGH2</t>
  </si>
  <si>
    <t>tr|A0A096NGH2|A0A096NGH2_PAPAN Ig-like domain-containing protein OS=Papio anubis OX=9555 PE=4 SV=2</t>
  </si>
  <si>
    <t>DIVLTQSPASLAVSPGQR</t>
  </si>
  <si>
    <t>A0A096NGJ9;A0A2I3NBT1;A0A096NDQ6;A0A2I3N968;A0A2I3NA76;A0A2I3LT73</t>
  </si>
  <si>
    <t>A0A096NGJ9</t>
  </si>
  <si>
    <t>7;2;2;2;1;1</t>
  </si>
  <si>
    <t>tr|A0A096NGJ9|A0A096NGJ9_PAPAN Triosephosphate isomerase OS=Papio anubis OX=9555 PE=3 SV=1</t>
  </si>
  <si>
    <t>286;253;279;284;150;161</t>
  </si>
  <si>
    <t>IAVAAQNCYK;IIYGGSVTGATCK;SNVSEAVAQSTR;TATPQQAQEVHEK;VPADTEVVCAPPTAYIDFAR;VVFEQTK;VVLAYEPVWAIGTGK</t>
  </si>
  <si>
    <t>1394;1451;2456;2572;2955;3049;3056</t>
  </si>
  <si>
    <t>1437;1495;2531;2648;3041;3137;3144</t>
  </si>
  <si>
    <t>2236;2310;3766;3954;4549;4694;4701</t>
  </si>
  <si>
    <t>3012;3110;5061;5296;6092;6286;6295</t>
  </si>
  <si>
    <t>A0A096NGN6;A0A096N1X3;A0A2I3M0D2;A0A096NCG0;A0A096MS12;A0A2I3N334;A0A2I3NCX6;A0A096NEG0;A0A2I3LC13</t>
  </si>
  <si>
    <t>A0A096NGN6;A0A096N1X3;A0A2I3M0D2;A0A096NCG0;A0A096MS12;A0A2I3N334;A0A2I3NCX6;A0A096NEG0</t>
  </si>
  <si>
    <t>8;7;7;7;6;6;5;4;1</t>
  </si>
  <si>
    <t>6;5;5;5;4;4;3;4;0</t>
  </si>
  <si>
    <t>tr|A0A096NGN6|A0A096NGN6_PAPAN Glyceraldehyde-3-phosphate dehydrogenase OS=Papio anubis OX=9555 PE=3 SV=1;tr|A0A096N1X3|A0A096N1X3_PAPAN Gp_dh_N domain-containing protein OS=Papio anubis OX=9555 PE=3 SV=2;tr|A0A2I3M0D2|A0A2I3M0D2_PAPAN Gp_dh_N domain-conta</t>
  </si>
  <si>
    <t>335;259;261;266;260;267;260;258;110</t>
  </si>
  <si>
    <t>AGAHLQGGAK;GALQNIIPASTGAAK;IVSNASCTTNCLAPLAK;LVINGSPITIFQER;TVDGPSGK;VIISAPSADAPMFVMGVNHEK;VPTANVSVVDLTCR;VVDLMAHMASK</t>
  </si>
  <si>
    <t>132;1069;1523;1876;2749;2892;2969;3044</t>
  </si>
  <si>
    <t>133;1100;1568;1929;2829;2974;3055;3132</t>
  </si>
  <si>
    <t>213;214;1721;2402;2905;4221;4463;4464;4568;4687</t>
  </si>
  <si>
    <t>299;300;2329;3234;3235;3907;5644;5984;5985;5986;6115;6278</t>
  </si>
  <si>
    <t>299;2329;3234;3907;5644;5986;6115;6278</t>
  </si>
  <si>
    <t>A0A096NGT5</t>
  </si>
  <si>
    <t>tr|A0A096NGT5|A0A096NGT5_PAPAN Uncharacterized protein OS=Papio anubis OX=9555 PE=3 SV=2</t>
  </si>
  <si>
    <t>EDPNLVPSVTNK;GLDPYNILAPK;KGLDPYNILAPK</t>
  </si>
  <si>
    <t>700;1187;1561</t>
  </si>
  <si>
    <t>719;1221;1607</t>
  </si>
  <si>
    <t>1109;1110;1899;2448</t>
  </si>
  <si>
    <t>1473;1474;1475;1476;2568;3303</t>
  </si>
  <si>
    <t>1475;2568;3303</t>
  </si>
  <si>
    <t>A0A096NH82</t>
  </si>
  <si>
    <t>tr|A0A096NH82|A0A096NH82_PAPAN Uncharacterized protein OS=Papio anubis OX=9555 PE=3 SV=2</t>
  </si>
  <si>
    <t>ADDIINSSGYR;AIIAGDEVIQEVDTVASK;MLLQQDLSSYK;SVTAPYK;TLSSYPIK</t>
  </si>
  <si>
    <t>66;163;1943;2544;2682</t>
  </si>
  <si>
    <t>66;164;2003;2619;2760</t>
  </si>
  <si>
    <t>90;254;3001;3909;4121</t>
  </si>
  <si>
    <t>117;351;352;4037;5234;5515</t>
  </si>
  <si>
    <t>117;352;4037;5234;5515</t>
  </si>
  <si>
    <t>A0A096NH98;A0A2I3M894;A0A2I3MDU7;A0A2I3LY63</t>
  </si>
  <si>
    <t>6;5;4;4</t>
  </si>
  <si>
    <t>4;4;3;3</t>
  </si>
  <si>
    <t>tr|A0A096NH98|A0A096NH98_PAPAN C3/C5 convertase OS=Papio anubis OX=9555 PE=4 SV=1;tr|A0A2I3M894|A0A2I3M894_PAPAN C3/C5 convertase OS=Papio anubis OX=9555 PE=4 SV=1;tr|A0A2I3MDU7|A0A2I3MDU7_PAPAN Uncharacterized protein OS=Papio anubis OX=9555 PE=4 SV=1;tr|</t>
  </si>
  <si>
    <t>752;620;506;538</t>
  </si>
  <si>
    <t>AVISPGFDVFAK;CSSNLVLTGSAER;DITEVISSLENAK;GESGGAVFLER;QHLGDVLNFLPL;SSGQWQTPGATR</t>
  </si>
  <si>
    <t>330;411;510;1119;2201;2496</t>
  </si>
  <si>
    <t>False;True;True;True;True;False</t>
  </si>
  <si>
    <t>332;415;517;1153;2272;2572</t>
  </si>
  <si>
    <t>491;628;786;1794;3370;3829</t>
  </si>
  <si>
    <t>648;840;1061;2426;4525;5133;5134</t>
  </si>
  <si>
    <t>648;840;1061;2426;4525;5134</t>
  </si>
  <si>
    <t>A0A096NH99</t>
  </si>
  <si>
    <t>tr|A0A096NH99|A0A096NH99_PAPAN C3/C5 convertase OS=Papio anubis OX=9555 PE=4 SV=2</t>
  </si>
  <si>
    <t>ALFVSEEEK;CLVNLIEK;DAQYAPGYDK;DISEVVTPR;DLLYIGK;EAGIPEFYDYDVALIK;EELLPAQDIK;ESSNADWVTK;FLCTGGVSPYADPNTCR;GDSGGPLIVHK;KDNEQHVFK;LLQEGQALEYVCPSGFYPYPVQTR;LNYDPTIRPICLPCTEGTTR;LPPTTTCQQQK;LQDEDLGFL;LSDINYEDHK;PICLPCTEGTTR;STGSWSTLQTQDQK;VASYGVKPR;VKDISEVVTPR;VLFHPDYNISGK;VSDKESSNADWVTK;WSGQTAICDNGAGYCSNPGIPIGTR</t>
  </si>
  <si>
    <t>188;398;436;507;528;662;719;851;980;1092;1549;1760;1778;1793;1801;1826;2122;2516;2801;2901;2910;2982;3101</t>
  </si>
  <si>
    <t>189;402;440;514;535;680;739;876;1011;1124;1595;1811;1830;1845;1853;1878;2192;2591;2883;2983;2992;3068;3191</t>
  </si>
  <si>
    <t>295;296;612;668;669;783;814;1048;1049;1140;1355;1356;1581;1751;1752;2432;2741;2768;2769;2794;2795;2796;2806;2835;3263;3863;3864;3865;4295;4475;4476;4486;4594;4769</t>
  </si>
  <si>
    <t>405;406;821;891;892;1056;1057;1103;1397;1398;1399;1526;1821;1822;2133;2134;2364;2365;2366;3275;3703;3704;3736;3737;3769;3770;3771;3772;3773;3786;3820;3821;3822;4399;5177;5178;5179;5180;5749;5750;6001;6002;6013;6014;6015;6016;6160;6161;6162;6379</t>
  </si>
  <si>
    <t>405;821;891;1057;1103;1398;1526;1821;2133;2364;3275;3703;3737;3770;3786;3821;4399;5180;5749;6002;6015;6161;6379</t>
  </si>
  <si>
    <t>A0A2I3M7J1;A0A2I3MJ56;A0A096NHA5;A0A2I3N9K3</t>
  </si>
  <si>
    <t>A0A2I3M7J1;A0A2I3MJ56;A0A096NHA5</t>
  </si>
  <si>
    <t>3;3;3;1</t>
  </si>
  <si>
    <t>tr|A0A2I3M7J1|A0A2I3M7J1_PAPAN Uncharacterized protein OS=Papio anubis OX=9555 GN=UQCRC2 PE=3 SV=1;tr|A0A2I3MJ56|A0A2I3MJ56_PAPAN Uncharacterized protein OS=Papio anubis OX=9555 GN=UQCRC2 PE=3 SV=1;tr|A0A096NHA5|A0A096NHA5_PAPAN Uncharacterized protein OS=</t>
  </si>
  <si>
    <t>412;442;453;124</t>
  </si>
  <si>
    <t>ATAAPAGAPPQPQDLEFTK;GGFGLSGVK;GSNTTSSLHQAVAK</t>
  </si>
  <si>
    <t>291;1146;1264</t>
  </si>
  <si>
    <t>292;1180;1302</t>
  </si>
  <si>
    <t>431;1831;2013</t>
  </si>
  <si>
    <t>569;2481;2699</t>
  </si>
  <si>
    <t>A0A2I3MCN2;A0A096NHI8;A0A2I3N8P2</t>
  </si>
  <si>
    <t>tr|A0A2I3MCN2|A0A2I3MCN2_PAPAN Uncharacterized protein OS=Papio anubis OX=9555 GN=CUTA PE=3 SV=1;tr|A0A096NHI8|A0A096NHI8_PAPAN Uncharacterized protein OS=Papio anubis OX=9555 GN=CUTA PE=3 SV=1;tr|A0A2I3N8P2|A0A2I3N8P2_PAPAN Uncharacterized protein OS=Papi</t>
  </si>
  <si>
    <t>198;179;133</t>
  </si>
  <si>
    <t>QVTESVSDSSTVLP;TQSSLVPALTDFVR</t>
  </si>
  <si>
    <t>2264;2717</t>
  </si>
  <si>
    <t>2337;2795</t>
  </si>
  <si>
    <t>3470;4168</t>
  </si>
  <si>
    <t>4649;5573</t>
  </si>
  <si>
    <t>A0A096NHN3</t>
  </si>
  <si>
    <t>tr|A0A096NHN3|A0A096NHN3_PAPAN Elongation factor Tu OS=Papio anubis OX=9555 GN=TUFM PE=3 SV=1</t>
  </si>
  <si>
    <t>AEAGDNLGALVR;GEETPVIVGSALCALEGR;LLDAVDTYIPVPTR;TIGTGLVTDTPAMTEEEK</t>
  </si>
  <si>
    <t>95;1109;1729;2653</t>
  </si>
  <si>
    <t>94;1143;1779;2730</t>
  </si>
  <si>
    <t>155;1781;2695;4075</t>
  </si>
  <si>
    <t>210;2410;3645;5454</t>
  </si>
  <si>
    <t>A0A096NHX0</t>
  </si>
  <si>
    <t>tr|A0A096NHX0|A0A096NHX0_PAPAN Lactoylglutathione lyase OS=Papio anubis OX=9555 GN=GLO1 PE=3 SV=1</t>
  </si>
  <si>
    <t>AEPQPPSGGLTDEAALSCCSDADPSTK;DFLLQQTMLR;VLGMTLIQK</t>
  </si>
  <si>
    <t>113;475;2913</t>
  </si>
  <si>
    <t>113;480;2995</t>
  </si>
  <si>
    <t>178;731;4490</t>
  </si>
  <si>
    <t>249;979;6021</t>
  </si>
  <si>
    <t>A0A096NIA2</t>
  </si>
  <si>
    <t>tr|A0A096NIA2|A0A096NIA2_PAPAN Collagen type VI alpha 1 chain OS=Papio anubis OX=9555 GN=COL6A1 PE=4 SV=2</t>
  </si>
  <si>
    <t>LLLFSDGNSQGATPAAIEK</t>
  </si>
  <si>
    <t>3685;3686</t>
  </si>
  <si>
    <t>A0A096NIA8;A0A2I3LJT3;A0A2I3MLD2</t>
  </si>
  <si>
    <t>tr|A0A096NIA8|A0A096NIA8_PAPAN Collagen type XVIII alpha 1 chain OS=Papio anubis OX=9555 GN=COL18A1 PE=4 SV=2;tr|A0A2I3LJT3|A0A2I3LJT3_PAPAN Collagen type XVIII alpha 1 chain OS=Papio anubis OX=9555 GN=COL18A1 PE=4 SV=1;tr|A0A2I3MLD2|A0A2I3MLD2_PAPAN Colla</t>
  </si>
  <si>
    <t>1249;1465;1684</t>
  </si>
  <si>
    <t>AAVPIVNLK;SVWHGSDPSGR</t>
  </si>
  <si>
    <t>47;2549</t>
  </si>
  <si>
    <t>47;2624</t>
  </si>
  <si>
    <t>64;3916</t>
  </si>
  <si>
    <t>87;5244</t>
  </si>
  <si>
    <t>A0A096NIG9;A0A2I3N440;A0A2I3NF35</t>
  </si>
  <si>
    <t>A0A096NIG9;A0A2I3N440</t>
  </si>
  <si>
    <t>7;5;3</t>
  </si>
  <si>
    <t>tr|A0A096NIG9|A0A096NIG9_PAPAN Uncharacterized protein OS=Papio anubis OX=9555 PE=4 SV=2;tr|A0A2I3N440|A0A2I3N440_PAPAN Uncharacterized protein OS=Papio anubis OX=9555 PE=4 SV=1</t>
  </si>
  <si>
    <t>268;237;217</t>
  </si>
  <si>
    <t>EVAEAHVDQK;GVEVTVGHEQEEGGK;LSAANHDAAIFPGGFGAAK;NLSTFAVDGK;NVLTESAR;PIGLCCIAPVLAAK;WPYAGTAEAIK</t>
  </si>
  <si>
    <t>881;1301;1822;2023;2088;2123;3097</t>
  </si>
  <si>
    <t>908;1340;1874;2088;2156;2193;3186</t>
  </si>
  <si>
    <t>1415;2069;2830;3128;3214;3264;4764</t>
  </si>
  <si>
    <t>1901;2771;3814;4227;4339;4400;6374</t>
  </si>
  <si>
    <t>A0A096NIJ1;A0A096NIJ4;CON__P67983;A0A2I3LSU4;A0A2I3N1E8;A0A096NIJ8;A0A2I3MEG8;A0A096NIJ6</t>
  </si>
  <si>
    <t>A0A096NIJ1;A0A096NIJ4;CON__P67983</t>
  </si>
  <si>
    <t>4;3;3;1;1;1;1;1</t>
  </si>
  <si>
    <t>1;0;0;0;0;0;0;0</t>
  </si>
  <si>
    <t>tr|A0A096NIJ1|A0A096NIJ1_PAPAN Metallothionein OS=Papio anubis OX=9555 PE=3 SV=2;tr|A0A096NIJ4|A0A096NIJ4_PAPAN Metallothionein OS=Papio anubis OX=9555 PE=3 SV=2;</t>
  </si>
  <si>
    <t>61;58;61;39;56;59;60;61</t>
  </si>
  <si>
    <t>CAQGCVCK;KSCCSCCPVGCAK;MDPNCSCTAGVSCTCADSCK;SCCSCCPVGCAK</t>
  </si>
  <si>
    <t>364;1588;1922;2305</t>
  </si>
  <si>
    <t>366;1634;1975;2379</t>
  </si>
  <si>
    <t>548;2483;2966;3527;3528</t>
  </si>
  <si>
    <t>727;3347;3989;4733;4734</t>
  </si>
  <si>
    <t>727;3347;3989;4733</t>
  </si>
  <si>
    <t>A0A096NIJ9</t>
  </si>
  <si>
    <t>tr|A0A096NIJ9|A0A096NIJ9_PAPAN Metallothionein OS=Papio anubis OX=9555 PE=3 SV=2</t>
  </si>
  <si>
    <t>MDPNCSCTAGASCTCAR</t>
  </si>
  <si>
    <t>A0A096NIK1</t>
  </si>
  <si>
    <t>tr|A0A096NIK1|A0A096NIK1_PAPAN Metallothionein OS=Papio anubis OX=9555 PE=3 SV=2</t>
  </si>
  <si>
    <t>MDPNCSCASGVSCTCPGSCK</t>
  </si>
  <si>
    <t>A0A096NIK4;A0A2I3LH66</t>
  </si>
  <si>
    <t>A0A096NIK4</t>
  </si>
  <si>
    <t>tr|A0A096NIK4|A0A096NIK4_PAPAN Metallothionein OS=Papio anubis OX=9555 PE=3 SV=1</t>
  </si>
  <si>
    <t>61;71</t>
  </si>
  <si>
    <t>CSCAAGVSCACPGSCK;CSQGCICK;SCCSCCPLGCAK</t>
  </si>
  <si>
    <t>406;410;2304</t>
  </si>
  <si>
    <t>410;414;2378</t>
  </si>
  <si>
    <t>621;627;3526</t>
  </si>
  <si>
    <t>833;839;4732</t>
  </si>
  <si>
    <t>A0A096NIK9;A0A2I3M7E3;A0A2I3MRV0;A0A096NII7;A0A2I3M873</t>
  </si>
  <si>
    <t>A0A096NIK9;A0A2I3M7E3;A0A2I3MRV0;A0A096NII7</t>
  </si>
  <si>
    <t>4;3;3;3;1</t>
  </si>
  <si>
    <t>1;0;0;0;0</t>
  </si>
  <si>
    <t>tr|A0A096NIK9|A0A096NIK9_PAPAN Metallothionein OS=Papio anubis OX=9555 GN=MT1X PE=3 SV=1;tr|A0A2I3M7E3|A0A2I3M7E3_PAPAN Metallothionein OS=Papio anubis OX=9555 PE=3 SV=1;tr|A0A2I3MRV0|A0A2I3MRV0_PAPAN Metallothionein OS=Papio anubis OX=9555 GN=MT3 PE=3 SV=</t>
  </si>
  <si>
    <t>61;61;62;62;39</t>
  </si>
  <si>
    <t>CAQGCICK;KSCCSCCPVGCAK;MDPNCSCLPDGSCACASSCK;SCCSCCPVGCAK</t>
  </si>
  <si>
    <t>363;1588;1920;2305</t>
  </si>
  <si>
    <t>365;1634;1972;1973;2379</t>
  </si>
  <si>
    <t>547;2483;2961;2962;2963;2964;3527;3528</t>
  </si>
  <si>
    <t>726;3347;3982;3983;3984;3985;3986;3987;4733;4734</t>
  </si>
  <si>
    <t>726;3347;3982;4733</t>
  </si>
  <si>
    <t>A0A096NIL5;A0A2I3N3L3</t>
  </si>
  <si>
    <t>3;2</t>
  </si>
  <si>
    <t>tr|A0A096NIL5|A0A096NIL5_PAPAN Cystatin domain-containing protein OS=Papio anubis OX=9555 GN=CSTB PE=3 SV=1;tr|A0A2I3N3L3|A0A2I3N3L3_PAPAN Cystatin domain-containing protein OS=Papio anubis OX=9555 GN=CSTB PE=3 SV=1</t>
  </si>
  <si>
    <t>98;84</t>
  </si>
  <si>
    <t>MMCGAPSAVQPATAETQDIADQVR;SLPHENKPLTLSDYQTNK;SQVVAGTNYFIK</t>
  </si>
  <si>
    <t>1945;2440;2485</t>
  </si>
  <si>
    <t>2005;2515;2561</t>
  </si>
  <si>
    <t>3003;3747;3815</t>
  </si>
  <si>
    <t>4039;4040;5035;5036;5119</t>
  </si>
  <si>
    <t>4040;5036;5119</t>
  </si>
  <si>
    <t>A0A096NIL6;A0A2I3MVS8;A0A2I3LUB5;A0A2I3MR08;A0A2I3N4W1</t>
  </si>
  <si>
    <t>A0A096NIL6</t>
  </si>
  <si>
    <t>5;2;2;2;1</t>
  </si>
  <si>
    <t>2;1;0;0;0</t>
  </si>
  <si>
    <t>1;1;0;0;0</t>
  </si>
  <si>
    <t>tr|A0A096NIL6|A0A096NIL6_PAPAN HATPase_c domain-containing protein OS=Papio anubis OX=9555 GN=HSP90AB1 PE=3 SV=2</t>
  </si>
  <si>
    <t>724;427;592;598;401</t>
  </si>
  <si>
    <t>EDQTEYLEER;ELISNASDALDK;GVVDSEDLPLNISR;TLTLVDTGIGMTK;YIDQEELNK</t>
  </si>
  <si>
    <t>704;792;1316;2684;3144</t>
  </si>
  <si>
    <t>False;True;False;True;False</t>
  </si>
  <si>
    <t>723;815;1356;2762;3234</t>
  </si>
  <si>
    <t>1116;1264;2108;2109;4123;4826</t>
  </si>
  <si>
    <t>1483;1698;2829;2830;5517;6452</t>
  </si>
  <si>
    <t>1483;1698;2830;5517;6452</t>
  </si>
  <si>
    <t>A0A096NJ02</t>
  </si>
  <si>
    <t>tr|A0A096NJ02|A0A096NJ02_PAPAN ShKT domain-containing protein OS=Papio anubis OX=9555 GN=CRISP3 PE=3 SV=1</t>
  </si>
  <si>
    <t>ASCNCSNSIY;AVSPPASNMLK;DFDFGVGPK;EAAANAQK;YEDLYSNCENLK</t>
  </si>
  <si>
    <t>260;343;470;652;3126</t>
  </si>
  <si>
    <t>261;345;475;670;3216</t>
  </si>
  <si>
    <t>383;514;726;1031;4802;4803</t>
  </si>
  <si>
    <t>512;681;973;1376;6423;6424;6425</t>
  </si>
  <si>
    <t>512;681;973;1376;6425</t>
  </si>
  <si>
    <t>A0A096NJ44;A0A2I3MCJ5;A0A2I3MBD1</t>
  </si>
  <si>
    <t>tr|A0A096NJ44|A0A096NJ44_PAPAN Aspartate aminotransferase OS=Papio anubis OX=9555 GN=GOT2 PE=3 SV=1;tr|A0A2I3MCJ5|A0A2I3MCJ5_PAPAN Aspartate aminotransferase OS=Papio anubis OX=9555 GN=GOT2 PE=3 SV=1;tr|A0A2I3MBD1|A0A2I3MBD1_PAPAN Aspartate aminotransferas</t>
  </si>
  <si>
    <t>430;415;387</t>
  </si>
  <si>
    <t>ASAELALGENSEVLK;IAAAILNTPDLR;TCGFDFTGAVEDISK;TQLVSNLK</t>
  </si>
  <si>
    <t>257;1380;2576;2716</t>
  </si>
  <si>
    <t>258;1422;2652;2794</t>
  </si>
  <si>
    <t>380;2215;3958;4167</t>
  </si>
  <si>
    <t>508;2989;2990;5300;5572</t>
  </si>
  <si>
    <t>508;2990;5300;5572</t>
  </si>
  <si>
    <t>A0A096NJ73;A0A2I3NG09;A0A2I3NHA3;A0A2I3N4Q3;A0A2I3LY44;A0A096NJ71</t>
  </si>
  <si>
    <t>A0A096NJ73;A0A2I3NG09;A0A2I3NHA3;A0A2I3N4Q3;A0A2I3LY44</t>
  </si>
  <si>
    <t>5;3;3;3;3;1</t>
  </si>
  <si>
    <t>tr|A0A096NJ73|A0A096NJ73_PAPAN Uncharacterized protein OS=Papio anubis OX=9555 GN=CBR1 PE=3 SV=2;tr|A0A2I3NG09|A0A2I3NG09_PAPAN Uncharacterized protein OS=Papio anubis OX=9555 GN=CBR1 PE=4 SV=1;tr|A0A2I3NHA3|A0A2I3NHA3_PAPAN Uncharacterized protein OS=Papi</t>
  </si>
  <si>
    <t>290;173;178;222;290;277</t>
  </si>
  <si>
    <t>EYGGLDVLVNNAGIAFK;GQAAVQQLQAEGLSPR;SCSPELQQK;SETITEEELVGLMNK;VALVTGGNK</t>
  </si>
  <si>
    <t>923;1234;2316;2350;2791</t>
  </si>
  <si>
    <t>950;1269;2390;2425;2873</t>
  </si>
  <si>
    <t>1492;1961;3545;3595;4278</t>
  </si>
  <si>
    <t>2002;2637;4758;4759;4816;4817;5722</t>
  </si>
  <si>
    <t>2002;2637;4758;4816;5722</t>
  </si>
  <si>
    <t>A0A096NJ86</t>
  </si>
  <si>
    <t>tr|A0A096NJ86|A0A096NJ86_PAPAN ATP synthase peripheral stalk subunit OSCP OS=Papio anubis OX=9555 PE=3 SV=1</t>
  </si>
  <si>
    <t>GEVLCTVTTASPLEEATLSELK;SFLSQGQVLK;VAASVLNPYVK</t>
  </si>
  <si>
    <t>1124;2359;2782</t>
  </si>
  <si>
    <t>1158;2434;2863</t>
  </si>
  <si>
    <t>1800;3605;4264</t>
  </si>
  <si>
    <t>2433;2434;4830;5702;5703</t>
  </si>
  <si>
    <t>2433;4830;5703</t>
  </si>
  <si>
    <t>A0A096NJB4</t>
  </si>
  <si>
    <t>tr|A0A096NJB4|A0A096NJB4_PAPAN SMB domain-containing protein OS=Papio anubis OX=9555 GN=TINAG PE=3 SV=2</t>
  </si>
  <si>
    <t>VSSSETEIMK</t>
  </si>
  <si>
    <t>A0A096NJI7;A0A2I3MJU1</t>
  </si>
  <si>
    <t>tr|A0A096NJI7|A0A096NJI7_PAPAN SERPIN domain-containing protein OS=Papio anubis OX=9555 GN=SERPINA10 PE=3 SV=1;tr|A0A2I3MJU1|A0A2I3MJU1_PAPAN SERPIN domain-containing protein OS=Papio anubis OX=9555 GN=SERPINA10 PE=3 SV=1</t>
  </si>
  <si>
    <t>443;471</t>
  </si>
  <si>
    <t>AWLIASGQQLAK;LFDEIYPETK</t>
  </si>
  <si>
    <t>353;1678</t>
  </si>
  <si>
    <t>355;1728</t>
  </si>
  <si>
    <t>526;2630</t>
  </si>
  <si>
    <t>694;3556</t>
  </si>
  <si>
    <t>A0A096NJI9</t>
  </si>
  <si>
    <t>tr|A0A096NJI9|A0A096NJI9_PAPAN SERPIN domain-containing protein OS=Papio anubis OX=9555 GN=SERPINA6 PE=3 SV=2</t>
  </si>
  <si>
    <t>HLVALSPK;WSAGLTNSQVDLYIPK</t>
  </si>
  <si>
    <t>1350;3100</t>
  </si>
  <si>
    <t>1390;3190</t>
  </si>
  <si>
    <t>2151;4768</t>
  </si>
  <si>
    <t>2884;6378</t>
  </si>
  <si>
    <t>A0A096NJJ1;P01010;A0A2I3MI08</t>
  </si>
  <si>
    <t>13;12;10</t>
  </si>
  <si>
    <t>tr|A0A096NJJ1|A0A096NJJ1_PAPAN Alpha-1-antitrypsin OS=Papio anubis OX=9555 GN=SERPINA1 PE=3 SV=1;sp|P01010|A1AT_PAPAN Alpha-1-antitrypsin (Fragment) OS=Papio anubis OX=9555 GN=SERPINA1 PE=2 SV=1;tr|A0A2I3MI08|A0A2I3MI08_PAPAN Alpha-1-antitrypsin OS=Papio a</t>
  </si>
  <si>
    <t>418;409;418</t>
  </si>
  <si>
    <t>AVLTIDEK;FLENENR;FNKPFVFLMIEQNTK;GTEAAGAMFLEAIPMSIPPEVK;LAITGTYDLK;LGMFNIYHCEK;LSSWVLLMK;QINNYVEK;SANLHLPK;TDTPPHDQDHPTLNK;TVLGHLGITK;VFSNGADLSGVTEDAPLK;VVNPTQK</t>
  </si>
  <si>
    <t>336;982;996;1283;1616;1688;1848;2206;2297;2592;2756;2862;3063</t>
  </si>
  <si>
    <t>338;1013;1027;1321;1322;1663;1738;1900;1901;2277;2370;2668;2836;2944;3151</t>
  </si>
  <si>
    <t>503;504;1583;1601;2043;2044;2045;2046;2047;2048;2528;2529;2642;2868;2869;3375;3376;3377;3514;3991;3992;3993;3994;4231;4409;4709</t>
  </si>
  <si>
    <t>664;665;666;667;2136;2158;2736;2737;2738;2739;2740;2741;2742;2743;3415;3416;3417;3418;3573;3574;3862;3863;3864;4532;4533;4534;4718;5343;5344;5345;5346;5347;5656;5657;5658;5659;5660;5661;5910;6304;6305</t>
  </si>
  <si>
    <t>664;2136;2158;2743;3417;3573;3864;4532;4718;5347;5658;5910;6304</t>
  </si>
  <si>
    <t>51;52;53</t>
  </si>
  <si>
    <t>266;375;382</t>
  </si>
  <si>
    <t>A0A096NJJ8;A0A2I3MVI3</t>
  </si>
  <si>
    <t>tr|A0A096NJJ8|A0A096NJJ8_PAPAN SERPIN domain-containing protein OS=Papio anubis OX=9555 GN=SERPINA4 PE=3 SV=2;tr|A0A2I3MVI3|A0A2I3MVI3_PAPAN SERPIN domain-containing protein OS=Papio anubis OX=9555 GN=SERPINA4 PE=3 SV=1</t>
  </si>
  <si>
    <t>428;442</t>
  </si>
  <si>
    <t>ATLDVDEAGTEAAAATGFAVK;QILETGEGSPSLK</t>
  </si>
  <si>
    <t>304;2205</t>
  </si>
  <si>
    <t>305;2276</t>
  </si>
  <si>
    <t>454;3374</t>
  </si>
  <si>
    <t>600;4531</t>
  </si>
  <si>
    <t>A0A096NJK2;A0A2I3MM37</t>
  </si>
  <si>
    <t>tr|A0A096NJK2|A0A096NJK2_PAPAN SERPIN domain-containing protein OS=Papio anubis OX=9555 GN=SERPINA5 PE=3 SV=2;tr|A0A2I3MM37|A0A2I3MM37_PAPAN SERPIN domain-containing protein OS=Papio anubis OX=9555 GN=SERPINA5 PE=3 SV=1</t>
  </si>
  <si>
    <t>406;356</t>
  </si>
  <si>
    <t>AVVEVDESGTR;GTQEQDFYVTPETVVR;TLYLADSFPTNFGDSAGALK</t>
  </si>
  <si>
    <t>347;1291;2687</t>
  </si>
  <si>
    <t>349;1330;2765</t>
  </si>
  <si>
    <t>518;2057;4127</t>
  </si>
  <si>
    <t>685;2755;5522;5523</t>
  </si>
  <si>
    <t>685;2755;5522</t>
  </si>
  <si>
    <t>A0A096NJK4</t>
  </si>
  <si>
    <t>tr|A0A096NJK4|A0A096NJK4_PAPAN SERPIN domain-containing protein OS=Papio anubis OX=9555 GN=SERPINA3 PE=3 SV=2</t>
  </si>
  <si>
    <t>ADLSGITGAR;AVLDVSEEGTEASAATGVK;DEELSCTVVELK;DYDLEDVLR;FINDYVK;HIDELYLPK;ITLLSGFVDPK;KFINDYVK;LYGSEAFATDFQDSAVAK;MEEVEAMLLPETLK;MPFDPQDTHDSR;NLAVSQVVHK;QLGIEEVFTSK</t>
  </si>
  <si>
    <t>83;332;464;633;976;1346;1512;1556;1898;1924;1950;2010;2214</t>
  </si>
  <si>
    <t>82;334;469;649;1007;1386;1557;1602;1951;1978;1979;2012;2013;2075;2286</t>
  </si>
  <si>
    <t>132;133;494;495;496;497;498;499;717;718;719;998;1572;2146;2390;2391;2441;2936;2937;2969;2970;2971;3025;3026;3027;3028;3029;3107;3108;3392;3393;3394</t>
  </si>
  <si>
    <t>179;180;651;652;653;654;655;656;657;658;659;962;963;964;965;1339;2109;2878;2879;3217;3218;3219;3220;3221;3289;3949;3950;3951;3952;3953;3992;3993;3994;3995;3996;4085;4086;4087;4088;4089;4200;4201;4202;4203;4552;4553;4554;4555</t>
  </si>
  <si>
    <t>179;656;963;1339;2109;2879;3220;3289;3950;3996;4088;4201;4553</t>
  </si>
  <si>
    <t>54;55;56</t>
  </si>
  <si>
    <t>244;309;315</t>
  </si>
  <si>
    <t>A0A096NJK5</t>
  </si>
  <si>
    <t>tr|A0A096NJK5|A0A096NJK5_PAPAN SERPIN domain-containing protein OS=Papio anubis OX=9555 PE=3 SV=1</t>
  </si>
  <si>
    <t>GSEAAAATSIQLTPR</t>
  </si>
  <si>
    <t>A0A096NJL4</t>
  </si>
  <si>
    <t>tr|A0A096NJL4|A0A096NJL4_PAPAN Glutaredoxin domain-containing protein OS=Papio anubis OX=9555 GN=GLRX5 PE=4 SV=2</t>
  </si>
  <si>
    <t>GTPEQPQCGFSNAVVQILR</t>
  </si>
  <si>
    <t>A0A096NJT2;A0A2I3MF53</t>
  </si>
  <si>
    <t>tr|A0A096NJT2|A0A096NJT2_PAPAN Uncharacterized protein OS=Papio anubis OX=9555 GN=APOL1 PE=3 SV=2;tr|A0A2I3MF53|A0A2I3MF53_PAPAN Uncharacterized protein OS=Papio anubis OX=9555 GN=APOL1 PE=3 SV=1</t>
  </si>
  <si>
    <t>371;383</t>
  </si>
  <si>
    <t>DEADELYK;KLNILNK;VTEPVSATSVEER</t>
  </si>
  <si>
    <t>460;1571;3013</t>
  </si>
  <si>
    <t>465;1617;3100</t>
  </si>
  <si>
    <t>712;2458;4636</t>
  </si>
  <si>
    <t>953;3315;6215;6216</t>
  </si>
  <si>
    <t>953;3315;6215</t>
  </si>
  <si>
    <t>A0A096NJT7;A0A096NJT9</t>
  </si>
  <si>
    <t>tr|A0A096NJT7|A0A096NJT7_PAPAN HATPase_c domain-containing protein OS=Papio anubis OX=9555 PE=3 SV=2;tr|A0A096NJT9|A0A096NJT9_PAPAN HATPase_c domain-containing protein OS=Papio anubis OX=9555 PE=3 SV=2</t>
  </si>
  <si>
    <t>831;682</t>
  </si>
  <si>
    <t>EDQTEYLEER;ELISNSSDALDK;GVVDSEDLPLNISR;NPDDITNEEYGEFYK;YIDQEELNK</t>
  </si>
  <si>
    <t>704;793;1316;2042;3144</t>
  </si>
  <si>
    <t>723;816;1356;2109;3234</t>
  </si>
  <si>
    <t>1116;1265;2108;2109;3154;4826</t>
  </si>
  <si>
    <t>1483;1699;2829;2830;4262;6452</t>
  </si>
  <si>
    <t>1483;1699;2830;4262;6452</t>
  </si>
  <si>
    <t>A0A096NJU5</t>
  </si>
  <si>
    <t>tr|A0A096NJU5|A0A096NJU5_PAPAN Sulfurtransferase OS=Papio anubis OX=9555 GN=TST PE=4 SV=1</t>
  </si>
  <si>
    <t>NYEQVLENLESK</t>
  </si>
  <si>
    <t>A0A096NJW7;A0A2I3MNY7</t>
  </si>
  <si>
    <t>tr|A0A096NJW7|A0A096NJW7_PAPAN Galectin OS=Papio anubis OX=9555 GN=LGALS2 PE=4 SV=1;tr|A0A2I3MNY7|A0A2I3MNY7_PAPAN Galectin OS=Papio anubis OX=9555 GN=LGALS2 PE=4 SV=1</t>
  </si>
  <si>
    <t>132;139</t>
  </si>
  <si>
    <t>IADGADGFVINLGQGTDK</t>
  </si>
  <si>
    <t>2993;2994</t>
  </si>
  <si>
    <t>A0A096NJY5</t>
  </si>
  <si>
    <t>tr|A0A096NJY5|A0A096NJY5_PAPAN Creatine kinase OS=Papio anubis OX=9555 GN=CKB PE=3 SV=2</t>
  </si>
  <si>
    <t>TDLNPDNLQGGDDLDPNYVLSSR</t>
  </si>
  <si>
    <t>A0A096NK83;A0A2I3NHV4</t>
  </si>
  <si>
    <t>tr|A0A096NK83|A0A096NK83_PAPAN Uncharacterized protein OS=Papio anubis OX=9555 GN=CRIP2 PE=4 SV=2;tr|A0A2I3NHV4|A0A2I3NHV4_PAPAN Uncharacterized protein OS=Papio anubis OX=9555 GN=CRIP2 PE=4 SV=1</t>
  </si>
  <si>
    <t>208;280</t>
  </si>
  <si>
    <t>ASSVTTFTGEPNTCPR</t>
  </si>
  <si>
    <t>562;563</t>
  </si>
  <si>
    <t>A0A096NK84</t>
  </si>
  <si>
    <t>tr|A0A096NK84|A0A096NK84_PAPAN LIM zinc-binding domain-containing protein OS=Papio anubis OX=9555 PE=4 SV=1</t>
  </si>
  <si>
    <t>GGAESHTFK</t>
  </si>
  <si>
    <t>A0A2I3MJS0;A0A2I3MAS2;A0A096NK96</t>
  </si>
  <si>
    <t>tr|A0A2I3MJS0|A0A2I3MJS0_PAPAN TPR_REGION domain-containing protein OS=Papio anubis OX=9555 PE=4 SV=1;tr|A0A2I3MAS2|A0A2I3MAS2_PAPAN TPR_REGION domain-containing protein OS=Papio anubis OX=9555 PE=4 SV=1;tr|A0A096NK96|A0A096NK96_PAPAN TPR_REGION domain-con</t>
  </si>
  <si>
    <t>212;223;369</t>
  </si>
  <si>
    <t>VAAIEALNDGELQK</t>
  </si>
  <si>
    <t>A0A096NKA9;A0A2I3LLP0;A0A2I3MLE9;A0A2I3MU23</t>
  </si>
  <si>
    <t>A0A096NKA9;A0A2I3LLP0;A0A2I3MLE9</t>
  </si>
  <si>
    <t>15;15;13;2</t>
  </si>
  <si>
    <t>tr|A0A096NKA9|A0A096NKA9_PAPAN Uncharacterized protein OS=Papio anubis OX=9555 GN=ACO2 PE=3 SV=2;tr|A0A2I3LLP0|A0A2I3LLP0_PAPAN Aconitate hydratase, mitochondrial OS=Papio anubis OX=9555 GN=ACO2 PE=3 SV=1;tr|A0A2I3MLE9|A0A2I3MLE9_PAPAN Aconitate hydratase,</t>
  </si>
  <si>
    <t>799;891;642;632</t>
  </si>
  <si>
    <t>ADIANLADEFK;DINQEVYNFLATAGAK;DLGGIVLANACGPCIGQWDR;DSSGQHVDVSPTSQR;FNPETDYLTGTDGK;IVYGHLDDPAGQEIER;LEAPDADELPK;LQLLEPFDK;NAVTQEFGPVPDTAR;NTIVTSYNR;QALAHGLK;QGLLPLTFADPADYNK;SQFTITPGSEQIR;VAGILTVK;WVVIGDENYGEGSSR</t>
  </si>
  <si>
    <t>77;501;523;592;997;1525;1658;1810;1970;2076;2144;2190;2474;2787;3111</t>
  </si>
  <si>
    <t>77;507;530;604;1028;1570;1706;1862;2035;2144;2214;2261;2550;2869;3201</t>
  </si>
  <si>
    <t>124;772;809;921;922;1602;2404;2600;2817;3056;3057;3201;3291;3352;3802;4273;4781</t>
  </si>
  <si>
    <t>170;1040;1098;1239;1240;2159;3237;3238;3517;3800;4127;4128;4318;4429;4504;4505;5102;5717;6396;6397</t>
  </si>
  <si>
    <t>170;1040;1098;1240;2159;3237;3517;3800;4127;4318;4429;4505;5102;5717;6397</t>
  </si>
  <si>
    <t>A0A096NKF0</t>
  </si>
  <si>
    <t>tr|A0A096NKF0|A0A096NKF0_PAPAN Uncharacterized protein OS=Papio anubis OX=9555 PE=4 SV=2</t>
  </si>
  <si>
    <t>APPAVMAAVDQALK;VNSLAPGPISGTEGLR</t>
  </si>
  <si>
    <t>231;2948</t>
  </si>
  <si>
    <t>232;3034</t>
  </si>
  <si>
    <t>346;4540</t>
  </si>
  <si>
    <t>463;6082</t>
  </si>
  <si>
    <t>A0A096NKF1;A0A2I3MHF5;A0A2I3NIG6</t>
  </si>
  <si>
    <t>tr|A0A096NKF1|A0A096NKF1_PAPAN NADH-cytochrome b5 reductase OS=Papio anubis OX=9555 GN=CYB5R3 PE=3 SV=1;tr|A0A2I3MHF5|A0A2I3MHF5_PAPAN NADH-cytochrome b5 reductase OS=Papio anubis OX=9555 GN=CYB5R3 PE=3 SV=1;tr|A0A2I3NIG6|A0A2I3NIG6_PAPAN NADH-cytochrome b</t>
  </si>
  <si>
    <t>301;301;333</t>
  </si>
  <si>
    <t>STPAITLESPDIK</t>
  </si>
  <si>
    <t>A0A096NKQ9</t>
  </si>
  <si>
    <t>tr|A0A096NKQ9|A0A096NKQ9_PAPAN TGc domain-containing protein OS=Papio anubis OX=9555 GN=F13A1 PE=3 SV=2</t>
  </si>
  <si>
    <t>GTYIPVPIVSELQSGK;LSIQSSPECIVGK</t>
  </si>
  <si>
    <t>1297;1834</t>
  </si>
  <si>
    <t>1336;1886</t>
  </si>
  <si>
    <t>2065;2844;2845</t>
  </si>
  <si>
    <t>2765;2766;3832;3833</t>
  </si>
  <si>
    <t>2766;3833</t>
  </si>
  <si>
    <t>A0A096NKR2;A0A2I3LKZ6;A0A2I3NHD4;CON__ENSEMBL:ENSBTAP00000016046</t>
  </si>
  <si>
    <t>A0A096NKR2;A0A2I3LKZ6;A0A2I3NHD4</t>
  </si>
  <si>
    <t>6;5;4;1</t>
  </si>
  <si>
    <t>tr|A0A096NKR2|A0A096NKR2_PAPAN Fibulin-1 OS=Papio anubis OX=9555 GN=FBLN1 PE=3 SV=2;tr|A0A2I3LKZ6|A0A2I3LKZ6_PAPAN Fibulin-1 OS=Papio anubis OX=9555 GN=FBLN1 PE=3 SV=1;tr|A0A2I3NHD4|A0A2I3NHD4_PAPAN Fibulin-1 OS=Papio anubis OX=9555 GN=FBLN1 PE=3 SV=1</t>
  </si>
  <si>
    <t>658;674;560;706</t>
  </si>
  <si>
    <t>DCSLPYATESK;DSSCGTGYELTEDNSCK;NVPNCGR;SAATLQQEK;SQETGDLDVR;TGYYFDGISR</t>
  </si>
  <si>
    <t>450;591;2089;2289;2473;2643</t>
  </si>
  <si>
    <t>454;603;2157;2362;2549;2720</t>
  </si>
  <si>
    <t>689;920;3215;3502;3503;3801;4062</t>
  </si>
  <si>
    <t>915;1238;4340;4704;4705;5100;5101;5435</t>
  </si>
  <si>
    <t>915;1238;4340;4705;5100;5435</t>
  </si>
  <si>
    <t>A0A096NKS2;A0A2I3LSP2</t>
  </si>
  <si>
    <t>A0A096NKS2</t>
  </si>
  <si>
    <t>tr|A0A096NKS2|A0A096NKS2_PAPAN Tetratricopeptide repeat protein 38 OS=Papio anubis OX=9555 GN=TTC38 PE=3 SV=1</t>
  </si>
  <si>
    <t>469;53</t>
  </si>
  <si>
    <t>DALKPNSPLTER;LFDATLTQYVK;LPLSTTSNEACK</t>
  </si>
  <si>
    <t>432;1677;1790</t>
  </si>
  <si>
    <t>436;1727;1842</t>
  </si>
  <si>
    <t>662;2629;2789</t>
  </si>
  <si>
    <t>884;3555;3761</t>
  </si>
  <si>
    <t>A0A096NKT3</t>
  </si>
  <si>
    <t>tr|A0A096NKT3|A0A096NKT3_PAPAN SH3 domain-containing protein OS=Papio anubis OX=9555 GN=DSP PE=4 SV=1</t>
  </si>
  <si>
    <t>AELIVQPELK;GFFDPNTEENLTYLQLK;GLVGIEFK;IDKQIDFRLWDLEK;IEVLEEELR;LQSLTENLTK;SQLQISNNR</t>
  </si>
  <si>
    <t>106;1131;1208;1402;1419;1820;2478</t>
  </si>
  <si>
    <t>105;1165;1242;1445;1463;1872;2554</t>
  </si>
  <si>
    <t>170;1808;1928;2245;2276;2828;3806</t>
  </si>
  <si>
    <t>236;2445;2599;3021;3061;3812;5108</t>
  </si>
  <si>
    <t>A0A096NKX7;A0A2I3NEG9</t>
  </si>
  <si>
    <t>tr|A0A096NKX7|A0A096NKX7_PAPAN Uncharacterized protein OS=Papio anubis OX=9555 GN=IGFALS PE=4 SV=1;tr|A0A2I3NEG9|A0A2I3NEG9_PAPAN Uncharacterized protein OS=Papio anubis OX=9555 GN=IGFALS PE=4 SV=1</t>
  </si>
  <si>
    <t>605;643</t>
  </si>
  <si>
    <t>ANVFAQLPR;DLGEAHFAPC;LAELPADALGPLQR;LEALPGSLLASLGR;LWLEGNPWDCSCPLK;TFTPQPPGLER</t>
  </si>
  <si>
    <t>223;520;1611;1657;1893;2622</t>
  </si>
  <si>
    <t>224;527;1657;1705;1946;2699</t>
  </si>
  <si>
    <t>334;800;2520;2599;2931;4038</t>
  </si>
  <si>
    <t>450;1080;3405;3516;3943;5404;5405</t>
  </si>
  <si>
    <t>450;1080;3405;3516;3943;5405</t>
  </si>
  <si>
    <t>A0A096NKY1;A0A2I3M409</t>
  </si>
  <si>
    <t>tr|A0A096NKY1|A0A096NKY1_PAPAN Lactamase_B domain-containing protein OS=Papio anubis OX=9555 GN=HAGH PE=3 SV=2;tr|A0A2I3M409|A0A2I3M409_PAPAN Lactamase_B domain-containing protein OS=Papio anubis OX=9555 GN=HAGH PE=3 SV=1</t>
  </si>
  <si>
    <t>309;258</t>
  </si>
  <si>
    <t>EAAIVDPVQPQK;FYEGTADEMCK;HVEPGNAAIQEK;TVQQHAGETDPVTTMR;VYCGHEYTINNLK</t>
  </si>
  <si>
    <t>654;1054;1373;2762;3074</t>
  </si>
  <si>
    <t>672;1085;1415;2843;3163</t>
  </si>
  <si>
    <t>1033;1034;1703;1704;2203;4239;4729</t>
  </si>
  <si>
    <t>1378;1379;2307;2308;2309;2968;5670;5671;6330</t>
  </si>
  <si>
    <t>1379;2308;2968;5670;6330</t>
  </si>
  <si>
    <t>A0A096NLB0</t>
  </si>
  <si>
    <t>tr|A0A096NLB0|A0A096NLB0_PAPAN Glycosyl-phosphatidylinositol-specific phospholipase D OS=Papio anubis OX=9555 GN=GPLD1 PE=3 SV=1</t>
  </si>
  <si>
    <t>AQYVLISPEASSR;DLLGIYEK;IADVTSGLIGGEDGR;LYPSYSTK;TLLLVGSPTWK;TMFIGGSQLSQK</t>
  </si>
  <si>
    <t>256;526;1384;1902;2672;2690</t>
  </si>
  <si>
    <t>257;533;1427;1955;2750;2768</t>
  </si>
  <si>
    <t>379;812;2221;2942;4107;4130</t>
  </si>
  <si>
    <t>507;1101;2997;3959;5498;5526</t>
  </si>
  <si>
    <t>A0A2I3MZE3;A0A096NLC1</t>
  </si>
  <si>
    <t>tr|A0A2I3MZE3|A0A2I3MZE3_PAPAN Succinate-semialdehyde dehydrogenase OS=Papio anubis OX=9555 GN=ALDH5A1 PE=3 SV=1;tr|A0A096NLC1|A0A096NLC1_PAPAN Succinate-semialdehyde dehydrogenase OS=Papio anubis OX=9555 GN=ALDH5A1 PE=3 SV=1</t>
  </si>
  <si>
    <t>507;535</t>
  </si>
  <si>
    <t>EVGEAICTDPLVSK</t>
  </si>
  <si>
    <t>A0A096NLX2</t>
  </si>
  <si>
    <t>tr|A0A096NLX2|A0A096NLX2_PAPAN Corneodesmosin OS=Papio anubis OX=9555 GN=CDSN PE=4 SV=2</t>
  </si>
  <si>
    <t>IILQPCGSK;IYPVGYFTK;SYGGYEVVGGSSDSYLVPGMTYSK</t>
  </si>
  <si>
    <t>1442;1533;2554</t>
  </si>
  <si>
    <t>1486;1578;2629</t>
  </si>
  <si>
    <t>2300;2412;3923</t>
  </si>
  <si>
    <t>3095;3246;5251</t>
  </si>
  <si>
    <t>A0A096NLY8;A0A2I3MAV2</t>
  </si>
  <si>
    <t>8;6</t>
  </si>
  <si>
    <t>tr|A0A096NLY8|A0A096NLY8_PAPAN PKS_ER domain-containing protein OS=Papio anubis OX=9555 GN=SORD PE=3 SV=2;tr|A0A2I3MAV2|A0A2I3MAV2_PAPAN PKS_ER domain-containing protein OS=Papio anubis OX=9555 GN=SORD PE=3 SV=1</t>
  </si>
  <si>
    <t>357;336</t>
  </si>
  <si>
    <t>ALEAFETFK;AMGAAQVVVTDLSAPR;EIGADLVLQTSK;ESPQEIAGK;LENYPIPEPGPNEVLLR;NLSLVVHGPGDLR;VAIEPGVPR;YCNTWPVAISMLASK</t>
  </si>
  <si>
    <t>182;218;767;848;1665;2022;2789;3119</t>
  </si>
  <si>
    <t>183;219;788;873;1713;2087;2871;3209</t>
  </si>
  <si>
    <t>284;328;1226;1351;1352;2610;3127;4276;4792</t>
  </si>
  <si>
    <t>391;443;444;1649;1817;1818;3530;4226;5720;6411</t>
  </si>
  <si>
    <t>391;443;1649;1818;3530;4226;5720;6411</t>
  </si>
  <si>
    <t>A0A096NLZ6</t>
  </si>
  <si>
    <t>tr|A0A096NLZ6|A0A096NLZ6_PAPAN Glycine amidinotransferase OS=Papio anubis OX=9555 GN=GATM PE=3 SV=1</t>
  </si>
  <si>
    <t>AENACVPPFTIEVK;AVTEIEEMCNILK;DCPVSSYNEWDPLEEVIVGR;DILIVVGNEIIEAPMAWR;DYPIHSVEDR;FVTTEFEPCFDAADFIR;NSFAADDK;PTMADELYDR;RPDPIDWSLK;VHIISFK;VMVDANEVPTQK;WTTAPKPTMADELYDR;YWPFYQK</t>
  </si>
  <si>
    <t>112;344;448;500;642;1049;2064;2133;2279;2884;2933;3108;3202</t>
  </si>
  <si>
    <t>112;346;452;506;658;1080;2132;2203;2352;2966;3017;3018;3198;3296</t>
  </si>
  <si>
    <t>177;515;685;771;1012;1692;3187;3276;3277;3490;4440;4518;4519;4778;4941</t>
  </si>
  <si>
    <t>246;247;248;682;911;1039;1355;2291;4301;4302;4413;4414;4686;5948;5949;6057;6058;6059;6393;6601</t>
  </si>
  <si>
    <t>247;682;911;1039;1355;2291;4301;4414;4686;5948;6058;6393;6601</t>
  </si>
  <si>
    <t>A0A096NM87;A0A2I3LQI5;A0A2I3LZT5;A0A2I3MLD8</t>
  </si>
  <si>
    <t>A0A096NM87;A0A2I3LQI5;A0A2I3LZT5</t>
  </si>
  <si>
    <t>4;2;2;1</t>
  </si>
  <si>
    <t>tr|A0A096NM87|A0A096NM87_PAPAN Annexin OS=Papio anubis OX=9555 GN=ANXA2 PE=3 SV=2;tr|A0A2I3LQI5|A0A2I3LQI5_PAPAN Annexin OS=Papio anubis OX=9555 PE=3 SV=1;tr|A0A2I3LZT5|A0A2I3LZT5_PAPAN Annexin OS=Papio anubis OX=9555 GN=ANXA2 PE=3 SV=1</t>
  </si>
  <si>
    <t>357;222;225;69</t>
  </si>
  <si>
    <t>DALNIETAIK;DIISDTSGDFR;SVPHLQK;TPAQYDASELK</t>
  </si>
  <si>
    <t>433;499;2535;2700</t>
  </si>
  <si>
    <t>437;505;2610;2778</t>
  </si>
  <si>
    <t>663;770;3897;4144</t>
  </si>
  <si>
    <t>885;1038;5219;5543</t>
  </si>
  <si>
    <t>A0A096NMB5</t>
  </si>
  <si>
    <t>tr|A0A096NMB5|A0A096NMB5_PAPAN Peptidyl-prolyl cis-trans isomerase OS=Papio anubis OX=9555 GN=PPIB PE=3 SV=1</t>
  </si>
  <si>
    <t>TAWLDGK;TVDNFVALATGEK</t>
  </si>
  <si>
    <t>2574;2750</t>
  </si>
  <si>
    <t>2650;2830</t>
  </si>
  <si>
    <t>3956;4222</t>
  </si>
  <si>
    <t>5298;5645;5646</t>
  </si>
  <si>
    <t>5298;5645</t>
  </si>
  <si>
    <t>A0A096NME5;A0A0A0MUD8;A0A2I3LGD8;A0A2I3MSM5;A0A2I3N017</t>
  </si>
  <si>
    <t>2;2;1;1;1</t>
  </si>
  <si>
    <t>tr|A0A096NME5|A0A096NME5_PAPAN Uncharacterized protein OS=Papio anubis OX=9555 GN=RAB11A PE=4 SV=1;tr|A0A0A0MUD8|A0A0A0MUD8_PAPAN Uncharacterized protein OS=Papio anubis OX=9555 PE=4 SV=1;tr|A0A2I3LGD8|A0A2I3LGD8_PAPAN Uncharacterized protein OS=Papio anub</t>
  </si>
  <si>
    <t>216;218;188;218;439</t>
  </si>
  <si>
    <t>AVPTDEAR;VVLIGDSGVGK</t>
  </si>
  <si>
    <t>340;3058</t>
  </si>
  <si>
    <t>342;3146</t>
  </si>
  <si>
    <t>511;4703</t>
  </si>
  <si>
    <t>678;6297</t>
  </si>
  <si>
    <t>A0A2I3LNI7;A0A096NMH2;A0A096NMH4;A0A2I3LEZ1;A0A2I3MUK9</t>
  </si>
  <si>
    <t>tr|A0A2I3LNI7|A0A2I3LNI7_PAPAN LRRcap domain-containing protein OS=Papio anubis OX=9555 GN=ANP32A PE=4 SV=1;tr|A0A096NMH2|A0A096NMH2_PAPAN LRRcap domain-containing protein OS=Papio anubis OX=9555 GN=ANP32A PE=4 SV=1;tr|A0A096NMH4|A0A096NMH4_PAPAN Uncharact</t>
  </si>
  <si>
    <t>223;249;216;283;288</t>
  </si>
  <si>
    <t>DLSTIEPLK;VSGGLEVLAEK</t>
  </si>
  <si>
    <t>534;2985</t>
  </si>
  <si>
    <t>541;3071</t>
  </si>
  <si>
    <t>820;4599</t>
  </si>
  <si>
    <t>1109;6167</t>
  </si>
  <si>
    <t>A0A2I3M1X4;A0A096NMT9;A0A2I3MFF4;A0A2I3N434</t>
  </si>
  <si>
    <t>tr|A0A2I3M1X4|A0A2I3M1X4_PAPAN Electron transfer flavoprotein subunit alpha OS=Papio anubis OX=9555 GN=ETFA PE=3 SV=1;tr|A0A096NMT9|A0A096NMT9_PAPAN Electron transfer flavoprotein subunit alpha OS=Papio anubis OX=9555 GN=ETFA PE=3 SV=2;tr|A0A2I3MFF4|A0A2I3</t>
  </si>
  <si>
    <t>284;321;333;229</t>
  </si>
  <si>
    <t>ASSTSPVEISEWLDQK;GLLAEELTPLILATQK;GTSFEAAATSGGTASSEK;LEVAPISDIIAIK;TIYAGNALCTVK</t>
  </si>
  <si>
    <t>285;1198;1292;1674;2659</t>
  </si>
  <si>
    <t>286;1232;1331;1724;2736</t>
  </si>
  <si>
    <t>424;1917;2058;2626;4083</t>
  </si>
  <si>
    <t>559;560;561;2587;2756;2757;3552;5467</t>
  </si>
  <si>
    <t>561;2587;2756;3552;5467</t>
  </si>
  <si>
    <t>A0A2I3MPT6;A0A096NMW8</t>
  </si>
  <si>
    <t>tr|A0A2I3MPT6|A0A2I3MPT6_PAPAN Uncharacterized protein OS=Papio anubis OX=9555 GN=CTSH PE=3 SV=1;tr|A0A096NMW8|A0A096NMW8_PAPAN Uncharacterized protein OS=Papio anubis OX=9555 GN=CTSH PE=3 SV=2</t>
  </si>
  <si>
    <t>323;324</t>
  </si>
  <si>
    <t>TGIYSSTSCHK</t>
  </si>
  <si>
    <t>A0A096NMX9;A0A096NMX8</t>
  </si>
  <si>
    <t>tr|A0A096NMX9|A0A096NMX9_PAPAN Fumarylacetoacetase OS=Papio anubis OX=9555 GN=FAH PE=3 SV=1;tr|A0A096NMX8|A0A096NMX8_PAPAN Fumarylacetoacetase OS=Papio anubis OX=9555 GN=FAH PE=3 SV=2</t>
  </si>
  <si>
    <t>419;427</t>
  </si>
  <si>
    <t>ASSIVVSGTPIR;IGFGQCAGK</t>
  </si>
  <si>
    <t>280;1427</t>
  </si>
  <si>
    <t>281;1471</t>
  </si>
  <si>
    <t>417;2284</t>
  </si>
  <si>
    <t>550;551;552;3072</t>
  </si>
  <si>
    <t>550;3072</t>
  </si>
  <si>
    <t>A0A096NN90</t>
  </si>
  <si>
    <t>tr|A0A096NN90|A0A096NN90_PAPAN Aminopeptidase OS=Papio anubis OX=9555 GN=ANPEP PE=3 SV=2</t>
  </si>
  <si>
    <t>AQIINDAFNLASAR;ENSLLFDPLSSSSSNK;GVGGSQPPDIDR;IQTQLQTDHLAIPVINR;SFPCFDEPAMK;VNYDEENWR</t>
  </si>
  <si>
    <t>245;812;1304;1483;2361;2952</t>
  </si>
  <si>
    <t>246;836;1343;1528;2436;3038</t>
  </si>
  <si>
    <t>363;1297;2073;2356;3607;3608;4546</t>
  </si>
  <si>
    <t>482;483;1739;2775;3173;3174;4832;4833;6088</t>
  </si>
  <si>
    <t>483;1739;2775;3174;4832;6088</t>
  </si>
  <si>
    <t>A0A2I3NGT7;A0A096NN95;A0A2I3LVJ9</t>
  </si>
  <si>
    <t>A0A2I3NGT7;A0A096NN95</t>
  </si>
  <si>
    <t>6;6;2</t>
  </si>
  <si>
    <t>5;5;2</t>
  </si>
  <si>
    <t>tr|A0A2I3NGT7|A0A2I3NGT7_PAPAN Isocitrate dehydrogenase [NADP] OS=Papio anubis OX=9555 GN=IDH2 PE=3 SV=1;tr|A0A096NN95|A0A096NN95_PAPAN Isocitrate dehydrogenase [NADP] OS=Papio anubis OX=9555 GN=IDH2 PE=3 SV=2</t>
  </si>
  <si>
    <t>452;450;312</t>
  </si>
  <si>
    <t>DLAGCIHGLSNVK;NILGGTVFR;SSGGFVWACK;TIEAEAAHGTVTR;VCVETVESGAMTK;YFDLGLPNR</t>
  </si>
  <si>
    <t>516;1997;2492;2651;2815;3137</t>
  </si>
  <si>
    <t>523;2062;2568;2728;2897;3227</t>
  </si>
  <si>
    <t>795;3092;3824;4073;4314;4819</t>
  </si>
  <si>
    <t>1075;4178;4179;5128;5452;5781;6445</t>
  </si>
  <si>
    <t>1075;4179;5128;5452;5781;6445</t>
  </si>
  <si>
    <t>A0A096NNG1</t>
  </si>
  <si>
    <t>tr|A0A096NNG1|A0A096NNG1_PAPAN Cathepsin X OS=Papio anubis OX=9555 GN=CTSZ PE=3 SV=1</t>
  </si>
  <si>
    <t>FNQCGTCNEFK;IVTSTYK;NSWGEPWGER;VGDYGSLSGR</t>
  </si>
  <si>
    <t>999;1524;2071;2868</t>
  </si>
  <si>
    <t>1030;1569;2139;2950</t>
  </si>
  <si>
    <t>1604;2403;3195;4417</t>
  </si>
  <si>
    <t>2165;3236;4310;5918</t>
  </si>
  <si>
    <t>A0A2I3LCA2;A0A2I3NI48;A0A096NNP8;A0A2I3MSZ3;A0A2I3N319;A0A2I3M2E6;A0A2I3LIK1;A0A096MV00;A0A2I3NGP2;A0A2I3NIB7;A0A2I3LYL1;A0A2I3NII3;A0A2I3MLH1;A0A2I3M7A6</t>
  </si>
  <si>
    <t>A0A2I3LCA2;A0A2I3NI48;A0A096NNP8;A0A2I3MSZ3;A0A2I3N319;A0A2I3M2E6;A0A2I3LIK1;A0A096MV00;A0A2I3NGP2;A0A2I3NIB7</t>
  </si>
  <si>
    <t>9;9;9;9;8;8;7;7;7;6;1;1;1;1</t>
  </si>
  <si>
    <t>tr|A0A2I3LCA2|A0A2I3LCA2_PAPAN RRM domain-containing protein OS=Papio anubis OX=9555 PE=3 SV=1;tr|A0A2I3NI48|A0A2I3NI48_PAPAN RRM domain-containing protein OS=Papio anubis OX=9555 PE=3 SV=1;tr|A0A096NNP8|A0A096NNP8_PAPAN RRM domain-containing protein OS=Pa</t>
  </si>
  <si>
    <t>273;318;321;338;277;281;231;250;280;226;219;280;304;310</t>
  </si>
  <si>
    <t>AAVAGEDGR;IVGCSVHK;LKGDDLQAIK;MIAGQVLDINLAAEPK;NDKSEEEQSSSSVK;SEEEQSSSSVK;VDSLLENLEK;VPPPPPIAR;VSGNTSR</t>
  </si>
  <si>
    <t>42;1519;1722;1936;1973;2333;2832;2963;2987</t>
  </si>
  <si>
    <t>42;1564;1772;1996;2038;2407;2914;3049;3073</t>
  </si>
  <si>
    <t>58;59;2398;2688;2993;3060;3061;3571;4342;4558;4601</t>
  </si>
  <si>
    <t>81;82;3229;3636;4024;4132;4133;4134;4789;5816;5817;6101;6169</t>
  </si>
  <si>
    <t>82;3229;3636;4024;4132;4789;5816;6101;6169</t>
  </si>
  <si>
    <t>-1;-1;-1;-1;-1;-1;-1;-1;-1;-1;-1;-1;-1;-1</t>
  </si>
  <si>
    <t>A0A096NP25;A0A2I3LKI6;A0A096N7A2;A0A2I3NAP9;A0A2I3MK65</t>
  </si>
  <si>
    <t>A0A096NP25</t>
  </si>
  <si>
    <t>11;5;2;1;1</t>
  </si>
  <si>
    <t>10;4;2;1;0</t>
  </si>
  <si>
    <t>tr|A0A096NP25|A0A096NP25_PAPAN Peroxiredoxin-1 OS=Papio anubis OX=9555 GN=PRDX1 PE=3 SV=1</t>
  </si>
  <si>
    <t>199;97;271;94;182</t>
  </si>
  <si>
    <t>ADEGISFR;ATAVMPDGQFK;DISLSDYK;GLFIIDDK;IGHPAPNFK;KQGGLGPMNIPLVSDPK;LVQAFQFTDK;QGGLGPMNIPLVSDPK;QITVNDLPVGR;SVDETLR;TIAQDYGVLK</t>
  </si>
  <si>
    <t>68;292;508;1193;1430;1582;1881;2188;2209;2526;2649</t>
  </si>
  <si>
    <t>68;293;515;1227;1474;1628;1934;2259;2280;2601;2726</t>
  </si>
  <si>
    <t>101;432;433;784;1906;1907;2287;2469;2918;3350;3385;3877;4071</t>
  </si>
  <si>
    <t>141;570;571;572;1058;2575;2576;2577;3075;3331;3924;4502;4543;4544;5192;5449</t>
  </si>
  <si>
    <t>141;570;1058;2577;3075;3331;3924;4502;4544;5192;5449</t>
  </si>
  <si>
    <t>A0A096NP27;A0A2I3MM22</t>
  </si>
  <si>
    <t>tr|A0A096NP27|A0A096NP27_PAPAN Uncharacterized protein OS=Papio anubis OX=9555 GN=CRYL1 PE=3 SV=2;tr|A0A2I3MM22|A0A2I3MM22_PAPAN Uncharacterized protein OS=Papio anubis OX=9555 GN=CRYL1 PE=3 SV=1</t>
  </si>
  <si>
    <t>319;324</t>
  </si>
  <si>
    <t>VILSSSTSCLMPSK;VPDDPEHLAAR</t>
  </si>
  <si>
    <t>2894;2957</t>
  </si>
  <si>
    <t>2976;3043</t>
  </si>
  <si>
    <t>4466;4552</t>
  </si>
  <si>
    <t>5988;6095</t>
  </si>
  <si>
    <t>A0A096NPE9</t>
  </si>
  <si>
    <t>tr|A0A096NPE9|A0A096NPE9_PAPAN Prenylcys_lyase domain-containing protein OS=Papio anubis OX=9555 GN=PCYOX1 PE=3 SV=1</t>
  </si>
  <si>
    <t>IFSQETLTK;LVCSGLLQASK;TLLETLQK</t>
  </si>
  <si>
    <t>1421;1867;2671</t>
  </si>
  <si>
    <t>1465;1920;2749</t>
  </si>
  <si>
    <t>2278;2895;4106</t>
  </si>
  <si>
    <t>3063;3896;5497</t>
  </si>
  <si>
    <t>A0A096NPF9</t>
  </si>
  <si>
    <t>tr|A0A096NPF9|A0A096NPF9_PAPAN Ig-like domain-containing protein OS=Papio anubis OX=9555 PE=4 SV=2</t>
  </si>
  <si>
    <t>DVQLVESGGGLVK;DVQLVESGGGLVKPGGSLR</t>
  </si>
  <si>
    <t>622;623</t>
  </si>
  <si>
    <t>637;638</t>
  </si>
  <si>
    <t>979;980;981</t>
  </si>
  <si>
    <t>1315;1316;1317;1318</t>
  </si>
  <si>
    <t>1315;1316</t>
  </si>
  <si>
    <t>A0A096NPK3;A0A096NRY5</t>
  </si>
  <si>
    <t>tr|A0A096NPK3|A0A096NPK3_PAPAN Uncharacterized protein OS=Papio anubis OX=9555 PE=4 SV=2;tr|A0A096NRY5|A0A096NRY5_PAPAN CUB domain-containing protein OS=Papio anubis OX=9555 PE=4 SV=2</t>
  </si>
  <si>
    <t>716;142</t>
  </si>
  <si>
    <t>FCGQLGSPLGNPPGK;LFGEVTSPLFPK;TLDEFTVIQNLQPQYQFR;VSIHPDYR</t>
  </si>
  <si>
    <t>945;1681;2663;2989</t>
  </si>
  <si>
    <t>972;1731;2740;3075</t>
  </si>
  <si>
    <t>1520;2635;4088;4089;4605</t>
  </si>
  <si>
    <t>2036;3562;5472;5473;6173</t>
  </si>
  <si>
    <t>2036;3562;5473;6173</t>
  </si>
  <si>
    <t>A0A096NPN9;A0A096NSI5</t>
  </si>
  <si>
    <t>A0A096NPN9</t>
  </si>
  <si>
    <t>10;1</t>
  </si>
  <si>
    <t>tr|A0A096NPN9|A0A096NPN9_PAPAN Calbindin OS=Papio anubis OX=9555 GN=CALB1 PE=3 SV=2</t>
  </si>
  <si>
    <t>261;271</t>
  </si>
  <si>
    <t>AGLELSPEMK;KYDTDHSGFIETEELK;LAEYTDLMLK;LFDSNNDGK;LLPVQENFLLK;NIMALSDGGK;NKQELDINNITTYK;QELDINNITTYK;SCEEFMK;TFVDQYGQR</t>
  </si>
  <si>
    <t>140;1602;1615;1680;1759;1999;2007;2173;2307;2623</t>
  </si>
  <si>
    <t>141;1648;1661;1662;1730;1810;2064;2072;2244;2381;2700</t>
  </si>
  <si>
    <t>224;2509;2526;2527;2634;2739;2740;3095;3104;3327;3530;4039</t>
  </si>
  <si>
    <t>314;3388;3412;3413;3414;3561;3701;3702;4184;4194;4195;4475;4736;5406;5407</t>
  </si>
  <si>
    <t>314;3388;3413;3561;3701;4184;4194;4475;4736;5406</t>
  </si>
  <si>
    <t>A0A096NPS0;CON__P12763</t>
  </si>
  <si>
    <t>A0A096NPS0</t>
  </si>
  <si>
    <t>13;2</t>
  </si>
  <si>
    <t>tr|A0A096NPS0|A0A096NPS0_PAPAN Alpha-2-HS-glycoprotein OS=Papio anubis OX=9555 GN=AHSG PE=4 SV=1</t>
  </si>
  <si>
    <t>367;359</t>
  </si>
  <si>
    <t>AQLVPLPPSTYVEFTISGTDCVAK;CDSSPDSAEDVR;CDSSPDSAEDVRK;EATEAANCNLLAK;EHAVEGDCDFR;FSVAYAK;HTLNQIDEVK;KQYGFCK;QPNCDDPETEEAALVAVDYINQNLPWGYK;SGEALHPR;SVVQPSVGAAAGPVVPPCPGR;VVHAAEAAVTAFNAR;VWPQQPFGEMFEIEIDTLETTCHALDPTPVAGCR</t>
  </si>
  <si>
    <t>248;375;376;676;759;1031;1368;1587;2231;2371;2548;3055;3069</t>
  </si>
  <si>
    <t>249;378;379;694;780;1062;1410;1633;2303;2446;2623;3143;3157</t>
  </si>
  <si>
    <t>367;368;369;582;583;1067;1068;1069;1070;1071;1072;1207;1208;1662;2194;2195;2196;2482;3421;3621;3622;3913;3914;3915;4700;4717</t>
  </si>
  <si>
    <t>487;488;489;490;491;492;493;783;784;1417;1418;1419;1420;1421;1422;1423;1424;1425;1619;1620;2239;2956;2957;2958;3345;3346;4587;4849;4850;5238;5239;5240;5241;5242;5243;6292;6293;6294;6315</t>
  </si>
  <si>
    <t>492;783;784;1418;1620;2239;2958;3345;4587;4849;5241;6293;6315</t>
  </si>
  <si>
    <t>A0A096NPW2;CON__Q2KIS7</t>
  </si>
  <si>
    <t>tr|A0A096NPW2|A0A096NPW2_PAPAN C-type lectin domain-containing protein OS=Papio anubis OX=9555 GN=CLEC3B PE=4 SV=1;</t>
  </si>
  <si>
    <t>202;202</t>
  </si>
  <si>
    <t>EQQALQTVCLK;GGTLGTPQTGSENDALYEYLR;LDTLAQEVALLK;NWETEITAQPDGGK;TFHEASEDCISR</t>
  </si>
  <si>
    <t>834;1163;1652;2097;2616</t>
  </si>
  <si>
    <t>859;1197;1700;2166;2693</t>
  </si>
  <si>
    <t>1333;1865;2594;3229;4032</t>
  </si>
  <si>
    <t>1796;2529;3511;4356;5397</t>
  </si>
  <si>
    <t>A0A2I3MVE4;A0A096NPX1</t>
  </si>
  <si>
    <t>tr|A0A2I3MVE4|A0A2I3MVE4_PAPAN Uncharacterized protein OS=Papio anubis OX=9555 GN=F5 PE=3 SV=1;tr|A0A096NPX1|A0A096NPX1_PAPAN Uncharacterized protein OS=Papio anubis OX=9555 GN=F5 PE=3 SV=2</t>
  </si>
  <si>
    <t>2210;2253</t>
  </si>
  <si>
    <t>ETDIEDSDDVPEDTVYK;EVVITGIQTQGAK;SGPESPGSACR</t>
  </si>
  <si>
    <t>863;915;2384</t>
  </si>
  <si>
    <t>888;942;2459</t>
  </si>
  <si>
    <t>1371;1471;3640</t>
  </si>
  <si>
    <t>1840;1974;4874</t>
  </si>
  <si>
    <t>A0A2I3M0Y6;A0A096NPX6;A0A2I3MEY7;A0A2I3NDM3</t>
  </si>
  <si>
    <t xml:space="preserve">tr|A0A2I3M0Y6|A0A2I3M0Y6_PAPAN Uncharacterized protein OS=Papio anubis OX=9555 PE=4 SV=1;tr|A0A096NPX6|A0A096NPX6_PAPAN Microtubule-associated protein OS=Papio anubis OX=9555 PE=4 SV=2;tr|A0A2I3MEY7|A0A2I3MEY7_PAPAN Microtubule-associated protein OS=Papio </t>
  </si>
  <si>
    <t>602;1129;2255;99</t>
  </si>
  <si>
    <t>ADLSLADALTEPSPDIEGEIK;DLTPPPETEVALIK</t>
  </si>
  <si>
    <t>84;538</t>
  </si>
  <si>
    <t>83;545</t>
  </si>
  <si>
    <t>134;827</t>
  </si>
  <si>
    <t>181;1118</t>
  </si>
  <si>
    <t>A0A096NPZ2;A0A2I3M577;CON__Q3T052</t>
  </si>
  <si>
    <t>A0A096NPZ2;A0A2I3M577</t>
  </si>
  <si>
    <t>23;22;1</t>
  </si>
  <si>
    <t>tr|A0A096NPZ2|A0A096NPZ2_PAPAN Uncharacterized protein OS=Papio anubis OX=9555 GN=ITIH4 PE=3 SV=2;tr|A0A2I3M577|A0A2I3M577_PAPAN Uncharacterized protein OS=Papio anubis OX=9555 GN=ITIH4 PE=3 SV=1</t>
  </si>
  <si>
    <t>935;900;916</t>
  </si>
  <si>
    <t>AHIQFKPTLSQQQK;AQAQYSAAVAK;ASTVQEATFQMELPK;CLGVYELLLK;EATMTAQTPAPIQAPSAILPLPGQSVEQLCVDPR;ETLFSVMPGLK;FAHTVVTSR;GSEMVVAGK;ITFELVYEELLK;LPDGSVSLIILLTDGDPTVGETNPR;LPTQDITFQTESSVAEQEAEFQSPK;LQAQGPDVLTATVSGK;NMEQFQVSVSVAPNAK;NVHSGSTFFR;NVVFVIDK;PSLVPASAENVNEAR;PTLSQQQK;SGSMSGR;SPEQQETVLDGHLIIR;TGLLLLSDPDK;VHASPEHVVVTR;VQGSDYSATR;VTIGLLSWDGR</t>
  </si>
  <si>
    <t>149;239;287;395;678;867;934;1251;1509;1784;1797;1800;2028;2087;2094;2129;2132;2386;2461;2635;2883;2973;3018</t>
  </si>
  <si>
    <t>150;240;288;399;696;697;892;893;961;1289;1554;1836;1849;1852;2093;2155;2163;2199;2202;2461;2536;2712;2965;3059;3105</t>
  </si>
  <si>
    <t>236;237;355;356;426;608;609;1074;1075;1076;1376;1377;1506;1990;2386;2387;2777;2778;2779;2800;2801;2804;2805;3134;3213;3226;3270;3271;3274;3275;3644;3774;3775;3776;3777;4051;4052;4439;4578;4579;4580;4648</t>
  </si>
  <si>
    <t>331;332;473;474;564;816;817;1428;1429;1430;1845;1846;2017;2668;3213;3214;3748;3749;3750;3777;3778;3779;3783;3784;3785;4234;4235;4236;4237;4337;4338;4353;4406;4407;4408;4411;4412;4878;5069;5070;5071;5072;5073;5421;5422;5947;6136;6137;6138;6139;6232</t>
  </si>
  <si>
    <t>332;474;564;817;1428;1846;2017;2668;3214;3748;3777;3784;4236;4338;4353;4408;4412;4878;5070;5422;5947;6139;6232</t>
  </si>
  <si>
    <t>60;61</t>
  </si>
  <si>
    <t>726;827</t>
  </si>
  <si>
    <t>A0A096NQ00;A0A2I3M1L0</t>
  </si>
  <si>
    <t>tr|A0A096NQ00|A0A096NQ00_PAPAN ATP synthase F1 subunit epsilon OS=Papio anubis OX=9555 PE=3 SV=1;tr|A0A2I3M1L0|A0A2I3M1L0_PAPAN ATP synthase F1 subunit epsilon OS=Papio anubis OX=9555 PE=3 SV=1</t>
  </si>
  <si>
    <t>106;70</t>
  </si>
  <si>
    <t>EAGGAFGK;EQLAALK</t>
  </si>
  <si>
    <t>661;830</t>
  </si>
  <si>
    <t>679;855</t>
  </si>
  <si>
    <t>1047;1325</t>
  </si>
  <si>
    <t>1396;1783</t>
  </si>
  <si>
    <t>A0A096NQ04;A0A2I3N8V7</t>
  </si>
  <si>
    <t>A0A096NQ04</t>
  </si>
  <si>
    <t>tr|A0A096NQ04|A0A096NQ04_PAPAN Apolipoprotein A-II OS=Papio anubis OX=9555 GN=APOA2 PE=3 SV=2</t>
  </si>
  <si>
    <t>132;82</t>
  </si>
  <si>
    <t>EQLTPLVK;SKEQLTPLVK;SPELQAQAK</t>
  </si>
  <si>
    <t>832;2415;2460</t>
  </si>
  <si>
    <t>857;2490;2535</t>
  </si>
  <si>
    <t>1329;3699;3771;3772;3773</t>
  </si>
  <si>
    <t>1792;4973;5066;5067;5068</t>
  </si>
  <si>
    <t>1792;4973;5067</t>
  </si>
  <si>
    <t>A0A2I3N719;A0A096NQ14;A0A2I3LI24;A0A2I3NDN8;A0A2I3MAI8</t>
  </si>
  <si>
    <t>7;7;7;7;7</t>
  </si>
  <si>
    <t>4;4;4;4;4</t>
  </si>
  <si>
    <t>tr|A0A2I3N719|A0A2I3N719_PAPAN Sodium/potassium-transporting ATPase subunit alpha OS=Papio anubis OX=9555 GN=ATP1A1 PE=3 SV=1;tr|A0A096NQ14|A0A096NQ14_PAPAN Sodium/potassium-transporting ATPase subunit alpha OS=Papio anubis OX=9555 GN=ATP1A1 PE=3 SV=2;tr|A</t>
  </si>
  <si>
    <t>933;1004;1006;1011;1019</t>
  </si>
  <si>
    <t>ACVVHGSDLK;AVFQANQENLPILK;IVEIPFNSTNK;NLEAVETLGSTSTICSDK;QGAIVAVTGDGVNDSPALK;SPDFTNENPLETR;YQLSIHK</t>
  </si>
  <si>
    <t>63;323;1518;2015;2183;2458;3173</t>
  </si>
  <si>
    <t>63;325;1563;2080;2254;2533;3264</t>
  </si>
  <si>
    <t>82;481;2397;3117;3344;3768;4890</t>
  </si>
  <si>
    <t>106;635;636;3228;4215;4216;4495;5063;6538</t>
  </si>
  <si>
    <t>106;636;3228;4216;4495;5063;6538</t>
  </si>
  <si>
    <t>A0A096NQ21;A0A2I3MND3;B0CM49;CON__P08729;A0A2I3NFW1;A0A2I3MPF3;A0A096P645;A0A096ML93;CON__Q9DCV7;CON__Q6ISB0;CON__Q3KNV1;CON__Q9NSB2;A0A096NCS3;A0A096NG79;A0A2I3LY52;A0A2I3LRS6;A0A096P6G7;A0A096NAQ5;A0A2I3M8W5;A0A2I3LMD2;A0A2I3M9L7;A0A096NSM3;A0A2I3LJD5</t>
  </si>
  <si>
    <t>A0A096NQ21;A0A2I3MND3</t>
  </si>
  <si>
    <t>12;10;3;2;2;2;2;2;2;2;2;2;1;1;1;1;1;1;1;1;1;1;1</t>
  </si>
  <si>
    <t>11;9;3;1;1;1;1;1;1;1;1;1;1;1;1;1;1;1;1;1;1;1;1</t>
  </si>
  <si>
    <t>9;8;1;0;1;1;1;0;0;0;0;0;0;0;0;1;0;0;0;0;0;0;0</t>
  </si>
  <si>
    <t>tr|A0A096NQ21|A0A096NQ21_PAPAN Vimentin OS=Papio anubis OX=9555 GN=VIM PE=3 SV=1;tr|A0A2I3MND3|A0A2I3MND3_PAPAN Vimentin OS=Papio anubis OX=9555 GN=VIM PE=3 SV=1</t>
  </si>
  <si>
    <t>466;445;470;469;517;400;404;600;457;600;469;600;875;543;517;82;499;470;299;457;443;430;932</t>
  </si>
  <si>
    <t>EEAENTLQSFR;ETNLDSLPLVDTHSK;EYQDLLNVK;FANYIDK;FLEQQNK;GTNESLER;LLEGEESR;LQDEIQNMK;MFGGPGTASR;QQYESVAAK;SYVTTSTR;VELQELNDR</t>
  </si>
  <si>
    <t>706;870;925;937;983;1288;1735;1802;1929;2234;2561;2846</t>
  </si>
  <si>
    <t>True;True;True;True;False;True;True;True;True;True;True;True</t>
  </si>
  <si>
    <t>725;896;952;964;1014;1327;1785;1854;1985;2306;2636;2928</t>
  </si>
  <si>
    <t>1122;1380;1495;1509;1584;2054;2711;2807;2980;3424;3934;4372</t>
  </si>
  <si>
    <t>1502;1849;2005;2022;2137;2752;3667;3787;4006;4590;5269;5854</t>
  </si>
  <si>
    <t>-1;-1;-1;-1;-1;-1;-1;-1;-1;-1;-1;-1;-1;-1;-1;-1;-1;-1;-1;-1;-1;-1;-1</t>
  </si>
  <si>
    <t>A0A2I3LGA6;A0A096NQ24</t>
  </si>
  <si>
    <t>tr|A0A2I3LGA6|A0A2I3LGA6_PAPAN OCIA domain-containing protein OS=Papio anubis OX=9555 GN=OCIAD1 PE=4 SV=1;tr|A0A096NQ24|A0A096NQ24_PAPAN OCIA domain-containing protein OS=Papio anubis OX=9555 GN=OCIAD1 PE=4 SV=1</t>
  </si>
  <si>
    <t>217;244</t>
  </si>
  <si>
    <t>ESYEVSLTQK</t>
  </si>
  <si>
    <t>A0A2I3M629;A0A096NQA5;A0A2I3LWC8;A0A2I3MLU8</t>
  </si>
  <si>
    <t>A0A2I3M629;A0A096NQA5</t>
  </si>
  <si>
    <t>4;4;1;1</t>
  </si>
  <si>
    <t>tr|A0A2I3M629|A0A2I3M629_PAPAN Dihydrolipoyllysine-residue succinyltransferase component of 2-oxoglutarate dehydrogenase complex, mitochondrial OS=Papio anubis OX=9555 GN=DLST PE=3 SV=1;tr|A0A096NQA5|A0A096NQA5_PAPAN Dihydrolipoyllysine-residue succinyltra</t>
  </si>
  <si>
    <t>454;454;84;105</t>
  </si>
  <si>
    <t>ASAFALQEQPVVNAVIDDTTK;GLVVPVIR;NVEAMNYADIER;TPAFAESVTEGDVR</t>
  </si>
  <si>
    <t>258;1210;2086;2699</t>
  </si>
  <si>
    <t>259;1244;2154;2777</t>
  </si>
  <si>
    <t>381;1931;3211;3212;4142;4143</t>
  </si>
  <si>
    <t>509;2602;4335;4336;5541;5542</t>
  </si>
  <si>
    <t>509;2602;4335;5541</t>
  </si>
  <si>
    <t>A0A2I3MN29;A0A096NQG1</t>
  </si>
  <si>
    <t>tr|A0A2I3MN29|A0A2I3MN29_PAPAN AB hydrolase-1 domain-containing protein OS=Papio anubis OX=9555 GN=ABHD14B PE=4 SV=1;tr|A0A096NQG1|A0A096NQG1_PAPAN AB hydrolase-1 domain-containing protein OS=Papio anubis OX=9555 GN=ABHD14B PE=4 SV=2</t>
  </si>
  <si>
    <t>208;243</t>
  </si>
  <si>
    <t>GYVPVAPICTDK</t>
  </si>
  <si>
    <t>A0A096NQK0</t>
  </si>
  <si>
    <t>tr|A0A096NQK0|A0A096NQK0_PAPAN Superoxide dismutase [Cu-Zn] OS=Papio anubis OX=9555 GN=SOD1 PE=3 SV=1</t>
  </si>
  <si>
    <t>DGVANVSFEDSVISLSGDHSIIGR;GDSPVQGTISFEQK;GGNEESKK;HVGDLGNVTAGK;LACGVIGIAQ;QHGGPKDEER;TLVVHEK</t>
  </si>
  <si>
    <t>487;1095;1152;1374;1608;2199;2686</t>
  </si>
  <si>
    <t>492;1127;1186;1416;1654;2270;2764</t>
  </si>
  <si>
    <t>750;1756;1757;1844;2204;2205;2516;2517;3368;4125;4126</t>
  </si>
  <si>
    <t>1007;1008;2370;2371;2502;2969;2970;3400;3401;3402;4523;5519;5520;5521</t>
  </si>
  <si>
    <t>1008;2371;2502;2969;3400;4523;5520</t>
  </si>
  <si>
    <t>A0A2I3N023;A0A2I3MAG1;A0A096NQL9;A0A2I3LXG3;A0A2I3MLY6</t>
  </si>
  <si>
    <t>A0A2I3N023;A0A2I3MAG1;A0A096NQL9;A0A2I3LXG3</t>
  </si>
  <si>
    <t>3;3;3;2;1</t>
  </si>
  <si>
    <t>tr|A0A2I3N023|A0A2I3N023_PAPAN Voltage-dependent anion-selective channel protein 3 OS=Papio anubis OX=9555 GN=VDAC3 PE=3 SV=1;tr|A0A2I3MAG1|A0A2I3MAG1_PAPAN Voltage-dependent anion-selective channel protein 3 OS=Papio anubis OX=9555 GN=VDAC3 PE=3 SV=1;tr|A</t>
  </si>
  <si>
    <t>281;284;321;134;100</t>
  </si>
  <si>
    <t>ASGNLETK;LTLDTIFVPNTGK;NFSAGGHK</t>
  </si>
  <si>
    <t>264;1859;1984</t>
  </si>
  <si>
    <t>265;1912;2049</t>
  </si>
  <si>
    <t>392;2882;3078</t>
  </si>
  <si>
    <t>522;3881;4162</t>
  </si>
  <si>
    <t>A0A096NQN2</t>
  </si>
  <si>
    <t>tr|A0A096NQN2|A0A096NQN2_PAPAN Pentaxin OS=Papio anubis OX=9555 GN=APCS PE=3 SV=1</t>
  </si>
  <si>
    <t>ALNYEIK;AYTDLSR;ESVTDHVNLITQLEK;GYVIIKPLVWV;IVLGQEQDSYGGK;QGYSVEAHPK</t>
  </si>
  <si>
    <t>198;357;855;1326;1521;2198</t>
  </si>
  <si>
    <t>199;359;880;1366;1566;2269</t>
  </si>
  <si>
    <t>306;538;1361;2121;2400;3366;3367</t>
  </si>
  <si>
    <t>417;712;1828;1829;2847;3231;4521;4522</t>
  </si>
  <si>
    <t>417;712;1828;2847;3231;4521</t>
  </si>
  <si>
    <t>A0A2I3LSC7;A0A096NQN8;A0A2I3LMN0;CON__ENSEMBL:ENSBTAP00000031900</t>
  </si>
  <si>
    <t>A0A2I3LSC7;A0A096NQN8;A0A2I3LMN0</t>
  </si>
  <si>
    <t>23;23;23;5</t>
  </si>
  <si>
    <t>tr|A0A2I3LSC7|A0A2I3LSC7_PAPAN Uncharacterized protein OS=Papio anubis OX=9555 GN=CP PE=3 SV=1;tr|A0A096NQN8|A0A096NQN8_PAPAN Uncharacterized protein OS=Papio anubis OX=9555 GN=CP PE=3 SV=1;tr|A0A2I3LMN0|A0A2I3LMN0_PAPAN Uncharacterized protein OS=Papio an</t>
  </si>
  <si>
    <t>950;1065;1072;1064</t>
  </si>
  <si>
    <t>AGLQAFFQVQECNK;ALYLQYTDETFR;DDEEFIESNK;DIASGLIGPLIICK;DIFTGLIGPMK;DLYSGLIGPLIVCR;DVDKEFYLFPTVFDENESLLLEDNIR;EEFYIGSK;ELHHLQER;EYTDASFTNR;GAYPLSIEPTGVR;IYHSHIDAPK;LISVDTEHSNIYLQNGPDR;MFTTAPDQVDKEDEDFQESNK;MYYSAVDPTK;QSEDSTFYLGER;QYTDNTFR;SGAGTEDSACIPWAYYSTVDQVK;TYSDHPEK;VDKDNEDFQESNR;VNKDDEEFIESNK;VYPGQQYTYLLLATEEQSPGEGDSNCVTR;YTVNQCR</t>
  </si>
  <si>
    <t>142;215;452;494;497;543;615;712;789;928;1076;1531;1715;1934;1965;2236;2267;2367;2775;2829;2940;3078;3189</t>
  </si>
  <si>
    <t>143;216;456;499;502;503;551;628;732;812;955;1107;1576;1765;1993;2029;2030;2308;2340;2442;2856;2911;3025;3167;3280</t>
  </si>
  <si>
    <t>226;325;691;759;760;761;767;768;835;966;1132;1258;1259;1498;1499;1728;1729;1730;2410;2672;2990;3049;3050;3051;3426;3473;3614;4254;4255;4256;4335;4336;4527;4528;4529;4735;4736;4908;4909</t>
  </si>
  <si>
    <t>316;439;440;918;919;1018;1019;1020;1021;1022;1035;1036;1131;1301;1516;1692;1693;2008;2009;2337;2338;2339;3244;3611;4018;4118;4119;4120;4121;4592;4653;4840;5691;5692;5693;5807;5808;5809;6068;6069;6070;6071;6337;6338;6339;6340;6560;6561</t>
  </si>
  <si>
    <t>316;440;919;1019;1036;1131;1301;1516;1693;2008;2337;3244;3611;4018;4120;4592;4653;4840;5693;5809;6070;6339;6560</t>
  </si>
  <si>
    <t>62;63</t>
  </si>
  <si>
    <t>538;557</t>
  </si>
  <si>
    <t>A0A096NQS3</t>
  </si>
  <si>
    <t>tr|A0A096NQS3|A0A096NQS3_PAPAN Nucleolin OS=Papio anubis OX=9555 GN=NCL PE=4 SV=2</t>
  </si>
  <si>
    <t>ALELTGLK;ALVATPGK;EALNSCNK;EVFEDAAEIR;GFGFVDFNSEEDAK;KVVVSPTK;NSTWSGESK;VAVATPAK</t>
  </si>
  <si>
    <t>187;209;666;888;1133;1600;2070;2804</t>
  </si>
  <si>
    <t>188;210;684;915;1167;1646;2138;2886</t>
  </si>
  <si>
    <t>294;318;1054;1427;1810;2507;3194;4301</t>
  </si>
  <si>
    <t>404;432;1404;1918;2447;3386;4309;5764</t>
  </si>
  <si>
    <t>A0A2I3LIC8;A0A096NQX3</t>
  </si>
  <si>
    <t>tr|A0A2I3LIC8|A0A2I3LIC8_PAPAN tRNA pseudouridine(55) synthase OS=Papio anubis OX=9555 GN=PUS10 PE=3 SV=1;tr|A0A096NQX3|A0A096NQX3_PAPAN tRNA pseudouridine(55) synthase OS=Papio anubis OX=9555 GN=PUS10 PE=3 SV=2</t>
  </si>
  <si>
    <t>529;529</t>
  </si>
  <si>
    <t>EAIGHMKEGEEEK</t>
  </si>
  <si>
    <t>A0A2I3MJA1;A0A096NR25</t>
  </si>
  <si>
    <t>tr|A0A2I3MJA1|A0A2I3MJA1_PAPAN Peroxiredoxin-6 OS=Papio anubis OX=9555 GN=PRDX6 PE=3 SV=1;tr|A0A096NR25|A0A096NR25_PAPAN Peroxiredoxin-6 OS=Papio anubis OX=9555 GN=PRDX6 PE=3 SV=1</t>
  </si>
  <si>
    <t>224;224</t>
  </si>
  <si>
    <t>DGDSVMVLPTIPEEEAK;VATPVDWK;VVFVFGPDK</t>
  </si>
  <si>
    <t>480;2802;3050</t>
  </si>
  <si>
    <t>485;2884;3138</t>
  </si>
  <si>
    <t>740;4296;4695</t>
  </si>
  <si>
    <t>993;5751;6287</t>
  </si>
  <si>
    <t>A0A096NR27</t>
  </si>
  <si>
    <t>tr|A0A096NR27|A0A096NR27_PAPAN Uncharacterized protein OS=Papio anubis OX=9555 GN=CD5L PE=4 SV=1</t>
  </si>
  <si>
    <t>CLGEEQSLEQCQHR;GVWGSVCDDNWGEKEDQVVCK;SIWLSQMSCSGR;SLSPSFK;STCIHDEDTWVK</t>
  </si>
  <si>
    <t>394;1319;2411;2442;2512</t>
  </si>
  <si>
    <t>398;1359;2486;2517;2587</t>
  </si>
  <si>
    <t>607;2113;3694;3749;3858</t>
  </si>
  <si>
    <t>815;2836;4964;5039;5171</t>
  </si>
  <si>
    <t>A0A096NR64</t>
  </si>
  <si>
    <t>tr|A0A096NR64|A0A096NR64_PAPAN Glutamyl-tRNA(Gln) amidotransferase subunit A, mitochondrial OS=Papio anubis OX=9555 GN=QRSL1 PE=3 SV=2</t>
  </si>
  <si>
    <t>MLTRTVSAALK</t>
  </si>
  <si>
    <t>A0A096NR95</t>
  </si>
  <si>
    <t>tr|A0A096NR95|A0A096NR95_PAPAN Ig-like domain-containing protein OS=Papio anubis OX=9555 PE=4 SV=2</t>
  </si>
  <si>
    <t>DQGSGVPSR</t>
  </si>
  <si>
    <t>A0A096NR98</t>
  </si>
  <si>
    <t>tr|A0A096NR98|A0A096NR98_PAPAN Ig-like domain-containing protein OS=Papio anubis OX=9555 PE=4 SV=2</t>
  </si>
  <si>
    <t>DSNRPSGIPER</t>
  </si>
  <si>
    <t>A0A096NRA0;A0A2I3MS53</t>
  </si>
  <si>
    <t>tr|A0A096NRA0|A0A096NRA0_PAPAN Ig-like domain-containing protein OS=Papio anubis OX=9555 PE=4 SV=2;tr|A0A2I3MS53|A0A2I3MS53_PAPAN Ig-like domain-containing protein OS=Papio anubis OX=9555 PE=4 SV=1</t>
  </si>
  <si>
    <t>125;91</t>
  </si>
  <si>
    <t>DSERPSGIPER;SYELIQPPSVSVSPGQTAR</t>
  </si>
  <si>
    <t>578;2552</t>
  </si>
  <si>
    <t>589;2627</t>
  </si>
  <si>
    <t>898;3921</t>
  </si>
  <si>
    <t>1213;5249</t>
  </si>
  <si>
    <t>A0A096NRF9;A0A096NR97</t>
  </si>
  <si>
    <t>tr|A0A096NRF9|A0A096NRF9_PAPAN Ig-like domain-containing protein OS=Papio anubis OX=9555 PE=4 SV=2;tr|A0A096NR97|A0A096NR97_PAPAN Ig-like domain-containing protein OS=Papio anubis OX=9555 PE=4 SV=2</t>
  </si>
  <si>
    <t>168;168</t>
  </si>
  <si>
    <t>LMIYEVSK;VSWYQQHPGK</t>
  </si>
  <si>
    <t>1766;3008</t>
  </si>
  <si>
    <t>1817;3095</t>
  </si>
  <si>
    <t>2748;4630</t>
  </si>
  <si>
    <t>3711;6208</t>
  </si>
  <si>
    <t>A0A096NRP4</t>
  </si>
  <si>
    <t>tr|A0A096NRP4|A0A096NRP4_PAPAN Lipocln_cytosolic_FA-bd_dom domain-containing protein OS=Papio anubis OX=9555 PE=3 SV=2</t>
  </si>
  <si>
    <t>GLSTESILIPR</t>
  </si>
  <si>
    <t>A0A096NRQ3</t>
  </si>
  <si>
    <t>tr|A0A096NRQ3|A0A096NRQ3_PAPAN Lipocln_cytosolic_FA-bd_dom domain-containing protein OS=Papio anubis OX=9555 PE=3 SV=2</t>
  </si>
  <si>
    <t>AALSMCK;AQGFTEDTIVFLPQTDK</t>
  </si>
  <si>
    <t>28;243</t>
  </si>
  <si>
    <t>29;244</t>
  </si>
  <si>
    <t>42;361</t>
  </si>
  <si>
    <t>51;479;480</t>
  </si>
  <si>
    <t>51;479</t>
  </si>
  <si>
    <t>A0A096NRQ5</t>
  </si>
  <si>
    <t>tr|A0A096NRQ5|A0A096NRQ5_PAPAN Lipocln_cytosolic_FA-bd_dom domain-containing protein OS=Papio anubis OX=9555 GN=C8G PE=3 SV=1</t>
  </si>
  <si>
    <t>FLQEQGHR;QLYGDTGVLGR;SLPVSDSVLSGFEQR</t>
  </si>
  <si>
    <t>989;2222;2441</t>
  </si>
  <si>
    <t>1020;2294;2516</t>
  </si>
  <si>
    <t>1593;3403;3748</t>
  </si>
  <si>
    <t>2148;4564;5037;5038</t>
  </si>
  <si>
    <t>2148;4564;5038</t>
  </si>
  <si>
    <t>A0A096NRY9;A0A2I3N3I4;Q3I224;A0A2I3MS71;A0A2I3NBA1;A0A2I3MQM2</t>
  </si>
  <si>
    <t>tr|A0A096NRY9|A0A096NRY9_PAPAN ACB domain-containing protein OS=Papio anubis OX=9555 GN=DBI PE=4 SV=2;tr|A0A2I3N3I4|A0A2I3N3I4_PAPAN ACB domain-containing protein OS=Papio anubis OX=9555 GN=DBI PE=4 SV=1;tr|Q3I224|Q3I224_PAPAN Diazepam-binding protein (Fra</t>
  </si>
  <si>
    <t>88;97;104;128;144;147</t>
  </si>
  <si>
    <t>PGMLDFTGK;QATVGDINTER;QATVGDINTERPGMLDFTGK;WDAWNELK</t>
  </si>
  <si>
    <t>2117;2148;2149;3085</t>
  </si>
  <si>
    <t>2187;2218;2219;3174</t>
  </si>
  <si>
    <t>3258;3295;3296;4745</t>
  </si>
  <si>
    <t>4394;4433;4434;6352</t>
  </si>
  <si>
    <t>A0A2I3MKP1;A0A096NS38</t>
  </si>
  <si>
    <t>tr|A0A2I3MKP1|A0A2I3MKP1_PAPAN Succinate--CoA ligase [ADP/GDP-forming] subunit alpha, mitochondrial OS=Papio anubis OX=9555 GN=SUCLG1 PE=3 SV=1;tr|A0A096NS38|A0A096NS38_PAPAN Succinate--CoA ligase [ADP/GDP-forming] subunit alpha, mitochondrial OS=Papio anu</t>
  </si>
  <si>
    <t>329;346</t>
  </si>
  <si>
    <t>IICQGFTGK;LVGGTTPGK</t>
  </si>
  <si>
    <t>1439;1873</t>
  </si>
  <si>
    <t>1483;1926</t>
  </si>
  <si>
    <t>2297;2902</t>
  </si>
  <si>
    <t>3092;3903</t>
  </si>
  <si>
    <t>A0A096NS45</t>
  </si>
  <si>
    <t>tr|A0A096NS45|A0A096NS45_PAPAN Ig-like domain-containing protein OS=Papio anubis OX=9555 PE=4 SV=2</t>
  </si>
  <si>
    <t>LLIYENNK</t>
  </si>
  <si>
    <t>A0A096NS83</t>
  </si>
  <si>
    <t>tr|A0A096NS83|A0A096NS83_PAPAN SERPIN domain-containing protein OS=Papio anubis OX=9555 GN=SERPIND1 PE=3 SV=2</t>
  </si>
  <si>
    <t>ENTVTNDWIPEGEEDDDYLDLEK;GGETAQSADPQWEQLNNK;LNILNAK;NYNLVESLK;QFPILPDFK;SMGITTLFDK;SVNDLYIQK;TLEAQLTPQVVER;VSMMQTK</t>
  </si>
  <si>
    <t>815;1144;1773;2103;2181;2449;2532;2665;2996</t>
  </si>
  <si>
    <t>839;1178;1825;2173;2252;2524;2607;2742;3083</t>
  </si>
  <si>
    <t>1300;1828;1829;2762;3239;3240;3342;3756;3892;3893;4093;4616</t>
  </si>
  <si>
    <t>1742;1743;2477;2478;3729;4369;4370;4371;4493;5048;5214;5215;5478;6191</t>
  </si>
  <si>
    <t>1743;2478;3729;4371;4493;5048;5215;5478;6191</t>
  </si>
  <si>
    <t>A0A2I3MEN1;A0A2I3NG26;A0A2I3LP10;A0A096NS84;A0A2I3MR97</t>
  </si>
  <si>
    <t>tr|A0A2I3MEN1|A0A2I3MEN1_PAPAN Uncharacterized protein OS=Papio anubis OX=9555 GN=GSTZ1 PE=4 SV=1;tr|A0A2I3NG26|A0A2I3NG26_PAPAN Maleylacetoacetate isomerase OS=Papio anubis OX=9555 GN=GSTZ1 PE=3 SV=1;tr|A0A2I3LP10|A0A2I3LP10_PAPAN Maleylacetoacetate isome</t>
  </si>
  <si>
    <t>174;189;211;216;217</t>
  </si>
  <si>
    <t>GIDYETVPINLIK</t>
  </si>
  <si>
    <t>1882;1883</t>
  </si>
  <si>
    <t>2547;2548</t>
  </si>
  <si>
    <t>A0A2I3NIC4;A0A2I3LDJ9;A0A096NSC1</t>
  </si>
  <si>
    <t>tr|A0A2I3NIC4|A0A2I3NIC4_PAPAN Epididymal secretory protein E1 OS=Papio anubis OX=9555 GN=NPC2 PE=3 SV=1;tr|A0A2I3LDJ9|A0A2I3LDJ9_PAPAN Epididymal secretory protein E1 OS=Papio anubis OX=9555 GN=NPC2 PE=3 SV=1;tr|A0A096NSC1|A0A096NSC1_PAPAN Epididymal secr</t>
  </si>
  <si>
    <t>125;151;202</t>
  </si>
  <si>
    <t>DCGSVDGVIK;EVNVSPCPTQPCQLSK;SGINCPIQK</t>
  </si>
  <si>
    <t>447;898;2378</t>
  </si>
  <si>
    <t>451;925;2453</t>
  </si>
  <si>
    <t>684;1441;3632;3633</t>
  </si>
  <si>
    <t>910;1939;4863;4864;4865</t>
  </si>
  <si>
    <t>910;1939;4865</t>
  </si>
  <si>
    <t>A0A096NSI3</t>
  </si>
  <si>
    <t>tr|A0A096NSI3|A0A096NSI3_PAPAN Enoyl-CoA hydratase OS=Papio anubis OX=9555 GN=HADHA PE=3 SV=1</t>
  </si>
  <si>
    <t>DTSASAVAVGLK;GLYPAPLK;TLQEVTQLSQEAQR;TVLGVPEVLLGALPGAGGTQR</t>
  </si>
  <si>
    <t>604;1211;2679;2757</t>
  </si>
  <si>
    <t>616;1245;2757;2837</t>
  </si>
  <si>
    <t>940;1932;4117;4232</t>
  </si>
  <si>
    <t>1263;2603;5509;5662</t>
  </si>
  <si>
    <t>A0A096NSJ3;A0A2I3M0H1;A0A096MRN7;A0A096NP53;A0A096NSJ4;A0A096NN64;A0A2I3NFJ7;A0A2I3MS21;A0A2I3NCP9;A0A2I3MT79;A0A2I3M5L3;A0A2I3NB11;A0A2I3LZP6</t>
  </si>
  <si>
    <t>A0A096NSJ3;A0A2I3M0H1;A0A096MRN7;A0A096NP53;A0A096NSJ4;A0A096NN64;A0A2I3NFJ7;A0A2I3MS21</t>
  </si>
  <si>
    <t>5;4;4;4;4;4;3;3;2;2;1;1;1</t>
  </si>
  <si>
    <t>tr|A0A096NSJ3|A0A096NSJ3_PAPAN Tr-type G domain-containing protein OS=Papio anubis OX=9555 PE=4 SV=2;tr|A0A2I3M0H1|A0A2I3M0H1_PAPAN Elongation factor 1-alpha OS=Papio anubis OX=9555 PE=3 SV=1;tr|A0A096MRN7|A0A096MRN7_PAPAN Elongation factor 1-alpha OS=Papi</t>
  </si>
  <si>
    <t>439;432;432;440;441;463;430;443;410;423;67;113;113</t>
  </si>
  <si>
    <t>IGGIGTVPVGR;QLIVGVNK;QTVAVGVIK;STTTGHLIYK;VETGVLKPGMVVTFAPVNVTTEVK</t>
  </si>
  <si>
    <t>1429;2216;2254;2524;2851</t>
  </si>
  <si>
    <t>1473;2288;2327;2599;2933</t>
  </si>
  <si>
    <t>2286;3396;3457;3875;4377</t>
  </si>
  <si>
    <t>3074;4557;4629;5190;5859</t>
  </si>
  <si>
    <t>A0A096NSK1;A0A2I3MY61</t>
  </si>
  <si>
    <t>tr|A0A096NSK1|A0A096NSK1_PAPAN Uncharacterized protein OS=Papio anubis OX=9555 GN=COX17 PE=3 SV=1;tr|A0A2I3MY61|A0A2I3MY61_PAPAN Uncharacterized protein OS=Papio anubis OX=9555 GN=COX17 PE=3 SV=1</t>
  </si>
  <si>
    <t>63;97</t>
  </si>
  <si>
    <t>PGLVDSNPAPPEPQEK</t>
  </si>
  <si>
    <t>4392;4393</t>
  </si>
  <si>
    <t>A0A096NSQ7</t>
  </si>
  <si>
    <t>tr|A0A096NSQ7|A0A096NSQ7_PAPAN Na(+)/H(+) exchange regulatory cofactor NHE-RF OS=Papio anubis OX=9555 GN=SLC9A3R1 PE=4 SV=1</t>
  </si>
  <si>
    <t>AGLLAGDR;AQETPGQAEPPAAAEAQGAGNENEPR;EALAEAASESPR;ETDEFFK;ETHQQVVSR;LLVVDPETDEQLQK;LVEPGSPAEK;SADAAAGAPLPR;SVDPDSPAEASGLR</t>
  </si>
  <si>
    <t>141;241;665;862;865;1763;1870;2290;2528</t>
  </si>
  <si>
    <t>142;242;683;887;890;1814;1923;2363;2603</t>
  </si>
  <si>
    <t>225;358;359;1053;1370;1373;1374;2744;2745;2898;2899;3504;3880;3881</t>
  </si>
  <si>
    <t>315;476;477;1403;1839;1842;1843;3707;3708;3899;3900;4706;5196;5197</t>
  </si>
  <si>
    <t>315;476;1403;1839;1842;3708;3900;4706;5196</t>
  </si>
  <si>
    <t>A0A096NSZ6</t>
  </si>
  <si>
    <t>tr|A0A096NSZ6|A0A096NSZ6_PAPAN Enoyl-CoA hydratase, short chain 1 OS=Papio anubis OX=9555 GN=ECHS1 PE=3 SV=1</t>
  </si>
  <si>
    <t>AQFAQPEILLGTIPGSGGTQR;EGMTAFVEK;EMQNLSFQDCYSNK;IIVAMAK;NNTVGLIQLNRPK;TFEEDTAVGAIVLTGGDK</t>
  </si>
  <si>
    <t>242;750;804;1449;2037;2613</t>
  </si>
  <si>
    <t>243;771;828;1493;2104;2690</t>
  </si>
  <si>
    <t>360;1187;1284;2308;3149;4028;4029</t>
  </si>
  <si>
    <t>478;1584;1721;1722;3108;4256;5391;5392;5393;5394</t>
  </si>
  <si>
    <t>478;1584;1722;3108;4256;5394</t>
  </si>
  <si>
    <t>A0A096NT92</t>
  </si>
  <si>
    <t>tr|A0A096NT92|A0A096NT92_PAPAN Galectin-3-binding protein OS=Papio anubis OX=9555 GN=LGALS3BP PE=4 SV=2</t>
  </si>
  <si>
    <t>LADGGATNQGR;SDLVVPSELALLK</t>
  </si>
  <si>
    <t>1609;2326</t>
  </si>
  <si>
    <t>1655;2400</t>
  </si>
  <si>
    <t>2518;3560</t>
  </si>
  <si>
    <t>3403;4775</t>
  </si>
  <si>
    <t>A0A096NTG2;A0A2I3LXI0;A0A2I3MW91</t>
  </si>
  <si>
    <t>A0A096NTG2;A0A2I3LXI0</t>
  </si>
  <si>
    <t>7;5;2</t>
  </si>
  <si>
    <t>tr|A0A096NTG2|A0A096NTG2_PAPAN Butyryl-CoA dehydrogenase OS=Papio anubis OX=9555 GN=IVD PE=3 SV=1;tr|A0A2I3LXI0|A0A2I3LXI0_PAPAN Butyryl-CoA dehydrogenase OS=Papio anubis OX=9555 GN=IVD PE=3 SV=1</t>
  </si>
  <si>
    <t>423;396;130</t>
  </si>
  <si>
    <t>ACDEGHCTAK;AQEIDCSNEFK;FLQEHLAPK;GMPGFSTSK;GSDTCELIFEDCK;LYEIGAGTSEVR;VPAANILGHENK</t>
  </si>
  <si>
    <t>55;240;987;1214;1249;1897;2953</t>
  </si>
  <si>
    <t>55;241;1018;1249;1287;1950;3039</t>
  </si>
  <si>
    <t>72;357;1589;1937;1987;1988;2935;4547</t>
  </si>
  <si>
    <t>95;475;2144;2610;2665;2666;3948;6089</t>
  </si>
  <si>
    <t>95;475;2144;2610;2666;3948;6089</t>
  </si>
  <si>
    <t>A0A096NTH9</t>
  </si>
  <si>
    <t>tr|A0A096NTH9|A0A096NTH9_PAPAN Uncharacterized protein OS=Papio anubis OX=9555 GN=MRPL12 PE=3 SV=1</t>
  </si>
  <si>
    <t>AALEAVGGTVVLE;LTEANPVDK</t>
  </si>
  <si>
    <t>26;1851</t>
  </si>
  <si>
    <t>27;1904</t>
  </si>
  <si>
    <t>40;2873</t>
  </si>
  <si>
    <t>49;3868</t>
  </si>
  <si>
    <t>A0A096NTI0</t>
  </si>
  <si>
    <t>tr|A0A096NTI0|A0A096NTI0_PAPAN Uncharacterized protein OS=Papio anubis OX=9555 GN=SLC25A10 PE=3 SV=2</t>
  </si>
  <si>
    <t>GALVTVGQLSCYDQAK</t>
  </si>
  <si>
    <t>A0A2I3N0F6;A0A096NTJ3;A0A2I3MPM7;A0A2I3N9L1;A0A2I3NF27;A0A2I3NFU5</t>
  </si>
  <si>
    <t>2;2;1;1;1;1</t>
  </si>
  <si>
    <t>tr|A0A2I3N0F6|A0A2I3N0F6_PAPAN Thioredoxin domain-containing protein OS=Papio anubis OX=9555 GN=P4HB PE=3 SV=1;tr|A0A096NTJ3|A0A096NTJ3_PAPAN Protein disulfide-isomerase OS=Papio anubis OX=9555 GN=P4HB PE=3 SV=2;tr|A0A2I3MPM7|A0A2I3MPM7_PAPAN Thioredoxin d</t>
  </si>
  <si>
    <t>335;510;108;466;507;512</t>
  </si>
  <si>
    <t>DVESDSAK;SNFAEALAAHK</t>
  </si>
  <si>
    <t>618;2451</t>
  </si>
  <si>
    <t>632;2526</t>
  </si>
  <si>
    <t>970;3758</t>
  </si>
  <si>
    <t>1305;5050;5051</t>
  </si>
  <si>
    <t>1305;5051</t>
  </si>
  <si>
    <t>A0A096NTJ4;A0A2I3MJ86;A0A2I3N7R2</t>
  </si>
  <si>
    <t>A0A096NTJ4;A0A2I3MJ86</t>
  </si>
  <si>
    <t>tr|A0A096NTJ4|A0A096NTJ4_PAPAN Uncharacterized protein OS=Papio anubis OX=9555 GN=ARHGDIA PE=3 SV=2;tr|A0A2I3MJ86|A0A2I3MJ86_PAPAN Uncharacterized protein OS=Papio anubis OX=9555 GN=ARHGDIA PE=3 SV=1</t>
  </si>
  <si>
    <t>129;234;160</t>
  </si>
  <si>
    <t>AEEYEFLTPVEEAPK;SIQEIQELDKDDESLR;TDYMVGSYGPR</t>
  </si>
  <si>
    <t>98;2402;2593</t>
  </si>
  <si>
    <t>97;2477;2669</t>
  </si>
  <si>
    <t>158;3683;3995</t>
  </si>
  <si>
    <t>214;4952;5348</t>
  </si>
  <si>
    <t>A0A096NTX8;CON__P17690</t>
  </si>
  <si>
    <t>A0A096NTX8</t>
  </si>
  <si>
    <t>10;2</t>
  </si>
  <si>
    <t>tr|A0A096NTX8|A0A096NTX8_PAPAN Apolipoprotein H OS=Papio anubis OX=9555 GN=APOH PE=4 SV=2</t>
  </si>
  <si>
    <t>345;345</t>
  </si>
  <si>
    <t>ATFGCHDGYSLDGPEEIECTK;ATVVYQGER;CSYTEDAQCIDGTIEVPK;CTEEGQWSPGIPVCAPITCPPPSVPMFATLR;EHSSLAFWK;FICPLTGMWPINTLK;KCSYTEDAQCIDGTIEVPK;TDASDVKPC;TFYQPGEEITYSCK;VCPFAGILENGAVR</t>
  </si>
  <si>
    <t>297;312;414;415;762;975;1545;2584;2625;2813</t>
  </si>
  <si>
    <t>298;314;418;419;783;1005;1006;1591;2660;2702;2895</t>
  </si>
  <si>
    <t>442;443;444;445;468;469;470;632;633;634;635;636;637;1212;1213;1570;1571;2426;2427;3982;4041;4312</t>
  </si>
  <si>
    <t>584;585;586;587;588;589;621;622;623;847;848;849;850;851;852;853;854;1624;1625;1626;1627;1628;1629;2107;2108;3267;3268;3269;5332;5410;5411;5778;5779</t>
  </si>
  <si>
    <t>589;623;851;854;1626;2108;3268;5332;5411;5778</t>
  </si>
  <si>
    <t>A0A096NTY3;A0A2I3M2H5;A0A2I3MXC8;A0A2I3MS12</t>
  </si>
  <si>
    <t>A0A096NTY3;A0A2I3M2H5</t>
  </si>
  <si>
    <t>tr|A0A096NTY3|A0A096NTY3_PAPAN Thioredoxin domain-containing protein OS=Papio anubis OX=9555 GN=PRDX3 PE=4 SV=1;tr|A0A2I3M2H5|A0A2I3M2H5_PAPAN Thioredoxin domain-containing protein OS=Papio anubis OX=9555 GN=PRDX3 PE=4 SV=1</t>
  </si>
  <si>
    <t>256;288;206;215</t>
  </si>
  <si>
    <t>DLSLDDFK;DYGVLLEGPGLALR;GLFIIDPNGVIK;HLSVNDLPVGR</t>
  </si>
  <si>
    <t>531;639;1194;1349</t>
  </si>
  <si>
    <t>538;655;1228;1389</t>
  </si>
  <si>
    <t>817;1009;1908;2149;2150</t>
  </si>
  <si>
    <t>1106;1352;2578;2882;2883</t>
  </si>
  <si>
    <t>1106;1352;2578;2882</t>
  </si>
  <si>
    <t>A0A2I3MAY5;A0A096NU05</t>
  </si>
  <si>
    <t>tr|A0A2I3MAY5|A0A2I3MAY5_PAPAN Uncharacterized protein OS=Papio anubis OX=9555 GN=WDR11 PE=4 SV=1;tr|A0A096NU05|A0A096NU05_PAPAN Uncharacterized protein OS=Papio anubis OX=9555 GN=WDR11 PE=4 SV=1</t>
  </si>
  <si>
    <t>1218;1224</t>
  </si>
  <si>
    <t>LATATGAK</t>
  </si>
  <si>
    <t>2542;2543</t>
  </si>
  <si>
    <t>3436;3437</t>
  </si>
  <si>
    <t>A0A096NU39;A0A096NU37;A0A2I3NGN6</t>
  </si>
  <si>
    <t>6;6;6</t>
  </si>
  <si>
    <t>tr|A0A096NU39|A0A096NU39_PAPAN Uncharacterized protein OS=Papio anubis OX=9555 GN=ACADSB PE=3 SV=2;tr|A0A096NU37|A0A096NU37_PAPAN Uncharacterized protein OS=Papio anubis OX=9555 GN=ACADSB PE=3 SV=1;tr|A0A2I3NGN6|A0A2I3NGN6_PAPAN Uncharacterized protein OS=</t>
  </si>
  <si>
    <t>371;432;445</t>
  </si>
  <si>
    <t>ASSTCPLTFENVK;ATYLPQLTTEK;FAQEQIAPLVSTMDENSK;VPEANILGQVGHGYK;YAIGSLNEGR;YYASEIAGQTTSK</t>
  </si>
  <si>
    <t>284;313;938;2958;3114;3204</t>
  </si>
  <si>
    <t>285;315;965;3044;3204;3298</t>
  </si>
  <si>
    <t>423;471;1510;4553;4786;4787;4943</t>
  </si>
  <si>
    <t>558;624;625;2023;6096;6405;6406;6603</t>
  </si>
  <si>
    <t>558;624;2023;6096;6406;6603</t>
  </si>
  <si>
    <t>A0A096NVA4;A0A2I3M7V1;A0A2I3MS62;A0A2I3MW07;A0A2I3LY23;A0A096NTS9</t>
  </si>
  <si>
    <t>A0A096NVA4;A0A2I3M7V1;A0A2I3MS62</t>
  </si>
  <si>
    <t>11;11;10;1;1;1</t>
  </si>
  <si>
    <t>tr|A0A096NVA4|A0A096NVA4_PAPAN Attractin OS=Papio anubis OX=9555 GN=ATRN PE=4 SV=2;tr|A0A2I3M7V1|A0A2I3M7V1_PAPAN Attractin OS=Papio anubis OX=9555 GN=ATRN PE=4 SV=1;tr|A0A2I3MS62|A0A2I3MS62_PAPAN Attractin OS=Papio anubis OX=9555 GN=ATRN PE=4 SV=1</t>
  </si>
  <si>
    <t>1347;1367;1168;1305;1364;1378</t>
  </si>
  <si>
    <t>ALYVHGGYK;CTWLIEGQPNR;ENYDNAK;GDECQLCEVENR;IMQSSQSMSK;LTGSSGFVTDGPGNYK;NHNAVLASLTTQK;SCALDQNCQWEPR;SVNNVVVR;YQGNPLK;YYTAINFVATPDEQNR</t>
  </si>
  <si>
    <t>216;421;817;1086;1466;1854;1992;2303;2534;3171;3206</t>
  </si>
  <si>
    <t>217;425;841;1118;1511;1907;2057;2377;2609;3262;3300</t>
  </si>
  <si>
    <t>326;645;1302;1743;2335;2876;3087;3525;3896;4888;4946</t>
  </si>
  <si>
    <t>441;865;1746;2353;3143;3871;4172;4173;4730;4731;5218;6536;6606</t>
  </si>
  <si>
    <t>441;865;1746;2353;3143;3871;4173;4731;5218;6536;6606</t>
  </si>
  <si>
    <t>A0A096NVM3</t>
  </si>
  <si>
    <t>tr|A0A096NVM3|A0A096NVM3_PAPAN Ribosome binding protein 1 OS=Papio anubis OX=9555 GN=RRBP1 PE=4 SV=2</t>
  </si>
  <si>
    <t>KAEGAQNQGK</t>
  </si>
  <si>
    <t>A0A2I3NE72;A0A096NVM8</t>
  </si>
  <si>
    <t>tr|A0A2I3NE72|A0A2I3NE72_PAPAN Uncharacterized protein OS=Papio anubis OX=9555 GN=SNX5 PE=4 SV=1;tr|A0A096NVM8|A0A096NVM8_PAPAN Sorting nexin OS=Papio anubis OX=9555 GN=SNX5 PE=3 SV=2</t>
  </si>
  <si>
    <t>30;404</t>
  </si>
  <si>
    <t>AAVPELLQQQEEDR</t>
  </si>
  <si>
    <t>A0A2I3N7Z3;A0A2I3N6T4;A0A096NVN8;A0A2I3NG77</t>
  </si>
  <si>
    <t>tr|A0A2I3N7Z3|A0A2I3N7Z3_PAPAN V-type proton ATPase subunit D OS=Papio anubis OX=9555 PE=3 SV=1;tr|A0A2I3N6T4|A0A2I3N6T4_PAPAN V-type proton ATPase subunit D OS=Papio anubis OX=9555 PE=3 SV=1;tr|A0A096NVN8|A0A096NVN8_PAPAN V-type proton ATPase subunit D OS</t>
  </si>
  <si>
    <t>168;179;247;249</t>
  </si>
  <si>
    <t>FTAGDFSTTVIQNVNK</t>
  </si>
  <si>
    <t>A0A2I3MCJ8;A0A096NVZ9</t>
  </si>
  <si>
    <t>tr|A0A2I3MCJ8|A0A2I3MCJ8_PAPAN Fibrillar collagen NC1 domain-containing protein OS=Papio anubis OX=9555 GN=COL1A2 PE=4 SV=1;tr|A0A096NVZ9|A0A096NVZ9_PAPAN Fibrillar collagen NC1 domain-containing protein OS=Papio anubis OX=9555 GN=COL1A2 PE=4 SV=2</t>
  </si>
  <si>
    <t>1360;1366</t>
  </si>
  <si>
    <t>GASGPAGVR;GEAGAAGPAGPAGPR;GETGPSGPVGPAGAVGPR;GVVGPQGAR</t>
  </si>
  <si>
    <t>1074;1105;1122;1317</t>
  </si>
  <si>
    <t>1105;1139;1156;1357</t>
  </si>
  <si>
    <t>1726;1775;1797;1798;2110</t>
  </si>
  <si>
    <t>2334;2402;2430;2431;2831</t>
  </si>
  <si>
    <t>2334;2402;2431;2831</t>
  </si>
  <si>
    <t>A0A2I3N171;A0A2I3MXD9;A0A2I3MLI5;A0A2I3MBU6;A0A096NW84</t>
  </si>
  <si>
    <t>tr|A0A2I3N171|A0A2I3N171_PAPAN Uncharacterized protein OS=Papio anubis OX=9555 GN=HADHB PE=3 SV=1;tr|A0A2I3MXD9|A0A2I3MXD9_PAPAN Uncharacterized protein OS=Papio anubis OX=9555 GN=HADHB PE=3 SV=1;tr|A0A2I3MLI5|A0A2I3MLI5_PAPAN Uncharacterized protein OS=Pa</t>
  </si>
  <si>
    <t>352;452;460;460;475</t>
  </si>
  <si>
    <t>DQLLLGPTYATPK;NVVVVDGVR</t>
  </si>
  <si>
    <t>567;2095</t>
  </si>
  <si>
    <t>577;2164</t>
  </si>
  <si>
    <t>874;3227</t>
  </si>
  <si>
    <t>1182;4354</t>
  </si>
  <si>
    <t>A0A2I3LE77;A0A2I3N9L9;A0A096NWA7;A0A2I3N165</t>
  </si>
  <si>
    <t>tr|A0A2I3LE77|A0A2I3LE77_PAPAN Non-specific lipid-transfer protein OS=Papio anubis OX=9555 GN=SCP2 PE=3 SV=1;tr|A0A2I3N9L9|A0A2I3N9L9_PAPAN Non-specific lipid-transfer protein OS=Papio anubis OX=9555 GN=SCP2 PE=3 SV=1;tr|A0A096NWA7|A0A096NWA7_PAPAN Non-spe</t>
  </si>
  <si>
    <t>503;523;547;378</t>
  </si>
  <si>
    <t>LQNLQLQPGNAK;WVINPSGGLISK</t>
  </si>
  <si>
    <t>1811;3110</t>
  </si>
  <si>
    <t>1863;3200</t>
  </si>
  <si>
    <t>2818;4780</t>
  </si>
  <si>
    <t>3801;6395</t>
  </si>
  <si>
    <t>A0A2I3MNJ6;A0A096NWB4</t>
  </si>
  <si>
    <t>tr|A0A2I3MNJ6|A0A2I3MNJ6_PAPAN Aldehyde oxidase 1 OS=Papio anubis OX=9555 PE=3 SV=1;tr|A0A096NWB4|A0A096NWB4_PAPAN Aldehyde oxidase 1 OS=Papio anubis OX=9555 PE=3 SV=1</t>
  </si>
  <si>
    <t>1317;1338</t>
  </si>
  <si>
    <t>QIPLNEQFLSK</t>
  </si>
  <si>
    <t>A0A2I3MJA5;A0A2I3M521;A0A2I3LH89;A0A2I3LY17;A0A096NWE9</t>
  </si>
  <si>
    <t>tr|A0A2I3MJA5|A0A2I3MJA5_PAPAN Ig-like domain-containing protein OS=Papio anubis OX=9555 PE=4 SV=1;tr|A0A2I3M521|A0A2I3M521_PAPAN Ig-like domain-containing protein OS=Papio anubis OX=9555 PE=4 SV=1;tr|A0A2I3LH89|A0A2I3LH89_PAPAN Ig-like domain-containing p</t>
  </si>
  <si>
    <t>100;101;107;126;129</t>
  </si>
  <si>
    <t>EVQLVESGGGLVQPGGSLR</t>
  </si>
  <si>
    <t>1453;1454;1455</t>
  </si>
  <si>
    <t>1953;1954;1955;1956</t>
  </si>
  <si>
    <t>A0A2I3LJ69;A0A096NWL5;A0A2I3M1X3;A0A2I3LVF9;A0A2I3M9F9;A0A2I3MST8;A0A2I3LPA5;A0A2I3NHT1;A0A2I3NCF8;A0A096NLV2;A0A2I3M4F2;A0A2I3NDK8;A0A2I3MS98;A0A096NWZ7;A0A2K6EE35</t>
  </si>
  <si>
    <t>2;2;2;2;1;1;1;1;1;1;1;1;1;1;1</t>
  </si>
  <si>
    <t>tr|A0A2I3LJ69|A0A2I3LJ69_PAPAN Tubulin_C domain-containing protein OS=Papio anubis OX=9555 GN=TUBB4B PE=3 SV=1;tr|A0A096NWL5|A0A096NWL5_PAPAN Tubulin beta chain OS=Papio anubis OX=9555 GN=TUBB4B PE=3 SV=2;tr|A0A2I3M1X3|A0A2I3M1X3_PAPAN Tubulin beta chain O</t>
  </si>
  <si>
    <t>225;409;427;445;211;240;248;393;423;426;434;444;445;450;765</t>
  </si>
  <si>
    <t>ALTVPELTQQMFDAK;EVDEQMLNVQNK</t>
  </si>
  <si>
    <t>208;885</t>
  </si>
  <si>
    <t>209;912</t>
  </si>
  <si>
    <t>317;1421;1422</t>
  </si>
  <si>
    <t>431;1907;1908;1909;1910;1911</t>
  </si>
  <si>
    <t>431;1911</t>
  </si>
  <si>
    <t>-1;-1;-1;-1;-1;-1;-1;-1;-1;-1;-1;-1;-1;-1;-1</t>
  </si>
  <si>
    <t>A0A096NWZ5</t>
  </si>
  <si>
    <t>tr|A0A096NWZ5|A0A096NWZ5_PAPAN Heat shock 27 kDa protein OS=Papio anubis OX=9555 GN=HSPB1 PE=3 SV=1</t>
  </si>
  <si>
    <t>AQLGGPEAAK;DGVVEITGK;QLSSGVSEIR;VSLDVNHFAPDELTVK</t>
  </si>
  <si>
    <t>246;488;2220;2993</t>
  </si>
  <si>
    <t>247;493;2292;3079</t>
  </si>
  <si>
    <t>364;751;3401;4610</t>
  </si>
  <si>
    <t>484;1009;4562;6178</t>
  </si>
  <si>
    <t>A0A2I3M1W9;A0A2I3NAK3;A0A2I3NHS9;A0A2I3NB65;A0A2I3N7W8;A0A2I3NDJ4;A0A2I3N9F9;A0A096NX50</t>
  </si>
  <si>
    <t>tr|A0A2I3M1W9|A0A2I3M1W9_PAPAN Uncharacterized protein OS=Papio anubis OX=9555 PE=3 SV=1;tr|A0A2I3NAK3|A0A2I3NAK3_PAPAN Uncharacterized protein OS=Papio anubis OX=9555 PE=3 SV=1;tr|A0A2I3NHS9|A0A2I3NHS9_PAPAN Uncharacterized protein OS=Papio anubis OX=9555</t>
  </si>
  <si>
    <t>143;173;177;184;229;232;232;263</t>
  </si>
  <si>
    <t>VALVTASTDGIGLAIAR</t>
  </si>
  <si>
    <t>A0A2I3M2F0;A0A096NX64;A0A2I3MKP6</t>
  </si>
  <si>
    <t>6;6;4</t>
  </si>
  <si>
    <t>tr|A0A2I3M2F0|A0A2I3M2F0_PAPAN Phosphoenolpyruvate carboxykinase (GTP) OS=Papio anubis OX=9555 GN=PCK2 PE=3 SV=1;tr|A0A096NX64|A0A096NX64_PAPAN Phosphoenolpyruvate carboxykinase (GTP) OS=Papio anubis OX=9555 GN=PCK2 PE=3 SV=1;tr|A0A2I3MKP6|A0A2I3MKP6_PAPAN</t>
  </si>
  <si>
    <t>645;640;509</t>
  </si>
  <si>
    <t>EIVSFGSGYGGNSLLGK;LEGEDSAR;LGTPVLQALGDGDFVK;SYLTEQVNQDLPK;TLIGHVPDQR;YVAAAFPSACGK</t>
  </si>
  <si>
    <t>779;1660;1697;2555;2667;3192</t>
  </si>
  <si>
    <t>802;1708;1747;2630;2745;3283</t>
  </si>
  <si>
    <t>1245;2603;2652;3924;4097;4912</t>
  </si>
  <si>
    <t>1675;1676;3521;3586;5252;5485;5486;6565;6566</t>
  </si>
  <si>
    <t>1675;3521;3586;5252;5486;6566</t>
  </si>
  <si>
    <t>A0A096NX85;A0A2I3MLJ5;A9CB38;A0A2I3MFZ1;A0A096N870;A0A2I3MHJ6;A0A2I3N4W0;A0A2I3M490;A0A096N029;A0A2I3M4B3;A0A096NGH7;A0A096NIX1;A0A2I3N074</t>
  </si>
  <si>
    <t>A0A096NX85</t>
  </si>
  <si>
    <t>7;3;3;3;3;3;3;3;2;2;2;2;1</t>
  </si>
  <si>
    <t>4;0;0;0;0;0;0;0;0;0;0;0;0</t>
  </si>
  <si>
    <t>tr|A0A096NX85|A0A096NX85_PAPAN 14_3_3 domain-containing protein OS=Papio anubis OX=9555 GN=YWHAB PE=3 SV=1</t>
  </si>
  <si>
    <t>246;245;246;247;248;253;259;267;210;218;223;229;38</t>
  </si>
  <si>
    <t>AVTEQGHELSNEER;DSTLIMQLLR;LAEQAER;NLLSVAYK;TAFDEAIAELDTLNEESYK;YLIPNATQPESK;YLSEVASGDNK</t>
  </si>
  <si>
    <t>345;594;1612;2017;2564;3159;3161</t>
  </si>
  <si>
    <t>True;False;False;False;True;True;True</t>
  </si>
  <si>
    <t>347;606;1658;2082;2639;3249;3251</t>
  </si>
  <si>
    <t>516;925;2521;3120;3940;3941;4849;4851</t>
  </si>
  <si>
    <t>683;1244;3406;4219;5279;5280;6478;6479;6481</t>
  </si>
  <si>
    <t>683;1244;3406;4219;5279;6478;6481</t>
  </si>
  <si>
    <t>A0A096NXK6</t>
  </si>
  <si>
    <t>tr|A0A096NXK6|A0A096NXK6_PAPAN Fibrinogen alpha chain OS=Papio anubis OX=9555 GN=FGA PE=4 SV=2</t>
  </si>
  <si>
    <t>ALTDVQQMR;DSDWPFCSDEDWNYK;DSNSVTTNIMEILR;DYEDQQK;EFASEAESMGSESGTFTNTK;EGSTFESK;EKVTSGSTTTTR;ETSSHHSGVAEFPSSSK;EVDLKDYEDQQK;EVVTSEDGSDCPEAIDLGIGTLDEFR;GDKELVVGK;GDLVSSNNR;GLIDEVNQDFTNR;HPDAAAFFDTASTGK;MADEAGSEADHEGTHSTK;MELERPGGNEVTR;MNPVPDLFPPNFK;NSLFDYQK;PDSSGSGNTRPTNPDWGTPEEVPGNVSPGTNR;PGSTGNQNTGSPR;PTNPDWGTPEEVPGNVSPGTNR;QFISSTAYNR;QHLPLIK;SQLVDMK;TFPGLFPPMFR;TVIGPDGNK;VDSSYGTGSETESPR;VQHIQLLQQNVR;VTSGSTTTTR</t>
  </si>
  <si>
    <t>206;575;586;634;730;753;782;874;886;918;1087;1089;1197;1351;1911;1925;1948;2066;2111;2120;2134;2180;2202;2479;2620;2754;2833;2974;3026</t>
  </si>
  <si>
    <t>True;True;True;True;True;True;True;True;True;True;True;True;True;True;True;True;True;True;True;True;True;True;True;True;True;True;True;True;True</t>
  </si>
  <si>
    <t>207;586;597;598;650;750;751;774;805;900;913;945;1119;1121;1231;1391;1963;1964;1980;1981;2008;2009;2134;2181;2190;2204;2251;2273;2555;2697;2834;2915;3060;3113</t>
  </si>
  <si>
    <t>314;315;894;895;912;913;999;1000;1153;1154;1155;1156;1157;1158;1159;1160;1190;1250;1384;1385;1386;1423;1424;1425;1478;1479;1480;1481;1482;1483;1484;1485;1486;1487;1744;1746;1747;1748;1911;1912;1913;1914;1915;1916;2152;2153;2952;2953;2972;2973;2974;2975;3006;3007;3008;3009;3010;3011;3189;3190;3251;3261;3278;3279;3280;3340;3341;3371;3807;4036;4227;4228;4229;4343;4344;4345;4346;4347;4348;4349;4581;4657;4658;4659;4660;4661</t>
  </si>
  <si>
    <t>427;428;429;1208;1209;1210;1230;1231;1340;1341;1540;1541;1542;1543;1544;1545;1546;1547;1548;1549;1589;1684;1853;1854;1855;1856;1857;1858;1912;1913;1914;1915;1916;1983;1984;1985;1986;1987;1988;1989;1990;1991;1992;1993;1994;1995;1996;2354;2355;2357;2358;2359;2360;2581;2582;2583;2584;2585;2586;2885;2886;2887;2888;3973;3974;3997;3998;3999;4000;4001;4044;4045;4046;4047;4048;4049;4050;4051;4052;4053;4054;4055;4056;4057;4058;4059;4060;4061;4062;4304;4305;4386;4397;4415;4416;4417;4491;4492;4526;4527;5109;5401;5402;5651;5652;5653;5654;5818;5819;5820;5821;5822;5823;5824;6140;6141;6142;6241;6242;6243;6244;6245;6246</t>
  </si>
  <si>
    <t>429;1208;1230;1341;1547;1589;1684;1854;1914;1992;2355;2360;2586;2886;3974;4001;4053;4305;4386;4397;4417;4492;4527;5109;5401;5651;5820;6141;6246</t>
  </si>
  <si>
    <t>67;68;69;70;71</t>
  </si>
  <si>
    <t>110;226;259;542;598</t>
  </si>
  <si>
    <t>A0A096NXZ2;A0A2I3MCX2</t>
  </si>
  <si>
    <t>A0A096NXZ2</t>
  </si>
  <si>
    <t>tr|A0A096NXZ2|A0A096NXZ2_PAPAN Uncharacterized protein OS=Papio anubis OX=9555 GN=PTMS PE=3 SV=2</t>
  </si>
  <si>
    <t>102;104</t>
  </si>
  <si>
    <t>AAEEEDEADPK;AAEEEDEADPKR;SVEAAAELSAK</t>
  </si>
  <si>
    <t>12;13;2529</t>
  </si>
  <si>
    <t>13;14;2604</t>
  </si>
  <si>
    <t>17;18;19;3882;3883</t>
  </si>
  <si>
    <t>23;24;25;5198;5199</t>
  </si>
  <si>
    <t>24;25;5199</t>
  </si>
  <si>
    <t>A0A2I3M4V7;A0A2I3MY81;A0A096NY29;A0A2I3N9M5;A0A2I3MSW6;A0A2I3MAU8;A0A2I3LVA1;A0A2I3MDD8;A0A2I3MQ00;A0A2I3M6Q1;A0A2I3MP74;A0A096P498;A0A2I3M754</t>
  </si>
  <si>
    <t>A0A2I3M4V7;A0A2I3MY81;A0A096NY29;A0A2I3N9M5;A0A2I3MSW6;A0A2I3MAU8</t>
  </si>
  <si>
    <t>3;3;3;3;3;3;1;1;1;1;1;1;1</t>
  </si>
  <si>
    <t>tr|A0A2I3M4V7|A0A2I3M4V7_PAPAN Oxoglutarate dehydrogenase OS=Papio anubis OX=9555 GN=OGDH PE=3 SV=1;tr|A0A2I3MY81|A0A2I3MY81_PAPAN Oxoglutarate dehydrogenase OS=Papio anubis OX=9555 GN=OGDH PE=3 SV=1;tr|A0A096NY29|A0A096NY29_PAPAN Oxoglutarate dehydrogenas</t>
  </si>
  <si>
    <t>873;1019;1023;1034;1035;1038;364;386;953;999;1019;1037;1043</t>
  </si>
  <si>
    <t>FGLEGCEVLIPALK;SSPYPTDVAR;VIPEDGPAAQNPENVK</t>
  </si>
  <si>
    <t>970;2501;2897</t>
  </si>
  <si>
    <t>1000;2577;2979</t>
  </si>
  <si>
    <t>1564;3837;4470</t>
  </si>
  <si>
    <t>2100;2101;5143;5995;5996</t>
  </si>
  <si>
    <t>2101;5143;5995</t>
  </si>
  <si>
    <t>A0A096NY43</t>
  </si>
  <si>
    <t>tr|A0A096NY43|A0A096NY43_PAPAN Apolipoprotein M OS=Papio anubis OX=9555 GN=APOM PE=3 SV=2</t>
  </si>
  <si>
    <t>NQEACELPSN</t>
  </si>
  <si>
    <t>3169;3170</t>
  </si>
  <si>
    <t>4280;4281</t>
  </si>
  <si>
    <t>A0A096NYQ8</t>
  </si>
  <si>
    <t>tr|A0A096NYQ8|A0A096NYQ8_PAPAN Mitochondrial import inner membrane translocase subunit OS=Papio anubis OX=9555 GN=TIMM8A PE=3 SV=1</t>
  </si>
  <si>
    <t>SKPVFSESLSD</t>
  </si>
  <si>
    <t>A0A096NZ28;A0A2I3N887;A0A2I3LFB4;A0A2I3MBR6</t>
  </si>
  <si>
    <t>A0A096NZ28;A0A2I3N887;A0A2I3LFB4</t>
  </si>
  <si>
    <t>4;3;2;1</t>
  </si>
  <si>
    <t>tr|A0A096NZ28|A0A096NZ28_PAPAN PKS_ER domain-containing protein OS=Papio anubis OX=9555 GN=CRYZ PE=3 SV=1;tr|A0A2I3N887|A0A2I3N887_PAPAN PKS_ER domain-containing protein OS=Papio anubis OX=9555 GN=CRYZ PE=3 SV=1;tr|A0A2I3LFB4|A0A2I3LFB4_PAPAN PKS_ER domain</t>
  </si>
  <si>
    <t>329;295;192;273</t>
  </si>
  <si>
    <t>DLSLLSHGGR;LQSDIAVPIPK;VFEFGGPEVLK;VLGTAGTEEGQK</t>
  </si>
  <si>
    <t>532;1817;2859;2915</t>
  </si>
  <si>
    <t>539;1869;2941;2997</t>
  </si>
  <si>
    <t>818;2825;4404;4492;4493</t>
  </si>
  <si>
    <t>1107;3809;5902;5903;5904;6023;6024;6025</t>
  </si>
  <si>
    <t>1107;3809;5904;6024</t>
  </si>
  <si>
    <t>A0A096NZ34</t>
  </si>
  <si>
    <t>tr|A0A096NZ34|A0A096NZ34_PAPAN Fibrinogen C-terminal domain-containing protein OS=Papio anubis OX=9555 GN=FGG PE=4 SV=2</t>
  </si>
  <si>
    <t>AIQLSYNPDESSK;AIQLSYNPDESSKPNTIDTATLK;ANQQFLVYCEIDGSGNGWTVLQK;DCQDIANK;DNCCILDER;DTVQIHDITGK;EGFGHLSPTGTTEFWLGNEK;FEGNCAEQDGSGWWMNK;FGSYCPTTCGIADFLSTYQTEVDK;FLQEIYNTNSQK;KNWIQYK;LDGSVDFK;LTIGEGQQHHLGGAK;LTYAYFAGGDAGDAFDGYDFGDDPSDK;QSGLYFIK;RLDGSVDFK;TSTADYATFK;VAQLEAQCQEPCK;VAQLEAQCQEPCKDTVQIHDITGK;VELEDWNGR;VGSEADK;VGSEADKYR;YEALILTHDASIR</t>
  </si>
  <si>
    <t>165;166;221;449;546;606;745;959;974;988;1576;1647;1856;1864;2239;2274;2733;2799;2800;2844;2879;2880;3122</t>
  </si>
  <si>
    <t>166;167;222;453;555;618;766;987;1004;1019;1622;1695;1909;1917;2311;2347;2812;2881;2882;2926;2961;2962;3212</t>
  </si>
  <si>
    <t>256;257;258;259;260;331;686;687;688;840;841;842;944;945;946;947;1181;1548;1569;1590;1591;1592;2463;2586;2587;2878;2879;2890;2891;2892;3429;3482;4194;4195;4288;4289;4290;4291;4292;4293;4294;4367;4368;4369;4433;4434;4435;4436;4795;4796</t>
  </si>
  <si>
    <t>354;355;356;357;358;359;360;361;362;447;912;913;914;1139;1140;1141;1269;1270;1271;1272;1575;1576;2080;2106;2145;2146;2147;3322;3502;3503;3874;3875;3876;3877;3878;3890;3891;3892;3893;4596;4665;5606;5607;5608;5609;5734;5735;5736;5737;5738;5739;5740;5741;5742;5743;5744;5745;5746;5747;5748;5844;5845;5846;5847;5941;5942;5943;5944;6415;6416;6417</t>
  </si>
  <si>
    <t>354;355;447;913;1139;1269;1576;2080;2106;2146;3322;3502;3874;3890;4596;4665;5609;5739;5745;5847;5942;5944;6415</t>
  </si>
  <si>
    <t>A0A096NZ40</t>
  </si>
  <si>
    <t>tr|A0A096NZ40|A0A096NZ40_PAPAN H(+)-transporting two-sector ATPase OS=Papio anubis OX=9555 GN=ATP6V1A PE=3 SV=2</t>
  </si>
  <si>
    <t>AVETTAQSDNK;LPANHPLLTGQR</t>
  </si>
  <si>
    <t>320;1780</t>
  </si>
  <si>
    <t>322;1832</t>
  </si>
  <si>
    <t>478;2771</t>
  </si>
  <si>
    <t>632;3740</t>
  </si>
  <si>
    <t>A0A096NZ55;A0A096NCW1</t>
  </si>
  <si>
    <t>tr|A0A096NZ55|A0A096NZ55_PAPAN FABP domain-containing protein OS=Papio anubis OX=9555 PE=3 SV=1;tr|A0A096NCW1|A0A096NCW1_PAPAN Uncharacterized protein OS=Papio anubis OX=9555 PE=3 SV=2</t>
  </si>
  <si>
    <t>135;186</t>
  </si>
  <si>
    <t>ATVQQLEGR;FEETTADGR</t>
  </si>
  <si>
    <t>311;957</t>
  </si>
  <si>
    <t>313;985</t>
  </si>
  <si>
    <t>467;1545</t>
  </si>
  <si>
    <t>620;2076</t>
  </si>
  <si>
    <t>A0A096NZB8</t>
  </si>
  <si>
    <t>tr|A0A096NZB8|A0A096NZB8_PAPAN Uncharacterized protein OS=Papio anubis OX=9555 GN=LRP2 PE=3 SV=2</t>
  </si>
  <si>
    <t>DPTPTYSATEDTFK;GINTVVK;GLALDPR;LYWSDQGTDSGVPAK;NYGSPINPSEIVPETSPTSPAADGTQVTK;VTASENLLLLVASQNK</t>
  </si>
  <si>
    <t>564;1179;1185;1908;2101;3010</t>
  </si>
  <si>
    <t>574;1213;1219;1961;2170;3097</t>
  </si>
  <si>
    <t>870;1890;1897;2950;3234;3235;4633</t>
  </si>
  <si>
    <t>1177;1178;2557;2565;3971;4363;4364;6211;6212</t>
  </si>
  <si>
    <t>1177;2557;2565;3971;4363;6212</t>
  </si>
  <si>
    <t>A0A096NZH8;A0A2I3NDF6;A0A2I3N1D4;A0A2I3N6L8</t>
  </si>
  <si>
    <t>6;5;3;3</t>
  </si>
  <si>
    <t>tr|A0A096NZH8|A0A096NZH8_PAPAN Uncharacterized protein OS=Papio anubis OX=9555 GN=QDPR PE=4 SV=2;tr|A0A2I3NDF6|A0A2I3NDF6_PAPAN Uncharacterized protein OS=Papio anubis OX=9555 GN=QDPR PE=4 SV=1;tr|A0A2I3N1D4|A0A2I3N1D4_PAPAN Uncharacterized protein OS=Papi</t>
  </si>
  <si>
    <t>243;212;151;161</t>
  </si>
  <si>
    <t>AAAIAVLPVTLDTPMNR;EGGLLTLAGAK;MTDSFTEQADQVTAEVGK;NRPSSGSLIQVVTTEGR;TELTPAYF;VDAILCVAGGWAGGNAK</t>
  </si>
  <si>
    <t>2;747;1955;2059;2606;2817</t>
  </si>
  <si>
    <t>2;3;768;2018;2127;2682;2899</t>
  </si>
  <si>
    <t>2;3;1183;3034;3035;3181;4019;4316</t>
  </si>
  <si>
    <t>2;3;4;1578;4096;4097;4098;4295;5379;5783;5784</t>
  </si>
  <si>
    <t>4;1578;4098;4295;5379;5783</t>
  </si>
  <si>
    <t>A0A096NZI1;A0A2I3MUL6</t>
  </si>
  <si>
    <t>A0A096NZI1</t>
  </si>
  <si>
    <t>tr|A0A096NZI1|A0A096NZI1_PAPAN Cysteinylglycine-S-conjugate dipeptidase OS=Papio anubis OX=9555 GN=LAP3 PE=3 SV=2</t>
  </si>
  <si>
    <t>513;317</t>
  </si>
  <si>
    <t>AAGIDEQENWHEGK;ADMGGAATICSAIVSAAK;ETLNISGPPLK;FAEIIEK;GSPNANEPPLVFVGK;LYGSGDQEAWQK;QVVDCQLADVNNIGK;SAGACTAAAFLK;TIQVDNTDAEGR</t>
  </si>
  <si>
    <t>23;85;868;933;1266;1899;2265;2293;2657</t>
  </si>
  <si>
    <t>24;84;894;960;1304;1952;2338;2366;2734</t>
  </si>
  <si>
    <t>37;135;1378;1505;2016;2938;3471;3507;4080</t>
  </si>
  <si>
    <t>46;182;183;1847;2016;2706;3954;4650;4651;4709;5463</t>
  </si>
  <si>
    <t>46;183;1847;2016;2706;3954;4650;4709;5463</t>
  </si>
  <si>
    <t>A0A2I3NGJ3;A0A096NZJ5</t>
  </si>
  <si>
    <t>tr|A0A2I3NGJ3|A0A2I3NGJ3_PAPAN Glucosylceramidase beta 3 (gene/pseudogene) OS=Papio anubis OX=9555 GN=GBA3 PE=3 SV=1;tr|A0A096NZJ5|A0A096NZJ5_PAPAN Glucosylceramidase beta 3 (gene/pseudogene) OS=Papio anubis OX=9555 GN=GBA3 PE=3 SV=2</t>
  </si>
  <si>
    <t>161;464</t>
  </si>
  <si>
    <t>LLPDGTTGFINQK</t>
  </si>
  <si>
    <t>A0A2I3N6D8;A0A2I3N339;A0A2I3LVW0;A0A096NZY1</t>
  </si>
  <si>
    <t>tr|A0A2I3N6D8|A0A2I3N6D8_PAPAN MICOS complex subunit MIC60 OS=Papio anubis OX=9555 GN=IMMT PE=3 SV=1;tr|A0A2I3N339|A0A2I3N339_PAPAN MICOS complex subunit MIC60 OS=Papio anubis OX=9555 GN=IMMT PE=3 SV=1;tr|A0A2I3LVW0|A0A2I3LVW0_PAPAN MICOS complex subunit M</t>
  </si>
  <si>
    <t>649;711;743;758</t>
  </si>
  <si>
    <t>A0A096NZY9;CON__P06868</t>
  </si>
  <si>
    <t>A0A096NZY9</t>
  </si>
  <si>
    <t>35;2</t>
  </si>
  <si>
    <t>tr|A0A096NZY9|A0A096NZY9_PAPAN Plasminogen OS=Papio anubis OX=9555 GN=PLG PE=3 SV=2</t>
  </si>
  <si>
    <t>810;812</t>
  </si>
  <si>
    <t>AGSIEECAAK;APWCYTTDSQVR;ATTVTGTPCQEWAAK;CEEEEEFTCR;CTTPPPSSGPTYQCLK;DVILFEK;EQQCVIMAENR;FDYCDIPECEDECMHCSGENYYGK;FSPATHPSEGLEENYCR;FVTWIEGVMR;GDVAVTVSGHTCQR;GPWCFTTDPSVR;GTSSITVTGK;KATTVTGTPCQEWAAK;KLYDYCDVPQCASSSFDCGKPQVEPK;KVYLSECK;LEPHVQEIEVSK;LSSPAIITDK;LYDYCDVPQCASSSFDCGK;LYDYCDVPQCASSSFDCGKPQVEPK;MFSEPAGADIALLK;NLDENYCR;NPDADKGPWCFTTDPSVR;NPDGDVGGPWCYTTNPR;NPDNDEQGPWCYTTDPEHR;SFQYHSK;STELCAGHLAGGTDSCQGDSGGPLVCFEK;TECFITGWGETQGTYGAGLLK;TGITCQK;TPENYPNAGLTMNYCR;VILGAHQEVR;VIPACLPSPNYVVADR;VYLSECK;WEYCNLK;YILQGVTSWGLGCAR</t>
  </si>
  <si>
    <t>146;236;308;377;420;620;835;951;1024;1051;1099;1231;1293;1544;1574;1601;1666;1846;1895;1896;1933;2011;2040;2044;2047;2363;2514;2596;2633;2703;2893;2896;3077;3090;3147</t>
  </si>
  <si>
    <t>True;True;True;True;True;True;True;True;True;True;True;True;True;True;True;True;True;True;True;True;True;True;True;True;True;True;True;True;True;True;True;True;True;True;True</t>
  </si>
  <si>
    <t>147;237;309;380;424;635;860;978;979;1055;1082;1132;1266;1332;1590;1620;1647;1714;1898;1948;1949;1991;1992;2076;2107;2111;2114;2438;2589;2672;2710;2781;2975;2978;3166;3179;3237</t>
  </si>
  <si>
    <t>231;232;233;351;352;461;462;584;585;643;644;977;1334;1335;1533;1534;1636;1637;1638;1639;1700;1765;1766;1956;2059;2060;2061;2425;2461;2508;2611;2612;2863;2864;2865;2933;2934;2986;2987;2988;2989;3109;3110;3152;3157;3158;3161;3610;3860;3861;3998;4049;4150;4465;4469;4733;4734;4756;4830;4831</t>
  </si>
  <si>
    <t>325;326;327;468;469;610;611;612;613;614;785;786;862;863;864;1313;1797;1798;2059;2060;2206;2207;2208;2209;2210;2211;2303;2387;2388;2389;2390;2631;2632;2758;2759;2760;2761;3265;3266;3320;3387;3531;3532;3533;3534;3857;3858;3859;3945;3946;3947;4013;4014;4015;4016;4017;4204;4205;4260;4266;4267;4270;4271;4835;5173;5174;5175;5351;5352;5353;5354;5419;5552;5987;5991;5992;5993;5994;6335;6336;6366;6456;6457</t>
  </si>
  <si>
    <t>326;468;613;785;862;1313;1797;2060;2211;2303;2390;2632;2761;3266;3320;3387;3534;3858;3945;3946;4013;4204;4260;4266;4270;4835;5173;5352;5419;5552;5987;5992;6335;6366;6456</t>
  </si>
  <si>
    <t>73;74</t>
  </si>
  <si>
    <t>186;657</t>
  </si>
  <si>
    <t>A0A096P005</t>
  </si>
  <si>
    <t>tr|A0A096P005|A0A096P005_PAPAN SMC_N domain-containing protein OS=Papio anubis OX=9555 GN=SMC6 PE=4 SV=1</t>
  </si>
  <si>
    <t>FQSIAGLSTMK</t>
  </si>
  <si>
    <t>A0A096P018</t>
  </si>
  <si>
    <t>tr|A0A096P018|A0A096P018_PAPAN G protein-coupled receptor kinase OS=Papio anubis OX=9555 GN=GRK1 PE=3 SV=2</t>
  </si>
  <si>
    <t>IVSEPVK</t>
  </si>
  <si>
    <t>3232;3233</t>
  </si>
  <si>
    <t>A0A2I3MVX8;A0A096P053;A0A2I3N5Z9;A0A2I3MQN0;A0A2I3M4F3;A0A2I3M0X4</t>
  </si>
  <si>
    <t>A0A2I3MVX8;A0A096P053;A0A2I3N5Z9;A0A2I3MQN0;A0A2I3M4F3</t>
  </si>
  <si>
    <t>6;6;6;5;4;2</t>
  </si>
  <si>
    <t xml:space="preserve">tr|A0A2I3MVX8|A0A2I3MVX8_PAPAN Malate dehydrogenase OS=Papio anubis OX=9555 GN=MDH1 PE=3 SV=1;tr|A0A096P053|A0A096P053_PAPAN Malate dehydrogenase OS=Papio anubis OX=9555 GN=MDH1 PE=3 SV=1;tr|A0A2I3N5Z9|A0A2I3N5Z9_PAPAN Malate dehydrogenase OS=Papio anubis </t>
  </si>
  <si>
    <t>329;334;352;210;169;170</t>
  </si>
  <si>
    <t>EVGVYEALK;FVEGLPINDFSR;GEFVTTVQQR;LGVTANDVK;SQGAALDK;VIVVGNPANTNCLTASK</t>
  </si>
  <si>
    <t>894;1046;1110;1700;2476;2900</t>
  </si>
  <si>
    <t>921;1077;1144;1750;2552;2982</t>
  </si>
  <si>
    <t>1435;1688;1782;1783;2655;3804;4474</t>
  </si>
  <si>
    <t>1930;1931;2286;2411;2412;3589;5106;6000</t>
  </si>
  <si>
    <t>1930;2286;2411;3589;5106;6000</t>
  </si>
  <si>
    <t>A0A2I3LD11;A0A096P0D1;A0A096P479</t>
  </si>
  <si>
    <t>tr|A0A2I3LD11|A0A2I3LD11_PAPAN 60S ribosomal protein L7a OS=Papio anubis OX=9555 PE=3 SV=1;tr|A0A096P0D1|A0A096P0D1_PAPAN 60S ribosomal protein L7a OS=Papio anubis OX=9555 PE=3 SV=2;tr|A0A096P479|A0A096P479_PAPAN 60S ribosomal protein L7a OS=Papio anubis O</t>
  </si>
  <si>
    <t>266;266;277</t>
  </si>
  <si>
    <t>VAPAPAVVK</t>
  </si>
  <si>
    <t>A0A096P0G1;A0A096MML3;A0A2I3N5Z8;A0A096P4Y4;A0A2I3LD85;A0A2I3MTI0</t>
  </si>
  <si>
    <t>A0A096P0G1;A0A096MML3;A0A2I3N5Z8</t>
  </si>
  <si>
    <t>8;7;5;3;3;2</t>
  </si>
  <si>
    <t>tr|A0A096P0G1|A0A096P0G1_PAPAN Argininosuccinate synthase OS=Papio anubis OX=9555 PE=3 SV=1;tr|A0A096MML3|A0A096MML3_PAPAN Argininosuccinate synthase OS=Papio anubis OX=9555 PE=3 SV=2;tr|A0A2I3N5Z8|A0A2I3N5Z8_PAPAN Argininosuccinate synthase OS=Papio anubi</t>
  </si>
  <si>
    <t>412;439;435;375;442;131</t>
  </si>
  <si>
    <t>APNTPDILEIEFK;EQGYDVIAYLANIGQK;IDIVENR;KQVEIAQR;NQAPPGLYTK;QHGIPIPVTPK;YLLGTSLAR;YVSHGATGK</t>
  </si>
  <si>
    <t>230;828;1401;1586;2053;2200;3160;3197</t>
  </si>
  <si>
    <t>231;853;1444;1632;2120;2271;3250;3290</t>
  </si>
  <si>
    <t>345;1322;2244;2481;3168;3369;4850;4927;4928</t>
  </si>
  <si>
    <t>462;1780;3020;3343;3344;4279;4524;6480;6586;6587</t>
  </si>
  <si>
    <t>462;1780;3020;3343;4279;4524;6480;6587</t>
  </si>
  <si>
    <t>A0A2I3MKT3;A0A2I3MT40;A0A2I3NEB1;A0A2I3LMG7;A0A096P0K3;A0A2I3M9C3;A0A2I3MUN3;A0A2I3NIB1</t>
  </si>
  <si>
    <t>14;14;14;14;14;14;14;13</t>
  </si>
  <si>
    <t>tr|A0A2I3MKT3|A0A2I3MKT3_PAPAN Uncharacterized protein OS=Papio anubis OX=9555 GN=SPTAN1 PE=3 SV=1;tr|A0A2I3MT40|A0A2I3MT40_PAPAN Uncharacterized protein OS=Papio anubis OX=9555 GN=SPTAN1 PE=3 SV=1;tr|A0A2I3NEB1|A0A2I3NEB1_PAPAN Uncharacterized protein OS=</t>
  </si>
  <si>
    <t>2428;2441;2455;2457;2472;2477;2498;2401</t>
  </si>
  <si>
    <t>ALINADELANDVAGAEALLDR;DLASVQALLR;DLIGVQNLLK;DLSSVQTLLTK;DLTNVQNLQK;DVEDEETWIR;EAALTSEEVGADLEQVEVLQK;GACAGSEDAVK;GEIDAHEDSFK;LIDVNHYAK;LLEATELK;LQQSHPLSATQIQVK;LSDDNTIGK;SQLLGSAHEVQR</t>
  </si>
  <si>
    <t>192;518;525;533;537;617;656;1058;1114;1710;1732;1814;1824;2477</t>
  </si>
  <si>
    <t>193;525;532;540;544;631;674;1089;1148;1760;1782;1866;1876;2553</t>
  </si>
  <si>
    <t>300;797;811;819;826;969;1036;1709;1787;2667;2708;2821;2833;3805</t>
  </si>
  <si>
    <t>411;1077;1100;1108;1117;1304;1381;2317;2416;3605;3663;3804;3805;3818;5107</t>
  </si>
  <si>
    <t>411;1077;1100;1108;1117;1304;1381;2317;2416;3605;3663;3805;3818;5107</t>
  </si>
  <si>
    <t>D2SMM5;A0A096P0P1</t>
  </si>
  <si>
    <t>tr|D2SMM5|D2SMM5_PAPAN UDP-glucuronosyltransferase OS=Papio anubis OX=9555 GN=UGT2B45 PE=2 SV=1;tr|A0A096P0P1|A0A096P0P1_PAPAN UDP-glucuronosyltransferase OS=Papio anubis OX=9555 PE=3 SV=1</t>
  </si>
  <si>
    <t>LDFDTMSSTDLVNALK</t>
  </si>
  <si>
    <t>3499;3500</t>
  </si>
  <si>
    <t>A0A096P0P7;A0A096P0P8;A0A2I3NDQ7;A0A2I3LIU3;A0A2I3M6B8;A0A2I3NC45;CON__Q3SX14</t>
  </si>
  <si>
    <t>13;13;13;13;13;13;8</t>
  </si>
  <si>
    <t>tr|A0A096P0P7|A0A096P0P7_PAPAN Actin-depolymerizing factor OS=Papio anubis OX=9555 GN=GSN PE=3 SV=1;tr|A0A096P0P8|A0A096P0P8_PAPAN Actin-depolymerizing factor OS=Papio anubis OX=9555 GN=GSN PE=3 SV=2;tr|A0A2I3NDQ7|A0A2I3NDQ7_PAPAN Actin-depolymerizing fact</t>
  </si>
  <si>
    <t>731;739;742;748;767;809;781</t>
  </si>
  <si>
    <t>AGALNSNDAFVLK;AQPVQVAEGSEPDGFWEALGGK;DSQEEEK;DSQEEEKTEALTSAK;EGGQTAPASTR;FDLVPVPTNLYGDFFTGDAYVILK;PALPAGTEDTAK;QTQVSVLPEGGETPLFK;TASDFITK;TEALTSAK;TPSAAYLWVGTGASEAEK;VPFDAATLHTSTAMAAQHGMDDDGTGQK;YIETDPANR</t>
  </si>
  <si>
    <t>133;251;589;590;748;949;2105;2252;2570;2595;2708;2960;3146</t>
  </si>
  <si>
    <t>134;252;601;602;769;976;2175;2325;2646;2671;2786;3046;3236</t>
  </si>
  <si>
    <t>215;216;372;917;918;919;1184;1185;1531;3242;3243;3454;3952;3997;4155;4156;4555;4828;4829</t>
  </si>
  <si>
    <t>301;302;498;499;1235;1236;1237;1579;1580;1581;2057;4373;4374;4375;4626;5294;5350;5558;5559;5560;6098;6454;6455</t>
  </si>
  <si>
    <t>301;498;1236;1237;1581;2057;4373;4626;5294;5350;5558;6098;6455</t>
  </si>
  <si>
    <t>A0A096P0Q3;CON__Q1A7A4</t>
  </si>
  <si>
    <t>A0A096P0Q3</t>
  </si>
  <si>
    <t>33;2</t>
  </si>
  <si>
    <t>tr|A0A096P0Q3|A0A096P0Q3_PAPAN Uncharacterized protein OS=Papio anubis OX=9555 GN=C5 PE=4 SV=2</t>
  </si>
  <si>
    <t>1676;1677</t>
  </si>
  <si>
    <t>AFDICPLVK;AFTECCVVASQLR;ALLVGEYLNIIVTPK;ALVEGVDQLFTDYQIK;CIEADCGQMQK;DALDQLVGGVPVTLNAQTIDVNQETSDLEPR;DINYVNPIIK;DSEITFIK;DSSVPNTGTAR;ELSYYSLEDLNNK;ENSQYQPIK;ESYSGITLDPR;FQNSAVLTIQPK;GEQVQLK;GYGNSDYK;IDTQDIEASHYR;INHDETCEQR;KQTACNPEIAYAYK;KVTCTNAELVK;LQGTLPVEAR;LSDASYQSINIPVTQNMVPSSR;MSAVEGICTSESPVIDHQGTK;NADYSYSVWK;NFEITIK;SIVSALK;TDAPDLPDENQAR;TGEAVAEK;TLLPVSKPEIR;VCEGATCK;VLGQVHK;VSITSITTENVFVK;VTCTNAELVK;VYSLNDDLKPAK</t>
  </si>
  <si>
    <t>120;127;195;210;386;431;502;577;593;801;813;858;1010;1118;1322;1406;1469;1584;1599;1808;1823;1951;1967;1980;2409;2583;2630;2673;2808;2914;2990;3011;3080</t>
  </si>
  <si>
    <t>True;True;True;True;True;True;True;True;True;True;True;True;True;True;True;True;True;True;True;True;True;True;True;True;True;True;True;True;True;True;True;True;True</t>
  </si>
  <si>
    <t>120;128;196;211;390;435;508;588;605;824;837;883;1041;1152;1362;1449;1514;1630;1645;1860;1875;2014;2032;2045;2484;2659;2707;2751;2890;2996;3076;3098;3169</t>
  </si>
  <si>
    <t>190;207;303;319;598;660;661;773;774;897;923;924;1277;1298;1365;1366;1619;1792;1793;2116;2250;2251;2338;2471;2506;2815;2831;2832;3030;3053;3074;3692;3980;3981;4046;4108;4305;4491;4606;4607;4634;4738</t>
  </si>
  <si>
    <t>266;293;414;433;804;805;882;883;1041;1042;1212;1241;1242;1243;1713;1740;1833;1834;1835;2187;2424;2425;2840;3027;3028;3149;3333;3384;3385;3798;3815;3816;3817;4090;4123;4157;4962;5330;5331;5416;5499;5769;6022;6174;6175;6213;6342</t>
  </si>
  <si>
    <t>266;293;414;433;804;883;1042;1212;1241;1713;1740;1835;2187;2424;2840;3027;3149;3333;3384;3798;3816;4090;4123;4157;4962;5330;5416;5499;5769;6022;6175;6213;6342</t>
  </si>
  <si>
    <t>A0A096P0S5;A0A2I3MGN2;A0A096P0S6</t>
  </si>
  <si>
    <t xml:space="preserve">tr|A0A096P0S5|A0A096P0S5_PAPAN Amine oxidase OS=Papio anubis OX=9555 GN=MAOB PE=3 SV=2;tr|A0A2I3MGN2|A0A2I3MGN2_PAPAN Amine oxidase OS=Papio anubis OX=9555 GN=MAOB PE=3 SV=1;tr|A0A096P0S6|A0A096P0S6_PAPAN Amine oxidase OS=Papio anubis OX=9555 GN=MAOB PE=3 </t>
  </si>
  <si>
    <t>504;381;497</t>
  </si>
  <si>
    <t>ELGLETYK;LCELYAK</t>
  </si>
  <si>
    <t>788;1632</t>
  </si>
  <si>
    <t>811;1679</t>
  </si>
  <si>
    <t>1257;2550</t>
  </si>
  <si>
    <t>1691;3450</t>
  </si>
  <si>
    <t>A0A096P0S9</t>
  </si>
  <si>
    <t>tr|A0A096P0S9|A0A096P0S9_PAPAN Lipocln_cytosolic_FA-bd_dom domain-containing protein OS=Papio anubis OX=9555 GN=ORM1 PE=3 SV=2</t>
  </si>
  <si>
    <t>NWGVSVYADKPETTEEQLGEFYEALDCLR;SDVVYTDQK;TEDTIFLR</t>
  </si>
  <si>
    <t>2098;2330;2598</t>
  </si>
  <si>
    <t>2167;2404;2674</t>
  </si>
  <si>
    <t>3230;3566;3567;3568;4000</t>
  </si>
  <si>
    <t>4357;4781;4782;4783;4784;4785;5356</t>
  </si>
  <si>
    <t>4357;4782;5356</t>
  </si>
  <si>
    <t>A0A096P0T2;CON__P00978</t>
  </si>
  <si>
    <t>A0A096P0T2</t>
  </si>
  <si>
    <t>tr|A0A096P0T2|A0A096P0T2_PAPAN Alpha-1-microglobulin OS=Papio anubis OX=9555 GN=AMBP PE=3 SV=2</t>
  </si>
  <si>
    <t>352;352</t>
  </si>
  <si>
    <t>AFIQLWAFDAVK;ECLQTCR;EYCGVPGDGDEELLR;GECVPGEQEPEPILIPR;GVCEEMSGAYEK;HGPTITAK;KGVCEEMSGAYEK;LVTDVTK;TVAACNLPIVR;VVAQGVGIPEDSIFTMADR</t>
  </si>
  <si>
    <t>121;685;921;1107;1299;1342;1564;1891;2748;3041</t>
  </si>
  <si>
    <t>121;704;948;1141;1338;1382;1610;1944;2828;3129</t>
  </si>
  <si>
    <t>191;1089;1090;1490;1778;1779;2067;2141;2142;2451;2929;4219;4220;4683</t>
  </si>
  <si>
    <t>267;1452;1453;1999;2407;2408;2768;2872;2873;2874;3306;3941;5642;5643;6274</t>
  </si>
  <si>
    <t>267;1452;1999;2408;2768;2873;3306;3941;5643;6274</t>
  </si>
  <si>
    <t>A0A2I3N496;A0A096P0T7</t>
  </si>
  <si>
    <t>tr|A0A2I3N496|A0A2I3N496_PAPAN Delta-aminolevulinic acid dehydratase OS=Papio anubis OX=9555 GN=ALAD PE=3 SV=1;tr|A0A096P0T7|A0A096P0T7_PAPAN Delta-aminolevulinic acid dehydratase OS=Papio anubis OX=9555 GN=ALAD PE=3 SV=1</t>
  </si>
  <si>
    <t>338;339</t>
  </si>
  <si>
    <t>LAEVALAYAK</t>
  </si>
  <si>
    <t>A0A096P151;A0A2I3N360</t>
  </si>
  <si>
    <t>tr|A0A096P151|A0A096P151_PAPAN Uncharacterized protein OS=Papio anubis OX=9555 GN=GRHPR PE=3 SV=1;tr|A0A2I3N360|A0A2I3N360_PAPAN Uncharacterized protein OS=Papio anubis OX=9555 GN=GRHPR PE=3 SV=1</t>
  </si>
  <si>
    <t>328;358</t>
  </si>
  <si>
    <t>ILDAAGANLK</t>
  </si>
  <si>
    <t>A0A2I3MJW9;A0A2I3MX02;A0A096P1W1;A0A2I3LSM4;A0A2I3M240;A0A2I3LUP7;A0A096MXI0;A0A2I3NG99;A0A2I3M7U4;A0A2I3N8F5;A0A096MNA6;A0A2I3M560</t>
  </si>
  <si>
    <t>A0A2I3MJW9;A0A2I3MX02;A0A096P1W1;A0A2I3LSM4</t>
  </si>
  <si>
    <t>3;3;3;3;1;1;1;1;1;1;1;1</t>
  </si>
  <si>
    <t>tr|A0A2I3MJW9|A0A2I3MJW9_PAPAN Heterogeneous nuclear ribonucleoprotein K OS=Papio anubis OX=9555 PE=4 SV=1;tr|A0A2I3MX02|A0A2I3MX02_PAPAN Heterogeneous nuclear ribonucleoprotein K OS=Papio anubis OX=9555 PE=4 SV=1;tr|A0A096P1W1|A0A096P1W1_PAPAN Heterogeneo</t>
  </si>
  <si>
    <t>428;452;463;464;321;334;363;374;385;392;411;415</t>
  </si>
  <si>
    <t>GSYGDLGGPIITTQVTIPK;IDEPLEGSEDR;IITITGTQDQIQNAQYLLQNSVK</t>
  </si>
  <si>
    <t>1277;1400;1447</t>
  </si>
  <si>
    <t>1315;1443;1491</t>
  </si>
  <si>
    <t>2033;2243;2305;2306</t>
  </si>
  <si>
    <t>2726;3019;3103;3104;3105;3106</t>
  </si>
  <si>
    <t>2726;3019;3104</t>
  </si>
  <si>
    <t>A0A096P1X3;A0A096P273;A0A096NH43;A0A096P274;A0A2I3MLZ0</t>
  </si>
  <si>
    <t>tr|A0A096P1X3|A0A096P1X3_PAPAN Uncharacterized protein OS=Papio anubis OX=9555 GN=CTSL PE=3 SV=1;tr|A0A096P273|A0A096P273_PAPAN Uncharacterized protein OS=Papio anubis OX=9555 GN=CTSL PE=3 SV=2;tr|A0A096NH43|A0A096NH43_PAPAN Cathepsin K OS=Papio anubis OX=</t>
  </si>
  <si>
    <t>333;226;329;334;341</t>
  </si>
  <si>
    <t>GYVTPVK;NHCGIASAASYPTV</t>
  </si>
  <si>
    <t>1328;1988</t>
  </si>
  <si>
    <t>1368;2053</t>
  </si>
  <si>
    <t>2123;3083</t>
  </si>
  <si>
    <t>2849;4168</t>
  </si>
  <si>
    <t>A0A2I3MC40;A0A2I3MM96;A0A096P220;A0A2I3NFC7;A0A2I3MUL1;A0A2I3N2T0</t>
  </si>
  <si>
    <t>A0A2I3MC40;A0A2I3MM96;A0A096P220;A0A2I3NFC7</t>
  </si>
  <si>
    <t>5;5;5;4;2;1</t>
  </si>
  <si>
    <t>4;4;4;3;2;1</t>
  </si>
  <si>
    <t>tr|A0A2I3MC40|A0A2I3MC40_PAPAN Heat shock protein family A (Hsp70) member 5 OS=Papio anubis OX=9555 GN=HSPA5 PE=3 SV=1;tr|A0A2I3MM96|A0A2I3MM96_PAPAN Heat shock protein family A (Hsp70) member 5 OS=Papio anubis OX=9555 GN=HSPA5 PE=3 SV=1;tr|A0A096P220|A0A0</t>
  </si>
  <si>
    <t>487;562;592;547;552;510</t>
  </si>
  <si>
    <t>ELEEIVQPIISK;ITITNDQNR;ITPSYVAFTPEGER;TWNDPSVQQDIK;VEIIANDQGNR</t>
  </si>
  <si>
    <t>785;1511;1513;2767;2842</t>
  </si>
  <si>
    <t>808;1556;1558;2848;2924</t>
  </si>
  <si>
    <t>1254;2389;2392;4244;4364;4365</t>
  </si>
  <si>
    <t>1688;3216;3222;5680;5841;5842</t>
  </si>
  <si>
    <t>1688;3216;3222;5680;5842</t>
  </si>
  <si>
    <t>A0A096P228;CON__ENSEMBL:ENSBTAP00000007350;CON__P01030</t>
  </si>
  <si>
    <t>A0A096P228</t>
  </si>
  <si>
    <t>44;5;4</t>
  </si>
  <si>
    <t>4;0;0</t>
  </si>
  <si>
    <t>tr|A0A096P228|A0A096P228_PAPAN C4a anaphylatoxin OS=Papio anubis OX=9555 PE=4 SV=2</t>
  </si>
  <si>
    <t>1717;1742;1741</t>
  </si>
  <si>
    <t>AACTQLNDFLQEYGTQGCQV;ADGSYAAWLSR;AEFQDALGK;AEMADQTAAWLTR;ALEILQEEDLIDEDDIPVR;ANSFLGEK;CCQDGVTR;CSVFYGAPSK;DFALLSLQVPLK;DHAVDLIQK;EMSGSPASGIPVK;EPFLSCCQFAESLR;FGLLDEDGK;FGLLDEDGKK;GLESQTK;GLQDEDGYR;GQVGLQR;GSFEFPVGDAVSK;KADGSYAAWLSR;LELSVDGAK;LGQYASPTAK;LLATLCSAEVCQCAEGK;LNMGMTDLQGLR;LTVAAPPSGGPGFLSIERPDSRPPR;NPSHNNVPCSPK;PVAFSVVPTAAAAVSLK;PVQGVAYVR;QGSFQGGFR;SCGLHQLLR;SHALQLNNR;SHKPLNMGK;STQFEVK;TEQWSALPPETK;TLEIPGNSDPNMIPDGDFNSYVR;VDFTLSSDR;VDVQAGACEGK;VEYGFQVK;VGDTLNLNLR;VLSLAQEQVGGSPEK;VQQPDCR;VTASDPLDTLGSEGALSPGGVASLLK;VVEEQESR;WLLSQQQADGSFQDPCPVLDR;YVLPNFEVK</t>
  </si>
  <si>
    <t>7;75;100;110;186;222;368;413;469;490;805;819;971;972;1188;1201;1245;1253;1538;1663;1694;1727;1775;1862;2051;2136;2138;2193;2310;2392;2396;2520;2610;2666;2820;2835;2854;2866;2924;2979;3009;3046;3094;3194</t>
  </si>
  <si>
    <t>True;True;True;True;True;True;True;True;True;True;True;True;True;True;True;True;True;True;True;True;True;True;True;True;True;True;True;True;True;True;True;True;True;True;True;True;True;True;True;True;True;True;True;True</t>
  </si>
  <si>
    <t>8;75;99;109;110;187;223;371;417;474;495;829;843;1001;1002;1222;1235;1283;1291;1584;1711;1744;1777;1827;1915;2118;2206;2208;2264;2384;2467;2471;2595;2687;2743;2744;2902;2917;2936;2948;3006;3065;3096;3134;3183;3285</t>
  </si>
  <si>
    <t>10;122;162;163;174;175;292;293;332;333;563;564;631;725;754;755;1285;1304;1305;1565;1566;1567;1900;1920;1979;1993;1994;1995;2419;2606;2607;2648;2693;2764;2887;3165;3166;3283;3285;3357;3536;3651;3652;3675;3870;3871;4024;4025;4094;4095;4096;4319;4352;4353;4354;4355;4380;4381;4415;4505;4506;4590;4631;4632;4689;4690;4760;4914</t>
  </si>
  <si>
    <t>14;15;168;227;228;242;243;244;400;401;402;403;448;449;758;759;845;846;972;1012;1013;1014;1723;1748;1749;2102;2103;2104;2569;2591;2657;2674;2675;2676;2677;3256;3525;3526;3527;3580;3581;3642;3643;3731;3732;3886;3887;4275;4276;4277;4420;4422;4511;4746;4891;4892;4943;5185;5186;5384;5385;5386;5387;5388;5479;5480;5481;5482;5483;5484;5789;5827;5828;5829;5830;5831;5832;5862;5863;5916;6041;6042;6043;6044;6155;6209;6210;6280;6281;6282;6370;6568;6569</t>
  </si>
  <si>
    <t>14;168;227;244;400;448;758;845;972;1014;1723;1749;2102;2104;2569;2591;2657;2676;3256;3525;3581;3643;3732;3887;4277;4420;4422;4511;4746;4891;4943;5185;5388;5480;5789;5830;5863;5916;6041;6155;6209;6280;6370;6568</t>
  </si>
  <si>
    <t>76;77</t>
  </si>
  <si>
    <t>951;1264</t>
  </si>
  <si>
    <t>A0A096P260;A0A096P259</t>
  </si>
  <si>
    <t>A0A096P260</t>
  </si>
  <si>
    <t>tr|A0A096P260|A0A096P260_PAPAN Fructose-bisphosphatase OS=Papio anubis OX=9555 GN=FBP1 PE=3 SV=2</t>
  </si>
  <si>
    <t>ADQAPFDTDVNTLTR;DFDPAVTEYIQR;IYSLNEGYAK;SSFATCVLVSEEDK;STDEPSEK</t>
  </si>
  <si>
    <t>87;472;1535;2490;2513</t>
  </si>
  <si>
    <t>86;477;1580;2566;2588</t>
  </si>
  <si>
    <t>137;728;2414;3822;3859</t>
  </si>
  <si>
    <t>185;186;975;3248;3249;5126;5172</t>
  </si>
  <si>
    <t>186;975;3248;5126;5172</t>
  </si>
  <si>
    <t>A0A096P296;A0A2I3N0B4;A0A2I3MJP9</t>
  </si>
  <si>
    <t>A0A096P296;A0A2I3N0B4</t>
  </si>
  <si>
    <t>11;10;2</t>
  </si>
  <si>
    <t>tr|A0A096P296|A0A096P296_PAPAN 14_3_3 domain-containing protein OS=Papio anubis OX=9555 GN=YWHAE PE=3 SV=2;tr|A0A2I3N0B4|A0A2I3N0B4_PAPAN 14_3_3 domain-containing protein OS=Papio anubis OX=9555 GN=YWHAE PE=3 SV=1</t>
  </si>
  <si>
    <t>255;233;196</t>
  </si>
  <si>
    <t>AAFDDAIAELDTLSEESYK;DNLTLWTSDMQGDGEEQNK;DSTLIMQLLR;EAAENSLVAYK;EENKGGEDK;HLIPAANTGESK;IISSIEQK;LAEQAER;NLLSVAYK;QMVETELK;YLAEFATGNDR</t>
  </si>
  <si>
    <t>14;552;594;653;722;1348;1446;1612;2017;2224;3154</t>
  </si>
  <si>
    <t>15;562;606;671;742;1388;1490;1658;2082;2296;3244</t>
  </si>
  <si>
    <t>20;854;925;1032;1143;2148;2304;2521;3120;3405;4841</t>
  </si>
  <si>
    <t>26;1155;1156;1157;1244;1377;1529;2881;3102;3406;4219;4566;6468</t>
  </si>
  <si>
    <t>26;1156;1244;1377;1529;2881;3102;3406;4219;4566;6468</t>
  </si>
  <si>
    <t>A0A096P2A7;A0A2I3MRF6</t>
  </si>
  <si>
    <t>10;9</t>
  </si>
  <si>
    <t>tr|A0A096P2A7|A0A096P2A7_PAPAN SERPIN domain-containing protein OS=Papio anubis OX=9555 GN=SERPINF2 PE=3 SV=1;tr|A0A2I3MRF6|A0A2I3MRF6_PAPAN SERPIN domain-containing protein OS=Papio anubis OX=9555 GN=SERPINF2 PE=3 SV=1</t>
  </si>
  <si>
    <t>491;427</t>
  </si>
  <si>
    <t>EDFLEQSER;EQQDSPGDKDFLHSLK;GLPIKEDFLEQSER;HQMDLVATLSR;LAPPLEEDYPELGSPK;LCQNLGPGAFR;LGLQELFQAPDLR;LGNQEPGGQTALK;NPNPSAPR;QEDDLANINQWVK</t>
  </si>
  <si>
    <t>692;836;1200;1360;1622;1640;1687;1690;2050;2169</t>
  </si>
  <si>
    <t>711;861;1234;1402;1669;1688;1737;1740;2117;2240</t>
  </si>
  <si>
    <t>1100;1336;1919;2170;2535;2536;2569;2641;2644;3164;3322</t>
  </si>
  <si>
    <t>1463;1799;2589;2590;2915;3426;3427;3428;3429;3476;3477;3570;3571;3572;3576;4274;4469;4470</t>
  </si>
  <si>
    <t>1463;1799;2590;2915;3429;3477;3572;3576;4274;4469</t>
  </si>
  <si>
    <t>A0A096P2A8</t>
  </si>
  <si>
    <t>tr|A0A096P2A8|A0A096P2A8_PAPAN SERPIN domain-containing protein OS=Papio anubis OX=9555 GN=SERPINF1 PE=3 SV=2</t>
  </si>
  <si>
    <t>ELLGTVTAPQK;SSFVAPLEK;TSLEDFHLDEER;TVQAVLTLPK</t>
  </si>
  <si>
    <t>794;2491;2726;2761</t>
  </si>
  <si>
    <t>817;2567;2804;2842</t>
  </si>
  <si>
    <t>1266;3823;4185;4238</t>
  </si>
  <si>
    <t>1700;5127;5597;5669</t>
  </si>
  <si>
    <t>A0A2I3N8T6;A0A2I3LVD6;A0A2I3M9Q8;A0A096P2E3;A0A096P2E1</t>
  </si>
  <si>
    <t>tr|A0A2I3N8T6|A0A2I3N8T6_PAPAN Agrin OS=Papio anubis OX=9555 GN=AGRN PE=4 SV=1;tr|A0A2I3LVD6|A0A2I3LVD6_PAPAN Agrin OS=Papio anubis OX=9555 GN=AGRN PE=4 SV=1;tr|A0A2I3M9Q8|A0A2I3M9Q8_PAPAN Agrin OS=Papio anubis OX=9555 GN=AGRN PE=4 SV=1;tr|A0A096P2E3|A0A09</t>
  </si>
  <si>
    <t>1930;2012;2063;2073;2077</t>
  </si>
  <si>
    <t>TPSLDAEGSNCPATK</t>
  </si>
  <si>
    <t>A0A096P2H7;A0A2I3M1V7</t>
  </si>
  <si>
    <t>sp|A0A096P2H7|APO1B_PAPAN Apolipoprotein C-I, basic form OS=Papio anubis OX=9555 GN=APOC1 PE=3 SV=1;tr|A0A2I3M1V7|A0A2I3M1V7_PAPAN Uncharacterized protein OS=Papio anubis OX=9555 PE=3 SV=1</t>
  </si>
  <si>
    <t>83;130</t>
  </si>
  <si>
    <t>DWFSETFR;EFGNTLEDK;QSEFPAK</t>
  </si>
  <si>
    <t>630;734;2237</t>
  </si>
  <si>
    <t>646;755;2309</t>
  </si>
  <si>
    <t>992;993;1164;1165;3427</t>
  </si>
  <si>
    <t>1330;1331;1554;1555;4593;4594</t>
  </si>
  <si>
    <t>1330;1554;4594</t>
  </si>
  <si>
    <t>A0A096P2I7;CON__P02584;A0A2I3N1N1</t>
  </si>
  <si>
    <t>A0A096P2I7</t>
  </si>
  <si>
    <t>5;2;2</t>
  </si>
  <si>
    <t>tr|A0A096P2I7|A0A096P2I7_PAPAN Profilin OS=Papio anubis OX=9555 GN=PFN1 PE=3 SV=2</t>
  </si>
  <si>
    <t>140;140;167</t>
  </si>
  <si>
    <t>DSPSVWAAVPGK;EGVHGGLINK;STGGAPTFNVTVTK;TFVNITPAEVGVLVGK;TLVLLMGK</t>
  </si>
  <si>
    <t>587;756;2515;2624;2685</t>
  </si>
  <si>
    <t>599;777;2590;2701;2763</t>
  </si>
  <si>
    <t>914;1203;3862;4040;4124</t>
  </si>
  <si>
    <t>1232;1614;5176;5408;5409;5518</t>
  </si>
  <si>
    <t>1232;1614;5176;5409;5518</t>
  </si>
  <si>
    <t>A0A096P2L0</t>
  </si>
  <si>
    <t>tr|A0A096P2L0|A0A096P2L0_PAPAN Uncharacterized protein OS=Papio anubis OX=9555 GN=KIAA0753 PE=4 SV=1</t>
  </si>
  <si>
    <t>RMEEMEK</t>
  </si>
  <si>
    <t>A0A096P2R6;A0A2I3LIM2;A0A2I3NB20;A0A2I3MWI9;A0A2I3NI49;A0A2I3LRX8;CON__Q6T181</t>
  </si>
  <si>
    <t>A0A096P2R6;A0A2I3LIM2;A0A2I3NB20;A0A2I3MWI9</t>
  </si>
  <si>
    <t>5;5;4;4;2;1;1</t>
  </si>
  <si>
    <t>tr|A0A096P2R6|A0A096P2R6_PAPAN LAM_G_DOMAIN domain-containing protein OS=Papio anubis OX=9555 GN=SHBG PE=4 SV=2;tr|A0A2I3LIM2|A0A2I3LIM2_PAPAN LAM_G_DOMAIN domain-containing protein OS=Papio anubis OX=9555 GN=SHBG PE=4 SV=1;tr|A0A2I3NB20|A0A2I3NB20_PAPAN L</t>
  </si>
  <si>
    <t>402;461;287;294;290;83;401</t>
  </si>
  <si>
    <t>IALGGLFFPASNLR;QVSGPLTSK;TWDPEGVIFYGDTNPK;VVLSQGPK;WHQVEVK</t>
  </si>
  <si>
    <t>1390;2263;2766;3060;3093</t>
  </si>
  <si>
    <t>1433;2336;2847;3148;3182</t>
  </si>
  <si>
    <t>2229;3469;4243;4705;4759</t>
  </si>
  <si>
    <t>3005;4648;5678;5679;6299;6369</t>
  </si>
  <si>
    <t>3005;4648;5678;6299;6369</t>
  </si>
  <si>
    <t>A0A2I3NAJ8;A0A2I3LJS5;A0A096P2V3</t>
  </si>
  <si>
    <t>tr|A0A2I3NAJ8|A0A2I3NAJ8_PAPAN Uncharacterized protein OS=Papio anubis OX=9555 GN=MYH10 PE=3 SV=1;tr|A0A2I3LJS5|A0A2I3LJS5_PAPAN Uncharacterized protein OS=Papio anubis OX=9555 GN=MYH10 PE=3 SV=1;tr|A0A096P2V3|A0A096P2V3_PAPAN Uncharacterized protein OS=Pa</t>
  </si>
  <si>
    <t>2001;2004;2007</t>
  </si>
  <si>
    <t>EDQSILCTGESGAGK;TELEDTLDTTAAQQELR;TQLEELEDELQATEDAK;TSDVNETQPPQSE</t>
  </si>
  <si>
    <t>703;2605;2715;2721</t>
  </si>
  <si>
    <t>False;False;False;True</t>
  </si>
  <si>
    <t>722;2681;2793;2799</t>
  </si>
  <si>
    <t>1115;4018;4166;4175</t>
  </si>
  <si>
    <t>1482;5378;5571;5580</t>
  </si>
  <si>
    <t>A0A2I3LEL9;A0A096P337;A0A2I3NAL6;A0A2I3N725;A0A2I3NHB7</t>
  </si>
  <si>
    <t>A0A2I3LEL9;A0A096P337;A0A2I3NAL6</t>
  </si>
  <si>
    <t>4;4;2;1;1</t>
  </si>
  <si>
    <t>tr|A0A2I3LEL9|A0A2I3LEL9_PAPAN Serine hydroxymethyltransferase OS=Papio anubis OX=9555 GN=SHMT1 PE=3 SV=1;tr|A0A096P337|A0A096P337_PAPAN Serine hydroxymethyltransferase OS=Papio anubis OX=9555 GN=SHMT1 PE=3 SV=1;tr|A0A2I3NAL6|A0A2I3NAL6_PAPAN Josephin doma</t>
  </si>
  <si>
    <t>444;483;128;411;426</t>
  </si>
  <si>
    <t>AVLEALGSCLNNK;VLEACSIACNK;VNPDTGYINYDQLEENAR;YSEGYPGQR</t>
  </si>
  <si>
    <t>333;2909;2943;3178</t>
  </si>
  <si>
    <t>335;2991;3028;3269</t>
  </si>
  <si>
    <t>500;4485;4532;4897</t>
  </si>
  <si>
    <t>660;6012;6074;6548</t>
  </si>
  <si>
    <t>A0A096P388;CON__Q3ZBS7</t>
  </si>
  <si>
    <t>A0A096P388</t>
  </si>
  <si>
    <t>14;2</t>
  </si>
  <si>
    <t>tr|A0A096P388|A0A096P388_PAPAN SMB domain-containing protein OS=Papio anubis OX=9555 PE=4 SV=1</t>
  </si>
  <si>
    <t>479;484</t>
  </si>
  <si>
    <t>CQCDELCSYYQSCCTDYTAECKPQVTR;CTEGFNADK;CTEGFNADKK;DVWGIEGPIDAAFTR;DWHGVPGQVDAAMAGR;FEDGVLDPDYPR;GDVFTMPEDEYVIYDDGEEK;GQYCYELDEK;IYVSGMAPHPSLAK;LSLFSSEESNLGADNYDDYR;PFDAFTDLK;PGTPELPAEEELCSGK;QYWEYQFQHQPSQEECEGSSR;SIAQYWLGCPAPGHL</t>
  </si>
  <si>
    <t>402;416;417;628;631;955;1100;1246;1536;1836;2113;2121;2268;2397</t>
  </si>
  <si>
    <t>406;420;421;644;647;983;1133;1134;1284;1581;1582;1888;2183;2191;2341;2472</t>
  </si>
  <si>
    <t>617;638;639;989;990;994;1538;1539;1540;1767;1768;1769;1980;1981;1982;1983;2415;2416;2417;2848;2849;3253;3254;3262;3474;3676;3677</t>
  </si>
  <si>
    <t>827;828;855;856;857;1326;1327;1332;2066;2067;2068;2069;2070;2391;2392;2393;2394;2395;2658;2659;2660;2661;3250;3251;3252;3253;3254;3837;3838;3839;4388;4389;4398;4654;4944;4945</t>
  </si>
  <si>
    <t>828;855;856;1326;1332;2067;2391;2658;3252;3838;4389;4398;4654;4944</t>
  </si>
  <si>
    <t>79;80</t>
  </si>
  <si>
    <t>70;359</t>
  </si>
  <si>
    <t>A0A096P398;A0A2I3MJ33</t>
  </si>
  <si>
    <t>tr|A0A096P398|A0A096P398_PAPAN Fructose-bisphosphate aldolase OS=Papio anubis OX=9555 GN=ALDOC PE=3 SV=2;tr|A0A2I3MJ33|A0A2I3MJ33_PAPAN Fructose-bisphosphate aldolase OS=Papio anubis OX=9555 GN=ALDOC PE=3 SV=1</t>
  </si>
  <si>
    <t>370;336</t>
  </si>
  <si>
    <t>GIVVGIK;GVVPLAGTDGETTTQGLDGLSER;VLAAVYK</t>
  </si>
  <si>
    <t>1184;1318;2903</t>
  </si>
  <si>
    <t>1218;1358;2985</t>
  </si>
  <si>
    <t>1896;2111;2112;4478</t>
  </si>
  <si>
    <t>2564;2832;2833;2834;2835;6005</t>
  </si>
  <si>
    <t>2564;2835;6005</t>
  </si>
  <si>
    <t>A0A2I3NF05;A0A096P3D4;A0A2I3MW86;CON__Q9TRI1</t>
  </si>
  <si>
    <t>A0A2I3NF05;A0A096P3D4;A0A2I3MW86</t>
  </si>
  <si>
    <t>12;12;12;3</t>
  </si>
  <si>
    <t>tr|A0A2I3NF05|A0A2I3NF05_PAPAN Uncharacterized protein OS=Papio anubis OX=9555 GN=ITIH2 PE=3 SV=1;tr|A0A096P3D4|A0A096P3D4_PAPAN Uncharacterized protein OS=Papio anubis OX=9555 GN=ITIH2 PE=3 SV=2;tr|A0A2I3MW86|A0A2I3MW86_PAPAN Uncharacterized protein OS=Pa</t>
  </si>
  <si>
    <t>822;935;946;946</t>
  </si>
  <si>
    <t>AEDHFSVIDFNQNVR;ETAVEGELVVLYDVK;FYNQVSTPLLR;HADPDFTR;IQPSGGTNINEALLR;IYGNQDTSSQLK;LSNENHGIAQR;MATTMIQSK;MLADAPPQDPSCCSGALYYGSK;SLAPTAAAK;TQVADAK;VVNNSPQPQNVVFDVQIPK</t>
  </si>
  <si>
    <t>96;861;1056;1329;1482;1530;1838;1914;1941;2420;2718;3062</t>
  </si>
  <si>
    <t>95;886;1087;1369;1527;1575;1890;1967;2001;2495;2796;3150</t>
  </si>
  <si>
    <t>156;1369;1706;1707;2124;2355;2409;2851;2956;2999;3704;4169;4708</t>
  </si>
  <si>
    <t>211;212;1838;2311;2312;2850;3172;3243;3841;3842;3977;4033;4034;4035;4979;5574;6302;6303</t>
  </si>
  <si>
    <t>211;1838;2311;2850;3172;3243;3841;3977;4033;4979;5574;6303</t>
  </si>
  <si>
    <t>A0A096P3D8;A0A096P3E0</t>
  </si>
  <si>
    <t>tr|A0A096P3D8|A0A096P3D8_PAPAN ATP synthase subunit gamma OS=Papio anubis OX=9555 GN=ATP5F1C PE=3 SV=1;tr|A0A096P3E0|A0A096P3E0_PAPAN ATP synthase subunit gamma OS=Papio anubis OX=9555 GN=ATP5F1C PE=3 SV=2</t>
  </si>
  <si>
    <t>298;297</t>
  </si>
  <si>
    <t>ELIEIISGAAALD;IYGLGSLALYEK;SEVATLTAAGK</t>
  </si>
  <si>
    <t>790;1529;2351</t>
  </si>
  <si>
    <t>813;1574;2426</t>
  </si>
  <si>
    <t>1260;2408;3596</t>
  </si>
  <si>
    <t>1694;3242;4818</t>
  </si>
  <si>
    <t>A0A096P3H0;A0A096P3G9</t>
  </si>
  <si>
    <t>tr|A0A096P3H0|A0A096P3H0_PAPAN PRP18 homolog OS=Papio anubis OX=9555 GN=PRPF18 PE=3 SV=1;tr|A0A096P3G9|A0A096P3G9_PAPAN PRP18 homolog OS=Papio anubis OX=9555 GN=PRPF18 PE=3 SV=1</t>
  </si>
  <si>
    <t>342;351</t>
  </si>
  <si>
    <t>GNDHKDMDIITK</t>
  </si>
  <si>
    <t>A0A096P3M0</t>
  </si>
  <si>
    <t>tr|A0A096P3M0|A0A096P3M0_PAPAN Bleomycin hydrolase OS=Papio anubis OX=9555 GN=BLMH PE=3 SV=1</t>
  </si>
  <si>
    <t>VAALIQK</t>
  </si>
  <si>
    <t>A0A096P453;A0A2I3MPZ7;A0A2I3LNI2;A0A2I3MLT7;A0A2I3MCK0;A0A096ML19;A0A2I3NH85;A0A096MRA1;A0A2I3M656</t>
  </si>
  <si>
    <t>A0A096P453;A0A2I3MPZ7;A0A2I3LNI2</t>
  </si>
  <si>
    <t>3;2;2;1;1;1;1;1;1</t>
  </si>
  <si>
    <t>tr|A0A096P453|A0A096P453_PAPAN Prohibitin OS=Papio anubis OX=9555 GN=PHB PE=3 SV=1;tr|A0A2I3MPZ7|A0A2I3MPZ7_PAPAN Prohibitin OS=Papio anubis OX=9555 PE=3 SV=1;tr|A0A2I3LNI2|A0A2I3LNI2_PAPAN Prohibitin OS=Papio anubis OX=9555 PE=3 SV=1</t>
  </si>
  <si>
    <t>272;198;262;155;191;196;242;244;264</t>
  </si>
  <si>
    <t>NITYLPAGQSVLLQLPQ;NVPVITGSK;QVAQQEAER</t>
  </si>
  <si>
    <t>2005;2090;2258</t>
  </si>
  <si>
    <t>2070;2158;2331</t>
  </si>
  <si>
    <t>3102;3216;3461</t>
  </si>
  <si>
    <t>4192;4341;4636</t>
  </si>
  <si>
    <t>A0A096P4C3</t>
  </si>
  <si>
    <t>tr|A0A096P4C3|A0A096P4C3_PAPAN Glutamate dehydrogenase (NAD(P)(+)) OS=Papio anubis OX=9555 GN=GLUD1 PE=3 SV=2</t>
  </si>
  <si>
    <t>SYTDNELEK;YSTDVSVDEVK</t>
  </si>
  <si>
    <t>2558;3182</t>
  </si>
  <si>
    <t>2633;3273</t>
  </si>
  <si>
    <t>3931;4901</t>
  </si>
  <si>
    <t>5266;6552</t>
  </si>
  <si>
    <t>A0A096P4D1</t>
  </si>
  <si>
    <t>tr|A0A096P4D1|A0A096P4D1_PAPAN Uncharacterized protein OS=Papio anubis OX=9555 GN=ADIRF PE=4 SV=2</t>
  </si>
  <si>
    <t>TTQETIDK</t>
  </si>
  <si>
    <t>A0A096P4E5</t>
  </si>
  <si>
    <t>tr|A0A096P4E5|A0A096P4E5_PAPAN Collagen type I alpha 1 chain OS=Papio anubis OX=9555 GN=COL1A1 PE=4 SV=2</t>
  </si>
  <si>
    <t>GDAGPAGPK;GETGPAGPAGPVGPVGAR;GETGPSGPAGPTGAR;QGPSGASGER</t>
  </si>
  <si>
    <t>1084;1120;1121;2192</t>
  </si>
  <si>
    <t>1116;1154;1155;2263</t>
  </si>
  <si>
    <t>1741;1795;1796;3356</t>
  </si>
  <si>
    <t>2350;2427;2428;2429;4510</t>
  </si>
  <si>
    <t>2350;2427;2428;4510</t>
  </si>
  <si>
    <t>A0A096P4G5</t>
  </si>
  <si>
    <t>tr|A0A096P4G5|A0A096P4G5_PAPAN C-type lectin domain-containing protein OS=Papio anubis OX=9555 PE=4 SV=1</t>
  </si>
  <si>
    <t>ACEDAQK;ALCAGLQATVAAPK</t>
  </si>
  <si>
    <t>58;179</t>
  </si>
  <si>
    <t>58;180</t>
  </si>
  <si>
    <t>75;281</t>
  </si>
  <si>
    <t>99;388</t>
  </si>
  <si>
    <t>A0A2I3M0H8;A0A096P4H0</t>
  </si>
  <si>
    <t>tr|A0A2I3M0H8|A0A2I3M0H8_PAPAN Peptidyl-prolyl cis-trans isomerase OS=Papio anubis OX=9555 GN=PPIF PE=3 SV=1;tr|A0A096P4H0|A0A096P4H0_PAPAN Peptidyl-prolyl cis-trans isomerase OS=Papio anubis OX=9555 GN=PPIF PE=3 SV=1</t>
  </si>
  <si>
    <t>205;207</t>
  </si>
  <si>
    <t>GAGDPSSSSSSGNPLVYLDVGADGQPLGR;IVITDCGQLS</t>
  </si>
  <si>
    <t>1064;1520</t>
  </si>
  <si>
    <t>1095;1565</t>
  </si>
  <si>
    <t>1715;2399</t>
  </si>
  <si>
    <t>2323;3230</t>
  </si>
  <si>
    <t>A0A2I3MTM5;A0A096P4I6</t>
  </si>
  <si>
    <t>tr|A0A2I3MTM5|A0A2I3MTM5_PAPAN Uncharacterized protein OS=Papio anubis OX=9555 GN=ACSF2 PE=3 SV=1;tr|A0A096P4I6|A0A096P4I6_PAPAN Uncharacterized protein OS=Papio anubis OX=9555 GN=ACSF2 PE=3 SV=2</t>
  </si>
  <si>
    <t>572;618</t>
  </si>
  <si>
    <t>CLEATAQR;EALVDLHENVR;GGVIAGSPAPPELIR;MVPLPVGGLSYVQGCTK;QICPEVENAQPGALK;TEEAVDQDK;TGDIATMNEQGFCK;VQEVQVVGVK;YIVFVTNYPLTTSGK</t>
  </si>
  <si>
    <t>392;668;1166;1960;2203;2599;2628;2972;3150</t>
  </si>
  <si>
    <t>396;686;1200;2023;2274;2675;2705;3058;3240</t>
  </si>
  <si>
    <t>604;1057;1868;3040;3372;4001;4044;4577;4836</t>
  </si>
  <si>
    <t>812;1407;2532;4104;4528;4529;5357;5414;6135;6462</t>
  </si>
  <si>
    <t>812;1407;2532;4104;4529;5357;5414;6135;6462</t>
  </si>
  <si>
    <t>A0A096P4M5;A0A2I3MWL8;A0A2I3MC82;A0A2I3N3N3;A0A2I3MC14;A0A096ML14;A0A096P4M4;A0A2I3NBB5</t>
  </si>
  <si>
    <t>2;1;1;1;1;1;1;1</t>
  </si>
  <si>
    <t>tr|A0A096P4M5|A0A096P4M5_PAPAN Nucleoside diphosphate kinase OS=Papio anubis OX=9555 GN=NME1-NME2 PE=3 SV=2;tr|A0A2I3MWL8|A0A2I3MWL8_PAPAN NDK domain-containing protein OS=Papio anubis OX=9555 GN=NME1-NME2 PE=3 SV=1;tr|A0A2I3MC82|A0A2I3MC82_PAPAN NDK domai</t>
  </si>
  <si>
    <t>292;83;100;113;140;169;177;197</t>
  </si>
  <si>
    <t>NIIHGSDSVK;TFIAIKPDGVQR</t>
  </si>
  <si>
    <t>1994;2617</t>
  </si>
  <si>
    <t>2059;2694</t>
  </si>
  <si>
    <t>3089;4033</t>
  </si>
  <si>
    <t>4175;5398</t>
  </si>
  <si>
    <t>A0A2I3LI45;A0A096P4S2;A0A2I3M011;A0A2I3LYZ2;A0A2I3N4H9</t>
  </si>
  <si>
    <t>4;4;4;3;2</t>
  </si>
  <si>
    <t>tr|A0A2I3LI45|A0A2I3LI45_PAPAN Prosaposin OS=Papio anubis OX=9555 GN=PSAP PE=4 SV=1;tr|A0A096P4S2|A0A096P4S2_PAPAN Prosaposin OS=Papio anubis OX=9555 GN=PSAP PE=4 SV=2;tr|A0A2I3M011|A0A2I3M011_PAPAN Prosaposin OS=Papio anubis OX=9555 GN=PSAP PE=4 SV=1;tr|A</t>
  </si>
  <si>
    <t>494;527;546;240;268</t>
  </si>
  <si>
    <t>DGGFCEVCK;EILDTFDK;GCSFLPDPYQK;QEILAALEK</t>
  </si>
  <si>
    <t>482;770;1082;2172</t>
  </si>
  <si>
    <t>487;791;1113;2243</t>
  </si>
  <si>
    <t>743;1229;1738;3325;3326</t>
  </si>
  <si>
    <t>997;1652;2347;4473;4474</t>
  </si>
  <si>
    <t>997;1652;2347;4473</t>
  </si>
  <si>
    <t>A0A096P4S8;A0A2I3LIK9;A0A096MU63</t>
  </si>
  <si>
    <t>tr|A0A096P4S8|A0A096P4S8_PAPAN Dynein light chain OS=Papio anubis OX=9555 GN=DYNLL2 PE=3 SV=2;tr|A0A2I3LIK9|A0A2I3LIK9_PAPAN Dynein light chain OS=Papio anubis OX=9555 PE=3 SV=1;tr|A0A096MU63|A0A096MU63_PAPAN Dynein light chain OS=Papio anubis OX=9555 PE=3</t>
  </si>
  <si>
    <t>89;80;89</t>
  </si>
  <si>
    <t>DIAAYIK;NFGSYVTHETK</t>
  </si>
  <si>
    <t>492;1981</t>
  </si>
  <si>
    <t>497;2046</t>
  </si>
  <si>
    <t>757;3075</t>
  </si>
  <si>
    <t>1016;4158</t>
  </si>
  <si>
    <t>A0A2I3NDL9;A0A2I3LXA0;A0A2I3MKM2;A0A096P4W8</t>
  </si>
  <si>
    <t>tr|A0A2I3NDL9|A0A2I3NDL9_PAPAN Uncharacterized protein OS=Papio anubis OX=9555 GN=CLTC PE=4 SV=1;tr|A0A2I3LXA0|A0A2I3LXA0_PAPAN Clathrin heavy chain OS=Papio anubis OX=9555 GN=CLTC PE=3 SV=1;tr|A0A2I3MKM2|A0A2I3MKM2_PAPAN Clathrin heavy chain OS=Papio anub</t>
  </si>
  <si>
    <t>612;1618;1654;1679</t>
  </si>
  <si>
    <t>TSIDAYDNFDNISLAQR</t>
  </si>
  <si>
    <t>5594;5595</t>
  </si>
  <si>
    <t>A0A2I3M312;A0A096P534</t>
  </si>
  <si>
    <t>tr|A0A2I3M312|A0A2I3M312_PAPAN Uncharacterized protein OS=Papio anubis OX=9555 GN=PBLD PE=4 SV=1;tr|A0A096P534|A0A096P534_PAPAN Uncharacterized protein OS=Papio anubis OX=9555 GN=PBLD PE=4 SV=1</t>
  </si>
  <si>
    <t>279;288</t>
  </si>
  <si>
    <t>TAIGNTLVQDICYSPDTR;VNTENLLQVENTGK</t>
  </si>
  <si>
    <t>2568;2949</t>
  </si>
  <si>
    <t>2644;3035</t>
  </si>
  <si>
    <t>3950;4541</t>
  </si>
  <si>
    <t>5292;6083</t>
  </si>
  <si>
    <t>A0A096P587</t>
  </si>
  <si>
    <t>tr|A0A096P587|A0A096P587_PAPAN MBP1 OS=Papio anubis OX=9555 GN=MBL2 PE=4 SV=1</t>
  </si>
  <si>
    <t>AIQNLIK;FQASVATPR</t>
  </si>
  <si>
    <t>167;1006</t>
  </si>
  <si>
    <t>168;1037</t>
  </si>
  <si>
    <t>261;1614</t>
  </si>
  <si>
    <t>363;2179</t>
  </si>
  <si>
    <t>A0A096P590;A0A2I3MMJ0</t>
  </si>
  <si>
    <t>tr|A0A096P590|A0A096P590_PAPAN LIM and SH3 domain protein 1 OS=Papio anubis OX=9555 GN=LASP1 PE=4 SV=1;tr|A0A2I3MMJ0|A0A2I3MMJ0_PAPAN LIM and SH3 domain protein 1 OS=Papio anubis OX=9555 GN=LASP1 PE=4 SV=1</t>
  </si>
  <si>
    <t>261;205</t>
  </si>
  <si>
    <t>ACFHCETCK;GFSVVADTPELQR;TQDQISNIK</t>
  </si>
  <si>
    <t>60;1139;2713</t>
  </si>
  <si>
    <t>60;1173;2791</t>
  </si>
  <si>
    <t>79;1820;4163</t>
  </si>
  <si>
    <t>103;2462;5568</t>
  </si>
  <si>
    <t>A0A096P5B3;A0A2I3N1L9;A0A096NLX4;A0A2I3N525</t>
  </si>
  <si>
    <t>A0A096P5B3;A0A2I3N1L9</t>
  </si>
  <si>
    <t>6;5;1;1</t>
  </si>
  <si>
    <t>tr|A0A096P5B3|A0A096P5B3_PAPAN Cofilin, non-muscle isoform OS=Papio anubis OX=9555 GN=CFL1 PE=3 SV=2;tr|A0A2I3N1L9|A0A2I3N1L9_PAPAN Cofilin, non-muscle isoform OS=Papio anubis OX=9555 GN=CFL1 PE=3 SV=1</t>
  </si>
  <si>
    <t>166;196;166;177</t>
  </si>
  <si>
    <t>ASGVAVSDGVIK;EILVGDVGQTVDDPYATFVK;HELQANCYEEVK;LGGSAVISLEGKPL;NIILEEGK;YALYDATYETK</t>
  </si>
  <si>
    <t>267;773;1334;1685;1995;3116</t>
  </si>
  <si>
    <t>268;794;1374;1735;2060;3206</t>
  </si>
  <si>
    <t>397;398;1234;2131;2639;3090;4789</t>
  </si>
  <si>
    <t>528;529;530;1660;1661;2860;3568;4176;6408</t>
  </si>
  <si>
    <t>529;1661;2860;3568;4176;6408</t>
  </si>
  <si>
    <t>A0A096P5N1;A0A2I3NAI6;CON__P05784;CON__Q99456;A0A096P5J0</t>
  </si>
  <si>
    <t>A0A096P5N1</t>
  </si>
  <si>
    <t>13;1;1;1;1</t>
  </si>
  <si>
    <t>tr|A0A096P5N1|A0A096P5N1_PAPAN IF rod domain-containing protein OS=Papio anubis OX=9555 GN=KRT9 PE=3 SV=2</t>
  </si>
  <si>
    <t>606;375;423;494;495</t>
  </si>
  <si>
    <t>DQIVDLTVGNNK;EEMSQLTGQNSGDVNVEINVAPGK;FEMEQNLR;FSSSGGGGGGGR;FSSSSGYGGGSSR;GGGGSFGYSYGGGSGGGFSASSLGGGFGGGSR;GGSGGSYGR;IKFEMEQNLR;LASYLDK;QEYEQLIAK;QGVDADINGLR;QVLDNLTMEK;VQALEEANNDLENK</t>
  </si>
  <si>
    <t>566;720;961;1028;1029;1151;1159;1453;1625;2179;2197;2262;2971</t>
  </si>
  <si>
    <t>False;False;False;True;False;False;False;False;False;False;False;False;False</t>
  </si>
  <si>
    <t>576;740;989;990;1059;1060;1185;1193;1497;1672;2250;2268;2335;3057</t>
  </si>
  <si>
    <t>872;873;1141;1550;1551;1652;1653;1654;1655;1656;1657;1658;1659;1841;1842;1843;1858;1859;2313;2540;3337;3338;3339;3365;3468;4573;4574;4575;4576</t>
  </si>
  <si>
    <t>1180;1181;1527;2082;2083;2225;2226;2227;2228;2229;2230;2231;2232;2233;2234;2235;2495;2496;2497;2498;2499;2500;2501;2520;2521;2522;3113;3114;3433;3434;4488;4489;4490;4520;4646;4647;6127;6128;6129;6130;6131;6132;6133;6134</t>
  </si>
  <si>
    <t>1181;1527;2082;2230;2235;2497;2521;3114;3434;4488;4520;4647;6133</t>
  </si>
  <si>
    <t>A0A2I3LKQ8;A0A096P5N4</t>
  </si>
  <si>
    <t>tr|A0A2I3LKQ8|A0A2I3LKQ8_PAPAN Retinol-binding protein OS=Papio anubis OX=9555 GN=RBP4 PE=3 SV=1;tr|A0A096P5N4|A0A096P5N4_PAPAN Retinol-binding protein OS=Papio anubis OX=9555 GN=RBP4 PE=3 SV=1</t>
  </si>
  <si>
    <t>200;201</t>
  </si>
  <si>
    <t>DPNGLPPEAQK;LLNLDGTCADSYSFVFSR;QEELCLAR;YWGVASFLQK</t>
  </si>
  <si>
    <t>561;1754;2170;3201</t>
  </si>
  <si>
    <t>571;1805;2241;3295</t>
  </si>
  <si>
    <t>865;866;2733;2734;3323;4939;4940</t>
  </si>
  <si>
    <t>1171;1172;1173;3694;3695;3696;4471;6599;6600</t>
  </si>
  <si>
    <t>1172;3694;4471;6600</t>
  </si>
  <si>
    <t>A0A096P5P4</t>
  </si>
  <si>
    <t>tr|A0A096P5P4|A0A096P5P4_PAPAN Junction plakoglobin OS=Papio anubis OX=9555 GN=JUP PE=3 SV=1</t>
  </si>
  <si>
    <t>LLNDEDPVVVTK;LLNQPNQWPLVK;LNYGIPAIVK;LVQLLVK;NLSDVATK</t>
  </si>
  <si>
    <t>1753;1755;1779;1883;2021</t>
  </si>
  <si>
    <t>1804;1806;1831;1936;2086</t>
  </si>
  <si>
    <t>2732;2735;2770;2920;3126</t>
  </si>
  <si>
    <t>3693;3697;3738;3739;3927;4225</t>
  </si>
  <si>
    <t>3693;3697;3739;3927;4225</t>
  </si>
  <si>
    <t>A0A096P5W2;A0A2I3MVC0;A0A096P5W1</t>
  </si>
  <si>
    <t>A0A096P5W2</t>
  </si>
  <si>
    <t>tr|A0A096P5W2|A0A096P5W2_PAPAN Amine oxidase OS=Papio anubis OX=9555 GN=AOC3 PE=3 SV=2</t>
  </si>
  <si>
    <t>763;634;764</t>
  </si>
  <si>
    <t>LGPGLVDAAQAR;SPVPPGPAPPLQFHPQGPR;VAYEVSVQEALAIYGGNSPSALR;YIDSGFGLGHFSTPLTR;YQLAVTQR</t>
  </si>
  <si>
    <t>1691;2469;2807;3145;3172</t>
  </si>
  <si>
    <t>1741;2545;2889;3235;3263</t>
  </si>
  <si>
    <t>2645;3795;3796;3797;4304;4827;4889</t>
  </si>
  <si>
    <t>3577;5092;5093;5094;5095;5767;5768;6453;6537</t>
  </si>
  <si>
    <t>3577;5093;5768;6453;6537</t>
  </si>
  <si>
    <t>A0A096P603;A0A096MKU8;A0A096N3M5;A0A096MLU5;A0A2I3MP03;A0A2I3N851;A0A2I3LC89</t>
  </si>
  <si>
    <t>A0A096P603;A0A096MKU8;A0A096N3M5;A0A096MLU5</t>
  </si>
  <si>
    <t>6;3;3;3;2;2;1</t>
  </si>
  <si>
    <t>tr|A0A096P603|A0A096P603_PAPAN Phosphoglycerate mutase OS=Papio anubis OX=9555 PE=3 SV=2;tr|A0A096MKU8|A0A096MKU8_PAPAN Uncharacterized protein OS=Papio anubis OX=9555 PE=4 SV=2;tr|A0A096N3M5|A0A096N3M5_PAPAN Phosphoglycerate mutase OS=Papio anubis OX=9555</t>
  </si>
  <si>
    <t>256;210;253;256;238;242;245</t>
  </si>
  <si>
    <t>ALPFWNEEIVPQIK;AMEAVAAQGK;FSGWYDADLSPAGHEEAK;HGESAWNLENR;HYGGLTGLNK;YADLTEDQLPSCESLK</t>
  </si>
  <si>
    <t>199;217;1021;1337;1378;3113</t>
  </si>
  <si>
    <t>200;218;1052;1377;1420;3203</t>
  </si>
  <si>
    <t>307;327;1633;2135;2213;4785</t>
  </si>
  <si>
    <t>418;442;2203;2865;2866;2986;2987;6404</t>
  </si>
  <si>
    <t>418;442;2203;2866;2987;6404</t>
  </si>
  <si>
    <t>A0A096P614;A0A096P618</t>
  </si>
  <si>
    <t>A0A096P614</t>
  </si>
  <si>
    <t>tr|A0A096P614|A0A096P614_PAPAN 4-hydroxy-2-oxoglutarate aldolase, mitochondrial OS=Papio anubis OX=9555 GN=PI4K2A PE=3 SV=1</t>
  </si>
  <si>
    <t>327;449</t>
  </si>
  <si>
    <t>APLQELSPAEEEALR;LCLTGQWEDAQK;LIEPNAAVTR</t>
  </si>
  <si>
    <t>227;1636;1711</t>
  </si>
  <si>
    <t>228;1683;1761</t>
  </si>
  <si>
    <t>339;340;2555;2668</t>
  </si>
  <si>
    <t>455;456;3457;3606</t>
  </si>
  <si>
    <t>455;3457;3606</t>
  </si>
  <si>
    <t>A0A096P615;A0A2I3LZ88</t>
  </si>
  <si>
    <t>tr|A0A096P615|A0A096P615_PAPAN Uncharacterized protein OS=Papio anubis OX=9555 GN=GRN PE=3 SV=1;tr|A0A2I3LZ88|A0A2I3LZ88_PAPAN Uncharacterized protein OS=Papio anubis OX=9555 GN=GRN PE=3 SV=1</t>
  </si>
  <si>
    <t>593;613</t>
  </si>
  <si>
    <t>SQCPDGSTCCELPSGK</t>
  </si>
  <si>
    <t>A0A096P648</t>
  </si>
  <si>
    <t>tr|A0A096P648|A0A096P648_PAPAN Aspartate aminotransferase OS=Papio anubis OX=9555 GN=GOT1 PE=3 SV=1</t>
  </si>
  <si>
    <t>LALGDDSPALK</t>
  </si>
  <si>
    <t>A0A2I3MM70;A0A2I3N885;A0A096P6D3;A0A096P6D2</t>
  </si>
  <si>
    <t>tr|A0A2I3MM70|A0A2I3MM70_PAPAN Angiotensin-converting enzyme OS=Papio anubis OX=9555 GN=ACE PE=3 SV=1;tr|A0A2I3N885|A0A2I3N885_PAPAN Angiotensin-converting enzyme OS=Papio anubis OX=9555 GN=ACE PE=3 SV=1;tr|A0A096P6D3|A0A096P6D3_PAPAN Angiotensin-convertin</t>
  </si>
  <si>
    <t>691;731;732;1307</t>
  </si>
  <si>
    <t>AALPAQELEEYNK</t>
  </si>
  <si>
    <t>A0A2I3M907;A0A096P6I7</t>
  </si>
  <si>
    <t>tr|A0A2I3M907|A0A2I3M907_PAPAN Glutathione-dependent dehydroascorbate reductase OS=Papio anubis OX=9555 GN=GSTO1 PE=3 SV=1;tr|A0A096P6I7|A0A096P6I7_PAPAN Glutathione-dependent dehydroascorbate reductase OS=Papio anubis OX=9555 GN=GSTO1 PE=3 SV=2</t>
  </si>
  <si>
    <t>208;245</t>
  </si>
  <si>
    <t>EDPTVSALLISGK</t>
  </si>
  <si>
    <t>A0A2I3M6A0;A0A096P6J8</t>
  </si>
  <si>
    <t>tr|A0A2I3M6A0|A0A2I3M6A0_PAPAN Aldolase_II domain-containing protein OS=Papio anubis OX=9555 GN=ADD3 PE=3 SV=1;tr|A0A096P6J8|A0A096P6J8_PAPAN Aldolase_II domain-containing protein OS=Papio anubis OX=9555 GN=ADD3 PE=3 SV=2</t>
  </si>
  <si>
    <t>674;706</t>
  </si>
  <si>
    <t>IEDPNQFVPLNTNPNEVLEK</t>
  </si>
  <si>
    <t>A0A0A0MU52;A0A2I3M7W7</t>
  </si>
  <si>
    <t>tr|A0A0A0MU52|A0A0A0MU52_PAPAN Uncharacterized protein OS=Papio anubis OX=9555 GN=ECH1 PE=3 SV=1;tr|A0A2I3M7W7|A0A2I3M7W7_PAPAN Uncharacterized protein OS=Papio anubis OX=9555 GN=ECH1 PE=4 SV=1</t>
  </si>
  <si>
    <t>320;332</t>
  </si>
  <si>
    <t>AVVISGAGK;EVDVGLAADVGTLQR;SPVAVQSTK;SVQAVTENK;YCAQDAFFQVK;YQETFSVIEK</t>
  </si>
  <si>
    <t>348;887;1910;2467;2538;3118;3170</t>
  </si>
  <si>
    <t>350;914;2542;2613;3208;3261</t>
  </si>
  <si>
    <t>519;1426;3787;3788;3789;3900;4791;4887</t>
  </si>
  <si>
    <t>686;1917;5083;5084;5085;5223;6410;6535</t>
  </si>
  <si>
    <t>686;1917;5083;5223;6410;6535</t>
  </si>
  <si>
    <t>A0A2I3MHP8;A0A2I3M621;A0A2I3N7Q3;A0A0A0MU58;A0A2I3MSQ7;A0A2I3LGG0;A0A2I3MIV3;A0A2I3MJZ3;A0A096N9J6;A0A096NVR2;A0A2I3MK21;A0A096NGK5;A0A2I3NCY4;A0A2I3M229</t>
  </si>
  <si>
    <t>A0A2I3MHP8;A0A2I3M621;A0A2I3N7Q3;A0A0A0MU58;A0A2I3MSQ7;A0A2I3LGG0</t>
  </si>
  <si>
    <t>6;6;6;6;4;3;2;2;2;2;2;2;2;1</t>
  </si>
  <si>
    <t>tr|A0A2I3MHP8|A0A2I3MHP8_PAPAN Uncharacterized protein OS=Papio anubis OX=9555 GN=ACTN4 PE=3 SV=1;tr|A0A2I3M621|A0A2I3M621_PAPAN Uncharacterized protein OS=Papio anubis OX=9555 GN=ACTN4 PE=3 SV=1;tr|A0A2I3N7Q3|A0A2I3N7Q3_PAPAN Uncharacterized protein OS=Pa</t>
  </si>
  <si>
    <t>891;906;915;931;692;523;892;894;894;914;930;936;959;678</t>
  </si>
  <si>
    <t>CQLEINFNTLQTK;ETTDTDTADQVIASFK;FAIQDISVEETSAK;IAESNHIK;LSGSNPYTTVTPQIINSK;LVSIGAEEIVDGNAK</t>
  </si>
  <si>
    <t>403;875;936;1386;1831;1886</t>
  </si>
  <si>
    <t>407;901;963;1429;1883;1939</t>
  </si>
  <si>
    <t>618;1387;1508;2224;2841;2923</t>
  </si>
  <si>
    <t>829;1859;2020;2021;3000;3828;3931</t>
  </si>
  <si>
    <t>829;1859;2021;3000;3828;3931</t>
  </si>
  <si>
    <t>A0A0A0MUA3;A0A2I3LLD5;A0A2I3LI36;A0A2I3NB29;A0A0A0MWM4</t>
  </si>
  <si>
    <t>tr|A0A0A0MUA3|A0A0A0MUA3_PAPAN Uncharacterized protein OS=Papio anubis OX=9555 GN=HNRNPM PE=4 SV=2;tr|A0A2I3LLD5|A0A2I3LLD5_PAPAN Uncharacterized protein OS=Papio anubis OX=9555 GN=HNRNPM PE=4 SV=1;tr|A0A2I3LI36|A0A2I3LI36_PAPAN Uncharacterized protein OS=</t>
  </si>
  <si>
    <t>691;698;716;724;730</t>
  </si>
  <si>
    <t>AAGVEAAAEVAATEIK</t>
  </si>
  <si>
    <t>A0A2I3M5P6;A0A0A0MUC2;A0A2I3LF14;A0A2I3M1A8;A0A2I3M2G9;A0A2I3M7I3;A0A096NTM7</t>
  </si>
  <si>
    <t>A0A2I3M5P6;A0A0A0MUC2;A0A2I3LF14;A0A2I3M1A8</t>
  </si>
  <si>
    <t>5;5;3;3;2;2;1</t>
  </si>
  <si>
    <t>1;1;0;0;0;0;0</t>
  </si>
  <si>
    <t>tr|A0A2I3M5P6|A0A2I3M5P6_PAPAN Uncharacterized protein OS=Papio anubis OX=9555 GN=TPM4 PE=3 SV=1;tr|A0A0A0MUC2|A0A0A0MUC2_PAPAN Uncharacterized protein OS=Papio anubis OX=9555 GN=TPM4 PE=3 SV=1;tr|A0A2I3LF14|A0A2I3LF14_PAPAN Uncharacterized protein OS=Papi</t>
  </si>
  <si>
    <t>217;248;220;302;185;230;898</t>
  </si>
  <si>
    <t>AEVSELK;EDKYEEEIK;HIAEEADR;IQALQQQADEAEDR;IQLVEEELDR</t>
  </si>
  <si>
    <t>118;695;1345;1475;1481</t>
  </si>
  <si>
    <t>False;False;False;True;False</t>
  </si>
  <si>
    <t>118;714;1385;1520;1526</t>
  </si>
  <si>
    <t>188;1104;2145;2344;2354</t>
  </si>
  <si>
    <t>263;1468;2877;3156;3171</t>
  </si>
  <si>
    <t>A0A0A0MUD9;CON__Q2UVX4</t>
  </si>
  <si>
    <t>A0A0A0MUD9</t>
  </si>
  <si>
    <t>83;10</t>
  </si>
  <si>
    <t>tr|A0A0A0MUD9|A0A0A0MUD9_PAPAN C3-beta-c OS=Papio anubis OX=9555 GN=C3 PE=4 SV=1</t>
  </si>
  <si>
    <t>1663;1662</t>
  </si>
  <si>
    <t>ACEPGVDYVYK;ADIGCTPGSGK;AELQCPQPAAR;AELRPGETLNVNFLLR;AGDFLEANYMNLQR;APSTWLTAYVVK;AQLSNDFDEYLMAIEQIIK;ASHLGLAR;AVLYNYR;AYYENSPQQVFSTEFEVK;CAEENCFIQK;DFDFVPPVVR;DSCVGSLVVK;DSITTWEILAVSLSDK;DSITTWEILAVSLSDKK;DTWVEHWPEEDECQDEENQK;DYAGVFSDAGLTFASSSGQQTAQR;EDVPPADLSDQVPDTESETR;EICEEQVNSLPGSITK;ELSEAEQATK;ENEGFTVTAEGK;EPGQDLVVLPLSITTDFIPSFR;EVVADSVWVDVK;EYVLPSFEVIVEPTEK;FVTVQATFGAQVVEK;FYYIYNEK;GICVADPFEVTVMQDFFIDLR;GLEVTITAR;GQGTLSVVTMYHAK;GQLTCNK;GVFVLNK;GYTQQLAFR;HQQTVTIPPK;IEGDHGAR;IFTVNHK;IHWESASLLR;ILLQGTPVAQMTEDAIDAER;IQIEDGSGDAVLSR;ISLPESLK;ISLPESLKR;IWDVVEK;KGYTQQLAFR;KVEGTAFVIFGIQDGEQR;KVLLDGVQNPRPEDLVGK;LKGPLLNK;LMNIFLK;LSINTHPSQK;LSINTHPSQKPLSITVR;NTLIIYLDK;NTMILEICTR;PGMPFDLMVFVTNPDGSPAYR;PLSITVR;QCQDLGAFTENMVVFGCPN;QGALELIK;QKPDGVFQEDAPVIHQEMTGGFR;QPLPGQQMTLK;SEETKENEGFTVTAEGK;SEFPESWLWK;SGIPIVTSPYQIHFTK;SGSDEVQVGQQR;SNLDEDIIAEENIVSR;SSLSVPYVIVPLK;SVQLAEKR;TFISPIKCR;TGLQEVEVK;TIYTPGSTVLCR;TLDPEHLGQDGVQR;TMVAQPYSTVGNSNNYLHLSVPR;TVLTPATSHMGSVTIR;TVVVNIENPEGIPVK;VELLHNPAFCSLATAK;VFLDCCNYITELR;VFSLAVNLIAIDSQVLCGAVK;VGLVAVDK;VHQYFNVELIQPGAVK;VLLDGVQNPR;VLLDGVQNPRPEDLVGK;VPVAVQGEDAVQSLTQGDGVAK;VSHSEDDCIAFK;VTIEPAPETEK;VVLVSLQSGYLFIQTDK;YITLDEACK;YYTYLIMNK</t>
  </si>
  <si>
    <t>59;78;107;108;135;232;247;269;337;360;361;471;573;582;583;607;632;705;764;798;808;822;913;929;1050;1057;1172;1191;1238;1240;1303;1325;1363;1413;1422;1436;1459;1479;1496;1497;1527;1565;1595;1596;1723;1767;1832;1833;2078;2080;2118;2127;2157;2184;2210;2230;2335;2336;2379;2385;2452;2499;2540;2619;2636;2660;2664;2691;2759;2765;2845;2860;2861;2876;2886;2916;2917;2970;2988;3017;3061;3149;3207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</si>
  <si>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</si>
  <si>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59;78;106;107;136;233;248;270;339;362;363;476;583;593;594;619;648;724;785;821;832;846;940;956;1081;1088;1206;1225;1273;1274;1276;1342;1365;1405;1456;1466;1480;1503;1504;1524;1541;1542;1572;1611;1641;1642;1773;1818;1884;1885;2146;2148;2188;2197;2227;2228;2255;2281;2282;2302;2409;2410;2454;2460;2527;2575;2615;2696;2713;2737;2741;2769;2839;2840;2846;2927;2942;2943;2958;2968;2998;2999;3056;3074;3104;3149;3239;3301;3302</t>
  </si>
  <si>
    <t>76;77;78;125;126;127;171;172;218;347;365;366;402;403;505;541;542;543;544;727;883;884;885;905;906;907;908;909;948;949;950;995;996;997;1117;1118;1119;1120;1121;1215;1216;1217;1273;1274;1289;1290;1291;1292;1308;1309;1466;1467;1468;1469;1500;1501;1693;1694;1695;1696;1697;1698;1699;1708;1877;1878;1879;1880;1904;1966;1967;1969;1970;2071;2072;2119;2120;2175;2176;2177;2178;2179;2180;2265;2279;2294;2322;2323;2324;2325;2326;2327;2328;2349;2350;2351;2352;2371;2372;2406;2452;2491;2492;2689;2749;2842;2843;3203;3205;3259;3268;3306;3307;3308;3345;3386;3387;3419;3420;3573;3574;3575;3576;3577;3634;3635;3641;3642;3643;3759;3760;3761;3832;3904;4035;4053;4054;4055;4084;4090;4091;4092;4131;4234;4235;4242;4370;4371;4405;4406;4407;4408;4428;4443;4444;4494;4495;4496;4497;4498;4569;4570;4571;4572;4602;4603;4604;4642;4643;4644;4645;4646;4647;4706;4707;4834;4835;4947;4948</t>
  </si>
  <si>
    <t>100;101;102;171;172;173;174;237;238;239;240;305;306;307;464;485;486;534;535;668;715;716;717;718;719;720;721;722;974;1192;1193;1194;1195;1196;1222;1223;1224;1225;1226;1227;1273;1274;1275;1276;1277;1278;1333;1334;1335;1336;1337;1338;1484;1485;1486;1487;1488;1489;1490;1491;1492;1493;1494;1495;1496;1497;1498;1499;1500;1501;1631;1632;1633;1634;1635;1636;1708;1709;1710;1727;1728;1729;1730;1731;1732;1752;1753;1754;1968;1969;1970;1971;1972;2010;2011;2292;2293;2294;2295;2296;2297;2298;2299;2300;2301;2302;2313;2314;2315;2316;2542;2543;2544;2545;2573;2643;2644;2646;2647;2773;2774;2844;2845;2846;2923;2924;2925;2926;2927;2928;2929;2930;2931;2932;3046;3064;3065;3066;3085;3086;3125;3126;3127;3128;3129;3130;3131;3132;3133;3134;3163;3164;3165;3166;3167;3191;3192;3193;3194;3240;3307;3358;3359;3360;3637;3712;3829;3830;3831;4320;4321;4323;4395;4404;4446;4447;4448;4449;4450;4496;4545;4546;4547;4584;4585;4586;4791;4792;4793;4794;4795;4796;4866;4867;4868;4869;4875;4876;4877;5052;5053;5054;5055;5137;5228;5400;5423;5424;5425;5426;5427;5468;5474;5475;5476;5477;5527;5528;5664;5665;5666;5674;5675;5676;5677;5848;5849;5850;5851;5852;5853;5905;5906;5907;5908;5909;5934;5935;5952;5953;5954;5955;5956;6026;6027;6028;6029;6030;6031;6032;6033;6116;6117;6118;6119;6120;6121;6122;6123;6124;6125;6126;6170;6171;6172;6223;6224;6225;6226;6227;6228;6229;6230;6231;6300;6301;6460;6461;6607;6608;6609</t>
  </si>
  <si>
    <t>101;172;237;238;305;464;485;534;668;718;722;974;1193;1224;1226;1273;1336;1492;1636;1708;1731;1754;1969;2010;2297;2315;2544;2573;2644;2647;2773;2846;2925;3046;3065;3085;3134;3163;3192;3194;3240;3307;3358;3359;3637;3712;3829;3830;4320;4323;4395;4404;4446;4496;4545;4584;4794;4796;4867;4876;5053;5137;5228;5400;5427;5468;5476;5527;5666;5677;5848;5906;5909;5934;5952;6026;6032;6122;6170;6225;6301;6460;6609</t>
  </si>
  <si>
    <t>83;84;85;86;87;88;89</t>
  </si>
  <si>
    <t>83;495;990;1129;1347;1384;1656</t>
  </si>
  <si>
    <t>A0A2I3MME7;A0A2I3M003;A0A2I3LRD1;A0A0A0MUJ3;A0A2I3NEH6</t>
  </si>
  <si>
    <t>tr|A0A2I3MME7|A0A2I3MME7_PAPAN Glucose-6-phosphate isomerase OS=Papio anubis OX=9555 GN=GPI PE=3 SV=1;tr|A0A2I3M003|A0A2I3M003_PAPAN Glucose-6-phosphate isomerase OS=Papio anubis OX=9555 GN=GPI PE=3 SV=1;tr|A0A2I3LRD1|A0A2I3LRD1_PAPAN Glucose-6-phosphate i</t>
  </si>
  <si>
    <t>450;474;554;558;573</t>
  </si>
  <si>
    <t>EHGSELNLR;SNTPILVDGK</t>
  </si>
  <si>
    <t>760;2453</t>
  </si>
  <si>
    <t>781;2528</t>
  </si>
  <si>
    <t>1209;3762</t>
  </si>
  <si>
    <t>1621;5056</t>
  </si>
  <si>
    <t>A0A0A0MUV3</t>
  </si>
  <si>
    <t>tr|A0A0A0MUV3|A0A0A0MUV3_PAPAN Mitochondrial import inner membrane translocase subunit OS=Papio anubis OX=9555 GN=TIMM13 PE=3 SV=1</t>
  </si>
  <si>
    <t>VQIAVANAQELLQR</t>
  </si>
  <si>
    <t>6143;6144</t>
  </si>
  <si>
    <t>A0A0A0MV35</t>
  </si>
  <si>
    <t>tr|A0A0A0MV35|A0A0A0MV35_PAPAN Uncharacterized protein OS=Papio anubis OX=9555 GN=SPTBN4 PE=3 SV=2</t>
  </si>
  <si>
    <t>ASDTLSAEVR</t>
  </si>
  <si>
    <t>A0A0A0MVE9;A0A2I3M8R1</t>
  </si>
  <si>
    <t>tr|A0A0A0MVE9|A0A0A0MVE9_PAPAN Polypyrimidine tract-binding protein 1 OS=Papio anubis OX=9555 GN=PTBP1 PE=4 SV=2;tr|A0A2I3M8R1|A0A2I3M8R1_PAPAN Polypyrimidine tract binding protein 1 OS=Papio anubis OX=9555 GN=PTBP1 PE=4 SV=1</t>
  </si>
  <si>
    <t>587;197</t>
  </si>
  <si>
    <t>A0A0A0MVH0;A0A2I3MCF4;A0A2I3LLZ9</t>
  </si>
  <si>
    <t>tr|A0A0A0MVH0|A0A0A0MVH0_PAPAN Dihydrodiol dehydrogenase OS=Papio anubis OX=9555 GN=DHDH PE=3 SV=1;tr|A0A2I3MCF4|A0A2I3MCF4_PAPAN Dihydrodiol dehydrogenase OS=Papio anubis OX=9555 GN=DHDH PE=4 SV=1;tr|A0A2I3LLZ9|A0A2I3LLZ9_PAPAN Dihydrodiol dehydrogenase O</t>
  </si>
  <si>
    <t>334;242;195</t>
  </si>
  <si>
    <t>AIGVTFPQDK;AIGVTFPQDKH;AVLCEKPLGVNAAEVR;EMVTEAR;ESPVIPLVESELLADILEEVR;FFPASEALR;GMAQLLNPCWCPTELVVK;SEHQVVAVAAR;SVLAQGTLGDLR</t>
  </si>
  <si>
    <t>159;160;331;806;849;965;1212;2338;2530</t>
  </si>
  <si>
    <t>160;161;333;830;874;995;1246;1247;2412;2605</t>
  </si>
  <si>
    <t>250;251;492;493;1286;1353;1559;1933;1934;3579;3884</t>
  </si>
  <si>
    <t>346;347;649;650;1724;1819;2095;2604;2605;2606;2607;4798;5200;5201</t>
  </si>
  <si>
    <t>346;347;650;1724;1819;2095;2607;4798;5201</t>
  </si>
  <si>
    <t>A0A0A0MVU7</t>
  </si>
  <si>
    <t>tr|A0A0A0MVU7|A0A0A0MVU7_PAPAN Glucosidase 2 subunit beta OS=Papio anubis OX=9555 GN=PRKCSH PE=4 SV=1</t>
  </si>
  <si>
    <t>SEALPTDLPAPSAPDLTEPK</t>
  </si>
  <si>
    <t>4786;4787</t>
  </si>
  <si>
    <t>A0A0A0MW79</t>
  </si>
  <si>
    <t>tr|A0A0A0MW79|A0A0A0MW79_PAPAN LRRCT domain-containing protein OS=Papio anubis OX=9555 GN=LRG1 PE=4 SV=2</t>
  </si>
  <si>
    <t>DLLVPQPDLR;HLDLSGNCLR;LESLSPEFLR;LHLEGNK;LQELHLSSNR;NSLTGLPPGLFQASATLDTLVLK</t>
  </si>
  <si>
    <t>527;1347;1672;1705;1806;2067</t>
  </si>
  <si>
    <t>534;1387;1721;1755;1858;2135</t>
  </si>
  <si>
    <t>813;2147;2623;2661;2812;3191</t>
  </si>
  <si>
    <t>1102;2880;3549;3596;3794;4306</t>
  </si>
  <si>
    <t>A0A0A0MW87;A0A2I3M006;CON__ENSEMBL:ENSBTAP00000016285</t>
  </si>
  <si>
    <t>A0A0A0MW87;A0A2I3M006</t>
  </si>
  <si>
    <t>7;7;1</t>
  </si>
  <si>
    <t>tr|A0A0A0MW87|A0A0A0MW87_PAPAN Uncharacterized protein OS=Papio anubis OX=9555 GN=PGLYRP2 PE=3 SV=1;tr|A0A2I3M006|A0A2I3M006_PAPAN Uncharacterized protein OS=Papio anubis OX=9555 GN=PGLYRP2 PE=3 SV=1</t>
  </si>
  <si>
    <t>576;634;591</t>
  </si>
  <si>
    <t>DASPDVTTADIGANSPDATTGCPDVQASLPDAK;DTLPSCAVR;EAGVTFPDVVAIAPDVK;EFTEAFLGCPAIHPR;LEPVHSQLR;TFTLLDPK;VINLPLDSTATSR</t>
  </si>
  <si>
    <t>437;602;663;739;1667;2621;2895</t>
  </si>
  <si>
    <t>441;614;681;760;1715;2698;2977</t>
  </si>
  <si>
    <t>670;671;937;938;1050;1051;1171;2613;2614;4037;4467;4468</t>
  </si>
  <si>
    <t>893;894;895;1260;1261;1400;1401;1562;1563;3535;3536;5403;5989;5990</t>
  </si>
  <si>
    <t>894;1261;1400;1562;3535;5403;5989</t>
  </si>
  <si>
    <t>A0A2I3MAL4;A0A0A0MWJ4;A0A2I3MJE5;A0A2I3MJD1;A0A2I3M0P5;A0A2I3LNU8</t>
  </si>
  <si>
    <t>10;10;9;9;9;9</t>
  </si>
  <si>
    <t>tr|A0A2I3MAL4|A0A2I3MAL4_PAPAN Peptidase_M24 domain-containing protein OS=Papio anubis OX=9555 GN=PEPD PE=3 SV=1;tr|A0A0A0MWJ4|A0A0A0MWJ4_PAPAN AMP_N domain-containing protein OS=Papio anubis OX=9555 GN=PEPD PE=3 SV=2;tr|A0A2I3MJE5|A0A2I3MJE5_PAPAN AMP_N d</t>
  </si>
  <si>
    <t>429;493;452;493;493;500</t>
  </si>
  <si>
    <t>AAATGPSFWLGNETLK;AVMGAMK;AVYEAVLR;EASFDGISK;FEVNNTILHPEIVECR;GVNTDSGSICR;KNPAVQAGSVVVLQGGEETQR;NPAVQAGSVVVLQGGEETQR;TVEEIEACMAGSDK;YCTDTGVLFR</t>
  </si>
  <si>
    <t>4;338;351;675;962;1309;1575;2039;2751;3120</t>
  </si>
  <si>
    <t>5;340;353;693;991;1349;1621;2106;2831;3210</t>
  </si>
  <si>
    <t>5;506;523;1065;1066;1552;2099;2462;3151;4223;4224;4793</t>
  </si>
  <si>
    <t>6;7;669;690;1415;1416;2084;2817;3321;4258;4259;5647;5648;6412;6413</t>
  </si>
  <si>
    <t>6;669;690;1416;2084;2817;3321;4259;5648;6413</t>
  </si>
  <si>
    <t>A0A0A0MWL3;A0A2I3MYL9</t>
  </si>
  <si>
    <t>tr|A0A0A0MWL3|A0A0A0MWL3_PAPAN Electron transfer flavoprotein subunit beta OS=Papio anubis OX=9555 GN=ETFB PE=3 SV=2;tr|A0A2I3MYL9|A0A2I3MYL9_PAPAN Electron transfer flavoprotein subunit beta OS=Papio anubis OX=9555 GN=ETFB PE=3 SV=1</t>
  </si>
  <si>
    <t>255;328</t>
  </si>
  <si>
    <t>EIDGGLETLR;EVIAVSCGPAQCQETIR;TGVVTDGVK</t>
  </si>
  <si>
    <t>765;895;2642</t>
  </si>
  <si>
    <t>786;922;2719</t>
  </si>
  <si>
    <t>1218;1436;4061</t>
  </si>
  <si>
    <t>1637;1932;5434</t>
  </si>
  <si>
    <t>A0A0A0MX40</t>
  </si>
  <si>
    <t>tr|A0A0A0MX40|A0A0A0MX40_PAPAN ATP synthase F1 subunit delta OS=Papio anubis OX=9555 GN=ATP5F1D PE=3 SV=1</t>
  </si>
  <si>
    <t>AQAELLGAADEATR;IEANEALVK</t>
  </si>
  <si>
    <t>237;1408</t>
  </si>
  <si>
    <t>238;1451</t>
  </si>
  <si>
    <t>353;2253</t>
  </si>
  <si>
    <t>470;471;3032</t>
  </si>
  <si>
    <t>471;3032</t>
  </si>
  <si>
    <t>A0A0A0MX79</t>
  </si>
  <si>
    <t>tr|A0A0A0MX79|A0A0A0MX79_PAPAN Uncharacterized protein OS=Papio anubis OX=9555 GN=A1BG PE=4 SV=1</t>
  </si>
  <si>
    <t>AAWSGAVLAGR;CEGPIPDVTFELLR;CLAPLEGAR;FQSPAGTEALFELR;HQFLLTGDTR;LGTPDFQLFK;LHDNENAWSEDSTPVELILSDETLPAPEFTAEPASR;LLELTGPK;NPEPGTR;SGLFTGWTQLSK;SSTSPDR;SWGPNTFESELSDPVELLVAES;TPEAAANLELTFVGPQHAGSYR;VDGPPPRPQLR</t>
  </si>
  <si>
    <t>51;379;389;1013;1356;1696;1701;1736;2048;2381;2509;2550;2702;2825</t>
  </si>
  <si>
    <t>51;382;393;1044;1396;1746;1751;1786;2115;2456;2584;2625;2780;2907</t>
  </si>
  <si>
    <t>68;587;601;1622;1623;1624;2162;2163;2650;2651;2656;2657;2712;3162;3637;3853;3854;3917;3918;3919;4148;4149;4329</t>
  </si>
  <si>
    <t>91;788;809;2190;2191;2192;2193;2905;2906;2907;3583;3584;3585;3590;3591;3668;4272;4871;5166;5167;5245;5246;5247;5549;5550;5551;5801</t>
  </si>
  <si>
    <t>91;788;809;2191;2907;3584;3591;3668;4272;4871;5166;5247;5551;5801</t>
  </si>
  <si>
    <t>A0A0B4J2H6;A0A2I3LXC7;CON__P15497</t>
  </si>
  <si>
    <t>A0A0B4J2H6;A0A2I3LXC7</t>
  </si>
  <si>
    <t>17;13;1</t>
  </si>
  <si>
    <t>tr|A0A0B4J2H6|A0A0B4J2H6_PAPAN Uncharacterized protein OS=Papio anubis OX=9555 PE=3 SV=1;tr|A0A2I3LXC7|A0A2I3LXC7_PAPAN Uncharacterized protein OS=Papio anubis OX=9555 PE=3 SV=1</t>
  </si>
  <si>
    <t>267;245;265</t>
  </si>
  <si>
    <t>AELHEGTR;AKPALEDLR;ASEHLSTLSEK;DLVTVYVEALK;DSGKDYVSQFEGSALGK;DYVSQFEGSALGK;EQLGPVTQEFWDNLEK;LAEYHAK;LHELHEK;LLDNWDSVTSTVSK;LSPLGEEVR;QGLLPVLESFK;THLAPYSDELR;VKDLVTVYVEALK;VQPYLDDFQK;VSFLSALEEYTK;WQEEMELYR</t>
  </si>
  <si>
    <t>105;173;262;540;580;649;831;1614;1703;1730;1841;2191;2644;2902;2978;2984;3098</t>
  </si>
  <si>
    <t>104;174;263;547;591;667;856;1660;1753;1780;1893;2262;2721;2984;3064;3070;3187;3188</t>
  </si>
  <si>
    <t>168;169;270;271;272;273;274;385;386;387;388;389;390;829;830;900;901;902;903;1024;1025;1026;1027;1028;1326;1327;1328;2523;2524;2525;2659;2696;2697;2698;2699;2700;2701;2702;2703;2704;2705;2854;2855;2856;2857;3353;3354;3355;4063;4064;4065;4066;4477;4585;4586;4587;4588;4589;4596;4597;4598;4765;4766</t>
  </si>
  <si>
    <t>234;235;374;375;376;377;378;379;514;515;516;517;518;519;520;1120;1121;1122;1123;1124;1216;1217;1218;1219;1220;1368;1369;1370;1371;1372;1373;1784;1785;1786;1787;1788;1789;1790;1791;3408;3409;3410;3411;3593;3594;3646;3647;3648;3649;3650;3651;3652;3653;3654;3655;3656;3657;3658;3659;3660;3846;3847;3848;3849;3850;3851;4506;4507;4508;4509;5436;5437;5438;5439;5440;5441;5442;6003;6004;6148;6149;6150;6151;6152;6153;6154;6164;6165;6166;6375;6376</t>
  </si>
  <si>
    <t>235;374;519;1121;1216;1370;1790;3411;3593;3652;3848;4507;5440;6003;6150;6166;6376</t>
  </si>
  <si>
    <t>A0A2I3LCB3</t>
  </si>
  <si>
    <t>tr|A0A2I3LCB3|A0A2I3LCB3_PAPAN Uncharacterized protein OS=Papio anubis OX=9555 PE=3 SV=1</t>
  </si>
  <si>
    <t>AGFAGDDAPR;AVFPSIVGR;AVFPSIVGRPR;DDDIAALVVDNGSGMCKAGFAGDDAPR;DLTDYLMK;DLYANTVLSGGTTMYPGIADR;EITALAPSTMK;GYSFTTTAER;QEYDESGPSIVHR</t>
  </si>
  <si>
    <t>137;321;322;451;535;541;776;1324;2178</t>
  </si>
  <si>
    <t>False;False;False;True;False;False;False;False;False</t>
  </si>
  <si>
    <t>138;323;324;455;542;548;549;798;799;1364;2249</t>
  </si>
  <si>
    <t>220;221;479;480;690;821;822;831;832;833;1239;1240;1241;2118;3334;3335;3336</t>
  </si>
  <si>
    <t>309;310;311;633;634;916;917;1110;1111;1125;1126;1127;1128;1129;1669;1670;1671;2843;4484;4485;4486;4487</t>
  </si>
  <si>
    <t>311;633;634;917;1110;1127;1670;2843;4486</t>
  </si>
  <si>
    <t>39;40</t>
  </si>
  <si>
    <t>225;245</t>
  </si>
  <si>
    <t>A0A2I3LCL8;A0A2I3LW74</t>
  </si>
  <si>
    <t>tr|A0A2I3LCL8|A0A2I3LCL8_PAPAN C1q domain-containing protein OS=Papio anubis OX=9555 GN=ADIPOQ PE=4 SV=1;tr|A0A2I3LW74|A0A2I3LW74_PAPAN C1q domain-containing protein OS=Papio anubis OX=9555 GN=ADIPOQ PE=4 SV=1</t>
  </si>
  <si>
    <t>244;275</t>
  </si>
  <si>
    <t>GDTGETGVTGAEGPR;IFYNQQNHYDGSTGK</t>
  </si>
  <si>
    <t>1098;1425</t>
  </si>
  <si>
    <t>1131;1469</t>
  </si>
  <si>
    <t>1764;2282</t>
  </si>
  <si>
    <t>2386;3069;3070</t>
  </si>
  <si>
    <t>2386;3070</t>
  </si>
  <si>
    <t>A0A2I3LDA1;A0A2I3N6V5</t>
  </si>
  <si>
    <t>tr|A0A2I3LDA1|A0A2I3LDA1_PAPAN Adipsin OS=Papio anubis OX=9555 GN=CFD PE=4 SV=1;tr|A0A2I3N6V5|A0A2I3N6V5_PAPAN Adipsin OS=Papio anubis OX=9555 GN=CFD PE=4 SV=1</t>
  </si>
  <si>
    <t>260;272</t>
  </si>
  <si>
    <t>GDSGGPLVCGGVLEGVVTSGSR</t>
  </si>
  <si>
    <t>A0A2I3N8B3;A0A2I3LDP7;A0A2I3MSK7;A0A096NMM2;A0A2I3NHR7;A0A2I3MZJ2;A0A2I3MKU4;A0A2I3N221;A0A2I3LV47;A0A2I3LJ47;A0A096N5Z8;A0A2I3LL93</t>
  </si>
  <si>
    <t>A0A2I3N8B3;A0A2I3LDP7;A0A2I3MSK7;A0A096NMM2;A0A2I3NHR7;A0A2I3MZJ2</t>
  </si>
  <si>
    <t>6;6;6;5;3;3;1;1;1;1;1;1</t>
  </si>
  <si>
    <t>tr|A0A2I3N8B3|A0A2I3N8B3_PAPAN Pyruvate kinase OS=Papio anubis OX=9555 PE=3 SV=1;tr|A0A2I3LDP7|A0A2I3LDP7_PAPAN Pyruvate kinase OS=Papio anubis OX=9555 PE=3 SV=1;tr|A0A2I3MSK7|A0A2I3MSK7_PAPAN Pyruvate kinase OS=Papio anubis OX=9555 PE=3 SV=1;tr|A0A096NMM2</t>
  </si>
  <si>
    <t>457;516;556;531;326;510;328;369;386;498;543;574</t>
  </si>
  <si>
    <t>GDLGIEIPAEK;GDYPLEAVR;GIFPVLCK;GVNLPGAAVDLPAVSEK;LAPITSDPTEATAVGAVEASFK;VNFAMNVGK</t>
  </si>
  <si>
    <t>1088;1102;1176;1308;1621;2937</t>
  </si>
  <si>
    <t>1120;1136;1210;1348;1668;3022</t>
  </si>
  <si>
    <t>1745;1772;1886;2098;2534;4524</t>
  </si>
  <si>
    <t>2356;2398;2399;2551;2816;3424;3425;6065</t>
  </si>
  <si>
    <t>2356;2398;2551;2816;3424;6065</t>
  </si>
  <si>
    <t>A0A2I3MW94;A0A2I3MW31;A0A2I3LLI8;A0A2I3LN80;A0A2I3LDT7;A0A2I3MMC1</t>
  </si>
  <si>
    <t>tr|A0A2I3MW94|A0A2I3MW94_PAPAN AIP3 domain-containing protein OS=Papio anubis OX=9555 GN=KIAA1217 PE=4 SV=1;tr|A0A2I3MW31|A0A2I3MW31_PAPAN AIP3 domain-containing protein OS=Papio anubis OX=9555 GN=KIAA1217 PE=4 SV=1;tr|A0A2I3LLI8|A0A2I3LLI8_PAPAN AIP3 doma</t>
  </si>
  <si>
    <t>1263;1901;1942;1981;2016;2028</t>
  </si>
  <si>
    <t>ETRERMQAMEK</t>
  </si>
  <si>
    <t>92;93</t>
  </si>
  <si>
    <t>483;486</t>
  </si>
  <si>
    <t>A0A2I3LEF6;A0A2I3N9Q1</t>
  </si>
  <si>
    <t>tr|A0A2I3LEF6|A0A2I3LEF6_PAPAN Dermcidin OS=Papio anubis OX=9555 GN=DCD PE=4 SV=1;tr|A0A2I3N9Q1|A0A2I3N9Q1_PAPAN Dermcidin OS=Papio anubis OX=9555 GN=DCD PE=4 SV=1</t>
  </si>
  <si>
    <t>110;119</t>
  </si>
  <si>
    <t>ENAGEDPGLAR</t>
  </si>
  <si>
    <t>1287;1288</t>
  </si>
  <si>
    <t>1725;1726</t>
  </si>
  <si>
    <t>A0A2I3LEY8</t>
  </si>
  <si>
    <t>tr|A0A2I3LEY8|A0A2I3LEY8_PAPAN Ig-like domain-containing protein OS=Papio anubis OX=9555 PE=4 SV=1</t>
  </si>
  <si>
    <t>RPGESLR</t>
  </si>
  <si>
    <t>A0A2I3NFT1;A0A2I3N0T3;A0A2I3MFH6;A0A2I3LFA6</t>
  </si>
  <si>
    <t>tr|A0A2I3NFT1|A0A2I3NFT1_PAPAN Enhancer of rudimentary homolog OS=Papio anubis OX=9555 PE=3 SV=1;tr|A0A2I3N0T3|A0A2I3N0T3_PAPAN Enhancer of rudimentary homolog OS=Papio anubis OX=9555 PE=3 SV=1;tr|A0A2I3MFH6|A0A2I3MFH6_PAPAN Enhancer of rudimentary homolog</t>
  </si>
  <si>
    <t>71;85;104;104</t>
  </si>
  <si>
    <t>TYADYESVNECMEGVCK</t>
  </si>
  <si>
    <t>5686;5687</t>
  </si>
  <si>
    <t>A0A2I3MP06;A0A2I3LFI5</t>
  </si>
  <si>
    <t>tr|A0A2I3MP06|A0A2I3MP06_PAPAN Uncharacterized protein OS=Papio anubis OX=9555 GN=TPM4 PE=3 SV=1;tr|A0A2I3LFI5|A0A2I3LFI5_PAPAN Uncharacterized protein OS=Papio anubis OX=9555 GN=TPM4 PE=3 SV=1</t>
  </si>
  <si>
    <t>284;284</t>
  </si>
  <si>
    <t>AEQAEADK;AEQAEADKK;AEVSELK;EDKYEEEIK;HIAEEADR;IQLVEEELDR</t>
  </si>
  <si>
    <t>114;115;118;695;1345;1481</t>
  </si>
  <si>
    <t>False;False;True;False;True;False</t>
  </si>
  <si>
    <t>114;115;118;714;1385;1526</t>
  </si>
  <si>
    <t>179;180;188;1104;2145;2354</t>
  </si>
  <si>
    <t>250;251;263;1468;2877;3171</t>
  </si>
  <si>
    <t>A0A2I3LFN6;A0A2I3M2P1</t>
  </si>
  <si>
    <t>A0A2I3LFN6</t>
  </si>
  <si>
    <t>4;1</t>
  </si>
  <si>
    <t>tr|A0A2I3LFN6|A0A2I3LFN6_PAPAN 2-iminobutanoate/2-iminopropanoate deaminase OS=Papio anubis OX=9555 PE=3 SV=1</t>
  </si>
  <si>
    <t>117;112</t>
  </si>
  <si>
    <t>AAGCDFTNVVK;AAYQVAALPK;APGAIGPYSQAVLVDR;TTVLLADINDFNTVNEIYK</t>
  </si>
  <si>
    <t>21;54;226;2747</t>
  </si>
  <si>
    <t>22;54;227;2827</t>
  </si>
  <si>
    <t>35;71;338;4218</t>
  </si>
  <si>
    <t>44;94;454;5641</t>
  </si>
  <si>
    <t>A0A2I3N8C4;A0A2I3LFQ9</t>
  </si>
  <si>
    <t>tr|A0A2I3N8C4|A0A2I3N8C4_PAPAN Ig-like domain-containing protein OS=Papio anubis OX=9555 PE=4 SV=1;tr|A0A2I3LFQ9|A0A2I3LFQ9_PAPAN Ig-like domain-containing protein OS=Papio anubis OX=9555 PE=4 SV=1</t>
  </si>
  <si>
    <t>148;149</t>
  </si>
  <si>
    <t>ITCGGDNIGSK</t>
  </si>
  <si>
    <t>3201;3202</t>
  </si>
  <si>
    <t>A0A2I3N9R9;A0A2I3LG68;A0A2I3MDZ6;A0A2I3LGM7;A0A096NIG1</t>
  </si>
  <si>
    <t>A0A2I3N9R9;A0A2I3LG68;A0A2I3MDZ6;A0A2I3LGM7</t>
  </si>
  <si>
    <t>tr|A0A2I3N9R9|A0A2I3N9R9_PAPAN Carboxylic ester hydrolase OS=Papio anubis OX=9555 PE=3 SV=1;tr|A0A2I3LG68|A0A2I3LG68_PAPAN Carboxylic ester hydrolase OS=Papio anubis OX=9555 PE=3 SV=1;tr|A0A2I3MDZ6|A0A2I3MDZ6_PAPAN Carboxylic ester hydrolase OS=Papio anubi</t>
  </si>
  <si>
    <t>558;560;565;352;565</t>
  </si>
  <si>
    <t>AISESGVALTAVLVK;FTPPQPAEPWSFVK;YLGGTDDPVK</t>
  </si>
  <si>
    <t>168;1040;3158</t>
  </si>
  <si>
    <t>169;1071;3248</t>
  </si>
  <si>
    <t>262;1675;4848</t>
  </si>
  <si>
    <t>364;2256;6477</t>
  </si>
  <si>
    <t>A0A2I3LGC9</t>
  </si>
  <si>
    <t>tr|A0A2I3LGC9|A0A2I3LGC9_PAPAN Ig-like domain-containing protein OS=Papio anubis OX=9555 PE=4 SV=1</t>
  </si>
  <si>
    <t>EVQLVESGGGLAK;EVQLVESGGGLAKPGGSLR</t>
  </si>
  <si>
    <t>903;904</t>
  </si>
  <si>
    <t>930;931</t>
  </si>
  <si>
    <t>1447;1448;1449;1450</t>
  </si>
  <si>
    <t>1945;1946;1947;1948</t>
  </si>
  <si>
    <t>1947;1948</t>
  </si>
  <si>
    <t>A0A2I3LGG8;A0A2I3M0W4;A0A2I3NEC1;A0A096NJT3;A0A096NLV9;A0A2I3LFK6;A0A2I3MEW4;A0A2I3MM07;A0A096MZH7;A0A2I3MD59;A0A2I3NFS5;A0A2I3MJV9;A0A2I3LTE6</t>
  </si>
  <si>
    <t>A0A2I3LGG8;A0A2I3M0W4;A0A2I3NEC1;A0A096NJT3</t>
  </si>
  <si>
    <t>10;10;10;9;3;3;3;2;2;2;2;2;1</t>
  </si>
  <si>
    <t>7;7;7;7;1;1;1;1;1;1;1;1;0</t>
  </si>
  <si>
    <t>tr|A0A2I3LGG8|A0A2I3LGG8_PAPAN Uncharacterized protein OS=Papio anubis OX=9555 GN=MYH9 PE=3 SV=1;tr|A0A2I3M0W4|A0A2I3M0W4_PAPAN Uncharacterized protein OS=Papio anubis OX=9555 GN=MYH9 PE=3 SV=1;tr|A0A2I3NEC1|A0A2I3NEC1_PAPAN Uncharacterized protein OS=Papi</t>
  </si>
  <si>
    <t>1914;1949;1960;1962;1974;1979;1985;218;1999;2003;2036;2036;224</t>
  </si>
  <si>
    <t>ADGAEAKPAE;ASITALEAK;EDQSILCTGESGAGK;EEILAQAK;LQQELDDLLVDLDHQR;NFINNPLAQADWAAK;QLLQANPILEAFGNAK;TELEDTLDTTAAQQELR;TQLEELEDELQATEDAK;VMQEQGTHPK</t>
  </si>
  <si>
    <t>69;270;703;717;1813;1982;2217;2605;2715;2932</t>
  </si>
  <si>
    <t>69;271;722;737;1865;2047;2289;2681;2793;3016</t>
  </si>
  <si>
    <t>102;404;1115;1138;2820;3076;3397;4018;4166;4517</t>
  </si>
  <si>
    <t>142;536;1482;1524;3803;4159;4160;4558;5378;5571;6056</t>
  </si>
  <si>
    <t>142;536;1482;1524;3803;4160;4558;5378;5571;6056</t>
  </si>
  <si>
    <t>A0A2I3LGV9;A0A2I3MIE5;A0A2I3N7F2;A0A2I3M0C6;A0A2I3NDQ6;A0A096NQG0;A0A2I3MPF8</t>
  </si>
  <si>
    <t>A0A2I3LGV9;A0A2I3MIE5;A0A2I3N7F2;A0A2I3M0C6;A0A2I3NDQ6;A0A096NQG0</t>
  </si>
  <si>
    <t>9;9;9;8;7;6;3</t>
  </si>
  <si>
    <t>tr|A0A2I3LGV9|A0A2I3LGV9_PAPAN N-acyl-L-amino-acid amidohydrolase OS=Papio anubis OX=9555 PE=3 SV=1;tr|A0A2I3MIE5|A0A2I3MIE5_PAPAN N-acyl-L-amino-acid amidohydrolase OS=Papio anubis OX=9555 PE=3 SV=1;tr|A0A2I3N7F2|A0A2I3N7F2_PAPAN N-acyl-L-amino-acid amido</t>
  </si>
  <si>
    <t>336;373;408;373;343;505;201</t>
  </si>
  <si>
    <t>AVGVPALGFSPLNR;DMNLSLEPEIMPAATDSR;EGAVTSVNLTK;GPEEEHPSVTLFR;LHEAVFLR;LLPALASVPALPSES;LQSNPHLK;QLGLGCQK;TSKGPEEEHPSVTLFR</t>
  </si>
  <si>
    <t>327;545;742;1225;1702;1756;1821;2215;2725</t>
  </si>
  <si>
    <t>329;554;763;1260;1752;1807;1873;2287;2803</t>
  </si>
  <si>
    <t>487;838;839;1176;1950;2658;2736;2829;3395;4184</t>
  </si>
  <si>
    <t>644;1136;1137;1138;1569;2624;3592;3698;3813;4556;5596</t>
  </si>
  <si>
    <t>644;1138;1569;2624;3592;3698;3813;4556;5596</t>
  </si>
  <si>
    <t>A0A2I3MGU2;A0A2I3LHY8</t>
  </si>
  <si>
    <t>tr|A0A2I3MGU2|A0A2I3MGU2_PAPAN Ig-like domain-containing protein OS=Papio anubis OX=9555 PE=4 SV=1;tr|A0A2I3LHY8|A0A2I3LHY8_PAPAN Ig-like domain-containing protein OS=Papio anubis OX=9555 PE=4 SV=1</t>
  </si>
  <si>
    <t>112;112</t>
  </si>
  <si>
    <t>LLIYDATTLQSGVPSR</t>
  </si>
  <si>
    <t>A0A2I3LJ13</t>
  </si>
  <si>
    <t>tr|A0A2I3LJ13|A0A2I3LJ13_PAPAN C4a anaphylatoxin OS=Papio anubis OX=9555 PE=4 SV=1</t>
  </si>
  <si>
    <t>AACTQLNDFLQEYGTQGCQV;ADGSYAAWLSR;AEFQDALGK;AEMADQTAAWLTR;ALEILQEEDLIDEDDIPVR;ANSFLGEK;CCQDGVTR;CSVFYGAPSK;DHAVDLIQK;EMSGSPASGIPVK;EPFLSCCQFAESLR;FGLLDEDGK;FGLLDEDGKK;GLESQTK;GLQDEDGYR;GLQEELQFSLGSK;GQVGLQR;GSFEFPVGDAVSK;KADGSYAAWLSR;LELSVDGAK;LGQYASPTAK;LLATLCSAEVCQCAEGK;LNMGMTDLQGLR;LTVAAPPSGGPGFLSIERPDSRPPR;PVAFSVVPTAAAAVSLK;PVQGVAYVR;QGSFQGGFR;SHALQLNNR;SHKPLNMGK;STQFEVK;TEQWSALPPETK;TLEIPGNSDPNMIPDGDFNSYVR;TNIQGVNLLFSSR;VDVQAGACEGK;VEYGFQVK;VGDTLNLNLR;VLSLAQEQVGGSPEK;VQQPDCR;VTASDPLDTLGSEGALSPGGVASLLK;VVEEQESR;WLLSQQQADGSFQDPCPVLDR;YVLPNFEVK</t>
  </si>
  <si>
    <t>7;75;100;110;186;222;368;413;490;805;819;971;972;1188;1201;1202;1245;1253;1538;1663;1694;1727;1775;1862;2136;2138;2193;2392;2396;2520;2610;2666;2695;2835;2854;2866;2924;2979;3009;3046;3094;3194</t>
  </si>
  <si>
    <t>False;False;False;False;False;False;False;False;False;False;False;False;False;False;False;True;False;False;False;False;False;False;False;False;False;False;False;False;False;False;False;False;True;False;False;False;False;False;False;False;False;False</t>
  </si>
  <si>
    <t>8;75;99;109;110;187;223;371;417;495;829;843;1001;1002;1222;1235;1236;1283;1291;1584;1711;1744;1777;1827;1915;2206;2208;2264;2467;2471;2595;2687;2743;2744;2773;2917;2936;2948;3006;3065;3096;3134;3183;3285</t>
  </si>
  <si>
    <t>10;122;162;163;174;175;292;293;332;333;563;564;631;754;755;1285;1304;1305;1565;1566;1567;1900;1920;1921;1979;1993;1994;1995;2419;2606;2607;2648;2693;2764;2887;3283;3285;3357;3651;3652;3675;3870;3871;4024;4025;4094;4095;4096;4137;4352;4353;4354;4355;4380;4381;4415;4505;4506;4590;4631;4632;4689;4690;4760;4914</t>
  </si>
  <si>
    <t>14;15;168;227;228;242;243;244;400;401;402;403;448;449;758;759;845;846;1012;1013;1014;1723;1748;1749;2102;2103;2104;2569;2591;2592;2657;2674;2675;2676;2677;3256;3525;3526;3527;3580;3581;3642;3643;3731;3732;3886;3887;4420;4422;4511;4891;4892;4943;5185;5186;5384;5385;5386;5387;5388;5479;5480;5481;5482;5483;5484;5536;5827;5828;5829;5830;5831;5832;5862;5863;5916;6041;6042;6043;6044;6155;6209;6210;6280;6281;6282;6370;6568;6569</t>
  </si>
  <si>
    <t>14;168;227;244;400;448;758;845;1014;1723;1749;2102;2104;2569;2591;2592;2657;2676;3256;3525;3581;3643;3732;3887;4420;4422;4511;4891;4943;5185;5388;5480;5536;5830;5863;5916;6041;6155;6209;6280;6370;6568</t>
  </si>
  <si>
    <t>853;1166</t>
  </si>
  <si>
    <t>A0A2I3LK40</t>
  </si>
  <si>
    <t>tr|A0A2I3LK40|A0A2I3LK40_PAPAN Ig-like domain-containing protein OS=Papio anubis OX=9555 PE=4 SV=1</t>
  </si>
  <si>
    <t>EVQLVQSGAEVK</t>
  </si>
  <si>
    <t>1459;1460</t>
  </si>
  <si>
    <t>1961;1962</t>
  </si>
  <si>
    <t>A0A2I3MFV4;A0A2I3LK62</t>
  </si>
  <si>
    <t>tr|A0A2I3MFV4|A0A2I3MFV4_PAPAN Transgelin OS=Papio anubis OX=9555 GN=TAGLN2 PE=3 SV=1;tr|A0A2I3LK62|A0A2I3LK62_PAPAN Transgelin OS=Papio anubis OX=9555 GN=TAGLN2 PE=3 SV=1</t>
  </si>
  <si>
    <t>207;217</t>
  </si>
  <si>
    <t>NFSDNQLQEGK</t>
  </si>
  <si>
    <t>4163;4164</t>
  </si>
  <si>
    <t>A0A2I3LME0;A0A2I3NGZ2;A0A2I3LKK0</t>
  </si>
  <si>
    <t>4;4;2</t>
  </si>
  <si>
    <t>tr|A0A2I3LME0|A0A2I3LME0_PAPAN Ig-like domain-containing protein OS=Papio anubis OX=9555 PE=4 SV=1;tr|A0A2I3NGZ2|A0A2I3NGZ2_PAPAN Ig-like domain-containing protein OS=Papio anubis OX=9555 PE=4 SV=1;tr|A0A2I3LKK0|A0A2I3LKK0_PAPAN Ig-like domain-containing p</t>
  </si>
  <si>
    <t>119;119;102</t>
  </si>
  <si>
    <t>ASQSVSSR;EIVMTQSPATLSLSPGER;LAWYQQK;LLIYDASSR</t>
  </si>
  <si>
    <t>277;778;1629;1742</t>
  </si>
  <si>
    <t>278;801;1676;1792</t>
  </si>
  <si>
    <t>413;1244;2546;2719</t>
  </si>
  <si>
    <t>546;1674;3442;3443;3677</t>
  </si>
  <si>
    <t>546;1674;3442;3677</t>
  </si>
  <si>
    <t>A0A2I3LMI8</t>
  </si>
  <si>
    <t>tr|A0A2I3LMI8|A0A2I3LMI8_PAPAN Complement factor H related 4 OS=Papio anubis OX=9555 GN=CFHR4 PE=4 SV=1</t>
  </si>
  <si>
    <t>LEYPTCVK;RPYFPVPVGK;TGEPVEFVCR</t>
  </si>
  <si>
    <t>1675;2286;2632</t>
  </si>
  <si>
    <t>True;False;True</t>
  </si>
  <si>
    <t>1725;2359;2709</t>
  </si>
  <si>
    <t>2627;3498;4048</t>
  </si>
  <si>
    <t>3553;4697;4698;4699;5418</t>
  </si>
  <si>
    <t>3553;4698;5418</t>
  </si>
  <si>
    <t>A0A2I3LN58;A0A096N3P8;A0A2I3LV59;A0A2I3LLN3;A0A2I3M2G1;A0A2I3LS02;A0A2I3LJW7</t>
  </si>
  <si>
    <t>A0A2I3LN58;A0A096N3P8;A0A2I3LV59</t>
  </si>
  <si>
    <t>42;40;39;16;16;11;1</t>
  </si>
  <si>
    <t>41;39;38;15;15;10;0</t>
  </si>
  <si>
    <t xml:space="preserve">tr|A0A2I3LN58|A0A2I3LN58_PAPAN Uncharacterized protein OS=Papio anubis OX=9555 GN=CFH PE=4 SV=1;tr|A0A096N3P8|A0A096N3P8_PAPAN Uncharacterized protein OS=Papio anubis OX=9555 GN=CFH PE=4 SV=2;tr|A0A2I3LV59|A0A2I3LV59_PAPAN Uncharacterized protein OS=Papio </t>
  </si>
  <si>
    <t>1235;1235;1235;449;471;385;249</t>
  </si>
  <si>
    <t>AVYTCNEGYQLLGEINYR;CALRPCDYPDIK;CGPPPPIDNGDITSFPLSLYAPDSSVEYK;CLHACVISPEIMEK;CNMGYEYSER;CSEGFGIDGPPIAK;CTSSGWIPAPR;DTSCVDPPTVK;ECDTDGWTNDIPICEVVK;EGEEITCQDGR;EYYFGQVVR;FACNSGYK;FVQGNTVEVACHPGYSLPK;GDSVCTESGWHPLPSCEEK;GEWVALNPLK;HGGLYYDSMR;HSEVVEYYCNPR;IDVHLVPDPK;IEGDNEMHCSEDGVWSK;IISGAMEPDR;LKYPTCVK;LYQLEGNK;LYQLEGNKR;MDGPSTVTCINSR;NTEILTGSWPDHTYPEGTEAIYK;RPYFPVPVGK;SCDMPVFK;SGEQVTYTCATNYK;SGYSLSSNSHPLR;SITCIHGVWTQLPQCVATDQLK;SPDVIHGSPISQK;SPNSIVIVENLTSK;SSQESYAHGTK;TDCLSLPSFENAK;TDCLSLPSFENAKPMGEK;TGEPVEFR;VGPNSVQCYHFGLSPDIPTCK;VSLLCQENYLIK;WDPEVTCSMAQIQLCPPPPQIPNSR;WQSIPHCVEK;WSSPPQCEGLPCK;WTGRPTCR</t>
  </si>
  <si>
    <t>352;362;384;396;399;408;419;605;683;744;930;932;1048;1096;1127;1339;1365;1407;1414;1444;1725;1903;1904;1916;2072;2286;2306;2373;2391;2407;2459;2463;2502;2585;2586;2631;2877;2994;3086;3099;3102;3103</t>
  </si>
  <si>
    <t>True;True;True;True;True;True;True;True;True;True;True;True;True;True;True;True;True;True;True;True;True;True;True;True;True;True;True;True;True;True;True;True;True;True;True;True;True;True;True;True;True;True</t>
  </si>
  <si>
    <t>354;364;388;400;403;412;423;617;702;765;957;959;1079;1128;1161;1379;1407;1450;1457;1458;1488;1775;1956;1957;1968;2140;2359;2380;2448;2466;2482;2534;2538;2578;2661;2662;2708;2959;3080;3175;3189;3192;3193</t>
  </si>
  <si>
    <t>524;525;545;546;594;595;610;613;623;624;625;641;642;941;942;943;1084;1085;1086;1087;1179;1180;1502;1504;1690;1691;1758;1759;1760;1761;1803;2137;2188;2252;2266;2267;2268;2302;2691;2943;2944;2945;2957;3196;3197;3498;3529;3624;3649;3650;3690;3769;3770;3780;3838;3839;3840;3983;3984;3985;4047;4429;4430;4431;4611;4612;4746;4767;4770;4771;4772</t>
  </si>
  <si>
    <t>691;692;693;723;724;725;799;800;818;819;822;835;836;837;859;860;861;1264;1265;1266;1267;1268;1445;1446;1447;1448;1449;1450;1572;1573;1574;2012;2014;2015;2288;2289;2290;2372;2373;2374;2375;2376;2377;2378;2379;2380;2438;2868;2944;2945;3029;3030;3031;3047;3048;3049;3099;3100;3640;3960;3961;3962;3963;3964;3965;3966;3978;4311;4312;4313;4314;4697;4698;4699;4735;4852;4853;4889;4890;4959;4960;5064;5065;5076;5144;5145;5146;5147;5148;5333;5334;5335;5336;5417;5936;5937;5938;5939;6179;6180;6181;6182;6183;6184;6353;6354;6377;6380;6381;6382;6383;6384</t>
  </si>
  <si>
    <t>692;725;800;818;822;836;861;1265;1450;1573;2012;2015;2290;2379;2438;2868;2944;3030;3049;3100;3640;3961;3964;3978;4312;4698;4735;4852;4890;4959;5065;5076;5148;5333;5336;5417;5936;6179;6353;6377;6380;6384</t>
  </si>
  <si>
    <t>A0A2I3M496;A0A2I3LPH8</t>
  </si>
  <si>
    <t>tr|A0A2I3M496|A0A2I3M496_PAPAN Fatty acid-binding protein 1 OS=Papio anubis OX=9555 GN=FABP1 PE=3 SV=1;tr|A0A2I3LPH8|A0A2I3LPH8_PAPAN Fatty acid-binding protein 1 OS=Papio anubis OX=9555 GN=FABP1 PE=3 SV=1</t>
  </si>
  <si>
    <t>123;127</t>
  </si>
  <si>
    <t>A0A2I3LR35</t>
  </si>
  <si>
    <t>tr|A0A2I3LR35|A0A2I3LR35_PAPAN Ig-like domain-containing protein OS=Papio anubis OX=9555 PE=4 SV=1</t>
  </si>
  <si>
    <t>EVQLVESGGGLIQPGGSLR</t>
  </si>
  <si>
    <t>1451;1452</t>
  </si>
  <si>
    <t>1949;1950;1951;1952</t>
  </si>
  <si>
    <t>A0A2I3LRF5;A0A096MXH9;A0A096N652;A0A2I3N3U6</t>
  </si>
  <si>
    <t>tr|A0A2I3LRF5|A0A2I3LRF5_PAPAN Glucosamine-6-phosphate isomerase OS=Papio anubis OX=9555 GN=GNPDA1 PE=3 SV=1;tr|A0A096MXH9|A0A096MXH9_PAPAN Glucosamine-6-phosphate isomerase OS=Papio anubis OX=9555 GN=GNPDA2 PE=3 SV=2;tr|A0A096N652|A0A096N652_PAPAN Glucosa</t>
  </si>
  <si>
    <t>289;266;274;276</t>
  </si>
  <si>
    <t>LVDPLYSIK;YFTLGLPTGSTPLGCYK</t>
  </si>
  <si>
    <t>1868;3140</t>
  </si>
  <si>
    <t>1921;3230</t>
  </si>
  <si>
    <t>2896;4822</t>
  </si>
  <si>
    <t>3897;6448</t>
  </si>
  <si>
    <t>A0A2I3LRW0;A0A2I3MJL0</t>
  </si>
  <si>
    <t>tr|A0A2I3LRW0|A0A2I3LRW0_PAPAN Sm domain-containing protein OS=Papio anubis OX=9555 PE=3 SV=1;tr|A0A2I3MJL0|A0A2I3MJL0_PAPAN U6 snRNA-associated Sm-like protein LSm5 OS=Papio anubis OX=9555 GN=LSM5 PE=3 SV=1</t>
  </si>
  <si>
    <t>64;91</t>
  </si>
  <si>
    <t>AANATTNPSQLLPLELVDK</t>
  </si>
  <si>
    <t>A0A2I3LSR6</t>
  </si>
  <si>
    <t>tr|A0A2I3LSR6|A0A2I3LSR6_PAPAN Ig-like domain-containing protein OS=Papio anubis OX=9555 PE=4 SV=1</t>
  </si>
  <si>
    <t>DVVMTQSPLTLPVTPGQPASISCR;FSGSGAGTDFTLK</t>
  </si>
  <si>
    <t>627;1017</t>
  </si>
  <si>
    <t>642;643;1048</t>
  </si>
  <si>
    <t>987;988;1628</t>
  </si>
  <si>
    <t>1324;1325;2197</t>
  </si>
  <si>
    <t>1325;2197</t>
  </si>
  <si>
    <t>A0A2I3LTG6;A0A2I3M751;A0A2I3MPJ4;A0A096NCS4;A0A2I3NHH6;A0A2I3MT85</t>
  </si>
  <si>
    <t>51;49;49;49;49;49</t>
  </si>
  <si>
    <t>tr|A0A2I3LTG6|A0A2I3LTG6_PAPAN Fibronectin OS=Papio anubis OX=9555 GN=FN1 PE=4 SV=1;tr|A0A2I3M751|A0A2I3M751_PAPAN Fibronectin OS=Papio anubis OX=9555 GN=FN1 PE=4 SV=1;tr|A0A2I3MPJ4|A0A2I3MPJ4_PAPAN Fibronectin OS=Papio anubis OX=9555 GN=FN1 PE=4 SV=1;tr|A</t>
  </si>
  <si>
    <t>2386;2165;2351;2356;2446;2477</t>
  </si>
  <si>
    <t>ATITGYR;CDPHEATCYDDGK;CHEGGQSYK;DDKESVPISDTIIPAVPPPTDLR;DLEVVAATPTSLLISWDAPAVTVR;DLQFVEVTDVK;DSMIWDCTCIGAGR;EATIPGHLNSYTIK;EESPLLIGQQSTVSDVPR;EINLAPDSSSVVVSGLMVATK;ESKPLTAEQTTK;ESVPISDTIIPAVPPPTDLR;EYLGAICSCTCFGGQR;FLATTPNSLLVSWQPPR;FTNIGPDTMR;FTQVTPTSLSAQWTPPNVQLTGYR;GATYNIIVEALK;GDSPASSKPISINYR;GEWTCKPIAEK;GFNCESKPEAEETCFDK;HTTVQTTSSGSGPFTDVR;HYQINQQWER;ISCTIANR;ITYGETGGNSPVQEFTVPGSK;LGVRPSQGGEAPR;NLQPGSEYTVSLVAIK;NTFAEVTGLSPGVTYYFK;PAQGVVTTLENVSPPR;PSQGGEAPR;QDGHLWCSTTSNYEQDQK;QYNVGPSVSK;RPGGEPSPEGTTGQSYNQYSQR;SDTVPSPR;SEPLIGR;SSPVVIDASTAIDAPSNLR;SYTITGLQPGTDYK;TEIDKPSQMQVTDVQDNSISVK;TFYSCTTEGR;TNTNVNCPIECFMPLDVQADR;TTPPTTATPIR;TYHVGEQWQK;TYLGNALICTCYGGSR;VDVIPVNLPGEHGQR;VEYELSEEGDEPQYLDLPSTATSVNIPDLLPGR;VGDTYERPK;VPGTSTSATLTGLTR;VTIMWTPPESAVTGYR;VTWAPPPSIDLTNFLVR;WCGTTQNYDADQK;WLPSSSPVTGYR;YEKPGSSPR</t>
  </si>
  <si>
    <t>303;374;385;453;519;529;584;677;724;774;846;854;924;979;1039;1043;1075;1094;1126;1136;1371;1379;1489;1516;1699;2020;2073;2108;2131;2162;2266;2282;2328;2346;2500;2559;2604;2626;2698;2741;2773;2774;2834;2853;2867;2962;3019;3038;3084;3095;3132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</si>
  <si>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</si>
  <si>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304;377;389;457;526;536;595;695;744;795;796;871;879;951;1010;1070;1074;1106;1126;1160;1170;1413;1421;1534;1561;1749;2085;2141;2178;2201;2233;2339;2355;2402;2420;2576;2634;2680;2703;2776;2821;2854;2855;2916;2935;2949;3048;3106;3126;3173;3184;3222</t>
  </si>
  <si>
    <t>453;581;596;597;692;693;694;695;798;799;815;910;1073;1145;1146;1147;1235;1236;1349;1359;1360;1493;1494;1580;1674;1678;1727;1754;1755;1802;1813;1814;2199;2200;2201;2214;2364;2395;2654;3124;3125;3198;3247;3273;3314;3315;3472;3493;3562;3563;3588;3833;3834;3835;3836;3932;4016;4017;4042;4141;4204;4252;4253;4350;4351;4379;4416;4557;4649;4678;4744;4761;4762;4813</t>
  </si>
  <si>
    <t>599;782;801;802;803;920;921;922;923;924;925;926;927;1078;1079;1104;1228;1426;1427;1531;1532;1533;1534;1662;1663;1664;1665;1814;1815;1825;1826;1827;2003;2004;2131;2132;2254;2255;2260;2261;2335;2336;2368;2369;2437;2452;2453;2454;2961;2962;2963;2964;2988;3183;3225;3226;3588;4223;4224;4315;4380;4381;4410;4456;4457;4458;4652;4689;4690;4777;4778;4808;5138;5139;5140;5141;5142;5267;5375;5376;5377;5412;5540;5618;5689;5690;5825;5826;5861;5917;6100;6233;6266;6350;6351;6371;6372;6437</t>
  </si>
  <si>
    <t>599;782;801;927;1079;1104;1228;1426;1534;1665;1814;1827;2003;2132;2255;2261;2335;2368;2437;2452;2964;2988;3183;3225;3588;4224;4315;4381;4410;4457;4652;4689;4777;4808;5140;5267;5375;5412;5540;5618;5689;5690;5825;5861;5917;6100;6233;6266;6350;6372;6437</t>
  </si>
  <si>
    <t>A0A2I3LUC8;A0A096N616;CON__O95678;A0A096N8R8;CON__Q8VED5</t>
  </si>
  <si>
    <t>A0A2I3LUC8;A0A096N616</t>
  </si>
  <si>
    <t>23;21;8;8;7</t>
  </si>
  <si>
    <t>8;6;2;2;1</t>
  </si>
  <si>
    <t>0;0;0;0;0</t>
  </si>
  <si>
    <t>tr|A0A2I3LUC8|A0A2I3LUC8_PAPAN IF rod domain-containing protein OS=Papio anubis OX=9555 GN=KRT5 PE=3 SV=1;tr|A0A096N616|A0A096N616_PAPAN IF rod domain-containing protein OS=Papio anubis OX=9555 GN=KRT5 PE=3 SV=2</t>
  </si>
  <si>
    <t>568;489;551;551;531</t>
  </si>
  <si>
    <t>AEAESWYQTK;AIGGGLSSVGGGSSTIK;AQYEEIAQR;DVDAAYMNK;EYQELMNVK;FLEQQNK;ISISTSGGSFR;LLEGEECR;NKYEDEINK;NKYEDEINKR;NLDLDSIIAEVK;QCASLQAAIADAEQR;QEIAEINR;QLDSIVGER;QNLEPLFEQYINNLR;SEIDHVK;SFSTASAITPSVSR;SLYNLGGSK;WTLLQEQGTK;YEDEINK;YEDEINKR;YEELQVTAGR;YTTTSSSSR</t>
  </si>
  <si>
    <t>94;158;255;612;927;983;1495;1734;2008;2009;2013;2155;2171;2211;2226;2339;2364;2448;3105;3123;3124;3131;3188</t>
  </si>
  <si>
    <t>True;True;False;False;True;False;False;False;False;False;False;True;True;False;False;True;False;False;False;False;False;True;True</t>
  </si>
  <si>
    <t>93;159;256;624;954;1014;1540;1784;2073;2074;2078;2225;2242;2283;2298;2413;2439;2523;3195;3213;3214;3221;3279</t>
  </si>
  <si>
    <t>154;249;377;378;960;1497;1584;2370;2710;3105;3106;3112;3113;3114;3115;3304;3324;3388;3415;3580;3611;3755;4774;4797;4798;4799;4800;4812;4907</t>
  </si>
  <si>
    <t>209;345;505;506;1291;2007;2137;3190;3666;4196;4197;4198;4199;4208;4209;4210;4211;4212;4213;4444;4472;4548;4579;4580;4799;4836;5047;6387;6388;6389;6418;6419;6420;6421;6435;6436;6559</t>
  </si>
  <si>
    <t>209;345;505;1291;2007;2137;3190;3666;4196;4197;4211;4444;4472;4548;4579;4799;4836;5047;6387;6418;6421;6435;6559</t>
  </si>
  <si>
    <t>A0A2I3LUD6</t>
  </si>
  <si>
    <t>tr|A0A2I3LUD6|A0A2I3LUD6_PAPAN Bradykinin OS=Papio anubis OX=9555 GN=KNG1 PE=4 SV=1</t>
  </si>
  <si>
    <t>CDIYPGEDFVQPPSK;DAAEAATGECTATVGK;DIPTNSPELEETLTHTITK;EGDCPVQSGK;ENFLFLTPDCK;ESNEELTESCETK;ESYDFNLADALY;IYPTVNCQPLGMISLMK;RPPGFSPFR;SDTFYSFK;SLWNGDTGECTDNAYIDTQLR;STQVGEIK;SVNENNPTTK;TWQDCDYK;TWQDCDYKDAAEAATGECTATVGK;YFIDFVAR;YNSQNQSNNQFVLYR</t>
  </si>
  <si>
    <t>373;425;504;743;810;847;856;1532;2283;2327;2446;2521;2533;2768;2769;3138;3168</t>
  </si>
  <si>
    <t>False;False;False;False;False;False;True;False;False;False;False;False;True;False;False;False;False</t>
  </si>
  <si>
    <t>376;429;510;764;834;872;881;1577;2356;2401;2521;2596;2608;2849;2850;3228;3259</t>
  </si>
  <si>
    <t>579;580;649;650;651;776;777;778;1177;1178;1295;1350;1362;1363;2411;3494;3561;3753;3872;3894;3895;4245;4246;4247;4248;4820;4881</t>
  </si>
  <si>
    <t>778;779;780;781;869;870;871;872;1044;1045;1046;1047;1048;1049;1050;1570;1571;1736;1737;1816;1830;1831;3245;4691;4776;5044;5045;5187;5216;5217;5681;5682;5683;5684;6446;6526</t>
  </si>
  <si>
    <t>780;870;1047;1570;1736;1816;1831;3245;4691;4776;5045;5187;5216;5681;5684;6446;6526</t>
  </si>
  <si>
    <t>A0A2I3MPY9;A0A2I3LV34;A0A096P1S4;A0A096P1S3</t>
  </si>
  <si>
    <t>2;2;1;1</t>
  </si>
  <si>
    <t>tr|A0A2I3MPY9|A0A2I3MPY9_PAPAN Aldedh domain-containing protein OS=Papio anubis OX=9555 GN=ALDH1A1 PE=4 SV=1;tr|A0A2I3LV34|A0A2I3LV34_PAPAN Uncharacterized protein OS=Papio anubis OX=9555 GN=ALDH1A1 PE=4 SV=1;tr|A0A096P1S4|A0A096P1S4_PAPAN Aldedh domain-co</t>
  </si>
  <si>
    <t>230;298;481;513</t>
  </si>
  <si>
    <t>LYSNAYLNDLAGCIK</t>
  </si>
  <si>
    <t>1906;2505</t>
  </si>
  <si>
    <t>A0A2I3NF39;A0A2I3LZA0;A0A2I3LVV6</t>
  </si>
  <si>
    <t>tr|A0A2I3NF39|A0A2I3NF39_PAPAN Uncharacterized protein OS=Papio anubis OX=9555 GN=ARPP19 PE=3 SV=1;tr|A0A2I3LZA0|A0A2I3LZA0_PAPAN Uncharacterized protein OS=Papio anubis OX=9555 GN=ARPP19 PE=3 SV=1;tr|A0A2I3LVV6|A0A2I3LVV6_PAPAN Uncharacterized protein OS=</t>
  </si>
  <si>
    <t>71;112;131</t>
  </si>
  <si>
    <t>SAEVPEAASAEEQK</t>
  </si>
  <si>
    <t>A0A2I3LWK4;A0A2I3M706;A0A2I3M2H8</t>
  </si>
  <si>
    <t>tr|A0A2I3LWK4|A0A2I3LWK4_PAPAN Ig-like domain-containing protein OS=Papio anubis OX=9555 PE=4 SV=1;tr|A0A2I3M706|A0A2I3M706_PAPAN Ig-like domain-containing protein OS=Papio anubis OX=9555 PE=4 SV=1;tr|A0A2I3M2H8|A0A2I3M2H8_PAPAN Ig-like domain-containing p</t>
  </si>
  <si>
    <t>129;109;98</t>
  </si>
  <si>
    <t>EVQLVESGGGLVQPGR;NTLYLQMSSLK</t>
  </si>
  <si>
    <t>907;2079</t>
  </si>
  <si>
    <t>934;2147</t>
  </si>
  <si>
    <t>1456;1457;3204</t>
  </si>
  <si>
    <t>1957;1958;4322</t>
  </si>
  <si>
    <t>1957;4322</t>
  </si>
  <si>
    <t>A0A2I3MRY7;A0A2I3LXX1</t>
  </si>
  <si>
    <t>tr|A0A2I3MRY7|A0A2I3MRY7_PAPAN Ig-like domain-containing protein OS=Papio anubis OX=9555 PE=4 SV=1;tr|A0A2I3LXX1|A0A2I3LXX1_PAPAN Ig-like domain-containing protein OS=Papio anubis OX=9555 PE=4 SV=1</t>
  </si>
  <si>
    <t>LLIYAASTLQSGVPSR</t>
  </si>
  <si>
    <t>3671;3672</t>
  </si>
  <si>
    <t>A0A2I3LYW9;A0A2I3LL37</t>
  </si>
  <si>
    <t>tr|A0A2I3LYW9|A0A2I3LYW9_PAPAN Uncharacterized protein OS=Papio anubis OX=9555 GN=DCXR PE=4 SV=1;tr|A0A2I3LL37|A0A2I3LL37_PAPAN Uncharacterized protein OS=Papio anubis OX=9555 GN=DCXR PE=4 SV=1</t>
  </si>
  <si>
    <t>244;236</t>
  </si>
  <si>
    <t>AVIQVSQIVAR;AVTNHSVYCSTK;ECPGIEPVCVDLGDWEATER;GALDMLTK;GTVQALHAAGAR;MELGLAGR;SGMTTGSTLPVEGGFWAN;TQADLDSLVR;VLVTGAGK;VNAVNPTVVMTPMGQATWSDPCK</t>
  </si>
  <si>
    <t>329;346;689;1068;1295;1926;2382;2712;2929;2935</t>
  </si>
  <si>
    <t>331;348;708;1099;1334;1982;2457;2790;3012;3020</t>
  </si>
  <si>
    <t>490;517;1095;1096;1720;2063;2976;3638;4162;4512;4521</t>
  </si>
  <si>
    <t>647;684;1458;1459;2328;2763;4002;4872;5567;6050;6061</t>
  </si>
  <si>
    <t>647;684;1458;2328;2763;4002;4872;5567;6050;6061</t>
  </si>
  <si>
    <t>A0A2I3LZ61</t>
  </si>
  <si>
    <t>tr|A0A2I3LZ61|A0A2I3LZ61_PAPAN Uncharacterized protein OS=Papio anubis OX=9555 GN=VMO1 PE=4 SV=1</t>
  </si>
  <si>
    <t>GLSDDTALNDVR;VEAPTTLGDNTAANNVR</t>
  </si>
  <si>
    <t>A0A2I3M2Y1;A0A2I3LZP0</t>
  </si>
  <si>
    <t>tr|A0A2I3M2Y1|A0A2I3M2Y1_PAPAN Aquaporin-1 OS=Papio anubis OX=9555 PE=3 SV=1;tr|A0A2I3LZP0|A0A2I3LZP0_PAPAN Aquaporin-1 OS=Papio anubis OX=9555 PE=3 SV=1</t>
  </si>
  <si>
    <t>218;296</t>
  </si>
  <si>
    <t>VWTSGQVEEYDLDADDINSR</t>
  </si>
  <si>
    <t>4718;4719;4720</t>
  </si>
  <si>
    <t>6316;6317;6318</t>
  </si>
  <si>
    <t>A0A2I3LZS1</t>
  </si>
  <si>
    <t>tr|A0A2I3LZS1|A0A2I3LZS1_PAPAN Uncharacterized protein OS=Papio anubis OX=9555 GN=HMGN4 PE=3 SV=1</t>
  </si>
  <si>
    <t>ADAGKDGNNPAK;AEGTGDAK;DASTLQSQK</t>
  </si>
  <si>
    <t>64;103;439</t>
  </si>
  <si>
    <t>64;102;443</t>
  </si>
  <si>
    <t>83;166;673;674</t>
  </si>
  <si>
    <t>107;232;897;898</t>
  </si>
  <si>
    <t>107;232;898</t>
  </si>
  <si>
    <t>A0A2I3M0I0</t>
  </si>
  <si>
    <t>tr|A0A2I3M0I0|A0A2I3M0I0_PAPAN PDZK1-interacting protein 1 OS=Papio anubis OX=9555 GN=PDZK1IP1 PE=4 SV=1</t>
  </si>
  <si>
    <t>ADGVLVGTDGR;SSEHENAYENVPEEEGK</t>
  </si>
  <si>
    <t>76;2489</t>
  </si>
  <si>
    <t>76;2565</t>
  </si>
  <si>
    <t>123;3821</t>
  </si>
  <si>
    <t>169;5125</t>
  </si>
  <si>
    <t>A0A2I3MRJ9;A0A2I3M4A4;A0A2I3MDW8;A0A096MM44</t>
  </si>
  <si>
    <t>tr|A0A2I3MRJ9|A0A2I3MRJ9_PAPAN Thioredoxin domain-containing protein OS=Papio anubis OX=9555 PE=4 SV=1;tr|A0A2I3M4A4|A0A2I3M4A4_PAPAN Thioredoxin OS=Papio anubis OX=9555 PE=3 SV=1;tr|A0A2I3MDW8|A0A2I3MDW8_PAPAN Thioredoxin OS=Papio anubis OX=9555 PE=3 SV=1</t>
  </si>
  <si>
    <t>85;105;101;101</t>
  </si>
  <si>
    <t>AAFQEALNTAGDK;VGEFSGANK</t>
  </si>
  <si>
    <t>18;2869</t>
  </si>
  <si>
    <t>19;2951</t>
  </si>
  <si>
    <t>24;4418</t>
  </si>
  <si>
    <t>30;5919</t>
  </si>
  <si>
    <t>A0A2I3M4D9;A0A2I3LVY0;A0A096MSI0</t>
  </si>
  <si>
    <t>A0A2I3M4D9;A0A2I3LVY0</t>
  </si>
  <si>
    <t>5;4;1</t>
  </si>
  <si>
    <t>tr|A0A2I3M4D9|A0A2I3M4D9_PAPAN Uncharacterized protein OS=Papio anubis OX=9555 GN=PEBP1 PE=3 SV=1;tr|A0A2I3LVY0|A0A2I3LVY0_PAPAN Uncharacterized protein OS=Papio anubis OX=9555 GN=PEBP1 PE=3 SV=1</t>
  </si>
  <si>
    <t>187;169;163</t>
  </si>
  <si>
    <t>CDEPILSNR;GNDISSGTVLSDYVGSGPPK;LYTLVLTDPDAPSR;NRPTSISWDGLDSGK;VLTPTQVK</t>
  </si>
  <si>
    <t>370;1217;1907;2060;2926</t>
  </si>
  <si>
    <t>373;1252;1960;2128;3009</t>
  </si>
  <si>
    <t>573;1940;1941;2948;2949;3182;4509</t>
  </si>
  <si>
    <t>770;2613;2614;3969;3970;4296;6047</t>
  </si>
  <si>
    <t>770;2613;3970;4296;6047</t>
  </si>
  <si>
    <t>A0A2I3M4I5;A0A2I3LXK8;A0A2I3MB07</t>
  </si>
  <si>
    <t>A0A2I3M4I5;A0A2I3LXK8</t>
  </si>
  <si>
    <t>tr|A0A2I3M4I5|A0A2I3M4I5_PAPAN Maillard deglycase OS=Papio anubis OX=9555 GN=PARK7 PE=3 SV=1;tr|A0A2I3LXK8|A0A2I3LXK8_PAPAN DJ-1_PfpI domain-containing protein OS=Papio anubis OX=9555 GN=PARK7 PE=4 SV=1</t>
  </si>
  <si>
    <t>189;169;153</t>
  </si>
  <si>
    <t>DVVICPDASLEDAK;EGPYDVVVLPGGNLGAQNLSESAAVK;GAEEMETVIPVDVMR;VTTHPLAK;VTVAGLAGK</t>
  </si>
  <si>
    <t>626;751;1062;3032;3035</t>
  </si>
  <si>
    <t>641;772;1093;3119;3123</t>
  </si>
  <si>
    <t>984;985;986;1188;1713;4669;4675</t>
  </si>
  <si>
    <t>1321;1322;1323;1585;1586;1587;2321;6255;6263</t>
  </si>
  <si>
    <t>1323;1586;2321;6255;6263</t>
  </si>
  <si>
    <t>A0A2I3M591;A0A2I3MG08;A0A2I3LHW8;A0A096N8J8</t>
  </si>
  <si>
    <t>tr|A0A2I3M591|A0A2I3M591_PAPAN Uncharacterized protein OS=Papio anubis OX=9555 GN=PDLIM2 PE=4 SV=1;tr|A0A2I3MG08|A0A2I3MG08_PAPAN PDZ domain-containing protein OS=Papio anubis OX=9555 GN=PDLIM2 PE=4 SV=1;tr|A0A2I3LHW8|A0A2I3LHW8_PAPAN PDZ domain-containing</t>
  </si>
  <si>
    <t>314;366;278;602</t>
  </si>
  <si>
    <t>ALTVDVAGPAPWGFR;GGTPAFLPSSLSPQSSLPASR</t>
  </si>
  <si>
    <t>207;1164</t>
  </si>
  <si>
    <t>208;1198</t>
  </si>
  <si>
    <t>316;1866</t>
  </si>
  <si>
    <t>430;2530</t>
  </si>
  <si>
    <t>A0A2I3M5A8</t>
  </si>
  <si>
    <t>tr|A0A2I3M5A8|A0A2I3M5A8_PAPAN C3/C5 convertase OS=Papio anubis OX=9555 PE=4 SV=1</t>
  </si>
  <si>
    <t>ALFVSEEEK;AVISPGFDVFAK;CLVNLIEK;DAQYAPGYDK;DISEVVTPR;DLLYIGK;EAGIPEFYDYDVALIK;EELLPAQDIK;ESSNADWVTK;FLCTGGVSPYADPNTCR;GDSGGPLIVHK;KDNEQHVFK;LNYDPTIRPICLPCTEGTTR;LPPTTTCQQQK;LQDEDLGFL;LSDINYEDHK;PICLPCTEGTTR;SSGQWQTPGATR;VASYGVKPR;VKDISEVVTPR;VLFHPDYNISGK;VSDKESSNADWVTK;WSGQTAICDNGAGYCSNPGIPIGTR</t>
  </si>
  <si>
    <t>188;330;398;436;507;528;662;719;851;980;1092;1549;1778;1793;1801;1826;2122;2496;2801;2901;2910;2982;3101</t>
  </si>
  <si>
    <t>False;True;False;False;False;False;False;False;False;False;False;False;False;False;False;False;False;True;False;False;False;False;False</t>
  </si>
  <si>
    <t>189;332;402;440;514;535;680;739;876;1011;1124;1595;1830;1845;1853;1878;2192;2572;2883;2983;2992;3068;3191</t>
  </si>
  <si>
    <t>295;296;491;612;668;669;783;814;1048;1049;1140;1355;1356;1581;1751;1752;2432;2768;2769;2794;2795;2796;2806;2835;3263;3829;4295;4475;4476;4486;4594;4769</t>
  </si>
  <si>
    <t>405;406;648;821;891;892;1056;1057;1103;1397;1398;1399;1526;1821;1822;2133;2134;2364;2365;2366;3275;3736;3737;3769;3770;3771;3772;3773;3786;3820;3821;3822;4399;5133;5134;5749;5750;6001;6002;6013;6014;6015;6016;6160;6161;6162;6379</t>
  </si>
  <si>
    <t>405;648;821;891;1057;1103;1398;1526;1821;2133;2364;3275;3737;3770;3786;3821;4399;5134;5749;6002;6015;6161;6379</t>
  </si>
  <si>
    <t>A0A2I3M5Q0</t>
  </si>
  <si>
    <t>tr|A0A2I3M5Q0|A0A2I3M5Q0_PAPAN Uncharacterized protein OS=Papio anubis OX=9555 GN=MIF PE=3 SV=1</t>
  </si>
  <si>
    <t>LLCGLLAER;PMFIVNTNVPR;VYINYYDMNAANVGWNNSTFA</t>
  </si>
  <si>
    <t>1728;2128;3076</t>
  </si>
  <si>
    <t>1778;2198;3165</t>
  </si>
  <si>
    <t>2694;3269;4731;4732</t>
  </si>
  <si>
    <t>3644;4405;6332;6333;6334</t>
  </si>
  <si>
    <t>3644;4405;6332</t>
  </si>
  <si>
    <t>A0A2I3M5Q3;A0A2I3MGG0;A0A2I3MM31</t>
  </si>
  <si>
    <t>A0A2I3M5Q3;A0A2I3MGG0</t>
  </si>
  <si>
    <t>tr|A0A2I3M5Q3|A0A2I3M5Q3_PAPAN Peroxiredoxin-5 OS=Papio anubis OX=9555 GN=PRDX5 PE=3 SV=1;tr|A0A2I3MGG0|A0A2I3MGG0_PAPAN Thioredoxin-dependent peroxiredoxin OS=Papio anubis OX=9555 GN=PRDX5 PE=3 SV=1</t>
  </si>
  <si>
    <t>215;171;126</t>
  </si>
  <si>
    <t>FSMVVQDGIVK;GVLFGVPGAFTPGCSK;LLADPTGAFGK;VGDAIPAVEVFEGEPGNK;VNLAELFK</t>
  </si>
  <si>
    <t>1022;1306;1726;2865;2941</t>
  </si>
  <si>
    <t>1053;1345;1776;2947;3026</t>
  </si>
  <si>
    <t>1634;2075;2692;4413;4414;4530</t>
  </si>
  <si>
    <t>2204;2777;2778;2779;3641;5914;5915;6072</t>
  </si>
  <si>
    <t>2204;2777;3641;5915;6072</t>
  </si>
  <si>
    <t>A0A2I3M9E8;A0A2I3M682</t>
  </si>
  <si>
    <t>tr|A0A2I3M9E8|A0A2I3M9E8_PAPAN Uncharacterized protein OS=Papio anubis OX=9555 GN=FKBP1A PE=4 SV=1;tr|A0A2I3M682|A0A2I3M682_PAPAN Peptidylprolyl isomerase OS=Papio anubis OX=9555 GN=FKBP1A PE=4 SV=1</t>
  </si>
  <si>
    <t>97;127</t>
  </si>
  <si>
    <t>GVQVETISPGDGR</t>
  </si>
  <si>
    <t>2104;2105</t>
  </si>
  <si>
    <t>A0A2I3M7F0;A0A096NLL5</t>
  </si>
  <si>
    <t>A0A2I3M7F0</t>
  </si>
  <si>
    <t>5;2</t>
  </si>
  <si>
    <t>tr|A0A2I3M7F0|A0A2I3M7F0_PAPAN Uncharacterized protein OS=Papio anubis OX=9555 GN=GPX3 PE=3 SV=1</t>
  </si>
  <si>
    <t>216;221</t>
  </si>
  <si>
    <t>FLVGPDGIPVMR;NSCPPTSELLGTSDR;PGGGFVPNFQLFEK;QEPGENSEILPSLK;TTISNVK</t>
  </si>
  <si>
    <t>990;2061;2115;2176;2738</t>
  </si>
  <si>
    <t>1021;2129;2185;2247;2818</t>
  </si>
  <si>
    <t>1594;3183;3184;3256;3332;4201</t>
  </si>
  <si>
    <t>2149;2150;4297;4298;4391;4481;5615</t>
  </si>
  <si>
    <t>2149;4297;4391;4481;5615</t>
  </si>
  <si>
    <t>A0A2I3M8N6</t>
  </si>
  <si>
    <t>tr|A0A2I3M8N6|A0A2I3M8N6_PAPAN Ig-like domain-containing protein OS=Papio anubis OX=9555 PE=4 SV=1</t>
  </si>
  <si>
    <t>LLIYDNNK;VTISCSGSSSNIGSK;YVSWYQQLPGTAPK</t>
  </si>
  <si>
    <t>1744;3020;3198</t>
  </si>
  <si>
    <t>1794;3107;3291</t>
  </si>
  <si>
    <t>2721;4650;4929</t>
  </si>
  <si>
    <t>3679;6234;6588</t>
  </si>
  <si>
    <t>A0A2I3M8W6</t>
  </si>
  <si>
    <t>tr|A0A2I3M8W6|A0A2I3M8W6_PAPAN Peptidase S1 domain-containing protein OS=Papio anubis OX=9555 PE=3 SV=1</t>
  </si>
  <si>
    <t>ATSIQDWVQK;DIAPTLTLYVGK;GSFPWQAK;KQLVEIEK;QLVEIEK;VGYVSGWGR;VMPICLPSK;YVMLPVADQYDCIK</t>
  </si>
  <si>
    <t>307;493;1254;1583;2221;2881;2931;3195</t>
  </si>
  <si>
    <t>False;False;False;False;False;False;False;True</t>
  </si>
  <si>
    <t>308;498;1292;1629;2293;2963;3014;3015;3286;3287</t>
  </si>
  <si>
    <t>458;459;460;758;1996;1997;2470;3402;4437;4514;4515;4516;4915;4916;4917;4918;4919;4920;4921</t>
  </si>
  <si>
    <t>605;606;607;608;609;1017;2678;2679;2680;2681;2682;2683;3332;4563;5945;6052;6053;6054;6055;6570;6571;6572;6573;6574;6575;6576;6577;6578</t>
  </si>
  <si>
    <t>606;1017;2678;3332;4563;5945;6053;6571</t>
  </si>
  <si>
    <t>24;97</t>
  </si>
  <si>
    <t>200;237</t>
  </si>
  <si>
    <t>A0A2I3M953</t>
  </si>
  <si>
    <t>tr|A0A2I3M953|A0A2I3M953_PAPAN Ig-like domain-containing protein OS=Papio anubis OX=9555 PE=4 SV=1</t>
  </si>
  <si>
    <t>EVQLVESGGGVVQPGGSLR</t>
  </si>
  <si>
    <t>1959;1960</t>
  </si>
  <si>
    <t>A0A2I3M969</t>
  </si>
  <si>
    <t>tr|A0A2I3M969|A0A2I3M969_PAPAN Immunoglobulin lambda variable 3-27 OS=Papio anubis OX=9555 GN=IGLV3-27 PE=4 SV=1</t>
  </si>
  <si>
    <t>DSERPSGIPER;ITCSGDALPK</t>
  </si>
  <si>
    <t>578;1504</t>
  </si>
  <si>
    <t>589;1549</t>
  </si>
  <si>
    <t>898;2379</t>
  </si>
  <si>
    <t>1213;3204</t>
  </si>
  <si>
    <t>A0A2I3MAH9;A0A2I3MUH5;A0A2I3M581;A0A2I3N7L5;A0A2I3MGK2;A0A2I3LCA7;A0A096NGG3;A0A2I3LDG7;A0A2I3LNY7;A0A2I3MA35;A0A2I3N1R9;A0A096NXX2;A0A2I3LYR7;A0A2I3LNF4;A0A2I3NAZ3;A0A2I3MCC7;A0A2I3LES3;A0A096NUK1;A0A2I3LCG6;A0A2I3N690;A0A2I3M908;A0A2I3LYM5;A0A2I3MK42;A0A096NB94;A0A096P3B3;A0A2I3ME30;A0A2I3M6U7;A0A2I3MRR7</t>
  </si>
  <si>
    <t>A0A2I3MAH9;A0A2I3MUH5;A0A2I3M581;A0A2I3N7L5;A0A2I3MGK2;A0A2I3LCA7;A0A096NGG3;A0A2I3LDG7;A0A2I3LNY7;A0A2I3MA35;A0A2I3N1R9;A0A096NXX2;A0A2I3LYR7;A0A2I3LNF4;A0A2I3NAZ3;A0A2I3MCC7;A0A2I3LES3;A0A096NUK1;A0A2I3LCG6;A0A2I3N690;A0A2I3M908;A0A2I3LYM5</t>
  </si>
  <si>
    <t>10;10;9;9;8;8;8;8;7;7;6;6;6;6;6;6;6;5;5;5;5;5;4;4;2;2;2;1</t>
  </si>
  <si>
    <t>tr|A0A2I3MAH9|A0A2I3MAH9_PAPAN Tubulin alpha chain OS=Papio anubis OX=9555 GN=TUBA1B PE=3 SV=1;tr|A0A2I3MUH5|A0A2I3MUH5_PAPAN Tubulin alpha chain OS=Papio anubis OX=9555 GN=TUBA1B PE=3 SV=1;tr|A0A2I3M581|A0A2I3M581_PAPAN Tubulin alpha chain OS=Papio anubis</t>
  </si>
  <si>
    <t>454;451;454;451;451;449;448;484;406;384;394;459;435;384;381;450;414;449;450;377;467;318;393;249;446;398;360;182</t>
  </si>
  <si>
    <t>AVFVDLEPTVIDEVR;DYEEVGVDSVEGEGEEEGEEY;EDAANNYAR;EDMAALEK;FDLMYAK;IHFPLATYAPVISAEK;NLDIERPTYTNLNR;QLFHPEQLITGK;SIQFVDWCPTGFK;VGINYQPPTVVPGGDLAK</t>
  </si>
  <si>
    <t>324;635;690;698;948;1435;2012;2213;2403;2874</t>
  </si>
  <si>
    <t>326;651;709;717;975;1479;2077;2285;2478;2956</t>
  </si>
  <si>
    <t>482;483;1001;1097;1098;1107;1530;2292;2293;3111;3391;3684;4426</t>
  </si>
  <si>
    <t>637;638;639;1342;1460;1461;1471;2056;3083;3084;4206;4207;4551;4953;5930;5931;5932</t>
  </si>
  <si>
    <t>639;1342;1461;1471;2056;3083;4207;4551;4953;5930</t>
  </si>
  <si>
    <t>-1;-1;-1;-1;-1;-1;-1;-1;-1;-1;-1;-1;-1;-1;-1;-1;-1;-1;-1;-1;-1;-1;-1;-1;-1;-1;-1;-1</t>
  </si>
  <si>
    <t>A0A2I3MAJ6;A0A2I3MLL8</t>
  </si>
  <si>
    <t>tr|A0A2I3MAJ6|A0A2I3MAJ6_PAPAN Glutathione peroxidase OS=Papio anubis OX=9555 PE=3 SV=1;tr|A0A2I3MLL8|A0A2I3MLL8_PAPAN Glutathione peroxidase OS=Papio anubis OX=9555 PE=3 SV=1</t>
  </si>
  <si>
    <t>197;145</t>
  </si>
  <si>
    <t>DYTQMNELQR;FLVGPDGVPVR;LITWSPVCR</t>
  </si>
  <si>
    <t>648;991;1717</t>
  </si>
  <si>
    <t>666;1022;1767</t>
  </si>
  <si>
    <t>1023;1595;2674</t>
  </si>
  <si>
    <t>1367;2151;3613</t>
  </si>
  <si>
    <t>A0A2I3MB75;A0A096NPG2;A0A2I3LP61;A0A2I3MIH7</t>
  </si>
  <si>
    <t>A0A2I3MB75;A0A096NPG2</t>
  </si>
  <si>
    <t>3;2;1;1</t>
  </si>
  <si>
    <t>1;1;0;1</t>
  </si>
  <si>
    <t>tr|A0A2I3MB75|A0A2I3MB75_PAPAN Ig-like domain-containing protein OS=Papio anubis OX=9555 PE=4 SV=1;tr|A0A096NPG2|A0A096NPG2_PAPAN Ig-like domain-containing protein OS=Papio anubis OX=9555 PE=4 SV=2</t>
  </si>
  <si>
    <t>133;137;137;140</t>
  </si>
  <si>
    <t>DIVMTQTPLSLPVTPGEPASISCR;FSGSGSDTDFTLK;PGQSPQLLIYEVSNR</t>
  </si>
  <si>
    <t>513;1018;2119</t>
  </si>
  <si>
    <t>520;1049;2189</t>
  </si>
  <si>
    <t>789;1629;3260</t>
  </si>
  <si>
    <t>1064;2198;4396</t>
  </si>
  <si>
    <t>A0A2I3MBR2</t>
  </si>
  <si>
    <t>tr|A0A2I3MBR2|A0A2I3MBR2_PAPAN Ig-like domain-containing protein OS=Papio anubis OX=9555 PE=4 SV=1</t>
  </si>
  <si>
    <t>ASQSVSSSLAWYQQK;EIVLTQSPATLSLSPGER;LLIYGASSR</t>
  </si>
  <si>
    <t>278;777;1747</t>
  </si>
  <si>
    <t>279;800;1797</t>
  </si>
  <si>
    <t>414;1242;1243;2724</t>
  </si>
  <si>
    <t>547;1672;1673;3683</t>
  </si>
  <si>
    <t>547;1672;3683</t>
  </si>
  <si>
    <t>A0A2I3MC03;A0A2I3ND20</t>
  </si>
  <si>
    <t>A0A2I3MC03</t>
  </si>
  <si>
    <t>tr|A0A2I3MC03|A0A2I3MC03_PAPAN Ig-like domain-containing protein OS=Papio anubis OX=9555 PE=4 SV=1</t>
  </si>
  <si>
    <t>120;105</t>
  </si>
  <si>
    <t>ADGSAVNAGVETTTPSK;ATLVCLISDFYPGAVK;AVPSVTLFPPSSEELQANK;SYSCQVTHEGSTVEK;YAASSYLSLTSDQWK</t>
  </si>
  <si>
    <t>74;306;339;2557;3112</t>
  </si>
  <si>
    <t>False;False;True;False;False</t>
  </si>
  <si>
    <t>74;307;341;2632;3202</t>
  </si>
  <si>
    <t>114;115;116;117;118;119;120;121;457;507;508;509;510;3926;3927;3928;3929;3930;4782;4783;4784</t>
  </si>
  <si>
    <t>155;156;157;158;159;160;161;162;163;164;165;166;167;604;670;671;672;673;674;675;676;677;5254;5255;5256;5257;5258;5259;5260;5261;5262;5263;5264;5265;6398;6399;6400;6401;6402;6403</t>
  </si>
  <si>
    <t>157;604;675;5258;6402</t>
  </si>
  <si>
    <t>A0A2I3MCE5;A0A2I3M383;A0A096MM46;A0A096MY66;A0A2I3MI16;A0A2I3MFD3;A0A2I3LXH9;A0A2I3M130;A0A2I3N1K2;A0A2I3N9J8;A0A2I3N9E5</t>
  </si>
  <si>
    <t>A0A2I3MCE5;A0A2I3M383;A0A096MM46</t>
  </si>
  <si>
    <t>13;11;11;4;4;3;3;3;2;1;1</t>
  </si>
  <si>
    <t>tr|A0A2I3MCE5|A0A2I3MCE5_PAPAN 60 kDa chaperonin OS=Papio anubis OX=9555 PE=3 SV=1;tr|A0A2I3M383|A0A2I3M383_PAPAN 60 kDa chaperonin OS=Papio anubis OX=9555 PE=3 SV=1;tr|A0A096MM46|A0A096MM46_PAPAN 60 kDa chaperonin OS=Papio anubis OX=9555 PE=3 SV=2</t>
  </si>
  <si>
    <t>598;518;524;255;498;169;248;510;169;459;555</t>
  </si>
  <si>
    <t>AAVEEGIVLGGGCALLR;CIPALDSLTPANEDQK;GANPVEIR;ISSVQSIVPALEIANAHR;LSDGVAVLK;LVQDVANNTNEEAGDGTTTATVLAR;NAGVEGSLIVEK;TLNDELEIIEGMK;TVIIEQSWGSPK;VGEVIVTK;VGGTSDVEVNEK;VGLQVVAVK;VTDALNATR</t>
  </si>
  <si>
    <t>43;388;1071;1501;1825;1882;1968;2676;2755;2872;2873;2875;3012</t>
  </si>
  <si>
    <t>43;392;1102;1546;1877;1935;2033;2754;2835;2954;2955;2957;3099</t>
  </si>
  <si>
    <t>60;600;1723;2376;2834;2919;3054;4114;4230;4423;4424;4425;4427;4635</t>
  </si>
  <si>
    <t>83;807;808;2331;3199;3200;3819;3925;3926;4124;5506;5655;5927;5928;5929;5933;6214</t>
  </si>
  <si>
    <t>83;807;2331;3200;3819;3925;4124;5506;5655;5927;5928;5933;6214</t>
  </si>
  <si>
    <t>-1;-1;-1;-1;-1;-1;-1;-1;-1;-1;-1</t>
  </si>
  <si>
    <t>A0A2I3MCH5;A0A2I3ML00</t>
  </si>
  <si>
    <t>A0A2I3MCH5</t>
  </si>
  <si>
    <t>tr|A0A2I3MCH5|A0A2I3MCH5_PAPAN Metallothionein OS=Papio anubis OX=9555 GN=MT3 PE=3 SV=1</t>
  </si>
  <si>
    <t>61;73</t>
  </si>
  <si>
    <t>CAQGCICK;KSCCSCCPVGCAK;MDPNCSCVAGDSCTCAGSCK;SCCSCCPVGCAK</t>
  </si>
  <si>
    <t>363;1588;1923;2305</t>
  </si>
  <si>
    <t>365;1634;1976;1977;2379</t>
  </si>
  <si>
    <t>547;2483;2967;2968;3527;3528</t>
  </si>
  <si>
    <t>726;3347;3990;3991;4733;4734</t>
  </si>
  <si>
    <t>726;3347;3990;4733</t>
  </si>
  <si>
    <t>A0A2I3MCZ4;A0A2I3MHU9;A0A2I3MY03</t>
  </si>
  <si>
    <t>A0A2I3MCZ4</t>
  </si>
  <si>
    <t>6;2;1</t>
  </si>
  <si>
    <t>tr|A0A2I3MCZ4|A0A2I3MCZ4_PAPAN Ig-like domain-containing protein OS=Papio anubis OX=9555 PE=4 SV=1</t>
  </si>
  <si>
    <t>107;107;107</t>
  </si>
  <si>
    <t>EPQVYTLPPSR;EPQVYTLPPSREELTK;GFYPSDIVVEWESSGQPENTYK;NQVSLTCLVK;SLSVSPGK;TTPPVLDSDGSYFLYSK</t>
  </si>
  <si>
    <t>825;826;1141;2057;2443;2742</t>
  </si>
  <si>
    <t>850;851;1175;2124;2518;2822</t>
  </si>
  <si>
    <t>1313;1314;1315;1316;1317;1318;1319;1320;1822;1823;1824;1825;3176;3177;3750;4205;4206;4207;4208;4209;4210;4211</t>
  </si>
  <si>
    <t>1758;1759;1760;1761;1762;1763;1764;1765;1766;1767;1768;1769;1770;1771;1772;1773;1774;1775;1776;1777;1778;2465;2466;2467;2468;2469;2470;2471;2472;2473;2474;4288;4289;4290;5040;5619;5620;5621;5622;5623;5624;5625;5626;5627;5628;5629</t>
  </si>
  <si>
    <t>1760;1771;2468;4290;5040;5621</t>
  </si>
  <si>
    <t>A0A2I3MEU9</t>
  </si>
  <si>
    <t>tr|A0A2I3MEU9|A0A2I3MEU9_PAPAN Thymosin beta OS=Papio anubis OX=9555 PE=3 SV=1</t>
  </si>
  <si>
    <t>ETIEQEK;SDKPDMAEIEK</t>
  </si>
  <si>
    <t>866;2325</t>
  </si>
  <si>
    <t>891;2399</t>
  </si>
  <si>
    <t>1375;3558;3559</t>
  </si>
  <si>
    <t>1844;4773;4774</t>
  </si>
  <si>
    <t>1844;4773</t>
  </si>
  <si>
    <t>A0A2I3MFA7;A0A2I3LDF8</t>
  </si>
  <si>
    <t>tr|A0A2I3MFA7|A0A2I3MFA7_PAPAN Ig-like domain-containing protein OS=Papio anubis OX=9555 PE=4 SV=1;tr|A0A2I3LDF8|A0A2I3LDF8_PAPAN Ig-like domain-containing protein OS=Papio anubis OX=9555 PE=4 SV=1</t>
  </si>
  <si>
    <t>129;129</t>
  </si>
  <si>
    <t>DIVMTQTPLSLPVTPGEPASISCR;FSGSGSGTDFTLK;LLIYGGSNR</t>
  </si>
  <si>
    <t>513;1019;1748</t>
  </si>
  <si>
    <t>False;True;True</t>
  </si>
  <si>
    <t>520;1050;1798</t>
  </si>
  <si>
    <t>789;1630;1631;2725</t>
  </si>
  <si>
    <t>1064;2199;2200;2201;3684</t>
  </si>
  <si>
    <t>1064;2199;3684</t>
  </si>
  <si>
    <t>A0A2I3MFN8</t>
  </si>
  <si>
    <t>tr|A0A2I3MFN8|A0A2I3MFN8_PAPAN Metallothionein OS=Papio anubis OX=9555 PE=3 SV=1</t>
  </si>
  <si>
    <t>CAQGCVCK;KSCCSCCPVGCAK;MDPNCSCAAGGSCTCAGSCK;SCCSCCPVGCAK</t>
  </si>
  <si>
    <t>364;1588;1917;2305</t>
  </si>
  <si>
    <t>366;1634;1969;2379</t>
  </si>
  <si>
    <t>548;2483;2958;3527;3528</t>
  </si>
  <si>
    <t>727;3347;3979;4733;4734</t>
  </si>
  <si>
    <t>727;3347;3979;4733</t>
  </si>
  <si>
    <t>A0A2I3MFN9</t>
  </si>
  <si>
    <t>tr|A0A2I3MFN9|A0A2I3MFN9_PAPAN Nucleoside-diphosphate kinase OS=Papio anubis OX=9555 PE=3 SV=1</t>
  </si>
  <si>
    <t>AVILGPPGSGK;SLLVPDHVITR</t>
  </si>
  <si>
    <t>328;2437</t>
  </si>
  <si>
    <t>330;2512</t>
  </si>
  <si>
    <t>488;489;3742</t>
  </si>
  <si>
    <t>645;646;5029</t>
  </si>
  <si>
    <t>645;5029</t>
  </si>
  <si>
    <t>A0A2I3MG22</t>
  </si>
  <si>
    <t>tr|A0A2I3MG22|A0A2I3MG22_PAPAN Ig-like domain-containing protein OS=Papio anubis OX=9555 PE=4 SV=1</t>
  </si>
  <si>
    <t>VTMSADTSK</t>
  </si>
  <si>
    <t>P62941;A0A2I3MHK3;A0A2I3NDP3;A0A2I3LFR7;A0A2K6EE33;A0A096NEM2;A0A096N6K8;A0A096N8W5;A0A2I3MKJ6;A0A2I3LTG9;A0A096ND49;A0A096N645</t>
  </si>
  <si>
    <t>6;6;5;4;4;4;4;4;3;3;3;3</t>
  </si>
  <si>
    <t>sp|P62941|PPIA_PAPAN Peptidyl-prolyl cis-trans isomerase A OS=Papio anubis OX=9555 GN=PPIA PE=2 SV=2;tr|A0A2I3MHK3|A0A2I3MHK3_PAPAN Peptidyl-prolyl cis-trans isomerase OS=Papio anubis OX=9555 PE=3 SV=1;tr|A0A2I3NDP3|A0A2I3NDP3_PAPAN Peptidyl-prolyl cis-tra</t>
  </si>
  <si>
    <t>165;165;149;155;158;158;165;165;108;145;165;165</t>
  </si>
  <si>
    <t>ALSTGEK;FEDENFILK;IIPGFMCQGGDFTR;ITIADCGQLE;KITIADCGQLE;VNPTVFFDIAVDGEPLGR</t>
  </si>
  <si>
    <t>205;954;1443;1510;1567;2945</t>
  </si>
  <si>
    <t>206;982;1487;1555;1613;3030;3031</t>
  </si>
  <si>
    <t>313;1537;2301;2388;2454;4534;4535;4536</t>
  </si>
  <si>
    <t>426;2065;3096;3097;3098;3215;3311;6076;6077;6078</t>
  </si>
  <si>
    <t>426;2065;3097;3215;3311;6077</t>
  </si>
  <si>
    <t>A0A2I3MHM5</t>
  </si>
  <si>
    <t>tr|A0A2I3MHM5|A0A2I3MHM5_PAPAN Fibrinogen C-terminal domain-containing protein OS=Papio anubis OX=9555 PE=3 SV=1</t>
  </si>
  <si>
    <t>DRDNDQDAK</t>
  </si>
  <si>
    <t>A0A2I3N553;A0A2I3MLH7</t>
  </si>
  <si>
    <t>tr|A0A2I3N553|A0A2I3N553_PAPAN Hydroxysteroid 17-beta dehydrogenase 14 OS=Papio anubis OX=9555 GN=HSD17B14 PE=4 SV=1;tr|A0A2I3MLH7|A0A2I3MLH7_PAPAN Hydroxysteroid 17-beta dehydrogenase 14 OS=Papio anubis OX=9555 GN=HSD17B14 PE=4 SV=1</t>
  </si>
  <si>
    <t>248;267</t>
  </si>
  <si>
    <t>ASQSTPVDAPDIPF</t>
  </si>
  <si>
    <t>A0A2I3MM55</t>
  </si>
  <si>
    <t>tr|A0A2I3MM55|A0A2I3MM55_PAPAN Uncharacterized protein OS=Papio anubis OX=9555 GN=JCHAIN PE=4 SV=1</t>
  </si>
  <si>
    <t>FVYHLSDLCK;IIVPLNNR;MVQTALTPDSCYPD;SSEDPNEDIVER</t>
  </si>
  <si>
    <t>1052;1450;1962;2488</t>
  </si>
  <si>
    <t>1083;1494;2025;2564</t>
  </si>
  <si>
    <t>1701;2309;3042;3043;3820</t>
  </si>
  <si>
    <t>2304;3109;4106;4107;4108;5124</t>
  </si>
  <si>
    <t>2304;3109;4108;5124</t>
  </si>
  <si>
    <t>A0A2I3MNA4;A0A096N8E2</t>
  </si>
  <si>
    <t>A0A2I3MNA4</t>
  </si>
  <si>
    <t>tr|A0A2I3MNA4|A0A2I3MNA4_PAPAN 60S acidic ribosomal protein P2 OS=Papio anubis OX=9555 GN=RPLP2 PE=3 SV=1</t>
  </si>
  <si>
    <t>115;115</t>
  </si>
  <si>
    <t>ILDSVGIEADDDR;LASVPAGGAVAVSAAPGSAAPAAGSAPAAAEEK;NIEDVIAQGIGK</t>
  </si>
  <si>
    <t>1457;1624;1993</t>
  </si>
  <si>
    <t>1501;1671;2058</t>
  </si>
  <si>
    <t>2317;2538;2539;3088</t>
  </si>
  <si>
    <t>3119;3431;3432;4174</t>
  </si>
  <si>
    <t>3119;3431;4174</t>
  </si>
  <si>
    <t>A0A2I3MNQ6;A0A2I3NI24;A0A2I3LZM5;A0A2I3N7V2;A0A096NPL4;A0A096NBI6;A0A2I3MWU7</t>
  </si>
  <si>
    <t>2;1;1;1;1;1;1</t>
  </si>
  <si>
    <t>tr|A0A2I3MNQ6|A0A2I3MNQ6_PAPAN Ig-like domain-containing protein OS=Papio anubis OX=9555 PE=4 SV=1;tr|A0A2I3NI24|A0A2I3NI24_PAPAN Ig-like domain-containing protein OS=Papio anubis OX=9555 PE=4 SV=1;tr|A0A2I3LZM5|A0A2I3LZM5_PAPAN Ig-like domain-containing p</t>
  </si>
  <si>
    <t>132;126;126;127;192;197;332</t>
  </si>
  <si>
    <t>GLEWIGR;VTISTDTSK</t>
  </si>
  <si>
    <t>1192;3021</t>
  </si>
  <si>
    <t>1226;3108</t>
  </si>
  <si>
    <t>1905;4651</t>
  </si>
  <si>
    <t>2574;6235</t>
  </si>
  <si>
    <t>A0A2I3MQQ8</t>
  </si>
  <si>
    <t>tr|A0A2I3MQQ8|A0A2I3MQQ8_PAPAN Clusterin OS=Papio anubis OX=9555 GN=CLU PE=3 SV=1</t>
  </si>
  <si>
    <t>EILSVDCSANNPAQAQLR;EPQDSYR;FMETVAEK;LFDSDPITVTVPVEVSR;VTTVASHTSDSDVPSGVTEVVVK;YNELLQSYQWK</t>
  </si>
  <si>
    <t>772;824;993;1679;3034;3166</t>
  </si>
  <si>
    <t>False;True;False;False;False;False</t>
  </si>
  <si>
    <t>793;849;1024;1729;3122;3257</t>
  </si>
  <si>
    <t>1231;1232;1233;1312;1597;2631;2632;2633;4673;4674;4878</t>
  </si>
  <si>
    <t>1655;1656;1657;1658;1659;1757;2153;3557;3558;3559;3560;6259;6260;6261;6262;6521</t>
  </si>
  <si>
    <t>1659;1757;2153;3557;6259;6521</t>
  </si>
  <si>
    <t>A0A2I3MR17;A0A096N1H9;A0A2I3MVC6;A0A2I3MGH4;A0A2I3LM02;A0A2I3NAX5;A0A096NR02;A0A2I3N722;A0A2I3MR38</t>
  </si>
  <si>
    <t>A0A2I3MR17;A0A096N1H9;A0A2I3MVC6</t>
  </si>
  <si>
    <t>2;1;1;0;0;0;0;0;0</t>
  </si>
  <si>
    <t>tr|A0A2I3MR17|A0A2I3MR17_PAPAN Ig-like domain-containing protein OS=Papio anubis OX=9555 PE=4 SV=1;tr|A0A096N1H9|A0A096N1H9_PAPAN Ig-like domain-containing protein OS=Papio anubis OX=9555 PE=4 SV=2;tr|A0A2I3MVC6|A0A2I3MVC6_PAPAN Ig-like domain-containing p</t>
  </si>
  <si>
    <t>124;114;128;97;106;122;152;160;167</t>
  </si>
  <si>
    <t>DIVMTQTPLSLPVSPGEPASISCR;FSGSGSGTDFTLK;SSQSLLHSGGK</t>
  </si>
  <si>
    <t>512;1019;2503</t>
  </si>
  <si>
    <t>519;1050;2579</t>
  </si>
  <si>
    <t>788;1630;1631;3841</t>
  </si>
  <si>
    <t>1063;2199;2200;2201;5149</t>
  </si>
  <si>
    <t>1063;2199;5149</t>
  </si>
  <si>
    <t>A0A2I3MR67</t>
  </si>
  <si>
    <t>tr|A0A2I3MR67|A0A2I3MR67_PAPAN Complement component 1 Q subcomponent-binding protein, mitochondrial OS=Papio anubis OX=9555 GN=C1QBP PE=3 SV=1</t>
  </si>
  <si>
    <t>EVSFQSSGESEWK;VEEQEPELTSTPNFVVEVIK</t>
  </si>
  <si>
    <t>912;2838</t>
  </si>
  <si>
    <t>939;2920</t>
  </si>
  <si>
    <t>1465;4358;4359</t>
  </si>
  <si>
    <t>1967;5835;5836</t>
  </si>
  <si>
    <t>1967;5836</t>
  </si>
  <si>
    <t>A0A2I3MSB6;A0A2I3M2Q9;A0A2I3N359</t>
  </si>
  <si>
    <t>tr|A0A2I3MSB6|A0A2I3MSB6_PAPAN Cytochrome b-c1 complex subunit 7 OS=Papio anubis OX=9555 GN=UQCRB PE=3 SV=1;tr|A0A2I3M2Q9|A0A2I3M2Q9_PAPAN Complex III subunit VII OS=Papio anubis OX=9555 GN=UQCRB PE=3 SV=1;tr|A0A2I3N359|A0A2I3N359_PAPAN Complex III subunit</t>
  </si>
  <si>
    <t>111;140;161</t>
  </si>
  <si>
    <t>QAVSASGK;YEEENFYLEPYLK</t>
  </si>
  <si>
    <t>2152;3127</t>
  </si>
  <si>
    <t>2222;3217</t>
  </si>
  <si>
    <t>3300;4804</t>
  </si>
  <si>
    <t>4439;6426</t>
  </si>
  <si>
    <t>A0A2I3MSD3;A0A096NWW5;A0A2I3MPQ5;CON__ENSEMBL:ENSBTAP00000032840</t>
  </si>
  <si>
    <t>A0A2I3MSD3;A0A096NWW5</t>
  </si>
  <si>
    <t>115;96;26;3</t>
  </si>
  <si>
    <t>tr|A0A2I3MSD3|A0A2I3MSD3_PAPAN Vitellogenin domain-containing protein OS=Papio anubis OX=9555 GN=APOB PE=4 SV=1;tr|A0A096NWW5|A0A096NWW5_PAPAN Vitellogenin domain-containing protein OS=Papio anubis OX=9555 GN=APOB PE=4 SV=2</t>
  </si>
  <si>
    <t>4552;3935;821;825</t>
  </si>
  <si>
    <t>AASGTTGTYQEWK;ALVEQGFTVPEIK;AQNLYQELLTQEGQTSFQGLK;ASGNLPYTQTLQDHLNSLK;ATFQTPDFIVPLTDLR;ATGALYDYVNK;ATVAMYLESLQDTK;AVSMPSFTILGSNIR;CVQSTKPSLMIQK;DEDQEVLLQTFLDDASPGDK;DEDQEVLLQTFLDDASPGDKR;DEPTHILNIK;EEYFDPSVVGWTVK;EFQVPTFTIPK;EIISDYHQQFR;ENFAGEATLQR;EQNEQVK;ESDEEIQIK;ESQLPTVMDFR;EVGMVLSQVCLK;EVYGFNPEGR;FLDSNIK;FPEVDVLTK;FSVPAGIFIPSFQALTAR;GAYQNNEIK;GFEPTLEALFGK;GIISALLVPPETEETK;GNVATEISTER;GTALFGEGK;GTYGLSCQR;GVSTSAASPAIGTMGMDVDFSK;IADFELPTIIMPEQTIEIPSIK;IAELSTTAQEIIK;IDDIWNLDIK;IEDGMLASK;IEGNLIFDPNNYLPK;IGQDGVSTSATTNLK;IGSSTASWIQNVDTK;INDVLEYVK;INNQLTLDSNTK;IPSVQINFK;ITENDIQIALDDAK;KGNVATEISTER;KLTISEQNIQR;KYTYNYEAESSSGVPGTADSR;LAPGELTIIL;LATALSLSNK;LDFSSQADLR;LDNIYSSDK;LDVTTSIGR;LEVANMQAELVAK;LGNNPVSK;LHMAGNLK;LLLQMDSSATAYGSTVSK;LLSGSNTLHLVSTTK;LPQQANDYLNSFNWER;LQDFSDQLSDYYEK;LSNDMMGSYAEMK;LSNVLQQVK;LTISEQNIQR;LTLDIQNK;LVELAHQYK;LVGFIDDAVK;MTSNFPVDLSEYPR;NIILPVYGK;NIQEYLSILTDPDGK;NLQNNAEWVYQGAIR;NLTDFAEQYSIQDWAK;NMEASVATTAK;NMYGMGVQVTQTLK;NNALGFVTK;NPDGYSFSIPVK;NSEEFAAAMSR;NTFTLSCGGSLR;NTLELSNEVIVK;QGFFPDSVNK;QSFDLSVK;QSLSVCK;SEYQADYESLR;SFDYHQFVDETNNK;SGVQMNTNLFHESGLEAR;SISTSLEHK;SLHMYADR;SNTVASLHTEK;SPAFTDLHLR;SPSQADINK;SVSLPSLDPASAK;SVSVGSAVLDLNAVANK;TEVIPPLIENR;TFIEDVNK;TGVSPLALIK;TILGTMPAFEVSLQALQK;TLLEAGHIAWTSSGK;TLQGIPQMIGEVIR;TQFNNNEYSQDLDAYNTK;TSQCTLK;TSSFALNLPALPEVK;TTLTAFGFASADLFEIGLEGK;VEIPLPFGGK;VIGNMGQTMEQLTPELK;VLLDQLGTTISFER;VLSEEAQEVFK;VLVDHFGYTK;VNQNLVYESGSLNFSK;VNWEEEAASGLLTSLK;VPQTDMTFR;VPSYTLILPSLELPVLQVPR;VSALLTPAEQTGTWK;VSTAFVYTK;VTQEFHTK;WNIYYSPQSSPDK;YEDGTLSLISTSDLQSGIIK;YENYELTLK;YEVDQQIQVLMDK;YTYNYEAESSSGVPGTADSR</t>
  </si>
  <si>
    <t>39;211;249;265;298;301;309;342;423;462;463;467;729;738;769;809;833;842;850;891;919;981;1003;1032;1077;1130;1177;1220;1281;1296;1314;1381;1385;1399;1410;1415;1432;1433;1467;1470;1473;1507;1562;1573;1606;1620;1626;1646;1648;1654;1673;1689;1706;1752;1761;1795;1803;1837;1839;1857;1858;1869;1872;1957;1996;2002;2019;2025;2027;2031;2032;2046;2063;2074;2077;2185;2238;2242;2355;2358;2389;2406;2432;2454;2457;2466;2542;2543;2611;2618;2641;2655;2669;2680;2714;2728;2732;2740;2843;2890;2918;2923;2928;2947;2951;2964;2967;2981;3003;3024;3096;3125;3134;3135;3191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</si>
  <si>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</si>
  <si>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39;212;250;266;299;302;310;311;344;427;467;468;472;749;759;790;833;858;867;875;918;946;1012;1034;1063;1108;1164;1211;1255;1319;1335;1354;1423;1424;1428;1442;1453;1459;1476;1477;1512;1515;1518;1552;1608;1619;1652;1667;1673;1694;1696;1702;1722;1723;1739;1756;1802;1803;1812;1847;1855;1889;1891;1910;1911;1922;1925;2020;2061;2067;2084;2090;2092;2098;2099;2113;2131;2142;2145;2256;2310;2314;2430;2433;2464;2481;2507;2529;2532;2541;2617;2618;2688;2695;2718;2732;2747;2758;2792;2806;2811;2820;2925;2972;3000;3005;3011;3033;3037;3050;3053;3067;3090;3111;3185;3215;3224;3225;3282</t>
  </si>
  <si>
    <t>55;320;321;370;393;394;446;450;451;463;464;465;513;647;714;715;716;722;1152;1170;1228;1293;1294;1330;1331;1332;1344;1354;1430;1488;1582;1610;1663;1731;1732;1806;1807;1887;1888;1944;2040;2041;2064;2106;2216;2217;2222;2223;2242;2262;2269;2289;2290;2336;2339;2342;2384;2449;2460;2514;2533;2541;2585;2588;2596;2624;2625;2643;2662;2729;2730;2731;2742;2798;2808;2850;2852;2880;2881;2897;2901;3037;3091;3099;3123;3130;3131;3133;3141;3142;3160;3186;3199;3202;3346;3428;3437;3601;3604;3647;3688;3689;3727;3763;3764;3767;3784;3785;3786;3906;3907;3908;4026;4034;4060;4077;4101;4118;4164;4165;4187;4193;4203;4366;4459;4460;4499;4504;4511;4539;4545;4559;4566;4593;4625;4655;4763;4801;4816;4817;4911</t>
  </si>
  <si>
    <t>75;76;77;434;435;494;495;523;524;590;591;595;596;597;615;616;617;680;867;956;957;958;959;960;961;968;1539;1561;1651;1733;1734;1735;1793;1794;1795;1809;1820;1921;1997;2135;2172;2173;2240;2340;2341;2443;2444;2552;2553;2554;2617;2733;2734;2764;2825;2991;2992;2998;2999;3018;3043;3050;3051;3052;3053;3078;3079;3080;3081;3144;3145;3150;3154;3211;3304;3318;3319;3397;3423;3435;3501;3504;3513;3550;3551;3575;3597;3689;3690;3691;3692;3705;3775;3788;3840;3843;3879;3880;3898;3902;4101;4177;4189;4222;4229;4230;4231;4233;4245;4246;4247;4248;4269;4300;4316;4319;4497;4595;4606;4823;4824;4825;4828;4829;4886;4957;4958;5009;5057;5058;5059;5062;5080;5081;5082;5231;5232;5233;5389;5399;5433;5457;5490;5510;5511;5512;5569;5570;5599;5605;5617;5843;5980;5981;6034;6040;6049;6081;6087;6102;6111;6112;6158;6159;6201;6239;6373;6422;6442;6443;6563;6564</t>
  </si>
  <si>
    <t>77;434;494;523;590;596;616;680;867;957;960;968;1539;1561;1651;1733;1794;1809;1820;1921;1997;2135;2173;2240;2341;2444;2554;2617;2733;2764;2825;2991;2998;3018;3043;3051;3078;3081;3145;3150;3154;3211;3304;3319;3397;3423;3435;3501;3504;3513;3551;3575;3597;3691;3705;3775;3788;3840;3843;3879;3880;3898;3902;4101;4177;4189;4222;4231;4233;4246;4248;4269;4300;4316;4319;4497;4595;4606;4824;4829;4886;4958;5009;5057;5062;5081;5231;5233;5389;5399;5433;5457;5490;5512;5570;5599;5605;5617;5843;5980;6034;6040;6049;6081;6087;6102;6112;6159;6201;6239;6373;6422;6442;6443;6563</t>
  </si>
  <si>
    <t>100;101;102;103;104</t>
  </si>
  <si>
    <t>862;1143;2472;3850;4002</t>
  </si>
  <si>
    <t>A0A2I3MSX0</t>
  </si>
  <si>
    <t>tr|A0A2I3MSX0|A0A2I3MSX0_PAPAN Flavoprotein subunit of complex II OS=Papio anubis OX=9555 PE=4 SV=1</t>
  </si>
  <si>
    <t>AAFGLSEAGFNTACVTK</t>
  </si>
  <si>
    <t>A0A2I3MTE9</t>
  </si>
  <si>
    <t>tr|A0A2I3MTE9|A0A2I3MTE9_PAPAN Beta-2-microglobulin OS=Papio anubis OX=9555 PE=3 SV=1</t>
  </si>
  <si>
    <t>DGFVGNPR;ESGPTTFK;LICQATGFSPR;QVGSGITTGQVEAEAK;VTSTLTISER</t>
  </si>
  <si>
    <t>481;844;1709;2259;3029</t>
  </si>
  <si>
    <t>486;869;1759;2332;3116</t>
  </si>
  <si>
    <t>741;742;1346;1347;2666;3462;3463;3464;4665;4666</t>
  </si>
  <si>
    <t>994;995;996;1811;1812;3604;4637;4638;4639;4640;4641;4642;6250;6251;6252</t>
  </si>
  <si>
    <t>995;1812;3604;4642;6252</t>
  </si>
  <si>
    <t>A0A2I3MUY0;A0A096P0B3</t>
  </si>
  <si>
    <t>tr|A0A2I3MUY0|A0A2I3MUY0_PAPAN PfkB domain-containing protein OS=Papio anubis OX=9555 GN=KHK PE=4 SV=1;tr|A0A096P0B3|A0A096P0B3_PAPAN PfkB domain-containing protein OS=Papio anubis OX=9555 GN=KHK PE=4 SV=2</t>
  </si>
  <si>
    <t>303;303</t>
  </si>
  <si>
    <t>FGCQVAGK;GVDVSQVAWQSK;VSVEVEKPR</t>
  </si>
  <si>
    <t>968;1300;3005</t>
  </si>
  <si>
    <t>998;1339;3092</t>
  </si>
  <si>
    <t>1562;2068;4627</t>
  </si>
  <si>
    <t>2098;2769;2770;6203</t>
  </si>
  <si>
    <t>2098;2770;6203</t>
  </si>
  <si>
    <t>A0A2I3MVK1</t>
  </si>
  <si>
    <t>tr|A0A2I3MVK1|A0A2I3MVK1_PAPAN Ig-like domain-containing protein OS=Papio anubis OX=9555 PE=4 SV=1</t>
  </si>
  <si>
    <t>LLIYDASNLQSGVPSR</t>
  </si>
  <si>
    <t>A0A2I3MVY3</t>
  </si>
  <si>
    <t>tr|A0A2I3MVY3|A0A2I3MVY3_PAPAN Ig-like domain-containing protein OS=Papio anubis OX=9555 PE=4 SV=1</t>
  </si>
  <si>
    <t>AAPSVTLFPPSSEELQANK;ADGSAVNAGVETTTPSK;ATLVCLISDFYPGAVK;SYSCQVTHEGSTVEK;YAASSYLSLTSDQWK</t>
  </si>
  <si>
    <t>33;74;306;2557;3112</t>
  </si>
  <si>
    <t>False;True;True;False;False</t>
  </si>
  <si>
    <t>33;74;307;2632;3202</t>
  </si>
  <si>
    <t>46;47;48;49;114;115;116;117;118;119;120;121;457;3926;3927;3928;3929;3930;4782;4783;4784</t>
  </si>
  <si>
    <t>56;57;58;59;60;61;62;63;64;65;66;67;68;69;155;156;157;158;159;160;161;162;163;164;165;166;167;604;5254;5255;5256;5257;5258;5259;5260;5261;5262;5263;5264;5265;6398;6399;6400;6401;6402;6403</t>
  </si>
  <si>
    <t>59;157;604;5258;6402</t>
  </si>
  <si>
    <t>A0A2I3MWE6</t>
  </si>
  <si>
    <t>tr|A0A2I3MWE6|A0A2I3MWE6_PAPAN Ig-like domain-containing protein OS=Papio anubis OX=9555 PE=4 SV=1</t>
  </si>
  <si>
    <t>ESATITCLVTGFSPADIFVQWMQR;GQPLSPEK;YVTSAPMPEPQAPGR</t>
  </si>
  <si>
    <t>840;1242;3199</t>
  </si>
  <si>
    <t>865;1278;3292;3293</t>
  </si>
  <si>
    <t>1341;1972;1973;1974;4930;4931;4932;4933;4934;4935;4936;4937</t>
  </si>
  <si>
    <t>1805;2649;2650;2651;2652;6589;6590;6591;6592;6593;6594;6595;6596;6597</t>
  </si>
  <si>
    <t>1805;2651;6594</t>
  </si>
  <si>
    <t>A0A2I3MWM7;A0A2I3MXG4;A0A2I3MXA4;A0A2I3LH94;A0A2I3MRC2;A0A2I3NGJ7;A0A2I3LD34;A0A2I3N7V8;A0A2I3LV49;A0A2I3MNQ7;A0A2I3MF02;A0A2I3LL67</t>
  </si>
  <si>
    <t>A0A2I3MWM7;A0A2I3MXG4;A0A2I3MXA4;A0A2I3LH94;A0A2I3MRC2;A0A2I3NGJ7</t>
  </si>
  <si>
    <t>5;3;3;3;3;3;2;2;2;1;1;1</t>
  </si>
  <si>
    <t>4;3;2;3;3;3;2;1;2;0;1;1</t>
  </si>
  <si>
    <t>0;0;0;0;0;0;0;0;0;0;0;0</t>
  </si>
  <si>
    <t>tr|A0A2I3MWM7|A0A2I3MWM7_PAPAN Uncharacterized protein OS=Papio anubis OX=9555 PE=3 SV=1;tr|A0A2I3MXG4|A0A2I3MXG4_PAPAN Uncharacterized protein OS=Papio anubis OX=9555 PE=3 SV=1;tr|A0A2I3MXA4|A0A2I3MXA4_PAPAN Uncharacterized protein OS=Papio anubis OX=9555</t>
  </si>
  <si>
    <t>216;188;197;210;211;228;84;193;204;81;94;95</t>
  </si>
  <si>
    <t>AGITTIEAVK;CLSAAEEK;HIAEEADR;IQVLQQQADDAEER;MELQEIQLK</t>
  </si>
  <si>
    <t>139;397;1345;1484;1927</t>
  </si>
  <si>
    <t>True;True;False;True;True</t>
  </si>
  <si>
    <t>140;401;1385;1529;1983</t>
  </si>
  <si>
    <t>223;611;2145;2357;2977;2978</t>
  </si>
  <si>
    <t>313;820;2877;3175;4003;4004</t>
  </si>
  <si>
    <t>313;820;2877;3175;4003</t>
  </si>
  <si>
    <t>A0A2I3MWT7</t>
  </si>
  <si>
    <t>tr|A0A2I3MWT7|A0A2I3MWT7_PAPAN Protein S100 OS=Papio anubis OX=9555 GN=S100A8 PE=3 SV=1</t>
  </si>
  <si>
    <t>GADAWFK;GNYHAIYK;LLETECPQYIR</t>
  </si>
  <si>
    <t>1059;1223;1737</t>
  </si>
  <si>
    <t>1090;1258;1787</t>
  </si>
  <si>
    <t>1710;1947;2713</t>
  </si>
  <si>
    <t>2318;2621;3669</t>
  </si>
  <si>
    <t>A0A2I3MZB8;B0CM34;A0A2I3NEV2;A0A096NM96;A0A096N4Q3;A0A2I3LDC8;A0A2I3NEV0</t>
  </si>
  <si>
    <t>3;3;2;2;2;2;2</t>
  </si>
  <si>
    <t>tr|A0A2I3MZB8|A0A2I3MZB8_PAPAN Uncharacterized protein OS=Papio anubis OX=9555 PE=3 SV=1;tr|B0CM34|B0CM34_PAPAN High-mobility group nucleosome binding domain 1 (Predicted) OS=Papio anubis OX=9555 GN=HMGN1 PE=3 SV=1;tr|A0A2I3NEV2|A0A2I3NEV2_PAPAN Uncharacte</t>
  </si>
  <si>
    <t>90;100;100;100;101;114;116</t>
  </si>
  <si>
    <t>QAEVANQETK;TEESPASDEAGEK;VSSAEGAAK</t>
  </si>
  <si>
    <t>2141;2600;2998</t>
  </si>
  <si>
    <t>2211;2676;3085</t>
  </si>
  <si>
    <t>3288;4002;4003;4004;4619</t>
  </si>
  <si>
    <t>4426;5358;5359;5360;6194</t>
  </si>
  <si>
    <t>4426;5360;6194</t>
  </si>
  <si>
    <t>A0A2I3MZX3;A0A2I3MH52;A0A096MQG6;A0A2I3NBT5</t>
  </si>
  <si>
    <t>3;2;2;2</t>
  </si>
  <si>
    <t>tr|A0A2I3MZX3|A0A2I3MZX3_PAPAN Uncharacterized protein OS=Papio anubis OX=9555 PE=3 SV=1;tr|A0A2I3MH52|A0A2I3MH52_PAPAN Uncharacterized protein OS=Papio anubis OX=9555 PE=3 SV=1;tr|A0A096MQG6|A0A096MQG6_PAPAN Uncharacterized protein OS=Papio anubis OX=9555</t>
  </si>
  <si>
    <t>110;95;131;136</t>
  </si>
  <si>
    <t>AAEDDEDDDVDTK;AAEDDEDDDVDTKK;SDAAVDTSSEITTK</t>
  </si>
  <si>
    <t>8;9;2321</t>
  </si>
  <si>
    <t>9;10;2395</t>
  </si>
  <si>
    <t>11;12;13;14;3551;3552;3553</t>
  </si>
  <si>
    <t>16;17;18;19;20;4765;4766;4767</t>
  </si>
  <si>
    <t>16;18;4766</t>
  </si>
  <si>
    <t>A0A2I3N1H2;A0A2I3N7W4</t>
  </si>
  <si>
    <t>tr|A0A2I3N1H2|A0A2I3N1H2_PAPAN Galectin OS=Papio anubis OX=9555 PE=4 SV=1;tr|A0A2I3N7W4|A0A2I3N7W4_PAPAN Galectin OS=Papio anubis OX=9555 PE=4 SV=1</t>
  </si>
  <si>
    <t>136;136</t>
  </si>
  <si>
    <t>GPGVPFQR;GQPFEVLIIASDDGFK;LDTSEVVFNSK;LVEVGGDVQLDSVK;SLLPEGIRPGTVLR</t>
  </si>
  <si>
    <t>1227;1241;1653;1871;2435</t>
  </si>
  <si>
    <t>1262;1277;1701;1924;2510</t>
  </si>
  <si>
    <t>1952;1971;2595;2900;3740</t>
  </si>
  <si>
    <t>2627;2648;3512;3901;5026;5027</t>
  </si>
  <si>
    <t>2627;2648;3512;3901;5027</t>
  </si>
  <si>
    <t>A0A2I3N2B9</t>
  </si>
  <si>
    <t>tr|A0A2I3N2B9|A0A2I3N2B9_PAPAN IGv domain-containing protein OS=Papio anubis OX=9555 PE=4 SV=1</t>
  </si>
  <si>
    <t>LAWYQQK;LAWYQQKPGQAPR;LLIYGASSR</t>
  </si>
  <si>
    <t>1629;1630;1747</t>
  </si>
  <si>
    <t>False;False;True</t>
  </si>
  <si>
    <t>1676;1677;1797</t>
  </si>
  <si>
    <t>2546;2547;2724</t>
  </si>
  <si>
    <t>3442;3443;3444;3683</t>
  </si>
  <si>
    <t>3442;3444;3683</t>
  </si>
  <si>
    <t>A0A2I3N420</t>
  </si>
  <si>
    <t>tr|A0A2I3N420|A0A2I3N420_PAPAN Cytochrome c oxidase subunit OS=Papio anubis OX=9555 PE=3 SV=1</t>
  </si>
  <si>
    <t>AEEDIETK;AEGTFPGK;GGNVSVCEWYQR;VYQSLCPTSWVTDWDEQR</t>
  </si>
  <si>
    <t>97;102;1153;3079</t>
  </si>
  <si>
    <t>96;101;1187;3168</t>
  </si>
  <si>
    <t>157;165;1845;4737</t>
  </si>
  <si>
    <t>213;230;231;2503;6341</t>
  </si>
  <si>
    <t>213;231;2503;6341</t>
  </si>
  <si>
    <t>A0A2I3N4S0</t>
  </si>
  <si>
    <t>tr|A0A2I3N4S0|A0A2I3N4S0_PAPAN Uncharacterized protein OS=Papio anubis OX=9555 GN=PROC PE=4 SV=1</t>
  </si>
  <si>
    <t>LAQPATLSQTIVPICLPDSGLAER;STTDNDIALLR</t>
  </si>
  <si>
    <t>1623;2523</t>
  </si>
  <si>
    <t>1670;2598</t>
  </si>
  <si>
    <t>2537;3874</t>
  </si>
  <si>
    <t>3430;5189</t>
  </si>
  <si>
    <t>A0A2I3N638;B0VYX8;A0A2I3LGB6</t>
  </si>
  <si>
    <t>tr|A0A2I3N638|A0A2I3N638_PAPAN Cytochrome c oxidase polypeptide Va OS=Papio anubis OX=9555 PE=3 SV=1;sp|B0VYX8|COX5A_PAPAN Cytochrome c oxidase subunit 5A, mitochondrial OS=Papio anubis OX=9555 GN=COX5A PE=2 SV=1;tr|A0A2I3LGB6|A0A2I3LGB6_PAPAN Cytochrome c</t>
  </si>
  <si>
    <t>153;150;111</t>
  </si>
  <si>
    <t>GINTLATYDLVPEPK;LNDFASTVR</t>
  </si>
  <si>
    <t>1178;1769</t>
  </si>
  <si>
    <t>1212;1821</t>
  </si>
  <si>
    <t>1889;2754</t>
  </si>
  <si>
    <t>2555;2556;3717</t>
  </si>
  <si>
    <t>2556;3717</t>
  </si>
  <si>
    <t>A0A2I3N825;A0A2I3LSV9;A0A2I3MED4</t>
  </si>
  <si>
    <t>tr|A0A2I3N825|A0A2I3N825_PAPAN Uncharacterized protein OS=Papio anubis OX=9555 GN=TPM1 PE=3 SV=1;tr|A0A2I3LSV9|A0A2I3LSV9_PAPAN Uncharacterized protein OS=Papio anubis OX=9555 GN=TPM1 PE=3 SV=1;tr|A0A2I3MED4|A0A2I3MED4_PAPAN Uncharacterized protein OS=Papi</t>
  </si>
  <si>
    <t>284;284;326</t>
  </si>
  <si>
    <t>AELSEGQVR;AEQAEADK;AEQAEADKK;EDKYEEEIK;IQLVEEELDR;SIDDLEEK</t>
  </si>
  <si>
    <t>109;114;115;695;1481;2398</t>
  </si>
  <si>
    <t>108;114;115;714;1526;2473</t>
  </si>
  <si>
    <t>173;179;180;1104;2354;3678;3679</t>
  </si>
  <si>
    <t>241;250;251;1468;3171;4946;4947;4948</t>
  </si>
  <si>
    <t>241;250;251;1468;3171;4947</t>
  </si>
  <si>
    <t>A0A2I3N8F8;A0A096P102</t>
  </si>
  <si>
    <t>11;10</t>
  </si>
  <si>
    <t>tr|A0A2I3N8F8|A0A2I3N8F8_PAPAN Fructose-bisphosphate aldolase OS=Papio anubis OX=9555 GN=ALDOB PE=3 SV=1;tr|A0A096P102|A0A096P102_PAPAN Fructose-bisphosphate aldolase OS=Papio anubis OX=9555 GN=ALDOB PE=3 SV=2</t>
  </si>
  <si>
    <t>364;346</t>
  </si>
  <si>
    <t>ALQASALAAWGGK;AVANCQAAK;ETTIQGLDGLSER;FPALTQEQK;GIVVGIK;IADQCPSSLAIQENANALAR;IKVENTEENR;LDQGGAPLAGTNK;TVPAAVPGICFLSGGMSEEDATLNLNAINLCPLPK;VLAAVYK;YTPEQVAMATVTALHR</t>
  </si>
  <si>
    <t>201;314;878;1002;1184;1383;1454;1650;2760;2903;3187</t>
  </si>
  <si>
    <t>202;316;904;1033;1218;1426;1498;1698;2841;2985;3278</t>
  </si>
  <si>
    <t>309;472;1391;1392;1609;1896;2219;2220;2314;2590;4236;4237;4478;4906</t>
  </si>
  <si>
    <t>420;626;1865;1866;2171;2564;2995;2996;3115;3506;3507;5667;5668;6005;6558</t>
  </si>
  <si>
    <t>420;626;1865;2171;2564;2996;3115;3506;5667;6005;6558</t>
  </si>
  <si>
    <t>A0A2I3N8T2;A0A2I3M895;CON__Q3SX28;A0A096P175;A0A096NMA0;A0A2I3MNH6;A0A2I3NGQ0;A0A2I3MYM9;A0A2I3MJ78;A0A2I3M191</t>
  </si>
  <si>
    <t>A0A2I3N8T2;A0A2I3M895;CON__Q3SX28;A0A096P175;A0A096NMA0;A0A2I3MNH6;A0A2I3NGQ0;A0A2I3MYM9</t>
  </si>
  <si>
    <t>6;5;5;4;4;4;4;3;2;1</t>
  </si>
  <si>
    <t>2;1;1;0;0;0;0;0;0;1</t>
  </si>
  <si>
    <t>tr|A0A2I3N8T2|A0A2I3N8T2_PAPAN Uncharacterized protein OS=Papio anubis OX=9555 GN=TPM2 PE=3 SV=1;tr|A0A2I3M895|A0A2I3M895_PAPAN Uncharacterized protein OS=Papio anubis OX=9555 GN=TPM2 PE=3 SV=1;;tr|A0A096P175|A0A096P175_PAPAN Uncharacterized protein OS=Pap</t>
  </si>
  <si>
    <t>284;284;284;284;284;287;311;157;211;252</t>
  </si>
  <si>
    <t>AEQAEADK;AEQAEADKK;EDKYEEEIK;IQLVEEELDR;SLMASEEEYSTK;TIDDLEETLASAK</t>
  </si>
  <si>
    <t>114;115;695;1481;2438;2650</t>
  </si>
  <si>
    <t>False;False;False;False;True;True</t>
  </si>
  <si>
    <t>114;115;714;1526;2513;2727</t>
  </si>
  <si>
    <t>179;180;1104;2354;3743;4072</t>
  </si>
  <si>
    <t>250;251;1468;3171;5030;5450;5451</t>
  </si>
  <si>
    <t>250;251;1468;3171;5030;5451</t>
  </si>
  <si>
    <t>A0A2I3N975;A0A2I3MC01;A0A096MS93;A0A2I3LWC1</t>
  </si>
  <si>
    <t>5;4;3;3</t>
  </si>
  <si>
    <t>tr|A0A2I3N975|A0A2I3N975_PAPAN Succinate--CoA ligase [GDP-forming] subunit beta, mitochondrial OS=Papio anubis OX=9555 GN=SUCLG2 PE=3 SV=1;tr|A0A2I3MC01|A0A2I3MC01_PAPAN Succinate--CoA ligase [GDP-forming] subunit beta, mitochondrial OS=Papio anubis OX=955</t>
  </si>
  <si>
    <t>432;402;387;437</t>
  </si>
  <si>
    <t>FFVADTANEALEAAK;GVFNSGLK;ILSNSGLPITSAVDLEDAAK;LEGTNVQEAQK;MAENLGFVGPLK</t>
  </si>
  <si>
    <t>966;1302;1461;1662;1912</t>
  </si>
  <si>
    <t>996;1341;1506;1710;1965</t>
  </si>
  <si>
    <t>1560;2070;2330;2605;2954</t>
  </si>
  <si>
    <t>2096;2772;3136;3524;3975</t>
  </si>
  <si>
    <t>A0A2I3N9G5</t>
  </si>
  <si>
    <t>tr|A0A2I3N9G5|A0A2I3N9G5_PAPAN DSBA domain-containing protein OS=Papio anubis OX=9555 GN=GSTK1 PE=4 SV=1</t>
  </si>
  <si>
    <t>DEDITQPQSILAAAEK</t>
  </si>
  <si>
    <t>954;955</t>
  </si>
  <si>
    <t>A0A2I3NBR3;A0A2I3NEG5;A0A2I3LDY6;A0A2I3MV58;A0A2I3MAW0;A0A096P160</t>
  </si>
  <si>
    <t>3;2;2;2;2;2</t>
  </si>
  <si>
    <t xml:space="preserve">tr|A0A2I3NBR3|A0A2I3NBR3_PAPAN Clathrin light chain OS=Papio anubis OX=9555 GN=CLTA PE=3 SV=1;tr|A0A2I3NEG5|A0A2I3NEG5_PAPAN Clathrin light chain OS=Papio anubis OX=9555 GN=CLTA PE=3 SV=1;tr|A0A2I3LDY6|A0A2I3LDY6_PAPAN Clathrin light chain OS=Papio anubis </t>
  </si>
  <si>
    <t>218;98;199;230;237;248</t>
  </si>
  <si>
    <t>AAEEAFVNDIDESSPGTEWER;LQSEPESIR;QDEQLQK</t>
  </si>
  <si>
    <t>11;1818;2160</t>
  </si>
  <si>
    <t>12;1870;2231</t>
  </si>
  <si>
    <t>16;2826;3312</t>
  </si>
  <si>
    <t>22;3810;4454</t>
  </si>
  <si>
    <t>A0A2I3NC97;A0A2I3N4Y2</t>
  </si>
  <si>
    <t>6;5</t>
  </si>
  <si>
    <t>tr|A0A2I3NC97|A0A2I3NC97_PAPAN Ig-like domain-containing protein OS=Papio anubis OX=9555 PE=4 SV=1;tr|A0A2I3N4Y2|A0A2I3N4Y2_PAPAN Ig-like domain-containing protein OS=Papio anubis OX=9555 PE=4 SV=1</t>
  </si>
  <si>
    <t>106;119</t>
  </si>
  <si>
    <t>AAPSVTLFPPSSEELQANK;ADGSAVNAGVETTK;ADGSAVNAGVETTKPSK;ATLVCLISDFYPGAVEVAWK;SYSCQVTHEGSTVEK;YAASSYLSLTSDQWK</t>
  </si>
  <si>
    <t>33;72;73;305;2557;3112</t>
  </si>
  <si>
    <t>33;72;73;306;2632;3202</t>
  </si>
  <si>
    <t>46;47;48;49;107;108;109;110;111;112;113;455;456;3926;3927;3928;3929;3930;4782;4783;4784</t>
  </si>
  <si>
    <t>56;57;58;59;60;61;62;63;64;65;66;67;68;69;147;148;149;150;151;152;153;154;601;602;603;5254;5255;5256;5257;5258;5259;5260;5261;5262;5263;5264;5265;6398;6399;6400;6401;6402;6403</t>
  </si>
  <si>
    <t>59;147;152;602;5258;6402</t>
  </si>
  <si>
    <t>A0A2I3NCH9</t>
  </si>
  <si>
    <t>tr|A0A2I3NCH9|A0A2I3NCH9_PAPAN Ig-like domain-containing protein OS=Papio anubis OX=9555 PE=4 SV=1</t>
  </si>
  <si>
    <t>EVVFTQPHSVSGSPGQTVTISCTR;FSGSIDSSSNSASLTISGLK;SSGSIDSK</t>
  </si>
  <si>
    <t>914;1020;2497</t>
  </si>
  <si>
    <t>941;1051;2573</t>
  </si>
  <si>
    <t>1470;1632;3830</t>
  </si>
  <si>
    <t>1973;2202;5135</t>
  </si>
  <si>
    <t>A0A2I3NDT1</t>
  </si>
  <si>
    <t>tr|A0A2I3NDT1|A0A2I3NDT1_PAPAN Metallothionein OS=Papio anubis OX=9555 PE=3 SV=1</t>
  </si>
  <si>
    <t>CAQGCVCK;KSCCSCCPVGCAK;MDPNCSCATGGSCTCAGSCK;SCCSCCPVGCAK</t>
  </si>
  <si>
    <t>364;1588;1919;2305</t>
  </si>
  <si>
    <t>366;1634;1971;2379</t>
  </si>
  <si>
    <t>548;2483;2960;3527;3528</t>
  </si>
  <si>
    <t>727;3347;3981;4733;4734</t>
  </si>
  <si>
    <t>727;3347;3981;4733</t>
  </si>
  <si>
    <t>A0A2I3NDY7;CON__P21752;A0A2I3NC53</t>
  </si>
  <si>
    <t>tr|A0A2I3NDY7|A0A2I3NDY7_PAPAN Thymosin beta OS=Papio anubis OX=9555 GN=TMSB10 PE=3 SV=1;;tr|A0A2I3NC53|A0A2I3NC53_PAPAN Uncharacterized protein OS=Papio anubis OX=9555 PE=3 SV=1</t>
  </si>
  <si>
    <t>44;42;44</t>
  </si>
  <si>
    <t>ETIEQEK</t>
  </si>
  <si>
    <t>79;866</t>
  </si>
  <si>
    <t>A0A2I3NEB0;A0A2I3LTA4</t>
  </si>
  <si>
    <t>tr|A0A2I3NEB0|A0A2I3NEB0_PAPAN Fructose-bisphosphate aldolase OS=Papio anubis OX=9555 PE=3 SV=1;tr|A0A2I3LTA4|A0A2I3LTA4_PAPAN Fructose-bisphosphate aldolase OS=Papio anubis OX=9555 PE=3 SV=1</t>
  </si>
  <si>
    <t>325;365</t>
  </si>
  <si>
    <t>ALANSLACQGK;ALQASALK;LQSIGTENTEENRR;VLAAVYK</t>
  </si>
  <si>
    <t>177;202;1819;2903</t>
  </si>
  <si>
    <t>True;True;True;False</t>
  </si>
  <si>
    <t>178;203;1871;2985</t>
  </si>
  <si>
    <t>279;310;2827;4478</t>
  </si>
  <si>
    <t>386;421;3811;6005</t>
  </si>
  <si>
    <t>G4XXN9;A0A2I3NEC0;A0A2I3MBX4;A0A2I3M078;A0A2I3NGM6;CON__P62894;A0A2I3NA57</t>
  </si>
  <si>
    <t>G4XXN9;A0A2I3NEC0</t>
  </si>
  <si>
    <t>3;3;1;1;1;1;1</t>
  </si>
  <si>
    <t>tr|G4XXN9|G4XXN9_PAPAN Cytochrome c OS=Papio anubis OX=9555 GN=CYCS PE=3 SV=1;tr|A0A2I3NEC0|A0A2I3NEC0_PAPAN Cytochrome c OS=Papio anubis OX=9555 PE=3 SV=1</t>
  </si>
  <si>
    <t>105;153;95;95;104;105;105</t>
  </si>
  <si>
    <t>KTGQAPGYSYTAANK;TGPNLHGLFGR;TGQAPGYSYTAANK</t>
  </si>
  <si>
    <t>1594;2637;2638</t>
  </si>
  <si>
    <t>1640;2714;2715</t>
  </si>
  <si>
    <t>2489;2490;4056;4057</t>
  </si>
  <si>
    <t>3356;3357;5428;5429</t>
  </si>
  <si>
    <t>3356;5428;5429</t>
  </si>
  <si>
    <t>A0A2I3NER8;A0A2I3MCI7</t>
  </si>
  <si>
    <t>tr|A0A2I3NER8|A0A2I3NER8_PAPAN Uncharacterized protein OS=Papio anubis OX=9555 GN=TPM1 PE=3 SV=1;tr|A0A2I3MCI7|A0A2I3MCI7_PAPAN Uncharacterized protein OS=Papio anubis OX=9555 GN=TPM1 PE=3 SV=1</t>
  </si>
  <si>
    <t>245;251</t>
  </si>
  <si>
    <t>AELSEGQVR;EDKYEEEIK;ETAEADVASLNR;IQLVEEELDR</t>
  </si>
  <si>
    <t>109;695;860;1481</t>
  </si>
  <si>
    <t>108;714;885;1526</t>
  </si>
  <si>
    <t>173;1104;1368;2354</t>
  </si>
  <si>
    <t>241;1468;1837;3171</t>
  </si>
  <si>
    <t>A0A2I3NGY5</t>
  </si>
  <si>
    <t>tr|A0A2I3NGY5|A0A2I3NGY5_PAPAN Ig-like domain-containing protein OS=Papio anubis OX=9555 PE=4 SV=1</t>
  </si>
  <si>
    <t>FTCTVTHTDLPSPLK;LTCLVTDLATYDSVSISWTR;VFAIPPSFASIFLTK</t>
  </si>
  <si>
    <t>1035;1849;2856</t>
  </si>
  <si>
    <t>1066;1902;2938</t>
  </si>
  <si>
    <t>1667;1668;2870;2871;4383</t>
  </si>
  <si>
    <t>2245;2246;2247;3865;3866;5866;5867</t>
  </si>
  <si>
    <t>2247;3865;5866</t>
  </si>
  <si>
    <t>A9X172;A0A2I3N9V3</t>
  </si>
  <si>
    <t>tr|A9X172|A9X172_PAPAN Coagulation factor X (Predicted) OS=Papio anubis OX=9555 GN=F10 PE=4 SV=1;tr|A0A2I3N9V3|A0A2I3N9V3_PAPAN Uncharacterized protein OS=Papio anubis OX=9555 PE=4 SV=1</t>
  </si>
  <si>
    <t>488;467</t>
  </si>
  <si>
    <t>ACIPTGPYPCGK;QEDACQGDSGGPHVTR;YKDGDQCETSPCQNEGK</t>
  </si>
  <si>
    <t>62;2168;3151</t>
  </si>
  <si>
    <t>62;2239;3241</t>
  </si>
  <si>
    <t>81;3321;4837</t>
  </si>
  <si>
    <t>105;4467;4468;6463</t>
  </si>
  <si>
    <t>105;4467;6463</t>
  </si>
  <si>
    <t>A9X1C0</t>
  </si>
  <si>
    <t>tr|A9X1C0|A9X1C0_PAPAN Protein disulfide-isomerase OS=Papio anubis OX=9555 GN=PDIA3 PE=3 SV=1</t>
  </si>
  <si>
    <t>LAPEYEAAATR;SEPIPESNDGPVK;VDCTANTNTCNK</t>
  </si>
  <si>
    <t>1619;2345;2819</t>
  </si>
  <si>
    <t>1666;2419;2901</t>
  </si>
  <si>
    <t>2532;3587;4318</t>
  </si>
  <si>
    <t>3421;3422;4807;5787;5788</t>
  </si>
  <si>
    <t>3422;4807;5788</t>
  </si>
  <si>
    <t>B0CM90</t>
  </si>
  <si>
    <t>tr|B0CM90|B0CM90_PAPAN Leucine rich repeat containing 8 family, member A (Predicted) OS=Papio anubis OX=9555 GN=LRRC8A PE=3 SV=1</t>
  </si>
  <si>
    <t>MNGSMDKK</t>
  </si>
  <si>
    <t>4042;4043</t>
  </si>
  <si>
    <t>True;False;False;False</t>
  </si>
  <si>
    <t>False;True;False;False</t>
  </si>
  <si>
    <t>107;108</t>
  </si>
  <si>
    <t>15;16</t>
  </si>
  <si>
    <t>4;1;1</t>
  </si>
  <si>
    <t>True;True;True;True;True;True;True;True;True;True;True;True;True;True;True;True;True;True;True;True;True;True;True;True;True;True;True</t>
  </si>
  <si>
    <t>1;0;0;0</t>
  </si>
  <si>
    <t>True;True;True;True;True;True;True;True;True;True;True;True;True;True;True;True;True;True;True;True;True;True;True;True;True;True;True;True;True;True;True;True;True;True</t>
  </si>
  <si>
    <t>False;True;True;False</t>
  </si>
  <si>
    <t>5;4;3</t>
  </si>
  <si>
    <t>True;False;True;False;False</t>
  </si>
  <si>
    <t>J9QRH6;A0A2I3MLC9;A0A2I3MUQ2;A0A096NRU7;A0A2I3LJE5;A0A2I3NHR3;A0A2I3LS60;A0A2I3LGL2;A0A2I3LSP9;A0A096N1N0;A0A096N757;A0A2I3MS28;A0A2I3MEQ2;A0A2I3MZE7;A0A2I3LLM7;A0A2I3M5M7;A0A2I3MSP5;A0A2I3MQS2;A0A2I3N687;A0A2I3N5X2;A0A096MRE7</t>
  </si>
  <si>
    <t>J9QRH6;A0A2I3MLC9;A0A2I3MUQ2;A0A096NRU7</t>
  </si>
  <si>
    <t>7;5;5;5;2;1;1;1;1;1;1;1;1;1;1;1;1;1;1;1;1</t>
  </si>
  <si>
    <t>tr|J9QRH6|J9QRH6_PAPAN L-lactate dehydrogenase OS=Papio anubis OX=9555 PE=3 SV=1;tr|A0A2I3MLC9|A0A2I3MLC9_PAPAN L-lactate dehydrogenase OS=Papio anubis OX=9555 PE=3 SV=1;tr|A0A2I3MUQ2|A0A2I3MUQ2_PAPAN L-lactate dehydrogenase OS=Papio anubis OX=9555 PE=3 SV</t>
  </si>
  <si>
    <t>334;233;239;334;272;82;301;352;337;332;332;317;273;274;183;249;241;229;221;206;360</t>
  </si>
  <si>
    <t>GLTSVINQK;ITVVGVGQVGMACAISILGK;IVADKDYSVTANSK;LIAPVAEEEATVPNNK;SADTLWDIQK;SLADELALVDVLEDK;VIGSGCNLDSAR</t>
  </si>
  <si>
    <t>1205;1515;1517;1708;2291;2418;2891</t>
  </si>
  <si>
    <t>1239;1560;1562;1758;2364;2493;2973</t>
  </si>
  <si>
    <t>1925;2394;2396;2665;3505;3702;4461;4462</t>
  </si>
  <si>
    <t>2596;3224;3227;3602;3603;4707;4976;5982;5983</t>
  </si>
  <si>
    <t>2596;3224;3227;3602;4707;4976;5982</t>
  </si>
  <si>
    <t>P05770;A0A2I3M7B4;CON__Q03247</t>
  </si>
  <si>
    <t>P05770;A0A2I3M7B4</t>
  </si>
  <si>
    <t>6;3;2</t>
  </si>
  <si>
    <t>sp|P05770|APOE_PAPAN Apolipoprotein E OS=Papio anubis OX=9555 GN=APOE PE=3 SV=2;tr|A0A2I3M7B4|A0A2I3M7B4_PAPAN Apolipoprotein E OS=Papio anubis OX=9555 GN=APOE PE=4 SV=1</t>
  </si>
  <si>
    <t>317;207;316</t>
  </si>
  <si>
    <t>AATVGSLASQPLQER;AQALGER;ELQAAQAR;QQAEWQSGQPWELALGR;SELEEQLSPVAEETR;SEVQAMLGQSTEELR</t>
  </si>
  <si>
    <t>41;238;797;2232;2343;2352</t>
  </si>
  <si>
    <t>41;239;820;2304;2417;2427</t>
  </si>
  <si>
    <t>57;354;1271;1272;3422;3585;3597</t>
  </si>
  <si>
    <t>79;80;472;1706;1707;4588;4805;4819</t>
  </si>
  <si>
    <t>79;472;1707;4588;4805;4819</t>
  </si>
  <si>
    <t>P61629</t>
  </si>
  <si>
    <t>sp|P61629|LYSC_PAPAN Lysozyme C OS=Papio anubis OX=9555 GN=LYZ PE=1 SV=1</t>
  </si>
  <si>
    <t>GISLANWVCLAK;TPGAVNACHISCNALLQDNIADAVTCAK</t>
  </si>
  <si>
    <t>1180;2706</t>
  </si>
  <si>
    <t>1214;2784</t>
  </si>
  <si>
    <t>1891;4153</t>
  </si>
  <si>
    <t>2558;5555;5556</t>
  </si>
  <si>
    <t>2558;5555</t>
  </si>
  <si>
    <t>P63111;CON__P01966</t>
  </si>
  <si>
    <t>P63111</t>
  </si>
  <si>
    <t>7;1</t>
  </si>
  <si>
    <t>sp|P63111|HBA_PAPAN Hemoglobin subunit alpha OS=Papio anubis OX=9555 GN=HBA PE=2 SV=2</t>
  </si>
  <si>
    <t>142;142</t>
  </si>
  <si>
    <t>FLASVSTVLTSK;LSDLHAHK;MFLSFPTTK;TYFPHFDLSHGSDQVNK;VADALTLAVGHVDDMPQALSK;VGEHAGEYGAEALER;VLSPDDKK</t>
  </si>
  <si>
    <t>978;1827;1931;2772;2783;2870;2925</t>
  </si>
  <si>
    <t>1009;1879;1988;1989;2853;2864;2952;3007;3008</t>
  </si>
  <si>
    <t>1579;2836;2983;2984;4251;4265;4266;4267;4268;4419;4420;4421;4507;4508</t>
  </si>
  <si>
    <t>2127;2128;2129;2130;3823;4010;4011;5688;5704;5705;5706;5707;5708;5709;5710;5711;5920;5921;5922;5923;5924;5925;6045;6046</t>
  </si>
  <si>
    <t>2130;3823;4010;5688;5705;5920;6045</t>
  </si>
  <si>
    <t>P68113</t>
  </si>
  <si>
    <t>sp|P68113|FIBA_PAPAN Fibrinogen alpha chain (Fragment) OS=Papio anubis OX=9555 GN=FGA PE=1 SV=1</t>
  </si>
  <si>
    <t>ADTGEGDFLAEGGGVR</t>
  </si>
  <si>
    <t>144;145;146</t>
  </si>
  <si>
    <t>196;197;198</t>
  </si>
  <si>
    <t>P68297</t>
  </si>
  <si>
    <t>sp|P68297|COX2_PAPAN Cytochrome c oxidase subunit 2 OS=Papio anubis OX=9555 GN=MT-CO2 PE=3 SV=1</t>
  </si>
  <si>
    <t>IFEMGPVFTL;VVLPIEAPVR</t>
  </si>
  <si>
    <t>1420;3059</t>
  </si>
  <si>
    <t>1464;3147</t>
  </si>
  <si>
    <t>2277;4704</t>
  </si>
  <si>
    <t>3062;6298</t>
  </si>
  <si>
    <t>Q6T672</t>
  </si>
  <si>
    <t>sp|Q6T672|B2MG_PAPAN Beta-2-microglobulin OS=Papio anubis OX=9555 GN=B2M PE=3 SV=1</t>
  </si>
  <si>
    <t>VEHSDLSFSK</t>
  </si>
  <si>
    <t>Q9TSP1;A0A096MW34;A0A2I3M076;CON__P02070;A9L8Y0;A9L8Y1;A0A2I3M3L4;A0A2I3LN90;CON__Q3SX09</t>
  </si>
  <si>
    <t>Q9TSP1</t>
  </si>
  <si>
    <t>10;2;2;2;2;2;2;1;1</t>
  </si>
  <si>
    <t>sp|Q9TSP1|HBB_PAPAN Hemoglobin subunit beta OS=Papio anubis OX=9555 GN=HBB PE=2 SV=2</t>
  </si>
  <si>
    <t>147;131;137;145;147;147;147;141;201</t>
  </si>
  <si>
    <t>EFTPQVQAAYQK;FFDSFGDLSSPAAVMGNPK;GTFAQLSELHCDK;LHVDPENFK;LLVVYPWTQR;NAVTALWGK;VHLTPEEK;VLGAFSDGLNHLDNLK;VNVDEVGGEALGR;VVAGVANALAHK</t>
  </si>
  <si>
    <t>741;964;1284;1707;1765;1969;2885;2912;2950;3039</t>
  </si>
  <si>
    <t>762;993;994;1323;1757;1816;2034;2967;2994;3036;3127</t>
  </si>
  <si>
    <t>1174;1175;1554;1555;1556;1557;1558;2049;2050;2663;2664;2747;3055;4441;4442;4488;4489;4542;4543;4544;4679;4680</t>
  </si>
  <si>
    <t>1567;1568;2087;2088;2089;2090;2091;2092;2093;2094;2744;2745;2746;2747;2748;3598;3599;3600;3601;3710;4125;4126;5950;5951;6018;6019;6020;6084;6085;6086;6267;6268;6269;6270;6271</t>
  </si>
  <si>
    <t>1567;2093;2745;3599;3710;4126;5951;6019;6085;6271</t>
  </si>
  <si>
    <t>3872;3873</t>
  </si>
  <si>
    <t>Peptides 5x1revn1</t>
  </si>
  <si>
    <t>Razor + unique peptides 5x1revn1</t>
  </si>
  <si>
    <t>Unique peptides 5x1revn1</t>
  </si>
  <si>
    <t>Reporter intensity corrected 1 5x1revn1</t>
  </si>
  <si>
    <t>Reporter intensity corrected 2 5x1revn1</t>
  </si>
  <si>
    <t>Reporter intensity corrected 3 5x1revn1</t>
  </si>
  <si>
    <t>Reporter intensity corrected 4 5x1revn1</t>
  </si>
  <si>
    <t>Reporter intensity corrected 5 5x1revn1</t>
  </si>
  <si>
    <t>Reporter intensity corrected 6 5x1revn1</t>
  </si>
  <si>
    <t>Reporter intensity corrected 7 5x1revn1</t>
  </si>
  <si>
    <t>Reporter intensity corrected 8 5x1revn1</t>
  </si>
  <si>
    <t>Reporter intensity corrected 9 5x1revn1</t>
  </si>
  <si>
    <t>Reporter intensity corrected 10 5x1revn1</t>
  </si>
  <si>
    <t>Reporter intensity 1 5x1revn1</t>
  </si>
  <si>
    <t>Reporter intensity 2 5x1revn1</t>
  </si>
  <si>
    <t>Reporter intensity 3 5x1revn1</t>
  </si>
  <si>
    <t>Reporter intensity 4 5x1revn1</t>
  </si>
  <si>
    <t>Reporter intensity 5 5x1revn1</t>
  </si>
  <si>
    <t>Reporter intensity 6 5x1revn1</t>
  </si>
  <si>
    <t>Reporter intensity 7 5x1revn1</t>
  </si>
  <si>
    <t>Reporter intensity 8 5x1revn1</t>
  </si>
  <si>
    <t>Reporter intensity 9 5x1revn1</t>
  </si>
  <si>
    <t>Reporter intensity 10 5x1revn1</t>
  </si>
  <si>
    <t>Reporter intensity count 1 5x1revn1</t>
  </si>
  <si>
    <t>Reporter intensity count 2 5x1revn1</t>
  </si>
  <si>
    <t>Reporter intensity count 3 5x1revn1</t>
  </si>
  <si>
    <t>Reporter intensity count 4 5x1revn1</t>
  </si>
  <si>
    <t>Reporter intensity count 5 5x1revn1</t>
  </si>
  <si>
    <t>Reporter intensity count 6 5x1revn1</t>
  </si>
  <si>
    <t>Reporter intensity count 7 5x1revn1</t>
  </si>
  <si>
    <t>Reporter intensity count 8 5x1revn1</t>
  </si>
  <si>
    <t>Reporter intensity count 9 5x1revn1</t>
  </si>
  <si>
    <t>Reporter intensity count 10 5x1revn1</t>
  </si>
  <si>
    <t>Sequence coverage 5x1revn1 [%]</t>
  </si>
  <si>
    <t>Intensity 5x1revn1</t>
  </si>
  <si>
    <t>AAANEQLTR;YSGAYGASVSDEELK</t>
  </si>
  <si>
    <t>6;4032</t>
  </si>
  <si>
    <t>5;4141</t>
  </si>
  <si>
    <t>5;5805</t>
  </si>
  <si>
    <t>5;7343</t>
  </si>
  <si>
    <t>A0A096N9E7;A0A096MW13;A0A096MKR7;A0A096NQN4;A0A2I3MNR7;A0A096MSQ8;A0A096NCQ2;A0A096NIE3;A0A096NF42;A0A096N8E4</t>
  </si>
  <si>
    <t>2;2;2;2;2;2;1;1;1;1</t>
  </si>
  <si>
    <t>tr|A0A096N9E7|A0A096N9E7_PAPAN Helix-destabilizing protein OS=Papio anubis OX=9555 GN=HNRNPA1 PE=4 SV=2;tr|A0A096MW13|A0A096MW13_PAPAN Uncharacterized protein OS=Papio anubis OX=9555 PE=4 SV=2;tr|A0A096MKR7|A0A096MKR7_PAPAN Helix-destabilizing protein OS=P</t>
  </si>
  <si>
    <t>267;306;306;314;320;372;278;298;309;309</t>
  </si>
  <si>
    <t>IEVIEIMTDR;LFIGGLSFETTDESLR</t>
  </si>
  <si>
    <t>1758;2132</t>
  </si>
  <si>
    <t>1801;2186</t>
  </si>
  <si>
    <t>2621;3122</t>
  </si>
  <si>
    <t>3357;3996</t>
  </si>
  <si>
    <t>AFPALTSLDLSDNPGLGER;LTVGAAQVPAQLLVGALR;VLSIAQAHSPAFSCEQVR</t>
  </si>
  <si>
    <t>143;2376;3717</t>
  </si>
  <si>
    <t>143;2434;3818</t>
  </si>
  <si>
    <t>228;3437;5354</t>
  </si>
  <si>
    <t>317;4388;4389;6787;6788;6789;6790</t>
  </si>
  <si>
    <t>317;4389;6789</t>
  </si>
  <si>
    <t>GVGASGSFR;LVTTGVLK;TENSTSAPAAK;TENSTSAPAAKPK;VGENADSQIK;YSDMIVAAIQAEK</t>
  </si>
  <si>
    <t>1591;2416;3295;3296;3644;4031</t>
  </si>
  <si>
    <t>1628;2474;3384;3385;3745;4140</t>
  </si>
  <si>
    <t>2361;3495;4769;4770;5257;5803;5804</t>
  </si>
  <si>
    <t>3023;4463;6053;6054;6659;7341;7342</t>
  </si>
  <si>
    <t>3023;4463;6053;6054;6659;7342</t>
  </si>
  <si>
    <t>A0A2I3M9S0;A0A096ML47;A0A2I3MPV3;A0A2I3MCP0;A0A2I3LY61;A0A2I3MGP2;A0A2I3MVU0</t>
  </si>
  <si>
    <t>A0A2I3M9S0;A0A096ML47;A0A2I3MPV3;A0A2I3MCP0;A0A2I3LY61</t>
  </si>
  <si>
    <t>6;6;6;4;3;2;2</t>
  </si>
  <si>
    <t>100;102;108;102;91;47;89</t>
  </si>
  <si>
    <t>GGEIQPVSVK;GGIMLPEK;KFLPLFDR;SAAETVTK;VLLPEYGGTK;VLQATVVAVGSGSK</t>
  </si>
  <si>
    <t>1383;1395;1953;2896;3708;3713</t>
  </si>
  <si>
    <t>1414;1427;2003;2981;3809;3814</t>
  </si>
  <si>
    <t>2077;2094;2095;2859;4164;4165;4166;5344;5350</t>
  </si>
  <si>
    <t>2683;2708;2709;2710;3655;5291;5292;5293;5294;6776;6782</t>
  </si>
  <si>
    <t>2683;2710;3655;5292;6776;6782</t>
  </si>
  <si>
    <t>A0A2I3M042;A0A096ML51;A0A2I3MVB3;A0A2I3LFE4;A0A096MMW0;A0A096NHI3;A0A2I3M7Z7;A0A096NVY0;A0A096N6U0;A0A096NUT1;A0A2I3M5F6;A0A096MR72;A0A2I3M1Y0;A0A096NF28;A0A096NGC3;A0A2I3N8W9;A0A2I3N6A2;A0A2I3LVV1</t>
  </si>
  <si>
    <t>A0A2I3M042;A0A096ML51;A0A2I3MVB3;A0A2I3LFE4;A0A096MMW0;A0A096NHI3;A0A2I3M7Z7;A0A096NVY0;A0A096N6U0</t>
  </si>
  <si>
    <t>4;4;4;4;4;2;2;2;2;1;1;1;1;1;1;1;1;1</t>
  </si>
  <si>
    <t>tr|A0A2I3M042|A0A2I3M042_PAPAN Nucleophosmin OS=Papio anubis OX=9555 PE=3 SV=1;tr|A0A096ML51|A0A096ML51_PAPAN Nucleophosmin OS=Papio anubis OX=9555 GN=NPM1 PE=3 SV=2;tr|A0A2I3MVB3|A0A2I3MVB3_PAPAN Nucleoplasmin domain-containing protein OS=Papio anubis OX=</t>
  </si>
  <si>
    <t>266;294;259;265;301;226;249;250;283;324;313;304;207;276;225;242;233;344</t>
  </si>
  <si>
    <t>GPSSVEDIK;MSVQPTVSLGGFEITPPVVLR;TVSLGAGAK;VDNDENEHQLSLR</t>
  </si>
  <si>
    <t>1513;2494;3506;3592</t>
  </si>
  <si>
    <t>1546;2564;3603;3693</t>
  </si>
  <si>
    <t>2243;3617;5047;5167</t>
  </si>
  <si>
    <t>2880;4615;4616;6389;6543</t>
  </si>
  <si>
    <t>2880;4616;6389;6543</t>
  </si>
  <si>
    <t>7;7;7;4</t>
  </si>
  <si>
    <t>6;6;6;4</t>
  </si>
  <si>
    <t>ATAVVDGAFK;GLFIIDGK;IGKPAPDFK;KEGGLGPLNIPLLADVTR;LSEDYGVLK;QITVNDLPVGR;SVDEALR</t>
  </si>
  <si>
    <t>341;1454;1775;1951;2329;2789;3200</t>
  </si>
  <si>
    <t>True;True;True;True;True;False;True</t>
  </si>
  <si>
    <t>340;1486;1818;2001;2386;2870;3288</t>
  </si>
  <si>
    <t>497;2173;2638;2857;3373;4001;4002;4613</t>
  </si>
  <si>
    <t>631;2800;3380;3381;3651;3652;4312;5069;5070;5853</t>
  </si>
  <si>
    <t>631;2800;3381;3652;4312;5069;5853</t>
  </si>
  <si>
    <t>3;3;3;3;3;3;3;3</t>
  </si>
  <si>
    <t>GTVPDDAVEALADSLGK;SESELIDELSEDFDPSK;TTEETSKPK</t>
  </si>
  <si>
    <t>1580;2975;3469</t>
  </si>
  <si>
    <t>1616;3060;3564</t>
  </si>
  <si>
    <t>2346;4278;4998</t>
  </si>
  <si>
    <t>3006;5427;6322</t>
  </si>
  <si>
    <t>A0A096MM92</t>
  </si>
  <si>
    <t>3;1;1;1</t>
  </si>
  <si>
    <t>tr|A0A096MM92|A0A096MM92_PAPAN S-formylglutathione hydrolase OS=Papio anubis OX=9555 PE=3 SV=2</t>
  </si>
  <si>
    <t>AFSGYLGTDQSK;SVSAFAPICNPVLCPWGK;SYPGSQLDILIDQGK</t>
  </si>
  <si>
    <t>144;3221;3241</t>
  </si>
  <si>
    <t>144;3309;3329</t>
  </si>
  <si>
    <t>229;4649;4673</t>
  </si>
  <si>
    <t>318;5896;5929</t>
  </si>
  <si>
    <t>ADLDVSGPK;AEGPEVDVNLPK;GDVDVSVPK;GEGPDVDVNLPK;GEGPEVDVNLPK;VDIDVPDVNIEGPDAK</t>
  </si>
  <si>
    <t>92;121;1331;1344;1345;3585</t>
  </si>
  <si>
    <t>90;120;1361;1375;1376;3686</t>
  </si>
  <si>
    <t>146;187;2008;2027;2028;2029;2030;5158</t>
  </si>
  <si>
    <t>202;256;2593;2619;2620;2621;2622;2623;6531</t>
  </si>
  <si>
    <t>202;256;2593;2620;2622;6531</t>
  </si>
  <si>
    <t>DIAANEENRK;QQDVLGFLEANK</t>
  </si>
  <si>
    <t>573;2821</t>
  </si>
  <si>
    <t>576;2903</t>
  </si>
  <si>
    <t>844;4054</t>
  </si>
  <si>
    <t>1082;5136</t>
  </si>
  <si>
    <t>TGDTVEFQCK;WTTLPTCVEQVK</t>
  </si>
  <si>
    <t>3325;3937</t>
  </si>
  <si>
    <t>3415;4045</t>
  </si>
  <si>
    <t>4804;5667</t>
  </si>
  <si>
    <t>6094;7174;7175</t>
  </si>
  <si>
    <t>6094;7175</t>
  </si>
  <si>
    <t>IFGLDIK;LQQVGTVAK;LVQFETNMK</t>
  </si>
  <si>
    <t>1760;2313;2404</t>
  </si>
  <si>
    <t>1803;2370;2462</t>
  </si>
  <si>
    <t>2623;3357;3480</t>
  </si>
  <si>
    <t>3359;3360;4294;4442</t>
  </si>
  <si>
    <t>3359;4294;4442</t>
  </si>
  <si>
    <t>A0A2I3MWI4;A0A096MMP3</t>
  </si>
  <si>
    <t>tr|A0A2I3MWI4|A0A2I3MWI4_PAPAN IBB domain-containing protein OS=Papio anubis OX=9555 GN=KPNA1 PE=4 SV=1;tr|A0A096MMP3|A0A096MMP3_PAPAN Importin subunit alpha OS=Papio anubis OX=9555 GN=KPNA1 PE=3 SV=1</t>
  </si>
  <si>
    <t>182;538</t>
  </si>
  <si>
    <t>SLNPDEMRR</t>
  </si>
  <si>
    <t>A0A2I3MQG2;A0A096MMQ6</t>
  </si>
  <si>
    <t>tr|A0A2I3MQG2|A0A2I3MQG2_PAPAN Uncharacterized protein OS=Papio anubis OX=9555 GN=RPLP1 PE=3 SV=1;tr|A0A096MMQ6|A0A096MMQ6_PAPAN Uncharacterized protein OS=Papio anubis OX=9555 PE=3 SV=1</t>
  </si>
  <si>
    <t>114;114</t>
  </si>
  <si>
    <t>AAGVNVEPFWPGLFAK;ALANVNIGSLICNVGAGGPAPAAGAAPAGGPAPSTAAAPAEEK</t>
  </si>
  <si>
    <t>30;206</t>
  </si>
  <si>
    <t>29;205</t>
  </si>
  <si>
    <t>45;318</t>
  </si>
  <si>
    <t>60;419</t>
  </si>
  <si>
    <t>A0A2I3LKG9;A0A2I3MRL1;A0A2I3NF67;A0A096MMR8</t>
  </si>
  <si>
    <t>tr|A0A2I3LKG9|A0A2I3LKG9_PAPAN HIT domain-containing protein OS=Papio anubis OX=9555 GN=HINT1 PE=4 SV=1;tr|A0A2I3MRL1|A0A2I3MRL1_PAPAN HIT domain-containing protein OS=Papio anubis OX=9555 GN=HINT1 PE=4 SV=1;tr|A0A2I3NF67|A0A2I3NF67_PAPAN HIT domain-contai</t>
  </si>
  <si>
    <t>78;103;112;126</t>
  </si>
  <si>
    <t>IIFEDDR</t>
  </si>
  <si>
    <t>14;8</t>
  </si>
  <si>
    <t>4;0</t>
  </si>
  <si>
    <t>AGASIIGVNCHFDPTISLQTVK;AHLMSQPLAYHTPDCNK;AIAEELAPER;EATTEQQLK;EAYNLGVR;GFLPPASEK;GNYVLEK;GTAELMQQK;NVDFLIAEYFEHVEEAVWAVETLIASGK;PYNPSMSKPDGWGVTK;QGFIDLPEFPFGLEPR;QVADEGDALVAGGVSQTPSYLSCK;VFLQQLEVFMK;VNEAACDIAR</t>
  </si>
  <si>
    <t>154;170;176;805;806;1372;1501;1564;2653;2719;2762;2852;3632;3737</t>
  </si>
  <si>
    <t>154;169;175;822;823;1403;1534;1599;2729;2797;2843;2935;3733;3840</t>
  </si>
  <si>
    <t>242;243;264;273;274;1216;1217;1218;1219;2060;2061;2228;2320;3821;3906;3966;4093;5243;5379;5380</t>
  </si>
  <si>
    <t>332;333;357;358;367;368;1536;1537;1538;1539;2658;2659;2660;2862;2863;2971;4851;4852;4853;4854;4952;4953;5023;5185;5186;5187;6642;6821;6822;6823</t>
  </si>
  <si>
    <t>332;358;368;1537;1539;2658;2862;2971;4852;4952;5023;5186;6642;6821</t>
  </si>
  <si>
    <t>AGASIIGVNCHFDPTISLQTVK;AHLMSQPLAYHTPDCNK;AIAEELAPER;EATTEQQLK;EAYNLGVR;GDALVAGGICQTSIYK;GFLPPASEK;GTAELMQQK;NVDFLIAEYFEHVEEAVWAVETLIASGK;PYNPSMSKPDGWGVTK;QGFIDLPEFPFGLEPR</t>
  </si>
  <si>
    <t>154;170;176;805;806;1308;1372;1564;2653;2719;2762</t>
  </si>
  <si>
    <t>False;False;False;False;False;True;False;False;False;False;False</t>
  </si>
  <si>
    <t>154;169;175;822;823;1337;1403;1599;2729;2797;2843</t>
  </si>
  <si>
    <t>242;243;264;273;274;1216;1217;1218;1219;1973;2060;2061;2320;3821;3906;3966</t>
  </si>
  <si>
    <t>332;333;357;358;367;368;1536;1537;1538;1539;2551;2658;2659;2660;2971;4851;4852;4853;4854;4952;4953;5023</t>
  </si>
  <si>
    <t>332;358;368;1537;1539;2551;2658;2971;4852;4952;5023</t>
  </si>
  <si>
    <t>A0A096MMV5;A0A2I3MGK7;A0A2I3NAV7;A0A2I3MYW0</t>
  </si>
  <si>
    <t>tr|A0A096MMV5|A0A096MMV5_PAPAN Tubulin-specific chaperone A OS=Papio anubis OX=9555 GN=TBCA PE=3 SV=2;tr|A0A2I3MGK7|A0A2I3MGK7_PAPAN Tubulin-specific chaperone A OS=Papio anubis OX=9555 GN=TBCA PE=3 SV=1;tr|A0A2I3NAV7|A0A2I3NAV7_PAPAN Tubulin-specific chap</t>
  </si>
  <si>
    <t>119;79;118;131</t>
  </si>
  <si>
    <t>LVLDSVK;QVEILQESR</t>
  </si>
  <si>
    <t>2396;2855</t>
  </si>
  <si>
    <t>2454;2938</t>
  </si>
  <si>
    <t>3462;4097</t>
  </si>
  <si>
    <t>4419;5191</t>
  </si>
  <si>
    <t>A0A096MNI2;A0A2I3N202;A0A2I3LNY4;A0A096MLM8</t>
  </si>
  <si>
    <t>A0A096MNI2;A0A2I3N202;A0A2I3LNY4</t>
  </si>
  <si>
    <t>tr|A0A096MNI2|A0A096MNI2_PAPAN HMA domain-containing protein OS=Papio anubis OX=9555 PE=4 SV=2;tr|A0A2I3N202|A0A2I3N202_PAPAN HMA domain-containing protein OS=Papio anubis OX=9555 PE=4 SV=1;tr|A0A2I3LNY4|A0A2I3LNY4_PAPAN HMA domain-containing protein OS=Pa</t>
  </si>
  <si>
    <t>68;73;90;68</t>
  </si>
  <si>
    <t>ICIESEHSVDTLLATLK;TVSYLGLE;YDIDLPNKK</t>
  </si>
  <si>
    <t>1729;3508;3951</t>
  </si>
  <si>
    <t>1771;3605;4059</t>
  </si>
  <si>
    <t>2573;5049;5683</t>
  </si>
  <si>
    <t>3301;6391;7194</t>
  </si>
  <si>
    <t>CEELQGQK;CTGQQQDIR;DCCLNTAYAYQER;SISCEEIPGQQSR;TCSAPEPSK</t>
  </si>
  <si>
    <t>440;485;517;3046;3264</t>
  </si>
  <si>
    <t>441;487;519;3132;3353</t>
  </si>
  <si>
    <t>655;712;758;4382;4716;4717</t>
  </si>
  <si>
    <t>844;913;967;5574;5988;5989</t>
  </si>
  <si>
    <t>844;913;967;5574;5989</t>
  </si>
  <si>
    <t>A0A2I3N6T8;A0A2I3LFW5;A0A096MNM8;A0A2I3NG78;A0A2I3MZ50;A0A2I3MC90;A0A2I3LLM8;A0A2I3MQM9;A0A2I3MKE6;A0A2I3LL89;A0A2I3NF73;A0A2I3LSY2;A0A2I3N1J5;A0A2I3MFK6;A0A2I3LY78;A0A2I3NDZ5;A0A2I3LWX8;A0A2I3MW05;A0A096MNL4;A0A2I3MX16;A0A2I3NBG8</t>
  </si>
  <si>
    <t>A0A2I3N6T8;A0A2I3LFW5;A0A096MNM8;A0A2I3NG78;A0A2I3MZ50;A0A2I3MC90;A0A2I3LLM8;A0A2I3MQM9;A0A2I3MKE6;A0A2I3LL89;A0A2I3NF73;A0A2I3LSY2</t>
  </si>
  <si>
    <t>8;8;8;7;6;5;4;4;4;4;4;4;2;2;2;2;2;2;2;1;1</t>
  </si>
  <si>
    <t>5;5;5;5;4;2;2;2;2;2;2;2;1;2;2;2;2;2;0;1;1</t>
  </si>
  <si>
    <t>638;621;613;613;485;500;624;624;577;620;595;609;129;594;578;567;459;438;641;362;461</t>
  </si>
  <si>
    <t>EIAEAYLGK;FEELNADLFR;MVQEAEK;SFYPEEVSSMVLTK;STAGDTHLGGEDFDNR;TTPSYVAFTDTER;VCNPIITK;VEIIANDQGNR</t>
  </si>
  <si>
    <t>904;1156;2499;2995;3179;3476;3566;3607</t>
  </si>
  <si>
    <t>923;1182;2569;3080;3266;3571;3665;3708</t>
  </si>
  <si>
    <t>1374;1756;3622;4299;4584;5008;5128;5195</t>
  </si>
  <si>
    <t>1755;2247;4621;5452;5453;5820;6336;6494;6574</t>
  </si>
  <si>
    <t>1755;2247;4621;5452;5820;6336;6494;6574</t>
  </si>
  <si>
    <t>AAQTQTGEANR;VLELVSITANK</t>
  </si>
  <si>
    <t>43;3693</t>
  </si>
  <si>
    <t>41;3794</t>
  </si>
  <si>
    <t>62;5325</t>
  </si>
  <si>
    <t>84;6748</t>
  </si>
  <si>
    <t>A0A2I3LGM8;A0A2I3MPL8;A0A2I3M6L2;A0A096MP12</t>
  </si>
  <si>
    <t>tr|A0A2I3LGM8|A0A2I3LGM8_PAPAN Calponin OS=Papio anubis OX=9555 GN=CNN3 PE=3 SV=1;tr|A0A2I3MPL8|A0A2I3MPL8_PAPAN Calponin OS=Papio anubis OX=9555 GN=CNN3 PE=3 SV=1;tr|A0A2I3M6L2|A0A2I3M6L2_PAPAN Calponin OS=Papio anubis OX=9555 GN=CNN3 PE=3 SV=1;tr|A0A096M</t>
  </si>
  <si>
    <t>283;292;325;329</t>
  </si>
  <si>
    <t>LTLQPVDNSTISLQMGTNK</t>
  </si>
  <si>
    <t>AINQEMFK;DLQNCQEFLGSPELINWK;ELAPFLLESK;FWYFGGNER;LGFPVYSHVDYSNEAMQK;LSSMDVNYAHLVNK;MLPLQGAQMLQMLEK;QHLQIQSSQPSLNETIQNLAAIK</t>
  </si>
  <si>
    <t>187;622;935;1272;2142;2350;2476;2778</t>
  </si>
  <si>
    <t>186;628;955;1300;2196;2407;2543;2859</t>
  </si>
  <si>
    <t>291;908;1419;1929;3132;3400;3578;3984</t>
  </si>
  <si>
    <t>386;1159;1160;1813;2499;4006;4342;4343;4555;5047</t>
  </si>
  <si>
    <t>386;1159;1813;2499;4006;4342;4555;5047</t>
  </si>
  <si>
    <t>AAGDGDCGTTHSR;AVAQAGTVGTLLIVK;LEQPDPGAVAAAAILR;LSVLLLEK;VAGALAEAGVGLEEITK;VAPAEPQEALDSTAVGGSASK</t>
  </si>
  <si>
    <t>28;368;2114;2355;3530;3543</t>
  </si>
  <si>
    <t>27;368;2166;2413;3628;3642</t>
  </si>
  <si>
    <t>43;535;3094;3411;5079;5094;5095</t>
  </si>
  <si>
    <t>58;675;3964;4356;6429;6445;6446</t>
  </si>
  <si>
    <t>58;675;3964;4356;6429;6445</t>
  </si>
  <si>
    <t>DGYNYTLSK;VSSPTETER</t>
  </si>
  <si>
    <t>569;3802</t>
  </si>
  <si>
    <t>572;3906</t>
  </si>
  <si>
    <t>840;5476</t>
  </si>
  <si>
    <t>1078;6940</t>
  </si>
  <si>
    <t>A0A096NF60;A9RA98;A0A2I3MT77;A0A2I3M4R4;A0A2I3LV03;A0A2I3LJ54;A0A096MPD3;A0A2I3LHR0;A0A2I3LVX9;A0A2I3NH53;A0A2I3LTB2;A0A2I3LQ55</t>
  </si>
  <si>
    <t>tr|A0A096NF60|A0A096NF60_PAPAN Histone H3 OS=Papio anubis OX=9555 PE=3 SV=1;tr|A9RA98|A9RA98_PAPAN Histone H3 OS=Papio anubis OX=9555 GN=HIST1H3A PE=3 SV=1;tr|A0A2I3MT77|A0A2I3MT77_PAPAN Histone H3 OS=Papio anubis OX=9555 PE=3 SV=1;tr|A0A2I3M4R4|A0A2I3M4R4</t>
  </si>
  <si>
    <t>124;136;136;136;136;136;136;166;178;136;136;136</t>
  </si>
  <si>
    <t>EIAQDFK;YRPGTVALR</t>
  </si>
  <si>
    <t>905;4028</t>
  </si>
  <si>
    <t>924;4137</t>
  </si>
  <si>
    <t>1375;5799</t>
  </si>
  <si>
    <t>1756;7335</t>
  </si>
  <si>
    <t>5;5;3;2</t>
  </si>
  <si>
    <t>ALGTEVIQLFPEK;DGEQHEDLNEVAK;ELWFSDDPNVTK;ISGLGLTPEQK;SATEQSGTGIR</t>
  </si>
  <si>
    <t>225;556;969;1865;2914</t>
  </si>
  <si>
    <t>224;559;989;1911;2999</t>
  </si>
  <si>
    <t>342;825;1464;2754;4189</t>
  </si>
  <si>
    <t>445;1061;1866;3520;5320</t>
  </si>
  <si>
    <t>EFHPVLK;FSNSSSSNEFSK;QDGECGTLSK;QGNLSSSGNQEGSQK;SVVTVIDVFYK</t>
  </si>
  <si>
    <t>868;1232;2740;2767;3229</t>
  </si>
  <si>
    <t>887;1260;2820;2848;3317</t>
  </si>
  <si>
    <t>1313;1854;3932;3971;4659</t>
  </si>
  <si>
    <t>1667;2386;2387;4983;5030;5913</t>
  </si>
  <si>
    <t>1667;2387;4983;5030;5913</t>
  </si>
  <si>
    <t>8;8;8;7</t>
  </si>
  <si>
    <t>AGASIVGVNCR;AIAEELAPER;EAYNLGVR;EGFVDLPEYPFGLESR;EYWENLLPASGR;GDALVAGGICQTSIYK;GFLPPASEK;PFCPSLSKPDV</t>
  </si>
  <si>
    <t>155;176;806;885;1123;1308;1372;2684</t>
  </si>
  <si>
    <t>True;False;False;True;True;False;False;True</t>
  </si>
  <si>
    <t>155;175;823;904;1149;1337;1403;2762</t>
  </si>
  <si>
    <t>244;273;274;1219;1335;1710;1973;2060;2061;3863</t>
  </si>
  <si>
    <t>334;367;368;1539;1695;2189;2190;2551;2658;2659;2660;4905</t>
  </si>
  <si>
    <t>334;368;1539;1695;2189;2551;2658;4905</t>
  </si>
  <si>
    <t>A0A2I3NGA8;A0A096MPR9</t>
  </si>
  <si>
    <t>tr|A0A2I3NGA8|A0A2I3NGA8_PAPAN Uncharacterized protein OS=Papio anubis OX=9555 GN=UQCRC1 PE=4 SV=1;tr|A0A096MPR9|A0A096MPR9_PAPAN Uncharacterized protein OS=Papio anubis OX=9555 GN=UQCRC1 PE=4 SV=1</t>
  </si>
  <si>
    <t>471;480</t>
  </si>
  <si>
    <t>LCTSATESEVAR;YIYDQCPAVAGYGPIEQLPDYNR</t>
  </si>
  <si>
    <t>2077;3993</t>
  </si>
  <si>
    <t>2129;4101</t>
  </si>
  <si>
    <t>3043;5736</t>
  </si>
  <si>
    <t>3897;7253</t>
  </si>
  <si>
    <t>FVIKPIDK;IALLEEAK;IGFPWSEIR;LFFLQVK;NQEQLAAELAEFTAK;QLQALSSELAQAR</t>
  </si>
  <si>
    <t>1263;1719;1771;2128;2608;2803</t>
  </si>
  <si>
    <t>False;True;False;False;True;True</t>
  </si>
  <si>
    <t>1291;1761;1814;2182;2682;2885</t>
  </si>
  <si>
    <t>1902;2562;2634;3118;3766;4020</t>
  </si>
  <si>
    <t>2453;3287;3373;3991;4784;4785;5094</t>
  </si>
  <si>
    <t>2453;3287;3373;3991;4784;5094</t>
  </si>
  <si>
    <t>A0A096MPT3</t>
  </si>
  <si>
    <t>tr|A0A096MPT3|A0A096MPT3_PAPAN Uncharacterized protein OS=Papio anubis OX=9555 GN=FAM234B PE=4 SV=1</t>
  </si>
  <si>
    <t>MATVLSR</t>
  </si>
  <si>
    <t>53;53;26;4;2</t>
  </si>
  <si>
    <t>49;49;24;0;1</t>
  </si>
  <si>
    <t>ADCVQTLLLNQQR;ADRDQYELLCLDNTR;APNHAVVAR;ASHLDCIR;CDEWSVNSEGK;CLKDGAGDVAFVK;CSTSPLLEACTFHR;DDTVCLAK;DGAGDVAFVK;DKADCVQTLLLNQQR;DQYELLCLDNTR;DSAHGFLK;DSDFQMNQLR;DYELLCLDGSR;EDLIWELLNQAQEHFGK;EDPQTFYYAVAVVK;EFQLFSSPHGK;EGTCPEAPTDECK;EGTCPEAPTDECKPVK;EGYYGYTGAFR;EKDYELLCLDGSR;FDEFFSEGCAPGSEK;GDVAFVK;HQTVLQNTGGK;HSTVFENLANK;IECESAETTEDCIAK;KASHLDCIR;KCSTSPLLEACTFHR;KDKADCVQTLLLNQQR;KDSDFQMNQLR;KSCHTAVGR;KSCHTGLGR;KSVDEYK;KSVQEFANCHLAR;LCMGPSPNLCEPNNK;LKCDEWSVNSEGK;MFGSSVTTPNNCSSNFCLFESK;MYLGYEYITAIR;NPDAWAK;PVVAEFYGSK;SAGWNIPIGLLYCDLPEPR;SCHTAVGR;SCHTGLGR;SKEFQLFSSPHGK;SSSDLTWDNLK;SVDEYKDCHLAR;SVLPSDGPSVACVK;SVQEFANCHLAR;TAGWNIPMGLLYSK;VPSHTVVAR;WCALSHHER;WCAVSEHEATK;YLGEEYVK</t>
  </si>
  <si>
    <t>77;103;265;309;434;466;479;535;552;599;668;671;674;757;825;830;873;894;895;899;929;1144;1329;1687;1691;1747;1934;1939;1943;1946;1997;1998;2000;2001;2073;2193;2459;2504;2595;2716;2906;2925;2926;3057;3170;3202;3209;3216;3251;3763;3902;3904;4001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</si>
  <si>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</si>
  <si>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75;102;264;308;435;468;481;538;555;605;676;679;682;683;771;842;847;892;913;914;918;949;1170;1359;1728;1732;1789;1983;1988;1992;1995;1996;2047;2048;2050;2051;2124;2125;2248;2523;2524;2575;2576;2669;2794;2991;3011;3012;3143;3257;3290;3297;3304;3339;3340;3867;4009;4011;4109</t>
  </si>
  <si>
    <t>99;100;101;160;161;391;392;393;452;453;644;645;646;647;648;649;685;701;702;785;786;787;788;789;790;791;792;815;816;817;818;819;878;975;976;979;980;981;982;983;991;992;993;994;995;996;1137;1138;1139;1247;1253;1254;1255;1318;1346;1347;1348;1349;1350;1351;1352;1353;1354;1355;1356;1357;1358;1359;1363;1364;1410;1411;1734;1735;1736;1737;1738;1739;1740;2005;2511;2512;2513;2514;2515;2516;2517;2518;2522;2523;2524;2525;2596;2597;2598;2599;2600;2601;2833;2834;2841;2845;2846;2849;2850;2851;2925;2926;2928;2929;3031;3032;3033;3034;3035;3036;3037;3038;3039;3188;3189;3555;3556;3629;3630;3747;3901;3902;3903;4178;4206;4207;4208;4209;4397;4565;4566;4567;4568;4569;4615;4616;4624;4625;4626;4627;4628;4629;4639;4640;4641;4642;4643;4692;4693;4694;4695;5416;5417;5618;5620;5621;5622;5623;5624;5746;5747</t>
  </si>
  <si>
    <t>129;130;131;132;133;134;217;218;219;504;505;506;578;579;580;828;829;830;831;832;833;834;835;836;837;881;900;901;902;1008;1009;1010;1011;1012;1013;1014;1015;1016;1017;1018;1019;1020;1048;1049;1050;1051;1052;1053;1054;1055;1124;1125;1241;1242;1245;1246;1247;1248;1249;1250;1259;1260;1261;1262;1263;1264;1265;1266;1267;1436;1437;1438;1439;1576;1584;1585;1586;1587;1588;1589;1672;1707;1708;1709;1710;1711;1712;1713;1714;1715;1716;1717;1718;1719;1720;1721;1722;1723;1724;1725;1726;1727;1728;1729;1730;1731;1732;1733;1734;1735;1736;1741;1742;1802;1803;1804;2220;2221;2222;2223;2224;2225;2226;2227;2228;2229;2230;2589;2590;3220;3221;3222;3223;3224;3225;3226;3227;3228;3229;3230;3234;3235;3236;3237;3238;3239;3240;3241;3242;3325;3326;3327;3328;3329;3330;3331;3332;3333;3334;3621;3622;3629;3635;3636;3640;3641;3642;3738;3739;3742;3743;3744;3745;3746;3879;3880;3881;3882;3883;3884;3885;3886;3887;3888;3889;3890;3891;4075;4076;4077;4529;4530;4531;4629;4630;4631;4761;4947;4948;4949;5307;5308;5342;5343;5344;5345;5592;5593;5797;5798;5799;5800;5801;5802;5803;5855;5856;5864;5865;5866;5867;5868;5869;5870;5871;5872;5885;5886;5887;5888;5889;5890;5959;5960;5961;5962;5963;5964;5965;6864;6865;7113;7115;7116;7117;7118;7119;7120;7121;7122;7123;7265;7266;7267;7268</t>
  </si>
  <si>
    <t>131;217;506;580;833;881;901;1010;1051;1125;1241;1247;1263;1439;1576;1586;1672;1707;1709;1742;1802;2224;2589;3228;3237;3334;3621;3629;3635;3641;3738;3739;3742;3744;3888;4075;4531;4630;4761;4949;5308;5343;5344;5592;5800;5855;5868;5888;5963;6864;7113;7117;7266</t>
  </si>
  <si>
    <t>3;4;5;6;7</t>
  </si>
  <si>
    <t>A0A2I3LQX8;A0A096MPX0;CON__Q14CN4-1;CON__Q6IME9;CON__Q7RTS7;A0A096MRB4;CON__Q32MB2;A0A096NDU9;A0A2I3MDK0;CON__Q3SY84;A0A096N7Y8</t>
  </si>
  <si>
    <t>4;4;3;3;3;3;3;3;3;2;2</t>
  </si>
  <si>
    <t>1;1;1;1;1;1;1;1;1;1;1</t>
  </si>
  <si>
    <t>tr|A0A2I3LQX8|A0A2I3LQX8_PAPAN IF rod domain-containing protein OS=Papio anubis OX=9555 GN=KRT72 PE=3 SV=1;tr|A0A096MPX0|A0A096MPX0_PAPAN IF rod domain-containing protein OS=Papio anubis OX=9555 GN=KRT72 PE=3 SV=1;;;;tr|A0A096MRB4|A0A096MRB4_PAPAN IF rod d</t>
  </si>
  <si>
    <t>469;511;511;520;529;529;540;540;543;523;525</t>
  </si>
  <si>
    <t>DVDAAYMNK;FASFIDK;FLEQQNQVLETK;LLEGEECR</t>
  </si>
  <si>
    <t>721;1135;1189;2215</t>
  </si>
  <si>
    <t>731;1161;1217;2270</t>
  </si>
  <si>
    <t>1073;1074;1723;1800;1801;3233</t>
  </si>
  <si>
    <t>1364;1365;2206;2314;2315;2316;4135</t>
  </si>
  <si>
    <t>1364;2206;2315;4135</t>
  </si>
  <si>
    <t>A0A096NAC1;A0A096NB99;A0A096NLG6;A0A2I3NEB4;A0A096MPY9;A0A096MYT9;A0A2I3MSW0;A0A2I3M0H4;A0A2I3M9N8;A0A096NFZ7;A0A096N4U5;A0A2I3MR92;A0A2I3N189;A0A096N303;A0A2I3N977;A0A2I3MXJ6;A0A2I3MNW5;A0A096NB70;A0A096MRC7;A0A2I3N8H7</t>
  </si>
  <si>
    <t>A0A096NAC1;A0A096NB99;A0A096NLG6;A0A2I3NEB4;A0A096MPY9;A0A096MYT9;A0A2I3MSW0;A0A2I3M0H4;A0A2I3M9N8;A0A096NFZ7;A0A096N4U5;A0A2I3MR92;A0A2I3N189;A0A096N303;A0A2I3N977;A0A2I3MXJ6;A0A2I3MNW5;A0A096NB70;A0A096MRC7</t>
  </si>
  <si>
    <t>5;5;5;5;5;5;5;5;5;5;5;5;5;5;4;4;4;3;3;1</t>
  </si>
  <si>
    <t>126;126;149;136;134;134;131;129;163;126;126;126;126;126;133;136;127;126;126;127</t>
  </si>
  <si>
    <t>EIQTAVR;HAVSEGTK;IAGEASR;LLLPGELAK;QVHPDTGISSK</t>
  </si>
  <si>
    <t>922;1630;1715;2235;2858</t>
  </si>
  <si>
    <t>942;1668;1757;2290;2941</t>
  </si>
  <si>
    <t>1401;2432;2433;2434;2435;2558;3253;4103;4104</t>
  </si>
  <si>
    <t>1792;3109;3110;3111;3112;3113;3282;4160;5204;5205</t>
  </si>
  <si>
    <t>1792;3113;3282;4160;5204</t>
  </si>
  <si>
    <t>10;3</t>
  </si>
  <si>
    <t>ISETSLPPDMYECLR;ISNIPDEYFK;LKEDAVSAALR;LPSGLPVSLLTLYLDNNK;NIPTVNENLENYYLEVNQLEK;NNQIDHIDEK;SLEDLQLTHNK;SLEYLDLSFNQIAK;SVPMVPPGIK;VANEITLN</t>
  </si>
  <si>
    <t>1864;1872;2197;2288;2551;2588;3077;3079;3214;3539</t>
  </si>
  <si>
    <t>1910;1918;2252;2345;2623;2662;3163;3165;3302;3638</t>
  </si>
  <si>
    <t>2753;2761;3203;3204;3327;3691;3692;3737;3738;4424;4426;4637;5089;5090</t>
  </si>
  <si>
    <t>3519;3530;3531;4100;4101;4258;4259;4698;4699;4700;4750;4751;5623;5626;5883;6440;6441</t>
  </si>
  <si>
    <t>3519;3531;4101;4258;4699;4750;5623;5626;5883;6441</t>
  </si>
  <si>
    <t>1004;1433;2853</t>
  </si>
  <si>
    <t>1025;1465;2936</t>
  </si>
  <si>
    <t>1517;1518;2149;4094</t>
  </si>
  <si>
    <t>1942;1943;2772;5188</t>
  </si>
  <si>
    <t>1943;2772;5188</t>
  </si>
  <si>
    <t>CLAFTDVAPR;FYGSPEELAR;GDFPSPIHVSGPR;SSSGLQVLNVQFGGER;VDLDVAGTK;VVQPTLEETR</t>
  </si>
  <si>
    <t>456;1275;1311;3171;3587;3876</t>
  </si>
  <si>
    <t>458;1303;1340;3258;3688;3982</t>
  </si>
  <si>
    <t>675;1932;1976;4570;5161;5580;5581</t>
  </si>
  <si>
    <t>869;2502;2555;5804;6535;7066;7067</t>
  </si>
  <si>
    <t>869;2502;2555;5804;6535;7067</t>
  </si>
  <si>
    <t>1881;1882</t>
  </si>
  <si>
    <t>2422;2423</t>
  </si>
  <si>
    <t>A0A2I3MWH2;A0A096MQV4;A0A2I3M2J4;A0A2I3MFV1;A0A2I3N3Y0;A0A2I3NGW9</t>
  </si>
  <si>
    <t>13;13;11;9;9;8</t>
  </si>
  <si>
    <t>tr|A0A2I3MWH2|A0A2I3MWH2_PAPAN Uncharacterized protein OS=Papio anubis OX=9555 GN=LMNA PE=3 SV=1;tr|A0A096MQV4|A0A096MQV4_PAPAN Uncharacterized protein OS=Papio anubis OX=9555 GN=LMNA PE=3 SV=1;tr|A0A2I3M2J4|A0A2I3M2J4_PAPAN IF rod domain-containing protei</t>
  </si>
  <si>
    <t>633;663;462;564;573;490</t>
  </si>
  <si>
    <t>AAYEAELGDAR;ASASGSGAQVGGPISSGSSASSVTVTR;ASSHSSQTQGGGSVTK;IDSLSAQLSQLQK;ITESEEVVSR;LEAALGEAK;LSPSPTSQR;MQQQLDEYQELLDIK;NIYSEELR;SGAQASSTPLSPTR;SLETENAGLR;TLEGELHDLR;VAVEEVDEEGK</t>
  </si>
  <si>
    <t>64;297;321;1743;1886;2095;2346;2488;2553;3000;3078;3378;3556</t>
  </si>
  <si>
    <t>62;296;319;1785;1933;2147;2403;2558;2625;3085;3164;3470;3655</t>
  </si>
  <si>
    <t>84;437;469;2590;2777;3070;3395;3610;3694;4305;4306;4425;4874;5117</t>
  </si>
  <si>
    <t>111;560;597;3319;3554;3932;4336;4608;4702;5461;5462;5624;5625;6174;6481</t>
  </si>
  <si>
    <t>111;560;597;3319;3554;3932;4336;4608;4702;5461;5625;6174;6481</t>
  </si>
  <si>
    <t>A0A096MR53</t>
  </si>
  <si>
    <t>tr|A0A096MR53|A0A096MR53_PAPAN Uncharacterized protein OS=Papio anubis OX=9555 GN=MANF PE=3 SV=2</t>
  </si>
  <si>
    <t>DVTFSPATIENELIK</t>
  </si>
  <si>
    <t>tr|A0A096MR94|A0A096MR94_PAPAN SERPIN domain-containing protein OS=Papio anubis OX=9555 GN=SERPINA7 PE=3 SV=1;</t>
  </si>
  <si>
    <t>AQWANPFDPSK;FTVETPDK;SILFLGK;TEDSSSFLIDK</t>
  </si>
  <si>
    <t>292;1258;3040;3284</t>
  </si>
  <si>
    <t>291;1286;3126;3373</t>
  </si>
  <si>
    <t>430;1890;4375;4748</t>
  </si>
  <si>
    <t>552;2433;5565;6025</t>
  </si>
  <si>
    <t>IVNSAQTGSFK;VELVPPTPAEIPR</t>
  </si>
  <si>
    <t>1903;3612</t>
  </si>
  <si>
    <t>1950;3713</t>
  </si>
  <si>
    <t>2796;5203</t>
  </si>
  <si>
    <t>3575;6584</t>
  </si>
  <si>
    <t>A0A2I3N5X2;A0A2I3M5M7;A0A2I3MEQ2;A0A2I3MZE7;A0A2I3LSP9;A0A2I3LGL2;A0A096MRE7;A0A2I3N110;A0A2I3LU52;A0A2I3LS60;A0A2I3NDD0;A0A2I3LLM7;A0A2I3MQS2;A0A2I3MSP5;A0A096N757;A0A096N1N0</t>
  </si>
  <si>
    <t>A0A2I3N5X2;A0A2I3M5M7;A0A2I3MEQ2;A0A2I3MZE7;A0A2I3LSP9;A0A2I3LGL2;A0A096MRE7;A0A2I3N110;A0A2I3LU52;A0A2I3LS60</t>
  </si>
  <si>
    <t>3;3;3;3;3;3;3;2;2;2;1;1;1;1;1;1</t>
  </si>
  <si>
    <t>2;2;2;2;2;2;2;2;2;1;1;0;0;0;0;0</t>
  </si>
  <si>
    <t>tr|A0A2I3N5X2|A0A2I3N5X2_PAPAN Ldh_1_N domain-containing protein OS=Papio anubis OX=9555 PE=4 SV=1;tr|A0A2I3M5M7|A0A2I3M5M7_PAPAN L-lactate dehydrogenase OS=Papio anubis OX=9555 PE=3 SV=1;tr|A0A2I3MEQ2|A0A2I3MEQ2_PAPAN L-lactate dehydrogenase OS=Papio anub</t>
  </si>
  <si>
    <t>206;249;273;274;337;352;360;93;103;301;46;183;229;241;332;332</t>
  </si>
  <si>
    <t>DLADELALVDVIEDK;EEQTPQNK;VIGSGCNLDSAR</t>
  </si>
  <si>
    <t>603;854;3669</t>
  </si>
  <si>
    <t>609;872;3770</t>
  </si>
  <si>
    <t>883;1290;5294;5295</t>
  </si>
  <si>
    <t>1130;1641;6709;6710</t>
  </si>
  <si>
    <t>1130;1641;6710</t>
  </si>
  <si>
    <t>-1;-1;-1;-1;-1;-1;-1;-1;-1;-1;-1;-1;-1;-1;-1;-1</t>
  </si>
  <si>
    <t>A0A096MRJ6;A0A2I3LLE5;A0A096N110</t>
  </si>
  <si>
    <t>tr|A0A096MRJ6|A0A096MRJ6_PAPAN Aldo_ket_red domain-containing protein OS=Papio anubis OX=9555 GN=AKR7L PE=4 SV=2;tr|A0A2I3LLE5|A0A2I3LLE5_PAPAN Aldo_ket_red domain-containing protein OS=Papio anubis OX=9555 GN=AKR7L PE=4 SV=1;tr|A0A096N110|A0A096N110_PAPAN</t>
  </si>
  <si>
    <t>331;359;359</t>
  </si>
  <si>
    <t>1215;1273</t>
  </si>
  <si>
    <t>1243;1301</t>
  </si>
  <si>
    <t>1833;1930</t>
  </si>
  <si>
    <t>2362;2500</t>
  </si>
  <si>
    <t>A0A096MRP6;CON__P50448</t>
  </si>
  <si>
    <t>A0A096MRP6</t>
  </si>
  <si>
    <t>12;1</t>
  </si>
  <si>
    <t>tr|A0A096MRP6|A0A096MRP6_PAPAN SERPIN domain-containing protein OS=Papio anubis OX=9555 GN=SERPING1 PE=3 SV=2</t>
  </si>
  <si>
    <t>547;468</t>
  </si>
  <si>
    <t>DFACVHQALK;FPVFMGR;FQPTLLVLPR;GVTSVSQIFHSPDLAIR;IAVANNSK;LEDIEQALSPSVFK;LLDSLPSDTR;METFHFK;TLYSSSPR;TNLENVLSYPK;VTTNQDMLSIMEK;YPVAHFIDQTLK</t>
  </si>
  <si>
    <t>542;1213;1219;1606;1727;2099;2212;2456;3407;3415;3837;4019</t>
  </si>
  <si>
    <t>False;False;False;False;True;False;False;False;False;False;False;False</t>
  </si>
  <si>
    <t>545;1241;1247;1644;1769;2151;2267;2520;3500;3509;3942;3943;4128</t>
  </si>
  <si>
    <t>803;804;1831;1839;2399;2571;3075;3076;3077;3230;3552;4912;4924;4925;5531;5532;5533;5534;5787</t>
  </si>
  <si>
    <t>1034;1035;2360;2371;3068;3069;3299;3938;3939;3940;3941;3942;3943;3944;4131;4526;6219;6234;6235;7005;7006;7007;7008;7319;7320</t>
  </si>
  <si>
    <t>1035;2360;2371;3069;3299;3938;4131;4526;6219;6234;7007;7319</t>
  </si>
  <si>
    <t>8;9</t>
  </si>
  <si>
    <t>456;460</t>
  </si>
  <si>
    <t>A0A096MRZ6;A0A2I3M1A9</t>
  </si>
  <si>
    <t>tr|A0A096MRZ6|A0A096MRZ6_PAPAN Sodium/potassium-transporting ATPase subunit beta OS=Papio anubis OX=9555 GN=ATP1B1 PE=3 SV=1;tr|A0A2I3M1A9|A0A2I3M1A9_PAPAN Sodium/potassium-dependent ATPase subunit beta-1 OS=Papio anubis OX=9555 GN=ATP1B1 PE=3 SV=1</t>
  </si>
  <si>
    <t>303;156</t>
  </si>
  <si>
    <t>DDMIFEDCGDVPSEPK;TEISFRPNDPK</t>
  </si>
  <si>
    <t>531;3292</t>
  </si>
  <si>
    <t>533;3381</t>
  </si>
  <si>
    <t>775;4766</t>
  </si>
  <si>
    <t>989;6049</t>
  </si>
  <si>
    <t>A0A096MS21</t>
  </si>
  <si>
    <t>tr|A0A096MS21|A0A096MS21_PAPAN 40S ribosomal protein S30 OS=Papio anubis OX=9555 GN=FAU PE=3 SV=1</t>
  </si>
  <si>
    <t>FVNVVPTFGK</t>
  </si>
  <si>
    <t>8;8;8;8</t>
  </si>
  <si>
    <t>AALSAGK;DMDLVEVNEAFAPQYLAVEK;ETPALTINR;IVGYFVSGCDPSIMGIGPVPAISGALK;QTMQVDEHAR;SLDLDISK;TPFGAYGGLLK;YALQSQQR</t>
  </si>
  <si>
    <t>35;639;1050;1900;2845;3069;3427;3945</t>
  </si>
  <si>
    <t>34;645;646;1072;1947;2927;2928;3155;3521;4053</t>
  </si>
  <si>
    <t>50;933;934;935;1575;1576;2793;4084;4085;4411;4942;5677</t>
  </si>
  <si>
    <t>66;1190;1191;1192;1193;2013;2014;3571;5176;5177;5608;6254;7187</t>
  </si>
  <si>
    <t>66;1190;2013;3571;5177;5608;6254;7187</t>
  </si>
  <si>
    <t>10;11</t>
  </si>
  <si>
    <t>317;924;2231</t>
  </si>
  <si>
    <t>316;944;2286</t>
  </si>
  <si>
    <t>466;1404;1405;3249</t>
  </si>
  <si>
    <t>593;594;1795;1796;1797;4156</t>
  </si>
  <si>
    <t>593;1796;4156</t>
  </si>
  <si>
    <t>A0A096MS98;A0A2I3LD48</t>
  </si>
  <si>
    <t>tr|A0A096MS98|A0A096MS98_PAPAN AB hydrolase-1 domain-containing protein OS=Papio anubis OX=9555 GN=ABHD10 PE=4 SV=1;tr|A0A2I3LD48|A0A2I3LD48_PAPAN AB hydrolase-1 domain-containing protein OS=Papio anubis OX=9555 GN=ABHD10 PE=4 SV=1</t>
  </si>
  <si>
    <t>306;205</t>
  </si>
  <si>
    <t>ALAIEEFCK;FDYSGVGSSDGNSEESTLGK;FNQLPVELK;VVALIGVATAADTLVTK</t>
  </si>
  <si>
    <t>203;1151;1206;3846</t>
  </si>
  <si>
    <t>202;1177;1234;3952</t>
  </si>
  <si>
    <t>315;1747;1822;5545</t>
  </si>
  <si>
    <t>416;2237;2346;7026</t>
  </si>
  <si>
    <t>A0A096MSI7</t>
  </si>
  <si>
    <t>tr|A0A096MSI7|A0A096MSI7_PAPAN Calpactin I light chain OS=Papio anubis OX=9555 PE=4 SV=1</t>
  </si>
  <si>
    <t>EFPGFLENQK</t>
  </si>
  <si>
    <t>A0A096MSJ9</t>
  </si>
  <si>
    <t>tr|A0A096MSJ9|A0A096MSJ9_PAPAN ML domain-containing protein OS=Papio anubis OX=9555 GN=GM2A PE=4 SV=2</t>
  </si>
  <si>
    <t>EVAGLWIK</t>
  </si>
  <si>
    <t>A0A096MSL0;A0A2I3N739;A0A2I3ND48</t>
  </si>
  <si>
    <t>4;3;2</t>
  </si>
  <si>
    <t>tr|A0A096MSL0|A0A096MSL0_PAPAN Uncharacterized protein OS=Papio anubis OX=9555 GN=CSRP1 PE=4 SV=2;tr|A0A2I3N739|A0A2I3N739_PAPAN Uncharacterized protein OS=Papio anubis OX=9555 GN=CSRP1 PE=4 SV=1;tr|A0A2I3ND48|A0A2I3ND48_PAPAN LIM zinc-binding domain-conta</t>
  </si>
  <si>
    <t>193;200;153</t>
  </si>
  <si>
    <t>GFGFGQGAGALVHSE;GLESTTLADKDGEIYCK;GYGYGQGAGTLSTDK;NLDSTTVAVHGEEIYCK</t>
  </si>
  <si>
    <t>1368;1446;1619;2563</t>
  </si>
  <si>
    <t>1399;1478;1657;2635</t>
  </si>
  <si>
    <t>2055;2056;2163;2416;2417;3708</t>
  </si>
  <si>
    <t>2652;2653;2787;3087;3088;4718</t>
  </si>
  <si>
    <t>2652;2787;3087;4718</t>
  </si>
  <si>
    <t>DSEGIYNLK;EDCSPADKPYIDEAR;EVQIEHIK;NLIEWLNK</t>
  </si>
  <si>
    <t>677;818;1090;2567</t>
  </si>
  <si>
    <t>686;835;1115;2639</t>
  </si>
  <si>
    <t>1000;1238;1652;3712</t>
  </si>
  <si>
    <t>1273;1274;1566;2111;4722</t>
  </si>
  <si>
    <t>1274;1566;2111;4722</t>
  </si>
  <si>
    <t>A0A096NQI4;A0A096MSP0;A0A096NNT7;A0A096NLN8;A0A096MNF9;A0A096MUE6;A0A096MUK0;A0A096N4K8;A0A096P3U0</t>
  </si>
  <si>
    <t>A0A096NQI4;A0A096MSP0;A0A096NNT7;A0A096NLN8;A0A096MNF9</t>
  </si>
  <si>
    <t>4;4;3;3;2;1;1;1;1</t>
  </si>
  <si>
    <t>tr|A0A096NQI4|A0A096NQI4_PAPAN 40S ribosomal protein SA OS=Papio anubis OX=9555 GN=RPSA PE=3 SV=2;tr|A0A096MSP0|A0A096MSP0_PAPAN 40S ribosomal protein SA OS=Papio anubis OX=9555 GN=RPSA PE=3 SV=2;tr|A0A096NNT7|A0A096NNT7_PAPAN 40S_SA_C domain-containing pr</t>
  </si>
  <si>
    <t>293;300;249;282;264;199;201;206;212</t>
  </si>
  <si>
    <t>AIVAIENPADVSVISSR;FAAATGATPIAGR;LLVVTDPR;SGALDVLQMK</t>
  </si>
  <si>
    <t>195;1125;2251;2998</t>
  </si>
  <si>
    <t>194;1151;2307;3083</t>
  </si>
  <si>
    <t>302;1712;3272;4302</t>
  </si>
  <si>
    <t>399;2192;2193;4181;5458</t>
  </si>
  <si>
    <t>399;2192;4181;5458</t>
  </si>
  <si>
    <t>18;1</t>
  </si>
  <si>
    <t>AESPEVCFNEESPK;AFSSYQK;DADPDTFFAK;DGLTYQYLIR;ELISLVEDISSNYEGCCEGDVVQCIR;FLVNVVK;FTDSENVCQER;FTFEYSR;GQCIINSNK;HFQNLGK;HPDLSIPGLLR;HVCGALLK;IAPQLSSEELVSLGK;MVQQECK;RPCFESLK;TINPAVDHCCK;TLPECSK;VMNHICSK</t>
  </si>
  <si>
    <t>137;145;497;562;950;1198;1247;1249;1520;1638;1673;1696;1721;2500;2882;3363;3395;3727</t>
  </si>
  <si>
    <t>136;145;499;565;970;1226;1275;1277;1553;1676;1712;1737;1763;2570;2967;3455;3488;3829</t>
  </si>
  <si>
    <t>209;210;211;230;727;728;832;1437;1812;1878;1880;2251;2443;2488;2533;2564;2565;3623;4132;4853;4854;4899;5368</t>
  </si>
  <si>
    <t>285;286;287;288;319;930;931;1068;1833;2331;2418;2419;2421;2890;3121;3179;3180;3250;3251;3290;3291;3292;4622;5240;6146;6147;6206;6808</t>
  </si>
  <si>
    <t>286;319;930;1068;1833;2331;2418;2421;2890;3121;3180;3251;3290;4622;5240;6146;6206;6808</t>
  </si>
  <si>
    <t>A0A096MSQ9;CON__P05787;A0A2I3M7V3;CON__H-INV:HIT000292931;A0A096NMK7;CON__Q9H552;A0A2I3M9L7;A0A2I3LMD2;CON__Q9DCV7;CON__Q3KNV1;CON__P08729;CON__Q9NSB2;CON__Q6ISB0;A0A096ML93;A0A096NQU2;CON__REFSEQ:XP_092267</t>
  </si>
  <si>
    <t>A0A096MSQ9;CON__P05787;A0A2I3M7V3;CON__H-INV:HIT000292931</t>
  </si>
  <si>
    <t>15;13;9;8;6;5;3;3;3;3;3;3;3;3;2;1</t>
  </si>
  <si>
    <t>7;6;5;4;4;2;2;2;1;1;1;1;1;1;2;1</t>
  </si>
  <si>
    <t>6;5;4;4;3;1;1;1;0;0;0;0;0;0;2;1</t>
  </si>
  <si>
    <t>tr|A0A096MSQ9|A0A096MSQ9_PAPAN IF rod domain-containing protein OS=Papio anubis OX=9555 PE=3 SV=2;;tr|A0A2I3M7V3|A0A2I3M7V3_PAPAN IF rod domain-containing protein OS=Papio anubis OX=9555 PE=3 SV=1;</t>
  </si>
  <si>
    <t>511;483;458;443;266;499;443;457;457;469;469;600;600;600;266;213</t>
  </si>
  <si>
    <t>AQYEEIANR;EYQELMNVK;FASFIDK;FLEQQNK;LEGLTDEINFLR;LLEGEESR;LSELEAALQR;LVSESSDVLPK;NKYEDEINK;NKYEDEINKR;SLDMDSIIAEVK;SYTSGPGAR;YEDEINK;YEDEINKR;YEELQSLAGK</t>
  </si>
  <si>
    <t>293;1118;1135;1188;2103;2216;2330;2408;2556;2557;3072;3245;3955;3956;3961</t>
  </si>
  <si>
    <t>False;False;False;False;True;True;True;True;False;False;True;True;False;False;True</t>
  </si>
  <si>
    <t>292;1144;1161;1216;2155;2271;2387;2466;2628;2629;3158;3333;4063;4064;4069</t>
  </si>
  <si>
    <t>431;432;1703;1723;1799;3081;3234;3374;3484;3485;3698;3699;4418;4684;5688;5689;5690;5691;5699</t>
  </si>
  <si>
    <t>553;554;2182;2206;2313;3949;4136;4313;4446;4447;4707;4708;5616;5944;7200;7201;7202;7203;7213</t>
  </si>
  <si>
    <t>553;2182;2206;2313;3949;4136;4313;4447;4707;4708;5616;5944;7201;7203;7213</t>
  </si>
  <si>
    <t>DQTCTPTPVER;FVAVTSTNAAK</t>
  </si>
  <si>
    <t>666;1260</t>
  </si>
  <si>
    <t>674;1288</t>
  </si>
  <si>
    <t>973;1898</t>
  </si>
  <si>
    <t>1239;2449</t>
  </si>
  <si>
    <t>51;45;9</t>
  </si>
  <si>
    <t>46;40;6</t>
  </si>
  <si>
    <t>AAQVTIQSSGTFSNK;AIGYLNTGYQR;ATVLNYLPK;DIYSFLQDMSLK;DLKPAIVK;DLTGFPEPLNDQDDEDCVNR;DTIIKPLLVEPEGLEK;EEFPFALGVQTLPATCDEPK;ETTFNSLLCPSGGEVSEELSLK;EVLESLNEEAVK;EVLESLNEEAVKK;FQVDNSNR;GEAFTLK;GHFSISIPVK;GPTQEFK;GVPIPNEVIFIR;IAQWQSFQLEGGLK;ICPQLQQYER;IQEEGTVVELTGK;KEVLESLNEEAVK;KLQLEEPHTETVR;KYSDASDCFGEDSK;LLIYAVLPTGDVIGDSAK;LPPNVVEESAR;LQLEEPHTETVR;MVSGFIPLKPTVK;NALFCLESAWK;NEESLVFVQTDK;PLLVEPEGLEK;QGIPFFGQVR;QLSFPLSSEPFQGSYK;QQNSQGGFSSTQDTVVALHALSK;QTVSWAITPK;SASNMAIVDVK;SDIAPVAR;SIYKPEQTVK;SSGSLLNNAIK;SSSNEEVMFLTVQVK;TGTHGLLVK;TTQEGAHGSHVYTK;VENCLDNK;VGYYDADVMGR;VSLPELPGEYSMK;VSVQLEASPAFLAVPVEK;VTGEGCVYLQTSLK;VVSLDENFHPVNELIPLVYIQDPK;VYDYYETDEFAIAEYNAPCSK;YGAATFTR;YKVENCLDNK;YNILPEKEEFPFALGVQTLPATCDEPK;YSDASDCFGEDSK</t>
  </si>
  <si>
    <t>44;186;362;598;617;628;705;842;1058;1082;1083;1221;1336;1417;1514;1601;1724;1731;1848;1952;1973;2025;2224;2284;2308;2502;2510;2523;2705;2764;2805;2822;2851;2912;2940;3054;3162;3173;3341;3477;3613;3656;3798;3806;3814;3878;3891;3976;3997;4014;4030</t>
  </si>
  <si>
    <t>42;185;362;603;604;623;634;715;860;1080;1106;1107;1249;1367;1449;1547;1639;1766;1773;1894;2002;2023;2075;2279;2341;2365;2572;2573;2582;2595;2783;2845;2887;2904;2934;2997;3025;3140;3249;3260;3431;3572;3714;3757;3902;3910;3918;3984;3998;4084;4105;4123;4139</t>
  </si>
  <si>
    <t>63;289;290;526;527;876;877;903;915;916;917;1041;1042;1043;1044;1275;1585;1641;1642;1643;1644;1842;2015;2130;2244;2394;2568;2575;2723;2724;2725;2726;2858;2882;2970;3242;3319;3320;3351;3352;3625;3626;3627;3637;3659;3660;3885;3968;4022;4023;4055;4092;4184;4226;4227;4393;4551;4552;4572;4825;5009;5010;5011;5204;5271;5467;5468;5469;5481;5482;5483;5493;5583;5605;5717;5741;5742;5780;5781;5782;5801;5802</t>
  </si>
  <si>
    <t>85;384;385;666;667;1122;1123;1154;1167;1168;1169;1170;1171;1326;1327;1328;1329;1330;1625;2026;2027;2095;2096;2097;2098;2099;2100;2374;2602;2748;2749;2750;2881;3062;3295;3303;3484;3485;3486;3487;3488;3653;3654;3688;3805;3806;4148;4149;4244;4245;4246;4247;4248;4288;4289;4624;4625;4626;4627;4638;4664;4665;4929;4930;5025;5026;5096;5097;5137;5138;5184;5314;5363;5364;5587;5780;5781;5806;6115;6337;6338;6339;6340;6341;6342;6343;6585;6676;6931;6932;6933;6945;6946;6947;6958;6959;7070;7098;7233;7259;7260;7311;7312;7313;7337;7338;7339;7340</t>
  </si>
  <si>
    <t>85;384;667;1122;1154;1167;1326;1625;2027;2098;2099;2374;2602;2749;2881;3062;3295;3303;3486;3654;3688;3805;4148;4247;4289;4627;4638;4664;4929;5026;5096;5137;5184;5314;5364;5587;5780;5806;6115;6337;6585;6676;6933;6945;6959;7070;7098;7233;7259;7311;7340</t>
  </si>
  <si>
    <t>12;13;14</t>
  </si>
  <si>
    <t>101;673;1385</t>
  </si>
  <si>
    <t>A0A096MSU0;A0A2I3LP42;A0A2I3N839;A0A2I3M456;A0A2I3N5Y1;A0A2I3LHA2;A0A2I3NH36;A0A2I3N5T7</t>
  </si>
  <si>
    <t>4;4;4;3;3;3;3;3</t>
  </si>
  <si>
    <t>517;545;568;356;441;475;478;541</t>
  </si>
  <si>
    <t>LTDADAMK;STVAQLVK;TSIAIDTIINQK;VVDALGNAIDGK</t>
  </si>
  <si>
    <t>2358;3197;3452;3849</t>
  </si>
  <si>
    <t>2416;3285;3546;3955</t>
  </si>
  <si>
    <t>3414;4610;4975;4976;5548;5549</t>
  </si>
  <si>
    <t>4359;5849;6296;6297;7030;7031</t>
  </si>
  <si>
    <t>4359;5849;6296;7031</t>
  </si>
  <si>
    <t>A0A096MSX0;A0A2I3LHV1;A0A2I3LL84;A0A2I3MIU6</t>
  </si>
  <si>
    <t>tr|A0A096MSX0|A0A096MSX0_PAPAN Uncharacterized protein OS=Papio anubis OX=9555 GN=SARDH PE=3 SV=2;tr|A0A2I3LHV1|A0A2I3LHV1_PAPAN DAO domain-containing protein OS=Papio anubis OX=9555 GN=SARDH PE=4 SV=1;tr|A0A2I3LL84|A0A2I3LL84_PAPAN DAO domain-containing p</t>
  </si>
  <si>
    <t>918;283;409;448</t>
  </si>
  <si>
    <t>GAQVIENCPVTGIR;GGTESDLTVSR</t>
  </si>
  <si>
    <t>1294;1410</t>
  </si>
  <si>
    <t>1322;1442</t>
  </si>
  <si>
    <t>1953;2122</t>
  </si>
  <si>
    <t>2527;2738</t>
  </si>
  <si>
    <t>18;11</t>
  </si>
  <si>
    <t>DSVTGTLPK;EIIIHQNYR;EKGEIQDILQK;EQPGVYTK;ETPFSQIK;GDSGGPLACK;GVNVCQETCTK;HSPGGTPTTIK;ISEGNHDIALIK;LCNTGDSSVCTTK;LSSDGSPTR;LVGITSWGEGCAR;MVCAGYK;TLPEPCHSK;TQSSDGNAR;VLAPDAFVCR;VNIPLVTNEECQK;VSSVEECQK</t>
  </si>
  <si>
    <t>699;912;930;1010;1051;1320;1600;1689;1863;2075;2349;2390;2497;3396;3442;3684;3740;3804</t>
  </si>
  <si>
    <t>709;931;950;1031;1073;1349;1638;1730;1909;2127;2406;2448;2567;3489;3536;3785;3843;3908</t>
  </si>
  <si>
    <t>1031;1032;1387;1412;1527;1577;1990;2392;2393;2520;2752;3041;3399;3456;3620;4900;4959;5313;5383;5478;5479</t>
  </si>
  <si>
    <t>1315;1316;1774;1805;1958;2015;2571;3060;3061;3232;3517;3518;3893;3894;4341;4411;4619;6207;6276;6734;6735;6826;6942;6943</t>
  </si>
  <si>
    <t>1316;1774;1805;1958;2015;2571;3061;3232;3517;3894;4341;4411;4619;6207;6276;6734;6826;6942</t>
  </si>
  <si>
    <t>KVESELIKPINPR;NNLELLTPLK</t>
  </si>
  <si>
    <t>2007;2587</t>
  </si>
  <si>
    <t>2057;2661</t>
  </si>
  <si>
    <t>2936;3736</t>
  </si>
  <si>
    <t>3756;4749</t>
  </si>
  <si>
    <t>61;228;2146</t>
  </si>
  <si>
    <t>59;227;2200</t>
  </si>
  <si>
    <t>81;345;3136</t>
  </si>
  <si>
    <t>106;107;448;4010</t>
  </si>
  <si>
    <t>106;448;4010</t>
  </si>
  <si>
    <t>A0A2I3LP27;A0A096MTA1;A0A2I3NHE5;A0A2I3MRW2</t>
  </si>
  <si>
    <t>1;1;1;0</t>
  </si>
  <si>
    <t>184;225;199;235</t>
  </si>
  <si>
    <t>1981;3043</t>
  </si>
  <si>
    <t>2031;3129</t>
  </si>
  <si>
    <t>2891;4378</t>
  </si>
  <si>
    <t>3699;5568;5569</t>
  </si>
  <si>
    <t>3699;5568</t>
  </si>
  <si>
    <t>A0A096MTB4</t>
  </si>
  <si>
    <t>tr|A0A096MTB4|A0A096MTB4_PAPAN Uncharacterized protein OS=Papio anubis OX=9555 GN=CHDH PE=3 SV=2</t>
  </si>
  <si>
    <t>GTSVGWLK;VLLLEAGPK</t>
  </si>
  <si>
    <t>1579;3707</t>
  </si>
  <si>
    <t>1615;3808</t>
  </si>
  <si>
    <t>2345;5343</t>
  </si>
  <si>
    <t>3005;6775</t>
  </si>
  <si>
    <t>A0A2I3M3T4;A0A2I3MSK9;A0A2I3MBV4;A0A2I3LH71;A0A2I3LI53;A0A096MTC4</t>
  </si>
  <si>
    <t>tr|A0A2I3M3T4|A0A2I3M3T4_PAPAN SSFA2_C domain-containing protein OS=Papio anubis OX=9555 GN=ITPRID2 PE=4 SV=1;tr|A0A2I3MSK9|A0A2I3MSK9_PAPAN KRAP_IP3R_bind domain-containing protein OS=Papio anubis OX=9555 GN=ITPRID2 PE=4 SV=1;tr|A0A2I3MBV4|A0A2I3MBV4_PAPA</t>
  </si>
  <si>
    <t>768;1226;1237;1248;1256;1259</t>
  </si>
  <si>
    <t>AVRMPSPFR</t>
  </si>
  <si>
    <t>DVAYQYVK;SGDSEVYQMGDVSQK</t>
  </si>
  <si>
    <t>718;3003</t>
  </si>
  <si>
    <t>728;3088</t>
  </si>
  <si>
    <t>1067;4311</t>
  </si>
  <si>
    <t>1358;5472</t>
  </si>
  <si>
    <t>A0A2I3NA04;A0A2I3MV94;A0A2I3LJS0;A0A2I3MJI6;A0A096MTH6</t>
  </si>
  <si>
    <t>tr|A0A2I3NA04|A0A2I3NA04_PAPAN Uncharacterized protein OS=Papio anubis OX=9555 GN=COL6A3 PE=4 SV=1;tr|A0A2I3MV94|A0A2I3MV94_PAPAN Uncharacterized protein OS=Papio anubis OX=9555 GN=COL6A3 PE=4 SV=1;tr|A0A2I3LJS0|A0A2I3LJS0_PAPAN Uncharacterized protein OS=</t>
  </si>
  <si>
    <t>1036;1237;2485;2520;3152</t>
  </si>
  <si>
    <t>SLDEISQPAQELK</t>
  </si>
  <si>
    <t>ADVLTTGAGNPVGDK;AFYVNVLNEEQR;DAQIFIQK;DPASDQMK;DPILFPSFIHSQK;DYPLIPVGK;FNTANDDNVTQVR;FSTVAGESGSADTIR;GAGAFGYFEVTHDITK;LCENIAGHLK;LFAYPDTHR;LGPNYLQIPVNCPYR;LNVITVGPR;LSQEDPDYGIR;NFTEVHPEYGSR;NLSVEDAAR;NPQTHLK</t>
  </si>
  <si>
    <t>107;149;510;654;657;763;1207;1240;1283;2069;2122;2154;2266;2347;2534;2577;2604</t>
  </si>
  <si>
    <t>106;149;512;662;665;777;1235;1268;1311;2120;2176;2209;2323;2404;2606;2649;2678</t>
  </si>
  <si>
    <t>167;234;746;747;960;963;1146;1823;1824;1870;1941;3026;3027;3111;3145;3294;3396;3397;3671;3672;3723;3760</t>
  </si>
  <si>
    <t>225;323;952;953;954;1222;1226;1448;2347;2348;2349;2350;2405;2406;2407;2512;3872;3873;3874;3982;4020;4212;4337;4338;4676;4677;4733;4776</t>
  </si>
  <si>
    <t>225;323;954;1222;1226;1448;2348;2405;2512;3874;3982;4020;4212;4337;4677;4733;4776</t>
  </si>
  <si>
    <t>A0A096MTR8</t>
  </si>
  <si>
    <t>tr|A0A096MTR8|A0A096MTR8_PAPAN Superoxide dismutase OS=Papio anubis OX=9555 GN=SOD2 PE=3 SV=2</t>
  </si>
  <si>
    <t>1333;1349</t>
  </si>
  <si>
    <t>1364;1380</t>
  </si>
  <si>
    <t>2011;2012;2034</t>
  </si>
  <si>
    <t>2597;2598;2599;2627;2628</t>
  </si>
  <si>
    <t>2599;2628</t>
  </si>
  <si>
    <t>EVQPIELPNCNLVK;LLIGTVFHK;SFNPNNPGK;STVELFK;VVAEGLDFANGINISPDGK;YVYVAELLAHK</t>
  </si>
  <si>
    <t>1098;2222;2988;3198;3844;4059</t>
  </si>
  <si>
    <t>1123;2277;3073;3286;3950;4171</t>
  </si>
  <si>
    <t>1663;1664;3240;4292;4611;5542;5853</t>
  </si>
  <si>
    <t>2124;2125;4146;5443;5850;7018;7019;7400</t>
  </si>
  <si>
    <t>2124;4146;5443;5850;7019;7400</t>
  </si>
  <si>
    <t>A0A2I3N7S6;A0A2I3LMF4;A0A2I3MAP2;A0A096MTT1</t>
  </si>
  <si>
    <t>tr|A0A2I3N7S6|A0A2I3N7S6_PAPAN PDZ domain-containing protein OS=Papio anubis OX=9555 GN=ERBIN PE=3 SV=1;tr|A0A2I3LMF4|A0A2I3LMF4_PAPAN Uncharacterized protein OS=Papio anubis OX=9555 GN=ERBIN PE=4 SV=1;tr|A0A2I3MAP2|A0A2I3MAP2_PAPAN PDZ domain-containing p</t>
  </si>
  <si>
    <t>1301;1345;1370;1418</t>
  </si>
  <si>
    <t>YMIGNSIQK</t>
  </si>
  <si>
    <t>62;147;846;871;990;1437;1920;2650</t>
  </si>
  <si>
    <t>60;147;864;890;1011;1469;1968;2726</t>
  </si>
  <si>
    <t>82;232;1279;1280;1316;1493;2153;2816;3818</t>
  </si>
  <si>
    <t>108;321;1629;1630;1670;1899;2777;3602;4847;4848</t>
  </si>
  <si>
    <t>108;321;1629;1670;1899;2777;3602;4847</t>
  </si>
  <si>
    <t>A0A096MU45;A0A096N2I9;A0A2I3LM02;A0A2I3NAX5;A0A2I3NA45;A0A2I3N722;A0A2I3MGH4;A0A2I3LP61;A0A096NPG3;A0A096MWI1;A0A096NR02;A0A2I3MR38</t>
  </si>
  <si>
    <t>A0A096MU45;A0A096N2I9;A0A2I3LM02;A0A2I3NAX5;A0A2I3NA45;A0A2I3N722</t>
  </si>
  <si>
    <t>3;3;2;2;2;2;1;1;1;1;1;1</t>
  </si>
  <si>
    <t>1;1;0;0;0;0;0;0;0;0;0;0</t>
  </si>
  <si>
    <t>tr|A0A096MU45|A0A096MU45_PAPAN Ig-like domain-containing protein OS=Papio anubis OX=9555 PE=4 SV=1;tr|A0A096N2I9|A0A096N2I9_PAPAN Ig-like domain-containing protein OS=Papio anubis OX=9555 PE=4 SV=2;tr|A0A2I3LM02|A0A2I3LM02_PAPAN Ig-like domain-containing p</t>
  </si>
  <si>
    <t>142;152;106;122;124;160;97;137;140;140;152;167</t>
  </si>
  <si>
    <t>ASGVPDR;FSGSGSGTDFTLK;SSQSLVYSDGK</t>
  </si>
  <si>
    <t>305;1226;3169</t>
  </si>
  <si>
    <t>304;1254;3256</t>
  </si>
  <si>
    <t>448;1847;1848;4564</t>
  </si>
  <si>
    <t>574;2379;2380;5796</t>
  </si>
  <si>
    <t>574;2379;5796</t>
  </si>
  <si>
    <t>2295;3492</t>
  </si>
  <si>
    <t>2352;3587</t>
  </si>
  <si>
    <t>3336;5028</t>
  </si>
  <si>
    <t>4269;6362</t>
  </si>
  <si>
    <t>A0A096MU98</t>
  </si>
  <si>
    <t>tr|A0A096MU98|A0A096MU98_PAPAN Uncharacterized protein OS=Papio anubis OX=9555 GN=SLC25A3 PE=3 SV=2</t>
  </si>
  <si>
    <t>IQTQPGYANTLR;TVEALYK</t>
  </si>
  <si>
    <t>1855;3490</t>
  </si>
  <si>
    <t>1901;3585</t>
  </si>
  <si>
    <t>2740;5026</t>
  </si>
  <si>
    <t>3504;6360</t>
  </si>
  <si>
    <t>A0A096MUF2</t>
  </si>
  <si>
    <t>tr|A0A096MUF2|A0A096MUF2_PAPAN Uncharacterized protein OS=Papio anubis OX=9555 GN=CNBP PE=4 SV=1</t>
  </si>
  <si>
    <t>DCDHADEQK;GFQFVSSSLPDICYR</t>
  </si>
  <si>
    <t>518;1374</t>
  </si>
  <si>
    <t>520;1405</t>
  </si>
  <si>
    <t>759;2064</t>
  </si>
  <si>
    <t>968;2663</t>
  </si>
  <si>
    <t>A0A096MUK6;A0A2I3NHU6;A0A2I3LS83;A0A096NY38</t>
  </si>
  <si>
    <t>A0A096MUK6;A0A2I3NHU6;A0A2I3LS83</t>
  </si>
  <si>
    <t>7;4;4;2</t>
  </si>
  <si>
    <t>tr|A0A096MUK6|A0A096MUK6_PAPAN 75 kDa glucose-regulated protein OS=Papio anubis OX=9555 PE=3 SV=2;tr|A0A2I3NHU6|A0A2I3NHU6_PAPAN Uncharacterized protein OS=Papio anubis OX=9555 PE=3 SV=1;tr|A0A2I3LS83|A0A2I3LS83_PAPAN Uncharacterized protein OS=Papio anubi</t>
  </si>
  <si>
    <t>679;413;556;555</t>
  </si>
  <si>
    <t>AMQDAEVSK;AQFEGIVTDLIR;EGSGSSGTGEQK;EQQIVIQSSGGLSK;KDSETGENIR;LVGMPAK;QAASSLQQASLK</t>
  </si>
  <si>
    <t>253;281;891;1015;1947;2391;2721</t>
  </si>
  <si>
    <t>252;280;910;1036;1997;2449;2799</t>
  </si>
  <si>
    <t>374;414;1342;1532;2852;3457;3908</t>
  </si>
  <si>
    <t>484;530;1703;1963;1964;3643;4412;4955</t>
  </si>
  <si>
    <t>484;530;1703;1963;3643;4412;4955</t>
  </si>
  <si>
    <t>SCLAPGLLQGQVAIVTGGATGIGK;STIDTFGK</t>
  </si>
  <si>
    <t>2927;3186</t>
  </si>
  <si>
    <t>3013;3273</t>
  </si>
  <si>
    <t>4210;4593</t>
  </si>
  <si>
    <t>5346;5347;5829</t>
  </si>
  <si>
    <t>5346;5829</t>
  </si>
  <si>
    <t>8;4</t>
  </si>
  <si>
    <t>ACPSHQPDISSGLELPFPPGAPTLDNIK;CCDLPFPEQACCAEEEK;ELPSLQQPSEQK;EVGPPLSQEAVPLQK;FCEAEFSVK;FSCFQEEAPQPHYQLR;NLPATDPLQR;NVALVAGDTENTK</t>
  </si>
  <si>
    <t>75;429;960;1076;1139;1223;2570;2651</t>
  </si>
  <si>
    <t>73;429;980;1100;1165;1251;2642;2727</t>
  </si>
  <si>
    <t>97;629;1449;1632;1728;1729;1844;3715;3716;3819</t>
  </si>
  <si>
    <t>127;810;1849;2084;2213;2214;2376;4725;4726;4849</t>
  </si>
  <si>
    <t>127;810;1849;2084;2213;2376;4725;4849</t>
  </si>
  <si>
    <t>A0A2I3LM92;A0A2I3LTF0;A0A2I3LL29;A0A2I3LWB7;A0A2I3LHK1;A0A096MV53;A0A2I3MEF2;A0A2I3MEG6;A0A2I3MPL2;A0A2I3M6V4</t>
  </si>
  <si>
    <t>3;3;3;3;3;3;3;3;3;2</t>
  </si>
  <si>
    <t>801;865;872;1015;1044;1063;1206;1215;1250;1079</t>
  </si>
  <si>
    <t>AVLEQEETAAASR;DSVSAAEVGTGQYATTK;EEGGEEVAK</t>
  </si>
  <si>
    <t>389;698;844</t>
  </si>
  <si>
    <t>389;708;862</t>
  </si>
  <si>
    <t>562;1030;1277</t>
  </si>
  <si>
    <t>706;1314;1627</t>
  </si>
  <si>
    <t>31;19;1;1</t>
  </si>
  <si>
    <t>28;16;1;1</t>
  </si>
  <si>
    <t>AKLPDATPTELAELVNK;AKLPDATPTELAELVNKR;CCESASEDCMAK;DVCDQGNTK;EFTHLGK;ELPEHTVK;EVVSLTEACCAEGADPDCYDTR;FASNCCFTNSPPLYCDSEIDAELK;FEECCQEK;FPSGTFEQVSQLVK;HQPQEFPTYVEPTNDEICEAFR;KFPSGTFEQVSQLVK;KLAEQLR;KLCMAALK;LCAGYSENTFTEYK;LCDNLSK;LCMAALK;LPDATPTELAELVNK;LPDATPTELAELVNKR;NYLSMVGSCCTSENPTVCFLK;QELSSFIDK;SCESNSPFPVHPGTAECCTR;SLGECCDVEDSTTCFNTK;TAMDIFVCTYFMPAAQPPELPEVELPTNK;THLPEVFLVK;TSALSAK;VCSQYAAYGEK;VLEPTLK;VPTADLEHVLPLAEDVTNILSK;YLSLLTTLSNR;YTFELSR</t>
  </si>
  <si>
    <t>197;198;430;720;877;958;1107;1136;1154;1212;1684;1954;1968;1969;2066;2068;2072;2271;2272;2673;2748;2922;3081;3253;3347;3446;3569;3694;3765;4006;4038</t>
  </si>
  <si>
    <t>True;True;True;True;True;True;True;True;True;True;True;True;True;True;True;True;True;True;True;True;True;True;True;True;True;True;True;True;True;True;True</t>
  </si>
  <si>
    <t>196;197;430;431;730;896;978;1132;1162;1180;1240;1725;2004;2018;2019;2117;2119;2123;2328;2329;2750;2751;2828;3008;3167;3342;3437;3540;3668;3795;3869;4114;4147</t>
  </si>
  <si>
    <t>305;306;307;308;630;631;632;633;634;1070;1071;1072;1322;1323;1446;1447;1679;1680;1681;1724;1725;1751;1752;1753;1754;1830;2506;2507;2860;2875;2876;3020;3021;3022;3025;3030;3300;3301;3302;3303;3304;3847;3848;3849;3946;3947;4199;4200;4201;4202;4428;4429;4430;4431;4432;4433;4697;4832;4965;4966;5132;5133;5134;5326;5419;5420;5752;5813;5814</t>
  </si>
  <si>
    <t>402;403;404;405;406;407;408;811;812;813;814;815;1361;1362;1363;1677;1678;1679;1680;1843;1844;1845;1846;1847;2142;2143;2144;2145;2146;2147;2148;2207;2208;2209;2241;2242;2243;2244;2245;2358;2359;3205;3206;3207;3208;3209;3210;3211;3656;3657;3658;3659;3660;3679;3680;3681;3861;3862;3863;3864;3865;3866;3867;3870;3871;3878;4220;4221;4222;4223;4224;4225;4226;4227;4887;4888;4889;4999;5000;5001;5332;5333;5334;5335;5336;5337;5338;5628;5629;5630;5631;5632;5633;5634;5635;5967;6122;6123;6124;6282;6283;6499;6500;6501;6502;6749;6867;6868;7275;7351;7352</t>
  </si>
  <si>
    <t>402;408;812;1363;1678;1847;2148;2207;2245;2359;3208;3657;3679;3680;3863;3871;3878;4220;4225;4889;5001;5335;5635;5967;6122;6283;6499;6749;6867;7275;7351</t>
  </si>
  <si>
    <t>16;17;18</t>
  </si>
  <si>
    <t>139;201;290</t>
  </si>
  <si>
    <t>48;45;39;34;31</t>
  </si>
  <si>
    <t>24;21;18;15;16</t>
  </si>
  <si>
    <t>AACLLPK;AAFVECCQAADK;ADDKEACFAEEGPK;AEFAEVSK;AFNAETFTFHADMCTLSEK;AYEATLEK;CCAAADPHECYAK;CCKLPEAK;CCTESLVNR;DDNPNLPPLVR;DDNPNLPPLVRPEVDVMCTAFHDNEATFLK;DLGEEHFK;DVFLGMFLYEYAR;EACFAEEGPK;ECCDKPLLEK;ETYGEMADCCAK;FKDLGEEHFK;FQNALLVR;FVAASQAALA;GVMDNFAAFVEK;HPDYSVMLLLR;HPYFYAPELLFFAAK;KQTALVELVK;KVPQVSTPTLVEVSR;KYLYEVAR;LAKAYEATLEK;LCTVATLR;LCVLHEK;LKCASLQK;LKECCDK;LKECCDKPLLEK;LVTDLTK;MPCAEDYLSVVLNR;NECFLQHK;PCFSALELDEAYVPK;PEVDVMCTAFHDNEATFLK;QNCELFEQLGEYK;QTALVELVK;RMPCAEDYLSVVLNR;RPCFSALELDEAYVPK;SHCLAEVENDEMPADLPSLAADYVESK;VFDEFQPLVEEPQNLVK;VHTECCHGDLLECADDR;VPQVSTPTLVEVSR;YKAAFVECCQAADK;YLYEVAR;YMCENQDSISSK;YTKKVPQVSTPTLVEVSR</t>
  </si>
  <si>
    <t>10;25;80;116;142;415;428;431;432;532;533;614;729;777;807;1062;1181;1217;1259;1597;1674;1677;1993;2013;2023;2043;2078;2079;2192;2195;2196;2414;2484;2520;2682;2683;2811;2842;2881;2883;3029;3624;3663;3762;3995;4008;4009;4041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</si>
  <si>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</si>
  <si>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9;24;78;115;141;142;415;428;432;433;534;535;536;620;741;742;793;824;1084;1085;1209;1245;1287;1634;1635;1713;1716;2043;2063;2073;2094;2130;2131;2247;2250;2251;2472;2552;2553;2592;2760;2761;2893;2924;2965;2966;2968;3115;3116;3725;3764;3866;4103;4116;4117;4118;4150</t>
  </si>
  <si>
    <t>9;10;11;30;31;32;33;34;35;36;37;38;39;40;105;106;107;108;109;110;111;112;113;114;115;116;178;179;180;181;219;220;221;222;223;224;225;226;227;593;594;595;596;597;617;618;619;620;621;622;623;624;625;626;627;628;635;636;637;638;639;640;641;642;776;777;778;779;780;781;782;783;894;895;896;897;898;899;900;1090;1091;1092;1093;1094;1095;1096;1097;1172;1173;1174;1175;1176;1177;1178;1220;1221;1590;1591;1592;1593;1594;1595;1596;1597;1598;1599;1600;1601;1602;1603;1604;1605;1606;1607;1608;1609;1610;1611;1612;1613;1785;1786;1787;1788;1789;1790;1835;1836;1837;1891;1892;1893;1894;1895;1896;1897;2368;2369;2370;2371;2372;2373;2374;2375;2376;2377;2378;2379;2380;2381;2382;2383;2384;2385;2386;2387;2388;2489;2495;2905;2906;2907;2908;2909;2910;2911;2912;2913;2914;2915;2916;2917;2918;2919;2920;2921;2942;2943;2944;2945;2946;2947;2948;2949;2950;2951;2952;2953;2954;2955;2967;2968;2997;3044;3045;3046;3047;3048;3049;3050;3051;3187;3191;3192;3193;3194;3195;3196;3197;3198;3199;3200;3201;3202;3492;3589;3590;3591;3592;3593;3594;3595;3596;3597;3598;3599;3600;3601;3602;3603;3604;3648;3649;3650;3651;3652;3653;3654;3655;3861;3862;4030;4031;4032;4033;4034;4035;4036;4037;4038;4039;4040;4041;4042;4043;4044;4079;4080;4081;4130;4131;4133;4134;4135;4136;4137;4138;4139;4140;4141;4142;4143;4144;4145;4146;4147;4347;4348;4349;4350;4351;4352;4353;4354;4355;4356;4357;4358;4359;4360;4361;4362;4363;5216;5217;5218;5219;5220;5221;5222;5223;5224;5225;5226;5227;5228;5229;5230;5231;5232;5233;5280;5281;5282;5283;5284;5285;5412;5413;5414;5415;5738;5755;5756;5757;5758;5759;5760;5761;5762;5763;5764;5765;5766;5767;5768;5769;5770;5771;5772;5773;5774;5775;5818</t>
  </si>
  <si>
    <t>9;10;11;12;13;14;15;40;41;42;43;44;45;46;47;48;49;50;51;52;53;54;55;139;140;141;142;143;144;145;146;147;148;149;150;151;152;153;154;155;156;157;158;159;160;161;162;163;164;238;239;240;241;242;243;244;245;246;247;248;249;250;301;302;303;304;305;306;307;308;309;310;311;312;313;314;315;316;748;749;750;751;752;753;754;755;756;757;758;759;760;761;785;786;787;788;789;790;791;792;793;794;795;796;797;798;799;800;801;802;803;804;805;806;807;808;809;816;817;818;819;820;821;822;823;824;825;990;991;992;993;994;995;996;997;998;999;1000;1001;1002;1003;1004;1005;1142;1143;1144;1145;1146;1147;1148;1149;1150;1151;1385;1386;1387;1388;1389;1390;1391;1392;1393;1394;1480;1481;1482;1483;1484;1485;1486;1487;1488;1489;1540;1541;1542;1543;1544;2032;2033;2034;2035;2036;2037;2038;2039;2040;2041;2042;2043;2044;2045;2046;2047;2048;2049;2050;2051;2052;2053;2054;2055;2056;2057;2058;2059;2060;2061;2062;2063;2287;2288;2289;2290;2291;2292;2293;2294;2295;2296;2297;2298;2299;2300;2364;2365;2366;2367;2368;2369;2434;2435;2436;2437;2438;2439;2440;2441;2442;2443;2444;2445;2446;2447;2448;3030;3031;3032;3033;3034;3035;3036;3037;3038;3039;3040;3041;3042;3043;3044;3045;3046;3047;3048;3049;3050;3051;3052;3053;3054;3055;3056;3181;3191;3716;3717;3718;3719;3720;3721;3722;3723;3724;3725;3726;3727;3728;3729;3730;3731;3732;3763;3764;3765;3766;3767;3768;3769;3770;3771;3772;3773;3774;3775;3776;3777;3778;3779;3780;3781;3782;3783;3784;3785;3800;3801;3802;3803;3835;3898;3899;3900;3901;3902;3903;3904;3905;3906;3907;3908;3909;3910;3911;4074;4079;4080;4081;4082;4083;4084;4085;4086;4087;4088;4089;4090;4091;4092;4093;4094;4095;4096;4097;4098;4099;4458;4459;4460;4575;4576;4577;4578;4579;4580;4581;4582;4583;4584;4585;4586;4587;4588;4589;4590;4591;4592;4593;4594;4595;4596;4597;4598;4599;4600;4601;4602;4651;4652;4653;4654;4655;4656;4657;4658;4659;4660;4903;4904;5105;5106;5107;5108;5109;5110;5111;5112;5113;5114;5115;5116;5117;5118;5119;5120;5121;5122;5123;5124;5165;5166;5167;5168;5169;5170;5171;5172;5173;5237;5238;5239;5241;5242;5243;5244;5245;5246;5247;5248;5249;5250;5251;5252;5253;5254;5255;5256;5257;5258;5259;5260;5261;5262;5263;5264;5265;5266;5267;5268;5518;5519;5520;5521;5522;5523;5524;5525;5526;5527;5528;5529;5530;5531;5532;5533;5534;5535;5536;5537;5538;5539;5540;5541;5542;5543;5544;5545;5546;5547;5548;5549;5550;6598;6599;6600;6601;6602;6603;6604;6605;6606;6607;6608;6609;6610;6611;6612;6613;6614;6615;6616;6617;6618;6619;6620;6621;6622;6623;6624;6625;6626;6627;6628;6629;6690;6691;6692;6693;6694;6695;6696;6697;6859;6860;6861;6862;6863;7256;7278;7279;7280;7281;7282;7283;7284;7285;7286;7287;7288;7289;7290;7291;7292;7293;7294;7295;7296;7297;7298;7299;7300;7301;7302;7303;7304;7305;7306;7356;7357;7358</t>
  </si>
  <si>
    <t>9;43;155;239;309;751;789;816;825;992;1001;1148;1386;1488;1540;2038;2291;2367;2440;3041;3181;3191;3717;3765;3802;3835;3899;3903;4074;4079;4080;4458;4594;4651;4903;4904;5110;5166;5238;5242;5537;6601;6694;6863;7256;7278;7302;7357</t>
  </si>
  <si>
    <t>19;20;21;22;23;24;25;26</t>
  </si>
  <si>
    <t>GIVEECCFR;SCDLALLETYCATPAK</t>
  </si>
  <si>
    <t>1436;2920</t>
  </si>
  <si>
    <t>1468;3006</t>
  </si>
  <si>
    <t>2152;4197</t>
  </si>
  <si>
    <t>2776;5329</t>
  </si>
  <si>
    <t>A0A2I3LF24;A0A2I3MR52;A0A096N3D6;A0A096MVR2;A0A096NAK4</t>
  </si>
  <si>
    <t>tr|A0A2I3LF24|A0A2I3LF24_PAPAN Uncharacterized protein OS=Papio anubis OX=9555 GN=RAB6B PE=4 SV=1;tr|A0A2I3MR52|A0A2I3MR52_PAPAN Uncharacterized protein OS=Papio anubis OX=9555 GN=RAB6A PE=4 SV=1;tr|A0A096N3D6|A0A096N3D6_PAPAN Uncharacterized protein OS=Pa</t>
  </si>
  <si>
    <t>195;208;208;208;217</t>
  </si>
  <si>
    <t>LQLWDTAGQER</t>
  </si>
  <si>
    <t>A0A096MVU0</t>
  </si>
  <si>
    <t>tr|A0A096MVU0|A0A096MVU0_PAPAN Protein S100 OS=Papio anubis OX=9555 GN=S100A7A PE=3 SV=1</t>
  </si>
  <si>
    <t>ENFPNFLSACDK</t>
  </si>
  <si>
    <t>14;14;14;13;12;2</t>
  </si>
  <si>
    <t>ACDGINDCGDQSDELCCK;CIEGTCVCK;EANVACLDLGFQQGADSER;EMECAGTYDGSIDACK;GLETSLAECTFTK;HGNTDSEGIVEVK;KYTHLSCNK;LPYQCPK;PAQLGDFPWQVGIK;SDVCIPSQYR;SFPTYCQQK;SLECLRPGTK;TMDYQDLADVVCYTQK;VTSTFQEDR</t>
  </si>
  <si>
    <t>68;453;795;970;1447;1645;2026;2294;2681;2947;2990;3075;3408;3834</t>
  </si>
  <si>
    <t>66;455;811;990;1479;1683;2076;2351;2759;3032;3075;3161;3501;3502;3939</t>
  </si>
  <si>
    <t>88;672;1200;1201;1202;1465;1466;2164;2451;2452;2971;3335;3860;4236;4237;4294;4422;4913;4914;5527</t>
  </si>
  <si>
    <t>115;116;866;1518;1519;1520;1867;1868;2788;3129;3130;3807;4268;4902;5374;5375;5445;5446;5447;5620;6220;6221;6222;7001</t>
  </si>
  <si>
    <t>115;866;1519;1868;2788;3129;3807;4268;4902;5374;5447;5620;6222;7001</t>
  </si>
  <si>
    <t>A0A096MVZ3;A0A2I3NAF7</t>
  </si>
  <si>
    <t>tr|A0A096MVZ3|A0A096MVZ3_PAPAN Proton-translocating NAD(P)(+) transhydrogenase OS=Papio anubis OX=9555 GN=NNT PE=3 SV=1;tr|A0A2I3NAF7|A0A2I3NAF7_PAPAN Proton-translocating NAD(P)(+) transhydrogenase OS=Papio anubis OX=9555 GN=NNT PE=3 SV=1</t>
  </si>
  <si>
    <t>1086;955</t>
  </si>
  <si>
    <t>EALASDLVVK;EANSIIITPGYGLCAAK;TSGTLISFIYPAQNPELLNK</t>
  </si>
  <si>
    <t>786;794;3451</t>
  </si>
  <si>
    <t>802;810;3545</t>
  </si>
  <si>
    <t>1191;1199;4974</t>
  </si>
  <si>
    <t>1508;1517;6294;6295</t>
  </si>
  <si>
    <t>1508;1517;6294</t>
  </si>
  <si>
    <t>GSPAVNVAVNVFK;HYTIAALLSPYSYSTTAVVTNPKE;TSESGELHGLTTEEEFVEGIYK</t>
  </si>
  <si>
    <t>1549;1707;3449</t>
  </si>
  <si>
    <t>1584;1748;3543</t>
  </si>
  <si>
    <t>2298;2299;2300;2548;4969;4970;4971;4972</t>
  </si>
  <si>
    <t>2945;2946;2947;3269;3270;6286;6287;6288;6289;6290;6291;6292</t>
  </si>
  <si>
    <t>2945;3270;6288</t>
  </si>
  <si>
    <t>4835;4836</t>
  </si>
  <si>
    <t>6127;6128</t>
  </si>
  <si>
    <t>2462;3488;3670</t>
  </si>
  <si>
    <t>2527;3583;3771</t>
  </si>
  <si>
    <t>3559;5024;5296;5297</t>
  </si>
  <si>
    <t>4534;6358;6711;6712;6713</t>
  </si>
  <si>
    <t>4534;6358;6711</t>
  </si>
  <si>
    <t>A0A096MW69</t>
  </si>
  <si>
    <t>tr|A0A096MW69|A0A096MW69_PAPAN Uncharacterized protein OS=Papio anubis OX=9555 PE=4 SV=2</t>
  </si>
  <si>
    <t>IDEYDYSKPIQGQQK;TLNEADCATVPPAIR</t>
  </si>
  <si>
    <t>1736;3392</t>
  </si>
  <si>
    <t>1778;3485</t>
  </si>
  <si>
    <t>2580;4896</t>
  </si>
  <si>
    <t>3308;3309;6203</t>
  </si>
  <si>
    <t>3308;6203</t>
  </si>
  <si>
    <t>12;2;1;1;1;1</t>
  </si>
  <si>
    <t>AAVPSGASTGIYEALELR;AVEHINK;DYPVVSIEDPFDQDDWGAWQK;GNPTVEVDLFTSK;IEEELGSK;IGAEVYHNLK;KLNVTEQEK;LNVTEQEK;SCNCLLLK;TIAPALVSK;VNQIGSVTESLQACK;YISPDQLADLYK</t>
  </si>
  <si>
    <t>60;374;765;1496;1750;1767;1972;2267;2928;3352;3746;3990</t>
  </si>
  <si>
    <t>58;374;779;1529;1792;1810;2022;2324;3014;3442;3850;4098</t>
  </si>
  <si>
    <t>79;80;541;1148;2223;2604;2605;2630;2880;2881;3295;4211;4838;4839;5391;5392;5731;5732</t>
  </si>
  <si>
    <t>104;105;681;1451;2856;2857;3337;3338;3369;3685;3686;3687;4213;5348;6130;6131;6834;6835;6836;7248;7249</t>
  </si>
  <si>
    <t>104;681;1451;2857;3337;3369;3686;4213;5348;6130;6835;7249</t>
  </si>
  <si>
    <t>A0A096MWB2;A0A096N7R2;A0A096N4E6;A0A2I3MP29;A0A096MY93;A0A2I3MHN9;A0A2I3MDP8;REV__A0A2I3NEM0;REV__A0A2I3MH42;REV__A0A2I3MPK1;REV__A0A2I3M822;REV__A0A096N4J0</t>
  </si>
  <si>
    <t>A0A096MWB2;A0A096N7R2;A0A096N4E6</t>
  </si>
  <si>
    <t>4;4;3;1;1;1;1;1;1;1;1;1</t>
  </si>
  <si>
    <t>1;1;1;0;0;0;0;0;0;0;0;0</t>
  </si>
  <si>
    <t>tr|A0A096MWB2|A0A096MWB2_PAPAN Histone H2A OS=Papio anubis OX=9555 GN=H2AC21 PE=3 SV=2;tr|A0A096N7R2|A0A096N7R2_PAPAN Histone H2A OS=Papio anubis OX=9555 GN=H2AX PE=3 SV=1;tr|A0A096N4E6|A0A096N4E6_PAPAN Histone H2A OS=Papio anubis OX=9555 GN=H2AC1 PE=3 SV=</t>
  </si>
  <si>
    <t>130;143;131;66;114;128;128;1059;1098;1108;1119;1143</t>
  </si>
  <si>
    <t>AGLQFPVGR;LLGGVTIAQGGVLPNIQAVLLPK;NDEELNK;VGAGAPVYLAAVLEYLTAEILELAGNAAR</t>
  </si>
  <si>
    <t>165;2221;2515;3637</t>
  </si>
  <si>
    <t>164;2276;2587;3738</t>
  </si>
  <si>
    <t>256;3239;3642;5249</t>
  </si>
  <si>
    <t>348;349;4145;4645;6648;6649</t>
  </si>
  <si>
    <t>349;4145;4645;6648</t>
  </si>
  <si>
    <t>A0A2I3LYT8;A0A096MWD2</t>
  </si>
  <si>
    <t>tr|A0A2I3LYT8|A0A2I3LYT8_PAPAN Uncharacterized protein OS=Papio anubis OX=9555 GN=MTPN PE=4 SV=1;tr|A0A096MWD2|A0A096MWD2_PAPAN ANK_REP_REGION domain-containing protein OS=Papio anubis OX=9555 GN=MTPN PE=4 SV=1</t>
  </si>
  <si>
    <t>52;118</t>
  </si>
  <si>
    <t>GPDGLTAFEATDNQAIK</t>
  </si>
  <si>
    <t>2234;2235</t>
  </si>
  <si>
    <t>2869;2870</t>
  </si>
  <si>
    <t>ALAQCAPPPTVCAELVR;CQPSPDEAR;ETEYGPCR;GFCWCVDK;GVHIPNCDK;SAGSVESPSVSSTHR;YGQPLPGYTTK</t>
  </si>
  <si>
    <t>207;473;1041;1364;1594;2905;3979</t>
  </si>
  <si>
    <t>206;475;1062;1395;1631;2990;4087</t>
  </si>
  <si>
    <t>319;693;1565;2051;2365;4176;4177;5720</t>
  </si>
  <si>
    <t>420;890;2002;2648;3027;5304;5305;5306;7236</t>
  </si>
  <si>
    <t>420;890;2002;2648;3027;5306;7236</t>
  </si>
  <si>
    <t>A0A096MWF9</t>
  </si>
  <si>
    <t>tr|A0A096MWF9|A0A096MWF9_PAPAN NADH dehydrogenase [ubiquinone] iron-sulfur protein 4, mitochondrial OS=Papio anubis OX=9555 GN=NDUFS4 PE=3 SV=1</t>
  </si>
  <si>
    <t>LDVTTLTGVPEEHIK</t>
  </si>
  <si>
    <t>AVDNQVYVATASPAR;IVSLPECFNSPYGTK;LYNTCAVFGPDGTLLAK</t>
  </si>
  <si>
    <t>373;1906;2429</t>
  </si>
  <si>
    <t>373;1953;2487</t>
  </si>
  <si>
    <t>540;2799;3511</t>
  </si>
  <si>
    <t>680;3579;4481</t>
  </si>
  <si>
    <t>7;7;7;6;6;6</t>
  </si>
  <si>
    <t>GAGTGGLGLAVEGPSEAK;GLVEPVDVVDNADGTQTVNYVPSR;LQVEPAVDTSGVQCYGPGIEGQGVFR;VANPSGNLTETYVQDR;VEPSHDASK;VNVGAGSHPNK;VPVHDVTDASK</t>
  </si>
  <si>
    <t>1286;1477;2322;3541;3616;3751;3768</t>
  </si>
  <si>
    <t>1314;1509;2379;3640;3717;3855;3872</t>
  </si>
  <si>
    <t>1944;2201;3366;5092;5207;5400;5427</t>
  </si>
  <si>
    <t>2516;2830;4303;6443;6588;6844;6879</t>
  </si>
  <si>
    <t>A0A2I3M4D0;A0A2I3LX29;A0A2I3LII3;A0A2I3LUX9;A0A2I3NF17;A0A2I3M5M9;A0A096MWL0;A0A2I3LUG4;A0A2I3LLJ1</t>
  </si>
  <si>
    <t>1;1;1;1;1;1;1;1;1</t>
  </si>
  <si>
    <t>tr|A0A2I3M4D0|A0A2I3M4D0_PAPAN Uncharacterized protein OS=Papio anubis OX=9555 GN=PCCB PE=4 SV=1;tr|A0A2I3LX29|A0A2I3LX29_PAPAN Uncharacterized protein OS=Papio anubis OX=9555 GN=PCCB PE=4 SV=1;tr|A0A2I3LII3|A0A2I3LII3_PAPAN Uncharacterized protein OS=Papi</t>
  </si>
  <si>
    <t>405;414;423;482;516;520;559;568;570</t>
  </si>
  <si>
    <t>SVTNEDVTQEELGGAK</t>
  </si>
  <si>
    <t>A0A096MWP7;A0A2I3LJH3;A0A2I3LR84;A0A2I3MBS0</t>
  </si>
  <si>
    <t>A0A096MWP7;A0A2I3LJH3;A0A2I3LR84</t>
  </si>
  <si>
    <t>14;14;11;5</t>
  </si>
  <si>
    <t>tr|A0A096MWP7|A0A096MWP7_PAPAN Uncharacterized protein OS=Papio anubis OX=9555 PE=3 SV=1;tr|A0A2I3LJH3|A0A2I3LJH3_PAPAN Uncharacterized protein OS=Papio anubis OX=9555 PE=3 SV=1;tr|A0A2I3LR84|A0A2I3LR84_PAPAN Uncharacterized protein OS=Papio anubis OX=9555</t>
  </si>
  <si>
    <t>472;514;410;132</t>
  </si>
  <si>
    <t>EEIVYLPCIYR;FLHNPDAAQGFVGCALSSTIQR;GGFVLLDGETFEVK;HEIVQTLSLK;HNVMISTEWAAPNVLR;IYVVDVSSEPR;LNPNFLVDFGK;LVLPSLISSR;NEGGTWSVEK;NTGTEAPDYLATVDVDPK;PGGAAPLGYDFWYQPR;QFYPDLIR;SPQYCQVIHR;VAGGPQMIQLSLDGK</t>
  </si>
  <si>
    <t>849;1191;1389;1634;1671;1925;2265;2399;2524;2640;2689;2757;3130;3531</t>
  </si>
  <si>
    <t>867;1219;1421;1672;1710;1974;2322;2457;2596;2715;2767;2838;3216;3629;3630</t>
  </si>
  <si>
    <t>1285;1804;2085;2439;2482;2822;3292;3293;3465;3661;3806;3807;3868;3960;4504;5080;5081</t>
  </si>
  <si>
    <t>1635;1636;2320;2321;2693;3117;3173;3609;4210;4211;4423;4666;4833;4834;4911;5017;5727;6430;6431</t>
  </si>
  <si>
    <t>1635;2321;2693;3117;3173;3609;4211;4423;4666;4834;4911;5017;5727;6430</t>
  </si>
  <si>
    <t>A0A096MWT5;A0A2I3N5M0;A0A2I3MGP4;A0A2I3N7D8;A0A2I3MY09</t>
  </si>
  <si>
    <t>6;1;1;1;1</t>
  </si>
  <si>
    <t>5;1;1;1;1</t>
  </si>
  <si>
    <t>414;426;426;435;443</t>
  </si>
  <si>
    <t>ATDFVVPGPGK;GWPLYLSTK;NILGGTVFR;SDYLNTFEFMDK;SEGGFIWACK;SQFEAQK</t>
  </si>
  <si>
    <t>342;1614;2547;2949;2959;3139</t>
  </si>
  <si>
    <t>True;True;False;True;True;True</t>
  </si>
  <si>
    <t>341;1652;2619;3034;3044;3226</t>
  </si>
  <si>
    <t>498;2410;3686;4241;4255;4522</t>
  </si>
  <si>
    <t>632;3081;4692;4693;5382;5400;5747</t>
  </si>
  <si>
    <t>632;3081;4693;5382;5400;5747</t>
  </si>
  <si>
    <t>24;24;23;23;20</t>
  </si>
  <si>
    <t>ATSIQDWVQK;AVGDKLPECEAVCGK;DIAPTLTLYVGK;DTWYAAGILSFDK;DYAEVGR;GSFPWQAK;HYEGSTVPEK;HYEGSTVPEKK;ILGGHLDAK;KQLVEIEK;LPECEAVCGK;LPECEAVCGKPK;NPADAVQR;QKVPVNER;QLVEIEK;SCGVAEYGVYVK;SPVGEQPILNEHTFCAGMSK;TEGDGVYTLNNEK;VGYVSGWGR;VMPICLPSK;VMPICLPSKDYAEVGR;VVLHPNYSQVDIGLIK;YQEDTCYGDAGSAFAVHDLEK;YVMLPVADQYNCIK</t>
  </si>
  <si>
    <t>358;380;575;714;750;1541;1703;1704;1815;1990;2275;2276;2592;2791;2807;2924;3133;3288;3655;3728;3729;3864;4020;4051</t>
  </si>
  <si>
    <t>True;True;True;True;True;True;True;True;True;True;True;True;True;True;True;True;True;True;True;True;True;True;True;True</t>
  </si>
  <si>
    <t>357;380;578;724;764;1576;1744;1745;1860;2040;2332;2333;2666;2873;2889;3010;3219;3220;3377;3756;3830;3831;3832;3970;4129;4161;4162</t>
  </si>
  <si>
    <t>518;519;520;547;846;1063;1126;2284;2541;2542;2543;2544;2682;2683;2901;3307;3308;3309;3310;3311;3743;4005;4025;4026;4204;4205;4508;4509;4510;4511;4512;4513;4514;4755;4756;4757;4758;4759;4760;5270;5369;5370;5371;5566;5788;5789;5790;5837;5838;5839</t>
  </si>
  <si>
    <t>655;656;657;689;1084;1351;1352;1353;1423;2928;2929;2930;3259;3260;3261;3262;3263;3264;3265;3431;3432;3433;3434;3712;4230;4231;4232;4233;4234;4235;4236;4756;4757;5076;5099;5100;5340;5341;5731;5732;5733;5734;5735;5736;5737;5738;6034;6035;6036;6037;6038;6039;6040;6041;6674;6675;6809;6810;6811;7050;7321;7322;7323;7324;7325;7381;7382;7383</t>
  </si>
  <si>
    <t>656;689;1084;1351;1423;2928;3261;3265;3433;3712;4231;4236;4757;5076;5099;5340;5738;6041;6674;6810;6811;7050;7323;7383</t>
  </si>
  <si>
    <t>29;30;31</t>
  </si>
  <si>
    <t>3657;3658</t>
  </si>
  <si>
    <t>4662;4663</t>
  </si>
  <si>
    <t>EEASDYLELDTIK;ESTAEKDEL;GLFDEYGSK;SILFVPTSAPR</t>
  </si>
  <si>
    <t>838;1030;1452;3041</t>
  </si>
  <si>
    <t>855;1051;1484;3127</t>
  </si>
  <si>
    <t>1269;1270;1553;2170;4376</t>
  </si>
  <si>
    <t>1618;1619;1620;1988;2797;5566</t>
  </si>
  <si>
    <t>1619;1988;2797;5566</t>
  </si>
  <si>
    <t>14;14;3</t>
  </si>
  <si>
    <t>AAISGENAGLVR;AHGEGQEFSTTCLVDEEEMK;DATQQLQGFYSQVAK;ELAAQTIK;EVAFDVEIPK;FAHYVVTSQVVNTANEAR;GHMLENHVER;GSLVQASEANLQAAK;KAAISGENAGLVR;LDAQASFLPK;MSLDYGFVTPLTSMSIR;PLLVDVDLQYPQDAVLALTQNR;QYYEGSEIVVAGR;VTYDVSR</t>
  </si>
  <si>
    <t>32;169;515;934;1064;1129;1419;1547;1926;2080;2493;2704;2871;3843</t>
  </si>
  <si>
    <t>31;168;517;954;1087;1155;1451;1582;1975;2132;2563;2782;2955;3949</t>
  </si>
  <si>
    <t>47;263;755;1416;1417;1418;1615;1716;2132;2296;2823;3052;3616;3884;4120;5541</t>
  </si>
  <si>
    <t>62;356;964;1810;1811;1812;2065;2197;2753;2943;3610;3912;4614;4928;5223;7017</t>
  </si>
  <si>
    <t>62;356;964;1810;2065;2197;2753;2943;3610;3912;4614;4928;5223;7017</t>
  </si>
  <si>
    <t>A0A096N7B2;A0A2I3LHI1;A0A096MX92</t>
  </si>
  <si>
    <t>tr|A0A096N7B2|A0A096N7B2_PAPAN FAA_hydrolase domain-containing protein OS=Papio anubis OX=9555 PE=3 SV=2;tr|A0A2I3LHI1|A0A2I3LHI1_PAPAN FAA_hydrolase domain-containing protein OS=Papio anubis OX=9555 GN=FAHD2A PE=3 SV=1;tr|A0A096MX92|A0A096MX92_PAPAN FAA_h</t>
  </si>
  <si>
    <t>302;351;369</t>
  </si>
  <si>
    <t>TFDTFCPLGPALVTK</t>
  </si>
  <si>
    <t>DVQDECK;IITLEEGDIILTGTPK;SFTASCPVSGFVPK</t>
  </si>
  <si>
    <t>736;1803;2993</t>
  </si>
  <si>
    <t>749;1847;3078</t>
  </si>
  <si>
    <t>1105;2669;4297</t>
  </si>
  <si>
    <t>1402;3414;5450</t>
  </si>
  <si>
    <t>6363;6364</t>
  </si>
  <si>
    <t>15;15;5</t>
  </si>
  <si>
    <t>HQPTAIIAK;IIALDGDTK;ILATPPQEDAPSVDIANIR;ISSDLDGHPVPK;KAYGQALAK;LDNLVAILDINR;LGQSDPAPLQHQMDIYQK;LILDSAR;MFGIDKDAIAQAVK;NSTFSEIFK;QAFTDVATGSLGQGLGAACGMAYTGK;SGKPAELLK;SVPMSTVFYPSDGVATEK;TSRPENAIIYNNNEDFQVGQAK;VLDPFTIKPLDR</t>
  </si>
  <si>
    <t>1685;1788;1811;1874;1938;2086;2155;2181;2458;2630;2724;3014;3213;3459;3689</t>
  </si>
  <si>
    <t>1726;1831;1856;1920;1987;2138;2210;2236;2522;2705;2802;3099;3301;3553;3790</t>
  </si>
  <si>
    <t>2508;2652;2678;2763;2840;3059;3146;3176;3554;3794;3911;4326;4636;4984;5321</t>
  </si>
  <si>
    <t>3212;3397;3427;3534;3628;3920;4021;4059;4528;4820;4958;5492;5881;5882;6307;6744</t>
  </si>
  <si>
    <t>3212;3397;3427;3534;3628;3920;4021;4059;4528;4820;4958;5492;5882;6307;6744</t>
  </si>
  <si>
    <t>FDHVITNMNNNYEPR;LEQGENVFLQATDK</t>
  </si>
  <si>
    <t>1147;2113</t>
  </si>
  <si>
    <t>1173;2165</t>
  </si>
  <si>
    <t>1743;3093</t>
  </si>
  <si>
    <t>2233;3963</t>
  </si>
  <si>
    <t>A0A096MXT4;A0A096MWE2;A0A2I3LFU4</t>
  </si>
  <si>
    <t xml:space="preserve">tr|A0A096MXT4|A0A096MXT4_PAPAN Succinate dehydrogenase [ubiquinone] iron-sulfur subunit, mitochondrial OS=Papio anubis OX=9555 PE=3 SV=1;tr|A0A096MWE2|A0A096MWE2_PAPAN Succinate dehydrogenase [ubiquinone] iron-sulfur subunit, mitochondrial OS=Papio anubis </t>
  </si>
  <si>
    <t>280;264;266</t>
  </si>
  <si>
    <t>DLVPDLSNFYAQYK;QQYLQSIEER</t>
  </si>
  <si>
    <t>633;2827</t>
  </si>
  <si>
    <t>639;2909</t>
  </si>
  <si>
    <t>922;4060</t>
  </si>
  <si>
    <t>1176;1177;5143</t>
  </si>
  <si>
    <t>1177;5143</t>
  </si>
  <si>
    <t>A0A2I3NFU1;A0A096MXY6;A0A2I3ME23</t>
  </si>
  <si>
    <t>tr|A0A2I3NFU1|A0A2I3NFU1_PAPAN DUF1907 domain-containing protein OS=Papio anubis OX=9555 GN=C11orf54 PE=4 SV=1;tr|A0A096MXY6|A0A096MXY6_PAPAN DUF1907 domain-containing protein OS=Papio anubis OX=9555 GN=C11orf54 PE=4 SV=2;tr|A0A2I3ME23|A0A2I3ME23_PAPAN DUF</t>
  </si>
  <si>
    <t>256;315;265</t>
  </si>
  <si>
    <t>APLVCLPVFVSR;EPFTFPVK;SHIMPAEFSSCPLNSDEEVNK;TGPLNFVTCMR</t>
  </si>
  <si>
    <t>263;992;3032;3336</t>
  </si>
  <si>
    <t>262;1013;3118;3426</t>
  </si>
  <si>
    <t>389;1495;4365;4819</t>
  </si>
  <si>
    <t>502;1902;5552;5553;6109</t>
  </si>
  <si>
    <t>502;1902;5552;6109</t>
  </si>
  <si>
    <t>A0A2I3N7R1;A0A2I3N9G6;A0A096MXZ8;A0A096N0F2;A0A2I3LG24</t>
  </si>
  <si>
    <t>tr|A0A2I3N7R1|A0A2I3N7R1_PAPAN Uncharacterized protein OS=Papio anubis OX=9555 GN=TMPO PE=3 SV=1;tr|A0A2I3N9G6|A0A2I3N9G6_PAPAN Uncharacterized protein OS=Papio anubis OX=9555 GN=TMPO PE=3 SV=1;tr|A0A096MXZ8|A0A096MXZ8_PAPAN Uncharacterized protein OS=Papi</t>
  </si>
  <si>
    <t>248;345;414;454;695</t>
  </si>
  <si>
    <t>SELVANNVTLPAGEQR</t>
  </si>
  <si>
    <t>ATAEQISSQTGNK;DPDMVQNTVSELIK;FNVIQPGPIK;GMTALLSSLGAQCVIASR;LDPTGTFEK;SLAAEWGK</t>
  </si>
  <si>
    <t>338;655;1208;1490;2088;3061</t>
  </si>
  <si>
    <t>337;663;1236;1523;2140;3147</t>
  </si>
  <si>
    <t>494;961;1825;2215;3061;4402</t>
  </si>
  <si>
    <t>627;1223;1224;2351;2847;2848;3922;5598</t>
  </si>
  <si>
    <t>627;1223;2351;2848;3922;5598</t>
  </si>
  <si>
    <t>A0A096MY81;A0A2I3LM26</t>
  </si>
  <si>
    <t>tr|A0A096MY81|A0A096MY81_PAPAN Uncharacterized protein OS=Papio anubis OX=9555 GN=DPP4 PE=4 SV=2;tr|A0A2I3LM26|A0A2I3LM26_PAPAN Uncharacterized protein OS=Papio anubis OX=9555 GN=DPP4 PE=4 SV=1</t>
  </si>
  <si>
    <t>766;770</t>
  </si>
  <si>
    <t>VLEDNSALDK;YMGLPTPEDNLDHYR</t>
  </si>
  <si>
    <t>3692;4010</t>
  </si>
  <si>
    <t>3793;4119</t>
  </si>
  <si>
    <t>5324;5776</t>
  </si>
  <si>
    <t>6747;7307</t>
  </si>
  <si>
    <t>AGAATGR;FTQAGSEVSALLGR;IGLFGGAGVGK;IMNVIGEPIDER;IPSAVGYQPTLATDMGTMQER;IPVGPETLGR;LVLEVAQHLGESTVR;TIAMDGTEGLVR;TVLIMELINNVAK;VALTGLTVAEYFR;VLDSGAPIK;VVDLLAPYAK</t>
  </si>
  <si>
    <t>150;1256;1776;1829;1840;1842;2397;3351;3501;3536;3690;3850</t>
  </si>
  <si>
    <t>150;1284;1819;1875;1886;1888;2455;3441;3596;3597;3635;3791;3956</t>
  </si>
  <si>
    <t>235;1888;2639;2703;2714;2716;3463;4837;5040;5041;5086;5322;5550</t>
  </si>
  <si>
    <t>324;2430;3382;3462;3474;3476;4420;4421;6129;6382;6383;6436;6437;6745;7032</t>
  </si>
  <si>
    <t>324;2430;3382;3462;3474;3476;4420;6129;6383;6437;6745;7032</t>
  </si>
  <si>
    <t>A0A096MYJ0</t>
  </si>
  <si>
    <t>tr|A0A096MYJ0|A0A096MYJ0_PAPAN Glutaredoxin domain-containing protein OS=Papio anubis OX=9555 GN=SH3BGRL3 PE=3 SV=2</t>
  </si>
  <si>
    <t>IQYQLVDISQDNALR;SQQSEVTR;VYSTSVTGSR</t>
  </si>
  <si>
    <t>1858;3147;3900</t>
  </si>
  <si>
    <t>1904;3234;4007</t>
  </si>
  <si>
    <t>2745;4532;5616</t>
  </si>
  <si>
    <t>3509;3510;5759;7111</t>
  </si>
  <si>
    <t>3509;5759;7111</t>
  </si>
  <si>
    <t>4;4;4;4;4;4;4</t>
  </si>
  <si>
    <t>EFDPTVTDASLSLPSK;LEQYTSAIEGTK;RGETESEEFEK;TTTTNTQVEGDDEAAFLER</t>
  </si>
  <si>
    <t>863;2115;2877;3483</t>
  </si>
  <si>
    <t>882;2167;2961;3578</t>
  </si>
  <si>
    <t>1307;3095;4126;5017</t>
  </si>
  <si>
    <t>1661;3965;5233;6350</t>
  </si>
  <si>
    <t>AAFGELPSGGGTVEK;FQLQSDLLR;VSPDGEEGYPGELK</t>
  </si>
  <si>
    <t>22;1216;3800</t>
  </si>
  <si>
    <t>21;1244;3904</t>
  </si>
  <si>
    <t>27;1834;5471;5472;5473;5474</t>
  </si>
  <si>
    <t>35;2363;6935;6936;6937;6938</t>
  </si>
  <si>
    <t>35;2363;6936</t>
  </si>
  <si>
    <t>A0A096MYU1</t>
  </si>
  <si>
    <t>tr|A0A096MYU1|A0A096MYU1_PAPAN NAD(P)H-hydrate epimerase OS=Papio anubis OX=9555 GN=APOA1BP PE=3 SV=2</t>
  </si>
  <si>
    <t>GNSGGIQPDLLISLTAPK</t>
  </si>
  <si>
    <t>3;3;3;3;3;3</t>
  </si>
  <si>
    <t>DVAAIAGGLVDAEALVALK;NDGAAILAAVSSIAQK;VALIGSPVDLTYR</t>
  </si>
  <si>
    <t>716;2516;3535</t>
  </si>
  <si>
    <t>726;2588;3634</t>
  </si>
  <si>
    <t>1065;3643;5085</t>
  </si>
  <si>
    <t>1355;1356;4646;6435</t>
  </si>
  <si>
    <t>1356;4646;6435</t>
  </si>
  <si>
    <t>DSFGSSQASVASPQPVSSEIYR;SADNAFENPFFK;VGIPQENADHDDFDANQLLNK</t>
  </si>
  <si>
    <t>681;2900;3648</t>
  </si>
  <si>
    <t>690;2985;3749</t>
  </si>
  <si>
    <t>1004;4171;5262;5263</t>
  </si>
  <si>
    <t>1279;5299;6665;6666</t>
  </si>
  <si>
    <t>1279;5299;6665</t>
  </si>
  <si>
    <t>A0A096MZ54;A0A2I3N821;A0A2I3MRP9</t>
  </si>
  <si>
    <t>tr|A0A096MZ54|A0A096MZ54_PAPAN Uncharacterized protein OS=Papio anubis OX=9555 GN=THSD7A PE=4 SV=2;tr|A0A2I3N821|A0A2I3N821_PAPAN Uncharacterized protein OS=Papio anubis OX=9555 GN=THSD7A PE=4 SV=1;tr|A0A2I3MRP9|A0A2I3MRP9_PAPAN Uncharacterized protein OS=</t>
  </si>
  <si>
    <t>1616;1652;1653</t>
  </si>
  <si>
    <t>AADLSFCQQEK</t>
  </si>
  <si>
    <t>14;15</t>
  </si>
  <si>
    <t>20;21</t>
  </si>
  <si>
    <t>A0A2I3LHJ0;A0A2I3LT20;A0A2I3NCK1;A0A2I3N2M9;A0A2I3MWC0;A0A2I3M615;A0A2I3N159;A0A096MZZ8;A0A096MZ72;A0A2I3LEL5</t>
  </si>
  <si>
    <t>1;1;1;1;1;1;1;1;1;1</t>
  </si>
  <si>
    <t>tr|A0A2I3LHJ0|A0A2I3LHJ0_PAPAN Uncharacterized protein OS=Papio anubis OX=9555 PE=4 SV=1;tr|A0A2I3LT20|A0A2I3LT20_PAPAN Uncharacterized protein OS=Papio anubis OX=9555 PE=4 SV=1;tr|A0A2I3NCK1|A0A2I3NCK1_PAPAN Uncharacterized protein OS=Papio anubis OX=9555</t>
  </si>
  <si>
    <t>118;136;137;137;142;142;165;184;184;195</t>
  </si>
  <si>
    <t>LVVLGSGGVGK</t>
  </si>
  <si>
    <t>A0A096NEG1;A0A096NBW8;A0A096NAF6;A0A2I3MPC9;A0A2I3MII7;A0A096NXX8;A0A096NQ36;A0A096NCF6;A0A096MZA0;A0A096NE00;A0A096NBR7;A0A096MVH0</t>
  </si>
  <si>
    <t>4;4;4;4;4;4;4;4;4;3;3;3</t>
  </si>
  <si>
    <t>1;1;1;1;1;1;1;1;1;1;1;1</t>
  </si>
  <si>
    <t>tr|A0A096NEG1|A0A096NEG1_PAPAN Histone H2A OS=Papio anubis OX=9555 GN=H2AC12 PE=3 SV=1;tr|A0A096NBW8|A0A096NBW8_PAPAN Histone H2A OS=Papio anubis OX=9555 GN=H2AC14 PE=3 SV=1;tr|A0A096NAF6|A0A096NAF6_PAPAN Histone H2A OS=Papio anubis OX=9555 GN=H2AJ PE=3 SV</t>
  </si>
  <si>
    <t>128;128;129;130;130;130;130;130;130;129;129;130</t>
  </si>
  <si>
    <t>AGLQFPVGR;NDEELNK;VGAGAPVYLAAVLEYLTAEILELAGNAAR;VTIAQGGVLPNIQAVLLPK</t>
  </si>
  <si>
    <t>165;2515;3637;3819</t>
  </si>
  <si>
    <t>164;2587;3738;3923</t>
  </si>
  <si>
    <t>256;3642;5249;5498</t>
  </si>
  <si>
    <t>348;349;4645;6648;6649;6964;6965</t>
  </si>
  <si>
    <t>349;4645;6648;6965</t>
  </si>
  <si>
    <t>A0A2I3N4Y8;A0A2I3N1E9;A0A2I3M8X8;A0A2I3M3W6;A0A2I3LGR3;A0A096MZA5</t>
  </si>
  <si>
    <t>tr|A0A2I3N4Y8|A0A2I3N4Y8_PAPAN Uncharacterized protein OS=Papio anubis OX=9555 PE=3 SV=1;tr|A0A2I3N1E9|A0A2I3N1E9_PAPAN Uncharacterized protein OS=Papio anubis OX=9555 PE=3 SV=1;tr|A0A2I3M8X8|A0A2I3M8X8_PAPAN Uncharacterized protein OS=Papio anubis OX=9555</t>
  </si>
  <si>
    <t>90;90;90;90;90;90</t>
  </si>
  <si>
    <t>AEGAGDAK;KAEGDAK;VKDEPQR</t>
  </si>
  <si>
    <t>118;1930;3678</t>
  </si>
  <si>
    <t>117;1979;3779</t>
  </si>
  <si>
    <t>184;2827;5306</t>
  </si>
  <si>
    <t>253;3614;6725</t>
  </si>
  <si>
    <t>FGNEVIPVTVTVK;LGSIAIQGAIEK;QAVLGAGLPISTPCTTINK;TPIGSFLGSLSLLPATK</t>
  </si>
  <si>
    <t>1176;2158;2733;3429</t>
  </si>
  <si>
    <t>1203;2213;2812;3523</t>
  </si>
  <si>
    <t>1779;3149;3922;4944</t>
  </si>
  <si>
    <t>2281;4026;4972;6257</t>
  </si>
  <si>
    <t>7;4</t>
  </si>
  <si>
    <t>ADGLAVIGVLMK;HDTSLKPISVSYNPATAK;NGPEQWSK;NNRPTQPLK;SLLSNVEGDNPVPIQR;VLDALHAIK;YSSFAEAVSK</t>
  </si>
  <si>
    <t>83;1631;2536;2590;3090;3686;4035</t>
  </si>
  <si>
    <t>81;1669;2608;2664;3176;3787;4144</t>
  </si>
  <si>
    <t>120;121;2436;3674;3740;3741;4454;5315;5808;5809</t>
  </si>
  <si>
    <t>168;169;170;3114;4679;4753;4754;5664;6737;7346;7347</t>
  </si>
  <si>
    <t>169;3114;4679;4754;5664;6737;7347</t>
  </si>
  <si>
    <t>A0A096MZD7</t>
  </si>
  <si>
    <t>tr|A0A096MZD7|A0A096MZD7_PAPAN Transgelin OS=Papio anubis OX=9555 GN=TAGLN PE=3 SV=2</t>
  </si>
  <si>
    <t>AAEDYGVIK;EFTESQLQEGK;TDMFQTVDLFEGK</t>
  </si>
  <si>
    <t>17;876;3275</t>
  </si>
  <si>
    <t>16;895;3364</t>
  </si>
  <si>
    <t>20;1321;4738</t>
  </si>
  <si>
    <t>28;1676;6011</t>
  </si>
  <si>
    <t>A0A096MZH6;A0A2I3MIL1;A0A2I3MT51;A0A2I3LC09;A0A096NBP5;A0A2I3LZ31;A0A2I3N5P2;A0A096MUY6</t>
  </si>
  <si>
    <t>6;4;2;2;2;1;1;1</t>
  </si>
  <si>
    <t>3;3;0;1;0;0;0;0</t>
  </si>
  <si>
    <t>298;290;200;288;290;274;276;315</t>
  </si>
  <si>
    <t>AAYFGIYDTAK;DFLAGGVAAAISK;LLLQVQHASK;QIFLGGVDK;TDAAVSFAK;YFPTQALNFAFK</t>
  </si>
  <si>
    <t>65;548;2237;2785;3266;3973</t>
  </si>
  <si>
    <t>63;551;2293;2866;3355;4081</t>
  </si>
  <si>
    <t>85;811;3256;3992;4726;4727;5714</t>
  </si>
  <si>
    <t>112;1044;4163;5057;5999;6000;7229;7230</t>
  </si>
  <si>
    <t>112;1044;4163;5057;6000;7230</t>
  </si>
  <si>
    <t>A0A2I3MKD9;A0A096MZS2</t>
  </si>
  <si>
    <t>tr|A0A2I3MKD9|A0A2I3MKD9_PAPAN Peptidylprolyl isomerase OS=Papio anubis OX=9555 GN=FKBP4 PE=4 SV=1;tr|A0A096MZS2|A0A096MZS2_PAPAN Peptidylprolyl isomerase OS=Papio anubis OX=9555 GN=FKBP4 PE=4 SV=2</t>
  </si>
  <si>
    <t>442;459</t>
  </si>
  <si>
    <t>SNTAGSQSQVETEA</t>
  </si>
  <si>
    <t>AIGYLISGYQR;ASPAFLASQNTK;ATVLNYLPK;CVYLQTSMK;DLKPAIVK;EDNLVHWER;EGTHGSHVYTK;EILNSLDK;FEIENCLANK;GEESYCICGNER;GEVFTLK;GSFALSFPVESDIAPIAR;GVPIPNK;HQDGSYSTFGEK;IAQWQSLK;IEHPFTVEEFVLPK;IISIVDEK;LEGGLNQLYFPLSSEPIQGSYK;LFHVPNCDK;LPSNVVK;MFIFAILPDGEVIGDSEK;MVSGFIPLKPTVK;NALFCLESAWNVAK;NELIPLIYLENPR;NTQSLVFVQTDKPVYKPEQTVR;QTLSWTVTPK;SCSVIPPMSAGVIGQGYYGVGLGVAGR;SGTHTLPVESGDMK;SLFTDLVAEK;SSGSLLNNAIK;SYFPETWIWELVAVDSSGVAEVGVTVPDTITEWK;TLLVEAEGIEQEK;VDLSFSPAQSPPASHAHLR;VGAAPQSLCALR;VQTVPQTCDGHK;VVSVDENFRPR;VVVQTESGGR;VYDYYETDESVVAEYIAPCSTDTELGNV;YGAATFTR;YNILPEKEDSPFALK</t>
  </si>
  <si>
    <t>185;314;362;493;617;828;896;916;1160;1340;1357;1539;1602;1679;1725;1754;1799;2102;2129;2289;2460;2502;2511;2525;2648;2844;2931;3022;3080;3162;3239;3390;3589;3635;3781;3880;3883;3892;3976;4013</t>
  </si>
  <si>
    <t>True;True;False;True;False;True;True;True;True;True;True;True;True;True;True;True;True;True;True;True;True;False;True;True;True;True;True;True;True;False;True;True;True;True;True;True;True;True;False;True</t>
  </si>
  <si>
    <t>184;313;362;495;623;845;915;935;1186;1371;1388;1574;1640;1718;1767;1797;1843;2154;2183;2346;2525;2572;2573;2583;2597;2724;2926;3016;3108;3166;3249;3327;3483;3690;3736;3885;3986;3989;3999;4084;4122</t>
  </si>
  <si>
    <t>288;463;526;527;721;903;1250;1360;1391;1760;2023;2044;2280;2281;2395;2497;2569;2613;2614;2615;2664;2665;3080;3119;3328;3557;3625;3626;3627;3638;3662;3816;4083;4213;4339;4427;4551;4552;4671;4894;5164;5246;5247;5446;5585;5586;5589;5590;5591;5606;5717;5779</t>
  </si>
  <si>
    <t>383;590;666;667;923;1154;1579;1737;1738;1780;1781;2252;2253;2615;2639;2921;2922;2923;3063;3064;3193;3296;3347;3348;3349;3350;3351;3409;3410;3947;3948;3992;4260;4532;4624;4625;4626;4627;4639;4640;4667;4844;4845;5175;5350;5505;5627;5780;5781;5926;5927;6201;6538;6539;6645;6646;6904;7072;7073;7076;7077;7078;7099;7100;7233;7310</t>
  </si>
  <si>
    <t>383;590;667;923;1154;1579;1738;1780;2253;2615;2639;2923;3063;3193;3296;3349;3409;3947;3992;4260;4532;4627;4639;4667;4845;5175;5350;5505;5627;5780;5926;6201;6539;6646;6904;7072;7076;7099;7233;7310</t>
  </si>
  <si>
    <t>5;5;3</t>
  </si>
  <si>
    <t>GGSGSGPTIEEVD;MVQEAEK;STLEPVEK;TTPSYVAFTDTER;VEIIANDQGNR</t>
  </si>
  <si>
    <t>1407;2499;3187;3476;3607</t>
  </si>
  <si>
    <t>1439;2569;3274;3571;3708</t>
  </si>
  <si>
    <t>2118;3622;4594;5008;5195</t>
  </si>
  <si>
    <t>2734;4621;5830;6336;6574</t>
  </si>
  <si>
    <t>A0A2I3MZ83;A0A2I3LFE6;A0A2I3NDJ3;A0A096MZZ1;A0A2I3M6J6;A0A2I3N386</t>
  </si>
  <si>
    <t>3;3;3;3;3;2</t>
  </si>
  <si>
    <t>tr|A0A2I3MZ83|A0A2I3MZ83_PAPAN Uncharacterized protein OS=Papio anubis OX=9555 GN=FHL1 PE=4 SV=1;tr|A0A2I3LFE6|A0A2I3LFE6_PAPAN Uncharacterized protein OS=Papio anubis OX=9555 GN=FHL1 PE=4 SV=1;tr|A0A2I3NDJ3|A0A2I3NDJ3_PAPAN Uncharacterized protein OS=Papi</t>
  </si>
  <si>
    <t>280;296;309;323;339;210</t>
  </si>
  <si>
    <t>AIVAGDQNVEYK;FTAVEDQYYCVDCYK;QVIGTGSFFPK</t>
  </si>
  <si>
    <t>194;1243;2859</t>
  </si>
  <si>
    <t>193;1271;2942</t>
  </si>
  <si>
    <t>301;1873;4105</t>
  </si>
  <si>
    <t>398;2410;5206</t>
  </si>
  <si>
    <t>A0A2I3MJD4;A0A2I3MJ20;A0A096P0C2;A0A096N6G8;A0A096N324;A0A096N052</t>
  </si>
  <si>
    <t>tr|A0A2I3MJD4|A0A2I3MJD4_PAPAN WD_REPEATS_REGION domain-containing protein OS=Papio anubis OX=9555 GN=GNB3 PE=3 SV=1;tr|A0A2I3MJ20|A0A2I3MJ20_PAPAN WD_REPEATS_REGION domain-containing protein OS=Papio anubis OX=9555 GN=GNB2 PE=3 SV=1;tr|A0A096P0C2|A0A096P0</t>
  </si>
  <si>
    <t>327;338;340;340;340;340</t>
  </si>
  <si>
    <t>LLVSASQDGK</t>
  </si>
  <si>
    <t>A0A2I3MVW0;A0A096N066;A0A2I3LI04</t>
  </si>
  <si>
    <t>tr|A0A2I3MVW0|A0A2I3MVW0_PAPAN Myomesin 1 OS=Papio anubis OX=9555 GN=MYOM1 PE=4 SV=1;tr|A0A096N066|A0A096N066_PAPAN Myomesin 1 OS=Papio anubis OX=9555 GN=MYOM1 PE=4 SV=2;tr|A0A2I3LI04|A0A2I3LI04_PAPAN Myomesin 1 OS=Papio anubis OX=9555 GN=MYOM1 PE=4 SV=1</t>
  </si>
  <si>
    <t>1437;1583;1663</t>
  </si>
  <si>
    <t>GHEGIMYFVEK</t>
  </si>
  <si>
    <t>2746;2747</t>
  </si>
  <si>
    <t>AVQAAVQYPYEVGIK;QNPDIPQLEPSDYLK;VVNSDPVEEAIR</t>
  </si>
  <si>
    <t>398;2814;3873</t>
  </si>
  <si>
    <t>398;2896;3979</t>
  </si>
  <si>
    <t>574;4047;5576</t>
  </si>
  <si>
    <t>725;5127;7062</t>
  </si>
  <si>
    <t>A0A2I3MN23;A0A096N0H3;A0A2I3MA37</t>
  </si>
  <si>
    <t>tr|A0A2I3MN23|A0A2I3MN23_PAPAN Uncharacterized protein OS=Papio anubis OX=9555 PE=3 SV=1;tr|A0A096N0H3|A0A096N0H3_PAPAN Uncharacterized protein OS=Papio anubis OX=9555 PE=3 SV=1;tr|A0A2I3MA37|A0A2I3MA37_PAPAN Uncharacterized protein OS=Papio anubis OX=9555</t>
  </si>
  <si>
    <t>294;256;232</t>
  </si>
  <si>
    <t>ELDLNSVLLK;LIMVQHWPETVCEK;SWPFNLEEIK;VCEDGPVFYPPPK</t>
  </si>
  <si>
    <t>936;2182;3233;3562</t>
  </si>
  <si>
    <t>956;2237;3321;3661</t>
  </si>
  <si>
    <t>1420;1421;3177;4664;5123</t>
  </si>
  <si>
    <t>1814;1815;4060;5918;6489</t>
  </si>
  <si>
    <t>1815;4060;5918;6489</t>
  </si>
  <si>
    <t>AFLEVNEEGSEAAASTAIGIAGR;ATEDEGSEQK;ATEDEGSEQKIPEATNR;DDLYVSDAFHK;DIPMNPMCIYR;EVPLNTIIFMGR;FATTFYQHLADSK;IPEATNR;ITDVIPPEAINELTVLVLVNTIYFK;KATEDEGSEQK;LQPLDFK;NDKDNIFLSPLSVSTAFAMTK;TSDQIHFFFAK</t>
  </si>
  <si>
    <t>141;343;344;530;588;1088;1137;1837;1883;1935;2311;2517;3447</t>
  </si>
  <si>
    <t>140;342;343;532;592;1112;1113;1163;1883;1930;1984;2368;2589;3541</t>
  </si>
  <si>
    <t>218;499;500;501;502;774;862;1649;1650;1726;2711;2774;2835;2836;2837;3355;3644;3645;4967</t>
  </si>
  <si>
    <t>300;633;634;635;636;987;988;1103;2106;2107;2210;2211;3470;3549;3623;3624;3625;4292;4647;4648;6284</t>
  </si>
  <si>
    <t>300;635;636;987;1103;2107;2210;3470;3549;3625;4292;4647;6284</t>
  </si>
  <si>
    <t>A0A096N101;A0A2I3N9N6</t>
  </si>
  <si>
    <t>tr|A0A096N101|A0A096N101_PAPAN FABP domain-containing protein OS=Papio anubis OX=9555 GN=FABP3 PE=3 SV=1;tr|A0A2I3N9N6|A0A2I3N9N6_PAPAN FABP domain-containing protein OS=Papio anubis OX=9555 GN=FABP3 PE=3 SV=1</t>
  </si>
  <si>
    <t>LGVEFDETTADDR;NGDILTLK;NTEINFK;SIVTLDGGK;VDAFLGTWK</t>
  </si>
  <si>
    <t>2161;2535;2637;3052;3572</t>
  </si>
  <si>
    <t>2216;2607;2712;3138;3671</t>
  </si>
  <si>
    <t>3152;3673;3803;4391;5137</t>
  </si>
  <si>
    <t>4029;4678;4829;4830;5585;6505</t>
  </si>
  <si>
    <t>4029;4678;4829;5585;6505</t>
  </si>
  <si>
    <t>A0A096N137</t>
  </si>
  <si>
    <t>2;0</t>
  </si>
  <si>
    <t>tr|A0A096N137|A0A096N137_PAPAN M20_dimer domain-containing protein OS=Papio anubis OX=9555 GN=CNDP2 PE=3 SV=1</t>
  </si>
  <si>
    <t>LPDGSEIPLPPILLGK;TDQEIPVNIR</t>
  </si>
  <si>
    <t>37;2273;3276</t>
  </si>
  <si>
    <t>2330;3365</t>
  </si>
  <si>
    <t>3305;4739</t>
  </si>
  <si>
    <t>4228;6012</t>
  </si>
  <si>
    <t>8;8</t>
  </si>
  <si>
    <t>AASCVLLHTGQK;ALGLSNFNSR;GLEVTAYSPLGSSDR;HHPEDVEPALR;KVICIPK;NADGTICYDSTHYK;QIDDILSVASVR;VFDFTFSPEEMK</t>
  </si>
  <si>
    <t>45;223;1448;1654;2011;2506;2782;3625</t>
  </si>
  <si>
    <t>43;222;1480;1692;2061;2578;2863;3726</t>
  </si>
  <si>
    <t>64;340;2165;2462;2940;3633;3988;5234</t>
  </si>
  <si>
    <t>86;443;2789;3144;3760;4634;5052;6630;6631;6632</t>
  </si>
  <si>
    <t>86;443;2789;3144;3760;4634;5052;6631</t>
  </si>
  <si>
    <t>324;590</t>
  </si>
  <si>
    <t>322;594;595</t>
  </si>
  <si>
    <t>473;474;866;867</t>
  </si>
  <si>
    <t>604;605;1107;1108;1109;1110;1111</t>
  </si>
  <si>
    <t>604;1107</t>
  </si>
  <si>
    <t>A0A096N1E5;A0A2I3MKF8;A0A2I3LEB4</t>
  </si>
  <si>
    <t>A0A096N1E5;A0A2I3MKF8</t>
  </si>
  <si>
    <t>4;2;1</t>
  </si>
  <si>
    <t>tr|A0A096N1E5|A0A096N1E5_PAPAN Uncharacterized protein OS=Papio anubis OX=9555 PE=3 SV=1;tr|A0A2I3MKF8|A0A2I3MKF8_PAPAN Thiolase_N domain-containing protein OS=Papio anubis OX=9555 PE=4 SV=1</t>
  </si>
  <si>
    <t>397;320;363</t>
  </si>
  <si>
    <t>ELGLNPQK;MNAGSDPVVIVSAAR;VAVLSQNR;VNIEGGAIALGHPLGASGCR</t>
  </si>
  <si>
    <t>943;2481;3558;3739</t>
  </si>
  <si>
    <t>963;2548;3657;3842</t>
  </si>
  <si>
    <t>1428;3583;5119;5382</t>
  </si>
  <si>
    <t>1822;4561;4562;6483;6825</t>
  </si>
  <si>
    <t>1822;4561;6483;6825</t>
  </si>
  <si>
    <t>A0A096N1H9;A0A2I3MR17;A0A2I3MVC6</t>
  </si>
  <si>
    <t>tr|A0A096N1H9|A0A096N1H9_PAPAN Ig-like domain-containing protein OS=Papio anubis OX=9555 PE=4 SV=2;tr|A0A2I3MR17|A0A2I3MR17_PAPAN Ig-like domain-containing protein OS=Papio anubis OX=9555 PE=4 SV=1;tr|A0A2I3MVC6|A0A2I3MVC6_PAPAN Ig-like domain-containing p</t>
  </si>
  <si>
    <t>114;124;128</t>
  </si>
  <si>
    <t>ASGVPDR;DIVMTQTPLSLPVSPGEPASISCR;FSGSGSGTDFTLK</t>
  </si>
  <si>
    <t>305;596;1226</t>
  </si>
  <si>
    <t>304;601;1254</t>
  </si>
  <si>
    <t>448;874;1847;1848</t>
  </si>
  <si>
    <t>574;1119;2379;2380</t>
  </si>
  <si>
    <t>574;1119;2379</t>
  </si>
  <si>
    <t>CPSPPVQENFDPNK;HLPSETVDFLK;NILTSNNIDVK</t>
  </si>
  <si>
    <t>470;1666;2548</t>
  </si>
  <si>
    <t>472;1705;2620</t>
  </si>
  <si>
    <t>689;690;2477;3687;3688</t>
  </si>
  <si>
    <t>885;886;3163;4694;4695</t>
  </si>
  <si>
    <t>886;3163;4695</t>
  </si>
  <si>
    <t>A0A096N1K2;A0A2I3MDI7;A0A2I3LLT6;A0A2I3M6P4</t>
  </si>
  <si>
    <t>tr|A0A096N1K2|A0A096N1K2_PAPAN Adenylyl cyclase-associated protein OS=Papio anubis OX=9555 GN=CAP1 PE=3 SV=2;tr|A0A2I3MDI7|A0A2I3MDI7_PAPAN Adenylyl cyclase-associated protein OS=Papio anubis OX=9555 GN=CAP1 PE=3 SV=1;tr|A0A2I3LLT6|A0A2I3LLT6_PAPAN Adenyly</t>
  </si>
  <si>
    <t>475;360;434;439</t>
  </si>
  <si>
    <t>LSDLLAPISEQIK;LVTTVTEIAG</t>
  </si>
  <si>
    <t>2328;2417</t>
  </si>
  <si>
    <t>2385;2475</t>
  </si>
  <si>
    <t>3372;3496</t>
  </si>
  <si>
    <t>4311;4464</t>
  </si>
  <si>
    <t>EAALVDMVNDGVEDLR;MLLADQGQSWK</t>
  </si>
  <si>
    <t>776;2474</t>
  </si>
  <si>
    <t>792;2541</t>
  </si>
  <si>
    <t>1171;3576</t>
  </si>
  <si>
    <t>1479;4553</t>
  </si>
  <si>
    <t>ADLFYDVEDLDLESPK;ALDLINK;ALDLINKR;DSPVLLDFFEDTESYR;EENDDFASFR;GRPPPPDER;HPLKPDIQPFPQSASESCPGK;HPNVFGFCK;HWNECEPPDSR;KHWNECEPPDSR;QPHEPHER;RPSEIVIGQCK;SEFSQVSNFLTHSLPK;SPLKPHGSR;VIATGHSHESQDLR;YKEENDDFASFR</t>
  </si>
  <si>
    <t>94;211;212;691;851;1533;1675;1676;1702;1962;2816;2889;2958;3125;3667;3996</t>
  </si>
  <si>
    <t>True;True;True;True;True;True;True;True;True;True;True;True;True;True;True;True</t>
  </si>
  <si>
    <t>93;210;211;701;869;1568;1714;1715;1743;2012;2898;2974;3043;3211;3768;4104</t>
  </si>
  <si>
    <t>149;150;323;324;1019;1020;1021;1022;1287;2271;2490;2491;2492;2493;2494;2540;2868;2869;4049;4154;4155;4156;4157;4254;4498;5289;5290;5291;5739;5740</t>
  </si>
  <si>
    <t>205;206;424;425;1302;1303;1304;1305;1638;2912;3182;3183;3184;3185;3186;3187;3188;3189;3190;3258;3671;3672;3673;5129;5130;5277;5278;5279;5280;5281;5282;5398;5399;5720;6701;6702;6703;6704;7257;7258</t>
  </si>
  <si>
    <t>206;424;425;1302;1638;2912;3184;3190;3258;3673;5129;5277;5399;5720;6701;7257</t>
  </si>
  <si>
    <t>6;4;4</t>
  </si>
  <si>
    <t>ASWSSLSMDEK;DYPLPDVAHVK;HLSASQK;SEDFTLPAYVDR;VNPIQGLASK;YVYGPLPQTFDK</t>
  </si>
  <si>
    <t>335;764;1667;2952;3744;4058</t>
  </si>
  <si>
    <t>334;778;1706;3037;3847;4170</t>
  </si>
  <si>
    <t>490;1147;2478;4244;4245;5387;5852</t>
  </si>
  <si>
    <t>622;1449;1450;3164;3165;5385;5386;6830;7399</t>
  </si>
  <si>
    <t>622;1449;3165;5386;6830;7399</t>
  </si>
  <si>
    <t>16;15;14;2</t>
  </si>
  <si>
    <t>AIFYNNKPSR;ASSQWVVGPSYFVEYLIK;DCGMTPFYQSVYGQCK;DGYVLSLNR;GSVQYLPDLDDK;KDGYVLSLNR;KVVVLPFPR;LVSVTCDFFESQAPATGSENSAVHQK;LVSVTCDFFESQAPATGSENSAVHQKPINLSK;NTPPTDSPSK;SQTSSCSLQSSDSVPAGLCK;TAECPGPAQDASPLVLPP;TCPDCPAPTSTDLSSDEVLEAATESLAK;VEESQQK;VNDAQEHR;VVVLPFPR</t>
  </si>
  <si>
    <t>181;326;520;570;1558;1942;2016;2412;2413;2647;3149;3248;3263;3604;3736;3882</t>
  </si>
  <si>
    <t>180;324;522;573;1593;1991;2066;2470;2471;2723;3236;3336;3352;3705;3839;3988</t>
  </si>
  <si>
    <t>283;284;476;761;841;2311;2312;2844;2959;3489;3490;3491;3815;4534;4535;4688;4689;4709;4710;4711;4712;4713;4714;4715;5190;5191;5378;5588</t>
  </si>
  <si>
    <t>377;378;607;970;971;1079;2960;2961;3634;3789;4451;4452;4453;4454;4455;4456;4457;4842;4843;5762;5763;5764;5949;5950;5951;5952;5953;5954;5955;5980;5981;5982;5983;5984;5985;5986;5987;6568;6569;6820;7075</t>
  </si>
  <si>
    <t>378;607;970;1079;2960;3634;3789;4452;4456;4842;5762;5950;5986;6569;6820;7075</t>
  </si>
  <si>
    <t>EDALSETR;EILSVDCSANNPAQAQLR;FMETVAEK;IDSLLENDR;KTLLSNLEEAK;KYNELLQSYQWK;LFDSDPITVTVPVEVSR;MKDQCDK;TLLSNLEEAK;VTTVASHTSDSDVPSGVTEVVVK;YNELLQSYQWK</t>
  </si>
  <si>
    <t>817;918;1199;1742;2004;2024;2126;2471;3389;3838;4012</t>
  </si>
  <si>
    <t>834;937;1227;1784;2054;2074;2180;2537;3482;3944;4121</t>
  </si>
  <si>
    <t>1236;1237;1393;1394;1395;1813;2589;2933;2969;3115;3116;3571;4892;4893;5535;5536;5778</t>
  </si>
  <si>
    <t>1563;1564;1565;1783;1784;1785;1786;2332;3318;3750;3804;3987;3988;3989;4547;6199;6200;7009;7010;7011;7012;7309</t>
  </si>
  <si>
    <t>1563;1783;2332;3318;3750;3804;3987;4547;6199;7009;7309</t>
  </si>
  <si>
    <t>A0A2I3N3N7;A0A2I3MN41;A0A2I3LIJ2;A0A2I3N0S0;A0A2I3M6L4;A0A2I3MHY0;A0A2I3LKM2;A0A2I3MB03;A0A096N257</t>
  </si>
  <si>
    <t>tr|A0A2I3N3N7|A0A2I3N3N7_PAPAN Septin-7 OS=Papio anubis OX=9555 GN=SEPTIN7 PE=3 SV=1;tr|A0A2I3MN41|A0A2I3MN41_PAPAN Septin-7 OS=Papio anubis OX=9555 GN=SEPTIN7 PE=3 SV=1;tr|A0A2I3LIJ2|A0A2I3LIJ2_PAPAN Septin-7 OS=Papio anubis OX=9555 GN=SEPTIN7 PE=3 SV=1;t</t>
  </si>
  <si>
    <t>401;407;416;417;417;429;432;436;439</t>
  </si>
  <si>
    <t>ADTLTPEECQQFK</t>
  </si>
  <si>
    <t>A0A2I3N499;A0A096N2A5;A0A2I3NFV4</t>
  </si>
  <si>
    <t>A0A2I3N499;A0A096N2A5</t>
  </si>
  <si>
    <t>tr|A0A2I3N499|A0A2I3N499_PAPAN Villin-1 OS=Papio anubis OX=9555 GN=VIL1 PE=3 SV=1;tr|A0A096N2A5|A0A096N2A5_PAPAN Villin-1 OS=Papio anubis OX=9555 GN=VIL1 PE=3 SV=2</t>
  </si>
  <si>
    <t>830;827;421</t>
  </si>
  <si>
    <t>AAAITAQEYLK;AAVPDTVVEPALK;DWSQITAEVTSSK;IENLELVPVDSK;TYVGVVDGENESASPK</t>
  </si>
  <si>
    <t>5;58;749;1756;3522</t>
  </si>
  <si>
    <t>4;56;763;1799;3619</t>
  </si>
  <si>
    <t>4;77;1125;2619;5067</t>
  </si>
  <si>
    <t>4;101;102;1422;3355;6414</t>
  </si>
  <si>
    <t>4;102;1422;3355;6414</t>
  </si>
  <si>
    <t>A0A2I3MTI9;A0A096N2I6;A0A096P0N3;A0A2I3LT87;A0A2I3M206;A0A2I3M4E4;A0A096MRN0;A0A2I3LC77;A0A2I3LGF2</t>
  </si>
  <si>
    <t>2;2;2;1;1;1;1;1;1</t>
  </si>
  <si>
    <t>1;1;1;1;1;1;1;1;0</t>
  </si>
  <si>
    <t>tr|A0A2I3MTI9|A0A2I3MTI9_PAPAN UDP-glucuronosyltransferase OS=Papio anubis OX=9555 PE=3 SV=1;tr|A0A096N2I6|A0A096N2I6_PAPAN UDP-glucuronosyltransferase OS=Papio anubis OX=9555 PE=3 SV=2;tr|A0A096P0N3|A0A096P0N3_PAPAN UDP-glucuronosyltransferase OS=Papio an</t>
  </si>
  <si>
    <t>468;473;529;335;369;528;528;529;529</t>
  </si>
  <si>
    <t>ANVIASALAQIPQK;TILEELVQR</t>
  </si>
  <si>
    <t>259;3361</t>
  </si>
  <si>
    <t>258;3452</t>
  </si>
  <si>
    <t>383;4850</t>
  </si>
  <si>
    <t>495;6143</t>
  </si>
  <si>
    <t>A0A096N2T3;A0A2I3N5H3;A0A2I3MZB5;A0A096N3P4</t>
  </si>
  <si>
    <t>tr|A0A096N2T3|A0A096N2T3_PAPAN Uncharacterized protein OS=Papio anubis OX=9555 GN=GLYATL1 PE=3 SV=1;tr|A0A2I3N5H3|A0A2I3N5H3_PAPAN Uncharacterized protein OS=Papio anubis OX=9555 GN=GLYATL1 PE=3 SV=1;tr|A0A2I3MZB5|A0A2I3MZB5_PAPAN Uncharacterized protein O</t>
  </si>
  <si>
    <t>302;302;302;302</t>
  </si>
  <si>
    <t>FQIQGLQESLGEGIR;LNASSESK</t>
  </si>
  <si>
    <t>1214;2258</t>
  </si>
  <si>
    <t>1242;2315</t>
  </si>
  <si>
    <t>1832;3281</t>
  </si>
  <si>
    <t>2361;4191</t>
  </si>
  <si>
    <t>11;10;7</t>
  </si>
  <si>
    <t>10;9;6</t>
  </si>
  <si>
    <t>CVPVCGVPR;GDSGGAFAVQDPNDK;IIGGSDADIK;ITCLDGFEVVEGR;LPVAPLR;REDFDVEPADSK;SDFSNEER;SNVLDIIFQTDLTGQNK;TMQENSTPSKD;TNFDNDIALVQLK;VQNYVDWIK</t>
  </si>
  <si>
    <t>490;1319;1791;1879;2291;2872;2938;3114;3409;3413;3777</t>
  </si>
  <si>
    <t>492;1348;1834;1925;2348;2956;3023;3200;3503;3507;3881</t>
  </si>
  <si>
    <t>718;1989;2655;2768;2769;3332;4121;4224;4482;4915;4922;5439</t>
  </si>
  <si>
    <t>920;2570;3400;3541;3542;4265;5224;5361;5700;6223;6224;6232;6893;6894</t>
  </si>
  <si>
    <t>920;2570;3400;3541;4265;5224;5361;5700;6224;6232;6894</t>
  </si>
  <si>
    <t>A0A096P5E0;A0A096NTA9;A0A096NZ53;A0A096N2Y2;A0A2I3M1Z2;A0A2I3NFL6;A0A2I3LH22;A0A2I3M595;A0A2I3LQC5;A0A2I3MMP5;A0A2I3MTJ0;A0A096MNZ2</t>
  </si>
  <si>
    <t>A0A096P5E0;A0A096NTA9;A0A096NZ53;A0A096N2Y2;A0A2I3M1Z2;A0A2I3NFL6;A0A2I3LH22;A0A2I3M595;A0A2I3LQC5</t>
  </si>
  <si>
    <t>8;8;8;8;8;7;7;6;5;2;1;1</t>
  </si>
  <si>
    <t>1;1;1;1;1;1;1;1;0;0;0;0</t>
  </si>
  <si>
    <t>tr|A0A096P5E0|A0A096P5E0_PAPAN Uncharacterized protein OS=Papio anubis OX=9555 GN=ACTA2 PE=3 SV=2;tr|A0A096NTA9|A0A096NTA9_PAPAN Uncharacterized protein OS=Papio anubis OX=9555 GN=ACTC1 PE=3 SV=2;tr|A0A096NZ53|A0A096NZ53_PAPAN Uncharacterized protein OS=Pa</t>
  </si>
  <si>
    <t>371;372;376;377;413;247;253;127;333;257;362;376</t>
  </si>
  <si>
    <t>AGFAGDDAPR;AVFPSIVGR;AVFPSIVGRPR;DLTDYLMK;DSYVGDEAQSK;EITALAPSTMK;HQGVMVGMGQK;YPIEHGIITNWDDMEK</t>
  </si>
  <si>
    <t>157;375;376;627;700;923;1682;4018</t>
  </si>
  <si>
    <t>157;375;376;633;710;943;1721;1722;1723;4127</t>
  </si>
  <si>
    <t>247;248;542;543;913;914;1033;1034;1402;1403;2501;2502;2503;5786</t>
  </si>
  <si>
    <t>337;338;339;682;683;1165;1166;1317;1318;1793;1794;3198;3199;3200;3201;7317;7318</t>
  </si>
  <si>
    <t>337;682;683;1166;1317;1793;3199;7317</t>
  </si>
  <si>
    <t>35;36</t>
  </si>
  <si>
    <t>40;43</t>
  </si>
  <si>
    <t>DYFMPCPGR;ELISETWK;EVGSPHGIILDSVDAAFVCPGSSR;FNPVTGEVPPR;FPGIPSPLDAAVECHR;GECQAEGILFFQGDHK;GGYTLVSGYPK;LHIMAGR;LWWLDLK;SGAQATWTELPWPHEK;VDGALCVEK;VTSLLGCTH;VWVYPPEK;WFWDLATGTMK;YYCFQGNQFLR</t>
  </si>
  <si>
    <t>758;949;1078;1204;1211;1338;1414;2168;2421;3001;3579;3833;3887;3914;4062</t>
  </si>
  <si>
    <t>772;969;1102;1232;1239;1369;1446;2223;2479;3086;3680;3938;3993;4021;4022;4174</t>
  </si>
  <si>
    <t>1140;1141;1435;1436;1634;1635;1636;1637;1818;1819;1820;1828;1829;2017;2018;2019;2126;2127;3161;3500;4307;4308;4309;5146;5147;5525;5526;5596;5597;5598;5599;5639;5640;5857</t>
  </si>
  <si>
    <t>1440;1441;1829;1830;1831;1832;2087;2088;2089;2090;2091;2338;2339;2340;2341;2342;2343;2354;2355;2356;2357;2604;2605;2606;2607;2608;2609;2610;2611;2742;2743;4040;4468;5463;5464;5465;5466;5467;5468;5469;5470;6516;6517;6999;7000;7085;7086;7087;7088;7089;7143;7144;7405</t>
  </si>
  <si>
    <t>1440;1831;2088;2341;2357;2607;2743;4040;4468;5463;6516;7000;7088;7144;7405</t>
  </si>
  <si>
    <t>AAAVLPVLDLAQR;DIEEIIDELK;NSDSILEAIQK</t>
  </si>
  <si>
    <t>9;578;2619</t>
  </si>
  <si>
    <t>8;581;2694</t>
  </si>
  <si>
    <t>8;849;3781</t>
  </si>
  <si>
    <t>8;1087;4804;4805</t>
  </si>
  <si>
    <t>8;1087;4805</t>
  </si>
  <si>
    <t>VSTLPTITLK</t>
  </si>
  <si>
    <t>A0A096N463;A0A096P6B1</t>
  </si>
  <si>
    <t>tr|A0A096N463|A0A096N463_PAPAN Sidoreflexin OS=Papio anubis OX=9555 GN=SFXN1 PE=3 SV=1;tr|A0A096P6B1|A0A096P6B1_PAPAN Sidoreflexin OS=Papio anubis OX=9555 GN=SFXN3 PE=3 SV=2</t>
  </si>
  <si>
    <t>322;325</t>
  </si>
  <si>
    <t>SGELPPNINIK;YVYDSAFHPDTGEK</t>
  </si>
  <si>
    <t>3004;4057</t>
  </si>
  <si>
    <t>3089;4169</t>
  </si>
  <si>
    <t>4312;5851</t>
  </si>
  <si>
    <t>5473;7398</t>
  </si>
  <si>
    <t>A0A2I3MPQ9;A0A2I3LUQ2;A0A096N469</t>
  </si>
  <si>
    <t>tr|A0A2I3MPQ9|A0A2I3MPQ9_PAPAN Uncharacterized protein OS=Papio anubis OX=9555 PE=3 SV=1;tr|A0A2I3LUQ2|A0A2I3LUQ2_PAPAN Uncharacterized protein OS=Papio anubis OX=9555 PE=3 SV=1;tr|A0A096N469|A0A096N469_PAPAN Uncharacterized protein OS=Papio anubis OX=9555</t>
  </si>
  <si>
    <t>104;136;140</t>
  </si>
  <si>
    <t>QEEENPAEETGEEK</t>
  </si>
  <si>
    <t>ALVITLDAPVCGNR;DFIEGGADDSVTR;DVSEVDTR;EDAELAVK;NLTLTDLQSPK;PILWGLAYK;VESLGFK</t>
  </si>
  <si>
    <t>246;546;739;816;2579;2702;3618</t>
  </si>
  <si>
    <t>245;549;752;833;2651;2780;3719</t>
  </si>
  <si>
    <t>366;809;1109;1235;3725;3882;5209</t>
  </si>
  <si>
    <t>472;1042;1406;1562;4737;4926;6590</t>
  </si>
  <si>
    <t>19;2</t>
  </si>
  <si>
    <t>AIEDYINEFSVR;ALPTTYEK;ASSNSPHGQGNFR;CLCTCPFK;DGNTLTYYR;FEGIACEISK;FTPTEANK;GTMIDVTDFVNWASSINDAPVLISQK;ISAGANVDKDDCVK;LSPIYNLVPVK;QCVPTEPCEDAEDDCGNDFK;QYAFELK;RPWNVASLIYETK;SCTDAVGDR;SCTDAVGDRR;TEHYEEQIEAFK;TSNFNADISLK;VSEGLPALDFPR;VVEESELAR</t>
  </si>
  <si>
    <t>179;235;325;459;564;1158;1255;1574;1860;2344;2739;2867;2892;2932;2933;3290;3454;3787;3854</t>
  </si>
  <si>
    <t>178;234;323;461;567;1184;1283;1610;1906;2401;2819;2951;2977;3017;3018;3379;3548;3891;3960</t>
  </si>
  <si>
    <t>279;280;281;352;353;475;678;834;1758;1887;2338;2747;2748;3390;3931;4116;4160;4214;4215;4216;4764;4978;5452;5453;5554;5555</t>
  </si>
  <si>
    <t>373;374;375;456;457;458;459;606;872;1070;1071;2249;2250;2429;2997;3512;3513;4330;4982;5219;5286;5351;5352;5353;6045;6046;6300;6910;6911;7036;7037</t>
  </si>
  <si>
    <t>375;457;606;872;1071;2249;2429;2997;3512;4330;4982;5219;5286;5352;5353;6045;6300;6910;7037</t>
  </si>
  <si>
    <t>VIACDGGGGALGHPK</t>
  </si>
  <si>
    <t>A0A2I3MC76;A0A096N4D3</t>
  </si>
  <si>
    <t>tr|A0A2I3MC76|A0A2I3MC76_PAPAN Sulfhydryl oxidase OS=Papio anubis OX=9555 GN=QSOX1 PE=3 SV=1;tr|A0A096N4D3|A0A096N4D3_PAPAN Sulfhydryl oxidase OS=Papio anubis OX=9555 GN=QSOX1 PE=3 SV=2</t>
  </si>
  <si>
    <t>604;747</t>
  </si>
  <si>
    <t>SALYSPSDPLTLLQADTVR</t>
  </si>
  <si>
    <t>A0A2I3MDF9;A0A096N4P5</t>
  </si>
  <si>
    <t>tr|A0A2I3MDF9|A0A2I3MDF9_PAPAN Glutaredoxin domain-containing protein OS=Papio anubis OX=9555 PE=4 SV=1;tr|A0A096N4P5|A0A096N4P5_PAPAN Glutaredoxin domain-containing protein OS=Papio anubis OX=9555 PE=4 SV=1</t>
  </si>
  <si>
    <t>105;106</t>
  </si>
  <si>
    <t>AQEILSQLPIK</t>
  </si>
  <si>
    <t>26;26;7</t>
  </si>
  <si>
    <t>DTLAACLEGNCAEGLGTNYR;EECSIPVCGQDQVTVAMTPR;ETAASLFQAGYK;ETWTANVGK;GDACEGDSGGPFVMK;GSSVNLSLPSEECVPDR;HQDFDSAVQLVENFCR;ITDNMFCAGYKPGEGK;KPVTFSDYIHPVCLPDR;KSPQELLCGASLISDR;LAVTTHGLPCLAWDSTQAK;NPDGDEEGVWCYVAGK;NPDGSTTGPWCYTTDPTVR;PGDFEYCDLNYCEEAVDEETGDGLGEDTDR;REECSIPVCGQDQVTVAMTPR;RGDACEGDSGGPFVMK;SGIECQLWR;SLEDKTEGELLESYIDGR;SPQELLCGASLISDR;TATSEYQTFFDPR;TEGELLESYIDGR;TFGLGEADCGLR;TFGLGEADCGLRPLFEK;VQPSVLQVVNLPIVER;VTGWGNLK;WYQMGIVSWGEGCDR</t>
  </si>
  <si>
    <t>706;839;1036;1060;1306;1556;1678;1882;1985;1999;2063;2597;2598;2687;2875;2876;3011;3076;3129;3258;3289;3304;3305;3778;3818;3941</t>
  </si>
  <si>
    <t>716;856;857;1057;1082;1334;1335;1591;1717;1928;1929;2035;2049;2114;2671;2672;2765;2959;2960;3096;3162;3215;3347;3378;3393;3394;3882;3922;4049</t>
  </si>
  <si>
    <t>1045;1046;1271;1272;1560;1588;1969;1970;2308;2309;2496;2772;2773;2895;2927;3017;3749;3750;3866;4124;4125;4322;4423;4502;4503;4703;4761;4762;4763;4781;4782;4783;5440;5497;5672</t>
  </si>
  <si>
    <t>1331;1332;1621;1622;1996;2030;2545;2546;2547;2955;2956;2957;2958;3192;3546;3547;3548;3704;3740;3741;3857;3858;4763;4764;4765;4909;5230;5231;5232;5486;5487;5621;5622;5725;5726;5974;6042;6043;6044;6067;6068;6069;6070;6895;6896;6963;7180</t>
  </si>
  <si>
    <t>1332;1622;1996;2030;2545;2957;3192;3548;3704;3741;3857;4763;4765;4909;5230;5232;5487;5621;5725;5974;6043;6067;6070;6895;6963;7180</t>
  </si>
  <si>
    <t>42;43;44</t>
  </si>
  <si>
    <t>196;549;575</t>
  </si>
  <si>
    <t>AGFFGDATK;AHSSAGQQVAR;ALEVEECR;AQVEGLTCSHCR;ASYAQQPAESR;ATFSSVPLAASISAVSLEVAQPGPSSGPR;CSATGSPTPTLEWTGGPGGQLPAK;EDGRPVPSSTQQR;GPSCQDCDTGYTR;GSVGTSGEACR;IQVVVLSASDASPPPVK;LCNECADGSFHLSTQNPDGCLK;LPAVEPTDQAQYLCR;RPDGQPATR;SPAYTLVWTR;SQSVRPGTDVTFICTAK;SVVPQGGSHSLR;SYEIVLR;TCESLGAGGYR;TPSGLYLGTCER;VAAYGGK;VTVTSEGGR</t>
  </si>
  <si>
    <t>158;171;220;291;336;348;474;822;1511;1557;1857;2074;2270;2884;3117;3148;3227;3237;3260;3433;3527;3841</t>
  </si>
  <si>
    <t>True;True;True;True;True;True;True;True;True;True;True;True;True;True;True;True;True;True;True;True;True;True</t>
  </si>
  <si>
    <t>158;170;219;290;335;347;476;839;1544;1592;1903;2126;2327;2969;3203;3235;3315;3325;3349;3527;3624;3947</t>
  </si>
  <si>
    <t>249;265;337;429;491;492;506;694;1243;2241;2310;2743;2744;3040;3299;4148;4487;4533;4656;4668;4705;4706;4949;5073;5539</t>
  </si>
  <si>
    <t>340;359;440;551;623;624;642;643;891;1571;1572;2878;2959;3507;3508;3892;4219;5269;5705;5760;5761;5907;5923;5976;5977;6265;6422;7015</t>
  </si>
  <si>
    <t>340;359;440;551;624;643;891;1571;2878;2959;3507;3892;4219;5269;5705;5760;5907;5923;5977;6265;6422;7015</t>
  </si>
  <si>
    <t>A0A096N534</t>
  </si>
  <si>
    <t>tr|A0A096N534|A0A096N534_PAPAN Alcohol dehydrogenase iron-containing protein 1 OS=Papio anubis OX=9555 PE=3 SV=1</t>
  </si>
  <si>
    <t>HLETAEILGADTR;IQDAGLVLADTLR;NLSQLPPVQVAMDSLVK;VEPTDASFMEAIEFAQK</t>
  </si>
  <si>
    <t>1661;1844;2576;3617</t>
  </si>
  <si>
    <t>1699;1890;2648;3718</t>
  </si>
  <si>
    <t>2471;2718;3722;5208</t>
  </si>
  <si>
    <t>3154;3155;3156;3478;4732;6589</t>
  </si>
  <si>
    <t>3156;3478;4732;6589</t>
  </si>
  <si>
    <t>CSCAPDCCQAK;DQYIEQFK;EEVNQIHEDCK;MELPGGTGCQPTMCPDVFR</t>
  </si>
  <si>
    <t>476;669;859;2453</t>
  </si>
  <si>
    <t>478;677;877;2517</t>
  </si>
  <si>
    <t>696;977;1297;3548</t>
  </si>
  <si>
    <t>893;1243;1650;4522</t>
  </si>
  <si>
    <t>AEMDAAIASCK;EGASILLDGR;ENTLNQLVGAAFGAAGQR;LITLEQGK;NHGVVMPDANK;TLADAEGDVFR;VCNLIDSGTK;VNAGDQPGADLGPLITPQAK;VPGATMLLAK;WIEIHNPATNEVIGR</t>
  </si>
  <si>
    <t>130;880;987;2188;2541;3373;3565;3733;3759;3916</t>
  </si>
  <si>
    <t>129;899;1008;2243;2613;3465;3664;3836;3863;4024</t>
  </si>
  <si>
    <t>200;1327;1490;3183;3679;4865;4866;5126;5127;5375;5409;5642</t>
  </si>
  <si>
    <t>273;1685;1896;4069;4684;6163;6164;6492;6493;6816;6817;6856;7146;7147</t>
  </si>
  <si>
    <t>273;1685;1896;4069;4684;6163;6492;6817;6856;7147</t>
  </si>
  <si>
    <t>FCEIGSDDCYVGDGYSYR;FTCACPDQFK;GQCLITQSPPYYR;LISNTLCNSR;LKPVDGHCALESK;LLGFDSCGK;PGQDTCQGDSGGPLTCEK;PGVYTQVTK;VVLGDQDLK</t>
  </si>
  <si>
    <t>1140;1244;1521;2185;2203;2220;2698;2700;3863</t>
  </si>
  <si>
    <t>1166;1272;1554;2240;2258;2275;2776;2778;3969</t>
  </si>
  <si>
    <t>1730;1874;1875;2252;3180;3212;3238;3877;3880;5565</t>
  </si>
  <si>
    <t>2215;2411;2412;2891;4064;4109;4144;4921;4924;7049</t>
  </si>
  <si>
    <t>2215;2412;2891;4064;4109;4144;4921;4924;7049</t>
  </si>
  <si>
    <t>A0A2I3MWG5;A0A096N5T1</t>
  </si>
  <si>
    <t>tr|A0A2I3MWG5|A0A2I3MWG5_PAPAN Uncharacterized protein OS=Papio anubis OX=9555 GN=SYNPO PE=4 SV=1;tr|A0A096N5T1|A0A096N5T1_PAPAN Uncharacterized protein OS=Papio anubis OX=9555 GN=SYNPO PE=4 SV=2</t>
  </si>
  <si>
    <t>897;929</t>
  </si>
  <si>
    <t>VTPNPDLLDLVQTADEK</t>
  </si>
  <si>
    <t>6990;6991</t>
  </si>
  <si>
    <t>AAAEVNQDYGLDPK;IYELAAGGTAVGTGLNTR;SGLGELILPENEPGSSIMPGK</t>
  </si>
  <si>
    <t>2;1913;3016</t>
  </si>
  <si>
    <t>1;1960;3101</t>
  </si>
  <si>
    <t>1;2807;4328</t>
  </si>
  <si>
    <t>1;3590;5494</t>
  </si>
  <si>
    <t>FCETTIGCK;GIDEGPSGLK</t>
  </si>
  <si>
    <t>1141;1423</t>
  </si>
  <si>
    <t>1167;1455</t>
  </si>
  <si>
    <t>1731;2137</t>
  </si>
  <si>
    <t>2216;2759</t>
  </si>
  <si>
    <t>A0A2I3M812;A0A096N617;CON__Q6KB66-1;A0A2I3MVU8</t>
  </si>
  <si>
    <t>tr|A0A2I3M812|A0A2I3M812_PAPAN IF rod domain-containing protein OS=Papio anubis OX=9555 GN=KRT80 PE=4 SV=1;tr|A0A096N617|A0A096N617_PAPAN IF rod domain-containing protein OS=Papio anubis OX=9555 GN=KRT80 PE=4 SV=2;;tr|A0A2I3MVU8|A0A2I3MVU8_PAPAN IF rod dom</t>
  </si>
  <si>
    <t>393;422;452;452</t>
  </si>
  <si>
    <t>LAQLEAALQQAK</t>
  </si>
  <si>
    <t>ALQDQLVLVAAK;DPTFTPVPIQAK;FMQAVTGWK;LQAILGVPWK;QPFVQGLALYAPVVLPR;SLDFTDLEVAAEK;TSPVDEK;VLSALQAVQGLLVAQGR</t>
  </si>
  <si>
    <t>238;660;1200;2296;2815;3067;3455;3714</t>
  </si>
  <si>
    <t>237;668;1228;2353;2897;3153;3549;3815</t>
  </si>
  <si>
    <t>356;966;967;1814;3337;4048;4409;4979;4980;5351</t>
  </si>
  <si>
    <t>462;1229;1230;1231;1232;2333;4270;5128;5606;6301;6302;6783</t>
  </si>
  <si>
    <t>462;1230;2333;4270;5128;5606;6301;6783</t>
  </si>
  <si>
    <t>EFQDAGEQVVSSPADVAEK</t>
  </si>
  <si>
    <t>31;5</t>
  </si>
  <si>
    <t>AHYGGFTVQNEANK;APDAGGCLHADPDLGVLCPTGCQLQEALLQQER;DNDGWLTADPMK;DNENVVNEYSSDLEK;ECEEIIR;EDGGGWWYNR;EEAPSLR;EEAPSLRPAPPPISGGGYR;GGETSEMYLIQPDSSVKPYR;GHRPLDK;GSWYSMK;HQLYIDETVNSNIPTNLR;IRPFFPQQ;KAPDAGGCLHADPDLGVLCPTGCQLQEALLQQER;KGGETSEMYLIQPDSSVK;KGGETSEMYLIQPDSSVKPYR;LESDVSAQMEYCR;MGPTELLIEMEDWK;NSVQIVSQTSSSTFQYMYLLK;NYCGLPGEYWLGNDK;PAPPPISGGGYR;QDGSVDFGR;QGFGNIATNTDGK;REEAPSLR;REEAPSLRPAPPPISGGGYR;SILENLR;SSVDELK;TPCTVSCNIPVVSGK;VYCDMNTENGGWTVIQNR;YQISVNK;YYWGGQYTWDMAK</t>
  </si>
  <si>
    <t>175;260;642;646;809;820;836;837;1386;1420;1560;1683;1859;1932;1956;1957;2116;2465;2633;2671;2679;2741;2761;2873;2874;3039;3176;3422;3890;4022;4066</t>
  </si>
  <si>
    <t>174;259;649;650;654;826;837;853;854;1417;1418;1452;1595;1724;1905;1981;2006;2007;2168;2169;2531;2708;2748;2757;2821;2842;2957;2958;3125;3263;3516;3996;3997;4131;4179;4180</t>
  </si>
  <si>
    <t>269;270;271;272;384;385;941;942;943;947;948;949;950;951;1224;1225;1226;1240;1241;1264;1265;1266;1267;1268;2081;2082;2133;2314;2504;2505;2746;2829;2830;2831;2862;2863;3096;3097;3098;3099;3100;3101;3102;3103;3104;3565;3797;3844;3845;3857;3858;3933;3934;3935;3964;3965;4122;4123;4373;4374;4578;4579;4580;4581;4933;4934;4935;5603;5604;5792;5862;5863</t>
  </si>
  <si>
    <t>363;364;365;366;496;497;498;1199;1200;1201;1205;1206;1207;1208;1209;1210;1211;1212;1213;1547;1548;1549;1568;1569;1611;1612;1613;1614;1615;1616;1617;2689;2690;2754;2963;3202;3203;3204;3511;3616;3617;3618;3619;3662;3663;3664;3665;3666;3966;3967;3968;3969;3970;3971;3972;3973;3974;3975;4541;4823;4881;4882;4883;4884;4885;4898;4899;4984;4985;4986;5021;5022;5225;5226;5227;5228;5229;5563;5564;5813;5814;5815;5816;5817;6244;6245;6246;7096;7097;7327;7411;7412</t>
  </si>
  <si>
    <t>363;496;1200;1206;1547;1568;1611;1614;2690;2754;2963;3202;3511;3617;3662;3664;3974;4541;4823;4882;4898;4985;5021;5226;5228;5563;5813;6245;7097;7327;7412</t>
  </si>
  <si>
    <t>45;46;47;48;49;50</t>
  </si>
  <si>
    <t>220;254;272;344;421;456</t>
  </si>
  <si>
    <t>A0A096N6N8</t>
  </si>
  <si>
    <t>tr|A0A096N6N8|A0A096N6N8_PAPAN Ubiquitin-activating enzyme E1 OS=Papio anubis OX=9555 GN=UBA1 PE=3 SV=1</t>
  </si>
  <si>
    <t>LAGTQPLEVLEAVQR</t>
  </si>
  <si>
    <t>A0A2I3M0D8;A0A2I3LI15;A0A096N6U2;A0A2I3N2G9;A0A2I3MNU2;A0A2I3MHM0;A0A2I3MJA0</t>
  </si>
  <si>
    <t>2;2;2;1;1;1;1</t>
  </si>
  <si>
    <t>tr|A0A2I3M0D8|A0A2I3M0D8_PAPAN Thioredoxin-disulfide reductase OS=Papio anubis OX=9555 GN=TXNRD2 PE=3 SV=1;tr|A0A2I3LI15|A0A2I3LI15_PAPAN Thioredoxin-disulfide reductase OS=Papio anubis OX=9555 GN=TXNRD2 PE=3 SV=1;tr|A0A096N6U2|A0A096N6U2_PAPAN Thioredoxin</t>
  </si>
  <si>
    <t>460;491;523;179;306;338;500</t>
  </si>
  <si>
    <t>DASQCYVK;DYDLLVIGGGSGGLACAK</t>
  </si>
  <si>
    <t>513;754</t>
  </si>
  <si>
    <t>515;768</t>
  </si>
  <si>
    <t>752;1132</t>
  </si>
  <si>
    <t>961;1430</t>
  </si>
  <si>
    <t>ASVETPEQK</t>
  </si>
  <si>
    <t>A0A096N6Z6;A0A2I3M5I0;A0A2I3MS32;A0A2I3MIX1;A0A2I3M1P2;A0A2I3MYW3;A0A2I3N0Q3;A0A096MMT1;A0A2I3MT21;A0A2I3LTN7;A0A096NIA3;A0A2I3LFF7;A0A2I3MEY6;A0A2I3MLE8;A0A096NDH7</t>
  </si>
  <si>
    <t>A0A096N6Z6</t>
  </si>
  <si>
    <t>3;1;1;1;1;1;1;1;1;1;1;1;1;1;1</t>
  </si>
  <si>
    <t>tr|A0A096N6Z6|A0A096N6Z6_PAPAN Uncharacterized protein OS=Papio anubis OX=9555 GN=PCBP1 PE=4 SV=1</t>
  </si>
  <si>
    <t>356;288;290;307;316;321;322;330;335;345;351;360;366;371;403</t>
  </si>
  <si>
    <t>AITIAGVPQSVTECVK;EVGSIIGK;LVVPATQCGSLIGK</t>
  </si>
  <si>
    <t>193;1077;2419</t>
  </si>
  <si>
    <t>192;1101;2477</t>
  </si>
  <si>
    <t>300;1633;3498</t>
  </si>
  <si>
    <t>397;2085;2086;4466</t>
  </si>
  <si>
    <t>397;2085;4466</t>
  </si>
  <si>
    <t>AAQASDLEK;ALAGCDFLTISPK;SYEPLEDPGVK</t>
  </si>
  <si>
    <t>42;202;3238</t>
  </si>
  <si>
    <t>40;201;3326</t>
  </si>
  <si>
    <t>60;61;314;4669;4670</t>
  </si>
  <si>
    <t>82;83;415;5924;5925</t>
  </si>
  <si>
    <t>83;415;5924</t>
  </si>
  <si>
    <t>ASWIAQK;DIIDPASR;ETTDTFHR;GAPCSDAAGR;QQTEEMWEVLKPK;SYDWSQITTVATFGK</t>
  </si>
  <si>
    <t>334;581;1057;1292;2825;3236</t>
  </si>
  <si>
    <t>333;585;1079;1320;2907;3324</t>
  </si>
  <si>
    <t>489;854;1584;1950;1951;4058;4667</t>
  </si>
  <si>
    <t>621;1093;2025;2523;2524;5141;5922</t>
  </si>
  <si>
    <t>621;1093;2025;2523;5141;5922</t>
  </si>
  <si>
    <t>DAVTYTEHAK;DNIQGITK;DNIQGITKPAIR;ISGLIYEETR;VFLENVIR</t>
  </si>
  <si>
    <t>516;647;648;1866;3630</t>
  </si>
  <si>
    <t>518;655;656;1912;3731</t>
  </si>
  <si>
    <t>756;757;952;953;2755;5241</t>
  </si>
  <si>
    <t>965;966;1214;1215;3521;3522;6640</t>
  </si>
  <si>
    <t>965;1214;1215;3521;6640</t>
  </si>
  <si>
    <t>22;21;2;2;2</t>
  </si>
  <si>
    <t>3;3;0;0;0</t>
  </si>
  <si>
    <t>AGAEPASER;AVDAALK;CDIYPGEDFVQPPSK;DAAEAATGECTATVGK;DIPTNSPELEETLTHTITK;EETTSHLR;EGDCPVQSGK;ENFLFLTPDCK;ESNEELTESCETK;ICVGCPR;IYPTVNCQPLGMISLMK;KLGQSLDCNAEVYVVPWEK;LGQSLDCNAEVYVVPWEK;RPPGFSPFR;SDTFYSFK;STQVGEIK;STQVGEIKEETTSHLR;TWQDCDYK;TWQDCDYKDAAEAATGECTATVGK;VQVVAGK;YFIDFVAR;YNSQNQSNNQFVLYR</t>
  </si>
  <si>
    <t>151;372;436;495;589;858;882;977;1025;1732;1918;1970;2156;2888;2945;3191;3192;3511;3512;3782;3972;4016</t>
  </si>
  <si>
    <t>151;372;437;497;593;876;901;998;1046;1774;1965;1966;2020;2211;2973;3030;3279;3280;3608;3609;3886;4080;4125</t>
  </si>
  <si>
    <t>236;237;539;651;723;724;725;863;864;865;1296;1329;1330;1480;1544;1545;2576;2813;2814;2877;2878;3147;4153;4234;4602;4603;5053;5054;5055;5447;5713;5784</t>
  </si>
  <si>
    <t>325;326;327;679;839;925;926;927;928;1104;1105;1106;1649;1687;1688;1689;1884;1979;1980;3304;3599;3600;3682;3683;4022;4023;5276;5372;5838;5839;5840;6396;6397;6398;6399;6905;7228;7315</t>
  </si>
  <si>
    <t>325;679;839;926;1104;1649;1687;1884;1980;3304;3600;3683;4022;5276;5372;5838;5839;6396;6398;6905;7228;7315</t>
  </si>
  <si>
    <t>21;1</t>
  </si>
  <si>
    <t>CEPPPDIR;CEWETPEGCEQVLAGK;EEIIYECDK;GFALTGSSVIR;GVGWSHPLPQCEIVK;GYVLVGQATLSCSNSHWSAPAPR;KEDVYVVGTILR;LDSAQITQHR;LMQCLPNPEDVK;LSLEIEQLELQR;MALEVYK;NQYVEPETVTIQCDSGYGMVGPK;PSPPTCEK;QSTLDKEL;SATCQADGTWSPR;SITCSENR;TPSCGDNCHFPPK;TTGVWRPSPPTCEK;TWYPEVPR;WDPSPPACEPSSCTNLPDIPHASWETYPR;WTPYQGCEALCCPEPK</t>
  </si>
  <si>
    <t>445;446;847;1363;1593;1626;1950;2090;2256;2339;2436;2615;2710;2839;2913;3051;3432;3470;3513;3909;3934</t>
  </si>
  <si>
    <t>447;448;865;1394;1630;1664;2000;2142;2312;2313;2396;2495;2689;2690;2788;2921;2998;3137;3526;3565;3610;4016;4042</t>
  </si>
  <si>
    <t>661;662;663;1281;1282;1283;2050;2363;2364;2428;2855;2856;3063;3064;3065;3278;3279;3384;3385;3523;3775;3776;3891;4075;4185;4186;4187;4188;4390;4947;4948;4999;5056;5629;5630;5662;5663;5664</t>
  </si>
  <si>
    <t>850;851;852;853;854;1631;1632;1633;2646;2647;3025;3026;3103;3104;3105;3647;3648;3649;3650;3925;3926;3927;4187;4188;4189;4323;4324;4325;4494;4797;4798;4937;5160;5315;5316;5317;5318;5319;5584;6261;6262;6263;6264;6323;6324;6325;6400;7130;7131;7132;7133;7169;7170;7171</t>
  </si>
  <si>
    <t>850;852;1633;2647;3025;3105;3649;3927;4189;4323;4494;4798;4937;5160;5316;5584;6262;6325;6400;7132;7169</t>
  </si>
  <si>
    <t>52;53</t>
  </si>
  <si>
    <t>DIDSGSPAEEAGLK;ELGQSQK;KIPIVSSLADPLDTPPDSK;NVTLLVCGK</t>
  </si>
  <si>
    <t>577;944;1965;2664</t>
  </si>
  <si>
    <t>580;964;2015;2741</t>
  </si>
  <si>
    <t>848;1429;2872;3837</t>
  </si>
  <si>
    <t>1086;1823;3676;4874</t>
  </si>
  <si>
    <t>EETQPPVALK;SSASAPDVDDPEAFPALA</t>
  </si>
  <si>
    <t>857;3152</t>
  </si>
  <si>
    <t>875;3239</t>
  </si>
  <si>
    <t>1295;4540</t>
  </si>
  <si>
    <t>1648;5769</t>
  </si>
  <si>
    <t>AVGFGGDFDGVPR;DSPVIDGHNDLPWQLLR;GALANNLLR;VASLIGVEGGHSIDSSLGVLR;VFEAVEQASNPTQAPEEEPIPR;YPDLIAELLR</t>
  </si>
  <si>
    <t>381;690;1288;3551;3627;4017</t>
  </si>
  <si>
    <t>381;700;1316;3650;3728;4126</t>
  </si>
  <si>
    <t>548;1018;1946;5106;5236;5785</t>
  </si>
  <si>
    <t>690;1300;1301;2518;6464;6465;6466;6634;7316</t>
  </si>
  <si>
    <t>690;1300;2518;6464;6634;7316</t>
  </si>
  <si>
    <t>A0A096N895;A0A2I3LVJ1;A0A2I3M6J7;A0A2I3N4M8</t>
  </si>
  <si>
    <t>A0A096N895;A0A2I3LVJ1;A0A2I3M6J7</t>
  </si>
  <si>
    <t>6;5;5;1</t>
  </si>
  <si>
    <t>tr|A0A096N895|A0A096N895_PAPAN Peptide-methionine (S)-S-oxide reductase OS=Papio anubis OX=9555 GN=PRSS55 PE=3 SV=1;tr|A0A2I3LVJ1|A0A2I3LVJ1_PAPAN Peptide-methionine (S)-S-oxide reductase OS=Papio anubis OX=9555 GN=PRSS55 PE=3 SV=1;tr|A0A2I3M6J7|A0A2I3M6J7</t>
  </si>
  <si>
    <t>235;212;213;59</t>
  </si>
  <si>
    <t>EQTPVAAK;GVYSTQVGFAGGYTSNPTYK;QMEAALSSK;SAIYPTSAK;VLSEHGFGPITTDIR;VVYQPEHISFEELLK</t>
  </si>
  <si>
    <t>1016;1613;2809;2908;3716;3884</t>
  </si>
  <si>
    <t>1037;1651;2891;2993;3817;3990</t>
  </si>
  <si>
    <t>1533;1534;2409;4028;4180;5353;5592</t>
  </si>
  <si>
    <t>1965;1966;3080;5102;5103;5310;6785;6786;7079</t>
  </si>
  <si>
    <t>1965;3080;5103;5310;6786;7079</t>
  </si>
  <si>
    <t>2938;3342</t>
  </si>
  <si>
    <t>3023;3432</t>
  </si>
  <si>
    <t>4224;4826</t>
  </si>
  <si>
    <t>5361;6116</t>
  </si>
  <si>
    <t>6848;6849</t>
  </si>
  <si>
    <t>11;11</t>
  </si>
  <si>
    <t>AEGLECAK;AFVLSGVDELEQQR;APTCGLCEVAR;EYAPGEAVK;ILVGNEGCSHPSVK;LVCPADNPR;TATLCPQSCEER;VEETCGCR;VLTSDVFQDCNK;VSSQCADTR;VTVFPIGIGDR</t>
  </si>
  <si>
    <t>120;148;272;1111;1828;2380;3256;3605;3722;3803;3839</t>
  </si>
  <si>
    <t>119;148;271;1136;1874;2438;3345;3706;3824;3907;3945</t>
  </si>
  <si>
    <t>186;233;400;401;1693;2702;3442;4700;5192;5363;5477;5537</t>
  </si>
  <si>
    <t>255;322;515;516;2171;3461;4395;5970;5971;6570;6571;6803;6941;7013</t>
  </si>
  <si>
    <t>255;322;516;2171;3461;4395;5971;6571;6803;6941;7013</t>
  </si>
  <si>
    <t>AVPSSSSSQAQALTEDGRPCR;EALVPLVADHK;IQLAPDILATLPEPASPGHQSCGR;LEACESLTR;SQFVQPICLPEPGSTFPAGHK;TTDVTQTFGIEK;VANYVDWINDR;WCATTHNYDR</t>
  </si>
  <si>
    <t>394;791;1850;2096;3141;3468;3542;3903</t>
  </si>
  <si>
    <t>394;807;1896;2148;3228;3563;3641;4010</t>
  </si>
  <si>
    <t>567;1196;2734;3071;4524;4525;4997;5093;5619</t>
  </si>
  <si>
    <t>711;1514;3497;3933;5749;5750;5751;6321;6444;7114</t>
  </si>
  <si>
    <t>711;1514;3497;3933;5750;6321;6444;7114</t>
  </si>
  <si>
    <t>EFGATECINPQDFSK;IDPLAPLDK;IIGVDINK;VCLLGCGISTGYGAAVNTAK</t>
  </si>
  <si>
    <t>866;1739;1793;3564</t>
  </si>
  <si>
    <t>885;1781;1836;3663</t>
  </si>
  <si>
    <t>1310;2583;2657;5125</t>
  </si>
  <si>
    <t>1664;3312;3402;6491</t>
  </si>
  <si>
    <t>FNAVLTNPQGDYDTSTGK</t>
  </si>
  <si>
    <t>2334;2335</t>
  </si>
  <si>
    <t>AASSSGFSFGFK;CEGFVCAQTGR;EYESYSDFEHNVIEK;GDYTLNNVHACAK;IGGAIEEVYVK;IPGIFELGISR;KPYNVESYTPQTQGK;LPLEYSYGEYR;QALEEFQK</t>
  </si>
  <si>
    <t>50;442;1113;1335;1772;1838;1986;2280;2728</t>
  </si>
  <si>
    <t>48;443;1138;1366;1815;1884;2036;2337;2806</t>
  </si>
  <si>
    <t>69;657;1696;2014;2635;2712;2896;2897;3315;3915</t>
  </si>
  <si>
    <t>92;846;2174;2601;3374;3375;3471;3705;3706;3707;4240;4964</t>
  </si>
  <si>
    <t>92;846;2174;2601;3374;3471;3705;4240;4964</t>
  </si>
  <si>
    <t>AYLEEECPATLR;CLAYDFYPGK;DYIEFNK;EIPAWVALDPAAQNTK;EVEGMEDWK;LVEDIPQFQALGSLNDLQFFR;QDPPSVVVTSHQAPGEK;SQPVGLWR;SSGSFWK;YSLTYIYTGLSK</t>
  </si>
  <si>
    <t>416;458;760;921;1072;2382;2742;3146;3161;4034</t>
  </si>
  <si>
    <t>416;460;774;941;1095;2440;2822;3233;3248;4143</t>
  </si>
  <si>
    <t>598;599;677;1143;1399;1400;1625;3444;3936;4531;4550;5807</t>
  </si>
  <si>
    <t>762;763;871;1443;1444;1790;1791;2076;2077;4397;4987;5758;5779;7345</t>
  </si>
  <si>
    <t>763;871;1444;1790;2077;4397;4987;5758;5779;7345</t>
  </si>
  <si>
    <t>A0A096N8X2;A0A2I3MC36;A0A2I3LGF7;A0A2I3LPV2;A0A2I3MTY3;A0A2I3MPE0;A0A2I3ML96;A0A096NM74;A0A2I3MYH5</t>
  </si>
  <si>
    <t>A0A096N8X2;A0A2I3MC36;A0A2I3LGF7</t>
  </si>
  <si>
    <t>9;9;8;1;1;1;1;1;1</t>
  </si>
  <si>
    <t>8;8;7;0;0;0;0;0;0</t>
  </si>
  <si>
    <t>tr|A0A096N8X2|A0A096N8X2_PAPAN Aldedh domain-containing protein OS=Papio anubis OX=9555 PE=3 SV=2;tr|A0A2I3MC36|A0A2I3MC36_PAPAN Aldedh domain-containing protein OS=Papio anubis OX=9555 PE=3 SV=1;tr|A0A2I3LGF7|A0A2I3LGF7_PAPAN Aldedh domain-containing prot</t>
  </si>
  <si>
    <t>517;528;481;350;480;489;497;518;540</t>
  </si>
  <si>
    <t>EEIFGPVMQILK;GYFIQPTVFGDVQDGMTIAK;LIQVAAGSSNLK;TEQGPQVDETQFK;TFPTVNPSTGEVICQVAEGDKEDVDK;TFVQEDIYDEFVER;VAFTGSTEIGR;VTLELGGK;VVGNPFDSK</t>
  </si>
  <si>
    <t>845;1616;2184;3298;3313;3319;3529;3826;3860</t>
  </si>
  <si>
    <t>863;1654;2239;3387;3403;3409;3627;3930;3966</t>
  </si>
  <si>
    <t>1278;2413;3179;4773;4774;4792;4798;5078;5512;5562</t>
  </si>
  <si>
    <t>1628;3084;4062;4063;6057;6058;6059;6081;6087;6428;6983;7044</t>
  </si>
  <si>
    <t>1628;3084;4062;6059;6081;6087;6428;6983;7044</t>
  </si>
  <si>
    <t>A0A096NZ57;A0A096N8Z9;A0A2I3MFV2;A0A2I3MIF0;A0A2I3LKI2;A0A0A0MW55;A0A2I3MH89;A0A2I3LQP1;A0A2I3N4F6;A0A096MKN1</t>
  </si>
  <si>
    <t>A0A096NZ57;A0A096N8Z9;A0A2I3MFV2;A0A2I3MIF0;A0A2I3LKI2;A0A0A0MW55</t>
  </si>
  <si>
    <t>12;12;11;7;6;6;5;4;4;1</t>
  </si>
  <si>
    <t>tr|A0A096NZ57|A0A096NZ57_PAPAN Phosphoglycerate kinase OS=Papio anubis OX=9555 PE=3 SV=1;tr|A0A096N8Z9|A0A096N8Z9_PAPAN Phosphoglycerate kinase OS=Papio anubis OX=9555 PE=3 SV=1;tr|A0A2I3MFV2|A0A2I3MFV2_PAPAN Phosphoglycerate kinase OS=Papio anubis OX=9555</t>
  </si>
  <si>
    <t>417;417;400;358;264;318;217;194;219;417</t>
  </si>
  <si>
    <t>AHSSMVGVNLPQK;ALMDEVVK;DCVGPEVEK;ELNYFAK;GCITIIGGGDTATCCAK;IQLINNMLDK;ITLPVDFVTADK;NNQITNNQR;TGQATVASGIPAGWMGLDCGPESSK;VLNNMEIGTSLFDEEGAK;VLPGVDALSNI;YSLEPVAVELK</t>
  </si>
  <si>
    <t>172;229;524;957;1303;1851;1894;2589;3339;3709;3710;4033</t>
  </si>
  <si>
    <t>171;228;526;977;1331;1897;1941;2663;3429;3810;3811;4142</t>
  </si>
  <si>
    <t>266;346;767;1445;1965;2735;2786;3739;4823;5345;5346;5347;5806</t>
  </si>
  <si>
    <t>360;449;978;1842;2541;3498;3564;4752;6113;6777;6778;6779;7344</t>
  </si>
  <si>
    <t>360;449;978;1842;2541;3498;3564;4752;6113;6778;6779;7344</t>
  </si>
  <si>
    <t>A0A2I3MX58;A0A2I3MQP5;A0A096N969;A0A2I3MA76</t>
  </si>
  <si>
    <t>5;5;5;3</t>
  </si>
  <si>
    <t>tr|A0A2I3MX58|A0A2I3MX58_PAPAN Multifunctional fusion protein OS=Papio anubis OX=9555 GN=ALDH4A1 PE=3 SV=1;tr|A0A2I3MQP5|A0A2I3MQP5_PAPAN Multifunctional fusion protein OS=Papio anubis OX=9555 GN=ALDH4A1 PE=3 SV=1;tr|A0A096N969|A0A096N969_PAPAN Multifuncti</t>
  </si>
  <si>
    <t>539;556;563;512</t>
  </si>
  <si>
    <t>DPQEPIMK;SAFEYGGQK;SSPSLTILAGGK;VANEPILAFTQGSPER;WTSPQVIK</t>
  </si>
  <si>
    <t>659;2903;3165;3540;3935</t>
  </si>
  <si>
    <t>667;2988;3252;3639;4043</t>
  </si>
  <si>
    <t>965;4174;4555;4556;5091;5665</t>
  </si>
  <si>
    <t>1228;5302;5784;5785;6442;7172</t>
  </si>
  <si>
    <t>1228;5302;5784;6442;7172</t>
  </si>
  <si>
    <t>A0A096N9E1;A0A2I3LX93;A0A2I3LVL1;A0A2I3MLP6;A0A2I3MDB3;A0A2I3M586;A0A096N2X9</t>
  </si>
  <si>
    <t>A0A096N9E1;A0A2I3LX93;A0A2I3LVL1</t>
  </si>
  <si>
    <t>8;7;5;1;1;1;1</t>
  </si>
  <si>
    <t>tr|A0A096N9E1|A0A096N9E1_PAPAN 10-formyltetrahydrofolate dehydrogenase OS=Papio anubis OX=9555 GN=ALDH1L1 PE=3 SV=2;tr|A0A2I3LX93|A0A2I3LX93_PAPAN Aldehyde dehydrogenase 1 family member L1 OS=Papio anubis OX=9555 GN=ALDH1L1 PE=3 SV=1;tr|A0A2I3LVL1|A0A2I3LV</t>
  </si>
  <si>
    <t>905;796;507;908;914;914;923</t>
  </si>
  <si>
    <t>ADPLGLEAEK;ALYVSDK;LPQPEEGATYEGIQK;SPLIIFADCDLNK;TYETINPTDGSVICR;VPGAWTEACEPLQK;VSLAQVTDVDK;YFAGWCDK</t>
  </si>
  <si>
    <t>101;250;2286;3124;3514;3760;3795;3971</t>
  </si>
  <si>
    <t>100;249;2343;3210;3611;3864;3899;4079</t>
  </si>
  <si>
    <t>158;371;3325;4497;5057;5410;5463;5712</t>
  </si>
  <si>
    <t>215;480;4256;5719;6401;6402;6857;6925;7227</t>
  </si>
  <si>
    <t>215;480;4256;5719;6402;6857;6925;7227</t>
  </si>
  <si>
    <t>A0A2I3MSA3;A0A096N9K8;A0A2I3MF80;A0A096N9H2;A0A2I3MLL5;A0A2I3N0W9;A0A2I3M782;A0A2I3MBB6;A0A2I3MC66;A0A2I3MGQ6;A0A2I3N6B3;A0A096MT73;A0A2I3M8V3;A0A2I3MSH2</t>
  </si>
  <si>
    <t>A0A2I3MSA3;A0A096N9K8;A0A2I3MF80;A0A096N9H2;A0A2I3MLL5;A0A2I3N0W9;A0A2I3M782;A0A2I3MBB6;A0A2I3MC66;A0A2I3MGQ6;A0A2I3N6B3</t>
  </si>
  <si>
    <t>4;4;4;4;4;4;4;4;4;3;2;1;1;1</t>
  </si>
  <si>
    <t>124;128;153;156;173;186;213;232;315;156;145;127;129;151</t>
  </si>
  <si>
    <t>ESTLHLVLR;LIFAGKQLEDGR;TITLEVEPSDTIENVK;TLSDYNIQK</t>
  </si>
  <si>
    <t>1031;2180;3368;3399</t>
  </si>
  <si>
    <t>1052;2235;3460;3492</t>
  </si>
  <si>
    <t>1554;3175;4859;4860;4903;4904</t>
  </si>
  <si>
    <t>1989;4057;4058;6154;6155;6210;6211</t>
  </si>
  <si>
    <t>1989;4057;6155;6210</t>
  </si>
  <si>
    <t>A0A2I3N892;A0A2I3NFL9;A0A2I3MUJ7;A0A096N9I6;A0A2I3M3Y0;A0A2I3N9S3;A0A2I3LY51</t>
  </si>
  <si>
    <t>5;5;5;5;4;4;4</t>
  </si>
  <si>
    <t>tr|A0A2I3N892|A0A2I3N892_PAPAN Uncharacterized protein OS=Papio anubis OX=9555 GN=ALDH7A1 PE=4 SV=1;tr|A0A2I3NFL9|A0A2I3NFL9_PAPAN Aldedh domain-containing protein OS=Papio anubis OX=9555 GN=ALDH7A1 PE=3 SV=1;tr|A0A2I3MUJ7|A0A2I3MUJ7_PAPAN Aldedh domain-co</t>
  </si>
  <si>
    <t>479;521;554;658;472;475;499</t>
  </si>
  <si>
    <t>GAPTTSLISVAVTK;GSDCGIVNVNIPTSGAEIGGAFGGEK;IWADIPAPK;QAVSMFLGAVEEAK;VNLLSFTGSTQVGK</t>
  </si>
  <si>
    <t>1293;1536;1911;2735;3742</t>
  </si>
  <si>
    <t>1321;1571;1958;2814;3845</t>
  </si>
  <si>
    <t>1952;2275;2804;3924;5385</t>
  </si>
  <si>
    <t>2525;2526;2916;3585;4974;6828</t>
  </si>
  <si>
    <t>2525;2916;3585;4974;6828</t>
  </si>
  <si>
    <t>DSILGEPGMGFK;ELSPIAAQVDK;ITEIYEGTSEIQR;LADMALALESAR</t>
  </si>
  <si>
    <t>683;967;1884;2033</t>
  </si>
  <si>
    <t>692;987;1931;2083</t>
  </si>
  <si>
    <t>1009;1460;2775;2980</t>
  </si>
  <si>
    <t>1287;1288;1861;3550;3816</t>
  </si>
  <si>
    <t>1288;1861;3550;3816</t>
  </si>
  <si>
    <t>A0A2I3M7E0;A0A096N9Z3;A9RA84;A0A2K6EE41;A0A2I3LMJ9</t>
  </si>
  <si>
    <t>3;3;3;3;2</t>
  </si>
  <si>
    <t>159;214;215;220;212</t>
  </si>
  <si>
    <t>GEHPGLSIGDVAK;LGEMWNNTAADDK;TYIPPKGETK</t>
  </si>
  <si>
    <t>1346;2138;3517</t>
  </si>
  <si>
    <t>1377;2192;3614</t>
  </si>
  <si>
    <t>2031;3128;5060</t>
  </si>
  <si>
    <t>2624;4002;6407</t>
  </si>
  <si>
    <t>A0A2I3M836;A0A2I3NA70;A0A096NA18;A0A096P029</t>
  </si>
  <si>
    <t>tr|A0A2I3M836|A0A2I3M836_PAPAN Aspartyl aminopeptidase OS=Papio anubis OX=9555 PE=3 SV=1;tr|A0A2I3NA70|A0A2I3NA70_PAPAN Aspartyl aminopeptidase OS=Papio anubis OX=9555 PE=3 SV=1;tr|A0A096NA18|A0A096NA18_PAPAN Aspartyl aminopeptidase OS=Papio anubis OX=9555</t>
  </si>
  <si>
    <t>478;487;492;495</t>
  </si>
  <si>
    <t>LLQAGFSELK</t>
  </si>
  <si>
    <t>A0A096NBR5;A0A096NA22;A0A096NQ71;A0A2I3M977;A0A2I3LDS9;A0A2I3M3P1;A0A096N029;A0A2I3M4B3;A0A2I3LGP2</t>
  </si>
  <si>
    <t>9;9;7;6;5;4;3;3;2</t>
  </si>
  <si>
    <t>6;6;4;5;4;3;1;1;1</t>
  </si>
  <si>
    <t>257;257;246;182;219;227;210;218;217</t>
  </si>
  <si>
    <t>DNLTLWTSDTQGDEAEAGEGGEN;DSTLIMQLLR;FLIPNASQAESK;GIVDQSQQAYQEAFEISK;LAEQAER;NLLSVAYK;TAFDEAIAELDTLSEESYK;VVSSIEQK;YLAEVAAGDDKK</t>
  </si>
  <si>
    <t>650;697;1192;1435;2036;2568;3250;3879;3999</t>
  </si>
  <si>
    <t>True;False;True;True;False;False;True;True;True</t>
  </si>
  <si>
    <t>658;707;1220;1467;2086;2640;3338;3985;4107</t>
  </si>
  <si>
    <t>955;1029;1805;2151;2984;3713;4691;5584;5744</t>
  </si>
  <si>
    <t>1217;1312;1313;2322;2774;2775;3820;4723;5958;7071;7263</t>
  </si>
  <si>
    <t>1217;1313;2322;2775;3820;4723;5958;7071;7263</t>
  </si>
  <si>
    <t>AIDEDCSQYEPIPGSQK;HTSLGPLEAK;KVQTQAC;LYYGDDEK;SEDASFLK;SLLQPNK;YDPTCER</t>
  </si>
  <si>
    <t>178;1693;2014;2433;2951;3089;3953</t>
  </si>
  <si>
    <t>177;1734;2064;2491;3036;3175;4061</t>
  </si>
  <si>
    <t>276;277;278;2529;2956;3517;4243;4453;5685</t>
  </si>
  <si>
    <t>370;371;372;3246;3786;4487;5384;5663;7196</t>
  </si>
  <si>
    <t>371;3246;3786;4487;5384;5663;7196</t>
  </si>
  <si>
    <t>A0A2I3MLS4;A0A096NA81;A0A2I3LJM1;A0A2I3LFU2;A0A2I3N4M0</t>
  </si>
  <si>
    <t>5;5;3;3;3</t>
  </si>
  <si>
    <t>tr|A0A2I3MLS4|A0A2I3MLS4_PAPAN Annexin OS=Papio anubis OX=9555 GN=ANXA5 PE=3 SV=1;tr|A0A096NA81|A0A096NA81_PAPAN Annexin OS=Papio anubis OX=9555 GN=ANXA5 PE=3 SV=1;tr|A0A2I3LJM1|A0A2I3LJM1_PAPAN Annexin OS=Papio anubis OX=9555 GN=ANXA5 PE=3 SV=1;tr|A0A2I3L</t>
  </si>
  <si>
    <t>318;320;220;258;260</t>
  </si>
  <si>
    <t>ETSGNLEQLLLAVVK;GAGTDDHTLIR;GTVTDFPGFDER;LYDAYELK;QEISAAFK</t>
  </si>
  <si>
    <t>1055;1285;1581;2422;2747</t>
  </si>
  <si>
    <t>1077;1313;1617;2480;2827</t>
  </si>
  <si>
    <t>1581;1943;2347;3501;3945</t>
  </si>
  <si>
    <t>2019;2514;2515;3007;3008;4469;4998</t>
  </si>
  <si>
    <t>2019;2514;3008;4469;4998</t>
  </si>
  <si>
    <t>A0A096NA99;A0A2I3MUG6</t>
  </si>
  <si>
    <t>15;12</t>
  </si>
  <si>
    <t>tr|A0A096NA99|A0A096NA99_PAPAN Malate dehydrogenase OS=Papio anubis OX=9555 GN=MDH2 PE=3 SV=1;tr|A0A2I3MUG6|A0A2I3MUG6_PAPAN Malate dehydrogenase, mitochondrial OS=Papio anubis OX=9555 GN=MDH2 PE=3 SV=1</t>
  </si>
  <si>
    <t>338;296</t>
  </si>
  <si>
    <t>ANTFVAELK;EGVVECSFVK;GCDVVVIPAGVPR;GYLGPEQLPDCLK;HGVYNPSK;IFGVTTLDIVR;IQEAGTEVVK;LTLYDIAHTPGVAADLSHIETK;MISDAIPELK;NLGIGQVSSFEEK;NSPLVSR;SQETECTYFSTPLLLGK;TIIPLISQCTPK;VAVLGASGGIGQPLSLLLK;VDFPQDQLTALTGR</t>
  </si>
  <si>
    <t>257;898;1302;1621;1653;1761;1847;2371;2469;2565;2627;3137;3359;3557;3577</t>
  </si>
  <si>
    <t>256;917;1330;1659;1691;1804;1893;2429;2535;2637;2702;3224;3450;3656;3678</t>
  </si>
  <si>
    <t>380;381;1362;1964;2419;2420;2461;2624;2721;2722;3431;3569;3710;3791;4518;4519;4848;5118;5144</t>
  </si>
  <si>
    <t>492;493;1740;2540;3090;3091;3092;3093;3142;3143;3361;3362;3481;3482;3483;4381;4382;4545;4720;4817;5742;5743;5744;6140;6141;6482;6513;6514</t>
  </si>
  <si>
    <t>492;1740;2540;3090;3143;3362;3483;4381;4545;4720;4817;5744;6140;6482;6513</t>
  </si>
  <si>
    <t>A0A2I3MH20;A0A096NAA6;A0A2I3LLQ2;A0A2I3LCB3;A0A096NDB7;A0A096NEL0;A0A096NHJ7</t>
  </si>
  <si>
    <t>A0A2I3MH20;A0A096NAA6;A0A2I3LLQ2;A0A2I3LCB3;A0A096NDB7;A0A096NEL0</t>
  </si>
  <si>
    <t>12;12;11;9;6;6;2</t>
  </si>
  <si>
    <t>0;0;0;0;0;0;0</t>
  </si>
  <si>
    <t>tr|A0A2I3MH20|A0A2I3MH20_PAPAN Uncharacterized protein OS=Papio anubis OX=9555 PE=3 SV=1;tr|A0A096NAA6|A0A096NAA6_PAPAN Uncharacterized protein OS=Papio anubis OX=9555 PE=3 SV=2;tr|A0A2I3LLQ2|A0A2I3LLQ2_PAPAN Uncharacterized protein OS=Papio anubis OX=9555</t>
  </si>
  <si>
    <t>377;379;374;295;142;347;380</t>
  </si>
  <si>
    <t>AGFAGDDAPR;AVFPSIVGR;AVFPSIVGRPR;DLTDYLMK;DLYANTVLSGGTTMYPGIADR;DSYVGDEAQSK;EITALAPSTMK;GYSFTTTAER;HQGVMVGMGQK;KDLYANTVLSGGTTMYPGIADR;QEYDESGPSIVHR;VAPEEHPVLLTEAPLNPK</t>
  </si>
  <si>
    <t>157;375;376;627;635;700;923;1623;1682;1944;2752;3547</t>
  </si>
  <si>
    <t>157;375;376;633;641;710;943;1661;1721;1722;1723;1993;2832;3646</t>
  </si>
  <si>
    <t>247;248;542;543;913;914;928;929;1033;1034;1402;1403;2422;2423;2424;2501;2502;2503;2847;3951;3952;5099</t>
  </si>
  <si>
    <t>337;338;339;682;683;1165;1166;1184;1185;1317;1318;1793;1794;3096;3097;3098;3198;3199;3200;3201;3637;5006;5007;6450;6451;6452</t>
  </si>
  <si>
    <t>337;682;683;1166;1185;1317;1793;3097;3199;3637;5006;6451</t>
  </si>
  <si>
    <t>46;49</t>
  </si>
  <si>
    <t>ASCYDGR;CLEVEGHR;GPDAHCQQLASQACR;LCHCPVGYTGPFCDLDTK;LQEDADGSCALLSPYVQPVCLPSGAAR;SEQAAVAR;TTLSGAPCQPWTSEATYR;VVGGLVALR;WGYCVEPK</t>
  </si>
  <si>
    <t>298;462;1504;2070;2303;2973;3472;3858;3915</t>
  </si>
  <si>
    <t>297;464;1537;2121;2360;3058;3567;3964;4023</t>
  </si>
  <si>
    <t>438;681;2232;2233;3028;3345;3346;4274;4275;5002;5560;5641</t>
  </si>
  <si>
    <t>561;877;2867;2868;3875;3876;4279;4280;4281;4282;5422;5423;6328;7042;7145</t>
  </si>
  <si>
    <t>561;877;2868;3876;4280;5422;6328;7042;7145</t>
  </si>
  <si>
    <t>A0A2I3MMA5;A0A2I3LSR3;A0A2I3MHN4;A0A2I3LCP2;A0A2I3NEA7;A0A096NAI8;A0A2I3MVV1;A0A2I3NEW9;A0A2I3LJY1</t>
  </si>
  <si>
    <t>tr|A0A2I3MMA5|A0A2I3MMA5_PAPAN CD44 antigen OS=Papio anubis OX=9555 GN=CD44 PE=4 SV=1;tr|A0A2I3LSR3|A0A2I3LSR3_PAPAN CD44 antigen OS=Papio anubis OX=9555 GN=CD44 PE=4 SV=1;tr|A0A2I3MHN4|A0A2I3MHN4_PAPAN CD44 antigen OS=Papio anubis OX=9555 GN=CD44 PE=4 SV=</t>
  </si>
  <si>
    <t>206;340;345;361;429;493;537;699;742</t>
  </si>
  <si>
    <t>TEAADLCK</t>
  </si>
  <si>
    <t>7;7;7;7;6</t>
  </si>
  <si>
    <t>AQTLPTSVVTITSESSPGK;DLVAIEAK;DTGNIGQER;EASLGEASK;ILSSDDYGK;LVSQDNFGFDLPAVEAATK;SQNIVTDSSSLNAEAIR</t>
  </si>
  <si>
    <t>290;632;703;800;1823;2411;3145</t>
  </si>
  <si>
    <t>289;638;713;816;1869;2469;3232</t>
  </si>
  <si>
    <t>428;921;1038;1207;2697;3488;4530</t>
  </si>
  <si>
    <t>550;1175;1322;1525;3455;4450;5757</t>
  </si>
  <si>
    <t>A0A096NAT2;A0A2I3N314;A0A2I3LQP6;A0A096N7I3</t>
  </si>
  <si>
    <t>A0A096NAT2</t>
  </si>
  <si>
    <t>6;2;2;1</t>
  </si>
  <si>
    <t>tr|A0A096NAT2|A0A096NAT2_PAPAN Voltage-dependent anion-selective channel protein 1 OS=Papio anubis OX=9555 GN=VDAC1 PE=3 SV=2</t>
  </si>
  <si>
    <t>289;282;283;270</t>
  </si>
  <si>
    <t>GYGFGLIK;LTFDSSFSPNTGK;LTLSALLDGK;NVNAGGHK;VTGSLETK;VTQSNFAVGYK</t>
  </si>
  <si>
    <t>1617;2362;2370;2657;3816;3831</t>
  </si>
  <si>
    <t>1655;2420;2428;2733;3920;3936</t>
  </si>
  <si>
    <t>2414;3418;3430;3826;5495;5520</t>
  </si>
  <si>
    <t>3085;4364;4380;4860;6961;6993</t>
  </si>
  <si>
    <t>A0A096NAU0;A0A2I3LRM5;CON__H-INV:HIT000016045</t>
  </si>
  <si>
    <t>32;31;4</t>
  </si>
  <si>
    <t>2;2;0</t>
  </si>
  <si>
    <t>642;642;99</t>
  </si>
  <si>
    <t>AEAESLYQSK;DYQELMNTK;FLEQQNQVLQTK;GGSGGGGGGSSGGR;GSGGGSSGGSIGGR;GSSSGGVK;GSYGSGGGSYGSGGGGGGHGSYGSGSSSGGYR;IEISELNR;LALDLEIATYR;LNDLEDALQQAK;NKYEDEINK;NKYEDEINKR;NMQDMVEDYR;NSKIEISELNR;RVDQLKSDQSR;SEIDNVK;SEIDNVKK;SISISVAR;SKAEAESLYQSK;SLDLDSIIAEVK;SLNNQFASFIDK;SLVNLGGSK;SLVNLGGSKSISISVAR;SSGGSSSVK;THNLEPYFESFINNLR;TLLEGEESR;TNAENEFVTIK;TTSSSTR;WELLQQVDTSTR;YEDEINK;YEDEINKR;YEELQITAGR</t>
  </si>
  <si>
    <t>109;766;1190;1402;1542;1555;1562;1755;2044;2260;2556;2557;2584;2623;2894;2963;2964;3048;3055;3070;3092;3103;3104;3158;3349;3385;3412;3480;3912;3955;3956;3959</t>
  </si>
  <si>
    <t>False;False;False;False;False;False;True;False;False;False;False;False;False;False;False;False;False;False;False;False;False;False;False;True;False;False;False;False;False;False;False;False</t>
  </si>
  <si>
    <t>108;780;781;1218;1434;1577;1590;1597;1798;2095;2317;2628;2629;2656;2657;2658;2698;2979;3048;3049;3134;3141;3156;3178;3189;3190;3245;3439;3478;3506;3575;4019;4063;4064;4067</t>
  </si>
  <si>
    <t>169;170;171;1149;1150;1151;1802;1803;2103;2104;2285;2286;2287;2288;2289;2290;2307;2316;2317;2318;2616;2617;2618;2998;3283;3284;3285;3698;3699;3730;3731;3732;3733;3786;4162;4260;4261;4262;4263;4264;4384;4385;4394;4395;4412;4413;4414;4415;4416;4456;4457;4469;4470;4547;4834;4886;4887;4888;4919;4920;4921;5014;5633;5634;5635;5636;5688;5689;5690;5691;5694;5695;5696</t>
  </si>
  <si>
    <t>227;228;229;230;231;1452;1453;1454;1455;2317;2318;2319;2718;2719;2931;2932;2933;2934;2935;2936;2937;2954;2965;2966;2967;2968;3352;3353;3354;3836;4193;4194;4195;4196;4197;4198;4199;4707;4708;4742;4743;4744;4745;4746;4811;4812;5289;5405;5406;5407;5408;5409;5410;5576;5577;5588;5589;5590;5609;5610;5611;5612;5613;5614;5666;5667;5668;5683;5684;5685;5776;6126;6189;6190;6191;6192;6193;6194;6195;6228;6229;6230;6231;6346;7137;7138;7139;7140;7200;7201;7202;7203;7206;7207;7208;7209</t>
  </si>
  <si>
    <t>231;1454;2318;2718;2933;2954;2965;3352;3836;4193;4707;4708;4746;4812;5289;5408;5410;5577;5590;5611;5667;5683;5685;5776;6126;6191;6231;6346;7137;7201;7203;7209</t>
  </si>
  <si>
    <t>A0A2I3NF81;A0A096P577;A0A096NAU5</t>
  </si>
  <si>
    <t>tr|A0A2I3NF81|A0A2I3NF81_PAPAN Uncharacterized protein OS=Papio anubis OX=9555 PE=4 SV=1;tr|A0A096P577|A0A096P577_PAPAN Uncharacterized protein OS=Papio anubis OX=9555 PE=4 SV=2;tr|A0A096NAU5|A0A096NAU5_PAPAN Uncharacterized protein OS=Papio anubis OX=9555</t>
  </si>
  <si>
    <t>214;246;275</t>
  </si>
  <si>
    <t>AQNPDAK;EIYIQLAK</t>
  </si>
  <si>
    <t>288;927</t>
  </si>
  <si>
    <t>287;947</t>
  </si>
  <si>
    <t>425;1408</t>
  </si>
  <si>
    <t>545;1800</t>
  </si>
  <si>
    <t>A0A096NAW2</t>
  </si>
  <si>
    <t>tr|A0A096NAW2|A0A096NAW2_PAPAN NADH dehydrogenase [ubiquinone] flavoprotein 1, mitochondrial OS=Papio anubis OX=9555 GN=NDUFV1 PE=3 SV=2</t>
  </si>
  <si>
    <t>GAGAYICGEETALIESIEGK</t>
  </si>
  <si>
    <t>A0A2I3LIH3;A0A2I3MHB1;A0A096NAX8</t>
  </si>
  <si>
    <t>tr|A0A2I3LIH3|A0A2I3LIH3_PAPAN Cytochrome b5 heme-binding domain-containing protein OS=Papio anubis OX=9555 PE=3 SV=1;tr|A0A2I3MHB1|A0A2I3MHB1_PAPAN Cytochrome b5 heme-binding domain-containing protein OS=Papio anubis OX=9555 PE=3 SV=1;tr|A0A096NAX8|A0A096</t>
  </si>
  <si>
    <t>98;124;134</t>
  </si>
  <si>
    <t>AEQSDEAVK;EQAGGDATENFEDVGHSTDAR</t>
  </si>
  <si>
    <t>136;999</t>
  </si>
  <si>
    <t>135;1020</t>
  </si>
  <si>
    <t>208;1512</t>
  </si>
  <si>
    <t>284;1937</t>
  </si>
  <si>
    <t>A0A2I3LY95;A0A096NB43;A0A2I3LXA8;A0A2I3MZ94</t>
  </si>
  <si>
    <t>A0A2I3LY95;A0A096NB43</t>
  </si>
  <si>
    <t>3;3;1;1</t>
  </si>
  <si>
    <t>tr|A0A2I3LY95|A0A2I3LY95_PAPAN Pyruvate carboxylase OS=Papio anubis OX=9555 GN=PC PE=4 SV=1;tr|A0A096NB43|A0A096NB43_PAPAN Pyruvate carboxylase OS=Papio anubis OX=9555 GN=PC PE=4 SV=2</t>
  </si>
  <si>
    <t>1178;1179;487;751</t>
  </si>
  <si>
    <t>PGASLPPLDLQALEK;TSTAPAASPNVR;VVEIAPAAHLDPQLR</t>
  </si>
  <si>
    <t>2686;3464;3855</t>
  </si>
  <si>
    <t>2764;3558;3961</t>
  </si>
  <si>
    <t>3865;4992;5556</t>
  </si>
  <si>
    <t>4908;6315;7038</t>
  </si>
  <si>
    <t>254;271;390</t>
  </si>
  <si>
    <t>253;270;390</t>
  </si>
  <si>
    <t>375;399;563</t>
  </si>
  <si>
    <t>485;514;707</t>
  </si>
  <si>
    <t>AYWNVLTSSHQNSK;EALQGAGDLGR;FRPDGMPK;GPGGVWAAK;YFYAQGNYDAAER</t>
  </si>
  <si>
    <t>420;789;1222;1508;3975</t>
  </si>
  <si>
    <t>420;805;1250;1541;4083</t>
  </si>
  <si>
    <t>604;1194;1843;2238;5716</t>
  </si>
  <si>
    <t>768;1512;2375;2874;2875;7232</t>
  </si>
  <si>
    <t>768;1512;2375;2875;7232</t>
  </si>
  <si>
    <t>GMCTSPPLIK;GSNEITCNR;TLSYQEPLRT;TTCTTEGWSPEPR;VQYECATGYYTAGGK;WTLAPECVENNENCK</t>
  </si>
  <si>
    <t>1487;1548;3401;3467;3783;3931</t>
  </si>
  <si>
    <t>1520;1583;3494;3562;3887;4039</t>
  </si>
  <si>
    <t>2212;2297;4906;4996;5448;5659</t>
  </si>
  <si>
    <t>2844;2944;6213;6320;6906;7166</t>
  </si>
  <si>
    <t>652;3024;3526;3580;3889</t>
  </si>
  <si>
    <t>660;3110;3623;3681;3995</t>
  </si>
  <si>
    <t>957;958;4341;5072;5148;5149;5150;5151;5601;5602</t>
  </si>
  <si>
    <t>1219;1220;5507;5508;5509;5510;6421;6518;6519;6520;6521;6522;6523;7091;7092;7093;7094;7095</t>
  </si>
  <si>
    <t>1220;5508;6421;6520;7095</t>
  </si>
  <si>
    <t>DLAPIGIR;GGIVGMTLPIAR;GLVAVITGGASGLGLVTAER;LGNNCVFAPADVTSEK;LVGQGASAVLLDLPNSGGEAQAK;NFLASQVPFPSR;NQAHTLEDFQR;VMTIAPGLFGTPLLTSLPEK</t>
  </si>
  <si>
    <t>605;1396;1476;2150;2392;2530;2606;3731</t>
  </si>
  <si>
    <t>611;1428;1508;2205;2450;2602;2680;3834</t>
  </si>
  <si>
    <t>885;2096;2200;3141;3458;3667;3763;5373</t>
  </si>
  <si>
    <t>1132;2711;2829;4016;4413;4414;4672;4780;4781;6813</t>
  </si>
  <si>
    <t>1132;2711;2829;4016;4413;4672;4780;6813</t>
  </si>
  <si>
    <t>20;3</t>
  </si>
  <si>
    <t>ACGACPLWGK;ASSGTQNNVLR;CFSGQCISK;DGFVQDEGTTFPVGK;DNPLTQAVPECQR;DSCTLPASAEK;EVPCASVK;GCPTEEGCGER;GGGAGFISGLSYLELDNPAGNK;HTSTEHTSSSR;ILPVTVCK;LIDQYGTHFLQSGSLGGEYR;LTPLYELVK;NVVYTCNEGYSLIGNPVAR;SSGWSFIIK;SVAVYGQYGGQPCVGNAFETQSCEPTR;TCIGETTESTQCEDEELEHLR;VLFYVDSEK;WLVGEMHCQK;YSAWAESVTDLPEVIK</t>
  </si>
  <si>
    <t>72;320;447;558;651;672;1087;1304;1390;1694;1821;2177;2372;2668;3163;3199;3262;3697;3921;4029</t>
  </si>
  <si>
    <t>70;318;449;561;659;680;1111;1332;1422;1735;1867;2232;2430;2745;3250;3287;3351;3798;4029;4138</t>
  </si>
  <si>
    <t>94;468;664;828;956;984;985;986;1648;1966;1967;2086;2530;2695;3172;3432;3841;4553;4612;4708;5329;5648;5800</t>
  </si>
  <si>
    <t>123;596;855;1064;1218;1251;1252;1253;2105;2542;2543;2694;2695;3247;3453;4053;4054;4383;4878;5782;5851;5852;5979;6753;7154;7336</t>
  </si>
  <si>
    <t>123;596;855;1064;1218;1251;2105;2542;2695;3247;3453;4054;4383;4878;5782;5851;5979;6753;7154;7336</t>
  </si>
  <si>
    <t>A0A096NBN8;A0A2I3MHH5</t>
  </si>
  <si>
    <t>tr|A0A096NBN8|A0A096NBN8_PAPAN MFS domain-containing protein OS=Papio anubis OX=9555 GN=SLC22A6 PE=4 SV=1;tr|A0A2I3MHH5|A0A2I3MHH5_PAPAN MFS domain-containing protein OS=Papio anubis OX=9555 GN=SLC22A6 PE=4 SV=1</t>
  </si>
  <si>
    <t>550;650</t>
  </si>
  <si>
    <t>QTPQQQEHQK</t>
  </si>
  <si>
    <t>A0A2I3M785;A0A096NG68;A0A096P0A8;A0A2I3MHU2;A0A096NBP1;A0A2I3NER2;A0A2I3NEZ2;A0A2I3MFZ7;A0A2I3N5G3</t>
  </si>
  <si>
    <t>2;2;2;2;2;2;2;1;1</t>
  </si>
  <si>
    <t>tr|A0A2I3M785|A0A2I3M785_PAPAN Serine/threonine-protein phosphatase OS=Papio anubis OX=9555 GN=PPP1CC PE=3 SV=1;tr|A0A096NG68|A0A096NG68_PAPAN Serine/threonine-protein phosphatase OS=Papio anubis OX=9555 GN=PPP1CC PE=3 SV=2;tr|A0A096P0A8|A0A096P0A8_PAPAN S</t>
  </si>
  <si>
    <t>314;322;327;328;330;337;341;64;286</t>
  </si>
  <si>
    <t>EIFLSQPILLELEAPLK;TFTDCFNCLPIAAIVDEK</t>
  </si>
  <si>
    <t>909;3315</t>
  </si>
  <si>
    <t>928;3405</t>
  </si>
  <si>
    <t>1384;4794</t>
  </si>
  <si>
    <t>1771;6083</t>
  </si>
  <si>
    <t>DQGSCGSCWAFGAVEAISDR;EQWPQCPTIK;ICEPGYSPTYK</t>
  </si>
  <si>
    <t>663;1017;1728</t>
  </si>
  <si>
    <t>671;1038;1770</t>
  </si>
  <si>
    <t>970;1535;2572</t>
  </si>
  <si>
    <t>1235;1236;1967;1968;3300</t>
  </si>
  <si>
    <t>1235;1967;3300</t>
  </si>
  <si>
    <t>A0A096NHF4;A0A096NCB0</t>
  </si>
  <si>
    <t>tr|A0A096NHF4|A0A096NHF4_PAPAN Acyl carrier protein OS=Papio anubis OX=9555 PE=3 SV=1;tr|A0A096NCB0|A0A096NCB0_PAPAN Acyl carrier protein OS=Papio anubis OX=9555 PE=3 SV=1</t>
  </si>
  <si>
    <t>156;156</t>
  </si>
  <si>
    <t>LMCPQEIVDYIADK;LSVDSHFMK</t>
  </si>
  <si>
    <t>2253;2354</t>
  </si>
  <si>
    <t>2309;2412</t>
  </si>
  <si>
    <t>3275;3410</t>
  </si>
  <si>
    <t>4184;4355</t>
  </si>
  <si>
    <t>419;747</t>
  </si>
  <si>
    <t>419;760</t>
  </si>
  <si>
    <t>603;1121</t>
  </si>
  <si>
    <t>767;1418</t>
  </si>
  <si>
    <t>A0A096NCF4</t>
  </si>
  <si>
    <t>tr|A0A096NCF4|A0A096NCF4_PAPAN 40S ribosomal protein S28 OS=Papio anubis OX=9555 GN=RPS28 PE=3 SV=1</t>
  </si>
  <si>
    <t>TGSQGQCTQVR</t>
  </si>
  <si>
    <t>DALTSVQESQVAQQAR;DKLSGFWDLNPEATPTLAEAA;DYWSTVK;GWVTDGFSSLK;LSGFWDLNPEATPTLAEAA</t>
  </si>
  <si>
    <t>507;600;770;1615;2333</t>
  </si>
  <si>
    <t>509;606;786;1653;2390</t>
  </si>
  <si>
    <t>741;742;743;879;1162;1163;2411;2412;3378</t>
  </si>
  <si>
    <t>945;946;947;948;949;1126;1470;1471;3082;3083;4317</t>
  </si>
  <si>
    <t>945;1126;1471;3083;4317</t>
  </si>
  <si>
    <t>AAGAGAAK;AASGEAKPK;ALAAGGYDVEK;GTLVQTK</t>
  </si>
  <si>
    <t>26;46;201;1573</t>
  </si>
  <si>
    <t>25;44;200;1609</t>
  </si>
  <si>
    <t>41;65;313;2337</t>
  </si>
  <si>
    <t>56;87;414;2996</t>
  </si>
  <si>
    <t>A0A2I3LRP6;A0A096NCV9;A0A096MLV7;A0A2I3NGR1;A0A096MR13;A0A2I3M2F8;A0A2I3LC27;A0A2I3LQP4;A0A2I3MTS0;A0A2I3M3X0;A0A096NFX6</t>
  </si>
  <si>
    <t>A0A2I3LRP6;A0A096NCV9;A0A096MLV7;A0A2I3NGR1;A0A096MR13</t>
  </si>
  <si>
    <t>3;3;2;2;2;1;1;1;1;1;1</t>
  </si>
  <si>
    <t>tr|A0A2I3LRP6|A0A2I3LRP6_PAPAN Uncharacterized protein OS=Papio anubis OX=9555 PE=4 SV=1;tr|A0A096NCV9|A0A096NCV9_PAPAN Uncharacterized protein OS=Papio anubis OX=9555 PE=4 SV=2;tr|A0A096MLV7|A0A096MLV7_PAPAN Uncharacterized protein OS=Papio anubis OX=9555</t>
  </si>
  <si>
    <t>152;152;152;172;218;115;152;157;176;205;210</t>
  </si>
  <si>
    <t>ALGQNPTNAEVLK;CDFTEDQTAEFK;HVLVTLGEK</t>
  </si>
  <si>
    <t>224;435;1700</t>
  </si>
  <si>
    <t>223;436;1741</t>
  </si>
  <si>
    <t>341;650;2538</t>
  </si>
  <si>
    <t>444;838;3256</t>
  </si>
  <si>
    <t>AIAQLNSK;AYQNYVK;DVLQEPK;IGYPDDIVSNDNK;LKPILTK;LLPGLDLNHK;LPIDENQLALEMNK;TEDIVAVQK</t>
  </si>
  <si>
    <t>177;417;732;1782;2202;2243;2279;3283</t>
  </si>
  <si>
    <t>176;417;745;1825;2257;2299;2336;3372</t>
  </si>
  <si>
    <t>275;600;1101;2645;3211;3262;3314;4747</t>
  </si>
  <si>
    <t>369;764;1398;3389;4108;4170;4239;6024</t>
  </si>
  <si>
    <t>A0A096NDF1</t>
  </si>
  <si>
    <t>7;3</t>
  </si>
  <si>
    <t>6;2</t>
  </si>
  <si>
    <t>tr|A0A096NDF1|A0A096NDF1_PAPAN Carbonic anhydrase OS=Papio anubis OX=9555 GN=CA2 PE=3 SV=1</t>
  </si>
  <si>
    <t>AVQQPDGLAVLGIFLK;EPISVSSEQMSK;QSPVDIDTHTAK;SADFTNFDPR;VVDVLDSIK;YDPSLKPLSVSYDQATSLR</t>
  </si>
  <si>
    <t>399;995;2836;2899;3031;3852;3952</t>
  </si>
  <si>
    <t>399;1016;2918;2984;3958;4060</t>
  </si>
  <si>
    <t>575;1499;4072;4170;5552;5684</t>
  </si>
  <si>
    <t>726;1907;5156;5298;7034;7195</t>
  </si>
  <si>
    <t>A0A096NDH2;A0A096NDV6;A0A096ML38;A0A2I3LGS4;A0A2I3MTJ7;A0A096MLA1;A0A096P2N8;A0A096N674</t>
  </si>
  <si>
    <t>A0A096NDH2;A0A096NDV6;A0A096ML38</t>
  </si>
  <si>
    <t>4;4;2;1;1;1;1;1</t>
  </si>
  <si>
    <t>tr|A0A096NDH2|A0A096NDH2_PAPAN CSD domain-containing protein OS=Papio anubis OX=9555 PE=4 SV=1;tr|A0A096NDV6|A0A096NDV6_PAPAN CSD domain-containing protein OS=Papio anubis OX=9555 PE=4 SV=2;tr|A0A096ML38|A0A096ML38_PAPAN CSD domain-containing protein OS=Pa</t>
  </si>
  <si>
    <t>289;324;292;286;291;303;358;372</t>
  </si>
  <si>
    <t>AADPPAENSSAPEAEQGGAE;EDGNEEDKENQGDETQGQQPPQR;GAEAANVTGPGGVPVQGSK;SVGDGETVEFDVVEGEK</t>
  </si>
  <si>
    <t>14;821;1281;3206</t>
  </si>
  <si>
    <t>13;838;1309;3294</t>
  </si>
  <si>
    <t>16;1242;1939;4621</t>
  </si>
  <si>
    <t>22;1570;2510;5861</t>
  </si>
  <si>
    <t>A0A2I3NEX4;A0A096NDM9</t>
  </si>
  <si>
    <t>tr|A0A2I3NEX4|A0A2I3NEX4_PAPAN Annexin OS=Papio anubis OX=9555 GN=ANXA4 PE=3 SV=1;tr|A0A096NDM9|A0A096NDM9_PAPAN Annexin OS=Papio anubis OX=9555 GN=ANXA4 PE=3 SV=1</t>
  </si>
  <si>
    <t>317;321</t>
  </si>
  <si>
    <t>AASGFNAVEDAQTLR;GLGTDDNTLIR</t>
  </si>
  <si>
    <t>47;1457</t>
  </si>
  <si>
    <t>45;1489</t>
  </si>
  <si>
    <t>66;2177</t>
  </si>
  <si>
    <t>88;2804</t>
  </si>
  <si>
    <t>A0A2I3LXJ2;A0A2I3N9E2;A0A2I3LS64;A0A096NDS6</t>
  </si>
  <si>
    <t>tr|A0A2I3LXJ2|A0A2I3LXJ2_PAPAN Uncharacterized protein OS=Papio anubis OX=9555 GN=PTPRN2 PE=4 SV=1;tr|A0A2I3N9E2|A0A2I3N9E2_PAPAN Uncharacterized protein OS=Papio anubis OX=9555 GN=PTPRN2 PE=4 SV=1;tr|A0A2I3LS64|A0A2I3LS64_PAPAN Uncharacterized protein OS=</t>
  </si>
  <si>
    <t>977;986;998;1015</t>
  </si>
  <si>
    <t>DPGADATAAYQELCRQR</t>
  </si>
  <si>
    <t>6;6;6;3</t>
  </si>
  <si>
    <t>ASPSEVVFLDDVGSNLKPAR;AVASLNTPFIPANPNVPPLESIK;GFTTAILTNTWLDDR;ILIPALMVTAEK;NFSVNEIFGK;TPEEPSLSR</t>
  </si>
  <si>
    <t>315;369;1379;1816;2533;3424</t>
  </si>
  <si>
    <t>314;369;1410;1861;2605;3518</t>
  </si>
  <si>
    <t>464;536;2071;2684;3670;4938</t>
  </si>
  <si>
    <t>591;676;2672;3435;3436;4675;6250</t>
  </si>
  <si>
    <t>591;676;2672;3435;4675;6250</t>
  </si>
  <si>
    <t>6;4;2</t>
  </si>
  <si>
    <t>DYIFGNYIER;EHLVQATPENLQEAR;EVSFDVELPK;GISMLNK;GMTNINDGLLR;NAHGEEK</t>
  </si>
  <si>
    <t>761;902;1099;1434;1492;2509</t>
  </si>
  <si>
    <t>775;921;1124;1466;1525;2581</t>
  </si>
  <si>
    <t>1144;1370;1371;1665;2150;2218;3636</t>
  </si>
  <si>
    <t>1445;1750;1751;2126;2773;2851;4637</t>
  </si>
  <si>
    <t>1445;1751;2126;2773;2851;4637</t>
  </si>
  <si>
    <t>15;15;2</t>
  </si>
  <si>
    <t>ALVQQMEQLR;GNTEGLQK;IDQNVEELK;IDQTVEELR;ISASAEELR;LEPYTDQLR;LGEVNTYAGDLQK;LLPHANEVSQK;LNHQLEGLAFQMK;LTPYADEFK;LVPFATELHER;SELTQQLNALFQDK;SLAELGGHLDR;SLAPYAQDAQEK;TQVNTQTEQLR</t>
  </si>
  <si>
    <t>247;1498;1740;1741;1861;2111;2140;2244;2263;2373;2401;2969;3062;3064;3445</t>
  </si>
  <si>
    <t>246;1531;1782;1783;1907;2163;2194;2300;2320;2431;2459;3054;3148;3150;3539</t>
  </si>
  <si>
    <t>367;2225;2584;2585;2586;2587;2588;2749;2750;3091;3130;3263;3264;3290;3433;3434;3477;4270;4403;4406;4962;4963;4964</t>
  </si>
  <si>
    <t>473;474;2859;3313;3314;3315;3316;3317;3514;3515;3961;4004;4171;4172;4208;4384;4385;4439;5418;5599;5600;5603;6279;6280;6281</t>
  </si>
  <si>
    <t>474;2859;3315;3316;3515;3961;4004;4172;4208;4384;4439;5418;5599;5603;6280</t>
  </si>
  <si>
    <t>A0A2I3MMJ1;A0A096NE03;A0A2I3NA63;A0A2I3M345;A0A2I3NDF4;A0A2I3N574;A0A2I3N0R3;A0A2I3NCK6;A0A2I3LNK7;A0A2I3LK50;A0A2I3NI52;A0A2I3LKS3;A0A2I3NH15;A0A096NF50</t>
  </si>
  <si>
    <t>A0A2I3MMJ1;A0A096NE03;A0A2I3NA63;A0A2I3M345;A0A2I3NDF4;A0A2I3N574</t>
  </si>
  <si>
    <t>4;4;3;3;3;3;1;1;1;1;1;1;1;1</t>
  </si>
  <si>
    <t>tr|A0A2I3MMJ1|A0A2I3MMJ1_PAPAN RRM domain-containing protein OS=Papio anubis OX=9555 PE=4 SV=1;tr|A0A096NE03|A0A096NE03_PAPAN RRM domain-containing protein OS=Papio anubis OX=9555 PE=4 SV=2;tr|A0A2I3NA63|A0A2I3NA63_PAPAN RRM domain-containing protein OS=Pa</t>
  </si>
  <si>
    <t>369;391;78;83;196;355;213;267;268;324;335;341;347;394</t>
  </si>
  <si>
    <t>ALEAVFGK;GFAFVTFESPADAK;GPPPSYGGSSR;LFIGGLNTETNEK</t>
  </si>
  <si>
    <t>214;1362;1510;2130</t>
  </si>
  <si>
    <t>213;1393;1543;2184</t>
  </si>
  <si>
    <t>326;2049;2240;3120</t>
  </si>
  <si>
    <t>427;2645;2877;3993</t>
  </si>
  <si>
    <t>A0A2I3LW35;A0A096NE36;A0A2I3MB51</t>
  </si>
  <si>
    <t>tr|A0A2I3LW35|A0A2I3LW35_PAPAN Uncharacterized protein OS=Papio anubis OX=9555 PE=3 SV=1;tr|A0A096NE36|A0A096NE36_PAPAN Uncharacterized protein OS=Papio anubis OX=9555 PE=3 SV=2;tr|A0A2I3MB51|A0A2I3MB51_PAPAN Uncharacterized protein OS=Papio anubis OX=9555</t>
  </si>
  <si>
    <t>444;461;464</t>
  </si>
  <si>
    <t>INVLPLGSGAIAGNPLSVDR</t>
  </si>
  <si>
    <t>FAVLQTYGDTTHTLVEK;GMEFLSVPSTYYK;ILVDYDEK</t>
  </si>
  <si>
    <t>1138;1488;1827</t>
  </si>
  <si>
    <t>1164;1521;1873</t>
  </si>
  <si>
    <t>1727;2213;2701</t>
  </si>
  <si>
    <t>2212;2845;3460</t>
  </si>
  <si>
    <t>EYTNIFLK;NCELDVTCNIK;VSVSQTSTLTR;VVCSCTEGYR</t>
  </si>
  <si>
    <t>1121;2514;3807;3848</t>
  </si>
  <si>
    <t>1147;2586;3911;3954</t>
  </si>
  <si>
    <t>1707;3641;5484;5547</t>
  </si>
  <si>
    <t>2186;4644;6948;7029</t>
  </si>
  <si>
    <t>46;200;303;349;1573;1933;1936;1980;2977;3026</t>
  </si>
  <si>
    <t>44;199;302;348;1609;1982;1985;2030;3062;3112</t>
  </si>
  <si>
    <t>65;311;312;444;445;507;2337;2832;2838;2890;4280;4343</t>
  </si>
  <si>
    <t>87;412;413;569;570;571;644;2996;3620;3626;3697;3698;5429;5512;5513</t>
  </si>
  <si>
    <t>87;413;571;644;2996;3620;3626;3697;5429;5512</t>
  </si>
  <si>
    <t>DCDPPGNPAHGYFK;GYHLVGK;LIQEAPKPECEK</t>
  </si>
  <si>
    <t>519;1620;2183</t>
  </si>
  <si>
    <t>521;1658;2238</t>
  </si>
  <si>
    <t>760;2418;3178</t>
  </si>
  <si>
    <t>969;3089;4061</t>
  </si>
  <si>
    <t>ELPSFLGK;TDEAAFQK</t>
  </si>
  <si>
    <t>959;3271</t>
  </si>
  <si>
    <t>979;3360</t>
  </si>
  <si>
    <t>1448;4734</t>
  </si>
  <si>
    <t>1848;6007</t>
  </si>
  <si>
    <t>LLLSAAVPAGR;SFTLASPSDTR;VTGHNSPLYK</t>
  </si>
  <si>
    <t>2238;2994;3815</t>
  </si>
  <si>
    <t>2294;3079;3919</t>
  </si>
  <si>
    <t>3257;4298;5494</t>
  </si>
  <si>
    <t>4164;5451;6960</t>
  </si>
  <si>
    <t>DKYLTWESR;GDTFSCMVGHEALPLAFTQK;GFSPEDVLVR;GTEQLPR;QEPSQGTTTFAVTSILR;VAAEDWK;YLTWESR</t>
  </si>
  <si>
    <t>601;1327;1376;1569;2751;3523;4007</t>
  </si>
  <si>
    <t>607;1356;1357;1407;1605;2831;3620;4115</t>
  </si>
  <si>
    <t>880;881;2000;2001;2066;2067;2330;2331;3950;5068;5069;5753;5754</t>
  </si>
  <si>
    <t>1127;1128;2583;2584;2585;2665;2666;2667;2986;2987;2988;5005;6415;6416;6417;6418;7276;7277</t>
  </si>
  <si>
    <t>1127;2585;2665;2988;5005;6417;7276</t>
  </si>
  <si>
    <t>A0A2I3LRL1;A0A2I3M8Y2;A0A096NEY7</t>
  </si>
  <si>
    <t>tr|A0A2I3LRL1|A0A2I3LRL1_PAPAN Coiled-coil domain-containing protein 58 OS=Papio anubis OX=9555 GN=CCDC58 PE=3 SV=1;tr|A0A2I3M8Y2|A0A2I3M8Y2_PAPAN Coiled-coil domain-containing protein 58 OS=Papio anubis OX=9555 GN=CCDC58 PE=3 SV=1;tr|A0A096NEY7|A0A096NEY7</t>
  </si>
  <si>
    <t>102;130;144</t>
  </si>
  <si>
    <t>NLDDLTLLK</t>
  </si>
  <si>
    <t>1022;1171;1765</t>
  </si>
  <si>
    <t>1043;1198;1808</t>
  </si>
  <si>
    <t>1541;1774;2628</t>
  </si>
  <si>
    <t>1975;1976;2273;3367</t>
  </si>
  <si>
    <t>1975;2273;3367</t>
  </si>
  <si>
    <t>A0A096NF79;A0A2I3MD49;A0A2I3MPS7</t>
  </si>
  <si>
    <t>10;9;8</t>
  </si>
  <si>
    <t>tr|A0A096NF79|A0A096NF79_PAPAN Dihydrolipoyl dehydrogenase OS=Papio anubis OX=9555 GN=DLD PE=3 SV=2;tr|A0A2I3MD49|A0A2I3MD49_PAPAN Dihydrolipoyl dehydrogenase OS=Papio anubis OX=9555 GN=DLD PE=3 SV=1;tr|A0A2I3MPS7|A0A2I3MPS7_PAPAN Uncharacterized protein O</t>
  </si>
  <si>
    <t>515;486;461</t>
  </si>
  <si>
    <t>ALTGGIAHLFK;EANLAASFGK;GIEMSEVR;IPNIYAIGDVVAGPMLAHK;NETLGGTCLNVGCIPSK;NLGLEELGIELDPR;NQVTATK;SEEQLKEEGIEYK;TNADTDGMVK;VDGGTQVVDTK</t>
  </si>
  <si>
    <t>241;793;1425;1839;2527;2566;2613;2954;3411;3581</t>
  </si>
  <si>
    <t>240;809;1457;1885;2599;2638;2687;3039;3505;3682</t>
  </si>
  <si>
    <t>360;1198;2140;2713;3664;3711;3773;4247;4917;4918;5152;5153</t>
  </si>
  <si>
    <t>466;1516;2762;3472;3473;4669;4721;4794;4795;5389;6226;6227;6524;6525</t>
  </si>
  <si>
    <t>466;1516;2762;3472;4669;4721;4795;5389;6227;6524</t>
  </si>
  <si>
    <t>A0A2I3MXF5;A0A2I3NAX0;A0A096NFA1</t>
  </si>
  <si>
    <t>383;422;454</t>
  </si>
  <si>
    <t>AEELGLPILGVLR</t>
  </si>
  <si>
    <t>A0A096NFB0;A0A096N1P9;A0A096MZ98;A0A2I3LCG8;A0A096N1Y4;A0A2I3M1S1;A0A096NGG7;A0A2I3LKP6</t>
  </si>
  <si>
    <t>A0A096NFB0;A0A096N1P9;A0A096MZ98;A0A2I3LCG8</t>
  </si>
  <si>
    <t>10;6;6;5;3;2;1;1</t>
  </si>
  <si>
    <t>375;375;375;375;369;372;304;337</t>
  </si>
  <si>
    <t>AAVLWEVK;ELGATECINPQDYK;GAIFGGFK;GTMQDGTR;INEGFDLLR;KPIQEVLK;LVSDFMAK;NDLSNPR;NPESNYCFK;VIPLFTPQCGK</t>
  </si>
  <si>
    <t>56;941;1287;1575;1832;1983;2407;2519;2602;3676</t>
  </si>
  <si>
    <t>54;961;1315;1611;1878;2033;2465;2591;2676;3777</t>
  </si>
  <si>
    <t>75;1426;1945;2339;2706;2893;3483;3647;3756;3757;5304</t>
  </si>
  <si>
    <t>99;1820;2517;2998;3465;3701;4445;4650;4772;4773;6722;6723</t>
  </si>
  <si>
    <t>99;1820;2517;2998;3465;3701;4445;4650;4772;6723</t>
  </si>
  <si>
    <t>CVCLLPPQCFK;DLTSLGHNENQQGSFSSQGGSSFR;DLYLSDVFLK;ECNNPAPER;ENPAVIDFELAPIVDLVR;ESCGYDTCYDWEK;GEVLDNSFTGGICK;GGNQLYCVK;GHCQLGQK;GSSGLEEK;HEGSFLQGAEK;IGESIELTCPK;NIPCAVTK;NSGLTEEETK;QAIQASHK;SENINQNSAFK;SEYAAALAWEK;SVLRPSQFGGQPCTEPLVVFQPCIPSK;TFSDWLESVK;TLNICEVGAIR;YTCQGNSWTPPISNSLTCEK;YYQENFCEQICSK</t>
  </si>
  <si>
    <t>489;631;636;811;983;1019;1359;1398;1415;1552;1632;1769;2550;2622;2726;2971;2981;3210;3314;3393;4037;4063</t>
  </si>
  <si>
    <t>491;637;642;828;1004;1040;1390;1430;1447;1587;1670;1812;2622;2697;2804;3056;3066;3298;3404;3486;4146;4175</t>
  </si>
  <si>
    <t>717;920;930;1229;1486;1537;1538;2046;2098;2128;2303;2437;2632;3690;3785;3913;4272;4284;4630;4793;4897;5812;5858</t>
  </si>
  <si>
    <t>919;1174;1186;1553;1890;1970;1971;2641;2713;2744;2745;2950;3115;3371;4697;4810;4960;5420;5433;5873;5874;6082;6204;7350;7406</t>
  </si>
  <si>
    <t>919;1174;1186;1553;1890;1971;2641;2713;2744;2950;3115;3371;4697;4810;4960;5420;5433;5874;6082;6204;7350;7406</t>
  </si>
  <si>
    <t>A0A096NFI8</t>
  </si>
  <si>
    <t>tr|A0A096NFI8|A0A096NFI8_PAPAN Ig-like domain-containing protein OS=Papio anubis OX=9555 PE=4 SV=1</t>
  </si>
  <si>
    <t>ASTLQSGVPSR</t>
  </si>
  <si>
    <t>480;481;482</t>
  </si>
  <si>
    <t>612;613;614</t>
  </si>
  <si>
    <t>A0A096NG29;A0A2I3N733;A0A2I3MVR5;A0A2I3LDQ3;A0A2I3M3Q3;A0A2I3MCG9</t>
  </si>
  <si>
    <t>A0A096NG29;A0A2I3N733;A0A2I3MVR5</t>
  </si>
  <si>
    <t>8;6;4;3;3;2</t>
  </si>
  <si>
    <t>tr|A0A096NG29|A0A096NG29_PAPAN Calmodulin OS=Papio anubis OX=9555 GN=CALM3 PE=3 SV=2;tr|A0A2I3N733|A0A2I3N733_PAPAN Calmodulin OS=Papio anubis OX=9555 GN=CALM3 PE=3 SV=1;tr|A0A2I3MVR5|A0A2I3MVR5_PAPAN Calmodulin OS=Papio anubis OX=9555 GN=CALM3 PE=3 SV=1</t>
  </si>
  <si>
    <t>149;148;83;119;128;99</t>
  </si>
  <si>
    <t>ADQLTEEQIAEFK;DGDGTITTK;DGNGYISAAELR;DTDSEEEIR;EADIDGDGQVNYEEFVQMMTAK;EAFSLFDKDGDGTITTK;MKDTDSEEEIR;VFDKDGNGYISAAELR</t>
  </si>
  <si>
    <t>102;553;563;702;778;781;2472;3626</t>
  </si>
  <si>
    <t>101;556;566;712;794;797;2538;2539;3727</t>
  </si>
  <si>
    <t>159;820;821;833;1036;1037;1179;1183;1184;3572;3573;5235</t>
  </si>
  <si>
    <t>216;1056;1057;1069;1320;1321;1490;1494;1495;1496;1497;1498;1499;4548;4549;6633</t>
  </si>
  <si>
    <t>216;1057;1069;1320;1490;1495;4549;6633</t>
  </si>
  <si>
    <t>A0A2I3LL47;A0A096NG45</t>
  </si>
  <si>
    <t>tr|A0A2I3LL47|A0A2I3LL47_PAPAN CN hydrolase domain-containing protein OS=Papio anubis OX=9555 GN=BTD PE=3 SV=1;tr|A0A096NG45|A0A096NG45_PAPAN CN hydrolase domain-containing protein OS=Papio anubis OX=9555 GN=BTD PE=3 SV=2</t>
  </si>
  <si>
    <t>481;543</t>
  </si>
  <si>
    <t>DAQEVHCDEATK</t>
  </si>
  <si>
    <t>A0A096NGE4;A0A2I3M3C9;A0A096NRZ8;A0A2I3NB19;A0A2I3N915;A0A2I3MD73;A0A2I3M6F1;A0A096MSB9;A0A096NAI5;A0A2I3LK27;A0A2I3LJR0</t>
  </si>
  <si>
    <t>9;9;9;9;9;9;3;3;3;3;1</t>
  </si>
  <si>
    <t>6;6;6;6;6;6;0;0;0;0;0</t>
  </si>
  <si>
    <t>583;585;586;588;588;603;386;576;577;581;200</t>
  </si>
  <si>
    <t>DDRNEEK;EAQDDLVK;ELSEQIQR;FVIKPIDK;IGFPWSEIR;LFFLQVK;QAVDQIK;QLLTLSSELSQAR;SQEQLAAELAEYTAK</t>
  </si>
  <si>
    <t>534;798;965;1263;1771;2128;2732;2801;3136</t>
  </si>
  <si>
    <t>537;814;985;1291;1814;2182;2811;2883;3223</t>
  </si>
  <si>
    <t>784;1205;1458;1902;2634;3118;3921;4018;4517</t>
  </si>
  <si>
    <t>1006;1007;1523;1859;2453;3373;3991;4971;5092;5741</t>
  </si>
  <si>
    <t>1006;1523;1859;2453;3373;3991;4971;5092;5741</t>
  </si>
  <si>
    <t>tr|A0A096NGG0|A0A096NGG0_PAPAN Uncharacterized protein OS=Papio anubis OX=9555 GN=MASP2 PE=4 SV=2;tr|A0A2I3M7D3|A0A2I3M7D3_PAPAN CUB domain-containing protein OS=Papio anubis OX=9555 GN=MASP2 PE=4 SV=1</t>
  </si>
  <si>
    <t>LASPGFPGEYANDQEWR;SGELSSPEYPQPYPK;SPPVCEPVCGLSAR;WTLTAPPGYR</t>
  </si>
  <si>
    <t>2057;3005;3128;3933</t>
  </si>
  <si>
    <t>2108;3090;3214;4041</t>
  </si>
  <si>
    <t>3011;4313;4501;5661</t>
  </si>
  <si>
    <t>3850;5474;5723;5724;7168</t>
  </si>
  <si>
    <t>3850;5474;5723;7168</t>
  </si>
  <si>
    <t>A0A2I3MGK2;A0A096NGG3;A0A2I3LES3</t>
  </si>
  <si>
    <t>9;9;7</t>
  </si>
  <si>
    <t>tr|A0A2I3MGK2|A0A2I3MGK2_PAPAN Tubulin alpha chain OS=Papio anubis OX=9555 GN=TUBA4A PE=3 SV=1;tr|A0A096NGG3|A0A096NGG3_PAPAN Tubulin alpha chain OS=Papio anubis OX=9555 GN=TUBA4A PE=3 SV=2;tr|A0A2I3LES3|A0A2I3LES3_PAPAN Tubulin alpha chain OS=Papio anubis</t>
  </si>
  <si>
    <t>451;448;414</t>
  </si>
  <si>
    <t>AVCMLSNTTAIAEAWAR;AVFVDLEPTVIDEIR;EDAANNYAR;EDMAALEK;FDGALNVDLTEFQTNLVPYPR;IHFPLATYAPVISAEK;QLFHPEQLITGK;SIQFVDWCPTGFK;VGINYQPPTVVPGGDLAK</t>
  </si>
  <si>
    <t>371;378;815;827;1145;1784;2797;3045;3647</t>
  </si>
  <si>
    <t>False;True;False;False;False;False;False;False;False</t>
  </si>
  <si>
    <t>371;378;832;844;1171;1827;2879;3131;3748</t>
  </si>
  <si>
    <t>538;545;1234;1249;1741;2647;2648;4012;4381;5261</t>
  </si>
  <si>
    <t>678;685;686;1561;1578;2231;3391;3392;5083;5084;5085;5573;6663;6664</t>
  </si>
  <si>
    <t>678;685;1561;1578;2231;3391;5084;5573;6663</t>
  </si>
  <si>
    <t>DIVLTQSPASLAVSPGQR;LLIYQASNK</t>
  </si>
  <si>
    <t>595;2232</t>
  </si>
  <si>
    <t>600;2287</t>
  </si>
  <si>
    <t>873;3250</t>
  </si>
  <si>
    <t>1118;4157</t>
  </si>
  <si>
    <t>A0A096NGI0</t>
  </si>
  <si>
    <t>tr|A0A096NGI0|A0A096NGI0_PAPAN PP28 domain-containing protein OS=Papio anubis OX=9555 PE=4 SV=2</t>
  </si>
  <si>
    <t>DDATLSGK;EGGDGAAGDPK</t>
  </si>
  <si>
    <t>525;886</t>
  </si>
  <si>
    <t>527;905</t>
  </si>
  <si>
    <t>768;1336</t>
  </si>
  <si>
    <t>979;1696</t>
  </si>
  <si>
    <t>A0A096NGI2</t>
  </si>
  <si>
    <t>tr|A0A096NGI2|A0A096NGI2_PAPAN ADF-H domain-containing protein OS=Papio anubis OX=9555 GN=COTL1 PE=4 SV=1</t>
  </si>
  <si>
    <t>EVVQNFAK</t>
  </si>
  <si>
    <t>11;2;2;2;1;1</t>
  </si>
  <si>
    <t>FFVGGNWK;HVFGESDELIGQK;IAVAAQNCYK;IIYGGSVTGATCK;KQNLGELIGTLNAAK;QNLGELIGTLNAAK;SNVSEAVAQSTR;TATPQQAQEVHEK;VPADTEVVCAPPTAYIDFAR;VVFEQTK;VVLAYEPVWAIGTGK</t>
  </si>
  <si>
    <t>1169;1698;1726;1806;1991;2813;3115;3257;3755;3856;3862</t>
  </si>
  <si>
    <t>1196;1739;1768;1850;2041;2895;3201;3346;3859;3962;3968</t>
  </si>
  <si>
    <t>1772;2535;2570;2672;2902;2903;4046;4483;4484;4485;4701;4702;5405;5557;5558;5564</t>
  </si>
  <si>
    <t>2270;2271;3253;3297;3298;3418;3713;3714;5126;5701;5702;5703;5972;5973;6850;7039;7040;7048</t>
  </si>
  <si>
    <t>2270;3253;3297;3418;3713;5126;5703;5972;6850;7040;7048</t>
  </si>
  <si>
    <t>9;8;8;8;7;7;6;5;1</t>
  </si>
  <si>
    <t>7;6;6;6;5;5;4;5;0</t>
  </si>
  <si>
    <t>AGAHLQGGAK;GALQNIIPASTGAAK;IVSNASCTTNCLAPLAK;LISWYDNEFGYSNR;LVINGSPITIFQER;TVDGPSGK;VIISAPSADAPMFVMGVNHEK;VPTANVSVVDLTCR;VVDLMAHMASK</t>
  </si>
  <si>
    <t>152;1290;1907;2187;2394;3488;3670;3766;3851</t>
  </si>
  <si>
    <t>152;1318;1954;2242;2452;3583;3771;3870;3957</t>
  </si>
  <si>
    <t>238;239;1948;2800;3182;3460;5024;5296;5297;5421;5551</t>
  </si>
  <si>
    <t>328;329;2520;3580;3581;4067;4068;4417;6358;6711;6712;6713;6869;7033</t>
  </si>
  <si>
    <t>328;2520;3580;4068;4417;6358;6711;6869;7033</t>
  </si>
  <si>
    <t>EDPNLVPSVTNK;GLDPYNILAPK</t>
  </si>
  <si>
    <t>829;1444</t>
  </si>
  <si>
    <t>846;1476</t>
  </si>
  <si>
    <t>1251;1252;2160</t>
  </si>
  <si>
    <t>1580;1581;1582;1583;2784</t>
  </si>
  <si>
    <t>1582;2784</t>
  </si>
  <si>
    <t>A0A2I3LZ06;A0A096NGV0</t>
  </si>
  <si>
    <t>tr|A0A2I3LZ06|A0A2I3LZ06_PAPAN Conserved oligomeric Golgi complex subunit 5 OS=Papio anubis OX=9555 GN=COG5 PE=4 SV=1;tr|A0A096NGV0|A0A096NGV0_PAPAN Conserved oligomeric Golgi complex subunit 5 OS=Papio anubis OX=9555 GN=COG5 PE=4 SV=2</t>
  </si>
  <si>
    <t>839;860</t>
  </si>
  <si>
    <t>ELHLQVVAR</t>
  </si>
  <si>
    <t>EEFASTCPDDEEIELAYEQVAK;LAALNPESNTAGLDIFAK;NSNPALNDNLEK</t>
  </si>
  <si>
    <t>841;2029;2626</t>
  </si>
  <si>
    <t>859;2079;2701</t>
  </si>
  <si>
    <t>1274;2975;3790</t>
  </si>
  <si>
    <t>1624;3811;4816</t>
  </si>
  <si>
    <t>ADDIINSSGYR;ELQQHVK;GDFWLLGDR;MLLQQDLSSYK;SVTAPYK;TLSSYPIK</t>
  </si>
  <si>
    <t>79;963;1312;2475;3225;3400</t>
  </si>
  <si>
    <t>77;983;1341;2542;3313;3493</t>
  </si>
  <si>
    <t>103;104;1454;1977;3577;4654;4905</t>
  </si>
  <si>
    <t>136;137;138;1854;2556;4554;5905;6212</t>
  </si>
  <si>
    <t>137;1854;2556;4554;5905;6212</t>
  </si>
  <si>
    <t>A0A096NH98;A0A2I3MDU7;A0A2I3M894;A0A2I3LY63</t>
  </si>
  <si>
    <t>9;8;8;7</t>
  </si>
  <si>
    <t>tr|A0A096NH98|A0A096NH98_PAPAN C3/C5 convertase OS=Papio anubis OX=9555 PE=4 SV=1;tr|A0A2I3MDU7|A0A2I3MDU7_PAPAN Uncharacterized protein OS=Papio anubis OX=9555 PE=4 SV=1;tr|A0A2I3M894|A0A2I3M894_PAPAN C3/C5 convertase OS=Papio anubis OX=9555 PE=4 SV=1;tr|</t>
  </si>
  <si>
    <t>752;506;620;538</t>
  </si>
  <si>
    <t>AVISPGFDVFAK;DITEVISSLENAK;EILNINQK;ELNELGSK;GESGGAVFLER;HAIILLTDGK;QHLGDVLNFLPL;SNMGGSPK;SSGQWQTPGATR</t>
  </si>
  <si>
    <t>385;594;915;954;1352;1629;2776;3110;3160</t>
  </si>
  <si>
    <t>False;True;False;True;True;False;True;False;False</t>
  </si>
  <si>
    <t>385;599;934;974;1383;1667;2857;3196;3247</t>
  </si>
  <si>
    <t>552;872;1390;1442;2038;2431;3982;4477;4549</t>
  </si>
  <si>
    <t>694;1117;1779;1838;2633;3108;5041;5042;5694;5778</t>
  </si>
  <si>
    <t>694;1117;1779;1838;2633;3108;5041;5694;5778</t>
  </si>
  <si>
    <t>ALFVSEEEK;ALFVSEEEKK;CLVNLIEK;DAQYAPGYDK;DISEVVTPR;EAGIPEFYDYDVALIK;ESSNADWVTK;FLCTGGVSPYADPNTCR;GDSGGPLIVHK;KDNEQHVFK;LLQEGQALEYVCPSGFYPYPVQTR;LNYDPTIRPICLPCTEGTTR;LPPTTTCQQQK;LQDEDLGFL;LSDINYEDHK;PICLPCTEGTTR;STGSWSTLQTQDQK;VASYGVKPR;VKDISEVVTPR;VLFHPDYNISGK;VSDKESSNADWVTK</t>
  </si>
  <si>
    <t>221;222;468;511;592;783;1029;1184;1321;1945;2247;2268;2285;2299;2326;2701;3185;3552;3679;3696;3786</t>
  </si>
  <si>
    <t>False;False;False;False;False;False;False;False;False;False;True;False;False;False;False;False;True;False;False;False;False</t>
  </si>
  <si>
    <t>220;221;470;513;597;799;1050;1212;1350;1994;2303;2325;2342;2356;2383;2779;3272;3651;3780;3797;3890</t>
  </si>
  <si>
    <t>338;339;687;748;749;750;869;870;1186;1187;1551;1552;1795;1991;2848;3267;3268;3296;3297;3321;3322;3323;3324;3341;3370;3881;4591;4592;5107;5307;5328;5451</t>
  </si>
  <si>
    <t>441;442;883;955;956;957;958;959;1113;1114;1115;1501;1502;1503;1986;1987;2306;2307;2572;3638;3639;4176;4177;4214;4215;4216;4217;4249;4250;4251;4252;4253;4254;4255;4274;4308;4309;4925;5827;5828;6467;6468;6726;6727;6751;6752;6909</t>
  </si>
  <si>
    <t>441;442;883;958;1113;1501;1986;2306;2572;3638;4176;4217;4249;4274;4308;4925;5827;6468;6727;6752;6909</t>
  </si>
  <si>
    <t>4;4;4;2</t>
  </si>
  <si>
    <t>ATAAPAGAPPQPQDLEFTK;GGFGLSGVK;LASSLTTK;TIAQGNLSNTDVQAAK</t>
  </si>
  <si>
    <t>337;1387;2058;3354</t>
  </si>
  <si>
    <t>336;1419;2109;3444</t>
  </si>
  <si>
    <t>493;2083;3012;4842</t>
  </si>
  <si>
    <t>625;626;2691;3851;6134</t>
  </si>
  <si>
    <t>625;2691;3851;6134</t>
  </si>
  <si>
    <t>2862;3443</t>
  </si>
  <si>
    <t>2946;3537</t>
  </si>
  <si>
    <t>4111;4960</t>
  </si>
  <si>
    <t>5213;6277</t>
  </si>
  <si>
    <t>A0A096NHN3;A0A2I3MZT0</t>
  </si>
  <si>
    <t>455;101</t>
  </si>
  <si>
    <t>AEAGDNLGALVR;ELLTEFGYK;GEETPVIVGSALCALEGR;GTVVTGTLER;LLDAVDTYIPVPTR;TIGTGLVTDTPAMTEEEK;TTLTAAITK</t>
  </si>
  <si>
    <t>111;953;1341;1582;2210;3358;3473</t>
  </si>
  <si>
    <t>110;973;1372;1618;2265;3448;3449;3568</t>
  </si>
  <si>
    <t>173;1441;2024;2348;3221;4846;4847;5003</t>
  </si>
  <si>
    <t>233;1837;2616;3009;4119;6138;6139;6329</t>
  </si>
  <si>
    <t>233;1837;2616;3009;4119;6139;6329</t>
  </si>
  <si>
    <t>A0A096NHP2</t>
  </si>
  <si>
    <t>tr|A0A096NHP2|A0A096NHP2_PAPAN Solute carrier family 25 member 6 OS=Papio anubis OX=9555 GN=SLC25A6 PE=3 SV=2</t>
  </si>
  <si>
    <t>DFLAGGIAAAISK;LLLQVQHASK;QIFLGGVDK;TEQAISFAK;YFPTQALNFAFK</t>
  </si>
  <si>
    <t>547;2237;2785;3297;3973</t>
  </si>
  <si>
    <t>True;False;False;True;False</t>
  </si>
  <si>
    <t>550;2293;2866;3386;4081</t>
  </si>
  <si>
    <t>810;3256;3992;4771;4772;5714</t>
  </si>
  <si>
    <t>1043;4163;5057;6055;6056;7229;7230</t>
  </si>
  <si>
    <t>1043;4163;5057;6055;7230</t>
  </si>
  <si>
    <t>A0A096NHS0</t>
  </si>
  <si>
    <t>tr|A0A096NHS0|A0A096NHS0_PAPAN Uncharacterized protein OS=Papio anubis OX=9555 GN=BNIP5 PE=4 SV=2</t>
  </si>
  <si>
    <t>VAQDQDAR</t>
  </si>
  <si>
    <t>A0A096NHT4</t>
  </si>
  <si>
    <t>tr|A0A096NHT4|A0A096NHT4_PAPAN SCP domain-containing protein OS=Papio anubis OX=9555 GN=PI16 PE=4 SV=2</t>
  </si>
  <si>
    <t>SPENSLDPK;WDEELAAFAK</t>
  </si>
  <si>
    <t>3121;3907</t>
  </si>
  <si>
    <t>3207;4014</t>
  </si>
  <si>
    <t>4494;5627</t>
  </si>
  <si>
    <t>5714;7128</t>
  </si>
  <si>
    <t>AEPQPPSGGLTDEAALSCCSDADPSTK;FEELGVK;GFGHIGIAVPDVHSACK;SLDFYTR;VLGMTLIQK</t>
  </si>
  <si>
    <t>133;1155;1371;3068;3699</t>
  </si>
  <si>
    <t>132;1181;1402;3154;3800</t>
  </si>
  <si>
    <t>205;1755;2059;4410;5332</t>
  </si>
  <si>
    <t>279;280;2246;2656;2657;5607;6760</t>
  </si>
  <si>
    <t>279;2246;2657;5607;6760</t>
  </si>
  <si>
    <t>A0A096NHY1;A0A2I3MBZ7;A0A2I3M3F7;A0A096P3Y3</t>
  </si>
  <si>
    <t>tr|A0A096NHY1|A0A096NHY1_PAPAN Uncharacterized protein OS=Papio anubis OX=9555 GN=FUS PE=3 SV=1;tr|A0A2I3MBZ7|A0A2I3MBZ7_PAPAN Uncharacterized protein OS=Papio anubis OX=9555 GN=TAF15 PE=3 SV=1;tr|A0A2I3M3F7|A0A2I3M3F7_PAPAN Uncharacterized protein OS=Papi</t>
  </si>
  <si>
    <t>533;449;556;592</t>
  </si>
  <si>
    <t>AAIDWFDGK;NECNQCK</t>
  </si>
  <si>
    <t>31;2521</t>
  </si>
  <si>
    <t>30;2593</t>
  </si>
  <si>
    <t>46;3656</t>
  </si>
  <si>
    <t>61;4661</t>
  </si>
  <si>
    <t>A0A096NHZ7</t>
  </si>
  <si>
    <t>tr|A0A096NHZ7|A0A096NHZ7_PAPAN Uncharacterized protein OS=Papio anubis OX=9555 GN=SLC5A2 PE=3 SV=1</t>
  </si>
  <si>
    <t>GGVGSPPPLTQEEAVAATR</t>
  </si>
  <si>
    <t>AAVPIVNLK;LTESYCETWR;SVWHGSDPSGR</t>
  </si>
  <si>
    <t>59;2360;3230</t>
  </si>
  <si>
    <t>57;2418;3318</t>
  </si>
  <si>
    <t>78;3416;4660</t>
  </si>
  <si>
    <t>103;4362;5914</t>
  </si>
  <si>
    <t>7;6;4</t>
  </si>
  <si>
    <t>tr|A0A096NIG9|A0A096NIG9_PAPAN Uncharacterized protein OS=Papio anubis OX=9555 PE=4 SV=2;tr|A0A2I3N440|A0A2I3N440_PAPAN Uncharacterized protein OS=Papio anubis OX=9555 PE=4 SV=1;tr|A0A2I3NF35|A0A2I3NF35_PAPAN Uncharacterized protein OS=Papio anubis OX=9555</t>
  </si>
  <si>
    <t>EFHQAGK;EVAEAHVDQK;GQPSESESR;GVEVTVGHEQEEGGK;LSAANHDAAIFPGGFGAAK;NVLTESAR;WPYAGTAEAIK</t>
  </si>
  <si>
    <t>869;1063;1527;1588;2323;2656;3924</t>
  </si>
  <si>
    <t>888;1086;1561;1625;2380;2732;4032</t>
  </si>
  <si>
    <t>1314;1614;2261;2356;2357;3367;3825;5651</t>
  </si>
  <si>
    <t>1668;2064;2900;3017;3018;3019;4304;4305;4859;7157</t>
  </si>
  <si>
    <t>1668;2064;2900;3018;4305;4859;7157</t>
  </si>
  <si>
    <t>426;1996;2447;2919</t>
  </si>
  <si>
    <t>426;2046;2509;3005</t>
  </si>
  <si>
    <t>615;2924;3539;4195;4196</t>
  </si>
  <si>
    <t>783;3736;3737;4512;5327;5328</t>
  </si>
  <si>
    <t>783;3736;4512;5327</t>
  </si>
  <si>
    <t>tr|A0A096NIK4|A0A096NIK4_PAPAN Metallothionein OS=Papio anubis OX=9555 PE=3 SV=1;tr|A0A2I3LH66|A0A2I3LH66_PAPAN Metallothionein OS=Papio anubis OX=9555 PE=3 SV=1</t>
  </si>
  <si>
    <t>CSCAAGVSCACPGSCK;SCCSCCPLGCAK</t>
  </si>
  <si>
    <t>475;2918</t>
  </si>
  <si>
    <t>True;False</t>
  </si>
  <si>
    <t>477;3004</t>
  </si>
  <si>
    <t>695;4194</t>
  </si>
  <si>
    <t>892;5325;5326</t>
  </si>
  <si>
    <t>892;5326</t>
  </si>
  <si>
    <t>425;1996;2445;2919</t>
  </si>
  <si>
    <t>425;2046;2506;2507;3005</t>
  </si>
  <si>
    <t>614;2924;3535;3536;3537;4195;4196</t>
  </si>
  <si>
    <t>782;3736;3737;4508;4509;4510;5327;5328</t>
  </si>
  <si>
    <t>782;3736;4509;5327</t>
  </si>
  <si>
    <t>MMCGAPSAVQPATAETQDIADQVR;SLPHENKPLTLSDYQTNK</t>
  </si>
  <si>
    <t>2479;3095</t>
  </si>
  <si>
    <t>2546;3181</t>
  </si>
  <si>
    <t>3581;4460</t>
  </si>
  <si>
    <t>4559;5671;5672</t>
  </si>
  <si>
    <t>4559;5672</t>
  </si>
  <si>
    <t>6;2;2;2;1</t>
  </si>
  <si>
    <t>ADLINNLGTIAK;EDQTEYLEER;GVVDSEDLPLNISR;TLTLVDTGIGMTK;YESLTDPSK;YIDQEELNK</t>
  </si>
  <si>
    <t>96;832;1607;3402;3967;3983</t>
  </si>
  <si>
    <t>False;False;False;True;False;False</t>
  </si>
  <si>
    <t>95;849;1645;3495;4075;4091</t>
  </si>
  <si>
    <t>152;1257;2400;2401;4907;5708;5724</t>
  </si>
  <si>
    <t>208;209;1591;1592;3070;3071;6214;7223;7241</t>
  </si>
  <si>
    <t>208;1592;3071;6214;7223;7241</t>
  </si>
  <si>
    <t>A0A2I3MW74;A0A2I3N7F3;A0A096NIN9;A0A2I3MA53</t>
  </si>
  <si>
    <t>tr|A0A2I3MW74|A0A2I3MW74_PAPAN Cholesteryl ester transfer protein OS=Papio anubis OX=9555 GN=CETP PE=3 SV=1;tr|A0A2I3N7F3|A0A2I3N7F3_PAPAN Cholesteryl ester transfer protein OS=Papio anubis OX=9555 GN=CETP PE=3 SV=1;tr|A0A096NIN9|A0A096NIN9_PAPAN Cholester</t>
  </si>
  <si>
    <t>433;491;493;417</t>
  </si>
  <si>
    <t>GLSLFDIINPEIITR;ITKPALLVLNQETAK</t>
  </si>
  <si>
    <t>1473;1892</t>
  </si>
  <si>
    <t>1505;1939</t>
  </si>
  <si>
    <t>2197;2783</t>
  </si>
  <si>
    <t>2826;3560</t>
  </si>
  <si>
    <t>EAAANAQK</t>
  </si>
  <si>
    <t>A0A2I3LJV7;A0A2I3LEN6;A0A096NJ27;A0A2I3MDF3;A0A2I3N2B3;A0A2I3M1I7</t>
  </si>
  <si>
    <t>tr|A0A2I3LJV7|A0A2I3LJV7_PAPAN Uncharacterized protein OS=Papio anubis OX=9555 GN=PDIA6 PE=3 SV=1;tr|A0A2I3LEN6|A0A2I3LEN6_PAPAN Uncharacterized protein OS=Papio anubis OX=9555 GN=PDIA6 PE=3 SV=1;tr|A0A096NJ27|A0A096NJ27_PAPAN Uncharacterized protein OS=Pa</t>
  </si>
  <si>
    <t>437;438;440;442;488;492</t>
  </si>
  <si>
    <t>LAAVDATVNQVLASR</t>
  </si>
  <si>
    <t>A0A2I3MBD1;A0A2I3MCJ5;A0A096NJ44;A0A2I3NCE3</t>
  </si>
  <si>
    <t>A0A2I3MBD1;A0A2I3MCJ5;A0A096NJ44</t>
  </si>
  <si>
    <t>6;6;6;1</t>
  </si>
  <si>
    <t>tr|A0A2I3MBD1|A0A2I3MBD1_PAPAN Aspartate aminotransferase OS=Papio anubis OX=9555 GN=GOT2 PE=3 SV=1;tr|A0A2I3MCJ5|A0A2I3MCJ5_PAPAN Aspartate aminotransferase OS=Papio anubis OX=9555 GN=GOT2 PE=3 SV=1;tr|A0A096NJ44|A0A096NJ44_PAPAN Aspartate aminotransferas</t>
  </si>
  <si>
    <t>387;415;430;321</t>
  </si>
  <si>
    <t>IAAAILNTPDLR;IGASFLQR;QWLQEVK;TCGFDFTGAVEDISK;TQLVSNLK;VGAFTMVCK</t>
  </si>
  <si>
    <t>1708;1768;2866;3261;3441;3636</t>
  </si>
  <si>
    <t>1749;1811;2950;3350;3535;3737</t>
  </si>
  <si>
    <t>2549;2631;4115;4707;4958;5248</t>
  </si>
  <si>
    <t>3271;3370;5218;5978;6275;6647</t>
  </si>
  <si>
    <t>A0A096NJ54</t>
  </si>
  <si>
    <t>tr|A0A096NJ54|A0A096NJ54_PAPAN Cadherin-5 OS=Papio anubis OX=9555 GN=CDH5 PE=4 SV=2</t>
  </si>
  <si>
    <t>ELDSTGTPTGK;YTFVVPEDTR</t>
  </si>
  <si>
    <t>939;4039</t>
  </si>
  <si>
    <t>959;4148</t>
  </si>
  <si>
    <t>1424;5815</t>
  </si>
  <si>
    <t>1818;7353</t>
  </si>
  <si>
    <t>6;3;3;3;3;1</t>
  </si>
  <si>
    <t>EYGGLDVLVNNAGIAFK;GQAAVQQLQAEGLSPR;SCSPELQQK;SETITEEELVGLMNK;TDMAGPSATK;VALVTGGNK</t>
  </si>
  <si>
    <t>1114;1519;2930;2978;3274;3538</t>
  </si>
  <si>
    <t>1139;1552;3015;3063;3363;3637</t>
  </si>
  <si>
    <t>1697;2250;4212;4281;4737;5088</t>
  </si>
  <si>
    <t>2175;2889;5349;5430;6010;6439</t>
  </si>
  <si>
    <t>GEVLCTVTTASPLEEATLSELK;SFLSQGQVLK</t>
  </si>
  <si>
    <t>1358;2987</t>
  </si>
  <si>
    <t>1389;3072</t>
  </si>
  <si>
    <t>2045;4290;4291</t>
  </si>
  <si>
    <t>2640;5441;5442</t>
  </si>
  <si>
    <t>2640;5441</t>
  </si>
  <si>
    <t>A0A2I3M9Z1;A0A2I3MMB5;A0A096NJA4</t>
  </si>
  <si>
    <t>tr|A0A2I3M9Z1|A0A2I3M9Z1_PAPAN Carboxylic ester hydrolase OS=Papio anubis OX=9555 PE=3 SV=1;tr|A0A2I3MMB5|A0A2I3MMB5_PAPAN Carboxylic ester hydrolase OS=Papio anubis OX=9555 PE=3 SV=1;tr|A0A096NJA4|A0A096NJA4_PAPAN Carboxylic ester hydrolase OS=Papio anubi</t>
  </si>
  <si>
    <t>467;599;645</t>
  </si>
  <si>
    <t>EAFQAVLQK</t>
  </si>
  <si>
    <t>A0A2I3NB07;A0A2I3LGD4;A0A2I3M257;A0A2I3M681;A0A2I3M1C0;A0A096NJD3;A0A2I3MFP1</t>
  </si>
  <si>
    <t>2;2;2;2;2;2;2</t>
  </si>
  <si>
    <t>tr|A0A2I3NB07|A0A2I3NB07_PAPAN Uncharacterized protein OS=Papio anubis OX=9555 GN=EWSR1 PE=3 SV=1;tr|A0A2I3LGD4|A0A2I3LGD4_PAPAN Uncharacterized protein OS=Papio anubis OX=9555 GN=EWSR1 PE=3 SV=1;tr|A0A2I3M257|A0A2I3M257_PAPAN Uncharacterized protein OS=Pa</t>
  </si>
  <si>
    <t>584;600;618;620;629;656;661</t>
  </si>
  <si>
    <t>AAVEWFDGK;GDATVSYEDPPTAK</t>
  </si>
  <si>
    <t>55;1309</t>
  </si>
  <si>
    <t>53;1338</t>
  </si>
  <si>
    <t>74;1974</t>
  </si>
  <si>
    <t>98;2552</t>
  </si>
  <si>
    <t>414;2124</t>
  </si>
  <si>
    <t>414;2178</t>
  </si>
  <si>
    <t>592;3113</t>
  </si>
  <si>
    <t>747;3984</t>
  </si>
  <si>
    <t>GLAAVNADFALSLYK;HLVALSPK;MNTVIAALSR;WSAGLTNSQVDLYIPK</t>
  </si>
  <si>
    <t>1440;1668;2483;3927</t>
  </si>
  <si>
    <t>1472;1707;2551;4035</t>
  </si>
  <si>
    <t>2156;2479;3588;5654</t>
  </si>
  <si>
    <t>2780;3166;3167;3168;3169;4574;7160</t>
  </si>
  <si>
    <t>2780;3168;4574;7160</t>
  </si>
  <si>
    <t>16;15;12</t>
  </si>
  <si>
    <t>AVLTIDEK;FLENENR;FNKPFVFLMIEQNTK;GTEAAGAMFLEAIPMSIPPEVK;KQINNYVEK;LAITGTYDLK;LGMFNIYHCEK;LSSWVLLMK;QINNYVEK;SANLHLPK;SPLFIGK;TDTPPHDQDHPTLNK;TLNKPDSQLQLTTGNGLFLNK;TVLGHLGITK;VFSNGADLSGVTEDAPLK;VVNPTQK</t>
  </si>
  <si>
    <t>391;1187;1202;1567;1988;2042;2149;2353;2787;2910;3123;3277;3394;3499;3634;3872</t>
  </si>
  <si>
    <t>391;1215;1230;1602;1603;2038;2093;2203;2204;2410;2411;2868;2995;3209;3366;3487;3594;3735;3978</t>
  </si>
  <si>
    <t>564;1798;1816;2323;2324;2325;2326;2327;2328;2899;2995;2996;3139;3140;3408;3409;3994;3995;4182;4496;4740;4741;4898;5038;5245;5574;5575</t>
  </si>
  <si>
    <t>708;2311;2312;2336;2974;2975;2976;2977;2978;2979;2980;2981;2982;2983;2984;3709;3833;3834;4014;4015;4351;4352;4353;4354;5060;5061;5062;5312;5717;5718;6013;6014;6015;6016;6017;6205;6375;6376;6377;6378;6379;6380;6644;7058;7059;7060;7061</t>
  </si>
  <si>
    <t>708;2312;2336;2984;3709;3834;4015;4353;5061;5312;5717;6016;6205;6376;6644;7060</t>
  </si>
  <si>
    <t>62;63;64</t>
  </si>
  <si>
    <t>250;266;382</t>
  </si>
  <si>
    <t>ATLDVDEAGTEAAAATGFAVK;FYYLIASETPGK;IVDLVSELK;WADLSGITK;WNNLLQK</t>
  </si>
  <si>
    <t>353;1278;1897;3901;3923</t>
  </si>
  <si>
    <t>352;1306;1944;4008;4031</t>
  </si>
  <si>
    <t>512;1936;2790;5617;5650</t>
  </si>
  <si>
    <t>649;2507;3568;7112;7156</t>
  </si>
  <si>
    <t>AVVEVDESGTR;QILEGLGLDFQK;TLYLADSFPTNFGDSAGALK</t>
  </si>
  <si>
    <t>405;2786;3406</t>
  </si>
  <si>
    <t>405;2867;3499</t>
  </si>
  <si>
    <t>581;3993;4911</t>
  </si>
  <si>
    <t>734;5058;5059;6218</t>
  </si>
  <si>
    <t>734;5058;6218</t>
  </si>
  <si>
    <t>ADLSGITGAR;AVLDVSEEGTEASAATGVK;DEELSCTVVELK;DYDLEDVLR;ENPTQEDQDR;FINDYVK;HIDELYLPK;ITDLIEDLDSQTVMVLVNYIFFK;ITLLSGFVDPK;LYGSEAFATDFQDSAVAK;MEEVEAMLLPETLK;MPFDPQDTHDSR;NLAVSQVVHK;QLGIEEVFTSK;WKDSLEFR</t>
  </si>
  <si>
    <t>97;387;540;753;984;1180;1656;1881;1893;2427;2449;2485;2558;2798;3917</t>
  </si>
  <si>
    <t>96;387;543;767;1005;1208;1694;1927;1940;2485;2512;2513;2554;2555;2630;2880;4025</t>
  </si>
  <si>
    <t>153;154;554;555;556;557;558;559;560;798;799;800;801;1130;1131;1487;1784;2464;2465;2771;2784;2785;3508;3509;3542;3543;3605;3606;3607;3700;4013;4014;4015;5643</t>
  </si>
  <si>
    <t>210;211;696;697;698;699;700;701;702;703;704;1028;1029;1030;1031;1032;1428;1429;1891;2286;3146;3147;3148;3544;3545;3561;3562;3563;4477;4478;4479;4515;4516;4517;4603;4604;4605;4709;5086;5087;5088;7148</t>
  </si>
  <si>
    <t>210;703;1031;1428;1891;2286;3146;3544;3561;4477;4517;4604;4709;5086;7148</t>
  </si>
  <si>
    <t>65;66</t>
  </si>
  <si>
    <t>244;309</t>
  </si>
  <si>
    <t>FTEDTGK;KLNILNK;LCDLAGEVQK;NVSPQEMLLLLSDHK;VTEPVSATSVEER</t>
  </si>
  <si>
    <t>1248;1971;2067;2662;3813</t>
  </si>
  <si>
    <t>1276;2021;2118;2738;3917</t>
  </si>
  <si>
    <t>1879;2879;3023;3024;3834;5491;5492</t>
  </si>
  <si>
    <t>2420;3684;3868;3869;4869;6956;6957</t>
  </si>
  <si>
    <t>2420;3684;3868;4869;6957</t>
  </si>
  <si>
    <t>A0A2I3M0W4;A0A2I3NEC1;A0A096NJT3;A0A2I3LGG8;A0A2I3LFK6;A0A2I3MEW4;A0A096NLV9;A0A096MZH7;A0A2I3MD59;A0A2I3NFS5;A0A2I3MJV9</t>
  </si>
  <si>
    <t>A0A2I3M0W4;A0A2I3NEC1;A0A096NJT3;A0A2I3LGG8</t>
  </si>
  <si>
    <t>18;18;18;15;4;4;3;2;2;2;2</t>
  </si>
  <si>
    <t>15;15;15;12;2;2;1;1;1;1;1</t>
  </si>
  <si>
    <t>tr|A0A2I3M0W4|A0A2I3M0W4_PAPAN Uncharacterized protein OS=Papio anubis OX=9555 GN=MYH9 PE=3 SV=1;tr|A0A2I3NEC1|A0A2I3NEC1_PAPAN Uncharacterized protein OS=Papio anubis OX=9555 GN=MYH9 PE=3 SV=1;tr|A0A096NJT3|A0A096NJT3_PAPAN Uncharacterized protein OS=Papi</t>
  </si>
  <si>
    <t>1949;1960;1962;1914;1979;1985;1974;1999;2003;2036;2036</t>
  </si>
  <si>
    <t>ADGAEAKPAE;ASITALEAK;DLEAHIDSANK;EEILAQAK;EQLEEEEEAK;GELANEVK;IAQLEEELEEEQGNTELINDR;IAQLEEQLDNETK;IIGLDQVAGMSETALPGAFK;LQQELDDLLVDLDHQR;LQVELDNVTGLLSQSDSK;NTDQASMPDNTAAQK;QLLQANPILEAFGNAK;TELEDTLDTTAAQQELR;TQLEELEDELQATEDAK;TVGQLYK;VEEEAAQK;VMQEQGTHPK</t>
  </si>
  <si>
    <t>82;312;609;848;1006;1348;1722;1723;1792;2312;2321;2635;2800;3293;3440;3494;3602;3730</t>
  </si>
  <si>
    <t>80;311;615;866;1027;1379;1764;1765;1835;2369;2378;2710;2882;3382;3534;3589;3703;3833</t>
  </si>
  <si>
    <t>119;457;889;1284;1520;2033;2566;2567;2656;3356;3365;3799;4017;4767;4957;5030;5188;5372</t>
  </si>
  <si>
    <t>167;584;1136;1634;1945;2626;3293;3294;3401;4293;4302;4825;5090;5091;6050;6051;6274;6365;6566;6812</t>
  </si>
  <si>
    <t>167;584;1136;1634;1945;2626;3293;3294;3401;4293;4302;4825;5090;6050;6274;6365;6566;6812</t>
  </si>
  <si>
    <t>7;6</t>
  </si>
  <si>
    <t>ADLINNLGTIAK;EDQTEYLEER;ELISNSSDALDK;GVVDSEDLPLNISR;NPDDITNEEYGEFYK;YESLTDPSK;YIDQEELNK</t>
  </si>
  <si>
    <t>96;832;951;1607;2596;3967;3983</t>
  </si>
  <si>
    <t>95;849;971;1645;2670;4075;4091</t>
  </si>
  <si>
    <t>152;1257;1438;2400;2401;3748;5708;5724</t>
  </si>
  <si>
    <t>208;209;1591;1592;1834;3070;3071;4762;7223;7241</t>
  </si>
  <si>
    <t>208;1592;1834;3071;4762;7223;7241</t>
  </si>
  <si>
    <t>GGFNTSSFK;IADGADGFVINLGQGTDK</t>
  </si>
  <si>
    <t>1388;1710</t>
  </si>
  <si>
    <t>1420;1752</t>
  </si>
  <si>
    <t>2084;2552</t>
  </si>
  <si>
    <t>2692;3274</t>
  </si>
  <si>
    <t>A0A2I3MJS0;A0A2I3MAS2;A0A096NK96;A0A2I3ME11;A0A2I3NIL1;A0A2I3M4N4;A0A0A0MX31;A0A2I3LLI5</t>
  </si>
  <si>
    <t>3;3;3;1;1;1;1;1</t>
  </si>
  <si>
    <t>212;223;369;216;250;350;357;362</t>
  </si>
  <si>
    <t>AIEINPDSAQPYK;LAILYAK;VAAIEALNDGELQK</t>
  </si>
  <si>
    <t>180;2041;3524</t>
  </si>
  <si>
    <t>179;2092;3621</t>
  </si>
  <si>
    <t>282;2994;5070</t>
  </si>
  <si>
    <t>376;3832;6419</t>
  </si>
  <si>
    <t>18;18;15;3</t>
  </si>
  <si>
    <t>ADIANLADEFK;DINQEVYNFLATAGAK;DLEDLQILIK;DLGGIVLANACGPCIGQWDR;DSSGQHVDVSPTSQR;FNPETDYLTGTDGK;IHETNLK;IVYGHLDDPAGQEIER;LEAPDADELPK;LQLLEPFDK;NAVTQEFGPVPDTAR;NTIVTSYNR;QALAHGLK;QGLLPLTFADPADYNK;SQFTITPGSEQIR;VAGILTVK;VAVPSTIHCDHLIEAQLGGEK;WVVIGDENYGEGSSR</t>
  </si>
  <si>
    <t>89;586;610;616;694;1203;1783;1909;2098;2309;2513;2641;2727;2765;3140;3532;3559;3939</t>
  </si>
  <si>
    <t>87;590;616;622;704;1231;1826;1956;2150;2366;2585;2716;2805;2846;3227;3631;3658;4047</t>
  </si>
  <si>
    <t>140;859;890;902;1025;1817;2646;2802;3073;3074;3353;3640;3808;3914;3969;4523;5082;5120;5669;5670</t>
  </si>
  <si>
    <t>196;1100;1137;1153;1308;2337;3390;3583;3935;3936;3937;4290;4643;4835;4961;4962;4963;5027;5748;6432;6484;7177;7178</t>
  </si>
  <si>
    <t>196;1100;1137;1153;1308;2337;3390;3583;3935;4290;4643;4835;4963;5027;5748;6432;6484;7177</t>
  </si>
  <si>
    <t>267;3748</t>
  </si>
  <si>
    <t>266;3852</t>
  </si>
  <si>
    <t>395;5394</t>
  </si>
  <si>
    <t>509;6838</t>
  </si>
  <si>
    <t>A0A096NKF3</t>
  </si>
  <si>
    <t>tr|A0A096NKF3|A0A096NKF3_PAPAN Uncharacterized protein OS=Papio anubis OX=9555 PE=4 SV=2</t>
  </si>
  <si>
    <t>SAGSDPEPPAWMSLRPEPLR</t>
  </si>
  <si>
    <t>ETFDVTLEPLSFK;GTYIPVPIVSELQSGK</t>
  </si>
  <si>
    <t>1042;1584</t>
  </si>
  <si>
    <t>1063;1620</t>
  </si>
  <si>
    <t>1566;2350</t>
  </si>
  <si>
    <t>2003;3011</t>
  </si>
  <si>
    <t>A0A096NKR2;A0A2I3NHD4;A0A2I3LKZ6</t>
  </si>
  <si>
    <t>tr|A0A096NKR2|A0A096NKR2_PAPAN Fibulin-1 OS=Papio anubis OX=9555 GN=FBLN1 PE=3 SV=2;tr|A0A2I3NHD4|A0A2I3NHD4_PAPAN Fibulin-1 OS=Papio anubis OX=9555 GN=FBLN1 PE=3 SV=1;tr|A0A2I3LKZ6|A0A2I3LKZ6_PAPAN Fibulin-1 OS=Papio anubis OX=9555 GN=FBLN1 PE=3 SV=1</t>
  </si>
  <si>
    <t>658;560;674</t>
  </si>
  <si>
    <t>CLVFECPENYR;DCSLPYATESK;ITEVAEEQEDPYLNDR;SAATLQQEK;SQETGDLDVR;TGYYFDGISR</t>
  </si>
  <si>
    <t>467;523;1887;2897;3138;3345</t>
  </si>
  <si>
    <t>469;525;1934;2982;3225;3435</t>
  </si>
  <si>
    <t>686;766;2778;4167;4168;4520;4521;4829</t>
  </si>
  <si>
    <t>882;977;3555;5295;5296;5745;5746;6119</t>
  </si>
  <si>
    <t>882;977;3555;5296;5745;6119</t>
  </si>
  <si>
    <t>DALKPNSPLTER;LFDATLTQYVK;LPLSTTSNEACK;SLGGIEGCLSK</t>
  </si>
  <si>
    <t>505;2123;2282;3082</t>
  </si>
  <si>
    <t>507;2177;2339;3168</t>
  </si>
  <si>
    <t>738;3112;3317;4434</t>
  </si>
  <si>
    <t>942;3983;4242;5636</t>
  </si>
  <si>
    <t>AELIVQPELK;ETQSQLETER;GFFDPNTEENLTYLQLK;GLIDYETFK;GLVGIEFK;LPVDIAYK;LQSLTENLTK;QLQNIIQATSR;QMGQPCDAYQK;QVQNLVNK;SVQNDSQAIAEVLNQLK</t>
  </si>
  <si>
    <t>126;1053;1366;1461;1479;2292;2318;2804;2810;2861;3219</t>
  </si>
  <si>
    <t>125;1075;1397;1493;1511;2349;2375;2886;2892;2945;3307</t>
  </si>
  <si>
    <t>195;1579;2053;2184;2203;3333;3362;4021;4029;4110;4647</t>
  </si>
  <si>
    <t>265;2017;2650;2812;2832;4266;4299;5095;5104;5212;5894</t>
  </si>
  <si>
    <t>ANVFAQLPR;DLGEAHFAPC;LAELPADALGPLQR;LEALPGSLLASLGR;LWLEGNPWDCSCPLK;WLDLSHNR</t>
  </si>
  <si>
    <t>258;613;2035;2097;2420;3918</t>
  </si>
  <si>
    <t>257;619;2085;2149;2478;4026</t>
  </si>
  <si>
    <t>382;893;2983;3072;3499;5644</t>
  </si>
  <si>
    <t>494;1141;3819;3934;4467;7149</t>
  </si>
  <si>
    <t>ALLEVLGR;EAAIVDPVQPQK;FYEGTADEMCK;HVEPGNAAIQEK;ITHLSTLQVGSLNVK;TVQQHAGETDPVTTMR</t>
  </si>
  <si>
    <t>227;774;1274;1697;1889;3505</t>
  </si>
  <si>
    <t>226;790;1302;1738;1936;3602</t>
  </si>
  <si>
    <t>344;1168;1169;1931;2534;2780;5046</t>
  </si>
  <si>
    <t>447;1476;1477;2501;3252;3557;6388</t>
  </si>
  <si>
    <t>447;1476;2501;3252;3557;6388</t>
  </si>
  <si>
    <t>A0A2I3MML7;A0A096NL42</t>
  </si>
  <si>
    <t>tr|A0A2I3MML7|A0A2I3MML7_PAPAN Ig-like domain-containing protein OS=Papio anubis OX=9555 PE=4 SV=1;tr|A0A096NL42|A0A096NL42_PAPAN Ig-like domain-containing protein OS=Papio anubis OX=9555 PE=4 SV=2</t>
  </si>
  <si>
    <t>130;130</t>
  </si>
  <si>
    <t>VTLSVDTSK</t>
  </si>
  <si>
    <t>A0A2I3LEE7;A0A096NL43</t>
  </si>
  <si>
    <t>tr|A0A2I3LEE7|A0A2I3LEE7_PAPAN Inositol oxygenase OS=Papio anubis OX=9555 GN=MIOX PE=3 SV=1;tr|A0A096NL43|A0A096NL43_PAPAN Inositol oxygenase OS=Papio anubis OX=9555 GN=MIOX PE=3 SV=1</t>
  </si>
  <si>
    <t>231;285</t>
  </si>
  <si>
    <t>VTVGPDPSLVYRPDVDPEVAK</t>
  </si>
  <si>
    <t>AQYVLISPEASSR;DLLGIYEK;IADVTSGLIGGEDGR;ILEGFQPSGR;NQVVIAAGR;TLLLVGSPTWK;VYLIYGNDLGLPPVDLDLDK</t>
  </si>
  <si>
    <t>295;618;1712;1813;2614;3387;3894</t>
  </si>
  <si>
    <t>294;624;1754;1858;2688;3480;4001</t>
  </si>
  <si>
    <t>435;904;2555;2680;3774;4890;5608</t>
  </si>
  <si>
    <t>558;1155;3278;3429;4796;6197;7102</t>
  </si>
  <si>
    <t>A0A096NLL8</t>
  </si>
  <si>
    <t>tr|A0A096NLL8|A0A096NLL8_PAPAN CSD domain-containing protein OS=Papio anubis OX=9555 GN=CARHSP1 PE=4 SV=2</t>
  </si>
  <si>
    <t>LQAVEVVITHLAPGTK</t>
  </si>
  <si>
    <t>A0A2I3M334;A0A096NLS5</t>
  </si>
  <si>
    <t>tr|A0A2I3M334|A0A2I3M334_PAPAN Uncharacterized protein OS=Papio anubis OX=9555 GN=CPPED1 PE=4 SV=1;tr|A0A096NLS5|A0A096NLS5_PAPAN Calcineurin-like phosphoesterase domain-containing protein 1 OS=Papio anubis OX=9555 GN=CPPED1 PE=3 SV=2</t>
  </si>
  <si>
    <t>172;314</t>
  </si>
  <si>
    <t>SAAEEGGVFHR;TLDAFPAEK</t>
  </si>
  <si>
    <t>2895;3374</t>
  </si>
  <si>
    <t>2980;3466</t>
  </si>
  <si>
    <t>4163;4867</t>
  </si>
  <si>
    <t>5290;6165</t>
  </si>
  <si>
    <t>A0A2I3M9F9;A0A2I3NHT1;A0A096NWL5;A0A2I3NCF8;A0A096NLV2;A0A2I3M1X3;A0A2I3MS98;A0A2I3LVF9;A0A2I3LJ69;A0A2I3LPA5;A0A2I3M4F2;A0A2I3NDK8;A0A096NWZ7;A0A096NPL3;A0A2K6EE35</t>
  </si>
  <si>
    <t>2;2;2;2;2;2;2;2;1;1;1;1;1;1;1</t>
  </si>
  <si>
    <t>tr|A0A2I3M9F9|A0A2I3M9F9_PAPAN Uncharacterized protein OS=Papio anubis OX=9555 GN=TUBB2B PE=3 SV=1;tr|A0A2I3NHT1|A0A2I3NHT1_PAPAN Tubulin beta chain OS=Papio anubis OX=9555 PE=3 SV=1;tr|A0A096NWL5|A0A096NWL5_PAPAN Tubulin beta chain OS=Papio anubis OX=9555</t>
  </si>
  <si>
    <t>211;393;409;423;426;427;445;445;225;248;434;444;450;455;765</t>
  </si>
  <si>
    <t>EVDEQMLNVQNK;NSSYFVEWIPNNVK</t>
  </si>
  <si>
    <t>1069;2629</t>
  </si>
  <si>
    <t>1092;2704</t>
  </si>
  <si>
    <t>1620;1621;3793</t>
  </si>
  <si>
    <t>2070;2071;2072;4819</t>
  </si>
  <si>
    <t>2071;4819</t>
  </si>
  <si>
    <t>IILQPCGSK;IYPVGYFTK</t>
  </si>
  <si>
    <t>1795;1919</t>
  </si>
  <si>
    <t>1838;1967</t>
  </si>
  <si>
    <t>2659;2815</t>
  </si>
  <si>
    <t>3404;3601</t>
  </si>
  <si>
    <t>9;7</t>
  </si>
  <si>
    <t>AMGAAQVVVTDLSAPR;EIGADLVLQTSK;ESPQEIAGK;HNAAFCYK;KPMVLGHEASGTVEK;LENYPIPEPGPNEVLLR;NLSLVVHGPGDLR;VAIEPGVPR;YCNTWPVAISMLASK</t>
  </si>
  <si>
    <t>252;911;1026;1670;1984;2108;2575;3534;3949</t>
  </si>
  <si>
    <t>251;930;1047;1709;2034;2160;2647;3633;4057</t>
  </si>
  <si>
    <t>373;1386;1546;1547;2481;2894;3088;3721;5084;5681</t>
  </si>
  <si>
    <t>482;483;1773;1981;1982;3171;3172;3702;3703;3958;4731;6434;7191;7192</t>
  </si>
  <si>
    <t>483;1773;1982;3171;3703;3958;4731;6434;7192</t>
  </si>
  <si>
    <t>AENACVPPFTIEVK;ATEPLPK;AVTEIEEMCNILK;DCPVSSYNEWDPLEEVIVGR;DILIVVGNEIIEAPMAWR;FVTTEFEPCFDAADFIR;LGITTIK;NSFAADDK;PTMADELYDR;RPDPIDWSLK;VHIISFK;VMVDANEVPTQK;WTTAPKPTMADELYDR;YWPFYQK</t>
  </si>
  <si>
    <t>131;345;402;521;584;1268;2147;2621;2712;2885;3659;3732;3936;4061</t>
  </si>
  <si>
    <t>130;344;402;523;588;1296;2201;2696;2790;2970;3760;3835;4044;4173</t>
  </si>
  <si>
    <t>201;202;503;578;762;857;1908;1909;3137;3783;3784;3894;3895;4149;4150;5274;5374;5666;5856</t>
  </si>
  <si>
    <t>274;275;276;637;638;729;972;1096;2459;2460;4011;4807;4808;4809;4940;4941;5270;5271;6680;6814;6815;7173;7404</t>
  </si>
  <si>
    <t>275;638;729;972;1096;2459;4011;4809;4941;5270;6680;6814;7173;7404</t>
  </si>
  <si>
    <t>A0A096NM40</t>
  </si>
  <si>
    <t>tr|A0A096NM40|A0A096NM40_PAPAN Uncharacterized protein OS=Papio anubis OX=9555 GN=TMOD3 PE=4 SV=1</t>
  </si>
  <si>
    <t>ILPVFDEPPNPTNVEESLK</t>
  </si>
  <si>
    <t>3451;3452</t>
  </si>
  <si>
    <t>A0A096NM87;A0A2I3LQI5;A0A2I3LZT5;A0A2I3N6N9</t>
  </si>
  <si>
    <t>A0A096NM87</t>
  </si>
  <si>
    <t>7;3;3;1</t>
  </si>
  <si>
    <t>5;3;3;1</t>
  </si>
  <si>
    <t>tr|A0A096NM87|A0A096NM87_PAPAN Annexin OS=Papio anubis OX=9555 GN=ANXA2 PE=3 SV=2</t>
  </si>
  <si>
    <t>357;222;225;287</t>
  </si>
  <si>
    <t>DALNIETAIK;DIISDTSGDFR;GVDEVTIVNILTNR;LMVALAK;LSLEGDHSTPPSAYGSVK;TNQELQEINR;TPAQYDASELK</t>
  </si>
  <si>
    <t>506;583;1586;2257;2338;3417;3421</t>
  </si>
  <si>
    <t>508;587;1623;2314;2395;3511;3515</t>
  </si>
  <si>
    <t>739;740;856;2354;3280;3383;4927;4932</t>
  </si>
  <si>
    <t>943;944;1095;3015;4190;4322;6237;6243</t>
  </si>
  <si>
    <t>944;1095;3015;4190;4322;6237;6243</t>
  </si>
  <si>
    <t>DVIIADCGK;TAWLDGK;TVDNFVALATGEK</t>
  </si>
  <si>
    <t>730;3259;3489</t>
  </si>
  <si>
    <t>743;3348;3584</t>
  </si>
  <si>
    <t>1098;4704;5025</t>
  </si>
  <si>
    <t>1395;5975;6359</t>
  </si>
  <si>
    <t>396;3865</t>
  </si>
  <si>
    <t>396;3971</t>
  </si>
  <si>
    <t>572;5567</t>
  </si>
  <si>
    <t>723;7051</t>
  </si>
  <si>
    <t>A0A096NMT9;A0A2I3MFF4;A0A2I3M1X4;A0A2I3N434</t>
  </si>
  <si>
    <t>4;4;3;2</t>
  </si>
  <si>
    <t>tr|A0A096NMT9|A0A096NMT9_PAPAN Electron transfer flavoprotein subunit alpha OS=Papio anubis OX=9555 GN=ETFA PE=3 SV=2;tr|A0A2I3MFF4|A0A2I3MFF4_PAPAN Electron transfer flavoprotein subunit alpha OS=Papio anubis OX=9555 GN=ETFA PE=3 SV=1;tr|A0A2I3M1X4|A0A2I3</t>
  </si>
  <si>
    <t>321;333;284;229</t>
  </si>
  <si>
    <t>ASSTSPVEISEWLDQK;GLLAEELTPLILATQK;GTSFEAAATSGGTASSEK;LGGEVSCLVAGTK</t>
  </si>
  <si>
    <t>328;1464;1577;2144</t>
  </si>
  <si>
    <t>326;1496;1613;2198</t>
  </si>
  <si>
    <t>478;2187;2341;3134</t>
  </si>
  <si>
    <t>609;610;2816;3000;3001;4008</t>
  </si>
  <si>
    <t>610;2816;3000;4008</t>
  </si>
  <si>
    <t>GIMGEDTYPYQGK;TGIYSSTSCHK</t>
  </si>
  <si>
    <t>1431;3332</t>
  </si>
  <si>
    <t>1463;3422</t>
  </si>
  <si>
    <t>2147;4812</t>
  </si>
  <si>
    <t>2770;6102</t>
  </si>
  <si>
    <t>ASSIVVSGTPIR;GEGMSQAATICK;HLFTGPVLSK;IGFGQCAGK;LGEPIPISK;VFLQNLLSVSQAR</t>
  </si>
  <si>
    <t>323;1343;1663;1770;2139;3631</t>
  </si>
  <si>
    <t>321;1374;1702;1813;2193;3732</t>
  </si>
  <si>
    <t>472;2026;2474;2633;3129;5242</t>
  </si>
  <si>
    <t>601;602;603;2618;3159;3372;4003;6641</t>
  </si>
  <si>
    <t>602;2618;3159;3372;4003;6641</t>
  </si>
  <si>
    <t>ALEQALEK;AQIINDAFNLASAR;DLMVLNEVYR;DNEETGFGSGTR;EATDVIIIHSK;ENSLLFDPLSSSSSNK;EVVLQWFTENSK;FSTEYELQQLEQFK;GVGGSQPPDIDR;IQTQLQTDHLAIPVINR;SFPCFDEPAMK</t>
  </si>
  <si>
    <t>219;283;620;644;801;985;1105;1239;1592;1854;2989</t>
  </si>
  <si>
    <t>218;282;626;652;817;1006;1130;1267;1629;1900;3074</t>
  </si>
  <si>
    <t>336;416;906;945;1208;1488;1677;1869;2362;2739;4293</t>
  </si>
  <si>
    <t>439;532;1157;1203;1526;1892;1893;1894;2140;2404;3024;3503;5444</t>
  </si>
  <si>
    <t>439;532;1157;1203;1526;1894;2140;2404;3024;3503;5444</t>
  </si>
  <si>
    <t>8;8;3</t>
  </si>
  <si>
    <t>7;7;3</t>
  </si>
  <si>
    <t>CATITPDEAR;DLAGCIHGLSNVK;DQTDDQVTIDSALATQK;LIDDMVAQVLK;NILGGTVFR;SSGGFVWACK;TIEAEAAHGTVTR;VCVETVESGAMTK</t>
  </si>
  <si>
    <t>427;604;667;2176;2547;3157;3357;3571</t>
  </si>
  <si>
    <t>427;610;675;2231;2619;3244;3447;3670</t>
  </si>
  <si>
    <t>616;884;974;3171;3686;4546;4845;5136</t>
  </si>
  <si>
    <t>784;1131;1240;4052;4692;4693;5775;6137;6504</t>
  </si>
  <si>
    <t>784;1131;1240;4052;4693;5775;6137;6504</t>
  </si>
  <si>
    <t>1205;1908;2634;3641</t>
  </si>
  <si>
    <t>1233;1955;2709;3742</t>
  </si>
  <si>
    <t>1821;2801;3798;5253</t>
  </si>
  <si>
    <t>2344;2345;3582;4824;6654</t>
  </si>
  <si>
    <t>2345;3582;4824;6654</t>
  </si>
  <si>
    <t>A0A2I3LCA2;A0A2I3N319;A0A2I3M2E6;A0A2I3NI48;A0A096NNP8;A0A2I3MSZ3;A0A2I3LIK1;A0A096MV00;A0A2I3NGP2;A0A2I3NIB7;A0A2I3LYL1;A0A2I3NII3;A0A2I3MLH1;A0A2I3M7A6</t>
  </si>
  <si>
    <t>A0A2I3LCA2;A0A2I3N319;A0A2I3M2E6;A0A2I3NI48;A0A096NNP8;A0A2I3MSZ3;A0A2I3LIK1;A0A096MV00;A0A2I3NGP2;A0A2I3NIB7</t>
  </si>
  <si>
    <t>8;8;8;8;8;8;6;6;6;5;1;1;1;1</t>
  </si>
  <si>
    <t>tr|A0A2I3LCA2|A0A2I3LCA2_PAPAN RRM domain-containing protein OS=Papio anubis OX=9555 PE=3 SV=1;tr|A0A2I3N319|A0A2I3N319_PAPAN RRM domain-containing protein OS=Papio anubis OX=9555 PE=3 SV=1;tr|A0A2I3M2E6|A0A2I3M2E6_PAPAN RRM domain-containing protein OS=Pa</t>
  </si>
  <si>
    <t>273;277;281;318;321;338;231;250;280;226;219;280;304;310</t>
  </si>
  <si>
    <t>AAVAGEDGR;IVGCSVHK;LKGDDLQAIK;MIAGQVLDINLAAEPK;NDKSEEEQSSSSVK;SEEEQSSSSVK;VDSLLENLEK;VSGNTSR</t>
  </si>
  <si>
    <t>53;1899;2200;2466;2518;2953;3595;3790</t>
  </si>
  <si>
    <t>51;1946;2255;2532;2590;3038;3696;3894</t>
  </si>
  <si>
    <t>72;2792;3208;3209;3566;3646;4246;5172;5457</t>
  </si>
  <si>
    <t>96;3570;4105;4106;4542;4649;5387;5388;6549;6550;6918</t>
  </si>
  <si>
    <t>96;3570;4105;4542;4649;5388;6549;6918</t>
  </si>
  <si>
    <t>A0A096NP21</t>
  </si>
  <si>
    <t>tr|A0A096NP21|A0A096NP21_PAPAN Uncharacterized protein OS=Papio anubis OX=9555 GN=NUCKS1 PE=4 SV=1</t>
  </si>
  <si>
    <t>A0A096NP25;A0A2I3LKI6</t>
  </si>
  <si>
    <t>10;5;2;1;1</t>
  </si>
  <si>
    <t>9;4;2;1;0</t>
  </si>
  <si>
    <t>tr|A0A096NP25|A0A096NP25_PAPAN Peroxiredoxin-1 OS=Papio anubis OX=9555 GN=PRDX1 PE=3 SV=1;tr|A0A2I3LKI6|A0A2I3LKI6_PAPAN 1-cysPrx_C domain-containing protein OS=Papio anubis OX=9555 GN=PRDX1 PE=4 SV=1</t>
  </si>
  <si>
    <t>ADEGISFR;ATAVMPDGQFK;DISLSDYK;GLFIIDDK;IGHPAPNFK;LVQAFQFTDK;QGGLGPMNIPLVSDPK;QITVNDLPVGR;SVDETLR;TIAQDYGVLK</t>
  </si>
  <si>
    <t>81;340;593;1453;1774;2402;2763;2789;3201;3353</t>
  </si>
  <si>
    <t>79;339;598;1485;1817;2460;2844;2870;3289;3443</t>
  </si>
  <si>
    <t>117;118;496;871;2171;2172;2637;3478;3967;4001;4002;4614;4840;4841</t>
  </si>
  <si>
    <t>165;166;630;1116;2798;2799;3378;3379;4440;5024;5069;5070;5854;6132;6133</t>
  </si>
  <si>
    <t>166;630;1116;2799;3379;4440;5024;5069;5854;6132</t>
  </si>
  <si>
    <t>LFAGLVHVK;LLEQAGALK;TFGPIPEFSR;VILSSSTSCLMPSK;VPDDPEHLAAR</t>
  </si>
  <si>
    <t>319;2121;2218;3306;3672;3756</t>
  </si>
  <si>
    <t>2175;2273;3395;3773;3860</t>
  </si>
  <si>
    <t>3110;3236;4784;5299;5406</t>
  </si>
  <si>
    <t>3981;4140;4141;6071;6715;6851</t>
  </si>
  <si>
    <t>3981;4140;6071;6715;6851</t>
  </si>
  <si>
    <t>A0A2I3M9X8;A0A2I3LZH6;A0A2I3LWM3;A0A2I3LP37;A0A096NP37</t>
  </si>
  <si>
    <t>tr|A0A2I3M9X8|A0A2I3M9X8_PAPAN Cytochrome c oxidase polypeptide VIIc OS=Papio anubis OX=9555 PE=3 SV=1;tr|A0A2I3LZH6|A0A2I3LZH6_PAPAN Cytochrome c oxidase polypeptide VIIc OS=Papio anubis OX=9555 PE=3 SV=1;tr|A0A2I3LWM3|A0A2I3LWM3_PAPAN Cytochrome c oxidas</t>
  </si>
  <si>
    <t>56;63;63;63;63</t>
  </si>
  <si>
    <t>SHYEEGPGK</t>
  </si>
  <si>
    <t>A0A096NP89</t>
  </si>
  <si>
    <t>tr|A0A096NP89|A0A096NP89_PAPAN Serum amyloid A protein OS=Papio anubis OX=9555 PE=3 SV=1</t>
  </si>
  <si>
    <t>EANYINSDK</t>
  </si>
  <si>
    <t>1763;2381;3386</t>
  </si>
  <si>
    <t>1806;2439;3479</t>
  </si>
  <si>
    <t>2626;3443;4889</t>
  </si>
  <si>
    <t>3364;4396;6196</t>
  </si>
  <si>
    <t>737;738</t>
  </si>
  <si>
    <t>750;751</t>
  </si>
  <si>
    <t>1106;1107;1108</t>
  </si>
  <si>
    <t>1403;1404;1405</t>
  </si>
  <si>
    <t>1403;1404</t>
  </si>
  <si>
    <t>A0A096NPK3</t>
  </si>
  <si>
    <t>tr|A0A096NPK3|A0A096NPK3_PAPAN Uncharacterized protein OS=Papio anubis OX=9555 PE=4 SV=2</t>
  </si>
  <si>
    <t>FCGQLGSPLGNPPGK;TLDEFTVIQNLQPQYQFR;VSIHPDYR</t>
  </si>
  <si>
    <t>1142;3375;3792</t>
  </si>
  <si>
    <t>1168;3467;3896</t>
  </si>
  <si>
    <t>1732;4868;5460</t>
  </si>
  <si>
    <t>2217;2218;6166;6922</t>
  </si>
  <si>
    <t>2218;6166;6922</t>
  </si>
  <si>
    <t>11;1</t>
  </si>
  <si>
    <t>AGLELSPEMK;ELQNLIQELQQAR;KYDTDHSGFIETEELK;LAEYTDLMLK;LELTEMAR;LFDSNNDGK;LLPVQENFLLK;NIMALSDGGK;NKQELDINNITTYK;TDLALILCAGDN;TFVDQYGQR</t>
  </si>
  <si>
    <t>161;962;2020;2039;2106;2127;2245;2549;2555;3272;3317</t>
  </si>
  <si>
    <t>161;982;2070;2089;2090;2158;2181;2301;2621;2627;3361;3407</t>
  </si>
  <si>
    <t>253;1452;1453;2964;2990;2991;2992;3085;3117;3265;3689;3697;4735;4796</t>
  </si>
  <si>
    <t>345;1852;1853;3795;3828;3829;3830;3953;3990;4173;4174;4696;4705;4706;6008;6085</t>
  </si>
  <si>
    <t>345;1853;3795;3829;3953;3990;4174;4696;4706;6008;6085</t>
  </si>
  <si>
    <t>A0A096NPQ8;A0A2I3M9U6</t>
  </si>
  <si>
    <t>tr|A0A096NPQ8|A0A096NPQ8_PAPAN Ladinin-1 OS=Papio anubis OX=9555 GN=LAD1 PE=4 SV=1;tr|A0A2I3M9U6|A0A2I3M9U6_PAPAN Ladinin-1 OS=Papio anubis OX=9555 GN=LAD1 PE=4 SV=1</t>
  </si>
  <si>
    <t>516;530</t>
  </si>
  <si>
    <t>ATASEQPLAQELPASGGSPATTK;NLPSLTEQGASDPPTVASR</t>
  </si>
  <si>
    <t>339;2571</t>
  </si>
  <si>
    <t>338;2643</t>
  </si>
  <si>
    <t>495;3717</t>
  </si>
  <si>
    <t>628;629;4727</t>
  </si>
  <si>
    <t>628;4727</t>
  </si>
  <si>
    <t>AQLVPLPPSTYVEFTISGTDCVAK;CDSSPDSAEDVR;EATEAANCNLLAK;EHAVEGDCDFR;FSVAYAK;HLFMGVVLLGSR;HTLNQIDEVK;KQYGFCK;QPNCDDPETEEAALVAVDYINQNLPWGYK;SVVQPSVGAAAGPVVPPCPGR;VVHAAEAAVTAFNAR;VWPQQPFGEMFEIEIDTLETTCHALDPTPVAGCR</t>
  </si>
  <si>
    <t>286;438;802;900;1241;1662;1692;1995;2818;3228;3861;3885</t>
  </si>
  <si>
    <t>285;439;818;919;1269;1700;1701;1733;2045;2900;3316;3967;3991</t>
  </si>
  <si>
    <t>419;420;421;422;653;1209;1210;1211;1212;1365;1366;1367;1368;1871;2472;2473;2526;2527;2528;2923;4051;4657;4658;5563;5593</t>
  </si>
  <si>
    <t>535;536;537;538;539;540;541;842;1527;1528;1529;1530;1531;1532;1743;1744;1745;1746;1747;1748;2408;3157;3158;3243;3244;3245;3734;3735;5132;5133;5908;5909;5910;5911;5912;7045;7046;7047;7080</t>
  </si>
  <si>
    <t>537;842;1529;1745;2408;3158;3244;3735;5132;5909;7046;7080</t>
  </si>
  <si>
    <t>A0A2I3LRH6;A0A096NV69;A0A096NPT5;A0A096ML84;A0A096P486;A0A096N5N8</t>
  </si>
  <si>
    <t>A0A2I3LRH6;A0A096NV69;A0A096NPT5;A0A096ML84;A0A096P486</t>
  </si>
  <si>
    <t>tr|A0A2I3LRH6|A0A2I3LRH6_PAPAN Uncharacterized protein OS=Papio anubis OX=9555 PE=4 SV=1;tr|A0A096NV69|A0A096NV69_PAPAN Uncharacterized protein OS=Papio anubis OX=9555 PE=4 SV=2;tr|A0A096NPT5|A0A096NPT5_PAPAN Uncharacterized protein OS=Papio anubis OX=9555</t>
  </si>
  <si>
    <t>309;358;378;289;323;348</t>
  </si>
  <si>
    <t>EDTEEYNLR;IETIEVMEDR;LFIGGLSFETTDDSLR</t>
  </si>
  <si>
    <t>833;1757;2131</t>
  </si>
  <si>
    <t>850;1800;2185</t>
  </si>
  <si>
    <t>1258;2620;3121</t>
  </si>
  <si>
    <t>1593;3356;3994;3995</t>
  </si>
  <si>
    <t>1593;3356;3994</t>
  </si>
  <si>
    <t>6;4</t>
  </si>
  <si>
    <t>EQQALQTVCLK;GGTLGTPQTGSENDALYEYLR;KDVVSTK;LDTLAQEVALLK;NWETEITAQPDGGK;TFHEASEDCISR</t>
  </si>
  <si>
    <t>1012;1411;1949;2091;2669;3307</t>
  </si>
  <si>
    <t>1033;1443;1999;2143;2746;3396</t>
  </si>
  <si>
    <t>1529;2123;2854;3066;3842;4785</t>
  </si>
  <si>
    <t>1960;2739;3646;3928;4879;6072</t>
  </si>
  <si>
    <t>EVVITGIQTQGAK;SGPESPGSACR;SWYLEDNINK</t>
  </si>
  <si>
    <t>1104;3018;3234</t>
  </si>
  <si>
    <t>1129;3104;3322</t>
  </si>
  <si>
    <t>1676;4331;4665</t>
  </si>
  <si>
    <t>2139;5497;5919</t>
  </si>
  <si>
    <t>A0A096NPX6;A0A2I3MEY7;A0A2I3M0Y6;A0A2I3NDM3;A0A2I3LLC8</t>
  </si>
  <si>
    <t>A0A096NPX6;A0A2I3MEY7;A0A2I3M0Y6</t>
  </si>
  <si>
    <t>7;7;6;1;1</t>
  </si>
  <si>
    <t xml:space="preserve">tr|A0A096NPX6|A0A096NPX6_PAPAN Microtubule-associated protein OS=Papio anubis OX=9555 PE=4 SV=2;tr|A0A2I3MEY7|A0A2I3MEY7_PAPAN Microtubule-associated protein OS=Papio anubis OX=9555 PE=4 SV=1;tr|A0A2I3M0Y6|A0A2I3M0Y6_PAPAN Uncharacterized protein OS=Papio </t>
  </si>
  <si>
    <t>1129;2255;602;99;828</t>
  </si>
  <si>
    <t>ADLSLADALTEPSPDIEGEIK;ALPLEAEVALVK;ATTASSVASTGPSSR;DLTPPPETEVALIK;DMALPLETNVILTK;DVPPLSETEATPVPVK;NVVLPTETEVAPAK</t>
  </si>
  <si>
    <t>98;234;359;630;638;735;2666</t>
  </si>
  <si>
    <t>97;233;358;636;644;748;2743</t>
  </si>
  <si>
    <t>155;351;521;919;932;1104;3839</t>
  </si>
  <si>
    <t>212;455;658;1173;1189;1401;4876</t>
  </si>
  <si>
    <t>28;26;2</t>
  </si>
  <si>
    <t>AGFSWIEVTFK;AQAQYSAAVAK;ASTVQEATFQMELPK;CLGVYELLLK;EATMTAQTPAPIQAPSAILPLPGQSVEQLCVDPR;ETLFSVMPGLK;FAHTVVTSR;GSEMVVAGK;ITFELVYEELLK;LALDNGGLAR;LPDGSVSLIILLTDGDPTVGETNPR;LPTQDITFQTESSVAEQEAEFQSPK;LQAQGPDVLTATVSGK;MPKPGLDHTEASFSPR;NMEQFQVSVSVAPNAK;NVHSGSTFFR;NVVFVIDK;PSLVPASAENVNEAR;PTLSQQQK;SFAAGIQALGGTNINDAMLVAVQLLDSSNQEER;SGSMSGR;SPEQQETVLDGHLIIR;TGLLLLSDPDK;VHASPEHVVVTR;VQGSDYSATR;VRPQQLVK;VTIGLLSWDGR;YIFHNFMER</t>
  </si>
  <si>
    <t>159;276;331;464;804;1046;1128;1538;1888;2045;2274;2290;2297;2486;2581;2655;2665;2709;2711;2983;3021;3122;3333;3658;3773;3784;3821;3986</t>
  </si>
  <si>
    <t>159;275;329;330;466;820;821;1067;1068;1154;1573;1935;2096;2331;2347;2354;2556;2653;2731;2742;2787;2789;3068;3107;3208;3423;3759;3877;3888;3925;4094</t>
  </si>
  <si>
    <t>250;408;483;484;485;486;683;1214;1215;1570;1571;1715;2278;2279;2779;2999;3306;3329;3330;3331;3338;3339;3608;3727;3824;3838;3889;3890;3892;3893;4286;4338;4495;4813;5273;5434;5435;5449;5506;5507;5727</t>
  </si>
  <si>
    <t>341;342;523;615;616;617;618;879;1534;1535;2007;2008;2009;2196;2919;2920;3556;3837;4229;4261;4262;4263;4264;4271;4272;4606;4739;4857;4858;4875;4934;4935;4936;4938;4939;5436;5504;5715;5716;6103;6678;6679;6887;6888;6907;6976;6977;7244</t>
  </si>
  <si>
    <t>342;523;616;879;1535;2008;2196;2919;3556;3837;4229;4261;4271;4606;4739;4858;4875;4936;4938;5436;5504;5716;6103;6678;6888;6907;6977;7244</t>
  </si>
  <si>
    <t>70;71;72</t>
  </si>
  <si>
    <t>71;726;827</t>
  </si>
  <si>
    <t>782;1005</t>
  </si>
  <si>
    <t>798;1026</t>
  </si>
  <si>
    <t>1185;1519</t>
  </si>
  <si>
    <t>1500;1944</t>
  </si>
  <si>
    <t>tr|A0A096NQ04|A0A096NQ04_PAPAN Apolipoprotein A-II OS=Papio anubis OX=9555 GN=APOA2 PE=3 SV=2;tr|A0A2I3N8V7|A0A2I3N8V7_PAPAN Apolipoprotein A-II OS=Papio anubis OX=9555 GN=APOA2 PE=3 SV=1</t>
  </si>
  <si>
    <t>EQLTPLVK;SKEQLTPLVK;SPELQAQAK;VKSPELQAQAK</t>
  </si>
  <si>
    <t>1008;3058;3120;3682</t>
  </si>
  <si>
    <t>1029;3144;3206;3783</t>
  </si>
  <si>
    <t>1524;1525;4398;4399;4491;4492;4493;5311</t>
  </si>
  <si>
    <t>1955;1956;5594;5595;5711;5712;5713;6732</t>
  </si>
  <si>
    <t>1955;5594;5713;6732</t>
  </si>
  <si>
    <t>A0A2I3N719;A0A096NQ14;A0A2I3LI24;A0A2I3NDN8;A0A2I3MAI8;A0A096ML67;A0A0A0MUU9;A0A2I3LG50;A0A2I3LDI5;A0A2I3MG33;A0A2I3MNH9;A0A096NZ64</t>
  </si>
  <si>
    <t>11;11;11;11;11;2;2;2;2;2;2;1</t>
  </si>
  <si>
    <t>933;1004;1006;1011;1019;1018;1024;1025;1026;1027;1219;1029</t>
  </si>
  <si>
    <t>ACVVHGSDLK;AVAGDASESALLK;AVFQANQENLPILK;DAFQNAYLELGGLGER;EQPLDEELK;IVEIPFNSTNK;LSLDELHR;NLEAVETLGSTSTICSDK;QGAIVAVTGDGVNDSPALK;SPDFTNENPLETR;YQLSIHK</t>
  </si>
  <si>
    <t>76;366;377;503;1011;1898;2337;2564;2758;3118;4026</t>
  </si>
  <si>
    <t>74;366;377;505;1032;1945;2394;2636;2839;3204;4135</t>
  </si>
  <si>
    <t>98;533;544;735;1528;2791;3382;3709;3961;4488;5797</t>
  </si>
  <si>
    <t>128;673;684;938;1959;3569;4321;4719;5018;5706;7333</t>
  </si>
  <si>
    <t>A0A096NQ21;A0A2I3MND3;A0A2I3LRS6;B0CM49;A0A2I3M8W5;A0A2I3MPF3;A0A096P645;A0A096NSM3;A0A096NAQ5;A0A096P6G7;A0A2I3LY52;A0A2I3NFW1;A0A096NG79;A0A096NCS3;A0A2I3LJD5</t>
  </si>
  <si>
    <t>15;12;2;2;1;1;1;1;1;1;1;1;1;1;1</t>
  </si>
  <si>
    <t>13;11;2;1;1;0;0;1;0;1;1;0;1;1;1</t>
  </si>
  <si>
    <t>12;10;2;0;0;0;0;0;0;0;0;0;0;0;0</t>
  </si>
  <si>
    <t>466;445;82;470;299;400;404;430;470;499;517;517;543;875;932</t>
  </si>
  <si>
    <t>DNLTEDIMR;EEAENTLQSFR;ETNLDSLPLVDTHSK;EYQDLLNVK;FANYIDK;FLEQQNK;ILLAELEQLK;ISLPLPNFSSLNLR;LLEGEESR;LQDEIQNMK;MFGGPGTASR;QQYESVAAK;QVDQLTNDK;SVSSSSYR;SYVTTSTR</t>
  </si>
  <si>
    <t>649;835;1049;1116;1132;1188;1817;1871;2216;2300;2457;2826;2854;3223;3246</t>
  </si>
  <si>
    <t>True;True;True;True;True;False;True;True;False;True;True;True;True;True;True</t>
  </si>
  <si>
    <t>657;852;1071;1141;1158;1216;1862;1917;2271;2357;2521;2908;2937;3311;3334</t>
  </si>
  <si>
    <t>954;1263;1574;1700;1720;1799;2685;2760;3234;3342;3553;4059;4095;4096;4652;4685</t>
  </si>
  <si>
    <t>1216;1610;2012;2179;2201;2313;3437;3529;4136;4275;4527;5142;5189;5190;5899;5900;5945</t>
  </si>
  <si>
    <t>1216;1610;2012;2179;2201;2313;3437;3529;4136;4275;4527;5142;5189;5899;5945</t>
  </si>
  <si>
    <t>A0A2I3M629;A0A096NQA5;A0A2I3MLU8;A0A2I3LWC8</t>
  </si>
  <si>
    <t>6;6;2;1</t>
  </si>
  <si>
    <t>454;454;105;84</t>
  </si>
  <si>
    <t>ASAFALQEQPVVNAVIDDTTK;DDLVTVK;GLVVPVIR;NVEAMNYADIER;TITELGEK;TPAFAESVTEGDVR</t>
  </si>
  <si>
    <t>296;529;1484;2654;3367;3419</t>
  </si>
  <si>
    <t>295;531;1516;2730;3459;3513</t>
  </si>
  <si>
    <t>436;773;2208;3822;3823;4858;4929;4930</t>
  </si>
  <si>
    <t>559;986;2838;2839;4855;4856;6152;6153;6240;6241</t>
  </si>
  <si>
    <t>559;986;2839;4855;6153;6241</t>
  </si>
  <si>
    <t>FSSETWQNLGTLHR;GYVPVAPICTDK</t>
  </si>
  <si>
    <t>1236;1627</t>
  </si>
  <si>
    <t>1264;1665</t>
  </si>
  <si>
    <t>1861;2429</t>
  </si>
  <si>
    <t>2394;3106</t>
  </si>
  <si>
    <t>DGVANVSFEDSVISLSGDHSIIGR;GDSPVQGTISFEQK;GGNEESKK;HVGDLGNVTAGK;LACGVIGIAQ;TLVVHEK</t>
  </si>
  <si>
    <t>566;1325;1397;1699;2031;3404</t>
  </si>
  <si>
    <t>569;1354;1429;1740;2081;3497</t>
  </si>
  <si>
    <t>836;837;1997;1998;2097;2536;2537;2977;2978;4909</t>
  </si>
  <si>
    <t>1073;1074;1075;2579;2580;2581;2712;3254;3255;3813;3814;6216</t>
  </si>
  <si>
    <t>1073;2579;2712;3255;3814;6216</t>
  </si>
  <si>
    <t>281;284;321;134</t>
  </si>
  <si>
    <t>LTLDTIFVPNTGK;NFSAGGHK</t>
  </si>
  <si>
    <t>2368;2531</t>
  </si>
  <si>
    <t>2426;2603</t>
  </si>
  <si>
    <t>3428;3668</t>
  </si>
  <si>
    <t>4378;4673</t>
  </si>
  <si>
    <t>ALNYEIK;AYTDLSR;DNELVVYK;ESVTDHVNLITQLEK;GYVIIKPLVWV;IVLGQEQDSYGGK;QGYSVEAHPK</t>
  </si>
  <si>
    <t>232;418;645;1033;1625;1902;2774</t>
  </si>
  <si>
    <t>231;418;653;1054;1663;1949;2855</t>
  </si>
  <si>
    <t>349;601;602;946;1556;2427;2795;3980</t>
  </si>
  <si>
    <t>452;453;765;766;1204;1991;1992;3102;3573;3574;5039</t>
  </si>
  <si>
    <t>453;765;1204;1991;3102;3574;5039</t>
  </si>
  <si>
    <t>A0A096NQN8;A0A2I3LMN0;A0A2I3LSC7;CON__ENSEMBL:ENSBTAP00000031900</t>
  </si>
  <si>
    <t>A0A096NQN8;A0A2I3LMN0;A0A2I3LSC7</t>
  </si>
  <si>
    <t>24;24;23;6</t>
  </si>
  <si>
    <t>tr|A0A096NQN8|A0A096NQN8_PAPAN Uncharacterized protein OS=Papio anubis OX=9555 GN=CP PE=3 SV=1;tr|A0A2I3LMN0|A0A2I3LMN0_PAPAN Uncharacterized protein OS=Papio anubis OX=9555 GN=CP PE=3 SV=1;tr|A0A2I3LSC7|A0A2I3LSC7_PAPAN Uncharacterized protein OS=Papio an</t>
  </si>
  <si>
    <t>1065;1072;950;1064</t>
  </si>
  <si>
    <t>AGLQAFFQVQECNK;ALYLQYTDETFR;DDEEFIESNK;DIASGLIGPLIICK;DIFTGLIGPMK;DLYSGLIGPLIVCR;DNEDFQESNR;DVDKEFYLFPTVFDENESLLLEDNIR;EEFYIGSK;ELHHLQER;EYTDASFTNR;GAYPLSIEPTGVR;GVYSSDVFDIFPGTYQTLEMFPR;IYHSHIDAPK;KAEEEHLGILGPQLHADVGDK;LISVDTEHSNIYLQNGPDR;MFTTAPDQVDKEDEDFQESNK;MYYSAVDPTK;QSEDSTFYLGER;SGAGTEDSACIPWAYYSTVDQVK;TYSDHPEK;VDKDNEDFQESNR;VYPGQQYTYLLLATEEQSPGEGDSNCVTR;YTVNQCR</t>
  </si>
  <si>
    <t>164;248;526;576;580;637;643;725;843;945;1120;1300;1612;1916;1928;2186;2464;2505;2829;2996;3520;3586;3897;4044</t>
  </si>
  <si>
    <t>163;247;528;579;583;584;643;651;736;861;965;1146;1328;1650;1963;1977;2241;2530;2577;2911;3081;3617;3687;4004;4153</t>
  </si>
  <si>
    <t>255;368;369;769;847;852;853;931;944;1084;1276;1430;1705;1706;1959;1960;1961;2408;2810;2811;2825;3181;3564;3631;3632;4062;4300;5063;5064;5065;5159;5160;5612;5821;5822;5823;5824</t>
  </si>
  <si>
    <t>347;475;476;477;980;1085;1091;1092;1187;1188;1202;1378;1626;1824;2184;2185;2534;2535;2536;3079;3594;3595;3596;3597;3612;4065;4066;4540;4632;4633;5145;5454;6410;6411;6412;6532;6533;6534;7106;7361;7362;7363;7364</t>
  </si>
  <si>
    <t>347;476;980;1085;1091;1187;1202;1378;1626;1824;2184;2534;3079;3595;3612;4066;4540;4633;5145;5454;6412;6533;7106;7363</t>
  </si>
  <si>
    <t>AAATSAK;ALVATPGK;EALNSCNK;EVFEDAAEIR;GFGFVDFNSEEDAK;GLSEDTTEETLK;KVVVSPTK;NSTWSGESK;TGISDVFAK;VAVATPAK;VTLDWAK</t>
  </si>
  <si>
    <t>8;242;787;1073;1369;1472;2017;2632;3331;3555;3825</t>
  </si>
  <si>
    <t>7;241;803;1096;1400;1504;2067;2707;3421;3654;3929</t>
  </si>
  <si>
    <t>7;361;1192;1626;2057;2196;2960;2961;3796;4811;5116;5511</t>
  </si>
  <si>
    <t>7;467;1509;1510;2078;2654;2825;3790;3791;4822;6101;6480;6982</t>
  </si>
  <si>
    <t>7;467;1510;2078;2654;2825;3791;4822;6101;6480;6982</t>
  </si>
  <si>
    <t>A0A096NR25;A0A2I3MJA1</t>
  </si>
  <si>
    <t>tr|A0A096NR25|A0A096NR25_PAPAN Peroxiredoxin-6 OS=Papio anubis OX=9555 GN=PRDX6 PE=3 SV=1;tr|A0A2I3MJA1|A0A2I3MJA1_PAPAN Peroxiredoxin-6 OS=Papio anubis OX=9555 GN=PRDX6 PE=3 SV=1</t>
  </si>
  <si>
    <t>DGDSVMVLPTIPEEEAK;DINAYNCEEPTEK;LPFPIIDDK;PGGLLLGDEAPNFEANTTVGR;VATPVDWK;VVFVFGPDK</t>
  </si>
  <si>
    <t>554;585;2277;2691;3553;3857</t>
  </si>
  <si>
    <t>557;589;2334;2769;3652;3963</t>
  </si>
  <si>
    <t>822;823;858;3312;3870;5108;5559</t>
  </si>
  <si>
    <t>1058;1059;1097;1098;1099;4237;4913;6469;7041</t>
  </si>
  <si>
    <t>1058;1099;4237;4913;6469;7041</t>
  </si>
  <si>
    <t>CLGEEQSLEQCQHR;GVWGSVCDDNWGEK;GVWGSVCDDNWGEKEDQVVCK;SIWLSQMSCSGR;SLSPSFK</t>
  </si>
  <si>
    <t>463;1610;1611;3053;3099</t>
  </si>
  <si>
    <t>465;1648;1649;3139;3185</t>
  </si>
  <si>
    <t>682;2405;2406;2407;4392;4465</t>
  </si>
  <si>
    <t>878;3076;3077;3078;5586;5678</t>
  </si>
  <si>
    <t>878;3076;3077;5586;5678</t>
  </si>
  <si>
    <t>A0A096NR85</t>
  </si>
  <si>
    <t>tr|A0A096NR85|A0A096NR85_PAPAN Immunoglobulin lambda variable 9-49 OS=Papio anubis OX=9555 GN=IGLV9-49 PE=4 SV=1</t>
  </si>
  <si>
    <t>VGTGGIVGSK</t>
  </si>
  <si>
    <t>LMIYEVSK;RPSGVSDR;VSWYQQHPGK</t>
  </si>
  <si>
    <t>2254;2891;3808</t>
  </si>
  <si>
    <t>2310;2976;3912</t>
  </si>
  <si>
    <t>3276;4159;5485</t>
  </si>
  <si>
    <t>4185;5285;6949;6950</t>
  </si>
  <si>
    <t>4185;5285;6950</t>
  </si>
  <si>
    <t>GLSTESILIPR;QSETCSPGSD</t>
  </si>
  <si>
    <t>1474;2830</t>
  </si>
  <si>
    <t>1506;2912</t>
  </si>
  <si>
    <t>2198;4063</t>
  </si>
  <si>
    <t>2827;5146</t>
  </si>
  <si>
    <t>AQGFTEDTIVFLPQTDK</t>
  </si>
  <si>
    <t>1195;2808;3096</t>
  </si>
  <si>
    <t>1223;2890;3182</t>
  </si>
  <si>
    <t>1809;4027;4461</t>
  </si>
  <si>
    <t>2326;2327;5101;5673;5674</t>
  </si>
  <si>
    <t>2327;5101;5674</t>
  </si>
  <si>
    <t>A0A096NRR0;A0A2I3LD96</t>
  </si>
  <si>
    <t>tr|A0A096NRR0|A0A096NRR0_PAPAN 14 kDa phosphohistidine phosphatase OS=Papio anubis OX=9555 GN=PHPT1 PE=3 SV=2;tr|A0A2I3LD96|A0A2I3LD96_PAPAN 14 kDa phosphohistidine phosphatase OS=Papio anubis OX=9555 GN=PHPT1 PE=3 SV=1</t>
  </si>
  <si>
    <t>124;125</t>
  </si>
  <si>
    <t>SGAPAAESK</t>
  </si>
  <si>
    <t>1;2999</t>
  </si>
  <si>
    <t>4303;4304</t>
  </si>
  <si>
    <t>5459;5460</t>
  </si>
  <si>
    <t>A0A2I3LEU1;A0A096NRX3</t>
  </si>
  <si>
    <t>tr|A0A2I3LEU1|A0A2I3LEU1_PAPAN RING-type domain-containing protein OS=Papio anubis OX=9555 GN=RNF130 PE=4 SV=1;tr|A0A096NRX3|A0A096NRX3_PAPAN RING-type domain-containing protein OS=Papio anubis OX=9555 GN=RNF130 PE=4 SV=2</t>
  </si>
  <si>
    <t>350;419</t>
  </si>
  <si>
    <t>TGEINIAVTK</t>
  </si>
  <si>
    <t>5;5;5;5;5;5</t>
  </si>
  <si>
    <t>PGMLDFTGK;QATVGDINTER;QATVGDINTERPGMLDFTGK;TKPADDEMLFIYGR;WDAWNELK</t>
  </si>
  <si>
    <t>2696;2730;2731;3371;3906</t>
  </si>
  <si>
    <t>2774;2808;2809;2810;3463;4013</t>
  </si>
  <si>
    <t>3875;3917;3918;3919;3920;4863;5626</t>
  </si>
  <si>
    <t>4919;4966;4967;4968;4969;4970;6159;6160;6161;7127</t>
  </si>
  <si>
    <t>4919;4966;4968;6159;7127</t>
  </si>
  <si>
    <t>GGQTHLGLPVFNTVK;IICQGFTGK;LVGGTTPGK</t>
  </si>
  <si>
    <t>1400;1789;2389</t>
  </si>
  <si>
    <t>1432;1832;2447</t>
  </si>
  <si>
    <t>2101;2653;3455</t>
  </si>
  <si>
    <t>2716;3398;4410</t>
  </si>
  <si>
    <t>LLIYENNK;RPSGVSDR</t>
  </si>
  <si>
    <t>2230;2891</t>
  </si>
  <si>
    <t>2285;2976</t>
  </si>
  <si>
    <t>3248;4159</t>
  </si>
  <si>
    <t>4155;5285</t>
  </si>
  <si>
    <t>ENTVTNDWIPEGEEDDDYLDLEK;GGETAQSADPQWEQLNNK;IAIDLFK;LNILNAK;NYNLVESLK;QFPILPDFK;SMGITTLFDK;SVNDLYIQK;TLEAQLTPQVVER;VSMMQTK;YEITTIHNLFR</t>
  </si>
  <si>
    <t>989;1385;1716;2264;2674;2755;3107;3211;3377;3799;3963</t>
  </si>
  <si>
    <t>1010;1416;1758;2321;2752;2835;3193;3299;3469;3903;4071</t>
  </si>
  <si>
    <t>1492;2079;2080;2559;3291;3850;3851;3957;4473;4631;4632;4872;4873;5470;5702</t>
  </si>
  <si>
    <t>1898;2685;2686;2687;2688;3283;4209;4890;4891;5014;5688;5875;5876;6171;6172;6173;6934;7217</t>
  </si>
  <si>
    <t>1898;2686;3283;4209;4890;5014;5688;5875;6172;6934;7217</t>
  </si>
  <si>
    <t>A0A2I3MEN1;A0A2I3LP10;A0A096NS84;A0A2I3MR97;A0A2I3NG26</t>
  </si>
  <si>
    <t>2;2;2;2;1</t>
  </si>
  <si>
    <t>tr|A0A2I3MEN1|A0A2I3MEN1_PAPAN Uncharacterized protein OS=Papio anubis OX=9555 GN=GSTZ1 PE=4 SV=1;tr|A0A2I3LP10|A0A2I3LP10_PAPAN Maleylacetoacetate isomerase OS=Papio anubis OX=9555 GN=GSTZ1 PE=3 SV=1;tr|A0A096NS84|A0A096NS84_PAPAN Maleylacetoacetate isome</t>
  </si>
  <si>
    <t>174;211;216;217;189</t>
  </si>
  <si>
    <t>DFQALNPMK;GIDYETVPINLIK</t>
  </si>
  <si>
    <t>549;1424</t>
  </si>
  <si>
    <t>552;1456</t>
  </si>
  <si>
    <t>812;2138;2139</t>
  </si>
  <si>
    <t>1045;2760;2761</t>
  </si>
  <si>
    <t>1045;2761</t>
  </si>
  <si>
    <t>A0A096NSB7</t>
  </si>
  <si>
    <t>tr|A0A096NSB7|A0A096NSB7_PAPAN Immunoglobulin lambda variable 4-69 OS=Papio anubis OX=9555 GN=IGLV4-69 PE=4 SV=2</t>
  </si>
  <si>
    <t>FSGSSSGAER</t>
  </si>
  <si>
    <t>AVVHGILMGVPVPFPIPEPDGCK;EVNVSPCPTQPCQLSK;SGINCPIQK;TYSYLNK</t>
  </si>
  <si>
    <t>406;1085;3012;3521</t>
  </si>
  <si>
    <t>406;1109;3097;3618</t>
  </si>
  <si>
    <t>582;583;1646;4323;5066</t>
  </si>
  <si>
    <t>735;736;2102;5488;6413</t>
  </si>
  <si>
    <t>735;2102;5488;6413</t>
  </si>
  <si>
    <t>DTSASAVAVGLK;GFYIYQEGVK;GLYPAPLK;TGIEQGSDAGYLSESQK;TVLGVPEVLLGALPGAGGTQR</t>
  </si>
  <si>
    <t>709;1380;1485;3330;3500</t>
  </si>
  <si>
    <t>719;1411;1517;3420;3595</t>
  </si>
  <si>
    <t>1049;2072;2209;4810;5039</t>
  </si>
  <si>
    <t>1335;2673;2840;6100;6381</t>
  </si>
  <si>
    <t>A0A096NSJ3;A0A096NSJ4;A0A096MRN7;A0A096NP53;A0A2I3MT79;A0A2I3M0H1;A0A2I3MS21;A0A096NN64;A0A2I3NCP9;A0A2I3NFJ7;A0A2I3M5L3;A0A2I3NB11;A0A2I3LZP6</t>
  </si>
  <si>
    <t>A0A096NSJ3;A0A096NSJ4;A0A096MRN7;A0A096NP53;A0A2I3MT79;A0A2I3M0H1;A0A2I3MS21;A0A096NN64</t>
  </si>
  <si>
    <t>7;7;6;6;5;5;5;4;2;2;1;1;1</t>
  </si>
  <si>
    <t>tr|A0A096NSJ3|A0A096NSJ3_PAPAN Tr-type G domain-containing protein OS=Papio anubis OX=9555 PE=4 SV=2;tr|A0A096NSJ4|A0A096NSJ4_PAPAN Tr-type G domain-containing protein OS=Papio anubis OX=9555 PE=3 SV=1;tr|A0A096MRN7|A0A096MRN7_PAPAN Elongation factor 1-alp</t>
  </si>
  <si>
    <t>439;441;432;440;423;432;443;463;410;430;67;113;113</t>
  </si>
  <si>
    <t>EVSTYIK;IGGIGTVPVGR;LPLQDVYK;QTVAVGVIK;SGDAAIVDMVPGK;STTTGHLIYK;VETGVLKPGMVVTFAPVNVTTEVK</t>
  </si>
  <si>
    <t>1101;1773;2281;2849;3002;3196;3619</t>
  </si>
  <si>
    <t>1126;1816;2338;2932;3087;3284;3720</t>
  </si>
  <si>
    <t>1667;2636;3316;4090;4310;4609;5210</t>
  </si>
  <si>
    <t>2129;3376;3377;4241;5182;5471;5847;5848;6591</t>
  </si>
  <si>
    <t>2129;3377;4241;5182;5471;5847;6591</t>
  </si>
  <si>
    <t>4917;4918</t>
  </si>
  <si>
    <t>AQETPGQAEPPAAAEAQGAGNENEPR;EALAEAASESPR;ETDEFFK;ETHQQVVSR;GPSGYGFNLHSDK;LLVVDPETDEQLQK;LVEPGSPAEK;LVEVNGENVEK;SADAAAGAPLPR;SVDPDSPAEASGLR</t>
  </si>
  <si>
    <t>279;785;1040;1043;1512;2250;2384;2386;2898;3203</t>
  </si>
  <si>
    <t>278;801;1061;1064;1545;2306;2442;2444;2983;3291</t>
  </si>
  <si>
    <t>411;412;1190;1564;1567;2242;3271;3446;3447;3448;3450;4169;4617</t>
  </si>
  <si>
    <t>526;527;528;1507;2001;2004;2879;4180;4399;4400;4401;4402;4404;4405;5297;5857</t>
  </si>
  <si>
    <t>527;1507;2001;2004;2879;4180;4401;4405;5297;5857</t>
  </si>
  <si>
    <t>AFAAGADIK;AQFAQPEILLGTIPGSGGTQR;EGMTAFVEK;EMQNLSFQDCYSNK;IIVAMAK;NNTVGLIQLNRPK</t>
  </si>
  <si>
    <t>139;280;890;971;1804;2591</t>
  </si>
  <si>
    <t>138;279;909;991;1848;2665</t>
  </si>
  <si>
    <t>216;413;1341;1467;2670;3742</t>
  </si>
  <si>
    <t>298;529;1701;1702;1869;3415;3416;4755</t>
  </si>
  <si>
    <t>298;529;1701;1869;3415;4755</t>
  </si>
  <si>
    <t>ASHEEVEGLVEK;IYTSPTWSASVTDSSWSAR;LADGGATNQGR;SDLVVPSELALLK</t>
  </si>
  <si>
    <t>308;1922;2032;2943</t>
  </si>
  <si>
    <t>307;1970;2082;3028</t>
  </si>
  <si>
    <t>451;2818;2979;4232</t>
  </si>
  <si>
    <t>577;3604;3815;5370</t>
  </si>
  <si>
    <t>A0A2I3M690;A0A096NTD7;CON__Q28194</t>
  </si>
  <si>
    <t>tr|A0A2I3M690|A0A2I3M690_PAPAN Uncharacterized protein OS=Papio anubis OX=9555 GN=THBS1 PE=3 SV=1;tr|A0A096NTD7|A0A096NTD7_PAPAN Uncharacterized protein OS=Papio anubis OX=9555 GN=THBS1 PE=3 SV=1;</t>
  </si>
  <si>
    <t>1175;1170;1170</t>
  </si>
  <si>
    <t>FTGSQPFGQGVEYATANK;FVFGTTPEDILR</t>
  </si>
  <si>
    <t>1251;1262</t>
  </si>
  <si>
    <t>1279;1290</t>
  </si>
  <si>
    <t>1883;1901</t>
  </si>
  <si>
    <t>2424;2452</t>
  </si>
  <si>
    <t>ACDEGHCTAK;AQEIDCSNEFK;FLQEHLAPK;GMPGFSTSK;GSDTCELIFEDCK;VPAANILGHENK</t>
  </si>
  <si>
    <t>67;277;1193;1489;1537;3753</t>
  </si>
  <si>
    <t>65;276;1221;1522;1572;3857</t>
  </si>
  <si>
    <t>87;409;1806;2214;2276;2277;5403</t>
  </si>
  <si>
    <t>114;524;2323;2846;2917;2918;6847</t>
  </si>
  <si>
    <t>114;524;2323;2846;2918;6847</t>
  </si>
  <si>
    <t>34;2359</t>
  </si>
  <si>
    <t>33;2417</t>
  </si>
  <si>
    <t>49;3415</t>
  </si>
  <si>
    <t>64;65;4360;4361</t>
  </si>
  <si>
    <t>65;4360</t>
  </si>
  <si>
    <t>2521;2522</t>
  </si>
  <si>
    <t>A0A096NTJ3;A0A2I3N9L1;A0A2I3NF27;A0A2I3NFU5;A0A2I3N0F6;A0A2I3MPM7</t>
  </si>
  <si>
    <t>A0A096NTJ3;A0A2I3N9L1;A0A2I3NF27;A0A2I3NFU5;A0A2I3N0F6</t>
  </si>
  <si>
    <t>6;5;5;5;4;1</t>
  </si>
  <si>
    <t>tr|A0A096NTJ3|A0A096NTJ3_PAPAN Protein disulfide-isomerase OS=Papio anubis OX=9555 GN=P4HB PE=3 SV=2;tr|A0A2I3N9L1|A0A2I3N9L1_PAPAN Uncharacterized protein OS=Papio anubis OX=9555 GN=P4HB PE=3 SV=1;tr|A0A2I3NF27|A0A2I3NF27_PAPAN Protein disulfide-isomerase</t>
  </si>
  <si>
    <t>510;466;507;512;335;108</t>
  </si>
  <si>
    <t>DVESDSAK;ENLLDFIK;NNFEGEVTK;QLAPIWDK;SNFAEALAAHK;VHSFPTLK</t>
  </si>
  <si>
    <t>728;980;2586;2793;3108;3662</t>
  </si>
  <si>
    <t>740;1001;2660;2875;3194;3763</t>
  </si>
  <si>
    <t>1089;1483;3735;4007;4474;5279</t>
  </si>
  <si>
    <t>1384;1887;4748;5078;5689;6689</t>
  </si>
  <si>
    <t>tr|A0A096NTJ4|A0A096NTJ4_PAPAN Uncharacterized protein OS=Papio anubis OX=9555 GN=ARHGDIA PE=3 SV=2;tr|A0A2I3MJ86|A0A2I3MJ86_PAPAN Uncharacterized protein OS=Papio anubis OX=9555 GN=ARHGDIA PE=3 SV=1;tr|A0A2I3N7R2|A0A2I3N7R2_PAPAN Uncharacterized protein O</t>
  </si>
  <si>
    <t>AEEYEFLTPVEEAPK;AEQEPTAEQLAQIAAENEEDEHSVNYKPPAQK;SIQEIQELDKDDESLR;TDYMVGSYGPR</t>
  </si>
  <si>
    <t>115;135;3044;3278</t>
  </si>
  <si>
    <t>114;134;3130;3367</t>
  </si>
  <si>
    <t>177;207;4379;4380;4742</t>
  </si>
  <si>
    <t>237;282;283;5570;5571;5572;6018</t>
  </si>
  <si>
    <t>237;283;5572;6018</t>
  </si>
  <si>
    <t>11;2</t>
  </si>
  <si>
    <t>ATFGCHDGYSLDGPEEIECTK;ATVVYQGER;CSYTEDAQCIDGTIEVPK;CTEEGQWSPGIPVCAPITCPPPSVPMFATLR;EHSSLAFWK;FICPLTGMWPINTLK;KCSYTEDAQCIDGTIEVPK;TDASDVKPC;TFYQPGEEITYSCK;TFYQPGEEITYSCKPGYVSR;VCPFAGILENGAVR</t>
  </si>
  <si>
    <t>346;364;481;482;903;1178;1940;3268;3320;3321;3568</t>
  </si>
  <si>
    <t>345;364;483;484;922;1205;1206;1989;3357;3410;3411;3667</t>
  </si>
  <si>
    <t>504;529;530;531;704;705;706;707;1372;1373;1781;1782;2842;4729;4730;4731;4799;4800;5131</t>
  </si>
  <si>
    <t>639;640;669;670;671;904;905;906;907;1752;1753;1754;2283;2284;3630;6002;6003;6004;6088;6089;6498</t>
  </si>
  <si>
    <t>640;669;905;906;1752;2284;3630;6002;6088;6089;6498</t>
  </si>
  <si>
    <t>DLSLDDFK;DYGVLLEGPGLALR;GLFIIDPNGVIK</t>
  </si>
  <si>
    <t>623;759;1455</t>
  </si>
  <si>
    <t>629;773;1487</t>
  </si>
  <si>
    <t>909;1142;2174;2175</t>
  </si>
  <si>
    <t>1161;1442;2801;2802</t>
  </si>
  <si>
    <t>1161;1442;2801</t>
  </si>
  <si>
    <t>7;7;7</t>
  </si>
  <si>
    <t>ASSTCPLTFENVK;ATYLPQLTTEK;FAQEQIAPLVSTMDENSK;HGTEEQK;IGTIYEGASNIQLNTIAK;VPEANILGQVGHGYK;YAIGSLNEGR</t>
  </si>
  <si>
    <t>327;365;1134;1651;1780;3757;3944</t>
  </si>
  <si>
    <t>325;365;1160;1689;1823;3861;4052</t>
  </si>
  <si>
    <t>477;532;1722;2459;2643;5407;5676</t>
  </si>
  <si>
    <t>608;672;2203;2204;2205;3138;3386;3387;6852;6853;7186</t>
  </si>
  <si>
    <t>608;672;2205;3138;3386;6853;7186</t>
  </si>
  <si>
    <t>A0A096NU53</t>
  </si>
  <si>
    <t>tr|A0A096NU53|A0A096NU53_PAPAN Ornithine--oxo-acid aminotransferase OS=Papio anubis OX=9555 GN=OAT PE=3 SV=1</t>
  </si>
  <si>
    <t>FAPPLVIK;GLLNAIVIK</t>
  </si>
  <si>
    <t>1133;1465</t>
  </si>
  <si>
    <t>1159;1497</t>
  </si>
  <si>
    <t>1721;2188</t>
  </si>
  <si>
    <t>2202;2817</t>
  </si>
  <si>
    <t>A0A2I3LXS2;A0A2I3N6C3;A0A2I3MV61;A0A096NU58</t>
  </si>
  <si>
    <t>tr|A0A2I3LXS2|A0A2I3LXS2_PAPAN Uncharacterized protein OS=Papio anubis OX=9555 GN=LHPP PE=3 SV=1;tr|A0A2I3N6C3|A0A2I3N6C3_PAPAN Uncharacterized protein OS=Papio anubis OX=9555 GN=LHPP PE=3 SV=1;tr|A0A2I3MV61|A0A2I3MV61_PAPAN Uncharacterized protein OS=Papi</t>
  </si>
  <si>
    <t>210;212;214;270</t>
  </si>
  <si>
    <t>A0A096NUG8</t>
  </si>
  <si>
    <t>tr|A0A096NUG8|A0A096NUG8_PAPAN NFU1 iron-sulfur cluster scaffold homolog, mitochondrial OS=Papio anubis OX=9555 GN=NFU1 PE=3 SV=1</t>
  </si>
  <si>
    <t>LQGSCTSCPSSIITLK;SVFFGPDFITVTK</t>
  </si>
  <si>
    <t>2306;3205</t>
  </si>
  <si>
    <t>2363;3293</t>
  </si>
  <si>
    <t>3349;4620</t>
  </si>
  <si>
    <t>4286;5860</t>
  </si>
  <si>
    <t>A0A2I3MKX9;A0A096NUR3</t>
  </si>
  <si>
    <t>tr|A0A2I3MKX9|A0A2I3MKX9_PAPAN Glutathione synthetase OS=Papio anubis OX=9555 GN=GSS PE=3 SV=1;tr|A0A096NUR3|A0A096NUR3_PAPAN Glutathione synthetase OS=Papio anubis OX=9555 GN=GSS PE=3 SV=1</t>
  </si>
  <si>
    <t>363;474</t>
  </si>
  <si>
    <t>DSEERASYILMEK</t>
  </si>
  <si>
    <t>A0A2I3M7V1;A0A096NVA4;A0A2I3MS62</t>
  </si>
  <si>
    <t>12;12;10</t>
  </si>
  <si>
    <t>tr|A0A2I3M7V1|A0A2I3M7V1_PAPAN Attractin OS=Papio anubis OX=9555 GN=ATRN PE=4 SV=1;tr|A0A096NVA4|A0A096NVA4_PAPAN Attractin OS=Papio anubis OX=9555 GN=ATRN PE=4 SV=2;tr|A0A2I3MS62|A0A2I3MS62_PAPAN Attractin OS=Papio anubis OX=9555 GN=ATRN PE=4 SV=1</t>
  </si>
  <si>
    <t>1367;1347;1168</t>
  </si>
  <si>
    <t>ALYVHGGYK;CTWLIEGQPNR;DLDMFINASK;GDECQLCEVENR;IMQSSQSMSK;KVEFVLK;LTGSSGFVTDGPGNYK;NHNAVLASLTTQK;SCALDQNCQWEPR;SEAACLAAGPGIR;YGHSLALYK;YYTAINFVATPDEQNR</t>
  </si>
  <si>
    <t>249;488;608;1310;1830;2006;2364;2542;2917;2950;3977;4064</t>
  </si>
  <si>
    <t>248;490;614;1339;1876;2056;2422;2614;3003;3035;4085;4176</t>
  </si>
  <si>
    <t>370;716;888;1975;2704;2935;3420;3680;4193;4242;5718;5859</t>
  </si>
  <si>
    <t>478;479;918;1135;2553;2554;3463;3755;4367;4685;5324;5383;7234;7407</t>
  </si>
  <si>
    <t>479;918;1135;2554;3463;3755;4367;4685;5324;5383;7234;7407</t>
  </si>
  <si>
    <t>A0A2I3NAV9;A0A096NVK8;A0A2I3MSQ8;A0A2I3MM40</t>
  </si>
  <si>
    <t>tr|A0A2I3NAV9|A0A2I3NAV9_PAPAN C-1-tetrahydrofolate synthase, cytoplasmic OS=Papio anubis OX=9555 GN=MTHFD1 PE=3 SV=1;tr|A0A096NVK8|A0A096NVK8_PAPAN C-1-tetrahydrofolate synthase, cytoplasmic OS=Papio anubis OX=9555 GN=MTHFD1 PE=3 SV=1;tr|A0A2I3MSQ8|A0A2I3</t>
  </si>
  <si>
    <t>929;934;959;991</t>
  </si>
  <si>
    <t>YVVVTGITPTPLGEGK</t>
  </si>
  <si>
    <t>A0A2I3MAE5;A0A096NVM2;A0A2I3MYT7;A0A2I3LIX1;A0A2I3MVS6</t>
  </si>
  <si>
    <t>1;1;1;0;0</t>
  </si>
  <si>
    <t>tr|A0A2I3MAE5|A0A2I3MAE5_PAPAN Actin-depolymerizing factor OS=Papio anubis OX=9555 PE=3 SV=1;tr|A0A096NVM2|A0A096NVM2_PAPAN Actin-depolymerizing factor OS=Papio anubis OX=9555 GN=DSTN PE=3 SV=2;tr|A0A2I3MYT7|A0A2I3MYT7_PAPAN Actin-depolymerizing factor OS=</t>
  </si>
  <si>
    <t>138;165;121;129;135</t>
  </si>
  <si>
    <t>ASGVQVADEVCR;MIYASSK</t>
  </si>
  <si>
    <t>306;2470</t>
  </si>
  <si>
    <t>305;2536</t>
  </si>
  <si>
    <t>449;3570</t>
  </si>
  <si>
    <t>575;4546</t>
  </si>
  <si>
    <t>KAEGAQNQGK;KAEGTPNQGK</t>
  </si>
  <si>
    <t>1929;1931</t>
  </si>
  <si>
    <t>1978;1980</t>
  </si>
  <si>
    <t>2826;2828</t>
  </si>
  <si>
    <t>3613;3615</t>
  </si>
  <si>
    <t>A0A096NVT3</t>
  </si>
  <si>
    <t>tr|A0A096NVT3|A0A096NVT3_PAPAN Cystatin C OS=Papio anubis OX=9555 GN=CST3 PE=4 SV=1</t>
  </si>
  <si>
    <t>ALDFAVSEYNK;LVGGPMDASVEEEGVR</t>
  </si>
  <si>
    <t>210;2388</t>
  </si>
  <si>
    <t>209;2446</t>
  </si>
  <si>
    <t>322;3454</t>
  </si>
  <si>
    <t>423;4409</t>
  </si>
  <si>
    <t>A0A2I3MRG2;A0A096NVY6;A0A096NVY5</t>
  </si>
  <si>
    <t>tr|A0A2I3MRG2|A0A2I3MRG2_PAPAN Uncharacterized protein OS=Papio anubis OX=9555 GN=BCL2L13 PE=4 SV=1;tr|A0A096NVY6|A0A096NVY6_PAPAN Uncharacterized protein OS=Papio anubis OX=9555 GN=BCL2L13 PE=3 SV=1;tr|A0A096NVY5|A0A096NVY5_PAPAN Uncharacterized protein O</t>
  </si>
  <si>
    <t>461;485;509</t>
  </si>
  <si>
    <t>ECTLETTVHASGWNK</t>
  </si>
  <si>
    <t>GDQGPVGR;GEAGAAGPAGPAGPR;GETGPSGPVGPAGAVGPR</t>
  </si>
  <si>
    <t>1318;1337;1355</t>
  </si>
  <si>
    <t>1347;1368;1386</t>
  </si>
  <si>
    <t>1988;2016;2041</t>
  </si>
  <si>
    <t>2569;2603;2636</t>
  </si>
  <si>
    <t>A0A096NW57</t>
  </si>
  <si>
    <t>tr|A0A096NW57|A0A096NW57_PAPAN Uncharacterized protein OS=Papio anubis OX=9555 PE=3 SV=2</t>
  </si>
  <si>
    <t>GLGAALENK</t>
  </si>
  <si>
    <t>A0A2I3N171;A0A2I3MLI5;A0A096NW84;A0A2I3MXD9;A0A2I3MBU6</t>
  </si>
  <si>
    <t>2;2;2;1;1</t>
  </si>
  <si>
    <t>tr|A0A2I3N171|A0A2I3N171_PAPAN Uncharacterized protein OS=Papio anubis OX=9555 GN=HADHB PE=3 SV=1;tr|A0A2I3MLI5|A0A2I3MLI5_PAPAN Uncharacterized protein OS=Papio anubis OX=9555 GN=HADHB PE=3 SV=1;tr|A0A096NW84|A0A096NW84_PAPAN Uncharacterized protein OS=Pa</t>
  </si>
  <si>
    <t>352;460;475;452;460</t>
  </si>
  <si>
    <t>AAPAVQTK;NVVVVDGVR</t>
  </si>
  <si>
    <t>40;2667</t>
  </si>
  <si>
    <t>38;2744</t>
  </si>
  <si>
    <t>54;3840</t>
  </si>
  <si>
    <t>71;4877</t>
  </si>
  <si>
    <t>A0A2I3N165;A0A2I3LE77;A0A096NWA7;A0A2I3N9L9</t>
  </si>
  <si>
    <t>tr|A0A2I3N165|A0A2I3N165_PAPAN Uncharacterized protein OS=Papio anubis OX=9555 GN=SCP2 PE=3 SV=1;tr|A0A2I3LE77|A0A2I3LE77_PAPAN Non-specific lipid-transfer protein OS=Papio anubis OX=9555 GN=SCP2 PE=3 SV=1;tr|A0A096NWA7|A0A096NWA7_PAPAN Non-specific lipid-</t>
  </si>
  <si>
    <t>378;503;547;523</t>
  </si>
  <si>
    <t>DYPDLAGEAGQK;HLDVLINK;WVINPSGGLISK</t>
  </si>
  <si>
    <t>762;1660;3938</t>
  </si>
  <si>
    <t>776;1698;4046</t>
  </si>
  <si>
    <t>1145;2470;5668</t>
  </si>
  <si>
    <t>1446;1447;3153;7176</t>
  </si>
  <si>
    <t>1446;3153;7176</t>
  </si>
  <si>
    <t>ELSISYGGVGPATICAK;GLHGPLSLNSPLTPEK;YIQDIVASTLK</t>
  </si>
  <si>
    <t>966;1459;3989</t>
  </si>
  <si>
    <t>986;1491;4097</t>
  </si>
  <si>
    <t>1459;2179;5730</t>
  </si>
  <si>
    <t>1860;2806;7247</t>
  </si>
  <si>
    <t>A0A2I3N512;A0A096NWR4</t>
  </si>
  <si>
    <t>tr|A0A2I3N512|A0A2I3N512_PAPAN Aldedh domain-containing protein OS=Papio anubis OX=9555 PE=3 SV=1;tr|A0A096NWR4|A0A096NWR4_PAPAN Aldedh domain-containing protein OS=Papio anubis OX=9555 PE=3 SV=1</t>
  </si>
  <si>
    <t>505;518</t>
  </si>
  <si>
    <t>VEPADASGTEK</t>
  </si>
  <si>
    <t>A0A2I3LKI3;A0A096NWT2;A0A2I3NGW7;A0A2I3NI67</t>
  </si>
  <si>
    <t>tr|A0A2I3LKI3|A0A2I3LKI3_PAPAN EF-1_beta_acid domain-containing protein OS=Papio anubis OX=9555 PE=3 SV=1;tr|A0A096NWT2|A0A096NWT2_PAPAN Uncharacterized protein OS=Papio anubis OX=9555 GN=EEF1D PE=3 SV=2;tr|A0A2I3NGW7|A0A2I3NGW7_PAPAN Uncharacterized prote</t>
  </si>
  <si>
    <t>262;623;636;690</t>
  </si>
  <si>
    <t>GVVQELQQAISK;KPALVAK</t>
  </si>
  <si>
    <t>1609;1981</t>
  </si>
  <si>
    <t>1647;2031</t>
  </si>
  <si>
    <t>2404;2891</t>
  </si>
  <si>
    <t>3075;3699</t>
  </si>
  <si>
    <t>AQLGGPEAAK;DGVVEITGK;LFDQAFGLPR;QLSSGVSEIR;VSLDVNHFAPDELTVK</t>
  </si>
  <si>
    <t>284;568;2125;2806;3796</t>
  </si>
  <si>
    <t>283;571;2179;2888;3900</t>
  </si>
  <si>
    <t>417;839;3114;4024;5464</t>
  </si>
  <si>
    <t>533;1077;3985;3986;5098;6926</t>
  </si>
  <si>
    <t>533;1077;3986;5098;6926</t>
  </si>
  <si>
    <t>A0A2I3NDJ4;A0A2I3N9F9;A0A096NX50;A0A2I3N7W8;A0A096NX54;A0A2I3LD15;A0A2I3NDF5;A0A2I3NAK3;A0A2I3NHS9;A0A2I3NB65;A0A2I3LIV5;A0A2I3M1W9;A0A2I3MSS4</t>
  </si>
  <si>
    <t>A0A2I3NDJ4;A0A2I3N9F9;A0A096NX50;A0A2I3N7W8;A0A096NX54;A0A2I3LD15;A0A2I3NDF5</t>
  </si>
  <si>
    <t>5;5;5;4;4;3;3;2;2;2;2;1;1</t>
  </si>
  <si>
    <t>tr|A0A2I3NDJ4|A0A2I3NDJ4_PAPAN Uncharacterized protein OS=Papio anubis OX=9555 PE=3 SV=1;tr|A0A2I3N9F9|A0A2I3N9F9_PAPAN Uncharacterized protein OS=Papio anubis OX=9555 PE=3 SV=1;tr|A0A096NX50|A0A096NX50_PAPAN Uncharacterized protein OS=Papio anubis OX=9555</t>
  </si>
  <si>
    <t>232;232;263;229;276;213;216;173;177;184;242;143;192</t>
  </si>
  <si>
    <t>AVVPEMEK;LVATAVK;TALLGLTK;VALVTASTDGIGLAIAR;VNCLAPGLIK</t>
  </si>
  <si>
    <t>408;2379;3252;3537;3735</t>
  </si>
  <si>
    <t>408;2437;3341;3636;3838</t>
  </si>
  <si>
    <t>585;3441;4696;5087;5377</t>
  </si>
  <si>
    <t>738;4394;5966;6438;6819</t>
  </si>
  <si>
    <t>A0A096NX64;A0A2I3M2F0;A0A2I3MKP6</t>
  </si>
  <si>
    <t>13;12;8</t>
  </si>
  <si>
    <t>tr|A0A096NX64|A0A096NX64_PAPAN Phosphoenolpyruvate carboxykinase (GTP) OS=Papio anubis OX=9555 GN=PCK2 PE=3 SV=1;tr|A0A2I3M2F0|A0A2I3M2F0_PAPAN Phosphoenolpyruvate carboxykinase (GTP) OS=Papio anubis OX=9555 GN=PCK2 PE=3 SV=1;tr|A0A2I3MKP6|A0A2I3MKP6_PAPAN</t>
  </si>
  <si>
    <t>640;645;509</t>
  </si>
  <si>
    <t>DFWEQEVR;DTVPLPAGGAR;EIVSFGSGYGGNSLLGK;ETPIGLVPK;EVLAELEALER;GQLGNWMSPADFQQAVDER;LEGEDSAR;LGTPVLQALGDGDFVK;SESTAAAEHK;SYLTEQVNQDLPK;TLIGHVPDQR;TVIVTPSQR;YVAAAFPSACGK</t>
  </si>
  <si>
    <t>551;711;926;1052;1081;1523;2101;2160;2976;3240;3382;3498;4046</t>
  </si>
  <si>
    <t>554;721;946;1074;1105;1557;2153;2215;3061;3328;3475;3593;4155</t>
  </si>
  <si>
    <t>814;1055;1407;1578;1640;2255;3079;3151;4279;4672;4881;5037;5826</t>
  </si>
  <si>
    <t>1047;1343;1799;2016;2094;2894;3946;4028;5428;5928;6184;6374;7366;7367</t>
  </si>
  <si>
    <t>1047;1343;1799;2016;2094;2894;3946;4028;5428;5928;6184;6374;7366</t>
  </si>
  <si>
    <t>403;697;2036;2568;3249;4003;4005</t>
  </si>
  <si>
    <t>403;707;2086;2640;3337;4111;4113</t>
  </si>
  <si>
    <t>579;1029;2984;3713;4690;5749;5751</t>
  </si>
  <si>
    <t>730;731;1312;1313;3820;4723;5956;5957;7270;7273;7274</t>
  </si>
  <si>
    <t>731;1313;3820;4723;5956;7270;7274</t>
  </si>
  <si>
    <t>ALTDVQQMR;DSDWPFCSDEDWNYK;DSNSVTTNIMEILR;DYEDQQK;EFASEAESMGSESGTFTNTK;EGSTFESK;EKVTSGSTTTTR;ETSSHHSGVAEFPSSSK;EVDLKDYEDQQK;EVVTSEDGSDCPEAIDLGIGTLDEFR;GDKELVVGK;GDLVSSNNR;GLIDEVNQDFTNR;HPDAAAFFDTASTGK;MADEAGSEADHEGTHSTK;MELERPGGNEVTR;MNPVPDLFPPNFK;NSLFDYQK;PGGNEVTR;PGSTGNQNTGSPR;PTNPDWGTPEEVPGNVSPGTNR;QFISSTAYNR;QHLPLIK;QLEQVIAK;SQLVDMK;TFPGLFPPMFR;TVIGPDGNK;VDSSYGTGSETESPR;VQHIQLLQQNVR;VTSGSTTTTR</t>
  </si>
  <si>
    <t>240;675;688;755;862;893;933;1056;1070;1108;1313;1316;1460;1672;2434;2451;2482;2624;2692;2699;2713;2754;2777;2796;3144;3312;3496;3596;3774;3832</t>
  </si>
  <si>
    <t>True;True;True;True;True;True;True;True;True;True;True;True;True;True;True;True;True;True;True;True;True;True;True;True;True;True;True;True;True;True</t>
  </si>
  <si>
    <t>239;684;697;698;769;880;881;912;953;1078;1093;1133;1342;1345;1492;1711;2492;2493;2514;2515;2549;2550;2699;2770;2777;2791;2834;2858;2878;3231;3401;3402;3591;3697;3878;3937</t>
  </si>
  <si>
    <t>358;359;997;998;1015;1016;1133;1134;1135;1300;1301;1302;1303;1304;1305;1306;1344;1345;1415;1582;1583;1622;1623;1682;1683;1684;1685;1686;1687;1688;1689;1978;1979;1980;1983;1984;1985;1986;2180;2181;2182;2183;2483;2484;2485;2486;2487;3518;3519;3520;3521;3544;3545;3546;3584;3585;3586;3587;3787;3788;3871;3878;3879;3896;3897;3898;3955;3956;3983;4010;4011;4528;4529;4790;4791;5032;5033;5034;5035;5173;5174;5175;5176;5177;5178;5436;5521;5522;5523;5524</t>
  </si>
  <si>
    <t>464;465;1268;1269;1270;1271;1297;1298;1431;1432;1433;1434;1653;1654;1655;1656;1657;1658;1659;1660;1705;1706;1809;2020;2021;2022;2023;2024;2073;2074;2149;2150;2151;2152;2153;2154;2155;2156;2157;2158;2159;2160;2161;2162;2163;2164;2165;2166;2167;2557;2558;2559;2560;2563;2564;2565;2566;2567;2807;2808;2809;2810;2811;3174;3175;3176;3177;3178;4488;4489;4490;4491;4492;4518;4519;4520;4563;4564;4565;4566;4567;4568;4569;4570;4571;4572;4573;4813;4814;4914;4922;4923;4942;4943;4944;5012;5013;5043;5044;5045;5046;5081;5082;5754;5755;5756;6077;6078;6079;6080;6367;6368;6369;6370;6371;6372;6551;6552;6553;6554;6555;6556;6889;6890;6994;6995;6996;6997;6998</t>
  </si>
  <si>
    <t>465;1269;1297;1434;1659;1705;1809;2020;2074;2153;2558;2567;2810;3176;4491;4520;4569;4814;4914;4923;4944;5012;5046;5081;5755;6078;6367;6553;6889;6997</t>
  </si>
  <si>
    <t>78;79;80;81;82;83</t>
  </si>
  <si>
    <t>110;226;259;531;542;598</t>
  </si>
  <si>
    <t>19;20;3204</t>
  </si>
  <si>
    <t>18;19;3292</t>
  </si>
  <si>
    <t>22;23;24;25;4618;4619</t>
  </si>
  <si>
    <t>30;31;32;33;5858;5859</t>
  </si>
  <si>
    <t>31;33;5859</t>
  </si>
  <si>
    <t>A0A096NY29;A0A2I3M4V7;A0A2I3MY81;A0A2I3N9M5;A0A2I3MSW6;A0A2I3MAU8;A0A2I3MDD8;A0A2I3LVA1;A0A2I3MQ00;A0A2I3M6Q1;A0A2I3MP74;A0A096P498;A0A2I3M754</t>
  </si>
  <si>
    <t>A0A096NY29;A0A2I3M4V7;A0A2I3MY81;A0A2I3N9M5;A0A2I3MSW6;A0A2I3MAU8;A0A2I3MDD8</t>
  </si>
  <si>
    <t>5;4;4;4;4;4;3;2;1;1;1;1;1</t>
  </si>
  <si>
    <t>tr|A0A096NY29|A0A096NY29_PAPAN Oxoglutarate dehydrogenase OS=Papio anubis OX=9555 GN=OGDH PE=3 SV=1;tr|A0A2I3M4V7|A0A2I3M4V7_PAPAN Oxoglutarate dehydrogenase OS=Papio anubis OX=9555 GN=OGDH PE=3 SV=1;tr|A0A2I3MY81|A0A2I3MY81_PAPAN Oxoglutarate dehydrogenas</t>
  </si>
  <si>
    <t>1023;873;1019;1034;1035;1038;386;364;953;999;1019;1037;1043</t>
  </si>
  <si>
    <t>DPAAAPATGNK;FGLEGCEVLIPALK;LGFYGLDESDLDK;SSPYPTDVAR;VIPEDGPAAQNPENVK</t>
  </si>
  <si>
    <t>653;1173;2143;3167;3675</t>
  </si>
  <si>
    <t>661;1200;2197;3254;3776</t>
  </si>
  <si>
    <t>959;1776;3133;4560;5303</t>
  </si>
  <si>
    <t>1221;2277;2278;4007;5790;6721</t>
  </si>
  <si>
    <t>1221;2278;4007;5790;6721</t>
  </si>
  <si>
    <t>NQEACELPSN;SLTSCLDSK</t>
  </si>
  <si>
    <t>2607;3100</t>
  </si>
  <si>
    <t>2681;3186</t>
  </si>
  <si>
    <t>3764;3765;4466</t>
  </si>
  <si>
    <t>4782;4783;5679</t>
  </si>
  <si>
    <t>4783;5679</t>
  </si>
  <si>
    <t>A0A2I3MQ90;A0A096NYP0;A0A096NYQ6</t>
  </si>
  <si>
    <t>tr|A0A2I3MQ90|A0A2I3MQ90_PAPAN Uncharacterized protein OS=Papio anubis OX=9555 GN=IQCE PE=4 SV=1;tr|A0A096NYP0|A0A096NYP0_PAPAN Uncharacterized protein OS=Papio anubis OX=9555 GN=IQCE PE=4 SV=2;tr|A0A096NYQ6|A0A096NYQ6_PAPAN Uncharacterized protein OS=Papi</t>
  </si>
  <si>
    <t>686;722;740</t>
  </si>
  <si>
    <t>TTTAASTK</t>
  </si>
  <si>
    <t>A0A2I3LVN9;A0A2I3NE99;A0A096NYU3</t>
  </si>
  <si>
    <t xml:space="preserve">tr|A0A2I3LVN9|A0A2I3LVN9_PAPAN Uncharacterized protein OS=Papio anubis OX=9555 GN=HDGF PE=4 SV=1;tr|A0A2I3NE99|A0A2I3NE99_PAPAN PWWP domain-containing protein OS=Papio anubis OX=9555 GN=HDGF PE=4 SV=1;tr|A0A096NYU3|A0A096NYU3_PAPAN Uncharacterized protein </t>
  </si>
  <si>
    <t>232;240;256</t>
  </si>
  <si>
    <t>ASGYQSSQK;DLFPYEESK;EAENPEGEEK;GFSEGLWEIENNPTVK;GLPQEEEEEEEEEEEAAKEDAEAPGIR;NSTPSEPGSGR;SCVEEPEPEPEATEGDGDK</t>
  </si>
  <si>
    <t>307;612;779;1375;1467;2631;2934</t>
  </si>
  <si>
    <t>306;618;795;1406;1499;2706;3019</t>
  </si>
  <si>
    <t>450;892;1180;1181;2065;2190;3795;4217</t>
  </si>
  <si>
    <t>576;1140;1491;1492;2664;2819;4821;5354</t>
  </si>
  <si>
    <t>576;1140;1492;2664;2819;4821;5354</t>
  </si>
  <si>
    <t>8;7;4;2</t>
  </si>
  <si>
    <t>DHQVLIK;DIIHGSGATGK;DLSLLSHGGR;EVNYIDK;LQSDIAVPIPK;VFEFGGPEVLK;VHACGVNPVETYIR;VLGTAGTEEGQK</t>
  </si>
  <si>
    <t>572;582;624;1086;2315;3628;3657;3702</t>
  </si>
  <si>
    <t>575;586;630;1110;2372;3729;3758;3803</t>
  </si>
  <si>
    <t>843;855;910;1647;3359;5237;5238;5272;5335</t>
  </si>
  <si>
    <t>1081;1094;1162;2103;2104;4296;6635;6636;6677;6763;6764</t>
  </si>
  <si>
    <t>1081;1094;1162;2103;4296;6635;6677;6763</t>
  </si>
  <si>
    <t>AIQLSYNPDESSKPNTIDTATLK;ANQQFLVYCEIDGSGNGWTVLQK;DCQDIANK;DNCCILDER;DTVQIHDITGK;EGFGHLSPTGTTEFWLGNEK;FEGNCAEQDGSGWWMNK;FGSYCPTTCGIADFLSTYQTEVDK;FLQEIYNTNSQK;IANLQQK;KNWIQYK;LDGSVDFK;LTIGEGQQHHLGGAK;LTYAYFAGGDAGDAFDGYDFGDDPSDK;MLEEIMK;RLDGSVDFK;TSTADYATFK;VAQLEAQCQEPCK;VAQLEAQCQEPCKDTVQIHDITGK;VELEDWNGR;VGSEADK;VGSEADKYR;YEALILTHDASIR</t>
  </si>
  <si>
    <t>190;255;522;641;712;884;1159;1177;1194;1720;1979;2084;2365;2378;2473;2878;3463;3549;3550;3609;3652;3653;3954</t>
  </si>
  <si>
    <t>189;254;524;648;722;903;1185;1204;1222;1762;2029;2136;2423;2436;2540;2962;3557;3648;3649;3710;3753;3754;4062</t>
  </si>
  <si>
    <t>294;295;296;297;376;377;763;764;765;937;938;939;940;1056;1057;1333;1334;1759;1780;1807;1808;2563;2889;3056;3057;3421;3422;3423;3424;3439;3440;3574;3575;4127;4988;4989;4990;4991;5101;5102;5103;5104;5105;5197;5198;5267;5268;5686;5687</t>
  </si>
  <si>
    <t>389;390;391;392;393;394;486;487;488;489;973;974;975;976;1195;1196;1197;1198;1344;1345;1692;1693;1694;2251;2282;2324;2325;3288;3289;3696;3917;3918;4368;4369;4370;4371;4372;4373;4374;4391;4392;4393;4550;4551;4552;5234;6311;6312;6313;6314;6454;6455;6456;6457;6458;6459;6460;6461;6462;6463;6576;6577;6578;6671;6672;7197;7198;7199</t>
  </si>
  <si>
    <t>394;486;975;1196;1344;1692;2251;2282;2324;3288;3696;3917;4369;4392;4550;5234;6311;6456;6459;6577;6671;6672;7198</t>
  </si>
  <si>
    <t>EILQEEEDLAEIVQLVGK</t>
  </si>
  <si>
    <t>A0A096NZ55</t>
  </si>
  <si>
    <t>tr|A0A096NZ55|A0A096NZ55_PAPAN FABP domain-containing protein OS=Papio anubis OX=9555 PE=3 SV=1</t>
  </si>
  <si>
    <t>ATVQQLEGR;FEETTADGR;TTQFSCTLGEK</t>
  </si>
  <si>
    <t>363;1157;3479</t>
  </si>
  <si>
    <t>363;1183;3574</t>
  </si>
  <si>
    <t>528;1757;5013</t>
  </si>
  <si>
    <t>668;2248;6345</t>
  </si>
  <si>
    <t>A0A096NZ65;A0A2I3LMR3</t>
  </si>
  <si>
    <t>A0A096NZ65</t>
  </si>
  <si>
    <t>tr|A0A096NZ65|A0A096NZ65_PAPAN Pentaxin OS=Papio anubis OX=9555 GN=CRP PE=3 SV=1</t>
  </si>
  <si>
    <t>224;101</t>
  </si>
  <si>
    <t>ESDNSYVTLK;QSNEILIFWSK;YEVQGEVFIKPQLWS</t>
  </si>
  <si>
    <t>1021;2834;3969</t>
  </si>
  <si>
    <t>1042;2916;4077</t>
  </si>
  <si>
    <t>1540;4070;5710</t>
  </si>
  <si>
    <t>1973;1974;5154;7225</t>
  </si>
  <si>
    <t>1973;5154;7225</t>
  </si>
  <si>
    <t>DPTPTYSATEDTFK;DTAHLVK;LYWSDQGTDSGVPAK;VTASENLLLLVASQNK</t>
  </si>
  <si>
    <t>661;701;2432;3810</t>
  </si>
  <si>
    <t>669;711;2490;3914</t>
  </si>
  <si>
    <t>968;1035;3516;5488</t>
  </si>
  <si>
    <t>1233;1319;4486;6953</t>
  </si>
  <si>
    <t>A0A2I3NDF6;A0A096NZH8;A0A2I3N1D4;A0A2I3N6L8</t>
  </si>
  <si>
    <t>A0A2I3NDF6;A0A096NZH8</t>
  </si>
  <si>
    <t>7;7;2;2</t>
  </si>
  <si>
    <t>tr|A0A2I3NDF6|A0A2I3NDF6_PAPAN Uncharacterized protein OS=Papio anubis OX=9555 GN=QDPR PE=4 SV=1;tr|A0A096NZH8|A0A096NZH8_PAPAN Uncharacterized protein OS=Papio anubis OX=9555 GN=QDPR PE=4 SV=2</t>
  </si>
  <si>
    <t>212;243;151;161</t>
  </si>
  <si>
    <t>AAAIAVLPVTLDTPMNR;AALDGTPGMIGYGMAK;EGGLLTLAGAK;GAVHQLCQSLAGK;NRPSSGSLIQVVTTEGR;TELTPAYF;VDAILCVAGGWAGGNAK</t>
  </si>
  <si>
    <t>4;33;887;1299;2616;3294;3573</t>
  </si>
  <si>
    <t>3;32;906;1327;2691;3383;3672</t>
  </si>
  <si>
    <t>3;48;1337;1958;3777;4768;5138</t>
  </si>
  <si>
    <t>3;63;1697;2533;4799;6052;6506;6507</t>
  </si>
  <si>
    <t>3;63;1697;2533;4799;6052;6506</t>
  </si>
  <si>
    <t>9;2</t>
  </si>
  <si>
    <t>AAVAAGCR;ADMGGAATICSAIVSAAK;ETLNISGPPLK;FAEIIEK;GLVLGIYSK;GSPNANEPPLVFVGK;LYGSGDQEAWQK;QVVDCQLADVNNIGK;TIQVDNTDAEGR</t>
  </si>
  <si>
    <t>52;99;1048;1127;1480;1550;2428;2863;3366</t>
  </si>
  <si>
    <t>50;98;1070;1153;1512;1585;2486;2947;3458</t>
  </si>
  <si>
    <t>71;156;1573;1714;2204;2301;3510;4112;4857</t>
  </si>
  <si>
    <t>95;213;2011;2195;2833;2948;4480;5214;5215;6151</t>
  </si>
  <si>
    <t>95;213;2011;2195;2833;2948;4480;5215;6151</t>
  </si>
  <si>
    <t>ELDSITPEVLPGWK;SEIQAEQDR;TSSAETPTIPLGSAVEAIK;VQAAQSEAK</t>
  </si>
  <si>
    <t>938;2965;3460;3769</t>
  </si>
  <si>
    <t>958;3050;3554;3873</t>
  </si>
  <si>
    <t>1423;4265;4985;5428</t>
  </si>
  <si>
    <t>1817;5411;6308;6880</t>
  </si>
  <si>
    <t>39;2</t>
  </si>
  <si>
    <t>AGSIEECAAK;APWCYTTDSQVR;ATTVTGTPCQEWAAK;CEEEEEFTCR;CTTPPPSSGPTYQCLK;DVILFEK;EPHSHLIFTPETYPR;EQQCVIMAENR;FDYCDIPECEDECMHCSGENYYGK;FSPATHPSEGLEENYCR;FVTWIEGVMR;GDVAVTVSGHTCQR;GPWCFTTDPSVR;GTGENYR;GTSSITVTGK;KATTVTGTPCQEWAAK;KLYDYCDVPQCASSSFDCGKPQVEPK;KVYLSECK;LEPHVQEIEVSK;LPVIENK;LSSPAIITDK;LYDYCDVPQCASSSFDCGK;LYDYCDVPQCASSSFDCGKPQVEPK;MFSEPAGADIALLK;NLDENYCR;NPDADKGPWCFTTDPSVR;NPDNDEQGPWCYTTDPEHR;PWCFTTDPNK;PWCFTTDPNKR;SFQYHSK;STELCAGHLAGGTDSCQGDSGGPLVCFEK;TECFITGWGETQGTYGAGLLK;TPENYPNAGLTMNYCR;VILGAHQEVR;VIPACLPSPNYVVADR;VYLSECK;WELCDIPR;WEYCNLK;YILQGVTSWGLGCAR</t>
  </si>
  <si>
    <t>167;273;360;439;487;731;994;1013;1150;1233;1270;1330;1515;1572;1578;1937;1976;2018;2109;2293;2351;2423;2424;2463;2560;2594;2600;2717;2718;2991;3181;3282;3425;3671;3674;3895;3910;3913;3988</t>
  </si>
  <si>
    <t>True;True;True;True;True;True;True;True;True;True;True;True;True;True;True;True;True;True;True;True;True;True;True;True;True;True;True;True;True;True;True;True;True;True;True;True;True;True;True</t>
  </si>
  <si>
    <t>166;272;359;440;489;744;1015;1034;1176;1261;1298;1360;1548;1608;1614;1986;2026;2068;2161;2350;2408;2481;2482;2528;2529;2632;2668;2674;2795;2796;3076;3268;3371;3519;3772;3775;4002;4017;4020;4096</t>
  </si>
  <si>
    <t>258;259;260;402;403;404;522;523;654;715;1099;1100;1497;1498;1530;1746;1855;1856;1857;1927;2006;2007;2245;2246;2335;2336;2342;2343;2344;2839;2885;2886;2962;3089;3334;3401;3402;3403;3502;3503;3560;3561;3562;3563;3702;3703;3745;3746;3752;3753;3904;3905;4295;4586;4746;4939;5298;5302;5609;5610;5631;5637;5638;5729</t>
  </si>
  <si>
    <t>351;352;353;517;518;519;659;660;843;916;917;1396;1397;1905;1906;1961;2236;2388;2389;2390;2497;2591;2592;2882;2883;2994;2995;3002;3003;3004;3627;3691;3692;3792;3793;3959;4267;4344;4345;4346;4470;4471;4472;4535;4536;4537;4538;4539;4711;4712;4713;4759;4760;4767;4768;4769;4950;4951;5448;5822;6022;6023;6251;6714;6719;6720;7103;7104;7134;7135;7141;7142;7246</t>
  </si>
  <si>
    <t>353;517;659;843;916;1396;1906;1961;2236;2390;2497;2592;2882;2994;3002;3627;3691;3793;3959;4267;4345;4470;4471;4539;4711;4759;4768;4950;4951;5448;5822;6022;6251;6714;6719;7103;7135;7142;7246</t>
  </si>
  <si>
    <t>3577;3578</t>
  </si>
  <si>
    <t>A0A2I3NDV2;A0A096P030</t>
  </si>
  <si>
    <t>tr|A0A2I3NDV2|A0A2I3NDV2_PAPAN Uncharacterized protein OS=Papio anubis OX=9555 GN=BDH2 PE=4 SV=1;tr|A0A096P030|A0A096P030_PAPAN Uncharacterized protein OS=Papio anubis OX=9555 GN=BDH2 PE=4 SV=1</t>
  </si>
  <si>
    <t>95;245</t>
  </si>
  <si>
    <t>VIATDINESK</t>
  </si>
  <si>
    <t>7;7;7;6;5;2</t>
  </si>
  <si>
    <t>ETAFEFLSSA;EVGVYEALK;FVEGLPINDFSR;GEFVTTVQQR;LGVTANDVK;SQGAALDK;VIVVGNPANTNCLTASK</t>
  </si>
  <si>
    <t>1038;1079;1261;1342;2163;3142;3677</t>
  </si>
  <si>
    <t>1059;1103;1289;1373;2218;3229;3778</t>
  </si>
  <si>
    <t>1562;1638;1899;1900;2025;3154;4526;5305</t>
  </si>
  <si>
    <t>1999;2092;2450;2451;2617;4031;5752;6724</t>
  </si>
  <si>
    <t>1999;2092;2450;2617;4031;5752;6724</t>
  </si>
  <si>
    <t>A0A096P063</t>
  </si>
  <si>
    <t>tr|A0A096P063|A0A096P063_PAPAN Arginase OS=Papio anubis OX=9555 GN=ARG1 PE=3 SV=2</t>
  </si>
  <si>
    <t>TGLLSGLDIMEVNPSLGK</t>
  </si>
  <si>
    <t>A0A2I3LI51;A0A2I3LN31;A0A2I3M789;A0A2I3LVP4;A0A2I3LUT8;A0A2I3MAR6;A0A2I3MW09;A0A096P074;A0A096NMA2;A0A2I3LSL5;A0A096NVL6;A0A2I3N957;A0A2I3LUW3;A0A2I3LYT9;A0A096MWU5;A0A2I3M3I1;A0A2I3LY32;A0A096N5Z9</t>
  </si>
  <si>
    <t>2;2;2;2;2;2;2;2;1;1;1;1;1;1;1;1;1;1</t>
  </si>
  <si>
    <t>tr|A0A2I3LI51|A0A2I3LI51_PAPAN Uncharacterized protein OS=Papio anubis OX=9555 GN=RAB1A PE=4 SV=1;tr|A0A2I3LN31|A0A2I3LN31_PAPAN Uncharacterized protein OS=Papio anubis OX=9555 GN=RAB1B PE=4 SV=1;tr|A0A2I3M789|A0A2I3M789_PAPAN Uncharacterized protein OS=Pa</t>
  </si>
  <si>
    <t>217;214;150;169;185;201;203;205;207;212;211;207;92;119;200;173;138;203</t>
  </si>
  <si>
    <t>EFADSLGIPFLETSAK;LLLIGDSGVGK</t>
  </si>
  <si>
    <t>861;2234</t>
  </si>
  <si>
    <t>879;2289</t>
  </si>
  <si>
    <t>1299;3252</t>
  </si>
  <si>
    <t>1652;4159</t>
  </si>
  <si>
    <t>A0A096P0G1;A0A096MML3;A0A2I3N5Z8;A0A2I3LD85;A0A2I3MTI0;A0A096P4Y4</t>
  </si>
  <si>
    <t>A0A096P0G1;A0A096MML3;A0A2I3N5Z8;A0A2I3LD85</t>
  </si>
  <si>
    <t>8;7;6;4;3;3</t>
  </si>
  <si>
    <t>412;439;435;442;131;375</t>
  </si>
  <si>
    <t>APNTPDILEIEFK;EQGYDVIAYLANIGQK;IDIVENR;KQVEIAQR;KVFIEDVSR;QHGIPIPVTPK;YLLGTSLAR;YVSHGATGK</t>
  </si>
  <si>
    <t>266;1002;1738;1994;2008;2775;4004;4053</t>
  </si>
  <si>
    <t>265;1023;1780;2044;2058;2856;4112;4164</t>
  </si>
  <si>
    <t>394;1515;2582;2922;2937;3981;5750;5841;5842</t>
  </si>
  <si>
    <t>507;508;1940;3311;3733;3757;5040;7271;7272;7386;7387</t>
  </si>
  <si>
    <t>508;1940;3311;3733;3757;5040;7272;7387</t>
  </si>
  <si>
    <t>A0A096P0J7;A0A2I3N5S1;A0A2I3LFA4;A0A2I3MK28;A0A2I3LZD2;A0A2I3N8Z3;A0A2I3MJX6;A0A2I3LHD6;A0A096N3A2;A0A2I3MTM8;A0A2I3N166</t>
  </si>
  <si>
    <t>2;1;1;1;1;1;1;1;1;1;1</t>
  </si>
  <si>
    <t>tr|A0A096P0J7|A0A096P0J7_PAPAN Uncharacterized protein OS=Papio anubis OX=9555 PE=3 SV=2;tr|A0A2I3N5S1|A0A2I3N5S1_PAPAN Uncharacterized protein OS=Papio anubis OX=9555 PE=3 SV=1;tr|A0A2I3LFA4|A0A2I3LFA4_PAPAN Uncharacterized protein OS=Papio anubis OX=9555</t>
  </si>
  <si>
    <t>295;225;229;230;265;266;266;268;268;290;308</t>
  </si>
  <si>
    <t>ELNSNHDGADETSEK;LNEQASEEILK</t>
  </si>
  <si>
    <t>956;2262</t>
  </si>
  <si>
    <t>976;2319</t>
  </si>
  <si>
    <t>1444;3289</t>
  </si>
  <si>
    <t>1841;4207</t>
  </si>
  <si>
    <t>28;28;28;28;28;28;28;25</t>
  </si>
  <si>
    <t>ADVVESWIGEK;AINVQEEK;ALCAEADR;ALINADELANDVAGAEALLDR;DLAALEDK;DLASVNNLLK;DLASVQALLR;DLSSVQTLLTK;DLTNVQNLQK;DVDETISWIK;DVEDEETWIR;EAALTSEEVGADLEQVEVLQK;EANELQQWINEK;ENLLEEQGSIALR;GACAGSEDAVK;GEIDAHEDSFK;GLVSSDELAK;GNAMVEEGHFAAEDVK;IDGITIQAR;ITALDEFATK;KHEDFEK;LEESLEYQQFVANVEEEEAWINEK;LIDVNHYAK;LLEATELK;NTTGVTEEALK;SLSAQEEK;SSEEIESAFR;VLETAEDIQER</t>
  </si>
  <si>
    <t>108;188;208;226;602;606;607;625;629;723;727;775;792;981;1279;1347;1482;1493;1737;1877;1961;2100;2178;2213;2649;3098;3154;3695</t>
  </si>
  <si>
    <t>107;187;207;225;608;612;613;631;635;733;739;791;808;1002;1307;1378;1514;1526;1779;1923;2011;2152;2233;2268;2725;3184;3241;3796</t>
  </si>
  <si>
    <t>168;292;320;343;882;886;887;911;918;1076;1088;1170;1197;1484;1937;2032;2206;2219;2581;2766;2867;3078;3173;3231;3817;4464;4543;5327</t>
  </si>
  <si>
    <t>226;387;421;446;1129;1133;1134;1163;1172;1367;1383;1478;1515;1888;2508;2625;2836;2852;3310;3537;3538;3670;3945;4055;4132;4846;5677;5772;6750</t>
  </si>
  <si>
    <t>226;387;421;446;1129;1133;1134;1163;1172;1367;1383;1478;1515;1888;2508;2625;2836;2852;3310;3538;3670;3945;4055;4132;4846;5677;5772;6750</t>
  </si>
  <si>
    <t>A0A096P0N8</t>
  </si>
  <si>
    <t>tr|A0A096P0N8|A0A096P0N8_PAPAN NADH dehydrogenase [ubiquinone] 1 alpha subcomplex subunit 8 OS=Papio anubis OX=9555 GN=NDUFA8 PE=3 SV=1</t>
  </si>
  <si>
    <t>PGIVELPTLEELK</t>
  </si>
  <si>
    <t>LDFDTMSSTDLVNALK;TILEELVQR</t>
  </si>
  <si>
    <t>2082;3361</t>
  </si>
  <si>
    <t>2134;3452</t>
  </si>
  <si>
    <t>3054;4850</t>
  </si>
  <si>
    <t>3915;6143</t>
  </si>
  <si>
    <t>17;17;17;17;17;17;11</t>
  </si>
  <si>
    <t>AGALNSNDAFVLK;AQPVQVAEGSEPDGFWEALGGK;DSQEEEK;DSQEEEKTEALTSAK;EGGQTAPASTR;EVQGFESATFLGYFK;FDLVPVPTNLYGDFFTGDAYVILK;HVVPNEVVVQR;PALPAGTEDTAK;QTQVSVLPEGGETPLFK;TASDFITK;TEALTSAK;TPITVVK;TPSAAYLWVGTGASEAEK;VHVSEEGAEPEAMLQVLGPK;VPFDAATLHTSTAMAAQHGMDDDGTGQK;YIETDPANR</t>
  </si>
  <si>
    <t>153;289;692;693;888;1089;1148;1701;2677;2847;3255;3281;3430;3431;3664;3758;3985</t>
  </si>
  <si>
    <t>153;288;702;703;907;1114;1174;1742;2755;2930;3344;3370;3524;3525;3765;3862;4093</t>
  </si>
  <si>
    <t>240;241;426;427;1023;1024;1338;1339;1651;1744;2539;3854;3855;4087;4699;4745;4945;4946;5286;5408;5726</t>
  </si>
  <si>
    <t>330;331;546;547;548;549;1306;1307;1698;1699;2108;2109;2110;2234;3257;4894;4895;4896;5179;5969;6021;6258;6259;6260;6698;6854;6855;7243</t>
  </si>
  <si>
    <t>331;546;1306;1307;1699;2110;2234;3257;4896;5179;5969;6021;6259;6260;6698;6854;7243</t>
  </si>
  <si>
    <t>40;5</t>
  </si>
  <si>
    <t>AFDICPLVK;AFTECCVVASQLR;ALVEGVDQLFTDYQIK;ATLLDIYK;CIEADCGQMQK;DALDQLVGGVPVTLNAQTIDVNQETSDLEPR;DINYVNPIIK;DSEITFIK;DSSVPNTGTAR;EDLKDDQK;ENSQYQPIK;ESYSGITLDPR;FQNSAVLTIQPK;GEQVQLK;GYGNSDYK;IDTQDIEASHYR;INHDETCEQR;ITHYNYLILSK;KIEEIAAK;KQTACNPEIAYAYK;KVTCTNAELVK;LQGTLPVEAR;LSDASYQSINIPVTQNMVPSSR;MSAVEGICTSESPVIDHQGTK;NADYSYSVWK;NFEITIK;QLPGGQNQVSYVYLEVVSK;QTACNPEIAYAYK;QYLIMGK;TDAPDLPDENQAR;TGEAVAEK;TLLPVSKPEIR;TSGMQFCVK;VCEGATCK;VLGQVHK;VSITSITTENVFVK;VTCTNAELVK;VVPEGVK;VYSLNDDLKPAK;YVLSPYK</t>
  </si>
  <si>
    <t>140;146;243;355;452;504;587;679;696;826;986;1035;1218;1351;1618;1744;1833;1890;1963;1992;2015;2307;2324;2489;2507;2528;2802;2841;2868;3267;3326;3388;3450;3563;3700;3793;3811;3875;3899;4049</t>
  </si>
  <si>
    <t>True;True;True;True;True;True;True;True;True;True;True;True;True;True;True;True;True;True;True;True;True;True;True;True;True;True;True;True;True;True;True;True;True;True;True;True;True;True;True;True</t>
  </si>
  <si>
    <t>139;146;242;354;454;506;591;688;706;843;1007;1056;1246;1382;1656;1786;1879;1937;2013;2042;2065;2364;2381;2559;2579;2600;2884;2923;2952;3356;3416;3481;3544;3662;3801;3897;3915;3981;4006;4158</t>
  </si>
  <si>
    <t>217;231;362;514;671;736;737;860;861;1002;1027;1028;1248;1489;1559;1838;2037;2415;2591;2707;2781;2870;2904;2957;2958;3350;3368;3611;3612;3634;3665;4019;4078;4117;4728;4805;4891;4973;5124;5333;5461;5489;5579;5615;5829</t>
  </si>
  <si>
    <t>299;320;468;651;864;865;939;940;941;1101;1102;1276;1310;1311;1577;1895;1995;2370;2632;3086;3320;3466;3558;3674;3715;3787;3788;4287;4306;4609;4610;4635;4670;5093;5164;5220;6001;6095;6198;6293;6490;6761;6923;6954;7065;7110;7370</t>
  </si>
  <si>
    <t>299;320;468;651;864;939;1102;1276;1310;1577;1895;1995;2370;2632;3086;3320;3466;3558;3674;3715;3787;4287;4306;4610;4635;4670;5093;5164;5220;6001;6095;6198;6293;6490;6761;6923;6954;7065;7110;7370</t>
  </si>
  <si>
    <t>A0A2I3MWQ6;A0A096P0S3</t>
  </si>
  <si>
    <t>tr|A0A2I3MWQ6|A0A2I3MWQ6_PAPAN V-type proton ATPase subunit G OS=Papio anubis OX=9555 PE=3 SV=1;tr|A0A096P0S3|A0A096P0S3_PAPAN V-type proton ATPase subunit G OS=Papio anubis OX=9555 GN=ATP6V1G1 PE=3 SV=1</t>
  </si>
  <si>
    <t>107;118</t>
  </si>
  <si>
    <t>EAAALGSHGSCSTEVEK</t>
  </si>
  <si>
    <t>A0A096P0S5;A0A096P0S6;A0A2I3MGN2</t>
  </si>
  <si>
    <t>A0A096P0S5;A0A096P0S6</t>
  </si>
  <si>
    <t>3;2;1</t>
  </si>
  <si>
    <t>tr|A0A096P0S5|A0A096P0S5_PAPAN Amine oxidase OS=Papio anubis OX=9555 GN=MAOB PE=3 SV=2;tr|A0A096P0S6|A0A096P0S6_PAPAN Amine oxidase OS=Papio anubis OX=9555 GN=MAOB PE=3 SV=2</t>
  </si>
  <si>
    <t>504;497;381</t>
  </si>
  <si>
    <t>ELGLETYK;VLGSPEALEPVHYEEK;YVDLGGSYVGPTQNR</t>
  </si>
  <si>
    <t>942;3701;4047</t>
  </si>
  <si>
    <t>962;3802;4156</t>
  </si>
  <si>
    <t>1427;5334;5827</t>
  </si>
  <si>
    <t>1821;6762;7368</t>
  </si>
  <si>
    <t>NWGVSVYADKPETTEEQLGEFYEALDCLR;SDVVYTDQK;TEDTIFLR;TFMLAFEVNDEK</t>
  </si>
  <si>
    <t>2670;2948;3285;3311</t>
  </si>
  <si>
    <t>2747;3033;3374;3400</t>
  </si>
  <si>
    <t>3843;4238;4239;4240;4749;4750;4789</t>
  </si>
  <si>
    <t>4880;5376;5377;5378;5379;5380;5381;6026;6027;6076</t>
  </si>
  <si>
    <t>4880;5381;6026;6076</t>
  </si>
  <si>
    <t>ECLQTCR;ETLLQDFR;EYCGVPGDGDEELLR;GECVPGEQEPEPILIPR;GVCEEMSGAYEK;HGPTITAK;LVTDVTK;TVAACNLPIVR;VVAQGVGIPEDSIFTMADR;WYNLAIGSTCPWLK</t>
  </si>
  <si>
    <t>810;1047;1112;1339;1585;1646;2415;3485;3847;3940</t>
  </si>
  <si>
    <t>827;1069;1137;1370;1621;1622;1684;2473;3580;3953;4048</t>
  </si>
  <si>
    <t>1227;1228;1572;1694;1695;2020;2021;2022;2351;2352;2353;2453;2454;3493;3494;5020;5021;5546;5671</t>
  </si>
  <si>
    <t>1550;1551;1552;2010;2172;2173;2612;2613;2614;3012;3013;3014;3131;3132;3133;4461;4462;6354;6355;7027;7028;7179</t>
  </si>
  <si>
    <t>1552;2010;2173;2613;3014;3131;4462;6355;7028;7179</t>
  </si>
  <si>
    <t>A0A096P0Y4;A0A2I3LY76;A0A2I3MBY0;A0A2I3LST2;A0A0A0MWE9</t>
  </si>
  <si>
    <t>tr|A0A096P0Y4|A0A096P0Y4_PAPAN UV excision repair protein RAD23 OS=Papio anubis OX=9555 GN=RAD23B PE=3 SV=2;tr|A0A2I3LY76|A0A2I3LY76_PAPAN UV excision repair protein RAD23 OS=Papio anubis OX=9555 GN=RAD23B PE=3 SV=1;tr|A0A2I3MBY0|A0A2I3MBY0_PAPAN Ubiquitin</t>
  </si>
  <si>
    <t>397;409;142;308;363</t>
  </si>
  <si>
    <t>ILNDDTALK;TLQQQTFK</t>
  </si>
  <si>
    <t>1819;3398</t>
  </si>
  <si>
    <t>1865;3491</t>
  </si>
  <si>
    <t>2693;4902</t>
  </si>
  <si>
    <t>3450;6209</t>
  </si>
  <si>
    <t>AADCEVEQWDSDEPIPIK</t>
  </si>
  <si>
    <t>18;19</t>
  </si>
  <si>
    <t>A0A2I3LHP8;A0A096P167</t>
  </si>
  <si>
    <t>tr|A0A2I3LHP8|A0A2I3LHP8_PAPAN HIT domain-containing protein OS=Papio anubis OX=9555 GN=HINT2 PE=4 SV=1;tr|A0A096P167|A0A096P167_PAPAN HIT domain-containing protein OS=Papio anubis OX=9555 GN=HINT2 PE=4 SV=1</t>
  </si>
  <si>
    <t>162;163</t>
  </si>
  <si>
    <t>DVAPQAPVHFLVIPK</t>
  </si>
  <si>
    <t>A0A096P1S3;A0A096P1S4</t>
  </si>
  <si>
    <t>tr|A0A096P1S3|A0A096P1S3_PAPAN Aldedh domain-containing protein OS=Papio anubis OX=9555 GN=ALDH1A1 PE=3 SV=2;tr|A0A096P1S4|A0A096P1S4_PAPAN Aldedh domain-containing protein OS=Papio anubis OX=9555 GN=ALDH1A1 PE=3 SV=2</t>
  </si>
  <si>
    <t>513;481</t>
  </si>
  <si>
    <t>IFINNEWHDSVSGK;VTLELGGK;YILGNPLTPGVTQGPQIDK</t>
  </si>
  <si>
    <t>1762;3826;3987</t>
  </si>
  <si>
    <t>1805;3930;4095</t>
  </si>
  <si>
    <t>2625;5512;5728</t>
  </si>
  <si>
    <t>3363;6983;7245</t>
  </si>
  <si>
    <t>A0A2I3M9Z4;A0A096P1U7;A0A2I3NEL9</t>
  </si>
  <si>
    <t>tr|A0A2I3M9Z4|A0A2I3M9Z4_PAPAN Phosphohydroxythreonine aminotransferase OS=Papio anubis OX=9555 GN=PSAT1 PE=3 SV=1;tr|A0A096P1U7|A0A096P1U7_PAPAN Phosphoserine aminotransferase OS=Papio anubis OX=9555 GN=PSAT1 PE=3 SV=2;tr|A0A2I3NEL9|A0A2I3NEL9_PAPAN Phosp</t>
  </si>
  <si>
    <t>324;370;376</t>
  </si>
  <si>
    <t>ECPSVLEYK;QVVNFGPGPAK</t>
  </si>
  <si>
    <t>813;2864</t>
  </si>
  <si>
    <t>830;2948</t>
  </si>
  <si>
    <t>1232;4113</t>
  </si>
  <si>
    <t>1559;5216</t>
  </si>
  <si>
    <t>5;5;5;5;1;1;1;1;1;1;1;1</t>
  </si>
  <si>
    <t>ENTQTTIK;GSYGDLGGPIITTQVTIPK;IDEPLEGSEDR;IITITGTQDQIQNAQYLLQNSVK;VVLIGGKPDR</t>
  </si>
  <si>
    <t>988;1561;1735;1802;3866</t>
  </si>
  <si>
    <t>1009;1596;1777;1846;3972</t>
  </si>
  <si>
    <t>1491;2315;2579;2668;5568</t>
  </si>
  <si>
    <t>1897;2964;3307;3413;7052</t>
  </si>
  <si>
    <t>5;5;5;3;2;1</t>
  </si>
  <si>
    <t>4;4;4;2;2;1</t>
  </si>
  <si>
    <t>ELEEIVQPIISK;LYGSAGPPPTGEEDTAEKDEL;NQLTSNPENTVFDAK;SQIFSTASDNQPTVTIK;VEIIANDQGNR</t>
  </si>
  <si>
    <t>940;2426;2610;3143;3607</t>
  </si>
  <si>
    <t>960;2484;2684;3230;3708</t>
  </si>
  <si>
    <t>1425;3506;3507;3770;4527;5195</t>
  </si>
  <si>
    <t>1819;4475;4476;4790;5753;6574</t>
  </si>
  <si>
    <t>1819;4475;4790;5753;6574</t>
  </si>
  <si>
    <t>56;11;10</t>
  </si>
  <si>
    <t>AACTQLNDFLQEYGTQGCQV;ADGSYAAWLSR;AEFQDALGK;AEMADQTAAWLTR;ALEILQEEDLIDEDDIPVR;ANSFLGEK;ATINQTR;CSVFYGAPSK;DFALLSLQVPLK;DHAVDLIQK;DSSTWLTAFVLK;DVYLPSSIFQDDFVIPDISEPGTWK;EAPKVVEEQESR;EGAIHTEELVYELNPLDHR;EMSGSPASGIPVK;EPFLSCCQFAESLR;FGLLDEDGK;FGLLDEDGKK;GHLFLQTDQPIYNPGQR;GLCVATPVQLR;GLESQTK;GLQDEDGYR;GQVGLQR;GSFEFPVGDAVSK;HLVPGAPFLLQALVR;ITQVLHFTK;IYNVLDMK;KADGSYAAWLSR;KYVLPNFEVK;LELSVDGAK;LGQYASPTAK;LLATLCSAEVCQCAEGK;LTSLSDR;LTVAAPPSGGPGFLSIERPDSRPPR;NPSHNNVPCSPK;PVAFSVVPTAAAAVSLK;PVQGVAYVR;QGSFQGGFR;SCGLHQLLR;SHALQLNNR;SHKPLNMGK;STQFEVK;TEQWSALPPETK;TLEIPGNSDPNMIPDGDFNSYVR;VDFTLSSDR;VDVQAGACEGK;VEYGFQVK;VFALDQK;VGDTLNLNLR;VLSLAQEQVGGSPEK;VQQPDCR;VTASDPLDTLGSEGALSPGGVASLLK;VVEEQESR;WLLSQQQADGSFQDPCPVLDR;YIYGKPVQGVAYVR;YVLPNFEVK</t>
  </si>
  <si>
    <t>11;87;117;129;218;256;352;480;543;571;695;746;797;879;972;991;1174;1175;1418;1442;1445;1468;1531;1540;1669;1895;1917;1927;2027;2105;2157;2207;2374;2375;2605;2714;2715;2769;2923;3028;3033;3190;3299;3379;3578;3598;3621;3623;3639;3718;3780;3809;3853;3919;3994;4048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</si>
  <si>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</si>
  <si>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10;85;116;128;217;255;351;482;546;574;705;759;813;898;992;993;1012;1201;1202;1450;1474;1477;1500;1566;1575;1708;1942;1964;1976;2077;2157;2212;2262;2432;2433;2679;2792;2793;2850;3009;3114;3119;3278;3388;3471;3472;3679;3699;3722;3724;3740;3819;3884;3913;3959;4027;4102;4157</t>
  </si>
  <si>
    <t>12;138;182;183;198;199;333;334;335;378;379;511;703;805;842;1026;1120;1204;1326;1468;1469;1470;1494;1777;1778;2131;2158;2161;2162;2191;2267;2282;2283;2480;2787;2812;2824;2972;2973;3084;3148;3216;3217;3218;3435;3436;3761;3762;3899;3900;3973;4203;4346;4366;4601;4775;4776;4875;4876;4877;5145;5181;5182;5183;5212;5213;5215;5251;5355;5356;5445;5486;5487;5553;5645;5646;5737;5828</t>
  </si>
  <si>
    <t>16;17;194;251;252;269;270;271;272;434;435;436;437;438;490;491;648;903;1036;1080;1309;1417;1522;1684;1870;1871;1872;1900;1901;2279;2280;2751;2752;2782;2785;2786;2820;2907;2924;2925;2926;2927;3170;3565;3598;3611;3808;3809;3952;4024;4025;4114;4115;4116;4386;4387;4777;4778;4779;4945;4946;5032;5339;5516;5517;5554;5555;5837;6060;6061;6062;6175;6176;6177;6178;6179;6180;6515;6559;6560;6561;6593;6594;6596;6597;6652;6791;6792;6793;6903;6951;6952;7035;7150;7151;7254;7255;7369</t>
  </si>
  <si>
    <t>17;194;251;269;434;490;648;903;1036;1080;1309;1417;1522;1684;1871;1901;2279;2280;2752;2782;2785;2820;2907;2924;3170;3565;3598;3611;3808;3952;4024;4116;4386;4387;4777;4945;4946;5032;5339;5517;5555;5837;6062;6179;6515;6559;6594;6596;6652;6791;6903;6951;7035;7150;7254;7369</t>
  </si>
  <si>
    <t>87;88</t>
  </si>
  <si>
    <t>376;951</t>
  </si>
  <si>
    <t>6;1</t>
  </si>
  <si>
    <t>DFDPAVTEYIQR;GTGELTQLLNSLCTAVK;IYSLNEGYAK;SSFATCVLVSEEDK;STDEPSEK;TLVYGGIFLYPANK</t>
  </si>
  <si>
    <t>545;1571;1921;3155;3180;3405</t>
  </si>
  <si>
    <t>548;1607;1969;3242;3267;3498</t>
  </si>
  <si>
    <t>808;2334;2817;4544;4585;4910</t>
  </si>
  <si>
    <t>1041;2993;3603;5773;5821;6217</t>
  </si>
  <si>
    <t>A0A2I3MNV4;A0A2I3LP54;A0A096P287</t>
  </si>
  <si>
    <t>tr|A0A2I3MNV4|A0A2I3MNV4_PAPAN Glyoxalase domain-containing protein 4 OS=Papio anubis OX=9555 GN=GLOD4 PE=4 SV=1;tr|A0A2I3LP54|A0A2I3LP54_PAPAN Glyoxalase domain-containing protein 4 OS=Papio anubis OX=9555 GN=GLOD4 PE=4 SV=1;tr|A0A096P287|A0A096P287_PAPAN</t>
  </si>
  <si>
    <t>298;304;485</t>
  </si>
  <si>
    <t>ILTPLVSLDTPGK</t>
  </si>
  <si>
    <t>A0A096P296;A0A2I3N0B4;A0A2I3MLJ5;A9CB38;A0A2I3MFZ1;A0A2I3MHJ6;A0A2I3N4W0;A0A2I3M490;A0A2I3MJP9;A0A096NGH7;A0A096NIX1;A0A2I3N074</t>
  </si>
  <si>
    <t>10;9;3;3;3;3;3;3;2;2;2;1</t>
  </si>
  <si>
    <t>7;7;0;0;0;0;0;0;2;0;0;0</t>
  </si>
  <si>
    <t>255;233;245;246;247;253;259;267;196;223;229;38</t>
  </si>
  <si>
    <t>AAFDDAIAELDTLSEESYK;DSTLIMQLLR;EAAENSLVAYK;EENKGGEDK;HLIPAANTGESK;IISSIEQK;LAEQAER;LICCDILDVLDK;NLLSVAYK;YLAEFATGNDR</t>
  </si>
  <si>
    <t>21;697;773;852;1665;1800;2036;2174;2568;3998</t>
  </si>
  <si>
    <t>20;707;789;870;1704;1844;2086;2229;2640;4106</t>
  </si>
  <si>
    <t>26;1029;1166;1167;1288;2476;2666;2984;3169;3713;5743</t>
  </si>
  <si>
    <t>34;1312;1313;1474;1475;1639;3161;3162;3411;3820;4050;4723;7261;7262</t>
  </si>
  <si>
    <t>34;1313;1475;1639;3162;3411;3820;4050;4723;7262</t>
  </si>
  <si>
    <t>EDFLEQSER;EQQDSPGDKDFLHSLK;FDPSLTQR;GLPIKEDFLEQSER;LAPPLEEDYPELGSPK;LCQNLGPGAFR;LGLQELFQAPDLR;LGNQEPGGQTALK;NPNPSAPR;QEDDLANINQWVK</t>
  </si>
  <si>
    <t>819;1014;1149;1466;2054;2076;2148;2152;2603;2743</t>
  </si>
  <si>
    <t>836;1035;1175;1498;2105;2128;2202;2207;2677;2823</t>
  </si>
  <si>
    <t>1239;1531;1745;2189;3008;3042;3138;3143;3758;3759;3937;3938</t>
  </si>
  <si>
    <t>1567;1962;2235;2818;3846;3847;3895;3896;4012;4013;4018;4774;4775;4988;4989</t>
  </si>
  <si>
    <t>1567;1962;2235;2818;3847;3896;4013;4018;4775;4988</t>
  </si>
  <si>
    <t>A0A096P2A8;CON__Q95121</t>
  </si>
  <si>
    <t>8;1</t>
  </si>
  <si>
    <t>418;416</t>
  </si>
  <si>
    <t>ELLGTVTAPQK;LAAAVSNFGYDLYR;LDLQEINNWVQAQTK;LSYEGEVTK;SSFVAPLEK;SSVSPTTNVLLSPLSVATALSALSLGAEQR;TSLEDFHLDEER;TVQAVLTLPK</t>
  </si>
  <si>
    <t>952;2028;2085;2356;3156;3177;3453;3504</t>
  </si>
  <si>
    <t>972;2078;2137;2414;3243;3264;3547;3601</t>
  </si>
  <si>
    <t>1439;1440;2974;3058;3412;4545;4582;4977;5045</t>
  </si>
  <si>
    <t>1835;1836;3810;3919;4357;5774;5818;6298;6299;6387</t>
  </si>
  <si>
    <t>1836;3810;3919;4357;5774;5818;6298;6387</t>
  </si>
  <si>
    <t>6266;6267</t>
  </si>
  <si>
    <t>A0A096P2H4</t>
  </si>
  <si>
    <t>sp|A0A096P2H4|APOC2_PAPAN Apolipoprotein C-II OS=Papio anubis OX=9555 GN=APOC2 PE=3 SV=1</t>
  </si>
  <si>
    <t>STAAMSTYTGIFTDQVLSVLK;TYLPAVDEK</t>
  </si>
  <si>
    <t>3178;3519</t>
  </si>
  <si>
    <t>3265;3616</t>
  </si>
  <si>
    <t>4583;5062</t>
  </si>
  <si>
    <t>5819;6409</t>
  </si>
  <si>
    <t>AWEVINR;EFGNTLEDK;LKEFGNTLEDK</t>
  </si>
  <si>
    <t>413;867;2198</t>
  </si>
  <si>
    <t>413;886;2253</t>
  </si>
  <si>
    <t>591;1311;1312;3205;3206</t>
  </si>
  <si>
    <t>746;1665;1666;4102;4103</t>
  </si>
  <si>
    <t>746;1666;4102</t>
  </si>
  <si>
    <t>689;897;3183;3318;3403</t>
  </si>
  <si>
    <t>699;916;3270;3408;3496</t>
  </si>
  <si>
    <t>1017;1361;4589;4797;4908</t>
  </si>
  <si>
    <t>1299;1739;5825;6086;6215</t>
  </si>
  <si>
    <t>A0A096P2R6;A0A2I3LIM2;A0A2I3NI49;A0A2I3NB20;A0A2I3MWI9;A0A2I3LRX8;CON__Q6T181</t>
  </si>
  <si>
    <t>A0A096P2R6;A0A2I3LIM2;A0A2I3NI49;A0A2I3NB20;A0A2I3MWI9</t>
  </si>
  <si>
    <t>6;6;5;4;4;2;1</t>
  </si>
  <si>
    <t>tr|A0A096P2R6|A0A096P2R6_PAPAN LAM_G_DOMAIN domain-containing protein OS=Papio anubis OX=9555 GN=SHBG PE=4 SV=2;tr|A0A2I3LIM2|A0A2I3LIM2_PAPAN LAM_G_DOMAIN domain-containing protein OS=Papio anubis OX=9555 GN=SHBG PE=4 SV=1;tr|A0A2I3NI49|A0A2I3NI49_PAPAN L</t>
  </si>
  <si>
    <t>402;461;290;287;294;83;401</t>
  </si>
  <si>
    <t>IALGGLFFPASNLR;QAEISASAPTSLR;TSSSFEVR;TWDPEGVIFYGDTNPK;VVLSQGPK;VVLSSGSGPGMDLPLVLGLPLQLK</t>
  </si>
  <si>
    <t>1718;2722;3462;3510;3868;3869</t>
  </si>
  <si>
    <t>1760;2800;3556;3607;3974;3975</t>
  </si>
  <si>
    <t>2561;3909;4987;5052;5570;5571</t>
  </si>
  <si>
    <t>3285;3286;4956;6310;6395;7054;7055</t>
  </si>
  <si>
    <t>3286;4956;6310;6395;7054;7055</t>
  </si>
  <si>
    <t>A0A2I3LEL9;A0A096P337</t>
  </si>
  <si>
    <t>3;3;1;1;1</t>
  </si>
  <si>
    <t>tr|A0A2I3LEL9|A0A2I3LEL9_PAPAN Serine hydroxymethyltransferase OS=Papio anubis OX=9555 GN=SHMT1 PE=3 SV=1;tr|A0A096P337|A0A096P337_PAPAN Serine hydroxymethyltransferase OS=Papio anubis OX=9555 GN=SHMT1 PE=3 SV=1</t>
  </si>
  <si>
    <t>AVLEALGSCLNNK;VLEACSIACNK;VNPDTGYINYDQLEENAR</t>
  </si>
  <si>
    <t>388;3691;3743</t>
  </si>
  <si>
    <t>388;3792;3846</t>
  </si>
  <si>
    <t>561;5323;5386</t>
  </si>
  <si>
    <t>705;6746;6829</t>
  </si>
  <si>
    <t>A0A2I3N811;A0A096P349;A0A2I3MS78</t>
  </si>
  <si>
    <t>tr|A0A2I3N811|A0A2I3N811_PAPAN Aldedh domain-containing protein OS=Papio anubis OX=9555 GN=ALDH3A2 PE=3 SV=1;tr|A0A096P349|A0A096P349_PAPAN Aldehyde dehydrogenase OS=Papio anubis OX=9555 GN=ALDH3A2 PE=3 SV=1;tr|A0A2I3MS78|A0A2I3MS78_PAPAN Aldehyde dehydrog</t>
  </si>
  <si>
    <t>393;529;552</t>
  </si>
  <si>
    <t>YIAPTVLTDVDPK</t>
  </si>
  <si>
    <t>CQCDELCSYYQSCCTDYTAECKPQVTR;CTEGFNADK;CTEGFNADKK;DVWGIEGPIDAAFTR;DWHGVPGQVDAAMAGR;FEDGVLDPDYPR;GDVFTMPEDEYVIYDDGEEK;GQYCYELDEK;IYVSGMAPHPSLAK;PFDAFTDLK;QPQFISR;QYWEYQFQHQPSQEECEGSSR;SAVFEHFAVMQR;SIAQYWLGCPAPGHL;VDAVDPPYPR</t>
  </si>
  <si>
    <t>471;483;484;745;748;1153;1332;1532;1924;2685;2819;2870;2915;3036;3575</t>
  </si>
  <si>
    <t>473;485;486;758;761;762;1179;1362;1363;1567;1972;1973;2763;2901;2954;3000;3001;3122;3676</t>
  </si>
  <si>
    <t>691;708;709;710;711;1119;1122;1123;1124;1749;1750;2009;2010;2268;2269;2270;2820;2821;3864;4052;4119;4190;4191;4369;4370;5142</t>
  </si>
  <si>
    <t>887;908;909;910;911;912;1416;1419;1420;1421;2239;2240;2594;2595;2596;2908;2909;2910;2911;3607;3608;4906;4907;5134;5222;5321;5322;5558;5559;5560;6511</t>
  </si>
  <si>
    <t>887;908;912;1416;1420;2239;2596;2909;3608;4906;5134;5222;5321;5559;6511</t>
  </si>
  <si>
    <t>90;91;92;93</t>
  </si>
  <si>
    <t>70;308;350;359</t>
  </si>
  <si>
    <t>1439;1608;3683</t>
  </si>
  <si>
    <t>1471;1646;3784</t>
  </si>
  <si>
    <t>2155;2402;2403;5312</t>
  </si>
  <si>
    <t>2779;3072;3073;3074;6733</t>
  </si>
  <si>
    <t>2779;3074;6733</t>
  </si>
  <si>
    <t>A0A2I3MZY8;A0A2I3LML6;A0A096P399</t>
  </si>
  <si>
    <t>tr|A0A2I3MZY8|A0A2I3MZY8_PAPAN Aldo_ket_red domain-containing protein OS=Papio anubis OX=9555 GN=AKR1C1 PE=3 SV=1;tr|A0A2I3LML6|A0A2I3LML6_PAPAN Aldo_ket_red domain-containing protein OS=Papio anubis OX=9555 GN=AKR1C1 PE=3 SV=1;tr|A0A096P399|A0A096P399_PAP</t>
  </si>
  <si>
    <t>323;323;323</t>
  </si>
  <si>
    <t>EKPWVDQNSPVLLEDPVLCALAK</t>
  </si>
  <si>
    <t>1807;1808</t>
  </si>
  <si>
    <t>A0A2I3MBH4;A0A096P3C0;A0A2I3MLM6;A0A2I3NBC2;A9CB64;A0A2I3M2R1</t>
  </si>
  <si>
    <t>2;2;2;1;1;1</t>
  </si>
  <si>
    <t>tr|A0A2I3MBH4|A0A2I3MBH4_PAPAN Rab GDP dissociation inhibitor OS=Papio anubis OX=9555 GN=GDI2 PE=3 SV=1;tr|A0A096P3C0|A0A096P3C0_PAPAN Rab GDP dissociation inhibitor OS=Papio anubis OX=9555 GN=GDI2 PE=3 SV=2;tr|A0A2I3MLM6|A0A2I3MLM6_PAPAN Rab GDP dissociat</t>
  </si>
  <si>
    <t>400;443;445;298;447;477</t>
  </si>
  <si>
    <t>FVSISDLLVPK;NTNDANSCQIIIPQNQVNR</t>
  </si>
  <si>
    <t>1267;2646</t>
  </si>
  <si>
    <t>1295;2722</t>
  </si>
  <si>
    <t>1907;3814</t>
  </si>
  <si>
    <t>2458;4841</t>
  </si>
  <si>
    <t>12;12;12;4</t>
  </si>
  <si>
    <t>AHVSFKPTVAQQR;ETAVEGELVVLYDVK;FYNQVSTPLLR;HADPDFTR;IQPSGGTNINEALLR;IYGNQDTSSQLK;LSNENHGIAQR;MATTMIQSK;QTVEAMK;SLAPTAAAK;TQVADAK;VVNNSPQPQNVVFDVQIPK</t>
  </si>
  <si>
    <t>174;1039;1276;1628;1853;1915;2342;2438;2850;3063;3444;3871</t>
  </si>
  <si>
    <t>173;1060;1304;1666;1899;1962;2399;2497;2933;3149;3538;3977</t>
  </si>
  <si>
    <t>268;1563;1933;2430;2738;2809;3388;3525;4091;4404;4405;4961;5573</t>
  </si>
  <si>
    <t>362;2000;2503;3107;3502;3593;4328;4497;5183;5601;5602;6278;7057</t>
  </si>
  <si>
    <t>362;2000;2503;3107;3502;3593;4328;4497;5183;5602;6278;7057</t>
  </si>
  <si>
    <t>A0A096P3D8;A0A096P3E0;A0A2I3MNJ3;A0A2I3NGN4</t>
  </si>
  <si>
    <t>5;4;1;1</t>
  </si>
  <si>
    <t>298;297;242;287</t>
  </si>
  <si>
    <t>ELIEIISGAAALD;EVMLVGIGDK;GLCGAIHSSIAK;IYGLGSLALYEK;SEVATLTAAGK</t>
  </si>
  <si>
    <t>947;1084;1441;1914;2979</t>
  </si>
  <si>
    <t>967;1108;1473;1961;3064</t>
  </si>
  <si>
    <t>1432;1645;2157;2808;4282</t>
  </si>
  <si>
    <t>1826;2101;2781;3591;3592;5431</t>
  </si>
  <si>
    <t>1826;2101;2781;3591;5431</t>
  </si>
  <si>
    <t>2220;2221</t>
  </si>
  <si>
    <t>2853;2854</t>
  </si>
  <si>
    <t>A0A2I3MPZ7;A0A096P453;A0A2I3MLT7;A0A2I3NH85;A0A2I3LNI2;A0A2I3M656;A0A2I3MCK0;A0A096ML19;A0A096N6C1;A0A096MRA1</t>
  </si>
  <si>
    <t>A0A2I3MPZ7;A0A096P453;A0A2I3MLT7;A0A2I3NH85;A0A2I3LNI2;A0A2I3M656</t>
  </si>
  <si>
    <t>3;3;2;2;2;2;1;1;1;1</t>
  </si>
  <si>
    <t>tr|A0A2I3MPZ7|A0A2I3MPZ7_PAPAN Prohibitin OS=Papio anubis OX=9555 PE=3 SV=1;tr|A0A096P453|A0A096P453_PAPAN Prohibitin OS=Papio anubis OX=9555 GN=PHB PE=3 SV=1;tr|A0A2I3MLT7|A0A2I3MLT7_PAPAN Prohibitin OS=Papio anubis OX=9555 GN=PHB PE=3 SV=1;tr|A0A2I3NH85|</t>
  </si>
  <si>
    <t>198;272;155;242;262;264;191;196;204;244</t>
  </si>
  <si>
    <t>FDAGELITQR;NVPVITGSK;VLPSITTEILK</t>
  </si>
  <si>
    <t>1143;2659;3711</t>
  </si>
  <si>
    <t>1169;2735;3812</t>
  </si>
  <si>
    <t>1733;3828;5348</t>
  </si>
  <si>
    <t>2219;4862;6780</t>
  </si>
  <si>
    <t>A0A096P4C3;A0A2I3M6K0;A0A2I3N3N5;A0A2I3LH93;A0A2I3LQS0;A0A2I3LEI0;A0A2I3MN69</t>
  </si>
  <si>
    <t>A0A096P4C3;A0A2I3M6K0</t>
  </si>
  <si>
    <t>6;3;2;1;1;1;1</t>
  </si>
  <si>
    <t>tr|A0A096P4C3|A0A096P4C3_PAPAN Glutamate dehydrogenase (NAD(P)(+)) OS=Papio anubis OX=9555 GN=GLUD1 PE=3 SV=2;tr|A0A2I3M6K0|A0A2I3M6K0_PAPAN Glutamate dehydrogenase (NAD(P)(+)) OS=Papio anubis OX=9555 GN=GLUD1 PE=3 SV=1</t>
  </si>
  <si>
    <t>558;267;174;62;65;69;541</t>
  </si>
  <si>
    <t>CIAVGESDGSIWNPDGIDPK;GASIVEDK;IIAEGANGPTTPEADK;SYTDNELEK;VYNEAGVTFT;YSTDVSVDEVK</t>
  </si>
  <si>
    <t>451;1295;1787;3243;3896;4036</t>
  </si>
  <si>
    <t>453;1323;1830;3331;4003;4145</t>
  </si>
  <si>
    <t>670;1954;2651;4681;5611;5810;5811</t>
  </si>
  <si>
    <t>863;2528;3396;5941;7105;7348;7349</t>
  </si>
  <si>
    <t>863;2528;3396;5941;7105;7348</t>
  </si>
  <si>
    <t>GDAGPAGPK;GDKGETGEQGDR;GETGPAGPAGPVGPVGAR;GETGPSGPAGPTGAR;QGPSGASGER;VLCDDVICDETK</t>
  </si>
  <si>
    <t>1307;1314;1353;1354;2768;3685</t>
  </si>
  <si>
    <t>1336;1343;1384;1385;2849;3786</t>
  </si>
  <si>
    <t>1971;1972;1981;2039;2040;3972;5314</t>
  </si>
  <si>
    <t>2548;2549;2550;2561;2634;2635;5031;6736</t>
  </si>
  <si>
    <t>2550;2561;2634;2635;5031;6736</t>
  </si>
  <si>
    <t>ACEDAQK;AIQDVAK;ALCAGLQATVAAPK</t>
  </si>
  <si>
    <t>69;189;209</t>
  </si>
  <si>
    <t>67;188;208</t>
  </si>
  <si>
    <t>89;293;321</t>
  </si>
  <si>
    <t>117;388;422</t>
  </si>
  <si>
    <t>IVITDCGQLS;KIESFGSK</t>
  </si>
  <si>
    <t>1901;1964</t>
  </si>
  <si>
    <t>1948;2014</t>
  </si>
  <si>
    <t>2794;2871</t>
  </si>
  <si>
    <t>3572;3675</t>
  </si>
  <si>
    <t>CLEATAQR;EALVDLHENVR;GGVIAGSPAPPELIR;LTFAQLK;MVPLPVGGLSYVQGCTK;QICPEVENAQPGALK;TEEAVDQDK;TGDIATMNEQGFCK;VQEVQVVGVK</t>
  </si>
  <si>
    <t>460;790;1413;2361;2498;2780;3286;3323;3772</t>
  </si>
  <si>
    <t>462;806;1445;2419;2568;2861;3375;3413;3876</t>
  </si>
  <si>
    <t>679;1195;2125;3417;3621;3986;4751;4802;5433</t>
  </si>
  <si>
    <t>873;1513;2741;4363;4620;5050;6028;6092;6886</t>
  </si>
  <si>
    <t>A0A096P4J4;A0A2I3LYJ9</t>
  </si>
  <si>
    <t>tr|A0A096P4J4|A0A096P4J4_PAPAN Outer mitochondrial membrane protein porin 2 OS=Papio anubis OX=9555 GN=VDAC2 PE=3 SV=1;tr|A0A2I3LYJ9|A0A2I3LYJ9_PAPAN Outer mitochondrial membrane protein porin 2 OS=Papio anubis OX=9555 GN=VDAC2 PE=3 SV=1</t>
  </si>
  <si>
    <t>294;308</t>
  </si>
  <si>
    <t>GFGFGLVK;LTFDTTFSPNTGK;SINAGGHK;VTGTLETK;YQLDPTASISAK</t>
  </si>
  <si>
    <t>1367;2363;3042;3817;4024</t>
  </si>
  <si>
    <t>1398;2421;3128;3921;4133</t>
  </si>
  <si>
    <t>2054;3419;4377;5496;5795</t>
  </si>
  <si>
    <t>2651;4365;4366;5567;6962;7331</t>
  </si>
  <si>
    <t>2651;4365;5567;6962;7331</t>
  </si>
  <si>
    <t>A0A2I3MNQ5;A0A2I3MDY8;A0A096P4K0;A0A2I3MTX9</t>
  </si>
  <si>
    <t>tr|A0A2I3MNQ5|A0A2I3MNQ5_PAPAN Adenosine kinase OS=Papio anubis OX=9555 GN=ADK PE=3 SV=1;tr|A0A2I3MDY8|A0A2I3MDY8_PAPAN Adenosine kinase OS=Papio anubis OX=9555 GN=ADK PE=3 SV=1;tr|A0A096P4K0|A0A096P4K0_PAPAN Adenosine kinase OS=Papio anubis OX=9555 GN=ADK</t>
  </si>
  <si>
    <t>305;327;345;362</t>
  </si>
  <si>
    <t>SLVANLAAANCYK</t>
  </si>
  <si>
    <t>A0A2I3N9M0;A0A2I3MGU9;A0A096P4K3</t>
  </si>
  <si>
    <t>tr|A0A2I3N9M0|A0A2I3N9M0_PAPAN Metavinculin OS=Papio anubis OX=9555 GN=VCL PE=3 SV=1;tr|A0A2I3MGU9|A0A2I3MGU9_PAPAN Metavinculin OS=Papio anubis OX=9555 GN=VCL PE=3 SV=1;tr|A0A096P4K3|A0A096P4K3_PAPAN Metavinculin OS=Papio anubis OX=9555 GN=VCL PE=3 SV=1</t>
  </si>
  <si>
    <t>1054;1066;1134</t>
  </si>
  <si>
    <t>AANFENHSGK;VDQLTAQLADLAAR</t>
  </si>
  <si>
    <t>39;3594</t>
  </si>
  <si>
    <t>37;3695</t>
  </si>
  <si>
    <t>53;5171</t>
  </si>
  <si>
    <t>69;70;6548</t>
  </si>
  <si>
    <t>70;6548</t>
  </si>
  <si>
    <t>A0A096P4M5;A0A2I3NBB5;A0A2I3MWL8;A0A2I3MC82;A0A2I3N3N3;A0A2I3MC14;A0A096ML14;A0A096P4M4</t>
  </si>
  <si>
    <t>4;3;2;2;2;2;2;2</t>
  </si>
  <si>
    <t>tr|A0A096P4M5|A0A096P4M5_PAPAN Nucleoside diphosphate kinase OS=Papio anubis OX=9555 GN=NME1-NME2 PE=3 SV=2;tr|A0A2I3NBB5|A0A2I3NBB5_PAPAN Uncharacterized protein OS=Papio anubis OX=9555 GN=NME1-NME2 PE=3 SV=1;tr|A0A2I3MWL8|A0A2I3MWL8_PAPAN NDK domain-cont</t>
  </si>
  <si>
    <t>292;197;83;100;113;140;169;177</t>
  </si>
  <si>
    <t>ASEEHLK;GLVGEIIK;NIIHGSDSVK;TFIAIKPDGVQR</t>
  </si>
  <si>
    <t>300;1478;2544;3308</t>
  </si>
  <si>
    <t>299;1510;2616;3397</t>
  </si>
  <si>
    <t>440;2202;3682;4786</t>
  </si>
  <si>
    <t>563;2831;4688;6073</t>
  </si>
  <si>
    <t>A0A2I3LI45;A0A096P4S2;A0A2I3M011;A0A2I3LYZ2</t>
  </si>
  <si>
    <t>5;5;5;4;2</t>
  </si>
  <si>
    <t>DGGFCEVCK;EILDTFDK;GCSFLPDPYQK;QEILAALEK;SLPCDICK</t>
  </si>
  <si>
    <t>560;914;1305;2746;3094</t>
  </si>
  <si>
    <t>563;933;1333;2826;3180</t>
  </si>
  <si>
    <t>830;1389;1968;3942;3943;3944;4459</t>
  </si>
  <si>
    <t>1066;1778;2544;4993;4994;4995;4996;4997;5670</t>
  </si>
  <si>
    <t>1066;1778;2544;4996;5670</t>
  </si>
  <si>
    <t>A0A096P4S7;A0A2I3LEM4;A0A2I3LLQ9;A0A2I3LJU0;A0A2I3N509</t>
  </si>
  <si>
    <t>A0A096P4S7;A0A2I3LEM4</t>
  </si>
  <si>
    <t>3;2;1;1;1</t>
  </si>
  <si>
    <t>tr|A0A096P4S7|A0A096P4S7_PAPAN Serine/arginine-rich splicing factor 1 OS=Papio anubis OX=9555 GN=SRSF1 PE=3 SV=2;tr|A0A2I3LEM4|A0A2I3LEM4_PAPAN Serine/arginine-rich splicing factor 1 OS=Papio anubis OX=9555 GN=SRSF1 PE=4 SV=1</t>
  </si>
  <si>
    <t>253;173;73;169;216</t>
  </si>
  <si>
    <t>DGTGVVEFVR;GPAGNNDCR;SHEGETAYIR</t>
  </si>
  <si>
    <t>565;1503;3030</t>
  </si>
  <si>
    <t>568;1536;3117</t>
  </si>
  <si>
    <t>835;2231;4364</t>
  </si>
  <si>
    <t>1072;2866;5551</t>
  </si>
  <si>
    <t>574;2529</t>
  </si>
  <si>
    <t>577;2601</t>
  </si>
  <si>
    <t>845;3666</t>
  </si>
  <si>
    <t>1083;4671</t>
  </si>
  <si>
    <t>A0A096P4V5</t>
  </si>
  <si>
    <t>tr|A0A096P4V5|A0A096P4V5_PAPAN Uncharacterized protein OS=Papio anubis OX=9555 GN=PRR11 PE=4 SV=1</t>
  </si>
  <si>
    <t>DTIFPSR</t>
  </si>
  <si>
    <t>1039;1040</t>
  </si>
  <si>
    <t>1323;1324;1325</t>
  </si>
  <si>
    <t>A0A2I3LXA0;A0A2I3MKM2;A0A096P4W8;A0A2I3NDL9;A0A2I3LGZ1;A0A2I3N4S6;A0A096NUG1</t>
  </si>
  <si>
    <t>A0A2I3LXA0;A0A2I3MKM2;A0A096P4W8;A0A2I3NDL9</t>
  </si>
  <si>
    <t>3;3;3;2;1;1;1</t>
  </si>
  <si>
    <t xml:space="preserve">tr|A0A2I3LXA0|A0A2I3LXA0_PAPAN Clathrin heavy chain OS=Papio anubis OX=9555 GN=CLTC PE=3 SV=1;tr|A0A2I3MKM2|A0A2I3MKM2_PAPAN Clathrin heavy chain OS=Papio anubis OX=9555 GN=CLTC PE=3 SV=1;tr|A0A096P4W8|A0A096P4W8_PAPAN Clathrin heavy chain OS=Papio anubis </t>
  </si>
  <si>
    <t>1618;1654;1679;612;1259;1583;1640</t>
  </si>
  <si>
    <t>EVCFACVDGK;NLQNLLILTAIK;SVQNHNNK</t>
  </si>
  <si>
    <t>1068;2572;3220</t>
  </si>
  <si>
    <t>1091;2644;3308</t>
  </si>
  <si>
    <t>1619;3718;4648</t>
  </si>
  <si>
    <t>2069;4728;5895</t>
  </si>
  <si>
    <t>A0A096P534;A0A2I3M312</t>
  </si>
  <si>
    <t>tr|A0A096P534|A0A096P534_PAPAN Uncharacterized protein OS=Papio anubis OX=9555 GN=PBLD PE=4 SV=1;tr|A0A2I3M312|A0A2I3M312_PAPAN Uncharacterized protein OS=Papio anubis OX=9555 GN=PBLD PE=4 SV=1</t>
  </si>
  <si>
    <t>288;279</t>
  </si>
  <si>
    <t>GGELGISLRPDGR;GLILTLK;NVNSTLTFVTLSGELR;SFLENLK;VNTENLLQVENTGK</t>
  </si>
  <si>
    <t>1384;1462;2658;2986;3749</t>
  </si>
  <si>
    <t>1415;1494;2734;3071;3853</t>
  </si>
  <si>
    <t>2078;2185;3827;4289;5395</t>
  </si>
  <si>
    <t>2684;2813;4861;5440;6839</t>
  </si>
  <si>
    <t>ACFHCETCK;GFSVVADTPELQR;IVYPTEK;QQSELQSQVR;SAPGGGGK;TGDTGMLPANYVEAI;TQDQISNIK;YHEEFEK</t>
  </si>
  <si>
    <t>71;1378;1910;2823;2911;3324;3437;3980</t>
  </si>
  <si>
    <t>69;1409;1957;2905;2996;3414;3531;4088</t>
  </si>
  <si>
    <t>93;2070;2803;4056;4183;4803;4954;5721</t>
  </si>
  <si>
    <t>122;2671;3584;5139;5313;6093;6271;7237</t>
  </si>
  <si>
    <t>7;6;2;1</t>
  </si>
  <si>
    <t>ASGVAVSDGVIK;EILVGDVGQTVDDPYATFVK;HELQANCYEEVK;LGGSAVISLEGKPL;MIYASSK;NIILEEGK;YALYDATYETK</t>
  </si>
  <si>
    <t>304;919;1635;2145;2470;2545;3946</t>
  </si>
  <si>
    <t>303;938;1673;2199;2536;2617;4054</t>
  </si>
  <si>
    <t>446;447;1396;2440;3135;3570;3683;5678</t>
  </si>
  <si>
    <t>572;573;1787;3118;4009;4546;4689;7188</t>
  </si>
  <si>
    <t>573;1787;3118;4009;4546;4689;7188</t>
  </si>
  <si>
    <t>A0A096P5N1;CON__P05784;CON__Q99456;A0A096P5J0</t>
  </si>
  <si>
    <t>17;1;1;1</t>
  </si>
  <si>
    <t>606;423;494;495</t>
  </si>
  <si>
    <t>DQIVDLTVGNNK;FEMEQNLR;FSSSGGGGGGGR;FSSSSGYGGGSSR;GGGGSFGYSYGGGSGGGFSASSLGGGFGGGSR;GGSGGSYGR;HGVQELEIELQSQLSK;IKFEMEQNLR;IQDWYDK;IQDWYDKK;LASYLDK;MTLDDFR;QEYEQLIAK;QGVDADINGLR;QVLDNLTMEK;SDLEMQYETLQEELMALK;VQALEEANNDLENK</t>
  </si>
  <si>
    <t>665;1161;1237;1238;1394;1406;1652;1808;1845;1846;2060;2495;2753;2773;2860;2942;3771</t>
  </si>
  <si>
    <t>False;False;True;False;False;False;False;False;False;False;False;False;False;False;False;False;False</t>
  </si>
  <si>
    <t>673;1187;1265;1266;1426;1438;1690;1852;1853;1891;1892;2111;2565;2833;2854;2943;2944;3027;3875</t>
  </si>
  <si>
    <t>972;1761;1862;1863;1864;1865;1866;1867;1868;2093;2116;2117;2460;2674;2675;2719;2720;3014;3618;3953;3954;3979;4106;4107;4108;4109;4230;4231;5430;5431;5432</t>
  </si>
  <si>
    <t>1238;2254;2395;2396;2397;2398;2399;2400;2401;2402;2403;2706;2707;2732;2733;3139;3140;3141;3420;3421;3422;3423;3424;3479;3480;3853;3854;4617;5008;5009;5010;5011;5038;5207;5208;5209;5210;5211;5367;5368;5369;6882;6883;6884;6885</t>
  </si>
  <si>
    <t>1238;2254;2399;2403;2706;2733;3140;3423;3479;3480;3853;4617;5011;5038;5211;5369;6884</t>
  </si>
  <si>
    <t>95;96;97;98</t>
  </si>
  <si>
    <t>250;274;281;291</t>
  </si>
  <si>
    <t>DPNGLPPEAQK;LIVHNGYCDGR;LLNLDGTCADSYSFVFSR;QEELCLAR;VKENFDK;YWGVASFLQK</t>
  </si>
  <si>
    <t>658;2191;2240;2745;3681;4060</t>
  </si>
  <si>
    <t>666;2246;2296;2825;3782;4172</t>
  </si>
  <si>
    <t>964;3186;3259;3940;3941;5310;5854;5855</t>
  </si>
  <si>
    <t>1227;4073;4166;4167;4991;4992;6731;7401;7402;7403</t>
  </si>
  <si>
    <t>1227;4073;4166;4991;6731;7401</t>
  </si>
  <si>
    <t>LLNDEDPVVVTK;LLNQPNQWPLVK;LNYGIPAIVK;LVQLLVK</t>
  </si>
  <si>
    <t>2239;2241;2269;2405</t>
  </si>
  <si>
    <t>2295;2297;2326;2463</t>
  </si>
  <si>
    <t>3258;3260;3298;3481</t>
  </si>
  <si>
    <t>4165;4168;4218;4443</t>
  </si>
  <si>
    <t>A0A096P5W2;A0A096P5W1;A0A2I3MVC0</t>
  </si>
  <si>
    <t>A0A096P5W2;A0A096P5W1</t>
  </si>
  <si>
    <t>8;4;3</t>
  </si>
  <si>
    <t>tr|A0A096P5W2|A0A096P5W2_PAPAN Amine oxidase OS=Papio anubis OX=9555 GN=AOC3 PE=3 SV=2;tr|A0A096P5W1|A0A096P5W1_PAPAN Amine oxidase OS=Papio anubis OX=9555 GN=AOC3 PE=3 SV=2</t>
  </si>
  <si>
    <t>763;764;634</t>
  </si>
  <si>
    <t>DAFCVFEHNQGLPLR;GDQDAGACEVNPLACLPQAAACAPDLPAFSHGGFSHN;LGPGLVDAAQAR;LHTTGYISSAFPFGAAER;SPVPPGPAPPLQFHPQGPR;VAYEVSVQEALAIYGGNSPSALR;YIDSGFGLGHFSTPLTR;YQLAVTQR</t>
  </si>
  <si>
    <t>502;1317;2153;2171;3134;3561;3984;4023</t>
  </si>
  <si>
    <t>504;1346;2208;2226;3221;3660;4092;4132</t>
  </si>
  <si>
    <t>734;1987;3144;3164;4515;5122;5725;5793;5794</t>
  </si>
  <si>
    <t>937;2568;4019;4043;4044;5739;6487;6488;7242;7328;7329;7330</t>
  </si>
  <si>
    <t>937;2568;4019;4044;5739;6487;7242;7329</t>
  </si>
  <si>
    <t>A0A096P603;A0A096MLU5;A0A096N3M5;A0A096MKU8;A0A2I3MP03;A0A2I3N851;A0A2I3LC89</t>
  </si>
  <si>
    <t>A0A096P603;A0A096MLU5;A0A096N3M5</t>
  </si>
  <si>
    <t>8;5;4;3;2;2;1</t>
  </si>
  <si>
    <t>tr|A0A096P603|A0A096P603_PAPAN Phosphoglycerate mutase OS=Papio anubis OX=9555 PE=3 SV=2;tr|A0A096MLU5|A0A096MLU5_PAPAN Uncharacterized protein OS=Papio anubis OX=9555 PE=3 SV=2;tr|A0A096N3M5|A0A096N3M5_PAPAN Phosphoglycerate mutase OS=Papio anubis OX=9555</t>
  </si>
  <si>
    <t>256;256;253;210;238;242;245</t>
  </si>
  <si>
    <t>ALPFWNEEIVPQIK;AMEAVAAQGK;FSGWYDADLSPAGHEEAK;HGESAWNLENR;HYGGLTGLNK;SYDVPPPPMEPDHPFYSNISK;VLIAAHGNSLR;YADLTEDQLPSCESLK</t>
  </si>
  <si>
    <t>233;251;1230;1640;1705;3235;3703;3943</t>
  </si>
  <si>
    <t>232;250;1258;1678;1746;3323;3804;4051</t>
  </si>
  <si>
    <t>350;372;1852;2445;2545;4666;5336;5675</t>
  </si>
  <si>
    <t>454;481;2384;3123;3266;5920;5921;6765;7185</t>
  </si>
  <si>
    <t>454;481;2384;3123;3266;5920;6765;7185</t>
  </si>
  <si>
    <t>APLQELSPAEEEALR;IGLIVHK;LCLTGQWEDAQK;LIEPNAAVTR</t>
  </si>
  <si>
    <t>262;1777;2071;2179</t>
  </si>
  <si>
    <t>261;1820;2122;2234</t>
  </si>
  <si>
    <t>387;388;2640;3029;3174</t>
  </si>
  <si>
    <t>500;501;3383;3877;4056</t>
  </si>
  <si>
    <t>500;3383;3877;4056</t>
  </si>
  <si>
    <t>A0A2I3N4T0;A0A2I3MGI1;A0A096P625</t>
  </si>
  <si>
    <t>tr|A0A2I3N4T0|A0A2I3N4T0_PAPAN EGF_CA domain-containing protein OS=Papio anubis OX=9555 GN=CRTAC1 PE=4 SV=1;tr|A0A2I3MGI1|A0A2I3MGI1_PAPAN EGF_CA domain-containing protein OS=Papio anubis OX=9555 GN=CRTAC1 PE=4 SV=1;tr|A0A096P625|A0A096P625_PAPAN EGF_CA do</t>
  </si>
  <si>
    <t>643;643;659</t>
  </si>
  <si>
    <t>DEASSVEVTWPDGK;DVAAEAGVSK;NVASGEMNSVLEIPYPR</t>
  </si>
  <si>
    <t>536;715;2652</t>
  </si>
  <si>
    <t>539;725;2728</t>
  </si>
  <si>
    <t>793;1064;3820</t>
  </si>
  <si>
    <t>1021;1354;4850</t>
  </si>
  <si>
    <t>EDPTVSALLISGK;GSAPPGPVPEGSIR;HEVININLK</t>
  </si>
  <si>
    <t>831;1534;1637</t>
  </si>
  <si>
    <t>848;1569;1675</t>
  </si>
  <si>
    <t>1256;2272;2442</t>
  </si>
  <si>
    <t>1590;2913;3120</t>
  </si>
  <si>
    <t>A0A0A0MTW7</t>
  </si>
  <si>
    <t>tr|A0A0A0MTW7|A0A0A0MTW7_PAPAN DNA (cytosine-5)-methyltransferase OS=Papio anubis OX=9555 GN=DNMT1 PE=3 SV=2</t>
  </si>
  <si>
    <t>HGHLCPIDTGLIEK</t>
  </si>
  <si>
    <t>407;1071;3132;3215;3948;4021</t>
  </si>
  <si>
    <t>407;1094;3218;3303;4056;4130</t>
  </si>
  <si>
    <t>584;1624;4506;4507;4638;5680;5791</t>
  </si>
  <si>
    <t>737;2075;5729;5730;5884;7190;7326</t>
  </si>
  <si>
    <t>737;2075;5730;5884;7190;7326</t>
  </si>
  <si>
    <t>A0A0A0MU58;A0A2I3MHP8;A0A2I3M621;A0A2I3N7Q3;A0A2I3MSQ7;A0A2I3LGG0;A0A2I3MIV3;A0A096NVR2;A0A2I3MK21;A0A2I3MJZ3;A0A096N9J6;A0A2I3NCY4;A0A096NGK5;A0A2I3M229</t>
  </si>
  <si>
    <t>A0A0A0MU58;A0A2I3MHP8;A0A2I3M621;A0A2I3N7Q3;A0A2I3MSQ7;A0A2I3LGG0</t>
  </si>
  <si>
    <t>11;10;10;10;9;6;4;4;4;3;3;3;2;1</t>
  </si>
  <si>
    <t>tr|A0A0A0MU58|A0A0A0MU58_PAPAN Uncharacterized protein OS=Papio anubis OX=9555 GN=ACTN4 PE=3 SV=2;tr|A0A2I3MHP8|A0A2I3MHP8_PAPAN Uncharacterized protein OS=Papio anubis OX=9555 GN=ACTN4 PE=3 SV=1;tr|A0A2I3M621|A0A2I3M621_PAPAN Uncharacterized protein OS=Pa</t>
  </si>
  <si>
    <t>931;891;906;915;692;523;892;914;930;894;894;959;936;678</t>
  </si>
  <si>
    <t>ACLISLGYDVENDR;ASIHEAWTDGK;CQLEINFNTLQTK;DLLLDPAWEK;FAIQDISVEETSAK;IAESNHIK;LSGSNPYTTVTPQIINSK;LVSIGAEEIVDGNAK;MAPYQGPDAVPGALDYK;QQSNEHLR;TIQEMQQK</t>
  </si>
  <si>
    <t>74;311;472;619;1130;1714;2335;2409;2437;2824;3364</t>
  </si>
  <si>
    <t>72;310;474;625;1156;1756;2392;2467;2496;2906;3456</t>
  </si>
  <si>
    <t>96;456;692;905;1717;1718;2557;3380;3486;3524;4057;4855</t>
  </si>
  <si>
    <t>126;583;888;889;1156;2198;2199;3281;4319;4448;4495;4496;5140;6148</t>
  </si>
  <si>
    <t>126;583;889;1156;2199;3281;4319;4448;4495;5140;6148</t>
  </si>
  <si>
    <t>A0A0A0MUC2;A0A2I3M5P6;A0A2I3LF14;A0A2I3M1A8;A0A2I3M7I3;A0A2I3M2G9</t>
  </si>
  <si>
    <t>A0A0A0MUC2;A0A2I3M5P6;A0A2I3LF14</t>
  </si>
  <si>
    <t>11;10;6;5;4;3</t>
  </si>
  <si>
    <t>4;4;3;1;0;0</t>
  </si>
  <si>
    <t>tr|A0A0A0MUC2|A0A0A0MUC2_PAPAN Uncharacterized protein OS=Papio anubis OX=9555 GN=TPM4 PE=3 SV=1;tr|A0A2I3M5P6|A0A2I3M5P6_PAPAN Uncharacterized protein OS=Papio anubis OX=9555 GN=TPM4 PE=3 SV=1;tr|A0A2I3LF14|A0A2I3LF14_PAPAN Uncharacterized protein OS=Papi</t>
  </si>
  <si>
    <t>248;217;220;302;230;185</t>
  </si>
  <si>
    <t>AEGDVAALNR;AGLNSLEAVK;EDKYEEEIK;EKAEGDVAALNR;HIAEEADR;IQALQQQADEAEDR;IQLVEEELDR;LATALQK;LVILEGELER;SLEAASEK;TIDDLEEK</t>
  </si>
  <si>
    <t>119;163;823;928;1655;1843;1852;2061;2393;3073;3355</t>
  </si>
  <si>
    <t>118;162;840;948;1693;1889;1898;2112;2451;3159;3445</t>
  </si>
  <si>
    <t>185;254;1244;1245;1409;2463;2717;2736;2737;3015;3459;4419;4420;4843</t>
  </si>
  <si>
    <t>254;346;1573;1574;1801;3145;3477;3499;3500;3501;3855;4415;4416;5617;5618;6135</t>
  </si>
  <si>
    <t>254;346;1574;1801;3145;3477;3500;3855;4415;5618;6135</t>
  </si>
  <si>
    <t>A0A0A0MUC4</t>
  </si>
  <si>
    <t>tr|A0A0A0MUC4|A0A0A0MUC4_PAPAN Calreticulin OS=Papio anubis OX=9555 GN=CALR PE=3 SV=2</t>
  </si>
  <si>
    <t>FVLSSGK;GLQTSQDAR;QIDNPDYK</t>
  </si>
  <si>
    <t>1264;1470;2783</t>
  </si>
  <si>
    <t>1292;1502;2864</t>
  </si>
  <si>
    <t>1903;2193;3989;3990</t>
  </si>
  <si>
    <t>2454;2822;5053;5054</t>
  </si>
  <si>
    <t>2454;2822;5053</t>
  </si>
  <si>
    <t>90;10</t>
  </si>
  <si>
    <t>ACEPGVDYVYK;ADIGCTPGSGK;AELQCPQPAAR;AELRPGETLNVNFLLR;AGDFLEANYMNLQR;APSTWLTAYVVK;AQLSNDFDEYLMAIEQIIK;ASHLGLAR;AVLYNYR;AYYENSPQQVFSTEFEVK;CAEENCFIQK;DFDFVPPVVR;DSCVGSLVVK;DSITTWEILAVSLSDK;DSITTWEILAVSLSDKK;DTWVEHWPEEDECQDEENQK;DYAGVFSDAGLTFASSSGQQTAQR;EDVPPADLSDQVPDTESETR;EICEEQVNSLPGSITK;ELNLDVSLQLPSR;ELSEAEQATK;ENEGFTVTAEGK;EPGQDLVVLPLSITTDFIPSFR;EVVADSVWVDVK;EYVLPSFEVIVEPTEK;FVTVQATFGAQVVEK;FYYIYNEK;GICVADPFEVTVMQDFFIDLR;GLEVTITAR;GQGTLSVVTMYHAK;GQLTCNK;GVFVLNK;GYTQQLAFR;HQQTVTIPPK;IEGDHGAR;IFTVNHK;IHWESASLLR;ILLQGTPVAQMTEDAIDAER;IQIEDGSGDAVLSR;ISLPESLK;ISLPESLKR;IWDVVEK;KLVLSSEK;KVFLDCCNYITELR;KVLLDGVQNPRPEDLVGK;LKGPLLNK;LMNIFLK;LSINTHPSQK;NEQVEIR;NTLIIYLDK;NTMILEICTR;PGETLNVNFLLR;PGMPFDLMVFVTNPDGSPAYR;PLSITVR;PNLSYVIGK;QCQDLGAFTENMVVFGCPN;QGALELIK;QKPDGVFQEDAPVIHQEMTGGFR;QLANGVDR;QPLPGQQMTLK;SEETKENEGFTVTAEGK;SEFPESWLWK;SGIPIVTSPYQIHFTK;SGSDEVQVGQQR;SNLDEDIIAEENIVSR;SSLSVPYVIVPLK;SVQLAEK;SVQLAEKR;TFISPIKCR;TGLQEVEVK;TIYTPGSTVLCR;TLDPEHLGQDGVQR;TMVAQPYSTVGNSNNYLHLSVPR;TVLTPATSHMGSVTIR;TVVVNIENPEGIPVK;VELLHNPAFCSLATAK;VFLDCCNYITELR;VFSLAVNLIAIDSQVLCGAVK;VGLVAVDK;VHQYFNVELIQPGAVK;VLLDGVQNPR;VLLDGVQNPRPEDLVGK;VPVAVQGEDAVQSLTQGDGVAK;VSHSEDDCIAFK;VTIEPAPETEK;VVLVSLQSGYLFIQTDK;VVPEGIR;YITLDEACK;YITLDEACKK;YYTYLIMNK</t>
  </si>
  <si>
    <t>70;90;127;128;156;268;285;310;392;421;422;544;673;684;685;713;751;834;906;955;964;975;993;1102;1122;1269;1277;1422;1449;1522;1524;1590;1624;1686;1751;1764;1785;1818;1849;1869;1870;1912;1975;2009;2012;2201;2255;2336;2526;2643;2645;2688;2697;2706;2707;2738;2759;2790;2792;2817;2955;2957;3013;3020;3109;3164;3217;3218;3310;3335;3370;3376;3410;3503;3509;3611;3629;3633;3650;3661;3704;3705;3767;3791;3820;3870;3874;3991;3992;4065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</si>
  <si>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</si>
  <si>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68;88;126;127;156;267;284;309;392;421;422;547;681;693;694;723;765;851;925;975;984;996;1014;1127;1148;1297;1305;1454;1481;1555;1556;1558;1627;1662;1727;1793;1807;1828;1863;1864;1895;1915;1916;1959;2025;2059;2062;2256;2311;2393;2598;2718;2720;2721;2766;2775;2784;2785;2817;2818;2840;2871;2872;2874;2899;3040;3042;3098;3106;3195;3251;3305;3306;3399;3425;3462;3468;3504;3599;3600;3606;3712;3730;3734;3751;3762;3805;3806;3871;3895;3924;3976;3980;4099;4100;4177;4178</t>
  </si>
  <si>
    <t>90;91;92;141;142;143;144;196;197;245;246;396;418;454;455;565;605;606;607;608;609;806;807;987;988;989;990;1010;1011;1058;1059;1060;1061;1062;1127;1128;1259;1260;1261;1262;1376;1377;1378;1443;1455;1456;1457;1474;1475;1476;1477;1496;1668;1669;1670;1671;1672;1708;1709;1910;1911;1912;1913;1914;1915;1916;1917;1918;1919;1920;1921;1922;1923;1924;1925;1926;1934;1935;2135;2136;2166;2253;2254;2256;2360;2425;2426;2509;2510;2606;2607;2627;2649;2686;2687;2688;2689;2690;2691;2692;2727;2728;2729;2730;2731;2732;2733;2758;2759;2805;2806;2884;2938;2941;3210;3277;3381;3663;3810;3812;3813;3867;3876;3886;3887;3927;3928;3929;3930;3962;4003;4004;4006;4050;4248;4249;4250;4252;4253;4324;4325;4333;4334;4335;4336;4337;4475;4476;4554;4644;4645;4646;4788;4815;4816;4817;4818;4862;4869;4870;4871;4916;5043;5044;5050;5051;5200;5201;5202;5239;5240;5244;5265;5277;5278;5337;5338;5339;5340;5341;5422;5423;5424;5425;5426;5458;5459;5499;5500;5501;5502;5503;5504;5505;5572;5577;5578;5733;5734;5735;5860;5861</t>
  </si>
  <si>
    <t>118;119;120;121;197;198;199;200;266;267;268;335;336;510;534;581;582;709;769;770;771;772;773;774;775;776;777;1037;1038;1039;1040;1254;1255;1256;1257;1258;1289;1290;1291;1292;1293;1346;1347;1348;1349;1350;1424;1425;1594;1595;1596;1597;1598;1599;1600;1601;1602;1603;1604;1605;1606;1607;1608;1609;1757;1758;1759;1760;1761;1762;1839;1840;1855;1856;1857;1858;1876;1877;1878;1879;1880;1881;1903;1904;2130;2131;2132;2133;2134;2187;2188;2461;2462;2463;2464;2465;2466;2467;2468;2469;2470;2471;2472;2473;2474;2475;2476;2477;2478;2479;2480;2481;2482;2483;2484;2485;2486;2487;2488;2489;2490;2491;2492;2493;2494;2495;2496;2504;2505;2506;2756;2757;2758;2790;2791;2792;2892;2893;2895;3022;3099;3100;3101;3213;3214;3215;3216;3217;3218;3219;3339;3340;3365;3366;3393;3394;3438;3439;3440;3441;3442;3443;3444;3445;3446;3447;3448;3449;3489;3490;3491;3492;3493;3494;3495;3496;3526;3527;3528;3586;3587;3588;3589;3690;3758;3761;3762;4107;4186;4320;4668;4837;4839;4840;4910;4920;4931;4932;4977;4978;4979;4980;4981;5019;5071;5072;5073;5074;5075;5077;5131;5390;5391;5392;5393;5395;5396;5397;5489;5490;5491;5499;5500;5501;5502;5503;5690;5691;5692;5693;5783;5891;5892;5893;6075;6105;6106;6107;6108;6157;6158;6167;6168;6169;6170;6225;6385;6386;6392;6393;6394;6580;6581;6582;6583;6637;6638;6639;6643;6669;6684;6685;6686;6687;6688;6766;6767;6768;6769;6770;6771;6772;6773;6870;6871;6872;6873;6874;6875;6876;6877;6878;6919;6920;6921;6966;6967;6968;6969;6970;6971;6972;6973;6974;6975;7056;7063;7064;7250;7251;7252;7408;7409;7410</t>
  </si>
  <si>
    <t>120;200;266;267;336;510;534;581;709;770;775;1039;1256;1290;1293;1346;1425;1601;1762;1840;1857;1881;1903;2130;2187;2493;2504;2757;2791;2893;2895;3022;3100;3214;3339;3366;3394;3446;3492;3526;3528;3586;3690;3758;3762;4107;4186;4320;4668;4837;4840;4910;4920;4931;4932;4977;5019;5073;5077;5131;5393;5396;5490;5501;5691;5783;5891;5893;6075;6108;6158;6169;6225;6385;6392;6582;6639;6643;6669;6687;6766;6768;6875;6919;6966;7056;7063;7250;7252;7410</t>
  </si>
  <si>
    <t>99;100;101;102;103;104;105</t>
  </si>
  <si>
    <t>A0A0A0MUH1</t>
  </si>
  <si>
    <t>tr|A0A0A0MUH1|A0A0A0MUH1_PAPAN Uncharacterized protein OS=Papio anubis OX=9555 GN=COX7A1 PE=3 SV=2</t>
  </si>
  <si>
    <t>LFQEDNDIPLYLK</t>
  </si>
  <si>
    <t>EHGSELNLR;EWFLQAAK;SNTPILVDGK;VWYVSNIDGTHIAK</t>
  </si>
  <si>
    <t>901;1110;3112;3888</t>
  </si>
  <si>
    <t>920;1135;3198;3994</t>
  </si>
  <si>
    <t>1369;1692;4479;5600</t>
  </si>
  <si>
    <t>1749;2170;5696;7090</t>
  </si>
  <si>
    <t>LDPGLIMEQVK;VQIAVANAQELLQR</t>
  </si>
  <si>
    <t>2087;2450;3775</t>
  </si>
  <si>
    <t>2139;3879</t>
  </si>
  <si>
    <t>3060;5437</t>
  </si>
  <si>
    <t>3921;6891</t>
  </si>
  <si>
    <t>A0A2I3M201;A0A2I3LNH3;A0A2I3MCB9;A0A2I3NB70;A0A0A0MVB3;A0A2I3M9S5;A0A2I3LI52;A0A096N7X4</t>
  </si>
  <si>
    <t>2;2;2;2;2;1;1;1</t>
  </si>
  <si>
    <t>tr|A0A2I3M201|A0A2I3M201_PAPAN Uncharacterized protein OS=Papio anubis OX=9555 GN=KHSRP PE=4 SV=1;tr|A0A2I3LNH3|A0A2I3LNH3_PAPAN Uncharacterized protein OS=Papio anubis OX=9555 GN=KHSRP PE=4 SV=1;tr|A0A2I3MCB9|A0A2I3MCB9_PAPAN Uncharacterized protein OS=Pa</t>
  </si>
  <si>
    <t>703;711;714;719;732;643;651;678</t>
  </si>
  <si>
    <t>AGLVIGK;VQISPDSGGLPER</t>
  </si>
  <si>
    <t>166;3776</t>
  </si>
  <si>
    <t>165;3880</t>
  </si>
  <si>
    <t>257;5438</t>
  </si>
  <si>
    <t>350;6892</t>
  </si>
  <si>
    <t>IAIPGLAGAGNSVLLVSNLNPER;MDGIVPDIAVGTK</t>
  </si>
  <si>
    <t>1717;2440</t>
  </si>
  <si>
    <t>1759;2499</t>
  </si>
  <si>
    <t>2560;3527</t>
  </si>
  <si>
    <t>3284;4499</t>
  </si>
  <si>
    <t>10;9;5</t>
  </si>
  <si>
    <t>AAVMLCLAAGK;AIGVTFPQDK;AIGVTFPQDKH;AVLCEKPLGVNAAEVR;EMVTEAR;ESPVIPLVESELLADILEEVR;FFPASEALR;GMAQLLNPCWCPTELVVK;SEHQVVAVAAR;SVLAQGTLGDLR</t>
  </si>
  <si>
    <t>57;183;184;386;973;1027;1165;1486;2960;3207</t>
  </si>
  <si>
    <t>55;182;183;386;994;1048;1192;1518;1519;3045;3295</t>
  </si>
  <si>
    <t>76;286;287;553;1471;1548;1549;1767;2210;2211;4256;4622</t>
  </si>
  <si>
    <t>100;381;382;695;1873;1983;1984;2265;2841;2842;2843;5401;5862</t>
  </si>
  <si>
    <t>100;381;382;695;1873;1984;2265;2842;5401;5862</t>
  </si>
  <si>
    <t>A0A2I3LG82;A0A0A0MVN0</t>
  </si>
  <si>
    <t>tr|A0A2I3LG82|A0A2I3LG82_PAPAN NAD(P)-bd_dom domain-containing protein OS=Papio anubis OX=9555 GN=BLVRB PE=4 SV=1;tr|A0A0A0MVN0|A0A0A0MVN0_PAPAN NAD(P)-bd_dom domain-containing protein OS=Papio anubis OX=9555 GN=BLVRB PE=4 SV=2</t>
  </si>
  <si>
    <t>163;206</t>
  </si>
  <si>
    <t>TVAGQDAVIVLLGTR</t>
  </si>
  <si>
    <t>CAGPEAVK;GQTLLAVAESQ;HLDLSGNCLR;LESLSPEFLR;LESLSPEFLRPVPQLR;LHLEGNK;LQELHLSSNR;SDHGSSISCQPPAK</t>
  </si>
  <si>
    <t>423;1529;1659;2117;2118;2169;2304;2939</t>
  </si>
  <si>
    <t>423;1563;1697;2170;2171;2224;2361;3024</t>
  </si>
  <si>
    <t>610;2263;2469;3105;3106;3162;3347;4225</t>
  </si>
  <si>
    <t>778;2903;3152;3976;3977;4041;4283;5362</t>
  </si>
  <si>
    <t>512;707;784;875;2110;3316;3673</t>
  </si>
  <si>
    <t>514;717;800;894;2162;3406;3774</t>
  </si>
  <si>
    <t>751;1047;1188;1189;1320;3090;4795;5300;5301</t>
  </si>
  <si>
    <t>960;1333;1504;1505;1506;1675;3960;6084;6716;6717;6718</t>
  </si>
  <si>
    <t>960;1333;1505;1675;3960;6084;6718</t>
  </si>
  <si>
    <t>7;393;411;799;1163;1599;1977;2593;3491;3950</t>
  </si>
  <si>
    <t>6;393;411;815;1189;1637;2027;2667;3586;4058</t>
  </si>
  <si>
    <t>6;566;588;1206;1763;2390;2391;2887;3744;5027;5682</t>
  </si>
  <si>
    <t>6;710;741;1524;2257;3058;3059;3693;3694;4758;6361;7193</t>
  </si>
  <si>
    <t>6;710;741;1524;2257;3059;3694;4758;6361;7193</t>
  </si>
  <si>
    <t>EIDGGLETLR;EVIAVSCGPAQCQETIR;TGVVTDGVK;VDLVLLGK;VETTEDLVAK</t>
  </si>
  <si>
    <t>907;1080;3344;3591;3620</t>
  </si>
  <si>
    <t>926;1104;3434;3692;3721</t>
  </si>
  <si>
    <t>1379;1639;4828;5166;5211</t>
  </si>
  <si>
    <t>1763;2093;6118;6542;6592</t>
  </si>
  <si>
    <t>274;1746</t>
  </si>
  <si>
    <t>273;1788</t>
  </si>
  <si>
    <t>405;406;2595</t>
  </si>
  <si>
    <t>520;521;3324</t>
  </si>
  <si>
    <t>521;3324</t>
  </si>
  <si>
    <t>AAWSGAVLAGR;CEGPIPDVTFELLR;CLAPLEGAR;FQSPAGTEALFELR;GVTFLLK;HQFLLTGDTR;LGTPDFQLFK;LHDNENAWSEDSTPVELILSDETLPAPEFTAEPASR;LLELTGPK;NPEPGTR;SGLFTGWTQLSK;SSTSPDR;SWGPNTFESELSDPVELLVAES;TPEAAANLELTFVGPQHAGSYR;VDGPPPRPQLR</t>
  </si>
  <si>
    <t>63;443;457;1220;1605;1680;2159;2166;2217;2601;3015;3175;3232;3423;3583</t>
  </si>
  <si>
    <t>61;444;459;1248;1643;1719;2214;2221;2272;2675;3100;3262;3320;3517;3684</t>
  </si>
  <si>
    <t>83;658;676;1840;1841;2398;2498;2499;3150;3157;3158;3159;3235;3754;3755;4327;4576;4577;4662;4663;4936;4937;5155</t>
  </si>
  <si>
    <t>109;110;847;870;2372;2373;3067;3194;3195;3196;4027;4034;4035;4036;4137;4138;4139;4770;4771;5493;5811;5812;5916;5917;6247;6248;6249;6528</t>
  </si>
  <si>
    <t>110;847;870;2373;3067;3195;4027;4036;4138;4771;5493;5811;5916;6248;6528</t>
  </si>
  <si>
    <t>A0A0A0MXF4</t>
  </si>
  <si>
    <t>tr|A0A0A0MXF4|A0A0A0MXF4_PAPAN Uncharacterized protein OS=Papio anubis OX=9555 GN=CASP14 PE=3 SV=1</t>
  </si>
  <si>
    <t>TNPEIQSTLR</t>
  </si>
  <si>
    <t>19;15;1</t>
  </si>
  <si>
    <t>AELHEGTR;AHVDALR;AKPALEDLR;ASEHLSTLSEK;DLVTVYVEALK;DSGKDYVSQFEGSALGK;DYVSQFEGSALGK;EQLGPVTQEFWDNLEK;KWQEEMELYR;LAEYHAK;LHELHEK;LLDNWDSVTSTVSK;LSPLGEEVR;QGLLPVLESFK;THLAPYSDELR;VKDLVTVYVEALK;VQPYLDDFQK;VSFLSALEEYTK;WQEEMELYR</t>
  </si>
  <si>
    <t>125;173;199;301;634;682;769;1007;2019;2038;2167;2211;2345;2766;3346;3680;3779;3789;3925</t>
  </si>
  <si>
    <t>124;172;198;300;640;691;785;1028;2069;2088;2222;2266;2402;2847;3436;3781;3883;3893;4033</t>
  </si>
  <si>
    <t>193;194;267;309;310;441;442;923;924;925;926;927;1005;1006;1007;1008;1158;1159;1160;1161;1521;1522;1523;2963;2986;2987;2988;2989;3160;3222;3223;3224;3225;3226;3227;3228;3229;3391;3392;3393;3394;3970;4830;4831;5308;5309;5441;5442;5443;5444;5455;5456;5652</t>
  </si>
  <si>
    <t>263;264;361;409;410;411;564;565;566;567;1178;1179;1180;1181;1182;1183;1280;1281;1282;1283;1284;1285;1286;1462;1463;1464;1465;1466;1467;1468;1469;1946;1947;1948;1949;1950;1951;1952;1953;1954;3794;3822;3823;3824;3825;3826;3827;4037;4038;4039;4120;4121;4122;4123;4124;4125;4126;4127;4128;4129;4130;4331;4332;4333;4334;4335;5028;5029;6120;6121;6728;6729;6730;6897;6898;6899;6900;6901;6902;6913;6914;6915;6916;6917;7158</t>
  </si>
  <si>
    <t>263;361;410;567;1179;1281;1466;1954;3794;3822;4037;4122;4331;5028;6121;6729;6899;6916;7158</t>
  </si>
  <si>
    <t>1328;1766</t>
  </si>
  <si>
    <t>1358;1809</t>
  </si>
  <si>
    <t>2002;2003;2004;2629</t>
  </si>
  <si>
    <t>2586;2587;2588;3368</t>
  </si>
  <si>
    <t>2586;3368</t>
  </si>
  <si>
    <t>1992;1993</t>
  </si>
  <si>
    <t>2573;2574</t>
  </si>
  <si>
    <t>ASGVPDR;DIVMTQTPLSLPVTPGEPASISCR;FSGSGSGTDFTLK</t>
  </si>
  <si>
    <t>305;597;1226</t>
  </si>
  <si>
    <t>304;602;1254</t>
  </si>
  <si>
    <t>448;875;1847;1848</t>
  </si>
  <si>
    <t>574;1120;1121;2379;2380</t>
  </si>
  <si>
    <t>574;1121;2379</t>
  </si>
  <si>
    <t>A0A2I3LDP7;A0A2I3MSK7;A0A2I3N8B3;A0A096NMM2;A0A2I3MZJ2;A0A2I3NHR7;A0A2I3MKU4;A0A2I3N221;A0A2I3LV47;A0A2I3LJ47;A0A096N5Z8;A0A2I3LL93</t>
  </si>
  <si>
    <t>A0A2I3LDP7;A0A2I3MSK7;A0A2I3N8B3;A0A096NMM2;A0A2I3MZJ2;A0A2I3NHR7</t>
  </si>
  <si>
    <t>7;7;6;6;5;4;1;1;1;1;1;1</t>
  </si>
  <si>
    <t>tr|A0A2I3LDP7|A0A2I3LDP7_PAPAN Pyruvate kinase OS=Papio anubis OX=9555 PE=3 SV=1;tr|A0A2I3MSK7|A0A2I3MSK7_PAPAN Pyruvate kinase OS=Papio anubis OX=9555 PE=3 SV=1;tr|A0A2I3N8B3|A0A2I3N8B3_PAPAN Pyruvate kinase OS=Papio anubis OX=9555 PE=3 SV=1;tr|A0A096NMM2</t>
  </si>
  <si>
    <t>516;556;457;531;510;326;328;369;386;498;543;574</t>
  </si>
  <si>
    <t>GDLGIEIPAEK;GDYPLEAVR;GIFPVLCK;GSGTAEVELK;GVNLPGAAVDLPAVSEK;IYVDDGLISLQVK;LAPITSDPTEATAVGAVEASFK</t>
  </si>
  <si>
    <t>1315;1334;1426;1546;1598;1923;2053</t>
  </si>
  <si>
    <t>1344;1365;1458;1581;1636;1971;2104</t>
  </si>
  <si>
    <t>1982;2013;2141;2295;2389;2819;3007</t>
  </si>
  <si>
    <t>2562;2600;2763;2942;3057;3605;3606;3845</t>
  </si>
  <si>
    <t>2562;2600;2763;2942;3057;3606;3845</t>
  </si>
  <si>
    <t>1472;1473</t>
  </si>
  <si>
    <t>1874;1875</t>
  </si>
  <si>
    <t>ADMNTFPTFK;ELDPVQK;FEVIEKPQA;QTSGGPVDTGPEYQQELEK</t>
  </si>
  <si>
    <t>100;937;1162;2848</t>
  </si>
  <si>
    <t>99;957;1188;2931</t>
  </si>
  <si>
    <t>157;1422;1762;4088;4089</t>
  </si>
  <si>
    <t>214;1816;2255;2256;5180;5181</t>
  </si>
  <si>
    <t>214;1816;2256;5180</t>
  </si>
  <si>
    <t>SHTILLVQPTK</t>
  </si>
  <si>
    <t>A0A2I3LFI5;A0A2I3MP06</t>
  </si>
  <si>
    <t>8;7</t>
  </si>
  <si>
    <t>tr|A0A2I3LFI5|A0A2I3LFI5_PAPAN Uncharacterized protein OS=Papio anubis OX=9555 GN=TPM4 PE=3 SV=1;tr|A0A2I3MP06|A0A2I3MP06_PAPAN Uncharacterized protein OS=Papio anubis OX=9555 GN=TPM4 PE=3 SV=1</t>
  </si>
  <si>
    <t>AEQAEADK;EDKYEEEIK;HIAEEADR;IQLVEEELDR;LATALQK;LVILEGELER;SLEAASEK;TIDDLEEK</t>
  </si>
  <si>
    <t>134;823;1655;1852;2061;2393;3073;3355</t>
  </si>
  <si>
    <t>True;False;False;False;False;False;False;False</t>
  </si>
  <si>
    <t>133;840;1693;1898;2112;2451;3159;3445</t>
  </si>
  <si>
    <t>206;1244;1245;2463;2736;2737;3015;3459;4419;4420;4843</t>
  </si>
  <si>
    <t>281;1573;1574;3145;3499;3500;3501;3855;4415;4416;5617;5618;6135</t>
  </si>
  <si>
    <t>281;1574;3145;3500;3855;4415;5618;6135</t>
  </si>
  <si>
    <t>27;66;261;3484</t>
  </si>
  <si>
    <t>26;64;260;3579</t>
  </si>
  <si>
    <t>42;86;386;5018;5019</t>
  </si>
  <si>
    <t>57;113;499;6351;6352;6353</t>
  </si>
  <si>
    <t>57;113;499;6352</t>
  </si>
  <si>
    <t>A0A2I3LFQ9;A0A2I3N8C4</t>
  </si>
  <si>
    <t>tr|A0A2I3LFQ9|A0A2I3LFQ9_PAPAN Ig-like domain-containing protein OS=Papio anubis OX=9555 PE=4 SV=1;tr|A0A2I3N8C4|A0A2I3N8C4_PAPAN Ig-like domain-containing protein OS=Papio anubis OX=9555 PE=4 SV=1</t>
  </si>
  <si>
    <t>149;148</t>
  </si>
  <si>
    <t>ITCGGDNIGSK;YVQWYQQK</t>
  </si>
  <si>
    <t>1878;4052</t>
  </si>
  <si>
    <t>1924;4163</t>
  </si>
  <si>
    <t>2767;5840</t>
  </si>
  <si>
    <t>3539;3540;7384;7385</t>
  </si>
  <si>
    <t>3540;7384</t>
  </si>
  <si>
    <t>AISESGVALTAVLVK;ELIPEATEK;FTPPQPAEPWSFVK;YLGGTDDPVK</t>
  </si>
  <si>
    <t>191;948;1254;4002</t>
  </si>
  <si>
    <t>190;968;1282;4110</t>
  </si>
  <si>
    <t>298;1433;1434;1886;5748</t>
  </si>
  <si>
    <t>395;1827;1828;2428;7269</t>
  </si>
  <si>
    <t>395;1827;2428;7269</t>
  </si>
  <si>
    <t>1091;1092</t>
  </si>
  <si>
    <t>1116;1117</t>
  </si>
  <si>
    <t>1653;1654;1655</t>
  </si>
  <si>
    <t>2112;2113;2114;2115;2116</t>
  </si>
  <si>
    <t>2114;2116</t>
  </si>
  <si>
    <t>A0A2I3LGK2;A0A2I3M8I3;A0A096N5A7;A0A2I3MYP7;A0A2I3MCK4;A0A2I3LQG9</t>
  </si>
  <si>
    <t>6;5;5;4;4;4</t>
  </si>
  <si>
    <t>tr|A0A2I3LGK2|A0A2I3LGK2_PAPAN Heterogeneous nuclear ribonucleoproteins A2/B1 OS=Papio anubis OX=9555 GN=HNRNPA2B1 PE=4 SV=1;tr|A0A2I3M8I3|A0A2I3M8I3_PAPAN Heterogeneous nuclear ribonucleoproteins A2/B1 OS=Papio anubis OX=9555 GN=HNRNPA2B1 PE=4 SV=1;tr|A0A</t>
  </si>
  <si>
    <t>353;331;341;261;261;292</t>
  </si>
  <si>
    <t>EESGKPGAHVTVK;GFGFVTFDDHDPVDK;GGSDGYGSGR;LFIGGLSFETTEESLR;QEMQEVQSSR;TLETVPLER</t>
  </si>
  <si>
    <t>855;1370;1401;2133;2749;3380</t>
  </si>
  <si>
    <t>873;1401;1433;2187;2829;3473</t>
  </si>
  <si>
    <t>1291;2058;2102;3123;3948;4878</t>
  </si>
  <si>
    <t>1642;2655;2717;3997;5002;6181</t>
  </si>
  <si>
    <t>A0A2I3N9H9;A0A2I3LI02</t>
  </si>
  <si>
    <t>tr|A0A2I3N9H9|A0A2I3N9H9_PAPAN Ig-like domain-containing protein OS=Papio anubis OX=9555 PE=4 SV=1;tr|A0A2I3LI02|A0A2I3LI02_PAPAN Ig-like domain-containing protein OS=Papio anubis OX=9555 PE=4 SV=1</t>
  </si>
  <si>
    <t>155;155</t>
  </si>
  <si>
    <t>SGTSASLAITGLR</t>
  </si>
  <si>
    <t>AACTQLNDFLQEYGTQGCQV;ADGSYAAWLSR;AEFQDALGK;AEMADQTAAWLTR;ALEILQEEDLIDEDDIPVR;ANSFLGEK;ATINQTR;CSVFYGAPSK;DHAVDLIQK;DSSTWLTAFVLK;DVYLPSSIFQDDFVIPDISEPGTWK;EAPKVVEEQESR;EGAIHTEELVYELNPLDHR;EMSGSPASGIPVK;EPFLSCCQFAESLR;FGLLDEDGK;FGLLDEDGKK;GHLFLQTDQPIYNPGQR;GLCVATPVQLR;GLESQTK;GLQDEDGYR;GLQEELQFSLGSK;GQVGLQR;GSFEFPVGDAVSK;HLVPGAPFLLQALVR;ITQVLHFTK;IYNVLDMK;KADGSYAAWLSR;KYVLPNFEVK;LELSVDGAK;LGQYASPTAK;LLATLCSAEVCQCAEGK;LTSLSDR;LTVAAPPSGGPGFLSIERPDSRPPR;PVAFSVVPTAAAAVSLK;PVQGVAYVR;QGSFQGGFR;SHALQLNNR;SHKPLNMGK;STQFEVK;TEQWSALPPETK;TLEIPGNSDPNMIPDGDFNSYVR;TNIQGVNLLFSSR;VDVQAGACEGK;VEYGFQVK;VFALDQK;VGDTLNLNLR;VLSLAQEQVGGSPEK;VQQPDCR;VTASDPLDTLGSEGALSPGGVASLLK;VVEEQESR;WLLSQQQADGSFQDPCPVLDR;YIYGKPVQGVAYVR;YVLPNFEVK</t>
  </si>
  <si>
    <t>11;87;117;129;218;256;352;480;571;695;746;797;879;972;991;1174;1175;1418;1442;1445;1468;1469;1531;1540;1669;1895;1917;1927;2027;2105;2157;2207;2374;2375;2714;2715;2769;3028;3033;3190;3299;3379;3414;3598;3621;3623;3639;3718;3780;3809;3853;3919;3994;4048</t>
  </si>
  <si>
    <t>False;False;False;False;False;False;False;False;False;False;False;False;False;False;False;False;False;False;False;False;False;True;False;False;False;False;False;False;False;False;False;False;False;False;False;False;False;False;False;False;False;False;True;False;False;False;False;False;False;False;False;False;False;False</t>
  </si>
  <si>
    <t>10;85;116;128;217;255;351;482;574;705;759;813;898;992;993;1012;1201;1202;1450;1474;1477;1500;1501;1566;1575;1708;1942;1964;1976;2077;2157;2212;2262;2432;2433;2792;2793;2850;3114;3119;3278;3388;3471;3472;3508;3699;3722;3724;3740;3819;3884;3913;3959;4027;4102;4157</t>
  </si>
  <si>
    <t>12;138;182;183;198;199;333;334;335;378;379;511;703;842;1026;1120;1204;1326;1468;1469;1470;1494;1777;1778;2131;2158;2161;2162;2191;2192;2267;2282;2283;2480;2787;2812;2824;2972;2973;3084;3148;3216;3217;3218;3435;3436;3899;3900;3973;4346;4366;4601;4775;4776;4875;4876;4877;4923;5181;5182;5183;5212;5213;5215;5251;5355;5356;5445;5486;5487;5553;5645;5646;5737;5828</t>
  </si>
  <si>
    <t>16;17;194;251;252;269;270;271;272;434;435;436;437;438;490;491;648;903;1080;1309;1417;1522;1684;1870;1871;1872;1900;1901;2279;2280;2751;2752;2782;2785;2786;2820;2821;2907;2924;2925;2926;2927;3170;3565;3598;3611;3808;3809;3952;4024;4025;4114;4115;4116;4386;4387;4945;4946;5032;5516;5517;5554;5555;5837;6060;6061;6062;6175;6176;6177;6178;6179;6180;6233;6559;6560;6561;6593;6594;6596;6597;6652;6791;6792;6793;6903;6951;6952;7035;7150;7151;7254;7255;7369</t>
  </si>
  <si>
    <t>17;194;251;269;434;490;648;903;1080;1309;1417;1522;1684;1871;1901;2279;2280;2752;2782;2785;2820;2821;2907;2924;3170;3565;3598;3611;3808;3952;4024;4116;4386;4387;4945;4946;5032;5517;5555;5837;6062;6179;6233;6559;6594;6596;6652;6791;6903;6951;7035;7150;7254;7369</t>
  </si>
  <si>
    <t>278;853</t>
  </si>
  <si>
    <t>1661;1662</t>
  </si>
  <si>
    <t>2122;2123</t>
  </si>
  <si>
    <t>DDGLFSGDPNWFPK;ENFQNWLK;NFSDNQLQEGK;TLMNLGGLAVAR;YGINTTDIFQTVDLWEGK</t>
  </si>
  <si>
    <t>527;979;2532;3391;3978</t>
  </si>
  <si>
    <t>529;1000;2604;3484;4086</t>
  </si>
  <si>
    <t>770;1482;3669;4895;5719</t>
  </si>
  <si>
    <t>981;1886;4674;6202;7235</t>
  </si>
  <si>
    <t>STENVEGK;TVSSASR</t>
  </si>
  <si>
    <t>3182;3507</t>
  </si>
  <si>
    <t>3269;3604</t>
  </si>
  <si>
    <t>4587;4588;5048</t>
  </si>
  <si>
    <t>5823;5824;6390</t>
  </si>
  <si>
    <t>5823;6390</t>
  </si>
  <si>
    <t>EIVMTQSPATLSLSPGER;LAWYQQK;LLIYDASSR</t>
  </si>
  <si>
    <t>925;2064;2226</t>
  </si>
  <si>
    <t>945;2115;2281</t>
  </si>
  <si>
    <t>1406;3018;3244</t>
  </si>
  <si>
    <t>1798;3859;4151</t>
  </si>
  <si>
    <t>A0A2I3LMI8;A0A2I3LJW7</t>
  </si>
  <si>
    <t>396;249</t>
  </si>
  <si>
    <t>LEYPTCVK;RPYFPVPVGK;TGEPVEFVCR;TTCQDGK</t>
  </si>
  <si>
    <t>2120;2893;3329;3466</t>
  </si>
  <si>
    <t>2174;2978;3419;3561</t>
  </si>
  <si>
    <t>3109;4161;4808;4809;4995</t>
  </si>
  <si>
    <t>3980;5287;5288;6098;6099;6319</t>
  </si>
  <si>
    <t>3980;5287;6099;6319</t>
  </si>
  <si>
    <t>A0A2I3LN58;A0A096N3P8;A0A2I3LV59;A0A2I3LLN3;A0A2I3M2G1;A0A2I3LS02</t>
  </si>
  <si>
    <t>50;48;47;19;19;13</t>
  </si>
  <si>
    <t>48;46;45;18;18;12</t>
  </si>
  <si>
    <t>1235;1235;1235;449;471;385</t>
  </si>
  <si>
    <t>AVYTCNEGYQLLGEINYR;CALRPCDYPDIK;CGPPPPIDNGDITSFPLSLYAPDSSVEYK;CLHACVISPEIMEK;CNMGYEYSER;CSEGFGIDGPPIAK;CTSSGWIPAPR;DTSCVDPPTVK;ECDTDGWTNDIPICEVVK;EGEEITCQDGR;EYYFGQVVR;FACNSGYK;FVQGNTVEVACHPGYSLPK;GDSVCTESGWHPLPSCEEK;GEWVALNPLK;HGGLYYDSMR;HSEVVEYYCNPR;IDVHLVPDPK;IEGDNEMHCSEDGVWSK;IISGAMEPDR;IISGAMEPDREYYFGQVVR;KGEWVALNPLK;KNTEILTGSWPDHTYPEGTEAIYK;LGYITADGETSGSITCR;LHAVCINGR;LKYPTCVK;LYQLEGNK;MDGPSTVTCINSR;NGQWSDPPK;NTEILTGSWPDHTYPEGTEAIYK;RPYFPVPVGK;SCDMPVFK;SGEQVTYTCATNYK;SGYSLSSNSHPLR;SITCIHGVWTQLPQCVATDQLK;SPDVIHGSPISQK;SPNSIVIVENLTSK;SPPEISHGVVAHTSDSYQYGEEVTYK;SSQESYAHGTK;TDCLSLPSFENAK;TDCLSLPSFENAKPMGEK;TGEPVEFR;TTCQDGK;VGPNSVQCYHFGLSPDIPTCK;VSLLCQENYLIK;WDPEVTCSMAQIQLCPPPPQIPNSR;WQSIPHCVEK;WSRPPSCIK;WSSPPQCEGLPCK;WTGRPTCR</t>
  </si>
  <si>
    <t>412;424;448;465;469;478;486;710;808;883;1124;1126;1266;1326;1361;1642;1688;1745;1752;1797;1798;1955;1978;2164;2165;2205;2430;2441;2537;2636;2893;2921;3006;3027;3050;3119;3126;3127;3168;3269;3270;3328;3466;3651;3797;3908;3926;3928;3929;3930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</si>
  <si>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</si>
  <si>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412;424;450;467;471;480;488;720;825;902;1150;1152;1294;1355;1392;1680;1729;1787;1794;1795;1840;1841;1842;2005;2028;2219;2220;2260;2488;2500;2609;2711;2978;3007;3091;3113;3136;3205;3212;3213;3255;3358;3359;3418;3561;3752;3901;4015;4034;4036;4037;4038</t>
  </si>
  <si>
    <t>589;590;611;612;613;665;666;684;688;698;699;700;713;714;1050;1051;1052;1053;1054;1222;1223;1331;1332;1711;1713;1905;1906;1999;2048;2448;2519;2592;2593;2594;2608;2609;2610;2611;2661;2662;2663;2861;2888;3155;3156;3214;3512;3513;3528;3675;3800;3801;3802;4161;4198;4314;4344;4345;4388;4389;4489;4490;4499;4500;4561;4562;4563;4732;4733;4807;4995;5266;5465;5466;5628;5653;5655;5656;5657;5658</t>
  </si>
  <si>
    <t>742;743;744;745;779;780;781;856;857;858;859;880;884;895;896;897;898;899;914;915;1336;1337;1338;1339;1340;1341;1342;1545;1546;1690;1691;2191;2194;2456;2457;2582;2644;3126;3231;3321;3322;3323;3341;3342;3343;3344;3345;3406;3407;3408;3661;3695;4032;4033;4111;4112;4482;4483;4500;4680;4826;4827;4828;5287;5288;5330;5331;5475;5476;5514;5515;5580;5581;5582;5583;5707;5708;5709;5710;5721;5722;5791;5792;5793;5794;5795;6005;6006;6097;6319;6670;6927;6928;6929;6930;7129;7159;7161;7162;7163;7164;7165</t>
  </si>
  <si>
    <t>743;779;857;880;884;896;915;1336;1546;1690;2191;2194;2456;2582;2644;3126;3231;3322;3342;3406;3408;3661;3695;4032;4033;4112;4482;4500;4680;4827;5287;5330;5476;5514;5582;5709;5721;5722;5792;6005;6006;6097;6319;6670;6930;7129;7159;7161;7162;7165</t>
  </si>
  <si>
    <t>110;111</t>
  </si>
  <si>
    <t>162;190</t>
  </si>
  <si>
    <t>FTITTGSK;YQLQSQENFESFMK</t>
  </si>
  <si>
    <t>1252;4025</t>
  </si>
  <si>
    <t>1280;4134</t>
  </si>
  <si>
    <t>1884;5796</t>
  </si>
  <si>
    <t>2425;2426;7332</t>
  </si>
  <si>
    <t>2425;7332</t>
  </si>
  <si>
    <t>744;1224</t>
  </si>
  <si>
    <t>757;1252</t>
  </si>
  <si>
    <t>1118;1845</t>
  </si>
  <si>
    <t>1415;2377</t>
  </si>
  <si>
    <t>A0A2I3LSV9;A0A2I3MED4;A0A096NMA0;A0A2I3MNH6;A0A2I3NGQ0;A0A2I3MYM9</t>
  </si>
  <si>
    <t>A0A2I3LSV9;A0A2I3MED4;A0A096NMA0;A0A2I3MNH6;A0A2I3NGQ0</t>
  </si>
  <si>
    <t>7;7;5;5;5;3</t>
  </si>
  <si>
    <t>2;2;0;0;0;0</t>
  </si>
  <si>
    <t>1;1;0;0;0;0</t>
  </si>
  <si>
    <t>tr|A0A2I3LSV9|A0A2I3LSV9_PAPAN Uncharacterized protein OS=Papio anubis OX=9555 GN=TPM1 PE=3 SV=1;tr|A0A2I3MED4|A0A2I3MED4_PAPAN Uncharacterized protein OS=Papio anubis OX=9555 GN=TPM1 PE=3 SV=1;tr|A0A096NMA0|A0A096NMA0_PAPAN Uncharacterized protein OS=Papi</t>
  </si>
  <si>
    <t>284;326;284;287;311;157</t>
  </si>
  <si>
    <t>AEDSLLAAEEAAAK;AEQAEADK;EDKYEEEIK;IQLVEEELDR;LATALQK;SIDDLEEK;SLEAQAEK</t>
  </si>
  <si>
    <t>112;134;823;1852;2061;3038;3074</t>
  </si>
  <si>
    <t>True;False;False;False;False;True;False</t>
  </si>
  <si>
    <t>111;133;840;1898;2112;3124;3160</t>
  </si>
  <si>
    <t>174;206;1244;1245;2736;2737;3015;4372;4421</t>
  </si>
  <si>
    <t>234;281;1573;1574;3499;3500;3501;3855;5562;5619</t>
  </si>
  <si>
    <t>234;281;1574;3500;3855;5562;5619</t>
  </si>
  <si>
    <t>55;54;53;53;53;53</t>
  </si>
  <si>
    <t>CDPHEATCYDDGK;CHEGGQSYK;DAPIVNK;DDKESVPISDTIIPAVPPPTDLR;DLEVVAATPTSLLISWDAPAVTVR;DLQFVEVTDVK;DSMIWDCTCIGAGR;EATIPGHLNSYTIK;EESPLLIGQQSTVSDVPR;EINLAPDSSSVVVSGLMVATK;ESKPLTAEQTTK;ESVPISDTIIPAVPPPTDLR;EYLGAICSCTCFGGQR;FLATTPNSLLVSWQPPR;FTNIGPDTMR;FTQVTPTSLSAQWTPPNVQLTGYR;GATYNIIVEALK;GATYNIIVEALKDQQR;GDSPASSK;GDSPASSKPISINYR;GEWTCKPIAEK;GFNCESKPEAEETCFDK;GLKPGVVYEGQLISIQQYGHR;HTTVQTTSSGSGPFTDVR;HYQINQQWER;ISCTIANR;ITYGETGGNSPVQEFTVPGSK;LGVRPSQGGEAPR;LTVGLTR;MSESGFK;NLQPGSEYTVSLVAIK;NTFAEVTGLSPGVTYYFK;PAQGVVTTLENVSPPR;PQAPITGYR;QYNVGPSVSK;RPGGEPSPEGTTGQSYNQYSQR;SDTVPSPR;SSPVVIDASTAIDAPSNLR;STTPDITGYR;SYTITGLQPGTDYK;TEIDKPSQMQVTDVQDNSISVK;TFYSCTTEGR;TNTNVNCPIECFMPLDVQADR;TTPPTTATPIR;TYHVGEQWQK;TYLGNALICTCYGGSR;VDVIPVNLPGEHGQR;VGDTYERPK;VTIMWTPPESAVTGYR;VTWAPPPSIDLTNFLVR;VVTPLSPPTNLHLETNPDTGVLTVSWER;WCGTTQNYDADQK;WLPSSSPVTGYR;YEKPGSSPR;YTGNTYR</t>
  </si>
  <si>
    <t>437;450;508;528;611;621;686;803;856;920;1024;1032;1115;1183;1253;1257;1296;1297;1323;1324;1360;1373;1463;1695;1706;1862;1896;2162;2377;2490;2574;2638;2680;2708;2869;2887;2946;3166;3195;3244;3291;3322;3418;3474;3516;3518;3597;3640;3822;3842;3881;3905;3920;3964;4040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</si>
  <si>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</si>
  <si>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438;452;510;530;617;627;695;819;874;939;940;1045;1053;1140;1211;1281;1285;1324;1325;1352;1353;1391;1404;1495;1736;1747;1908;1943;2217;2435;2560;2646;2713;2758;2786;2953;2972;3031;3253;3283;3332;3380;3412;3512;3569;3613;3615;3698;3741;3926;3948;3987;4012;4028;4072;4149</t>
  </si>
  <si>
    <t>652;668;669;744;771;772;891;907;1012;1213;1292;1293;1294;1397;1398;1543;1555;1698;1699;1794;1885;1889;1955;1956;1994;1995;1996;2047;2062;2063;2186;2531;2532;2546;2547;2751;2788;2789;3153;3438;3613;3720;3804;3859;3888;4118;4152;4235;4557;4558;4559;4606;4607;4608;4682;4683;4765;4801;4928;5004;5059;5061;5179;5180;5252;5508;5540;5587;5625;5647;5703;5816;5817</t>
  </si>
  <si>
    <t>840;841;861;862;950;982;983;984;985;1138;1139;1158;1294;1533;1643;1644;1645;1646;1647;1788;1789;1978;1990;2176;2177;2178;2305;2427;2431;2432;2529;2530;2531;2575;2576;2577;2578;2642;2643;2661;2662;2814;2815;3248;3249;3267;3268;3516;3566;3567;4030;4390;4611;4730;4831;4900;4901;4933;5221;5273;5274;5275;5373;5786;5787;5788;5789;5843;5844;5845;5846;5942;5943;6047;6048;6090;6091;6238;6239;6330;6406;6408;6557;6558;6653;6978;7016;7074;7124;7125;7126;7152;7153;7218;7354;7355</t>
  </si>
  <si>
    <t>840;862;950;983;1138;1158;1294;1533;1646;1789;1978;1990;2177;2305;2427;2431;2529;2530;2575;2576;2643;2661;2814;3249;3267;3516;3566;4030;4390;4611;4730;4831;4900;4933;5221;5275;5373;5788;5845;5943;6047;6091;6239;6330;6406;6408;6557;6653;6978;7016;7074;7125;7153;7218;7355</t>
  </si>
  <si>
    <t>A0A2I3LTH8</t>
  </si>
  <si>
    <t>tr|A0A2I3LTH8|A0A2I3LTH8_PAPAN 60S ribosomal protein L30 OS=Papio anubis OX=9555 GN=RPL30 PE=3 SV=1</t>
  </si>
  <si>
    <t>VCTLAIIDPGDSDIIR</t>
  </si>
  <si>
    <t>AVDAALK;CDIYPGEDFVQPPSK;DAAEAATGECTATVGK;DIPTNSPELEETLTHTITK;EGDCPVQSGK;ENFLFLTPDCK;ESNEELTESCETK;ESYDFNLADALY;ICVGCPR;IYPTVNCQPLGMISLMK;KLGQSLDCNAEVYVVPWEK;LGQSLDCNAEVYVVPWEK;RPPGFSPFR;SDTFYSFK;STQVGEIK;SVNENNPTTK;TWQDCDYK;TWQDCDYKDAAEAATGECTATVGK;VQVVAGK;YFIDFVAR;YNSQNQSNNQFVLYR</t>
  </si>
  <si>
    <t>372;436;495;589;882;977;1025;1034;1732;1918;1970;2156;2888;2945;3191;3212;3511;3512;3782;3972;4016</t>
  </si>
  <si>
    <t>False;False;False;False;False;False;False;True;False;False;False;False;False;False;False;True;False;False;False;False;False</t>
  </si>
  <si>
    <t>372;437;497;593;901;998;1046;1055;1774;1965;1966;2020;2211;2973;3030;3279;3300;3608;3609;3886;4080;4125</t>
  </si>
  <si>
    <t>539;651;723;724;725;863;864;865;1329;1330;1480;1544;1545;1557;1558;2576;2813;2814;2877;2878;3147;4153;4234;4602;4633;4634;4635;5053;5054;5055;5447;5713;5784</t>
  </si>
  <si>
    <t>679;839;925;926;927;928;1104;1105;1106;1687;1688;1689;1884;1979;1980;1993;1994;3304;3599;3600;3682;3683;4022;4023;5276;5372;5838;5877;5878;5879;5880;6396;6397;6398;6399;6905;7228;7315</t>
  </si>
  <si>
    <t>679;839;926;1104;1687;1884;1980;1994;3304;3600;3683;4022;5276;5372;5838;5878;6396;6398;6905;7228;7315</t>
  </si>
  <si>
    <t>A0A2I3NEK4;A0A2I3MW67;A0A2I3MJP8;A0A2I3LUL6;A0A096MR69;A0A2I3LRF6</t>
  </si>
  <si>
    <t>2;2;2;2;1;1</t>
  </si>
  <si>
    <t>tr|A0A2I3NEK4|A0A2I3NEK4_PAPAN Uncharacterized protein OS=Papio anubis OX=9555 PE=3 SV=1;tr|A0A2I3MW67|A0A2I3MW67_PAPAN Uncharacterized protein OS=Papio anubis OX=9555 PE=3 SV=1;tr|A0A2I3MJP8|A0A2I3MJP8_PAPAN Uncharacterized protein OS=Papio anubis OX=9555</t>
  </si>
  <si>
    <t>137;145;167;196;195;217</t>
  </si>
  <si>
    <t>ALSDADVQK;KQDFPLVK</t>
  </si>
  <si>
    <t>239;1987</t>
  </si>
  <si>
    <t>238;2037</t>
  </si>
  <si>
    <t>357;2898</t>
  </si>
  <si>
    <t>463;3708</t>
  </si>
  <si>
    <t>7;7;5</t>
  </si>
  <si>
    <t>tr|A0A2I3M4I5|A0A2I3M4I5_PAPAN Maillard deglycase OS=Papio anubis OX=9555 GN=PARK7 PE=3 SV=1;tr|A0A2I3LXK8|A0A2I3LXK8_PAPAN DJ-1_PfpI domain-containing protein OS=Papio anubis OX=9555 GN=PARK7 PE=4 SV=1;tr|A0A2I3MB07|A0A2I3MB07_PAPAN Maillard deglycase OS=</t>
  </si>
  <si>
    <t>ALVILAK;APLVLKD;DGLILTSR;DPVQCSR;DVVICPDASLEDAK;GAEEMETVIPVDVMR;VTTHPLAK</t>
  </si>
  <si>
    <t>245;264;561;662;743;1282;3836</t>
  </si>
  <si>
    <t>244;263;564;670;756;1310;3941</t>
  </si>
  <si>
    <t>365;390;831;969;1114;1115;1116;1117;1940;5530</t>
  </si>
  <si>
    <t>471;503;1067;1234;1411;1412;1413;1414;2511;7004</t>
  </si>
  <si>
    <t>471;503;1067;1234;1414;2511;7004</t>
  </si>
  <si>
    <t>A0A2I3LYP1;A0A096N0U1;A0A096NUJ3</t>
  </si>
  <si>
    <t>A0A2I3LYP1;A0A096N0U1</t>
  </si>
  <si>
    <t>4;3;1</t>
  </si>
  <si>
    <t>tr|A0A2I3LYP1|A0A2I3LYP1_PAPAN Dimethylargininase OS=Papio anubis OX=9555 GN=DDAH1 PE=3 SV=1;tr|A0A096N0U1|A0A096N0U1_PAPAN Dimethylargininase OS=Papio anubis OX=9555 GN=DDAH1 PE=3 SV=2</t>
  </si>
  <si>
    <t>285;185;285</t>
  </si>
  <si>
    <t>DYAVSTVPVADGLHLK;EFFVGLSK;VDGLLTCCSVLINK</t>
  </si>
  <si>
    <t>162;752;865;3582</t>
  </si>
  <si>
    <t>766;884;3683</t>
  </si>
  <si>
    <t>1129;1309;5154</t>
  </si>
  <si>
    <t>1426;1427;1663;6526;6527</t>
  </si>
  <si>
    <t>1427;1663;6526</t>
  </si>
  <si>
    <t>11;9</t>
  </si>
  <si>
    <t>AVIQVSQIVAR;AVTNHSVYCSTK;ECPGIEPVCVDLGDWEATER;GALDMLTK;MELGLAGR;SFEVNLR;SGMTTGSTLPVEGGFWAN;TQADLDSLVR;VLVTGAGK;VMALELGPHK;VNAVNPTVVMTPMGQATWSDPCK</t>
  </si>
  <si>
    <t>384;404;812;1289;2452;2985;3017;3436;3725;3726;3734</t>
  </si>
  <si>
    <t>384;404;829;1317;2516;3070;3102;3103;3530;3827;3828;3837</t>
  </si>
  <si>
    <t>551;580;1230;1231;1947;3547;4288;4329;4330;4952;4953;5366;5367;5376</t>
  </si>
  <si>
    <t>693;732;733;1554;1555;1556;1557;1558;2519;4521;5439;5495;5496;6269;6270;6806;6807;6818</t>
  </si>
  <si>
    <t>693;732;1555;2519;4521;5439;5496;6269;6806;6807;6818</t>
  </si>
  <si>
    <t>CSDGEELQGPGLSWGDFGDWSDPCPK;GLSDDTALNDVR;VEAPTTLGDNTAANNVR</t>
  </si>
  <si>
    <t>477;1471;3600</t>
  </si>
  <si>
    <t>479;1503;3701</t>
  </si>
  <si>
    <t>697;2194;2195;5185;5186</t>
  </si>
  <si>
    <t>894;2823;2824;6563;6564</t>
  </si>
  <si>
    <t>894;2823;6564</t>
  </si>
  <si>
    <t>A0A2I3NB83;A0A2I3LZC2;A0A2I3MWM7;A0A2I3MSR7;A0A2I3MXA4;A0A2I3MY33;A0A2I3LH94;A0A2I3NGJ7;A0A2I3MRC2;A0A2I3LV49;A0A2I3MXG4;A0A2I3MF02;A0A2I3LD34;A0A2I3N7V8;A0A2I3MBL5;A0A2I3LL67;A0A2I3MNQ7</t>
  </si>
  <si>
    <t>A0A2I3NB83;A0A2I3LZC2;A0A2I3MWM7;A0A2I3MSR7;A0A2I3MXA4;A0A2I3MY33</t>
  </si>
  <si>
    <t>8;8;6;5;5;4;3;3;3;3;3;3;2;2;2;1;1</t>
  </si>
  <si>
    <t>5;5;4;2;3;1;2;2;3;2;3;2;2;1;1;1;0</t>
  </si>
  <si>
    <t>1;1;1;1;0;1;1;1;1;1;1;0;0;0;0;0;0</t>
  </si>
  <si>
    <t>tr|A0A2I3NB83|A0A2I3NB83_PAPAN Uncharacterized protein OS=Papio anubis OX=9555 PE=3 SV=1;tr|A0A2I3LZC2|A0A2I3LZC2_PAPAN Uncharacterized protein OS=Papio anubis OX=9555 PE=3 SV=1;tr|A0A2I3MWM7|A0A2I3MWM7_PAPAN Uncharacterized protein OS=Papio anubis OX=9555</t>
  </si>
  <si>
    <t>237;236;216;270;197;270;210;228;211;204;188;94;84;193;182;95;81</t>
  </si>
  <si>
    <t>AGITTIEAVK;EDKYEEEIK;HIAEEADR;IQVLQQQADDAEER;KIQVLQQQADDAEER;LATALQK;MELQEIQLK;SLEAQAEK</t>
  </si>
  <si>
    <t>160;823;1655;1856;1966;2061;2454;3074</t>
  </si>
  <si>
    <t>True;False;False;True;True;False;True;True</t>
  </si>
  <si>
    <t>160;840;1693;1902;2016;2112;2518;3160</t>
  </si>
  <si>
    <t>251;252;1244;1245;2463;2741;2742;2873;3015;3549;3550;4421</t>
  </si>
  <si>
    <t>343;344;1573;1574;3145;3505;3506;3677;3855;4523;4524;5619</t>
  </si>
  <si>
    <t>344;1574;3145;3506;3677;3855;4523;5619</t>
  </si>
  <si>
    <t>-1;-1;-1;-1;-1;-1;-1;-1;-1;-1;-1;-1;-1;-1;-1;-1;-1</t>
  </si>
  <si>
    <t>7081;7082;7083;7084</t>
  </si>
  <si>
    <t>A0A2I3LZS1;A0A2I3MXA9</t>
  </si>
  <si>
    <t>90;90</t>
  </si>
  <si>
    <t>AEGTGDAK;DASTLQSQK;VKDEPQR</t>
  </si>
  <si>
    <t>123;514;3678</t>
  </si>
  <si>
    <t>122;516;3779</t>
  </si>
  <si>
    <t>189;753;754;5306</t>
  </si>
  <si>
    <t>259;962;963;6725</t>
  </si>
  <si>
    <t>259;963;6725</t>
  </si>
  <si>
    <t>ADGVLVGTDGR</t>
  </si>
  <si>
    <t>A0A2I3N0J4;A0A2I3MAI9;A0A2I3MPK6;A0A2I3MYI2;A0A2I3M437;A0A2I3MJI9;A0A2I3MAG2;A0A2I3MRF2</t>
  </si>
  <si>
    <t>tr|A0A2I3N0J4|A0A2I3N0J4_PAPAN Prohibitin OS=Papio anubis OX=9555 GN=PHB2 PE=3 SV=1;tr|A0A2I3MAI9|A0A2I3MAI9_PAPAN Prohibitin OS=Papio anubis OX=9555 PE=3 SV=1;tr|A0A2I3MPK6|A0A2I3MPK6_PAPAN Prohibitin OS=Papio anubis OX=9555 PE=3 SV=1;tr|A0A2I3MYI2|A0A2I3</t>
  </si>
  <si>
    <t>267;274;287;290;299;259;261;286</t>
  </si>
  <si>
    <t>EYTAAVEAK;IVQAEGEAEAAK</t>
  </si>
  <si>
    <t>1119;1904</t>
  </si>
  <si>
    <t>1145;1951</t>
  </si>
  <si>
    <t>1704;2797</t>
  </si>
  <si>
    <t>2183;3576</t>
  </si>
  <si>
    <t>A0A2I3MRJ9;A0A2I3M4A4;A0A2I3NH64;A0A2I3MDW8;A0A096MM44;A0A096N8V9</t>
  </si>
  <si>
    <t>A0A2I3MRJ9;A0A2I3M4A4</t>
  </si>
  <si>
    <t>3;3;1;1;1;1</t>
  </si>
  <si>
    <t>tr|A0A2I3MRJ9|A0A2I3MRJ9_PAPAN Thioredoxin domain-containing protein OS=Papio anubis OX=9555 PE=4 SV=1;tr|A0A2I3M4A4|A0A2I3M4A4_PAPAN Thioredoxin OS=Papio anubis OX=9555 PE=3 SV=1</t>
  </si>
  <si>
    <t>85;105;100;101;101;105</t>
  </si>
  <si>
    <t>AAFQEALNTAGDK;EKLEATINELV;VGEFSGANK</t>
  </si>
  <si>
    <t>24;931;3642</t>
  </si>
  <si>
    <t>23;951;3743</t>
  </si>
  <si>
    <t>29;1413;5254</t>
  </si>
  <si>
    <t>38;39;1806;6655</t>
  </si>
  <si>
    <t>39;1806;6655</t>
  </si>
  <si>
    <t>CDEPILSNR;GNDISSGTVLSDYVGSGPPK;LYEQLSGK;LYTLVLTDPDAPSR;NRPTSISWDGLDSGK;VLTPTQVK</t>
  </si>
  <si>
    <t>433;1495;2425;2431;2617;3721</t>
  </si>
  <si>
    <t>434;1528;2483;2489;2692;3823</t>
  </si>
  <si>
    <t>643;2222;3504;3505;3514;3515;3778;3779;5362</t>
  </si>
  <si>
    <t>826;827;2855;4473;4474;4484;4485;4800;4801;4802;6802</t>
  </si>
  <si>
    <t>827;2855;4474;4485;4800;6802</t>
  </si>
  <si>
    <t>A0A2I3M581;A0A2I3N7L5;A0A2I3LDG7;A0A2I3LCA7;A0A2I3LNF4;A0A2I3N1R9;A0A096NXX2;A0A2I3LYR7;A0A2I3MCC7;A0A2I3LYM5;A0A2I3M908;A0A2I3N690;A0A2I3MK42;A0A096NB94;A0A096NUK1;A0A2I3LCG6;A0A2I3MRR7;A0A2I3ME30;A0A2I3M6U7;A0A096P3B3</t>
  </si>
  <si>
    <t>A0A2I3M581;A0A2I3N7L5;A0A2I3LDG7;A0A2I3LCA7;A0A2I3LNF4;A0A2I3N1R9;A0A096NXX2;A0A2I3LYR7;A0A2I3MCC7;A0A2I3LYM5;A0A2I3M908;A0A2I3N690;A0A2I3MK42;A0A096NB94;A0A096NUK1;A0A2I3LCG6</t>
  </si>
  <si>
    <t>11;11;9;9;8;8;8;8;8;7;6;6;6;6;6;6;1;1;1;1</t>
  </si>
  <si>
    <t>1;1;1;1;1;1;1;1;1;1;1;1;1;1;1;1;0;0;0;0</t>
  </si>
  <si>
    <t>tr|A0A2I3M581|A0A2I3M581_PAPAN Tubulin alpha chain OS=Papio anubis OX=9555 GN=TUBA1B PE=3 SV=1;tr|A0A2I3N7L5|A0A2I3N7L5_PAPAN Tubulin alpha chain OS=Papio anubis OX=9555 GN=TUBA1B PE=3 SV=1;tr|A0A2I3LDG7|A0A2I3LDG7_PAPAN Tubulin alpha chain OS=Papio anubis</t>
  </si>
  <si>
    <t>454;451;484;449;384;394;459;435;450;318;467;377;393;249;449;450;182;398;360;446</t>
  </si>
  <si>
    <t>AVCMLSNTTAIAEAWAR;AVFVDLEPTVIDEVR;DVNAAIATIK;DYEEVGVDSVEGEGEEEGEEY;EDAANNYAR;EDMAALEK;FDGALNVDLTEFQTNLVPYPR;IHFPLATYAPVISAEK;QLFHPEQLITGK;TIQFVDWCPTGFK;VGINYQPPTVVPGGDLAK</t>
  </si>
  <si>
    <t>371;379;733;756;815;827;1145;1784;2797;3365;3647</t>
  </si>
  <si>
    <t>False;False;False;False;False;False;False;False;False;True;False</t>
  </si>
  <si>
    <t>371;379;746;770;832;844;1171;1827;2879;3457;3748</t>
  </si>
  <si>
    <t>538;546;1102;1136;1234;1249;1741;2647;2648;4012;4856;5261</t>
  </si>
  <si>
    <t>678;687;688;1399;1435;1561;1578;2231;3391;3392;5083;5084;5085;6149;6150;6663;6664</t>
  </si>
  <si>
    <t>678;687;1399;1435;1561;1578;2231;3391;5084;6149;6663</t>
  </si>
  <si>
    <t>ALFVSEEEK;ALFVSEEEKK;AVISPGFDVFAK;CLVNLIEK;DAQYAPGYDK;DISEVVTPR;EAGIPEFYDYDVALIK;EILNINQK;ESSNADWVTK;FLCTGGVSPYADPNTCR;GDSGGPLIVHK;HAIILLTDGK;KDNEQHVFK;LNYDPTIRPICLPCTEGTTR;LPPTTTCQQQK;LQDEDLGFL;LSDINYEDHK;PICLPCTEGTTR;SNMGGSPK;SSGQWQTPGATR;VASYGVKPR;VKDISEVVTPR;VLFHPDYNISGK;VSDKESSNADWVTK</t>
  </si>
  <si>
    <t>221;222;385;468;511;592;783;915;1029;1184;1321;1629;1945;2268;2285;2299;2326;2701;3110;3160;3552;3679;3696;3786</t>
  </si>
  <si>
    <t>220;221;385;470;513;597;799;934;1050;1212;1350;1667;1994;2325;2342;2356;2383;2779;3196;3247;3651;3780;3797;3890</t>
  </si>
  <si>
    <t>338;339;552;687;748;749;750;869;870;1186;1187;1390;1551;1552;1795;1991;2431;2848;3296;3297;3321;3322;3323;3324;3341;3370;3881;4477;4549;5107;5307;5328;5451</t>
  </si>
  <si>
    <t>441;442;694;883;955;956;957;958;959;1113;1114;1115;1501;1502;1503;1779;1986;1987;2306;2307;2572;3108;3638;3639;4214;4215;4216;4217;4249;4250;4251;4252;4253;4254;4255;4274;4308;4309;4925;5694;5778;6467;6468;6726;6727;6751;6752;6909</t>
  </si>
  <si>
    <t>441;442;694;883;958;1113;1501;1779;1986;2306;2572;3108;3638;4217;4249;4274;4308;4925;5694;5778;6468;6727;6752;6909</t>
  </si>
  <si>
    <t>LLCGLLAER;VYINYYDMNAANVGWNNSTFA</t>
  </si>
  <si>
    <t>2209;3893</t>
  </si>
  <si>
    <t>2264;4000</t>
  </si>
  <si>
    <t>3220;5607</t>
  </si>
  <si>
    <t>4118;7101</t>
  </si>
  <si>
    <t>7;6;3</t>
  </si>
  <si>
    <t>ALNVEPDGTGLTCSLAPSIISQL;FSMVVQDGIVK;GVLFGVPGAFTPGCSK;LLADPTGAFGK;THLPGFVEQAEALK;VGDAIPAVEVFEGEPGNK;VNLAELFK</t>
  </si>
  <si>
    <t>231;1231;1596;2206;3348;3638;3741</t>
  </si>
  <si>
    <t>230;1259;1633;2261;3438;3739;3844</t>
  </si>
  <si>
    <t>348;1853;2367;3215;4833;5250;5384</t>
  </si>
  <si>
    <t>451;2385;3029;4113;6125;6650;6651;6827</t>
  </si>
  <si>
    <t>451;2385;3029;4113;6125;6650;6827</t>
  </si>
  <si>
    <t>A0A2I3M6V1</t>
  </si>
  <si>
    <t>tr|A0A2I3M6V1|A0A2I3M6V1_PAPAN Uncharacterized protein OS=Papio anubis OX=9555 PE=3 SV=1</t>
  </si>
  <si>
    <t>LFQEDDGIPLYVK</t>
  </si>
  <si>
    <t>A0A2I3M706;A0A2I3LWK4;A0A2I3M2H8;A0A2I3LDV0</t>
  </si>
  <si>
    <t>A0A2I3M706;A0A2I3LWK4</t>
  </si>
  <si>
    <t>tr|A0A2I3M706|A0A2I3M706_PAPAN Ig-like domain-containing protein OS=Papio anubis OX=9555 PE=4 SV=1;tr|A0A2I3LWK4|A0A2I3LWK4_PAPAN Ig-like domain-containing protein OS=Papio anubis OX=9555 PE=4 SV=1</t>
  </si>
  <si>
    <t>109;129;98;170</t>
  </si>
  <si>
    <t>EVQLVESGGGLVQPGR;GLEWVGLIR;NTLYLQMSSLK</t>
  </si>
  <si>
    <t>1095;1451;2644</t>
  </si>
  <si>
    <t>1120;1483;2719</t>
  </si>
  <si>
    <t>1659;2169;3811</t>
  </si>
  <si>
    <t>2120;2796;4838</t>
  </si>
  <si>
    <t>A0A2I3M756</t>
  </si>
  <si>
    <t>tr|A0A2I3M756|A0A2I3M756_PAPAN Guanine nucleotide-binding protein subunit gamma OS=Papio anubis OX=9555 GN=GNG12 PE=3 SV=1</t>
  </si>
  <si>
    <t>SDPLLIGIPTSENPFK</t>
  </si>
  <si>
    <t>A0A2I3M7C5;A0A096NNF2</t>
  </si>
  <si>
    <t>tr|A0A2I3M7C5|A0A2I3M7C5_PAPAN Aldedh domain-containing protein OS=Papio anubis OX=9555 GN=ALDH1B1 PE=3 SV=1;tr|A0A096NNF2|A0A096NNF2_PAPAN Aldehyde dehydrogenase 1 family member A3 OS=Papio anubis OX=9555 GN=ALDH1A3 PE=3 SV=2</t>
  </si>
  <si>
    <t>517;457</t>
  </si>
  <si>
    <t>LAPALATGNTVVMK;VTLELGGK;YFAGWADK</t>
  </si>
  <si>
    <t>2049;3826;3970</t>
  </si>
  <si>
    <t>2100;3930;4078</t>
  </si>
  <si>
    <t>3003;5512;5711</t>
  </si>
  <si>
    <t>3841;6983;7226</t>
  </si>
  <si>
    <t>7;2</t>
  </si>
  <si>
    <t>FLVGPDGIPVMR;MDILSYMR;NSCPPTSELLGTSDR;PGGGFVPNFQLFEK;QAALGVK;QEPGENSEILPSLK;TTISNVK</t>
  </si>
  <si>
    <t>1196;2442;2618;2690;2720;2750;3471</t>
  </si>
  <si>
    <t>1224;2501;2693;2768;2798;2830;3566</t>
  </si>
  <si>
    <t>1810;3529;3780;3869;3907;3949;5000;5001</t>
  </si>
  <si>
    <t>2328;2329;4501;4803;4912;4954;5003;5004;6326;6327</t>
  </si>
  <si>
    <t>2329;4501;4803;4912;4954;5003;6326</t>
  </si>
  <si>
    <t>A0A2I3M7F6</t>
  </si>
  <si>
    <t>tr|A0A2I3M7F6|A0A2I3M7F6_PAPAN Uncharacterized protein OS=Papio anubis OX=9555 PE=3 SV=1</t>
  </si>
  <si>
    <t>AGITTIEAVK;EQAEAEVASLNR;IQLVEEELDR;IQVLQQQADDAEER;KIQVLQQQADDAEER;LATALQK</t>
  </si>
  <si>
    <t>160;998;1852;1856;1966;2061</t>
  </si>
  <si>
    <t>160;1019;1898;1902;2016;2112</t>
  </si>
  <si>
    <t>251;252;1511;2736;2737;2741;2742;2873;3015</t>
  </si>
  <si>
    <t>343;344;1936;3499;3500;3501;3505;3506;3677;3855</t>
  </si>
  <si>
    <t>344;1936;3500;3506;3677;3855</t>
  </si>
  <si>
    <t>LLIYDNNK;RPSGISDR;VTISCSGSSSNIGSK;YVSWYQQLPGTAPK</t>
  </si>
  <si>
    <t>2228;2890;3823;4054</t>
  </si>
  <si>
    <t>2283;2975;3927;4165</t>
  </si>
  <si>
    <t>3246;4158;5509;5843</t>
  </si>
  <si>
    <t>4153;5283;5284;6979;6980;7388</t>
  </si>
  <si>
    <t>4153;5284;6979;7388</t>
  </si>
  <si>
    <t>ATSIQDWVQK;DIAPTLTLYVGK;DYAEVGR;GSFPWQAK;KQLVEIEK;QKVPVNER;QLVEIEK;VGYVSGWGR;VMPICLPSK;VMPICLPSKDYAEVGR;VVLHPNYSQVDIGLIK;YVMLPVADQYDCIK</t>
  </si>
  <si>
    <t>358;575;750;1541;1990;2791;2807;3655;3728;3729;3864;4050</t>
  </si>
  <si>
    <t>False;False;False;False;False;False;False;False;False;False;False;True</t>
  </si>
  <si>
    <t>357;578;764;1576;2040;2873;2889;3756;3830;3831;3832;3970;4159;4160</t>
  </si>
  <si>
    <t>518;519;520;846;1126;2284;2901;4005;4025;4026;5270;5369;5370;5371;5566;5830;5831;5832;5833;5834;5835;5836</t>
  </si>
  <si>
    <t>655;656;657;1084;1423;2928;2929;2930;3712;5076;5099;5100;6674;6675;6809;6810;6811;7050;7371;7372;7373;7374;7375;7376;7377;7378;7379;7380</t>
  </si>
  <si>
    <t>656;1084;1423;2928;3712;5076;5099;6674;6810;6811;7050;7380</t>
  </si>
  <si>
    <t>30;114</t>
  </si>
  <si>
    <t>680;1880</t>
  </si>
  <si>
    <t>689;1926</t>
  </si>
  <si>
    <t>1003;2770</t>
  </si>
  <si>
    <t>1277;1278;3543</t>
  </si>
  <si>
    <t>1278;3543</t>
  </si>
  <si>
    <t>A0A2I3M9P3</t>
  </si>
  <si>
    <t>tr|A0A2I3M9P3|A0A2I3M9P3_PAPAN Peptidylprolyl isomerase OS=Papio anubis OX=9555 PE=4 SV=1</t>
  </si>
  <si>
    <t>LVIPSELGYGER</t>
  </si>
  <si>
    <t>A0A2I3MUH5;A0A2I3MAH9;A0A2I3MA35;A0A2I3LNY7;A0A2I3NAZ3</t>
  </si>
  <si>
    <t>11;11;8;8;6</t>
  </si>
  <si>
    <t>tr|A0A2I3MUH5|A0A2I3MUH5_PAPAN Tubulin alpha chain OS=Papio anubis OX=9555 GN=TUBA1B PE=3 SV=1;tr|A0A2I3MAH9|A0A2I3MAH9_PAPAN Tubulin alpha chain OS=Papio anubis OX=9555 GN=TUBA1B PE=3 SV=1;tr|A0A2I3MA35|A0A2I3MA35_PAPAN Tubulin alpha chain OS=Papio anubis</t>
  </si>
  <si>
    <t>451;454;384;406;381</t>
  </si>
  <si>
    <t>AVCMLSNTTAIAEAWAR;AVFVDLEPTVIDEVR;DVNAAIATIK;DYEEVGVDSVEGEGEEEGEEY;EDAANNYAR;EDMAALEK;FDGALNVDLTEFQTNLVPYPR;IHFPLATYAPVISAEK;QLFHPEQLITGK;SIQFVDWCPTGFK;VGINYQPPTVVPGGDLAK</t>
  </si>
  <si>
    <t>371;379;733;756;815;827;1145;1784;2797;3045;3647</t>
  </si>
  <si>
    <t>371;379;746;770;832;844;1171;1827;2879;3131;3748</t>
  </si>
  <si>
    <t>538;546;1102;1136;1234;1249;1741;2647;2648;4012;4381;5261</t>
  </si>
  <si>
    <t>678;687;688;1399;1435;1561;1578;2231;3391;3392;5083;5084;5085;5573;6663;6664</t>
  </si>
  <si>
    <t>678;687;1399;1435;1561;1578;2231;3391;5084;5573;6663</t>
  </si>
  <si>
    <t>A0A2I3MLL8;A0A2I3MAJ6</t>
  </si>
  <si>
    <t>tr|A0A2I3MLL8|A0A2I3MLL8_PAPAN Glutathione peroxidase OS=Papio anubis OX=9555 PE=3 SV=1;tr|A0A2I3MAJ6|A0A2I3MAJ6_PAPAN Glutathione peroxidase OS=Papio anubis OX=9555 PE=3 SV=1</t>
  </si>
  <si>
    <t>145;197</t>
  </si>
  <si>
    <t>EALPAPSDDATALMTDPK;FLVGPDGVPVR;GLVVLGFPCNQFGHQENAK;LITWSPVCR</t>
  </si>
  <si>
    <t>788;1197;1483;2189</t>
  </si>
  <si>
    <t>804;1225;1515;2244</t>
  </si>
  <si>
    <t>1193;1811;2207;3184</t>
  </si>
  <si>
    <t>1511;2330;2837;4070</t>
  </si>
  <si>
    <t>A0A2I3MB75;A0A096NPG2;A0A2I3MIH7</t>
  </si>
  <si>
    <t>3;2;2</t>
  </si>
  <si>
    <t>tr|A0A2I3MB75|A0A2I3MB75_PAPAN Ig-like domain-containing protein OS=Papio anubis OX=9555 PE=4 SV=1;tr|A0A096NPG2|A0A096NPG2_PAPAN Ig-like domain-containing protein OS=Papio anubis OX=9555 PE=4 SV=2;tr|A0A2I3MIH7|A0A2I3MIH7_PAPAN Ig-like domain-containing p</t>
  </si>
  <si>
    <t>133;137;140</t>
  </si>
  <si>
    <t>ASGVPDR;DIVMTQTPLSLPVTPGEPASISCR;FSGSGSDTDFTLK</t>
  </si>
  <si>
    <t>305;597;1225</t>
  </si>
  <si>
    <t>304;602;1253</t>
  </si>
  <si>
    <t>448;875;1846</t>
  </si>
  <si>
    <t>574;1120;1121;2378</t>
  </si>
  <si>
    <t>574;1121;2378</t>
  </si>
  <si>
    <t>A0A2I3MBQ7</t>
  </si>
  <si>
    <t>tr|A0A2I3MBQ7|A0A2I3MBQ7_PAPAN SERPIN domain-containing protein OS=Papio anubis OX=9555 GN=SERPING1 PE=3 SV=1</t>
  </si>
  <si>
    <t>DFACVHQALK;FPVFMGR;FQPTLLVLPR;GVTSVSQIFHSPDLAIR;LEDIEQALSPSVFK;LLDSLPSDTR;LVLLNAIYLSAK;METFHFK;TLYSSSPR;TNLENVLSYPK;VTTNQDMLSIMEK;YPVAHFIDQTLK</t>
  </si>
  <si>
    <t>542;1213;1219;1606;2099;2212;2398;2456;3407;3415;3837;4019</t>
  </si>
  <si>
    <t>545;1241;1247;1644;2151;2267;2456;2520;3500;3509;3942;3943;4128</t>
  </si>
  <si>
    <t>803;804;1831;1839;2399;3075;3076;3077;3230;3464;3552;4912;4924;4925;5531;5532;5533;5534;5787</t>
  </si>
  <si>
    <t>1034;1035;2360;2371;3068;3069;3938;3939;3940;3941;3942;3943;3944;4131;4422;4526;6219;6234;6235;7005;7006;7007;7008;7319;7320</t>
  </si>
  <si>
    <t>1035;2360;2371;3069;3938;4131;4422;4526;6219;6234;7007;7319</t>
  </si>
  <si>
    <t>361;365</t>
  </si>
  <si>
    <t>318;924;2231</t>
  </si>
  <si>
    <t>317;944;2286</t>
  </si>
  <si>
    <t>467;1404;1405;3249</t>
  </si>
  <si>
    <t>595;1795;1796;1797;4156</t>
  </si>
  <si>
    <t>595;1796;4156</t>
  </si>
  <si>
    <t>A0A2I3MC03;A0A2I3N278;A0A2I3ND20</t>
  </si>
  <si>
    <t>6;1;1</t>
  </si>
  <si>
    <t>1;0;0</t>
  </si>
  <si>
    <t>120;99;105</t>
  </si>
  <si>
    <t>ADGSAVNAGVETTTPSK;ATLVCLISDFYPGAVK;AVPSVTLFPPSSEELQANK;SYSCQVTHEGSTVEK;TVAPAECS;YAASSYLSLTSDQWK</t>
  </si>
  <si>
    <t>86;357;395;3242;3487;3942</t>
  </si>
  <si>
    <t>False;False;True;False;False;False</t>
  </si>
  <si>
    <t>84;356;395;3330;3582;4050</t>
  </si>
  <si>
    <t>128;129;130;131;132;133;134;135;136;137;516;517;568;569;570;571;4674;4675;4676;4677;4678;4679;4680;5023;5673;5674</t>
  </si>
  <si>
    <t>179;180;181;182;183;184;185;186;187;188;189;190;191;192;193;653;654;712;713;714;715;716;717;718;719;720;721;722;5930;5931;5932;5933;5934;5935;5936;5937;5938;5939;5940;6357;7181;7182;7183;7184</t>
  </si>
  <si>
    <t>181;654;718;5938;6357;7183</t>
  </si>
  <si>
    <t>A0A2I3MCE5;A0A2I3M383;A0A096MM46;A0A096MY66;A0A2I3MFD3;A0A2I3LXH9;A0A2I3N9J8;A0A2I3M130;A0A2I3N9E5;A0A2I3N1K2</t>
  </si>
  <si>
    <t>14;13;12;3;2;2;2;2;2;1</t>
  </si>
  <si>
    <t>10;9;8;3;2;2;2;1;2;1</t>
  </si>
  <si>
    <t>598;518;524;255;169;248;459;510;555;169</t>
  </si>
  <si>
    <t>AAVEEGIVLGGGCALLR;CEFQDAYILLSEK;CIPALDSLTPANEDQK;GIIDPTK;ISSVQSIVPALEIANAHR;KGVITVK;LSDGVAVLK;LVQDVANNTNEEAGDGTTTATVLAR;NAGVEGSLIVEK;TVIIEQSWGSPK;VGEVIVTK;VGGTSDVEVNEK;VGLQVVAVK;VTDALNATR</t>
  </si>
  <si>
    <t>54;441;454;1427;1876;1960;2325;2403;2508;3497;3645;3646;3649;3812</t>
  </si>
  <si>
    <t>52;442;456;1459;1922;2010;2382;2461;2580;3592;3746;3747;3750;3916</t>
  </si>
  <si>
    <t>73;656;673;2142;2765;2866;3369;3479;3635;5036;5258;5259;5260;5264;5490</t>
  </si>
  <si>
    <t>97;845;867;2764;3536;3669;4307;4441;4636;6373;6660;6661;6662;6667;6668;6955</t>
  </si>
  <si>
    <t>97;845;867;2764;3536;3669;4307;4441;4636;6373;6660;6661;6668;6955</t>
  </si>
  <si>
    <t>425;1996;2448;2919</t>
  </si>
  <si>
    <t>425;2046;2510;2511;3005</t>
  </si>
  <si>
    <t>614;2924;3540;3541;4195;4196</t>
  </si>
  <si>
    <t>782;3736;3737;4513;4514;5327;5328</t>
  </si>
  <si>
    <t>782;3736;4513;5327</t>
  </si>
  <si>
    <t>A0A2I3MCI7;A0A2I3MJ78;A0A2I3LD69</t>
  </si>
  <si>
    <t>A0A2I3MCI7;A0A2I3MJ78</t>
  </si>
  <si>
    <t>7;4;1</t>
  </si>
  <si>
    <t>3;0;0</t>
  </si>
  <si>
    <t>tr|A0A2I3MCI7|A0A2I3MCI7_PAPAN Uncharacterized protein OS=Papio anubis OX=9555 GN=TPM1 PE=3 SV=1;tr|A0A2I3MJ78|A0A2I3MJ78_PAPAN Uncharacterized protein OS=Papio anubis OX=9555 GN=TPM1 PE=3 SV=1</t>
  </si>
  <si>
    <t>251;211;233</t>
  </si>
  <si>
    <t>AGSSSLEAVR;EDKYEEEIK;ETAEADVASLNR;IQLVEEELDR;LATALQK;SLEAQAEK;SLQEQADAAEER</t>
  </si>
  <si>
    <t>168;823;1037;1852;2061;3074;3097</t>
  </si>
  <si>
    <t>True;False;True;False;False;False;True</t>
  </si>
  <si>
    <t>167;840;1058;1898;2112;3160;3183</t>
  </si>
  <si>
    <t>261;262;1244;1245;1561;2736;2737;3015;4421;4462;4463</t>
  </si>
  <si>
    <t>354;355;1573;1574;1997;1998;3499;3500;3501;3855;5619;5675;5676</t>
  </si>
  <si>
    <t>354;1574;1997;3500;3855;5619;5676</t>
  </si>
  <si>
    <t>EPQVYTLPPSR;EPQVYTLPPSREELTK;GFYPSDIVVEWESSGQPENTYK;NQVSLTCLVK;TTPPVLDSDGSYFLYSK</t>
  </si>
  <si>
    <t>996;997;1381;2612;3475</t>
  </si>
  <si>
    <t>1017;1018;1412;2686;3570</t>
  </si>
  <si>
    <t>1500;1501;1502;1503;1504;1505;1506;1507;1508;1509;1510;2073;2074;2075;3772;5005;5006;5007</t>
  </si>
  <si>
    <t>1908;1909;1910;1911;1912;1913;1914;1915;1916;1917;1918;1919;1920;1921;1922;1923;1924;1925;1926;1927;1928;1929;1930;1931;1932;1933;1934;1935;2674;2675;2676;2677;2678;2679;2680;2681;4792;4793;6331;6332;6333;6334;6335</t>
  </si>
  <si>
    <t>1919;1928;2678;4792;6333</t>
  </si>
  <si>
    <t>A0A2I3ME32;A0A2I3MUZ8;A0A2I3LS23;A0A2I3MXU8;A0A2I3MW44</t>
  </si>
  <si>
    <t>A0A2I3ME32</t>
  </si>
  <si>
    <t>3;1;1;1;1</t>
  </si>
  <si>
    <t>tr|A0A2I3ME32|A0A2I3ME32_PAPAN UCR_hinge domain-containing protein OS=Papio anubis OX=9555 PE=3 SV=1</t>
  </si>
  <si>
    <t>81;72;84;90;91</t>
  </si>
  <si>
    <t>EQCEQLEK;MLTESGDPEEEEEEEEELVDPLTTVR;TQEDCTEELFDFLHAR</t>
  </si>
  <si>
    <t>1000;2477;3438</t>
  </si>
  <si>
    <t>1021;2544;3532</t>
  </si>
  <si>
    <t>1513;3579;4955</t>
  </si>
  <si>
    <t>1938;4556;4557;6272</t>
  </si>
  <si>
    <t>1938;4557;6272</t>
  </si>
  <si>
    <t>A0A2I3MEU9;CON__P21752;A0A2I3NDY7;A0A2I3NC53;A0A2I3N456</t>
  </si>
  <si>
    <t>A0A2I3MEU9;CON__P21752;A0A2I3NDY7</t>
  </si>
  <si>
    <t>3;2;2;1;1</t>
  </si>
  <si>
    <t>tr|A0A2I3MEU9|A0A2I3MEU9_PAPAN Thymosin beta OS=Papio anubis OX=9555 PE=3 SV=1;;tr|A0A2I3NDY7|A0A2I3NDY7_PAPAN Thymosin beta OS=Papio anubis OX=9555 GN=TMSB10 PE=3 SV=1</t>
  </si>
  <si>
    <t>44;42;44;44;60</t>
  </si>
  <si>
    <t>ETIEQEK;KTETQEK;SDKPDMAEIEK</t>
  </si>
  <si>
    <t>1044;2002;2941</t>
  </si>
  <si>
    <t>1065;2052;3026</t>
  </si>
  <si>
    <t>1568;2930;4228;4229</t>
  </si>
  <si>
    <t>2005;3747;5365;5366</t>
  </si>
  <si>
    <t>2005;3747;5365</t>
  </si>
  <si>
    <t>426;1996;2443;2919</t>
  </si>
  <si>
    <t>426;2046;2502;2503;3005</t>
  </si>
  <si>
    <t>615;2924;3530;3531;3532;4195;4196</t>
  </si>
  <si>
    <t>783;3736;3737;4502;4503;4504;4505;5327;5328</t>
  </si>
  <si>
    <t>783;3736;4505;5327</t>
  </si>
  <si>
    <t>A0A2I3MFN9;A0A2I3MR26;A0A096NDR4;A0A2I3MCV6</t>
  </si>
  <si>
    <t>tr|A0A2I3MFN9|A0A2I3MFN9_PAPAN Nucleoside-diphosphate kinase OS=Papio anubis OX=9555 PE=3 SV=1;tr|A0A2I3MR26|A0A2I3MR26_PAPAN Nucleoside-diphosphate kinase OS=Papio anubis OX=9555 PE=3 SV=1;tr|A0A096NDR4|A0A096NDR4_PAPAN Nucleoside-diphosphate kinase OS=Pa</t>
  </si>
  <si>
    <t>205;157;171;228</t>
  </si>
  <si>
    <t>AVILGPPGSGK;SLLVPDHVITR;TLGQAEALDK</t>
  </si>
  <si>
    <t>383;3091;3381</t>
  </si>
  <si>
    <t>383;3177;3474</t>
  </si>
  <si>
    <t>550;4455;4879;4880</t>
  </si>
  <si>
    <t>692;5665;6182;6183</t>
  </si>
  <si>
    <t>692;5665;6182</t>
  </si>
  <si>
    <t>A0A2I3MGF0</t>
  </si>
  <si>
    <t>tr|A0A2I3MGF0|A0A2I3MGF0_PAPAN Cytochrome c oxidase assembly factor 3 OS=Papio anubis OX=9555 PE=3 SV=1</t>
  </si>
  <si>
    <t>AASGSGDPLDAK</t>
  </si>
  <si>
    <t>DRDNDQDAK;GYNYSYK;VDGSVDFYR</t>
  </si>
  <si>
    <t>670;1622;3584</t>
  </si>
  <si>
    <t>678;1660;3685</t>
  </si>
  <si>
    <t>978;2421;5156;5157</t>
  </si>
  <si>
    <t>1244;3094;3095;6529;6530</t>
  </si>
  <si>
    <t>1244;3095;6529</t>
  </si>
  <si>
    <t>A0A2I3MHU9;A0A2I3MY03</t>
  </si>
  <si>
    <t>tr|A0A2I3MHU9|A0A2I3MHU9_PAPAN Ig-like domain-containing protein OS=Papio anubis OX=9555 PE=4 SV=1;tr|A0A2I3MY03|A0A2I3MY03_PAPAN Ig-like domain-containing protein OS=Papio anubis OX=9555 PE=4 SV=1</t>
  </si>
  <si>
    <t>107;107</t>
  </si>
  <si>
    <t>GFYPSDIVVEWESSGQPENTYK;TTTPVLDSDGSYFLYSK</t>
  </si>
  <si>
    <t>1381;3482</t>
  </si>
  <si>
    <t>1412;3577</t>
  </si>
  <si>
    <t>2073;2074;2075;5016</t>
  </si>
  <si>
    <t>2674;2675;2676;2677;2678;2679;2680;2681;6348;6349</t>
  </si>
  <si>
    <t>2678;6348</t>
  </si>
  <si>
    <t>A0A2I3MIE5;A0A2I3N7F2;A0A2I3M0C6;A0A2I3LGV9;A0A096NQG0;A0A2I3NDQ6;A0A2I3MPF8</t>
  </si>
  <si>
    <t>A0A2I3MIE5;A0A2I3N7F2;A0A2I3M0C6;A0A2I3LGV9;A0A096NQG0;A0A2I3NDQ6</t>
  </si>
  <si>
    <t>12;12;11;10;10;9;4</t>
  </si>
  <si>
    <t>tr|A0A2I3MIE5|A0A2I3MIE5_PAPAN N-acyl-L-amino-acid amidohydrolase OS=Papio anubis OX=9555 PE=3 SV=1;tr|A0A2I3N7F2|A0A2I3N7F2_PAPAN N-acyl-L-amino-acid amidohydrolase OS=Papio anubis OX=9555 PE=3 SV=1;tr|A0A2I3M0C6|A0A2I3M0C6_PAPAN N-acyl-L-amino-acid amido</t>
  </si>
  <si>
    <t>373;408;373;336;505;343;201</t>
  </si>
  <si>
    <t>AVGVPALGFSPLNR;CVSIQYLEAVR;DMNLSLEPEIMPAATDSR;DSEGYIYAR;EGAVTSVNLTK;GPEEEHPSVTLFR;LLPALASVPALPSES;LQSNPHLK;PGHGSLFIEDTAAEK;QLGLGCQK;TPVLLHDHDER;VAPDVDFK</t>
  </si>
  <si>
    <t>382;492;640;678;881;1506;2242;2319;2693;2799;3435;3546</t>
  </si>
  <si>
    <t>382;494;647;687;900;1539;2298;2376;2771;2881;3529;3645</t>
  </si>
  <si>
    <t>549;720;936;1001;1328;2236;3261;3363;3872;4016;4951;5098</t>
  </si>
  <si>
    <t>691;922;1194;1275;1686;2871;2872;4169;4300;4915;5089;6268;6449</t>
  </si>
  <si>
    <t>691;922;1194;1275;1686;2872;4169;4300;4915;5089;6268;6449</t>
  </si>
  <si>
    <t>A0A2I3MJA5;A0A2I3M521;A0A2I3LH89;A0A2I3LY17;A0A096NWE9;A0A096NFU9</t>
  </si>
  <si>
    <t>2;1;1;1;1;1</t>
  </si>
  <si>
    <t>100;101;107;126;129;148</t>
  </si>
  <si>
    <t>EVQLVESGGGLVQPGGSLR;SIASLQMNSLK</t>
  </si>
  <si>
    <t>1094;3037</t>
  </si>
  <si>
    <t>1119;3123</t>
  </si>
  <si>
    <t>1657;1658;4371</t>
  </si>
  <si>
    <t>2118;2119;5561</t>
  </si>
  <si>
    <t>2119;5561</t>
  </si>
  <si>
    <t>A0A2I3MJF6</t>
  </si>
  <si>
    <t>tr|A0A2I3MJF6|A0A2I3MJF6_PAPAN Thiopurine S-methyltransferase OS=Papio anubis OX=9555 GN=TPMT PE=3 SV=1</t>
  </si>
  <si>
    <t>NQVLTLEEWQDK</t>
  </si>
  <si>
    <t>A0A2I3MKQ3;A0A2I3LRL6;A0A2I3LZE5;A0A096MSS7</t>
  </si>
  <si>
    <t>1;0;1;1</t>
  </si>
  <si>
    <t>tr|A0A2I3MKQ3|A0A2I3MKQ3_PAPAN Aldo_ket_red domain-containing protein OS=Papio anubis OX=9555 GN=AKR7L PE=4 SV=1;tr|A0A2I3LRL6|A0A2I3LRL6_PAPAN Aldo_ket_red domain-containing protein OS=Papio anubis OX=9555 GN=AKR7L PE=4 SV=1;tr|A0A2I3LZE5|A0A2I3LZE5_PAPAN</t>
  </si>
  <si>
    <t>331;331;359;359</t>
  </si>
  <si>
    <t>FQLETSLK;GIALVEK</t>
  </si>
  <si>
    <t>1215;1421</t>
  </si>
  <si>
    <t>1243;1453</t>
  </si>
  <si>
    <t>1833;2134</t>
  </si>
  <si>
    <t>2362;2755</t>
  </si>
  <si>
    <t>ALALDESPYGVR;ASQSTPVDAPDIPF</t>
  </si>
  <si>
    <t>204;316</t>
  </si>
  <si>
    <t>203;315</t>
  </si>
  <si>
    <t>316;465</t>
  </si>
  <si>
    <t>417;592</t>
  </si>
  <si>
    <t>CYTAVVPLTYR;FVYHLSDLCK;IIVPLNNR;MVQTALTPDSCYPD;SSEDPNEDIVER</t>
  </si>
  <si>
    <t>494;1271;1805;2501;3153</t>
  </si>
  <si>
    <t>496;1299;1849;2571;3240</t>
  </si>
  <si>
    <t>722;1928;2671;3624;4541;4542</t>
  </si>
  <si>
    <t>924;2498;3417;4623;5770;5771</t>
  </si>
  <si>
    <t>924;2498;3417;4623;5770</t>
  </si>
  <si>
    <t>A0A2I3MM66</t>
  </si>
  <si>
    <t>tr|A0A2I3MM66|A0A2I3MM66_PAPAN Protein S100 OS=Papio anubis OX=9555 PE=3 SV=1</t>
  </si>
  <si>
    <t>CLESLIAVFQK</t>
  </si>
  <si>
    <t>874;875;876</t>
  </si>
  <si>
    <t>1812;2059;2543</t>
  </si>
  <si>
    <t>1857;2110;2615</t>
  </si>
  <si>
    <t>2679;3013;3681</t>
  </si>
  <si>
    <t>3428;3852;4686;4687</t>
  </si>
  <si>
    <t>3428;3852;4687</t>
  </si>
  <si>
    <t>A0A2I3MNF7;A0A2I3M827;A0A096N6V9</t>
  </si>
  <si>
    <t>A0A2I3MNF7;A0A2I3M827</t>
  </si>
  <si>
    <t>tr|A0A2I3MNF7|A0A2I3MNF7_PAPAN Fibrinogen C-terminal domain-containing protein OS=Papio anubis OX=9555 GN=FCN2 PE=3 SV=1;tr|A0A2I3M827|A0A2I3M827_PAPAN Fibrinogen C-terminal domain-containing protein OS=Papio anubis OX=9555 GN=FCN2 PE=4 SV=1</t>
  </si>
  <si>
    <t>313;275;326</t>
  </si>
  <si>
    <t>GYNYSYK;VDGSVDFYR;VDLVDFEDNHQFAK;VVGLEGSDK</t>
  </si>
  <si>
    <t>1622;3584;3590;3859</t>
  </si>
  <si>
    <t>1660;3685;3691;3965</t>
  </si>
  <si>
    <t>2421;5156;5157;5165;5561</t>
  </si>
  <si>
    <t>3094;3095;6529;6530;6540;6541;7043</t>
  </si>
  <si>
    <t>3095;6529;6541;7043</t>
  </si>
  <si>
    <t>1450;3824</t>
  </si>
  <si>
    <t>1482;3928</t>
  </si>
  <si>
    <t>2167;2168;5510</t>
  </si>
  <si>
    <t>2793;2794;2795;6981</t>
  </si>
  <si>
    <t>2795;6981</t>
  </si>
  <si>
    <t>A0A2I3MQY4</t>
  </si>
  <si>
    <t>tr|A0A2I3MQY4|A0A2I3MQY4_PAPAN Uncharacterized protein OS=Papio anubis OX=9555 PE=3 SV=1</t>
  </si>
  <si>
    <t>FFPLESWQIGK</t>
  </si>
  <si>
    <t>1100;3603</t>
  </si>
  <si>
    <t>1125;3704</t>
  </si>
  <si>
    <t>1666;5189</t>
  </si>
  <si>
    <t>2127;2128;6567</t>
  </si>
  <si>
    <t>2128;6567</t>
  </si>
  <si>
    <t>A0A2I3MRH2</t>
  </si>
  <si>
    <t>tr|A0A2I3MRH2|A0A2I3MRH2_PAPAN Ig-like domain-containing protein OS=Papio anubis OX=9555 PE=4 SV=1</t>
  </si>
  <si>
    <t>SGAGVTVINFPPSQDASGGLYTTSSQLTLPATQCPAR</t>
  </si>
  <si>
    <t>5455;5456;5457</t>
  </si>
  <si>
    <t>A0A2I3MSB6;A0A2I3M2Q9;A0A2I3N359;A0A2I3LTK5</t>
  </si>
  <si>
    <t>3;2;2;1</t>
  </si>
  <si>
    <t>111;140;161;76</t>
  </si>
  <si>
    <t>ALDLNLK;QAVSASGK;YEEENFYLEPYLK</t>
  </si>
  <si>
    <t>213;2734;3958</t>
  </si>
  <si>
    <t>212;2813;4066</t>
  </si>
  <si>
    <t>325;3923;5693</t>
  </si>
  <si>
    <t>426;4973;7205</t>
  </si>
  <si>
    <t>143;120;30;3</t>
  </si>
  <si>
    <t>AALTELSLGSAYQAMILGVDSK;AASGTTGTYQEWK;AEPLAFTFSHDYK;ALVEQGFTVPEIK;AQNLYQELLTQEGQTSFQGLK;ASGNLPYTQTLQDHLNSLK;ATFQTPDFIVPLTDLR;ATGALYDYVNK;ATVAMYLESLQDTK;AVSMPSFTILGSNIR;CVQSTKPSLMIQK;DEDQEVLLQTFLDDASPGDK;DEDQEVLLQTFLDDASPGDKR;DEPTHILNIK;DFSLWEK;EEYFDPSVVGWTVK;EFQVPTFTIPK;EIFNMAR;EIISDYHQQFR;ENFAGEATLQR;EQNEQVK;ESDEEIQIK;ESQLPTVMDFR;ETLEDTR;EVGMVLSQVCLK;EVYGFNPEGR;FDHTNSLNIAGLSLDFSSK;FIIPSPK;FLDMLIK;FLDSNIK;FPEVDVLTK;FSVPAGIFIPSFQALTAR;GAYQNNEIK;GFEPTLEALFGK;GIISALLVPPETEETK;GMTHPLSTLISSSQSCQYTLDAK;GNVATEISTER;GTALFGEGK;GTYGLSCQR;GVISVPR;GVSTSAASPAIGTMGMDVDFSK;HIQNIDIQHLAGK;HLDELSFK;IADFELPTIIMPEQTIEIPSIK;IAELSTTAQEIIK;IDDIWNLDIK;IEDGMLASK;IEGNLIFDPNNYLPK;IGQDGVSTSATTNLK;IGSSTASWIQNVDTK;IGVELSGR;ILGEELGFAR;INDVLEYVK;INNQLTLDSNTK;INPLALK;IPSVQINFK;ITENDIQIALDDAK;KGNVATEISTER;KLTISEQNIQR;KVGLAFESTK;LALWGEHTGQLYSK;LAPGELTIIL;LDFSSQADLR;LDVTTSIGR;LEVANMQAELVAK;LFLQETK;LGNNPVSK;LHMAGNLK;LIVAMNSWLQK;LKETIQK;LLLQMDSSATAYGSTVSK;LLSGSNTLHLVSTTK;LPQQANDYLNSFNWER;LQDFSDQLSDYYEK;LQSTTVMNPYVK;LSLPDFK;LSNDMMGSYAEMK;LSNVLQQVK;LTISEQNIQR;LTLDIQNK;LVELAHQYK;LVGFIDDAVK;MTSNFPVDLSEYPR;NIILPVYGK;NIQEYLSILTDPDGK;NLLVALK;NLQNNAEWVYQGAIR;NLTDFAEQYSIQDWAK;NMEASVATTAK;NMYGMGVQVTQTLK;NPDGYSFSIPVK;NSEEFAAAMSR;NSLFFSAQPFEITTSTNNEGNLK;NTFTLSCGGSLR;NTLELSNEVIVK;QGFFPDSVNK;QHVEAIDVR;QIDDIDLR;QSFDLSVK;QTEATMTFK;QVFLYPEKDEPTHILNIK;SEYQADYESLR;SFDYHQFVDETNNK;SGVQMNTNLFHESGLEAR;SISTSLEHK;SKPTVSSSMEFK;SLHMYADR;SNTVASLHTEK;SPAFTDLHLR;SPSQADINK;SVSLPSLDPASAK;SVSVGSAVLDLNAVANK;TEVIPPLIENR;TFIEDVNK;TGVSPLALIK;TIDQMLNSELQWPVPEVYLR;TIIVVLENMQR;TILGTMPAFEVSLQALQK;TLLEAGHIAWTSSGK;TLQGIPQMIGEVIR;TPALHFTSVDFHLPSR;TQFNNNEYSQDLDAYNTK;TSQCTLK;TSSFALNLPALPEVK;VAWHYDEEK;VEDIPLAR;VEIPLPFGGK;VELEVPQLCSFILK;VIGNMGQTMEQLTPELK;VLLDQLGTTISFER;VLSEEAQEVFK;VLVDHFGYTK;VNQNLVYESGSLNFSK;VNWEEEAASGLLTSLK;VPQTDMTFR;VPSYTLILPSLELPVLQVPR;VSALLTPAEQTGTWK;VTQEFHTK;WNIYYSPQSSPDK;YEDGTLSLISTSDLQSGIIK;YENYELTLK;YEVDQQIQVLMDK;YTYNYEAESSSGVPGTADSR</t>
  </si>
  <si>
    <t>36;49;132;244;287;302;347;350;361;401;491;538;539;541;550;860;874;910;913;976;1009;1020;1028;1045;1075;1109;1146;1179;1185;1186;1210;1242;1301;1365;1428;1491;1499;1565;1583;1595;1604;1657;1658;1709;1713;1734;1748;1753;1778;1779;1781;1814;1831;1834;1835;1841;1885;1958;1974;2010;2048;2052;2083;2094;2119;2134;2151;2170;2190;2199;2236;2248;2287;2301;2320;2340;2341;2343;2366;2367;2383;2387;2496;2546;2552;2569;2573;2578;2580;2585;2599;2620;2625;2639;2642;2760;2779;2781;2831;2843;2856;2982;2984;3025;3049;3059;3084;3113;3116;3131;3222;3224;3300;3309;3343;3356;3360;3362;3384;3397;3420;3439;3456;3461;3560;3601;3608;3610;3668;3706;3715;3723;3747;3752;3761;3764;3785;3830;3922;3957;3966;3968;4045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</si>
  <si>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</si>
  <si>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35;47;131;243;286;301;346;349;360;361;401;493;541;542;544;553;878;893;929;932;997;1030;1041;1049;1066;1098;1099;1134;1172;1207;1213;1214;1238;1270;1329;1396;1460;1524;1532;1600;1619;1632;1642;1695;1696;1750;1751;1755;1776;1790;1796;1821;1822;1824;1859;1877;1880;1881;1887;1932;2008;2024;2060;2099;2103;2135;2146;2172;2173;2188;2206;2225;2245;2254;2291;2292;2304;2344;2358;2377;2397;2398;2400;2424;2425;2441;2445;2566;2618;2624;2641;2645;2650;2652;2659;2673;2695;2700;2714;2717;2841;2860;2862;2913;2925;2939;3067;3069;3111;3135;3145;3170;3199;3202;3217;3310;3312;3389;3398;3433;3446;3451;3453;3454;3477;3490;3514;3533;3550;3555;3659;3702;3709;3711;3769;3807;3816;3825;3851;3856;3865;3868;3889;3935;4030;4065;4074;4076;4154</t>
  </si>
  <si>
    <t>51;68;203;204;363;364;423;424;443;505;508;509;524;525;577;719;795;796;797;802;813;1298;1319;1385;1388;1478;1479;1526;1539;1550;1569;1629;1630;1631;1690;1691;1742;1783;1796;1797;1827;1872;1962;1963;2052;2143;2144;2216;2217;2226;2321;2349;2366;2397;2466;2467;2468;2550;2551;2556;2578;2602;2612;2641;2642;2644;2681;2705;2708;2709;2715;2776;2864;2883;2939;3002;3006;3055;3069;3107;3108;3124;3142;3163;3185;3207;3254;3255;3269;3326;3343;3364;3386;3387;3389;3425;3426;3427;3445;3451;3452;3453;3619;3684;3685;3693;3714;3719;3724;3726;3734;3751;3782;3789;3805;3809;3963;3985;3987;4064;4082;4098;4285;4287;4342;4386;4387;4400;4436;4480;4481;4486;4505;4650;4651;4653;4777;4787;4827;4844;4849;4851;4852;4885;4901;4931;4956;4981;4986;5121;5187;5196;5199;5292;5293;5342;5352;5364;5393;5401;5402;5411;5418;5450;5519;5649;5692;5706;5707;5709;5825</t>
  </si>
  <si>
    <t>67;90;91;277;278;469;470;542;543;544;568;641;645;646;661;662;663;664;665;728;921;1024;1025;1026;1027;1033;1046;1651;1673;1674;1772;1775;1776;1777;1882;1883;1957;1972;1985;2006;2081;2082;2083;2168;2169;2232;2285;2308;2309;2310;2353;2409;2537;2538;2539;2649;2765;2766;2767;2849;2850;2860;2972;3010;3028;3066;3149;3150;3151;3272;3273;3279;3280;3306;3335;3346;3384;3385;3388;3430;3464;3467;3468;3475;3551;3552;3553;3667;3689;3759;3840;3844;3916;3931;3978;3979;3998;4017;4042;4071;4072;4104;4161;4162;4178;4257;4276;4301;4326;4327;4329;4375;4376;4377;4398;4406;4407;4408;4618;4690;4691;4701;4724;4729;4734;4735;4736;4738;4747;4766;4806;4815;4832;4836;5020;5048;5049;5051;5147;5174;5192;5193;5434;5435;5437;5438;5511;5578;5579;5596;5638;5697;5698;5699;5704;5728;5897;5898;5901;5902;5903;5904;6063;6074;6117;6136;6142;6144;6145;6188;6208;6242;6273;6303;6309;6485;6486;6565;6575;6579;6705;6706;6707;6708;6774;6784;6804;6837;6845;6846;6858;6866;6908;6992;7155;7204;7221;7222;7224;7365</t>
  </si>
  <si>
    <t>67;91;277;469;543;568;641;646;661;728;921;1025;1026;1033;1046;1651;1673;1772;1777;1883;1957;1972;1985;2006;2082;2168;2232;2285;2308;2310;2353;2409;2537;2649;2767;2850;2860;2972;3010;3028;3066;3149;3151;3273;3280;3306;3335;3346;3384;3385;3388;3430;3464;3467;3468;3475;3551;3667;3689;3759;3840;3844;3916;3931;3978;3998;4017;4042;4072;4104;4162;4178;4257;4276;4301;4326;4327;4329;4375;4377;4398;4407;4618;4690;4701;4724;4729;4734;4738;4747;4766;4806;4815;4832;4836;5020;5048;5051;5147;5174;5193;5435;5437;5511;5578;5596;5638;5697;5704;5728;5897;5904;6063;6074;6117;6136;6142;6145;6188;6208;6242;6273;6303;6309;6485;6565;6575;6579;6707;6774;6784;6804;6837;6845;6858;6866;6908;6992;7155;7204;7221;7224;7365</t>
  </si>
  <si>
    <t>117;118;119;120;121;122;123;124</t>
  </si>
  <si>
    <t>862;1143;2472;2590;3850;4002;4004;4215</t>
  </si>
  <si>
    <t>DGFVGNPR;ESGPTTFK;LICQATGFSPR;QIEVSWLR;QVGSGITTGQVEAEAK;VTSTLTISER</t>
  </si>
  <si>
    <t>557;1023;2175;2784;2857;3835</t>
  </si>
  <si>
    <t>560;1044;2230;2865;2940;3940</t>
  </si>
  <si>
    <t>826;827;1542;3170;3991;4099;4100;4101;4102;5528;5529</t>
  </si>
  <si>
    <t>1062;1063;1977;4051;5055;5056;5194;5195;5196;5197;5198;5199;5200;5201;5202;5203;7002;7003</t>
  </si>
  <si>
    <t>1062;1977;4051;5056;5194;7003</t>
  </si>
  <si>
    <t>CGQQGFDGIVSEPVR;FGCQVAGK;GVDVSQVAWQSK;HLGFQSAGEALR;TIVLHDTSLPDVSATDFEK</t>
  </si>
  <si>
    <t>449;1170;1587;1664;3369</t>
  </si>
  <si>
    <t>451;1197;1624;1703;3461</t>
  </si>
  <si>
    <t>667;1773;2355;2475;4861</t>
  </si>
  <si>
    <t>860;2272;3016;3160;6156</t>
  </si>
  <si>
    <t>A0A2I3MV20</t>
  </si>
  <si>
    <t>tr|A0A2I3MV20|A0A2I3MV20_PAPAN Metallothionein OS=Papio anubis OX=9555 PE=3 SV=1</t>
  </si>
  <si>
    <t>CAQGCICK;SCCSCCPLGCAK</t>
  </si>
  <si>
    <t>425;2918</t>
  </si>
  <si>
    <t>425;3004</t>
  </si>
  <si>
    <t>614;4194</t>
  </si>
  <si>
    <t>782;5325;5326</t>
  </si>
  <si>
    <t>782;5326</t>
  </si>
  <si>
    <t>A0A2I3MVH7</t>
  </si>
  <si>
    <t>tr|A0A2I3MVH7|A0A2I3MVH7_PAPAN Uncharacterized protein OS=Papio anubis OX=9555 GN=KCNK2 PE=3 SV=1</t>
  </si>
  <si>
    <t>MMNPRAK</t>
  </si>
  <si>
    <t>AAPSVTLFPPSSEELQANK;ADGSAVNAGVETTTPSK;ATLVCLISDFYPGAVK;SYSCQVTHEGSTVEK;TVAPAECS;YAASSYLSLTSDQWK</t>
  </si>
  <si>
    <t>41;86;357;3242;3487;3942</t>
  </si>
  <si>
    <t>False;True;True;False;False;False</t>
  </si>
  <si>
    <t>39;84;356;3330;3582;4050</t>
  </si>
  <si>
    <t>55;56;57;58;59;128;129;130;131;132;133;134;135;136;137;516;517;4674;4675;4676;4677;4678;4679;4680;5023;5673;5674</t>
  </si>
  <si>
    <t>72;73;74;75;76;77;78;79;80;81;179;180;181;182;183;184;185;186;187;188;189;190;191;192;193;653;654;5930;5931;5932;5933;5934;5935;5936;5937;5938;5939;5940;6357;7181;7182;7183;7184</t>
  </si>
  <si>
    <t>74;181;654;5938;6357;7183</t>
  </si>
  <si>
    <t>ESATITCLVTGFSPADIFVQWMQR;GQPLSPEK;STGKPTLYNVSLVMSDTAGTCY;YVTSAPMPEPQAPGR</t>
  </si>
  <si>
    <t>1018;1526;3184;4055</t>
  </si>
  <si>
    <t>1039;1560;3271;4166;4167</t>
  </si>
  <si>
    <t>1536;2258;2259;2260;4590;5844;5845;5846;5847;5848;5849</t>
  </si>
  <si>
    <t>1969;2897;2898;2899;5826;7389;7390;7391;7392;7393;7394;7395;7396</t>
  </si>
  <si>
    <t>1969;2898;5826;7394</t>
  </si>
  <si>
    <t>1280;1500;2219</t>
  </si>
  <si>
    <t>1308;1533;2274</t>
  </si>
  <si>
    <t>1938;2227;3237</t>
  </si>
  <si>
    <t>2509;2861;4142;4143</t>
  </si>
  <si>
    <t>2509;2861;4142</t>
  </si>
  <si>
    <t>2723;3287;3801</t>
  </si>
  <si>
    <t>2801;3376;3905</t>
  </si>
  <si>
    <t>3910;4752;4753;4754;5475</t>
  </si>
  <si>
    <t>4957;6029;6030;6031;6032;6033;6939</t>
  </si>
  <si>
    <t>4957;6033;6939</t>
  </si>
  <si>
    <t>A0A2I3MZX1;A0A2I3NBQ7;A0A2I3LY16;A0A2I3LQR7;A0A096NTU5;A0A2I3LZH7;A0A2I3LVA7</t>
  </si>
  <si>
    <t>tr|A0A2I3MZX1|A0A2I3MZX1_PAPAN Uncharacterized protein OS=Papio anubis OX=9555 GN=HSPA12A PE=4 SV=1;tr|A0A2I3NBQ7|A0A2I3NBQ7_PAPAN Uncharacterized protein OS=Papio anubis OX=9555 GN=HSPA12A PE=4 SV=1;tr|A0A2I3LY16|A0A2I3LY16_PAPAN Uncharacterized protein O</t>
  </si>
  <si>
    <t>675;670;674;679;692;698;708</t>
  </si>
  <si>
    <t>ADKEAGGSDGPR;IIIPQDVGLTILK</t>
  </si>
  <si>
    <t>91;1794</t>
  </si>
  <si>
    <t>89;1837</t>
  </si>
  <si>
    <t>145;2658</t>
  </si>
  <si>
    <t>201;3403</t>
  </si>
  <si>
    <t>15;16;2935</t>
  </si>
  <si>
    <t>14;15;3020</t>
  </si>
  <si>
    <t>17;18;19;4218;4219;4220;4221</t>
  </si>
  <si>
    <t>23;24;25;26;27;5355;5356;5357;5358</t>
  </si>
  <si>
    <t>23;26;5357</t>
  </si>
  <si>
    <t>A0A2I3N175</t>
  </si>
  <si>
    <t>tr|A0A2I3N175|A0A2I3N175_PAPAN Ig-like domain-containing protein OS=Papio anubis OX=9555 PE=4 SV=1</t>
  </si>
  <si>
    <t>DIQMTQSPSSR</t>
  </si>
  <si>
    <t>EQGSWGR;GPGVPFQR;GQPFEVLIIASDDGFK;LDTSEVVFNSK;LVEVGGDVQLDSVK;SLLPEGIR;SLLPEGIRPGTVLR</t>
  </si>
  <si>
    <t>1001;1509;1525;2092;2385;3087;3088</t>
  </si>
  <si>
    <t>1022;1542;1559;2144;2443;3173;3174</t>
  </si>
  <si>
    <t>1514;2239;2257;3067;3449;4451;4452</t>
  </si>
  <si>
    <t>1939;2876;2896;3929;4403;5660;5661;5662</t>
  </si>
  <si>
    <t>1939;2876;2896;3929;4403;5660;5661</t>
  </si>
  <si>
    <t>2064;2065;2231</t>
  </si>
  <si>
    <t>2115;2116;2286</t>
  </si>
  <si>
    <t>3018;3019;3249</t>
  </si>
  <si>
    <t>3859;3860;4156</t>
  </si>
  <si>
    <t>A0A2I3N420;A0A2I3LZT2</t>
  </si>
  <si>
    <t>87;77</t>
  </si>
  <si>
    <t>AEEDIETK;AEGTFPGK;GGNVSVCEWYQR;TAPFDSR;VYQSLCPTSWVTDWDEQR</t>
  </si>
  <si>
    <t>113;122;1399;3254;3898</t>
  </si>
  <si>
    <t>112;121;1431;3343;4005</t>
  </si>
  <si>
    <t>175;188;2099;2100;4698;5613;5614</t>
  </si>
  <si>
    <t>235;257;258;2714;2715;5968;7107;7108;7109</t>
  </si>
  <si>
    <t>235;258;2715;5968;7107</t>
  </si>
  <si>
    <t>2056;3194</t>
  </si>
  <si>
    <t>2107;3282</t>
  </si>
  <si>
    <t>3010;4605</t>
  </si>
  <si>
    <t>3849;5842</t>
  </si>
  <si>
    <t>1432;2259</t>
  </si>
  <si>
    <t>1464;2316</t>
  </si>
  <si>
    <t>2148;3282</t>
  </si>
  <si>
    <t>2771;4192</t>
  </si>
  <si>
    <t>A0A2I3N886</t>
  </si>
  <si>
    <t>tr|A0A2I3N886|A0A2I3N886_PAPAN Methyl-CpG-binding protein 2 OS=Papio anubis OX=9555 GN=MECP2 PE=4 SV=1</t>
  </si>
  <si>
    <t>AAAAAAAPSGGGGGGEEER</t>
  </si>
  <si>
    <t>15;14</t>
  </si>
  <si>
    <t>13;13</t>
  </si>
  <si>
    <t>ALQASALAAWGGK;AVANCQAAK;DGVDFGK;ETTIQGLDGLSER;FPALTQEQK;GILAADESVGTMGNR;GIVVGIK;IADQCPSSLAIQENANALAR;IKVENTEENR;IKVENTEENRR;LDQGGAPLAGTNK;LSFSYGR;VENTEENR;VLAAVYK;YTPEQVAMATVTALHR</t>
  </si>
  <si>
    <t>236;367;567;1059;1209;1430;1439;1711;1809;1810;2089;2332;3614;3683;4042</t>
  </si>
  <si>
    <t>235;367;570;1081;1237;1462;1471;1753;1854;1855;2141;2389;3715;3784;4151</t>
  </si>
  <si>
    <t>354;534;838;1586;1587;1826;2146;2155;2553;2554;2676;2677;3062;3377;5205;5312;5819</t>
  </si>
  <si>
    <t>460;674;1076;2028;2029;2352;2769;2779;3275;3276;3277;3425;3426;3923;3924;4316;6586;6733;7359</t>
  </si>
  <si>
    <t>460;674;1076;2028;2352;2769;2779;3277;3425;3426;3923;4316;6586;6733;7359</t>
  </si>
  <si>
    <t>8;6;5;5</t>
  </si>
  <si>
    <t>AVASVAK;EQIDIFEGIK;FFVADTANEALEAAK;GVFNSGLK;ILSNSGLPITSAVDLEDAAK;LEGTNVQEAQK;MAENLGFVGPLK;PANFLDLGGGVK</t>
  </si>
  <si>
    <t>370;1003;1167;1589;1822;2104;2435;2678</t>
  </si>
  <si>
    <t>370;1024;1194;1626;1868;2156;2494;2756</t>
  </si>
  <si>
    <t>537;1516;1769;2358;2359;2696;3082;3083;3522;3856</t>
  </si>
  <si>
    <t>677;1941;2267;3020;3021;3454;3950;3951;4493;4897</t>
  </si>
  <si>
    <t>677;1941;2267;3020;3454;3950;4493;4897</t>
  </si>
  <si>
    <t>1022;1023</t>
  </si>
  <si>
    <t>A0A2I3N9V3;A9X172</t>
  </si>
  <si>
    <t>tr|A0A2I3N9V3|A0A2I3N9V3_PAPAN Uncharacterized protein OS=Papio anubis OX=9555 PE=4 SV=1;tr|A9X172|A9X172_PAPAN Coagulation factor X (Predicted) OS=Papio anubis OX=9555 GN=F10 PE=4 SV=1</t>
  </si>
  <si>
    <t>467;488</t>
  </si>
  <si>
    <t>ACIPTGPYPCGK</t>
  </si>
  <si>
    <t>A0A2I3NB93;A0A2I3N0M8</t>
  </si>
  <si>
    <t>10;8</t>
  </si>
  <si>
    <t>tr|A0A2I3NB93|A0A2I3NB93_PAPAN Uncharacterized protein OS=Papio anubis OX=9555 PE=3 SV=1;tr|A0A2I3N0M8|A0A2I3N0M8_PAPAN Uncharacterized protein OS=Papio anubis OX=9555 PE=3 SV=1</t>
  </si>
  <si>
    <t>295;150</t>
  </si>
  <si>
    <t>AGFAGDDAPR;AVFPSIVGR;AVFPSIVGRPR;DLTDYLMK;DLYANTVLSGGTTMYPGIADR;EEEIAALVIDNGSGMCK;EITALAPSTMK;GYSFTTTAER;KDLYANTVLSGGTTMYPGIADR;QEYDESGPSIVHR</t>
  </si>
  <si>
    <t>157;375;376;627;635;840;923;1623;1944;2752</t>
  </si>
  <si>
    <t>False;False;False;False;False;True;False;False;False;False</t>
  </si>
  <si>
    <t>157;375;376;633;641;858;943;1661;1993;2832</t>
  </si>
  <si>
    <t>247;248;542;543;913;914;928;929;1273;1402;1403;2422;2423;2424;2847;3951;3952</t>
  </si>
  <si>
    <t>337;338;339;682;683;1165;1166;1184;1185;1623;1793;1794;3096;3097;3098;3637;5006;5007</t>
  </si>
  <si>
    <t>337;682;683;1166;1185;1623;1793;3097;3637;5006</t>
  </si>
  <si>
    <t>A0A2I3NBB8</t>
  </si>
  <si>
    <t>tr|A0A2I3NBB8|A0A2I3NBB8_PAPAN Uncharacterized protein OS=Papio anubis OX=9555 PE=4 SV=1</t>
  </si>
  <si>
    <t>LALFSPDVCWDR</t>
  </si>
  <si>
    <t>AAEEAFVNDIDESSPGTEWER;LQSEPESIR;SVLISLK</t>
  </si>
  <si>
    <t>18;2316;3208</t>
  </si>
  <si>
    <t>17;2373;3296</t>
  </si>
  <si>
    <t>21;3360;4623</t>
  </si>
  <si>
    <t>29;4297;5863</t>
  </si>
  <si>
    <t>AAPSVTLFPPSSEELQANK;ADGSAVNAGVETTK;ADGSAVNAGVETTKPSK;ATLVCLISDFYPGAVEVAWK;SYSCQVTHEGSTVEK;TVAPAECS;YAASSYLSLTSDQWK</t>
  </si>
  <si>
    <t>41;84;85;356;3242;3487;3942</t>
  </si>
  <si>
    <t>39;82;83;355;3330;3582;4050</t>
  </si>
  <si>
    <t>55;56;57;58;59;122;123;124;125;126;127;515;4674;4675;4676;4677;4678;4679;4680;5023;5673;5674</t>
  </si>
  <si>
    <t>72;73;74;75;76;77;78;79;80;81;171;172;173;174;175;176;177;178;652;5930;5931;5932;5933;5934;5935;5936;5937;5938;5939;5940;6357;7181;7182;7183;7184</t>
  </si>
  <si>
    <t>74;171;175;652;5938;6357;7183</t>
  </si>
  <si>
    <t>EVVFTQPHSVSGSPGQTVTISCTR;FSGSIDSSSNSASLTISGLK</t>
  </si>
  <si>
    <t>1103;1227</t>
  </si>
  <si>
    <t>1128;1255</t>
  </si>
  <si>
    <t>1673;1674;1675;1849</t>
  </si>
  <si>
    <t>2135;2136;2137;2138;2381</t>
  </si>
  <si>
    <t>2135;2381</t>
  </si>
  <si>
    <t>A0A2I3ND61</t>
  </si>
  <si>
    <t>tr|A0A2I3ND61|A0A2I3ND61_PAPAN Superoxide dismutase OS=Papio anubis OX=9555 GN=SOD2 PE=3 SV=1</t>
  </si>
  <si>
    <t>AIWNVINWENVTER;GELLEAIK</t>
  </si>
  <si>
    <t>196;1349</t>
  </si>
  <si>
    <t>195;1380</t>
  </si>
  <si>
    <t>303;304;2034</t>
  </si>
  <si>
    <t>400;401;2627;2628</t>
  </si>
  <si>
    <t>400;2628</t>
  </si>
  <si>
    <t>426;1996;2444;2919</t>
  </si>
  <si>
    <t>426;2046;2504;2505;3005</t>
  </si>
  <si>
    <t>615;2924;3533;3534;4195;4196</t>
  </si>
  <si>
    <t>783;3736;3737;4506;4507;5327;5328</t>
  </si>
  <si>
    <t>783;3736;4506;5327</t>
  </si>
  <si>
    <t>ADDGRPFPQVIK;ALANSLACQGK;ALQASALK;LQSIGTENTEENRR;VLAAVYK</t>
  </si>
  <si>
    <t>78;205;237;2317;3683</t>
  </si>
  <si>
    <t>76;204;236;2374;3784</t>
  </si>
  <si>
    <t>102;317;355;3361;5312</t>
  </si>
  <si>
    <t>135;418;461;4298;6733</t>
  </si>
  <si>
    <t>G4XXN9;A0A2I3NEC0;A0A2I3MBX4;A0A2I3M078;A0A2I3NGM6;A0A2I3NA57;CON__P62894;A0A2I3MV83;A0A096N6A4</t>
  </si>
  <si>
    <t>G4XXN9;A0A2I3NEC0;A0A2I3MBX4;A0A2I3M078;A0A2I3NGM6;A0A2I3NA57</t>
  </si>
  <si>
    <t>6;6;4;4;4;3;2;1;1</t>
  </si>
  <si>
    <t>tr|G4XXN9|G4XXN9_PAPAN Cytochrome c OS=Papio anubis OX=9555 GN=CYCS PE=3 SV=1;tr|A0A2I3NEC0|A0A2I3NEC0_PAPAN Cytochrome c OS=Papio anubis OX=9555 PE=3 SV=1;tr|A0A2I3MBX4|A0A2I3MBX4_PAPAN Cytochrome c OS=Papio anubis OX=9555 PE=3 SV=1;tr|A0A2I3M078|A0A2I3M0</t>
  </si>
  <si>
    <t>105;153;95;95;104;105;105;104;105</t>
  </si>
  <si>
    <t>ADLIAYLK;KTGQAPGYSYTAANK;KYIPGTK;MIFVGIK;TGPNLHGLFGR;TGQAPGYSYTAANK</t>
  </si>
  <si>
    <t>95;2003;2022;2468;3337;3338</t>
  </si>
  <si>
    <t>94;2053;2072;2534;3427;3428</t>
  </si>
  <si>
    <t>151;2931;2932;2966;3568;4820;4821;4822</t>
  </si>
  <si>
    <t>207;3748;3749;3799;4544;6110;6111;6112</t>
  </si>
  <si>
    <t>207;3749;3799;4544;6110;6111</t>
  </si>
  <si>
    <t>1245;2357;3622</t>
  </si>
  <si>
    <t>1273;2415;3723</t>
  </si>
  <si>
    <t>1876;3413;5214</t>
  </si>
  <si>
    <t>2413;2414;2415;2416;4358;6595</t>
  </si>
  <si>
    <t>2414;4358;6595</t>
  </si>
  <si>
    <t>A4K2N4</t>
  </si>
  <si>
    <t>tr|A4K2N4|A4K2N4_PAPAN Syndecan OS=Papio anubis OX=9555 GN=SDC4 PE=3 SV=1</t>
  </si>
  <si>
    <t>ISPIETSEDVSNK</t>
  </si>
  <si>
    <t>3532;3533</t>
  </si>
  <si>
    <t>DGEEAGAYDGPR;GIVPLAK;LAPEYEAAATR;QAGPASVPLR;SEPIPESNDGPVK;VDCTANTNTCNK</t>
  </si>
  <si>
    <t>555;1438;2051;2725;2972;3576</t>
  </si>
  <si>
    <t>558;1470;2102;2803;3057;3677</t>
  </si>
  <si>
    <t>824;2154;3005;3912;4273;5143</t>
  </si>
  <si>
    <t>1060;2778;3843;4959;5421;6512</t>
  </si>
  <si>
    <t>B6CBS6;A0A2I3NGX2</t>
  </si>
  <si>
    <t>tr|B6CBS6|B6CBS6_PAPAN Galectin OS=Papio anubis OX=9555 GN=LGALS1 PE=2 SV=1;tr|A0A2I3NGX2|A0A2I3NGX2_PAPAN Galectin OS=Papio anubis OX=9555 PE=4 SV=1</t>
  </si>
  <si>
    <t>135;129</t>
  </si>
  <si>
    <t>DGGAWGTEQR;GEVAPDAK</t>
  </si>
  <si>
    <t>559;1356</t>
  </si>
  <si>
    <t>562;1387</t>
  </si>
  <si>
    <t>829;2042;2043</t>
  </si>
  <si>
    <t>1065;2637;2638</t>
  </si>
  <si>
    <t>1065;2637</t>
  </si>
  <si>
    <t>21;22</t>
  </si>
  <si>
    <t>1;0;0;0;0;0</t>
  </si>
  <si>
    <t>6;5;3</t>
  </si>
  <si>
    <t>J9QRH6;A0A096NRU7;A0A2I3LJE5;A0A2I3MLC9;A0A2I3MUQ2;A0A2I3MS28;A0A2I3NHR3</t>
  </si>
  <si>
    <t>J9QRH6;A0A096NRU7;A0A2I3LJE5</t>
  </si>
  <si>
    <t>6;5;4;2;2;2;1</t>
  </si>
  <si>
    <t>5;4;3;1;1;2;1</t>
  </si>
  <si>
    <t>tr|J9QRH6|J9QRH6_PAPAN L-lactate dehydrogenase OS=Papio anubis OX=9555 PE=3 SV=1;tr|A0A096NRU7|A0A096NRU7_PAPAN L-lactate dehydrogenase OS=Papio anubis OX=9555 PE=3 SV=1;tr|A0A2I3LJE5|A0A2I3LJE5_PAPAN L-lactate dehydrogenase OS=Papio anubis OX=9555 PE=3 SV</t>
  </si>
  <si>
    <t>334;334;272;233;239;317;82</t>
  </si>
  <si>
    <t>GLTSVINQK;LIAPVAEEEATVPNNK;LKDDEVAQLK;MVVESAYEVIK;SADTLWDIQK;VIGSGCNLDSAR</t>
  </si>
  <si>
    <t>1475;2173;2194;2503;2901;3669</t>
  </si>
  <si>
    <t>1507;2228;2249;2574;2986;3770</t>
  </si>
  <si>
    <t>2199;3168;3190;3628;4172;5294;5295</t>
  </si>
  <si>
    <t>2828;4049;4078;4628;5300;6709;6710</t>
  </si>
  <si>
    <t>2828;4049;4078;4628;5300;6710</t>
  </si>
  <si>
    <t>9;6;3</t>
  </si>
  <si>
    <t>AATVGSLASQPLQER;AQALGER;DADDLQK;ELQAAQAR;QQAEWQSGQPWELALGR;QWAGLVEK;SELEEQLSPVAEETR;SWFEPLVEDMQR;VQAAVGASTAPVPSDNH</t>
  </si>
  <si>
    <t>51;275;496;961;2820;2865;2968;3231;3770</t>
  </si>
  <si>
    <t>49;274;498;981;2902;2949;3053;3319;3874</t>
  </si>
  <si>
    <t>70;407;726;1450;1451;4053;4114;4268;4269;4661;5429</t>
  </si>
  <si>
    <t>93;94;522;929;1850;1851;5135;5217;5415;5416;5417;5915;6881</t>
  </si>
  <si>
    <t>93;522;929;1850;5135;5217;5417;5915;6881</t>
  </si>
  <si>
    <t>DVSQYVQGCGV;TPGAVNACHISCNALLQDNIADAVTCAK;VVSDPQGIR</t>
  </si>
  <si>
    <t>740;3428;3877</t>
  </si>
  <si>
    <t>753;3522;3983</t>
  </si>
  <si>
    <t>1110;4943;5582</t>
  </si>
  <si>
    <t>1407;6255;6256;7068;7069</t>
  </si>
  <si>
    <t>1407;6256;7069</t>
  </si>
  <si>
    <t>P62941;A0A2I3NDP3;A0A2I3LFR7;A0A096N8W5;A0A2I3MKJ6;A0A2K6EE33;A0A096NEM2;A0A096ND49;A0A096N6K8;A0A2I3MHK3;A0A2I3LTG9;A0A096N645</t>
  </si>
  <si>
    <t>P62941;A0A2I3NDP3;A0A2I3LFR7;A0A096N8W5;A0A2I3MKJ6;A0A2K6EE33;A0A096NEM2;A0A096ND49;A0A096N6K8;A0A2I3MHK3;A0A2I3LTG9</t>
  </si>
  <si>
    <t>8;6;6;6;5;5;5;5;5;5;4;3</t>
  </si>
  <si>
    <t>sp|P62941|PPIA_PAPAN Peptidyl-prolyl cis-trans isomerase A OS=Papio anubis OX=9555 GN=PPIA PE=2 SV=2;tr|A0A2I3NDP3|A0A2I3NDP3_PAPAN Peptidyl-prolyl cis-trans isomerase OS=Papio anubis OX=9555 PE=3 SV=1;tr|A0A2I3LFR7|A0A2I3LFR7_PAPAN Peptidyl-prolyl cis-tra</t>
  </si>
  <si>
    <t>165;149;155;165;108;158;158;165;165;165;145;165</t>
  </si>
  <si>
    <t>EGMNIVEAMER;FEDENFILK;IIPGFMCQGGDFTR;ITIADCGQLE;KITIADCGQLE;TEWLDGK;VNPTVFFDIAVDGEPLGR;VSFELFADK</t>
  </si>
  <si>
    <t>889;1152;1796;1891;1967;3301;3745;3788</t>
  </si>
  <si>
    <t>908;1178;1839;1938;2017;3390;3848;3849;3892</t>
  </si>
  <si>
    <t>1340;1748;2660;2782;2874;4778;5388;5389;5390;5454</t>
  </si>
  <si>
    <t>1700;2238;3405;3559;3678;6064;6831;6832;6833;6912</t>
  </si>
  <si>
    <t>1700;2238;3405;3559;3678;6064;6833;6912</t>
  </si>
  <si>
    <t>FLASVSTVLTSK;KVADALTLAVGHVDDMPQALSK;LSDLHAHK;MFLSFPTTK;TYFPHFDLSHGSDQVNK;VADALTLAVGHVDDMPQALSK;VGEHAGEYGAEALER;VLSPDDK;VLSPDDKK</t>
  </si>
  <si>
    <t>1182;2005;2327;2461;3515;3528;3643;3719;3720</t>
  </si>
  <si>
    <t>1210;2055;2384;2526;3612;3625;3626;3744;3820;3821;3822</t>
  </si>
  <si>
    <t>1791;1792;1793;2934;3371;3558;5058;5074;5075;5076;5077;5255;5256;5357;5358;5359;5360;5361</t>
  </si>
  <si>
    <t>2301;2302;2303;2304;3751;3752;3753;3754;4310;4533;6403;6404;6405;6423;6424;6425;6426;6427;6656;6657;6658;6794;6795;6796;6797;6798;6799;6800;6801</t>
  </si>
  <si>
    <t>2303;3752;4310;4533;6403;6423;6656;6794;6800</t>
  </si>
  <si>
    <t>162;163;164</t>
  </si>
  <si>
    <t>220;221;222</t>
  </si>
  <si>
    <t>1759;3867</t>
  </si>
  <si>
    <t>1802;3973</t>
  </si>
  <si>
    <t>2622;5569</t>
  </si>
  <si>
    <t>3358;7053</t>
  </si>
  <si>
    <t>VEHSDLSFSK;VNHVTLSGPR</t>
  </si>
  <si>
    <t>3606;3738</t>
  </si>
  <si>
    <t>3707;3841</t>
  </si>
  <si>
    <t>5193;5194;5381</t>
  </si>
  <si>
    <t>6572;6573;6824</t>
  </si>
  <si>
    <t>6572;6824</t>
  </si>
  <si>
    <t>878;1164;1570;2172;2252;2512;3660;3698;3750;3845</t>
  </si>
  <si>
    <t>897;1190;1191;1606;2227;2308;2584;3761;3799;3854;3951</t>
  </si>
  <si>
    <t>1324;1325;1764;1765;1766;2332;2333;3165;3166;3167;3273;3274;3639;5275;5276;5330;5331;5396;5397;5398;5399;5543;5544</t>
  </si>
  <si>
    <t>1681;1682;1683;2258;2259;2260;2261;2262;2263;2264;2989;2990;2991;2992;4045;4046;4047;4048;4182;4183;4641;4642;6681;6682;6683;6754;6755;6756;6757;6758;6759;6840;6841;6842;6843;7020;7021;7022;7023;7024;7025</t>
  </si>
  <si>
    <t>1681;2259;2991;4048;4182;4641;6682;6755;6841;7022</t>
  </si>
  <si>
    <t xml:space="preserve">tr|A0A2I3N2V5|A0A2I3N2V5_PAPAN Vacuolar proton pump subunit B OS=Papio anubis OX=9555 GN=ATP6V1B2 PE=3 SV=1;tr|A0A2I3LKQ1|A0A2I3LKQ1_PAPAN Vacuolar proton pump subunit B OS=Papio anubis OX=9555 GN=ATP6V1B1 PE=3 SV=1;tr|A0A096MY74|A0A096MY74_PAPAN Vacuolar </t>
  </si>
  <si>
    <t>410;506;511;513</t>
  </si>
  <si>
    <t>Peptides 5x1n1</t>
  </si>
  <si>
    <t>Razor + unique peptides 5x1n1</t>
  </si>
  <si>
    <t>Unique peptides 5x1n1</t>
  </si>
  <si>
    <t>Reporter intensity corrected 1 5x1n1</t>
  </si>
  <si>
    <t>Reporter intensity corrected 2 5x1n1</t>
  </si>
  <si>
    <t>Reporter intensity corrected 3 5x1n1</t>
  </si>
  <si>
    <t>Reporter intensity corrected 4 5x1n1</t>
  </si>
  <si>
    <t>Reporter intensity corrected 5 5x1n1</t>
  </si>
  <si>
    <t>Reporter intensity corrected 6 5x1n1</t>
  </si>
  <si>
    <t>Reporter intensity corrected 7 5x1n1</t>
  </si>
  <si>
    <t>Reporter intensity corrected 8 5x1n1</t>
  </si>
  <si>
    <t>Reporter intensity corrected 9 5x1n1</t>
  </si>
  <si>
    <t>Reporter intensity corrected 10 5x1n1</t>
  </si>
  <si>
    <t>Reporter intensity 1 5x1n1</t>
  </si>
  <si>
    <t>Reporter intensity 2 5x1n1</t>
  </si>
  <si>
    <t>Reporter intensity 3 5x1n1</t>
  </si>
  <si>
    <t>Reporter intensity 4 5x1n1</t>
  </si>
  <si>
    <t>Reporter intensity 5 5x1n1</t>
  </si>
  <si>
    <t>Reporter intensity 6 5x1n1</t>
  </si>
  <si>
    <t>Reporter intensity 7 5x1n1</t>
  </si>
  <si>
    <t>Reporter intensity 8 5x1n1</t>
  </si>
  <si>
    <t>Reporter intensity 9 5x1n1</t>
  </si>
  <si>
    <t>Reporter intensity 10 5x1n1</t>
  </si>
  <si>
    <t>Reporter intensity count 1 5x1n1</t>
  </si>
  <si>
    <t>Reporter intensity count 2 5x1n1</t>
  </si>
  <si>
    <t>Reporter intensity count 3 5x1n1</t>
  </si>
  <si>
    <t>Reporter intensity count 4 5x1n1</t>
  </si>
  <si>
    <t>Reporter intensity count 5 5x1n1</t>
  </si>
  <si>
    <t>Reporter intensity count 6 5x1n1</t>
  </si>
  <si>
    <t>Reporter intensity count 7 5x1n1</t>
  </si>
  <si>
    <t>Reporter intensity count 8 5x1n1</t>
  </si>
  <si>
    <t>Reporter intensity count 9 5x1n1</t>
  </si>
  <si>
    <t>Reporter intensity count 10 5x1n1</t>
  </si>
  <si>
    <t>Sequence coverage 5x1n1 [%]</t>
  </si>
  <si>
    <t>Intensity 5x1n1</t>
  </si>
  <si>
    <t>A0A2I3M9S0;A0A096ML47;A0A2I3MPV3;A0A2I3MGP2;A0A2I3LY61;A0A2I3MCP0;A0A2I3MVU0</t>
  </si>
  <si>
    <t>A0A2I3M9S0;A0A096ML47;A0A2I3MPV3;A0A2I3MGP2;A0A2I3LY61;A0A2I3MCP0</t>
  </si>
  <si>
    <t>5;5;4;3;3;3;1</t>
  </si>
  <si>
    <t>100;102;108;47;91;102;89</t>
  </si>
  <si>
    <t>GGEIQPVSVK;SAAETVTK;VLLPEYGGTK;VLQATVVAVGSGSK;VVLDDKDYFLFR</t>
  </si>
  <si>
    <t>788;1753;2233;2235;2346</t>
  </si>
  <si>
    <t>813;1819;2310;2312;2427</t>
  </si>
  <si>
    <t>1767;3698;3699;4797;4798;4800;5029</t>
  </si>
  <si>
    <t>2401;4994;4995;6503;6504;6506;6789;6790</t>
  </si>
  <si>
    <t>2401;4995;6504;6506;6789</t>
  </si>
  <si>
    <t>A0A096NHI3;A0A2I3N6A2;A0A2I3M7Z7;A0A096NVY0;A0A2I3MVB3;A0A2I3LFE4;A0A2I3M042;A0A096NF28;A0A096ML51;A0A096MMW0;A0A2I3M5F6</t>
  </si>
  <si>
    <t>tr|A0A096NHI3|A0A096NHI3_PAPAN Nucleophosmin OS=Papio anubis OX=9555 PE=3 SV=2;tr|A0A2I3N6A2|A0A2I3N6A2_PAPAN Nucleophosmin OS=Papio anubis OX=9555 PE=3 SV=1;tr|A0A2I3M7Z7|A0A2I3M7Z7_PAPAN Nucleophosmin OS=Papio anubis OX=9555 PE=3 SV=1;tr|A0A096NVY0|A0A09</t>
  </si>
  <si>
    <t>226;233;249;250;259;265;266;276;294;301;313</t>
  </si>
  <si>
    <t>SAPGGGSK</t>
  </si>
  <si>
    <t>A0A2I3LI37;A0A0A0MXF6;A0A096MLF8;A0A2I3LZH8;A0A2I3MK65</t>
  </si>
  <si>
    <t>5;5;5;3;1</t>
  </si>
  <si>
    <t>4;4;4;3;0</t>
  </si>
  <si>
    <t>178;198;198;136;182</t>
  </si>
  <si>
    <t>ATAVVDGAFK;GLFIIDGK;KEGGLGPLNIPLLADVTR;LSEDYGVLK;QITVNDLPVGR</t>
  </si>
  <si>
    <t>209;830;1140;1399;1671</t>
  </si>
  <si>
    <t>214;857;1180;1446;1733</t>
  </si>
  <si>
    <t>486;487;488;1824;2444;3001;3002;3525</t>
  </si>
  <si>
    <t>673;674;675;2471;3300;4105;4106;4754</t>
  </si>
  <si>
    <t>674;2471;3300;4105;4754</t>
  </si>
  <si>
    <t>A0A2I3LRP6;A0A096NCV9;A0A096MLV7;A0A2I3NGR1;A0A2I3M3X0;A0A096NFX6;A0A096MR13</t>
  </si>
  <si>
    <t>152;152;152;172;205;210;218</t>
  </si>
  <si>
    <t>ALGQNPTNAEVLK</t>
  </si>
  <si>
    <t>A0A2I3MI16;A0A2I3M383;A0A096MM46;A0A2I3MCE5</t>
  </si>
  <si>
    <t>tr|A0A2I3MI16|A0A2I3MI16_PAPAN 60 kDa chaperonin OS=Papio anubis OX=9555 PE=3 SV=1;tr|A0A2I3M383|A0A2I3M383_PAPAN 60 kDa chaperonin OS=Papio anubis OX=9555 PE=3 SV=1;tr|A0A096MM46|A0A096MM46_PAPAN 60 kDa chaperonin OS=Papio anubis OX=9555 PE=3 SV=2;tr|A0A2</t>
  </si>
  <si>
    <t>498;518;524;598</t>
  </si>
  <si>
    <t>VGLQVVAVK;VTDALNATR</t>
  </si>
  <si>
    <t>2197;2306</t>
  </si>
  <si>
    <t>2274;2384</t>
  </si>
  <si>
    <t>4714;4957</t>
  </si>
  <si>
    <t>6394;6702</t>
  </si>
  <si>
    <t>QQDVLGFLEANK</t>
  </si>
  <si>
    <t>4828;4829</t>
  </si>
  <si>
    <t>AICQEGK;ENYLLPEAK;ITCTEEGWSPTPK;SSGNEFNHNAR;WNPELDCTGQK;WTTLPTCVEQVK</t>
  </si>
  <si>
    <t>102;550;1084;1908;2394;2404</t>
  </si>
  <si>
    <t>104;569;1122;1976;2476;2486</t>
  </si>
  <si>
    <t>294;1272;2354;4029;5116;5133;5134</t>
  </si>
  <si>
    <t>432;1727;3170;5461;6906;6927;6928</t>
  </si>
  <si>
    <t>432;1727;3170;5461;6906;6928</t>
  </si>
  <si>
    <t>A0A096MMS4;A0A2I3LRH2;A0A2I3MA45</t>
  </si>
  <si>
    <t>9;5;1</t>
  </si>
  <si>
    <t>470;253;299</t>
  </si>
  <si>
    <t>AGASIIGVNCHFDPTISLQTVK;AGPWTPEAAVEHPEAVR;EATTEQQLK;GFLPPASEK;GTAELMQQK;KEYWENLR;QGFIDLPEFPFGLEPR;QVADEGDALVAGGVSQTPSYLSCK;VNEAACDIAR</t>
  </si>
  <si>
    <t>79;90;460;780;890;1143;1649;1717;2251</t>
  </si>
  <si>
    <t>80;92;475;805;920;1183;1711;1781;2329</t>
  </si>
  <si>
    <t>255;256;274;1073;1074;1745;1950;2447;3487;3621;4824</t>
  </si>
  <si>
    <t>378;379;380;401;402;1446;1447;2373;2374;2375;2622;3305;4708;4881;6536</t>
  </si>
  <si>
    <t>378;401;1447;2375;2622;3305;4708;4881;6536</t>
  </si>
  <si>
    <t>2459;2460</t>
  </si>
  <si>
    <t>SISCEEIPGQQSR;TCSAPEPSK</t>
  </si>
  <si>
    <t>1834;1972</t>
  </si>
  <si>
    <t>1901;2044</t>
  </si>
  <si>
    <t>3865;4217;4218</t>
  </si>
  <si>
    <t>5231;5717;5718</t>
  </si>
  <si>
    <t>5231;5717</t>
  </si>
  <si>
    <t>A0A2I3MKE6;A0A2I3NF73;A0A2I3LSY2;A0A2I3LL89;A0A2I3MQM9;A0A2I3LLM8;A0A096MNL4</t>
  </si>
  <si>
    <t>tr|A0A2I3MKE6|A0A2I3MKE6_PAPAN Uncharacterized protein OS=Papio anubis OX=9555 GN=HSPA2 PE=3 SV=1;tr|A0A2I3NF73|A0A2I3NF73_PAPAN Uncharacterized protein OS=Papio anubis OX=9555 GN=HSPA2 PE=3 SV=1;tr|A0A2I3LSY2|A0A2I3LSY2_PAPAN Uncharacterized protein OS=Pa</t>
  </si>
  <si>
    <t>577;595;609;620;624;624;641</t>
  </si>
  <si>
    <t>IINEPTAAAIAYGLDK</t>
  </si>
  <si>
    <t>A0A2I3MW05;A0A2I3LWX8;A0A2I3NDZ5;A0A2I3LY78;A0A2I3MFK6;A0A2I3NG78;A0A096MNM8;A0A2I3LFW5;A0A2I3N6T8;A0A2I3N1J5;A0A2I3MX16;A0A2I3NBG8;A0A2I3MZ50;A0A2I3MC90</t>
  </si>
  <si>
    <t>2;2;2;2;2;2;2;2;2;1;1;1;1;1</t>
  </si>
  <si>
    <t>tr|A0A2I3MW05|A0A2I3MW05_PAPAN Uncharacterized protein OS=Papio anubis OX=9555 PE=3 SV=1;tr|A0A2I3LWX8|A0A2I3LWX8_PAPAN Uncharacterized protein OS=Papio anubis OX=9555 PE=3 SV=1;tr|A0A2I3NDZ5|A0A2I3NDZ5_PAPAN Uncharacterized protein OS=Papio anubis OX=9555</t>
  </si>
  <si>
    <t>438;459;567;578;594;613;613;621;638;129;362;461;485;500</t>
  </si>
  <si>
    <t>EIAEAYLGK;VCNPIITK</t>
  </si>
  <si>
    <t>509;2148</t>
  </si>
  <si>
    <t>525;2225</t>
  </si>
  <si>
    <t>1191;4603</t>
  </si>
  <si>
    <t>1617;6255</t>
  </si>
  <si>
    <t>GIHCNQVEVIATLK;ICLDPDAPR;NIQSLEVIGK</t>
  </si>
  <si>
    <t>810;994;1527</t>
  </si>
  <si>
    <t>837;1029;1585</t>
  </si>
  <si>
    <t>1797;2198;3284;3285</t>
  </si>
  <si>
    <t>2437;2438;2976;4456;4457</t>
  </si>
  <si>
    <t>2437;2976;4457</t>
  </si>
  <si>
    <t>A0A2I3LIN7;A0A2I3LTR3;A0A096NG97;A0A2I3M4Q8;A0A2I3MNV9;A0A2I3LKK8;A0A2I3LD74;A0A2I3N9D4;A0A2I3LZM2;A0A096MPD7;A0A2I3LNX2</t>
  </si>
  <si>
    <t>tr|A0A2I3LIN7|A0A2I3LIN7_PAPAN Ferritin OS=Papio anubis OX=9555 PE=3 SV=1;tr|A0A2I3LTR3|A0A2I3LTR3_PAPAN Uncharacterized protein OS=Papio anubis OX=9555 GN=FTH1 PE=4 SV=1;tr|A0A096NG97|A0A096NG97_PAPAN Ferritin OS=Papio anubis OX=9555 PE=3 SV=2;tr|A0A2I3M4</t>
  </si>
  <si>
    <t>99;102;122;152;162;164;164;173;175;183;186</t>
  </si>
  <si>
    <t>QNYHQDSEAAINR</t>
  </si>
  <si>
    <t>EFHPVLK;FSNSSSSNEFSK;QDGECGTLSK;SVVTVIDVFYK</t>
  </si>
  <si>
    <t>484;699;1628;1954</t>
  </si>
  <si>
    <t>500;724;1690;2024</t>
  </si>
  <si>
    <t>1138;1583;3441;4167</t>
  </si>
  <si>
    <t>1541;2158;4651;5656</t>
  </si>
  <si>
    <t>A0A2I3MTI8;A0A096MPV0;A0A2I3MIJ6;CON__Q2HJF0;CON__Q29443;CON__Q0IIK2</t>
  </si>
  <si>
    <t>A0A2I3MTI8;A0A096MPV0;A0A2I3MIJ6</t>
  </si>
  <si>
    <t>58;58;30;2;2;2</t>
  </si>
  <si>
    <t>tr|A0A2I3MTI8|A0A2I3MTI8_PAPAN Beta-1 metal-binding globulin OS=Papio anubis OX=9555 GN=TF PE=3 SV=1;tr|A0A096MPV0|A0A096MPV0_PAPAN Beta-1 metal-binding globulin OS=Papio anubis OX=9555 GN=TF PE=3 SV=2;tr|A0A2I3MIJ6|A0A2I3MIJ6_PAPAN Transferrin OS=Papio an</t>
  </si>
  <si>
    <t>698;701;367;622;685;704</t>
  </si>
  <si>
    <t>ADCVQTLLLNQQR;ADRDQYELLCLDNTR;APNHAVVAR;ASHLDCIR;CDEWSVNSEGK;CLKDGAGDVAFVK;CSTSPLLEACTFHR;DDTVCLAK;DGAGDVAFVK;DKADCVQTLLLNQQR;DLLFKDSAHGFLK;DLLFRDDTVCLAK;DQYELLCLDNTR;DSAHGFLK;DSDFQMNQLR;DYELLCLDGSR;EDLIWELLNQAQEHFGK;EDPQTFYYAVAVVK;EDPQTFYYAVAVVKK;EFQLFSSPHGK;EGTCPEAPTDECK;EGTCPEAPTDECKPVK;EGYYGYTGAFR;EKDYELLCLDGSR;FDEFFSEGCAPGSEK;GDVAFVK;HQTVLQNTGGK;HQTVLQNTGGKNPDAWAK;HSTVFENLANK;IECESAETTEDCIAK;KASHLDCIR;KCSTSPLLEACTFHR;KDKADCVQTLLLNQQR;KDSDFQMNQLR;KSVDEYK;KSVDEYKDCHLAR;KSVQEFANCHLAR;LCMGPSPNLCEPNNK;LKCDEWSVNSEGK;MFGSSVTTPNNCSSNFCLFESK;MYLGYEYITAIR;NLREGTCPEAPTDECKPVK;PVVAEFYGSK;SAGWNIPIGLLYCDLPEPR;SCHTAVGR;SKEFQLFSSPHGK;SKEFQLFSSPHGKDLLFK;SSSDLTWDNLK;SVDEYKDCHLAR;SVGGKEDLIWELLNQAQEHFGK;SVLPSDGPSVACVK;SVQEFANCHLAR;TAGWNIPMGLLYSK;TKDLLFRDDTVCLAK;VPSHTVVAR;WCALSHHER;WCAVSEHEATK;YLGEEYVK</t>
  </si>
  <si>
    <t>33;44;162;189;266;279;284;318;331;357;362;363;390;392;395;434;466;468;469;487;500;501;504;522;641;761;957;958;963;1006;1124;1128;1133;1136;1181;1182;1183;1237;1314;1483;1503;1544;1614;1761;1776;1842;1843;1918;1940;1942;1943;1949;1967;2033;2265;2371;2372;2445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</si>
  <si>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</si>
  <si>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33;44;165;192;272;285;290;326;339;366;371;372;400;402;405;406;448;481;483;484;503;516;517;520;540;662;786;992;993;998;1041;1163;1167;1172;1175;1176;1222;1223;1224;1279;1280;1359;1533;1534;1559;1560;1602;1675;1826;1843;1909;1910;1986;2010;2012;2013;2019;2038;2039;2105;2343;2452;2453;2528</t>
  </si>
  <si>
    <t>86;87;88;89;90;91;92;93;94;95;96;153;154;155;156;157;158;159;160;396;397;398;399;447;448;631;632;633;634;635;636;656;662;663;664;737;738;739;740;741;742;743;762;763;764;765;766;767;768;815;816;817;818;819;820;821;822;823;824;837;838;839;888;890;891;892;893;901;902;903;904;905;1012;1013;1014;1015;1016;1093;1094;1095;1097;1098;1099;1100;1101;1102;1103;1104;1105;1106;1107;1141;1142;1143;1167;1168;1169;1170;1171;1172;1173;1174;1175;1178;1179;1180;1181;1182;1183;1215;1216;1217;1218;1219;1220;1221;1222;1223;1458;1459;1460;1461;1462;1463;1464;1465;1466;1467;1468;1469;1470;1471;1714;2106;2107;2108;2109;2110;2111;2112;2113;2114;2122;2123;2124;2125;2126;2127;2128;2129;2130;2131;2132;2133;2134;2215;2216;2217;2218;2219;2220;2221;2222;2223;2413;2414;2419;2420;2430;2431;2434;2435;2436;2437;2536;2537;2538;2539;2540;2541;2542;2656;2657;2658;2659;2660;2661;2662;2663;2664;2665;2666;2667;2668;2669;2670;2814;2815;2816;2817;3178;3179;3180;3237;3238;3239;3240;3241;3242;3243;3244;3310;3421;3422;3707;3708;3709;3710;3711;3712;3713;3714;3715;3716;3717;3718;3719;3720;3721;3722;3723;3724;3759;3760;3880;3881;3882;4048;4049;4050;4051;4052;4053;4054;4055;4056;4057;4058;4059;4060;4061;4062;4063;4064;4065;4066;4067;4068;4069;4116;4117;4118;4119;4120;4122;4123;4124;4125;4126;4127;4128;4129;4130;4131;4132;4133;4134;4144;4145;4146;4147;4148;4149;4150;4151;4152;4203;4204;4205;4206;4207;4348;4849;4850;5071;5072;5073;5074;5075;5076;5077;5078;5079;5080;5081;5082;5083;5208;5209;5210;5211;5212</t>
  </si>
  <si>
    <t>129;130;131;132;133;134;135;136;137;138;139;140;141;142;143;144;145;240;241;242;243;244;245;246;247;248;249;250;560;561;562;563;627;628;629;630;631;860;861;862;863;864;865;866;867;891;892;900;901;902;903;904;1006;1007;1008;1009;1010;1011;1012;1013;1014;1015;1016;1017;1018;1040;1041;1042;1043;1044;1045;1046;1114;1115;1116;1117;1118;1119;1120;1121;1122;1123;1124;1125;1126;1127;1128;1146;1147;1148;1202;1204;1205;1206;1207;1208;1209;1210;1218;1219;1220;1221;1222;1223;1354;1355;1356;1357;1358;1359;1360;1361;1474;1475;1476;1477;1478;1479;1481;1482;1483;1484;1485;1486;1487;1488;1489;1490;1491;1492;1493;1494;1495;1496;1497;1498;1499;1500;1501;1502;1544;1545;1546;1547;1548;1549;1550;1551;1584;1585;1586;1587;1588;1589;1590;1591;1592;1593;1594;1595;1596;1597;1598;1601;1602;1603;1604;1605;1606;1607;1651;1652;1653;1654;1655;1656;1657;1658;1659;1660;1661;1662;1663;1984;1985;1986;1987;1988;1989;1990;1991;1992;1993;1994;1995;1996;1997;1998;1999;2000;2001;2002;2003;2004;2005;2006;2333;2845;2846;2847;2848;2849;2850;2851;2852;2853;2854;2855;2856;2857;2858;2859;2860;2868;2869;2870;2871;2872;2873;2874;2875;2876;2877;2878;2879;2880;2881;2882;2883;2884;2885;2886;2887;2888;2889;2994;2995;2996;2997;2998;2999;3000;3001;3002;3003;3004;3005;3006;3007;3008;3009;3241;3242;3249;3250;3251;3252;3253;3254;3255;3256;3273;3274;3275;3276;3277;3278;3279;3280;3284;3285;3286;3287;3288;3427;3428;3429;3430;3431;3432;3433;3434;3435;3436;3437;3438;3439;3440;3441;3604;3605;3606;3607;3608;3609;3610;3611;3612;3613;3614;3615;3616;3617;3618;3619;3620;3621;3622;3623;3624;3625;3626;3627;3628;3629;3630;3631;3816;3817;3818;3819;4326;4327;4328;4400;4401;4402;4403;4404;4405;4406;4407;4408;4491;4630;4631;5005;5006;5007;5008;5009;5010;5011;5012;5013;5014;5015;5016;5017;5018;5019;5020;5021;5022;5023;5024;5025;5026;5027;5028;5029;5030;5031;5032;5081;5082;5083;5251;5252;5253;5254;5255;5256;5257;5258;5484;5485;5486;5487;5488;5489;5490;5491;5492;5493;5494;5495;5496;5497;5498;5499;5500;5501;5502;5503;5504;5505;5506;5507;5508;5509;5510;5511;5512;5513;5514;5515;5516;5517;5518;5574;5575;5576;5577;5578;5579;5581;5582;5583;5584;5585;5586;5587;5588;5589;5590;5591;5592;5593;5594;5595;5596;5597;5598;5599;5600;5601;5602;5614;5615;5616;5617;5618;5619;5620;5621;5622;5623;5624;5625;5626;5627;5628;5697;5698;5699;5700;5701;5702;5899;6568;6569;6842;6843;6844;6845;6846;6847;6848;6849;6850;6851;6852;6853;6854;6855;6856;6857;6858;6859;6860;6861;6862;6863;6864;7029;7030;7031;7032;7033;7034;7035</t>
  </si>
  <si>
    <t>135;243;560;628;866;891;904;1014;1041;1118;1147;1148;1202;1209;1223;1358;1478;1486;1501;1547;1585;1598;1605;1659;1984;2333;2856;2860;2880;3000;3242;3251;3276;3284;3427;3429;3436;3623;3816;4327;4408;4491;4631;5011;5083;5254;5258;5514;5579;5581;5588;5616;5699;5899;6568;6843;6848;7031</t>
  </si>
  <si>
    <t>926;982;1342;1720</t>
  </si>
  <si>
    <t>958;1017;1388;1784</t>
  </si>
  <si>
    <t>2029;2030;2031;2179;2898;3625;3626;3627;3628</t>
  </si>
  <si>
    <t>2723;2724;2725;2726;2727;2952;3965;4886;4887;4888;4889;4890;4891</t>
  </si>
  <si>
    <t>2723;2952;3965;4891</t>
  </si>
  <si>
    <t>ISETSLPPDMYECLR;LKEDAVSAALR;LPSGLPVSLLTLYLDNNK;NIPTVNENLENYYLEVNQLEK;SLEDLQLTHNK;SLEYLDLSFNQIAK;SVPMVPPGIK</t>
  </si>
  <si>
    <t>1075;1317;1372;1525;1855;1856;1947</t>
  </si>
  <si>
    <t>1113;1362;1419;1583;1922;1923;2017</t>
  </si>
  <si>
    <t>2342;2848;2958;3282;3905;3906;3907;3908;4142</t>
  </si>
  <si>
    <t>3151;3899;4046;4454;5287;5288;5289;5290;5291;5612</t>
  </si>
  <si>
    <t>3151;3899;4046;4454;5287;5290;5612</t>
  </si>
  <si>
    <t>SSSGLQVLNVQFGGER;VDLDVAGTK;VVQPTLEETR</t>
  </si>
  <si>
    <t>1919;2164;2354</t>
  </si>
  <si>
    <t>1987;2241;2435</t>
  </si>
  <si>
    <t>4070;4631;5041</t>
  </si>
  <si>
    <t>5519;6290;6807</t>
  </si>
  <si>
    <t>1610;1611;1612</t>
  </si>
  <si>
    <t>2194;2195;2196</t>
  </si>
  <si>
    <t>A0A096MQP6</t>
  </si>
  <si>
    <t>tr|A0A096MQP6|A0A096MQP6_PAPAN Ig-like domain-containing protein OS=Papio anubis OX=9555 PE=4 SV=2</t>
  </si>
  <si>
    <t>GDIQMTQSPSSLSASVGDR</t>
  </si>
  <si>
    <t>1683;1684;1685</t>
  </si>
  <si>
    <t>2297;2298;2299</t>
  </si>
  <si>
    <t>A0A2I3M2J4;A0A2I3NGW9;A0A2I3MFV1;A0A2I3N3Y0;A0A2I3MWH2;A0A096MQV4</t>
  </si>
  <si>
    <t>tr|A0A2I3M2J4|A0A2I3M2J4_PAPAN IF rod domain-containing protein OS=Papio anubis OX=9555 GN=LMNA PE=3 SV=1;tr|A0A2I3NGW9|A0A2I3NGW9_PAPAN Uncharacterized protein OS=Papio anubis OX=9555 GN=LMNA PE=3 SV=1;tr|A0A2I3MFV1|A0A2I3MFV1_PAPAN Uncharacterized protei</t>
  </si>
  <si>
    <t>462;490;564;573;633;663</t>
  </si>
  <si>
    <t>ASSHSSQTQGGGSVTK;EAALSTALSEK;IDSLSAQLSQLQK</t>
  </si>
  <si>
    <t>196;445;1001</t>
  </si>
  <si>
    <t>199;460;1036</t>
  </si>
  <si>
    <t>460;1036;2207</t>
  </si>
  <si>
    <t>645;1387;2985</t>
  </si>
  <si>
    <t>AQWANPFDPSK;GWVDLFVPK;QEINSHVK;TEDSSSFLIDK</t>
  </si>
  <si>
    <t>179;917;1633;1984</t>
  </si>
  <si>
    <t>182;949;1695;2055</t>
  </si>
  <si>
    <t>429;2016;3449;4253</t>
  </si>
  <si>
    <t>598;2707;2708;4659;5777</t>
  </si>
  <si>
    <t>598;2708;4659;5777</t>
  </si>
  <si>
    <t>-1;-1;-1;-1;-1;-1;-1;-1;-1;-1;-1;-1;-1;-1;-1;-1;-1;-1;-1;-1;-1;-1;-1;-1;-1</t>
  </si>
  <si>
    <t>A0A2I3MXB7;A0A2I3MPE7;A0A096MRL0</t>
  </si>
  <si>
    <t>tr|A0A2I3MXB7|A0A2I3MXB7_PAPAN Uncharacterized protein OS=Papio anubis OX=9555 GN=CEP290 PE=4 SV=1;tr|A0A2I3MPE7|A0A2I3MPE7_PAPAN CEP209_CC5 domain-containing protein OS=Papio anubis OX=9555 GN=CEP290 PE=3 SV=1;tr|A0A096MRL0|A0A096MRL0_PAPAN CEP209_CC5 dom</t>
  </si>
  <si>
    <t>534;2456;2482</t>
  </si>
  <si>
    <t>VQEYNNLLNALQMDSDEMKK</t>
  </si>
  <si>
    <t>4865;4866</t>
  </si>
  <si>
    <t>6591;6592</t>
  </si>
  <si>
    <t>DFACVHQALK;GVTSVSQIFHSPDLAIR;HRLEDIEQALSPSVFK;IAVANNSK;KYPVAHFIDQTLK;LEDIEQALSPSVFK;LLDSLPSDTR;METFHFK;TLYSSSPR;TNLENVLSYPK;VTTNQDMLSIMEK;YPVAHFIDQTLK</t>
  </si>
  <si>
    <t>321;913;959;991;1203;1253;1325;1482;2053;2063;2326;2456</t>
  </si>
  <si>
    <t>329;944;994;1026;1245;1296;1370;1532;2126;2138;2405;2406;2540</t>
  </si>
  <si>
    <t>748;749;750;751;2010;2011;2115;2195;2598;2706;2707;2708;2872;2873;3176;3177;4381;4382;4383;4384;4398;4997;4998;4999;5000;5253</t>
  </si>
  <si>
    <t>1023;1024;1025;1026;1027;2700;2701;2861;2973;3531;3532;3533;3534;3690;3691;3692;3933;3934;4323;4324;4325;5937;5938;5939;5940;5960;6748;6749;6750;6751;7088;7089</t>
  </si>
  <si>
    <t>1024;2700;2861;2973;3533;3691;3933;4325;5937;5960;6750;7088</t>
  </si>
  <si>
    <t>DFTATDLSEFAAK</t>
  </si>
  <si>
    <t>tr|A0A096MS62|A0A096MS62_PAPAN Ig-like domain-containing protein OS=Papio anubis OX=9555 PE=4 SV=2;tr|A0A096NER6|A0A096NER6_PAPAN Ig-like domain-containing protein OS=Papio anubis OX=9555 PE=4 SV=2</t>
  </si>
  <si>
    <t>ASQSVGSSLAWYQQK;EIVLTQSPATLSLSPGER</t>
  </si>
  <si>
    <t>193;520</t>
  </si>
  <si>
    <t>196;538</t>
  </si>
  <si>
    <t>455;1212;1213</t>
  </si>
  <si>
    <t>640;1646;1647;1648;1649</t>
  </si>
  <si>
    <t>640;1649</t>
  </si>
  <si>
    <t>777;1537</t>
  </si>
  <si>
    <t>802;1595</t>
  </si>
  <si>
    <t>1742;3301</t>
  </si>
  <si>
    <t>2369;4481</t>
  </si>
  <si>
    <t>AGVSVYGIVK;EVQIEHIK;QQCHAQK</t>
  </si>
  <si>
    <t>94;604;1694</t>
  </si>
  <si>
    <t>96;625;1758</t>
  </si>
  <si>
    <t>279;1395;3578</t>
  </si>
  <si>
    <t>407;1906;4827</t>
  </si>
  <si>
    <t>AESPEVCFNEESPK;AFSSYQK;DADPDTFFAK;DGLTYQYLIR;FLVNVVK;FTDSENVCQER;GQCIINSNK;GQCIINSNKDDRPK;HFQNLGK;HPDLSIPGLLR;HVCGALLK;IAPQLSSEELVSLGK;MVQQECK;RHPDLSIPGLLR;RPCFESLK;TINPAVDHCCK;VMNHICSK</t>
  </si>
  <si>
    <t>62;72;297;333;674;711;858;859;930;943;967;986;1500;1730;1740;2030;2246</t>
  </si>
  <si>
    <t>62;73;303;341;697;736;886;887;962;976;1002;1021;1555;1556;1794;1806;2102;2323</t>
  </si>
  <si>
    <t>204;205;246;685;686;687;688;770;771;1535;1608;1609;1870;1871;1872;1873;1874;2035;2036;2064;2147;2185;2186;2187;2188;3229;3230;3231;3232;3233;3234;3644;3671;3672;4340;4341;4342;4817;4818</t>
  </si>
  <si>
    <t>311;312;368;937;938;939;940;941;942;943;1050;1051;2091;2191;2192;2193;2524;2525;2526;2527;2528;2529;2530;2531;2532;2731;2732;2733;2771;2908;2962;2963;2964;2965;4390;4391;4392;4393;4394;4395;4909;4910;4954;4955;4956;5886;5887;5888;5889;5890;5891;5892;5893;6528;6529</t>
  </si>
  <si>
    <t>312;368;940;1050;2091;2191;2527;2532;2731;2771;2908;2964;4395;4910;4956;5888;6528</t>
  </si>
  <si>
    <t>44;41;6</t>
  </si>
  <si>
    <t>39;36;4</t>
  </si>
  <si>
    <t>AAQVTIQSSGTFSNK;AFQPFFVELTMPYSVIR;AIGYLNTGYQR;ALLAYAFALAGNQEK;ATVLNYLPK;DIYSFLQDMSLK;DTIIKPLLVEPEGLEK;ETTFNSLLCPSGGEVSEELSLK;EVLESLNEEAVK;FEVQVTVPK;FQVDNSNR;FSGQLNSHGCFYQQVK;GHFSISIPVK;GVPIPNEVIFIR;HYDGSYSTFGER;IAQWQSFQLEGGLK;ICPQLQQYER;IQEEGTVVELTGK;KLQLEEPHTETVR;KYSDASDCFGEDSK;LLIYAVLPTGDVIGDSAK;LPPNVVEESAR;LQLEEPHTETVR;MVSGFIPLKPTVK;NALFCLESAWK;NEESLVFVQTDK;NQGNTWLTAFVLK;QLSFPLSSEPFQGSYK;QQNSQGGFSSTQDTVVALHALSK;QTVSWAITPK;SASNMAIVDVK;SIYKPEQTVK;SSGSLLNNAIK;SSSNEEVMFLTVQVK;TEVSNNHVLIYLDK;TGTHGLLVK;TTQEGAHGSHVYTK;VENCLDNK;VSLPELPGEYSMK;VSVQLEASPAFLAVPVEK;VTGEGCVYLQTSLK;YKVENCLDNK;YNILPEKEEFPFALGVQTLPATCDEPK;YSDASDCFGEDSK</t>
  </si>
  <si>
    <t>13;71;109;133;224;356;408;584;599;649;690;692;806;909;970;987;995;1060;1159;1204;1334;1370;1385;1501;1506;1511;1561;1680;1696;1716;1764;1839;1911;1920;1993;2017;2099;2177;2295;2301;2309;2443;2453;2466</t>
  </si>
  <si>
    <t>13;72;111;135;229;365;420;604;620;670;715;717;833;940;1005;1022;1030;1098;1200;1246;1380;1417;1432;1557;1564;1569;1619;1742;1760;1780;1829;1830;1906;1979;1988;1989;2064;2089;2174;2254;2373;2379;2387;2526;2537;2550</t>
  </si>
  <si>
    <t>54;245;307;308;350;518;519;814;933;934;935;1339;1386;1387;1482;1563;1565;1566;1793;2005;2006;2155;2156;2189;2190;2199;2200;2312;2313;2473;2474;2599;2888;2889;2950;2951;2986;3235;3249;3250;3261;3262;3332;3538;3539;3580;3581;3582;3619;3620;3727;3728;3875;4032;4033;4034;4071;4072;4272;4273;4317;4488;4489;4490;4491;4665;4938;4946;4947;4948;4961;4962;5206;5249;5270</t>
  </si>
  <si>
    <t>91;92;367;450;451;501;710;711;1113;1257;1258;1259;1827;1895;1896;2017;2137;2139;2140;2141;2433;2695;2696;2918;2919;2920;2966;2967;2977;2978;3112;3113;3114;3349;3350;3351;3535;3953;3954;3955;4031;4032;4033;4034;4083;4396;4397;4413;4414;4431;4432;4519;4520;4771;4772;4773;4774;4830;4831;4832;4879;4880;5035;5036;5243;5244;5464;5465;5466;5467;5468;5469;5520;5521;5522;5804;5805;5806;5859;6090;6091;6092;6093;6094;6330;6680;6681;6689;6690;6691;6692;6707;6708;7027;7084;7110</t>
  </si>
  <si>
    <t>91;367;451;501;711;1113;1259;1827;1896;2017;2137;2139;2433;2695;2918;2966;2978;3113;3350;3535;3955;4033;4083;4396;4413;4432;4519;4772;4830;4880;5035;5244;5465;5522;5806;5859;6093;6330;6681;6690;6708;7027;7084;7110</t>
  </si>
  <si>
    <t>7;8</t>
  </si>
  <si>
    <t>101;1378</t>
  </si>
  <si>
    <t>A0A096MSU0;A0A2I3N5T7;A0A2I3LP42;A0A2I3N839;A0A2I3M456;A0A2I3N5Y1;A0A2I3LHA2;A0A2I3NH36</t>
  </si>
  <si>
    <t>A0A096MSU0;A0A2I3N5T7;A0A2I3LP42;A0A2I3N839;A0A2I3M456</t>
  </si>
  <si>
    <t>3;3;3;3;2;1;1;1</t>
  </si>
  <si>
    <t>tr|A0A096MSU0|A0A096MSU0_PAPAN ATP synthase subunit alpha OS=Papio anubis OX=9555 GN=ATP5F1A PE=3 SV=2;tr|A0A2I3N5T7|A0A2I3N5T7_PAPAN ATP synthase subunit alpha OS=Papio anubis OX=9555 GN=ATP5F1A PE=3 SV=1;tr|A0A2I3LP42|A0A2I3LP42_PAPAN ATP synthase subuni</t>
  </si>
  <si>
    <t>517;541;545;568;356;441;475;478</t>
  </si>
  <si>
    <t>EVAAFAQFGSDLDAATQQLLSR;TSIAIDTIINQK;VVDALGNAIDGK</t>
  </si>
  <si>
    <t>588;2084;2337</t>
  </si>
  <si>
    <t>609;2159;2418</t>
  </si>
  <si>
    <t>1362;4447;5015</t>
  </si>
  <si>
    <t>1863;6026;6027;6771</t>
  </si>
  <si>
    <t>1863;6027;6771</t>
  </si>
  <si>
    <t>15;11</t>
  </si>
  <si>
    <t>DSVTGTLPK;EIIIHQNYR;EKGEIQDILQK;ETPFSQIK;GDSGGPLACK;GVNVCQETCTK;HSPGGTPTTIK;ISEGNHDIALIK;IYSGILNLSDITK;LCNTGDSSVCTTK;LSSDGSPTR;LVGITSWGEGCAR;VLAPDAFVCR;VNIPLVTNEECQK;VSSVEECQK</t>
  </si>
  <si>
    <t>406;511;523;581;752;908;962;1074;1113;1239;1412;1443;2220;2252;2298</t>
  </si>
  <si>
    <t>418;527;541;601;777;939;997;1112;1151;1282;1459;1490;2297;2330;2376</t>
  </si>
  <si>
    <t>930;931;1194;1224;1334;1695;1696;2004;2120;2121;2339;2340;2341;2392;2672;2673;3024;3084;3085;4759;4760;4825;4941;4942</t>
  </si>
  <si>
    <t>1253;1254;1255;1622;1664;1665;1666;1816;2311;2312;2694;2866;2867;3148;3149;3150;3214;3633;3634;4136;4137;4221;4222;6458;6459;6537;6538;6684;6685</t>
  </si>
  <si>
    <t>1255;1622;1664;1816;2312;2694;2866;3150;3214;3634;4137;4222;6459;6538;6685</t>
  </si>
  <si>
    <t>AHSCPSIWK;ASFTCTCK;HCLVTVEK;IQALSLCSNQR;NNLELLTPLK;SCEAVSVCLPLNLDTK</t>
  </si>
  <si>
    <t>97;185;927;1058;1555;1772</t>
  </si>
  <si>
    <t>99;188;959;1096;1613;1839</t>
  </si>
  <si>
    <t>282;442;2032;2309;3323;3745</t>
  </si>
  <si>
    <t>416;620;2728;3109;4505;4506;5059;5060</t>
  </si>
  <si>
    <t>416;620;2728;3109;4506;5060</t>
  </si>
  <si>
    <t>AAVVESHK;GIYAVGDVCGK;LGGTCVNVGCVPK;LNTIYQNNLTK</t>
  </si>
  <si>
    <t>21;819;1283;1360</t>
  </si>
  <si>
    <t>21;846;1327;1407</t>
  </si>
  <si>
    <t>66;1807;2768;2932</t>
  </si>
  <si>
    <t>104;2450;3764;3765;4002</t>
  </si>
  <si>
    <t>104;2450;3765;4002</t>
  </si>
  <si>
    <t>QATTIIADNIIFLSDQTK</t>
  </si>
  <si>
    <t>A0A2I3LJS0;A0A2I3MJI6;A0A096MTH6;A0A2I3NA04;A0A2I3MV94</t>
  </si>
  <si>
    <t>A0A2I3LJS0;A0A2I3MJI6;A0A096MTH6</t>
  </si>
  <si>
    <t>11;11;11;5;5</t>
  </si>
  <si>
    <t>tr|A0A2I3LJS0|A0A2I3LJS0_PAPAN Uncharacterized protein OS=Papio anubis OX=9555 GN=COL6A3 PE=4 SV=1;tr|A0A2I3MJI6|A0A2I3MJI6_PAPAN Uncharacterized protein OS=Papio anubis OX=9555 GN=COL6A3 PE=4 SV=1;tr|A0A096MTH6|A0A096MTH6_PAPAN Uncharacterized protein OS=</t>
  </si>
  <si>
    <t>2485;2520;3152;1036;1237</t>
  </si>
  <si>
    <t>AELQTITNDPR;DQNVFVAQK;IAVAQYSDDVK;IEEGVPQFLVLISSGK;LSDAGITPLFLTSQEDR;NLQVALTSK;SLDEISQPAQELK;SQHPYVLTADTLK;SSGIVSLGVGDR;VAVIQFSDDPK;VAVVQYSDR</t>
  </si>
  <si>
    <t>57;388;992;1008;1396;1543;1851;1895;1907;2138;2140</t>
  </si>
  <si>
    <t>57;398;1027;1043;1443;1601;1918;1963;1975;2215;2217</t>
  </si>
  <si>
    <t>195;886;2196;2225;2226;2997;3309;3893;4005;4028;4593;4595</t>
  </si>
  <si>
    <t>298;1200;2974;3011;3012;4099;4490;5273;5274;5429;5460;6243;6244;6246</t>
  </si>
  <si>
    <t>298;1200;2974;3012;4099;4490;5274;5429;5460;6244;6246</t>
  </si>
  <si>
    <t>ADVLTTGAGNPVGDK;AFYVNVLNEEQR;DAQIFIQK;DPILFPSFIHSQK;FNTANDDNVTQVR;FSTVAGESGSADTIR;GAGAFGYFEVTHDITK;LCENIAGHLK;LFAYPDTHR;LGPNYLQIPVNCPYR;NFTEVHPEYGSR;NLSVEDAAR</t>
  </si>
  <si>
    <t>47;76;304;381;680;705;732;1234;1271;1290;1517;1546</t>
  </si>
  <si>
    <t>47;77;310;391;705;730;757;1276;1315;1335;1575;1604</t>
  </si>
  <si>
    <t>166;167;168;250;251;698;877;1548;1597;1658;1659;2650;2651;2746;2747;2780;3270;3271;3312</t>
  </si>
  <si>
    <t>256;257;258;373;374;956;957;1190;2112;2174;2175;2265;2266;3595;3596;3738;3739;3778;4440;4441;4493</t>
  </si>
  <si>
    <t>256;373;957;1190;2112;2175;2266;3596;3739;3778;4441;4493</t>
  </si>
  <si>
    <t>EVQPIELPNCNLVK;LLIGTVFHK;NHQFSYQTR;SFNPNNPGK;YVYVAELLAHK</t>
  </si>
  <si>
    <t>611;1332;1520;1803;2487</t>
  </si>
  <si>
    <t>632;1378;1578;1870;2574</t>
  </si>
  <si>
    <t>1410;2886;3274;3798;3799;5312;5313</t>
  </si>
  <si>
    <t>1922;1923;3951;4444;5131;5132;5133;7156;7157</t>
  </si>
  <si>
    <t>1923;3951;4444;5132;7156</t>
  </si>
  <si>
    <t>A0A2I3LC40;A0A096MU11</t>
  </si>
  <si>
    <t>tr|A0A2I3LC40|A0A2I3LC40_PAPAN Medium-chain specific acyl-CoA dehydrogenase, mitochondrial OS=Papio anubis OX=9555 GN=ACADM PE=3 SV=1;tr|A0A096MU11|A0A096MU11_PAPAN Medium-chain specific acyl-CoA dehydrogenase, mitochondrial OS=Papio anubis OX=9555 GN=ACAD</t>
  </si>
  <si>
    <t>385;454</t>
  </si>
  <si>
    <t>GIVFEDVK;NTYYASIAK</t>
  </si>
  <si>
    <t>818;1582</t>
  </si>
  <si>
    <t>845;1642</t>
  </si>
  <si>
    <t>1806;3370</t>
  </si>
  <si>
    <t>2449;4567</t>
  </si>
  <si>
    <t>A0A096MU45;A0A096N2I9;A0A2I3MGH4;A0A2I3LM02;A0A096N1H9;A0A2I3NAX5;A0A2I3NA45;A0A2I3MVC6;A0A096NR02;A0A2I3N722;A0A2I3MR38</t>
  </si>
  <si>
    <t>2;2;1;1;1;1;1;1;1;1;1</t>
  </si>
  <si>
    <t>1;1;0;0;0;0;0;0;0;0;0</t>
  </si>
  <si>
    <t>tr|A0A096MU45|A0A096MU45_PAPAN Ig-like domain-containing protein OS=Papio anubis OX=9555 PE=4 SV=1;tr|A0A096N2I9|A0A096N2I9_PAPAN Ig-like domain-containing protein OS=Papio anubis OX=9555 PE=4 SV=2;tr|A0A2I3MGH4|A0A2I3MGH4_PAPAN Ig-like domain-containing p</t>
  </si>
  <si>
    <t>142;152;97;106;114;122;124;128;152;160;167</t>
  </si>
  <si>
    <t>FSGSGSGTDFTLK;SSQSLVYSDGK</t>
  </si>
  <si>
    <t>695;1916</t>
  </si>
  <si>
    <t>720;1984</t>
  </si>
  <si>
    <t>1575;1576;1577;1578;4046</t>
  </si>
  <si>
    <t>2150;2151;2152;2153;5482</t>
  </si>
  <si>
    <t>2150;5482</t>
  </si>
  <si>
    <t>IQTQPGYANTLR</t>
  </si>
  <si>
    <t>GFQFVSSSLPDICYR</t>
  </si>
  <si>
    <t>9;6</t>
  </si>
  <si>
    <t>AWEDTLDK;DILAIDISR;ELPSLQQPSEQK;EVGPPLSQEAVPLQK;FCEAEFSVK;FSCFQEEAPQPHYQLR;LTFINDLCGPR;NVALVAGDTENTK;QGETLNFLEIGYSR</t>
  </si>
  <si>
    <t>249;345;534;596;637;691;1419;1583;1646</t>
  </si>
  <si>
    <t>254;353;552;617;658;716;1466;1643;1708</t>
  </si>
  <si>
    <t>570;793;1244;1376;1377;1453;1564;3047;3371;3483</t>
  </si>
  <si>
    <t>781;1082;1692;1880;1881;1978;2138;4169;4170;4568;4701</t>
  </si>
  <si>
    <t>781;1082;1692;1880;1978;2138;4170;4568;4701</t>
  </si>
  <si>
    <t>A0A096MVE4;A0A2I3M9H7;CON__Q3MHN5;CON__ENSEMBL:ENSBTAP00000018229;A0A096NM36;A0A2I3LMG6</t>
  </si>
  <si>
    <t>28;18;2;2;1;1</t>
  </si>
  <si>
    <t>490;348;474;475;2370;3007</t>
  </si>
  <si>
    <t>AKLPDATPTELAELVNK;AKLPDATPTELAELVNKR;CCESASEDCMAK;DVCDQGNTK;EDFTSLSLVLYSR;EFTHLGK;ELPEHTVK;FASNCCFTNSPPLYCDSEIDAELK;FEECCQEK;FMWEYSTNYGQAPLSLLVSYTK;FPSGTFEQVSQLVK;HQPQEFPTYVEPTNDEICEAFR;KFPSGTFEQVSQLVK;KLCMAALK;LCAGYSENTFTEYK;LCDNLSK;LPDATPTELAELVNK;NYLSMVGSCCTSENPTVCFLK;QELSSFIDK;SCESNSPFPVHPGTAECCTR;SLGECCDVEDSTTCFNTK;THLPEVFLVK;TSALSAK;VCSQYAAYGEK;VLEPTLK;VPTADLEHVLPLAEDVTNILSK;YLSLLTTLSNR;YTFELSR</t>
  </si>
  <si>
    <t>116;117;263;416;464;489;533;635;645;676;685;954;1144;1156;1231;1233;1365;1594;1635;1773;1858;2020;2080;2151;2226;2267;2447;2473</t>
  </si>
  <si>
    <t>118;119;268;269;428;479;505;551;656;666;699;700;710;989;1184;1197;1273;1275;1412;1654;1655;1697;1840;1925;2092;2155;2228;2303;2345;2530;2557</t>
  </si>
  <si>
    <t>323;324;325;326;613;614;955;956;957;958;959;1089;1090;1145;1146;1241;1242;1243;1450;1475;1476;1477;1537;1538;1554;2097;2098;2448;2468;2640;2641;2642;2643;2644;2645;2648;2649;2938;2939;2940;3389;3390;3391;3392;3393;3394;3451;3452;3453;3454;3455;3456;3457;3458;3746;3747;3748;3749;3750;3751;3752;3911;3912;3913;3914;3915;3916;4325;4326;4327;4328;4437;4438;4610;4611;4612;4613;4770;4771;4852;4853;4854;5214;5215;5280</t>
  </si>
  <si>
    <t>472;473;474;475;476;840;841;1285;1286;1287;1288;1289;1290;1470;1471;1553;1554;1555;1684;1685;1686;1687;1688;1689;1690;1691;1970;1971;1972;1973;2010;2011;2012;2093;2094;2122;2123;2829;2830;3306;3307;3308;3309;3342;3580;3581;3582;3583;3584;3585;3586;3587;3588;3589;3590;3593;3594;4008;4009;4010;4011;4012;4013;4014;4589;4590;4591;4592;4593;4594;4595;4596;4597;4598;4661;4662;4663;4664;4665;4666;4667;4668;5061;5062;5063;5064;5065;5066;5067;5068;5069;5070;5071;5072;5073;5294;5295;5296;5297;5298;5299;5300;5867;5868;5869;5870;5871;5872;6010;6011;6262;6263;6264;6265;6266;6469;6470;6571;6572;6573;6574;6575;7037;7038;7122</t>
  </si>
  <si>
    <t>473;476;841;1286;1470;1555;1688;1971;2012;2094;2123;2829;3307;3342;3585;3594;4014;4595;4664;5062;5296;5869;6010;6262;6469;6572;7038;7122</t>
  </si>
  <si>
    <t>9;10;11</t>
  </si>
  <si>
    <t>176;201;290</t>
  </si>
  <si>
    <t>46;43;37;32;29</t>
  </si>
  <si>
    <t>23;20;18;14;13</t>
  </si>
  <si>
    <t>AACLLPK;AAFVECCQAADK;ADDKEACFAEEGPK;AEFAEVSK;AFNAETFTFHADMCTLSEK;AYEATLEK;CCAAADPHECYAK;CCTESLVNR;DDNPNLPPLVR;DDNPNLPPLVRPEVDVMCTAFHDNEATFLK;DLGEEHFK;DVFLGMFLYEYAR;EACFAEEGPK;ECCDKPLLEK;ETYGEMADCCAK;FKDLGEEHFK;FQNALLVR;FVAASQAALA;GVMDNFAAFVEK;HPDYSVMLLLR;HPYFYAPELLFFAAK;KQTALVELVK;KVPQVSTPTLVEVSR;KYLYEVAR;LCTVATLR;LCVLHEK;LDELRDQGK;LKECCDKPLLEK;LVTDLTK;MPCAEDYLSVVLNR;NECFLQHK;PCFSALELDEAYVPK;QEPERNECFLQHK;QNCELFEQLGEYK;QNCELFEQLGEYKFQNALLVR;QTALVELVK;RHPDYSVMLLLR;RHPYFYAPELLFFAAK;RMPCAEDYLSVVLNR;RPCFSALELDEAYVPK;SHCLAEVENDEMPADLPSLAADYVESK;VFDEFQPLVEEPQNLVK;VHTECCHGDLLECADDR;VPQVSTPTLVEVSR;YLYEVAR;YMCENQDSISSK</t>
  </si>
  <si>
    <t>1;6;34;52;67;250;262;265;316;317;361;420;446;461;587;662;687;718;907;944;947;1177;1197;1201;1241;1242;1245;1316;1455;1493;1510;1600;1636;1684;1685;1710;1731;1732;1738;1741;1829;2183;2205;2264;2449;2450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</si>
  <si>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</si>
  <si>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1;6;34;52;67;68;255;267;271;323;324;325;370;433;434;461;476;607;608;685;712;743;937;938;977;978;981;1218;1239;1243;1284;1285;1288;1361;1502;1547;1548;1568;1661;1698;1747;1748;1774;1795;1796;1797;1803;1804;1807;1896;1897;2260;2282;2342;2532;2533;2534</t>
  </si>
  <si>
    <t>1;2;3;4;5;19;20;21;22;23;24;25;26;27;28;29;30;31;32;33;34;35;97;98;99;100;101;102;103;104;105;106;107;108;109;110;111;112;113;114;115;116;117;118;119;120;121;122;177;178;179;180;181;182;183;184;185;186;187;188;189;218;219;220;221;222;223;224;225;226;227;228;229;230;231;232;233;234;235;236;237;238;239;240;241;571;572;573;574;575;576;577;578;579;580;581;582;583;603;604;605;606;607;608;609;610;611;612;616;617;618;619;620;621;622;623;624;625;626;627;628;629;630;724;725;726;727;728;729;730;731;732;733;734;735;736;829;830;831;832;833;834;835;836;965;966;967;968;969;970;971;972;973;974;975;976;977;978;1037;1038;1039;1040;1041;1042;1043;1044;1075;1076;1077;1078;1079;1080;1081;1082;1083;1084;1085;1343;1344;1345;1346;1347;1348;1349;1350;1351;1352;1353;1354;1355;1356;1357;1358;1359;1360;1361;1506;1507;1508;1509;1510;1556;1620;1621;1622;1623;1624;1625;1626;1627;1628;1629;1630;1631;1978;1979;1980;1981;1982;1983;1984;1985;1986;1987;1988;1989;1990;1991;1992;1993;1994;1995;1996;1997;1998;1999;2000;2001;2002;2003;2065;2066;2067;2068;2075;2076;2505;2506;2507;2508;2509;2510;2511;2512;2513;2514;2515;2516;2517;2518;2519;2520;2521;2522;2523;2524;2525;2526;2527;2528;2529;2530;2531;2564;2565;2566;2567;2568;2569;2570;2571;2572;2573;2574;2575;2576;2577;2578;2579;2580;2581;2582;2583;2584;2585;2586;2592;2593;2594;2595;2596;2675;2676;2677;2678;2679;2680;2681;2682;2683;2684;2685;2686;2691;2819;2820;2821;2822;2823;2824;2825;2826;2827;2828;2829;2830;2831;2832;2833;2834;2835;2836;2837;2838;2839;2840;2841;2842;2843;2844;2845;2846;2847;3124;3125;3126;3127;3128;3129;3202;3203;3204;3205;3206;3207;3208;3209;3210;3211;3212;3213;3214;3215;3216;3217;3218;3219;3220;3221;3222;3254;3255;3256;3257;3258;3259;3260;3401;3459;3460;3461;3462;3463;3548;3549;3550;3551;3552;3553;3554;3555;3556;3557;3558;3559;3560;3561;3562;3599;3600;3601;3602;3603;3604;3605;3606;3607;3608;3609;3610;3611;3612;3645;3646;3647;3648;3649;3663;3664;3665;3666;3667;3668;3669;3673;3674;3675;3676;3677;3678;3679;3680;3855;3856;3857;3858;4673;4674;4675;4676;4677;4678;4679;4680;4681;4682;4683;4684;4685;4686;4687;4688;4689;4690;4691;4692;4693;4694;4695;4731;4732;4733;4734;4735;4845;4846;4847;4848;5217;5218;5219;5220;5221;5222;5223;5224;5225;5226;5227;5228;5229;5230;5231;5232;5233;5234;5235;5236;5237;5238;5239;5240;5241;5242;5243;5244;5245;5246</t>
  </si>
  <si>
    <t>1;2;3;4;5;6;7;8;9;10;11;12;30;31;32;33;34;35;36;37;38;39;40;41;42;43;44;45;46;47;48;49;50;51;52;53;54;55;56;146;147;148;149;150;151;152;153;154;155;156;157;158;159;160;161;162;163;164;165;166;167;168;169;170;171;172;173;174;175;176;177;178;179;180;181;182;183;184;185;186;187;188;189;190;191;268;269;270;271;272;273;274;275;276;277;278;279;280;281;282;283;284;285;286;287;288;289;329;330;331;332;333;334;335;336;337;338;339;340;341;342;343;344;345;346;347;348;349;350;351;352;353;354;355;356;357;358;359;360;361;362;363;782;783;784;785;786;787;788;789;790;791;792;793;794;795;796;797;798;799;800;801;828;829;830;831;832;833;834;835;836;837;838;839;843;844;845;846;847;848;849;850;851;852;853;854;855;856;857;858;859;988;989;990;991;992;993;994;995;996;997;998;999;1000;1001;1002;1003;1004;1005;1133;1134;1135;1136;1137;1138;1139;1140;1141;1142;1143;1144;1145;1297;1298;1299;1300;1301;1302;1303;1304;1305;1306;1307;1308;1309;1310;1311;1388;1389;1390;1391;1392;1393;1394;1395;1396;1397;1398;1399;1400;1401;1402;1448;1449;1450;1451;1452;1453;1454;1455;1456;1457;1458;1459;1460;1461;1462;1463;1464;1465;1466;1832;1833;1834;1835;1836;1837;1838;1839;1840;1841;1842;1843;1844;1845;1846;1847;1848;1849;1850;1851;1852;1853;1854;1855;1856;1857;1858;1859;1860;1861;1862;2044;2045;2046;2047;2048;2049;2050;2051;2052;2053;2054;2055;2125;2126;2204;2205;2206;2207;2208;2209;2210;2211;2212;2213;2214;2215;2216;2217;2218;2219;2220;2221;2222;2223;2224;2225;2226;2663;2664;2665;2666;2667;2668;2669;2670;2671;2672;2673;2674;2675;2676;2677;2678;2679;2680;2681;2682;2683;2684;2685;2686;2687;2688;2689;2690;2691;2692;2693;2772;2773;2774;2775;2776;2794;2795;2796;3392;3393;3394;3395;3396;3397;3398;3399;3400;3401;3402;3403;3404;3405;3406;3407;3408;3409;3410;3411;3412;3413;3414;3415;3416;3417;3418;3476;3477;3478;3479;3480;3481;3482;3483;3484;3485;3486;3487;3488;3489;3490;3491;3492;3493;3494;3495;3496;3497;3498;3499;3500;3501;3502;3503;3504;3505;3506;3507;3508;3509;3510;3511;3512;3513;3523;3524;3525;3526;3527;3528;3637;3638;3639;3640;3641;3642;3643;3644;3645;3646;3647;3648;3649;3650;3651;3652;3653;3654;3655;3656;3657;3658;3659;3660;3661;3662;3663;3664;3665;3666;3667;3672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4266;4267;4268;4269;4270;4271;4272;4273;4358;4359;4360;4361;4362;4363;4364;4365;4366;4367;4368;4369;4370;4371;4372;4373;4374;4375;4376;4377;4378;4379;4380;4381;4382;4419;4420;4421;4422;4423;4424;4425;4426;4427;4428;4429;4430;4607;4608;4609;4669;4670;4671;4672;4673;4674;4675;4676;4677;4678;4783;4784;4785;4786;4787;4788;4789;4790;4791;4792;4793;4794;4795;4796;4797;4798;4799;4800;4801;4802;4803;4804;4805;4806;4852;4853;4854;4855;4856;4857;4858;4859;4860;4861;4862;4863;4864;4865;4866;4867;4868;4869;4870;4871;4872;4911;4912;4913;4914;4915;4916;4917;4918;4919;4935;4936;4937;4938;4939;4940;4941;4942;4943;4944;4945;4946;4947;4948;4949;4950;4951;4952;4957;4958;4959;4960;4961;4962;4963;4964;4965;4966;4967;4968;4969;4970;4971;5212;5213;5214;5215;5216;5217;5218;5219;5220;5221;6341;6342;6343;6344;6345;6346;6347;6348;6349;6350;6351;6352;6353;6354;6355;6356;6357;6358;6359;6360;6361;6362;6363;6364;6365;6366;6367;6368;6369;6370;6371;6372;6373;6374;6423;6424;6425;6426;6427;6428;6429;6562;6563;6564;6565;6566;6567;7040;7041;7042;7043;7044;7045;7046;7047;7048;7049;7050;7051;7052;7053;7054;7055;7056;7057;7058;7059;7060;7061;7062;7063;7064;7065;7066;7067;7068;7069;7070;7071;7072;7073;7074;7075;7076;7077;7078;7079</t>
  </si>
  <si>
    <t>10;48;182;280;360;796;835;851;992;1003;1140;1305;1394;1465;1859;2044;2125;2219;2667;2773;2795;3396;3499;3524;3642;3658;3672;3837;4266;4376;4422;4608;4669;4801;4806;4853;4911;4918;4938;4960;5220;6348;6428;6563;7040;7077</t>
  </si>
  <si>
    <t>12;13;14;15;16;17;18;19;20</t>
  </si>
  <si>
    <t>40;76;217;251;282;297;399;466;501</t>
  </si>
  <si>
    <t>SCDLALLETYCATPAK</t>
  </si>
  <si>
    <t>5057;5058</t>
  </si>
  <si>
    <t>14;14;14;13;10;2</t>
  </si>
  <si>
    <t>CIEGTCVCK;EMECAGTYDGSIDACK;GLETSLAECTFTK;HGNTDSEGIVEVK;IIFHENYNAGTYQNDIALIK;KDILVELVDR;KYTHLSCNK;LPYQCPK;PAQLGDFPWQVGIK;SFPTYCQQK;SLECLRPGTK;TMDYQDLADVVCYTQK;VTSTFQEDR;YTHLSCNK</t>
  </si>
  <si>
    <t>273;540;825;932;1032;1132;1205;1375;1599;1804;1854;2054;2322;2474</t>
  </si>
  <si>
    <t>279;558;852;964;1068;1171;1247;1422;1660;1871;1921;2127;2128;2401;2558</t>
  </si>
  <si>
    <t>647;1254;1816;2039;2040;2264;2428;2429;2600;2963;2964;3400;3800;3801;3802;3903;3904;4385;4386;4387;4990;5281</t>
  </si>
  <si>
    <t>880;1704;2463;2736;2737;2738;3056;3271;3272;3536;4051;4052;4053;4606;5134;5135;5136;5137;5284;5285;5286;5941;5942;5943;5944;5945;6739;7123;7124</t>
  </si>
  <si>
    <t>880;1704;2463;2738;3056;3272;3536;4051;4606;5135;5286;5943;6739;7124</t>
  </si>
  <si>
    <t>AADETWAPFASGK;GSPAVNVAVNVFK;GSPAVNVAVNVFKK;HYTIAALLSPYSYSTTAVVTNPK;HYTIAALLSPYSYSTTAVVTNPKE;KAADETWAPFASGK;SLGISPFHEHAEVVFTANDSGPR;TSESGELHGLTTEEEFVEGIYK</t>
  </si>
  <si>
    <t>3;877;878;976;977;1117;1859;2082</t>
  </si>
  <si>
    <t>3;907;908;1011;1012;1156;1926;2157</t>
  </si>
  <si>
    <t>7;8;9;10;11;12;13;14;15;16;1923;1924;1925;1926;1927;1928;1929;1930;2168;2169;2170;2171;2399;2400;3917;3918;3919;3920;3921;4441;4442;4443;4444;4445</t>
  </si>
  <si>
    <t>14;15;16;17;18;19;20;21;22;23;24;25;26;2587;2588;2589;2590;2591;2592;2593;2594;2595;2596;2597;2598;2599;2600;2601;2937;2938;2939;2940;2941;2942;3221;3222;3223;5301;5302;5303;5304;5305;5306;5307;5308;5309;5310;5311;5312;5313;6014;6015;6016;6017;6018;6019;6020;6021;6022;6023;6024</t>
  </si>
  <si>
    <t>25;2598;2600;2937;2941;3222;5302;6019</t>
  </si>
  <si>
    <t>A0A096MWA8;A0A096P2I8;A0A2I3NA29;A0A2I3LS05;A0A096MTX5;A0A2I3M3S2</t>
  </si>
  <si>
    <t>13;3;2;2;2;1</t>
  </si>
  <si>
    <t>434;434;391;391;434;315</t>
  </si>
  <si>
    <t>AAVPSGASTGIYEALELR;AVEHINK;DATNVGDEGGFAPNILENK;FGANAILGVSLAVCK;FTASAGIQVVGDDLTVTNPK;IGAEVYHNLK;KLNVTEQEK;LNVTEQEK;SCNCLLLK;TIAPALVSK;VNQIGSVTESLQACK;VVIGMDVAASEFFR;YISPDQLADLYK</t>
  </si>
  <si>
    <t>20;229;307;653;708;1018;1158;1361;1777;2022;2254;2344;2436</t>
  </si>
  <si>
    <t>20;234;313;675;733;1054;1199;1408;1844;2094;2332;2425;2519</t>
  </si>
  <si>
    <t>64;65;529;703;1491;1492;1601;1602;2242;2471;2472;2933;3761;4331;4332;4828;4829;5027;5192;5193</t>
  </si>
  <si>
    <t>102;103;721;962;2028;2029;2179;2180;3032;3347;3348;4003;5084;5875;5876;5877;6541;6542;6787;7006;7007</t>
  </si>
  <si>
    <t>102;721;962;2029;2179;3032;3347;4003;5084;5875;6542;6787;7006</t>
  </si>
  <si>
    <t>ALAQCAPPPTVCAELVR;GFCWCVDK;GVHIPNCDK;SAGSVESPSVSSTHR;YGQPLPGYTTK</t>
  </si>
  <si>
    <t>122;775;906;1760;2428</t>
  </si>
  <si>
    <t>124;800;936;1825;2510</t>
  </si>
  <si>
    <t>334;1739;1977;3705;3706;5182;5183</t>
  </si>
  <si>
    <t>484;2365;2660;2661;2662;5002;5003;5004;6994;6995</t>
  </si>
  <si>
    <t>484;2365;2661;5003;6995</t>
  </si>
  <si>
    <t>LYNTCAVFGPDGTLLAK</t>
  </si>
  <si>
    <t>A0A2I3MMA3;A0A2I3M2L5;A0A2I3MT47;A9CB59;A0A2I3N645;A0A096MWK3</t>
  </si>
  <si>
    <t>tr|A0A2I3MMA3|A0A2I3MMA3_PAPAN Uncharacterized protein OS=Papio anubis OX=9555 PE=3 SV=1;tr|A0A2I3M2L5|A0A2I3M2L5_PAPAN Uncharacterized protein OS=Papio anubis OX=9555 PE=3 SV=1;tr|A0A2I3MT47|A0A2I3MT47_PAPAN Uncharacterized protein OS=Papio anubis OX=9555</t>
  </si>
  <si>
    <t>2295;2607;2633;2639;2639;2647</t>
  </si>
  <si>
    <t>AGVAPLQVK;SPFSVAVSPSLDLSK</t>
  </si>
  <si>
    <t>93;1882</t>
  </si>
  <si>
    <t>95;1949</t>
  </si>
  <si>
    <t>278;3982</t>
  </si>
  <si>
    <t>406;5398;5399</t>
  </si>
  <si>
    <t>406;5399</t>
  </si>
  <si>
    <t>A0A096MWK7</t>
  </si>
  <si>
    <t>tr|A0A096MWK7|A0A096MWK7_PAPAN Uncharacterized protein OS=Papio anubis OX=9555 GN=STAB2 PE=4 SV=2</t>
  </si>
  <si>
    <t>TCSSELICPFGTK</t>
  </si>
  <si>
    <t>8;8;7;1</t>
  </si>
  <si>
    <t>GGFVLLDGETFEVK;HEIVQTLSLK;IYVVDVSSEPR;LNPNFLVDFGK;LTGQLFLGGSIVK;LYVTTSLYSAWDK;NEGGTWSVEK;VAGGPQMIQLSLDGK</t>
  </si>
  <si>
    <t>792;928;1116;1358;1420;1472;1512;2126</t>
  </si>
  <si>
    <t>819;960;1155;1405;1467;1519;1570;2203</t>
  </si>
  <si>
    <t>1775;2033;2398;2930;3048;3158;3263;4549;4550</t>
  </si>
  <si>
    <t>2412;2729;3220;4000;4171;4304;4433;6167;6168</t>
  </si>
  <si>
    <t>2412;2729;3220;4000;4171;4304;4433;6168</t>
  </si>
  <si>
    <t>22;22;21;21;17</t>
  </si>
  <si>
    <t>13;13;12;12;8</t>
  </si>
  <si>
    <t>ATSIQDWVQK;AVGDKLPECEAVCGK;AVGDKLPECEAVCGKPK;DIAPTLTLYVGK;DTWYAAGILSFDK;GSFPWQAK;HYEGSTVPEK;HYEGSTVPEKK;ILGGHLDAK;KQLVEIEK;LPECEAVCGK;LPECEAVCGKPK;QKVPVNER;QLVEIEK;SCGVAEYGVYVK;SPVGEQPILNEHTFCAGMSK;TEGDGVYTLNNEK;VMPICLPSK;VMPICLPSKDYAEVGR;VVLHPNYSQVDIGLIK;YQEDTCYGDAGSAFAVHDLEK;YVMLPVADQYNCIK</t>
  </si>
  <si>
    <t>221;231;232;341;415;872;971;972;1049;1175;1366;1367;1673;1681;1775;1888;1986;2247;2248;2348;2458;2480</t>
  </si>
  <si>
    <t>226;236;237;349;427;902;1006;1007;1086;1216;1413;1414;1735;1743;1842;1955;1956;2057;2324;2325;2326;2429;2542;2565;2566</t>
  </si>
  <si>
    <t>505;506;507;508;509;510;511;512;513;531;532;533;534;535;536;783;784;785;786;787;788;789;953;954;1907;2157;2158;2159;2160;2161;2162;2163;2292;2293;2294;2295;2296;2500;2501;2502;2503;2941;2942;2943;2944;2945;2946;2947;3528;3540;3541;3754;3755;3756;3757;3758;3991;3992;3993;3994;3995;3996;4258;4259;4260;4261;4262;4263;4819;4820;4821;5031;5255;5256;5257;5258;5259;5295;5296;5297;5298;5299;5300</t>
  </si>
  <si>
    <t>697;698;699;700;701;702;703;704;705;723;724;725;726;727;728;729;730;1068;1069;1070;1071;1072;1073;1074;1075;1076;1077;1283;1284;2570;2571;2921;2922;2923;2924;2925;2926;2927;2928;2929;2930;3088;3089;3090;3091;3092;3093;3094;3095;3387;3388;3389;3390;4015;4016;4017;4018;4019;4020;4021;4022;4023;4024;4025;4026;4027;4761;4775;4776;5075;5076;5077;5078;5079;5080;5411;5412;5413;5414;5415;5416;5417;5418;5419;5420;5784;5785;5786;5787;5788;5789;5790;5791;6530;6531;6532;6792;6793;7091;7092;7093;7094;7095;7096;7097;7138;7139;7140;7141;7142;7143;7144</t>
  </si>
  <si>
    <t>703;724;728;1075;1284;2571;2921;2926;3090;3388;4015;4025;4761;4776;5078;5417;5790;6530;6532;6792;7091;7144</t>
  </si>
  <si>
    <t>22;23;24</t>
  </si>
  <si>
    <t>17;17;2</t>
  </si>
  <si>
    <t>AAISGENAGLVR;DATQQLQGFYSQVAK;ELAAQTIK;EVAFDVEIPK;FAHYVVTSQVVNTANEAR;GSLVQASEANLQAAK;ILGDMQPGDYFDLVLFGSR;KAAISGENAGLVR;LDAQASFLPK;MSLDYGFVTPLTSMSIR;NVVFVIDISGSMR;PLLVDVDLQYPQDAVLALTQNR;QAVDTAVDGVFIR;TAFISDFAITADGNAFIGDIK;TMEQFTIHLTVNPQSK;VTFQLTYEEVLK;VTYDVSR</t>
  </si>
  <si>
    <t>9;308;526;589;634;876;1047;1118;1243;1498;1587;1607;1623;1966;2055;2308;2333</t>
  </si>
  <si>
    <t>9;314;544;610;655;906;1084;1157;1286;1553;1647;1668;1684;2037;2129;2386;2413</t>
  </si>
  <si>
    <t>38;39;40;704;705;706;1229;1230;1363;1364;1365;1447;1448;1449;1919;1920;1921;1922;2290;2401;2402;2687;2688;2689;3227;3378;3413;3432;3433;4201;4202;4388;4959;4960;5010</t>
  </si>
  <si>
    <t>59;60;61;62;963;964;965;966;1671;1672;1864;1865;1866;1867;1966;1967;1968;1969;2583;2584;2585;2586;3086;3224;3225;3668;3669;3670;4388;4575;4621;4641;4642;4643;5695;5696;5946;6705;6706;6763</t>
  </si>
  <si>
    <t>59;966;1671;1867;1967;2585;3086;3224;3668;4388;4575;4621;4641;5695;5946;6705;6763</t>
  </si>
  <si>
    <t>1038;1805</t>
  </si>
  <si>
    <t>1075;1872</t>
  </si>
  <si>
    <t>2280;3803</t>
  </si>
  <si>
    <t>3075;5138</t>
  </si>
  <si>
    <t>HQPTAIIAK;IIALDGDTK;ILATPPQEDAPSVDIANIR;LDNLVAILDINR;NSTFSEIFK;QAFTDVATGSLGQGLGAACGMAYTGK;VLDPFTIKPLDR</t>
  </si>
  <si>
    <t>955;1030;1045;1248;1570;1615;2224</t>
  </si>
  <si>
    <t>990;1066;1082;1291;1629;1676;2301</t>
  </si>
  <si>
    <t>2099;2262;2288;2698;3350;3423;4768</t>
  </si>
  <si>
    <t>2831;3054;3083;3084;3680;4544;4632;6467</t>
  </si>
  <si>
    <t>2831;3054;3083;3680;4544;4632;6467</t>
  </si>
  <si>
    <t>515;516</t>
  </si>
  <si>
    <t>FDHVITNMNNNYEPR;IAFSATR;LEQGENVFLQATDK;VVTFCDYAYNTFQVTTGGMVLK</t>
  </si>
  <si>
    <t>642;981;1265;2357</t>
  </si>
  <si>
    <t>663;1016;1308;2438</t>
  </si>
  <si>
    <t>1472;2178;2734;2735;5046</t>
  </si>
  <si>
    <t>2007;2951;3724;3725;6814;6815</t>
  </si>
  <si>
    <t>2007;2951;3724;6814</t>
  </si>
  <si>
    <t>A0A096MXY6;A0A2I3ME23;A0A2I3NFU1</t>
  </si>
  <si>
    <t>tr|A0A096MXY6|A0A096MXY6_PAPAN DUF1907 domain-containing protein OS=Papio anubis OX=9555 GN=C11orf54 PE=4 SV=2;tr|A0A2I3ME23|A0A2I3ME23_PAPAN DUF1907 domain-containing protein OS=Papio anubis OX=9555 GN=C11orf54 PE=4 SV=1;tr|A0A2I3NFU1|A0A2I3NFU1_PAPAN DUF</t>
  </si>
  <si>
    <t>315;265;256</t>
  </si>
  <si>
    <t>ADGGCLLEK;WLHFYEMK</t>
  </si>
  <si>
    <t>35;2389</t>
  </si>
  <si>
    <t>35;2471</t>
  </si>
  <si>
    <t>123;5111</t>
  </si>
  <si>
    <t>192;6900</t>
  </si>
  <si>
    <t>FTQAGSEVSALLGR;IMNVIGEPIDER;VALTGLTVAEYFR;VVDLLAPYAK</t>
  </si>
  <si>
    <t>716;1052;2129;2339</t>
  </si>
  <si>
    <t>741;1090;2206;2420</t>
  </si>
  <si>
    <t>1617;1618;2303;4554;5018</t>
  </si>
  <si>
    <t>2201;2202;3102;6172;6775</t>
  </si>
  <si>
    <t>2202;3102;6172;6775</t>
  </si>
  <si>
    <t>EFDPTVTDASLSLPSK;KQEEADR;STHQAAVVSK</t>
  </si>
  <si>
    <t>481;1172;1933</t>
  </si>
  <si>
    <t>497;1213;2003</t>
  </si>
  <si>
    <t>1134;2495;4105</t>
  </si>
  <si>
    <t>1537;3380;5562</t>
  </si>
  <si>
    <t>EPNSLHGGVR;FQLQSDLLR;VDIISWGCTITALEVK;VSPDGEEGYPGELK</t>
  </si>
  <si>
    <t>555;686;2162;2297</t>
  </si>
  <si>
    <t>574;711;2239;2375</t>
  </si>
  <si>
    <t>1282;1555;4628;4940</t>
  </si>
  <si>
    <t>1742;2124;6287;6683</t>
  </si>
  <si>
    <t>A0A096MYU1;A0A2I3LQF3</t>
  </si>
  <si>
    <t>tr|A0A096MYU1|A0A096MYU1_PAPAN NAD(P)H-hydrate epimerase OS=Papio anubis OX=9555 GN=APOA1BP PE=3 SV=2;tr|A0A2I3LQF3|A0A2I3LQF3_PAPAN YjeF N-terminal domain-containing protein OS=Papio anubis OX=9555 GN=NAXE PE=4 SV=1</t>
  </si>
  <si>
    <t>288;245</t>
  </si>
  <si>
    <t>GNSGGIQPDLLISLTAPK;LFGYEPTIYYPK</t>
  </si>
  <si>
    <t>848;1277</t>
  </si>
  <si>
    <t>876;1321</t>
  </si>
  <si>
    <t>1856;2758</t>
  </si>
  <si>
    <t>2508;3750</t>
  </si>
  <si>
    <t>ESISVSSEQLAQFR;SLLSNVEGDNPVPIQR;VLDALHAIK;YSSFAEAVSK</t>
  </si>
  <si>
    <t>568;1863;2221;2470</t>
  </si>
  <si>
    <t>587;1930;2298;2554</t>
  </si>
  <si>
    <t>1314;3944;3945;4761;5274;5275;5276</t>
  </si>
  <si>
    <t>1793;5349;5350;6460;7114;7115;7116;7117</t>
  </si>
  <si>
    <t>1793;5349;6460;7115</t>
  </si>
  <si>
    <t>A0A096MZH6;A0A2I3MIL1;A0A096NHP2;A0A2I3LZ31;A0A2I3N5P2;A0A2I3LC09</t>
  </si>
  <si>
    <t>4;3;1;1;1;1</t>
  </si>
  <si>
    <t>3;2;1;1;1;0</t>
  </si>
  <si>
    <t>298;290;232;274;276;288</t>
  </si>
  <si>
    <t>AAYFGIYDTAK;DFLAGGVAAAISK;QIFLGGVDK</t>
  </si>
  <si>
    <t>24;327;1663;1975</t>
  </si>
  <si>
    <t>24;335;1725</t>
  </si>
  <si>
    <t>72;758;3508</t>
  </si>
  <si>
    <t>112;1036;4735</t>
  </si>
  <si>
    <t>AFQPFFVELTMPYSVIR;AIGYLISGYQR;ASPAFLASQNTK;ATVLNYLPK;CVYLQTSMK;EGTHGSHVYTK;EILNSLDK;EILNSLDKEAVK;FEIENCLANK;GEVFTLK;GSFALSFPVESDIAPIAR;HQDGSYSTFGEK;IAQWQSLK;IEHPFTVEEFVLPK;IISIVDEK;IKGPTQDFR;ISASSEVAFLSIR;LEGGLNQLYFPLSSEPIQGSYK;MFIFAILPDGEVIGDSEK;MVSGFIPLKPTVK;NALFCLESAWNVAK;NELIPLIYLENPR;NQGNTWLTAFVLK;NTQSLVFVQTDK;NTQSLVFVQTDKPVYKPEQTVR;QGIPFFGQVLLVDGK;QQNSQGGFSSTQDTVVALHALSR;QTLSWTVTPK;SCSVIPPMSAGVIGQGYYGVGLGVAGR;SGTHTLPVESGDMK;SLFTDLVAEK;SSGSLLNNAIK;TFNSMTCASGADVSEQLSLK;TLLVEAEGIEQEK;VGAAPQSLCALR;VQTVPQTCDGHK;VVSVDENFRPR;VVVQTESGGR;YNILPEKEDSPFALK;YTYGKPVPGLATVSLCR</t>
  </si>
  <si>
    <t>71;108;192;224;294;502;514;515;647;771;870;950;988;1012;1036;1044;1072;1257;1484;1501;1507;1514;1561;1580;1581;1651;1697;1712;1780;1823;1857;1911;2000;2043;2189;2281;2356;2360;2452;2477</t>
  </si>
  <si>
    <t>False;True;True;False;True;True;True;True;True;True;True;True;True;True;True;True;True;True;True;False;True;True;False;True;True;True;True;True;True;True;True;False;True;True;True;True;True;True;True;True</t>
  </si>
  <si>
    <t>72;110;195;229;300;518;530;531;668;796;900;984;1023;1048;1073;1081;1110;1300;1535;1557;1565;1572;1619;1640;1641;1713;1761;1776;1847;1890;1924;1979;2072;2116;2266;2359;2437;2441;2536;2561</t>
  </si>
  <si>
    <t>245;305;306;452;453;454;518;519;680;1176;1199;1200;1479;1480;1735;1902;1903;2081;2082;2083;2191;2233;2234;2235;2273;2274;2275;2276;2287;2335;2336;2337;2715;2716;3181;3235;3251;3265;3266;3332;3368;3369;3489;3583;3584;3585;3614;3764;3765;3842;3843;3844;3909;3910;4032;4033;4034;4287;4288;4366;4367;4705;4900;4901;4902;4903;5043;5044;5045;5049;5050;5051;5052;5053;5248;5285</t>
  </si>
  <si>
    <t>367;448;449;635;636;637;638;639;710;711;931;1599;1628;1629;1630;2014;2015;2360;2564;2565;2801;2802;2803;2804;2805;2806;2807;2808;2968;3020;3021;3022;3023;3065;3066;3067;3068;3069;3070;3082;3144;3145;3146;3701;3702;3703;4329;4396;4397;4415;4416;4435;4436;4519;4520;4563;4564;4565;4566;4710;4833;4834;4835;4874;5087;5088;5089;5090;5197;5198;5199;5292;5293;5464;5465;5466;5467;5468;5469;5821;5822;5921;5922;6384;6632;6633;6634;6635;6636;6809;6810;6811;6812;6813;6818;6819;6820;6821;6822;7082;7083;7128</t>
  </si>
  <si>
    <t>367;448;637;711;931;1599;1628;1630;2014;2360;2564;2801;2968;3022;3067;3082;3145;3701;4329;4396;4416;4435;4519;4563;4565;4710;4833;4874;5087;5199;5293;5465;5821;5922;6384;6636;6809;6821;7082;7128</t>
  </si>
  <si>
    <t>A0A096N088</t>
  </si>
  <si>
    <t>tr|A0A096N088|A0A096N088_PAPAN Angiomotin_C domain-containing protein OS=Papio anubis OX=9555 GN=AMOTL2 PE=3 SV=1</t>
  </si>
  <si>
    <t>EEQILALEADMTK</t>
  </si>
  <si>
    <t>ELDLNSVLLK;VCEDGPVFYPPPK</t>
  </si>
  <si>
    <t>527;2144</t>
  </si>
  <si>
    <t>545;2221</t>
  </si>
  <si>
    <t>1231;1232;4599</t>
  </si>
  <si>
    <t>1673;1674;6251</t>
  </si>
  <si>
    <t>1674;6251</t>
  </si>
  <si>
    <t>A0A096N0R9;CON__P41361</t>
  </si>
  <si>
    <t>11;3</t>
  </si>
  <si>
    <t>428;465</t>
  </si>
  <si>
    <t>AFLEVNEEGSEAAASTAIGIAGR;DDLYVSDAFHK;DIPMNPMCIYR;EVPLNTIIFMGR;FATTFYQHLADSK;FDTISEK;KATEDEGSEQK;LQPLDFK;LQPLDFKENAEQSR;NDKDNIFLSPLSVSTAFAMTK;TSDQIHFFFAK</t>
  </si>
  <si>
    <t>66;314;349;602;636;643;1125;1387;1388;1509;2081</t>
  </si>
  <si>
    <t>66;321;357;623;657;664;1164;1434;1435;1567;2156</t>
  </si>
  <si>
    <t>214;215;216;217;719;720;721;722;798;1391;1392;1451;1452;1473;2415;2416;2988;2989;3253;4439;4440</t>
  </si>
  <si>
    <t>323;324;325;326;327;328;982;983;984;985;986;1088;1900;1901;1902;1903;1974;1975;1976;1977;2008;3243;3244;4085;4086;4418;6012;6013</t>
  </si>
  <si>
    <t>323;983;1088;1902;1977;2008;3243;4085;4086;4418;6013</t>
  </si>
  <si>
    <t>199;351</t>
  </si>
  <si>
    <t>203;359;360</t>
  </si>
  <si>
    <t>466;467;468;469;803;804;805;806</t>
  </si>
  <si>
    <t>651;652;653;654;1096;1097;1098;1099;1100;1101</t>
  </si>
  <si>
    <t>652;1101</t>
  </si>
  <si>
    <t>CPSPPVQENFDPNK;HLPSETVDFLK;NILTSNNIDVK;VLNQELR</t>
  </si>
  <si>
    <t>281;940;1523;2234</t>
  </si>
  <si>
    <t>287;973;1581;2311</t>
  </si>
  <si>
    <t>658;2053;2054;2055;3277;3278;3279;3280;4799</t>
  </si>
  <si>
    <t>894;895;2753;2754;2755;4447;4448;4449;4450;4451;4452;6505</t>
  </si>
  <si>
    <t>894;2755;4447;6505</t>
  </si>
  <si>
    <t>368;1436</t>
  </si>
  <si>
    <t>377;1483</t>
  </si>
  <si>
    <t>846;3076;3077</t>
  </si>
  <si>
    <t>1155;4212;4213</t>
  </si>
  <si>
    <t>1155;4213</t>
  </si>
  <si>
    <t>ADLFYDVEDLDLESPK;DGYLFQLLR;DSPVLLDFFEDTESYRK;EKGGEGTSYFVDFSVR;GGEGTSYFVDFSVR;GRPPPPDER;HPLKPDIQPFPQSASESCPGK;HPNVFGFCK;KGEVLPLPEANFPSFPLPHHK;KHWNECEPPDSR;RPSEIVIGQCK;SEFSQVSNFLTHSLPK;VIATGHSHESQDLR;YKEENDDFASFR</t>
  </si>
  <si>
    <t>41;338;402;524;787;866;945;946;1147;1153;1747;1789;2206;2442</t>
  </si>
  <si>
    <t>41;346;414;542;812;895;979;980;1188;1194;1813;1856;2283;2525</t>
  </si>
  <si>
    <t>147;778;926;1225;1226;1763;1764;1765;1766;1887;1888;1889;1890;1891;1892;2069;2070;2071;2072;2073;2074;2453;2461;2462;2463;2464;2465;3687;3688;3689;3782;3783;4736;4737;4738;4739;4740;4741;5200;5201;5202;5203;5204;5205</t>
  </si>
  <si>
    <t>232;233;1062;1249;1667;1668;2397;2398;2399;2400;2549;2550;2551;2552;2553;2554;2777;2778;2779;2780;2781;2782;2783;2784;2785;2786;2787;2788;2789;2790;2791;2792;2793;3317;3331;3332;3333;3334;3335;3336;3337;3338;3339;4981;4982;4983;4984;5111;5112;6430;6431;6432;6433;6434;6435;6436;7018;7019;7020;7021;7022;7023;7024;7025;7026</t>
  </si>
  <si>
    <t>233;1062;1249;1668;2399;2551;2777;2792;3317;3333;4983;5112;6435;7019</t>
  </si>
  <si>
    <t>A0A096N1X3;A0A2I3M0D2;A0A096NCG0;A0A096NGN6;A0A096MS12;A0A2I3N334;A0A096NEG0;A0A2I3NCX6</t>
  </si>
  <si>
    <t>9;9;9;9;8;7;6;6</t>
  </si>
  <si>
    <t>7;7;7;7;6;5;5;4</t>
  </si>
  <si>
    <t>tr|A0A096N1X3|A0A096N1X3_PAPAN Gp_dh_N domain-containing protein OS=Papio anubis OX=9555 PE=3 SV=2;tr|A0A2I3M0D2|A0A2I3M0D2_PAPAN Gp_dh_N domain-containing protein OS=Papio anubis OX=9555 PE=3 SV=1;tr|A0A096NCG0|A0A096NCG0_PAPAN Gp_dh_N domain-containing p</t>
  </si>
  <si>
    <t>259;261;266;335;260;267;258;260</t>
  </si>
  <si>
    <t>AGAHLQGGAK;GALQNIIPASTGAAK;IVSNASCTTNCLAPLAK;LISWYDNEFGYSNR;QASEGPLK;TVDGPSGK;VPTANVSVVDLTCR;VVDLMAHMASK;WGDAGAEYVVESTGVFTTTEK</t>
  </si>
  <si>
    <t>77;735;1104;1312;1620;2103;2268;2340;2383</t>
  </si>
  <si>
    <t>78;760;1142;1357;1681;2178;2346;2421;2465</t>
  </si>
  <si>
    <t>252;253;1665;1666;2378;2810;2811;2812;3428;4497;4855;4856;5019;5105</t>
  </si>
  <si>
    <t>375;376;2273;2274;3200;3812;3813;3814;4637;6101;6102;6576;6577;6776;6893</t>
  </si>
  <si>
    <t>376;2273;3200;3812;4637;6102;6577;6776;6893</t>
  </si>
  <si>
    <t>12;11;10;2</t>
  </si>
  <si>
    <t>AIFYNNKPSR;ASSQWVVGPSYFVEYLIK;DCGMTPFYQSVYGQCK;DGYVLSLNR;GSVQYLPDLDDK;KDGYVLSLNR;LVSVTCDFFESQAPATGSENSAVHQK;LVSVTCDFFESQAPATGSENSAVHQKPINLSK;SQTSSCSLQSSDSVPAGLCK;TAECPGPAQDASPLVLPP;TCPDCPAPTSTDLSSDEVLEAATESLAK;VEESQQK</t>
  </si>
  <si>
    <t>105;201;310;339;885;1131;1453;1454;1899;1965;1971;2172</t>
  </si>
  <si>
    <t>107;205;316;317;347;915;1170;1500;1501;1967;2036;2043;2249</t>
  </si>
  <si>
    <t>298;472;709;710;711;779;1943;1944;1945;2426;2427;3120;3121;3122;3123;4010;4011;4012;4013;4014;4015;4016;4197;4198;4199;4200;4215;4216;4652;4653;4654;4655;4656</t>
  </si>
  <si>
    <t>437;438;439;657;658;970;971;972;1063;2614;2615;2616;2617;3269;3270;4262;4263;4264;4265;5434;5435;5436;5437;5438;5439;5440;5441;5442;5443;5444;5445;5446;5688;5689;5690;5691;5692;5693;5694;5715;5716;6315;6316;6317;6318;6319</t>
  </si>
  <si>
    <t>437;658;972;1063;2617;3269;4262;4263;5446;5688;5716;6319</t>
  </si>
  <si>
    <t>A0A096N1Y1;A0A2I3MQQ8</t>
  </si>
  <si>
    <t>10;6</t>
  </si>
  <si>
    <t>tr|A0A096N1Y1|A0A096N1Y1_PAPAN Clusterin OS=Papio anubis OX=9555 GN=CLU PE=3 SV=1;tr|A0A2I3MQQ8|A0A2I3MQQ8_PAPAN Clusterin OS=Papio anubis OX=9555 GN=CLU PE=3 SV=1</t>
  </si>
  <si>
    <t>501;333</t>
  </si>
  <si>
    <t>EILSVDCSANNPAQAQLR;FMETVAEK;IDSLLENDR;KKEDALSETR;KTLLSNLEEAK;KYNELLQSYQWK;LFDSDPITVTVPVEVSR;TLLSNLEEAK;VTTVASHTSDSDVPSGVTEVVVK;YNELLQSYQWK</t>
  </si>
  <si>
    <t>516;675;1000;1155;1187;1202;1274;2042;2327;2451</t>
  </si>
  <si>
    <t>532;698;1035;1196;1229;1244;1318;2115;2407;2535</t>
  </si>
  <si>
    <t>1201;1202;1203;1204;1536;2206;2467;2548;2597;2751;2752;2753;2754;2755;4364;4365;5001;5002;5247</t>
  </si>
  <si>
    <t>1631;1632;1633;1634;1635;2092;2984;3341;3450;3529;3530;3743;3744;3745;3746;3747;5919;5920;6752;6753;6754;7080;7081</t>
  </si>
  <si>
    <t>1631;2092;2984;3341;3450;3529;3745;5920;6753;7081</t>
  </si>
  <si>
    <t>1660;1661;1662;1663</t>
  </si>
  <si>
    <t>2267;2268;2269;2270;2271</t>
  </si>
  <si>
    <t>A0A096N937;A0A096N213</t>
  </si>
  <si>
    <t>tr|A0A096N937|A0A096N937_PAPAN Uncharacterized protein OS=Papio anubis OX=9555 GN=KIAA2013 PE=4 SV=2;tr|A0A096N213|A0A096N213_PAPAN Uncharacterized protein OS=Papio anubis OX=9555 GN=KIAA2013 PE=4 SV=2</t>
  </si>
  <si>
    <t>634;667</t>
  </si>
  <si>
    <t>MWLQQRLK</t>
  </si>
  <si>
    <t>4398;4399</t>
  </si>
  <si>
    <t>A0A096NPK8;A0A096N2D9</t>
  </si>
  <si>
    <t>tr|A0A096NPK8|A0A096NPK8_PAPAN MR_MLE domain-containing protein OS=Papio anubis OX=9555 GN=ENOSF1 PE=4 SV=2;tr|A0A096N2D9|A0A096N2D9_PAPAN L-fuconate dehydratase OS=Papio anubis OX=9555 GN=ENOSF1 PE=4 SV=2</t>
  </si>
  <si>
    <t>367;418</t>
  </si>
  <si>
    <t>ALVPLGIGIATGEQCHNR</t>
  </si>
  <si>
    <t>533;534</t>
  </si>
  <si>
    <t>8;8;4</t>
  </si>
  <si>
    <t>EETPTSVWEPAK;GDSGGAFAVQDPNDK;IIGGSDADIK;ITCLDGFEVVEGR;SNVLDIIFQTDLTGQNK;TNFDNDIALVQLK;VQNYVDWIK;YHGDPIPCPK</t>
  </si>
  <si>
    <t>477;751;1033;1083;1876;2060;2276;2429</t>
  </si>
  <si>
    <t>492;776;1069;1121;1943;2135;2354;2511</t>
  </si>
  <si>
    <t>1124;1694;2265;2353;3966;4395;4880;4881;5184</t>
  </si>
  <si>
    <t>1525;2310;3057;3169;5374;5954;5955;5956;6609;6610;6996;6997</t>
  </si>
  <si>
    <t>1525;2310;3057;3169;5374;5955;6609;6996</t>
  </si>
  <si>
    <t>A0A2I3NFL6;A0A2I3LH22;A0A096P5E0;A0A096NTA9;A0A096NZ53;A0A096N2Y2;A0A2I3M1Z2;A0A2I3M595;A0A2I3LQC5;A0A2I3MMP5;A0A096NEL0;A0A2I3MTJ0;A0A096MNZ2</t>
  </si>
  <si>
    <t>A0A2I3NFL6;A0A2I3LH22;A0A096P5E0;A0A096NTA9;A0A096NZ53;A0A096N2Y2;A0A2I3M1Z2;A0A2I3M595;A0A2I3LQC5</t>
  </si>
  <si>
    <t>4;4;4;4;4;4;4;3;2;1;1;1;1</t>
  </si>
  <si>
    <t>1;1;1;1;1;1;1;1;0;0;0;0;0</t>
  </si>
  <si>
    <t>tr|A0A2I3NFL6|A0A2I3NFL6_PAPAN Uncharacterized protein OS=Papio anubis OX=9555 GN=ACTC1 PE=3 SV=1;tr|A0A2I3LH22|A0A2I3LH22_PAPAN Uncharacterized protein OS=Papio anubis OX=9555 GN=ACTA1 PE=3 SV=1;tr|A0A096P5E0|A0A096P5E0_PAPAN Uncharacterized protein OS=Pa</t>
  </si>
  <si>
    <t>247;253;371;372;376;377;413;127;333;257;347;362;376</t>
  </si>
  <si>
    <t>AGFAGDDAPR;EITALAPSTMK;HQGVMVGMGQK;YPIEHGIITNWDDMEK</t>
  </si>
  <si>
    <t>81;519;951;2455</t>
  </si>
  <si>
    <t>83;536;537;985;986;2539</t>
  </si>
  <si>
    <t>262;263;1209;1210;1211;2084;2085;2086;2087;2088;2089;5252</t>
  </si>
  <si>
    <t>387;388;389;1643;1644;1645;2809;2810;2811;2812;2813;2814;7087</t>
  </si>
  <si>
    <t>389;1645;2811;7087</t>
  </si>
  <si>
    <t>46;197</t>
  </si>
  <si>
    <t>DYFMPCPGR;ELISETWK;EVGSPHGIILDSVDAAFVCPGSSR;FNPVTGEVPPR;FPGIPSPLDAAVECHR;GECQAEGILFFQGDHK;GGYTLVSGYPK;LLQDKFPGIPSPLDAAVECHR;LWWLDLK;LYLVQGTQVYVFLTK;SGAQATWTELPWPHEK;VDGALCVEK;VTSLLGCTH;VWVYPPEK;WFWDLATGTMK;YYCFQGNQFLR</t>
  </si>
  <si>
    <t>436;530;597;679;683;765;804;1347;1458;1466;1808;2156;2321;2362;2381;2489</t>
  </si>
  <si>
    <t>450;548;618;704;708;790;831;1393;1505;1513;1875;2233;2400;2443;2462;2463;2576</t>
  </si>
  <si>
    <t>1019;1235;1236;1237;1378;1379;1380;1381;1382;1383;1384;1543;1544;1545;1546;1547;1551;1552;1722;1723;1724;1725;1726;1789;1790;1791;2907;3132;3146;3147;3813;3814;3815;3816;4618;4619;4620;4988;4989;5055;5056;5101;5102;5103;5315;5316</t>
  </si>
  <si>
    <t>1365;1366;1677;1678;1679;1680;1882;1883;1884;1885;1886;1887;1888;1889;1890;1891;1892;1893;2099;2100;2101;2102;2103;2104;2105;2106;2107;2108;2109;2110;2111;2118;2119;2120;2342;2343;2344;2345;2346;2347;2348;2349;2350;2351;2428;2429;2430;2431;3975;4276;4290;4291;5164;5165;5166;5167;5168;6273;6274;6275;6276;6737;6738;6824;6825;6889;6890;6891;7159;7160;7161</t>
  </si>
  <si>
    <t>1366;1677;1892;2099;2118;2350;2429;3975;4276;4291;5166;6274;6737;6824;6891;7160</t>
  </si>
  <si>
    <t>A0A2I3N5S1;A0A2I3MK28;A0A2I3N8Z3;A0A2I3MJX6;A0A2I3LHD6;A0A096N3A2;A0A2I3MZG6;A0A2I3MTM8;A0A096P0J7;A0A2I3N166</t>
  </si>
  <si>
    <t>tr|A0A2I3N5S1|A0A2I3N5S1_PAPAN Uncharacterized protein OS=Papio anubis OX=9555 PE=3 SV=1;tr|A0A2I3MK28|A0A2I3MK28_PAPAN Uncharacterized protein OS=Papio anubis OX=9555 PE=3 SV=1;tr|A0A2I3N8Z3|A0A2I3N8Z3_PAPAN Uncharacterized protein OS=Papio anubis OX=9555</t>
  </si>
  <si>
    <t>225;230;266;266;268;268;276;290;295;308</t>
  </si>
  <si>
    <t>SSQTQNK</t>
  </si>
  <si>
    <t>A0A096N3A6;A0A2I3MH11</t>
  </si>
  <si>
    <t>tr|A0A096N3A6|A0A096N3A6_PAPAN Tripartite motif containing 61 OS=Papio anubis OX=9555 GN=TRIM61 PE=4 SV=2;tr|A0A2I3MH11|A0A2I3MH11_PAPAN B box-type domain-containing protein OS=Papio anubis OX=9555 PE=4 SV=1</t>
  </si>
  <si>
    <t>209;252</t>
  </si>
  <si>
    <t>VITMQTRK</t>
  </si>
  <si>
    <t>A0A2I3LRH8;A0A096N3T2</t>
  </si>
  <si>
    <t>tr|A0A2I3LRH8|A0A2I3LRH8_PAPAN Carboxylic ester hydrolase OS=Papio anubis OX=9555 GN=BCHE PE=3 SV=1;tr|A0A096N3T2|A0A096N3T2_PAPAN Carboxylic ester hydrolase OS=Papio anubis OX=9555 GN=BCHE PE=3 SV=1</t>
  </si>
  <si>
    <t>525;602</t>
  </si>
  <si>
    <t>AILQSGSSNAPWAVTSLYEAR;KTQILVGVNK</t>
  </si>
  <si>
    <t>110;1188</t>
  </si>
  <si>
    <t>112;1230</t>
  </si>
  <si>
    <t>309;2549</t>
  </si>
  <si>
    <t>452;3451</t>
  </si>
  <si>
    <t>SASSTAALGGVK</t>
  </si>
  <si>
    <t>DDNIAAFK;NLTLTDLQSPK</t>
  </si>
  <si>
    <t>315;1547</t>
  </si>
  <si>
    <t>322;1605</t>
  </si>
  <si>
    <t>723;3313</t>
  </si>
  <si>
    <t>987;4494</t>
  </si>
  <si>
    <t>14;1</t>
  </si>
  <si>
    <t>AIEDYINEFSVR;ALPTTYEK;ASSNSPHGQGNFR;CLCTCPFK;DGNTLTYYR;DRDGNTLTYYR;DVVLTTTFVDDIK;FTPTEANK;ISAGANVDK;ISAGANVDKDDCVK;LSPIYNLVPVK;RPWNVASLIYETK;TSNFNADISLK;VSEGLPALDFPR</t>
  </si>
  <si>
    <t>104;139;200;276;334;391;426;715;1069;1070;1410;1748;2085;2286</t>
  </si>
  <si>
    <t>106;141;204;282;342;401;440;740;1107;1108;1457;1814;2160;2364</t>
  </si>
  <si>
    <t>296;297;358;470;471;650;772;889;988;989;990;1616;2331;2332;2333;3019;3690;4448;4449;4450;4451;4452;4913;4914</t>
  </si>
  <si>
    <t>435;436;510;655;656;883;1052;1203;1324;1325;1326;2200;3137;3138;3139;3140;3141;4126;4985;6028;6029;6030;6031;6032;6649;6650;6651</t>
  </si>
  <si>
    <t>435;510;655;883;1052;1203;1326;2200;3137;3141;4126;4985;6028;6650</t>
  </si>
  <si>
    <t>21;21;8</t>
  </si>
  <si>
    <t>DTLAACLEGNCAEGLGTNYR;ETAASLFQAGYK;ETWTANVGK;GDACEGDSGGPFVMK;HQDFDSAVQLVENFCR;ITDNMFCAGYKPGEGK;KPVTFSDYIHPVCLPDR;KSPQELLCGASLISDR;LAVTTHGLPCLAWDSTQAK;NPDGDEEGVWCYVAGK;NPDGSTTGPWCYTTDPTVR;RGDACEGDSGGPFVMK;SGIECQLWR;SPQELLCGASLISDR;TATSEYQTFFDPR;TFGLGEADCGLR;TFGLGEADCGLRPLFEK;VQPSVLQVVNLPIVER;VTGWGNLK;WYQMGIVSWGEGCDR;YGFYTHVFR</t>
  </si>
  <si>
    <t>409;576;585;745;949;1085;1170;1180;1227;1556;1557;1729;1816;1885;1969;1995;1996;2277;2311;2406;2426</t>
  </si>
  <si>
    <t>421;595;605;770;983;1123;1211;1221;1269;1614;1615;1793;1883;1952;2041;2066;2067;2355;2389;2488;2508</t>
  </si>
  <si>
    <t>936;1324;1325;1326;1327;1340;1341;1681;2078;2079;2080;2355;2356;2492;2493;2534;2535;2634;3324;3325;3326;3643;3831;3987;4210;4211;4212;4213;4275;4276;4277;4278;4882;4883;4884;4964;5136;5179;5180</t>
  </si>
  <si>
    <t>1260;1261;1806;1807;1808;1809;1828;1829;2293;2294;2295;2798;2799;2800;3171;3172;3173;3174;3373;3374;3375;3376;3377;3422;3423;3424;3425;3426;3573;4507;4508;4509;4510;4511;4512;4513;4908;5184;5407;5707;5708;5709;5710;5711;5712;5713;5808;5809;5810;5811;6611;6612;6613;6614;6710;6931;6990;6991</t>
  </si>
  <si>
    <t>1260;1807;1828;2293;2799;3171;3373;3423;3573;4507;4512;4908;5184;5407;5711;5808;5810;6613;6710;6931;6990</t>
  </si>
  <si>
    <t>AAGVPSATITWR;AHSSAGQQVAR;ASYAQQPAESR;ATFSSVPLAASISAVSLEVAQPGPSSGPR;GHTPTQPGALNQR;IPGDQVVSVVFIK;IQVVVLSASDASPPPVK;LCNECADGSFHLSTQNPDGCLK;LPAVEPTDQAQYLCR;LYIFQASPADAGQYVCR;RPEEVCGPTQFR;SQSVRPGTDVTFICTAK;SVVPQGGSHSLR;TCESLGAGGYR;TPSGLYLGTCER;VAEGQTLDLK;VTSYGGELR;VTVTSEGGR</t>
  </si>
  <si>
    <t>8;98;207;212;808;1056;1067;1238;1364;1465;1744;1898;1952;1970;2072;2125;2324;2331</t>
  </si>
  <si>
    <t>8;100;212;217;835;1094;1105;1281;1411;1512;1810;1966;2022;2042;2147;2202;2403;2411</t>
  </si>
  <si>
    <t>37;283;483;493;1795;2307;2329;2671;2937;3145;3683;4009;4159;4214;4429;4548;4995;5008</t>
  </si>
  <si>
    <t>58;417;670;683;2435;3107;3133;3632;4007;4289;4976;5433;5636;5714;6001;6166;6746;6761</t>
  </si>
  <si>
    <t>A0A096N568;A0A096NUB2</t>
  </si>
  <si>
    <t>tr|A0A096N568|A0A096N568_PAPAN C-X-C motif chemokine OS=Papio anubis OX=9555 GN=PF4 PE=3 SV=1;tr|A0A096NUB2|A0A096NUB2_PAPAN C-X-C motif chemokine OS=Papio anubis OX=9555 GN=PF4V1 PE=3 SV=1</t>
  </si>
  <si>
    <t>AGPHCPTAQLIATLK;ICLDLQAPLYK;KICLDLQAPLYK</t>
  </si>
  <si>
    <t>89;993;1154</t>
  </si>
  <si>
    <t>91;1028;1195</t>
  </si>
  <si>
    <t>272;273;2197;2466</t>
  </si>
  <si>
    <t>398;399;400;2975;3340</t>
  </si>
  <si>
    <t>398;2975;3340</t>
  </si>
  <si>
    <t>A0A096N5B0</t>
  </si>
  <si>
    <t>tr|A0A096N5B0|A0A096N5B0_PAPAN CN hydrolase domain-containing protein OS=Papio anubis OX=9555 GN=VNN1 PE=3 SV=1</t>
  </si>
  <si>
    <t>GTVFFDEFTFVK;YQYNTDVVFDSQGK</t>
  </si>
  <si>
    <t>898;2463</t>
  </si>
  <si>
    <t>928;2547</t>
  </si>
  <si>
    <t>1966;5267</t>
  </si>
  <si>
    <t>2641;7107</t>
  </si>
  <si>
    <t>4552;4553</t>
  </si>
  <si>
    <t>6170;6171</t>
  </si>
  <si>
    <t>AFPAWADTSVLSR;VCNLIDSGTK</t>
  </si>
  <si>
    <t>69;2147</t>
  </si>
  <si>
    <t>70;2224</t>
  </si>
  <si>
    <t>243;4602</t>
  </si>
  <si>
    <t>365;6254</t>
  </si>
  <si>
    <t>DEIPHNDIALLK;FTCACPDQFK;GQCLITQSPPYYR;HPYTGPSCSQVVPVCR;KEEFHEQIFR;LISNTLCNSR;LKPVDGHCALESK;LLGFDSCGK;TFTCSCLAPFSGNK;VVLGDQDLK</t>
  </si>
  <si>
    <t>320;709;860;948;1139;1310;1319;1330;2003;2347</t>
  </si>
  <si>
    <t>328;734;888;982;1179;1355;1364;1376;2075;2428</t>
  </si>
  <si>
    <t>747;1603;1604;1875;2077;2443;2808;2850;2851;2884;4291;5030</t>
  </si>
  <si>
    <t>1022;2181;2182;2533;2797;3299;3809;3901;3902;3903;3949;5825;6791</t>
  </si>
  <si>
    <t>1022;2182;2533;2797;3299;3809;3901;3949;5825;6791</t>
  </si>
  <si>
    <t>ADGQSQLLLSTVVGLFTAPDLHLK;ALQDQLVLVAAK;DPTFTPVPIQAK;QPFVQGLALYAPVVLPR;SLDFTDLEVAAEK;VLSALQAVQGLLVAQGR</t>
  </si>
  <si>
    <t>36;141;384;1690;1852;2236</t>
  </si>
  <si>
    <t>36;143;394;1753;1919;2313</t>
  </si>
  <si>
    <t>124;125;360;361;880;881;3568;3894;3895;4801</t>
  </si>
  <si>
    <t>193;194;512;513;1193;1194;1195;4813;5275;5276;6507</t>
  </si>
  <si>
    <t>193;513;1194;4813;5276;6507</t>
  </si>
  <si>
    <t>A0A2I3LQ26;A0A096N6F4;A0A096NDK9</t>
  </si>
  <si>
    <t>tr|A0A2I3LQ26|A0A2I3LQ26_PAPAN Fibrinogen C-terminal domain-containing protein OS=Papio anubis OX=9555 GN=FCN3 PE=4 SV=1;tr|A0A096N6F4|A0A096N6F4_PAPAN Fibrinogen C-terminal domain-containing protein OS=Papio anubis OX=9555 GN=FCN3 PE=4 SV=2;tr|A0A096NDK9|</t>
  </si>
  <si>
    <t>288;288;299</t>
  </si>
  <si>
    <t>LLGEVDHYQLVLGK</t>
  </si>
  <si>
    <t>30;3</t>
  </si>
  <si>
    <t>AHYGGFTVQNEANK;DNDGWLTADPMK;DNENVVNEYSSDLEK;EDGGGWWYNR;EEAPSLRPAPPPISGGGYR;GGETSEMYLIQPDSSVK;GGETSEMYLIQPDSSVKPYR;GSWYSMK;HGTDDGVVWMNWK;HQLYIDETVNSNIPTNLR;IRPFFPQQ;KAPDAGGCLHADPDLGVLCPTGCQLQEALLQQER;KAPDAGGCLHADPDLGVLCPTGCQLQEALLQQERPIR;KGGETSEMYLIQPDSSVK;KGGETSEMYLIQPDSSVKPYR;LESDVSAQMEYCR;MGPTELLIEMEDWK;NSVQIVSQTSSSTFQYMYLLK;NYCGLPGEYWLGNDK;NYCGLPGEYWLGNDKISQLTR;PAPPPISGGGYR;QDGSVDFGR;QGFGNIATNTDGK;REEAPSLRPAPPPISGGGYR;SILENLR;SSVDELK;TPCTVSCNIPVVSGK;VYCDMNTENGGWTVIQNR;YQISVNK;YYWGGQYTWDMAK</t>
  </si>
  <si>
    <t>101;375;376;465;471;790;791;887;934;952;1068;1121;1122;1149;1150;1266;1487;1571;1591;1592;1597;1630;1648;1727;1832;1923;2065;2366;2461;2493</t>
  </si>
  <si>
    <t>103;384;385;386;480;486;815;816;817;818;917;966;987;1106;1160;1161;1190;1191;1309;1310;1539;1540;1630;1651;1652;1658;1692;1710;1791;1899;1992;2140;2447;2545;2581;2582</t>
  </si>
  <si>
    <t>287;288;289;290;291;292;293;862;863;864;865;866;867;868;869;1091;1092;1109;1110;1111;1112;1113;1770;1771;1772;1773;1774;1947;2042;2043;2090;2091;2092;2093;2094;2095;2330;2406;2407;2408;2409;2410;2411;2455;2456;2457;2736;2737;2738;2739;2740;3187;3188;3189;3190;3351;3383;3384;3385;3386;3387;3398;3443;3444;3445;3446;3485;3486;3637;3638;3639;3640;3862;3863;4079;4080;4081;4082;4400;4401;4402;4403;4404;4405;4406;4407;5065;5066;5263;5264;5322;5323;5324;5325;5326</t>
  </si>
  <si>
    <t>422;423;424;425;426;427;428;429;430;431;1171;1172;1173;1174;1175;1176;1177;1178;1179;1472;1473;1505;1506;1507;1508;1509;1510;1511;1512;1513;2405;2406;2407;2408;2409;2410;2411;2619;2740;2741;2815;2816;2817;2818;2819;2820;2821;2822;2823;2824;2825;2826;2827;3134;3135;3136;3231;3232;3233;3234;3235;3236;3237;3238;3239;3319;3320;3321;3322;3323;3324;3325;3726;3727;3728;3729;3730;3731;4337;4338;4339;4340;4341;4545;4580;4581;4582;4583;4584;4585;4586;4587;4603;4653;4654;4655;4656;4703;4704;4705;4706;4707;4900;4901;4902;4903;4904;4905;5225;5226;5227;5228;5229;5530;5531;5532;5533;5962;5963;5964;5965;5966;5967;5968;5969;5970;5971;5972;5973;6834;6835;6836;7101;7102;7103;7104;7167;7168;7169;7170;7171;7172;7173;7174;7175;7176;7177;7178</t>
  </si>
  <si>
    <t>423;1176;1178;1472;1507;2406;2407;2619;2741;2821;3135;3231;3239;3319;3324;3727;4340;4545;4580;4587;4603;4654;4706;4905;5226;5531;5962;6834;7101;7169</t>
  </si>
  <si>
    <t>33;34;35;36;37;38</t>
  </si>
  <si>
    <t>220;254;335;344;421;456</t>
  </si>
  <si>
    <t>A0A2I3M8D5;A0A096N6M4</t>
  </si>
  <si>
    <t>tr|A0A2I3M8D5|A0A2I3M8D5_PAPAN L-selectin OS=Papio anubis OX=9555 PE=3 SV=1;tr|A0A096N6M4|A0A096N6M4_PAPAN L-selectin OS=Papio anubis OX=9555 PE=3 SV=1</t>
  </si>
  <si>
    <t>366;385</t>
  </si>
  <si>
    <t>AEIEYLEK;TICESSGIWSNPNPICQK</t>
  </si>
  <si>
    <t>55;2024</t>
  </si>
  <si>
    <t>55;2096</t>
  </si>
  <si>
    <t>193;4334</t>
  </si>
  <si>
    <t>296;5879</t>
  </si>
  <si>
    <t>ASWIAQK;ETTDTFHR;GIGMWNANCLDYSGDAVAK;SYDWSQITTVATFGK</t>
  </si>
  <si>
    <t>206;583;809;1958</t>
  </si>
  <si>
    <t>211;603;836;2028</t>
  </si>
  <si>
    <t>482;1338;1796;4171;4172</t>
  </si>
  <si>
    <t>669;1826;2436;5660;5661</t>
  </si>
  <si>
    <t>669;1826;2436;5660</t>
  </si>
  <si>
    <t>DAVTYTEHAK;DNIQGITK;TLYGFGG;TVTAMDVVYALK</t>
  </si>
  <si>
    <t>309;377;2052;2112</t>
  </si>
  <si>
    <t>315;387;2125;2188</t>
  </si>
  <si>
    <t>707;708;870;4380;4517</t>
  </si>
  <si>
    <t>967;968;969;1180;5936;6126</t>
  </si>
  <si>
    <t>969;1180;5936;6126</t>
  </si>
  <si>
    <t>18;17;1;1;1</t>
  </si>
  <si>
    <t>AVDAALKK;CDIYPGEDFVQPPSK;DAAEAATGECTATVGK;DIPTNSPELEETLTHTITK;EETTSHLR;EGDCPVQSGK;ENFLFLTPDCK;IASFSQK;IYPTVNCQPLGMISLMK;KLGQSLDCNAEVYVVPWEK;LGQSLDCNAEVYVVPWEK;SDTFYSFK;STQVGEIK;STQVGEIKEETTSHLR;TWQDCDYK;TWQDCDYKDAAEAATGECTATVGK;VQVVAGK;YNSQNQSNNQFVLYR</t>
  </si>
  <si>
    <t>228;267;296;350;478;494;545;989;1112;1157;1291;1784;1936;1937;2114;2115;2282;2454</t>
  </si>
  <si>
    <t>233;273;302;358;493;510;564;1024;1150;1198;1336;1851;2006;2007;2190;2191;2360;2538</t>
  </si>
  <si>
    <t>527;528;637;682;683;684;799;800;801;802;1125;1152;1263;1264;1265;1266;1267;2192;2193;2391;2469;2470;2781;3770;3771;3772;4108;4109;4110;4111;4522;4523;4524;4525;4526;4904;4905;4906;4907;5250;5251</t>
  </si>
  <si>
    <t>719;720;868;869;933;934;935;936;1089;1090;1091;1092;1093;1094;1095;1526;1527;1562;1717;1718;1719;1720;1721;1722;2969;2970;2971;3213;3343;3344;3345;3346;3779;3780;5095;5096;5097;5565;5566;5567;5568;5569;6134;6135;6136;6137;6138;6637;6638;6639;6640;6641;7085;7086</t>
  </si>
  <si>
    <t>719;869;935;1089;1527;1562;1720;2969;3213;3346;3780;5096;5566;5567;6134;6137;6640;7086</t>
  </si>
  <si>
    <t>23;1</t>
  </si>
  <si>
    <t>EDVYVVGTILR;EEIIYECDK;GFALTGSSVIR;GVGWSHPLPQCEIVK;GYVLVGQATLSCSNSHWSAPAPR;ITCHKPDVSHGEIVSGFGPIYNYR;KEDVYVVGTILR;LDSAQITQHR;LMQCLPNPEDVK;LSLEIEQLELQR;MALEVYK;NQYVEPETVTIQCDSGYGMVGPK;PSPPTCEK;QASVYTFFK;QSTLDKEL;SATCQADGTWSPR;SITCSENR;TPSCGDNCHFPPK;TTGVWRPSPPTCEK;TWYPEVPR;WDPSPPACEPSSCTNLPDIPHASWETYPR;WTPYQGCEALCCPEPK;YTCRPGYAR</t>
  </si>
  <si>
    <t>470;473;774;905;923;1082;1138;1249;1353;1407;1474;1564;1609;1621;1706;1766;1838;2071;2092;2116;2377;2403;2472</t>
  </si>
  <si>
    <t>485;488;799;935;955;1120;1178;1292;1399;1400;1454;1522;1622;1623;1670;1682;1770;1832;1905;2146;2167;2192;2458;2485;2556</t>
  </si>
  <si>
    <t>1108;1115;1116;1738;1974;1975;1976;2025;2351;2352;2440;2441;2442;2699;2700;2701;2915;2916;2917;2918;3012;3013;3162;3336;3337;3338;3416;3429;3430;3595;3730;3731;3732;3733;3734;3735;3874;4417;4418;4419;4420;4421;4422;4423;4424;4425;4426;4427;4428;4468;4469;4527;5091;5092;5093;5131;5132;5278;5279</t>
  </si>
  <si>
    <t>1503;1504;1515;1516;2363;2364;2653;2654;2655;2656;2657;2658;2659;2718;2719;3163;3164;3165;3166;3167;3168;3294;3295;3296;3297;3298;3681;3682;3683;3684;3984;3985;3986;3987;3988;4119;4120;4308;4524;4525;4526;4527;4528;4624;4625;4638;4639;4848;5038;5039;5040;5041;5042;5043;5044;5242;5987;5988;5989;5990;5991;5992;5993;5994;5995;5996;5997;5998;5999;6000;6053;6054;6055;6056;6139;6878;6879;6880;6881;6924;6925;6926;7120;7121</t>
  </si>
  <si>
    <t>1504;1516;2363;2653;2719;3163;3294;3683;3986;4119;4308;4526;4625;4639;4848;5041;5242;5989;6056;6139;6879;6926;7120</t>
  </si>
  <si>
    <t>AVGFGGDFDGVPR</t>
  </si>
  <si>
    <t>A0A096N870</t>
  </si>
  <si>
    <t>tr|A0A096N870|A0A096N870_PAPAN 14_3_3 domain-containing protein OS=Papio anubis OX=9555 GN=SFN PE=3 SV=1</t>
  </si>
  <si>
    <t>DSTLIMQLLR;NLLSVAYK;VLSSIEQK</t>
  </si>
  <si>
    <t>405;1540;2239</t>
  </si>
  <si>
    <t>417;1598;2316</t>
  </si>
  <si>
    <t>929;3305;4808</t>
  </si>
  <si>
    <t>1252;4485;6515</t>
  </si>
  <si>
    <t>A0A2I3LVJ1;A0A2I3M6J7;A0A096N895</t>
  </si>
  <si>
    <t>GVYSTQVGFAGGYTSNPTYK;SAIYPTSAK;VVYQPEHISFEELLK</t>
  </si>
  <si>
    <t>916;1762;2361</t>
  </si>
  <si>
    <t>948;1827;2442</t>
  </si>
  <si>
    <t>2015;3725;5054</t>
  </si>
  <si>
    <t>2705;2706;5033;6823</t>
  </si>
  <si>
    <t>2705;5033;6823</t>
  </si>
  <si>
    <t>12;12</t>
  </si>
  <si>
    <t>AFVLSGVDELEQQR;DGTVTTDWK;EAPDLVLQSCCSGEGLK;GDSQSSWK;ILVGNEGCSHPSVK;LTGSCSYVLFQNK;LVCPADNPR;VLTSDVFQDCNK;VTVFPIGIGDR;VVQCSQKPCEDSCR;YAGSQVASTSEVLK;YTLFQIFGK</t>
  </si>
  <si>
    <t>74;335;455;758;1051;1421;1438;2241;2329;2353;2409;2475</t>
  </si>
  <si>
    <t>75;343;470;783;1089;1468;1485;2318;2409;2434;2491;2559</t>
  </si>
  <si>
    <t>248;773;1057;1707;2302;3049;3079;4810;5006;5040;5145;5282</t>
  </si>
  <si>
    <t>371;1053;1420;2323;3101;4172;4215;4216;6517;6518;6759;6806;6947;6948;7125</t>
  </si>
  <si>
    <t>371;1053;1420;2323;3101;4172;4216;6518;6759;6806;6947;7125</t>
  </si>
  <si>
    <t>IQLAPDILATLPEPASPGHQSCGR;TTDVTQTFGIEK</t>
  </si>
  <si>
    <t>1064;2091</t>
  </si>
  <si>
    <t>1102;2166</t>
  </si>
  <si>
    <t>2325;4467</t>
  </si>
  <si>
    <t>3129;6052</t>
  </si>
  <si>
    <t>FNAVLTNPQGDYDTSTGK;QTHQPPAPNSLIR;VVTFCGHTSQANQVNSGGVLLR;YQSVFTVAR</t>
  </si>
  <si>
    <t>677;1711;2358;2462</t>
  </si>
  <si>
    <t>701;1775;2439;2546</t>
  </si>
  <si>
    <t>1539;1540;3613;5047;5265;5266</t>
  </si>
  <si>
    <t>2095;2096;4873;6816;7105;7106</t>
  </si>
  <si>
    <t>2096;4873;6816;7105</t>
  </si>
  <si>
    <t>AASSSGFSFGFK;CEGFVCAQTGR;EYESYSDFEHNVIEK;IGGAIEEVYVK;IPGIFELGISR;LPLEYSYGEYR;QALEEFQK;RLPLEYSYGEYR;VEPLYELVTATDFAYSSTVK</t>
  </si>
  <si>
    <t>17;268;621;1021;1057;1368;1618;1736;2178</t>
  </si>
  <si>
    <t>17;274;642;1057;1095;1415;1679;1801;2255</t>
  </si>
  <si>
    <t>60;638;1426;2245;2308;2948;3426;3661;4666</t>
  </si>
  <si>
    <t>98;870;1940;3035;3108;4028;4029;4635;4933;6331</t>
  </si>
  <si>
    <t>98;870;1940;3035;3108;4029;4635;4933;6331</t>
  </si>
  <si>
    <t>AYLEEECPATLR;CLAYDFYPGK;DYIEFNK;EIPAWVALDPAAQNTK;LVEDIPQFQALGSLNDLQFFR;QDPPSVVVTSHQAPGEK;QKWEAEPVYVQR;WEAEPVYVQR;YSLTYIYTGLSK;YYYDGKDYIEFNK</t>
  </si>
  <si>
    <t>252;275;438;518;1439;1631;1674;2378;2469;2494</t>
  </si>
  <si>
    <t>257;281;452;535;1486;1693;1736;2459;2553;2583</t>
  </si>
  <si>
    <t>585;649;1021;1022;1207;1208;3080;3447;3529;5094;5273;5327</t>
  </si>
  <si>
    <t>803;882;1368;1369;1640;1641;1642;4217;4657;4762;6882;7113;7179</t>
  </si>
  <si>
    <t>803;882;1368;1640;4217;4657;4762;6882;7113;7179</t>
  </si>
  <si>
    <t>481;517;528</t>
  </si>
  <si>
    <t>TEQGPQVDETQFK</t>
  </si>
  <si>
    <t>A0A2I3MSA3;A0A096N9K8;A0A2I3MF80;A0A2I3MGQ6;A0A096N9H2;A0A2I3MLL5;A0A2I3N0W9;A0A2I3M782;A0A2I3MBB6;A0A2I3MC66;A0A2I3N6B3;A0A2I3MSH2</t>
  </si>
  <si>
    <t>2;2;2;2;2;2;2;2;2;2;1;1</t>
  </si>
  <si>
    <t>124;128;153;156;156;173;186;213;232;315;145;151</t>
  </si>
  <si>
    <t>ESTLHLVLR;TLSDYNIQK</t>
  </si>
  <si>
    <t>573;2049</t>
  </si>
  <si>
    <t>592;2122</t>
  </si>
  <si>
    <t>1320;1321;4374;4375</t>
  </si>
  <si>
    <t>1801;1802;5929;5930;5931</t>
  </si>
  <si>
    <t>1801;5930</t>
  </si>
  <si>
    <t>A0A096N9M8;A0A096NQB4</t>
  </si>
  <si>
    <t>tr|A0A096N9M8|A0A096N9M8_PAPAN Beta-galactosidase OS=Papio anubis OX=9555 GN=GLB1 PE=3 SV=1;tr|A0A096NQB4|A0A096NQB4_PAPAN Beta-galactosidase OS=Papio anubis OX=9555 GN=GLB1 PE=3 SV=2</t>
  </si>
  <si>
    <t>682;683</t>
  </si>
  <si>
    <t>TVGAALDILCPSGPIK</t>
  </si>
  <si>
    <t>IKGEHPGLSIGDVAK</t>
  </si>
  <si>
    <t>A0A096NQ71;A0A096NBR5;A0A096NA22;A0A2I3LDS9;A0A2I3M3P1;A0A2I3M977</t>
  </si>
  <si>
    <t>4;4;4;3;3;2</t>
  </si>
  <si>
    <t>2;2;2;2;2;1</t>
  </si>
  <si>
    <t>tr|A0A096NQ71|A0A096NQ71_PAPAN 14_3_3 domain-containing protein OS=Papio anubis OX=9555 PE=3 SV=2;tr|A0A096NBR5|A0A096NBR5_PAPAN 14_3_3 domain-containing protein OS=Papio anubis OX=9555 PE=3 SV=1;tr|A0A096NA22|A0A096NA22_PAPAN 14_3_3 domain-containing prot</t>
  </si>
  <si>
    <t>246;257;257;219;227;182</t>
  </si>
  <si>
    <t>DSTLIMQLLR;FLIPNASQAESK;NLLSVAYK;VVSSIEQK</t>
  </si>
  <si>
    <t>405;671;1540;2355</t>
  </si>
  <si>
    <t>417;694;1598;2436</t>
  </si>
  <si>
    <t>929;1527;3305;5042</t>
  </si>
  <si>
    <t>1252;2078;2079;4485;6808</t>
  </si>
  <si>
    <t>1252;2078;4485;6808</t>
  </si>
  <si>
    <t>AIDEDCSQYEPIPGSQK;AMAVEDIISR;GGSSGWSGGLAQNR;HTSLGPLEAK;LGLLGPACEQIQTEGAK</t>
  </si>
  <si>
    <t>103;155;800;965;1284</t>
  </si>
  <si>
    <t>105;158;827;1000;1328</t>
  </si>
  <si>
    <t>295;388;1785;2141;2769</t>
  </si>
  <si>
    <t>433;434;550;2423;2898;3766</t>
  </si>
  <si>
    <t>433;550;2423;2898;3766</t>
  </si>
  <si>
    <t>ANTFVAELK;EGVVECSFVK;GCDVVVIPAGVPR;GYLGPEQLPDCLK;IQEAGTEVVK;LTLYDIAHTPGVAADLSHIETK;NLGIGQVSSFEEK;SQETECTYFSTPLLLGK;TIIPLISQCTPK;VAVLGASGGIGQPLSLLLK;VDFPQDQLTALTGR</t>
  </si>
  <si>
    <t>161;503;743;920;1059;1427;1538;1892;2027;2139;2154</t>
  </si>
  <si>
    <t>164;519;768;952;1097;1474;1596;1960;2099;2216;2231</t>
  </si>
  <si>
    <t>394;395;1177;1679;2020;2021;2310;2311;3065;3302;3303;4001;4002;4337;4594;4616</t>
  </si>
  <si>
    <t>557;558;559;1600;2290;2712;2713;3110;3111;4200;4482;4483;5425;5426;5882;6245;6269;6270;6271</t>
  </si>
  <si>
    <t>557;1600;2290;2712;3111;4200;4482;5426;5882;6245;6270</t>
  </si>
  <si>
    <t>A0A2I3MH20;A0A096NAA6;A0A2I3LLQ2;A0A2I3N0M8;A0A2I3NB93;A0A2I3LCB3;A0A096NDB7;A0A2I3MYZ8;A0A096NHJ7</t>
  </si>
  <si>
    <t>A0A2I3MH20;A0A096NAA6;A0A2I3LLQ2;A0A2I3N0M8;A0A2I3NB93;A0A2I3LCB3</t>
  </si>
  <si>
    <t>7;7;6;5;5;5;3;3;1</t>
  </si>
  <si>
    <t>4;4;4;3;3;3;1;1;1</t>
  </si>
  <si>
    <t>377;379;374;150;295;295;142;198;380</t>
  </si>
  <si>
    <t>AGFAGDDAPR;DLYANTVLSGGTTMYPGIADR;EITALAPSTMK;HQGVMVGMGQK;KDLYANTVLSGGTTMYPGIADR;QEYDESGPSIVHR;VAPEEHPVLLTEAPLNPK</t>
  </si>
  <si>
    <t>81;370;519;951;1134;1639;2132</t>
  </si>
  <si>
    <t>83;379;536;537;985;986;1173;1701;2209</t>
  </si>
  <si>
    <t>262;263;855;1209;1210;1211;2084;2085;2086;2087;2088;2089;2432;3470;4557;4558</t>
  </si>
  <si>
    <t>387;388;389;1164;1643;1644;1645;2809;2810;2811;2812;2813;2814;3281;4685;4686;6175;6176;6177;6178</t>
  </si>
  <si>
    <t>389;1164;1645;2811;3281;4685;6175</t>
  </si>
  <si>
    <t>46;327</t>
  </si>
  <si>
    <t>FFHENEIWYR;GPDAHCQQLASQACR;LCHCPVGYTGPFCDLDTK;LHEAFSPVSYQHDLALLR;LQEDADGSCALLSPYVQPVCLPSGAAR;PAPEDLTVVLGQER;SLSSMTR;TTLSGAPCQPWTSEATYR;WGYCVEPK</t>
  </si>
  <si>
    <t>651;853;1235;1297;1379;1596;1867;2095;2384</t>
  </si>
  <si>
    <t>673;881;1277;1342;1426;1657;1934;2170;2466</t>
  </si>
  <si>
    <t>1488;1489;1861;1862;1863;1864;2652;2653;2790;2971;2972;2973;2974;3397;3952;4473;4474;5106</t>
  </si>
  <si>
    <t>2024;2025;2513;2514;2515;2516;3597;3598;3599;3600;3790;4060;4061;4062;4063;4064;4602;5359;6060;6061;6062;6063;6064;6894;6895</t>
  </si>
  <si>
    <t>2024;2514;3600;3790;4061;4602;5359;6062;6895</t>
  </si>
  <si>
    <t>2;2;2;2;2;2;2;2;2</t>
  </si>
  <si>
    <t>ALSIGFETCR;FAGVFHVEK</t>
  </si>
  <si>
    <t>142;631</t>
  </si>
  <si>
    <t>144;652</t>
  </si>
  <si>
    <t>362;1444</t>
  </si>
  <si>
    <t>514;1963</t>
  </si>
  <si>
    <t>24;23</t>
  </si>
  <si>
    <t>642;642</t>
  </si>
  <si>
    <t>AEAESLYQSK;DYQELMNTK;FLEQQNQVLQTK;GSGGGSSGGSIGGR;GSSSGGVK;IEISELNR;LALDLEIATYR;LNDLEDALQQAK;NKLNDLEDALQQAK;NKYEDEINK;NKYEDEINKR;SEIDNVKK;SKAEAESLYQSK;SLDLDSIIAEVK;SLNNQFASFIDK;SLVNLGGSK;SRQFSSR;SSGGSSSVK;THNLEPYFESFINNLR;TLLEGEESR;TNAENEFVTIK;TNAENEFVTIKK;WELLQQVDTSTR;YEELQITAGR</t>
  </si>
  <si>
    <t>48;440;669;873;883;1013;1214;1354;1530;1532;1533;1793;1840;1853;1864;1869;1903;1905;2021;2040;2058;2059;2380;2417</t>
  </si>
  <si>
    <t>False;False;False;False;False;False;False;False;False;False;False;False;False;False;False;False;False;True;False;False;False;False;False;False</t>
  </si>
  <si>
    <t>48;454;455;692;903;913;1049;1256;1401;1588;1590;1591;1860;1907;1920;1931;1936;1971;1973;2093;2113;2133;2134;2461;2499</t>
  </si>
  <si>
    <t>169;170;171;1024;1025;1026;1027;1519;1520;1521;1522;1523;1524;1908;1909;1910;1911;1912;1913;1939;1940;1941;2236;2618;2919;2920;2921;2922;2923;2924;2925;3289;3290;3292;3293;3294;3787;3876;3877;3878;3896;3897;3898;3899;3900;3901;3902;3946;3947;3948;3954;3955;3956;4021;4022;4024;4025;4026;4329;4330;4362;4392;4393;4394;5097;5098;5099;5100;5164;5165;5166</t>
  </si>
  <si>
    <t>259;260;261;1371;1372;1373;1374;1375;2067;2068;2069;2070;2071;2072;2073;2074;2075;2572;2573;2574;2575;2576;2577;2610;2611;2612;3024;3557;3989;3990;3991;3992;3993;3994;3995;4461;4462;4465;4466;4467;4468;5116;5245;5246;5247;5248;5249;5277;5278;5279;5280;5281;5282;5283;5351;5352;5353;5361;5362;5363;5453;5454;5456;5457;5458;5873;5874;5917;5950;5951;5952;5953;6885;6886;6887;6888;6971;6972;6973</t>
  </si>
  <si>
    <t>261;1372;2069;2574;2611;3024;3557;3991;4462;4465;4467;5116;5249;5280;5352;5363;5454;5457;5873;5917;5950;5951;6886;6973</t>
  </si>
  <si>
    <t>AYWNVLTSSHQNSK;EALQGAGDLGR;GPGGVWAAK</t>
  </si>
  <si>
    <t>256;453;855</t>
  </si>
  <si>
    <t>261;468;883</t>
  </si>
  <si>
    <t>591;1055;1866</t>
  </si>
  <si>
    <t>809;1417;1418;2518</t>
  </si>
  <si>
    <t>809;1418;2518</t>
  </si>
  <si>
    <t>GMCTSPPLIK;IQENMHYGCASGYK;TLSYQEPLRT;VQYECATGYYTAGGK;WTLAPECVENNENCK</t>
  </si>
  <si>
    <t>843;1061;2050;2283;2400</t>
  </si>
  <si>
    <t>870;1099;2123;2361;2482</t>
  </si>
  <si>
    <t>1848;2314;4376;4908;5128</t>
  </si>
  <si>
    <t>2499;3115;5932;6642;6921</t>
  </si>
  <si>
    <t>DNTYSLSSTLTLSNTEYQSHK;VDGALQTGNSQESVTEQDSK;VYACEVTHQGLSSPVTK;WKVDGALQTGNSQESVTEQDSK</t>
  </si>
  <si>
    <t>378;2157;2363;2387</t>
  </si>
  <si>
    <t>388;2234;2444;2469</t>
  </si>
  <si>
    <t>871;872;4621;4622;5057;5058;5109</t>
  </si>
  <si>
    <t>1181;1182;1183;1184;6277;6278;6279;6826;6827;6898</t>
  </si>
  <si>
    <t>1183;6278;6826;6898</t>
  </si>
  <si>
    <t>A0A2I3MRW7;A0A096NBK4</t>
  </si>
  <si>
    <t>tr|A0A2I3MRW7|A0A2I3MRW7_PAPAN Uncharacterized protein OS=Papio anubis OX=9555 GN=HSD17B10 PE=4 SV=1;tr|A0A096NBK4|A0A096NBK4_PAPAN Uncharacterized protein OS=Papio anubis OX=9555 GN=HSD17B10 PE=3 SV=1</t>
  </si>
  <si>
    <t>169;261</t>
  </si>
  <si>
    <t>LVGQGASAVLLDLPNSGGEAQAK</t>
  </si>
  <si>
    <t>LHDTLDYECYDGYESR</t>
  </si>
  <si>
    <t>16;3</t>
  </si>
  <si>
    <t>ACGACPLWGK;ASSGTQNNVLR;CFSGQCISK;DGFVQDEGTTFPVGK;DSCTLPASAEK;ELSHLPSLYDYSAYR;EVPCASVK;FCPSPPALK;FSSHGCK;LIDQYGTHFLQSGSLGGEYR;LSGNILSYTFQVK;MPYECGPSLDVCAR;NVVYTCNEGYSLIGNPVAR;VTVSCSGGMSLEGPSTFLCGSSLK;WLVGEMHCQK;YSAWAESVTDLPEVIK</t>
  </si>
  <si>
    <t>30;195;271;332;393;537;601;639;702;1304;1402;1495;1589;2330;2391;2465</t>
  </si>
  <si>
    <t>30;198;277;340;403;555;622;660;727;1349;1449;1550;1649;2410;2473;2549</t>
  </si>
  <si>
    <t>83;457;458;459;643;644;769;894;1248;1389;1390;1455;1456;1589;2800;2801;2802;3006;3224;3381;5007;5113;5269</t>
  </si>
  <si>
    <t>124;125;642;643;644;876;877;1047;1048;1049;1211;1698;1898;1899;1981;1982;2166;3800;3801;3802;3803;4110;4385;4578;6760;6902;7109</t>
  </si>
  <si>
    <t>124;642;876;1048;1211;1698;1899;1981;2166;3802;4110;4385;4578;6760;6902;7109</t>
  </si>
  <si>
    <t>A0A2I3MT51;A0A096NBP5</t>
  </si>
  <si>
    <t>tr|A0A2I3MT51|A0A2I3MT51_PAPAN Uncharacterized protein OS=Papio anubis OX=9555 GN=SLC25A4 PE=3 SV=1;tr|A0A096NBP5|A0A096NBP5_PAPAN Uncharacterized protein OS=Papio anubis OX=9555 GN=SLC25A4 PE=3 SV=2</t>
  </si>
  <si>
    <t>200;290</t>
  </si>
  <si>
    <t>DFLAGGVAAAVSK</t>
  </si>
  <si>
    <t>DALTSVQESQVAQQAR;GWVTDGFSSLK;LSGFWDLNPEATPTLAEAA</t>
  </si>
  <si>
    <t>303;918;1400</t>
  </si>
  <si>
    <t>309;950;1447</t>
  </si>
  <si>
    <t>694;695;696;697;2017;2018;3003;3004</t>
  </si>
  <si>
    <t>950;951;952;953;954;955;2709;2710;4107;4108</t>
  </si>
  <si>
    <t>951;2710;4107</t>
  </si>
  <si>
    <t>A0A096NG49;A0A096NCS1;A0A2I3NDN6</t>
  </si>
  <si>
    <t>tr|A0A096NG49|A0A096NG49_PAPAN F-box domain-containing protein OS=Papio anubis OX=9555 GN=FBXO16 PE=4 SV=1;tr|A0A096NCS1|A0A096NCS1_PAPAN F-box domain-containing protein OS=Papio anubis OX=9555 GN=FBXO16 PE=4 SV=2;tr|A0A2I3NDN6|A0A2I3NDN6_PAPAN F-box domai</t>
  </si>
  <si>
    <t>292;316;328</t>
  </si>
  <si>
    <t>FNWYINFSPTPFEQGIWK</t>
  </si>
  <si>
    <t>2113;2114;2115;2116</t>
  </si>
  <si>
    <t>A0A2K6EE33;A0A096NEM2;P62941;A0A096ND49;A0A2I3MKJ6;A0A2I3NDP3;A0A2I3LFR7;A0A096N6K8;A0A2I3MHK3;A0A096N645</t>
  </si>
  <si>
    <t>2;2;2;2;1;1;1;1;1;1</t>
  </si>
  <si>
    <t>tr|A0A2K6EE33|A0A2K6EE33_PAPAN Peptidyl-prolyl cis-trans isomerase OS=Papio anubis OX=9555 PE=3 SV=1;tr|A0A096NEM2|A0A096NEM2_PAPAN Peptidyl-prolyl cis-trans isomerase OS=Papio anubis OX=9555 PE=3 SV=2;sp|P62941|PPIA_PAPAN Peptidyl-prolyl cis-trans isomera</t>
  </si>
  <si>
    <t>158;158;165;165;108;149;155;165;165;165</t>
  </si>
  <si>
    <t>FEDENFILK;VSFELFADK</t>
  </si>
  <si>
    <t>644;2287</t>
  </si>
  <si>
    <t>665;2365</t>
  </si>
  <si>
    <t>1474;4915</t>
  </si>
  <si>
    <t>2009;6652</t>
  </si>
  <si>
    <t>AVQQPDGLAVLGIFLK;QSPVDIDTHTAK;SADFTNFDPR;YDPSLKPLSVSYDQATSLR</t>
  </si>
  <si>
    <t>242;1705;1756;2413</t>
  </si>
  <si>
    <t>247;1769;1821;2495</t>
  </si>
  <si>
    <t>559;3594;3701;5149</t>
  </si>
  <si>
    <t>768;4847;4997;4998;6952</t>
  </si>
  <si>
    <t>768;4847;4998;6952</t>
  </si>
  <si>
    <t>DYIFGNYIER;EHLVQATPENLQEAR;EVSFDVELPK;FAHNVVTTR;GMTNINDGLLR</t>
  </si>
  <si>
    <t>439;507;612;632;845</t>
  </si>
  <si>
    <t>453;523;633;653;872;873</t>
  </si>
  <si>
    <t>1023;1186;1187;1411;1412;1445;1850;1851;1852</t>
  </si>
  <si>
    <t>1370;1611;1612;1924;1925;1964;2501;2502;2503</t>
  </si>
  <si>
    <t>1370;1611;1924;1964;2502</t>
  </si>
  <si>
    <t>ALVQQMEQLR;ENADSLQTSLRPHADQLK;GNTEGLQK;IDQNVEELK;ISASAEELR;KLVPFATELHER;LAPLAEDMR;LEPYTDQLR;LGEVNTYAGDLQK;LLPHANEVSQK;LNHQLEGLAFQMK;LTPYADEFK;SELTQQLNALFQDK;SLAELGGHLDR;SLAPYAQDAQEK;TQVNTQTEQLR;VEPYGENFNK</t>
  </si>
  <si>
    <t>150;542;849;999;1071;1162;1220;1264;1282;1346;1356;1428;1794;1847;1849;2079;2179</t>
  </si>
  <si>
    <t>153;561;877;1034;1109;1203;1262;1307;1326;1392;1403;1475;1861;1914;1916;2154;2256</t>
  </si>
  <si>
    <t>378;1259;1857;2204;2205;2334;2482;2626;2732;2733;2766;2767;2903;2904;2905;2906;2928;3066;3067;3068;3788;3789;3886;3887;3890;3891;4436;4667</t>
  </si>
  <si>
    <t>535;536;1710;1711;2509;2982;2983;3142;3143;3360;3565;3722;3723;3762;3763;3971;3972;3973;3974;3998;4201;4202;4203;5117;5118;5263;5264;5268;5269;5270;5271;6009;6332</t>
  </si>
  <si>
    <t>536;1710;2509;2982;3142;3360;3565;3722;3763;3971;3998;4202;5117;5263;5271;6009;6332</t>
  </si>
  <si>
    <t>A0A2I3N9B5;A0A096NEF0</t>
  </si>
  <si>
    <t>tr|A0A2I3N9B5|A0A2I3N9B5_PAPAN Christmas factor OS=Papio anubis OX=9555 GN=F9 PE=4 SV=1;tr|A0A096NEF0|A0A096NEF0_PAPAN Christmas factor OS=Papio anubis OX=9555 GN=F9 PE=4 SV=1</t>
  </si>
  <si>
    <t>423;473</t>
  </si>
  <si>
    <t>EYTNIFLK;VDAFCGGSIVNEK;VSVSQTSTLTR</t>
  </si>
  <si>
    <t>626;2153;2302</t>
  </si>
  <si>
    <t>647;2230;2380</t>
  </si>
  <si>
    <t>1436;4615;4949;4950</t>
  </si>
  <si>
    <t>1951;6268;6693;6694</t>
  </si>
  <si>
    <t>1951;6268;6693</t>
  </si>
  <si>
    <t>A0A096NEG8;A0A096NCV1</t>
  </si>
  <si>
    <t>219;226</t>
  </si>
  <si>
    <t>AASGEAKPK;ASGPPVSELITK;GTGASGSFK;KASGPPVSELITK;KATGAATPK;SGVSLAALK</t>
  </si>
  <si>
    <t>14;187;895;1123;1126;1826</t>
  </si>
  <si>
    <t>14;190;925;1162;1165;1893</t>
  </si>
  <si>
    <t>55;445;1961;2412;2417;3848</t>
  </si>
  <si>
    <t>93;625;2635;3240;3245;5205</t>
  </si>
  <si>
    <t>EVEGQILGTYVCIK;GYHLVGK;LIQEAPKPECEK</t>
  </si>
  <si>
    <t>593;919;1309</t>
  </si>
  <si>
    <t>614;951;1354</t>
  </si>
  <si>
    <t>1373;2019;2807</t>
  </si>
  <si>
    <t>1876;2711;3808</t>
  </si>
  <si>
    <t>GDTFSCMVGHEALPLAFTQK;GFSPEDVLVR;GTEQLPR;KGDTFSCMVGHEALPLAFTQK;QEPSQGTTTFAVTSILR;YLTWESR</t>
  </si>
  <si>
    <t>760;783;893;1146;1638;2448</t>
  </si>
  <si>
    <t>785;808;923;1186;1187;1700;2531</t>
  </si>
  <si>
    <t>1712;1713;1748;1749;1750;1751;1752;1753;1954;2450;2451;2452;3466;3467;3468;3469;5216</t>
  </si>
  <si>
    <t>2331;2332;2378;2379;2380;2381;2382;2383;2384;2385;2626;3314;3315;3316;4681;4682;4683;4684;7039</t>
  </si>
  <si>
    <t>2331;2378;2626;3316;4682;7039</t>
  </si>
  <si>
    <t>A0A096NEW0</t>
  </si>
  <si>
    <t>tr|A0A096NEW0|A0A096NEW0_PAPAN Podocalyxin OS=Papio anubis OX=9555 GN=PODXL PE=3 SV=2</t>
  </si>
  <si>
    <t>AAQLGFK;ALTGGIAHLFK;EANLAASFGK;IDVSIEAASGGK;NETLGGTCLNVGCIPSK;VDGGTQVVDTK</t>
  </si>
  <si>
    <t>12;145;454;1004;1515;2158</t>
  </si>
  <si>
    <t>12;148;469;1039;1573;2235</t>
  </si>
  <si>
    <t>53;370;1056;2213;3267;3268;4623</t>
  </si>
  <si>
    <t>90;526;1419;2992;4437;4438;6280</t>
  </si>
  <si>
    <t>90;526;1419;2992;4438;6280</t>
  </si>
  <si>
    <t>A0A096NFB0;A0A2I3LCG8;A0A096N1P9;A0A096MZ98;A0A096N1Y4;A0A2I3M1S1;A0A096NGG7;A0A2I3LKP6</t>
  </si>
  <si>
    <t>A0A096NFB0;A0A2I3LCG8;A0A096N1P9;A0A096MZ98;A0A096N1Y4;A0A2I3M1S1</t>
  </si>
  <si>
    <t>7;5;5;5;4;4;2;2</t>
  </si>
  <si>
    <t>tr|A0A096NFB0|A0A096NFB0_PAPAN PKS_ER domain-containing protein OS=Papio anubis OX=9555 GN=ADH7 PE=3 SV=1;tr|A0A2I3LCG8|A0A2I3LCG8_PAPAN PKS_ER domain-containing protein OS=Papio anubis OX=9555 GN=ADH7 PE=3 SV=1;tr|A0A096N1P9|A0A096N1P9_PAPAN PKS_ER domain</t>
  </si>
  <si>
    <t>ELGATECINPQDYK;IDAASPLEK;IIAVDINK;KPIQEVLK;NPESNYCFK;VCLIGCGFSTGYGSAVK;VIPLFTPQCGK</t>
  </si>
  <si>
    <t>528;996;1031;1168;1559;2146;2214</t>
  </si>
  <si>
    <t>546;1031;1067;1209;1617;2223;2291</t>
  </si>
  <si>
    <t>1233;2201;2263;2490;3328;4601;4750</t>
  </si>
  <si>
    <t>1675;2979;3055;3371;4515;6253;6447;6448</t>
  </si>
  <si>
    <t>1675;2979;3055;3371;4515;6253;6448</t>
  </si>
  <si>
    <t>AFQEYAAK;ALNNLPLEYNSALYSR;CTASTSK;CVCLLPPQCFK;DLYLSDVFLK;ECNNPAPER;ENPAVIDFELAPIVDLVR;GHCQLGQK;GSSGLEEK;IGESIELTCPK;MGSSTSEK;QAIQASHK;RSENINQNSAFK;SENINQNSAFK;SEYAAALAWEK;SVLRPSQFGGQPCTEPLVVFQPCIPSK;TFSDWLESVK;TLNICEVGAIR;YTCQGNSWTPPISNSLTCEK;YYQENFCEQICSK</t>
  </si>
  <si>
    <t>70;135;286;292;371;463;547;805;881;1019;1488;1617;1750;1795;1797;1944;2002;2044;2471;2491</t>
  </si>
  <si>
    <t>71;137;292;298;380;478;566;832;911;1055;1541;1678;1816;1862;1864;2014;2074;2117;2555;2578</t>
  </si>
  <si>
    <t>244;352;668;677;856;1088;1269;1792;1935;2243;3191;3425;3692;3693;3790;3792;4135;4290;4368;5277;5318</t>
  </si>
  <si>
    <t>366;503;909;927;1165;1469;1724;2432;2606;3033;4342;4634;4987;4988;5119;5122;5603;5604;5824;5923;7118;7119;7163</t>
  </si>
  <si>
    <t>366;503;909;927;1165;1469;1724;2432;2606;3033;4342;4634;4987;5119;5122;5603;5824;5923;7118;7163</t>
  </si>
  <si>
    <t>473;474;475</t>
  </si>
  <si>
    <t>659;660;661</t>
  </si>
  <si>
    <t>A0A2I3MQY3;A0A096NFJ1</t>
  </si>
  <si>
    <t>tr|A0A2I3MQY3|A0A2I3MQY3_PAPAN Immunoglobulin kappa variable 4-1 OS=Papio anubis OX=9555 GN=IGKV4-1 PE=4 SV=1;tr|A0A096NFJ1|A0A096NFJ1_PAPAN Immunoglobulin kappa variable 4-1 OS=Papio anubis OX=9555 GN=IGKV4-1 PE=4 SV=2</t>
  </si>
  <si>
    <t>159;168</t>
  </si>
  <si>
    <t>NYLAWYQQK;SSQSLLYSSNNK</t>
  </si>
  <si>
    <t>1593;1915</t>
  </si>
  <si>
    <t>1653;1983</t>
  </si>
  <si>
    <t>3388;4045</t>
  </si>
  <si>
    <t>4588;5481</t>
  </si>
  <si>
    <t>A0A2I3MVR5;A0A2I3LDQ3;A0A2I3M3Q3;A0A2I3N733;A0A096NG29;A0A096N7J2</t>
  </si>
  <si>
    <t>tr|A0A2I3MVR5|A0A2I3MVR5_PAPAN Calmodulin OS=Papio anubis OX=9555 GN=CALM3 PE=3 SV=1;tr|A0A2I3LDQ3|A0A2I3LDQ3_PAPAN Calmodulin OS=Papio anubis OX=9555 PE=3 SV=1;tr|A0A2I3M3Q3|A0A2I3M3Q3_PAPAN Calmodulin OS=Papio anubis OX=9555 PE=3 SV=1;tr|A0A2I3N733|A0A2I</t>
  </si>
  <si>
    <t>83;119;128;148;149;149</t>
  </si>
  <si>
    <t>EAFSLFDK;EAFSLFDKDGDGTITTK</t>
  </si>
  <si>
    <t>447;448</t>
  </si>
  <si>
    <t>462;463</t>
  </si>
  <si>
    <t>1045;1046;1047</t>
  </si>
  <si>
    <t>1403;1404;1405;1406;1407</t>
  </si>
  <si>
    <t>1403;1405</t>
  </si>
  <si>
    <t>GDMFLVANLGTK;YQFNTNVVFSNK</t>
  </si>
  <si>
    <t>750;2460</t>
  </si>
  <si>
    <t>775;2544</t>
  </si>
  <si>
    <t>1693;5262</t>
  </si>
  <si>
    <t>2309;7100</t>
  </si>
  <si>
    <t>A0A096NGE4;A0A2I3M3C9;A0A096NRZ8;A0A2I3NB19;A0A2I3N915;A0A2I3MD73;A0A2I3LJR0;A0A2I3M6F1;A0A2I3MV54;A0A2I3MIG4;A0A096MPS5</t>
  </si>
  <si>
    <t>3;3;3;3;3;3;1;1;1;1;1</t>
  </si>
  <si>
    <t>583;585;586;588;588;603;200;386;592;592;604</t>
  </si>
  <si>
    <t>KENPLQFK;QLLTLSSELSQAR;SQEQLAAELAEYTAK</t>
  </si>
  <si>
    <t>1141;1679;1891</t>
  </si>
  <si>
    <t>1181;1741;1959</t>
  </si>
  <si>
    <t>2445;3537;4000</t>
  </si>
  <si>
    <t>3301;4770;5424</t>
  </si>
  <si>
    <t>LASPGFPGEYANDQEWR;SFAAVCQK;VEYITGPEVTTYK;WTLTAPPGYR</t>
  </si>
  <si>
    <t>1223;1798;2181;2402</t>
  </si>
  <si>
    <t>1265;1865;2258;2484</t>
  </si>
  <si>
    <t>2630;3793;4671;5130</t>
  </si>
  <si>
    <t>3569;5123;6337;6923</t>
  </si>
  <si>
    <t>810;811</t>
  </si>
  <si>
    <t>1108;1109</t>
  </si>
  <si>
    <t>A0A096NGJ9;A0A2I3NBT1;A0A096NDQ6;A0A2I3N968</t>
  </si>
  <si>
    <t>6;1;1;1</t>
  </si>
  <si>
    <t>286;253;279;284</t>
  </si>
  <si>
    <t>IAVAAQNCYK;IIYGGSVTGATCK;QNLGELIGTLNAAK;SNVSEAVAQSTR;VPADTEVVCAPPTAYIDFAR;VVLAYEPVWAIGTGK</t>
  </si>
  <si>
    <t>990;1041;1688;1877;2259;2345</t>
  </si>
  <si>
    <t>1025;1078;1751;1944;2337;2426</t>
  </si>
  <si>
    <t>2194;2283;2284;3566;3967;4837;5028</t>
  </si>
  <si>
    <t>2972;3078;3079;4811;5375;5376;6552;6788</t>
  </si>
  <si>
    <t>2972;3078;4811;5376;6552;6788</t>
  </si>
  <si>
    <t>EDPNLVPSVTNK</t>
  </si>
  <si>
    <t>EFYGQTETGLTCVVSK</t>
  </si>
  <si>
    <t>11;10;10;9</t>
  </si>
  <si>
    <t>AVISPGFDVFAK;DFHINLFR;DITEVISSLENAK;EILNINQK;GALISDQWVLTAAHCFR;HAFILQDTK;HAIILLTDGK;KNQGILEFYGDDIALLK;QHLGDVLNFLPL;RNDYLDIYAIGVGK;SSGQWQTPGATR</t>
  </si>
  <si>
    <t>235;325;353;513;734;924;925;1166;1658;1739;1909</t>
  </si>
  <si>
    <t>False;True;True;False;False;True;False;False;True;True;False</t>
  </si>
  <si>
    <t>240;333;362;529;759;956;957;1207;1720;1805;1977</t>
  </si>
  <si>
    <t>539;756;809;1197;1198;1664;2026;2027;2028;2486;3501;3670;4030</t>
  </si>
  <si>
    <t>733;734;1034;1107;1626;1627;2272;2720;2721;2722;3364;3365;4724;4953;5462</t>
  </si>
  <si>
    <t>734;1034;1107;1626;2272;2721;2722;3365;4724;4953;5462</t>
  </si>
  <si>
    <t>A0A096NH99;CON__Q3KUS7</t>
  </si>
  <si>
    <t>26;1</t>
  </si>
  <si>
    <t>764;760</t>
  </si>
  <si>
    <t>ALFVSEEEK;ALFVSEEEKK;CLVNLIEK;DAQYAPGYDK;DFHVNLFQVLPWLK;DISEVVTPR;DLLYIGK;EAGIPEFYDYDVALIK;EELLPAQDIK;ESSNADWVTK;FIQVGVISWGVVDVCK;FLCTGGVSPYADPNTCR;GDSGGPLIVHK;KDNEQHVFK;KEAGIPEFYDYDVALIK;LEDSVTYHCSR;LLQEGQALEYVCPSGFYPYPVQTR;LNYDPTIRPICLPCTEGTTR;LPPTTTCQQQK;LSDINYEDHK;PICLPCTEGTTR;STGSWSTLQTQDQK;VASYGVKPR;VLFHPDYNISGK;VSDKESSNADWVTK;YGLVTYATYPR</t>
  </si>
  <si>
    <t>129;130;280;305;326;352;366;450;474;572;661;665;753;1135;1137;1254;1348;1362;1371;1398;1606;1932;2136;2227;2285;2427</t>
  </si>
  <si>
    <t>False;False;False;False;False;False;False;False;False;False;False;False;False;False;False;False;True;False;False;False;False;True;False;False;False;False</t>
  </si>
  <si>
    <t>131;132;286;311;334;361;375;465;489;591;684;688;778;1174;1177;1297;1394;1409;1418;1445;1667;2002;2213;2304;2363;2509</t>
  </si>
  <si>
    <t>344;345;346;347;657;699;700;701;757;807;808;842;843;1049;1050;1117;1118;1119;1120;1319;1504;1505;1513;1514;1515;1697;1698;2433;2438;2439;2709;2710;2711;2712;2908;2909;2910;2934;2935;2952;2953;2954;2955;2956;2957;2999;3000;3412;4099;4100;4101;4102;4103;4104;4568;4772;4773;4774;4910;4911;4912;5181</t>
  </si>
  <si>
    <t>495;496;497;498;893;958;959;960;1035;1102;1103;1104;1105;1106;1151;1152;1409;1410;1517;1518;1519;1520;1521;1800;2042;2043;2059;2060;2061;2062;2063;2313;2314;3282;3283;3289;3290;3291;3292;3293;3693;3694;3695;3696;3976;3977;3978;4004;4005;4035;4036;4037;4038;4039;4040;4041;4042;4043;4044;4045;4101;4102;4103;4104;4620;5555;5556;5557;5558;5559;5560;5561;6191;6471;6472;6473;6645;6646;6647;6648;6992;6993</t>
  </si>
  <si>
    <t>495;497;893;960;1035;1103;1152;1409;1519;1800;2043;2061;2313;3282;3290;3693;3977;4004;4043;4104;4620;5561;6191;6473;6645;6992</t>
  </si>
  <si>
    <t>AAYNQVK;LASSLTTK</t>
  </si>
  <si>
    <t>25;1224</t>
  </si>
  <si>
    <t>25;1266</t>
  </si>
  <si>
    <t>73;2631</t>
  </si>
  <si>
    <t>113;3570</t>
  </si>
  <si>
    <t>A0A2I3N8P2;A0A096NHI8;A0A2I3MCN2</t>
  </si>
  <si>
    <t>tr|A0A2I3N8P2|A0A2I3N8P2_PAPAN Uncharacterized protein OS=Papio anubis OX=9555 GN=CUTA PE=3 SV=1;tr|A0A096NHI8|A0A096NHI8_PAPAN Uncharacterized protein OS=Papio anubis OX=9555 GN=CUTA PE=3 SV=1;tr|A0A2I3MCN2|A0A2I3MCN2_PAPAN Uncharacterized protein OS=Papi</t>
  </si>
  <si>
    <t>133;179;198</t>
  </si>
  <si>
    <t>LAACVNLIPQITSIYEWK;TQSSLVPALTDFVR</t>
  </si>
  <si>
    <t>1207;2077</t>
  </si>
  <si>
    <t>1249;2152</t>
  </si>
  <si>
    <t>2602;4434</t>
  </si>
  <si>
    <t>3538;6007</t>
  </si>
  <si>
    <t>QCVWGHNK;WDEELAAFAK</t>
  </si>
  <si>
    <t>1627;2375</t>
  </si>
  <si>
    <t>1689;2456</t>
  </si>
  <si>
    <t>3439;3440;5087</t>
  </si>
  <si>
    <t>4649;4650;6870;6871</t>
  </si>
  <si>
    <t>4650;6871</t>
  </si>
  <si>
    <t>GFGHIGIAVPDVHSACK;RFEELGVK;VLGMTLIQK</t>
  </si>
  <si>
    <t>778;1728;2229</t>
  </si>
  <si>
    <t>803;1792;2306</t>
  </si>
  <si>
    <t>1743;3641;3642;4783</t>
  </si>
  <si>
    <t>2370;2371;4906;4907;6484</t>
  </si>
  <si>
    <t>2371;4907;6484</t>
  </si>
  <si>
    <t>DTTPLNVLCSPGVQVVSVGIK;GLEQLLVGGSHLK;LLLFSDGNSQGATPAAIEK</t>
  </si>
  <si>
    <t>411;823;1340</t>
  </si>
  <si>
    <t>423;850;1386</t>
  </si>
  <si>
    <t>941;1814;2896</t>
  </si>
  <si>
    <t>1268;2461;3963</t>
  </si>
  <si>
    <t>A0A096NIG9;A0A2I3NF35;A0A2I3N440</t>
  </si>
  <si>
    <t>tr|A0A096NIG9|A0A096NIG9_PAPAN Uncharacterized protein OS=Papio anubis OX=9555 PE=4 SV=2;tr|A0A2I3NF35|A0A2I3NF35_PAPAN Uncharacterized protein OS=Papio anubis OX=9555 PE=4 SV=1;tr|A0A2I3N440|A0A2I3N440_PAPAN Uncharacterized protein OS=Papio anubis OX=9555</t>
  </si>
  <si>
    <t>268;217;237</t>
  </si>
  <si>
    <t>LSAANHDAAIFPGGFGAAK;NLSTFAVDGK;VLELTGK</t>
  </si>
  <si>
    <t>1395;1545;2225</t>
  </si>
  <si>
    <t>1442;1603;2302</t>
  </si>
  <si>
    <t>2996;3311;4769</t>
  </si>
  <si>
    <t>4096;4097;4098;4492;6468</t>
  </si>
  <si>
    <t>4096;4492;6468</t>
  </si>
  <si>
    <t>A0A2I3MCH5;A0A2I3M7E3;A0A096NIK9;A0A2I3MRV0;A0A096NII7;A0A2I3M873</t>
  </si>
  <si>
    <t>A0A2I3MCH5;A0A2I3M7E3;A0A096NIK9;A0A2I3MRV0;A0A096NII7</t>
  </si>
  <si>
    <t>3;3;3;3;3;1</t>
  </si>
  <si>
    <t>0;0;0;0;0;0</t>
  </si>
  <si>
    <t>tr|A0A2I3MCH5|A0A2I3MCH5_PAPAN Metallothionein OS=Papio anubis OX=9555 GN=MT3 PE=3 SV=1;tr|A0A2I3M7E3|A0A2I3M7E3_PAPAN Metallothionein OS=Papio anubis OX=9555 PE=3 SV=1;tr|A0A096NIK9|A0A096NIK9_PAPAN Metallothionein OS=Papio anubis OX=9555 GN=MT1X PE=3 SV=</t>
  </si>
  <si>
    <t>61;61;61;62;62;39</t>
  </si>
  <si>
    <t>CAQGCICK;KSCCSCCPVGCAK;SCCSCCPVGCAK</t>
  </si>
  <si>
    <t>260;1179;1770</t>
  </si>
  <si>
    <t>265;1220;1837</t>
  </si>
  <si>
    <t>599;600;2533;3741;3742;3743</t>
  </si>
  <si>
    <t>823;824;3420;3421;5050;5051;5052;5053;5054;5055;5056</t>
  </si>
  <si>
    <t>823;3421;5050</t>
  </si>
  <si>
    <t>A0A096NIJ4;CON__P67983;A0A2I3NDT1;A0A2I3MFN8;A0A096NIJ1;A0A2I3LSU4;A0A2I3N1E8;A0A096NIJ8;A0A2I3MEG8;A0A096NIJ6</t>
  </si>
  <si>
    <t>A0A096NIJ4;CON__P67983;A0A2I3NDT1;A0A2I3MFN8;A0A096NIJ1</t>
  </si>
  <si>
    <t>3;3;3;3;3;1;1;1;1;1</t>
  </si>
  <si>
    <t>tr|A0A096NIJ4|A0A096NIJ4_PAPAN Metallothionein OS=Papio anubis OX=9555 PE=3 SV=2;;tr|A0A2I3NDT1|A0A2I3NDT1_PAPAN Metallothionein OS=Papio anubis OX=9555 PE=3 SV=1;tr|A0A2I3MFN8|A0A2I3MFN8_PAPAN Metallothionein OS=Papio anubis OX=9555 PE=3 SV=1;tr|A0A096NIJ</t>
  </si>
  <si>
    <t>58;61;61;61;61;39;56;59;60;61</t>
  </si>
  <si>
    <t>CAQGCVCK;KSCCSCCPVGCAK;SCCSCCPVGCAK</t>
  </si>
  <si>
    <t>261;1179;1770</t>
  </si>
  <si>
    <t>266;1220;1837</t>
  </si>
  <si>
    <t>601;602;2533;3741;3742;3743</t>
  </si>
  <si>
    <t>825;826;827;3420;3421;5050;5051;5052;5053;5054;5055;5056</t>
  </si>
  <si>
    <t>826;3421;5050</t>
  </si>
  <si>
    <t>SLPHENKPLTLSDYQTNK;SQVVAGTNYFIK</t>
  </si>
  <si>
    <t>1865;1900</t>
  </si>
  <si>
    <t>1932;1968</t>
  </si>
  <si>
    <t>3949;4017</t>
  </si>
  <si>
    <t>5354;5355;5356;5447</t>
  </si>
  <si>
    <t>5356;5447</t>
  </si>
  <si>
    <t>837;1091</t>
  </si>
  <si>
    <t>864;1129</t>
  </si>
  <si>
    <t>1842;2363</t>
  </si>
  <si>
    <t>2492;3184</t>
  </si>
  <si>
    <t>A0A096NIX5</t>
  </si>
  <si>
    <t>tr|A0A096NIX5|A0A096NIX5_PAPAN Uncharacterized protein OS=Papio anubis OX=9555 GN=CD2AP PE=4 SV=1</t>
  </si>
  <si>
    <t>LQEEGWLEGELNGR</t>
  </si>
  <si>
    <t>AVSPPASNMLK;EAAANAQK;WANQCNYR;YEDLYSNCENLK;YYYVCQYCPTGNWVNR</t>
  </si>
  <si>
    <t>244;444;2370;2416;2495</t>
  </si>
  <si>
    <t>249;459;2451;2498;2584</t>
  </si>
  <si>
    <t>561;562;1035;5070;5162;5163;5328</t>
  </si>
  <si>
    <t>771;772;1386;6841;6969;6970;7180</t>
  </si>
  <si>
    <t>771;1386;6841;6970;7180</t>
  </si>
  <si>
    <t>387;415;430</t>
  </si>
  <si>
    <t>IAAAILNTPDLR;TQLVSNLK</t>
  </si>
  <si>
    <t>978;2075</t>
  </si>
  <si>
    <t>1013;2150</t>
  </si>
  <si>
    <t>2172;4432</t>
  </si>
  <si>
    <t>2943;6004</t>
  </si>
  <si>
    <t>4;2;2;2;2</t>
  </si>
  <si>
    <t>290;173;178;222;290</t>
  </si>
  <si>
    <t>FHQLDIDDPQSIR;SCSPELQQK;SETITEEELVGLMNK;VALVTGGNK</t>
  </si>
  <si>
    <t>657;1779;1796;2130</t>
  </si>
  <si>
    <t>679;1846;1863;2207</t>
  </si>
  <si>
    <t>1498;3763;3791;4555</t>
  </si>
  <si>
    <t>2035;5086;5120;5121;6173</t>
  </si>
  <si>
    <t>2035;5086;5121;6173</t>
  </si>
  <si>
    <t>IFSPWADLSELSATGR;LFDEIYPETK</t>
  </si>
  <si>
    <t>1015;1272</t>
  </si>
  <si>
    <t>1051;1316</t>
  </si>
  <si>
    <t>2238;2748;2749</t>
  </si>
  <si>
    <t>3026;3740;3741</t>
  </si>
  <si>
    <t>3026;3740</t>
  </si>
  <si>
    <t>GLAAVNADFALSLYK;WSAGLTNSQVDLYIPK</t>
  </si>
  <si>
    <t>820;2398</t>
  </si>
  <si>
    <t>847;2480</t>
  </si>
  <si>
    <t>1808;1809;1810;5121;5122;5123;5124</t>
  </si>
  <si>
    <t>2451;2452;2453;2454;2455;6912;6913;6914;6915</t>
  </si>
  <si>
    <t>2452;6912</t>
  </si>
  <si>
    <t>22;21;19</t>
  </si>
  <si>
    <t>AVLTIDEK;DTVFALVNYIFFK;FLENENR;FLENENRR;FNKPFVFLMIEQNTK;GTEAAGAMFLEAIPMSIPPEVK;ITPSLAEFAFSLYR;KQINNYVEK;LAITGTYDLK;LGMFNIYHCEK;LQHLENELTHDIITK;NLYHSEAFSVNFEDTEEAK;NLYHSEAFSVNFEDTEEAKK;QINNYVEK;QINNYVEKGTQGK;TDTPPHDQDHPTLNK;TLNKPDSQLQLTTGNGLFLNK;TVLGHLGITK;VFSNGADLSGVTEDAPLK;VFSNGADLSGVTEDAPLKLSK;VVDKFLEDVK;VVNPTQK</t>
  </si>
  <si>
    <t>239;412;666;667;678;892;1095;1173;1213;1286;1384;1548;1549;1667;1668;1980;2045;2108;2187;2188;2338;2352</t>
  </si>
  <si>
    <t>244;424;689;690;702;703;922;1133;1214;1255;1330;1331;1431;1606;1607;1729;1730;2051;2118;2183;2264;2265;2419;2433</t>
  </si>
  <si>
    <t>544;545;546;547;548;942;1516;1517;1541;1542;1952;1953;2368;2496;2497;2611;2612;2613;2614;2615;2616;2617;2772;2773;2774;2775;2776;2980;2981;2982;2983;2984;2985;3314;3315;3316;3513;3514;3515;3516;4243;4244;4245;4246;4247;4248;4249;4369;4370;4510;4702;4703;4704;5016;5017;5038;5039</t>
  </si>
  <si>
    <t>739;740;741;742;743;744;745;1269;2064;2065;2097;2098;2624;2625;3189;3381;3382;3383;3549;3550;3551;3552;3553;3554;3555;3556;3769;3770;3771;3772;3773;4070;4071;4072;4073;4074;4075;4076;4077;4078;4079;4080;4081;4082;4495;4496;4497;4498;4740;4741;4742;4743;4744;5761;5762;5763;5764;5765;5766;5767;5768;5769;5770;5771;5772;5924;5925;6118;6119;6381;6382;6383;6772;6773;6774;6803;6804;6805</t>
  </si>
  <si>
    <t>744;1269;2064;2065;2098;2624;3189;3382;3551;3770;4076;4497;4498;4741;4744;5768;5924;6118;6381;6383;6773;6803</t>
  </si>
  <si>
    <t>47;48</t>
  </si>
  <si>
    <t>250;398</t>
  </si>
  <si>
    <t>FYYLIASETPGK;GDATVFFILPNEGK;IAPANADFAFR;IVDLVSELK;QILETGEGSPSLK;VGSALFLSHNLK;WADLSGITK</t>
  </si>
  <si>
    <t>730;746;985;1101;1665;2200;2369</t>
  </si>
  <si>
    <t>755;771;1020;1139;1727;2277;2450</t>
  </si>
  <si>
    <t>1656;1682;2184;2374;3511;4719;5069</t>
  </si>
  <si>
    <t>2263;2296;2961;3195;4738;6403;6840</t>
  </si>
  <si>
    <t>A0A2I3MM37;A0A096NJK2</t>
  </si>
  <si>
    <t>tr|A0A2I3MM37|A0A2I3MM37_PAPAN SERPIN domain-containing protein OS=Papio anubis OX=9555 GN=SERPINA5 PE=3 SV=1;tr|A0A096NJK2|A0A096NJK2_PAPAN SERPIN domain-containing protein OS=Papio anubis OX=9555 GN=SERPINA5 PE=3 SV=2</t>
  </si>
  <si>
    <t>356;406</t>
  </si>
  <si>
    <t>ADLSGITGAR;AVLDVSEEGTEASAATGVK;DEELSCTVVELK;FINDYVK;HIDELYLPK;ITLLSGFVDPK;LYGSEAFATDFQDSAVAK;MEEVEAMLLPETLK;MPFDPQDTHDSR;NLAVSQVVHK;QLGIEEVFTSK;RLYGSEAFATDFQDSAVAK;VPMMSLQHVTTPYFR</t>
  </si>
  <si>
    <t>42;237;319;660;936;1092;1463;1480;1494;1534;1678;1737;2262</t>
  </si>
  <si>
    <t>42;242;327;683;968;1130;1510;1529;1530;1549;1592;1740;1802;2340</t>
  </si>
  <si>
    <t>148;149;150;151;541;542;744;745;746;1503;2045;2046;2047;2364;3138;3139;3140;3141;3142;3143;3170;3171;3223;3295;3296;3297;3534;3535;3536;3662;4843</t>
  </si>
  <si>
    <t>234;235;236;237;736;737;1019;1020;1021;2041;2743;2744;2745;2746;3185;4282;4283;4284;4285;4286;4287;4316;4317;4318;4383;4384;4469;4470;4471;4472;4473;4474;4475;4476;4767;4768;4769;4934;6559</t>
  </si>
  <si>
    <t>235;737;1020;2041;2743;3185;4285;4318;4384;4470;4769;4934;6559</t>
  </si>
  <si>
    <t>LCDLAGEVQK;VVATAELPR</t>
  </si>
  <si>
    <t>1232;2336</t>
  </si>
  <si>
    <t>1274;2417</t>
  </si>
  <si>
    <t>2646;2647;5014</t>
  </si>
  <si>
    <t>3591;3592;6770</t>
  </si>
  <si>
    <t>3591;6770</t>
  </si>
  <si>
    <t>A0A2I3MM07;A0A2I3LGG8;A0A2I3M0W4;A0A2I3NEC1;A0A096NJT3</t>
  </si>
  <si>
    <t>tr|A0A2I3MM07|A0A2I3MM07_PAPAN Uncharacterized protein OS=Papio anubis OX=9555 GN=MYH9 PE=3 SV=1;tr|A0A2I3LGG8|A0A2I3LGG8_PAPAN Uncharacterized protein OS=Papio anubis OX=9555 GN=MYH9 PE=3 SV=1;tr|A0A2I3M0W4|A0A2I3M0W4_PAPAN Uncharacterized protein OS=Papi</t>
  </si>
  <si>
    <t>218;1914;1949;1960;1962</t>
  </si>
  <si>
    <t>NFINNPLAQADWAAK</t>
  </si>
  <si>
    <t>A0A096NJT5</t>
  </si>
  <si>
    <t>tr|A0A096NJT5|A0A096NJT5_PAPAN Thioredoxin domain-containing protein OS=Papio anubis OX=9555 GN=TXN2 PE=4 SV=2</t>
  </si>
  <si>
    <t>FVGIKDEDQLEAFLK</t>
  </si>
  <si>
    <t>A0A2I3LLP0;A0A096NKA9;A0A2I3MLE9</t>
  </si>
  <si>
    <t>tr|A0A2I3LLP0|A0A2I3LLP0_PAPAN Aconitate hydratase, mitochondrial OS=Papio anubis OX=9555 GN=ACO2 PE=3 SV=1;tr|A0A096NKA9|A0A096NKA9_PAPAN Uncharacterized protein OS=Papio anubis OX=9555 GN=ACO2 PE=3 SV=2;tr|A0A2I3MLE9|A0A2I3MLE9_PAPAN Aconitate hydratase,</t>
  </si>
  <si>
    <t>891;799;642</t>
  </si>
  <si>
    <t>DINQEVYNFLATAGAK;SQFTITPGSEQIR</t>
  </si>
  <si>
    <t>347;1893</t>
  </si>
  <si>
    <t>355;1961</t>
  </si>
  <si>
    <t>795;4003</t>
  </si>
  <si>
    <t>1084;1085;5427</t>
  </si>
  <si>
    <t>1084;5427</t>
  </si>
  <si>
    <t>ETFDVTLEPLSFK;GTYIPVPIVSELQSGK;LALETALMYGAK;LSIQSSPECIVGK</t>
  </si>
  <si>
    <t>578;901;1215;1406</t>
  </si>
  <si>
    <t>597;931;1257;1453</t>
  </si>
  <si>
    <t>1329;1970;2619;3011</t>
  </si>
  <si>
    <t>1811;2645;2646;3558;4118</t>
  </si>
  <si>
    <t>1811;2646;3558;4118</t>
  </si>
  <si>
    <t>A0A096NKR2;CON__ENSEMBL:ENSBTAP00000016046</t>
  </si>
  <si>
    <t>A0A096NKR2</t>
  </si>
  <si>
    <t>tr|A0A096NKR2|A0A096NKR2_PAPAN Fibulin-1 OS=Papio anubis OX=9555 GN=FBLN1 PE=3 SV=2</t>
  </si>
  <si>
    <t>658;706</t>
  </si>
  <si>
    <t>AITPPQPASQANIIFDITEGNLR;EFTRPEEIIFLR;SAATLQQEK</t>
  </si>
  <si>
    <t>114;491;1754</t>
  </si>
  <si>
    <t>116;507;1820</t>
  </si>
  <si>
    <t>321;1149;3700</t>
  </si>
  <si>
    <t>470;1558;1559;4996</t>
  </si>
  <si>
    <t>470;1559;4996</t>
  </si>
  <si>
    <t>GLVGIEFK;ITNLTQQLEQASIVK;QVQNLVNK</t>
  </si>
  <si>
    <t>839;1094;1721</t>
  </si>
  <si>
    <t>866;1132;1785</t>
  </si>
  <si>
    <t>1844;2367;3629</t>
  </si>
  <si>
    <t>2495;3188;4892</t>
  </si>
  <si>
    <t>AFWLDVSHNR;DFALQNPSAVPR;DLGEAHFAPC;LAELPADALGPLQR;LAYLQPALFSGLAELR;LEALPGSLLASLGR;LEYLLLSHNR;LWLEGNPWDCSCPLK;NLIAAVAPGAFLGLK;SFEGLGQLEVLTLDHNQLQEVK;SLAVGTFAYTPALALLGLSNNR;VAGLLEDTFPGLLGLR;WLDLSHNR</t>
  </si>
  <si>
    <t>75;323;360;1211;1230;1252;1270;1457;1539;1801;1850;2127;2388</t>
  </si>
  <si>
    <t>76;331;369;1253;1272;1295;1314;1504;1597;1868;1917;2204;2470</t>
  </si>
  <si>
    <t>249;753;828;2606;2639;2705;2745;3131;3304;3796;3892;4551;5110</t>
  </si>
  <si>
    <t>372;1029;1030;1031;1132;3542;3543;3579;3689;3737;4275;4484;5129;5272;6169;6899</t>
  </si>
  <si>
    <t>372;1031;1132;3542;3579;3689;3737;4275;4484;5129;5272;6169;6899</t>
  </si>
  <si>
    <t>A0A2I3M409;A0A096NKY1</t>
  </si>
  <si>
    <t>tr|A0A2I3M409|A0A2I3M409_PAPAN Lactamase_B domain-containing protein OS=Papio anubis OX=9555 GN=HAGH PE=3 SV=1;tr|A0A096NKY1|A0A096NKY1_PAPAN Lactamase_B domain-containing protein OS=Papio anubis OX=9555 GN=HAGH PE=3 SV=2</t>
  </si>
  <si>
    <t>258;309</t>
  </si>
  <si>
    <t>ITHLSTLQVGSLNVK</t>
  </si>
  <si>
    <t>AQYVLISPEASSR;DLLGIYEK;GAVYVYFGSK;GIVAAFYSGPSLSDK;LYPSYSTK;TMFIGGSQLSQK</t>
  </si>
  <si>
    <t>181;364;740;817;1468;2056</t>
  </si>
  <si>
    <t>184;373;765;844;1515;2130</t>
  </si>
  <si>
    <t>431;840;1673;1805;3149;4389</t>
  </si>
  <si>
    <t>600;1149;2282;2448;4293;5947</t>
  </si>
  <si>
    <t>A0A2I3M9F9;A0A2I3NHT1;A0A096NWL5;A0A2I3NCF8;A0A096NLV2;A0A2I3M1X3;A0A2I3M4F2;A0A2I3NDK8;A0A2I3MS98;A0A2I3LVF9;A0A096NWZ7;A0A096NPL3;A0A2K6EE35</t>
  </si>
  <si>
    <t>1;1;1;1;1;1;1;1;1;1;1;1;1</t>
  </si>
  <si>
    <t>211;393;409;423;426;427;434;444;445;445;450;455;765</t>
  </si>
  <si>
    <t>NSSYFVEWIPNNVK</t>
  </si>
  <si>
    <t>A0A2I3MAV2;A0A096NLY8</t>
  </si>
  <si>
    <t>tr|A0A2I3MAV2|A0A2I3MAV2_PAPAN PKS_ER domain-containing protein OS=Papio anubis OX=9555 GN=SORD PE=3 SV=1;tr|A0A096NLY8|A0A096NLY8_PAPAN PKS_ER domain-containing protein OS=Papio anubis OX=9555 GN=SORD PE=3 SV=2</t>
  </si>
  <si>
    <t>336;357</t>
  </si>
  <si>
    <t>VLVCGAGPIGVVSLLVAK</t>
  </si>
  <si>
    <t>AENACVPPFTIEVK;AVTEIEEMCNILK;VMVDANEVPTQK</t>
  </si>
  <si>
    <t>60;245;2249</t>
  </si>
  <si>
    <t>60;250;2327</t>
  </si>
  <si>
    <t>200;563;4822</t>
  </si>
  <si>
    <t>305;773;6533</t>
  </si>
  <si>
    <t>A0A2I3MP18;A0A2I3MZT6;A0A2I3LFX8;A0A096NM08</t>
  </si>
  <si>
    <t>tr|A0A2I3MP18|A0A2I3MP18_PAPAN Uncharacterized protein OS=Papio anubis OX=9555 GN=FBN1 PE=3 SV=1;tr|A0A2I3MZT6|A0A2I3MZT6_PAPAN Uncharacterized protein OS=Papio anubis OX=9555 GN=FBN1 PE=3 SV=1;tr|A0A2I3LFX8|A0A2I3LFX8_PAPAN Uncharacterized protein OS=Papi</t>
  </si>
  <si>
    <t>2312;2854;2863;2871</t>
  </si>
  <si>
    <t>STCYGGYK</t>
  </si>
  <si>
    <t>DVIIADCGK;TVDNFVALATGEK</t>
  </si>
  <si>
    <t>421;2104</t>
  </si>
  <si>
    <t>435;2179</t>
  </si>
  <si>
    <t>979;4498</t>
  </si>
  <si>
    <t>1312;6103</t>
  </si>
  <si>
    <t>GIMGEDTYPYQGK</t>
  </si>
  <si>
    <t>198;1020</t>
  </si>
  <si>
    <t>202;1056</t>
  </si>
  <si>
    <t>465;2244</t>
  </si>
  <si>
    <t>650;3034</t>
  </si>
  <si>
    <t>IVTSTYK;VGDYGSLSGR</t>
  </si>
  <si>
    <t>1106;2192</t>
  </si>
  <si>
    <t>1144;2269</t>
  </si>
  <si>
    <t>2380;2381;4708</t>
  </si>
  <si>
    <t>3202;3203;6388</t>
  </si>
  <si>
    <t>3203;6388</t>
  </si>
  <si>
    <t>A0A096NP25;A0A2I3LKI6;A0A2I3NAP9;A0A096N7A2</t>
  </si>
  <si>
    <t>7;4;1;1</t>
  </si>
  <si>
    <t>6;3;1;1</t>
  </si>
  <si>
    <t>199;97;94;271</t>
  </si>
  <si>
    <t>ATAVMPDGQFK;GLFIIDDK;IGHPAPNFK;LVQAFQFTDK;QGGLGPMNIPLVSDPK;QITVNDLPVGR;TIAQDYGVLK</t>
  </si>
  <si>
    <t>208;829;1023;1449;1650;1671;2023</t>
  </si>
  <si>
    <t>213;856;1059;1496;1712;1733;2095</t>
  </si>
  <si>
    <t>484;485;1822;1823;2247;3116;3488;3525;4333</t>
  </si>
  <si>
    <t>671;672;2469;2470;3037;4258;4709;4754;5878</t>
  </si>
  <si>
    <t>671;2469;3037;4258;4709;4754;5878</t>
  </si>
  <si>
    <t>TLLETLQK</t>
  </si>
  <si>
    <t>422;423</t>
  </si>
  <si>
    <t>436;437</t>
  </si>
  <si>
    <t>980;981;982;983;984</t>
  </si>
  <si>
    <t>1313;1314;1315;1316;1317;1318;1319;1320</t>
  </si>
  <si>
    <t>1314;1316</t>
  </si>
  <si>
    <t>DYFIATCK;FCGQLGSPLGNPPGK;LFGEVTSPLFPK;TLDEFTVIQNLQPQYQFR</t>
  </si>
  <si>
    <t>435;638;1276;2034</t>
  </si>
  <si>
    <t>449;659;1320;2106</t>
  </si>
  <si>
    <t>1017;1018;1454;2757;4349;4350</t>
  </si>
  <si>
    <t>1362;1363;1364;1979;1980;3749;5900;5901</t>
  </si>
  <si>
    <t>1364;1980;3749;5901</t>
  </si>
  <si>
    <t>AGLELSPEMK;LFDSNNDGK;NIMALSDGGK;NKQELDINNITTYK;QELDINNITTYK;TFVDQYGQR</t>
  </si>
  <si>
    <t>85;1275;1524;1531;1634;2006</t>
  </si>
  <si>
    <t>87;1319;1582;1589;1696;2078</t>
  </si>
  <si>
    <t>267;2756;3281;3291;3450;4294</t>
  </si>
  <si>
    <t>393;3748;4453;4463;4464;4660;5828;5829</t>
  </si>
  <si>
    <t>393;3748;4453;4463;4660;5829</t>
  </si>
  <si>
    <t>AQLVPLPPSTYVEFTISGTDCVAK;EATEAANCNLLAK;EHAVEGDCDFR;FSVAYAK;HLFMGVVLLGSR;HTLNQIDEVK;KQYGFCK;SVVQPSVGAAAGPVVPPCPGR;VVHAAEAAVTAFNAR</t>
  </si>
  <si>
    <t>175;456;506;706;938;964;1178;1953;2343</t>
  </si>
  <si>
    <t>178;471;522;731;970;971;999;1219;2023;2424</t>
  </si>
  <si>
    <t>419;420;421;422;423;1058;1059;1060;1061;1062;1063;1064;1065;1185;1598;1599;2049;2050;2051;2135;2136;2137;2138;2139;2140;2532;4160;4161;4162;4163;4164;4165;4166;5022;5023;5024;5025;5026</t>
  </si>
  <si>
    <t>584;585;586;587;588;589;590;591;1421;1422;1423;1424;1425;1426;1427;1428;1429;1430;1431;1610;2176;2177;2748;2749;2750;2751;2890;2891;2892;2893;2894;2895;2896;2897;3419;5637;5638;5639;5640;5641;5642;5643;5644;5645;5646;5647;5648;5649;5650;5651;5652;5653;5654;5655;6779;6780;6781;6782;6783;6784;6785;6786</t>
  </si>
  <si>
    <t>586;1426;1610;2177;2751;2892;3419;5652;6782</t>
  </si>
  <si>
    <t>CFLAFTQAK;DPLPYICQFGIV;EQQALQTVCLK;GGTLGTPQTGSENDALYEYLR;NWETEITAQPDGGK;TFHEASEDCISR</t>
  </si>
  <si>
    <t>270;382;561;802;1590;1997</t>
  </si>
  <si>
    <t>276;392;580;829;1650;2068</t>
  </si>
  <si>
    <t>642;878;1304;1787;3382;4279;4280;4281</t>
  </si>
  <si>
    <t>875;1191;1782;2425;2426;4579;5812;5813;5814;5815</t>
  </si>
  <si>
    <t>875;1191;1782;2426;4579;5814</t>
  </si>
  <si>
    <t>A0A2I3MVE4;A0A096NPX1;CON__Q28107</t>
  </si>
  <si>
    <t>8;8;1</t>
  </si>
  <si>
    <t>2210;2253;2211</t>
  </si>
  <si>
    <t>ASEFLGYWEPR;EFNPLVIVGLSK;EVVITGIQTQGAK;ITAITTQGCK;LTVNNFAEPQK;QITASSFK;SQHLDNFSNQIGK;SWYLEDNINK</t>
  </si>
  <si>
    <t>183;486;617;1080;1434;1670;1894;1957</t>
  </si>
  <si>
    <t>186;502;638;1118;1481;1732;1962;2027</t>
  </si>
  <si>
    <t>433;1140;1422;2349;3074;3524;4004;4170</t>
  </si>
  <si>
    <t>602;1543;1936;3161;4210;4753;5428;5659</t>
  </si>
  <si>
    <t>28;25;1</t>
  </si>
  <si>
    <t>AGFSWIEVTFK;AHIQFKPTLSQQQK;AQAQYSAAVAK;ASTVQEATFQMELPK;CLGVYELLLK;DQFNLIVFSTEATQWR;EATMTAQTPAPIQAPSAILPLPGQSVEQLCVDPR;ETLFSVMPGLK;FAHTVVTSR;GSEMVVAGK;HYLQGAK;ILDDLSPR;ITFELVYEELLK;LPTQDITFQTESSVAEQEAEFQSPK;LQAQGPDVLTATVSGK;NMEQFQVSVSVAPNAK;NVHSGSTFFR;NVVFVIDK;PSLVPASAENVNEAR;PTLSQQQK;QAGAAGSLLNFGPGVLSSGQLGPPGPPDAPDHAALHPFR;SGSMSGR;SPEQQETVLDGHLIIR;TGLLLLSDPDK;TGLLLLSDPDKVTIGLLSWDGR;VQGSDYSATR;VTIGLLSWDGR;YIFHNFMER</t>
  </si>
  <si>
    <t>82;95;169;205;277;385;459;579;633;869;974;1046;1088;1373;1377;1551;1584;1588;1608;1610;1616;1822;1881;2013;2014;2273;2313;2434</t>
  </si>
  <si>
    <t>84;97;172;209;210;283;395;474;598;599;654;898;899;1009;1083;1126;1420;1424;1609;1644;1648;1669;1671;1677;1889;1948;2085;2086;2351;2391;2516;2517</t>
  </si>
  <si>
    <t>264;280;410;411;412;413;478;479;480;481;651;652;882;883;1070;1071;1072;1330;1331;1332;1446;1897;1898;1899;1900;1901;2166;2289;2359;2360;2959;2960;2961;2966;2967;2968;2969;3318;3319;3372;3373;3379;3380;3414;3415;3417;3424;3841;3979;3980;3981;4307;4308;4309;4868;4869;4870;4871;4969;4970;5189;5190</t>
  </si>
  <si>
    <t>390;408;409;410;411;412;413;574;575;576;577;665;666;667;668;884;885;886;1196;1197;1439;1440;1441;1442;1443;1444;1445;1812;1813;1814;1965;2559;2560;2561;2562;2563;2933;2934;3085;3180;3181;4047;4048;4049;4055;4056;4057;4058;4500;4501;4569;4570;4576;4577;4622;4623;4626;4633;5196;5393;5394;5395;5396;5397;5844;5845;5846;5847;6594;6595;6596;6597;6717;6718;7003;7004</t>
  </si>
  <si>
    <t>390;408;574;665;884;1197;1443;1814;1965;2562;2933;3085;3180;4049;4056;4500;4569;4576;4623;4626;4633;5196;5395;5845;5847;6595;6718;7003</t>
  </si>
  <si>
    <t>51;52;53;54</t>
  </si>
  <si>
    <t>71;491;544;827</t>
  </si>
  <si>
    <t>AGTDLVNFLSYFVELR;SPELQAQAK;VKSPELQAQAK</t>
  </si>
  <si>
    <t>92;1880;2219</t>
  </si>
  <si>
    <t>94;1947;2296</t>
  </si>
  <si>
    <t>277;3975;3976;3977;3978;4758</t>
  </si>
  <si>
    <t>405;5388;5389;5390;5391;5392;6457</t>
  </si>
  <si>
    <t>405;5391;6457</t>
  </si>
  <si>
    <t>A0A2I3N719;A0A096NQ14;A0A2I3LI24;A0A2I3NDN8;A0A2I3MAI8;A0A096ML67;A0A2I3LG50;A0A0A0MUU9;A0A2I3LDI5;A0A2I3MG33;A0A2I3MNH9;A0A2I3N1L8;A0A096NZ64;A0A096NH15</t>
  </si>
  <si>
    <t>A0A2I3N719;A0A096NQ14;A0A2I3LI24;A0A2I3NDN8;A0A2I3MAI8;A0A096ML67;A0A2I3LG50</t>
  </si>
  <si>
    <t>6;6;6;6;6;3;3;2;2;2;2;1;1;1</t>
  </si>
  <si>
    <t>933;1004;1006;1011;1019;1018;1025;1024;1026;1027;1219;1028;1029;1039</t>
  </si>
  <si>
    <t>AAVPDAVGK;ACVVHGSDLK;AVAGDASESALLK;AVFQANQENLPILK;IVEIPFNSTNK;LIIVEGCQR</t>
  </si>
  <si>
    <t>19;32;226;230;1102;1307</t>
  </si>
  <si>
    <t>19;32;231;235;1140;1352</t>
  </si>
  <si>
    <t>63;85;525;530;2375;2805</t>
  </si>
  <si>
    <t>101;128;717;722;3196;3806</t>
  </si>
  <si>
    <t>A0A2I3MND3;A0A096NQ21</t>
  </si>
  <si>
    <t>tr|A0A2I3MND3|A0A2I3MND3_PAPAN Vimentin OS=Papio anubis OX=9555 GN=VIM PE=3 SV=1;tr|A0A096NQ21|A0A096NQ21_PAPAN Vimentin OS=Papio anubis OX=9555 GN=VIM PE=3 SV=1</t>
  </si>
  <si>
    <t>445;466</t>
  </si>
  <si>
    <t>FLEQQNK;KVESLQEEIAFLK;QVQSLTCEVDALK</t>
  </si>
  <si>
    <t>668;1192;1722</t>
  </si>
  <si>
    <t>691;1234;1786</t>
  </si>
  <si>
    <t>1518;2557;3630</t>
  </si>
  <si>
    <t>2066;3466;4893</t>
  </si>
  <si>
    <t>454;454</t>
  </si>
  <si>
    <t>AKPAEAPAAAAPK;ASAFALQEQPVVNAVIDDTTK;TITELGEK</t>
  </si>
  <si>
    <t>118;182;2031</t>
  </si>
  <si>
    <t>120;185;2103</t>
  </si>
  <si>
    <t>327;328;432;4343</t>
  </si>
  <si>
    <t>477;478;601;5894</t>
  </si>
  <si>
    <t>478;601;5894</t>
  </si>
  <si>
    <t>DGVANVSFEDSVISLSGDHSIIGR;GDSPVQGTISFEQK;HVGDLGNVTAGK;KTGNAGGR;LACGVIGIAQ;TLVVHEK</t>
  </si>
  <si>
    <t>336;757;968;1185;1208;2051</t>
  </si>
  <si>
    <t>344;782;1003;1227;1250;2124</t>
  </si>
  <si>
    <t>774;775;776;1704;1705;1706;2148;2149;2150;2151;2545;2603;4377;4378;4379</t>
  </si>
  <si>
    <t>1054;1055;1056;1057;1058;1059;1060;2320;2321;2322;2909;2910;2911;2912;2913;3444;3539;5933;5934;5935</t>
  </si>
  <si>
    <t>1059;2322;2910;3444;3539;5933</t>
  </si>
  <si>
    <t>AYSLFSYNTQGK;AYTDLSR;IVLGQEQDSYGGK;QGYSVEAHPK;VGDYSLYIGR</t>
  </si>
  <si>
    <t>253;254;1103;1656;2193</t>
  </si>
  <si>
    <t>258;259;1141;1718;2270</t>
  </si>
  <si>
    <t>586;587;588;2376;2377;3498;3499;4709</t>
  </si>
  <si>
    <t>804;805;806;3197;3198;3199;4721;4722;6389</t>
  </si>
  <si>
    <t>804;806;3197;4721;6389</t>
  </si>
  <si>
    <t>18;18;17;5</t>
  </si>
  <si>
    <t>AGLQAFFQVQECNK;ALYLQYTDETFR;DIASGLIGPLIICK;DIFTGLIGPMK;DLYSGLIGPLIVCR;EEFYIGSK;ELHHLQER;EYTDASFTNR;GAYPLSIEPTGVR;GVYSSDVFDIFPGTYQTLEMFPR;IYHSHIDAPK;LISVDTEHSNIYLQNGPDR;MYYSAVDPTK;SGAGTEDSACIPWAYYSTVDQVK;TTIEKPVWLGFLGPIIK;TYSDHPEK;VDKDNEDFQESNR;VNKDDEEFIESNK</t>
  </si>
  <si>
    <t>87;152;342;343;372;472;529;625;741;915;1109;1311;1504;1806;2093;2121;2163;2253</t>
  </si>
  <si>
    <t>89;155;350;351;381;487;547;646;766;946;947;1147;1356;1561;1562;1873;2168;2197;2240;2331</t>
  </si>
  <si>
    <t>269;270;380;381;382;383;384;385;790;791;857;858;859;1114;1234;1432;1433;1434;1435;1674;1675;1676;2013;2014;2387;2809;3245;3246;3247;3804;4470;4535;4536;4537;4538;4539;4629;4630;4826;4827</t>
  </si>
  <si>
    <t>395;396;538;539;540;541;542;543;544;545;546;1078;1079;1080;1166;1167;1168;1514;1676;1946;1947;1948;1949;1950;2283;2284;2285;2286;2287;2703;2704;3209;3810;3811;4409;4410;4411;5139;5140;5141;5142;5143;6057;6152;6153;6154;6155;6156;6288;6289;6539;6540</t>
  </si>
  <si>
    <t>396;545;1078;1080;1168;1514;1676;1948;2286;2704;3209;3811;4410;5139;6057;6153;6289;6540</t>
  </si>
  <si>
    <t>55;56</t>
  </si>
  <si>
    <t>538;1028</t>
  </si>
  <si>
    <t>DFTPVCTTELGR;DINAYNCEEPTEK;VVFVFGPDK</t>
  </si>
  <si>
    <t>330;346;2341</t>
  </si>
  <si>
    <t>338;354;2422</t>
  </si>
  <si>
    <t>761;794;5020</t>
  </si>
  <si>
    <t>1039;1083;6777</t>
  </si>
  <si>
    <t>EATLQDCPSGPWGK;FWGYHDCTHQEDVAVICSG;STCIHDEDTWVK</t>
  </si>
  <si>
    <t>458;727;1927</t>
  </si>
  <si>
    <t>473;752;1996</t>
  </si>
  <si>
    <t>1068;1069;1650;4086;4087</t>
  </si>
  <si>
    <t>1435;1436;1437;1438;2255;2256;5537;5538;5539</t>
  </si>
  <si>
    <t>1435;2256;5537</t>
  </si>
  <si>
    <t>4344;4345</t>
  </si>
  <si>
    <t>A0A096NR90</t>
  </si>
  <si>
    <t>tr|A0A096NR90|A0A096NR90_PAPAN Ig-like domain-containing protein OS=Papio anubis OX=9555 PE=4 SV=2</t>
  </si>
  <si>
    <t>FSGSLAGGK</t>
  </si>
  <si>
    <t>1351;2303</t>
  </si>
  <si>
    <t>1397;2381</t>
  </si>
  <si>
    <t>2913;4951;4952</t>
  </si>
  <si>
    <t>3982;6695;6696;6697</t>
  </si>
  <si>
    <t>3982;6695</t>
  </si>
  <si>
    <t>AEATTLHVAPQGTAMAVSTFR;QLYGDTGVLGR;SLPVSDSVLSGFEQR</t>
  </si>
  <si>
    <t>50;1682;1866</t>
  </si>
  <si>
    <t>50;1744;1933</t>
  </si>
  <si>
    <t>175;3542;3950;3951</t>
  </si>
  <si>
    <t>265;4777;5357;5358</t>
  </si>
  <si>
    <t>265;4777;5357</t>
  </si>
  <si>
    <t>ISHQSQDK</t>
  </si>
  <si>
    <t>A0A096NRY5</t>
  </si>
  <si>
    <t>tr|A0A096NRY5|A0A096NRY5_PAPAN CUB domain-containing protein OS=Papio anubis OX=9555 PE=4 SV=2</t>
  </si>
  <si>
    <t>EFMSQGNK;FCGQLGSPLGNPPGK;LFGEVTSPLFPK</t>
  </si>
  <si>
    <t>485;638;1276</t>
  </si>
  <si>
    <t>501;659;1320</t>
  </si>
  <si>
    <t>1139;1454;2757</t>
  </si>
  <si>
    <t>1542;1979;1980;3749</t>
  </si>
  <si>
    <t>1542;1980;3749</t>
  </si>
  <si>
    <t>WDAWNELK</t>
  </si>
  <si>
    <t>LVGGTTPGK</t>
  </si>
  <si>
    <t>EYYFAEAQVADFSDPAFISK;GGETAQSADPQWEQLNNK;NYNLVESLK;QFPILPDFK;SMGITTLFDK;SVNDLYIQK;TLEAQLTPQVVER;VSMMQTK;YEITTIHNLFR</t>
  </si>
  <si>
    <t>629;789;1595;1642;1874;1945;2036;2296;2420</t>
  </si>
  <si>
    <t>650;814;1656;1704;1941;2015;2108;2374;2502</t>
  </si>
  <si>
    <t>1441;1768;1769;3395;3396;3476;3962;4136;4137;4355;4356;4939;5171</t>
  </si>
  <si>
    <t>1959;2402;2403;2404;4599;4600;4601;4693;5369;5605;5606;5607;5908;5909;6682;6980</t>
  </si>
  <si>
    <t>1959;2403;4600;4693;5369;5606;5909;6682;6980</t>
  </si>
  <si>
    <t>A0A096NSA5;A0A2I3LM57</t>
  </si>
  <si>
    <t>tr|A0A096NSA5|A0A096NSA5_PAPAN SKIP_SNW domain-containing protein OS=Papio anubis OX=9555 GN=SNW1 PE=3 SV=2;tr|A0A2I3LM57|A0A2I3LM57_PAPAN SKIP_SNW domain-containing protein OS=Papio anubis OX=9555 GN=SNW1 PE=3 SV=1</t>
  </si>
  <si>
    <t>536;571</t>
  </si>
  <si>
    <t>VIRMVEMQK</t>
  </si>
  <si>
    <t>6449;6450</t>
  </si>
  <si>
    <t>58;59</t>
  </si>
  <si>
    <t>199;202</t>
  </si>
  <si>
    <t>DCGSVDGVIK;EVNVSPCPTQPCQLSK;SGINCPIQK;TYSYLNK</t>
  </si>
  <si>
    <t>311;600;1817;2123</t>
  </si>
  <si>
    <t>318;621;1884;2199</t>
  </si>
  <si>
    <t>712;1388;3832;4541</t>
  </si>
  <si>
    <t>973;974;1897;5185;6158</t>
  </si>
  <si>
    <t>973;1897;5185;6158</t>
  </si>
  <si>
    <t>GLYPAPLK;TLQEVTQLSQEAQR</t>
  </si>
  <si>
    <t>842;2046</t>
  </si>
  <si>
    <t>869;2119</t>
  </si>
  <si>
    <t>1847;4371</t>
  </si>
  <si>
    <t>2498;5926</t>
  </si>
  <si>
    <t>A0A096NSJ3;A0A096MRN7;A0A096NP53;A0A096NSJ4;A0A2I3MS21;A0A2I3NCP9;A0A2I3MT79;A0A2I3NFJ7;A0A2I3M0H1;A0A096NN64;A0A2I3M5L3;A0A2I3NB11;A0A2I3LZP6</t>
  </si>
  <si>
    <t>A0A096NSJ3;A0A096MRN7;A0A096NP53;A0A096NSJ4;A0A2I3MS21;A0A2I3NCP9;A0A2I3MT79;A0A2I3NFJ7;A0A2I3M0H1;A0A096NN64</t>
  </si>
  <si>
    <t>5;4;4;4;4;3;3;3;3;3;1;1;1</t>
  </si>
  <si>
    <t>tr|A0A096NSJ3|A0A096NSJ3_PAPAN Tr-type G domain-containing protein OS=Papio anubis OX=9555 PE=4 SV=2;tr|A0A096MRN7|A0A096MRN7_PAPAN Elongation factor 1-alpha OS=Papio anubis OX=9555 PE=3 SV=1;tr|A0A096NP53|A0A096NP53_PAPAN Elongation factor 1-alpha OS=Papi</t>
  </si>
  <si>
    <t>439;432;440;441;443;410;423;430;432;463;67;113;113</t>
  </si>
  <si>
    <t>EHALLAYTLGVK;EVSTYIK;GNVAGDSK;QTVAVGVIK;STTTGHLIYK</t>
  </si>
  <si>
    <t>505;614;850;1715;1939</t>
  </si>
  <si>
    <t>521;635;878;1779;2009</t>
  </si>
  <si>
    <t>1184;1414;1858;3618;4115</t>
  </si>
  <si>
    <t>1608;1609;1927;2510;4878;5573</t>
  </si>
  <si>
    <t>1609;1927;2510;4878;5573</t>
  </si>
  <si>
    <t>LLVVDPETDEQLQK</t>
  </si>
  <si>
    <t>1350;1755</t>
  </si>
  <si>
    <t>3980;3981</t>
  </si>
  <si>
    <t>AQFAQPEILLGTIPGSGGTQR;IIVAMAK;TFEEDTAVGAIVLTGGDK</t>
  </si>
  <si>
    <t>172;1039;1994</t>
  </si>
  <si>
    <t>175;1076;2065</t>
  </si>
  <si>
    <t>416;2281;4274</t>
  </si>
  <si>
    <t>580;581;3076;5807</t>
  </si>
  <si>
    <t>581;3076;5807</t>
  </si>
  <si>
    <t>AQGYSGLSVK;AQLYIDCEK;FTGSQPFGQGVEYATANK</t>
  </si>
  <si>
    <t>173;176;713</t>
  </si>
  <si>
    <t>176;179;738</t>
  </si>
  <si>
    <t>417;424;1613</t>
  </si>
  <si>
    <t>582;592;2197</t>
  </si>
  <si>
    <t>6;5;1</t>
  </si>
  <si>
    <t>AQEIDCSNEFK;GITAFIVEK;GMPGFSTSK;IGHFQLMQGK;LYEIGAGTSEVR;QYVYNVAK</t>
  </si>
  <si>
    <t>170;815;844;1022;1461;1726</t>
  </si>
  <si>
    <t>173;842;871;1058;1508;1790</t>
  </si>
  <si>
    <t>414;1803;1849;2246;3136;3636</t>
  </si>
  <si>
    <t>578;2446;2500;3036;4280;4899</t>
  </si>
  <si>
    <t>A0A096NTQ2</t>
  </si>
  <si>
    <t>tr|A0A096NTQ2|A0A096NTQ2_PAPAN Protein-ribulosamine 3-kinase OS=Papio anubis OX=9555 GN=FN3K PE=3 SV=2</t>
  </si>
  <si>
    <t>VIDLPGGGAAFVMEHLK</t>
  </si>
  <si>
    <t>ATFGCHDGYSLDGPEEIECTK;ATVVYQGER;CTEEGQWSPGIPVCAPITCPPPSVPMFATLR;EHSSLAFWK;FICPLTGMWPINTLK;KCSYTEDAQCIDGTIEVPK;TDASDVKPC;TFYQPGEEITYSCK;TFYQPGEEITYSCKPGYVSR;VCPFAGILENGAVR</t>
  </si>
  <si>
    <t>210;225;287;508;658;1129;1976;2009;2010;2150</t>
  </si>
  <si>
    <t>215;230;293;524;680;681;1168;2047;2081;2082;2227</t>
  </si>
  <si>
    <t>489;490;491;520;521;522;523;524;669;1188;1189;1190;1499;1500;1501;2421;2422;2423;2424;4229;4230;4231;4232;4233;4234;4235;4297;4298;4299;4300;4301;4302;4609</t>
  </si>
  <si>
    <t>676;677;678;679;680;681;712;713;714;715;716;910;911;912;1613;1614;1615;1616;2036;2037;2038;2039;3257;3258;3259;3260;3261;3262;3263;3264;3265;3266;3267;5740;5741;5742;5743;5744;5745;5746;5747;5748;5832;5833;5834;5835;5836;5837;5838;5839;6261</t>
  </si>
  <si>
    <t>678;712;910;1614;2036;3259;5748;5833;5839;6261</t>
  </si>
  <si>
    <t>256;288</t>
  </si>
  <si>
    <t>DYGVLLEGPGLALR</t>
  </si>
  <si>
    <t>FCTNESQK</t>
  </si>
  <si>
    <t>906;907;908</t>
  </si>
  <si>
    <t>1224;1225;1226;1227</t>
  </si>
  <si>
    <t>A0A2I3MS62;A0A096NVA4;A0A2I3M7V1</t>
  </si>
  <si>
    <t>tr|A0A2I3MS62|A0A2I3MS62_PAPAN Attractin OS=Papio anubis OX=9555 GN=ATRN PE=4 SV=1;tr|A0A096NVA4|A0A096NVA4_PAPAN Attractin OS=Papio anubis OX=9555 GN=ATRN PE=4 SV=2;tr|A0A2I3M7V1|A0A2I3M7V1_PAPAN Attractin OS=Papio anubis OX=9555 GN=ATRN PE=4 SV=1</t>
  </si>
  <si>
    <t>1168;1347;1367</t>
  </si>
  <si>
    <t>ALYVHGGYK;IMQSSQSMSK;LTGSSGFVTDGPGNYK;YHVDTQMWTILK</t>
  </si>
  <si>
    <t>153;1053;1422;2431</t>
  </si>
  <si>
    <t>156;1091;1469;2513</t>
  </si>
  <si>
    <t>386;2304;3050;5186</t>
  </si>
  <si>
    <t>547;548;3103;3104;4173;4174;6999</t>
  </si>
  <si>
    <t>547;3103;4174;6999</t>
  </si>
  <si>
    <t>A0A2I3MJM8;A0A096NVF5</t>
  </si>
  <si>
    <t>tr|A0A2I3MJM8|A0A2I3MJM8_PAPAN Uncharacterized protein OS=Papio anubis OX=9555 GN=CCDC175 PE=4 SV=1;tr|A0A096NVF5|A0A096NVF5_PAPAN Uncharacterized protein OS=Papio anubis OX=9555 GN=CCDC175 PE=4 SV=2</t>
  </si>
  <si>
    <t>794;805</t>
  </si>
  <si>
    <t>MRITRTENEIELLK</t>
  </si>
  <si>
    <t>ALDFAVSEYNK</t>
  </si>
  <si>
    <t>488;489</t>
  </si>
  <si>
    <t>GEAGAAGPAGPAGPR;GETGPSGPVGPAGAVGPR;GPAGPSGPAGK;GVVGPQGAR</t>
  </si>
  <si>
    <t>764;770;852;914</t>
  </si>
  <si>
    <t>789;795;880;945</t>
  </si>
  <si>
    <t>1721;1733;1734;1860;2012</t>
  </si>
  <si>
    <t>2341;2358;2359;2512;2702</t>
  </si>
  <si>
    <t>2341;2358;2512;2702</t>
  </si>
  <si>
    <t>A0A2I3MPK5;A0A2I3MFW5;A0A096NWR7</t>
  </si>
  <si>
    <t>tr|A0A2I3MPK5|A0A2I3MPK5_PAPAN RNA helicase OS=Papio anubis OX=9555 GN=DHX9 PE=3 SV=1;tr|A0A2I3MFW5|A0A2I3MFW5_PAPAN RNA helicase OS=Papio anubis OX=9555 GN=DHX9 PE=3 SV=1;tr|A0A096NWR7|A0A096NWR7_PAPAN RNA helicase OS=Papio anubis OX=9555 GN=DHX9 PE=3 SV=</t>
  </si>
  <si>
    <t>1236;1241;1275</t>
  </si>
  <si>
    <t>LNMATLRMTWEAK</t>
  </si>
  <si>
    <t>64;65</t>
  </si>
  <si>
    <t>913;918</t>
  </si>
  <si>
    <t>AQLGGPEAAK;DGVVEITGK;LFDQAFGLPR</t>
  </si>
  <si>
    <t>174;337;1273</t>
  </si>
  <si>
    <t>177;345;1317</t>
  </si>
  <si>
    <t>418;777;2750</t>
  </si>
  <si>
    <t>583;1061;3742</t>
  </si>
  <si>
    <t>A0A096NX85;A0A096NGH7;A0A096NIX1;A0A2I3MLJ5;A9CB38;A0A2I3MFZ1;A0A2I3MHJ6;A0A2I3N4W0;A0A2I3M490;A0A096N029;A0A2I3M4B3</t>
  </si>
  <si>
    <t>A0A096NX85;A0A096NGH7;A0A096NIX1;A0A2I3MLJ5;A9CB38;A0A2I3MFZ1;A0A2I3MHJ6;A0A2I3N4W0;A0A2I3M490</t>
  </si>
  <si>
    <t>3;2;2;2;2;2;2;2;2;1;1</t>
  </si>
  <si>
    <t>1;0;0;0;0;0;0;0;0;0;0</t>
  </si>
  <si>
    <t>tr|A0A096NX85|A0A096NX85_PAPAN 14_3_3 domain-containing protein OS=Papio anubis OX=9555 GN=YWHAB PE=3 SV=1;tr|A0A096NGH7|A0A096NGH7_PAPAN 14_3_3 domain-containing protein OS=Papio anubis OX=9555 PE=3 SV=2;tr|A0A096NIX1|A0A096NIX1_PAPAN 14_3_3 domain-contai</t>
  </si>
  <si>
    <t>246;223;229;245;246;247;253;259;267;210;218</t>
  </si>
  <si>
    <t>DSTLIMQLLR;NLLSVAYK;YLSEVASGDNK</t>
  </si>
  <si>
    <t>405;1540;2446</t>
  </si>
  <si>
    <t>417;1598;2529</t>
  </si>
  <si>
    <t>929;3305;5213</t>
  </si>
  <si>
    <t>1252;4485;7036</t>
  </si>
  <si>
    <t>A0A096NXK6;CON__P02672</t>
  </si>
  <si>
    <t>32;2</t>
  </si>
  <si>
    <t>861;615</t>
  </si>
  <si>
    <t>ALTDVQQMR;DSNSVTTNIMEILR;DYEDQQK;EFASEAESMGSESGTFTNTK;EGSTFESK;EKVTSGSTTTTR;ETSSHHSGVAEFPSSSK;EVDLKDYEDQQK;GDKELVVGK;GDLVSSNNR;GLIDEVNQDFTNR;HPDAAAFFDTASTGK;LEVDIDIK;MADEAGSEADHEGTHSTK;MELERPGGNEVTR;MNPVPDLFPPNFK;NNKDSNSVTTNIMEILR;NSLFDYQK;PGSTGNQNTGSPR;PTNPDWGTPEEVPGNVSPGTNR;QFISSTAYNR;QHLPLIK;QLEQVIAK;RLEVDIDIK;SQLVDMK;TFPGLFPPMFR;TVIGPDGNK;TVIGPDGNKEVTK;VDSSYGTGSETESPR;VQHIQLLQQNVR;VTSGSTTTTR;YRHPDAAAFFDTASTGK</t>
  </si>
  <si>
    <t>144;401;433;480;499;525;582;592;748;749;832;942;1269;1473;1481;1492;1554;1568;1605;1611;1641;1659;1676;1735;1897;2001;2106;2107;2168;2275;2320;2464</t>
  </si>
  <si>
    <t>True;True;True;True;True;True;True;True;True;True;True;True;True;True;True;True;True;True;True;True;True;True;True;True;True;True;True;True;True;True;True;True</t>
  </si>
  <si>
    <t>146;147;412;413;447;495;496;515;543;602;613;773;774;859;975;1313;1520;1521;1531;1545;1546;1612;1627;1666;1672;1703;1721;1738;1800;1965;2073;2181;2182;2245;2353;2399;2548</t>
  </si>
  <si>
    <t>364;365;366;367;368;369;922;923;924;925;1011;1127;1128;1129;1130;1131;1132;1133;1164;1165;1166;1227;1228;1335;1336;1337;1370;1371;1372;1686;1687;1688;1689;1690;1691;1692;1826;1827;1828;1829;1830;1831;1832;1833;1834;1835;2057;2058;2059;2060;2061;2062;2063;2744;3159;3160;3161;3172;3173;3174;3175;3195;3196;3197;3198;3199;3200;3201;3322;3343;3344;3345;3346;3347;3348;3407;3408;3409;3410;3411;3418;3472;3473;3474;3475;3502;3503;3531;3532;3658;3659;3660;4007;4008;4289;4500;4501;4502;4503;4504;4505;4506;4507;4508;4509;4639;4640;4641;4642;4643;4644;4645;4873;4874;4875;4876;4877;4878;4879;4983;4984;4985;4986;4987;5268</t>
  </si>
  <si>
    <t>517;518;519;520;521;522;523;524;525;1245;1246;1247;1248;1353;1529;1530;1531;1532;1533;1534;1535;1536;1581;1582;1583;1669;1670;1817;1818;1819;1820;1821;1822;1823;1824;1825;1872;1873;1874;1875;2300;2301;2302;2303;2304;2305;2306;2307;2308;2473;2474;2475;2476;2477;2478;2479;2480;2481;2482;2483;2758;2759;2760;2761;2762;2763;2764;2765;2766;2767;2768;2769;2770;3736;4305;4306;4307;4319;4320;4321;4322;4347;4348;4349;4350;4351;4352;4353;4354;4355;4356;4357;4504;4533;4534;4535;4536;4537;4538;4539;4540;4541;4542;4615;4616;4617;4618;4619;4627;4688;4689;4690;4691;4692;4725;4726;4727;4728;4729;4764;4765;4930;4931;4932;5431;5432;5823;6105;6106;6107;6108;6109;6110;6111;6112;6113;6114;6115;6116;6117;6300;6301;6302;6303;6304;6305;6306;6599;6600;6601;6602;6603;6604;6605;6606;6607;6608;6732;6733;6734;6735;6736;7108</t>
  </si>
  <si>
    <t>522;1247;1353;1531;1581;1670;1821;1872;2301;2304;2478;2765;3736;4307;4321;4356;4504;4536;4616;4627;4690;4726;4764;4930;5432;5823;6109;6117;6304;6602;6733;7108</t>
  </si>
  <si>
    <t>66;67;68;69;70</t>
  </si>
  <si>
    <t>110;226;257;542;598</t>
  </si>
  <si>
    <t>A0A2I3LDG7;A0A2I3LYM5;A0A096NXX2;A0A2I3MAH9;A0A2I3M581;A0A2I3N7L5;A0A2I3N1R9;A0A2I3LNY7;A0A2I3MUH5;A0A2I3LYR7;A0A2I3MCC7;A0A2I3LCA7;A0A2I3LCG6;A0A2I3M908;A0A2I3MGK2;A0A096NGG3;A0A096NUK1;A0A2I3LES3;A0A2I3MK42;A0A2I3LNF4;A0A2I3MA35;A0A2I3N690;A0A096NB94;A0A2I3NAZ3;A0A2I3NCP7</t>
  </si>
  <si>
    <t>A0A2I3LDG7;A0A2I3LYM5;A0A096NXX2;A0A2I3MAH9;A0A2I3M581;A0A2I3N7L5;A0A2I3N1R9;A0A2I3LNY7;A0A2I3MUH5;A0A2I3LYR7;A0A2I3MCC7;A0A2I3LCA7;A0A2I3LCG6;A0A2I3M908;A0A2I3MGK2;A0A096NGG3;A0A096NUK1;A0A2I3LES3;A0A2I3MK42;A0A2I3LNF4;A0A2I3MA35;A0A2I3N690</t>
  </si>
  <si>
    <t>3;3;3;3;3;3;3;3;3;3;3;3;2;2;2;2;2;2;2;2;2;2;1;1;1</t>
  </si>
  <si>
    <t>tr|A0A2I3LDG7|A0A2I3LDG7_PAPAN Tubulin alpha chain OS=Papio anubis OX=9555 GN=TUBA1C PE=3 SV=1;tr|A0A2I3LYM5|A0A2I3LYM5_PAPAN Uncharacterized protein OS=Papio anubis OX=9555 GN=TUBA1C PE=3 SV=1;tr|A0A096NXX2|A0A096NXX2_PAPAN Tubulin alpha chain OS=Papio an</t>
  </si>
  <si>
    <t>484;318;459;454;454;451;394;406;451;435;450;449;450;467;451;448;449;414;393;384;384;377;249;381;86</t>
  </si>
  <si>
    <t>QLFHPEQLITGK;TIGGGDDSFNTFFSETGAGK;VGINYQPPTVVPGGDLAK</t>
  </si>
  <si>
    <t>1677;2025;2195</t>
  </si>
  <si>
    <t>1739;2097;2272</t>
  </si>
  <si>
    <t>3533;4335;4711</t>
  </si>
  <si>
    <t>4766;5880;6391</t>
  </si>
  <si>
    <t>A0A096P040;A0A096NXX6</t>
  </si>
  <si>
    <t>tr|A0A096P040|A0A096P040_PAPAN Uncharacterized protein OS=Papio anubis OX=9555 GN=CCNT2 PE=3 SV=1;tr|A0A096NXX6|A0A096NXX6_PAPAN Uncharacterized protein OS=Papio anubis OX=9555 GN=CCNT2 PE=3 SV=1</t>
  </si>
  <si>
    <t>663;730</t>
  </si>
  <si>
    <t>MASGRGASSR</t>
  </si>
  <si>
    <t>tr|A0A096NXZ2|A0A096NXZ2_PAPAN Uncharacterized protein OS=Papio anubis OX=9555 GN=PTMS PE=3 SV=2;tr|A0A2I3MCX2|A0A2I3MCX2_PAPAN Uncharacterized protein OS=Papio anubis OX=9555 GN=PTMS PE=3 SV=1</t>
  </si>
  <si>
    <t>SVEAAAELSAK</t>
  </si>
  <si>
    <t>A0A2I3N887;A0A096NZ28;A0A2I3LFB4;A0A2I3MBR6</t>
  </si>
  <si>
    <t>A0A2I3N887;A0A096NZ28;A0A2I3LFB4</t>
  </si>
  <si>
    <t>5;5;3;1</t>
  </si>
  <si>
    <t>tr|A0A2I3N887|A0A2I3N887_PAPAN PKS_ER domain-containing protein OS=Papio anubis OX=9555 GN=CRYZ PE=3 SV=1;tr|A0A096NZ28|A0A096NZ28_PAPAN PKS_ER domain-containing protein OS=Papio anubis OX=9555 GN=CRYZ PE=3 SV=1;tr|A0A2I3LFB4|A0A2I3LFB4_PAPAN PKS_ER domain</t>
  </si>
  <si>
    <t>295;329;192;273</t>
  </si>
  <si>
    <t>DIIHGSGATGK;ESSIIGVTLFSSTK;LQSDIAVPIPK;VFEFGGPEVLK;VLGTAGTEEGQK</t>
  </si>
  <si>
    <t>344;571;1390;2184;2230</t>
  </si>
  <si>
    <t>352;590;1437;2261;2307</t>
  </si>
  <si>
    <t>792;1318;2991;4696;4784;4785</t>
  </si>
  <si>
    <t>1081;1799;4088;6375;6485;6486</t>
  </si>
  <si>
    <t>1081;1799;4088;6375;6485</t>
  </si>
  <si>
    <t>AIQLSYNPDESSK;AIQLSYNPDESSKPNTIDTATLK;ANQQFLVYCEIDGSGNGWTVLQK;ASTPNGYDNGIIWATWK;DCQDIANK;DNCCILDER;DTVQIHDITGK;EGFGHLSPTGTTEFWLGNEK;FEGNCAEQDGSGWWMNK;FGSYCPTTCGIADFLSTYQTEVDK;FLQEIYNTNSQK;IANLQQK;IHLISTQSAIPYALR;LDGSVDFK;LTIGEGQQHHLGGAK;QSGLYFIK;QSGLYFIKPLK;RLDGSVDFK;RLDGSVDFKK;TSTADYATFK;VAQLEAQCQEPCK;VAQLEAQCQEPCKDTVQIHDITGK;VELEDWNGR;VGSEADKYR;YEALILTHDASIR</t>
  </si>
  <si>
    <t>111;112;157;203;312;374;413;495;646;656;672;984;1027;1246;1423;1699;1700;1733;1734;2088;2134;2135;2175;2201;2414</t>
  </si>
  <si>
    <t>True;True;True;True;True;True;True;True;True;True;True;True;True;True;True;True;True;True;True;True;True;True;True;True;True</t>
  </si>
  <si>
    <t>113;114;160;207;319;383;425;511;667;678;695;1019;1063;1289;1470;1763;1764;1798;1799;2163;2211;2212;2252;2278;2496</t>
  </si>
  <si>
    <t>310;311;312;313;314;315;316;317;318;319;390;476;713;714;715;716;861;943;944;945;946;947;948;949;950;1153;1154;1155;1156;1157;1158;1478;1497;1528;1529;1530;1531;1532;1533;2181;2182;2183;2258;2692;2693;2694;2695;2696;3051;3052;3053;3054;3055;3056;3057;3058;3059;3587;3588;3589;3650;3651;3652;3653;3654;3655;3656;3657;4456;4457;4458;4459;4460;4461;4462;4463;4560;4561;4562;4563;4564;4565;4566;4567;4661;4720;4721;4722;5150;5151;5152;5153;5154;5155;5156;5157;5158;5159</t>
  </si>
  <si>
    <t>453;454;455;456;457;458;459;460;461;462;463;464;465;466;467;468;552;553;662;663;975;976;977;978;1170;1270;1271;1272;1273;1274;1275;1276;1277;1278;1279;1280;1563;1564;1565;1566;1567;1568;1569;1570;1571;1572;1573;1574;2013;2034;2080;2081;2082;2083;2084;2085;2086;2087;2088;2954;2955;2956;2957;2958;2959;2960;3050;3673;3674;3675;3676;3677;3678;4175;4176;4177;4178;4179;4180;4181;4182;4183;4184;4185;4186;4187;4188;4189;4190;4191;4192;4193;4194;4837;4838;4839;4840;4841;4920;4921;4922;4923;4924;4925;4926;4927;4928;4929;6038;6039;6040;6041;6042;6043;6044;6045;6046;6047;6180;6181;6182;6183;6184;6185;6186;6187;6188;6189;6190;6324;6404;6405;6406;6407;6408;6953;6954;6955;6956;6957;6958;6959;6960;6961;6962;6963;6964;6965;6966</t>
  </si>
  <si>
    <t>455;464;552;662;975;1170;1272;1567;2013;2034;2085;2959;3050;3674;4175;4837;4841;4921;4929;6039;6182;6187;6324;6406;6956</t>
  </si>
  <si>
    <t>A0A2I3MFV2;A0A096NZ57;A0A096N8Z9;A0A2I3MH89;A0A2I3LKI2;A0A0A0MW55;A0A2I3MIF0;A0A2I3LQP1;A0A2I3N4F6;A0A096MKN1</t>
  </si>
  <si>
    <t>A0A2I3MFV2;A0A096NZ57;A0A096N8Z9;A0A2I3MH89;A0A2I3LKI2;A0A0A0MW55;A0A2I3MIF0</t>
  </si>
  <si>
    <t>4;4;3;2;2;2;2;1;1;1</t>
  </si>
  <si>
    <t>tr|A0A2I3MFV2|A0A2I3MFV2_PAPAN Phosphoglycerate kinase OS=Papio anubis OX=9555 PE=3 SV=1;tr|A0A096NZ57|A0A096NZ57_PAPAN Phosphoglycerate kinase OS=Papio anubis OX=9555 PE=3 SV=1;tr|A0A096N8Z9|A0A096N8Z9_PAPAN Phosphoglycerate kinase OS=Papio anubis OX=9555</t>
  </si>
  <si>
    <t>400;417;417;217;264;318;358;194;219;417</t>
  </si>
  <si>
    <t>ACANPAAGSVILLENLR;ITLPVDFVTADKFDENAK;VSHVSTGGGASLELLEGK;YSLEPVAVELK</t>
  </si>
  <si>
    <t>27;1093;2291;2468</t>
  </si>
  <si>
    <t>27;1131;2369;2552</t>
  </si>
  <si>
    <t>75;2365;2366;4929;5272</t>
  </si>
  <si>
    <t>115;3186;3187;6669;6670;7112</t>
  </si>
  <si>
    <t>115;3187;6670;7112</t>
  </si>
  <si>
    <t>ESDNSYVTLK;GYSIFSYATK;QSNEILIFWSK;YEVQGEVFIKPQLWS</t>
  </si>
  <si>
    <t>566;921;1703;2423</t>
  </si>
  <si>
    <t>585;953;1767;2505</t>
  </si>
  <si>
    <t>1309;1310;2022;3592;5175</t>
  </si>
  <si>
    <t>1788;1789;2714;2715;4844;6985</t>
  </si>
  <si>
    <t>1789;2715;4844;6985</t>
  </si>
  <si>
    <t>212;243</t>
  </si>
  <si>
    <t>AAAIAVLPVTLDTPMNR</t>
  </si>
  <si>
    <t>ADMGGAATICSAIVSAAK;GLVLGIYSK;GSPNANEPPLVFVGK;LYGSGDQEAWQK;SAGACTAAAFLK;SWIEEQAMGSFLSVAK</t>
  </si>
  <si>
    <t>43;840;879;1464;1759;1956</t>
  </si>
  <si>
    <t>43;867;909;1511;1824;2026</t>
  </si>
  <si>
    <t>152;1845;1931;3144;3704;4169</t>
  </si>
  <si>
    <t>238;239;2496;2602;4288;5001;5658</t>
  </si>
  <si>
    <t>239;2496;2602;4288;5001;5658</t>
  </si>
  <si>
    <t>AGSIEECAAK;APWCYTTDSQVR;ATTVTGTPCQEWAAK;CTTPPPSSGPTYQCLK;EPHSHLIFTPETYPR;EQQCVIMAENR;FSPATHPSEGLEENYCR;FVTWIEGVMR;GASLFSITK;GDVAVTVSGHTCQR;GPWCFTTDPSVR;GTSSITVTGK;KATTVTGTPCQEWAAK;KLYDYCDVPQCASSSFDCGK;KVYLSECK;LEPHVQEIEVSK;LPVIENK;LSSPAIITDK;LYDYCDVPQCASSSFDCGK;LYDYCDVPQCASSSFDCGKPQVEPK;MFSEPAGADIALLK;NLDENYCR;STELCAGHLAGGTDSCQGDSGGPLVCFEK;TECFITGWGETQGTYGAGLLK;TPENFPCK;TPENYPNAGLTMNYCR;VILGAHQEVR;VIPACLPSPNYVVADR;WELCDIPR;YILQGVTSWGLGCAR</t>
  </si>
  <si>
    <t>91;167;222;291;554;562;700;725;737;762;856;897;1127;1163;1199;1262;1374;1413;1459;1460;1486;1535;1929;1983;2067;2068;2211;2213;2379;2435</t>
  </si>
  <si>
    <t>93;170;227;297;573;581;725;750;762;787;884;927;1166;1204;1241;1305;1421;1460;1506;1507;1537;1538;1593;1998;2054;2142;2143;2288;2290;2460;2518</t>
  </si>
  <si>
    <t>275;276;406;407;408;514;515;516;675;676;1279;1280;1281;1305;1584;1585;1586;1648;1668;1715;1716;1717;1718;1867;1868;1963;1964;1965;2418;2483;2589;2590;2728;2729;2730;2962;3025;3026;3027;3028;3029;3030;3133;3134;3135;3183;3184;3185;3186;3298;4089;4090;4091;4092;4093;4094;4252;4412;4413;4747;4749;5095;5096;5191</t>
  </si>
  <si>
    <t>403;404;570;571;572;706;707;708;919;920;921;922;923;924;925;926;1734;1735;1736;1737;1738;1739;1740;1741;1783;2159;2160;2161;2162;2253;2276;2334;2335;2336;2337;2338;2519;2520;2521;2522;2637;2638;2639;2640;3246;3247;3248;3361;3517;3518;3519;3520;3521;3717;3718;3719;4050;4138;4139;4140;4141;4142;4143;4144;4145;4146;4147;4277;4278;4279;4331;4332;4333;4334;4335;4336;4477;5541;5542;5543;5544;5545;5546;5547;5548;5549;5775;5776;5981;5982;5983;6443;6445;6446;6883;6884;7005</t>
  </si>
  <si>
    <t>403;570;706;921;1737;1783;2160;2253;2276;2334;2520;2637;3247;3361;3520;3718;4050;4147;4277;4278;4334;4477;5545;5775;5981;5983;6443;6446;6883;7005</t>
  </si>
  <si>
    <t>A0A2I3N152;A0A2I3LYM8;A0A096P051</t>
  </si>
  <si>
    <t>tr|A0A2I3N152|A0A2I3N152_PAPAN Uncharacterized protein OS=Papio anubis OX=9555 GN=ENPP3 PE=4 SV=1;tr|A0A2I3LYM8|A0A2I3LYM8_PAPAN Uncharacterized protein OS=Papio anubis OX=9555 GN=ENPP3 PE=4 SV=1;tr|A0A096P051|A0A096P051_PAPAN Uncharacterized protein OS=Pa</t>
  </si>
  <si>
    <t>662;904;941</t>
  </si>
  <si>
    <t>SMEAIFLAHGPSFK</t>
  </si>
  <si>
    <t>3960;3961</t>
  </si>
  <si>
    <t>5367;5368</t>
  </si>
  <si>
    <t>A0A2I3M4F3;A0A2I3MQN0;A0A2I3MVX8;A0A096P053;A0A2I3N5Z9</t>
  </si>
  <si>
    <t>tr|A0A2I3M4F3|A0A2I3M4F3_PAPAN Ldh_1_C domain-containing protein OS=Papio anubis OX=9555 GN=MDH1 PE=4 SV=1;tr|A0A2I3MQN0|A0A2I3MQN0_PAPAN Ldh_1_C domain-containing protein OS=Papio anubis OX=9555 GN=MDH1 PE=4 SV=1;tr|A0A2I3MVX8|A0A2I3MVX8_PAPAN Malate dehy</t>
  </si>
  <si>
    <t>169;210;329;334;352</t>
  </si>
  <si>
    <t>ETAFEFLSSA;EVGVYEALK;FVEGLPINDFSR</t>
  </si>
  <si>
    <t>577;598;719</t>
  </si>
  <si>
    <t>596;619;744</t>
  </si>
  <si>
    <t>1328;1385;1632</t>
  </si>
  <si>
    <t>1810;1894;2227;2228</t>
  </si>
  <si>
    <t>1810;1894;2227</t>
  </si>
  <si>
    <t>A0A096P0G1;A0A2I3N5Z8;A0A096MML3;A0A2I3MTI0;A0A096P4Y4;A0A2I3LD85</t>
  </si>
  <si>
    <t>A0A096P0G1;A0A2I3N5Z8;A0A096MML3</t>
  </si>
  <si>
    <t>5;5;3;1;1;1</t>
  </si>
  <si>
    <t>tr|A0A096P0G1|A0A096P0G1_PAPAN Argininosuccinate synthase OS=Papio anubis OX=9555 PE=3 SV=1;tr|A0A2I3N5Z8|A0A2I3N5Z8_PAPAN Argininosuccinate synthase OS=Papio anubis OX=9555 PE=3 SV=1;tr|A0A096MML3|A0A096MML3_PAPAN Argininosuccinate synthase OS=Papio anubi</t>
  </si>
  <si>
    <t>412;435;439;131;375;442</t>
  </si>
  <si>
    <t>APNTPDILEIEFK;EQGYDVIAYLANIGQK;QHGIPIPVTPK;SDLMEYAK;YVSHGATGK</t>
  </si>
  <si>
    <t>163;558;1657;1783;2483</t>
  </si>
  <si>
    <t>166;577;1719;1850;2569</t>
  </si>
  <si>
    <t>400;1296;3500;3769;5303</t>
  </si>
  <si>
    <t>564;1771;4723;5094;7147</t>
  </si>
  <si>
    <t>14;14;14;14;14;14;9</t>
  </si>
  <si>
    <t>AGALNSNDAFVLK;ANSAGATR;AQPVQVAEGSEPDGFWEALGGK;DPDQTDGLGLSYLSSHIANVER;EGGQTAPASTR;EPAHLMSLFGGK;EVQGFESATFLGYFK;HVVPNEVVVQR;QTQVSVLPEGGETPLFK;SEDCFILDHGK;TASDFITK;TEALTSAK;TPSAAYLWVGTGASEAEK;YIETDPANR</t>
  </si>
  <si>
    <t>78;158;178;380;496;551;603;969;1713;1786;1968;1982;2070;2433</t>
  </si>
  <si>
    <t>79;161;181;390;512;570;624;1004;1777;1853;2040;2053;2145;2515</t>
  </si>
  <si>
    <t>254;391;428;874;875;876;1159;1273;1393;1394;2152;2153;2154;3615;3616;3776;3777;4208;4209;4251;4415;4416;5188</t>
  </si>
  <si>
    <t>377;554;596;597;1186;1187;1188;1189;1575;1728;1904;1905;2914;2915;2916;2917;4875;4876;5102;5103;5703;5704;5705;5706;5774;5985;5986;7002</t>
  </si>
  <si>
    <t>377;554;597;1186;1575;1728;1904;2914;4875;5103;5706;5774;5985;7002</t>
  </si>
  <si>
    <t>AFDICPLVK;AFTECCVVASQLR;ALLVGEYLNIIVTPK;ALVEGVDQLFTDYQIK;ATLLDIYK;DINYVNPIIK;DSEITFIK;DSSVPNTGTAR;EGINILTHLPK;ELSYYSLEDLNNK;ENSQYQPIK;ESYSGITLDPR;EYVLPHFSVSVEPESNFIGYK;FQNSAVLTIQPK;GEQVQLK;IDTQDIEASHYR;ITHYNYLILSK;IVACASYKPSR;KQTACNPEIAYAYK;KVTCTNAELVK;LQGTLPVEAR;LSDASYQSINIPVTQNMVPSSR;NADYSYSVWK;QCTMFYSTSNIK;QTACNPEIAYAYK;TSGMQFCVK;TSTSEEVCSFYLK;VCEGATCK;VSITSITTENVFVK;VTCTNAELVK;VYSLNDDLKPAK;YKEDFSTTGTAFFEVK</t>
  </si>
  <si>
    <t>64;73;134;146;216;348;397;404;497;538;549;575;627;688;766;1002;1090;1099;1176;1198;1383;1397;1505;1626;1709;2083;2089;2145;2292;2305;2368;2441</t>
  </si>
  <si>
    <t>64;74;136;149;221;356;408;416;513;556;568;594;648;713;791;1037;1128;1137;1217;1240;1430;1444;1563;1688;1773;2158;2164;2222;2370;2383;2449;2524</t>
  </si>
  <si>
    <t>211;212;247;351;371;372;498;499;796;797;909;910;928;1160;1161;1249;1271;1323;1437;1557;1727;2208;2362;2372;2504;2587;2588;2978;2979;2998;3248;3438;3598;4446;4464;4465;4600;4930;4931;4956;5068;5199</t>
  </si>
  <si>
    <t>320;321;369;370;502;527;528;688;689;690;1086;1087;1228;1229;1251;1576;1577;1699;1726;1805;1952;1953;1954;2127;2352;2986;3183;3193;3391;3514;3515;3516;4068;4069;4100;4412;4648;4851;6025;6048;6049;6050;6252;6671;6672;6701;6838;6839;7016;7017</t>
  </si>
  <si>
    <t>321;370;502;527;690;1087;1228;1251;1577;1699;1726;1805;1954;2127;2352;2986;3183;3193;3391;3515;4069;4100;4412;4648;4851;6025;6048;6252;6671;6701;6839;7016</t>
  </si>
  <si>
    <t>KTFMLAFEVNDEK;SDVVYTDQK;TEDTIFLR;TFMLAFEVNDEK;WFYIASAFR;YEGGQEHFAHLLILR</t>
  </si>
  <si>
    <t>1184;1785;1985;1999;2382;2419</t>
  </si>
  <si>
    <t>1225;1226;1852;2056;2070;2071;2464;2501</t>
  </si>
  <si>
    <t>2543;2544;3773;3774;3775;4254;4255;4256;4257;4284;4285;4286;5104;5168;5169;5170</t>
  </si>
  <si>
    <t>3442;3443;5098;5099;5100;5101;5778;5779;5780;5781;5782;5783;5818;5819;5820;6892;6975;6976;6977;6978;6979</t>
  </si>
  <si>
    <t>3442;5100;5782;5820;6892;6978</t>
  </si>
  <si>
    <t>AFIQLWAFDAVK;ECLQTCR;ETLLQDFR;HGPTITAK;TVAACNLPIVR;VVAQGVGIPEDSIFTMADR;WYNLAIGSTCPWLK</t>
  </si>
  <si>
    <t>65;462;580;933;2102;2335;2405</t>
  </si>
  <si>
    <t>65;477;600;965;2177;2415;2416;2487</t>
  </si>
  <si>
    <t>213;1086;1087;1333;2041;4495;4496;5012;5013;5135</t>
  </si>
  <si>
    <t>322;1467;1468;1815;2739;6098;6099;6100;6767;6768;6769;6929;6930</t>
  </si>
  <si>
    <t>322;1468;1815;2739;6099;6769;6930</t>
  </si>
  <si>
    <t>A0A096P102;A0A2I3N8F8</t>
  </si>
  <si>
    <t>tr|A0A096P102|A0A096P102_PAPAN Fructose-bisphosphate aldolase OS=Papio anubis OX=9555 GN=ALDOB PE=3 SV=2;tr|A0A2I3N8F8|A0A2I3N8F8_PAPAN Fructose-bisphosphate aldolase OS=Papio anubis OX=9555 GN=ALDOB PE=3 SV=1</t>
  </si>
  <si>
    <t>346;364</t>
  </si>
  <si>
    <t>ALQASALAAWGGK;AVANCQAAK;GILAADESVGTMGNR;IADQCPSSLAIQENANALAR</t>
  </si>
  <si>
    <t>140;227;812;979</t>
  </si>
  <si>
    <t>142;232;839;1014</t>
  </si>
  <si>
    <t>359;526;1800;2173</t>
  </si>
  <si>
    <t>511;718;2443;2944;2945</t>
  </si>
  <si>
    <t>511;718;2443;2944</t>
  </si>
  <si>
    <t>2;2;2;2;1;1;1;1;1;1;1;1</t>
  </si>
  <si>
    <t>DLAGSIIGK;GSYGDLGGPIITTQVTIPK</t>
  </si>
  <si>
    <t>359;888</t>
  </si>
  <si>
    <t>368;918</t>
  </si>
  <si>
    <t>827;1948</t>
  </si>
  <si>
    <t>1131;2620</t>
  </si>
  <si>
    <t>A0A096P1Y5;A0A2I3MBS8</t>
  </si>
  <si>
    <t>tr|A0A096P1Y5|A0A096P1Y5_PAPAN Lipocln_cytosolic_FA-bd_dom domain-containing protein OS=Papio anubis OX=9555 GN=LCN2 PE=3 SV=2;tr|A0A2I3MBS8|A0A2I3MBS8_PAPAN Lipocln_cytosolic_FA-bd_dom domain-containing protein OS=Papio anubis OX=9555 GN=LCN2 PE=3 SV=1</t>
  </si>
  <si>
    <t>198;200</t>
  </si>
  <si>
    <t>VPLQQNFQDNQFQGK</t>
  </si>
  <si>
    <t>A0A2I3MC40;A0A2I3NFC7;A0A2I3MM96;A0A096P220</t>
  </si>
  <si>
    <t>tr|A0A2I3MC40|A0A2I3MC40_PAPAN Heat shock protein family A (Hsp70) member 5 OS=Papio anubis OX=9555 GN=HSPA5 PE=3 SV=1;tr|A0A2I3NFC7|A0A2I3NFC7_PAPAN Heat shock protein family A (Hsp70) member 5 OS=Papio anubis OX=9555 GN=HSPA5 PE=3 SV=1;tr|A0A2I3MM96|A0A2</t>
  </si>
  <si>
    <t>487;547;562;592</t>
  </si>
  <si>
    <t>SQIFSTASDNQPTVTIK</t>
  </si>
  <si>
    <t>50;9;8</t>
  </si>
  <si>
    <t>5;0;0</t>
  </si>
  <si>
    <t>AACTQLNDFLQEYGTQGCQV;AEFQDALGK;AEMADQTAAWLTR;ANSFLGEK;CCQDGVTR;CSVFYGAPSK;DFALLSLQVPLK;DHAVDLIQK;DSSTWLTAFVLK;EMSGSPASGIPVK;EPFLSCCQFAESLR;FEQLELRPVLYNYLDR;FGLLDEDGK;FGLLDEDGKK;GHLFLQTDQPIYNPGQR;GLCVATPVQLR;GLESQTK;GQIVFMNR;GSFEFPVGDAVSK;HLVPGAPFLLQALVR;ITQVLHFTK;IYNVLDMK;KADGSYAAWLSR;LELSVDGAK;LGQYASPTAK;LLATLCSAEVCQCAEGK;LLLFSPSVVHLGVPLSVGVQLQDVPR;LTSLSDR;LTVAAPPSGGPGFLSIER;LTVAAPPSGGPGFLSIERPDSRPPR;NPSHNNVPCSPK;PVAFSVVPTAAAAVSLK;QGSFQGGFR;SCGLHQLLR;SFFPENWLWR;SHALQLNNR;STQDTVIALDALSAYWIASHTTEER;STQFEVK;TEQWSALPPETK;TLEIPGNSDPNMIPDGDFNSYVR;VDFTLSSDR;VDVQAGACEGK;VEYGFQVK;VGDTLNLNLR;VGLSGMAIADITLLSGFHALR;VLSLAQEQVGGSPEK;VQQPDCR;VTASDPLDTLGSEGALSPGGVASLLK;YIYGKPVQGVAYVR;YVLPNFEVK</t>
  </si>
  <si>
    <t>2;53;59;159;264;285;322;340;403;541;552;648;654;655;807;821;824;862;871;941;1096;1111;1119;1260;1292;1322;1341;1429;1430;1431;1560;1612;1654;1774;1802;1828;1934;1935;1990;2037;2155;2170;2180;2190;2198;2238;2279;2304;2440;2478</t>
  </si>
  <si>
    <t>2;53;59;162;270;291;330;348;415;559;560;571;669;676;677;834;848;851;891;901;974;1134;1149;1158;1303;1337;1367;1387;1476;1477;1478;1618;1673;1716;1841;1869;1895;2004;2005;2061;2109;2110;2232;2247;2257;2267;2275;2315;2357;2382;2523;2562</t>
  </si>
  <si>
    <t>6;190;191;199;392;615;665;666;667;752;780;781;782;927;1255;1256;1257;1258;1274;1275;1481;1493;1494;1495;1496;1794;1811;1812;1815;1881;1904;1905;1906;2056;2369;2390;2403;2719;2720;2721;2782;2783;2855;2856;2857;2897;3069;3070;3071;3329;3330;3331;3419;3494;3495;3753;3797;3851;3852;3853;3854;4106;4107;4267;4268;4269;4357;4358;4617;4649;4650;4668;4669;4670;4706;4715;4804;4805;4806;4807;4896;4897;4953;4954;4955;5198;5286;5287</t>
  </si>
  <si>
    <t>13;290;291;304;555;842;905;906;907;908;1028;1064;1065;1066;1067;1250;1705;1706;1707;1708;1709;1729;1730;2016;2030;2031;2032;2033;2434;2456;2457;2458;2462;2542;2566;2567;2568;2569;2756;2757;3190;3212;3226;3227;3228;3706;3707;3708;3709;3710;3781;3782;3907;3908;3909;3910;3964;4204;4205;4206;4207;4516;4517;4518;4628;4717;4718;5074;5130;5208;5209;5210;5211;5563;5564;5797;5798;5799;5800;5801;5910;5911;5912;5913;6272;6310;6311;6333;6334;6335;6336;6385;6395;6510;6511;6512;6513;6514;6627;6628;6698;6699;6700;7014;7015;7129;7130</t>
  </si>
  <si>
    <t>13;291;304;555;842;908;1028;1067;1250;1707;1729;2016;2030;2033;2434;2457;2462;2542;2567;2757;3190;3212;3227;3707;3781;3907;3964;4204;4205;4206;4516;4628;4717;5074;5130;5208;5563;5564;5801;5913;6272;6311;6333;6385;6395;6510;6628;6700;7015;7130</t>
  </si>
  <si>
    <t>75;76</t>
  </si>
  <si>
    <t>A0A096P259</t>
  </si>
  <si>
    <t>tr|A0A096P259|A0A096P259_PAPAN Fructose-bisphosphatase OS=Papio anubis OX=9555 GN=FBP2 PE=3 SV=2</t>
  </si>
  <si>
    <t>GTGELTQLLNSMLTAIK;IYSLNEGYAK</t>
  </si>
  <si>
    <t>896;1114</t>
  </si>
  <si>
    <t>926;1152</t>
  </si>
  <si>
    <t>1962;2393;2394</t>
  </si>
  <si>
    <t>2636;3215;3216</t>
  </si>
  <si>
    <t>2636;3216</t>
  </si>
  <si>
    <t>AGGMATTGK;APVILGSPDDVLEFLEVSK;IYSLNEGYAK</t>
  </si>
  <si>
    <t>83;166;1114</t>
  </si>
  <si>
    <t>85;169;1152</t>
  </si>
  <si>
    <t>265;405;2393;2394</t>
  </si>
  <si>
    <t>391;569;3215;3216</t>
  </si>
  <si>
    <t>391;569;3216</t>
  </si>
  <si>
    <t>A0A2I3N0B4;A0A096P296</t>
  </si>
  <si>
    <t>tr|A0A2I3N0B4|A0A2I3N0B4_PAPAN 14_3_3 domain-containing protein OS=Papio anubis OX=9555 GN=YWHAE PE=3 SV=1;tr|A0A096P296|A0A096P296_PAPAN 14_3_3 domain-containing protein OS=Papio anubis OX=9555 GN=YWHAE PE=3 SV=2</t>
  </si>
  <si>
    <t>233;255</t>
  </si>
  <si>
    <t>DSTLIMQLLR;HLIPAANTGESK;NLLSVAYK</t>
  </si>
  <si>
    <t>405;939;1540</t>
  </si>
  <si>
    <t>417;972;1598</t>
  </si>
  <si>
    <t>929;2052;3305</t>
  </si>
  <si>
    <t>1252;2752;4485</t>
  </si>
  <si>
    <t>EQQDSPGDKDFLHSLK;GLPIKEDFLEQSER;HQMDLVATLSR;LCQNLGPGAFR;LGLQELFQAPDLR;LGNQEPGGQTALK;LQQVLHAGSGPCLPHLLSR;PVSLTGK;QEDDLANINQWVK;SKFDPSLTQR</t>
  </si>
  <si>
    <t>563;834;953;1240;1285;1287;1389;1613;1632;1845</t>
  </si>
  <si>
    <t>582;861;988;1283;1329;1332;1436;1674;1694;1912</t>
  </si>
  <si>
    <t>1306;1837;2096;2674;2770;2771;2777;2990;3420;3448;3884</t>
  </si>
  <si>
    <t>1784;1785;2487;2828;3635;3636;3767;3768;3774;4087;4629;4658;5260</t>
  </si>
  <si>
    <t>1784;2487;2828;3636;3767;3774;4087;4629;4658;5260</t>
  </si>
  <si>
    <t>8;2</t>
  </si>
  <si>
    <t>DTDTGALLFIGK;ELLGTVTAPQK;LAAAVSNFGYDLYR;LDLQEINNWVQAQTK;LSYEGEVTK;SSFVAPLEK;SSVSPTTNVLLSPLSVATALSALSLGAEQR;TVQAVLTLPK</t>
  </si>
  <si>
    <t>407;531;1206;1247;1416;1904;1924;2110</t>
  </si>
  <si>
    <t>419;549;1248;1290;1463;1972;1993;2186</t>
  </si>
  <si>
    <t>932;1238;1239;2601;2697;3044;4023;4083;4514</t>
  </si>
  <si>
    <t>1256;1681;1682;3537;3679;4166;5455;5534;6123</t>
  </si>
  <si>
    <t>1256;1681;3537;3679;4166;5455;5534;6123</t>
  </si>
  <si>
    <t>A0A2I3M2T1;A0A096P2G7</t>
  </si>
  <si>
    <t>tr|A0A2I3M2T1|A0A2I3M2T1_PAPAN MYND-type domain-containing protein OS=Papio anubis OX=9555 GN=ZMYND15 PE=4 SV=1;tr|A0A096P2G7|A0A096P2G7_PAPAN MYND-type domain-containing protein OS=Papio anubis OX=9555 GN=ZMYND15 PE=4 SV=2</t>
  </si>
  <si>
    <t>701;740</t>
  </si>
  <si>
    <t>DTWLSSLPR</t>
  </si>
  <si>
    <t>1281;1282</t>
  </si>
  <si>
    <t>1925;2120</t>
  </si>
  <si>
    <t>1994;2196</t>
  </si>
  <si>
    <t>4084;4534</t>
  </si>
  <si>
    <t>5535;6151</t>
  </si>
  <si>
    <t>A0A096P2H6</t>
  </si>
  <si>
    <t>sp|A0A096P2H6|APOC4_PAPAN Apolipoprotein C-IV OS=Papio anubis OX=9555 GN=APOC4 PE=3 SV=1</t>
  </si>
  <si>
    <t>IVCGDKDQG</t>
  </si>
  <si>
    <t>DWFSETFR;EFGNTLEDK;LKEFGNTLEDK</t>
  </si>
  <si>
    <t>429;483;1318</t>
  </si>
  <si>
    <t>443;499;1363</t>
  </si>
  <si>
    <t>996;997;998;1136;1137;2849</t>
  </si>
  <si>
    <t>1332;1333;1334;1539;1540;3900</t>
  </si>
  <si>
    <t>1332;1539;3900</t>
  </si>
  <si>
    <t>A0A096P2I7;A0A2I3N1N1</t>
  </si>
  <si>
    <t>tr|A0A096P2I7|A0A096P2I7_PAPAN Profilin OS=Papio anubis OX=9555 GN=PFN1 PE=3 SV=2;tr|A0A2I3N1N1|A0A2I3N1N1_PAPAN Profilin OS=Papio anubis OX=9555 GN=PFN1 PE=3 SV=1</t>
  </si>
  <si>
    <t>140;167</t>
  </si>
  <si>
    <t>STGGAPTFNVTVTK;TFVNITPAEVGVLVGK</t>
  </si>
  <si>
    <t>1930;2008</t>
  </si>
  <si>
    <t>1999;2080</t>
  </si>
  <si>
    <t>4095;4296</t>
  </si>
  <si>
    <t>5550;5831</t>
  </si>
  <si>
    <t>A0A096P2R6;A0A2I3LIM2;A0A2I3NB20;A0A2I3MWI9;A0A2I3NI49</t>
  </si>
  <si>
    <t>5;5;4;4;1</t>
  </si>
  <si>
    <t>402;461;287;294;290</t>
  </si>
  <si>
    <t>IALGGLFFPASNLR;MDGDSVLLK;QVSGPLTSK;VVLSQGPK;WHQVEVK</t>
  </si>
  <si>
    <t>983;1477;1723;2349;2385</t>
  </si>
  <si>
    <t>1018;1525;1787;2430;2467</t>
  </si>
  <si>
    <t>2180;3165;3631;5032;5107</t>
  </si>
  <si>
    <t>2953;4311;4894;6794;6896</t>
  </si>
  <si>
    <t>AVLEALGSCLNNK;IVTGGSDNHLILVDLR</t>
  </si>
  <si>
    <t>238;1105</t>
  </si>
  <si>
    <t>243;1143</t>
  </si>
  <si>
    <t>543;2379</t>
  </si>
  <si>
    <t>738;3201</t>
  </si>
  <si>
    <t>AVRPGYPK;CTEGFNADK;CTEGFNADKK;DVWGIEGPIDAAFTR;DWHGVPGQVDAAMAGR;GQYCYELDEK;IYVSGMAPHPSLAK;RVDAVDPPYPR;SAVFEHFAVMQR;SIAQYWLGCPAPGHL</t>
  </si>
  <si>
    <t>243;288;289;428;430;865;1115;1751;1767;1831</t>
  </si>
  <si>
    <t>248;294;295;442;444;894;1153;1154;1817;1833;1834;1898</t>
  </si>
  <si>
    <t>560;670;671;672;993;994;995;999;1000;1886;2395;2396;2397;3694;3695;3696;3736;3737;3738;3859;3860;3861</t>
  </si>
  <si>
    <t>769;770;913;914;915;1329;1330;1331;1335;1336;2548;3217;3218;3219;4989;4990;4991;4992;5045;5046;5047;5222;5223;5224</t>
  </si>
  <si>
    <t>769;913;915;1330;1335;2548;3218;4990;5046;5222</t>
  </si>
  <si>
    <t>78;79</t>
  </si>
  <si>
    <t>308;359</t>
  </si>
  <si>
    <t>20;20;20;7</t>
  </si>
  <si>
    <t>AEDHFSVIDFNQNVR;AHVSFKPTVAQQR;ALDMENFR;ALYAQAR;FLHVPDTFEGHFDGVPVISK;FYNQVSTPLLR;IQPSGGTNINEALLR;IYGNQDTSSQLK;IYGNQDTSSQLKK;LSNENHGIAQR;MATTMIQSK;MLADAPPQDPSCCSGALYYGSK;NILFVIDVSGSMWGVK;PEASMEVK;SLAPTAAAK;TEVNVLPGAK;TQVADAK;VQFELHYQEVK;VQSTITSR;VVNNSPQPQNVVFDVQIPK</t>
  </si>
  <si>
    <t>51;100;126;151;670;728;1065;1107;1108;1408;1476;1489;1522;1602;1848;1992;2078;2272;2280;2351</t>
  </si>
  <si>
    <t>51;102;128;154;693;753;1103;1145;1146;1455;1524;1542;1580;1663;1915;2063;2153;2350;2358;2432</t>
  </si>
  <si>
    <t>176;286;339;379;1525;1526;1651;1652;2326;2327;2382;2383;2384;2385;2386;3014;3015;3016;3164;3192;3276;3403;3888;3889;4271;4435;4867;4898;4899;5036;5037</t>
  </si>
  <si>
    <t>266;267;420;421;490;537;2076;2077;2257;2258;3130;3131;3204;3205;3206;3207;3208;4121;4122;4123;4310;4343;4446;4611;5265;5266;5267;5803;6008;6593;6629;6630;6631;6798;6799;6800;6801;6802</t>
  </si>
  <si>
    <t>267;421;490;537;2076;2257;3130;3205;3208;4122;4310;4343;4446;4611;5267;5803;6008;6593;6629;6801</t>
  </si>
  <si>
    <t>80;81</t>
  </si>
  <si>
    <t>162;763</t>
  </si>
  <si>
    <t>GETGPAGPAGPVGPVGAR;GETGPAGR;GETGPSGPAGPTGAR;QGPSGASGER;SGDRGETGPAGPAGPVGPVGAR</t>
  </si>
  <si>
    <t>767;768;769;1653;1809</t>
  </si>
  <si>
    <t>792;793;794;1715;1876</t>
  </si>
  <si>
    <t>1728;1729;1730;1731;1732;3493;3817</t>
  </si>
  <si>
    <t>2353;2354;2355;2356;2357;4716;5169</t>
  </si>
  <si>
    <t>2355;2356;2357;4716;5169</t>
  </si>
  <si>
    <t>28;124</t>
  </si>
  <si>
    <t>28;126</t>
  </si>
  <si>
    <t>76;336;337</t>
  </si>
  <si>
    <t>116;486;487</t>
  </si>
  <si>
    <t>116;486</t>
  </si>
  <si>
    <t>A0A096P4I6;A0A2I3MTM5</t>
  </si>
  <si>
    <t>tr|A0A096P4I6|A0A096P4I6_PAPAN Uncharacterized protein OS=Papio anubis OX=9555 GN=ACSF2 PE=3 SV=2;tr|A0A2I3MTM5|A0A2I3MTM5_PAPAN Uncharacterized protein OS=Papio anubis OX=9555 GN=ACSF2 PE=3 SV=1</t>
  </si>
  <si>
    <t>618;572</t>
  </si>
  <si>
    <t>AASGLLSVGLCK;GGVIAGSPAPPELIR;QICPEVENAQPGALK;TQQYYNILK;YIVFVTNYPLTTSGK</t>
  </si>
  <si>
    <t>15;803;1661;2076;2439</t>
  </si>
  <si>
    <t>15;830;1723;2151;2522</t>
  </si>
  <si>
    <t>56;1788;3505;4433;5197</t>
  </si>
  <si>
    <t>94;2427;4731;6005;6006;7012;7013</t>
  </si>
  <si>
    <t>94;2427;4731;6005;7013</t>
  </si>
  <si>
    <t>LTFDTTFSPNTGK;LTLSALVDGK;VTGTLETK</t>
  </si>
  <si>
    <t>1418;1426;2310</t>
  </si>
  <si>
    <t>1465;1473;2388</t>
  </si>
  <si>
    <t>3046;3064;4963</t>
  </si>
  <si>
    <t>4168;4199;6709</t>
  </si>
  <si>
    <t>ALASQLQDSLK;ALIQCAK</t>
  </si>
  <si>
    <t>123;132</t>
  </si>
  <si>
    <t>125;134</t>
  </si>
  <si>
    <t>335;349</t>
  </si>
  <si>
    <t>485;500</t>
  </si>
  <si>
    <t>A0A2I3LYZ2;A0A2I3LI45;A0A096P4S2;A0A2I3M011</t>
  </si>
  <si>
    <t>tr|A0A2I3LYZ2|A0A2I3LYZ2_PAPAN Uncharacterized protein OS=Papio anubis OX=9555 GN=PSAP PE=4 SV=1;tr|A0A2I3LI45|A0A2I3LI45_PAPAN Prosaposin OS=Papio anubis OX=9555 GN=PSAP PE=4 SV=1;tr|A0A096P4S2|A0A096P4S2_PAPAN Prosaposin OS=Papio anubis OX=9555 GN=PSAP P</t>
  </si>
  <si>
    <t>240;494;527;546</t>
  </si>
  <si>
    <t>GCSFLPDPYQK</t>
  </si>
  <si>
    <t>2291;2292</t>
  </si>
  <si>
    <t>NVNSTLTFVTLSGELR;VNTENLLQVENTGK</t>
  </si>
  <si>
    <t>1585;2256</t>
  </si>
  <si>
    <t>1645;2334</t>
  </si>
  <si>
    <t>3374;4831</t>
  </si>
  <si>
    <t>4571;6545</t>
  </si>
  <si>
    <t>AIQNLIK</t>
  </si>
  <si>
    <t>A0A096P5B3;A0A2I3N1L9;A0A096NLX4</t>
  </si>
  <si>
    <t>166;196;166</t>
  </si>
  <si>
    <t>ASGVAVSDGVIK;NIILEEGK;YALYDATYETK</t>
  </si>
  <si>
    <t>188;1521;2410</t>
  </si>
  <si>
    <t>191;1579;2492</t>
  </si>
  <si>
    <t>446;3275;5146</t>
  </si>
  <si>
    <t>626;4445;6949</t>
  </si>
  <si>
    <t>DQIVDLTVGNNK;FSSSGGGGGGGR;FSSSSGYGGGSSR;GGGGSFGYSYGGGSGGGFSASSLGGGFGGGSR;GGSGGSYGR;QEYEQLIAK</t>
  </si>
  <si>
    <t>386;703;704;794;798;1640</t>
  </si>
  <si>
    <t>396;728;729;821;825;1702</t>
  </si>
  <si>
    <t>884;1590;1591;1592;1593;1594;1595;1596;1777;1781;3471</t>
  </si>
  <si>
    <t>1198;2167;2168;2169;2170;2171;2172;2173;2414;2418;4687</t>
  </si>
  <si>
    <t>1198;2167;2170;2414;2418;4687</t>
  </si>
  <si>
    <t>8;3</t>
  </si>
  <si>
    <t>DPNGLPPEAQK;LLNLDGTCADSYSFVFSR;YWGVASFLQK</t>
  </si>
  <si>
    <t>383;1344;2488</t>
  </si>
  <si>
    <t>393;1390;2575</t>
  </si>
  <si>
    <t>879;2900;2901;5314</t>
  </si>
  <si>
    <t>1192;3968;3969;7158</t>
  </si>
  <si>
    <t>1192;3969;7158</t>
  </si>
  <si>
    <t>LVQLLVK;VSVELTNSLFK</t>
  </si>
  <si>
    <t>1450;2300</t>
  </si>
  <si>
    <t>1497;2378</t>
  </si>
  <si>
    <t>3117;4945</t>
  </si>
  <si>
    <t>4259;6688</t>
  </si>
  <si>
    <t>A0A096P5W2;A0A2I3MVC0</t>
  </si>
  <si>
    <t>9;5;4</t>
  </si>
  <si>
    <t>tr|A0A096P5W2|A0A096P5W2_PAPAN Amine oxidase OS=Papio anubis OX=9555 GN=AOC3 PE=3 SV=2;tr|A0A2I3MVC0|A0A2I3MVC0_PAPAN Amine oxidase OS=Papio anubis OX=9555 GN=AOC3 PE=3 SV=1</t>
  </si>
  <si>
    <t>DAFCVFEHNQGLPLR;EALAIVFFGR;GLQSGDR;LGPGLVDAAQAR;LHTTGYISSAFPFGAAER;LLETEEQATFPMGGATPR;SPVPPGPAPPLQFHPQGPR;VAYEVSVQEALAIYGGNSPSALR;YIDSGFGLGHFSTPLTR</t>
  </si>
  <si>
    <t>302;452;836;1288;1300;1328;1889;2143;2432</t>
  </si>
  <si>
    <t>308;467;863;1333;1345;1373;1374;1957;2220;2514</t>
  </si>
  <si>
    <t>693;1054;1841;2778;2793;2881;2882;3997;3998;4598;5187</t>
  </si>
  <si>
    <t>948;949;1416;2491;3775;3793;3946;3947;5421;5422;6250;7000;7001</t>
  </si>
  <si>
    <t>948;1416;2491;3775;3793;3947;5421;6250;7000</t>
  </si>
  <si>
    <t>A0A096P603;A0A096MKU8;A0A096N3M5;A0A096MLU5;A0A2I3MP03;A0A2I3N851</t>
  </si>
  <si>
    <t>4;3;3;3;2;2;1</t>
  </si>
  <si>
    <t>ALPFWNEEIVPQIK;AMEAVAAQGK;HYGGLTGLNK;YADLTEDQLPSCESLK</t>
  </si>
  <si>
    <t>138;156;973;2408</t>
  </si>
  <si>
    <t>140;159;1008;2490</t>
  </si>
  <si>
    <t>357;389;2164;2165;5144</t>
  </si>
  <si>
    <t>509;551;2931;2932;6946</t>
  </si>
  <si>
    <t>509;551;2932;6946</t>
  </si>
  <si>
    <t>tr|A0A096P614|A0A096P614_PAPAN 4-hydroxy-2-oxoglutarate aldolase, mitochondrial OS=Papio anubis OX=9555 GN=PI4K2A PE=3 SV=1;tr|A0A096P618|A0A096P618_PAPAN Phosphatidylinositol 4-kinase type 2 OS=Papio anubis OX=9555 GN=PI4K2A PE=3 SV=2</t>
  </si>
  <si>
    <t>GFVVQGSNGEFPFLTSSER;KVDIAGIYPPVTTPFTATAEVDYGK;LCLTGQWEDAQK;LEENLHK;LIEPNAAVTR</t>
  </si>
  <si>
    <t>785;1190;1236;1255;1306</t>
  </si>
  <si>
    <t>810;1232;1278;1298;1351</t>
  </si>
  <si>
    <t>1757;2551;2654;2655;2713;2804</t>
  </si>
  <si>
    <t>2390;3453;3454;3601;3602;3603;3697;3805</t>
  </si>
  <si>
    <t>2390;3453;3602;3697;3805</t>
  </si>
  <si>
    <t>A0A2I3LZ88;A0A096P615;A0A2I3MV60</t>
  </si>
  <si>
    <t xml:space="preserve">tr|A0A2I3LZ88|A0A2I3LZ88_PAPAN Uncharacterized protein OS=Papio anubis OX=9555 GN=GRN PE=3 SV=1;tr|A0A096P615|A0A096P615_PAPAN Uncharacterized protein OS=Papio anubis OX=9555 GN=GRN PE=3 SV=1;tr|A0A2I3MV60|A0A2I3MV60_PAPAN Uncharacterized protein OS=Papio </t>
  </si>
  <si>
    <t>613;593;436</t>
  </si>
  <si>
    <t>EVVSAQPATFLAR;GFHCSADGQSCFQR;GSEIVAGLEK;LPAQTVGDVK;SQCPDGSTCCELPSGK</t>
  </si>
  <si>
    <t>618;779;868;1363;1890</t>
  </si>
  <si>
    <t>639;804;897;1410;1958</t>
  </si>
  <si>
    <t>1423;1744;1896;2936;3999</t>
  </si>
  <si>
    <t>1937;2372;2558;4006;5423</t>
  </si>
  <si>
    <t>APPSVFSEVPQAQPVLVFK;INVSGLTTK;ITWSNPPAQGAR;LALGDDSPALK</t>
  </si>
  <si>
    <t>164;1055;1097;1216</t>
  </si>
  <si>
    <t>167;1093;1135;1258</t>
  </si>
  <si>
    <t>401;2306;2370;2620</t>
  </si>
  <si>
    <t>565;3106;3191;3559</t>
  </si>
  <si>
    <t>AVVISGAGK;SPVAVQSTK;SVQAVTENK;VIGNQSLVNELAFTAR;YCAQDAFFQVK;YQETFSVIEK</t>
  </si>
  <si>
    <t>247;1887;1948;2209;2411;2459</t>
  </si>
  <si>
    <t>252;1954;2018;2286;2493;2543</t>
  </si>
  <si>
    <t>565;3990;4143;4745;5147;5260;5261</t>
  </si>
  <si>
    <t>775;5410;5613;6440;6950;7098;7099</t>
  </si>
  <si>
    <t>775;5410;5613;6440;6950;7098</t>
  </si>
  <si>
    <t>A0A2I3MHP8;A0A2I3M621;A0A2I3N7Q3;A0A0A0MU58;A0A2I3LGG0;A0A2I3MSQ7</t>
  </si>
  <si>
    <t>891;906;915;931;523;692</t>
  </si>
  <si>
    <t>LSGSNPYTTVTPQIINSK;LVSIGAEEIVDGNAK</t>
  </si>
  <si>
    <t>1403;1451</t>
  </si>
  <si>
    <t>1450;1498</t>
  </si>
  <si>
    <t>3007;3118</t>
  </si>
  <si>
    <t>4111;4260</t>
  </si>
  <si>
    <t>A0A2I3M5P6;A0A2I3LF14;A0A0A0MUC2;A0A2I3M2G9;A0A2I3M7I3;CON__Q3SX28;A0A2I3N8T2;A0A2I3MP06;A0A2I3M895;A0A2I3LFI5;A0A096P175;A0A2I3M1A8</t>
  </si>
  <si>
    <t>2;2;2;1;1;1;1;1;1;1;1;1</t>
  </si>
  <si>
    <t>tr|A0A2I3M5P6|A0A2I3M5P6_PAPAN Uncharacterized protein OS=Papio anubis OX=9555 GN=TPM4 PE=3 SV=1;tr|A0A2I3LF14|A0A2I3LF14_PAPAN Uncharacterized protein OS=Papio anubis OX=9555 PE=3 SV=1;tr|A0A0A0MUC2|A0A0A0MUC2_PAPAN Uncharacterized protein OS=Papio anubis</t>
  </si>
  <si>
    <t>217;220;248;185;230;284;284;284;284;284;284;302</t>
  </si>
  <si>
    <t>AGLNSLEAVK;LVILEGELER</t>
  </si>
  <si>
    <t>86;1445</t>
  </si>
  <si>
    <t>88;1492</t>
  </si>
  <si>
    <t>268;3087</t>
  </si>
  <si>
    <t>394;4224</t>
  </si>
  <si>
    <t>A0A0A0MUD9;CON__Q2UVX4;A0A096N363</t>
  </si>
  <si>
    <t>85;9;1</t>
  </si>
  <si>
    <t>1663;1662;372</t>
  </si>
  <si>
    <t>AAVYHFFISDGVR;ACEPGVDYVYK;ADIGCTPGSGK;AELRPGETLNVNFLLR;AGDFLEANYMNLQR;ASHLGLAR;AVLYNYR;AYYENSPQQVFSTEFEVK;CAEENCFIQK;DFDFVPPVVR;DMALTAFVLISLQEAK;DSCVGSLVVK;DSITTWEILAVSLSDK;DSITTWEILAVSLSDKK;DYAGVFSDAGLTFASSSGQQTAQR;EICEEQVNSLPGSITK;ELNLDVSLQLPSR;ELSEAEQATK;ENEGFTVTAEGK;EPGQDLVVLPLSITTDFIPSFR;EVVADSVWVDVK;EYVLPSFEVIVEPTEK;FVTVQATFGAQVVEK;FYYIYNEK;GLEVTITAR;GQGTLSVVTMYHAK;GQLTCNK;GVFVLNK;GYTQQLAFR;HQQTVTIPPK;IFTVNHK;IHWESASLLR;ILLQGTPVAQMTEDAIDAER;IQIEDGSGDAVLSR;ISLPESLK;ISLPESLKR;KGYTQQLAFR;KLVLSSEK;KVEGTAFVIFGIQDGEQR;KVFLDCCNYITELR;KVLLDGVQNPRPEDLVGK;LDDKVTLEER;LMNIFLK;LPYSVVR;LSINTHPSQK;LSINTHPSQKPLSITVR;LVAYYTLIGANGQR;LVLSSEK;NTLIIYLDK;NTMILEICTR;QCQDLGAFTENMVVFGCPN;QGALELIK;QKPDGVFQEDAPVIHQEMTGGFR;QPLPGQQMTLK;QPSSAFAAFLNR;RPQDAKNTMILEICTR;SEETKENEGFTVTAEGK;SEFPESWLWK;SGIPIVTSPYQIHFTK;SGSDEVQVGQQR;SSLSVPYVIVPLK;SYTVAIAAYALAQMGR;TGLQEVEVK;TIYTPGSTVLCR;TLDPEHLGQDGVQR;TMVAQPYSTVGNSNNYLHLSVPR;TVLTPATSHMGSVTIR;TVVVNIENPEGIPVK;VEGTAFVIFGIQDGEQR;VELLHNPAFCSLATAK;VFLDCCNYITELR;VFSLAVNLIAIDSQVLCGAVK;VHQYFNVELIQPGAVK;VLLDGVQNPRPEDLVGK;VPVAVQGEDAVQSLTQGDGVAK;VSHSEDDCIAFK;VTIEPAPETEK;VVLVSLQSGYLFIQTDK;VYAYYNLAESCTQFYHPEK;VYAYYNLAESCTQFYHPEKEDGK;YFKPGMPFDLMVFVTNPDGSPAYR;YITLDEACK;YITLDEACKK;YYGGGYGSTQATFMVFQALAQYQK;YYTYLIMNK</t>
  </si>
  <si>
    <t>22;29;40;58;80;190;240;257;258;324;373;394;399;400;432;510;532;536;543;553;615;628;724;729;826;861;863;904;922;956;1016;1028;1050;1063;1078;1079;1152;1161;1191;1193;1196;1244;1352;1376;1404;1405;1437;1447;1577;1579;1625;1645;1672;1691;1692;1746;1787;1788;1818;1821;1912;1961;2015;2032;2035;2057;2109;2113;2173;2176;2185;2186;2203;2231;2269;2290;2312;2350;2364;2365;2425;2437;2438;2490;2492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</si>
  <si>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</si>
  <si>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;29;40;58;81;82;193;245;262;263;332;382;404;410;411;446;526;550;554;562;572;636;649;749;754;853;889;890;892;934;954;991;1052;1064;1087;1088;1101;1116;1117;1193;1202;1233;1235;1238;1287;1398;1423;1451;1452;1484;1494;1636;1638;1639;1686;1687;1707;1734;1754;1755;1756;1812;1854;1855;1885;1888;1980;2031;2032;2087;2104;2107;2131;2132;2184;2185;2189;2250;2253;2262;2263;2280;2308;2347;2368;2390;2431;2445;2446;2507;2520;2521;2577;2579;2580</t>
  </si>
  <si>
    <t>67;68;69;77;78;79;80;81;82;141;142;143;144;145;146;196;197;198;257;258;259;260;261;449;549;550;551;592;593;594;595;596;597;754;755;860;895;896;897;898;899;900;918;919;920;921;1002;1003;1004;1005;1006;1007;1008;1009;1010;1192;1193;1240;1246;1247;1260;1261;1276;1277;1278;1415;1416;1417;1418;1419;1420;1438;1439;1440;1641;1642;1643;1644;1645;1646;1647;1653;1654;1655;1817;1818;1819;1876;1877;1878;1879;1880;1882;1973;2023;2024;2100;2101;2102;2103;2104;2105;2239;2259;2260;2297;2298;2299;2300;2301;2316;2317;2318;2319;2320;2321;2322;2323;2324;2345;2346;2347;2348;2460;2477;2478;2479;2480;2481;2552;2553;2554;2555;2556;2558;2559;2562;2563;2690;2914;2965;3008;3009;3010;3078;3089;3090;3360;3361;3363;3364;3365;3366;3367;3435;3436;3437;3480;3481;3482;3526;3527;3569;3570;3571;3572;3573;3574;3575;3686;3778;3779;3780;3781;3833;3836;3837;3838;3839;3840;4035;4191;4192;4310;4311;4312;4313;4314;4344;4345;4346;4347;4351;4352;4353;4354;4390;4391;4511;4512;4513;4518;4519;4520;4521;4657;4658;4662;4663;4664;4697;4698;4699;4700;4701;4727;4728;4729;4786;4787;4788;4789;4790;4791;4792;4793;4794;4857;4858;4859;4860;4861;4862;4863;4923;4924;4925;4926;4927;4928;4965;4966;4967;4968;5033;5034;5035;5059;5060;5061;5062;5063;5064;5178;5194;5195;5196;5317;5319;5320;5321</t>
  </si>
  <si>
    <t>105;106;107;108;117;118;119;120;121;122;123;224;225;226;227;228;229;230;231;299;300;301;302;303;381;382;383;384;385;386;632;746;747;748;749;750;810;811;812;813;814;815;816;817;818;819;820;1032;1033;1169;1212;1213;1214;1215;1216;1217;1241;1242;1243;1244;1339;1340;1341;1342;1343;1344;1345;1346;1347;1348;1349;1350;1351;1352;1618;1619;1620;1621;1683;1694;1695;1696;1697;1712;1713;1714;1715;1731;1732;1733;1928;1929;1930;1931;1932;1933;1934;1955;1956;1957;1958;2241;2242;2243;2244;2245;2246;2247;2248;2249;2250;2251;2252;2259;2260;2261;2262;2464;2465;2466;2534;2535;2536;2537;2538;2539;2540;2541;2543;2650;2651;2652;2716;2717;2832;2833;2834;2835;2836;2837;2838;2839;2840;2841;2842;2843;2844;3027;3028;3051;3052;3096;3097;3098;3099;3100;3117;3118;3119;3120;3121;3122;3123;3124;3125;3126;3127;3128;3155;3156;3157;3158;3159;3160;3329;3330;3355;3356;3357;3358;3359;3455;3456;3457;3458;3459;3460;3461;3462;3463;3464;3465;3467;3468;3471;3472;3473;3474;3475;3671;3983;4054;4112;4113;4114;4115;4116;4117;4214;4226;4227;4555;4556;4558;4559;4560;4561;4562;4645;4646;4647;4697;4698;4699;4700;4755;4756;4757;4758;4759;4760;4814;4815;4816;4817;4818;4819;4820;4821;4822;4823;4824;4980;5104;5105;5106;5107;5108;5109;5110;5186;5187;5190;5191;5192;5193;5194;5195;5470;5682;5683;5848;5849;5850;5851;5852;5853;5854;5895;5896;5897;5898;5902;5903;5904;5905;5906;5907;5948;5949;6120;6121;6122;6127;6128;6129;6130;6131;6132;6133;6320;6321;6325;6326;6327;6328;6329;6376;6377;6378;6379;6380;6416;6417;6418;6419;6420;6421;6487;6488;6489;6490;6491;6492;6493;6494;6495;6496;6497;6498;6499;6500;6578;6579;6580;6581;6582;6583;6584;6585;6586;6587;6588;6589;6661;6662;6663;6664;6665;6666;6667;6668;6711;6712;6713;6714;6715;6716;6795;6796;6797;6828;6829;6830;6831;6832;6833;6989;7008;7009;7010;7011;7162;7164;7165;7166</t>
  </si>
  <si>
    <t>106;120;224;300;384;632;746;811;818;1032;1169;1213;1243;1244;1342;1619;1683;1697;1714;1731;1934;1955;2249;2261;2465;2534;2543;2651;2716;2832;3027;3052;3099;3122;3157;3160;3330;3357;3457;3468;3473;3671;3983;4054;4113;4116;4214;4226;4556;4560;4646;4699;4759;4817;4824;4980;5105;5108;5186;5193;5470;5683;5848;5896;5904;5948;6121;6133;6321;6329;6376;6379;6417;6498;6580;6666;6715;6797;6831;6832;6989;7009;7011;7162;7166</t>
  </si>
  <si>
    <t>84;85;86;87;88;89;90;91;92;93</t>
  </si>
  <si>
    <t>83;441;495;581;990;1181;1199;1347;1384;1656</t>
  </si>
  <si>
    <t>A0A2I3MME7;A0A2I3M003;A0A2I3LRD1;A0A0A0MUJ3;A0A2I3NEH6;CON__Q3ZBD7</t>
  </si>
  <si>
    <t>450;474;554;558;573;557</t>
  </si>
  <si>
    <t>EWFLQAAK;TFTTQETITNAETAK</t>
  </si>
  <si>
    <t>620;2005</t>
  </si>
  <si>
    <t>641;2077</t>
  </si>
  <si>
    <t>1425;4293</t>
  </si>
  <si>
    <t>1939;5827</t>
  </si>
  <si>
    <t>A0A0A0MV41;A0A2I3M2F3</t>
  </si>
  <si>
    <t>tr|A0A0A0MV41|A0A0A0MV41_PAPAN CACN subunit beta associated regulatory protein OS=Papio anubis OX=9555 GN=CBARP PE=4 SV=1;tr|A0A2I3M2F3|A0A2I3M2F3_PAPAN CACN subunit beta associated regulatory protein OS=Papio anubis OX=9555 GN=CBARP PE=4 SV=1</t>
  </si>
  <si>
    <t>412;445</t>
  </si>
  <si>
    <t>VSFNEAALFEQSRK</t>
  </si>
  <si>
    <t>6659;6660</t>
  </si>
  <si>
    <t>AIGVTFPQDK;AVLCEKPLGVNAAEVR;AYGSYEELAK;FFPASEALR;SEHQVVAVAAR</t>
  </si>
  <si>
    <t>107;236;251;652;1790</t>
  </si>
  <si>
    <t>109;241;256;674;1857</t>
  </si>
  <si>
    <t>304;540;584;1490;3784</t>
  </si>
  <si>
    <t>447;735;802;2026;2027;5113</t>
  </si>
  <si>
    <t>447;735;802;2026;5113</t>
  </si>
  <si>
    <t>DLLVPQPDLR;ENQLEVLEASWLHGLK;LESLSPEFLRPVPQLR;LHLEGNK;LQELHLSSNR;SDHGSSISCQPPAK</t>
  </si>
  <si>
    <t>365;548;1267;1299;1381;1782</t>
  </si>
  <si>
    <t>374;567;1311;1344;1428;1849</t>
  </si>
  <si>
    <t>841;1270;2741;2742;2792;2976;3767;3768</t>
  </si>
  <si>
    <t>1150;1725;3732;3733;3792;4066;5092;5093</t>
  </si>
  <si>
    <t>1150;1725;3732;3792;4066;5092</t>
  </si>
  <si>
    <t>9;9;1</t>
  </si>
  <si>
    <t>EAGVTFPDVVAIAPDVK;EFTEAFLGCPAIHPR;EYGVVLAPDGSTVAVEPLLAGLEAGLQGR;KVINLPLDSTATSR;LEPVHSQLR;TDCPGDALFHLLR;TFTLLDPK;VINLPLDSTATSR;YHQDTQGWK</t>
  </si>
  <si>
    <t>451;488;622;1194;1263;1979;2004;2212;2430</t>
  </si>
  <si>
    <t>466;504;643;1236;1306;2050;2076;2289;2512</t>
  </si>
  <si>
    <t>1051;1052;1053;1144;1427;2560;2731;4241;4242;4292;4748;5185</t>
  </si>
  <si>
    <t>1411;1412;1413;1414;1415;1552;1941;3469;3720;3721;5759;5760;5826;6444;6998</t>
  </si>
  <si>
    <t>1413;1552;1941;3469;3720;5759;5826;6444;6998</t>
  </si>
  <si>
    <t>IEANEALVK</t>
  </si>
  <si>
    <t>A0A0A0MX53</t>
  </si>
  <si>
    <t>tr|A0A0A0MX53|A0A0A0MX53_PAPAN Uncharacterized protein OS=Papio anubis OX=9555 GN=ZNF235 PE=4 SV=2</t>
  </si>
  <si>
    <t>LARSQDSMINIEGK</t>
  </si>
  <si>
    <t>2628;2629</t>
  </si>
  <si>
    <t>3567;3568</t>
  </si>
  <si>
    <t>AAWSGAVLAGR;CEGPIPDVTFELLR;CLAPLEGAR;FQSPAGTEALFELR;GVTFLLK;IFFHLNTVALGDGGHYTCR;LGTPDFQLFK;LLELTGPK;NGVAQEPVHLDSPAIK;SGLFTGWTQLSK;SSTSPDR;TPEAAANLELTFVGPQHAGSYR;VDGPPPRPQLR;VTLACVAPLSGVHFQLWR</t>
  </si>
  <si>
    <t>23;269;274;689;912;1014;1293;1326;1519;1819;1922;2066;2160;2317</t>
  </si>
  <si>
    <t>23;275;280;714;943;1050;1338;1371;1577;1886;1991;2141;2237;2395</t>
  </si>
  <si>
    <t>70;71;639;640;641;648;1558;1559;1560;1561;1562;2009;2237;2784;2785;2874;2875;2876;2877;2878;3273;3834;4078;4408;4409;4410;4411;4625;4626;4975</t>
  </si>
  <si>
    <t>109;110;111;871;872;873;874;881;2128;2129;2130;2131;2132;2133;2134;2135;2136;2699;3025;3783;3784;3785;3935;3936;3937;3938;3939;3940;3941;3942;3943;4443;5188;5529;5974;5975;5976;5977;5978;5979;5980;6282;6283;6284;6285;6723;6724</t>
  </si>
  <si>
    <t>110;872;881;2130;2699;3025;3783;3942;4443;5188;5529;5975;6284;6724</t>
  </si>
  <si>
    <t>20;16;1</t>
  </si>
  <si>
    <t>AELHEGTR;AHVDALR;AKPALEDLR;ASEHLSTLSEK;DLVTVYVEALK;DSGKDYVSQFEGSALGK;DYVSQFEGSALGK;EQLGPVTQEFWDNLEK;KWQEEMELYR;LAEYHAK;LHELHEK;LLDNWDSVTSTVSK;LREQLGPVTQEFWDNLEK;LSPLGEEVR;QGLLPVLESFK;THLAPYSDELR;VKDLVTVYVEALK;VQPYLDDFQK;VSFLSALEEYTK;WQEEMELYR</t>
  </si>
  <si>
    <t>56;99;119;184;369;398;443;560;1200;1212;1298;1324;1394;1411;1652;2019;2218;2278;2288;2395</t>
  </si>
  <si>
    <t>56;101;121;187;378;409;458;579;1242;1254;1343;1369;1441;1458;1714;2091;2295;2356;2366;2477</t>
  </si>
  <si>
    <t>194;284;285;329;434;435;436;437;438;439;440;441;847;848;849;850;851;852;853;854;911;912;913;914;915;916;917;1030;1031;1032;1033;1034;1298;1299;1300;1301;1302;1303;2591;2607;2608;2609;2610;2791;2859;2860;2861;2862;2863;2864;2865;2866;2867;2868;2869;2870;2871;2995;3020;3021;3022;3023;3490;3491;3492;4319;4320;4321;4322;4323;4324;4754;4755;4756;4757;4885;4886;4887;4888;4889;4890;4891;4892;4893;4894;4895;4916;4917;4918;4919;4920;4921;5117</t>
  </si>
  <si>
    <t>297;418;419;479;603;604;605;606;607;608;609;610;611;612;613;614;615;616;617;618;619;1156;1157;1158;1159;1160;1161;1162;1163;1230;1231;1232;1233;1234;1235;1236;1237;1238;1239;1240;1379;1380;1381;1382;1383;1384;1385;1773;1774;1775;1776;1777;1778;1779;1780;1781;3522;3544;3545;3546;3547;3548;3791;3912;3913;3914;3915;3916;3917;3918;3919;3920;3921;3922;3923;3924;3925;3926;3927;3928;3929;3930;3931;3932;4093;4094;4095;4127;4128;4129;4130;4131;4132;4133;4134;4135;4711;4712;4713;4714;4715;5861;5862;5863;5864;5865;5866;6453;6454;6455;6456;6615;6616;6617;6618;6619;6620;6621;6622;6623;6624;6625;6626;6653;6654;6655;6656;6657;6658;6907</t>
  </si>
  <si>
    <t>297;419;479;613;1159;1239;1382;1779;3522;3544;3791;3914;4095;4131;4712;5864;6453;6625;6657;6907</t>
  </si>
  <si>
    <t>IFYNQQNHYDGSTGK;SAFSVGLETYVTVPNMPIR</t>
  </si>
  <si>
    <t>1017;1758</t>
  </si>
  <si>
    <t>1053;1823</t>
  </si>
  <si>
    <t>2240;2241;3703</t>
  </si>
  <si>
    <t>3029;3030;3031;5000</t>
  </si>
  <si>
    <t>3029;5000</t>
  </si>
  <si>
    <t>A0A2I3LD34;A0A2I3M7F6;A0A2I3LL67;A0A2I3MBL5;A0A2I3MXG4;A0A2I3MXA4;A0A2I3LV49;A0A2I3LH94;A0A2I3MRC2;A0A2I3MWM7;A0A2I3NGJ7;A0A2I3LZC2;A0A2I3NB83</t>
  </si>
  <si>
    <t>tr|A0A2I3LD34|A0A2I3LD34_PAPAN Uncharacterized protein OS=Papio anubis OX=9555 PE=4 SV=1;tr|A0A2I3M7F6|A0A2I3M7F6_PAPAN Uncharacterized protein OS=Papio anubis OX=9555 PE=3 SV=1;tr|A0A2I3LL67|A0A2I3LL67_PAPAN Uncharacterized protein OS=Papio anubis OX=9555</t>
  </si>
  <si>
    <t>84;95;95;182;188;197;204;210;211;216;228;236;237</t>
  </si>
  <si>
    <t>AGITTIEAVK</t>
  </si>
  <si>
    <t>A0A2I3MFH6;A0A2I3LFA6;A0A2I3NFT1;A0A2I3N0T3</t>
  </si>
  <si>
    <t>1;1;0;0</t>
  </si>
  <si>
    <t>tr|A0A2I3MFH6|A0A2I3MFH6_PAPAN Enhancer of rudimentary homolog OS=Papio anubis OX=9555 PE=3 SV=1;tr|A0A2I3LFA6|A0A2I3LFA6_PAPAN Enhancer of rudimentary homolog OS=Papio anubis OX=9555 PE=3 SV=1;tr|A0A2I3NFT1|A0A2I3NFT1_PAPAN Enhancer of rudimentary homolog</t>
  </si>
  <si>
    <t>104;104;71;85</t>
  </si>
  <si>
    <t>QAQQAGK</t>
  </si>
  <si>
    <t>1619;1830</t>
  </si>
  <si>
    <t>AAGCDFTNVVK;AAYQVAALPK;TTVLLADINDFNTVNEIYK</t>
  </si>
  <si>
    <t>7;26;2101</t>
  </si>
  <si>
    <t>7;26;2176</t>
  </si>
  <si>
    <t>36;74;4493;4494</t>
  </si>
  <si>
    <t>57;114;6096;6097</t>
  </si>
  <si>
    <t>57;114;6097</t>
  </si>
  <si>
    <t>1081;2481</t>
  </si>
  <si>
    <t>1119;2567</t>
  </si>
  <si>
    <t>2350;5301</t>
  </si>
  <si>
    <t>3162;7145</t>
  </si>
  <si>
    <t>605;606</t>
  </si>
  <si>
    <t>626;627</t>
  </si>
  <si>
    <t>1396;1397;1398;1399</t>
  </si>
  <si>
    <t>1907;1908;1909;1910;1911</t>
  </si>
  <si>
    <t>1907;1910</t>
  </si>
  <si>
    <t>A0A2I3LGI1</t>
  </si>
  <si>
    <t>tr|A0A2I3LGI1|A0A2I3LGI1_PAPAN Ig-like domain-containing protein OS=Papio anubis OX=9555 PE=4 SV=1</t>
  </si>
  <si>
    <t>GLEWVGFIK;NTLYLQMNSLK</t>
  </si>
  <si>
    <t>828;1578</t>
  </si>
  <si>
    <t>855;1637</t>
  </si>
  <si>
    <t>1821;3362</t>
  </si>
  <si>
    <t>2468;4557</t>
  </si>
  <si>
    <t>A0A2I3LGV9;A0A2I3MIE5;A0A2I3N7F2;A0A2I3M0C6;A0A096NQG0;A0A2I3NDQ6;A0A2I3MPF8</t>
  </si>
  <si>
    <t>A0A2I3LGV9;A0A2I3MIE5;A0A2I3N7F2;A0A2I3M0C6;A0A096NQG0;A0A2I3NDQ6</t>
  </si>
  <si>
    <t>7;7;7;6;5;4;2</t>
  </si>
  <si>
    <t>336;373;408;373;505;343;201</t>
  </si>
  <si>
    <t>EGAVTSVNLTK;GPEEEHPSVTLFR;LLPALASVPALPSES;LQSNPHLK;PGHGSLFIEDTAAEK;TVQPKPDYGAAVAFFEER;VAPDVDFK</t>
  </si>
  <si>
    <t>493;854;1345;1391;1604;2111;2131</t>
  </si>
  <si>
    <t>509;882;1391;1438;1665;2187;2208</t>
  </si>
  <si>
    <t>1151;1865;2902;2992;3405;3406;4515;4516;4556</t>
  </si>
  <si>
    <t>1561;2517;3970;4089;4613;4614;6124;6125;6174</t>
  </si>
  <si>
    <t>1561;2517;3970;4089;4613;6125;6174</t>
  </si>
  <si>
    <t>A0A2I3LH89;A0A2I3MJA5;A0A2I3M521;A0A2I3LY17;A0A096NWE9</t>
  </si>
  <si>
    <t>tr|A0A2I3LH89|A0A2I3LH89_PAPAN Ig-like domain-containing protein OS=Papio anubis OX=9555 PE=4 SV=1;tr|A0A2I3MJA5|A0A2I3MJA5_PAPAN Ig-like domain-containing protein OS=Papio anubis OX=9555 PE=4 SV=1;tr|A0A2I3M521|A0A2I3M521_PAPAN Ig-like domain-containing p</t>
  </si>
  <si>
    <t>107;100;101;126;129</t>
  </si>
  <si>
    <t>EVQLVESGGGLVQPGGSLR;NTLYLQMNSLK</t>
  </si>
  <si>
    <t>607;1578</t>
  </si>
  <si>
    <t>628;1637</t>
  </si>
  <si>
    <t>1400;1401;1402;1403;1404;1405;3362</t>
  </si>
  <si>
    <t>1912;1913;1914;1915;1916;1917;4557</t>
  </si>
  <si>
    <t>1916;4557</t>
  </si>
  <si>
    <t>A0A2I3LIE3</t>
  </si>
  <si>
    <t>tr|A0A2I3LIE3|A0A2I3LIE3_PAPAN Superoxide dismutase OS=Papio anubis OX=9555 GN=SOD2 PE=3 SV=1</t>
  </si>
  <si>
    <t>AIWNVINWENVTER;GDVTAQIALQPALK;HHAAYVNNLNVTEEK;YQEALAK</t>
  </si>
  <si>
    <t>115;763;935;2457</t>
  </si>
  <si>
    <t>117;788;967;2541</t>
  </si>
  <si>
    <t>322;1719;1720;2044;5254</t>
  </si>
  <si>
    <t>471;2339;2340;2742;7090</t>
  </si>
  <si>
    <t>471;2339;2742;7090</t>
  </si>
  <si>
    <t>AACTQLNDFLQEYGTQGCQV;AEFQDALGK;AEMADQTAAWLTR;ANSFLGEK;CCQDGVTR;CSVFYGAPSK;DHAVDLIQK;DSSTWLTAFVLK;EMSGSPASGIPVK;EPFLSCCQFAESLR;FEQLELRPVLYNYLDR;FGLLDEDGK;FGLLDEDGKK;GHLFLQTDQPIYNPGQR;GLCVATPVQLR;GLESQTK;GLQEELQFSLGSK;GQIVFMNR;GSFEFPVGDAVSK;HLVPGAPFLLQALVR;ITQVLHFTK;IYNVLDMK;KADGSYAAWLSR;LELSVDGAK;LGQYASPTAK;LLATLCSAEVCQCAEGK;LTSLSDR;LTVAAPPSGGPGFLSIER;LTVAAPPSGGPGFLSIERPDSRPPR;PVAFSVVPTAAAAVSLK;QGSFQGGFR;SFFPENWLWR;SHALQLNNR;STQDTVIALDALSAYWIASHTTEER;STQFEVK;TEQWSALPPETK;TLEIPGNSDPNMIPDGDFNSYVR;TNIQGVNLLFSSR;VDVQAGACEGK;VEYGFQVK;VGDTLNLNLR;VGLSGMAIADITLLSGFHALR;VLSLAQEQVGGSPEK;VQQPDCR;VTASDPLDTLGSEGALSPGGVASLLK;YIYGKPVQGVAYVR;YVLPNFEVK</t>
  </si>
  <si>
    <t>2;53;59;159;264;285;340;403;541;552;648;654;655;807;821;824;835;862;871;941;1096;1111;1119;1260;1292;1322;1429;1430;1431;1612;1654;1802;1828;1934;1935;1990;2037;2062;2170;2180;2190;2198;2238;2279;2304;2440;2478</t>
  </si>
  <si>
    <t>False;False;False;False;False;False;False;False;False;False;False;False;False;False;False;False;True;False;False;False;False;False;False;False;False;False;False;False;False;False;False;False;False;False;False;False;False;True;False;False;False;False;False;False;False;False;False</t>
  </si>
  <si>
    <t>2;53;59;162;270;291;348;415;559;560;571;669;676;677;834;848;851;862;891;901;974;1134;1149;1158;1303;1337;1367;1476;1477;1478;1673;1716;1869;1895;2004;2005;2061;2109;2110;2137;2247;2257;2267;2275;2315;2357;2382;2523;2562</t>
  </si>
  <si>
    <t>6;190;191;199;392;615;665;666;667;780;781;782;927;1255;1256;1257;1258;1274;1275;1481;1493;1494;1495;1496;1794;1811;1812;1815;1838;1839;1840;1881;1904;1905;1906;2056;2369;2390;2403;2719;2720;2721;2782;2783;2855;2856;2857;3069;3070;3071;3419;3494;3495;3797;3851;3852;3853;3854;4106;4107;4267;4268;4269;4357;4358;4397;4649;4650;4668;4669;4670;4706;4715;4804;4805;4806;4807;4896;4897;4953;4954;4955;5198;5286;5287</t>
  </si>
  <si>
    <t>13;290;291;304;555;842;905;906;907;908;1064;1065;1066;1067;1250;1705;1706;1707;1708;1709;1729;1730;2016;2030;2031;2032;2033;2434;2456;2457;2458;2462;2488;2489;2490;2542;2566;2567;2568;2569;2756;2757;3190;3212;3226;3227;3228;3706;3707;3708;3709;3710;3781;3782;3907;3908;3909;3910;4204;4205;4206;4207;4628;4717;4718;5130;5208;5209;5210;5211;5563;5564;5797;5798;5799;5800;5801;5910;5911;5912;5913;5958;5959;6310;6311;6333;6334;6335;6336;6385;6395;6510;6511;6512;6513;6514;6627;6628;6698;6699;6700;7014;7015;7129;7130</t>
  </si>
  <si>
    <t>13;291;304;555;842;908;1067;1250;1707;1729;2016;2030;2033;2434;2457;2462;2488;2542;2567;2757;3190;3212;3227;3707;3781;3907;4204;4205;4206;4628;4717;5130;5208;5563;5564;5801;5913;5958;6311;6333;6385;6395;6510;6628;6700;7015;7130</t>
  </si>
  <si>
    <t>A0A2I3LJ50;A0A2I3LZK4;A0A2I3MF84;A0A2I3N8Z7</t>
  </si>
  <si>
    <t>tr|A0A2I3LJ50|A0A2I3LJ50_PAPAN Uncharacterized protein OS=Papio anubis OX=9555 GN=PRG4 PE=4 SV=1;tr|A0A2I3LZK4|A0A2I3LZK4_PAPAN Uncharacterized protein OS=Papio anubis OX=9555 GN=PRG4 PE=4 SV=1;tr|A0A2I3MF84|A0A2I3MF84_PAPAN Uncharacterized protein OS=Papi</t>
  </si>
  <si>
    <t>1138;1123;1156;1215</t>
  </si>
  <si>
    <t>QTSLTTNK;VCTVELSCK</t>
  </si>
  <si>
    <t>1714;2152</t>
  </si>
  <si>
    <t>1778;2229</t>
  </si>
  <si>
    <t>3617;4614</t>
  </si>
  <si>
    <t>4877;6267</t>
  </si>
  <si>
    <t>1408;1409</t>
  </si>
  <si>
    <t>1920;1921</t>
  </si>
  <si>
    <t>A0A2I3NGZ2;A0A2I3LME0;A0A2I3LKK0;A0A096MZ52;A0A2I3N2B9;A0A2I3LXZ6</t>
  </si>
  <si>
    <t>A0A2I3NGZ2;A0A2I3LME0;A0A2I3LKK0;A0A096MZ52</t>
  </si>
  <si>
    <t>3;3;2;2;1;1</t>
  </si>
  <si>
    <t>tr|A0A2I3NGZ2|A0A2I3NGZ2_PAPAN Ig-like domain-containing protein OS=Papio anubis OX=9555 PE=4 SV=1;tr|A0A2I3LME0|A0A2I3LME0_PAPAN Ig-like domain-containing protein OS=Papio anubis OX=9555 PE=4 SV=1;tr|A0A2I3LKK0|A0A2I3LKK0_PAPAN Ig-like domain-containing p</t>
  </si>
  <si>
    <t>119;119;102;138;96;97</t>
  </si>
  <si>
    <t>521;1229;1335</t>
  </si>
  <si>
    <t>539;1271;1381</t>
  </si>
  <si>
    <t>1214;2638;2890</t>
  </si>
  <si>
    <t>1650;3578;3956</t>
  </si>
  <si>
    <t>FVQGNFIEVACHPGYGLPK;RPYFPVPVGK;TTCQDGK</t>
  </si>
  <si>
    <t>721;1749;2090</t>
  </si>
  <si>
    <t>746;1815;2165</t>
  </si>
  <si>
    <t>1634;3691;4466</t>
  </si>
  <si>
    <t>2230;4986;6051</t>
  </si>
  <si>
    <t>A0A2I3LN58;A0A2I3LV59;A0A096N3P8;A0A2I3LLN3;A0A2I3M2G1;A0A2I3LS02;A0A2I3LJW7</t>
  </si>
  <si>
    <t>A0A2I3LN58;A0A2I3LV59;A0A096N3P8</t>
  </si>
  <si>
    <t>45;43;43;19;19;15;1</t>
  </si>
  <si>
    <t>43;41;41;18;18;14;0</t>
  </si>
  <si>
    <t xml:space="preserve">tr|A0A2I3LN58|A0A2I3LN58_PAPAN Uncharacterized protein OS=Papio anubis OX=9555 GN=CFH PE=4 SV=1;tr|A0A2I3LV59|A0A2I3LV59_PAPAN Uncharacterized protein OS=Papio anubis OX=9555 GN=CFH PE=4 SV=1;tr|A0A096N3P8|A0A096N3P8_PAPAN Uncharacterized protein OS=Papio </t>
  </si>
  <si>
    <t>AVYTCNEGYQLLGEINYR;CALRPCDYPDIK;CLHACVISPEIMEK;CSEGFGIDGPPIAK;CTSSGWIPAPR;CVEISCK;DTSCVDPPTVK;EQTTVTCTENGWSPTPK;FACNSGYK;FVQGNTVEVACHPGYSLPK;GDSVCTESGWHPLPSCEEK;HGGLYYDSMR;HSEVVEYYCNPR;IDVHLVPDPK;IEGDNEMHCSEDGVWSK;IISGAMEPDREYYFGQVVR;KFVQGNTVEVACHPGYSLPK;KGEWVALNPLK;KNTEILTGSWPDHTYPEGTEAIYK;LGYITADGETSGSITCR;LYQLEGNK;LYQLEGNKR;MDGPSTVTCINSR;NGFISESQYTYALNK;NTEILTGSWPDHTYPEGTEAIYK;QMSQYASGER;RPCGHPGDTPFGYFSLIGGNVFEYGVK;RPYFPVPVGK;SGEQVTYTCATNYK;SGYSLSSNSHPLR;SITCIHGVWTQLPQCVATDQLK;SLGNIVMVCR;SPDVIHGSPISQK;SPNSIVIVENLTSK;SPPEISHGVVAHTSDSYQYGEEVTYK;SSQESYAHGTK;TDCLSLPSFENAK;TDCLSLPSFENAKPMGEK;TGEPVEFR;TTCQDGK;VGPNSVQCYHFGLSPDIPTCK;VSLLCQENYLIK;WDPEVTCSMAQIQLCPPPPQIPNSR;WQSIPHCVEK;WSSPPQCEGLPCK</t>
  </si>
  <si>
    <t>248;259;278;283;290;293;410;564;630;722;759;931;960;1003;1010;1035;1145;1148;1167;1294;1469;1470;1478;1518;1572;1683;1743;1749;1810;1827;1837;1860;1879;1883;1884;1914;1977;1978;2012;2090;2199;2294;2376;2397;2399</t>
  </si>
  <si>
    <t>True;True;True;True;True;True;True;True;True;True;True;True;True;True;True;True;True;True;True;True;True;True;True;True;True;True;True;True;True;True;True;True;True;True;True;True;True;True;True;True;True;True;True;True;True</t>
  </si>
  <si>
    <t>253;264;284;289;296;299;422;583;651;747;784;963;995;1038;1045;1046;1071;1072;1185;1189;1208;1339;1516;1517;1526;1527;1576;1631;1745;1746;1809;1815;1877;1894;1904;1927;1946;1950;1951;1982;2048;2049;2084;2165;2276;2372;2457;2479;2481</t>
  </si>
  <si>
    <t>566;567;568;569;598;653;654;655;660;661;673;674;678;679;937;938;939;940;1307;1442;1443;1635;1636;1637;1638;1708;1709;1710;1711;2037;2038;2116;2117;2118;2209;2210;2211;2212;2228;2229;2230;2267;2268;2269;2270;2271;2272;2449;2454;2487;2488;2489;2786;2787;3150;3151;3152;3153;3154;3166;3167;3168;3272;3352;3543;3544;3545;3546;3547;3682;3691;3818;3819;3849;3850;3869;3870;3871;3872;3873;3922;3970;3971;3972;3973;3974;3983;3984;3985;3986;4040;4041;4042;4043;4044;4236;4237;4238;4239;4240;4306;4466;4716;4717;4718;4933;4934;4935;4936;4937;5088;5089;5090;5119;5120;5125;5126;5127</t>
  </si>
  <si>
    <t>776;777;778;779;780;821;822;887;888;889;890;897;898;899;916;917;918;928;929;930;1262;1263;1264;1265;1266;1267;1786;1960;1961;1962;2231;2232;2233;2234;2235;2236;2237;2238;2324;2325;2326;2327;2328;2329;2330;2734;2735;2862;2863;2864;2987;2988;2989;2990;2991;3014;3015;3016;3059;3060;3061;3062;3063;3064;3310;3311;3312;3313;3318;3366;3367;3368;3369;3370;3786;3787;4294;4295;4296;4297;4298;4312;4313;4314;4442;4546;4778;4779;4780;4781;4782;4974;4975;4986;5170;5171;5172;5206;5207;5235;5236;5237;5238;5239;5240;5241;5314;5380;5381;5382;5383;5384;5385;5386;5387;5400;5401;5402;5403;5404;5405;5406;5475;5476;5477;5478;5479;5480;5749;5750;5751;5752;5753;5754;5755;5756;5757;5758;5843;6051;6396;6397;6398;6399;6400;6401;6402;6674;6675;6676;6677;6678;6679;6872;6873;6874;6875;6876;6877;6909;6910;6911;6916;6917;6918;6919;6920</t>
  </si>
  <si>
    <t>776;821;888;897;916;928;1262;1786;1960;2238;2324;2734;2864;2988;3015;3061;3313;3318;3367;3786;4297;4298;4314;4442;4546;4778;4974;4986;5170;5206;5239;5314;5385;5400;5405;5476;5752;5758;5843;6051;6397;6676;6873;6909;6917</t>
  </si>
  <si>
    <t>97;98;99;100</t>
  </si>
  <si>
    <t>162;190;1024;1064</t>
  </si>
  <si>
    <t>427;693</t>
  </si>
  <si>
    <t>441;718</t>
  </si>
  <si>
    <t>991;992;1567;1568;1569;1570</t>
  </si>
  <si>
    <t>1327;1328;2142;2143;2144;2145</t>
  </si>
  <si>
    <t>1328;2142</t>
  </si>
  <si>
    <t>ALANSLACQGK</t>
  </si>
  <si>
    <t>54;53;52;52;52;52</t>
  </si>
  <si>
    <t>ATITGYR;CHEGGQSYK;DDKESVPISDTIIPAVPPPTDLR;DLQFVEVTDVK;EATIPGHLNSYTIK;EESPLLIGQQSTVSDVPR;EINLAPDSSSVVVSGLMVATK;ESKPLTAEQTTK;ESVPISDTIIPAVPPPTDLR;EYLGAICSCTCFGGQR;FLATTPNSLLVSWQPPR;FTNIGPDTMR;FTQVTPTSLSAQWTPPNVQLTGYR;GATYNIIVEALK;GATYNIIVEALKDQQR;GDSPASSK;GDSPASSKPISINYR;GEWTCIAYSQLR;GEWTCKPIAEK;GFNCESKPEAEETCFDK;GLKPGVVYEGQLISIQQYGHR;GNQESPK;HTTVQTTSSGSGPFTDVR;HYQINQQWER;ISCTIANR;ITYGETGGNSPVQEFTVPGSK;IYLYTLNDNAR;LTVGLTR;NLQPGSEYTVSLVAIK;NTFAEVTGLSPGVTYYFK;PAQGVVTTLENVSPPR;QDGHLWCSTTSNYEQDQK;QYNVGPSVSK;RPGGEPSPEGTTGQSYNQYSQR;SSPVVIDASTAIDAPSNLR;STATISGLK;STTPDITGYR;SYTITGLQPGTDYK;TEIDKPSQMQVTDVQDNSISVK;TFYSCTTEGR;TTPPTTATPIR;TYHVGEQWQK;TYLGNALICTCYGGSR;VDVIPVNLPGEHGQR;VGDTYERPK;VPGTSTSATLTGLTR;VTDATETTITISWR;VTIMWTPPESAVTGYR;VTWAPPPSIDLTNFLVR;VVTPLSPPTNLHLETNPDTGVLTVSWER;WCGTTQNYDADQK;WLPSSSPVTGYR;YEVSVYALK;YSFCTDHTVLVQTR</t>
  </si>
  <si>
    <t>215;272;313;367;457;476;517;569;574;623;664;714;717;738;739;755;756;772;773;781;833;847;966;975;1073;1098;1110;1433;1542;1573;1598;1629;1725;1745;1913;1926;1938;1960;1988;2011;2096;2118;2119;2169;2191;2260;2307;2314;2332;2359;2373;2390;2424;2467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</si>
  <si>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</si>
  <si>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220;278;320;376;472;491;533;534;588;593;644;687;739;742;763;764;780;781;797;798;806;860;875;1001;1010;1111;1136;1148;1480;1600;1632;1659;1691;1789;1811;1981;1995;2008;2030;2059;2083;2171;2194;2195;2246;2268;2338;2385;2392;2412;2440;2454;2472;2506;2551</t>
  </si>
  <si>
    <t>497;645;646;717;718;844;845;1066;1067;1122;1123;1205;1206;1315;1316;1322;1428;1429;1430;1512;1614;1615;1619;1669;1670;1671;1672;1700;1701;1702;1703;1736;1737;1746;1836;1855;2142;2143;2144;2145;2146;2167;2338;2371;2388;2389;3073;3307;3308;3353;3354;3399;3442;3633;3634;3635;3684;3685;4036;4037;4038;4039;4085;4112;4113;4114;4186;4187;4188;4189;4190;4265;4303;4304;4305;4475;4531;4532;4533;4646;4647;4648;4707;4838;4839;4840;4841;4958;4971;5009;5048;5084;5085;5112;5176;5177;5271</t>
  </si>
  <si>
    <t>687;878;879;979;980;981;1153;1154;1432;1433;1434;1523;1524;1636;1637;1638;1639;1794;1795;1796;1797;1803;1804;1942;1943;1944;2058;2198;2199;2203;2277;2278;2279;2280;2281;2316;2317;2318;2319;2361;2362;2376;2484;2485;2486;2507;2899;2900;2901;2902;2903;2904;2905;2906;2907;2935;2936;3147;3192;3210;3211;4209;4488;4489;4547;4548;4604;4605;4652;4896;4897;4898;4977;4978;4979;5471;5472;5473;5474;5536;5570;5571;5572;5677;5678;5679;5680;5681;5794;5795;5840;5841;5842;6065;6147;6148;6149;6150;6307;6308;6309;6386;6387;6553;6554;6555;6556;6557;6703;6704;6719;6762;6817;6865;6866;6867;6868;6901;6986;6987;6988;7111</t>
  </si>
  <si>
    <t>687;878;979;1153;1433;1523;1639;1796;1803;1943;2058;2199;2203;2279;2281;2316;2317;2361;2362;2376;2484;2507;2904;2935;3147;3192;3210;4209;4488;4547;4605;4652;4896;4977;5472;5536;5571;5681;5794;5840;6065;6147;6148;6308;6386;6555;6704;6719;6762;6817;6866;6901;6987;7111</t>
  </si>
  <si>
    <t>AVDAALKK;CDIYPGEDFVQPPSK;DAAEAATGECTATVGK;DIPTNSPELEETLTHTITK;EGDCPVQSGK;ENFLFLTPDCK;IASFSQK;IYPTVNCQPLGMISLMK;KLGQSLDCNAEVYVVPWEK;LGQSLDCNAEVYVVPWEK;SDTFYSFK;STQVGEIK;SVNENNPTTK;TWQDCDYK;TWQDCDYKDAAEAATGECTATVGK;VQVVAGK;YNSQNQSNNQFVLYR</t>
  </si>
  <si>
    <t>228;267;296;350;494;545;989;1112;1157;1291;1784;1936;1946;2114;2115;2282;2454</t>
  </si>
  <si>
    <t>False;False;False;False;False;False;False;False;False;False;False;False;True;False;False;False;False</t>
  </si>
  <si>
    <t>233;273;302;358;510;564;1024;1150;1198;1336;1851;2006;2016;2190;2191;2360;2538</t>
  </si>
  <si>
    <t>527;528;637;682;683;684;799;800;801;802;1152;1263;1264;1265;1266;1267;2192;2193;2391;2469;2470;2781;3770;3771;3772;4108;4109;4138;4139;4140;4141;4522;4523;4524;4525;4526;4904;4905;4906;4907;5250;5251</t>
  </si>
  <si>
    <t>719;720;868;869;933;934;935;936;1089;1090;1091;1092;1093;1094;1095;1562;1717;1718;1719;1720;1721;1722;2969;2970;2971;3213;3343;3344;3345;3346;3779;3780;5095;5096;5097;5565;5566;5608;5609;5610;5611;6134;6135;6136;6137;6138;6637;6638;6639;6640;6641;7085;7086</t>
  </si>
  <si>
    <t>719;869;935;1089;1562;1720;2969;3213;3346;3780;5096;5566;5609;6134;6137;6640;7086</t>
  </si>
  <si>
    <t>A0A2I3LWK4;A0A2I3M2H8;A0A2I3M706</t>
  </si>
  <si>
    <t>tr|A0A2I3LWK4|A0A2I3LWK4_PAPAN Ig-like domain-containing protein OS=Papio anubis OX=9555 PE=4 SV=1;tr|A0A2I3M2H8|A0A2I3M2H8_PAPAN Ig-like domain-containing protein OS=Papio anubis OX=9555 PE=4 SV=1;tr|A0A2I3M706|A0A2I3M706_PAPAN Ig-like domain-containing p</t>
  </si>
  <si>
    <t>129;98;109</t>
  </si>
  <si>
    <t>ANSYTTEYAASVK;EVQLVESGGGLVQPGR</t>
  </si>
  <si>
    <t>160;608</t>
  </si>
  <si>
    <t>163;629</t>
  </si>
  <si>
    <t>393;1406</t>
  </si>
  <si>
    <t>556;1918</t>
  </si>
  <si>
    <t>8;6;1</t>
  </si>
  <si>
    <t>ALPESLGQHALR;EFFVGLSK;GAEILADTFK;LQLNIVEMK;LTVPDDIAANCVYLNIPNK;QHQLYVGVLGSK;SFCSMAGPNLIAIGSSESAQK;VDGLLTCCSVLINK</t>
  </si>
  <si>
    <t>137;482;731;1386;1435;1660;1799;2159</t>
  </si>
  <si>
    <t>139;498;756;1433;1482;1722;1866;2236</t>
  </si>
  <si>
    <t>356;1135;1657;2987;3075;3504;3794;4624</t>
  </si>
  <si>
    <t>508;1538;2264;4084;4211;4730;5124;5125;5126;6281</t>
  </si>
  <si>
    <t>508;1538;2264;4084;4211;4730;5124;6281</t>
  </si>
  <si>
    <t>9;8</t>
  </si>
  <si>
    <t>AVIQVSQIVAR;AVTNHSVYCSTK;GAPGAIVNISSQCSQR;GTVQALHAAGAR;SGMTTGSTLPVEGGFWAN;TQADLDSLVR;VLVTGAGK;VMALELGPHK;VNAVNPTVVMTPMGQATWSDPCK</t>
  </si>
  <si>
    <t>234;246;736;899;1820;2073;2244;2245;2250</t>
  </si>
  <si>
    <t>239;251;761;929;1887;2148;2321;2322;2328</t>
  </si>
  <si>
    <t>538;564;1667;1967;1968;3835;4430;4814;4815;4816;4823</t>
  </si>
  <si>
    <t>732;774;2275;2642;2643;5189;6002;6524;6525;6526;6527;6534;6535</t>
  </si>
  <si>
    <t>732;774;2275;2642;5189;6002;6524;6525;6535</t>
  </si>
  <si>
    <t>GSVLGNTQVVESQSGSWGEWSEPLWCR;GVCGLQTK;VEAPTTLGDNTAANNVR</t>
  </si>
  <si>
    <t>884;903;2171</t>
  </si>
  <si>
    <t>914;933;2248</t>
  </si>
  <si>
    <t>1942;1972;4651</t>
  </si>
  <si>
    <t>2613;2648;2649;6312;6313;6314</t>
  </si>
  <si>
    <t>2613;2649;6313</t>
  </si>
  <si>
    <t>A0A2I3LZ84;A0A2I3NEB7;A0A096N8D0;A0A2I3LWT1</t>
  </si>
  <si>
    <t>tr|A0A2I3LZ84|A0A2I3LZ84_PAPAN Uncharacterized protein OS=Papio anubis OX=9555 GN=MASP1 PE=4 SV=1;tr|A0A2I3NEB7|A0A2I3NEB7_PAPAN Uncharacterized protein OS=Papio anubis OX=9555 GN=MASP1 PE=4 SV=1;tr|A0A096N8D0|A0A096N8D0_PAPAN Uncharacterized protein OS=Pa</t>
  </si>
  <si>
    <t>730;382;699;701</t>
  </si>
  <si>
    <t>DQVLISCDTGYK;TLSDVLQYVK</t>
  </si>
  <si>
    <t>389;2048</t>
  </si>
  <si>
    <t>399;2121</t>
  </si>
  <si>
    <t>887;4373</t>
  </si>
  <si>
    <t>1201;5928</t>
  </si>
  <si>
    <t>A0A2I3LZS1;A0A2I3N4Y8;A0A2I3N1E9;A0A2I3MXA9;A0A2I3M8X8;A0A2I3M3W6;A0A2I3LGR3;A0A096MZA5</t>
  </si>
  <si>
    <t>tr|A0A2I3LZS1|A0A2I3LZS1_PAPAN Uncharacterized protein OS=Papio anubis OX=9555 GN=HMGN4 PE=3 SV=1;tr|A0A2I3N4Y8|A0A2I3N4Y8_PAPAN Uncharacterized protein OS=Papio anubis OX=9555 PE=3 SV=1;tr|A0A2I3N1E9|A0A2I3N1E9_PAPAN Uncharacterized protein OS=Papio anubi</t>
  </si>
  <si>
    <t>90;90;90;90;90;90;90;90</t>
  </si>
  <si>
    <t>DASTLQSQK;VKDEPQR</t>
  </si>
  <si>
    <t>306;2217</t>
  </si>
  <si>
    <t>312;2294</t>
  </si>
  <si>
    <t>702;4753</t>
  </si>
  <si>
    <t>961;6452</t>
  </si>
  <si>
    <t>A0A2I3MRJ9;A0A2I3M4A4;A0A2I3M1L4;A0A096MM44;A0A096N8V9</t>
  </si>
  <si>
    <t>tr|A0A2I3MRJ9|A0A2I3MRJ9_PAPAN Thioredoxin domain-containing protein OS=Papio anubis OX=9555 PE=4 SV=1;tr|A0A2I3M4A4|A0A2I3M4A4_PAPAN Thioredoxin OS=Papio anubis OX=9555 PE=3 SV=1;tr|A0A2I3M1L4|A0A2I3M1L4_PAPAN Thioredoxin domain-containing protein OS=Papi</t>
  </si>
  <si>
    <t>85;105;84;101;105</t>
  </si>
  <si>
    <t>AAFQEALNTAGDK;LVVVDFSATWCGPCK</t>
  </si>
  <si>
    <t>5;1456</t>
  </si>
  <si>
    <t>5;1503</t>
  </si>
  <si>
    <t>18;3130</t>
  </si>
  <si>
    <t>28;29;4274</t>
  </si>
  <si>
    <t>29;4274</t>
  </si>
  <si>
    <t>6;5;2</t>
  </si>
  <si>
    <t>GNDISSGTVLSDYVGSGPPK;LYEQLSGK;LYTLVLTDPDAPSR;NRPTSISWDGLDSGK;VLTPTQVK;YVWLVYEQAR</t>
  </si>
  <si>
    <t>846;1462;1471;1565;2240;2486</t>
  </si>
  <si>
    <t>874;1509;1518;1624;2317;2573</t>
  </si>
  <si>
    <t>1853;1854;3137;3155;3156;3157;3339;3340;4809;5311</t>
  </si>
  <si>
    <t>2504;2505;2506;4281;4299;4300;4301;4302;4303;4529;4530;6516;7155</t>
  </si>
  <si>
    <t>2505;4281;4301;4529;6516;7155</t>
  </si>
  <si>
    <t>ALVILAK;DVVICPDASLEDAK;EGPYDVVVLPGGNLGAQNLSESAAVK;VTTHPLAK;VTVAGLAGK</t>
  </si>
  <si>
    <t>148;425;498;2325;2328</t>
  </si>
  <si>
    <t>151;439;514;2404;2408</t>
  </si>
  <si>
    <t>376;987;1162;1163;4996;5003;5004;5005</t>
  </si>
  <si>
    <t>532;1323;1578;1579;1580;6747;6755;6756;6757;6758</t>
  </si>
  <si>
    <t>532;1323;1579;6747;6758</t>
  </si>
  <si>
    <t>ALFVSEEEK;ALFVSEEEKK;AVISPGFDVFAK;CLVNLIEK;DAQYAPGYDK;DFHVNLFQVLPWLK;DISEVVTPR;DLLYIGK;EAGIPEFYDYDVALIK;EELLPAQDIK;EILNINQK;ESSNADWVTK;FIQVGVISWGVVDVCK;FLCTGGVSPYADPNTCR;GALISDQWVLTAAHCFR;GDSGGPLIVHK;HAIILLTDGK;KDNEQHVFK;KEAGIPEFYDYDVALIK;KNQGILEFYGDDIALLK;LEDSVTYHCSR;LNYDPTIRPICLPCTEGTTR;LPPTTTCQQQK;LSDINYEDHK;PICLPCTEGTTR;SSGQWQTPGATR;VASYGVKPR;VLFHPDYNISGK;VSDKESSNADWVTK;YGLVTYATYPR</t>
  </si>
  <si>
    <t>129;130;235;280;305;326;352;366;450;474;513;572;661;665;734;753;925;1135;1137;1166;1254;1362;1371;1398;1606;1909;2136;2227;2285;2427</t>
  </si>
  <si>
    <t>131;132;240;286;311;334;361;375;465;489;529;591;684;688;759;778;957;1174;1177;1207;1297;1409;1418;1445;1667;1977;2213;2304;2363;2509</t>
  </si>
  <si>
    <t>344;345;346;347;539;657;699;700;701;757;807;808;842;843;1049;1050;1117;1118;1119;1120;1197;1198;1319;1504;1505;1513;1514;1515;1664;1697;1698;2028;2433;2438;2439;2486;2709;2710;2711;2712;2934;2935;2952;2953;2954;2955;2956;2957;2999;3000;3412;4030;4568;4772;4773;4774;4910;4911;4912;5181</t>
  </si>
  <si>
    <t>495;496;497;498;733;734;893;958;959;960;1035;1102;1103;1104;1105;1106;1151;1152;1409;1410;1517;1518;1519;1520;1521;1626;1627;1800;2042;2043;2059;2060;2061;2062;2063;2272;2313;2314;2722;3282;3283;3289;3290;3291;3292;3293;3364;3365;3693;3694;3695;3696;4004;4005;4035;4036;4037;4038;4039;4040;4041;4042;4043;4044;4045;4101;4102;4103;4104;4620;5462;6191;6471;6472;6473;6645;6646;6647;6648;6992;6993</t>
  </si>
  <si>
    <t>495;497;734;893;960;1035;1103;1152;1409;1519;1626;1800;2043;2061;2272;2313;2722;3282;3290;3365;3693;4004;4043;4104;4620;5462;6191;6473;6645;6992</t>
  </si>
  <si>
    <t>1323;2367</t>
  </si>
  <si>
    <t>1368;2448</t>
  </si>
  <si>
    <t>2858;5067</t>
  </si>
  <si>
    <t>3911;6837</t>
  </si>
  <si>
    <t>A0A2I3MM31;A0A2I3MGG0;A0A2I3M5Q3</t>
  </si>
  <si>
    <t>tr|A0A2I3MM31|A0A2I3MM31_PAPAN Uncharacterized protein OS=Papio anubis OX=9555 GN=PRDX5 PE=4 SV=1;tr|A0A2I3MGG0|A0A2I3MGG0_PAPAN Thioredoxin-dependent peroxiredoxin OS=Papio anubis OX=9555 GN=PRDX5 PE=3 SV=1;tr|A0A2I3M5Q3|A0A2I3M5Q3_PAPAN Peroxiredoxin-5 O</t>
  </si>
  <si>
    <t>126;171;215</t>
  </si>
  <si>
    <t>FSMVVQDGIVK;LLADPTGAFGK</t>
  </si>
  <si>
    <t>698;1321</t>
  </si>
  <si>
    <t>723;1366</t>
  </si>
  <si>
    <t>1582;2854</t>
  </si>
  <si>
    <t>2157;3906</t>
  </si>
  <si>
    <t>6;3</t>
  </si>
  <si>
    <t>tr|A0A2I3M7F0|A0A2I3M7F0_PAPAN Uncharacterized protein OS=Papio anubis OX=9555 GN=GPX3 PE=3 SV=1;tr|A0A096NLL5|A0A096NLL5_PAPAN Glutathione peroxidase OS=Papio anubis OX=9555 GN=GPX5 PE=3 SV=1</t>
  </si>
  <si>
    <t>FLVGPDGIPVMR;NSCPPTSELLGTSDR;PGGGFVPNFQLFEK;QEPGENSEILPSLK;TTISNVK;YVRPGGGFVPNFQLFEK</t>
  </si>
  <si>
    <t>673;1566;1603;1637;2094;2482</t>
  </si>
  <si>
    <t>696;1625;1664;1699;2169;2568</t>
  </si>
  <si>
    <t>1534;3341;3404;3464;3465;4471;4472;5302</t>
  </si>
  <si>
    <t>2089;2090;4531;4612;4679;4680;6058;6059;7146</t>
  </si>
  <si>
    <t>2090;4531;4612;4680;6058;7146</t>
  </si>
  <si>
    <t>VTISCSGSSSNIGSK;YVSWYQQLPGTAPK</t>
  </si>
  <si>
    <t>2315;2484</t>
  </si>
  <si>
    <t>2393;2570</t>
  </si>
  <si>
    <t>4972;5304</t>
  </si>
  <si>
    <t>6720;7148</t>
  </si>
  <si>
    <t>ATSIQDWVQK;DIAPTLTLYVGK;GSFPWQAK;KQLVEIEK;QKVPVNER;QLVEIEK;VMPICLPSK;VMPICLPSKDYAEVGR;VVLHPNYSQVDIGLIK;YVMLPVADQYDCIK</t>
  </si>
  <si>
    <t>221;341;872;1175;1673;1681;2247;2248;2348;2479</t>
  </si>
  <si>
    <t>False;False;False;False;False;False;False;False;False;True</t>
  </si>
  <si>
    <t>226;349;902;1216;1735;1743;2324;2325;2326;2429;2563;2564</t>
  </si>
  <si>
    <t>505;506;507;508;509;510;511;512;513;783;784;785;786;787;788;789;1907;2500;2501;2502;2503;3528;3540;3541;4819;4820;4821;5031;5288;5289;5290;5291;5292;5293;5294</t>
  </si>
  <si>
    <t>697;698;699;700;701;702;703;704;705;1068;1069;1070;1071;1072;1073;1074;1075;1076;1077;2570;2571;3387;3388;3389;3390;4761;4775;4776;6530;6531;6532;6792;6793;7131;7132;7133;7134;7135;7136;7137</t>
  </si>
  <si>
    <t>703;1075;2571;3388;4761;4776;6530;6532;6792;7137</t>
  </si>
  <si>
    <t>23;103</t>
  </si>
  <si>
    <t>DIVMTQTPLSLPVTPGEPASISCR;FSGSGSDTDFTLK</t>
  </si>
  <si>
    <t>355;694</t>
  </si>
  <si>
    <t>364;719</t>
  </si>
  <si>
    <t>812;813;1571;1572;1573;1574</t>
  </si>
  <si>
    <t>1110;1111;1112;2146;2147;2148;2149</t>
  </si>
  <si>
    <t>1111;2146</t>
  </si>
  <si>
    <t>ASQSVSSSLAWYQQK;EIVLTQSPATLSLSPGER</t>
  </si>
  <si>
    <t>194;520</t>
  </si>
  <si>
    <t>197;538</t>
  </si>
  <si>
    <t>456;1212;1213</t>
  </si>
  <si>
    <t>641;1646;1647;1648;1649</t>
  </si>
  <si>
    <t>641;1649</t>
  </si>
  <si>
    <t>ADGSAVNAGVETTTPSK;ATLVCLISDFYPGAVK;AVPSVTLFPPSSEELQANK;QSNNKYAASSYLSLTSDQWK;SYSCQVTHEGSTVEK;VAWKADGSAVNAGVETTTPSK;YAASSYLSLTSDQWK</t>
  </si>
  <si>
    <t>39;218;241;1704;1959;2142;2407</t>
  </si>
  <si>
    <t>False;False;True;False;False;False;False</t>
  </si>
  <si>
    <t>39;223;246;1768;2029;2219;2489</t>
  </si>
  <si>
    <t>136;137;138;139;140;501;502;552;553;554;555;556;557;558;3593;4173;4174;4175;4176;4177;4178;4179;4180;4181;4182;4183;4184;4185;4597;5137;5138;5139;5140;5141;5142;5143</t>
  </si>
  <si>
    <t>216;217;218;219;220;221;222;223;692;693;694;751;752;753;754;755;756;757;758;759;760;761;762;763;764;765;766;767;4845;4846;5662;5663;5664;5665;5666;5667;5668;5669;5670;5671;5672;5673;5674;5675;5676;6248;6249;6932;6933;6934;6935;6936;6937;6938;6939;6940;6941;6942;6943;6944;6945</t>
  </si>
  <si>
    <t>222;693;762;4846;5667;6248;6938</t>
  </si>
  <si>
    <t>8;3;1</t>
  </si>
  <si>
    <t>EPQVYTLPPSR;EPQVYTLPPSREELTK;GFYPSDIVVEWESSGQPENTYK;LTVDKSR;NQVSLTCLVK;TTPPVLDSDGSYFLYSK;TTPPVLDSDGSYFLYSKLTVDKSR;WQQGNVFSCSVMHEALHNHYTQK</t>
  </si>
  <si>
    <t>556;557;786;1432;1563;2097;2098;2396</t>
  </si>
  <si>
    <t>575;576;811;1479;1621;2172;2173;2478</t>
  </si>
  <si>
    <t>1283;1284;1285;1286;1287;1288;1289;1290;1291;1292;1293;1294;1295;1758;1759;1760;1761;1762;3072;3334;3335;4476;4477;4478;4479;4480;4481;4482;4483;4484;4485;4486;4487;5118</t>
  </si>
  <si>
    <t>1743;1744;1745;1746;1747;1748;1749;1750;1751;1752;1753;1754;1755;1756;1757;1758;1759;1760;1761;1762;1763;1764;1765;1766;1767;1768;1769;1770;2391;2392;2393;2394;2395;2396;4208;4522;4523;6066;6067;6068;6069;6070;6071;6072;6073;6074;6075;6076;6077;6078;6079;6080;6081;6082;6083;6084;6085;6086;6087;6088;6089;6908</t>
  </si>
  <si>
    <t>1750;1761;2395;4208;4522;6073;6089;6908</t>
  </si>
  <si>
    <t>355;695;1339</t>
  </si>
  <si>
    <t>364;720;1385</t>
  </si>
  <si>
    <t>812;813;1575;1576;1577;1578;2894;2895</t>
  </si>
  <si>
    <t>1110;1111;1112;2150;2151;2152;2153;3960;3961;3962</t>
  </si>
  <si>
    <t>1111;2150;3960</t>
  </si>
  <si>
    <t>CYTAVVPLTYR;FVYHLSDLCK;IIVPLNNR</t>
  </si>
  <si>
    <t>295;726;1040</t>
  </si>
  <si>
    <t>301;751;1077</t>
  </si>
  <si>
    <t>681;1649;2282</t>
  </si>
  <si>
    <t>932;2254;3077</t>
  </si>
  <si>
    <t>A0A2I3MNF7;A0A2I3M827;A0A2I3MHM5;A0A096N6V9</t>
  </si>
  <si>
    <t>A0A2I3MNF7;A0A2I3M827;A0A2I3MHM5</t>
  </si>
  <si>
    <t>tr|A0A2I3MNF7|A0A2I3MNF7_PAPAN Fibrinogen C-terminal domain-containing protein OS=Papio anubis OX=9555 GN=FCN2 PE=3 SV=1;tr|A0A2I3M827|A0A2I3M827_PAPAN Fibrinogen C-terminal domain-containing protein OS=Papio anubis OX=9555 GN=FCN2 PE=4 SV=1;tr|A0A2I3MHM5|</t>
  </si>
  <si>
    <t>313;275;326;326</t>
  </si>
  <si>
    <t>LGEFWLGNDNIHALTAQGTSELR;VDGSVDFYR;VDLVDFEDNHQFAK;VVGLEGSDK</t>
  </si>
  <si>
    <t>1280;2161;2166;2342</t>
  </si>
  <si>
    <t>1324;2238;2243;2423</t>
  </si>
  <si>
    <t>2761;4627;4634;5021</t>
  </si>
  <si>
    <t>3753;6286;6293;6294;6295;6778</t>
  </si>
  <si>
    <t>3753;6286;6293;6778</t>
  </si>
  <si>
    <t>3;2;2;2;2;2;2</t>
  </si>
  <si>
    <t>GLEWIGR;LSSVTAADTAVYYCAR;VTISTDTSK</t>
  </si>
  <si>
    <t>827;1415;2316</t>
  </si>
  <si>
    <t>854;1462;2394</t>
  </si>
  <si>
    <t>1820;3043;4973;4974</t>
  </si>
  <si>
    <t>2467;4165;6721;6722</t>
  </si>
  <si>
    <t>2467;4165;6721</t>
  </si>
  <si>
    <t>EVSFQSSGESEWK</t>
  </si>
  <si>
    <t>3805;3806;3807;3808;3809;3810;3811;3812</t>
  </si>
  <si>
    <t>5144;5145;5146;5147;5148;5149;5150;5151;5152;5153;5154;5155;5156;5157;5158;5159;5160;5161;5162;5163</t>
  </si>
  <si>
    <t>127;108;24;4</t>
  </si>
  <si>
    <t>AALTELSLGSAYQAMILGVDSK;AASGTTGTYQEWK;AEPLAFTFSHDYK;AHLDIAGSLEGHLR;ALVEQGFTVPEIK;ALYWVNGQVPDGVSK;AQNLYQELLTQEGQTSFQGLK;ASGNLPYTQTLQDHLNSLK;ATFQTPDFIVPLTDLR;ATGALYDYVNK;ATLYALSHAVNNYHK;ATVAMYLESLQDTK;DKAQNLYQELLTQEGQTSFQGLK;DNYDLHDLK;DYSGTIASEANTYLNSK;EEYFDPSVVGWTVK;EIISDYHQQFR;ENFAGEATLQR;EQHLFLPFSYK;ESQLPTVMDFR;EVGMVLSQVCLK;EVYGFNPEGR;FPEVDVLTK;FSVPAGIFIPSFQALTAR;FVTQAEGVK;GAYQNNEIK;GFEPTLEALFGK;GIISALLVPPETEETK;GQAIAMK;GTALFGEGK;GTYGLSCQR;GVSTSAASPAIGTMGMDVDFSK;HIYTISSAALSASYK;HSITNPLAVLYEFTSQNIK;IAELSTTAQEIIK;IDDIWNLDIK;IDFLNNYALFLSPSAQQASWQVSTR;IEDGMLASK;IEFEWNTGTNVDTK;IEGNLIFDPNNYLPK;IGQDGVSTSATTNLK;IGSSTASWIQNVDTK;ILGEELGFAR;INNQLTLDSNTK;ITENDIQIALDDAK;ITEVTLMGHLSCDTK;KEQHLFVK;KGNVATEISTER;KLTISEQNIQR;KNMEASVATTAK;LALWGEHTGQLYSK;LAPGELTIIL;LATALSLSNK;LDVTTSIGR;LEIQSQVDSQHVGHSVLTAK;LEVANMQAELVAK;LFLQETK;LHDLQLLGK;LIDVISMCR;LILESLTSYFSIESSTK;LIVAMNSWLQK;LLLQMDSSATAYGSTVSK;LLSGSNTLHLVSTTK;LQDFSDQLSDYYEK;LQSTTVMNPYVK;LSNVLQQVK;LTISEQNIQR;LTLDIQNK;LVELAHQYK;LVGFIDDAVK;MTSNFPVDLSEYPR;NIQEYLSILTDPDGK;NLQNNAEWVYQGAIR;NMEASVATTAK;NMYGMGVQVTQTLK;NNALGFVTK;NPDGYSFSIPVK;NSEEFAAAMSR;NTFTLSCGGSLR;NTLELSNEVIVK;QGFFPDSVNK;QSFDLSVK;QVFLYPEKDEPTHILNIK;SFDYHQFVDETNNK;SGVQMNTNLFHESGLEAR;SISTSLEHK;SKPTVSSSMEFK;SLWDFLK;SNTVASLHTEK;SPAFTDLHLR;SPSQADINK;SVSLPSLDPASAK;SVSVGSAVLDLNAVANK;TEHGSEMLFFGNAIEGK;TEVIPPLIENR;TFIEDVNK;TGVSPLALIK;TIHDLHLFIENIDFNK;TIIVVLENMQR;TILGTMPAFEVSLQALQK;TLLEAGHIAWTSSGK;TLQGIPQMIGEVIR;TNIDQFVR;TPALHFTSVDFHLPSR;TQFNNNEYSQDLDAYNTK;TSQCTLK;TSSFALNLPALPEVK;VAWHYDEEK;VGLAFESTK;VHSGSFQNHVELSNDQEK;VIGNMGQTMEQLTPELK;VLLDQLGTTISFER;VLSEEAQEVFK;VLVDHFGYTK;VNQNLVYESGSLNFSK;VNWEEEAASGLLTSLK;VPQTDMTFR;VPSYTLILPSLELPVLQVPR;VQGVEFSHR;VSALLTPAEQTGTWK;VSTAFVYTK;VTQEFHTK;WNIYYSPQSSPDK;WNIYYSPQSSPDKK;YEDGTLSLISTSDLQSGIIK;YENFATSNK;YENYELTLK</t>
  </si>
  <si>
    <t>10;16;61;96;147;154;177;186;211;213;219;223;358;379;442;479;512;544;559;570;595;619;682;707;723;742;776;811;857;891;900;911;937;961;980;997;998;1007;1009;1011;1024;1026;1048;1054;1086;1087;1142;1151;1160;1165;1217;1218;1225;1251;1259;1268;1278;1295;1305;1308;1313;1343;1349;1378;1393;1409;1424;1425;1440;1441;1499;1526;1541;1550;1552;1553;1558;1567;1574;1576;1647;1698;1718;1800;1825;1836;1846;1870;1875;1878;1886;1950;1951;1987;1991;1998;2018;2026;2028;2029;2039;2047;2061;2064;2074;2086;2087;2141;2196;2204;2208;2232;2237;2243;2255;2258;2263;2266;2274;2284;2299;2319;2392;2393;2415;2421;2422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</si>
  <si>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</si>
  <si>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;16;61;98;150;157;180;189;216;218;224;228;367;389;457;494;528;563;578;589;616;640;707;732;748;767;801;838;885;921;930;942;969;996;1015;1032;1033;1042;1044;1047;1060;1062;1085;1092;1124;1125;1182;1192;1201;1206;1259;1260;1267;1294;1302;1312;1322;1340;1350;1353;1358;1389;1395;1425;1440;1456;1471;1472;1487;1488;1554;1584;1599;1608;1610;1611;1616;1626;1633;1635;1709;1762;1782;1867;1892;1903;1913;1937;1942;1945;1953;2020;2021;2058;2062;2069;2090;2098;2100;2101;2112;2120;2136;2139;2149;2161;2162;2218;2273;2281;2285;2309;2314;2320;2333;2336;2341;2344;2352;2362;2377;2398;2474;2475;2497;2503;2504</t>
  </si>
  <si>
    <t>41;57;58;59;201;202;203;281;373;374;375;387;425;426;427;443;444;492;494;495;503;517;825;826;873;1029;1126;1195;1196;1262;1297;1317;1375;1424;1550;1600;1639;1640;1677;1678;1740;1741;1798;1799;1869;1951;1969;2008;2048;2119;2174;2175;2176;2177;2202;2203;2224;2227;2231;2232;2248;2249;2256;2257;2291;2305;2357;2358;2446;2458;2459;2475;2476;2485;2621;2622;2623;2624;2632;2704;2718;2743;2759;2788;2803;2806;2813;2899;2911;2970;2994;3017;3018;3060;3061;3062;3063;3081;3082;3228;3283;3306;3317;3320;3321;3327;3342;3355;3356;3358;3359;3484;3586;3622;3795;3846;3847;3867;3868;3885;3957;3963;3964;3965;3968;3969;3988;3989;4153;4154;4155;4156;4157;4158;4264;4270;4282;4283;4318;4336;4338;4339;4360;4361;4372;4396;4399;4431;4453;4454;4455;4596;4712;4713;4730;4743;4744;4795;4796;4802;4803;4812;4813;4830;4836;4844;4851;4872;4909;4943;4944;4981;4982;5114;5115;5160;5161;5172;5173;5174</t>
  </si>
  <si>
    <t>63;95;96;97;306;307;308;309;310;414;415;529;530;531;549;593;594;595;621;622;623;624;682;684;685;695;709;1129;1130;1185;1377;1378;1528;1623;1624;1625;1716;1772;1798;1878;1879;1938;2117;2178;2239;2240;2288;2289;2366;2367;2368;2439;2440;2441;2442;2523;2623;2644;2698;2747;2865;2946;2947;2948;2949;2950;2980;2981;3010;3013;3017;3018;3019;3038;3039;3048;3049;3087;3105;3175;3176;3177;3178;3179;3302;3303;3304;3326;3327;3328;3352;3353;3354;3363;3560;3561;3562;3563;3571;3687;3688;3705;3734;3735;3751;3788;3804;3807;3815;3966;3967;3979;4059;4091;4092;4124;4125;4195;4196;4197;4198;4218;4219;4389;4455;4486;4487;4499;4502;4503;4514;4532;4549;4550;4551;4553;4554;4702;4836;4882;4883;5127;5128;5201;5202;5203;5204;5233;5234;5261;5262;5364;5370;5371;5372;5373;5377;5378;5379;5408;5409;5629;5630;5631;5632;5633;5634;5635;5792;5793;5802;5816;5817;5860;5881;5883;5884;5885;5915;5916;5927;5957;5961;6003;6033;6034;6035;6036;6037;6247;6392;6393;6422;6438;6439;6501;6502;6508;6509;6520;6521;6522;6523;6543;6544;6550;6551;6560;6561;6570;6598;6643;6644;6686;6687;6730;6731;6903;6904;6905;6967;6968;6981;6982;6983;6984</t>
  </si>
  <si>
    <t>63;97;308;414;530;549;594;624;682;685;695;709;1129;1185;1377;1528;1625;1716;1772;1798;1878;1938;2117;2178;2239;2289;2368;2440;2523;2623;2644;2698;2747;2865;2947;2980;2981;3010;3013;3017;3038;3048;3087;3105;3175;3179;3302;3327;3353;3363;3560;3563;3571;3688;3705;3734;3751;3788;3804;3807;3815;3966;3979;4059;4091;4124;4195;4197;4218;4219;4389;4455;4486;4499;4502;4503;4514;4532;4551;4554;4702;4836;4882;5128;5202;5233;5261;5364;5372;5379;5409;5631;5633;5792;5802;5817;5860;5881;5884;5885;5915;5927;5957;5961;6003;6033;6036;6247;6392;6422;6438;6502;6508;6522;6544;6550;6561;6570;6598;6644;6686;6731;6904;6905;6967;6982;6984</t>
  </si>
  <si>
    <t>A0A2I3N8B3;A0A2I3MZJ2;A0A2I3MSK7;A0A2I3NHR7;A0A2I3LDP7;A0A096NMM2</t>
  </si>
  <si>
    <t>tr|A0A2I3N8B3|A0A2I3N8B3_PAPAN Pyruvate kinase OS=Papio anubis OX=9555 PE=3 SV=1;tr|A0A2I3MZJ2|A0A2I3MZJ2_PAPAN Pyruvate kinase OS=Papio anubis OX=9555 PE=3 SV=1;tr|A0A2I3MSK7|A0A2I3MSK7_PAPAN Pyruvate kinase OS=Papio anubis OX=9555 PE=3 SV=1;tr|A0A2I3NHR7</t>
  </si>
  <si>
    <t>457;510;556;326;516;531</t>
  </si>
  <si>
    <t>LAPITSDPTEATAVGAVEASFK;NTGIICTIGPASR</t>
  </si>
  <si>
    <t>1219;1575</t>
  </si>
  <si>
    <t>1261;1634</t>
  </si>
  <si>
    <t>2625;3357</t>
  </si>
  <si>
    <t>3564;4552</t>
  </si>
  <si>
    <t>A0A2I3MT71</t>
  </si>
  <si>
    <t>tr|A0A2I3MT71|A0A2I3MT71_PAPAN Uncharacterized protein OS=Papio anubis OX=9555 GN=C1RL PE=4 SV=1</t>
  </si>
  <si>
    <t>WILTAAHTIYPK</t>
  </si>
  <si>
    <t>DWLSQNVFTCR;ESGPTTFK;LICQATGFSPR;QIEVSWLR;QVGSGITTGQVEAEAK;VTSTLTISER</t>
  </si>
  <si>
    <t>431;567;1303;1662;1719;2323</t>
  </si>
  <si>
    <t>445;586;1348;1724;1783;2402</t>
  </si>
  <si>
    <t>1001;1311;1312;1313;2798;2799;3506;3507;3623;3624;4991;4992;4993;4994</t>
  </si>
  <si>
    <t>1337;1338;1790;1791;1792;3798;3799;4732;4733;4734;4884;4885;6740;6741;6742;6743;6744;6745</t>
  </si>
  <si>
    <t>1338;1791;3798;4733;4885;6742</t>
  </si>
  <si>
    <t>A0A2I3MV20;A0A096NIK4</t>
  </si>
  <si>
    <t>tr|A0A2I3MV20|A0A2I3MV20_PAPAN Metallothionein OS=Papio anubis OX=9555 PE=3 SV=1;tr|A0A096NIK4|A0A096NIK4_PAPAN Metallothionein OS=Papio anubis OX=9555 PE=3 SV=1</t>
  </si>
  <si>
    <t>61;61</t>
  </si>
  <si>
    <t>260;1769</t>
  </si>
  <si>
    <t>265;1836</t>
  </si>
  <si>
    <t>599;600;3740</t>
  </si>
  <si>
    <t>823;824;5049</t>
  </si>
  <si>
    <t>823;5049</t>
  </si>
  <si>
    <t>AAPSVTLFPPSSEELQANK;ADGSAVNAGVETTTPSK;ATLVCLISDFYPGAVK;QSNNKYAASSYLSLTSDQWK;SYSCQVTHEGSTVEK;VAWKADGSAVNAGVETTTPSK;YAASSYLSLTSDQWK</t>
  </si>
  <si>
    <t>11;39;218;1704;1959;2142;2407</t>
  </si>
  <si>
    <t>False;True;True;False;False;True;False</t>
  </si>
  <si>
    <t>11;39;223;1768;2029;2219;2489</t>
  </si>
  <si>
    <t>42;43;44;45;46;47;48;49;50;51;52;136;137;138;139;140;501;502;3593;4173;4174;4175;4176;4177;4178;4179;4180;4181;4182;4183;4184;4185;4597;5137;5138;5139;5140;5141;5142;5143</t>
  </si>
  <si>
    <t>64;65;66;67;68;69;70;71;72;73;74;75;76;77;78;79;80;81;82;83;84;85;86;87;88;89;216;217;218;219;220;221;222;223;692;693;694;4845;4846;5662;5663;5664;5665;5666;5667;5668;5669;5670;5671;5672;5673;5674;5675;5676;6248;6249;6932;6933;6934;6935;6936;6937;6938;6939;6940;6941;6942;6943;6944;6945</t>
  </si>
  <si>
    <t>67;222;693;4846;5667;6248;6938</t>
  </si>
  <si>
    <t>565;864;1931;2485</t>
  </si>
  <si>
    <t>584;893;2000;2001;2571;2572</t>
  </si>
  <si>
    <t>1308;1883;1884;1885;4096;4097;4098;5305;5306;5307;5308;5309;5310</t>
  </si>
  <si>
    <t>1787;2544;2545;2546;2547;5551;5552;5553;5554;7149;7150;7151;7152;7153;7154</t>
  </si>
  <si>
    <t>1787;2545;5551;7152</t>
  </si>
  <si>
    <t>58;120</t>
  </si>
  <si>
    <t>ALNSIIDVYHK;LLETECPQYIR</t>
  </si>
  <si>
    <t>136;1327</t>
  </si>
  <si>
    <t>138;1372</t>
  </si>
  <si>
    <t>353;354;355;2879;2880</t>
  </si>
  <si>
    <t>504;505;506;507;3944;3945</t>
  </si>
  <si>
    <t>505;3944</t>
  </si>
  <si>
    <t>GLVPPNAGR;LDTSEVVFNSK</t>
  </si>
  <si>
    <t>841;1250</t>
  </si>
  <si>
    <t>868;1293</t>
  </si>
  <si>
    <t>1846;2702;2703</t>
  </si>
  <si>
    <t>2497;3685;3686</t>
  </si>
  <si>
    <t>2497;3685</t>
  </si>
  <si>
    <t>AEGTFPGK;FPNQNQTNNCWQNYLDFHR;GGNVSVCEWYQR</t>
  </si>
  <si>
    <t>54;684;796</t>
  </si>
  <si>
    <t>54;709;823</t>
  </si>
  <si>
    <t>192;1553;1779</t>
  </si>
  <si>
    <t>292;293;294;295;2121;2416</t>
  </si>
  <si>
    <t>295;2121;2416</t>
  </si>
  <si>
    <t>CSCAPGYK;LGDDLLQCQPAVK;TFVLNFIK</t>
  </si>
  <si>
    <t>282;1279;2007</t>
  </si>
  <si>
    <t>288;1323;2079</t>
  </si>
  <si>
    <t>659;2760;4295</t>
  </si>
  <si>
    <t>896;3752;5830</t>
  </si>
  <si>
    <t>A0A2I3N5U9</t>
  </si>
  <si>
    <t>tr|A0A2I3N5U9|A0A2I3N5U9_PAPAN 60S ribosomal protein L19 OS=Papio anubis OX=9555 PE=3 SV=1</t>
  </si>
  <si>
    <t>MNMLRLQK</t>
  </si>
  <si>
    <t>1;3</t>
  </si>
  <si>
    <t>ACIPTGPYPCGK;ETYDFDIAVLR</t>
  </si>
  <si>
    <t>31;586</t>
  </si>
  <si>
    <t>31;606</t>
  </si>
  <si>
    <t>84;1342</t>
  </si>
  <si>
    <t>126;127;1830;1831</t>
  </si>
  <si>
    <t>127;1831</t>
  </si>
  <si>
    <t>AAPSVTLFPPSSEELQANK;ADGSAVNAGVETTK;ADGSAVNAGVETTKPSK;ATLVCLISDFYPGAVEVAWK;QSNNKYAASSYLSLTSDQWK;SYSCQVTHEGSTVEK;YAASSYLSLTSDQWK</t>
  </si>
  <si>
    <t>11;37;38;217;1704;1959;2407</t>
  </si>
  <si>
    <t>11;37;38;222;1768;2029;2489</t>
  </si>
  <si>
    <t>42;43;44;45;46;47;48;49;50;51;52;126;127;128;129;130;131;132;133;134;135;500;3593;4173;4174;4175;4176;4177;4178;4179;4180;4181;4182;4183;4184;4185;5137;5138;5139;5140;5141;5142;5143</t>
  </si>
  <si>
    <t>64;65;66;67;68;69;70;71;72;73;74;75;76;77;78;79;80;81;82;83;84;85;86;87;88;89;195;196;197;198;199;200;201;202;203;204;205;206;207;208;209;210;211;212;213;214;215;691;4845;4846;5662;5663;5664;5665;5666;5667;5668;5669;5670;5671;5672;5673;5674;5675;5676;6932;6933;6934;6935;6936;6937;6938;6939;6940;6941;6942;6943;6944;6945</t>
  </si>
  <si>
    <t>67;195;198;691;4846;5667;6938</t>
  </si>
  <si>
    <t>A0A2I3NCH9;A0A2I3N7K1</t>
  </si>
  <si>
    <t>114;121</t>
  </si>
  <si>
    <t>616;696;1910</t>
  </si>
  <si>
    <t>637;721;1978</t>
  </si>
  <si>
    <t>1421;1579;1580;4031</t>
  </si>
  <si>
    <t>1935;2154;2155;5463</t>
  </si>
  <si>
    <t>1935;2154;5463</t>
  </si>
  <si>
    <t>AIWNVINWENVTER;HHAAYVNNLNVTEEK;LTAASVGVQGSGWGWLGFNK;YQEALAK</t>
  </si>
  <si>
    <t>115;935;1417;2457</t>
  </si>
  <si>
    <t>117;967;1464;2541</t>
  </si>
  <si>
    <t>322;2044;3045;5254</t>
  </si>
  <si>
    <t>471;2742;4167;7090</t>
  </si>
  <si>
    <t>FTCTVTHTDLPSPLK;VFAIPPSFASIFLTK</t>
  </si>
  <si>
    <t>710;2182</t>
  </si>
  <si>
    <t>735;2259</t>
  </si>
  <si>
    <t>1605;1606;1607;4672</t>
  </si>
  <si>
    <t>2183;2184;2185;2186;2187;2188;2189;2190;6338;6339;6340</t>
  </si>
  <si>
    <t>2190;6339</t>
  </si>
  <si>
    <t>1;0;1;1;1;1</t>
  </si>
  <si>
    <t>3;2;1;1;1;1</t>
  </si>
  <si>
    <t>105;153;95;95;104;105</t>
  </si>
  <si>
    <t>GITWGEDTLMEYLENPK;KTGQAPGYSYTAANK;TGQAPGYSYTAANK</t>
  </si>
  <si>
    <t>816;1186;2016</t>
  </si>
  <si>
    <t>843;1228;2088</t>
  </si>
  <si>
    <t>1804;2546;2547;4315;4316</t>
  </si>
  <si>
    <t>2447;3445;3446;3447;3448;3449;5855;5856;5857;5858</t>
  </si>
  <si>
    <t>2447;3448;5857</t>
  </si>
  <si>
    <t>J9QRH6;A0A096NRU7;A0A2I3MLC9;A0A2I3MUQ2;A0A2I3LJE5;A0A2I3MS28</t>
  </si>
  <si>
    <t>J9QRH6;A0A096NRU7;A0A2I3MLC9;A0A2I3MUQ2</t>
  </si>
  <si>
    <t>5;4;3;3;2;1</t>
  </si>
  <si>
    <t>4;3;2;2;1;1</t>
  </si>
  <si>
    <t>tr|J9QRH6|J9QRH6_PAPAN L-lactate dehydrogenase OS=Papio anubis OX=9555 PE=3 SV=1;tr|A0A096NRU7|A0A096NRU7_PAPAN L-lactate dehydrogenase OS=Papio anubis OX=9555 PE=3 SV=1;tr|A0A2I3MLC9|A0A2I3MLC9_PAPAN L-lactate dehydrogenase OS=Papio anubis OX=9555 PE=3 SV</t>
  </si>
  <si>
    <t>334;334;233;239;272;317</t>
  </si>
  <si>
    <t>FIIPQIVK;GLTSVINQK;LIAPVAEEEATVPNNK;LKDDEVAQLK;VIGSGCNLDSAR</t>
  </si>
  <si>
    <t>659;838;1302;1315;2210</t>
  </si>
  <si>
    <t>682;865;1347;1360;2287</t>
  </si>
  <si>
    <t>1502;1843;2797;2818;4746</t>
  </si>
  <si>
    <t>2040;2493;2494;3797;3820;6441;6442</t>
  </si>
  <si>
    <t>2040;2494;3797;3820;6442</t>
  </si>
  <si>
    <t>9;5;2</t>
  </si>
  <si>
    <t>AATVGSLASQPLQER;AQALGER;ELQAAQAR;LAVYQAGAR;LEEQAQQISLQAEAFQAR;LGPLVEQGR;QQAEWQSGQPWELALGR;SWFEPLVEDMQR;VQAAVGASTAPVPSDNH</t>
  </si>
  <si>
    <t>18;168;535;1228;1256;1289;1693;1955;2270</t>
  </si>
  <si>
    <t>18;171;553;1270;1299;1334;1757;2025;2348</t>
  </si>
  <si>
    <t>61;62;409;1245;2635;2636;2637;2714;2779;3576;3577;4168;4864</t>
  </si>
  <si>
    <t>99;100;573;1693;3574;3575;3576;3577;3698;3699;3700;3776;3777;4825;4826;5657;6590</t>
  </si>
  <si>
    <t>99;573;1693;3575;3699;3777;4825;5657;6590</t>
  </si>
  <si>
    <t>DVSQYVQGCGV;GISLANWVCLAK;TPGAVNACHISCNALLQDNIADAVTCAK</t>
  </si>
  <si>
    <t>424;814;2069</t>
  </si>
  <si>
    <t>438;841;2144</t>
  </si>
  <si>
    <t>985;986;1802;4414</t>
  </si>
  <si>
    <t>1321;1322;2445;5984</t>
  </si>
  <si>
    <t>1321;2445;5984</t>
  </si>
  <si>
    <t>FLASVSTVLTSK;KVADALTLAVGHVDDMPQALSK;MFLSFPTTK;TYFPHFDLSHGSDQVNK;VADALTLAVGHVDDMPQALSK;VGEHAGEYGAEALER</t>
  </si>
  <si>
    <t>663;1189;1485;2117;2124;2194</t>
  </si>
  <si>
    <t>686;1231;1536;2193;2200;2201;2271</t>
  </si>
  <si>
    <t>1511;2550;3182;4528;4529;4530;4542;4543;4544;4545;4546;4547;4710</t>
  </si>
  <si>
    <t>2056;2057;3452;4330;6140;6141;6142;6143;6144;6145;6146;6159;6160;6161;6162;6163;6164;6165;6390</t>
  </si>
  <si>
    <t>2056;3452;4330;6143;6161;6390</t>
  </si>
  <si>
    <t>161;162;163</t>
  </si>
  <si>
    <t>251;252;253</t>
  </si>
  <si>
    <t>Q08758</t>
  </si>
  <si>
    <t>sp|Q08758|LCAT_PAPAN Phosphatidylcholine-sterol acyltransferase OS=Papio anubis OX=9555 GN=LCAT PE=2 SV=1</t>
  </si>
  <si>
    <t>TYSVEYLDSSK</t>
  </si>
  <si>
    <t>4659;4660</t>
  </si>
  <si>
    <t>6322;6323</t>
  </si>
  <si>
    <t>Q9TSP1;A0A2I3M3L4;A0A096MW34;A0A2I3M076;A0A2I3LN90;CON__P02070;A9L8Y0;A9L8Y1</t>
  </si>
  <si>
    <t>11;2;1;1;1;1;1;1</t>
  </si>
  <si>
    <t>147;147;131;137;141;145;147;147</t>
  </si>
  <si>
    <t>EFTPQVQAAYQK;FFDSFGDLSSPAAVMGNPK;GTFAQLSELHCDK;KVLGAFSDGLNHLDNLK;LHVDPENFK;LLGNVLVCVLAHHFGK;NAVTALWGK;VHLTPEEK;VLGAFSDGLNHLDNLK;VNVDEVGGEALGR;VVAGVANALAHK</t>
  </si>
  <si>
    <t>490;650;894;1195;1301;1331;1508;2202;2228;2257;2334</t>
  </si>
  <si>
    <t>506;671;672;924;1237;1346;1377;1566;2279;2305;2335;2414</t>
  </si>
  <si>
    <t>1147;1148;1483;1484;1485;1486;1487;1955;1956;1957;1958;1959;1960;2561;2794;2795;2796;2885;3252;4723;4724;4725;4726;4775;4776;4777;4778;4779;4780;4781;4782;4832;4833;4834;4835;5011</t>
  </si>
  <si>
    <t>1556;1557;2018;2019;2020;2021;2022;2023;2627;2628;2629;2630;2631;2632;2633;2634;3470;3794;3795;3796;3950;4417;6409;6410;6411;6412;6413;6414;6415;6474;6475;6476;6477;6478;6479;6480;6481;6482;6483;6546;6547;6548;6549;6764;6765;6766</t>
  </si>
  <si>
    <t>1556;2023;2631;3470;3794;3950;4417;6413;6479;6549;6764</t>
  </si>
  <si>
    <t>Peptides 5x1021722n2</t>
  </si>
  <si>
    <t>Razor + unique peptides 5x1021722n2</t>
  </si>
  <si>
    <t>Unique peptides 5x1021722n2</t>
  </si>
  <si>
    <t>Reporter intensity corrected 1 5x1021722n2</t>
  </si>
  <si>
    <t>Reporter intensity corrected 2 5x1021722n2</t>
  </si>
  <si>
    <t>Reporter intensity corrected 3 5x1021722n2</t>
  </si>
  <si>
    <t>Reporter intensity corrected 4 5x1021722n2</t>
  </si>
  <si>
    <t>Reporter intensity corrected 5 5x1021722n2</t>
  </si>
  <si>
    <t>Reporter intensity corrected 6 5x1021722n2</t>
  </si>
  <si>
    <t>Reporter intensity corrected 7 5x1021722n2</t>
  </si>
  <si>
    <t>Reporter intensity corrected 8 5x1021722n2</t>
  </si>
  <si>
    <t>Reporter intensity corrected 9 5x1021722n2</t>
  </si>
  <si>
    <t>Reporter intensity corrected 10 5x1021722n2</t>
  </si>
  <si>
    <t>Reporter intensity 1 5x1021722n2</t>
  </si>
  <si>
    <t>Reporter intensity 2 5x1021722n2</t>
  </si>
  <si>
    <t>Reporter intensity 3 5x1021722n2</t>
  </si>
  <si>
    <t>Reporter intensity 4 5x1021722n2</t>
  </si>
  <si>
    <t>Reporter intensity 5 5x1021722n2</t>
  </si>
  <si>
    <t>Reporter intensity 6 5x1021722n2</t>
  </si>
  <si>
    <t>Reporter intensity 7 5x1021722n2</t>
  </si>
  <si>
    <t>Reporter intensity 8 5x1021722n2</t>
  </si>
  <si>
    <t>Reporter intensity 9 5x1021722n2</t>
  </si>
  <si>
    <t>Reporter intensity 10 5x1021722n2</t>
  </si>
  <si>
    <t>Reporter intensity count 1 5x1021722n2</t>
  </si>
  <si>
    <t>Reporter intensity count 2 5x1021722n2</t>
  </si>
  <si>
    <t>Reporter intensity count 3 5x1021722n2</t>
  </si>
  <si>
    <t>Reporter intensity count 4 5x1021722n2</t>
  </si>
  <si>
    <t>Reporter intensity count 5 5x1021722n2</t>
  </si>
  <si>
    <t>Reporter intensity count 6 5x1021722n2</t>
  </si>
  <si>
    <t>Reporter intensity count 7 5x1021722n2</t>
  </si>
  <si>
    <t>Reporter intensity count 8 5x1021722n2</t>
  </si>
  <si>
    <t>Reporter intensity count 9 5x1021722n2</t>
  </si>
  <si>
    <t>Reporter intensity count 10 5x1021722n2</t>
  </si>
  <si>
    <t>Sequence coverage 5x1021722n2 [%]</t>
  </si>
  <si>
    <t>Intensity 5x1021722n2</t>
  </si>
  <si>
    <t>LVTTGVLK;TENSTSAPAAK;VGENADSQIK</t>
  </si>
  <si>
    <t>1670;2237;2463</t>
  </si>
  <si>
    <t>1710;2296;2523</t>
  </si>
  <si>
    <t>3390;4602;5051</t>
  </si>
  <si>
    <t>4294;5834;6402</t>
  </si>
  <si>
    <t>973;1973;2514;2516</t>
  </si>
  <si>
    <t>996;2028;2575;2577</t>
  </si>
  <si>
    <t>1959;1960;3988;3989;5162;5163;5164;5166</t>
  </si>
  <si>
    <t>2482;2483;5038;5039;6564;6565;6566;6568</t>
  </si>
  <si>
    <t>2482;5038;6565;6568</t>
  </si>
  <si>
    <t>A0A2I3MVB3;A0A2I3LFE4;A0A2I3M042;A0A096ML51;A0A096MMW0;A0A096NGC3;A0A096NHI3;A0A2I3N6A2;A0A2I3M7Z7;A0A096NVY0;A0A096N6U0;A0A096NUT1</t>
  </si>
  <si>
    <t>2;2;2;2;2;1;1;1;1;1;1;1</t>
  </si>
  <si>
    <t>tr|A0A2I3MVB3|A0A2I3MVB3_PAPAN Nucleoplasmin domain-containing protein OS=Papio anubis OX=9555 GN=NPM1 PE=3 SV=1;tr|A0A2I3LFE4|A0A2I3LFE4_PAPAN Nucleophosmin OS=Papio anubis OX=9555 GN=NPM1 PE=3 SV=1;tr|A0A2I3M042|A0A2I3M042_PAPAN Nucleophosmin OS=Papio an</t>
  </si>
  <si>
    <t>259;265;266;294;301;225;226;233;249;250;283;324</t>
  </si>
  <si>
    <t>TVSLGAGAK;VDNDENEHQLSLR</t>
  </si>
  <si>
    <t>2372;2422</t>
  </si>
  <si>
    <t>2432;2482</t>
  </si>
  <si>
    <t>4840;4952</t>
  </si>
  <si>
    <t>6124;6281</t>
  </si>
  <si>
    <t>ATAVVDGAFK;KEGGLGPLNIPLLADVTR;LSEDYGVLK;QITVNDLPVGR</t>
  </si>
  <si>
    <t>237;1349;1617;1907</t>
  </si>
  <si>
    <t>238;1384;1656;1960</t>
  </si>
  <si>
    <t>480;481;2665;3244;3245;3804</t>
  </si>
  <si>
    <t>612;613;3367;4113;4114;4814</t>
  </si>
  <si>
    <t>613;3367;4114;4814</t>
  </si>
  <si>
    <t>SVSAFAPICNPVLCPWGK</t>
  </si>
  <si>
    <t>ADLDVSGPK;AEGPEVDVNLPK;GEGPEVDVNLPK</t>
  </si>
  <si>
    <t>57;85;952</t>
  </si>
  <si>
    <t>56;84;975</t>
  </si>
  <si>
    <t>189;190;256;1925</t>
  </si>
  <si>
    <t>260;261;351;2445</t>
  </si>
  <si>
    <t>260;351;2445</t>
  </si>
  <si>
    <t>ITCTEEGWSPTPK;WTTLPTCVEQVK</t>
  </si>
  <si>
    <t>1302;2670</t>
  </si>
  <si>
    <t>1334;2733</t>
  </si>
  <si>
    <t>2601;5477</t>
  </si>
  <si>
    <t>3284;6963</t>
  </si>
  <si>
    <t>A0A096MMN6;A0A2I3ML86</t>
  </si>
  <si>
    <t>tr|A0A096MMN6|A0A096MMN6_PAPAN MOSC domain-containing protein OS=Papio anubis OX=9555 GN=MTARC2 PE=4 SV=1;tr|A0A2I3ML86|A0A2I3ML86_PAPAN MOSC domain-containing protein OS=Papio anubis OX=9555 GN=MTARC2 PE=4 SV=1</t>
  </si>
  <si>
    <t>335;257</t>
  </si>
  <si>
    <t>CILTTVDPDTGVIDR;LQQVGTVAK</t>
  </si>
  <si>
    <t>315;1608</t>
  </si>
  <si>
    <t>317;1647</t>
  </si>
  <si>
    <t>656;657;3230</t>
  </si>
  <si>
    <t>850;851;4096</t>
  </si>
  <si>
    <t>851;4096</t>
  </si>
  <si>
    <t>9;5</t>
  </si>
  <si>
    <t>AGASIIGVNCHFDPTISLQTVK;AGPWTPEAAVEHPEAVR;AIAEELAPER;EATTEQQLK;EAYNLGVR;GFLPPASEK;GNYVLEK;GTAELMQQK;VNEAACDIAR</t>
  </si>
  <si>
    <t>110;116;127;573;577;967;1048;1088;2533</t>
  </si>
  <si>
    <t>110;116;127;587;591;990;1072;1113;2594</t>
  </si>
  <si>
    <t>293;294;303;304;324;325;326;1162;1163;1167;1941;1942;2069;2143;2144;5191;5192;5193</t>
  </si>
  <si>
    <t>400;401;410;411;412;437;438;439;1458;1459;1460;1461;1465;1466;2462;2463;2605;2699;2700;6607;6608;6609;6610;6611</t>
  </si>
  <si>
    <t>401;412;437;1461;1466;2463;2605;2699;6610</t>
  </si>
  <si>
    <t>AGASIIGVNCHFDPTISLQTVK;AIAEELAPER;EATTEQQLK;EAYNLGVR;GFLPPASEK;GTAELMQQK;QQLEVFAWK;WEDVNAAACDLAR</t>
  </si>
  <si>
    <t>110;127;573;577;967;1088;1930;2653</t>
  </si>
  <si>
    <t>False;False;False;False;False;False;True;True</t>
  </si>
  <si>
    <t>110;127;587;591;990;1113;1983;2715</t>
  </si>
  <si>
    <t>293;294;324;325;326;1162;1163;1167;1941;1942;2143;2144;3861;5446</t>
  </si>
  <si>
    <t>400;401;437;438;439;1458;1459;1460;1461;1465;1466;2462;2463;2699;2700;4879;6926;6927</t>
  </si>
  <si>
    <t>401;437;1461;1466;2463;2699;4879;6927</t>
  </si>
  <si>
    <t>A0A096MN11</t>
  </si>
  <si>
    <t>tr|A0A096MN11|A0A096MN11_PAPAN Link domain-containing protein OS=Papio anubis OX=9555 GN=LYVE1 PE=4 SV=1</t>
  </si>
  <si>
    <t>CTGQQQDIR;SISCEEIPGQQSR;TCSAPEPSK</t>
  </si>
  <si>
    <t>336;2068;2216</t>
  </si>
  <si>
    <t>338;2126;2275</t>
  </si>
  <si>
    <t>689;4187;4546;4547</t>
  </si>
  <si>
    <t>887;5280;5747;5748</t>
  </si>
  <si>
    <t>887;5280;5747</t>
  </si>
  <si>
    <t>A0A096MNM3</t>
  </si>
  <si>
    <t>tr|A0A096MNM3|A0A096MNM3_PAPAN Aa_trans domain-containing protein OS=Papio anubis OX=9555 GN=SLC36A2 PE=4 SV=1</t>
  </si>
  <si>
    <t>DSTFLDESPSESPGLK</t>
  </si>
  <si>
    <t>1260;1261</t>
  </si>
  <si>
    <t>A0A2I3N6T8;A0A2I3LFW5;A0A096MNM8;A0A2I3MZ50;A0A2I3NG78;A0A2I3LSY2;A0A2I3LLM8;A0A2I3MQM9;A0A2I3LL89;A0A2I3NF73;A0A2I3MKE6;A0A2I3MC90;A0A2I3MW05;A0A2I3NFC7;A0A2I3NBG8;A0A2I3LWX8;A0A2I3N1J5</t>
  </si>
  <si>
    <t>A0A2I3N6T8;A0A2I3LFW5;A0A096MNM8;A0A2I3MZ50;A0A2I3NG78;A0A2I3LSY2;A0A2I3LLM8;A0A2I3MQM9;A0A2I3LL89;A0A2I3NF73;A0A2I3MKE6;A0A2I3MC90</t>
  </si>
  <si>
    <t>4;4;4;3;3;2;2;2;2;2;2;2;1;1;1;1;1</t>
  </si>
  <si>
    <t>3;3;3;2;3;1;1;1;1;1;1;1;1;0;1;1;1</t>
  </si>
  <si>
    <t>1;1;1;1;1;1;1;1;1;1;1;0;0;0;0;0;0</t>
  </si>
  <si>
    <t>638;621;613;485;613;609;624;624;620;595;577;500;438;547;461;459;129</t>
  </si>
  <si>
    <t>EIAEAYLGK;NQTAEKEEFEHQQK;STAGDTHLGGEDFDNR;VEIIANDQGNR</t>
  </si>
  <si>
    <t>643;1789;2158;2433</t>
  </si>
  <si>
    <t>659;1840;2216;2493</t>
  </si>
  <si>
    <t>1302;3610;4402;4976</t>
  </si>
  <si>
    <t>1641;4579;4580;5565;5566;6311;6312</t>
  </si>
  <si>
    <t>1641;4579;5565;6311</t>
  </si>
  <si>
    <t>A0A2I3MNE5;A0A096MNP8</t>
  </si>
  <si>
    <t>tr|A0A2I3MNE5|A0A2I3MNE5_PAPAN WW domain-containing protein OS=Papio anubis OX=9555 GN=CEP164 PE=4 SV=1;tr|A0A096MNP8|A0A096MNP8_PAPAN WW domain-containing protein OS=Papio anubis OX=9555 GN=CEP164 PE=4 SV=1</t>
  </si>
  <si>
    <t>1420;1469</t>
  </si>
  <si>
    <t>LPSSVAQTVDDFLLEK</t>
  </si>
  <si>
    <t>AALEALGSCLNNK;EYSLQVLK</t>
  </si>
  <si>
    <t>16;797</t>
  </si>
  <si>
    <t>16;816</t>
  </si>
  <si>
    <t>41;1601</t>
  </si>
  <si>
    <t>61;2033</t>
  </si>
  <si>
    <t>A0A096MZB1;A0A2I3LDU6;A0A2I3LJ76;A0A096MNV1</t>
  </si>
  <si>
    <t>tr|A0A096MZB1|A0A096MZB1_PAPAN Ribosomal_L18e/L15P domain-containing protein OS=Papio anubis OX=9555 PE=3 SV=2;tr|A0A2I3LDU6|A0A2I3LDU6_PAPAN Ribosomal_L18e/L15P domain-containing protein OS=Papio anubis OX=9555 PE=3 SV=1;tr|A0A2I3LJ76|A0A2I3LJ76_PAPAN Rib</t>
  </si>
  <si>
    <t>158;159;164;188</t>
  </si>
  <si>
    <t>ILTFDQLALDSPK</t>
  </si>
  <si>
    <t>LGFPVYSHVDYSNEAMQK;LSSMDVNYAHLVNK;MLPLQGAQMLQMLEK;QHLQIQSSQPSLNETIQNLAAIK</t>
  </si>
  <si>
    <t>1490;1631;1710;1892</t>
  </si>
  <si>
    <t>1527;1670;1755;1945</t>
  </si>
  <si>
    <t>3004;3266;3460;3784</t>
  </si>
  <si>
    <t>3808;4139;4140;4382;4791</t>
  </si>
  <si>
    <t>3808;4140;4382;4791</t>
  </si>
  <si>
    <t>VAPAEPQEALDSTAVGGSASK</t>
  </si>
  <si>
    <t>A0A096NF60;A9RA98;A0A2I3MT77;A0A2I3M4R4;A0A2I3LV03;A0A2I3LTB2;A0A2I3LQ55;A0A2I3LJ54;A0A096MPD3;A0A2I3LHR0;A0A2I3LVX9;A9X1D3;A0A2I3NH53</t>
  </si>
  <si>
    <t>2;2;2;2;2;2;2;2;2;2;2;1;1</t>
  </si>
  <si>
    <t>124;136;136;136;136;136;136;136;136;166;178;136;136</t>
  </si>
  <si>
    <t>EIAQDFK;STELLIR</t>
  </si>
  <si>
    <t>644;2162</t>
  </si>
  <si>
    <t>660;2220</t>
  </si>
  <si>
    <t>1303;4409</t>
  </si>
  <si>
    <t>1642;5573</t>
  </si>
  <si>
    <t>A0A2I3NAA8;A0A096MPH0;A0A2I3LPR0;A0A2I3N3Q0</t>
  </si>
  <si>
    <t>A0A2I3NAA8;A0A096MPH0;A0A2I3LPR0</t>
  </si>
  <si>
    <t>tr|A0A2I3NAA8|A0A2I3NAA8_PAPAN Uncharacterized protein OS=Papio anubis OX=9555 GN=AIFM1 PE=3 SV=1;tr|A0A096MPH0|A0A096MPH0_PAPAN Uncharacterized protein OS=Papio anubis OX=9555 GN=AIFM1 PE=3 SV=1;tr|A0A2I3LPR0|A0A2I3LPR0_PAPAN Pyr_redox_2 domain-containing</t>
  </si>
  <si>
    <t>609;613;324;326</t>
  </si>
  <si>
    <t>ELWFSDDPNVTK;ISGLGLTPEQK;SATEQSGTGIR</t>
  </si>
  <si>
    <t>685;1291;1983</t>
  </si>
  <si>
    <t>702;1323;2038</t>
  </si>
  <si>
    <t>1377;2583;2584;4005</t>
  </si>
  <si>
    <t>1742;3261;3262;5059</t>
  </si>
  <si>
    <t>1742;3261;5059</t>
  </si>
  <si>
    <t>LCTSATESEVAR</t>
  </si>
  <si>
    <t>A0A2I3MV54;A0A2I3MIG4;A0A096MPS5;A0A2I3M6F1;A0A2I3LJR0;A0A2I3ND81</t>
  </si>
  <si>
    <t>4;4;4;3;2;2</t>
  </si>
  <si>
    <t>3;3;3;2;1;2</t>
  </si>
  <si>
    <t>592;592;604;386;200;447</t>
  </si>
  <si>
    <t>FFPEDVSEELIQEITQR;IALLEEAK;LFFLQVK;QIEEQTIK</t>
  </si>
  <si>
    <t>834;1196;1483;1900</t>
  </si>
  <si>
    <t>True;True;False;True</t>
  </si>
  <si>
    <t>854;1226;1520;1953</t>
  </si>
  <si>
    <t>1692;2403;2996;3794</t>
  </si>
  <si>
    <t>2145;3031;3800;4802</t>
  </si>
  <si>
    <t>A0A2I3MTI8;A0A096MPV0;A0A2I3MIJ6;CON__Q29443;CON__Q0IIK2;CON__Q2HJF0</t>
  </si>
  <si>
    <t>47;47;23;3;3;2</t>
  </si>
  <si>
    <t>698;701;367;685;704;622</t>
  </si>
  <si>
    <t>ADCVQTLLLNQQR;ADRDQYELLCLDNTR;APNHAVVAR;ASHLDCIR;CDEWSVNSEGK;CSTSPLLEACTFHR;DDTVCLAK;DGAGDVAFVK;DKADCVQTLLLNQQR;DQYELLCLDNTR;DSAHGFLK;DSDFQMNQLR;DYELLCLDGSR;EDLIWELLNQAQEHFGK;EDPQTFYYAVAVVK;EFQLFSSPHGK;EGTCPEAPTDECK;EGTCPEAPTDECKPVK;EGYYGYTGAFR;EKDYELLCLDGSR;FDEFFSEGCAPGSEK;GDVAFVK;HQTVLQNTGGK;HSTVFENLANK;IECESAETTEDCIAK;KDKADCVQTLLLNQQR;KDSDFQMNQLR;KSVDEYK;KSVQEFANCHLAR;LCMGPSPNLCEPNNK;LKCDEWSVNSEGK;MFGSSVTTPNNCSSNFCLFESK;MYLGYEYITAIR;PVVAEFYGSK;SAGWNIPIGLLYCDLPEPR;SCHTAVGR;SCHTGLGR;SKEFQLFSSPHGK;SSSDLTWDNLK;SVDEYKDCHLAR;SVLPSDGPSVACVK;SVQEFANCHLAR;TAGWNIPMGLLYSK;VPSHTVVAR;WCALSHHER;WCAVSEHEATK;YLGEEYVK</t>
  </si>
  <si>
    <t>45;66;190;215;303;332;372;389;422;468;469;472;534;592;596;621;636;637;639;661;818;942;1168;1171;1215;1343;1346;1383;1384;1437;1522;1698;1724;1846;1979;1992;1993;2077;2152;2177;2182;2189;2207;2548;2647;2648;2708</t>
  </si>
  <si>
    <t>44;65;190;215;305;334;374;391;427;476;477;480;481;546;606;610;637;652;653;655;678;837;964;1198;1201;1245;1376;1380;1381;1418;1419;1472;1473;1559;1741;1773;1774;1899;2034;2047;2048;2135;2210;2235;2240;2247;2265;2266;2609;2709;2710;2771</t>
  </si>
  <si>
    <t>125;126;127;128;129;130;131;132;133;134;207;208;209;210;211;212;412;453;454;633;634;635;636;637;638;639;640;681;682;683;756;757;758;759;760;761;762;763;764;765;786;787;788;789;790;791;792;848;849;850;851;852;853;854;855;948;949;950;951;952;960;961;962;963;1079;1080;1081;1082;1083;1189;1194;1195;1196;1197;1198;1199;1200;1201;1202;1203;1204;1256;1257;1258;1259;1260;1261;1285;1286;1287;1288;1289;1290;1291;1294;1295;1336;1337;1338;1339;1340;1341;1629;1630;1631;1632;1633;1634;1635;1636;1637;1638;1639;1640;1641;1642;1643;1644;1645;1646;1647;1648;1905;1906;2334;2335;2336;2337;2338;2339;2340;2341;2342;2343;2347;2348;2349;2350;2351;2352;2353;2354;2355;2437;2438;2439;2440;2441;2442;2443;2444;2445;2446;2447;2448;2449;2656;2660;2661;2743;2744;2745;2746;2747;2748;2749;2863;2864;2865;2866;2867;2868;2869;2870;2871;2872;2873;2874;2875;2876;2877;2878;2879;3060;3061;3062;3063;3064;3441;3500;3501;3502;3503;3695;3996;3997;3998;4024;4025;4200;4201;4381;4382;4383;4384;4385;4386;4387;4388;4389;4390;4391;4392;4393;4394;4432;4433;4434;4441;4442;4443;4444;4445;4446;4447;4448;4449;4450;4451;4452;4453;4454;4455;4456;4457;4458;4459;4460;4461;4462;4463;4464;4472;4473;4474;4475;4476;4477;4478;4522;4523;4524;4525;4526;4527;4528;4529;5224;5225;5423;5424;5425;5426;5427;5428;5429;5430;5431;5432;5433;5434;5435;5436;5437;5438;5540;5541;5542;5543;5544;5545;5546;5547;5548</t>
  </si>
  <si>
    <t>162;163;164;165;166;167;168;169;170;171;172;173;278;279;280;281;282;283;284;285;286;287;288;535;583;584;823;824;825;826;827;828;829;830;831;878;879;880;881;970;971;972;973;974;975;976;977;978;979;980;981;1006;1007;1008;1009;1010;1011;1012;1013;1014;1079;1080;1081;1082;1083;1084;1085;1086;1087;1203;1204;1205;1206;1207;1208;1209;1210;1219;1220;1221;1222;1223;1224;1225;1360;1361;1362;1363;1364;1365;1366;1493;1499;1500;1501;1502;1503;1504;1505;1506;1507;1508;1509;1510;1574;1575;1576;1577;1578;1579;1580;1581;1582;1583;1584;1585;1614;1615;1616;1617;1618;1619;1620;1621;1622;1623;1624;1625;1626;1629;1630;1684;1685;1686;1687;1688;1689;1690;2066;2067;2068;2069;2070;2071;2072;2073;2074;2075;2076;2077;2078;2079;2080;2081;2082;2083;2084;2085;2086;2087;2088;2089;2090;2091;2092;2093;2417;2418;2419;2931;2932;2933;2934;2935;2936;2937;2938;2939;2940;2941;2942;2943;2944;2945;2946;2947;2948;2949;2950;2951;2955;2956;2957;2958;2959;2960;2961;2962;2963;2964;2965;2966;2967;2968;2969;3075;3076;3077;3078;3079;3080;3081;3082;3083;3084;3085;3086;3087;3088;3089;3090;3091;3092;3093;3353;3360;3361;3362;3453;3454;3455;3456;3457;3458;3459;3460;3461;3618;3619;3620;3621;3622;3623;3624;3625;3626;3627;3628;3629;3630;3631;3632;3633;3634;3635;3636;3637;3638;3639;3640;3641;3642;3643;3644;3645;3646;3647;3874;3875;3876;3877;3878;3879;3880;4356;4357;4358;4428;4429;4430;4431;4685;5049;5050;5051;5084;5085;5294;5295;5296;5297;5298;5540;5541;5542;5543;5544;5545;5546;5547;5548;5549;5550;5551;5552;5553;5554;5555;5556;5601;5602;5603;5604;5611;5612;5613;5614;5615;5616;5617;5618;5619;5620;5621;5622;5623;5624;5625;5626;5627;5628;5629;5630;5631;5632;5633;5634;5635;5636;5637;5645;5646;5647;5648;5649;5650;5651;5652;5653;5654;5655;5656;5657;5717;5718;5719;5720;5721;5722;5723;5724;5725;5726;5727;6645;6646;6888;6889;6890;6891;6892;6893;6894;6895;6896;6897;6898;6899;6900;6901;6902;6903;6904;6905;6906;6907;6908;6909;6910;6911;6912;6913;6914;6915;6916;7039;7040;7041;7042;7043;7044;7045;7046;7047;7048;7049</t>
  </si>
  <si>
    <t>171;278;535;583;830;879;976;1006;1081;1203;1206;1223;1364;1493;1502;1575;1614;1615;1629;1687;2084;2417;2949;2959;3079;3353;3361;3455;3458;3637;3876;4358;4431;4685;5050;5084;5085;5296;5541;5602;5611;5650;5721;6645;6888;6902;7048</t>
  </si>
  <si>
    <t>0;1;2;3</t>
  </si>
  <si>
    <t>128;332;480;515</t>
  </si>
  <si>
    <t>655;1136;1195;1550;1949</t>
  </si>
  <si>
    <t>671;1164;1225;1587;2002</t>
  </si>
  <si>
    <t>1326;2264;2265;2266;2402;3128;3932;3933;3934;3935</t>
  </si>
  <si>
    <t>1671;2842;2843;2844;3030;3977;4966;4967;4968;4969;4970;4971</t>
  </si>
  <si>
    <t>1671;2844;3030;3977;4970</t>
  </si>
  <si>
    <t>ISETSLPPDMYECLR;ISNIPDEYFK;LPSGLPVSLLTLYLDNNK;NIPTVNENLENYYLEVNQLEK;NNQIDHIDEK;SLEDLQLTHNK;SLEYLDLSFNQIAK;SVPMVPPGIK</t>
  </si>
  <si>
    <t>1290;1296;1591;1754;1776;2091;2093;2187</t>
  </si>
  <si>
    <t>1322;1328;1630;1805;1827;2149;2151;2245</t>
  </si>
  <si>
    <t>2582;2592;2593;2594;3196;3556;3591;3592;4224;4227;4470</t>
  </si>
  <si>
    <t>3260;3273;3274;3275;3276;3277;4056;4508;4509;4554;4555;5325;5329;5330;5643</t>
  </si>
  <si>
    <t>3260;3273;4056;4509;4554;5325;5330;5643</t>
  </si>
  <si>
    <t>A0A2I3M0A2;A0A2I3NF42;A0A096MQ83;A0A096N701;A0A096MYD0</t>
  </si>
  <si>
    <t>tr|A0A2I3M0A2|A0A2I3M0A2_PAPAN Activated RNA polymerase II transcriptional coactivator p15 OS=Papio anubis OX=9555 PE=3 SV=1;tr|A0A2I3NF42|A0A2I3NF42_PAPAN Activated RNA polymerase II transcriptional coactivator p15 OS=Papio anubis OX=9555 PE=3 SV=1;tr|A0A</t>
  </si>
  <si>
    <t>118;120;131;134;140</t>
  </si>
  <si>
    <t>DDNMFQIGK;EQISDIDDAVR</t>
  </si>
  <si>
    <t>369;715</t>
  </si>
  <si>
    <t>370;733</t>
  </si>
  <si>
    <t>739;1435</t>
  </si>
  <si>
    <t>951;1816</t>
  </si>
  <si>
    <t>A0A2I3MXG5;A0A096MQ98;A0A2I3M439</t>
  </si>
  <si>
    <t>tr|A0A2I3MXG5|A0A2I3MXG5_PAPAN Uncharacterized protein OS=Papio anubis OX=9555 GN=MGST3 PE=4 SV=1;tr|A0A096MQ98|A0A096MQ98_PAPAN Uncharacterized protein OS=Papio anubis OX=9555 GN=MGST3 PE=4 SV=2;tr|A0A2I3M439|A0A2I3M439_PAPAN Uncharacterized protein OS=Pa</t>
  </si>
  <si>
    <t>152;163;166</t>
  </si>
  <si>
    <t>VLYAYGYYTGEPSK</t>
  </si>
  <si>
    <t>AGVFSDLSNQELK;VVQPTLEETR</t>
  </si>
  <si>
    <t>119;2631</t>
  </si>
  <si>
    <t>119;2692</t>
  </si>
  <si>
    <t>309;5392</t>
  </si>
  <si>
    <t>417;6849</t>
  </si>
  <si>
    <t>A0A096MQV2</t>
  </si>
  <si>
    <t>tr|A0A096MQV2|A0A096MQV2_PAPAN CCT-beta OS=Papio anubis OX=9555 GN=CCT2 PE=3 SV=1</t>
  </si>
  <si>
    <t>ASLSLAPVNIFK</t>
  </si>
  <si>
    <t>A0A2I3MWH2;A0A096MQV4;A0A2I3M2J4;A0A2I3NGW9;A0A2I3MFV1;A0A2I3N3Y0;A0A2I3MZS1;A0A2I3M9B7;A0A096MS49;A0A0A0MV39</t>
  </si>
  <si>
    <t>A0A2I3MWH2;A0A096MQV4;A0A2I3M2J4;A0A2I3NGW9;A0A2I3MFV1;A0A2I3N3Y0</t>
  </si>
  <si>
    <t>8;8;7;7;7;7;1;1;1;1</t>
  </si>
  <si>
    <t>633;663;462;490;564;573;559;564;586;621</t>
  </si>
  <si>
    <t>ASSHSSQTQGGGSVTK;DLEDSLAR;IDSLSAQLSQLQK;ITESEEVVSR;LEAALGEAK;LLEGEEER;MQQQLDEYQELLDIK;VAVEEVDEEGK</t>
  </si>
  <si>
    <t>224;424;1209;1307;1458;1536;1717;2402</t>
  </si>
  <si>
    <t>224;429;1239;1339;1494;1573;1765;2462</t>
  </si>
  <si>
    <t>463;857;2422;2607;2957;3111;3488;4917</t>
  </si>
  <si>
    <t>594;1089;3060;3292;3752;3960;4415;6236</t>
  </si>
  <si>
    <t>AYAENADFSGLTEDNGLK;FTVETPDK;TEDSSSFLIDK</t>
  </si>
  <si>
    <t>284;895;2228</t>
  </si>
  <si>
    <t>285;915;2287</t>
  </si>
  <si>
    <t>566;567;1811;4581;4582;4583</t>
  </si>
  <si>
    <t>718;719;2301;5801;5802;5803;5804</t>
  </si>
  <si>
    <t>719;2301;5801</t>
  </si>
  <si>
    <t>1320;2440</t>
  </si>
  <si>
    <t>1352;2500</t>
  </si>
  <si>
    <t>2624;4991;4992</t>
  </si>
  <si>
    <t>3313;6329;6330</t>
  </si>
  <si>
    <t>3313;6330</t>
  </si>
  <si>
    <t>FYAYNPLAGGLLTGK</t>
  </si>
  <si>
    <t>DFACVHQALK;GVTSVSQIFHSPDLAIR;KYPVAHFIDQTLK;LEDIEQALSPSVFK;LLDSLPSDTR;METFHFK;TNLENVLSYPK;VTTNQDMLSIMEK;YPVAHFIDQTLK</t>
  </si>
  <si>
    <t>382;1124;1399;1461;1533;1696;2322;2604;2718</t>
  </si>
  <si>
    <t>384;1152;1434;1497;1570;1739;2381;2665;2782</t>
  </si>
  <si>
    <t>779;2244;2245;2246;2247;2813;2961;3106;3107;3108;3438;3439;4738;4739;4740;4741;4742;4743;5351;5352;5588</t>
  </si>
  <si>
    <t>997;998;999;2818;2819;2820;2821;2822;3554;3757;3955;3956;3957;4353;4354;6000;6001;6002;6003;6004;6005;6797;6798;7103</t>
  </si>
  <si>
    <t>997;2822;3554;3757;3957;4353;6001;6797;7103</t>
  </si>
  <si>
    <t>AYGENIGYSEK;DDMIFEDCGDVPSEPK;YNANVLPVQCTGK</t>
  </si>
  <si>
    <t>286;367;2715</t>
  </si>
  <si>
    <t>287;368;2779</t>
  </si>
  <si>
    <t>585;737;5585</t>
  </si>
  <si>
    <t>743;949;7099</t>
  </si>
  <si>
    <t>A0A096MS62;A0A096NER6;A0A2I3LR86</t>
  </si>
  <si>
    <t>98;132;95</t>
  </si>
  <si>
    <t>ASQSVGSSLAWYQQK;ATGIPDR;EIVLTQSPATLSLSPGER</t>
  </si>
  <si>
    <t>222;244;658</t>
  </si>
  <si>
    <t>222;245;675</t>
  </si>
  <si>
    <t>461;494;1333</t>
  </si>
  <si>
    <t>591;628;1681</t>
  </si>
  <si>
    <t>ALAIEEFCK;FDYSGVGSSDGNSEESTLGK;VVALIGVATAADTLVTK</t>
  </si>
  <si>
    <t>147;823;2611</t>
  </si>
  <si>
    <t>147;842;2672</t>
  </si>
  <si>
    <t>358;1654;1655;5364</t>
  </si>
  <si>
    <t>475;2100;2101;6815</t>
  </si>
  <si>
    <t>475;2100;6815</t>
  </si>
  <si>
    <t>A0A2I3MLD8;A0A2I3M8U7;A0A096MSG4</t>
  </si>
  <si>
    <t>tr|A0A2I3MLD8|A0A2I3MLD8_PAPAN Uncharacterized protein OS=Papio anubis OX=9555 GN=ANXA2 PE=4 SV=1;tr|A0A2I3M8U7|A0A2I3M8U7_PAPAN Uncharacterized protein OS=Papio anubis OX=9555 PE=3 SV=1;tr|A0A096MSG4|A0A096MSG4_PAPAN Uncharacterized protein OS=Papio anubi</t>
  </si>
  <si>
    <t>69;200;282</t>
  </si>
  <si>
    <t>STVHEILCK</t>
  </si>
  <si>
    <t>4427;4428</t>
  </si>
  <si>
    <t>5594;5595;5596</t>
  </si>
  <si>
    <t>A0A096MSL0;A0A2I3N739</t>
  </si>
  <si>
    <t>tr|A0A096MSL0|A0A096MSL0_PAPAN Uncharacterized protein OS=Papio anubis OX=9555 GN=CSRP1 PE=4 SV=2;tr|A0A2I3N739|A0A2I3N739_PAPAN Uncharacterized protein OS=Papio anubis OX=9555 GN=CSRP1 PE=4 SV=1</t>
  </si>
  <si>
    <t>GFGFGQGAGALVHSE;GLESTTLADK;GLESTTLADKDGEIYCK;GYGYGQGAGTLSTDK</t>
  </si>
  <si>
    <t>962;1014;1015;1129</t>
  </si>
  <si>
    <t>985;1037;1038;1157</t>
  </si>
  <si>
    <t>1935;1936;2020;2021;2255</t>
  </si>
  <si>
    <t>2455;2456;2457;2553;2554;2831</t>
  </si>
  <si>
    <t>2455;2553;2554;2831</t>
  </si>
  <si>
    <t>ANEAYPCPCDIGHR;DSEGIYNLK;EDCSPADKPYIDEAR;EVQIEHIK</t>
  </si>
  <si>
    <t>184;474;588;774</t>
  </si>
  <si>
    <t>184;483;602;793</t>
  </si>
  <si>
    <t>403;968;1185;1560</t>
  </si>
  <si>
    <t>526;1230;1231;1489;1979;1980</t>
  </si>
  <si>
    <t>526;1231;1489;1979</t>
  </si>
  <si>
    <t>16;1</t>
  </si>
  <si>
    <t>AESPEVCFNEESPK;AFSSYQK;DADPDTFFAK;DGLTYQYLIR;ELISLVEDISSNYEGCCEGDVVQCIR;FLVNVVK;FTDSENVCQER;GQCIINSNK;HFQNLGK;HVCGALLK;IAPQLSSEELVSLGK;MVQQECK;QDSISSK;RPCFESLK;TINPAVDHCCK;VMNHICSK</t>
  </si>
  <si>
    <t>95;104;341;395;674;858;893;1060;1140;1177;1198;1721;1860;1968;2284;2528</t>
  </si>
  <si>
    <t>94;104;343;397;691;878;913;1084;1168;1207;1228;1769;1913;2023;2343;2589</t>
  </si>
  <si>
    <t>268;269;270;271;284;285;286;696;697;698;699;799;800;1357;1738;1806;1807;1808;2084;2270;2367;2406;3492;3493;3715;3965;4677;4678;4679;4680;5184</t>
  </si>
  <si>
    <t>372;373;374;375;376;391;392;393;894;895;896;897;898;899;1021;1022;1712;2203;2204;2296;2297;2298;2624;2848;2982;3037;4419;4420;4706;5012;5013;5925;5926;5927;5928;5929;5930;5931;5932;6596;6597</t>
  </si>
  <si>
    <t>373;392;896;1021;1712;2203;2296;2624;2848;2982;3037;4420;4706;5012;5930;6596</t>
  </si>
  <si>
    <t>A0A096MSQ9;CON__P05787;A0A2I3M7V3;A0A096NMK7;CON__H-INV:HIT000016045;A0A2I3M9L7;A0A2I3LMD2;A0A096NQU2;CON__H-INV:HIT000292931;A0A2I3MUH2</t>
  </si>
  <si>
    <t>7;6;4;3;2;2;2;1;1;1</t>
  </si>
  <si>
    <t>4;4;2;1;1;1;1;1;1;1</t>
  </si>
  <si>
    <t>511;483;458;266;99;443;457;266;443;1594</t>
  </si>
  <si>
    <t>AQYEEIANR;ASLEAAIADAEQR;LEAELGNMQGLVEDFK;LLEGEESR;LVSESSDVLPK;TEMENEFVLIK;YEDEINKR</t>
  </si>
  <si>
    <t>207;218;1459;1537;1665;2235;2682</t>
  </si>
  <si>
    <t>False;True;True;False;True;True;False</t>
  </si>
  <si>
    <t>207;218;1495;1574;1705;2294;2745</t>
  </si>
  <si>
    <t>433;457;2958;3112;3360;3361;3362;4599;5507;5508</t>
  </si>
  <si>
    <t>561;587;3753;3961;4260;4261;4262;5830;6996;6997</t>
  </si>
  <si>
    <t>561;587;3753;3961;4261;5830;6997</t>
  </si>
  <si>
    <t>466;897</t>
  </si>
  <si>
    <t>474;917</t>
  </si>
  <si>
    <t>946;1826;1827</t>
  </si>
  <si>
    <t>1200;2322;2323</t>
  </si>
  <si>
    <t>1200;2322</t>
  </si>
  <si>
    <t>46;43;7</t>
  </si>
  <si>
    <t>41;38;4</t>
  </si>
  <si>
    <t>AAQVTIQSSGTFSNK;AIGYLNTGYQR;ATVLNYLPK;DIYSFLQDMSLK;DLKPAIVK;DLTGFPEPLNDQDDEDCVNR;DTIIKPLLVEPEGLEK;EEFPFALGVQTLPATCDEPK;ETTFNSLLCPSGGEVSEELSLK;EVLESLNEEAVK;EVLESLNEEAVKK;FEVQVTVPK;FQVDNSNR;FSGQLNSHGCFYQQVK;GEAFTLK;GHFSISIPVK;GVPIPNEVIFIR;HYDGSYSTFGER;IAQWQSFQLEGGLK;ICPQLQQYER;IQEEGTVVELTGK;KEVLESLNEEAVK;KLQLEEPHTETVR;KYSDASDCFGEDSK;LLIYAVLPTGDVIGDSAK;LPPNVVEESAR;LQLEEPHTETVR;MVSGFIPLKPTVK;NALFCLESAWK;NEESLVFVQTDK;NQGNTWLTAFVLK;QLSFPLSSEPFQGSYK;QTVSWAITPK;SASNMAIVDVK;SDIAPVAR;SIYKPEQTVK;SSGSLLNNAIK;TGTHGLLVK;TTQEGAHGSHVYTK;VENCLDNK;VGYYDADVMGR;VSLPELPGEYSMK;VSVQLEASPAFLAVPVEK;VVSLDENFHPVNELIPLVYIQDPK;YKVENCLDNK;YSDASDCFGEDSK</t>
  </si>
  <si>
    <t>23;137;250;421;429;438;497;604;750;766;767;830;875;877;946;996;1121;1185;1199;1202;1278;1350;1366;1400;1544;1587;1605;1723;1729;1739;1788;1918;1946;1981;2002;2075;2147;2267;2355;2441;2473;2571;2580;2634;2706;2728</t>
  </si>
  <si>
    <t>22;137;251;425;426;434;444;506;619;768;785;786;849;895;897;969;1019;1149;1215;1229;1232;1310;1385;1401;1435;1581;1626;1644;1772;1780;1790;1839;1971;1999;2036;2056;2133;2205;2326;2414;2501;2533;2534;2632;2641;2695;2769;2792</t>
  </si>
  <si>
    <t>94;95;338;339;510;511;845;846;847;875;888;889;890;891;892;1004;1225;1495;1496;1546;1547;1548;1549;1550;1551;1672;1673;1773;1776;1913;1997;2240;2381;2382;2407;2410;2411;2552;2553;2666;2694;2695;2696;2814;2815;3121;3189;3190;3191;3226;3227;3498;3499;3510;3511;3537;3538;3539;3609;3818;3819;3820;3923;3924;4001;4036;4198;4371;4372;4651;4652;4809;4810;4993;4994;5065;5066;5067;5297;5310;5396;5538;5609;5610</t>
  </si>
  <si>
    <t>125;126;454;455;647;648;1076;1077;1078;1117;1131;1132;1133;1134;1135;1272;1537;1895;1896;1965;1966;1967;1968;1969;1970;2122;2123;2253;2254;2257;2428;2529;2812;2813;2999;3000;3038;3041;3042;3043;3044;3222;3223;3368;3399;3400;3401;3402;3403;3404;3555;3556;3557;3558;3970;4045;4046;4047;4090;4091;4092;4426;4427;4439;4440;4482;4483;4484;4485;4578;4829;4830;4831;4953;4954;4955;5055;5098;5291;5292;5528;5529;5530;5894;5895;5896;6082;6083;6084;6085;6086;6087;6331;6332;6422;6423;6424;6425;6733;6747;6853;7037;7132;7133</t>
  </si>
  <si>
    <t>125;454;648;1078;1117;1132;1272;1537;1895;1968;1970;2122;2254;2257;2428;2529;2813;3000;3038;3044;3222;3368;3400;3557;3970;4046;4091;4426;4440;4485;4578;4830;4953;5055;5098;5292;5528;5894;6084;6331;6424;6733;6747;6853;7037;7132</t>
  </si>
  <si>
    <t>A0A096MSX0</t>
  </si>
  <si>
    <t>tr|A0A096MSX0|A0A096MSX0_PAPAN Uncharacterized protein OS=Papio anubis OX=9555 GN=SARDH PE=3 SV=2</t>
  </si>
  <si>
    <t>AIDSLSTEK</t>
  </si>
  <si>
    <t>A0A2I3MC18;A0A2I3LGJ0;A0A2I3LKT6;A0A2I3MPF4;A0A096MSY0;A0A2I3M2F6</t>
  </si>
  <si>
    <t>tr|A0A2I3MC18|A0A2I3MC18_PAPAN Uncharacterized protein OS=Papio anubis OX=9555 GN=HSD17B4 PE=4 SV=1;tr|A0A2I3LGJ0|A0A2I3LGJ0_PAPAN Uncharacterized protein OS=Papio anubis OX=9555 GN=HSD17B4 PE=4 SV=1;tr|A0A2I3LKT6|A0A2I3LKT6_PAPAN Uncharacterized protein O</t>
  </si>
  <si>
    <t>473;487;717;723;735;757</t>
  </si>
  <si>
    <t>SLMGGGLAEIPGLSINFAK</t>
  </si>
  <si>
    <t>12;8</t>
  </si>
  <si>
    <t>DSVTGTLPK;EQPGVYTK;ETPFSQIK;GDSGGPLACK;GVNVCQETCTK;ISEGNHDIALIK;LSSDGSPTR;MVCAGYK;TLPEPCHSK;VLAPDAFVCR;VNIPLVTNEECQK;VSSVEECQK</t>
  </si>
  <si>
    <t>490;717;745;935;1120;1289;1630;1719;2305;2495;2534;2577</t>
  </si>
  <si>
    <t>499;735;763;956;1148;1321;1669;1767;2364;2556;2595;2638</t>
  </si>
  <si>
    <t>995;1442;1484;1888;2239;2578;2579;2580;2581;3265;3490;4716;5123;5124;5194;5306</t>
  </si>
  <si>
    <t>1263;1825;1875;2393;2811;3254;3255;3256;3257;3258;3259;4138;4417;5975;6517;6518;6519;6612;6743</t>
  </si>
  <si>
    <t>1263;1825;1875;2393;2811;3258;4138;4417;5975;6519;6612;6743</t>
  </si>
  <si>
    <t>NNLELLTPLK;QSTDAYPDLR</t>
  </si>
  <si>
    <t>1775;1935</t>
  </si>
  <si>
    <t>1826;1988</t>
  </si>
  <si>
    <t>3589;3590;3869</t>
  </si>
  <si>
    <t>4552;4553;4889</t>
  </si>
  <si>
    <t>4553;4889</t>
  </si>
  <si>
    <t>A0A2I3MR75;A0A096MT94;A0A2I3N3R7;A0A2I3LZV2</t>
  </si>
  <si>
    <t>tr|A0A2I3MR75|A0A2I3MR75_PAPAN Glutathione-disulfide reductase OS=Papio anubis OX=9555 GN=GSR PE=3 SV=1;tr|A0A096MT94|A0A096MT94_PAPAN Glutathione-disulfide reductase OS=Papio anubis OX=9555 GN=GSR PE=3 SV=2;tr|A0A2I3N3R7|A0A2I3N3R7_PAPAN Glutathione-disul</t>
  </si>
  <si>
    <t>435;488;406;459</t>
  </si>
  <si>
    <t>ALLTPVAIAAGR;LNTIYQNNLTK;SFDSMISTNCTEELENAGVEVLK</t>
  </si>
  <si>
    <t>163;1572;2034</t>
  </si>
  <si>
    <t>163;1611;2091</t>
  </si>
  <si>
    <t>380;3161;4095</t>
  </si>
  <si>
    <t>501;4015;5170</t>
  </si>
  <si>
    <t>VLLLEAGPK</t>
  </si>
  <si>
    <t>ADVLTTGAGNPVGDK;DAQIFIQK;DPASDQMK;DPILFPSFIHSQK;FNTANDDNVTQVR;LCENIAGHLK;LFAYPDTHR;LGPNYLQIPVNCPYR;LNVITVGPR;LSQEDPDYGIR;NFTEVHPEYGSR;NLSVEDAAR;VFEHIGK</t>
  </si>
  <si>
    <t>69;349;455;457;864;1434;1478;1496;1573;1628;1744;1769;2451</t>
  </si>
  <si>
    <t>68;351;463;465;884;1469;1515;1533;1612;1667;1795;1820;2511</t>
  </si>
  <si>
    <t>220;221;222;710;930;932;933;934;1752;2858;2859;2989;3013;3014;3162;3261;3262;3263;3544;3545;3578;5031;5032</t>
  </si>
  <si>
    <t>296;297;298;911;912;1181;1183;1184;1185;2222;3612;3613;3793;3817;3818;4016;4134;4135;4136;4491;4492;4493;4538;4539;6378;6379;6380</t>
  </si>
  <si>
    <t>297;912;1181;1185;2222;3612;3793;3817;4016;4135;4491;4539;6380</t>
  </si>
  <si>
    <t>LLIGTVFHK;STVELFK;YVYVAELLAHK</t>
  </si>
  <si>
    <t>1542;2172;2748</t>
  </si>
  <si>
    <t>1579;2230;2814</t>
  </si>
  <si>
    <t>3119;4425;4426;5653</t>
  </si>
  <si>
    <t>3968;5592;5593;7178</t>
  </si>
  <si>
    <t>3968;5592;7178</t>
  </si>
  <si>
    <t>6;6;1</t>
  </si>
  <si>
    <t>EEIIPVAAEYDK;ENVLIGDGAGFK;GIVFEDVK;IYQIYEGTSQIQR;NTYYASIAK;TGEYPVPLIR</t>
  </si>
  <si>
    <t>607;699;1010;1328;1812;2260</t>
  </si>
  <si>
    <t>622;717;1033;1361;1865;2319</t>
  </si>
  <si>
    <t>1228;1403;1404;2013;2637;3648;3649;4637;4638</t>
  </si>
  <si>
    <t>1540;1771;1772;2546;3329;4629;4630;5877;5878</t>
  </si>
  <si>
    <t>1540;1772;2546;3329;4629;5877</t>
  </si>
  <si>
    <t>A0A096MU45;A0A096N2I9;A0A2I3MGH4;A0A2I3LM02;A0A096N1H9;A0A2I3NAX5;A0A2I3NA45;A0A2I3MR17;A0A2I3MVC6;A0A2I3MFA7;A0A2I3LDF8;A0A096NR02;A0A2I3N722;A0A2I3MR38</t>
  </si>
  <si>
    <t>2;2;1;1;1;1;1;1;1;1;1;1;1;1</t>
  </si>
  <si>
    <t>142;152;97;106;114;122;124;124;128;129;129;152;160;167</t>
  </si>
  <si>
    <t>880;2151</t>
  </si>
  <si>
    <t>900;2209</t>
  </si>
  <si>
    <t>1780;1781;1782;4379;4380</t>
  </si>
  <si>
    <t>2263;2264;2265;5538;5539</t>
  </si>
  <si>
    <t>2264;5538</t>
  </si>
  <si>
    <t>A0A2I3NGN1;A0A2I3LC81;A0A2I3MAP7;A0A096MU58;A0A2I3MJY6;A0A2I3LX32;A0A2I3MVM2</t>
  </si>
  <si>
    <t>A0A2I3NGN1;A0A2I3LC81;A0A2I3MAP7;A0A096MU58;A0A2I3MJY6;A0A2I3LX32</t>
  </si>
  <si>
    <t>3;3;3;3;2;2;1</t>
  </si>
  <si>
    <t xml:space="preserve">tr|A0A2I3NGN1|A0A2I3NGN1_PAPAN Uncharacterized protein OS=Papio anubis OX=9555 GN=DDC PE=3 SV=1;tr|A0A2I3LC81|A0A2I3LC81_PAPAN Uncharacterized protein OS=Papio anubis OX=9555 GN=DDC PE=3 SV=1;tr|A0A2I3MAP7|A0A2I3MAP7_PAPAN Uncharacterized protein OS=Papio </t>
  </si>
  <si>
    <t>402;442;480;480;339;432;387</t>
  </si>
  <si>
    <t>ASALQEALER;ELADDVLR;LQAASPELTQAAIMEK</t>
  </si>
  <si>
    <t>209;666;1595</t>
  </si>
  <si>
    <t>209;683;1634</t>
  </si>
  <si>
    <t>436;1346;3202</t>
  </si>
  <si>
    <t>564;1696;4062;4063</t>
  </si>
  <si>
    <t>564;1696;4063</t>
  </si>
  <si>
    <t>1283;2361</t>
  </si>
  <si>
    <t>1315;2420</t>
  </si>
  <si>
    <t>2568;4817</t>
  </si>
  <si>
    <t>3239;6094</t>
  </si>
  <si>
    <t>A0A096MUK6;A0A2I3LS83;A0A2I3NHU6;A0A096NY38</t>
  </si>
  <si>
    <t>A0A096MUK6;A0A2I3LS83</t>
  </si>
  <si>
    <t>5;3;2;2</t>
  </si>
  <si>
    <t>tr|A0A096MUK6|A0A096MUK6_PAPAN 75 kDa glucose-regulated protein OS=Papio anubis OX=9555 PE=3 SV=2;tr|A0A2I3LS83|A0A2I3LS83_PAPAN Uncharacterized protein OS=Papio anubis OX=9555 PE=3 SV=1</t>
  </si>
  <si>
    <t>679;556;413;555</t>
  </si>
  <si>
    <t>AMQDAEVSK;DAGQISGLNVLR;ETAENYLGHTAK;QAASSLQQASLK;VLENAEGAR</t>
  </si>
  <si>
    <t>183;344;739;1847;2503</t>
  </si>
  <si>
    <t>183;346;757;1900;2564</t>
  </si>
  <si>
    <t>402;702;1475;3696;5134</t>
  </si>
  <si>
    <t>525;902;1865;4686;6530</t>
  </si>
  <si>
    <t>NEEEVNNLVK;STIDTFGK</t>
  </si>
  <si>
    <t>1737;2164</t>
  </si>
  <si>
    <t>1788;2222</t>
  </si>
  <si>
    <t>3535;4412</t>
  </si>
  <si>
    <t>4480;5578</t>
  </si>
  <si>
    <t>CCDLPFPEQACCAEEEK;DILAIDISR;ELPSLQQPSEQK;EVGPPLSQEAVPLQK;FSCFQEEAPQPHYQLR;LTFINDLCGPR;NLPATDPLQR;NVALVAGDTENTK</t>
  </si>
  <si>
    <t>298;409;679;763;876;1639;1764;1813</t>
  </si>
  <si>
    <t>299;412;696;782;896;1679;1815;1866</t>
  </si>
  <si>
    <t>618;826;1366;1541;1774;1775;3284;3573;3650</t>
  </si>
  <si>
    <t>800;801;1054;1726;1960;2255;2256;4162;4532;4631</t>
  </si>
  <si>
    <t>801;1054;1726;1960;2255;4162;4532;4631</t>
  </si>
  <si>
    <t>A0A2I3LTF0;A0A2I3LL29;A0A2I3LWB7;A0A2I3LHK1;A0A096MV53;A0A2I3M6V4;A0A2I3MEG6;A0A2I3MPL2;A0A2I3LM92;A0A2I3MEF2</t>
  </si>
  <si>
    <t>tr|A0A2I3LTF0|A0A2I3LTF0_PAPAN FERM domain-containing protein OS=Papio anubis OX=9555 GN=EPB41L3 PE=4 SV=1;tr|A0A2I3LL29|A0A2I3LL29_PAPAN FERM domain-containing protein OS=Papio anubis OX=9555 GN=EPB41L3 PE=4 SV=1;tr|A0A2I3LWB7|A0A2I3LWB7_PAPAN FERM domain</t>
  </si>
  <si>
    <t>865;872;1015;1044;1063;1079;1215;1250;801;1206</t>
  </si>
  <si>
    <t>AVLEQEETAAASR;TESSGIETEPTVHR;TETISFGSVSPGGVK;VILLDGSEYTCDVEK</t>
  </si>
  <si>
    <t>269;2241;2242;2487</t>
  </si>
  <si>
    <t>270;2300;2301;2548</t>
  </si>
  <si>
    <t>543;4609;4610;5109</t>
  </si>
  <si>
    <t>684;5842;5843;6503</t>
  </si>
  <si>
    <t>A0A096MVJ5;A0A2I3LT57;A0A096MV84</t>
  </si>
  <si>
    <t>tr|A0A096MVJ5|A0A096MVJ5_PAPAN Uncharacterized protein OS=Papio anubis OX=9555 GN=TAX1BP1 PE=4 SV=2;tr|A0A2I3LT57|A0A2I3LT57_PAPAN Uncharacterized protein OS=Papio anubis OX=9555 GN=TAX1BP1 PE=4 SV=1;tr|A0A096MV84|A0A096MV84_PAPAN Uncharacterized protein O</t>
  </si>
  <si>
    <t>789;805;813</t>
  </si>
  <si>
    <t>SLENQAERK</t>
  </si>
  <si>
    <t>4225;4226</t>
  </si>
  <si>
    <t>5326;5327;5328</t>
  </si>
  <si>
    <t>25;16;1;1</t>
  </si>
  <si>
    <t>22;13;1;1</t>
  </si>
  <si>
    <t>AKLPDATPTELAELVNK;AKLPDATPTELAELVNKR;CCESASEDCMAK;DVCDQGNTK;EFTHLGK;ELPEHTVK;EVVSLTEACCAEGADPDCYDTR;FASNCCFTNSPPLYCDSEIDAELK;FEECCQEK;FPSGTFEQVSQLVK;HQPQEFPTYVEPTNDEICEAFR;KFPSGTFEQVSQLVK;KLAEQLR;KLCMAALK;LCAGYSENTFTEYK;LCMAALK;LPDATPTELAELVNK;NYLSMVGSCCTSENPTVCFLK;QELSSFIDK;SCESNSPFPVHPGTAECCTR;SLGECCDVEDSTTCFNTK;THLPEVFLVK;TSALSAK;VCSQYAAYGEK;VPTADLEHVLPLAEDVTNILSK</t>
  </si>
  <si>
    <t>142;143;299;507;623;678;787;813;826;869;1165;1352;1363;1364;1432;1436;1576;1825;1866;1989;2096;2269;2338;2406;2550</t>
  </si>
  <si>
    <t>142;143;300;301;516;639;695;806;832;845;889;1195;1387;1398;1399;1467;1471;1615;1878;1919;2044;2154;2328;2397;2466;2611</t>
  </si>
  <si>
    <t>344;345;619;620;621;622;623;1029;1030;1031;1032;1263;1264;1265;1266;1361;1362;1363;1364;1365;1587;1588;1589;1622;1663;1664;1665;1666;1667;1763;1764;1765;2321;2322;2323;2324;2669;2670;2671;2672;2673;2674;2675;2676;2689;2690;2691;2692;2856;2862;3165;3166;3167;3168;3668;3669;3723;3724;3725;3726;3727;3728;3729;3730;4014;4015;4016;4017;4231;4232;4233;4234;4235;4236;4237;4238;4239;4656;4657;4658;4659;4660;4769;4770;4921;4922;4923;4924;4925;5227</t>
  </si>
  <si>
    <t>461;462;802;803;804;805;806;807;808;1306;1307;1308;1309;1587;1588;1589;1590;1591;1592;1593;1594;1717;1718;1719;1720;1721;1722;1723;1724;1725;2016;2017;2018;2019;2020;2021;2059;2112;2113;2114;2115;2116;2117;2234;2235;2236;2237;2910;2911;2912;2913;2914;2915;3372;3373;3374;3375;3376;3377;3378;3379;3393;3394;3395;3396;3397;3607;3608;3609;3610;3617;4019;4020;4021;4022;4650;4651;4714;4715;4716;4717;4718;4719;4720;4721;4722;5070;5071;5072;5073;5074;5075;5076;5077;5334;5335;5336;5337;5338;5339;5340;5341;5342;5343;5344;5903;5904;5905;5906;5907;6035;6036;6037;6240;6241;6242;6243;6244;6245;6246;6648</t>
  </si>
  <si>
    <t>461;462;807;1308;1587;1721;2020;2059;2117;2235;2912;3372;3393;3395;3608;3617;4019;4650;4719;5073;5339;5903;6036;6245;6648</t>
  </si>
  <si>
    <t>5;6</t>
  </si>
  <si>
    <t>40;37;31;29;28</t>
  </si>
  <si>
    <t>17;14;12;11;12</t>
  </si>
  <si>
    <t>AACLLPK;AAFVECCQAADK;ADDKEACFAEEGPK;AEFAEVSK;AFNAETFTFHADMCTLSEK;AYEATLEK;CCAAADPHECYAK;CCTESLVNR;DDNPNLPPLVR;DDNPNLPPLVRPEVDVMCTAFHDNEATFLK;DLGEEHFK;DVFLGMFLYEYAR;EACFAEEGPK;ECCDKPLLEK;ETYGEMADCCAK;FKDLGEEHFK;FQNALLVR;FVAASQAALA;GVMDNFAAFVEK;KQTALVELVK;KVPQVSTPTLVEVSR;KYLYEVAR;LCTVATLR;LCVLHEK;LKECCDKPLLEK;LVTDLTK;MPCAEDYLSVVLNR;NECFLQHK;QEPERNECFLQHK;QNCELFEQLGEYK;QTALVELVK;RMPCAEDYLSVVLNR;RPCFSALELDEAYVPK;SHCLAEVENDEMPADLPSLAADYVESK;VFDEFQPLVEEPQNLVK;VHTECCHGDLLECADDR;VPQVSTPTLVEVSR;YLYEVAR;YMCENQDSISSK;YTKKVPQVSTPTLVEVSR</t>
  </si>
  <si>
    <t>3;12;47;80;102;285;297;301;370;371;427;513;553;578;754;847;872;896;1117;1379;1392;1397;1441;1442;1524;1667;1713;1736;1868;1922;1938;1967;1969;2058;2449;2479;2547;2713;2714;2732</t>
  </si>
  <si>
    <t>3;12;46;79;101;102;286;298;303;371;372;373;432;524;525;567;592;772;773;867;892;916;1144;1145;1414;1427;1432;1477;1478;1561;1707;1759;1760;1787;1921;1975;1991;2021;2022;2024;2116;2117;2509;2540;2608;2776;2777;2778;2796</t>
  </si>
  <si>
    <t>4;5;6;7;24;25;26;27;28;29;30;31;32;33;34;35;36;37;137;138;139;140;141;142;143;144;145;146;147;148;149;150;151;152;153;154;155;156;157;158;159;160;237;238;239;240;241;242;243;244;245;246;247;248;249;250;278;279;280;281;282;568;569;570;571;572;573;574;575;576;577;578;579;580;581;582;583;584;604;605;606;607;608;609;610;611;612;613;614;615;616;617;625;626;627;628;629;630;631;740;741;742;743;744;745;746;747;748;749;750;751;752;753;754;755;862;863;864;865;866;867;868;869;870;871;872;873;1042;1043;1044;1045;1046;1047;1120;1121;1122;1123;1124;1125;1126;1127;1128;1129;1130;1168;1169;1170;1171;1172;1173;1502;1503;1504;1505;1506;1507;1508;1509;1510;1511;1512;1513;1514;1515;1516;1517;1518;1519;1520;1521;1522;1523;1524;1525;1526;1527;1528;1708;1709;1710;1711;1712;1713;1714;1715;1716;1717;1718;1719;1768;1812;1813;1814;1815;1816;1817;1818;1819;1820;1821;1822;1823;1824;1825;2195;2196;2197;2198;2199;2200;2201;2202;2203;2204;2205;2206;2207;2208;2209;2210;2211;2212;2213;2214;2215;2216;2217;2218;2219;2220;2221;2222;2223;2224;2225;2226;2227;2228;2229;2230;2231;2232;2233;2234;2235;2715;2716;2717;2718;2719;2720;2721;2722;2723;2724;2725;2726;2727;2728;2729;2730;2731;2732;2733;2734;2735;2736;2737;2738;2764;2765;2766;2767;2768;2769;2770;2771;2772;2773;2774;2775;2776;2777;2778;2779;2780;2781;2782;2783;2784;2785;2786;2787;2788;2789;2790;2791;2792;2793;2794;2795;2796;2797;2798;2799;2800;2801;2802;2803;2809;2810;2811;2883;2884;2885;2886;2887;2888;2889;2890;2891;2892;2893;2894;2895;2896;2897;2898;2899;2900;2901;2902;2903;2904;2905;2906;2907;2908;2909;2910;2911;2912;2913;2914;2915;2916;2917;2918;2919;2920;2921;2922;2923;2924;2925;2926;2927;2928;2929;2930;2931;2932;2933;2934;2935;2936;3066;3067;3068;3069;3070;3071;3072;3073;3074;3075;3076;3077;3078;3079;3080;3081;3082;3083;3084;3085;3086;3087;3088;3089;3365;3366;3367;3368;3369;3370;3371;3372;3373;3374;3375;3376;3377;3378;3379;3380;3381;3382;3383;3384;3385;3386;3387;3480;3481;3482;3520;3521;3522;3523;3524;3525;3526;3527;3528;3529;3530;3531;3532;3533;3534;3732;3733;3734;3827;3828;3829;3830;3831;3832;3833;3834;3835;3836;3837;3838;3839;3840;3841;3842;3843;3844;3845;3846;3847;3848;3849;3850;3872;3873;3874;3875;3876;3877;3878;3879;3880;3881;3882;3883;3884;3885;3886;3887;3888;3889;3890;3891;3892;3893;3894;3895;3896;3897;3898;3899;3900;3901;3902;3903;3904;3905;3906;3907;3908;3909;3910;3911;3912;3963;3964;3966;3967;3968;3969;3970;3971;3972;3973;3974;3975;3976;3977;3978;3979;3980;3981;3982;4129;4130;4131;4132;4133;4134;4135;4136;4137;4138;4139;4140;4141;4142;4143;4144;4145;4146;4147;4148;4149;4150;4151;4152;4153;4154;4155;4156;4157;4158;4159;4160;4161;4162;4163;4164;4165;4166;4167;4168;4169;4170;4171;4172;5003;5004;5005;5006;5007;5008;5009;5010;5011;5012;5013;5014;5015;5016;5017;5018;5019;5020;5021;5022;5023;5024;5025;5026;5027;5028;5029;5081;5082;5083;5084;5085;5086;5087;5088;5089;5090;5091;5092;5093;5094;5095;5096;5219;5220;5221;5222;5223;5556;5557;5558;5559;5560;5561;5562;5563;5564;5565;5566;5567;5568;5569;5570;5571;5572;5573;5574;5575;5576;5577;5578;5579;5580;5581;5582;5583;5584;5615</t>
  </si>
  <si>
    <t>4;5;6;7;8;9;10;11;12;35;36;37;38;39;40;41;42;43;44;45;46;47;48;49;50;51;52;53;54;55;56;57;176;177;178;179;180;181;182;183;184;185;186;187;188;189;190;191;192;193;194;195;196;197;198;199;200;201;202;203;204;205;206;207;208;209;210;211;212;213;214;215;216;217;218;219;314;315;316;317;318;319;320;321;322;323;324;325;326;327;328;329;330;331;332;333;334;335;336;337;338;339;340;341;342;343;344;345;384;385;386;387;388;389;720;721;722;723;724;725;726;727;728;729;730;731;732;733;734;735;736;737;738;739;740;741;742;767;768;769;770;771;772;773;774;775;776;777;778;779;780;781;782;783;784;785;786;787;788;789;790;791;792;793;794;795;796;797;798;799;811;812;813;814;815;816;817;818;819;820;821;952;953;954;955;956;957;958;959;960;961;962;963;964;965;966;967;968;969;1094;1095;1096;1097;1098;1099;1100;1101;1102;1103;1104;1105;1106;1107;1108;1109;1110;1111;1112;1113;1114;1115;1319;1320;1321;1322;1323;1324;1407;1408;1409;1410;1411;1412;1413;1414;1415;1416;1417;1418;1419;1420;1421;1467;1468;1469;1470;1471;1472;1473;1474;1475;1476;1902;1903;1904;1905;1906;1907;1908;1909;1910;1911;1912;1913;1914;1915;1916;1917;1918;1919;1920;1921;1922;1923;1924;1925;1926;1927;1928;1929;1930;1931;1932;1933;1934;1935;1936;1937;1938;1939;1940;1941;1942;1943;2162;2163;2164;2165;2166;2167;2168;2169;2170;2171;2172;2173;2174;2175;2176;2241;2242;2243;2244;2245;2302;2303;2304;2305;2306;2307;2308;2309;2310;2311;2312;2313;2314;2315;2316;2317;2318;2319;2320;2321;2763;2764;2765;2766;2767;2768;2769;2770;2771;2772;2773;2774;2775;2776;2777;2778;2779;2780;2781;2782;2783;2784;2785;2786;2787;2788;2789;2790;2791;2792;2793;2794;2795;2796;2797;2798;2799;2800;2801;2802;2803;2804;2805;2806;2807;3425;3426;3427;3428;3429;3430;3431;3432;3433;3434;3435;3436;3437;3438;3439;3440;3441;3442;3443;3444;3445;3446;3447;3448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3548;3549;3550;3551;3552;3651;3652;3653;3654;3655;3656;3657;3658;3659;3660;3661;3662;3663;3664;3665;3666;3667;3668;3669;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3728;3882;3883;3884;3885;3886;3887;3888;3889;3890;3891;3892;3893;3894;3895;3896;3897;3898;3899;3900;3901;3902;3903;3904;3905;3906;3907;3908;3909;3910;3911;3912;3913;3914;3915;3916;3917;3918;3919;3920;3921;3922;3923;3924;3925;3926;3927;3928;3929;3930;3931;3932;3933;3934;3935;3936;4265;4266;4267;4268;4269;4270;4271;4272;4273;4274;4275;4276;4277;4278;4279;4280;4281;4282;4283;4284;4285;4286;4287;4288;4289;4290;4291;4406;4407;4408;4449;4450;4451;4452;4453;4454;4455;4456;4457;4458;4459;4460;4461;4462;4463;4464;4465;4466;4467;4468;4469;4470;4471;4472;4473;4474;4475;4476;4477;4478;4479;4724;4725;4726;4727;4728;4729;4730;4840;4841;4842;4843;4844;4845;4846;4847;4848;4849;4850;4851;4852;4853;4854;4855;4856;4857;4858;4859;4860;4861;4862;4863;4864;4865;4866;4892;4893;4894;4895;4896;4897;4898;4899;4900;4901;4902;4903;4904;4905;4906;4907;4908;4909;4910;4911;4912;4913;4914;4915;4916;4917;4918;4919;4920;4921;4922;4923;4924;4925;4926;4927;4928;4929;4930;4931;4932;4933;4934;4935;4936;4937;4938;4939;5010;5011;5014;5015;5016;5017;5018;5019;5020;5021;5022;5023;5024;5025;5026;5027;5028;5029;5030;5212;5213;5214;5215;5216;5217;5218;5219;5220;5221;5222;5223;5224;5225;5226;5227;5228;5229;5230;5231;5232;5233;5234;5235;5236;5237;5238;5239;5240;5241;5242;5243;5244;5245;5246;5247;5248;5249;5250;5251;5252;5253;5254;5255;5256;5257;5258;5259;5260;5261;5262;6341;6342;6343;6344;6345;6346;6347;6348;6349;6350;6351;6352;6353;6354;6355;6356;6357;6358;6359;6360;6361;6362;6363;6364;6365;6366;6367;6368;6369;6370;6371;6372;6373;6374;6375;6376;6445;6446;6447;6448;6449;6450;6451;6452;6453;6454;6455;6456;6457;6458;6459;6460;6461;6462;6463;6464;6465;6466;6467;6468;6469;6470;6471;6472;6473;6474;6475;6476;6477;6478;6479;6480;6481;6482;6483;6484;6485;6486;6487;6638;6639;6640;6641;6642;6643;6644;7057;7058;7059;7060;7061;7062;7063;7064;7065;7066;7067;7068;7069;7070;7071;7072;7073;7074;7075;7076;7077;7078;7079;7080;7081;7082;7083;7084;7085;7086;7087;7088;7089;7090;7091;7092;7093;7094;7095;7096;7097;7098;7138</t>
  </si>
  <si>
    <t>4;51;219;316;389;739;775;814;953;955;1097;1319;1407;1472;1932;2162;2242;2314;2789;3428;3528;3552;3654;3702;3886;4287;4408;4449;4726;4844;4903;5011;5027;5256;6376;6449;6643;7057;7089;7138</t>
  </si>
  <si>
    <t>7;8;9;10;11;12;13;14</t>
  </si>
  <si>
    <t>A0A096NEG1;A0A096NBW8;A0A096NE00;A0A096NBR7;A0A096NAF6;A0A2I3MPC9;A0A2I3MII7;A0A096NXX8;A0A096NQ36;A0A096NCF6;A0A096MZA0;A0A096MVH0</t>
  </si>
  <si>
    <t>tr|A0A096NEG1|A0A096NEG1_PAPAN Histone H2A OS=Papio anubis OX=9555 GN=H2AC12 PE=3 SV=1;tr|A0A096NBW8|A0A096NBW8_PAPAN Histone H2A OS=Papio anubis OX=9555 GN=H2AC14 PE=3 SV=1;tr|A0A096NE00|A0A096NE00_PAPAN Histone H2A OS=Papio anubis OX=9555 PE=3 SV=2;tr|A0</t>
  </si>
  <si>
    <t>128;128;129;129;129;130;130;130;130;130;130;130</t>
  </si>
  <si>
    <t>VTIAQGGVLPNIQAVLLPK</t>
  </si>
  <si>
    <t>5319;5320</t>
  </si>
  <si>
    <t>6760;6761</t>
  </si>
  <si>
    <t>11;11;11;10;9;1</t>
  </si>
  <si>
    <t>ACDGINDCGDQSDELCCK;CIEGTCVCK;DILVELVDR;EANVACLDLGFQQGADSER;EMECAGTYDGSIDACK;GLETSLAECTFTK;HGNTDSEGIVEVK;SDVCIPSQYR;SFPTYCQQK;SLECLRPGTK;VTSTFQEDR</t>
  </si>
  <si>
    <t>40;314;410;563;687;1016;1145;2007;2037;2089;2600</t>
  </si>
  <si>
    <t>39;316;413;577;704;1039;1173;2063;2094;2147;2661</t>
  </si>
  <si>
    <t>116;117;654;655;827;1146;1379;1380;2022;2276;2277;2278;4049;4098;4099;4222;5346</t>
  </si>
  <si>
    <t>150;151;152;848;849;1055;1439;1744;1745;1746;2555;2854;2855;2856;2857;5113;5114;5176;5177;5322;5323;6790</t>
  </si>
  <si>
    <t>150;848;1055;1439;1745;2555;2857;5114;5177;5322;6790</t>
  </si>
  <si>
    <t>AAGAQIQGAK;EFIEAEMK;FFTGQITAAGK;SLGAEPLEVDLK;TTVLAMDQVPR;VALSPAGVQTLVK</t>
  </si>
  <si>
    <t>13;618;835;2095;2358;2393</t>
  </si>
  <si>
    <t>13;634;855;2153;2417;2453</t>
  </si>
  <si>
    <t>38;1253;1693;4230;4813;4872</t>
  </si>
  <si>
    <t>58;1571;2146;5333;6090;6164</t>
  </si>
  <si>
    <t>AADETWAPFASGK;GSPAVNVAVNVFK;GSPAVNVAVNVFKK;HYTIAALLSPYSYSTTAVVTNPKE;TSESGELHGLTTEEEFVEGIYK;TSESGELHGLTTEEEFVEGIYKVEIDTK</t>
  </si>
  <si>
    <t>5;1080;1081;1190;2340;2341</t>
  </si>
  <si>
    <t>5;1105;1106;1220;2399;2400</t>
  </si>
  <si>
    <t>10;11;12;13;14;15;2127;2128;2129;2130;2131;2132;2133;2134;2393;2394;2395;4772;4773;4774;4775;4776;4777;4778;4779;4780</t>
  </si>
  <si>
    <t>15;16;17;18;19;20;21;22;23;24;25;2677;2678;2679;2680;2681;2682;2683;2684;2685;2686;3019;3020;3021;6039;6040;6041;6042;6043;6044;6045;6046;6047;6048;6049</t>
  </si>
  <si>
    <t>19;2679;2682;3020;6040;6049</t>
  </si>
  <si>
    <t>MFQYDSTHGK;QASEGPLK;VIISAPSADAPMFVMGVNHEK</t>
  </si>
  <si>
    <t>1701;1851;2485</t>
  </si>
  <si>
    <t>1745;1904;2546</t>
  </si>
  <si>
    <t>3445;3446;3701;5105</t>
  </si>
  <si>
    <t>4364;4365;4366;4692;6497</t>
  </si>
  <si>
    <t>4364;4692;6497</t>
  </si>
  <si>
    <t>A0A096MW68;A0A096NP49;A0A2I3MA25;A0A2I3MKB3</t>
  </si>
  <si>
    <t>tr|A0A096MW68|A0A096MW68_PAPAN Succinyl-CoA:3-ketoacid-coenzyme A transferase OS=Papio anubis OX=9555 GN=OXCT1 PE=3 SV=1;tr|A0A096NP49|A0A096NP49_PAPAN Succinyl-CoA:3-ketoacid-coenzyme A transferase OS=Papio anubis OX=9555 GN=OXCT1 PE=3 SV=2;tr|A0A2I3MA25|</t>
  </si>
  <si>
    <t>520;523;546;334</t>
  </si>
  <si>
    <t>FYTDPVEAVK;QHEADADLINAGK</t>
  </si>
  <si>
    <t>911;1887</t>
  </si>
  <si>
    <t>931;1940</t>
  </si>
  <si>
    <t>1847;3775</t>
  </si>
  <si>
    <t>2344;2345;4780</t>
  </si>
  <si>
    <t>2345;4780</t>
  </si>
  <si>
    <t>GEGGILINSQGER</t>
  </si>
  <si>
    <t>8;2;1;1;1;1</t>
  </si>
  <si>
    <t>AAVPSGASTGIYEALELR;AVEHINK;DATNVGDEGGFAPNILENK;GNPTVEVDLFTSK;IEEELGSK;LNVTEQEK;SCNCLLLK;TIAPALVSK</t>
  </si>
  <si>
    <t>34;258;352;1043;1217;1574;1994;2274</t>
  </si>
  <si>
    <t>33;259;354;1067;1247;1613;2049;2333</t>
  </si>
  <si>
    <t>108;523;714;2063;2452;2453;3163;4026;4665;4666</t>
  </si>
  <si>
    <t>141;142;662;917;2599;3096;3097;3098;4017;5086;5912;5913</t>
  </si>
  <si>
    <t>141;662;917;2599;3098;4017;5086;5912</t>
  </si>
  <si>
    <t>ALAQCAPPPTVCAELVR;CQPSPDEAR;EMEDTLNHLK;EPGCGCCLTCALSEGQPCGIYTER;GVHIPNCDK;SAGSVESPSVSSTHR;YGQPLPGYTTK</t>
  </si>
  <si>
    <t>149;327;688;701;1114;1978;2697</t>
  </si>
  <si>
    <t>149;329;705;719;1141;2033;2760</t>
  </si>
  <si>
    <t>360;675;1381;1406;2192;3995;5524;5525</t>
  </si>
  <si>
    <t>477;478;872;1747;1774;2760;5046;5047;5048;7017;7018</t>
  </si>
  <si>
    <t>478;872;1747;1774;2760;5047;7017</t>
  </si>
  <si>
    <t>A0A2I3M7A0;A0A2I3MMI0;A0A096MWH2</t>
  </si>
  <si>
    <t>tr|A0A2I3M7A0|A0A2I3M7A0_PAPAN 3-hydroxybutyrate dehydrogenase 1 OS=Papio anubis OX=9555 GN=BDH1 PE=3 SV=1;tr|A0A2I3MMI0|A0A2I3MMI0_PAPAN 3-hydroxybutyrate dehydrogenase 1 OS=Papio anubis OX=9555 GN=BDH1 PE=3 SV=1;tr|A0A096MWH2|A0A096MWH2_PAPAN 3-hydroxybu</t>
  </si>
  <si>
    <t>256;257;342</t>
  </si>
  <si>
    <t>VSVVEPGNFIAATSLYSPESIQAIAK</t>
  </si>
  <si>
    <t>EAATQGAK;ECNIYLIGGSIPEEDAGK;LYNTCAVFGPDGTLLAK</t>
  </si>
  <si>
    <t>552;581;1677</t>
  </si>
  <si>
    <t>566;595;1717</t>
  </si>
  <si>
    <t>1119;1177;1178;3404</t>
  </si>
  <si>
    <t>1406;1480;1481;4312</t>
  </si>
  <si>
    <t>1406;1480;4312</t>
  </si>
  <si>
    <t>VQVQDNEGCPVEALVK</t>
  </si>
  <si>
    <t>9;9;8;2</t>
  </si>
  <si>
    <t>EPLGPALAHELR;GGPVQVLEDQELK;IYVVDVSSEPR;LTGQLFLGGSIVK;NEGGTWSVEK;NTGTEAPDYLATVDVDPK;QFYPDLIR;SQPEPLVVK;VAGGPQMIQLSLDGK</t>
  </si>
  <si>
    <t>706;983;1331;1640;1740;1807;1875;2137;2389</t>
  </si>
  <si>
    <t>724;1006;1364;1680;1791;1859;1928;2196;2449</t>
  </si>
  <si>
    <t>1414;1415;1416;1974;1975;2640;3285;3540;3636;3637;3748;4355;4356;4357;4867</t>
  </si>
  <si>
    <t>1786;1787;1788;2500;2501;2502;3333;4163;4486;4487;4615;4616;4747;5507;5508;5509;6158</t>
  </si>
  <si>
    <t>1786;2501;3333;4163;4486;4616;4747;5507;6158</t>
  </si>
  <si>
    <t>VEITYTPSDGTQK</t>
  </si>
  <si>
    <t>22;22;21;21;18</t>
  </si>
  <si>
    <t>ATSIQDWVQK;AVGDKLPECEAVCGK;DIAPTLTLYVGK;DTWYAAGILSFDK;DYAEVGR;GSFPWQAK;HYEGSTVPEK;HYEGSTVPEKK;ILGGHLDAK;KQLVEIEK;LPECEAVCGK;LPECEAVCGKPK;NPADAVQR;QKVPVNER;QLVEIEK;SCGVAEYGVYVK;SPVGEQPILNEHTFCAGMSK;TEGDGVYTLNNEK;VGYVSGWGR;VMPICLPSK;YQEDTCYGDAGSAFAVHDLEK;YVMLPVADQYNCIK</t>
  </si>
  <si>
    <t>247;263;404;506;530;1074;1186;1187;1260;1376;1578;1579;1777;1909;1919;1991;2129;2232;2472;2529;2719;2743</t>
  </si>
  <si>
    <t>248;264;406;515;542;1099;1216;1217;1291;1411;1617;1618;1828;1962;1972;2046;2187;2188;2291;2532;2590;2783;2808;2809</t>
  </si>
  <si>
    <t>499;500;501;502;503;504;505;506;528;529;530;531;813;814;815;1025;1026;1027;1028;1069;2114;2115;2116;2117;2118;2383;2384;2385;2386;2387;2388;2389;2515;2516;2517;2518;2519;2520;2521;2522;2523;2524;2525;2526;2712;3170;3171;3172;3173;3174;3175;3176;3177;3178;3179;3180;3593;3806;3821;3822;3823;3824;4019;4020;4021;4022;4023;4338;4339;4340;4341;4342;4343;4344;4345;4588;4589;4590;4591;4592;4593;4594;5063;5064;5185;5186;5589;5590;5591;5592;5593;5594;5595;5596;5640;5641;5642;5643;5644;5645</t>
  </si>
  <si>
    <t>633;634;635;636;637;638;639;640;641;642;667;668;669;670;671;1038;1039;1040;1302;1303;1304;1305;1348;2662;2663;2664;2665;2666;2667;2668;3001;3002;3003;3004;3005;3006;3007;3008;3009;3010;3011;3012;3013;3014;3170;3171;3172;3173;3174;3175;3176;3177;3178;3179;3180;3181;3182;3183;3184;3185;3186;3187;3188;3189;3422;4024;4025;4026;4027;4028;4029;4030;4031;4032;4033;4034;4035;4036;4556;4816;4832;4833;4834;4835;4836;5079;5080;5081;5082;5083;5486;5487;5488;5489;5490;5491;5492;5493;5494;5812;5813;5814;5815;5816;5817;5818;5819;5820;5821;5822;6420;6421;6598;6599;7104;7105;7106;7107;7108;7109;7110;7111;7112;7113;7114;7115;7116;7117;7118;7163;7164;7165;7166;7167;7168</t>
  </si>
  <si>
    <t>633;668;1039;1304;1348;2662;3008;3013;3183;3422;4024;4034;4556;4816;4835;5079;5489;5814;6420;6599;7108;7165</t>
  </si>
  <si>
    <t>241;284</t>
  </si>
  <si>
    <t>A0A2I3LV12;A0A2I3MTF9;A0A096MX38;A0A2I3MTI9;A0A096N2I6;A0A096MQU0;A0A2I3M4E4;A0A096MRN0;D2SMM5;A0A2I3LGF2;A0A2I3LC77;A0A096P0P1;A0A096P0N3</t>
  </si>
  <si>
    <t>2;2;2;1;1;1;1;1;1;1;1;1;1</t>
  </si>
  <si>
    <t>tr|A0A2I3LV12|A0A2I3LV12_PAPAN UDP-glucuronosyltransferase OS=Papio anubis OX=9555 PE=3 SV=1;tr|A0A2I3MTF9|A0A2I3MTF9_PAPAN UDP-glucuronosyltransferase OS=Papio anubis OX=9555 PE=3 SV=1;tr|A0A096MX38|A0A096MX38_PAPAN UDP-glucuronosyltransferase OS=Papio an</t>
  </si>
  <si>
    <t>375;432;528;468;473;512;528;528;529;529;529;529;529</t>
  </si>
  <si>
    <t>TVINDPLYK;WLPQNDLLGHPK</t>
  </si>
  <si>
    <t>2366;2660</t>
  </si>
  <si>
    <t>2425;2722</t>
  </si>
  <si>
    <t>4827;5457</t>
  </si>
  <si>
    <t>6107;6938</t>
  </si>
  <si>
    <t>A0A2I3LQV8;A0A096MX62;A0A2I3NHS0</t>
  </si>
  <si>
    <t>tr|A0A2I3LQV8|A0A2I3LQV8_PAPAN HATPase_c domain-containing protein OS=Papio anubis OX=9555 GN=HSP90B1 PE=3 SV=1;tr|A0A096MX62|A0A096MX62_PAPAN HATPase_c domain-containing protein OS=Papio anubis OX=9555 GN=HSP90B1 PE=3 SV=2;tr|A0A2I3NHS0|A0A2I3NHS0_PAPAN H</t>
  </si>
  <si>
    <t>651;804;815</t>
  </si>
  <si>
    <t>GVVDSDDLPLNVSR</t>
  </si>
  <si>
    <t>11;11;2</t>
  </si>
  <si>
    <t>DATQQLQGFYSQVAK;ELAAQTIK;EVAFDVEIPK;FAHYVVTSQVVNTANEAR;GHMLENHVER;GSLVQASEANLQAAK;KAAISGENAGLVR;LDAQASFLPK;QAVDTAVDGVFIR;QYYEGSEIVVAGR;VTYDVSR</t>
  </si>
  <si>
    <t>353;665;757;810;999;1079;1332;1444;1853;1961;2609</t>
  </si>
  <si>
    <t>355;682;776;829;1022;1104;1365;1480;1906;2015;2670</t>
  </si>
  <si>
    <t>715;1345;1531;1618;1619;2000;2124;2125;2126;2641;2938;2939;3703;3704;3950;3951;3952;5358</t>
  </si>
  <si>
    <t>918;1695;1946;2051;2052;2053;2054;2533;2674;2675;2676;3334;3730;3731;4694;4695;4991;4992;4993;6806;6807</t>
  </si>
  <si>
    <t>918;1695;1946;2051;2533;2674;3334;3731;4694;4992;6806</t>
  </si>
  <si>
    <t>A0A096MXE0</t>
  </si>
  <si>
    <t>tr|A0A096MXE0|A0A096MXE0_PAPAN Proteasome subunit alpha type OS=Papio anubis OX=9555 PE=3 SV=1</t>
  </si>
  <si>
    <t>LVQIEYALAAVAGGAPSVGIK</t>
  </si>
  <si>
    <t>DVQDECK;SAVLSEPVLFLK;SFTASCPVSGFVPK</t>
  </si>
  <si>
    <t>519;1986;2038</t>
  </si>
  <si>
    <t>531;2041;2095</t>
  </si>
  <si>
    <t>1055;4010;4100</t>
  </si>
  <si>
    <t>1332;5065;5178</t>
  </si>
  <si>
    <t>tr|A0A2I3MAI1|A0A2I3MAI1_PAPAN TRANSKETOLASE_1 domain-containing protein OS=Papio anubis OX=9555 GN=TKT PE=4 SV=1;tr|A0A096MXL0|A0A096MXL0_PAPAN TRANSKETOLASE_1 domain-containing protein OS=Papio anubis OX=9555 GN=TKT PE=4 SV=1;tr|A0A2I3M9Z7|A0A2I3M9Z7_PAP</t>
  </si>
  <si>
    <t>GITGVEDK;HQPTAIIAK;IIALDGDTK;ISSDLDGHPVPK;LDNLVAILDINR;MFGIDKDAIAQAVK;NMAEQIIQEIYSQIQSK;SVPMSTVFYPSDGVATEK</t>
  </si>
  <si>
    <t>1009;1166;1243;1297;1449;1697;1771;2186</t>
  </si>
  <si>
    <t>1032;1196;1274;1329;1485;1740;1822;2244</t>
  </si>
  <si>
    <t>2012;2325;2491;2492;2595;2944;3440;3583;4469</t>
  </si>
  <si>
    <t>2545;2916;2917;3143;3144;3278;3737;4355;4545;5642</t>
  </si>
  <si>
    <t>2545;2917;3143;3278;3737;4355;4545;5642</t>
  </si>
  <si>
    <t>819;1473</t>
  </si>
  <si>
    <t>838;1509</t>
  </si>
  <si>
    <t>1649;2979</t>
  </si>
  <si>
    <t>2094;3781</t>
  </si>
  <si>
    <t>ADGGCLLEK;SHIMPAEFSSCPLNSDEEVNK</t>
  </si>
  <si>
    <t>49;2060</t>
  </si>
  <si>
    <t>48;2118</t>
  </si>
  <si>
    <t>162;4173</t>
  </si>
  <si>
    <t>221;5263</t>
  </si>
  <si>
    <t>FNVIQPGPIK;LDPTGTFEK;VAFITGGGTGLGK</t>
  </si>
  <si>
    <t>865;1450;2387</t>
  </si>
  <si>
    <t>885;1486;2447</t>
  </si>
  <si>
    <t>1753;2945;4865</t>
  </si>
  <si>
    <t>2223;3738;6156</t>
  </si>
  <si>
    <t>A0A2I3N2V5;A0A2I3LKQ1;A0A096MY74;A0A096N0R0</t>
  </si>
  <si>
    <t>IPIFSAAGLPHNEIAAQICR</t>
  </si>
  <si>
    <t>GSGYQGDK;HSYTASYDIYDLNK</t>
  </si>
  <si>
    <t>1077;1172</t>
  </si>
  <si>
    <t>1102;1202</t>
  </si>
  <si>
    <t>2122;2356</t>
  </si>
  <si>
    <t>2672;2970</t>
  </si>
  <si>
    <t>FTQAGSEVSALLGR;IGLFGGAGVGK;IMNVIGEPIDER;IPSAVGYQPTLATDMGTMQER;LVLEVAQHLGESTVR;TIAMDGTEGLVR;TVLIMELINNVAK;VALVYGQMNEPPGAR;VLDSGAPIK;VVDLLAPYAK</t>
  </si>
  <si>
    <t>894;1235;1267;1274;1658;2273;2369;2395;2499;2616</t>
  </si>
  <si>
    <t>914;1266;1299;1306;1698;2332;2428;2455;2560;2677</t>
  </si>
  <si>
    <t>1809;1810;2481;2537;2538;2539;2547;3317;3318;4664;4833;4875;5130;5369</t>
  </si>
  <si>
    <t>2299;2300;3128;3203;3204;3205;3206;3215;4209;4210;4211;5911;6115;6167;6526;6820;6821</t>
  </si>
  <si>
    <t>2299;3128;3206;3215;4209;5911;6115;6167;6526;6820</t>
  </si>
  <si>
    <t>A0A096MZH9;A0A096MYP0</t>
  </si>
  <si>
    <t>tr|A0A096MZH9|A0A096MZH9_PAPAN Collagen type IV alpha 5 chain OS=Papio anubis OX=9555 GN=COL4A5 PE=4 SV=2;tr|A0A096MYP0|A0A096MYP0_PAPAN Collagen IV NC1 domain-containing protein OS=Papio anubis OX=9555 GN=COL4A1 PE=4 SV=2</t>
  </si>
  <si>
    <t>1606;1669</t>
  </si>
  <si>
    <t>AHGQDLGTAGSCLR</t>
  </si>
  <si>
    <t>EFDPTVTDASLSLPSK;GNVFSSPTAAGTPNK;TTTTNTQVEGDDEAAFLER</t>
  </si>
  <si>
    <t>616;1045;2357</t>
  </si>
  <si>
    <t>632;1069;2416</t>
  </si>
  <si>
    <t>1251;2066;4812</t>
  </si>
  <si>
    <t>1569;2602;6089</t>
  </si>
  <si>
    <t>AAFGELPSGGGTVEK;EPNSLHGGVR;FQLQSDLLR;KPVELGK;VSPDGEEGYPGELK</t>
  </si>
  <si>
    <t>10;707;871;1372;2573</t>
  </si>
  <si>
    <t>10;725;891;1407;2634</t>
  </si>
  <si>
    <t>21;1417;1767;2707;5299;5300;5301</t>
  </si>
  <si>
    <t>31;1789;2239;2240;3417;6735;6736;6737</t>
  </si>
  <si>
    <t>31;1789;2240;3417;6737</t>
  </si>
  <si>
    <t>DSFGSSQASVASPQPVSSEIYR</t>
  </si>
  <si>
    <t>DGLTDVYNK;FGNEVIPVTVTVK;LGSIAIQGAIEK;QAVLGAGLPISTPCTTINK</t>
  </si>
  <si>
    <t>394;841;1498;1854</t>
  </si>
  <si>
    <t>396;861;1535;1907</t>
  </si>
  <si>
    <t>798;1700;3017;3705</t>
  </si>
  <si>
    <t>1020;2153;3823;4696</t>
  </si>
  <si>
    <t>ADGLAVIGVLMK;SLLSNVEGDNPVPIQR;VLDALHAIK;YSSFAEAVSK</t>
  </si>
  <si>
    <t>50;2102;2497;2729</t>
  </si>
  <si>
    <t>49;2160;2558;2793</t>
  </si>
  <si>
    <t>163;164;4295;5126;5127;5611;5612</t>
  </si>
  <si>
    <t>222;223;5435;6521;6522;6523;7134;7135</t>
  </si>
  <si>
    <t>222;5435;6521;7134</t>
  </si>
  <si>
    <t>A0A096MZH6;A0A2I3MIL1;A0A2I3LC09;A0A2I3LZ31;A0A2I3N5P2</t>
  </si>
  <si>
    <t>A0A096MZH6;A0A2I3MIL1;A0A2I3LC09</t>
  </si>
  <si>
    <t>5;4;3;1;1</t>
  </si>
  <si>
    <t>2;2;1;0;0</t>
  </si>
  <si>
    <t>tr|A0A096MZH6|A0A096MZH6_PAPAN Uncharacterized protein OS=Papio anubis OX=9555 PE=3 SV=2;tr|A0A2I3MIL1|A0A2I3MIL1_PAPAN Uncharacterized protein OS=Papio anubis OX=9555 PE=3 SV=1;tr|A0A2I3LC09|A0A2I3LC09_PAPAN Uncharacterized protein OS=Papio anubis OX=9555</t>
  </si>
  <si>
    <t>298;290;288;274;276</t>
  </si>
  <si>
    <t>AAYFGIYDTAK;GLGDCLVK;LLLQVQHASK;QIFLGGVDK;TDAAVSFAK</t>
  </si>
  <si>
    <t>36;1021;1552;1902;2218</t>
  </si>
  <si>
    <t>35;1044;1590;1955;2277</t>
  </si>
  <si>
    <t>111;2030;3131;3796;4559;4560</t>
  </si>
  <si>
    <t>145;2563;3980;4804;5767;5768</t>
  </si>
  <si>
    <t>145;2563;3980;4804;5767</t>
  </si>
  <si>
    <t>AIGYLISGYQR;ASPAFLASQNTK;ATVLNYLPK;DLKPAIVK;EDNLVHWER;EILNSLDK;FEIENCLANK;GEESYCICGNER;GSFALSFPVESDIAPIAR;HQDGSYSTFGEK;IISIVDEK;IKGPTQDFR;LEGGLNQLYFPLSSEPIQGSYK;MFIFAILPDGEVIGDSEK;MVSGFIPLKPTVK;NALFCLESAWNVAK;NQGNTWLTAFVLK;QGIPFFGQVLLVDGK;QTLSWTVTPK;SGTHTLPVESGDMK;SLFTDLVAEK;SSGSLLNNAIK;TLLVEAEGIEQEK;VDLSFSPAQSPPASHAHLR;VGAAPQSLCALR;VQTVPQTCDGHK;VVSVDENFRPR;VVVQTESGGR;YTYGKPVPGLATVSLCR</t>
  </si>
  <si>
    <t>136;221;250;429;594;652;828;948;1072;1161;1252;1258;1464;1699;1723;1730;1788;1881;1941;2053;2094;2147;2303;2418;2458;2562;2636;2638;2735</t>
  </si>
  <si>
    <t>True;True;False;False;True;True;True;True;True;True;True;True;True;True;False;True;False;True;True;True;True;False;True;True;True;True;True;True;True</t>
  </si>
  <si>
    <t>136;221;251;434;608;668;847;971;1097;1189;1283;1289;1500;1742;1772;1781;1839;1934;1994;2110;2111;2152;2205;2362;2478;2518;2623;2697;2699;2799</t>
  </si>
  <si>
    <t>337;460;510;511;875;1191;1319;1320;1670;1921;2109;2312;2313;2503;2504;2505;2506;2513;2964;2965;3442;3498;3499;3512;3609;3761;3915;3916;4120;4121;4122;4228;4229;4371;4372;4714;4948;5041;5042;5277;5278;5279;5398;5400;5401;5402;5619</t>
  </si>
  <si>
    <t>453;590;647;648;1117;1495;1662;1663;1664;2120;2441;2657;2901;2902;3156;3157;3158;3159;3167;3168;3760;3761;3762;3763;4359;4426;4427;4441;4578;4761;4762;4943;4944;5201;5202;5203;5204;5331;5332;5528;5529;5530;5973;6277;6389;6390;6707;6708;6709;6855;6857;6858;6859;7142</t>
  </si>
  <si>
    <t>453;590;648;1117;1495;1662;2120;2441;2657;2902;3158;3168;3761;4359;4426;4441;4578;4761;4944;5201;5331;5528;5973;6277;6389;6709;6855;6858;7142</t>
  </si>
  <si>
    <t>17;18</t>
  </si>
  <si>
    <t>516;536</t>
  </si>
  <si>
    <t>AIVAGDQNVEYK;FTAVEDQYYCVDCYK</t>
  </si>
  <si>
    <t>141;891</t>
  </si>
  <si>
    <t>141;911</t>
  </si>
  <si>
    <t>343;1798</t>
  </si>
  <si>
    <t>460;2287</t>
  </si>
  <si>
    <t>IITSVLEK;QNPDIPQLEPSDYLK;VVNSDPVEEAIR</t>
  </si>
  <si>
    <t>1254;1925;2629</t>
  </si>
  <si>
    <t>1285;1978;2690</t>
  </si>
  <si>
    <t>2509;3853;5390</t>
  </si>
  <si>
    <t>3162;4869;6847</t>
  </si>
  <si>
    <t>A0A2I3MA37;A0A096N0H3;A0A2I3MN23</t>
  </si>
  <si>
    <t>tr|A0A2I3MA37|A0A2I3MA37_PAPAN Uncharacterized protein OS=Papio anubis OX=9555 PE=3 SV=1;tr|A0A096N0H3|A0A096N0H3_PAPAN Uncharacterized protein OS=Papio anubis OX=9555 PE=3 SV=1;tr|A0A2I3MN23|A0A2I3MN23_PAPAN Uncharacterized protein OS=Papio anubis OX=9555</t>
  </si>
  <si>
    <t>232;256;294</t>
  </si>
  <si>
    <t>LIMVQHWPETVCEK</t>
  </si>
  <si>
    <t>A0A096NZN7;A0A2I3LYC4;A0A2I3NF09;A0A2I3LUE9;A0A2I3M9M8;A0A096N0R3</t>
  </si>
  <si>
    <t>tr|A0A096NZN7|A0A096NZN7_PAPAN Reticulon OS=Papio anubis OX=9555 GN=RTN4 PE=4 SV=1;tr|A0A2I3LYC4|A0A2I3LYC4_PAPAN Reticulon OS=Papio anubis OX=9555 GN=RTN4 PE=4 SV=1;tr|A0A2I3NF09|A0A2I3NF09_PAPAN Reticulon OS=Papio anubis OX=9555 GN=RTN4 PE=4 SV=1;tr|A0A2</t>
  </si>
  <si>
    <t>199;343;374;393;1191;1194</t>
  </si>
  <si>
    <t>GVIQAIQK</t>
  </si>
  <si>
    <t>AFLEVNEEGSEAAASTAIGIAGR;ATEDEGSEQK;ATEDEGSEQKIPEATNR;DDLYVSDAFHK;DIPMNPMCIYR;EVPLNTIIFMGR;FATTFYQHLADSK;FDTISEK;ITDVIPPEAINELTVLVLVNTIYFK;KATEDEGSEQK;KATEDEGSEQKIPEATNR;QLMEVFK;TSDQIHFFFAK</t>
  </si>
  <si>
    <t>101;239;240;366;413;772;814;820;1304;1337;1338;1917;2339</t>
  </si>
  <si>
    <t>100;240;241;367;416;791;833;839;1336;1370;1371;1970;2398</t>
  </si>
  <si>
    <t>277;483;484;485;486;733;734;735;736;831;1558;1623;1624;1625;1650;2604;2648;2649;3816;3817;4771</t>
  </si>
  <si>
    <t>383;615;616;617;618;619;620;942;943;944;945;946;947;948;1059;1977;2060;2061;2062;2095;3289;3342;3343;4827;4828;6038</t>
  </si>
  <si>
    <t>383;616;618;946;1059;1977;2060;2095;3289;3342;3343;4828;6038</t>
  </si>
  <si>
    <t>LGVEFDETTADDR;SIVTLDGGK;VDAFLGTWK</t>
  </si>
  <si>
    <t>1501;2073;2409</t>
  </si>
  <si>
    <t>1538;2131;2469</t>
  </si>
  <si>
    <t>3021;4196;4928</t>
  </si>
  <si>
    <t>3827;5289;6249</t>
  </si>
  <si>
    <t>LPDGSEIPLPPILLGK;WVAIQSVSAWPEK</t>
  </si>
  <si>
    <t>17;1577;2671</t>
  </si>
  <si>
    <t>1616;2734</t>
  </si>
  <si>
    <t>3169;5478</t>
  </si>
  <si>
    <t>4023;6964</t>
  </si>
  <si>
    <t>AASCVLLHTGQK;ALEALVAK;EELFVTSK;HHPEDVEPALR;NADGTICYDSTHYK;QIDDILSVASVR</t>
  </si>
  <si>
    <t>24;154;610;1148;1727;1898</t>
  </si>
  <si>
    <t>23;154;625;1176;1778;1951</t>
  </si>
  <si>
    <t>96;366;1234;2281;3507;3792</t>
  </si>
  <si>
    <t>127;484;1546;2860;4436;4799;4800</t>
  </si>
  <si>
    <t>127;484;1546;2860;4436;4799</t>
  </si>
  <si>
    <t>226;416</t>
  </si>
  <si>
    <t>226;419;420</t>
  </si>
  <si>
    <t>466;467;835;836;837;838</t>
  </si>
  <si>
    <t>597;598;1063;1064;1065;1066;1067;1068</t>
  </si>
  <si>
    <t>597;1065</t>
  </si>
  <si>
    <t>325;1155;1751</t>
  </si>
  <si>
    <t>327;1183;1802</t>
  </si>
  <si>
    <t>672;673;2296;2297;2298;3552;3553</t>
  </si>
  <si>
    <t>867;868;869;2879;2880;2881;4502;4503;4504</t>
  </si>
  <si>
    <t>869;2881;4502</t>
  </si>
  <si>
    <t>ADLFYDVEDLDLESPK;ALDLINK;ALDLINKR;DLVINCEVFDPQEHGNIDGVPPHFR;DSPVLLDFFEDTESYR;GGEGTSYFVDFSVR;GRPPPPDER;HPLKPDIQPFPQSASESCPGK;HPNVFGFCK;HWNECEPPDSR;KHWNECEPPDSR;QPHEPHER;RPSEIVIGQCK;SEFSQVSNFLTHSLPK;VIATGHSHESQDLR;YKEENDDFASFR</t>
  </si>
  <si>
    <t>60;152;153;440;481;972;1067;1159;1160;1184;1361;1926;1970;2016;2482;2704</t>
  </si>
  <si>
    <t>59;152;153;446;490;995;1092;1187;1188;1214;1396;1979;2025;2072;2543;2767</t>
  </si>
  <si>
    <t>193;194;195;196;363;364;365;894;895;896;982;983;1958;2102;2103;2308;2309;2310;2311;2380;2687;3854;3983;3984;3985;4068;4069;4070;4071;5099;5100;5101;5102;5535;5536</t>
  </si>
  <si>
    <t>264;265;266;267;481;482;483;1137;1138;1139;1140;1141;1142;1143;1248;1249;1250;2481;2650;2651;2894;2895;2896;2897;2898;2899;2900;2998;3391;4870;5031;5032;5033;5034;5139;5140;5141;5142;6490;6491;6492;6493;6494;7032;7033;7034;7035</t>
  </si>
  <si>
    <t>265;481;483;1137;1248;2481;2650;2895;2900;2998;3391;4870;5032;5140;6493;7032</t>
  </si>
  <si>
    <t>AHESVVK;ASWSSLSMDEK;DYPLPDVAHVK;SEDFTLPAYVDR;VNPIQGLASK</t>
  </si>
  <si>
    <t>121;233;539;2012;2536</t>
  </si>
  <si>
    <t>121;234;551;2068;2597</t>
  </si>
  <si>
    <t>311;476;1088;1089;4059;5198</t>
  </si>
  <si>
    <t>419;608;1372;1373;5127;6617</t>
  </si>
  <si>
    <t>419;608;1372;5127;6617</t>
  </si>
  <si>
    <t>A0A096N1X3;A0A2I3M0D2;A0A096NCG0;A0A096NGN6;A0A096MS12;A0A2I3N334;A0A096NEG0;A0A2I3NCX6;A0A0A0MWX0</t>
  </si>
  <si>
    <t>8;8;8;8;7;6;5;5;1</t>
  </si>
  <si>
    <t>6;6;6;6;5;4;4;3;0</t>
  </si>
  <si>
    <t>259;261;266;335;260;267;258;260;314</t>
  </si>
  <si>
    <t>AGAHLQGGAK;GALQNIIPASTGAAK;IVSNASCTTNCLAPLAK;QASEGPLK;VIISAPSADAPMFVMGVNHEK;VPTANVSVVDLTCR;VVDLMAHMASK;WGDAGAEYVVESTGVFTTTEK</t>
  </si>
  <si>
    <t>108;917;1321;1851;2485;2551;2617;2657</t>
  </si>
  <si>
    <t>108;937;1353;1904;2546;2612;2678;2719</t>
  </si>
  <si>
    <t>290;1860;2625;3701;5105;5228;5229;5370;5452;5453</t>
  </si>
  <si>
    <t>397;2359;3314;4692;6497;6649;6650;6822;6933;6934</t>
  </si>
  <si>
    <t>397;2359;3314;4692;6497;6649;6822;6933</t>
  </si>
  <si>
    <t>11;10;9;1</t>
  </si>
  <si>
    <t>AIFYNNKPSR;DCGMTPFYQSVYGQCK;GSVQYLPDLDDK;KDGYVLSLNR;LVSVTCDFFESQAPATGSENSAVHQKPINLSK;NTPPTDSPSK;SQTSSCSLQSSDSVPAGLCK;TAECPGPAQDASPLVLPP;TCPDCPAPTSTDLSSDEVLEAATESLAK;VEESQQK;VVVLPFPR</t>
  </si>
  <si>
    <t>132;356;1085;1342;1666;1810;2139;2205;2215;2432;2637</t>
  </si>
  <si>
    <t>132;358;1110;1375;1706;1863;2198;2263;2274;2492;2698</t>
  </si>
  <si>
    <t>332;720;2140;2655;3363;3364;3645;3646;4359;4360;4361;4362;4363;4364;4513;4514;4515;4516;4517;4518;4519;4520;4542;4543;4544;4545;4972;4973;4974;4975;5399</t>
  </si>
  <si>
    <t>447;925;2695;2696;3351;3352;4263;4264;4626;4627;5511;5512;5513;5514;5515;5516;5517;5518;5519;5520;5704;5705;5706;5707;5708;5709;5710;5711;5712;5713;5714;5742;5743;5744;5745;5746;6307;6308;6309;6310;6856</t>
  </si>
  <si>
    <t>447;925;2696;3352;4263;4627;5518;5710;5744;6308;6856</t>
  </si>
  <si>
    <t>EDALSETR;EILSVDCSANNPAQAQLR;FMETVAEK;IDSLLENDR;KEDALSETR;KTLLSNLEEAK;KYNELLQSYQWK;LFDSDPITVTVPVEVSR;TLLSNLEEAK;VTTVASHTSDSDVPSGVTEVVVK;YNELLQSYQWK</t>
  </si>
  <si>
    <t>587;653;859;1208;1347;1387;1398;1480;2302;2605;2716</t>
  </si>
  <si>
    <t>601;669;879;1238;1382;1422;1433;1517;2361;2666;2780</t>
  </si>
  <si>
    <t>1184;1321;1322;1323;1739;2418;2419;2420;2421;2662;2752;2812;2991;2992;4712;4713;5353;5586</t>
  </si>
  <si>
    <t>1488;1665;1666;1667;1668;2205;2206;3055;3056;3057;3058;3059;3363;3464;3553;3795;3796;5971;5972;6799;6800;6801;7100;7101</t>
  </si>
  <si>
    <t>1488;1668;2205;3058;3363;3464;3553;3796;5972;6799;7101</t>
  </si>
  <si>
    <t>1853;1854;1855;1856;1857</t>
  </si>
  <si>
    <t>2351;2352;2353;2354;2355;2356</t>
  </si>
  <si>
    <t xml:space="preserve">tr|A0A2I3N499|A0A2I3N499_PAPAN Villin-1 OS=Papio anubis OX=9555 GN=VIL1 PE=3 SV=1;tr|A0A096N2A5|A0A096N2A5_PAPAN Villin-1 OS=Papio anubis OX=9555 GN=VIL1 PE=3 SV=2;tr|A0A2I3NFV4|A0A2I3NFV4_PAPAN Uncharacterized protein OS=Papio anubis OX=9555 GN=VIL1 PE=4 </t>
  </si>
  <si>
    <t>ANFLNSNDVFVLK;EVQGNESEAFR;IENLELVPVDSK;TYVGVVDGENESASPK</t>
  </si>
  <si>
    <t>185;773;1221;2383</t>
  </si>
  <si>
    <t>185;792;1252;2443</t>
  </si>
  <si>
    <t>404;1559;2464;4860</t>
  </si>
  <si>
    <t>527;1978;3111;6151</t>
  </si>
  <si>
    <t>4097;4098</t>
  </si>
  <si>
    <t>A0A2I3MTS8;A0A096NCB3;A0A096N2L0</t>
  </si>
  <si>
    <t>tr|A0A2I3MTS8|A0A2I3MTS8_PAPAN ATP synthase F(0) complex subunit B1, mitochondrial OS=Papio anubis OX=9555 PE=3 SV=1;tr|A0A096NCB3|A0A096NCB3_PAPAN ATP synthase F(0) complex subunit B1, mitochondrial OS=Papio anubis OX=9555 PE=3 SV=1;tr|A0A096N2L0|A0A096N2</t>
  </si>
  <si>
    <t>195;256;256</t>
  </si>
  <si>
    <t>HVVQSISAEQEK;SQQALTQK</t>
  </si>
  <si>
    <t>1183;2138</t>
  </si>
  <si>
    <t>1213;2197</t>
  </si>
  <si>
    <t>2379;4358</t>
  </si>
  <si>
    <t>2997;5510</t>
  </si>
  <si>
    <t>A0A096N2Y1;A0A2I3MXJ8</t>
  </si>
  <si>
    <t>tr|A0A096N2Y1|A0A096N2Y1_PAPAN Uncharacterized protein OS=Papio anubis OX=9555 PE=4 SV=2;tr|A0A2I3MXJ8|A0A2I3MXJ8_PAPAN Uncharacterized protein OS=Papio anubis OX=9555 PE=4 SV=1</t>
  </si>
  <si>
    <t>EETPTSVWEPAK;GDSGGAFAVQDPNDK;IIGGSDADIK;ITCLDGFEVVEGR;REDFDVEPADSK;TMQENSTPSKD;TNFDNDIALVQLK</t>
  </si>
  <si>
    <t>613;934;1245;1301;1962;2316;2319</t>
  </si>
  <si>
    <t>628;955;1276;1333;2016;2375;2378</t>
  </si>
  <si>
    <t>1240;1241;1887;2494;2495;2600;3953;3954;4732;4735</t>
  </si>
  <si>
    <t>1552;1553;2391;2392;3146;3147;3148;3283;4994;4995;4996;5993;5997</t>
  </si>
  <si>
    <t>1552;2392;3147;3283;4996;5993;5997</t>
  </si>
  <si>
    <t>ELISETWK;EVGSPHGIILDSVDAAFVCPGSSR;FNPVTGEVPPR;FPGIPSPLDAAVECHR;GECQAEGILFFQGDHK;GGYTLVSGYPK;SGAQATWTELPWPHEK;SPPQPQK;VDGALCVEK;VTSLLGCTH;VWVYPPEK;YYCFQGNQFLR</t>
  </si>
  <si>
    <t>673;764;863;868;947;994;2040;2125;2413;2599;2641;2751</t>
  </si>
  <si>
    <t>690;783;883;888;970;1017;2097;2183;2473;2660;2702;2817</t>
  </si>
  <si>
    <t>1353;1354;1355;1356;1542;1543;1544;1745;1746;1747;1748;1749;1750;1751;1760;1761;1762;1914;1915;1916;1917;1918;1919;1920;1992;1993;1994;1995;4102;4333;4932;4933;4934;4935;4936;5341;5342;5343;5344;5345;5405;5656;5657</t>
  </si>
  <si>
    <t>1703;1704;1705;1706;1707;1708;1709;1710;1711;1961;1962;1963;2213;2214;2215;2216;2217;2218;2219;2220;2221;2231;2232;2233;2429;2430;2431;2432;2433;2434;2435;2436;2437;2438;2439;2440;2521;2522;2523;2524;2525;2526;2527;5180;5181;5480;6253;6254;6255;6256;6257;6258;6259;6784;6785;6786;6787;6788;6789;6862;6863;7181;7182</t>
  </si>
  <si>
    <t>1705;1962;2219;2231;2436;2527;5180;5480;6256;6786;6862;7182</t>
  </si>
  <si>
    <t>1569;2443</t>
  </si>
  <si>
    <t>1608;2503</t>
  </si>
  <si>
    <t>3158;4996</t>
  </si>
  <si>
    <t>4012;6334</t>
  </si>
  <si>
    <t>DIEEIIDELK;NSDSILEAIQK</t>
  </si>
  <si>
    <t>406;1795</t>
  </si>
  <si>
    <t>408;1847</t>
  </si>
  <si>
    <t>818;3621</t>
  </si>
  <si>
    <t>1043;4594</t>
  </si>
  <si>
    <t>NPLHQPSPFLNK</t>
  </si>
  <si>
    <t>A0A096N402;A0A2I3MX97</t>
  </si>
  <si>
    <t>tr|A0A096N402|A0A096N402_PAPAN Cathepsin D OS=Papio anubis OX=9555 PE=3 SV=2;tr|A0A2I3MX97|A0A2I3MX97_PAPAN Cathepsin D OS=Papio anubis OX=9555 PE=3 SV=1</t>
  </si>
  <si>
    <t>379;376</t>
  </si>
  <si>
    <t>AIGAVPLIQGEYMIPCEK;VSTLPTITLK</t>
  </si>
  <si>
    <t>133;2579</t>
  </si>
  <si>
    <t>133;2640</t>
  </si>
  <si>
    <t>333;5309</t>
  </si>
  <si>
    <t>448;6746</t>
  </si>
  <si>
    <t>NILLTNEQLESAR;YVYDSAFHPDTGEK</t>
  </si>
  <si>
    <t>1750;2747</t>
  </si>
  <si>
    <t>1801;2813</t>
  </si>
  <si>
    <t>3551;5652</t>
  </si>
  <si>
    <t>4501;7177</t>
  </si>
  <si>
    <t>DDNIAAFK;DFIEGGADDSVTR;EDAELAVK</t>
  </si>
  <si>
    <t>368;385;586</t>
  </si>
  <si>
    <t>369;387;600</t>
  </si>
  <si>
    <t>738;782;1183</t>
  </si>
  <si>
    <t>950;1002;1487</t>
  </si>
  <si>
    <t>17;2</t>
  </si>
  <si>
    <t>AIEDYINEFSVR;ALPTTYEK;CLCTCPFK;DGNTLTYYR;DVVLTTTFVDDIK;FEGIACEISK;GPTSHIDCR;GTMIDVTDFVNWASSINDAPVLISQK;ISAGANVDKDDCVK;LSPIYNLVPVK;QCVPTEPCEDAEDDCGNDFK;QYAFELK;SCTDAVGDR;TEHYEEQIEAFK;TSNFNADISLK;VSEGLPALDFPR;VVEESELAR</t>
  </si>
  <si>
    <t>131;169;318;396;523;827;1055;1098;1286;1626;1856;1957;1998;2234;2344;2566;2619</t>
  </si>
  <si>
    <t>131;169;320;398;535;846;1079;1124;1318;1665;1909;2011;2052;2293;2403;2627;2680</t>
  </si>
  <si>
    <t>331;386;661;801;1059;1060;1668;1669;2078;2164;2571;2572;2573;3255;3256;3708;3709;3944;3945;4029;4597;4598;4783;5284;5285;5372;5373</t>
  </si>
  <si>
    <t>446;507;855;1023;1336;1337;2118;2119;2617;2618;2727;3244;3245;3246;3247;4124;4125;4699;4700;4981;4982;4983;5089;5090;5825;5826;5827;5828;5829;6052;6716;6717;6718;6824;6825;6826;6827</t>
  </si>
  <si>
    <t>446;507;855;1023;1337;2118;2617;2727;3246;4124;4699;4981;5090;5827;6052;6716;6826</t>
  </si>
  <si>
    <t>A0A096N4M5</t>
  </si>
  <si>
    <t>tr|A0A096N4M5|A0A096N4M5_PAPAN Transferrin receptor protein 1 OS=Papio anubis OX=9555 GN=TFRC PE=3 SV=2</t>
  </si>
  <si>
    <t>LDSTDFTSTIK</t>
  </si>
  <si>
    <t>23;22;6</t>
  </si>
  <si>
    <t>DTLAACLEGNCAEGLGTNYR;EECSIPVCGQDQVTVAMTPR;ETAASLFQAGYK;ETWTANVGK;GDACEGDSGGPFVMK;GSSVNLSLPSEECVPDR;ITDNMFCAGYKPGEGK;KPVTFSDYIHPVCLPDR;KSPQELLCGASLISDR;LAVTTHGLPCLAWDSTQAK;NPDGDEEGVWCYVAGK;NPDGSTTGPWCYTTDPTVR;REECSIPVCGQDQVTVAMTPR;RGDACEGDSGGPFVMK;SGIECQLWR;SLEDKTEGELLESYIDGR;SPQELLCGASLISDR;TATSEYQTFFDPR;TEGELLESYIDGR;TFGLGEADCGLR;VQPSVLQVVNLPIVER;VTGWGNLK;YTACETVR</t>
  </si>
  <si>
    <t>498;603;737;753;928;1083;1303;1373;1382;1429;1779;1781;1964;1965;2044;2090;2126;2212;2233;2244;2559;2587;2731</t>
  </si>
  <si>
    <t>507;617;618;755;771;948;949;1108;1335;1408;1417;1464;1830;1832;2018;2019;2101;2148;2184;2271;2292;2303;2620;2648;2795</t>
  </si>
  <si>
    <t>1005;1006;1223;1224;1470;1471;1472;1473;1500;1501;1877;1878;1879;2136;2137;2138;2602;2603;2708;2709;2741;2742;2851;2852;2853;3595;3596;3600;3956;3957;3958;4107;4223;4334;4535;4536;4537;4595;4596;4612;4613;5261;5262;5263;5318;5614</t>
  </si>
  <si>
    <t>1273;1274;1275;1535;1536;1858;1859;1860;1861;1862;1900;1901;2378;2379;2380;2381;2688;2689;2690;2691;2692;2693;3285;3286;3287;3288;3418;3419;3451;3452;3602;3603;3604;4558;4559;4560;4564;4999;5000;5001;5002;5003;5187;5324;5481;5482;5734;5735;5736;5737;5823;5824;5846;5847;6689;6690;6691;6757;6758;6759;7137</t>
  </si>
  <si>
    <t>1274;1536;1860;1900;2380;2693;3286;3418;3451;3604;4560;4564;5000;5003;5187;5324;5482;5737;5823;5847;6690;6759;7137</t>
  </si>
  <si>
    <t>ALEVEECR;AQVEGLTCSHCR;ASYAQQPAESR;ATFSSVPLAASISAVSLEVAQPGPSSGPR;GPSCQDCDTGYTR;GSVGTSGEACR;IQVVVLSASDASPPPVK;LPAVEPTDQAQYLCR;SVVPQGGSHSLR;TCESLGAGGYR;TPSGLYLGTCER;VTSYGGELR</t>
  </si>
  <si>
    <t>158;206;234;242;1054;1084;1285;1575;2193;2213;2331;2602</t>
  </si>
  <si>
    <t>158;206;235;243;1078;1109;1317;1614;2251;2272;2390;2663</t>
  </si>
  <si>
    <t>373;432;477;492;2077;2139;2570;3164;4487;4538;4539;4759;4760;5349</t>
  </si>
  <si>
    <t>492;559;560;609;626;2616;2694;3243;4018;5666;5738;5739;6024;6025;6795</t>
  </si>
  <si>
    <t>492;560;609;626;2616;2694;3243;4018;5666;5739;6024;6795</t>
  </si>
  <si>
    <t>A0A2I3LQG9;A0A2I3M8I3;A0A096N5A7;A0A2I3LGK2;A0A2I3MYP7;A0A2I3MCK4;A0A096MTG3</t>
  </si>
  <si>
    <t>A0A2I3LQG9;A0A2I3M8I3;A0A096N5A7;A0A2I3LGK2;A0A2I3MYP7;A0A2I3MCK4</t>
  </si>
  <si>
    <t>4;4;4;4;3;3;1</t>
  </si>
  <si>
    <t>tr|A0A2I3LQG9|A0A2I3LQG9_PAPAN Heterogeneous nuclear ribonucleoproteins A2/B1 OS=Papio anubis OX=9555 GN=HNRNPA2B1 PE=4 SV=1;tr|A0A2I3M8I3|A0A2I3M8I3_PAPAN Heterogeneous nuclear ribonucleoproteins A2/B1 OS=Papio anubis OX=9555 GN=HNRNPA2B1 PE=4 SV=1;tr|A0A</t>
  </si>
  <si>
    <t>292;331;341;353;261;261;260</t>
  </si>
  <si>
    <t>DYFEEYGK;GFGFVTFDDHDPVDK;IDTIEIITDR;QEMQEVQSSR</t>
  </si>
  <si>
    <t>536;964;1210;1867</t>
  </si>
  <si>
    <t>548;987;1240;1920</t>
  </si>
  <si>
    <t>1085;1938;2423;3731</t>
  </si>
  <si>
    <t>1368;1369;2459;3061;4723</t>
  </si>
  <si>
    <t>1368;2459;3061;4723</t>
  </si>
  <si>
    <t>YQYNTDVVFDSQGK</t>
  </si>
  <si>
    <t>A0A2I3LKV6;A0A096N5C0;A0A096NST9;A0A2I3NH24;A0A096NEI0;A0A2I3M184;A0A2I3MR83;A0A2I3M9N7;A0A2I3LNT4</t>
  </si>
  <si>
    <t>tr|A0A2I3LKV6|A0A2I3LKV6_PAPAN Rad60-SLD domain-containing protein OS=Papio anubis OX=9555 PE=4 SV=1;tr|A0A096N5C0|A0A096N5C0_PAPAN Small ubiquitin-related modifier OS=Papio anubis OX=9555 PE=3 SV=2;tr|A0A096NST9|A0A096NST9_PAPAN Ubiquitin-like domain-cont</t>
  </si>
  <si>
    <t>71;95;137;95;103;132;133;142;148</t>
  </si>
  <si>
    <t>TENNDHINLK;VAGQDGSVVQFK</t>
  </si>
  <si>
    <t>2236;2392</t>
  </si>
  <si>
    <t>2295;2452</t>
  </si>
  <si>
    <t>4600;4601;4870;4871</t>
  </si>
  <si>
    <t>5831;5832;5833;6161;6162;6163</t>
  </si>
  <si>
    <t>5831;6161</t>
  </si>
  <si>
    <t>DTLSTSVAK;LAALLPEPLK</t>
  </si>
  <si>
    <t>499;1404</t>
  </si>
  <si>
    <t>508;1439</t>
  </si>
  <si>
    <t>1007;2819</t>
  </si>
  <si>
    <t>1276;3562</t>
  </si>
  <si>
    <t>A0A096NZ49;A0A096N5F2</t>
  </si>
  <si>
    <t>tr|A0A096NZ49|A0A096NZ49_PAPAN Uncharacterized protein OS=Papio anubis OX=9555 GN=SLC25A13 PE=3 SV=2;tr|A0A096N5F2|A0A096N5F2_PAPAN Uncharacterized protein OS=Papio anubis OX=9555 GN=SLC25A13 PE=3 SV=2</t>
  </si>
  <si>
    <t>663;676</t>
  </si>
  <si>
    <t>FGLGSVAGAVGATAVYPIDLVK;YLNIFGESQPNPK</t>
  </si>
  <si>
    <t>839;2710</t>
  </si>
  <si>
    <t>859;2773</t>
  </si>
  <si>
    <t>1697;5551</t>
  </si>
  <si>
    <t>2150;7052</t>
  </si>
  <si>
    <t>A0A096N5G4</t>
  </si>
  <si>
    <t>tr|A0A096N5G4|A0A096N5G4_PAPAN Uncharacterized protein OS=Papio anubis OX=9555 GN=HSD11B2 PE=4 SV=1</t>
  </si>
  <si>
    <t>AVLITGCDSGFGK;QLLLANLPQELLQAYGK</t>
  </si>
  <si>
    <t>270;1915</t>
  </si>
  <si>
    <t>271;1968</t>
  </si>
  <si>
    <t>544;3814</t>
  </si>
  <si>
    <t>685;4825</t>
  </si>
  <si>
    <t>AEMDAAIASCK;AFPAWADTSVLSR;EGASILLDGR;LITLEQGK;TITSQWK;TLADAEGDVFR;VCNLIDSGTK;VNAGDQPGADLGPLITPQAK</t>
  </si>
  <si>
    <t>92;103;625;1520;2288;2292;2404;2531</t>
  </si>
  <si>
    <t>91;103;641;1557;2347;2351;2464;2592</t>
  </si>
  <si>
    <t>264;283;1271;3057;3058;4685;4692;4693;4694;4919;5189</t>
  </si>
  <si>
    <t>363;390;1600;3871;3872;5937;5947;5948;5949;6238;6605</t>
  </si>
  <si>
    <t>363;390;1600;3871;5937;5949;6238;6605</t>
  </si>
  <si>
    <t>FCEIGSDDCYVGDGYSYR;LISNTLCNSR;LLGFDSCGK;PGQDTCQGDSGGPLTCEK;TFTCSCLAPFSGNK;VVLGDQDLK</t>
  </si>
  <si>
    <t>816;1519;1540;1835;2249;2625</t>
  </si>
  <si>
    <t>835;1556;1577;1888;2308;2686</t>
  </si>
  <si>
    <t>1627;3056;3116;3117;3682;4621;5383;5384</t>
  </si>
  <si>
    <t>2064;3870;3965;3966;4668;5858;6838;6839</t>
  </si>
  <si>
    <t>2064;3870;3965;4668;5858;6839</t>
  </si>
  <si>
    <t>AAAEVNQDYGLDPK;AADEVAEGK;IEYDTFGELK;SGLGELILPENEPGSSIMPGK</t>
  </si>
  <si>
    <t>0;6;1224;2048</t>
  </si>
  <si>
    <t>0;6;1255;2105</t>
  </si>
  <si>
    <t>0;16;2467;2468;4112</t>
  </si>
  <si>
    <t>0;26;3114;3115;5192</t>
  </si>
  <si>
    <t>0;26;3115;5192</t>
  </si>
  <si>
    <t>DPTFTPVPIQAK;SLDFTDLEVAAEK</t>
  </si>
  <si>
    <t>461;2085</t>
  </si>
  <si>
    <t>469;2143</t>
  </si>
  <si>
    <t>939;940;941;4214;4215</t>
  </si>
  <si>
    <t>1193;1194;1195;5314;5315</t>
  </si>
  <si>
    <t>1194;5315</t>
  </si>
  <si>
    <t>EFQDAGEQVVSSPADVAEK;GSLLIDSSTIDPAVSK;KGSLLIDSSTIDPAVSK</t>
  </si>
  <si>
    <t>620;1078;1359</t>
  </si>
  <si>
    <t>636;1103;1394</t>
  </si>
  <si>
    <t>1255;2123;2685</t>
  </si>
  <si>
    <t>1573;2673;3388</t>
  </si>
  <si>
    <t>22;4</t>
  </si>
  <si>
    <t>AHYGGFTVQNEANK;APDAGGCLHADPDLGVLCPTGCQLQEALLQQERPIR;CHAANPNGR;DNDGWLTADPMK;DNENVVNEYSSDLEK;EDGGGWWYNR;EEAPSLRPAPPPISGGGYR;GGETSEMYLIQPDSSVK;GGETSEMYLIQPDSSVKPYR;GSWYSMK;HQLYIDETVNSNIPTNLR;LESDVSAQMEYCR;NYCGLPGEYWLGNDK;PAPPPISGGGYR;QDGSVDFGR;QGFGNIATNTDGK;REEAPSLRPAPPPISGGGYR;SILENLR;SSVDELK;TPCTVSCNIPVVSGK;VYCDMNTENGGWTVIQNR;YQISVNK</t>
  </si>
  <si>
    <t>126;187;311;447;449;590;602;975;976;1087;1164;1474;1823;1829;1858;1879;1963;2066;2155;2326;2643;2722</t>
  </si>
  <si>
    <t>126;187;313;454;455;457;604;616;998;999;1112;1194;1510;1511;1876;1882;1911;1932;2017;2124;2213;2385;2704;2705;2786</t>
  </si>
  <si>
    <t>317;318;319;320;321;322;323;408;651;909;910;911;912;913;916;917;918;919;920;921;922;923;1187;1218;1219;1220;1221;1222;1963;1964;1965;2142;2320;2980;2981;2982;2983;2984;2985;3664;3665;3666;3674;3675;3711;3712;3756;3757;3758;3759;3955;4183;4184;4398;4399;4747;4748;4749;4750;4751;4752;4753;5417;5418;5419;5599;5600;5601;5602;5603</t>
  </si>
  <si>
    <t>428;429;430;431;432;433;434;435;436;531;845;1157;1158;1159;1160;1161;1164;1165;1166;1167;1168;1169;1170;1171;1491;1526;1527;1528;1529;1530;1531;1532;1533;1534;2487;2488;2489;2490;2698;2909;3782;3783;3784;3785;3786;3787;3788;3789;4646;4647;4648;4657;4658;4702;4703;4756;4757;4758;4759;4997;4998;5276;5277;5561;5562;6009;6010;6011;6012;6013;6014;6015;6016;6017;6018;6879;6880;6881;6882;7121;7122;7123;7124;7125</t>
  </si>
  <si>
    <t>428;531;845;1159;1164;1491;1534;2488;2490;2698;2909;3788;4646;4658;4702;4756;4997;5276;5561;6013;6881;7121</t>
  </si>
  <si>
    <t>23;24</t>
  </si>
  <si>
    <t>220;272</t>
  </si>
  <si>
    <t>AEIEYLEK</t>
  </si>
  <si>
    <t>354;355</t>
  </si>
  <si>
    <t>ALPAVQQENLDEDLIR;DEFEGLFK</t>
  </si>
  <si>
    <t>166;378</t>
  </si>
  <si>
    <t>166;380</t>
  </si>
  <si>
    <t>383;775</t>
  </si>
  <si>
    <t>504;993</t>
  </si>
  <si>
    <t>A0A2I3M0D8;A0A2I3LI15;A0A2I3MJA0;A0A096N6U2;A0A2I3MNU2;A0A2I3MHM0;A0A2I3LVU0;A0A2I3LDK0;A0A2I3LX18;A0A2I3NDZ1;A0A2I3MWV4;A0A096N357</t>
  </si>
  <si>
    <t>tr|A0A2I3M0D8|A0A2I3M0D8_PAPAN Thioredoxin-disulfide reductase OS=Papio anubis OX=9555 GN=TXNRD2 PE=3 SV=1;tr|A0A2I3LI15|A0A2I3LI15_PAPAN Thioredoxin-disulfide reductase OS=Papio anubis OX=9555 GN=TXNRD2 PE=3 SV=1;tr|A0A2I3MJA0|A0A2I3MJA0_PAPAN Thioredoxin</t>
  </si>
  <si>
    <t>460;491;500;523;306;338;507;542;549;551;567;648</t>
  </si>
  <si>
    <t>AGVDTSPDTQK;WGLGGTCVNVGCIPK</t>
  </si>
  <si>
    <t>118;2658</t>
  </si>
  <si>
    <t>118;2720</t>
  </si>
  <si>
    <t>308;5454;5455</t>
  </si>
  <si>
    <t>416;6935;6936</t>
  </si>
  <si>
    <t>416;6936</t>
  </si>
  <si>
    <t>ASVETPEQK;DIQAAGGIVTAEDLNNYR;LFQPSIQLAR</t>
  </si>
  <si>
    <t>231;415;1485</t>
  </si>
  <si>
    <t>232;418;1522</t>
  </si>
  <si>
    <t>474;834;2998</t>
  </si>
  <si>
    <t>606;1062;3802</t>
  </si>
  <si>
    <t>A0A096N6V9;A0A2I3MNF7;A0A2I3MHM5</t>
  </si>
  <si>
    <t>tr|A0A096N6V9|A0A096N6V9_PAPAN Fibrinogen C-terminal domain-containing protein OS=Papio anubis OX=9555 GN=FCN1 PE=3 SV=1;tr|A0A2I3MNF7|A0A2I3MNF7_PAPAN Fibrinogen C-terminal domain-containing protein OS=Papio anubis OX=9555 GN=FCN2 PE=3 SV=1;tr|A0A2I3MHM5|</t>
  </si>
  <si>
    <t>326;313;326</t>
  </si>
  <si>
    <t>VDLVDFEGNR;VVGLEGSDK</t>
  </si>
  <si>
    <t>2420;2621</t>
  </si>
  <si>
    <t>2480;2682</t>
  </si>
  <si>
    <t>4950;5375;5376</t>
  </si>
  <si>
    <t>6279;6830;6831</t>
  </si>
  <si>
    <t>6279;6831</t>
  </si>
  <si>
    <t>20;146;2198</t>
  </si>
  <si>
    <t>19;146;2256</t>
  </si>
  <si>
    <t>91;357;4500</t>
  </si>
  <si>
    <t>122;474;5682</t>
  </si>
  <si>
    <t>ASWIAQK;GAPCSDAAGR;SYDWSQITTVATFGK</t>
  </si>
  <si>
    <t>232;919;2195</t>
  </si>
  <si>
    <t>233;939;2253</t>
  </si>
  <si>
    <t>475;1862;4495</t>
  </si>
  <si>
    <t>607;2361;5676;5677</t>
  </si>
  <si>
    <t>607;2361;5676</t>
  </si>
  <si>
    <t>355;450;451;1292;2454</t>
  </si>
  <si>
    <t>357;458;459;1324;2514</t>
  </si>
  <si>
    <t>717;718;719;924;925;926;2585;5035;5036</t>
  </si>
  <si>
    <t>920;921;922;923;924;1172;1173;1174;3263;3264;6383;6384</t>
  </si>
  <si>
    <t>921;1172;1174;3264;6383</t>
  </si>
  <si>
    <t>12;11;1;1;1</t>
  </si>
  <si>
    <t>AGAEPASER;AVDAALK;CDIYPGEDFVQPPSK;DAAEAATGECTATVGK;DIPTNSPELEETLTHTITK;EETTSHLR;EGDCPVQSGK;ENFLFLTPDCK;ESNEELTESCETK;SDTFYSFK;TWQDCDYK;TWQDCDYKDAAEAATGECTATVGK</t>
  </si>
  <si>
    <t>107;257;305;340;414;614;627;695;729;2006;2376;2377</t>
  </si>
  <si>
    <t>107;258;307;342;417;629;643;713;747;2062;2436;2437</t>
  </si>
  <si>
    <t>289;521;522;642;643;644;693;694;695;832;833;1242;1243;1244;1273;1274;1275;1397;1398;1399;1460;4047;4048;4847;4848;4849;4850</t>
  </si>
  <si>
    <t>396;660;661;833;834;835;891;892;893;1060;1061;1554;1555;1556;1557;1558;1559;1560;1561;1602;1603;1604;1765;1766;1767;1846;5111;5112;6131;6132;6133;6134;6135</t>
  </si>
  <si>
    <t>396;661;835;891;1060;1556;1603;1767;1846;5112;6133;6134</t>
  </si>
  <si>
    <t>CEWETPEGCEQVLAGK;CSNPGDLPNGHVEIK;EDVYVVGTILR;EEIIYECDK;GFALTGSSVIR;GVGWSHPLPQCEIVK;KEDVYVVGTILR;LDSAQITQHR;LMQCLPNPEDVK;MALEVYK;NQYVEPETVTIQCDSGYGMVGPK;PSPPTCEK;QASVYTFFK;SATCQADGTWSPR;SITCSENR;TPSCGDNCHFPPK;TTGVWRPSPPTCEK;WDPSPPACEPSSCTNLPDIPHASWETYPR;WTPYQGCEALCCPEPK</t>
  </si>
  <si>
    <t>308;330;600;608;959;1113;1348;1452;1564;1685;1792;1843;1852;1982;2072;2330;2352;2651;2669</t>
  </si>
  <si>
    <t>310;332;614;623;982;1140;1383;1488;1602;1603;1726;1843;1844;1896;1905;2037;2130;2389;2411;2713;2732</t>
  </si>
  <si>
    <t>647;648;679;1215;1229;1230;1231;1232;1932;2190;2191;2663;2664;2948;2949;3147;3148;3149;3150;3151;3419;3615;3616;3617;3691;3702;4002;4003;4004;4194;4195;4757;4758;4796;5442;5443;5473;5474;5475;5476</t>
  </si>
  <si>
    <t>839;840;841;842;876;1522;1541;1542;1543;1544;2452;2757;2758;2759;3364;3365;3366;3741;3742;3743;4000;4001;4002;4003;4004;4005;4331;4587;4588;4589;4677;4693;5056;5057;5058;5287;5288;6022;6023;6068;6921;6922;6923;6959;6960;6961;6962</t>
  </si>
  <si>
    <t>839;876;1522;1541;2452;2758;3366;3743;4002;4331;4588;4677;4693;5057;5287;6022;6068;6922;6962</t>
  </si>
  <si>
    <t>25;26</t>
  </si>
  <si>
    <t>DIDSGSPAEEAGLK;KIPIVSSLADPLDTPPDSK</t>
  </si>
  <si>
    <t>405;1362</t>
  </si>
  <si>
    <t>407;1397</t>
  </si>
  <si>
    <t>816;817;2688</t>
  </si>
  <si>
    <t>1041;1042;3392</t>
  </si>
  <si>
    <t>1042;3392</t>
  </si>
  <si>
    <t>AVGFGGDFDGVPR;GALANNLLR;NVPDDVLR;VFEAVEQASNPTQAPEEEPIPR;VPEGLEDVSK</t>
  </si>
  <si>
    <t>264;915;1816;2450;2545</t>
  </si>
  <si>
    <t>265;935;1869;2510;2606</t>
  </si>
  <si>
    <t>532;533;1858;3653;5030;5217</t>
  </si>
  <si>
    <t>672;673;2357;4634;6377;6636</t>
  </si>
  <si>
    <t>672;2357;4634;6377;6636</t>
  </si>
  <si>
    <t>A0A2I3ND87;A0A096N864</t>
  </si>
  <si>
    <t>tr|A0A2I3ND87|A0A2I3ND87_PAPAN Uncharacterized protein OS=Papio anubis OX=9555 GN=HPGD PE=4 SV=1;tr|A0A096N864|A0A096N864_PAPAN Uncharacterized protein OS=Papio anubis OX=9555 GN=HPGD PE=3 SV=1</t>
  </si>
  <si>
    <t>198;266</t>
  </si>
  <si>
    <t>LNAICPGFVNTAILESIEK</t>
  </si>
  <si>
    <t>AEGLECAK;EAPDLVLQSCCSGEGLK;EYAPGEAVK;LSEAEFEVLK;LVCPADNPR;VLTSDVFQDCNK;VTVFPIGIGDR;YAGSQVASTSEVLK</t>
  </si>
  <si>
    <t>84;564;792;1616;1650;2523;2607;2676</t>
  </si>
  <si>
    <t>83;578;811;1655;1690;2584;2668;2739</t>
  </si>
  <si>
    <t>255;1147;1595;3242;3243;3309;5179;5356;5490</t>
  </si>
  <si>
    <t>350;1440;2027;4111;4112;4200;6586;6804;6978</t>
  </si>
  <si>
    <t>350;1440;2027;4112;4200;6586;6804;6978</t>
  </si>
  <si>
    <t>A0A2I3M8M1;A0A2I3N8E2;A0A096N8I8;A0A2I3MNG8;A0A2I3NEK2;A0A2I3M686;A0A2I3LJF4</t>
  </si>
  <si>
    <t>2;2;2;2;1;1;1</t>
  </si>
  <si>
    <t>511;524;533;559;285;429;445</t>
  </si>
  <si>
    <t>GTIQVITQGTSLK;ILQDGGLQVVEK</t>
  </si>
  <si>
    <t>1097;1264</t>
  </si>
  <si>
    <t>1123;1296</t>
  </si>
  <si>
    <t>2163;2534</t>
  </si>
  <si>
    <t>2726;3200</t>
  </si>
  <si>
    <t>LCNIAPDER;QGHVEQCECLGGR;SQFVQPICLPEPGSTFPAGHK;TTDVTQTFGIEK</t>
  </si>
  <si>
    <t>1438;1880;2134;2351</t>
  </si>
  <si>
    <t>1474;1933;2193;2410</t>
  </si>
  <si>
    <t>2880;3760;4352;4795</t>
  </si>
  <si>
    <t>3648;4760;5504;6067</t>
  </si>
  <si>
    <t>AGDTVIPLYIPQCGECK;IIGVDINK</t>
  </si>
  <si>
    <t>111;1247</t>
  </si>
  <si>
    <t>111;1278</t>
  </si>
  <si>
    <t>295;2497</t>
  </si>
  <si>
    <t>402;3150</t>
  </si>
  <si>
    <t>860;1940</t>
  </si>
  <si>
    <t>880;1993</t>
  </si>
  <si>
    <t>1740;1741;3914</t>
  </si>
  <si>
    <t>2207;2208;2209;4942</t>
  </si>
  <si>
    <t>2207;4942</t>
  </si>
  <si>
    <t>A0A096N8Q6</t>
  </si>
  <si>
    <t>tr|A0A096N8Q6|A0A096N8Q6_PAPAN BTB domain-containing protein OS=Papio anubis OX=9555 GN=ENC1 PE=4 SV=2</t>
  </si>
  <si>
    <t>YFEAMFSGGLK</t>
  </si>
  <si>
    <t>7011;7012</t>
  </si>
  <si>
    <t>AASSSGFSFGFK;EYESYSDFEHNVIEK;IGGAIEEVYVK;LPLEYSYGEYR;QALEEFQK;SDLEVAHYK</t>
  </si>
  <si>
    <t>27;794;1231;1583;1850;2005</t>
  </si>
  <si>
    <t>26;813;1262;1622;1903;2061</t>
  </si>
  <si>
    <t>100;1598;2477;3185;3700;4045;4046</t>
  </si>
  <si>
    <t>132;2030;3124;4041;4691;5107;5108;5109;5110</t>
  </si>
  <si>
    <t>132;2030;3124;4041;4691;5107</t>
  </si>
  <si>
    <t>AYLEEECPATLR;EIPAWVALDPAAQNTK;EVEGMEDWK;QDPPSVVVTSHQAPGEK;QDSQLQK;WEAEPVYVQR</t>
  </si>
  <si>
    <t>288;654;761;1859;1861;2652</t>
  </si>
  <si>
    <t>289;670;780;1912;1914;2714</t>
  </si>
  <si>
    <t>588;589;1324;1325;1539;3713;3714;3716;5444;5445</t>
  </si>
  <si>
    <t>747;748;749;1669;1670;1957;1958;4704;4705;4707;6924;6925</t>
  </si>
  <si>
    <t>748;1670;1958;4704;4707;6924</t>
  </si>
  <si>
    <t>A0A2I3LGF7;A0A096N8X2;A0A2I3MC36;A0A2I3LPV2;A0A096NNF2;A0A2I3MTY3;A0A2I3MPE0;A0A2I3ML96;A0A096NM74;A0A2I3MYH5</t>
  </si>
  <si>
    <t>8;8;8;1;1;1;1;1;1;1</t>
  </si>
  <si>
    <t>7;7;7;0;0;0;0;0;0;0</t>
  </si>
  <si>
    <t>481;517;528;350;457;480;489;497;518;540</t>
  </si>
  <si>
    <t>ELGEYGLQAYTEVK;ILGYINTGK;LIQVAAGSSNLK;LLCGGGIAADR;TEQGPQVDETQFK;VAFTGSTEIGR;VTLELGGK;VVGNPFDSK</t>
  </si>
  <si>
    <t>671;1261;1518;1530;2239;2388;2593;2622</t>
  </si>
  <si>
    <t>688;1292;1555;1567;2298;2448;2654;2683</t>
  </si>
  <si>
    <t>1351;2527;3055;3095;3096;4604;4866;5332;5377</t>
  </si>
  <si>
    <t>1701;3190;3191;3192;3869;3943;3944;3945;5837;6157;6775;6832</t>
  </si>
  <si>
    <t>1701;3191;3869;3944;5837;6157;6775;6832</t>
  </si>
  <si>
    <t>SAFEYGGQK;SSPSLTILAGGK;VANEPILAFTQGSPER</t>
  </si>
  <si>
    <t>1976;2149;2396</t>
  </si>
  <si>
    <t>2031;2207;2456</t>
  </si>
  <si>
    <t>3992;4374;4876</t>
  </si>
  <si>
    <t>5042;5532;6168</t>
  </si>
  <si>
    <t>A0A096N997</t>
  </si>
  <si>
    <t>tr|A0A096N997|A0A096N997_PAPAN Protein S100 OS=Papio anubis OX=9555 GN=S100A6 PE=3 SV=1</t>
  </si>
  <si>
    <t>ELTIGSK;LQDAEIAR</t>
  </si>
  <si>
    <t>683;1598</t>
  </si>
  <si>
    <t>700;1637</t>
  </si>
  <si>
    <t>1375;3212;3213;3214</t>
  </si>
  <si>
    <t>1739;4074;4075;4076</t>
  </si>
  <si>
    <t>1739;4075</t>
  </si>
  <si>
    <t>A0A096N9E1;A0A2I3LVL1;A0A2I3LX93</t>
  </si>
  <si>
    <t>tr|A0A096N9E1|A0A096N9E1_PAPAN 10-formyltetrahydrofolate dehydrogenase OS=Papio anubis OX=9555 GN=ALDH1L1 PE=3 SV=2;tr|A0A2I3LVL1|A0A2I3LVL1_PAPAN Formyltetrahydrofolate dehydrogenase OS=Papio anubis OX=9555 GN=ALDH1L1 PE=3 SV=1;tr|A0A2I3LX93|A0A2I3LX93_PA</t>
  </si>
  <si>
    <t>905;507;796</t>
  </si>
  <si>
    <t>FADGDVDAVLSR;GQALPEVVAK;LPQPEEGATYEGIQK</t>
  </si>
  <si>
    <t>805;1059;1589</t>
  </si>
  <si>
    <t>824;1083;1628</t>
  </si>
  <si>
    <t>1612;2083;3194</t>
  </si>
  <si>
    <t>2044;2623;4053;4054</t>
  </si>
  <si>
    <t>2044;2623;4054</t>
  </si>
  <si>
    <t>A0A2I3MSA3;A0A096N9K8;A0A2I3MF80;A0A096N9H2;A0A2I3MLL5;A0A2I3N0W9;A0A2I3M782;A0A2I3MBB6;A0A2I3MC66;A0A2I3N6B3;A0A2I3MSH2;A0A2I3MGQ6</t>
  </si>
  <si>
    <t>124;128;153;156;173;186;213;232;315;145;151;156</t>
  </si>
  <si>
    <t>TITLEVEPSDTIENVK;TLSDYNIQK</t>
  </si>
  <si>
    <t>2287;2307</t>
  </si>
  <si>
    <t>2346;2366</t>
  </si>
  <si>
    <t>4684;4718;4719</t>
  </si>
  <si>
    <t>5936;5977;5978;5979</t>
  </si>
  <si>
    <t>5936;5977</t>
  </si>
  <si>
    <t>A0A2I3N9S3;A0A2I3N892;A0A2I3NFL9;A0A2I3MUJ7;A0A096N9I6</t>
  </si>
  <si>
    <t>475;479;521;554;658</t>
  </si>
  <si>
    <t>GEVITTYCPANNEPIAR</t>
  </si>
  <si>
    <t>AVVVCPK;HAAENPGK</t>
  </si>
  <si>
    <t>281;1134</t>
  </si>
  <si>
    <t>282;1162</t>
  </si>
  <si>
    <t>563;2262</t>
  </si>
  <si>
    <t>714;2839;2840</t>
  </si>
  <si>
    <t>714;2839</t>
  </si>
  <si>
    <t>ITEIYEGTSEIQR</t>
  </si>
  <si>
    <t>GEHPGLSIGDVAK;IKGEHPGLSIGDVAK</t>
  </si>
  <si>
    <t>953;1257</t>
  </si>
  <si>
    <t>976;1288</t>
  </si>
  <si>
    <t>1926;2512</t>
  </si>
  <si>
    <t>2446;3166</t>
  </si>
  <si>
    <t>EMACTTGVLQTLTLFK</t>
  </si>
  <si>
    <t>489;852;1763;2635</t>
  </si>
  <si>
    <t>False;True;False;True</t>
  </si>
  <si>
    <t>498;872;1814;2696</t>
  </si>
  <si>
    <t>994;1730;3571;3572;5397</t>
  </si>
  <si>
    <t>1262;2190;4530;4531;6854</t>
  </si>
  <si>
    <t>1262;2190;4530;6854</t>
  </si>
  <si>
    <t>AIDEDCSQYEPIPGSQK;HTSLGPLEAK;LYYGDDEK;SEDASFLK;SLLQPNK</t>
  </si>
  <si>
    <t>129;1174;1682;2010;2101</t>
  </si>
  <si>
    <t>129;1204;1722;2066;2159</t>
  </si>
  <si>
    <t>328;329;2363;3413;4056;4294</t>
  </si>
  <si>
    <t>441;442;443;444;2978;4321;4322;5123;5434</t>
  </si>
  <si>
    <t>443;2978;4321;5123;5434</t>
  </si>
  <si>
    <t>4;4;3;3;2</t>
  </si>
  <si>
    <t>DLLDDLK;DPDAGIDEAQVEQDAQALFQAGELK;ETSGNLEQLLLAVVK;GTVTDFPGFDER</t>
  </si>
  <si>
    <t>430;456;747;1104</t>
  </si>
  <si>
    <t>435;464;765;1130</t>
  </si>
  <si>
    <t>876;931;1486;2175</t>
  </si>
  <si>
    <t>1118;1182;1877;2738;2739</t>
  </si>
  <si>
    <t>1118;1182;1877;2739</t>
  </si>
  <si>
    <t>13;11</t>
  </si>
  <si>
    <t>ANTFVAELK;EGVVECSFVK;FVFSLVDAMNGK;GCDVVVIPAGVPR;GYLGPEQLPDCLK;HGVYNPSK;IQEAGTEVVK;KGEDFVK;MISDAIPELK;NLGIGQVSSFEEK;TIIPLISQCTPK;VAVLGASGGIGQPLSLLLK;VNVPVIGGHAGK</t>
  </si>
  <si>
    <t>186;638;899;924;1130;1147;1277;1355;1705;1762;2281;2403;2539</t>
  </si>
  <si>
    <t>186;654;919;944;1158;1175;1309;1390;1750;1813;2340;2463;2600</t>
  </si>
  <si>
    <t>405;406;407;1292;1293;1829;1872;2256;2257;2280;2550;2551;2680;3454;3568;3569;3570;4674;4918;5209;5210</t>
  </si>
  <si>
    <t>528;529;530;1627;1628;2325;2372;2373;2832;2833;2834;2859;3218;3219;3220;3221;3383;4376;4527;4528;4529;5922;6237;6628;6629</t>
  </si>
  <si>
    <t>530;1627;2325;2372;2833;2859;3218;3383;4376;4527;5922;6237;6628</t>
  </si>
  <si>
    <t>A0A096NAA6;A0A2I3MH20;A0A2I3LLQ2;A0A2I3NB93;A0A2I3M1Z2;A0A096NTA9;A0A096N2Y2;A0A096NZ53;A0A096P5E0;A0A096NEL0;A0A2I3N0M8;A0A2I3LQC5;A0A2I3LH22;A0A2I3NFL6;A0A2I3MYZ8;A0A096NHJ7;A0A2I3M595;A0A2I3MMP5;A0A096MNZ2;A0A2I3MTJ0</t>
  </si>
  <si>
    <t>A0A096NAA6;A0A2I3MH20;A0A2I3LLQ2;A0A2I3NB93;A0A2I3M1Z2;A0A096NTA9;A0A096N2Y2;A0A096NZ53;A0A096P5E0;A0A096NEL0</t>
  </si>
  <si>
    <t>12;12;11;9;7;7;7;7;7;6;5;5;5;5;5;4;4;3;2;1</t>
  </si>
  <si>
    <t>379;377;374;295;413;372;377;376;371;347;150;333;253;247;198;380;127;257;376;362</t>
  </si>
  <si>
    <t>AGFAGDDAPR;AVFPSIVGR;DLTDYLMK;DSYVGDEAQSK;EITALAPSTMK;GYSFTTTAER;HQGVMVGMGQK;KDLYANTVLSGGTTMYPGIADR;LCYVALDFEQEMATAASSSSLEK;QEYDESGPSIVHR;SYELPDGQVITIGNER;VAPEEHPVLLTEAPLNPK</t>
  </si>
  <si>
    <t>112;260;437;491;656;1131;1163;1344;1443;1871;2197;2398</t>
  </si>
  <si>
    <t>112;261;442;443;500;672;673;1159;1191;1192;1193;1377;1378;1479;1924;2255;2458</t>
  </si>
  <si>
    <t>296;297;298;525;885;886;887;996;997;998;1327;1328;1329;1330;1331;2258;2259;2317;2318;2319;2657;2658;2937;3738;3739;3740;3741;4497;4498;4499;4878;4879;4880;4881</t>
  </si>
  <si>
    <t>403;404;405;664;1128;1129;1130;1264;1265;1266;1672;1673;1674;1675;1676;1677;1678;1679;2835;2836;2906;2907;2908;3354;3355;3356;3357;3729;4735;4736;4737;4738;4739;5679;5680;5681;6170;6171;6172;6173;6174;6175;6176</t>
  </si>
  <si>
    <t>403;664;1128;1264;1679;2836;2908;3357;3729;4737;5680;6170</t>
  </si>
  <si>
    <t>28;29;30</t>
  </si>
  <si>
    <t>48;51;309</t>
  </si>
  <si>
    <t>CLEVEGHR;GPDAHCQQLASQACR;PAPEDLTVVLGQER;SEQAAVAR;TTLSGAPCQPWTSEATYR</t>
  </si>
  <si>
    <t>319;1050;1828;2024;2353</t>
  </si>
  <si>
    <t>321;1074;1881;2080;2412</t>
  </si>
  <si>
    <t>662;2071;2072;3673;4081;4797</t>
  </si>
  <si>
    <t>856;2607;2608;2609;2610;4655;4656;5153;6069</t>
  </si>
  <si>
    <t>856;2607;4656;5153;6069</t>
  </si>
  <si>
    <t>AQTLPTSVVTITSESSPGK;EASLGEASK;EAVCEVALDYK;SQNIVTDSSSLNAEAIR</t>
  </si>
  <si>
    <t>205;567;574;2136</t>
  </si>
  <si>
    <t>205;581;588;2195</t>
  </si>
  <si>
    <t>430;431;1151;1164;4354</t>
  </si>
  <si>
    <t>557;558;1444;1462;5506</t>
  </si>
  <si>
    <t>558;1444;1462;5506</t>
  </si>
  <si>
    <t>LTFDSSFSPNTGK;VTGSLETK;VTQSNFAVGYK;YQIDPDACFSAK</t>
  </si>
  <si>
    <t>1637;2585;2597;2721</t>
  </si>
  <si>
    <t>1677;2646;2658;2785</t>
  </si>
  <si>
    <t>3281;3282;5316;5337;5598</t>
  </si>
  <si>
    <t>4159;4160;6755;6780;7120</t>
  </si>
  <si>
    <t>4160;6755;6780;7120</t>
  </si>
  <si>
    <t>EQAGGDATENFEDVGHSTDAR;YYTLEEIQK</t>
  </si>
  <si>
    <t>712;2755</t>
  </si>
  <si>
    <t>730;2821</t>
  </si>
  <si>
    <t>1432;5661</t>
  </si>
  <si>
    <t>1813;7186</t>
  </si>
  <si>
    <t>A0A2I3MZ94;A0A2I3LY95;A0A096NB43</t>
  </si>
  <si>
    <t>tr|A0A2I3MZ94|A0A2I3MZ94_PAPAN Uncharacterized protein OS=Papio anubis OX=9555 GN=PC PE=4 SV=1;tr|A0A2I3LY95|A0A2I3LY95_PAPAN Pyruvate carboxylase OS=Papio anubis OX=9555 GN=PC PE=4 SV=1;tr|A0A096NB43|A0A096NB43_PAPAN Pyruvate carboxylase OS=Papio anubis O</t>
  </si>
  <si>
    <t>751;1178;1179</t>
  </si>
  <si>
    <t>AEAEAQAEELSFPR</t>
  </si>
  <si>
    <t>A0A2I3MFV5;A0A2I3M7J3;A0A2I3LVZ0;A0A096NB51;A0A2I3LLE1;A0A2I3NDI1</t>
  </si>
  <si>
    <t>A0A2I3MFV5;A0A2I3M7J3;A0A2I3LVZ0;A0A096NB51;A0A2I3LLE1</t>
  </si>
  <si>
    <t>3;3;3;3;2;1</t>
  </si>
  <si>
    <t>tr|A0A2I3MFV5|A0A2I3MFV5_PAPAN Nucleoside-diphosphate kinase OS=Papio anubis OX=9555 PE=3 SV=1;tr|A0A2I3M7J3|A0A2I3M7J3_PAPAN Nucleoside-diphosphate kinase OS=Papio anubis OX=9555 GN=AK2 PE=3 SV=1;tr|A0A2I3LVZ0|A0A2I3LVZ0_PAPAN Adenylate kinase 2, mitochon</t>
  </si>
  <si>
    <t>121;162;232;255;197;42</t>
  </si>
  <si>
    <t>APSVPAAEPEYPK;LVSDEMVVELIEK;NLETPLCK</t>
  </si>
  <si>
    <t>194;1663;1761</t>
  </si>
  <si>
    <t>194;1703;1812</t>
  </si>
  <si>
    <t>416;3358;3567</t>
  </si>
  <si>
    <t>539;4258;4526</t>
  </si>
  <si>
    <t>291;561;1053;2694</t>
  </si>
  <si>
    <t>292;575;1077;2757</t>
  </si>
  <si>
    <t>592;1140;1141;1142;1143;2075;2076;5521</t>
  </si>
  <si>
    <t>752;1431;1432;1433;1434;1435;1436;2613;2614;2615;7013</t>
  </si>
  <si>
    <t>752;1434;2613;7013</t>
  </si>
  <si>
    <t>GMCTSPPLIK;TLSYQEPLRT;TTCTTEGWSPEPR;WTLAPECVENNENCK</t>
  </si>
  <si>
    <t>1037;2309;2350;2667</t>
  </si>
  <si>
    <t>1060;2368;2409;2730</t>
  </si>
  <si>
    <t>2053;4721;4794;5471</t>
  </si>
  <si>
    <t>2589;5981;6066;6957</t>
  </si>
  <si>
    <t>DNTYSLSSTLTLSNTEYQSHK;SGTVSVVCLLNNFYPR;VDGALQTGNSQESVTEQDSK;VYACEVTHQGLSSPVTK</t>
  </si>
  <si>
    <t>453;2054;2414;2642</t>
  </si>
  <si>
    <t>461;2112;2474;2703</t>
  </si>
  <si>
    <t>928;4123;4124;4937;4938;4939;4940;4941;5406;5407;5408;5409;5410;5411;5412;5413;5414;5415;5416</t>
  </si>
  <si>
    <t>1176;1177;5205;5206;6260;6261;6262;6263;6264;6265;6266;6267;6268;6864;6865;6866;6867;6868;6869;6870;6871;6872;6873;6874;6875;6876;6877;6878</t>
  </si>
  <si>
    <t>1176;5205;6265;6876</t>
  </si>
  <si>
    <t>ACGACPLWGK;CFSGQCISK;DGFVQDEGTTFPVGK;DNPLTQAVPECQR;DSCTLPASAEK;EQTMSECEAGALR;EVPCASVK;GCPTEEGCGER;HTSTEHTSSSR;ILPVTVCK;MPYECGPSLDVCAR;NVVYTCNEGYSLIGNPVAR;QNDFGSVEEK;SSSSSSHSYSSQTNEIHK;SVAVYGQYGGQPCVGNAFETQSCEPTR;TCIGETTESTQCEDEELEHLR;VLFYVDSEK</t>
  </si>
  <si>
    <t>43;309;393;452;470;721;771;926;1175;1263;1715;1821;1923;2154;2175;2214;2505</t>
  </si>
  <si>
    <t>42;311;395;460;478;739;790;946;1205;1295;1763;1874;1976;2212;2233;2273;2566</t>
  </si>
  <si>
    <t>122;123;649;797;927;953;954;1448;1556;1557;1875;2364;2533;3486;3660;3851;4397;4430;4540;4541;5138</t>
  </si>
  <si>
    <t>158;159;160;843;1019;1175;1211;1212;1213;1832;1975;1976;2376;2979;3199;4412;4413;4642;4867;5559;5560;5598;5599;5740;5741;6537</t>
  </si>
  <si>
    <t>160;843;1019;1175;1211;1832;1975;2376;2979;3199;4413;4642;4867;5559;5598;5740;6537</t>
  </si>
  <si>
    <t>A0A2I3N5G3;A0A2I3M785;A0A096NG68;A0A096P0A8;A0A2I3MHU2;A0A096NBP1;A0A2I3NER2;A0A2I3NEZ2</t>
  </si>
  <si>
    <t>tr|A0A2I3N5G3|A0A2I3N5G3_PAPAN Serine/threonine-protein phosphatase OS=Papio anubis OX=9555 GN=PPP1CA PE=3 SV=1;tr|A0A2I3M785|A0A2I3M785_PAPAN Serine/threonine-protein phosphatase OS=Papio anubis OX=9555 GN=PPP1CC PE=3 SV=1;tr|A0A096NG68|A0A096NG68_PAPAN S</t>
  </si>
  <si>
    <t>286;314;322;327;328;330;337;341</t>
  </si>
  <si>
    <t>TFTDCFNCLPIAAIVDEK</t>
  </si>
  <si>
    <t>A0A2I3MJ95;A0A096NC77</t>
  </si>
  <si>
    <t>tr|A0A2I3MJ95|A0A2I3MJ95_PAPAN Uncharacterized protein OS=Papio anubis OX=9555 GN=XPNPEP2 PE=3 SV=1;tr|A0A096NC77|A0A096NC77_PAPAN Uncharacterized protein OS=Papio anubis OX=9555 GN=XPNPEP2 PE=3 SV=1</t>
  </si>
  <si>
    <t>671;674</t>
  </si>
  <si>
    <t>GTVDEFSGAELVDK</t>
  </si>
  <si>
    <t>DIMAEIYK;ICEPGYSPTYK</t>
  </si>
  <si>
    <t>411;1201</t>
  </si>
  <si>
    <t>414;1231</t>
  </si>
  <si>
    <t>828;2409</t>
  </si>
  <si>
    <t>1056;3040</t>
  </si>
  <si>
    <t>A0A096NCD7;A0A2I3N2M7;A0A2I3LMU6;A0A2I3MW57</t>
  </si>
  <si>
    <t>tr|A0A096NCD7|A0A096NCD7_PAPAN Sulfotransferase OS=Papio anubis OX=9555 GN=SULT1C2 PE=3 SV=2;tr|A0A2I3N2M7|A0A2I3N2M7_PAPAN Sulfotransferase OS=Papio anubis OX=9555 GN=SULT1C2 PE=3 SV=1;tr|A0A2I3LMU6|A0A2I3LMU6_PAPAN Sulfotransferase OS=Papio anubis OX=955</t>
  </si>
  <si>
    <t>259;296;296;307</t>
  </si>
  <si>
    <t>347;544;1128;1618</t>
  </si>
  <si>
    <t>349;558;1156;1657</t>
  </si>
  <si>
    <t>705;706;707;1108;2251;2252;2253;2254;3246</t>
  </si>
  <si>
    <t>905;906;907;908;1393;2826;2827;2828;2829;2830;4115</t>
  </si>
  <si>
    <t>906;1393;2827;4115</t>
  </si>
  <si>
    <t>A0A2I3LRP6;A0A096NCV9;A0A096MLV7;A0A2I3NGR1;A0A2I3MTS0;A0A096MR13;A0A2I3M2F8;A0A2I3LC27;A0A2I3LQP4</t>
  </si>
  <si>
    <t>A0A2I3LRP6;A0A096NCV9;A0A096MLV7;A0A2I3NGR1;A0A2I3MTS0;A0A096MR13</t>
  </si>
  <si>
    <t>3;3;2;2;2;2;1;1;1</t>
  </si>
  <si>
    <t>152;152;152;172;176;218;115;152;157</t>
  </si>
  <si>
    <t>CDFTEDQTAEFK;DQGTYEDYVEGLR;HVLVTLGEK</t>
  </si>
  <si>
    <t>304;463;1181</t>
  </si>
  <si>
    <t>306;471;1211</t>
  </si>
  <si>
    <t>641;943;2376</t>
  </si>
  <si>
    <t>832;1197;2994</t>
  </si>
  <si>
    <t>DVLQEPK;IGYPDDIVSNDNK;LLPGLDLNHK;LPIDENQLALEMNK;YACGGWLK</t>
  </si>
  <si>
    <t>517;1239;1557;1582;2674</t>
  </si>
  <si>
    <t>529;1270;1595;1621;2737</t>
  </si>
  <si>
    <t>1052;2485;2486;3137;3184;5487</t>
  </si>
  <si>
    <t>1329;3134;3135;3136;3137;3986;4040;6975</t>
  </si>
  <si>
    <t>1329;3134;3986;4040;6975</t>
  </si>
  <si>
    <t>EPISVSSEQMSK;GGPLDGTYR;QSPVDIDTHTAK;SADFTNFDPR</t>
  </si>
  <si>
    <t>705;982;1934;1975;2059</t>
  </si>
  <si>
    <t>723;1005;1987;2030</t>
  </si>
  <si>
    <t>1413;1973;3868;3991</t>
  </si>
  <si>
    <t>1785;2499;4887;4888;5041</t>
  </si>
  <si>
    <t>1785;2499;4887;5041</t>
  </si>
  <si>
    <t>DEGNYLDDALVR;GLGTDDNTLIR</t>
  </si>
  <si>
    <t>379;1022</t>
  </si>
  <si>
    <t>381;1045</t>
  </si>
  <si>
    <t>776;2031</t>
  </si>
  <si>
    <t>994;2564</t>
  </si>
  <si>
    <t>255;388;1743</t>
  </si>
  <si>
    <t>256;390;1794</t>
  </si>
  <si>
    <t>519;785;3543</t>
  </si>
  <si>
    <t>658;1005;4490</t>
  </si>
  <si>
    <t>DYIFGNYIER;EHLVQATPENLQEAR;EVSFDVELPK;FAHNVVTTR;GHGAANDLTFTEEVDMK;GHVSFKPSLDQQR;GMTNINDGLLR</t>
  </si>
  <si>
    <t>538;641;781;807;997;1000;1040</t>
  </si>
  <si>
    <t>550;657;800;826;1020;1023;1063;1064</t>
  </si>
  <si>
    <t>1087;1298;1299;1576;1614;1998;2001;2056;2057;2058</t>
  </si>
  <si>
    <t>1371;1634;1635;2002;2046;2530;2534;2592;2593;2594</t>
  </si>
  <si>
    <t>1371;1634;2002;2046;2530;2534;2592</t>
  </si>
  <si>
    <t>31;32</t>
  </si>
  <si>
    <t>359;536</t>
  </si>
  <si>
    <t>Q28758;A0A096NDY2</t>
  </si>
  <si>
    <t>sp|Q28758|APOA4_PAPAN Apolipoprotein A-IV (Fragment) OS=Papio anubis OX=9555 GN=APOA4 PE=2 SV=1;tr|A0A096NDY2|A0A096NDY2_PAPAN Apolipoprotein A-IV OS=Papio anubis OX=9555 GN=APOA4 PE=3 SV=2</t>
  </si>
  <si>
    <t>401;417</t>
  </si>
  <si>
    <t>ALVQQMEQLR;IDQNVEELK;IDQTVEELR;ISASAEELR;LEPYTDQLR;LGEVNTYAGDLQK;LLPHANEVSQK;LTPYADEFK;SLAELGGHLDR;SLAPYAQDAQEK;TQVNTQTEQLR</t>
  </si>
  <si>
    <t>179;1206;1207;1287;1471;1489;1558;1646;2081;2083;2337</t>
  </si>
  <si>
    <t>179;1236;1237;1319;1507;1526;1596;1686;2139;2141;2396</t>
  </si>
  <si>
    <t>397;2415;2416;2417;2574;2575;2976;3002;3003;3138;3139;3140;3304;4205;4206;4209;4210;4767;4768</t>
  </si>
  <si>
    <t>520;3051;3052;3053;3054;3248;3249;3777;3778;3806;3807;3987;3988;3989;3990;3991;3992;4194;5302;5303;5306;5307;5308;5309;6033;6034</t>
  </si>
  <si>
    <t>520;3051;3054;3248;3778;3806;3987;4194;5303;5307;6034</t>
  </si>
  <si>
    <t>AFEEEQNLR;EPWVEQDK;EVVSHVIK;FAVLQTYGDTTHTLVEK;GMEFLSVPSTYYK;ILVDYDEK;SIVVANYEESIK</t>
  </si>
  <si>
    <t>100;710;786;815;1038;1266;2074</t>
  </si>
  <si>
    <t>99;728;805;834;1061;1298;2132</t>
  </si>
  <si>
    <t>276;1430;1586;1626;2054;2536;4197</t>
  </si>
  <si>
    <t>382;1811;2015;2063;2590;3202;5290</t>
  </si>
  <si>
    <t>EYTNIFLK;ITVVAGEHNIEETEHTEQK;NCELDVTCNIK;VDAFCGGSIVNEK;VSVSQTSTLTR;VVCSCTEGYR</t>
  </si>
  <si>
    <t>800;1315;1733;2408;2581;2614</t>
  </si>
  <si>
    <t>819;1347;1784;2468;2642;2675</t>
  </si>
  <si>
    <t>1606;2618;3516;4927;5311;5367</t>
  </si>
  <si>
    <t>2038;3304;3305;4445;6248;6748;6818</t>
  </si>
  <si>
    <t>2038;3304;4445;6248;6748;6818</t>
  </si>
  <si>
    <t>ALAAAGYDVEK;ASGPPVSELITK;GTGASGSFK;KASGPPVSELITK;KATGAATPK;KPAAAAGAK;SETAPAAPAAPAPAEK;SGVSLAALK</t>
  </si>
  <si>
    <t>145;211;1095;1336;1339;1370;2026;2055</t>
  </si>
  <si>
    <t>145;211;1121;1369;1372;1405;2082;2113</t>
  </si>
  <si>
    <t>353;354;355;356;445;446;447;448;2161;2647;2650;2651;2704;2705;4084;4085;4125</t>
  </si>
  <si>
    <t>470;471;472;473;575;576;577;578;2722;2723;2724;3340;3341;3344;3345;3346;3412;3413;3414;3415;5158;5159;5207;5208</t>
  </si>
  <si>
    <t>471;576;2723;3340;3345;3414;5158;5207</t>
  </si>
  <si>
    <t>ESGMTMEELK</t>
  </si>
  <si>
    <t>GDTFSCMVGHEALPLAFTQK;GFSPEDVLVR;GTEQLPR;KGDTFSCMVGHEALPLAFTQK;QEPSQGTTTFAVTSILR;VAAEDWK;YLTWESR</t>
  </si>
  <si>
    <t>940;969;1091;1354;1870;2384;2712</t>
  </si>
  <si>
    <t>961;962;992;1117;1389;1923;2444;2775</t>
  </si>
  <si>
    <t>1902;1903;1944;1945;1946;2149;2678;2679;3737;4861;5553;5554;5555</t>
  </si>
  <si>
    <t>2414;2415;2466;2467;2468;2705;2706;3381;3382;4733;4734;6152;7054;7055;7056</t>
  </si>
  <si>
    <t>2415;2466;2706;3382;4734;6152;7055</t>
  </si>
  <si>
    <t>LVTLICQAVK</t>
  </si>
  <si>
    <t>6;6;5</t>
  </si>
  <si>
    <t>EANLAASFGK;IDVSIEAASGGK;IPNIYAIGDVVAGPMLAHK;SEEQLKEEGIEYK;TNADTDGMVK;VDGGTQVVDTK</t>
  </si>
  <si>
    <t>562;1213;1273;2013;2317;2415</t>
  </si>
  <si>
    <t>576;1243;1305;2069;2376;2475</t>
  </si>
  <si>
    <t>1144;1145;2435;2546;4060;4733;4942;4943</t>
  </si>
  <si>
    <t>1437;1438;3073;3214;5128;5129;5994;6269;6270;6271</t>
  </si>
  <si>
    <t>1438;3073;3214;5128;5994;6270</t>
  </si>
  <si>
    <t>A0A2I3NCS7;A0A096NFA2</t>
  </si>
  <si>
    <t>tr|A0A2I3NCS7|A0A2I3NCS7_PAPAN Xylulose kinase OS=Papio anubis OX=9555 GN=XYLB PE=3 SV=1;tr|A0A096NFA2|A0A096NFA2_PAPAN Xylulose kinase OS=Papio anubis OX=9555 GN=XYLB PE=3 SV=2</t>
  </si>
  <si>
    <t>526;536</t>
  </si>
  <si>
    <t>LAATPSLGASQVYEALLPQYAK</t>
  </si>
  <si>
    <t>7;6;6;5;3;3;1;1</t>
  </si>
  <si>
    <t>AAVLWEVK;ELGATECINPQDYK;IDAASPLEK;IIAVDINK;KPIQEVLK;LVSDFMAK;VIPLFTPQCGK</t>
  </si>
  <si>
    <t>31;669;1203;1244;1371;1664;2491</t>
  </si>
  <si>
    <t>30;686;1233;1275;1406;1704;2552</t>
  </si>
  <si>
    <t>105;1349;2412;2493;2706;3359;5116</t>
  </si>
  <si>
    <t>138;1699;3045;3145;3416;4259;6510</t>
  </si>
  <si>
    <t>CVCLLPPQCFK;DLTSLGHNENQQGSFSSQGGSSFR;ECNNPAPER;ESCGYDTCYDWEK;GHCQLGQK;HEGSFLQGAEK;IGESIELTCPK;NIPCAVTK;NSGLTEEETK;QAIQASHK;SENINQNSAFK;SEYAAALAWEK;TFSDWLESVK;VPANLENVGFEVETAEDDLK;YYQENFCEQICSK</t>
  </si>
  <si>
    <t>338;439;582;723;995;1138;1229;1753;1798;1849;2022;2030;2248;2543;2754</t>
  </si>
  <si>
    <t>340;445;596;741;1018;1166;1260;1804;1850;1902;2078;2087;2307;2604;2820</t>
  </si>
  <si>
    <t>691;893;1179;1450;1996;2268;2475;3555;3624;3625;3699;4079;4090;4620;5214;5215;5660</t>
  </si>
  <si>
    <t>889;1136;1482;1835;2528;2846;3122;4506;4507;4597;4598;4599;4690;5151;5164;5857;6633;6634;7185</t>
  </si>
  <si>
    <t>889;1136;1482;1835;2528;2846;3122;4506;4598;4690;5151;5164;5857;6634;7185</t>
  </si>
  <si>
    <t>A0A096NG29;A0A2I3MVR5;A0A2I3N733;A0A2I3LDQ3;A0A2I3M3Q3;A0A2I3MCG9;A0A096N7J2</t>
  </si>
  <si>
    <t>A0A096NG29;A0A2I3MVR5;A0A2I3N733;A0A2I3LDQ3;A0A2I3M3Q3</t>
  </si>
  <si>
    <t>6;4;4;3;3;2;1</t>
  </si>
  <si>
    <t>tr|A0A096NG29|A0A096NG29_PAPAN Calmodulin OS=Papio anubis OX=9555 GN=CALM3 PE=3 SV=2;tr|A0A2I3MVR5|A0A2I3MVR5_PAPAN Calmodulin OS=Papio anubis OX=9555 GN=CALM3 PE=3 SV=1;tr|A0A2I3N733|A0A2I3N733_PAPAN Calmodulin OS=Papio anubis OX=9555 GN=CALM3 PE=3 SV=1;t</t>
  </si>
  <si>
    <t>149;83;148;119;128;99;149</t>
  </si>
  <si>
    <t>ADQLTEEQIAEFK;DGDGTITTK;DTDSEEEIR;EADIDGDGQVNYEEFVQMMTAK;EAFSLFDK;MKDTDSEEEIR</t>
  </si>
  <si>
    <t>65;390;494;554;555;1706</t>
  </si>
  <si>
    <t>64;392;503;568;569;1751</t>
  </si>
  <si>
    <t>203;204;205;206;793;794;1001;1131;1132;3455</t>
  </si>
  <si>
    <t>274;275;276;277;1015;1016;1269;1422;1423;4377</t>
  </si>
  <si>
    <t>275;1016;1269;1422;1423;4377</t>
  </si>
  <si>
    <t>A0A096NGE4;A0A2I3M3C9;A0A096NRZ8;A0A2I3NB19;A0A2I3N915;A0A2I3MD73;A0A096MSB9;A0A096NAI5;A0A2I3LK27</t>
  </si>
  <si>
    <t>6;6;6;6;6;6;1;1;1</t>
  </si>
  <si>
    <t>5;5;5;5;5;5;0;0;0</t>
  </si>
  <si>
    <t>583;585;586;588;588;603;576;577;581</t>
  </si>
  <si>
    <t>EAQDDLVK;FFPEDVAEELIQDITQK;LFFLQVK;QLLTLSSELSQAR;SQEQLAAELAEYTAK;THNDIIHNENMR</t>
  </si>
  <si>
    <t>565;833;1483;1916;2132;2270</t>
  </si>
  <si>
    <t>579;853;1520;1969;2191;2329</t>
  </si>
  <si>
    <t>1148;1149;1691;2996;3815;4350;4661</t>
  </si>
  <si>
    <t>1441;1442;2144;3800;4826;5501;5502;5908</t>
  </si>
  <si>
    <t>1441;2144;3800;4826;5501;5908</t>
  </si>
  <si>
    <t>LASPGFPGEYANDQEWR;SFAAVCQK;SGELSSPEYPQPYPK;VEYITGPEVTTYK</t>
  </si>
  <si>
    <t>1423;2032;2041;2446</t>
  </si>
  <si>
    <t>1458;2089;2098;2506</t>
  </si>
  <si>
    <t>2845;4093;4103;5000</t>
  </si>
  <si>
    <t>3596;5167;5182;6338</t>
  </si>
  <si>
    <t>8;1;1;1</t>
  </si>
  <si>
    <t>HVFGESDELIGQK;IAVAAQNCYK;KQNLGELIGTLNAAK;QNLGELIGTLNAAK;SNVSEAVAQSTR;TATPQQAQEVHEK;VPADTEVVCAPPTAYIDFAR;VVLAYEPVWAIGTGK</t>
  </si>
  <si>
    <t>1179;1200;1377;1924;2119;2211;2542;2624</t>
  </si>
  <si>
    <t>1209;1230;1412;1977;2177;2270;2603;2685</t>
  </si>
  <si>
    <t>2370;2408;2713;3852;4319;4533;4534;5213;5382</t>
  </si>
  <si>
    <t>2985;3039;3423;4868;5461;5731;5732;5733;6632;6837</t>
  </si>
  <si>
    <t>2985;3039;3423;4868;5461;5733;6632;6837</t>
  </si>
  <si>
    <t>A0A2I3LZV6;A0A2I3NGM3;A0A096NGL5;A0A2I3LEW5;A0A096NZ36</t>
  </si>
  <si>
    <t>tr|A0A2I3LZV6|A0A2I3LZV6_PAPAN Aldolase_II domain-containing protein OS=Papio anubis OX=9555 GN=ADD1 PE=3 SV=1;tr|A0A2I3NGM3|A0A2I3NGM3_PAPAN Aldolase_II domain-containing protein OS=Papio anubis OX=9555 GN=ADD1 PE=3 SV=1;tr|A0A096NGL5|A0A096NGL5_PAPAN Ald</t>
  </si>
  <si>
    <t>355;399;662;663;768</t>
  </si>
  <si>
    <t>TLTSAGGPDNLVLLNPEK</t>
  </si>
  <si>
    <t>EDPNLVPSVTNK;KGLDPYNILAPK</t>
  </si>
  <si>
    <t>595;1357</t>
  </si>
  <si>
    <t>609;1392</t>
  </si>
  <si>
    <t>1192;1193;2683</t>
  </si>
  <si>
    <t>1496;1497;1498;3386</t>
  </si>
  <si>
    <t>1496;3386</t>
  </si>
  <si>
    <t>A0A096NH69;A0A2I3MIZ6;A0A096MR31</t>
  </si>
  <si>
    <t>tr|A0A096NH69|A0A096NH69_PAPAN Chloride intracellular channel protein OS=Papio anubis OX=9555 PE=3 SV=1;tr|A0A2I3MIZ6|A0A2I3MIZ6_PAPAN Chloride intracellular channel protein OS=Papio anubis OX=9555 PE=3 SV=1;tr|A0A096MR31|A0A096MR31_PAPAN Chloride intracel</t>
  </si>
  <si>
    <t>241;230;241</t>
  </si>
  <si>
    <t>AEEQPQVELFVK;LAALNPESNTAGLDIFAK;NSNPALNDNLEK</t>
  </si>
  <si>
    <t>78;1405;1801</t>
  </si>
  <si>
    <t>77;1440;1853</t>
  </si>
  <si>
    <t>234;2820;3630</t>
  </si>
  <si>
    <t>311;3563;4607</t>
  </si>
  <si>
    <t>ADDIINSSGYR;AFVVLASQFLSHDPEQLTK;GNVLPPGTEGDIGVR;TLSSYPIK</t>
  </si>
  <si>
    <t>46;106;1046;2308</t>
  </si>
  <si>
    <t>45;106;1070;2367</t>
  </si>
  <si>
    <t>135;136;288;2067;4720</t>
  </si>
  <si>
    <t>174;175;395;2603;5980</t>
  </si>
  <si>
    <t>175;395;2603;5980</t>
  </si>
  <si>
    <t>A0A2I3LY63;A0A2I3M894;A0A096NH98;A0A2I3MDU7</t>
  </si>
  <si>
    <t>tr|A0A2I3LY63|A0A2I3LY63_PAPAN C3/C5 convertase OS=Papio anubis OX=9555 PE=4 SV=1;tr|A0A2I3M894|A0A2I3M894_PAPAN C3/C5 convertase OS=Papio anubis OX=9555 PE=4 SV=1;tr|A0A096NH98|A0A096NH98_PAPAN C3/C5 convertase OS=Papio anubis OX=9555 PE=4 SV=1;tr|A0A2I3M</t>
  </si>
  <si>
    <t>538;620;752;506</t>
  </si>
  <si>
    <t>AVISPGFDVFAK;CSSNLVLTGSAER;DHEHELLNK;EILNINQK;ELNELGSK;EVVTDQFLCSGTQEDESPCK;GESGGAVFLER;HAIILLTDGK</t>
  </si>
  <si>
    <t>267;331;402;651;677;788;955;1135</t>
  </si>
  <si>
    <t>False;True;False;False;True;False;True;False</t>
  </si>
  <si>
    <t>268;333;404;667;694;807;978;1163</t>
  </si>
  <si>
    <t>537;538;680;811;1318;1360;1590;1928;2263</t>
  </si>
  <si>
    <t>678;679;877;1036;1661;1715;1716;2022;2448;2841</t>
  </si>
  <si>
    <t>678;877;1036;1661;1716;2022;2448;2841</t>
  </si>
  <si>
    <t>ALFVSEEEK;ALFVSEEEKK;CLVNLIEK;DAQYAPGYDK;DISEVVTPR;DLLYIGK;EAGIPEFYDYDVALIK;EELLPAQDIK;EKLQDEDLGFL;ESSNADWVTK;FLCTGGVSPYADPNTCR;GDSGGPLIVHK;KDNEQHVFK;LEDSVTYHCSR;LLQEGQALEYVCPSGFYPYPVQTR;LPPTTTCQQQK;LQDEDLGFL;LSDINYEDHK;PICLPCTEGTTR;STGSWSTLQTQDQK;VLFHPDYNISGK;VSDKESSNADWVTK</t>
  </si>
  <si>
    <t>159;160;323;350;418;432;556;611;664;734;848;936;1345;1462;1559;1588;1599;1614;1838;2163;2504;2565</t>
  </si>
  <si>
    <t>False;False;False;False;False;False;False;False;False;False;False;False;False;False;True;False;False;False;False;True;False;False</t>
  </si>
  <si>
    <t>159;160;325;352;422;437;570;626;681;752;868;957;1379;1498;1597;1627;1638;1653;1891;2221;2565;2626</t>
  </si>
  <si>
    <t>374;375;376;377;667;668;669;711;712;841;842;879;1133;1235;1236;1237;1344;1465;1466;1467;1720;1721;1889;1890;1891;1892;2659;2962;3141;3192;3193;3215;3216;3237;3238;3686;4410;4411;5135;5136;5137;5282;5283</t>
  </si>
  <si>
    <t>493;494;495;496;862;863;864;913;914;1071;1072;1073;1122;1424;1547;1548;1549;1694;1851;1852;1853;2177;2178;2394;2395;2396;2397;3358;3359;3758;3993;4048;4049;4050;4051;4052;4077;4078;4104;4105;4106;4107;4672;5574;5575;5576;5577;6531;6532;6533;6534;6535;6536;6713;6714;6715</t>
  </si>
  <si>
    <t>495;496;863;913;1072;1122;1424;1548;1694;1853;2177;2395;3359;3758;3993;4050;4078;4106;4672;5576;6531;6714</t>
  </si>
  <si>
    <t>4;4;4;1</t>
  </si>
  <si>
    <t>AAYNQVK;GGFGLSGVK;LASSLTTK;TIAQGNLSNTDVQAAK</t>
  </si>
  <si>
    <t>37;977;1424;2276</t>
  </si>
  <si>
    <t>36;1000;1459;2335</t>
  </si>
  <si>
    <t>112;1966;2846;4669</t>
  </si>
  <si>
    <t>146;2491;3597;5916;5917</t>
  </si>
  <si>
    <t>146;2491;3597;5916</t>
  </si>
  <si>
    <t>A0A096NHI8;A0A2I3MCN2</t>
  </si>
  <si>
    <t>tr|A0A096NHI8|A0A096NHI8_PAPAN Uncharacterized protein OS=Papio anubis OX=9555 GN=CUTA PE=3 SV=1;tr|A0A2I3MCN2|A0A2I3MCN2_PAPAN Uncharacterized protein OS=Papio anubis OX=9555 GN=CUTA PE=3 SV=1</t>
  </si>
  <si>
    <t>179;198</t>
  </si>
  <si>
    <t>QVTESVSDSSTVLP</t>
  </si>
  <si>
    <t>GEETPVIVGSALCALEGR;GTVVTGTLER;TIGTGLVTDTPAMTEEEK;TVVTGIEMFHK</t>
  </si>
  <si>
    <t>949;1105;2280;2373</t>
  </si>
  <si>
    <t>972;1131;2339;2433</t>
  </si>
  <si>
    <t>1922;2176;4673;4841</t>
  </si>
  <si>
    <t>2442;2740;5921;6125</t>
  </si>
  <si>
    <t>GLGDCLVK;LLLQVQHASK;QIFLGGVDK;TEQAISFAK</t>
  </si>
  <si>
    <t>1021;1552;1902;2238</t>
  </si>
  <si>
    <t>1044;1590;1955;2297</t>
  </si>
  <si>
    <t>2030;3131;3796;4603</t>
  </si>
  <si>
    <t>2563;3980;4804;5835;5836</t>
  </si>
  <si>
    <t>2563;3980;4804;5835</t>
  </si>
  <si>
    <t>DFLLQQTMLR;GFGHIGIAVPDVHSACK;VLGMTLIQK</t>
  </si>
  <si>
    <t>386;965;2507</t>
  </si>
  <si>
    <t>388;988;2568</t>
  </si>
  <si>
    <t>783;1939;5149</t>
  </si>
  <si>
    <t>1003;2460;6550</t>
  </si>
  <si>
    <t>EVAEAHVDQK;GVEVTVGHEQEEGGK;LSAANHDAAIFPGGFGAAK;NLSTFAVDGK;NVLTESAR;VLELTGK</t>
  </si>
  <si>
    <t>756;1109;1612;1768;1815;2502</t>
  </si>
  <si>
    <t>775;1136;1651;1819;1868;2563</t>
  </si>
  <si>
    <t>1530;2182;2183;2184;3234;3577;3652;5133</t>
  </si>
  <si>
    <t>1945;2746;2747;2748;2749;4101;4537;4633;6529</t>
  </si>
  <si>
    <t>1945;2746;4101;4537;4633;6529</t>
  </si>
  <si>
    <t>328;1987</t>
  </si>
  <si>
    <t>330;2042</t>
  </si>
  <si>
    <t>676;4011</t>
  </si>
  <si>
    <t>873;5066</t>
  </si>
  <si>
    <t>A0A096NIK9;A0A2I3MCH5;A0A2I3M7E3;A0A2I3MRV0;A0A096NII7;A0A2I3M873</t>
  </si>
  <si>
    <t>A0A096NIK9;A0A2I3MCH5;A0A2I3M7E3;A0A2I3MRV0;A0A096NII7</t>
  </si>
  <si>
    <t>4;3;3;3;3;1</t>
  </si>
  <si>
    <t>tr|A0A096NIK9|A0A096NIK9_PAPAN Metallothionein OS=Papio anubis OX=9555 GN=MT1X PE=3 SV=1;tr|A0A2I3MCH5|A0A2I3MCH5_PAPAN Metallothionein OS=Papio anubis OX=9555 GN=MT3 PE=3 SV=1;tr|A0A2I3M7E3|A0A2I3M7E3_PAPAN Metallothionein OS=Papio anubis OX=9555 PE=3 SV=</t>
  </si>
  <si>
    <t>295;1381;1693;1988</t>
  </si>
  <si>
    <t>296;1416;1735;1736;2043</t>
  </si>
  <si>
    <t>601;602;2740;3429;3430;3431;4012;4013</t>
  </si>
  <si>
    <t>764;765;3450;4342;4343;4344;5067;5068;5069</t>
  </si>
  <si>
    <t>764;3450;4343;5067</t>
  </si>
  <si>
    <t>SQVVAGTNYFIK;VHVGDEDFVHLR</t>
  </si>
  <si>
    <t>2141;2480</t>
  </si>
  <si>
    <t>2200;2541</t>
  </si>
  <si>
    <t>4366;5097</t>
  </si>
  <si>
    <t>5522;6488</t>
  </si>
  <si>
    <t>EDQTEYLEER;EGLELPEDEEEK;GVVDSEDLPLNISR;TLTLVDTGIGMTK;YESLTDPSK;YIDQEELNK</t>
  </si>
  <si>
    <t>598;632;1126;2310;2691;2700</t>
  </si>
  <si>
    <t>612;648;1154;2369;2754;2763</t>
  </si>
  <si>
    <t>1206;1280;2249;4722;4723;5518;5529</t>
  </si>
  <si>
    <t>1512;1513;1609;2824;5982;5983;7008;7009;7023</t>
  </si>
  <si>
    <t>1512;1609;2824;5983;7008;7023</t>
  </si>
  <si>
    <t>A0A2I3MA53;A0A2I3MW74;A0A2I3N7F3;A0A096NIN9</t>
  </si>
  <si>
    <t>tr|A0A2I3MA53|A0A2I3MA53_PAPAN Cholesteryl ester transfer protein OS=Papio anubis OX=9555 GN=CETP PE=3 SV=1;tr|A0A2I3MW74|A0A2I3MW74_PAPAN Cholesteryl ester transfer protein OS=Papio anubis OX=9555 GN=CETP PE=3 SV=1;tr|A0A2I3N7F3|A0A2I3N7F3_PAPAN Cholester</t>
  </si>
  <si>
    <t>417;433;491;493</t>
  </si>
  <si>
    <t>GLSLFDIINPEIITR;VELVEAK</t>
  </si>
  <si>
    <t>1031;2439</t>
  </si>
  <si>
    <t>1054;2499</t>
  </si>
  <si>
    <t>2047;4990</t>
  </si>
  <si>
    <t>2582;6328</t>
  </si>
  <si>
    <t>AVSPPASNMLK;EAAANAQK;YEDLYSNCENLK</t>
  </si>
  <si>
    <t>275;546;2683</t>
  </si>
  <si>
    <t>276;560;2746</t>
  </si>
  <si>
    <t>556;557;1110;5509</t>
  </si>
  <si>
    <t>705;706;707;1395;6998;6999</t>
  </si>
  <si>
    <t>705;1395;6999</t>
  </si>
  <si>
    <t>EIATVVK;IAAAILNTPDLR;TQLVSNLK</t>
  </si>
  <si>
    <t>645;1192;2336</t>
  </si>
  <si>
    <t>661;1222;2395</t>
  </si>
  <si>
    <t>1304;2398;4766</t>
  </si>
  <si>
    <t>1643;3026;6032</t>
  </si>
  <si>
    <t>795;1057;1997;2027;2223;2394</t>
  </si>
  <si>
    <t>814;1081;2051;2083;2282;2454</t>
  </si>
  <si>
    <t>1599;2080;2081;4028;4086;4569;4873;4874</t>
  </si>
  <si>
    <t>2031;2620;2621;5088;5160;5779;6165;6166</t>
  </si>
  <si>
    <t>2031;2621;5088;5160;5779;6166</t>
  </si>
  <si>
    <t>1225;1479</t>
  </si>
  <si>
    <t>1256;1516</t>
  </si>
  <si>
    <t>2469;2990</t>
  </si>
  <si>
    <t>3116;3794</t>
  </si>
  <si>
    <t>1157;2665</t>
  </si>
  <si>
    <t>1185;2728</t>
  </si>
  <si>
    <t>2300;2301;5467</t>
  </si>
  <si>
    <t>2883;2884;6951;6952</t>
  </si>
  <si>
    <t>2883;6952</t>
  </si>
  <si>
    <t>15;14;13</t>
  </si>
  <si>
    <t>AVLTIDEK;FLENENR;GTEAAGAMFLEAIPMSIPPEVK;KQINNYVEK;LAITGTYDLK;LGMFNIYHCEK;LQHLENELTHDIITK;LSSWVLLMK;NLYHSEAFSVNFEDTEEAK;QINNYVEK;SANLHLPK;TDTPPHDQDHPTLNK;TVLGHLGITK;VFSNGADLSGVTEDAPLK;VVNPTQK</t>
  </si>
  <si>
    <t>271;849;1090;1375;1413;1491;1604;1634;1770;1904;1980;2224;2367;2457;2628</t>
  </si>
  <si>
    <t>272;869;1115;1116;1410;1448;1528;1643;1673;1674;1821;1957;2035;2283;2426;2517;2689</t>
  </si>
  <si>
    <t>545;546;547;548;549;1722;2147;2148;2711;2832;2833;2834;3005;3006;3007;3008;3223;3224;3225;3277;3278;3579;3580;3581;3582;3798;3799;3800;3999;4000;4570;4571;4572;4573;4574;4828;4829;4830;4831;5039;5040;5387;5388;5389</t>
  </si>
  <si>
    <t>686;687;688;689;690;691;692;693;694;695;696;2179;2180;2703;2704;3421;3579;3580;3581;3582;3583;3809;3810;3811;3812;4085;4086;4087;4088;4089;4155;4156;4540;4541;4542;4543;4544;4806;4807;4808;5052;5053;5054;5780;5781;5782;5783;5784;5785;5786;5787;5788;5789;5790;5791;5792;5793;6108;6109;6110;6111;6112;6113;6387;6388;6843;6844;6845;6846</t>
  </si>
  <si>
    <t>689;2180;2704;3421;3581;3811;4085;4155;4541;4806;5052;5788;6109;6388;6846</t>
  </si>
  <si>
    <t>36;37</t>
  </si>
  <si>
    <t>266;382</t>
  </si>
  <si>
    <t>QILETGEGSPSLK;WADLSGITK</t>
  </si>
  <si>
    <t>1903;2646</t>
  </si>
  <si>
    <t>1956;2708</t>
  </si>
  <si>
    <t>3797;5422</t>
  </si>
  <si>
    <t>4805;6886;6887</t>
  </si>
  <si>
    <t>4805;6887</t>
  </si>
  <si>
    <t>AVVEVDESGTR</t>
  </si>
  <si>
    <t>ADLSGITGAR;AVLDVSEEGTEASAATGVK;DEELSCTVVELK;DYDLEDVLR;ENPTQEDQDR;FINDYVK;HIDELYLPK;ITLLSGFVDPK;KFINDYVK;LYGSEAFATDFQDSAVAK;MPFDPQDTHDSR;NLAVSQVVHK;QLGIEEVFTSK;VPMMSLQHVTTPYFR</t>
  </si>
  <si>
    <t>62;268;377;532;696;846;1150;1312;1351;1676;1714;1757;1912;2546</t>
  </si>
  <si>
    <t>61;269;379;544;714;866;1178;1344;1386;1716;1761;1762;1808;1965;2607</t>
  </si>
  <si>
    <t>198;199;200;539;540;541;542;770;771;772;773;774;1072;1073;1074;1075;1076;1400;1706;1707;2284;2285;2286;2287;2288;2289;2290;2291;2613;2614;2615;2667;2668;3400;3401;3402;3403;3483;3484;3485;3559;3560;3561;3810;5218</t>
  </si>
  <si>
    <t>269;270;271;680;681;682;683;986;987;988;989;990;991;992;1352;1353;1354;1355;1356;1768;2160;2161;2863;2864;2865;2866;2867;2868;2869;2870;2871;2872;3298;3299;3300;3369;3370;3371;4306;4307;4308;4309;4310;4311;4409;4410;4411;4512;4513;4514;4515;4516;4517;4518;4821;6637</t>
  </si>
  <si>
    <t>271;681;986;1353;1768;2160;2863;3298;3371;4308;4410;4512;4821;6637</t>
  </si>
  <si>
    <t>DEADELYK;LCDLAGEVQK;VTEPVSATSVEER;VVATAELPR</t>
  </si>
  <si>
    <t>374;1433;2584;2613</t>
  </si>
  <si>
    <t>376;1468;2645;2674</t>
  </si>
  <si>
    <t>767;2857;5314;5315;5366</t>
  </si>
  <si>
    <t>983;3611;6751;6752;6753;6754;6817</t>
  </si>
  <si>
    <t>983;3611;6751;6817</t>
  </si>
  <si>
    <t>12;12;11;2</t>
  </si>
  <si>
    <t>AEFDPGQDTYQHPPK;DLGGIVLANACGPCIGQWDR;DSSGQHVDVSPTSQR;FNPETDYLTGTDGK;IHETNLK;IVYGHLDDPAGQEIER;LEAPDADELPK;NAVTQEFGPVPDTAR;QGLLPLTFADPADYNK;SQFTITPGSEQIR;VAGILTVK;WVVIGDENYGEGSSR</t>
  </si>
  <si>
    <t>81;428;485;862;1240;1323;1460;1732;1882;2133;2390;2672</t>
  </si>
  <si>
    <t>80;433;494;882;1271;1355;1496;1783;1935;2192;2450;2735</t>
  </si>
  <si>
    <t>251;874;988;989;1743;1744;2487;2627;2628;2959;2960;3514;3515;3762;4351;4868;5479</t>
  </si>
  <si>
    <t>346;1116;1255;1256;2211;2212;3138;3316;3317;3318;3754;3755;3756;4443;4444;4763;5503;6159;6965</t>
  </si>
  <si>
    <t>346;1116;1255;2212;3138;3318;3756;4443;4763;5503;6159;6965</t>
  </si>
  <si>
    <t>FQEGQEEER;GTYIPVPIVSELQSGK;STVLTIPK</t>
  </si>
  <si>
    <t>870;1106;2174</t>
  </si>
  <si>
    <t>890;1132;2232</t>
  </si>
  <si>
    <t>1766;2177;4429</t>
  </si>
  <si>
    <t>2238;2741;5597</t>
  </si>
  <si>
    <t>A0A2I3LKZ6;A0A096NKR2;A0A2I3NHD4</t>
  </si>
  <si>
    <t>tr|A0A2I3LKZ6|A0A2I3LKZ6_PAPAN Fibulin-1 OS=Papio anubis OX=9555 GN=FBLN1 PE=3 SV=1;tr|A0A096NKR2|A0A096NKR2_PAPAN Fibulin-1 OS=Papio anubis OX=9555 GN=FBLN1 PE=3 SV=2;tr|A0A2I3NHD4|A0A2I3NHD4_PAPAN Fibulin-1 OS=Papio anubis OX=9555 GN=FBLN1 PE=3 SV=1</t>
  </si>
  <si>
    <t>674;658;560</t>
  </si>
  <si>
    <t>LPLSTTSNEACK;VLELLLPIR;VYPFWTPDIPLSSYVK</t>
  </si>
  <si>
    <t>1584;2501;2644</t>
  </si>
  <si>
    <t>1623;2562;2706</t>
  </si>
  <si>
    <t>3186;5132;5420</t>
  </si>
  <si>
    <t>4042;6528;6883</t>
  </si>
  <si>
    <t>DLGEAHFAPC;LAELPADALGPLQR;LWLEGNPWDCSCPLK;VAGLLEDTFPGLLGLR;WLDLSHNR</t>
  </si>
  <si>
    <t>426;1410;1671;2391;2659</t>
  </si>
  <si>
    <t>431;1445;1711;2451;2721</t>
  </si>
  <si>
    <t>860;861;2827;3391;3392;4869;5456</t>
  </si>
  <si>
    <t>1092;1093;3570;3571;4295;4296;6160;6937</t>
  </si>
  <si>
    <t>1093;3571;4296;6160;6937</t>
  </si>
  <si>
    <t>ALLEVLGR;EAAIVDPVQPQK;FYEGTADEMCK;HVEPGNAAIQEK</t>
  </si>
  <si>
    <t>162;548;909;1178</t>
  </si>
  <si>
    <t>162;562;929;1208</t>
  </si>
  <si>
    <t>379;1113;1114;1115;1843;1844;2368;2369</t>
  </si>
  <si>
    <t>498;499;500;1399;1400;1401;1402;2339;2340;2983;2984</t>
  </si>
  <si>
    <t>499;1401;2339;2983</t>
  </si>
  <si>
    <t>ETTLGDMTGK;TMFIGGSQLSQK</t>
  </si>
  <si>
    <t>752;2315</t>
  </si>
  <si>
    <t>770;2374</t>
  </si>
  <si>
    <t>1499;4731</t>
  </si>
  <si>
    <t>1899;5992</t>
  </si>
  <si>
    <t>ESPQEIAGK;YCNTWPVAISMLASK</t>
  </si>
  <si>
    <t>731;2680</t>
  </si>
  <si>
    <t>749;2743</t>
  </si>
  <si>
    <t>1462;5494</t>
  </si>
  <si>
    <t>1848;6982</t>
  </si>
  <si>
    <t>AENACVPPFTIEVK;AVTEIEEMCNILK;DCPVSSYNEWDPLEEVIVGR;NSFAADDK;SQVTNYLGIEWMR;VHIISFK;VMVDANEVPTQK</t>
  </si>
  <si>
    <t>93;276;359;1797;2140;2475;2530</t>
  </si>
  <si>
    <t>92;277;361;1849;2199;2536;2591</t>
  </si>
  <si>
    <t>265;266;558;723;3623;4365;5070;5187;5188</t>
  </si>
  <si>
    <t>364;365;366;708;929;4596;5521;6428;6600;6601;6602;6603;6604</t>
  </si>
  <si>
    <t>364;708;929;4596;5521;6428;6604</t>
  </si>
  <si>
    <t>A0A2I3LQI5;A0A096NM87;A0A2I3LZT5</t>
  </si>
  <si>
    <t>tr|A0A2I3LQI5|A0A2I3LQI5_PAPAN Annexin OS=Papio anubis OX=9555 PE=3 SV=1;tr|A0A096NM87|A0A096NM87_PAPAN Annexin OS=Papio anubis OX=9555 GN=ANXA2 PE=3 SV=2;tr|A0A2I3LZT5|A0A2I3LZT5_PAPAN Annexin OS=Papio anubis OX=9555 GN=ANXA2 PE=3 SV=1</t>
  </si>
  <si>
    <t>222;357;225</t>
  </si>
  <si>
    <t>DIISDTSGDFR;GLGTDEDSLIEIICSR;SVPHLQK;TNQELQEINR</t>
  </si>
  <si>
    <t>408;1023;2185;2323</t>
  </si>
  <si>
    <t>411;1046;2243;2382</t>
  </si>
  <si>
    <t>823;824;825;2032;4468;4744</t>
  </si>
  <si>
    <t>1051;1052;1053;2565;5641;6006</t>
  </si>
  <si>
    <t>1053;2565;5641;6006</t>
  </si>
  <si>
    <t>DVIIADCGK;IEVEKPFAIAK;VLEGMEVVR</t>
  </si>
  <si>
    <t>514;1223;2500</t>
  </si>
  <si>
    <t>526;1254;2561</t>
  </si>
  <si>
    <t>1048;2466;5131</t>
  </si>
  <si>
    <t>1325;3113;6527</t>
  </si>
  <si>
    <t>A0A2I3LNI7;A0A096NMH2</t>
  </si>
  <si>
    <t>tr|A0A2I3LNI7|A0A2I3LNI7_PAPAN LRRcap domain-containing protein OS=Papio anubis OX=9555 GN=ANP32A PE=4 SV=1;tr|A0A096NMH2|A0A096NMH2_PAPAN LRRcap domain-containing protein OS=Papio anubis OX=9555 GN=ANP32A PE=4 SV=1</t>
  </si>
  <si>
    <t>223;249</t>
  </si>
  <si>
    <t>DLSTIEPLK</t>
  </si>
  <si>
    <t>A0A096NMM2;A0A2I3MSK7;A0A2I3N8B3;A0A2I3LDP7;A0A2I3NHR7;A0A2I3MZJ2;A0A2I3MKU4;A0A2I3N221;A0A2I3LV47;A0A2I3LJ47;A0A096N5Z8;A0A2I3LL93</t>
  </si>
  <si>
    <t>A0A096NMM2;A0A2I3MSK7;A0A2I3N8B3;A0A2I3LDP7;A0A2I3NHR7;A0A2I3MZJ2</t>
  </si>
  <si>
    <t>6;6;5;5;4;3;1;1;1;1;1;1</t>
  </si>
  <si>
    <t>tr|A0A096NMM2|A0A096NMM2_PAPAN Pyruvate kinase OS=Papio anubis OX=9555 PE=3 SV=2;tr|A0A2I3MSK7|A0A2I3MSK7_PAPAN Pyruvate kinase OS=Papio anubis OX=9555 PE=3 SV=1;tr|A0A2I3N8B3|A0A2I3N8B3_PAPAN Pyruvate kinase OS=Papio anubis OX=9555 PE=3 SV=1;tr|A0A2I3LDP7</t>
  </si>
  <si>
    <t>531;556;457;516;326;510;328;369;386;498;543;574</t>
  </si>
  <si>
    <t>GDLGIEIPAEK;GDYPLEAVR;GSGTAEVELK;GVNLPGAAVDLPAVSEK;ITLDNAYMEK;LDIDSPPITAR</t>
  </si>
  <si>
    <t>931;945;1076;1118;1311;1448</t>
  </si>
  <si>
    <t>952;968;1101;1146;1343;1484</t>
  </si>
  <si>
    <t>1883;1912;2121;2236;2612;2943</t>
  </si>
  <si>
    <t>2385;2427;2671;2808;3297;3736</t>
  </si>
  <si>
    <t>AAVDAGFVPNDMQVGQTGK;ASSTSPVEISEWLDQK;GLLAEELTPLILATQK;GTSFEAAATSGGTASSEK;TIVAINK;TIYAGNALCTVK</t>
  </si>
  <si>
    <t>30;228;1026;1099;2289;2290</t>
  </si>
  <si>
    <t>29;228;1049;1125;2348;2349</t>
  </si>
  <si>
    <t>104;470;2039;2165;2166;4686;4687</t>
  </si>
  <si>
    <t>136;137;602;2573;2728;2729;5938;5939;5940;5941</t>
  </si>
  <si>
    <t>136;602;2573;2729;5938;5939</t>
  </si>
  <si>
    <t>IGFGQCAGK;VFLQNLLSVSQAR;WEYVPLGPFLGK</t>
  </si>
  <si>
    <t>1230;2455;2656</t>
  </si>
  <si>
    <t>1261;2515;2718</t>
  </si>
  <si>
    <t>2476;5037;5451</t>
  </si>
  <si>
    <t>3123;6385;6932</t>
  </si>
  <si>
    <t>ALEQALEK;DLMVLNEVYR;EATDVIIIHSK;ENSLLFDPLSSSSSNK;GVGGSQPPDIDR;VNYDEENWR</t>
  </si>
  <si>
    <t>157;433;568;697;1112;2540</t>
  </si>
  <si>
    <t>157;438;582;715;1139;2601</t>
  </si>
  <si>
    <t>372;880;1152;1401;2188;2189;5211</t>
  </si>
  <si>
    <t>491;1123;1445;1769;2755;2756;6630</t>
  </si>
  <si>
    <t>491;1123;1445;1769;2756;6630</t>
  </si>
  <si>
    <t>4;4;1</t>
  </si>
  <si>
    <t>DQTDDQVTIDSALATQK;LDGNQDLIR;TIEAEAAHGTVTR;VCVETVESGAMTK</t>
  </si>
  <si>
    <t>467;1446;2279;2407</t>
  </si>
  <si>
    <t>475;1482;2338;2467</t>
  </si>
  <si>
    <t>947;2941;4672;4926</t>
  </si>
  <si>
    <t>1201;1202;3733;5920;6247</t>
  </si>
  <si>
    <t>1201;3733;5920;6247</t>
  </si>
  <si>
    <t>HGIPDETCNNYQAK;IVTSTYK;VGDYGSLSGR;YNLAIEELCTFGDPIV</t>
  </si>
  <si>
    <t>1144;1322;2460;2717</t>
  </si>
  <si>
    <t>1172;1354;2520;2781</t>
  </si>
  <si>
    <t>2275;2626;5044;5045;5587</t>
  </si>
  <si>
    <t>2853;3315;6392;6393;7102</t>
  </si>
  <si>
    <t>2853;3315;6392;7102</t>
  </si>
  <si>
    <t>A0A2I3LIK1;A0A2I3LCA2;A0A2I3N319;A0A2I3NGP2;A0A2I3M2E6;A0A2I3NI48;A0A096NNP8;A0A2I3MSZ3;A0A2I3LYL1;A0A096MV00;A0A2I3NII3;A0A2I3MLH1;A0A2I3M7A6</t>
  </si>
  <si>
    <t>2;2;2;2;2;2;2;2;1;1;1;1;1</t>
  </si>
  <si>
    <t>tr|A0A2I3LIK1|A0A2I3LIK1_PAPAN RRM domain-containing protein OS=Papio anubis OX=9555 PE=4 SV=1;tr|A0A2I3LCA2|A0A2I3LCA2_PAPAN RRM domain-containing protein OS=Papio anubis OX=9555 PE=3 SV=1;tr|A0A2I3N319|A0A2I3N319_PAPAN RRM domain-containing protein OS=Pa</t>
  </si>
  <si>
    <t>231;273;277;280;281;318;321;338;219;250;280;304;310</t>
  </si>
  <si>
    <t>AAVAGEDGR;IVGCSVHK</t>
  </si>
  <si>
    <t>29;1318</t>
  </si>
  <si>
    <t>28;1350</t>
  </si>
  <si>
    <t>103;2621</t>
  </si>
  <si>
    <t>135;3308</t>
  </si>
  <si>
    <t>9;5;2;1;1</t>
  </si>
  <si>
    <t>8;4;2;1;0</t>
  </si>
  <si>
    <t>ADEGISFR;ATAVMPDGQFK;DISLSDYK;GLFIIDDK;IGHPAPNFK;LVQAFQFTDK;QITVNDLPVGR;SVDETLR;TIAQDYGVLK</t>
  </si>
  <si>
    <t>48;236;419;1019;1233;1661;1907;2176;2275</t>
  </si>
  <si>
    <t>47;237;423;1042;1264;1701;1960;2234;2334</t>
  </si>
  <si>
    <t>161;479;843;2027;2028;2479;3356;3804;4431;4667;4668</t>
  </si>
  <si>
    <t>220;611;1074;2560;2561;3126;4256;4814;5600;5914;5915</t>
  </si>
  <si>
    <t>220;611;1074;2560;3126;4256;4814;5600;5915</t>
  </si>
  <si>
    <t>LFAGLVHVK;VPDDPEHLAAR</t>
  </si>
  <si>
    <t>1477;2544</t>
  </si>
  <si>
    <t>1514;2605</t>
  </si>
  <si>
    <t>2988;5216</t>
  </si>
  <si>
    <t>3792;6635</t>
  </si>
  <si>
    <t>4175;4176</t>
  </si>
  <si>
    <t>5265;5266;5267;5268</t>
  </si>
  <si>
    <t>IFSQETLTK;LVCSGLLQASK;TLLETLQK;YQSHDYAFSSVEK</t>
  </si>
  <si>
    <t>1226;1651;2300;2726</t>
  </si>
  <si>
    <t>1257;1691;2359;2790</t>
  </si>
  <si>
    <t>2470;3310;4710;5607</t>
  </si>
  <si>
    <t>3117;4201;5969;7130</t>
  </si>
  <si>
    <t>FSGSGSDTDFTLK</t>
  </si>
  <si>
    <t>1778;1779</t>
  </si>
  <si>
    <t>2260;2261;2262</t>
  </si>
  <si>
    <t>A0A096NRY5;A0A096NPK3</t>
  </si>
  <si>
    <t>tr|A0A096NRY5|A0A096NRY5_PAPAN CUB domain-containing protein OS=Papio anubis OX=9555 PE=4 SV=2;tr|A0A096NPK3|A0A096NPK3_PAPAN Uncharacterized protein OS=Papio anubis OX=9555 PE=4 SV=2</t>
  </si>
  <si>
    <t>142;716</t>
  </si>
  <si>
    <t>FCGQLGSPLGNPPGK</t>
  </si>
  <si>
    <t>AGLELSPEMK;KYDTDHSGFIETEELK;LELTEMAR;LFDSNNDGK;NIMALSDGGK;TFVDQYGQR</t>
  </si>
  <si>
    <t>114;1396;1467;1481;1752;2252</t>
  </si>
  <si>
    <t>114;1431;1503;1518;1803;2311</t>
  </si>
  <si>
    <t>301;2808;2969;2993;2994;3554;4624;4625</t>
  </si>
  <si>
    <t>408;3545;3546;3547;3768;3797;3798;4505;5861;5862;5863</t>
  </si>
  <si>
    <t>408;3546;3768;3798;4505;5862</t>
  </si>
  <si>
    <t>EATEAANCNLLAK;EHAVEGDCDFR;FSVAYAK;HLFMGVVLLGSR;HTLNQIDEVK;KQYGFCK;QPNCDDPETEEAALVAVDYINQNLPWGYK;SVVQPSVGAAAGPVVPPCPGR;VVHAAEAAVTAFNAR;VWPQQPFGEMFEIEIDTLETTCHALDPTPVAGCR</t>
  </si>
  <si>
    <t>569;640;890;1154;1173;1380;1928;2194;2623;2640</t>
  </si>
  <si>
    <t>583;656;910;1182;1203;1415;1981;2252;2684;2701</t>
  </si>
  <si>
    <t>1153;1154;1155;1156;1157;1296;1297;1796;1797;2295;2357;2358;2359;2360;2361;2362;2739;3858;3859;4488;4489;4490;4491;4492;4493;4494;5378;5379;5380;5381;5404</t>
  </si>
  <si>
    <t>1446;1447;1448;1449;1450;1451;1452;1453;1631;1632;1633;2285;2286;2878;2971;2972;2973;2974;2975;2976;2977;3449;4876;4877;5667;5668;5669;5670;5671;5672;5673;5674;5675;6833;6834;6835;6836;6861</t>
  </si>
  <si>
    <t>1446;1631;2286;2878;2976;3449;4877;5672;6835;6861</t>
  </si>
  <si>
    <t>EQQALQTVCLK;LDTLAQEVALLK;NWETEITAQPDGGK;TFHEASEDCISR</t>
  </si>
  <si>
    <t>719;1454;1822;2245</t>
  </si>
  <si>
    <t>737;1490;1875;2304</t>
  </si>
  <si>
    <t>1444;2951;2952;3661;3662;3663;4614;4615;4616</t>
  </si>
  <si>
    <t>1828;3745;3746;4643;4644;4645;5848;5849;5850;5851;5852</t>
  </si>
  <si>
    <t>1828;3745;4644;5848</t>
  </si>
  <si>
    <t>AADIEQQAVFAVFDENK;GILTEDGK;ITAITTQGCK</t>
  </si>
  <si>
    <t>7;1006;1298</t>
  </si>
  <si>
    <t>7;1029;1330</t>
  </si>
  <si>
    <t>17;2008;2596</t>
  </si>
  <si>
    <t>27;2541;3279</t>
  </si>
  <si>
    <t>935;900</t>
  </si>
  <si>
    <t>AHIQFKPTLSQQQK;AQAQYSAAVAK;ASTVQEATFQMELPK;CLGVYELLLK;ETLFSVMPGLK;FAHTVVTSR;FSSHVGGSLGQFYQEVLWGSPAASDDSR;GSEMVVAGK;HHQGPMNLLSDPEQGVEVTGQYER;HYLQGAK;ITFELVYEELLK;LALDNGGLAR;LDYQEGPPGVEISCWSVEL;LPTQDITFQTESSVAEQEAEFQSPK;LQAQGPDVLTATVSGK;NVVFVIDK;PSLVPASAENVNEAR;SGSMSGR;SPEQQETVLDGHLIIR;TGLLLLSDPDK;VHASPEHVVVTR;VQGSDYSATR;VTIGLLSWDGR;YIFHNFMER</t>
  </si>
  <si>
    <t>123;198;230;321;742;809;887;1071;1149;1189;1309;1414;1457;1593;1596;1820;1842;2052;2123;2263;2474;2556;2590;2702</t>
  </si>
  <si>
    <t>123;198;230;231;323;760;828;907;1096;1177;1219;1341;1449;1493;1632;1635;1873;1895;2109;2181;2322;2535;2617;2651;2765</t>
  </si>
  <si>
    <t>313;420;421;472;473;665;1479;1480;1616;1617;1792;2107;2108;2282;2283;2391;2392;2609;2835;2956;3198;3199;3200;3203;3204;3205;3206;3207;3208;3209;3210;3658;3659;3690;4119;4329;4330;4331;4642;4643;5068;5069;5251;5252;5327;5328;5531</t>
  </si>
  <si>
    <t>421;422;423;544;545;546;604;605;860;1869;1870;1871;2048;2049;2050;2280;2655;2656;2861;2862;3016;3017;3018;3294;3584;3751;4058;4059;4060;4064;4065;4066;4067;4068;4069;4070;4071;4072;4639;4640;4641;4676;5200;5474;5475;5476;5477;5478;5882;5883;6426;6427;6676;6677;6678;6769;6770;7026;7027</t>
  </si>
  <si>
    <t>421;545;604;860;1871;2048;2280;2655;2861;3017;3294;3584;3751;4059;4066;4641;4676;5200;5474;5882;6426;6678;6769;7026</t>
  </si>
  <si>
    <t>SKEQLTPLVK;SPELQAQAK</t>
  </si>
  <si>
    <t>2078;2122</t>
  </si>
  <si>
    <t>2136;2180</t>
  </si>
  <si>
    <t>4202;4326;4327;4328</t>
  </si>
  <si>
    <t>5299;5471;5472;5473</t>
  </si>
  <si>
    <t>5299;5471</t>
  </si>
  <si>
    <t>11;11;11;11;11</t>
  </si>
  <si>
    <t>6;6;6;6;6</t>
  </si>
  <si>
    <t>AAVPDAVGK;ACVVHGSDLK;AVFQANQENLPILK;DMTSEQLDDILK;EQPLDEELK;IVEIPFNSTNK;LSLDELHR;NLEAVETLGSTSTICSDK;QGAIVAVTGDGVNDSPALK;VDNSSLTGESEPQTR;YQLSIHK</t>
  </si>
  <si>
    <t>33;44;261;445;718;1317;1622;1760;1876;2423;2725</t>
  </si>
  <si>
    <t>32;43;262;452;736;1349;1661;1811;1929;2483;2789</t>
  </si>
  <si>
    <t>107;124;526;904;1443;2620;3251;3566;3749;3750;4953;5606</t>
  </si>
  <si>
    <t>140;161;665;1151;1826;1827;3307;4120;4525;4748;4749;6282;7129</t>
  </si>
  <si>
    <t>140;161;665;1151;1826;3307;4120;4525;4748;6282;7129</t>
  </si>
  <si>
    <t>A0A096NQ21;A0A2I3MND3;B0CM49;A0A096NAQ5;A0A2I3M8W5;A0A096NG79;A0A2I3LJD5;A0A096NCS3;A0A096ML93;CON__Q6ISB0;CON__Q9NSB2;CON__Q9H552;A0A2I3LY52;A0A096P6G7;A0A096NSM3;CON__P08729;CON__Q3KNV1;CON__Q9DCV7;A0A096NJD8</t>
  </si>
  <si>
    <t>14;12;3;2;1;1;1;1;1;1;1;1;1;1;1;1;1;1;1</t>
  </si>
  <si>
    <t>13;12;2;1;1;1;1;1;0;0;0;0;1;1;1;0;0;0;1</t>
  </si>
  <si>
    <t>466;445;470;470;299;543;932;875;600;600;600;499;517;499;430;469;469;457;1021</t>
  </si>
  <si>
    <t>DGQVINETSQHHDDLE;EEAENTLQSFR;ETNLDSLPLVDTHSK;EYQDLLNVK;FADLSEAANR;LGDLYEEEMR;LLEGEESR;LQDEIQNMK;NLQEAEEWYK;QQYESVAAK;QVDQLTNDK;QVQSLTCEVDALK;SYVTTSTR;VELQELNDR</t>
  </si>
  <si>
    <t>397;601;743;796;806;1488;1537;1600;1765;1931;1947;1951;2202;2438</t>
  </si>
  <si>
    <t>399;615;761;815;825;1525;1574;1639;1816;1984;2000;2005;2260;2498</t>
  </si>
  <si>
    <t>802;1216;1217;1481;1600;1613;3001;3112;3217;3574;3862;3863;3925;3938;4510;4988;4989</t>
  </si>
  <si>
    <t>1024;1523;1524;1525;1872;2032;2045;3805;3961;4079;4533;4880;4881;4956;4974;5700;6326;6327</t>
  </si>
  <si>
    <t>1024;1523;1872;2032;2045;3805;3961;4079;4533;4880;4956;4974;5700;6327</t>
  </si>
  <si>
    <t>5;5;2;1</t>
  </si>
  <si>
    <t>DDLVTVK;GLVVPVIR;NVEAMNYADIER;TITELGEK;TPAFAESVTEGDVR</t>
  </si>
  <si>
    <t>365;1035;1814;2286;2324</t>
  </si>
  <si>
    <t>366;1058;1867;2345;2383</t>
  </si>
  <si>
    <t>732;2051;3651;4683;4745</t>
  </si>
  <si>
    <t>941;2586;2587;4632;5935;6007</t>
  </si>
  <si>
    <t>941;2587;4632;5935;6007</t>
  </si>
  <si>
    <t>DGVANVSFEDSVISLSGDHSIIGR;ESNGPVK;GDSPVQGTISFEQK;HVGDLGNVTAGK;LACGVIGIAQ;QHGGPKDEER;TLVVHEK</t>
  </si>
  <si>
    <t>399;730;938;1180;1407;1889;2312</t>
  </si>
  <si>
    <t>401;748;959;1210;1442;1942;2371</t>
  </si>
  <si>
    <t>805;806;1461;1894;1895;1896;1897;2371;2372;2373;2374;2375;2822;2823;2824;3777;4725;4726;4727;4728</t>
  </si>
  <si>
    <t>1027;1028;1029;1847;2399;2400;2401;2402;2403;2404;2405;2986;2987;2988;2989;2990;2991;2992;2993;3565;3566;3567;4782;5985;5986;5987;5988</t>
  </si>
  <si>
    <t>1029;1847;2403;2988;3567;4782;5985</t>
  </si>
  <si>
    <t>A0A2I3LXG3;A0A2I3N023;A0A2I3MAG1;A0A096NQL9</t>
  </si>
  <si>
    <t>tr|A0A2I3LXG3|A0A2I3LXG3_PAPAN Voltage-dependent anion-selective channel protein 3 OS=Papio anubis OX=9555 GN=VDAC3 PE=3 SV=1;tr|A0A2I3N023|A0A2I3N023_PAPAN Voltage-dependent anion-selective channel protein 3 OS=Papio anubis OX=9555 GN=VDAC3 PE=3 SV=1;tr|A</t>
  </si>
  <si>
    <t>134;281;284;321</t>
  </si>
  <si>
    <t>LTLDTIFVPNTGK</t>
  </si>
  <si>
    <t>AYTDLSR;DNELVVYK;GYVIIKPLVWV;IVLGQEQDSYGGK;QGYSVEAHPK</t>
  </si>
  <si>
    <t>289;448;1132;1319;1886</t>
  </si>
  <si>
    <t>290;456;1160;1351;1939</t>
  </si>
  <si>
    <t>590;914;915;2260;2622;2623;3774</t>
  </si>
  <si>
    <t>750;1162;1163;2837;3309;3310;3311;3312;4779</t>
  </si>
  <si>
    <t>750;1162;2837;3310;4779</t>
  </si>
  <si>
    <t>21;21;21;5</t>
  </si>
  <si>
    <t>AEEEHLGILGPQLHADVGDK;ALYLQYTDETFR;DDEEFIESNK;DIFTGLIGPMK;DLYSGLIGPLIVCR;DVDKEFYLFPTVFDENESLLLEDNIR;EEFYIGSK;EYTDASFTNR;GAYPLSIEPTGVR;HYYIGIIETTWDYASDHGEK;IYHSHIDAPK;KAEEEHLGILGPQLHADVGDK;MFTTAPDQVDKEDEDFQESNK;MYYSAVDPTK;QSEDSTFYLGER;QYTDNTFR;TYSDHPEK;VDKDNEDFQESNR;VNKDDEEFIESNK;VYPGQQYTYLLLATEEQSPGEGDSNCVTR;YTVNQCR</t>
  </si>
  <si>
    <t>77;180;363;407;442;510;605;799;922;1191;1326;1334;1703;1726;1932;1959;2382;2417;2535;2645;2734</t>
  </si>
  <si>
    <t>76;180;364;409;410;448;520;620;818;942;1221;1358;1367;1747;1748;1776;1777;1985;2013;2442;2477;2596;2707;2798</t>
  </si>
  <si>
    <t>233;398;729;819;820;821;822;899;1038;1226;1603;1604;1605;1866;1867;1868;1869;2396;2397;2634;2643;2644;2645;3449;3450;3451;3452;3505;3506;3864;3865;3947;4856;4857;4858;4859;4945;4946;4947;5195;5196;5197;5421;5617;5618</t>
  </si>
  <si>
    <t>309;310;521;937;1044;1045;1046;1047;1048;1049;1050;1146;1315;1538;2035;2036;2037;2366;2367;2368;2369;3022;3023;3024;3025;3324;3325;3336;3337;3338;4369;4370;4371;4372;4373;4374;4433;4434;4435;4882;4883;4985;6143;6144;6145;6146;6147;6148;6149;6150;6273;6274;6275;6276;6613;6614;6615;6616;6884;6885;7140;7141</t>
  </si>
  <si>
    <t>309;521;937;1046;1146;1315;1538;2036;2366;3022;3325;3336;4370;4434;4882;4985;6148;6275;6616;6885;7140</t>
  </si>
  <si>
    <t>41;42;43</t>
  </si>
  <si>
    <t>538;557;599</t>
  </si>
  <si>
    <t>ALVATPGK;GFGFVDFNSEEDAK;KVVVSPTK;TGISDVFAK</t>
  </si>
  <si>
    <t>175;963;1394;2261</t>
  </si>
  <si>
    <t>175;986;1429;2320</t>
  </si>
  <si>
    <t>392;1937;2806;4639;4640</t>
  </si>
  <si>
    <t>515;2458;3543;5879;5880</t>
  </si>
  <si>
    <t>515;2458;3543;5880</t>
  </si>
  <si>
    <t>DFTPVCTTELGR;DGDSVMVLPTIPEEEAK;LPFPIIDDK;LSILYPATTGR;VVFVFGPDK</t>
  </si>
  <si>
    <t>387;391;1580;1619;2620</t>
  </si>
  <si>
    <t>389;393;1619;1658;2681</t>
  </si>
  <si>
    <t>784;795;3181;3247;5374</t>
  </si>
  <si>
    <t>1004;1017;4037;4116;6828;6829</t>
  </si>
  <si>
    <t>1004;1017;4037;4116;6828</t>
  </si>
  <si>
    <t>CLGEEQSLEQCQHR;EATLQDCPSGPWGK;FWGYHDCTHQEDVAVICSG;LADGPGR;STCIHDEDTWVK</t>
  </si>
  <si>
    <t>320;571;907;1409;2159</t>
  </si>
  <si>
    <t>322;585;927;1444;2217</t>
  </si>
  <si>
    <t>663;664;1159;1160;1841;2826;4403;4404;4405</t>
  </si>
  <si>
    <t>857;858;859;1455;1456;2337;3569;5567;5568;5569</t>
  </si>
  <si>
    <t>858;1456;2337;3569;5568</t>
  </si>
  <si>
    <t>LMIYEVSK</t>
  </si>
  <si>
    <t>A0A096NRA0</t>
  </si>
  <si>
    <t>tr|A0A096NRA0|A0A096NRA0_PAPAN Ig-like domain-containing protein OS=Papio anubis OX=9555 PE=4 SV=2</t>
  </si>
  <si>
    <t>SYELIQPPSVSVSPGQTAR</t>
  </si>
  <si>
    <t>A0A096NRC4</t>
  </si>
  <si>
    <t>tr|A0A096NRC4|A0A096NRC4_PAPAN Proteasome subunit beta OS=Papio anubis OX=9555 GN=PSMB5 PE=3 SV=2</t>
  </si>
  <si>
    <t>VSSDNVADLHEK</t>
  </si>
  <si>
    <t>FLQEQGHR;QLYGDTGVLGR;SLPVSDSVLSGFEQR;YGFCEAADQFHVLDEVR</t>
  </si>
  <si>
    <t>855;1920;2105;2695</t>
  </si>
  <si>
    <t>875;1973;2163;2758</t>
  </si>
  <si>
    <t>1735;3825;4299;5522</t>
  </si>
  <si>
    <t>2200;4837;5440;7014;7015</t>
  </si>
  <si>
    <t>2200;4837;5440;7015</t>
  </si>
  <si>
    <t>GGQTHLGLPVFNTVK;LIGPNCPGVINPGECK;LVGGTTPGK;QHNSGPNSK</t>
  </si>
  <si>
    <t>984;1515;1656;1893</t>
  </si>
  <si>
    <t>1007;1552;1696;1946</t>
  </si>
  <si>
    <t>1976;3052;3315;3785</t>
  </si>
  <si>
    <t>2503;3866;4207;4792</t>
  </si>
  <si>
    <t>A0A096NS49</t>
  </si>
  <si>
    <t>tr|A0A096NS49|A0A096NS49_PAPAN Acylphosphatase OS=Papio anubis OX=9555 PE=3 SV=2</t>
  </si>
  <si>
    <t>GTVQGQLQGPISK</t>
  </si>
  <si>
    <t>EYYFAEAQVADFSDPAFISK;GGETAQSADPQWEQLNNK;NYNLVESLK;QFPILPDFK;SMGITTLFDK;SVNDLYIQK;TLEAQLTPQVVER;VSMMQTK</t>
  </si>
  <si>
    <t>802;974;1826;1874;2114;2183;2295;2572</t>
  </si>
  <si>
    <t>821;997;1879;1927;2172;2241;2354;2633</t>
  </si>
  <si>
    <t>1608;1961;1962;3670;3671;3747;4310;4465;4466;4700;4701;4702;5298</t>
  </si>
  <si>
    <t>2040;2484;2485;2486;4652;4653;4746;5452;5638;5639;5957;5958;5959;6734</t>
  </si>
  <si>
    <t>2040;2484;4652;4746;5452;5639;5959;6734</t>
  </si>
  <si>
    <t>GIDYETVPINLIK;VDCTPYPTISSINK</t>
  </si>
  <si>
    <t>1002;2411</t>
  </si>
  <si>
    <t>1025;2471</t>
  </si>
  <si>
    <t>2003;4930</t>
  </si>
  <si>
    <t>2536;6251</t>
  </si>
  <si>
    <t>357;769;2045</t>
  </si>
  <si>
    <t>359;788;2102</t>
  </si>
  <si>
    <t>721;1554;4108</t>
  </si>
  <si>
    <t>926;927;1973;5188</t>
  </si>
  <si>
    <t>927;1973;5188</t>
  </si>
  <si>
    <t>DTSASAVAVGLK;FGGGNPELLTQMVSK;FVDLYGAQK;GLYPAPLK;MQLLEIITTEK;TVLGVPEVLLGALPGAGGTQR</t>
  </si>
  <si>
    <t>500;838;898;1036;1716;2368</t>
  </si>
  <si>
    <t>509;858;918;1059;1764;2427</t>
  </si>
  <si>
    <t>1008;1696;1828;2052;3487;4832</t>
  </si>
  <si>
    <t>1277;2149;2324;2588;4414;6114</t>
  </si>
  <si>
    <t>A0A096NSJ3;A0A2I3M0H1;A0A096MRN7;A0A096NP53;A0A096NSJ4;A0A2I3MS21;A0A096NN64;A0A2I3MT79;A0A2I3NFJ7;A0A2I3NCP9;A0A2I3M5L3;A0A2I3NB11;A0A2I3LZP6</t>
  </si>
  <si>
    <t>A0A096NSJ3;A0A2I3M0H1;A0A096MRN7;A0A096NP53;A0A096NSJ4;A0A2I3MS21;A0A096NN64;A0A2I3MT79;A0A2I3NFJ7</t>
  </si>
  <si>
    <t>5;4;4;4;4;4;4;3;3;2;1;1;1</t>
  </si>
  <si>
    <t>439;432;432;440;441;443;463;423;430;410;67;113;113</t>
  </si>
  <si>
    <t>EVSTYIK;IGGIGTVPVGR;QLIVGVNK;QTVAVGVIK;STTTGHLIYK</t>
  </si>
  <si>
    <t>783;1232;1914;1945;2170</t>
  </si>
  <si>
    <t>802;1263;1967;1998;2228</t>
  </si>
  <si>
    <t>1578;2478;3813;3922;4421;4422;4423</t>
  </si>
  <si>
    <t>2005;3125;4824;4952;5588;5589;5590</t>
  </si>
  <si>
    <t>2005;3125;4824;4952;5588</t>
  </si>
  <si>
    <t>4665;4666</t>
  </si>
  <si>
    <t>AQETPGQAEPPAAAEAQGAGNENEPR;EALAEAASESPRPTLVR;LLVVDPETDEQLQK;LVEPGSPAEK;QHGDVVSAIR;SADAAAGAPLPR;SVDPDSPAEASGLR</t>
  </si>
  <si>
    <t>202;559;1562;1653;1888;1974;2178</t>
  </si>
  <si>
    <t>202;573;1600;1693;1941;2029;2236</t>
  </si>
  <si>
    <t>425;1138;3144;3145;3312;3776;3990;4435</t>
  </si>
  <si>
    <t>550;551;1429;3996;3997;3998;4203;4781;5040;5605</t>
  </si>
  <si>
    <t>550;1429;3997;4203;4781;5040;5605</t>
  </si>
  <si>
    <t>A0A096NSY4</t>
  </si>
  <si>
    <t>tr|A0A096NSY4|A0A096NSY4_PAPAN Galactokinase 1 OS=Papio anubis OX=9555 GN=GALK1 PE=3 SV=2</t>
  </si>
  <si>
    <t>EVQLEELEAAR</t>
  </si>
  <si>
    <t>AFAAGADIK;AQFAQPEILLGTIPGSGGTQR;EGMTAFVEK;EMQNLSFQDCYSNK;IIVAMAK;TFEEDTAVGAIVLTGGDK</t>
  </si>
  <si>
    <t>97;203;633;689;1255;2243</t>
  </si>
  <si>
    <t>96;203;649;706;1286;2302</t>
  </si>
  <si>
    <t>273;426;427;1281;1382;1383;2510;4611</t>
  </si>
  <si>
    <t>378;379;552;553;554;1610;1748;1749;1750;3163;5844;5845</t>
  </si>
  <si>
    <t>378;553;1610;1750;3163;5844</t>
  </si>
  <si>
    <t>LADGGATNQGR;SIAYENK</t>
  </si>
  <si>
    <t>1408;2064</t>
  </si>
  <si>
    <t>1443;2122</t>
  </si>
  <si>
    <t>2825;4180</t>
  </si>
  <si>
    <t>3568;5273</t>
  </si>
  <si>
    <t>8;6;2</t>
  </si>
  <si>
    <t>ACDEGHCTAK;AQEIDCSNEFK;FLQEHLAPK;GMPGFSTSK;GSDTCELIFEDCK;LYEIGAGTSEVR;TDLAATPASR;VPAANILGHENK</t>
  </si>
  <si>
    <t>39;199;853;1039;1070;1673;2222;2541</t>
  </si>
  <si>
    <t>38;199;873;1062;1095;1713;2281;2602</t>
  </si>
  <si>
    <t>115;422;1731;2055;2106;3394;3395;4568;5212</t>
  </si>
  <si>
    <t>149;547;2191;2192;2193;2591;2654;4298;4299;4300;5778;6631</t>
  </si>
  <si>
    <t>149;547;2192;2591;2654;4299;5778;6631</t>
  </si>
  <si>
    <t>A0A2I3N9L1;A0A2I3NF27;A0A096NTJ3;A0A2I3NFU5;A0A2I3MPM7;A0A2I3N0F6</t>
  </si>
  <si>
    <t>A0A2I3N9L1;A0A2I3NF27;A0A096NTJ3;A0A2I3NFU5</t>
  </si>
  <si>
    <t>3;3;3;3;1;1</t>
  </si>
  <si>
    <t>tr|A0A2I3N9L1|A0A2I3N9L1_PAPAN Uncharacterized protein OS=Papio anubis OX=9555 GN=P4HB PE=3 SV=1;tr|A0A2I3NF27|A0A2I3NF27_PAPAN Protein disulfide-isomerase OS=Papio anubis OX=9555 GN=P4HB PE=3 SV=1;tr|A0A096NTJ3|A0A096NTJ3_PAPAN Protein disulfide-isomerase</t>
  </si>
  <si>
    <t>466;507;510;512;108;335</t>
  </si>
  <si>
    <t>NFEEVAFDENK;SNFAEALAAHK;YKPESDELTAER</t>
  </si>
  <si>
    <t>1741;2115;2705</t>
  </si>
  <si>
    <t>1792;2173;2768</t>
  </si>
  <si>
    <t>3541;4311;5537</t>
  </si>
  <si>
    <t>4488;5453;7036</t>
  </si>
  <si>
    <t>129;234</t>
  </si>
  <si>
    <t>AEEYEFLTPVEEAPK</t>
  </si>
  <si>
    <t>235;236</t>
  </si>
  <si>
    <t>312;313</t>
  </si>
  <si>
    <t>A0A2I3LXF2;A0A096NTT8</t>
  </si>
  <si>
    <t>tr|A0A2I3LXF2|A0A2I3LXF2_PAPAN Uncharacterized protein OS=Papio anubis OX=9555 PE=3 SV=1;tr|A0A096NTT8|A0A096NTT8_PAPAN Uncharacterized protein OS=Papio anubis OX=9555 PE=3 SV=2</t>
  </si>
  <si>
    <t>177;202</t>
  </si>
  <si>
    <t>DLEEGIQTLMGR</t>
  </si>
  <si>
    <t>858;859</t>
  </si>
  <si>
    <t>1090;1091</t>
  </si>
  <si>
    <t>ATFGCHDGYSLDGPEEIECTK;ATVVYQGER;EHSSLAFWK;FICPLTGMWPINTLK;KCSYTEDAQCIDGTIEVPK;TDASDVKPC;TFYQPGEEITYSCK</t>
  </si>
  <si>
    <t>241;253;642;845;1341;2220;2254</t>
  </si>
  <si>
    <t>242;254;658;865;1374;2279;2313</t>
  </si>
  <si>
    <t>487;488;489;490;491;515;516;517;1300;1301;1704;1705;2653;2654;4563;4627;4628</t>
  </si>
  <si>
    <t>621;622;623;624;625;652;653;654;655;656;1636;1637;1638;1639;1640;2157;2158;2159;3348;3349;3350;5771;5865;5866</t>
  </si>
  <si>
    <t>624;654;1637;2157;3350;5771;5865</t>
  </si>
  <si>
    <t>DYGVLLEGPGLALR;HLSVNDLPVGR</t>
  </si>
  <si>
    <t>537;1156</t>
  </si>
  <si>
    <t>549;1184</t>
  </si>
  <si>
    <t>1086;2299</t>
  </si>
  <si>
    <t>1370;2882</t>
  </si>
  <si>
    <t>ASSTCPLTFENVK;FAQEQIAPLVSTMDENSK;YAIGSLNEGR;YYASEIAGQTTSK</t>
  </si>
  <si>
    <t>227;812;2677;2750</t>
  </si>
  <si>
    <t>227;831;2740;2816</t>
  </si>
  <si>
    <t>468;469;1621;5491;5655</t>
  </si>
  <si>
    <t>599;600;601;2056;2057;2058;6979;7180</t>
  </si>
  <si>
    <t>599;2057;6979;7180</t>
  </si>
  <si>
    <t>GLLNAIVIK;TVQGPPTSEDIFER</t>
  </si>
  <si>
    <t>1027;2371</t>
  </si>
  <si>
    <t>1050;2431</t>
  </si>
  <si>
    <t>2040;4839</t>
  </si>
  <si>
    <t>2574;6123</t>
  </si>
  <si>
    <t>EGGGNNLYGEEMVQALK</t>
  </si>
  <si>
    <t>8;8;8</t>
  </si>
  <si>
    <t>ALYVHGGYK;GDECQLCEVENR;IMQSSQSMSK;KVEFVLK;LTGSSGFVTDGPGNYK;NHNAVLASLTTQK;SEAACLAAGPGIR;YGHSLALYK</t>
  </si>
  <si>
    <t>181;929;1268;1389;1641;1747;2009;2696</t>
  </si>
  <si>
    <t>181;950;1300;1424;1681;1798;2065;2759</t>
  </si>
  <si>
    <t>399;1880;2540;2755;3286;3548;4055;5523</t>
  </si>
  <si>
    <t>522;2382;3207;3467;4164;4497;4498;5122;7016</t>
  </si>
  <si>
    <t>522;2382;3207;3467;4164;4497;5122;7016</t>
  </si>
  <si>
    <t>A0A096NVD8</t>
  </si>
  <si>
    <t>tr|A0A096NVD8|A0A096NVD8_PAPAN zf-Tim10_DDP domain-containing protein OS=Papio anubis OX=9555 GN=TIMM9 PE=4 SV=1</t>
  </si>
  <si>
    <t>AAQIPESDQIK</t>
  </si>
  <si>
    <t>A0A2I3MYT7;A0A2I3MAE5;A0A096NVM2</t>
  </si>
  <si>
    <t>tr|A0A2I3MYT7|A0A2I3MYT7_PAPAN Actin-depolymerizing factor OS=Papio anubis OX=9555 PE=3 SV=1;tr|A0A2I3MAE5|A0A2I3MAE5_PAPAN Actin-depolymerizing factor OS=Papio anubis OX=9555 PE=3 SV=1;tr|A0A096NVM2|A0A096NVM2_PAPAN Actin-depolymerizing factor OS=Papio an</t>
  </si>
  <si>
    <t>121;138;165</t>
  </si>
  <si>
    <t>ASGVQVADEVCR</t>
  </si>
  <si>
    <t>LVGGPMDASVEEEGVR</t>
  </si>
  <si>
    <t>A0A2I3MXD9;A0A2I3MLI5;A0A2I3MBU6;A0A096NW84;A0A2I3N171</t>
  </si>
  <si>
    <t>tr|A0A2I3MXD9|A0A2I3MXD9_PAPAN Uncharacterized protein OS=Papio anubis OX=9555 GN=HADHB PE=3 SV=1;tr|A0A2I3MLI5|A0A2I3MLI5_PAPAN Uncharacterized protein OS=Papio anubis OX=9555 GN=HADHB PE=3 SV=1;tr|A0A2I3MBU6|A0A2I3MBU6_PAPAN Uncharacterized protein OS=Pa</t>
  </si>
  <si>
    <t>452;460;460;475;352</t>
  </si>
  <si>
    <t>EAALGAGFSDK;LEQDEYALR</t>
  </si>
  <si>
    <t>549;1472</t>
  </si>
  <si>
    <t>563;1508</t>
  </si>
  <si>
    <t>1116;2977;2978</t>
  </si>
  <si>
    <t>1403;3779;3780</t>
  </si>
  <si>
    <t>1403;3779</t>
  </si>
  <si>
    <t>A0A2I3LE77;A0A2I3N9L9;A0A096NWA7;A0A2I3N8R1;A0A2I3N165</t>
  </si>
  <si>
    <t>A0A2I3LE77;A0A2I3N9L9;A0A096NWA7</t>
  </si>
  <si>
    <t>3;3;3;1;1</t>
  </si>
  <si>
    <t>503;523;547;59;378</t>
  </si>
  <si>
    <t>HLDVLINK;LQNLQLQPGNAK;THQIEAAPTNSASDGFK</t>
  </si>
  <si>
    <t>1152;1606;2271</t>
  </si>
  <si>
    <t>1180;1645;2330</t>
  </si>
  <si>
    <t>2293;3228;4662</t>
  </si>
  <si>
    <t>2876;4093;4094;5909</t>
  </si>
  <si>
    <t>2876;4093;5909</t>
  </si>
  <si>
    <t>DEPGSCVPWNVPI;QIPLNEQFLSK</t>
  </si>
  <si>
    <t>380;1905</t>
  </si>
  <si>
    <t>382;1958</t>
  </si>
  <si>
    <t>777;3801</t>
  </si>
  <si>
    <t>995;4809</t>
  </si>
  <si>
    <t>1566;1567;1568;1569</t>
  </si>
  <si>
    <t>1989;1990;1991;1992;1993</t>
  </si>
  <si>
    <t>A0A096NWL5;A0A2I3LVF9;A0A2I3M1X3;A0A2I3NCF8;A0A096NLV2;A0A2I3M4F2;A0A2I3NDK8;A0A2I3MS98;A0A2I3N9Y4;A0A2I3M9F9;A0A2I3LJ69;A0A2I3LPA5;A0A2I3NHT1;A0A2I3MST8;A0A096NWZ7;A0A2K6EE35</t>
  </si>
  <si>
    <t>A0A096NWL5;A0A2I3LVF9;A0A2I3M1X3;A0A2I3NCF8;A0A096NLV2;A0A2I3M4F2;A0A2I3NDK8;A0A2I3MS98</t>
  </si>
  <si>
    <t>5;5;4;3;3;3;3;3;2;2;2;2;2;1;1;1</t>
  </si>
  <si>
    <t>tr|A0A096NWL5|A0A096NWL5_PAPAN Tubulin beta chain OS=Papio anubis OX=9555 GN=TUBB4B PE=3 SV=2;tr|A0A2I3LVF9|A0A2I3LVF9_PAPAN Tubulin beta chain OS=Papio anubis OX=9555 GN=TUBB4B PE=3 SV=1;tr|A0A2I3M1X3|A0A2I3M1X3_PAPAN Tubulin beta chain OS=Papio anubis OX</t>
  </si>
  <si>
    <t>409;445;427;423;426;434;444;445;128;211;225;248;393;240;450;765</t>
  </si>
  <si>
    <t>AVLVDLEPGTMDSVR;EIVHLQAGQCGNQIGAK;EVDEQMLNVQNK;GHYTEGAELVDSVLDVVR;LTTPTYGDLNHLVSATMSGVTTCLR</t>
  </si>
  <si>
    <t>272;657;759;1001;1647</t>
  </si>
  <si>
    <t>273;674;778;1024;1687</t>
  </si>
  <si>
    <t>550;1332;1534;2002;3305</t>
  </si>
  <si>
    <t>697;1680;1949;2535;4195</t>
  </si>
  <si>
    <t>AQLGGPEAAK;DGVVEITGK</t>
  </si>
  <si>
    <t>204;400</t>
  </si>
  <si>
    <t>204;402</t>
  </si>
  <si>
    <t>428;429;807;808</t>
  </si>
  <si>
    <t>555;556;1030;1031;1032</t>
  </si>
  <si>
    <t>555;1030</t>
  </si>
  <si>
    <t>A0A2I3NDJ4;A0A2I3N9F9;A0A096NX50;A0A2I3NDF5;A0A2I3N7W8;A0A2I3LIV5;A0A096NX54;A0A2I3NB65;A0A2I3LD15;A0A2I3M1W9;A0A2I3NAK3;A0A2I3NHS9</t>
  </si>
  <si>
    <t>A0A2I3NDJ4;A0A2I3N9F9;A0A096NX50;A0A2I3NDF5;A0A2I3N7W8;A0A2I3LIV5;A0A096NX54;A0A2I3NB65;A0A2I3LD15</t>
  </si>
  <si>
    <t>4;4;4;3;3;3;3;2;2;1;1;1</t>
  </si>
  <si>
    <t>232;232;263;216;229;242;276;184;213;143;173;177</t>
  </si>
  <si>
    <t>AVVPEMEK;LAQDGAHVVVSSR;TLDINVK;VNCLAPGLIK</t>
  </si>
  <si>
    <t>280;1422;2293;2532</t>
  </si>
  <si>
    <t>281;1457;2352;2593</t>
  </si>
  <si>
    <t>562;2844;4695;5190</t>
  </si>
  <si>
    <t>713;3595;5950;6606</t>
  </si>
  <si>
    <t>7;6;5</t>
  </si>
  <si>
    <t>DTVPLPAGGAR;EIVSFGSGYGGNSLLGK;ETPIGLVPK;LGTPVLQALGDGDFVK;SESTAAAEHK;SYLTEQVNQDLPK;YVAAAFPSACGK</t>
  </si>
  <si>
    <t>502;660;746;1500;2025;2199;2737</t>
  </si>
  <si>
    <t>511;677;764;1537;2081;2257;2801</t>
  </si>
  <si>
    <t>1013;1014;1335;1485;3020;4082;4083;4501;5621</t>
  </si>
  <si>
    <t>1283;1284;1683;1876;3826;5154;5155;5156;5157;5683;7144</t>
  </si>
  <si>
    <t>1283;1683;1876;3826;5155;5683;7144</t>
  </si>
  <si>
    <t>A0A096NX85;A0A096NIX1;A0A2I3MLJ5;A0A2I3MHJ6;A0A2I3N4W0;A0A2I3M490;A0A096N029;A0A2I3M4B3</t>
  </si>
  <si>
    <t>6;2;2;2;2;2;1;1</t>
  </si>
  <si>
    <t>4;0;0;0;0;0;0;0</t>
  </si>
  <si>
    <t>246;229;245;253;259;267;210;218</t>
  </si>
  <si>
    <t>AVTEQGHELSNEER;DSTLIMQLLR;NLLSVAYK;QTTVSNSQQAYQEAFEISK;TAFDEAIAELDTLNEESYK;YLSEVASGDNK</t>
  </si>
  <si>
    <t>277;489;1763;1944;2206;2711</t>
  </si>
  <si>
    <t>278;498;1814;1997;2264;2774</t>
  </si>
  <si>
    <t>559;994;3571;3572;3921;4521;5552</t>
  </si>
  <si>
    <t>709;710;1262;4530;4531;4950;4951;5715;5716;7053</t>
  </si>
  <si>
    <t>710;1262;4530;4951;5716;7053</t>
  </si>
  <si>
    <t>ALTDVQQMR;DSDWPFCSDEDWNYK;DSNSVTTNIMEILR;DYEDQQK;EFASEAESMGSESGTFTNTK;EGSTFESK;ETSSHHSGVAEFPSSSK;EVDLKDYEDQQK;EVVTSEDGSDCPEAIDLGIGTLDEFR;GDKELVVGK;GDLVSSNNR;GLIDEVNQDFTNR;HPDAAAFFDTASTGK;MADEAGSEADHEGTHSTK;MELERPGGNEVTR;MNPVPDLFPPNFK;NSLFDYQK;PGSTGNQNTGSPR;PTNPDWGTPEEVPGNVSPGTNR;QFISSTAYNR;QHLPLIK;QLEQVIAK;SQLVDMK;TFPGLFPPMFR;TVIGPDGNK;VDSSYGTGSETESPR;VQHIQLLQQNVR;VTSGSTTTTR</t>
  </si>
  <si>
    <t>173;473;480;533;615;635;748;760;789;930;932;1025;1158;1683;1694;1712;1799;1837;1844;1873;1891;1910;2135;2247;2364;2426;2558;2598</t>
  </si>
  <si>
    <t>173;482;489;545;630;631;651;766;779;808;951;953;1048;1186;1723;1724;1737;1757;1758;1851;1890;1897;1926;1944;1963;2194;2306;2423;2486;2619;2659</t>
  </si>
  <si>
    <t>390;964;965;966;967;981;1077;1078;1245;1246;1247;1248;1249;1250;1284;1487;1488;1489;1490;1491;1492;1493;1535;1536;1537;1538;1591;1881;1882;1884;1885;2034;2035;2036;2037;2038;2302;2303;2304;2305;2306;2307;3414;3415;3416;3417;3432;3433;3434;3435;3462;3463;3464;3465;3466;3467;3468;3469;3470;3471;3472;3473;3474;3475;3476;3477;3478;3479;3626;3627;3628;3684;3685;3692;3693;3745;3746;3779;3780;3781;3782;3783;3807;4353;4618;4619;4821;4822;4823;4824;4957;4958;4959;4960;4961;5255;5256;5257;5258;5259;5260;5338;5339;5340</t>
  </si>
  <si>
    <t>512;513;1226;1227;1228;1229;1247;1357;1358;1359;1562;1563;1564;1565;1566;1567;1568;1613;1878;1879;1880;1881;1882;1883;1884;1885;1886;1887;1888;1889;1890;1891;1892;1893;1950;1951;1952;1953;1954;1955;1956;2023;2383;2384;2386;2387;2388;2389;2567;2568;2569;2570;2571;2572;2885;2886;2887;2888;2889;2890;2891;2892;2893;4323;4324;4325;4326;4327;4328;4329;4345;4346;4347;4348;4349;4350;4384;4385;4386;4387;4388;4389;4390;4391;4392;4393;4394;4395;4396;4397;4398;4399;4400;4401;4402;4403;4404;4405;4600;4601;4602;4603;4604;4605;4670;4671;4678;4679;4680;4681;4744;4745;4784;4785;4786;4787;4788;4789;4790;4817;4818;5505;5854;5855;5856;6099;6100;6101;6102;6103;6287;6288;6289;6290;6291;6292;6293;6681;6682;6683;6684;6685;6686;6687;6688;6781;6782;6783</t>
  </si>
  <si>
    <t>513;1227;1247;1358;1562;1613;1891;1952;2023;2383;2386;2567;2892;4324;4349;4405;4602;4670;4679;4744;4786;4817;5505;5855;6102;6292;6683;6783</t>
  </si>
  <si>
    <t>47;48;49</t>
  </si>
  <si>
    <t>226;542;598</t>
  </si>
  <si>
    <t>AAEEEDEADPKR;SVEAAAELSAK</t>
  </si>
  <si>
    <t>9;2179</t>
  </si>
  <si>
    <t>9;2237</t>
  </si>
  <si>
    <t>20;4436;4437</t>
  </si>
  <si>
    <t>30;5606;5607</t>
  </si>
  <si>
    <t>30;5607</t>
  </si>
  <si>
    <t>ASGYQSSQK;EAATLEGERPLLMEVEK;NSTPSEPGSGR</t>
  </si>
  <si>
    <t>214;551;1802</t>
  </si>
  <si>
    <t>214;565;1854</t>
  </si>
  <si>
    <t>452;1118;3631</t>
  </si>
  <si>
    <t>582;1405;4608</t>
  </si>
  <si>
    <t>4;4;2;2</t>
  </si>
  <si>
    <t>DHQVLIK;EVNYIDK;LQSDIAVPIPK;VLGTAGTEEGQK</t>
  </si>
  <si>
    <t>403;770;1610;2510</t>
  </si>
  <si>
    <t>405;789;1649;2571</t>
  </si>
  <si>
    <t>812;1555;3232;5152</t>
  </si>
  <si>
    <t>1037;1974;4099;6553</t>
  </si>
  <si>
    <t>AIQLSYNPDESSK;AIQLSYNPDESSKPNTIDTATLK;DCQDIANK;DNCCILDER;DTVQIHDITGK;FGSYCPTTCGIADFLSTYQTEVDK;FLQEIYNTNSQK;IANLQQK;KMLEEIMK;KNWIQYK;LDGSVDFK;LTIGEGQQHHLGGAK;LTYAYFAGGDAGDAFDGYDFGDDPSDK;MLEEIMK;PNTIDTATLK;RLDGSVDFK;TSTADYATFK;VAQLEAQCQEPCK;VAQLEAQCQEPCKDTVQIHDITGK;VELEDWNGR;VGSEADKYR;YEALILTHDASIR</t>
  </si>
  <si>
    <t>138;139;360;446;503;842;854;1197;1368;1369;1447;1642;1649;1709;1840;1966;2348;2399;2400;2436;2471;2681</t>
  </si>
  <si>
    <t>138;139;362;453;512;862;874;1227;1403;1404;1483;1682;1689;1754;1893;2020;2407;2459;2460;2496;2531;2744</t>
  </si>
  <si>
    <t>340;341;724;725;726;727;905;906;907;908;1015;1016;1017;1018;1019;1701;1732;1733;1734;2404;2405;2701;2702;2703;2942;3287;3288;3289;3290;3291;3292;3293;3294;3295;3296;3297;3298;3307;3308;3458;3459;3688;3959;3960;3961;3962;4788;4789;4790;4791;4792;4882;4883;4884;4885;4886;4887;4888;4889;4979;4980;4981;5062;5495;5496;5497;5498;5499;5500;5501;5502;5503;5504;5505;5506</t>
  </si>
  <si>
    <t>456;457;458;930;931;932;933;934;935;1152;1153;1154;1155;1156;1285;1286;1287;1288;1289;1290;1291;1292;1293;1294;1295;2154;2194;2195;2196;2197;2198;2199;3032;3033;3034;3035;3036;3409;3410;3411;3734;3735;4165;4166;4167;4168;4169;4170;4171;4172;4173;4174;4175;4176;4177;4178;4179;4180;4181;4182;4183;4184;4185;4186;4197;4198;4199;4380;4381;4674;5004;5005;5006;5007;5008;5009;6058;6059;6060;6061;6062;6063;6177;6178;6179;6180;6181;6182;6183;6184;6185;6186;6187;6188;6189;6190;6315;6316;6317;6418;6419;6983;6984;6985;6986;6987;6988;6989;6990;6991;6992;6993;6994;6995</t>
  </si>
  <si>
    <t>456;457;933;1152;1293;2154;2195;3032;3409;3411;3734;4184;4197;4381;4674;5007;6059;6182;6188;6317;6419;6983</t>
  </si>
  <si>
    <t>AVETTAQSDNK</t>
  </si>
  <si>
    <t>ATVQQLEGR</t>
  </si>
  <si>
    <t>512;513</t>
  </si>
  <si>
    <t>649;650</t>
  </si>
  <si>
    <t>A0A2I3MFV2;A0A096NZ57;A0A096N8Z9;A0A2I3LKI2;A0A2I3MH89;A0A0A0MW55;A0A2I3MIF0;A0A096MKN1;A0A2I3LQP1;A0A2I3N4F6</t>
  </si>
  <si>
    <t>A0A2I3MFV2;A0A096NZ57;A0A096N8Z9;A0A2I3LKI2</t>
  </si>
  <si>
    <t>6;6;5;3;2;2;2;2;1;1</t>
  </si>
  <si>
    <t>400;417;417;264;217;318;358;417;194;219</t>
  </si>
  <si>
    <t>DCVGPEVEK;FHVEEEGK;GCITIIGGGDTATCCAK;IQLINNMLDK;ITLPVDFVTADK;VLPGVDALSNI</t>
  </si>
  <si>
    <t>361;844;925;1280;1313;2515</t>
  </si>
  <si>
    <t>363;864;945;1312;1345;2576</t>
  </si>
  <si>
    <t>728;1703;1873;1874;2563;2616;5165</t>
  </si>
  <si>
    <t>936;2156;2374;2375;3234;3301;6567</t>
  </si>
  <si>
    <t>936;2156;2374;3234;3301;6567</t>
  </si>
  <si>
    <t>A0A2I3LMR3;A0A096NZ65</t>
  </si>
  <si>
    <t>tr|A0A2I3LMR3|A0A2I3LMR3_PAPAN Uncharacterized protein OS=Papio anubis OX=9555 GN=CRP PE=4 SV=1;tr|A0A096NZ65|A0A096NZ65_PAPAN Pentaxin OS=Papio anubis OX=9555 GN=CRP PE=3 SV=1</t>
  </si>
  <si>
    <t>101;224</t>
  </si>
  <si>
    <t>ESDNSYVTLK</t>
  </si>
  <si>
    <t>1453;1454</t>
  </si>
  <si>
    <t>1838;1839;1840</t>
  </si>
  <si>
    <t>DPTPTYSATEDTFK;DTAHLVK;FDYIETVTYDGIQR;TGSLLPALPK;VVQPTQVTVSGNVDNK</t>
  </si>
  <si>
    <t>462;493;822;2266;2632</t>
  </si>
  <si>
    <t>470;502;841;2325;2693</t>
  </si>
  <si>
    <t>942;1000;1653;4650;5393</t>
  </si>
  <si>
    <t>1196;1268;2099;5893;6850</t>
  </si>
  <si>
    <t>AAAIAVLPVTLDTPMNR;GAVHQLCQSLAGK;VDAILCVAGGWAGGNAK</t>
  </si>
  <si>
    <t>1;921;2410</t>
  </si>
  <si>
    <t>1;941;2470</t>
  </si>
  <si>
    <t>1;1865;4929</t>
  </si>
  <si>
    <t>1;2364;2365;6250</t>
  </si>
  <si>
    <t>1;2365;6250</t>
  </si>
  <si>
    <t>ADMGGAATICSAIVSAAK;EKEDDVPQFTSAGENFDK;GLVLGIYSK;GSDEPPVFLEIHYK;LFEASIETGDR;QVVDCQLADVNNIGK;SAGACTAAAFLK;TIQVDNTDAEGR</t>
  </si>
  <si>
    <t>63;662;1033;1069;1482;1953;1977;2285</t>
  </si>
  <si>
    <t>62;679;1056;1094;1519;2007;2032;2344</t>
  </si>
  <si>
    <t>201;1342;2049;2105;2995;3940;3993;3994;4681;4682</t>
  </si>
  <si>
    <t>272;1691;1692;2584;2653;3799;4976;4977;5043;5044;5045;5933;5934</t>
  </si>
  <si>
    <t>272;1692;2584;2653;3799;4976;5043;5933</t>
  </si>
  <si>
    <t>30;1</t>
  </si>
  <si>
    <t>AGSIEECAAK;APWCYTTDSQVR;ATTVTGTPCQEWAAK;CEEEEEFTCR;DVILFEK;EPHSHLIFTPETYPR;EQQCVIMAENR;FDYCDIPECEDECMHCSGENYYGK;FSPATHPSEGLEENYCR;FVTWIEGVMR;GDVAVTVSGHTCQR;GPWCFTTDPSVR;GTSSITVTGK;KATTVTGTPCQEWAAK;KVYLSECK;LEPHVQEIEVSK;LPVIENK;LSSPAIITDK;MFSEPAGADIALLK;NLDENYCR;NPDADKGPWCFTTDPSVR;NPDGDVGGPWCYTTNPR;NPDNDEQGPWCYTTDPEHR;STELCAGHLAGGTDSCQGDSGGPLVCFEK;TECFITGWGETQGTYGAGLLK;TGITCQK;TPENFPCK;VILGAHQEVR;VIPACLPSPNYVVADR;WEYCNLK</t>
  </si>
  <si>
    <t>117;195;248;307;515;704;720;821;884;905;943;1056;1100;1340;1395;1469;1594;1632;1702;1758;1778;1780;1783;2161;2227;2262;2328;2486;2490;2655</t>
  </si>
  <si>
    <t>117;195;249;309;527;722;738;840;904;925;965;1080;1126;1373;1430;1505;1633;1671;1746;1809;1829;1831;1834;2219;2286;2321;2387;2547;2551;2717</t>
  </si>
  <si>
    <t>305;306;307;417;507;646;1049;1050;1410;1411;1412;1445;1446;1447;1651;1652;1786;1787;1788;1789;1839;1907;1908;1909;2079;2167;2168;2169;2170;2652;2807;2971;2972;2973;3201;3267;3268;3269;3270;3271;3272;3447;3448;3562;3563;3564;3594;3597;3598;3599;3602;3603;4407;4408;4578;4579;4580;4641;4755;5106;5107;5108;5112;5113;5114;5115;5450</t>
  </si>
  <si>
    <t>413;414;415;540;541;643;644;837;838;1326;1327;1778;1779;1780;1781;1782;1783;1784;1829;1830;1831;2096;2097;2098;2269;2270;2271;2272;2273;2274;2275;2276;2277;2335;2420;2421;2422;2423;2424;2619;2730;2731;2732;2733;3347;3544;3770;3771;3772;3773;3774;4061;4141;4142;4143;4144;4145;4146;4147;4148;4149;4367;4368;4519;4520;4521;4522;4523;4557;4561;4562;4563;4566;4567;4568;4569;4570;4571;5571;5572;5797;5798;5799;5800;5881;6020;6498;6499;6500;6501;6502;6506;6507;6508;6509;6931</t>
  </si>
  <si>
    <t>413;541;644;838;1327;1784;1830;2098;2274;2335;2422;2619;2731;3347;3544;3770;4061;4144;4368;4522;4557;4563;4568;5572;5798;5881;6020;6498;6507;6931</t>
  </si>
  <si>
    <t>4308;4309</t>
  </si>
  <si>
    <t>5450;5451</t>
  </si>
  <si>
    <t>A0A2I3MQN0;A0A2I3MVX8;A0A096P053;A0A2I3N5Z9;A0A2I3M4F3;A0A2I3M0X4</t>
  </si>
  <si>
    <t>A0A2I3MQN0;A0A2I3MVX8;A0A096P053;A0A2I3N5Z9;A0A2I3M4F3</t>
  </si>
  <si>
    <t>4;4;4;4;3;1</t>
  </si>
  <si>
    <t>tr|A0A2I3MQN0|A0A2I3MQN0_PAPAN Ldh_1_C domain-containing protein OS=Papio anubis OX=9555 GN=MDH1 PE=4 SV=1;tr|A0A2I3MVX8|A0A2I3MVX8_PAPAN Malate dehydrogenase OS=Papio anubis OX=9555 GN=MDH1 PE=3 SV=1;tr|A0A096P053|A0A096P053_PAPAN Malate dehydrogenase OS=</t>
  </si>
  <si>
    <t>210;329;334;352;169;170</t>
  </si>
  <si>
    <t>EVGVYEALK;GEFVTTVQQR;LSSAMSAAK;VIVVGNPANTNCLTASK</t>
  </si>
  <si>
    <t>765;950;1629;2492</t>
  </si>
  <si>
    <t>784;973;1668;2553</t>
  </si>
  <si>
    <t>1545;1923;3264;5117;5118</t>
  </si>
  <si>
    <t>1964;2443;4137;6511;6512</t>
  </si>
  <si>
    <t>1964;2443;4137;6512</t>
  </si>
  <si>
    <t>A0A096P0G1;A0A2I3N5Z8;A0A096MML3;A0A096P4Y4;A0A2I3MTI0;A0A2I3LD85</t>
  </si>
  <si>
    <t>A0A096P0G1;A0A2I3N5Z8;A0A096MML3;A0A096P4Y4</t>
  </si>
  <si>
    <t>7;6;6;4;3;3</t>
  </si>
  <si>
    <t>412;435;439;375;131;442</t>
  </si>
  <si>
    <t>APNTPDILEIEFK;EQGYDVIAYLANIGQK;NQAPPGLYTK;QHGIPIPVTPK;VFIEDVSR;YLLGTSLAR;YVSHGATGK</t>
  </si>
  <si>
    <t>191;714;1787;1890;2452;2709;2745</t>
  </si>
  <si>
    <t>191;732;1838;1943;2512;2772;2811</t>
  </si>
  <si>
    <t>413;1434;3608;3778;5033;5549;5550;5647</t>
  </si>
  <si>
    <t>536;1815;4577;4783;6381;7050;7051;7170</t>
  </si>
  <si>
    <t>536;1815;4577;4783;6381;7051;7170</t>
  </si>
  <si>
    <t>16;16;16;16;16;16;16;12</t>
  </si>
  <si>
    <t>ADVVESWIGEK;ALINADELANDVAGAEALLDR;DLSSVQTLLTK;DVDETISWIK;DVEDEETWIR;EAALTSEEVGADLEQVEVLQK;EAIVTSEELGQDLEHVEVLQK;IDGITIQAR;ITALDEFATK;KGDILTLLNSTNK;LIQSHPESAEDLQEK;LLEATELK;LQQSHPLSATQIQVK;NTTGVTEEALK;QEAFLLNEDLGDSLDSVEALLK;SLSAQEEK</t>
  </si>
  <si>
    <t>70;161;435;508;512;550;558;1205;1299;1353;1517;1535;1607;1811;1862;2108</t>
  </si>
  <si>
    <t>69;161;440;517;523;564;572;1235;1331;1388;1554;1572;1646;1864;1915;2166</t>
  </si>
  <si>
    <t>223;378;883;1033;1041;1117;1137;2414;2597;2677;3054;3110;3229;3647;3717;4302</t>
  </si>
  <si>
    <t>299;497;1126;1310;1318;1404;1428;3050;3280;3380;3868;3959;4095;4628;4708;5443</t>
  </si>
  <si>
    <t>10;10;10;10;10;10;9</t>
  </si>
  <si>
    <t>AGALNSNDAFVLK;DSQEEEKTEALTSAK;EGGQTAPASTR;EPGLQIWR;GGVASGFK;HVVPNEVVVQR;QTQVSVLPEGGETPLFK;SEDCFILDHGK;TASDFITK;TEALTSAK</t>
  </si>
  <si>
    <t>109;482;630;702;992;1182;1943;2011;2210;2226</t>
  </si>
  <si>
    <t>109;491;646;720;1015;1212;1996;2067;2269;2285</t>
  </si>
  <si>
    <t>291;292;984;985;1278;1407;1990;2377;2378;3919;3920;4057;4058;4532;4576;4577</t>
  </si>
  <si>
    <t>398;399;1251;1252;1607;1775;2519;2995;2996;4947;4948;4949;5124;5125;5126;5730;5795;5796</t>
  </si>
  <si>
    <t>399;1252;1607;1775;2519;2996;4948;5125;5730;5795</t>
  </si>
  <si>
    <t>27;1</t>
  </si>
  <si>
    <t>AFDICPLVK;AFTECCVVASQLR;ATLLDIYK;CIEADCGQMQK;DALDQLVGGVPVTLNAQTIDVNQETSDLEPR;DINYVNPIIK;DSEITFIK;DSSVPNTGTAR;EGINILTHLPK;ELSYYSLEDLNNK;ENSQYQPIK;ESYSGITLDPR;FQNSAVLTIQPK;GEQVQLK;IDTQDIEASHYR;INHDETCEQR;KAFDICPLVK;KQTACNPEIAYAYK;KVTCTNAELVK;LQGTLPVEAR;MSAVEGICTSESPVIDHQGTK;QTACNPEIAYAYK;TDAPDLPDENQAR;TSGMQFCVK;TSTSEEVCSFYLK;VLGQVHK;VTCTNAELVK</t>
  </si>
  <si>
    <t>99;105;245;313;346;412;475;487;631;682;698;736;873;954;1211;1270;1335;1378;1393;1603;1718;1937;2219;2342;2349;2508;2583</t>
  </si>
  <si>
    <t>98;105;246;315;348;415;484;496;647;699;716;754;893;977;1241;1302;1368;1413;1428;1642;1766;1990;2278;2401;2408;2569;2644</t>
  </si>
  <si>
    <t>275;287;495;653;704;829;830;969;970;991;992;1279;1374;1402;1469;1769;1927;2424;2425;2543;2646;2714;2804;2805;3221;3222;3489;3871;4561;4562;4781;4793;5150;5313</t>
  </si>
  <si>
    <t>381;394;629;847;904;1057;1058;1232;1233;1258;1259;1608;1738;1770;1856;1857;2246;2247;2248;2447;3062;3063;3210;3211;3339;3424;3540;3541;3542;4083;4084;4416;4891;5769;5770;6050;6064;6065;6551;6750</t>
  </si>
  <si>
    <t>381;394;629;847;904;1057;1233;1259;1608;1738;1770;1856;2247;2447;3063;3210;3339;3424;3541;4083;4416;4891;5769;6050;6064;6551;6750</t>
  </si>
  <si>
    <t>VLGSPEALEPVHYEEK;YVDLGGSYVGPTQNR;YVISAIPPTLGMK</t>
  </si>
  <si>
    <t>2509;2738;2740</t>
  </si>
  <si>
    <t>2570;2802;2804</t>
  </si>
  <si>
    <t>5151;5622;5624</t>
  </si>
  <si>
    <t>6552;7145;7147</t>
  </si>
  <si>
    <t>SDVVYTDQK;TEDTIFLR</t>
  </si>
  <si>
    <t>2008;2229</t>
  </si>
  <si>
    <t>2064;2288</t>
  </si>
  <si>
    <t>4050;4051;4052;4053;4054;4584;4585</t>
  </si>
  <si>
    <t>5115;5116;5117;5118;5119;5120;5121;5805;5806;5807;5808;5809</t>
  </si>
  <si>
    <t>5118;5809</t>
  </si>
  <si>
    <t>ECLQTCR;EYCGVPGDGDEELLR;GVCEEMSGAYEK;HGPTITAK;LVTDVTK;TVAACNLPIVR;VVAQGVGIPEDSIFTMADR</t>
  </si>
  <si>
    <t>580;793;1107;1146;1668;2359;2612</t>
  </si>
  <si>
    <t>594;812;1133;1134;1174;1708;2418;2673</t>
  </si>
  <si>
    <t>1176;1596;1597;2178;2179;2279;3388;4814;4815;5365</t>
  </si>
  <si>
    <t>1479;2028;2029;2742;2743;2858;4292;6091;6092;6816</t>
  </si>
  <si>
    <t>1479;2028;2743;2858;4292;6092;6816</t>
  </si>
  <si>
    <t>GSAADSEESPAIEAIHLLR;LAEVALAYAK</t>
  </si>
  <si>
    <t>1068;1411</t>
  </si>
  <si>
    <t>1093;1446</t>
  </si>
  <si>
    <t>2104;2828</t>
  </si>
  <si>
    <t>2652;3572</t>
  </si>
  <si>
    <t>A0A2I3MEV7;A0A096P174;A0A2I3MZJ5</t>
  </si>
  <si>
    <t>tr|A0A2I3MEV7|A0A2I3MEV7_PAPAN Uncharacterized protein OS=Papio anubis OX=9555 GN=TLN1 PE=4 SV=1;tr|A0A096P174|A0A096P174_PAPAN Uncharacterized protein OS=Papio anubis OX=9555 GN=TLN1 PE=4 SV=2;tr|A0A2I3MZJ5|A0A2I3MZJ5_PAPAN Uncharacterized protein OS=Papi</t>
  </si>
  <si>
    <t>2535;2541;2558</t>
  </si>
  <si>
    <t>GTEWVDPEDPTVIAENELLGAAAAIEAAAK</t>
  </si>
  <si>
    <t>A0A2I3NE59;A0A2I3ME09;A0A2I3MWP0;A0A2I3M834;A0A2I3LEJ6;A0A2I3MSF2;A0A096P1H6</t>
  </si>
  <si>
    <t>tr|A0A2I3NE59|A0A2I3NE59_PAPAN Basonuclin 2 OS=Papio anubis OX=9555 GN=BNC2 PE=4 SV=1;tr|A0A2I3ME09|A0A2I3ME09_PAPAN Basonuclin 2 OS=Papio anubis OX=9555 GN=BNC2 PE=4 SV=1;tr|A0A2I3MWP0|A0A2I3MWP0_PAPAN Basonuclin 2 OS=Papio anubis OX=9555 GN=BNC2 PE=4 SV=</t>
  </si>
  <si>
    <t>700;729;905;925;1032;1057;1099</t>
  </si>
  <si>
    <t>EGQAVAVPSSK</t>
  </si>
  <si>
    <t>1282;1283</t>
  </si>
  <si>
    <t>1611;1612</t>
  </si>
  <si>
    <t>A0A2I3MZW5;A0A096P1M3</t>
  </si>
  <si>
    <t>tr|A0A2I3MZW5|A0A2I3MZW5_PAPAN Nucleoside-diphosphate kinase OS=Papio anubis OX=9555 GN=AK3 PE=3 SV=1;tr|A0A096P1M3|A0A096P1M3_PAPAN GTP:AMP phosphotransferase AK3, mitochondrial OS=Papio anubis OX=9555 GN=AK3 PE=3 SV=2</t>
  </si>
  <si>
    <t>187;227</t>
  </si>
  <si>
    <t>EDDKPETVIK</t>
  </si>
  <si>
    <t>A0A096P1S4;A0A096P1S3;A0A2I3LV34;A0A2I3MPY9</t>
  </si>
  <si>
    <t>A0A096P1S4;A0A096P1S3;A0A2I3LV34</t>
  </si>
  <si>
    <t>tr|A0A096P1S4|A0A096P1S4_PAPAN Aldedh domain-containing protein OS=Papio anubis OX=9555 GN=ALDH1A1 PE=3 SV=2;tr|A0A096P1S3|A0A096P1S3_PAPAN Aldedh domain-containing protein OS=Papio anubis OX=9555 GN=ALDH1A1 PE=3 SV=2;tr|A0A2I3LV34|A0A2I3LV34_PAPAN Unchara</t>
  </si>
  <si>
    <t>481;513;298;230</t>
  </si>
  <si>
    <t>ELGEYGFHEYTEVK;LYSNAYLNDLAGCIK;VTLELGGK</t>
  </si>
  <si>
    <t>670;1680;2593</t>
  </si>
  <si>
    <t>687;1720;2654</t>
  </si>
  <si>
    <t>1350;3408;5332</t>
  </si>
  <si>
    <t>1700;4316;6775</t>
  </si>
  <si>
    <t>A0A2I3M9Z4;A0A096P1U7</t>
  </si>
  <si>
    <t>tr|A0A2I3M9Z4|A0A2I3M9Z4_PAPAN Phosphohydroxythreonine aminotransferase OS=Papio anubis OX=9555 GN=PSAT1 PE=3 SV=1;tr|A0A096P1U7|A0A096P1U7_PAPAN Phosphoserine aminotransferase OS=Papio anubis OX=9555 GN=PSAT1 PE=3 SV=2</t>
  </si>
  <si>
    <t>ECPSVLEYK;FGVIFAGAQK;IINNTETLVR;QVVNFGPGPAK</t>
  </si>
  <si>
    <t>584;843;1249;1955</t>
  </si>
  <si>
    <t>598;863;1280;2009</t>
  </si>
  <si>
    <t>1181;1702;2499;3942</t>
  </si>
  <si>
    <t>1485;2155;3152;4979</t>
  </si>
  <si>
    <t>IDEPLEGSEDR;IILDLISESPIK</t>
  </si>
  <si>
    <t>1204;1248</t>
  </si>
  <si>
    <t>1234;1279</t>
  </si>
  <si>
    <t>2413;2498</t>
  </si>
  <si>
    <t>3046;3047;3048;3049;3151</t>
  </si>
  <si>
    <t>3048;3151</t>
  </si>
  <si>
    <t>A0A096P1X3</t>
  </si>
  <si>
    <t>tr|A0A096P1X3|A0A096P1X3_PAPAN Uncharacterized protein OS=Papio anubis OX=9555 GN=CTSL PE=3 SV=1</t>
  </si>
  <si>
    <t>NHCGIASAASYPTV</t>
  </si>
  <si>
    <t>A0A2I3MC40;A0A2I3MM96;A0A096P220;A0A2I3MUL1</t>
  </si>
  <si>
    <t>A0A2I3MC40;A0A2I3MM96;A0A096P220</t>
  </si>
  <si>
    <t>487;562;592;552</t>
  </si>
  <si>
    <t>ELEEIVQPIISK;LYGSAGPPPTGEEDTAEKDEL;VEIIANDQGNR</t>
  </si>
  <si>
    <t>668;1675;2433</t>
  </si>
  <si>
    <t>685;1715;2493</t>
  </si>
  <si>
    <t>1348;3399;4976</t>
  </si>
  <si>
    <t>1698;4305;6311;6312</t>
  </si>
  <si>
    <t>1698;4305;6311</t>
  </si>
  <si>
    <t>40;6;5</t>
  </si>
  <si>
    <t>AACTQLNDFLQEYGTQGCQV;ADGSYAAWLSR;AEFQDALGK;AEMADQTAAWLTR;ALEILQEEDLIDEDDIPVR;CCQDGVTR;CSVFYGAPSK;DHAVDLIQK;DSSTWLTAFVLK;EMSGSPASGIPVK;EPFLSCCQFAESLR;FGLLDEDGK;GHLFLQTDQPIYNPGQR;GLCVATPVQLR;GLESQTK;GLQDEDGYR;GQVGLQR;GSFEFPVGDAVSK;ITQVLHFTK;IYNVLDMK;KADGSYAAWLSR;LELSVDGAK;LGQYASPTAK;LLATLCSAEVCQCAEGK;NPSHNNVPCSPK;PVAFSVVPTAAAAVSLK;SCGLHQLLR;SHALQLNNR;STQFEVK;TEQWSALPPETK;TLEIPGNSDPNMIPDGDFNSYVR;VDFTLSSDR;VDVQAGACEGK;VEYGFQVK;VFALDQK;VGDTLNLNLR;VLSLAQEQVGGSPEK;VQQPDCR;VVEEQESR;YVLPNFEVK</t>
  </si>
  <si>
    <t>4;54;83;91;156;300;333;401;486;690;700;840;998;1012;1013;1029;1065;1073;1314;1327;1333;1466;1497;1529;1785;1845;1990;2057;2167;2240;2296;2412;2428;2445;2448;2459;2520;2561;2618;2741</t>
  </si>
  <si>
    <t>4;53;82;90;156;302;335;403;495;707;708;718;860;1021;1035;1036;1052;1090;1098;1346;1359;1360;1366;1502;1534;1566;1836;1898;2045;2115;2225;2299;2355;2472;2488;2505;2508;2519;2581;2622;2679;2805</t>
  </si>
  <si>
    <t>8;9;183;253;254;262;263;371;624;684;685;809;810;990;1384;1385;1386;1405;1698;1699;1999;2016;2017;2018;2019;2043;2095;2110;2111;2112;2113;2617;2635;2636;2642;2968;3015;3016;3094;3605;3606;3694;4018;4127;4128;4416;4417;4605;4606;4607;4608;4703;4931;4965;4966;4967;4968;4998;4999;5002;5043;5171;5172;5173;5275;5276;5371;5625;5626;5627</t>
  </si>
  <si>
    <t>13;14;253;348;349;358;359;360;361;362;490;809;810;882;883;1033;1034;1035;1257;1751;1752;1753;1773;2151;2152;2531;2532;2549;2550;2551;2552;2577;2640;2658;2659;2660;2661;3302;3303;3326;3327;3328;3335;3766;3767;3819;3820;3821;3822;3942;4573;4574;4575;4682;4683;4684;5078;5210;5211;5583;5584;5838;5839;5840;5841;5960;5961;5962;6252;6299;6300;6301;6302;6336;6337;6340;6391;6573;6574;6575;6705;6706;6823;7148;7149;7150</t>
  </si>
  <si>
    <t>14;253;348;362;490;810;882;1035;1257;1752;1773;2151;2532;2549;2552;2577;2640;2658;3303;3326;3335;3767;3822;3942;4573;4683;5078;5211;5584;5839;5962;6252;6302;6337;6340;6391;6573;6706;6823;7148</t>
  </si>
  <si>
    <t>ADQAPFDTDVNTLTR;DFDPAVTEYIQR;EAVLDVVPTDIHQR;GTGELTQLLNSLCTAVK;KLDVLSNDLVMNMLK;SSFATCVLVSEEDK;STDEPSEK;TLVYGGIFLYPANK;YVGSMVADVHR</t>
  </si>
  <si>
    <t>64;384;575;1096;1365;2146;2160;2313;2739</t>
  </si>
  <si>
    <t>63;386;589;1122;1400;2204;2218;2372;2803</t>
  </si>
  <si>
    <t>202;781;1165;2162;2693;4370;4406;4729;5623</t>
  </si>
  <si>
    <t>273;1001;1463;2725;3398;5527;5570;5989;7146</t>
  </si>
  <si>
    <t>DSTLIMQLLR;EAAENSLVAYK;IISSIEQK;NLLSVAYK;YLAEFATGNDR</t>
  </si>
  <si>
    <t>489;547;1253;1763;2707</t>
  </si>
  <si>
    <t>False;True;True;False;True</t>
  </si>
  <si>
    <t>498;561;1284;1814;2770</t>
  </si>
  <si>
    <t>994;1111;1112;2507;2508;3571;3572;5539</t>
  </si>
  <si>
    <t>1262;1396;1397;1398;3160;3161;4530;4531;7038</t>
  </si>
  <si>
    <t>1262;1396;3160;4530;7038</t>
  </si>
  <si>
    <t>GLPIKEDFLEQSER;LAPPLEEDYPELGSPK;LCQNLGPGAFR;LGNQEPGGQTALK;QEDDLANINQWVK</t>
  </si>
  <si>
    <t>1028;1421;1439;1493;1864</t>
  </si>
  <si>
    <t>1051;1456;1475;1530;1917</t>
  </si>
  <si>
    <t>2041;2042;2842;2843;2881;3010;3720;3721</t>
  </si>
  <si>
    <t>2575;2576;3592;3593;3594;3649;3814;4711;4712</t>
  </si>
  <si>
    <t>2576;3592;3649;3814;4712</t>
  </si>
  <si>
    <t>DTDTGALLFIGK;ELLGTVTAPQK;LAAAVSNFGYDLYR;SSVSPTTNVLLSPLSVATALSALSLGAEQR;TSLEDFHLDEER</t>
  </si>
  <si>
    <t>495;676;1402;2156;2343</t>
  </si>
  <si>
    <t>504;693;1437;2214;2402</t>
  </si>
  <si>
    <t>1002;1359;2817;4400;4782</t>
  </si>
  <si>
    <t>1270;1714;3560;5563;6051</t>
  </si>
  <si>
    <t>2157;2381</t>
  </si>
  <si>
    <t>2215;2441</t>
  </si>
  <si>
    <t>4401;4855</t>
  </si>
  <si>
    <t>5564;6142</t>
  </si>
  <si>
    <t>DWFSETFR;EFGNTLEDK</t>
  </si>
  <si>
    <t>528;617</t>
  </si>
  <si>
    <t>540;633</t>
  </si>
  <si>
    <t>1065;1252</t>
  </si>
  <si>
    <t>1342;1570</t>
  </si>
  <si>
    <t>A0A096P2R6;A0A2I3LIM2;A0A2I3NB20;A0A2I3NI49;A0A2I3MWI9;A0A2I3LRX8;CON__Q6T181</t>
  </si>
  <si>
    <t>A0A096P2R6;A0A2I3LIM2;A0A2I3NB20;A0A2I3NI49;A0A2I3MWI9</t>
  </si>
  <si>
    <t>3;3;2;2;2;1;1</t>
  </si>
  <si>
    <t>402;461;287;290;294;83;401</t>
  </si>
  <si>
    <t>LPLVPALDGCLR;TWDPEGVIFYGDTNPK;VVLSQGPK</t>
  </si>
  <si>
    <t>1586;2375;2627</t>
  </si>
  <si>
    <t>1625;2435;2688</t>
  </si>
  <si>
    <t>3188;4846;5386</t>
  </si>
  <si>
    <t>4044;6130;6841;6842</t>
  </si>
  <si>
    <t>4044;6130;6841</t>
  </si>
  <si>
    <t>444;483</t>
  </si>
  <si>
    <t>YYGGTEFIDELETLCQK</t>
  </si>
  <si>
    <t>CQCDELCSYYQSCCTDYTAECKPQVTR;CTEGFNADK;CTEGFNADKK;DVWGIEGPIDAAFTR;DWHGVPGQVDAAMAGR;FEDGVLDPDYPR;GDVFTMPEDEYVIYDDGEEK;GQYCYELDEK;IYVSGMAPHPSLAK;LSLFSSEESNLGADNYDDYR;QYWEYQFQHQPSQEECEGSSR;RVDAVDPPYPR;SAVFEHFAVMQR;SIAQYWLGCPAPGHL</t>
  </si>
  <si>
    <t>326;334;335;526;529;825;944;1066;1330;1623;1960;1972;1985;2063</t>
  </si>
  <si>
    <t>328;336;337;538;541;844;966;967;1091;1363;1662;2014;2027;2040;2121</t>
  </si>
  <si>
    <t>674;686;687;688;1063;1066;1067;1068;1657;1658;1659;1660;1661;1662;1910;1911;2096;2097;2098;2099;2100;2101;2639;3252;3948;3949;3987;4007;4008;4009;4177;4178;4179</t>
  </si>
  <si>
    <t>870;871;884;885;886;1340;1343;1344;1345;1346;1347;2104;2105;2106;2107;2108;2109;2110;2111;2425;2426;2641;2642;2643;2644;2645;2646;2647;2648;2649;3331;3332;4121;4986;4987;4988;4989;4990;5036;5037;5061;5062;5063;5064;5269;5270;5271;5272</t>
  </si>
  <si>
    <t>870;884;886;1340;1344;2104;2425;2644;3331;4121;4987;5037;5064;5271</t>
  </si>
  <si>
    <t>1011;1127;2494</t>
  </si>
  <si>
    <t>1034;1155;2555</t>
  </si>
  <si>
    <t>2014;2015;2250;5122</t>
  </si>
  <si>
    <t>2547;2548;2825;6516</t>
  </si>
  <si>
    <t>2547;2825;6516</t>
  </si>
  <si>
    <t>A0A2I3MBH4;A0A096P3C0;A0A2I3MLM6</t>
  </si>
  <si>
    <t>400;443;445</t>
  </si>
  <si>
    <t>FVSISDLLVPK;TYDATTHFETTCDDIK</t>
  </si>
  <si>
    <t>902;2378</t>
  </si>
  <si>
    <t>922;2438</t>
  </si>
  <si>
    <t>1833;4851</t>
  </si>
  <si>
    <t>2329;6136</t>
  </si>
  <si>
    <t>13;13;13;3</t>
  </si>
  <si>
    <t>AEDHFSVIDFNQNVR;AHVSFKPTVAQQR;ETAVEGELVVLYDVK;FLHVPDTFEGHFDGVPVISK;FYNQVSTPLLR;IQPSGGTNINEALLR;IYGNQDTSSQLK;LSNENHGIAQR;MATTMIQSK;MLADAPPQDPSCCSGALYYGSK;NDLISATK;SLAPTAAAK;TILDDLR</t>
  </si>
  <si>
    <t>73;125;740;851;910;1282;1325;1624;1686;1707;1734;2082;2282</t>
  </si>
  <si>
    <t>72;125;758;871;930;1314;1357;1663;1727;1752;1785;2140;2341</t>
  </si>
  <si>
    <t>227;228;229;316;1476;1729;1845;1846;2567;2632;2633;3253;3420;3456;3517;3518;4207;4208;4675</t>
  </si>
  <si>
    <t>303;304;305;426;427;1866;2188;2189;2341;2342;2343;3238;3322;3323;4122;4332;4378;4446;4447;5304;5305;5923</t>
  </si>
  <si>
    <t>305;427;1866;2189;2343;3238;3322;4122;4332;4378;4446;5304;5923</t>
  </si>
  <si>
    <t>4;3;1;1</t>
  </si>
  <si>
    <t>ELIEIISGAAALD;EVMLVGIGDK;SEVATLTAAGK;THSDQFLVAFK</t>
  </si>
  <si>
    <t>672;768;2028;2272</t>
  </si>
  <si>
    <t>689;787;2084;2331</t>
  </si>
  <si>
    <t>1352;1552;1553;4087;4663</t>
  </si>
  <si>
    <t>1702;1971;1972;5161;5910</t>
  </si>
  <si>
    <t>1702;1972;5161;5910</t>
  </si>
  <si>
    <t>A0A2I3MPZ7;A0A2I3M656;A0A096P453;A0A2I3LNI2;A0A2I3MLT7;A0A2I3MCK0;A0A096ML19;A0A2I3NH85</t>
  </si>
  <si>
    <t>A0A2I3MPZ7;A0A2I3M656;A0A096P453;A0A2I3LNI2</t>
  </si>
  <si>
    <t>3;3;3;2;1;1;1;1</t>
  </si>
  <si>
    <t>tr|A0A2I3MPZ7|A0A2I3MPZ7_PAPAN Prohibitin OS=Papio anubis OX=9555 PE=3 SV=1;tr|A0A2I3M656|A0A2I3M656_PAPAN Prohibitin OS=Papio anubis OX=9555 PE=3 SV=1;tr|A0A096P453|A0A096P453_PAPAN Prohibitin OS=Papio anubis OX=9555 GN=PHB PE=3 SV=1;tr|A0A2I3LNI2|A0A2I3L</t>
  </si>
  <si>
    <t>198;264;272;262;155;191;196;242</t>
  </si>
  <si>
    <t>AAIISAEGDSK;EFTEAVEAK;NVPVITGSK</t>
  </si>
  <si>
    <t>15;622;1817</t>
  </si>
  <si>
    <t>15;638;1870</t>
  </si>
  <si>
    <t>40;1262;3654</t>
  </si>
  <si>
    <t>60;1586;4635</t>
  </si>
  <si>
    <t>GFIGPGIDVPAPDMSTGER;YSTDVSVDEVK</t>
  </si>
  <si>
    <t>966;2730</t>
  </si>
  <si>
    <t>989;2794</t>
  </si>
  <si>
    <t>1940;5613</t>
  </si>
  <si>
    <t>2461;7136</t>
  </si>
  <si>
    <t>ALCAGLQATVAAPK;DTAFLGITDEATEGQFMYVTGGR</t>
  </si>
  <si>
    <t>150;492</t>
  </si>
  <si>
    <t>150;501</t>
  </si>
  <si>
    <t>361;999</t>
  </si>
  <si>
    <t>479;1267</t>
  </si>
  <si>
    <t>AASGLLSVGLCK;GGVIAGSPAPPELIR;MVPLPVGGLSYVQGCTK;QICPEVENAQPGALK;TEEAVDQDK;TGDIATMNEQGFCK;VQEVQVVGVK</t>
  </si>
  <si>
    <t>25;993;1720;1896;2230;2257;2555</t>
  </si>
  <si>
    <t>24;1016;1768;1949;2289;2316;2616</t>
  </si>
  <si>
    <t>97;98;1991;3491;3788;3789;4586;4634;5248;5249;5250</t>
  </si>
  <si>
    <t>128;129;2520;4418;4795;4796;5810;5873;6673;6674;6675</t>
  </si>
  <si>
    <t>128;2520;4418;4796;5810;5873;6673</t>
  </si>
  <si>
    <t>GFGFGLVK;LTFDTTFSPNTGK;SCSGVEFSTSGSSNTDTGK;VTGTLETK;YQLDPTASISAK</t>
  </si>
  <si>
    <t>961;1638;1996;2586;2724</t>
  </si>
  <si>
    <t>984;1678;2050;2647;2788</t>
  </si>
  <si>
    <t>1934;3283;4027;5317;5605</t>
  </si>
  <si>
    <t>2454;4161;5087;6756;7127;7128</t>
  </si>
  <si>
    <t>2454;4161;5087;6756;7127</t>
  </si>
  <si>
    <t>DVVTAAGDMLK;EILDTFDK;GCSFLPDPYQK</t>
  </si>
  <si>
    <t>525;650;927</t>
  </si>
  <si>
    <t>537;666;947</t>
  </si>
  <si>
    <t>1062;1316;1317;1876</t>
  </si>
  <si>
    <t>1339;1659;1660;2377</t>
  </si>
  <si>
    <t>1339;1660;2377</t>
  </si>
  <si>
    <t>A0A2I3LJU0;A0A2I3LEM4;A0A2I3N509;A0A096P4S7</t>
  </si>
  <si>
    <t>tr|A0A2I3LJU0|A0A2I3LJU0_PAPAN Serine/arginine-rich splicing factor 1 OS=Papio anubis OX=9555 PE=4 SV=1;tr|A0A2I3LEM4|A0A2I3LEM4_PAPAN Serine/arginine-rich splicing factor 1 OS=Papio anubis OX=9555 GN=SRSF1 PE=4 SV=1;tr|A0A2I3N509|A0A2I3N509_PAPAN Serine/a</t>
  </si>
  <si>
    <t>169;173;216;253</t>
  </si>
  <si>
    <t>VVVSGLPPSGSWQDLK</t>
  </si>
  <si>
    <t>A0A2I3LXA0;A0A2I3MKM2;A0A096P4W8</t>
  </si>
  <si>
    <t>1618;1654;1679</t>
  </si>
  <si>
    <t>LHIIEVGTPPTGNQPFPK</t>
  </si>
  <si>
    <t>SFLENLK;TAIGNTLVQDICYSPDTR;VNTENLLQVENTGK</t>
  </si>
  <si>
    <t>2036;2208;2537</t>
  </si>
  <si>
    <t>2093;2267;2598</t>
  </si>
  <si>
    <t>4097;4530;5199;5200</t>
  </si>
  <si>
    <t>5174;5175;5728;6618;6619</t>
  </si>
  <si>
    <t>5174;5728;6619</t>
  </si>
  <si>
    <t>ACFHCETCK;DSQESSSYR;TGDTGMLPANYVEAI</t>
  </si>
  <si>
    <t>42;483;2258</t>
  </si>
  <si>
    <t>41;492;2317</t>
  </si>
  <si>
    <t>121;986;4635</t>
  </si>
  <si>
    <t>157;1253;5874;5875</t>
  </si>
  <si>
    <t>157;1253;5875</t>
  </si>
  <si>
    <t>212;1749;2678</t>
  </si>
  <si>
    <t>212;1800;2741</t>
  </si>
  <si>
    <t>449;450;3550;5492</t>
  </si>
  <si>
    <t>579;580;4500;6980</t>
  </si>
  <si>
    <t>580;4500;6980</t>
  </si>
  <si>
    <t>A0A096P5N1;A0A2I3NAI6;CON__Q99456;A0A096P5J0</t>
  </si>
  <si>
    <t>12;1;1;1</t>
  </si>
  <si>
    <t>606;375;494;495</t>
  </si>
  <si>
    <t>DQIVDLTVGNNK;FEMEQNLR;FSSSGGGGGGGR;FSSSSGYGGGSSR;GGSGGSYGR;IQDWYDKK;LASYLDK;QEYEQLIAK;QGVDADINGLR;QVLDNLTMEK;SDLEMQYETLQEELMALK;VQALEEANNDLENK</t>
  </si>
  <si>
    <t>464;829;888;889;989;1276;1426;1872;1884;1950;2004;2554</t>
  </si>
  <si>
    <t>False;False;True;False;False;False;False;False;False;False;False;False</t>
  </si>
  <si>
    <t>472;848;908;909;1012;1308;1461;1925;1937;2003;2004;2059;2060;2615</t>
  </si>
  <si>
    <t>944;1671;1793;1794;1795;1986;2549;2848;3742;3743;3744;3772;3936;3937;4041;4042;4043;4044;5245;5246;5247</t>
  </si>
  <si>
    <t>1198;2121;2281;2282;2283;2284;2515;3217;3599;4740;4741;4742;4743;4776;4972;4973;5103;5104;5105;5106;6670;6671;6672</t>
  </si>
  <si>
    <t>1198;2121;2281;2284;2515;3217;3599;4741;4776;4972;5106;6671</t>
  </si>
  <si>
    <t>56;57</t>
  </si>
  <si>
    <t>281;291</t>
  </si>
  <si>
    <t>2;2;1;1;1;1;1;1;1;1</t>
  </si>
  <si>
    <t>DPNGLPPEAQK;FSGTWYAMAK;LLNNWDVCADMVGTFTDTEDPAK;QEELCLAR;YWGVASFLQK</t>
  </si>
  <si>
    <t>458;881;1553;1865;2749</t>
  </si>
  <si>
    <t>466;901;1591;1918;2815</t>
  </si>
  <si>
    <t>935;1783;3132;3722;5654</t>
  </si>
  <si>
    <t>1186;2266;3981;4713;7179</t>
  </si>
  <si>
    <t>7;4;3</t>
  </si>
  <si>
    <t>DAFCVFEHNQGLPLR;GDQDAGACEVNPLACLPQAAACAPDLPAFSHGGFSHN;LGPGLVDAAQAR;LHTTGYISSAFPFGAAER;SPVPPGPAPPLQFHPQGPR;YIDSGFGLGHFSTPLTR;YQLAVTQR</t>
  </si>
  <si>
    <t>343;933;1494;1509;2130;2701;2723</t>
  </si>
  <si>
    <t>345;954;1531;1546;2189;2764;2787</t>
  </si>
  <si>
    <t>701;1886;3011;3036;3037;4346;4347;4348;5530;5604</t>
  </si>
  <si>
    <t>901;2390;3815;3844;3845;5495;5496;5497;5498;7024;7025;7126</t>
  </si>
  <si>
    <t>901;2390;3815;3845;5497;7024;7126</t>
  </si>
  <si>
    <t>A0A096P603;A0A096MKU8;A0A096N3M5;A0A096MLU5;A0A2I3MP03;A0A2I3N851;A0A2I3LC89;A0A2I3LFX4</t>
  </si>
  <si>
    <t>6;4;3;3;2;2;2;1</t>
  </si>
  <si>
    <t>256;210;253;256;238;242;245;165</t>
  </si>
  <si>
    <t>ALPFWNEEIVPQIK;AMEAVAAQGK;FSGWYDADLSPAGHEEAK;HGEAQVK;HYGGLTGLNK;YADLTEDQLPSCESLK</t>
  </si>
  <si>
    <t>168;182;882;1141;1188;2675</t>
  </si>
  <si>
    <t>168;182;902;1169;1218;2738</t>
  </si>
  <si>
    <t>385;400;401;1784;2271;2272;2390;5488;5489</t>
  </si>
  <si>
    <t>506;523;524;2267;2849;2850;3015;6976;6977</t>
  </si>
  <si>
    <t>506;524;2267;2850;3015;6976</t>
  </si>
  <si>
    <t>APLQELSPAEEEALR;LCLTGQWEDAQK</t>
  </si>
  <si>
    <t>189;1435</t>
  </si>
  <si>
    <t>189;1470</t>
  </si>
  <si>
    <t>410;411;2860;2861</t>
  </si>
  <si>
    <t>533;534;3614;3615;3616</t>
  </si>
  <si>
    <t>533;3616</t>
  </si>
  <si>
    <t>5499;5500</t>
  </si>
  <si>
    <t>DEASSVEVTWPDGK</t>
  </si>
  <si>
    <t>APPSVFSEVPQAQPVLVFK;LALGDDSPALK</t>
  </si>
  <si>
    <t>192;1416</t>
  </si>
  <si>
    <t>192;1451</t>
  </si>
  <si>
    <t>414;2837</t>
  </si>
  <si>
    <t>537;3587</t>
  </si>
  <si>
    <t>A0A096P6I7;A0A2I3M907</t>
  </si>
  <si>
    <t>tr|A0A096P6I7|A0A096P6I7_PAPAN Glutathione-dependent dehydroascorbate reductase OS=Papio anubis OX=9555 GN=GSTO1 PE=3 SV=2;tr|A0A2I3M907|A0A2I3M907_PAPAN Glutathione-dependent dehydroascorbate reductase OS=Papio anubis OX=9555 GN=GSTO1 PE=3 SV=1</t>
  </si>
  <si>
    <t>245;208</t>
  </si>
  <si>
    <t>LEEVLTNK;LLPDDPYEK;LYECVDHTPK</t>
  </si>
  <si>
    <t>1463;1555;1672</t>
  </si>
  <si>
    <t>1499;1593;1712</t>
  </si>
  <si>
    <t>2963;3135;3393</t>
  </si>
  <si>
    <t>3759;3984;4297</t>
  </si>
  <si>
    <t>AVVISGAGK;SPVAVQSTK;SVQAVTENK;YQETFSVIEK</t>
  </si>
  <si>
    <t>279;2128;2188;2720</t>
  </si>
  <si>
    <t>280;2186;2246;2784</t>
  </si>
  <si>
    <t>561;4337;4471;5597</t>
  </si>
  <si>
    <t>712;5485;5644;7119</t>
  </si>
  <si>
    <t>A0A2I3MHP8;A0A2I3M621;A0A2I3N7Q3;A0A0A0MU58;A0A2I3MSQ7;A0A2I3MIV3;A0A096NVR2;A0A2I3MK21;A0A096NGK5;A0A2I3NCY4;A0A2I3LGG0;A0A096N9J6</t>
  </si>
  <si>
    <t>A0A2I3MHP8;A0A2I3M621;A0A2I3N7Q3;A0A0A0MU58;A0A2I3MSQ7</t>
  </si>
  <si>
    <t>5;5;5;5;3;2;2;2;2;2;1;1</t>
  </si>
  <si>
    <t>4;4;4;4;3;1;1;1;1;1;1;0</t>
  </si>
  <si>
    <t>891;906;915;931;692;892;914;930;936;959;523;894</t>
  </si>
  <si>
    <t>ALDFIASK;DYETATLSDIK;ETTDTDTADQVIASFK;FAIQDISVEETSAK;VLAVNQENEHLMEDYEK</t>
  </si>
  <si>
    <t>151;535;749;811;2496</t>
  </si>
  <si>
    <t>151;547;767;830;2557</t>
  </si>
  <si>
    <t>362;1084;1494;1620;5125</t>
  </si>
  <si>
    <t>480;1367;1894;2055;6520</t>
  </si>
  <si>
    <t>EQFLDGDGWTSR;HEQNIDCGGGYVK;IKDPDASKPEDWDER;QIDNPDYK</t>
  </si>
  <si>
    <t>713;1139;1256;1899</t>
  </si>
  <si>
    <t>731;1167;1287;1952</t>
  </si>
  <si>
    <t>1433;2269;2511;3793</t>
  </si>
  <si>
    <t>1814;2847;3164;3165;4801</t>
  </si>
  <si>
    <t>1814;2847;3165;4801</t>
  </si>
  <si>
    <t>76;8;1</t>
  </si>
  <si>
    <t>ACEPGVDYVYK;ADIGCTPGSGK;AELQCPQPAAR;APSTWLTAYVVK;ASHLGLAR;AYYENSPQQVFSTEFEVK;CAEENCFIQK;DFDFVPPVVR;DSCVGSLVVK;DSITTWEILAVSLSDK;DTWVEHWPEEDECQDEENQK;DYAGVFSDAGLTFASSSGQQTAQR;EDVPPADLSDQVPDTESETR;EICEEQVNSLPGSITK;ELSEAEQATK;ENEGFTVTAEGK;EPGQDLVVLPLSITTDFIPSFR;EVVADSVWVDVK;EYVLPSFEVIVEPTEK;FVTVQATFGAQVVEK;FYYIYNEK;GLEVTITAR;GQGTLSVVTMYHAK;GQLTCNK;GVFVLNK;HQQTVTIPPK;IFTVNHK;IHWESASLLR;ILLQGTPVAQMTEDAIDAER;IQIEDGSGDAVLSR;ISLPESLK;ISLPESLKR;IWDVVEK;KGYTQQLAFR;KLVLSSEK;KVLLDGVQNPRPEDLVGK;LDDKVTLEER;LKGPLLNK;LSINTHPSQK;LSINTHPSQKPLSITVR;LVLSSEK;NTLIIYLDK;NTMILEICTR;PGMPFDLMVFVTNPDGSPAYR;PLSITVR;QCQDLGAFTENMVVFGCPN;QGALELIK;QKPDGVFQEDAPVIHQEMTGGFR;QPLPGQQMTLK;QPSSAFAAFLNR;SEETKENEGFTVTAEGK;SEFPESWLWK;SGIPIVTSPYQIHFTK;SGQSEDR;SGSDEVQVGQQR;SNLDEDIIAEENIVSR;SSLSVPYVIVPLK;SVQLAEK;TGLQEVEVK;TIYTPGSTVLCR;TLDPEHLGQDGVQR;TVLTPATSHMGSVTIR;TVVVNIENPEGIPVK;VELLHNPAFCSLATAK;VFLDCCNYITELR;VFSLAVNLIAIDSQVLCGAVK;VGLVAVDK;VHQYFNVELIQPGAVK;VLLDGVQNPR;VLLDGVQNPRPEDLVGK;VPVAVQGEDAVQSLTQGDGVAK;VSHSEDDCIAFK;VTIEPAPETEK;VVPEGIR;YITLDEACK;YYTYLIMNK</t>
  </si>
  <si>
    <t>41;56;90;193;216;292;293;383;471;478;505;531;599;646;681;693;703;784;801;904;912;1017;1061;1062;1110;1167;1227;1242;1262;1279;1294;1295;1324;1360;1367;1391;1445;1525;1620;1621;1659;1808;1809;1834;1839;1855;1877;1908;1927;1929;2014;2015;2046;2050;2051;2116;2148;2190;2264;2291;2294;2370;2374;2437;2453;2456;2469;2477;2511;2512;2552;2569;2589;2630;2703;2756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</si>
  <si>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</si>
  <si>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;55;89;193;216;293;294;385;479;487;514;543;613;662;698;711;721;803;820;924;932;1040;1085;1086;1087;1137;1197;1258;1273;1293;1294;1311;1326;1327;1356;1395;1402;1426;1481;1562;1659;1660;1699;1860;1861;1862;1887;1892;1908;1930;1961;1980;1982;2070;2071;2103;2107;2108;2174;2206;2248;2323;2350;2353;2429;2430;2434;2497;2513;2516;2529;2538;2572;2573;2613;2630;2650;2691;2766;2822;2823</t>
  </si>
  <si>
    <t>118;119;120;186;187;188;261;415;455;593;594;595;596;597;598;599;780;955;956;957;958;959;978;979;1021;1022;1023;1024;1070;1071;1207;1208;1209;1210;1211;1212;1213;1214;1305;1306;1307;1369;1370;1371;1372;1373;1389;1390;1391;1392;1393;1394;1408;1409;1579;1580;1581;1582;1583;1584;1607;1835;1836;1837;1838;1848;1849;1850;1851;2023;2024;2025;2085;2086;2087;2088;2089;2185;2186;2326;2327;2328;2329;2330;2331;2332;2333;2471;2472;2473;2489;2490;2528;2529;2530;2531;2532;2554;2555;2556;2557;2558;2559;2560;2561;2562;2587;2588;2589;2590;2591;2629;2630;2631;2686;2697;2698;2699;2700;2760;2761;2762;2763;2940;3090;3248;3249;3250;3319;3320;3638;3639;3640;3641;3642;3643;3644;3681;3687;3706;3707;3751;3752;3753;3805;3855;3856;3857;3860;4061;4062;4063;4064;4065;4066;4067;4109;4114;4115;4116;4117;4118;4312;4313;4373;4479;4480;4644;4645;4646;4647;4688;4689;4690;4691;4696;4697;4698;4699;4834;4835;4836;4837;4838;4842;4843;4844;4845;4982;4983;4984;4985;4986;4987;5034;5038;5059;5060;5075;5076;5077;5078;5153;5154;5155;5156;5157;5158;5159;5160;5230;5231;5232;5233;5234;5235;5236;5237;5238;5239;5240;5292;5293;5294;5321;5322;5323;5324;5325;5326;5391;5532;5533;5534;5662;5663;5664;5665</t>
  </si>
  <si>
    <t>153;154;155;156;256;257;258;259;357;538;585;753;754;755;756;757;758;759;760;761;762;1000;1214;1215;1216;1217;1218;1244;1245;1297;1298;1299;1300;1301;1349;1350;1351;1514;1515;1516;1517;1518;1519;1520;1521;1644;1645;1646;1729;1730;1731;1732;1733;1734;1735;1736;1737;1756;1757;1758;1759;1760;1761;1762;1776;1777;2006;2007;2008;2009;2010;2011;2039;2331;2332;2333;2334;2346;2347;2348;2349;2556;2557;2558;2625;2626;2627;2628;2629;2630;2631;2750;2751;2752;2753;2918;2919;2920;2921;2922;2923;2924;2925;2926;2927;2928;2929;2930;3118;3119;3120;3140;3141;3142;3193;3194;3195;3196;3197;3198;3224;3225;3226;3227;3228;3229;3230;3231;3232;3233;3266;3267;3268;3269;3270;3271;3272;3319;3320;3321;3389;3390;3405;3406;3407;3408;3472;3473;3474;3475;3732;3937;4117;4118;4119;4212;4213;4617;4618;4619;4620;4621;4622;4623;4624;4625;4667;4673;4697;4698;4750;4751;4752;4753;4815;4871;4872;4873;4874;4875;4878;5130;5131;5132;5133;5134;5135;5136;5137;5138;5189;5194;5195;5196;5197;5198;5199;5454;5455;5531;5658;5659;5884;5885;5886;5887;5888;5889;5890;5942;5943;5944;5945;5946;5951;5952;5953;5954;5955;5956;6116;6117;6118;6119;6120;6121;6122;6126;6127;6128;6129;6318;6319;6320;6321;6322;6323;6324;6325;6382;6386;6411;6412;6413;6436;6437;6438;6439;6440;6554;6555;6556;6557;6558;6559;6560;6561;6562;6651;6652;6653;6654;6655;6656;6657;6658;6659;6660;6661;6662;6663;6664;6665;6726;6727;6728;6729;6730;6762;6763;6764;6765;6766;6767;6768;6848;7028;7029;7030;7031;7187;7188;7189;7190;7191</t>
  </si>
  <si>
    <t>154;258;357;538;585;757;762;1000;1215;1245;1298;1350;1514;1645;1733;1757;1777;2006;2039;2332;2347;2556;2626;2631;2750;2923;3118;3140;3198;3224;3270;3272;3321;3390;3406;3473;3732;3937;4117;4119;4212;4619;4622;4667;4673;4698;4750;4815;4871;4878;5131;5135;5189;5194;5199;5454;5531;5658;5884;5945;5954;6119;6127;6320;6382;6386;6413;6438;6554;6558;6662;6729;6765;6848;7030;7191</t>
  </si>
  <si>
    <t>58;59;60;61</t>
  </si>
  <si>
    <t>83;990;1347;1384</t>
  </si>
  <si>
    <t>EWFLQAAK;SNTPILVDGK</t>
  </si>
  <si>
    <t>791;2117</t>
  </si>
  <si>
    <t>810;2175</t>
  </si>
  <si>
    <t>1594;4314</t>
  </si>
  <si>
    <t>2026;5456</t>
  </si>
  <si>
    <t>A0A0A0MUU9;A0A2I3LDI5;A0A2I3MG33;A0A2I3MNH9</t>
  </si>
  <si>
    <t>6;6;6;6</t>
  </si>
  <si>
    <t>tr|A0A0A0MUU9|A0A0A0MUU9_PAPAN Sodium/potassium-transporting ATPase subunit alpha OS=Papio anubis OX=9555 PE=3 SV=2;tr|A0A2I3LDI5|A0A2I3LDI5_PAPAN Sodium/potassium-transporting ATPase subunit alpha OS=Papio anubis OX=9555 PE=3 SV=1;tr|A0A2I3MG33|A0A2I3MG33</t>
  </si>
  <si>
    <t>1024;1026;1027;1219</t>
  </si>
  <si>
    <t>AAVPDAVGK;LNIPVSQVNPR;NLEAVETLGSTSTICSDK;QGAIVAVTGDGVNDSPALK;VDNSSLTGESEPQTR;VIMVTGDHPITAK</t>
  </si>
  <si>
    <t>33;1570;1760;1876;2423;2488</t>
  </si>
  <si>
    <t>False;True;False;False;False;True</t>
  </si>
  <si>
    <t>32;1609;1811;1929;2483;2549</t>
  </si>
  <si>
    <t>107;3159;3566;3749;3750;4953;5110</t>
  </si>
  <si>
    <t>140;4013;4525;4748;4749;6282;6504</t>
  </si>
  <si>
    <t>140;4013;4525;4748;6282;6504</t>
  </si>
  <si>
    <t>5290;5291</t>
  </si>
  <si>
    <t>6723;6724;6725</t>
  </si>
  <si>
    <t>A0A2I3N1S2;A0A0A0MV56</t>
  </si>
  <si>
    <t>tr|A0A2I3N1S2|A0A2I3N1S2_PAPAN Uncharacterized protein OS=Papio anubis OX=9555 GN=ETHE1 PE=4 SV=1;tr|A0A0A0MV56|A0A0A0MV56_PAPAN Lactamase_B domain-containing protein OS=Papio anubis OX=9555 GN=ETHE1 PE=4 SV=1</t>
  </si>
  <si>
    <t>95;255</t>
  </si>
  <si>
    <t>EAVLIDPVLETAPR</t>
  </si>
  <si>
    <t>A0A0A0MVE9;A0A2I3M8R1;A0A2I3LUY9;A0A096P0V5;A0A2I3MNB2;A0A2I3LR97</t>
  </si>
  <si>
    <t>tr|A0A0A0MVE9|A0A0A0MVE9_PAPAN Polypyrimidine tract-binding protein 1 OS=Papio anubis OX=9555 GN=PTBP1 PE=4 SV=2;tr|A0A2I3M8R1|A0A2I3M8R1_PAPAN Polypyrimidine tract binding protein 1 OS=Papio anubis OX=9555 GN=PTBP1 PE=4 SV=1;tr|A0A2I3LUY9|A0A2I3LUY9_PAPAN</t>
  </si>
  <si>
    <t>587;197;533;555;558;580</t>
  </si>
  <si>
    <t>VTNLLMLK</t>
  </si>
  <si>
    <t>1688;2595</t>
  </si>
  <si>
    <t>11;10;6</t>
  </si>
  <si>
    <t>AAVMLCLAAGK;AIGVTFPQDK;AIGVTFPQDKH;AYGSYEELAK;DPNVEVAYVGTQHPQHK;EFLLPPVPK;EMVTEAR;ESPVIPLVESELLADILEEVR;FFPASEALR;SEHQVVAVAAR;SVLAQGTLGDLR</t>
  </si>
  <si>
    <t>32;134;135;287;459;619;691;732;832;2017;2181</t>
  </si>
  <si>
    <t>31;134;135;288;467;635;709;750;852;2073;2239</t>
  </si>
  <si>
    <t>106;334;335;336;586;587;936;1254;1387;1463;1690;4072;4073;4439;4440</t>
  </si>
  <si>
    <t>139;449;450;451;452;744;745;746;1187;1188;1189;1190;1572;1754;1849;2142;2143;5143;5144;5609;5610</t>
  </si>
  <si>
    <t>139;449;451;746;1189;1572;1754;1849;2142;5144;5610</t>
  </si>
  <si>
    <t>A0A0A0MVN0;A0A2I3LG82</t>
  </si>
  <si>
    <t>tr|A0A0A0MVN0|A0A0A0MVN0_PAPAN NAD(P)-bd_dom domain-containing protein OS=Papio anubis OX=9555 GN=BLVRB PE=4 SV=2;tr|A0A2I3LG82|A0A2I3LG82_PAPAN NAD(P)-bd_dom domain-containing protein OS=Papio anubis OX=9555 GN=BLVRB PE=4 SV=1</t>
  </si>
  <si>
    <t>206;163</t>
  </si>
  <si>
    <t>LPSEGPQPAHVVVGDVLQAADVDK;LQAVTDDHIR;NDLSPTTVMSEGAR;VLQESGLK</t>
  </si>
  <si>
    <t>1590;1597;1735;2517</t>
  </si>
  <si>
    <t>1629;1636;1786;2578</t>
  </si>
  <si>
    <t>3195;3211;3519;5167</t>
  </si>
  <si>
    <t>4055;4073;4448;6569</t>
  </si>
  <si>
    <t>DLLVPQPDLR;GQTLLAVAESQ;LESLSPEFLR;LHLEGNK;NSLTGLPPGLFQASATLDTLVLK;SDHGSSISCQPPAK</t>
  </si>
  <si>
    <t>431;1064;1475;1508;1800;2001</t>
  </si>
  <si>
    <t>436;1089;1512;1545;1852;2055</t>
  </si>
  <si>
    <t>877;878;2093;2094;2986;3035;3629;4033;4034;4035</t>
  </si>
  <si>
    <t>1119;1120;1121;2637;2638;2639;3790;3843;4606;5095;5096;5097</t>
  </si>
  <si>
    <t>1121;2638;3790;3843;4606;5097</t>
  </si>
  <si>
    <t>576;634</t>
  </si>
  <si>
    <t>DASPDVTTADIGANSPDATTGCPDVQASLPDAK;EAGVTFPDVVAIAPDVK;LEPVHSQLR;TFTLLDPK;VINLPLDSTATSR;YHQDTQGWK</t>
  </si>
  <si>
    <t>351;557;1470;2251;2489;2699</t>
  </si>
  <si>
    <t>353;571;1506;2310;2550;2762</t>
  </si>
  <si>
    <t>713;1134;1135;1136;2974;2975;4623;5111;5527;5528</t>
  </si>
  <si>
    <t>915;916;1425;1426;1427;3775;3776;5860;6505;7020;7021;7022</t>
  </si>
  <si>
    <t>915;1427;3775;5860;6505;7020</t>
  </si>
  <si>
    <t>A0A2I3MAL4;A0A2I3MJE5;A0A0A0MWJ4;A0A2I3MJD1;A0A2I3M0P5;A0A2I3LNU8</t>
  </si>
  <si>
    <t>5;5;5;4;4;4</t>
  </si>
  <si>
    <t>tr|A0A2I3MAL4|A0A2I3MAL4_PAPAN Peptidase_M24 domain-containing protein OS=Papio anubis OX=9555 GN=PEPD PE=3 SV=1;tr|A0A2I3MJE5|A0A2I3MJE5_PAPAN AMP_N domain-containing protein OS=Papio anubis OX=9555 GN=PEPD PE=3 SV=1;tr|A0A0A0MWJ4|A0A0A0MWJ4_PAPAN AMP_N d</t>
  </si>
  <si>
    <t>429;452;493;493;493;500</t>
  </si>
  <si>
    <t>AAATGPSFWLGNETLK;AVYEAVLR;EASFDGISK;GVNTDSGSICR;TVEEIEACMAGSDK</t>
  </si>
  <si>
    <t>2;282;566;1119;2362</t>
  </si>
  <si>
    <t>2;283;580;1147;2421</t>
  </si>
  <si>
    <t>2;3;564;1150;2237;2238;4818;4819</t>
  </si>
  <si>
    <t>2;3;715;1443;2809;2810;6095;6096;6097</t>
  </si>
  <si>
    <t>3;715;1443;2810;6095</t>
  </si>
  <si>
    <t>EIDGGLETLR;VDLVLLGK;VETTEDLVAK</t>
  </si>
  <si>
    <t>647;2421;2442</t>
  </si>
  <si>
    <t>663;2481;2502</t>
  </si>
  <si>
    <t>1308;1309;4951;4995</t>
  </si>
  <si>
    <t>1647;1648;6280;6333</t>
  </si>
  <si>
    <t>1648;6280;6333</t>
  </si>
  <si>
    <t>AAWSGAVLAGR;CLAPLEGAR;FQSPAGTEALFELR;GVTFLLK;HQFLLTGDTR;LGTPDFQLFK;LHDNENAWSEDSTPVELILSDETLPAPEFTAEPASR;LLELTGPK;NGVAQEPVHLDSPAIK;SGLFTGWTQLSK</t>
  </si>
  <si>
    <t>35;317;874;1123;1162;1499;1504;1538;1745;2047</t>
  </si>
  <si>
    <t>34;319;894;1151;1190;1536;1541;1575;1796;2104</t>
  </si>
  <si>
    <t>109;110;660;1770;1771;1772;2243;2314;2315;2316;3018;3019;3025;3026;3027;3113;3546;4110;4111</t>
  </si>
  <si>
    <t>143;144;854;2249;2250;2251;2252;2816;2817;2903;2904;2905;3824;3825;3831;3832;3833;3962;4494;4495;5190;5191</t>
  </si>
  <si>
    <t>144;854;2251;2817;2904;3825;3833;3962;4495;5190</t>
  </si>
  <si>
    <t>18;14;1</t>
  </si>
  <si>
    <t>AELHEGTR;AHVDALR;AKPALEDLR;ASEHLSTLSEK;DLVTVYVEALK;DSGKDYVSQFEGSALGK;DYVSQFEGSALGK;EQLGPVTQEFWDNLEK;LAEYHAK;LHELHEK;LLDNWDSVTSTVSK;LSPLGEEVR;QGLLPVLESFK;THLAPYSDELR;VKDLVTVYVEALK;VQPYLDDFQK;VSFLSALEEYTK;WQEEMELYR</t>
  </si>
  <si>
    <t>89;124;144;210;441;477;543;716;1412;1506;1532;1627;1883;2268;2493;2560;2567;2663</t>
  </si>
  <si>
    <t>88;124;144;210;447;486;557;734;1447;1543;1569;1666;1936;2327;2554;2621;2628;2725;2726</t>
  </si>
  <si>
    <t>260;314;315;346;347;348;349;350;351;352;437;438;439;440;441;442;443;444;897;898;972;973;974;975;976;977;1099;1100;1101;1102;1103;1104;1105;1106;1107;1436;1437;1438;1439;1440;1441;2829;2830;2831;3030;3031;3032;3033;3100;3101;3102;3103;3104;3105;3257;3258;3259;3260;3763;3764;3765;3766;3767;3768;3769;3770;3771;4653;4654;4655;5119;5120;5121;5264;5265;5266;5267;5268;5269;5270;5271;5272;5273;5274;5286;5287;5288;5289;5460;5461;5462;5463;5464</t>
  </si>
  <si>
    <t>356;424;425;463;464;465;466;467;468;469;565;566;567;568;569;570;571;572;573;574;1144;1145;1235;1236;1237;1238;1239;1240;1241;1242;1243;1383;1384;1385;1386;1387;1388;1389;1390;1391;1392;1817;1818;1819;1820;1821;1822;1823;1824;3573;3574;3575;3576;3577;3578;3836;3837;3838;3839;3840;3841;3949;3950;3951;3952;3953;3954;4126;4127;4128;4129;4130;4131;4132;4133;4764;4765;4766;4767;4768;4769;4770;4771;4772;4773;4774;4775;5897;5898;5899;5900;5901;5902;6513;6514;6515;6692;6693;6694;6695;6696;6697;6698;6699;6700;6701;6702;6703;6704;6719;6720;6721;6722;6941;6942;6943;6944;6945;6946;6947;6948</t>
  </si>
  <si>
    <t>356;425;464;572;1144;1236;1391;1821;3573;3838;3950;4128;4775;5899;6513;6697;6720;6944</t>
  </si>
  <si>
    <t>A0A2I3MB95;A0A2I3N1G0;A0A2I3LC63;A0A2I3LDL1</t>
  </si>
  <si>
    <t>tr|A0A2I3MB95|A0A2I3MB95_PAPAN Uncharacterized protein OS=Papio anubis OX=9555 PE=4 SV=1;tr|A0A2I3N1G0|A0A2I3N1G0_PAPAN Uncharacterized protein OS=Papio anubis OX=9555 PE=4 SV=1;tr|A0A2I3LC63|A0A2I3LC63_PAPAN Uncharacterized protein OS=Papio anubis OX=9555</t>
  </si>
  <si>
    <t>91;134;160;207</t>
  </si>
  <si>
    <t>VIILGDSGVGK</t>
  </si>
  <si>
    <t>GDTGETGVTGAEGPR</t>
  </si>
  <si>
    <t>A0A2I3LDK7;A0A2I3MV66;A0A096MS27;A0A2I3MPY0</t>
  </si>
  <si>
    <t>8;8;7;7</t>
  </si>
  <si>
    <t>tr|A0A2I3LDK7|A0A2I3LDK7_PAPAN Uncharacterized protein OS=Papio anubis OX=9555 GN=ACAA2 PE=3 SV=1;tr|A0A2I3MV66|A0A2I3MV66_PAPAN Uncharacterized protein OS=Papio anubis OX=9555 GN=ACAA2 PE=3 SV=1;tr|A0A096MS27|A0A096MS27_PAPAN Uncharacterized protein OS=Pa</t>
  </si>
  <si>
    <t>397;401;394;402</t>
  </si>
  <si>
    <t>AANDAGYFNDEMAPIEVK;DGTVTAGNASGIADGAGAVIIASEDAVK;DMDLVEVNEAFAPQYLAVEK;ETPALTINR;GVFVVAAK;PQTTLEQLQK;QTMQVDEHAR;SLDLDISK</t>
  </si>
  <si>
    <t>18;398;443;744;1111;1841;1942;2086</t>
  </si>
  <si>
    <t>17;400;449;762;1138;1894;1995;2144</t>
  </si>
  <si>
    <t>42;803;804;900;1482;1483;2187;3689;3917;3918;4216;4217</t>
  </si>
  <si>
    <t>62;63;1025;1026;1147;1873;1874;2754;4675;4945;4946;5316;5317</t>
  </si>
  <si>
    <t>63;1026;1147;1874;2754;4675;4946;5316</t>
  </si>
  <si>
    <t>DAVEDLESVGK;ENAGEDPGLAR</t>
  </si>
  <si>
    <t>354;692</t>
  </si>
  <si>
    <t>356;710</t>
  </si>
  <si>
    <t>716;1388</t>
  </si>
  <si>
    <t>919;1755</t>
  </si>
  <si>
    <t>A0A2I3LFI5;A0A0A0MUC2;A0A2I3MP06;A0A2I3M5P6;A0A2I3M7I3;A0A2I3M1A8</t>
  </si>
  <si>
    <t>A0A2I3LFI5;A0A0A0MUC2;A0A2I3MP06;A0A2I3M5P6;A0A2I3M7I3</t>
  </si>
  <si>
    <t>6;5;5;4;3;2</t>
  </si>
  <si>
    <t>tr|A0A2I3LFI5|A0A2I3LFI5_PAPAN Uncharacterized protein OS=Papio anubis OX=9555 GN=TPM4 PE=3 SV=1;tr|A0A0A0MUC2|A0A0A0MUC2_PAPAN Uncharacterized protein OS=Papio anubis OX=9555 GN=TPM4 PE=3 SV=1;tr|A0A2I3MP06|A0A2I3MP06_PAPAN Uncharacterized protein OS=Papi</t>
  </si>
  <si>
    <t>284;248;284;217;230;302</t>
  </si>
  <si>
    <t>AEQAEADKK;EDKYEEEIK;IQLVEEELDR;LATALQK;SLEAASEK;TIDDLEEK</t>
  </si>
  <si>
    <t>94;591;1281;1427;2088;2277</t>
  </si>
  <si>
    <t>93;605;1313;1462;2146;2336</t>
  </si>
  <si>
    <t>267;1188;2564;2565;2566;2849;4221;4670</t>
  </si>
  <si>
    <t>367;368;369;370;371;1492;3235;3236;3237;3600;5321;5918</t>
  </si>
  <si>
    <t>367;1492;3235;3600;5321;5918</t>
  </si>
  <si>
    <t>AAGCDFTNVVK;AAYQVAALPK;APGAIGPYSQAVLVDR</t>
  </si>
  <si>
    <t>14;38;188</t>
  </si>
  <si>
    <t>14;37;188</t>
  </si>
  <si>
    <t>39;113;114;409</t>
  </si>
  <si>
    <t>59;147;148;532</t>
  </si>
  <si>
    <t>59;148;532</t>
  </si>
  <si>
    <t>1300;2744</t>
  </si>
  <si>
    <t>1332;2810</t>
  </si>
  <si>
    <t>2598;2599;5646</t>
  </si>
  <si>
    <t>3281;3282;7169</t>
  </si>
  <si>
    <t>3282;7169</t>
  </si>
  <si>
    <t>EVQLVESGGGLAK</t>
  </si>
  <si>
    <t>1562;1563;1564;1565</t>
  </si>
  <si>
    <t>1982;1983;1984;1985;1986;1987;1988</t>
  </si>
  <si>
    <t>A0A2I3LGG8;A0A2I3NEC1;A0A2I3M0W4;A0A096NJT3;A0A2I3MM07;A0A2I3LTE6</t>
  </si>
  <si>
    <t>A0A2I3LGG8;A0A2I3NEC1;A0A2I3M0W4;A0A096NJT3</t>
  </si>
  <si>
    <t>11;11;10;10;2;1</t>
  </si>
  <si>
    <t>8;8;7;8;1;0</t>
  </si>
  <si>
    <t>tr|A0A2I3LGG8|A0A2I3LGG8_PAPAN Uncharacterized protein OS=Papio anubis OX=9555 GN=MYH9 PE=3 SV=1;tr|A0A2I3NEC1|A0A2I3NEC1_PAPAN Uncharacterized protein OS=Papio anubis OX=9555 GN=MYH9 PE=3 SV=1;tr|A0A2I3M0W4|A0A2I3M0W4_PAPAN Uncharacterized protein OS=Papi</t>
  </si>
  <si>
    <t>1914;1960;1949;1962;218;224</t>
  </si>
  <si>
    <t>AGVLAHLEEER;ASITALEAK;DLEAHIDSANK;DVLLQVDDER;EDQSILCTGESGAGK;EEILAQAK;ELEDATETADAMNR;IIGLDQVAGMSETALPGAFK;NFINNPLAQADWAAK;NTDQASMPDNTAAQK;SVHELEK</t>
  </si>
  <si>
    <t>120;217;423;516;597;609;667;1246;1742;1803;2180</t>
  </si>
  <si>
    <t>120;217;428;528;611;624;684;1277;1793;1855;2238</t>
  </si>
  <si>
    <t>310;456;856;1051;1205;1233;1347;2496;3542;3632;4438</t>
  </si>
  <si>
    <t>418;586;1088;1328;1511;1545;1697;3149;4489;4609;4610;5608</t>
  </si>
  <si>
    <t>418;586;1088;1328;1511;1545;1697;3149;4489;4609;5608</t>
  </si>
  <si>
    <t>10;10;10;9;8;8;2</t>
  </si>
  <si>
    <t>AVGVPALGFSPLNR;DMNLSLEPEIMPAATDSR;EGAVTSVNLTK;GPEEEHPSVTLFR;LHEAVFLR;LLPALASVPALPSES;LQSNPHLK;PGHGSLFIEDTAAEK;QLGLGCQK;TPVLLHDHDER</t>
  </si>
  <si>
    <t>265;444;626;1052;1505;1554;1611;1832;1913;2332</t>
  </si>
  <si>
    <t>266;450;451;642;1076;1542;1592;1650;1885;1966;2391</t>
  </si>
  <si>
    <t>534;901;902;903;1272;2074;3028;3029;3133;3134;3233;3678;3679;3811;3812;4761</t>
  </si>
  <si>
    <t>674;675;1148;1149;1150;1601;2612;3834;3835;3982;3983;4100;4661;4662;4663;4664;4822;4823;6026</t>
  </si>
  <si>
    <t>675;1150;1601;2612;3835;3982;4100;4663;4822;6026</t>
  </si>
  <si>
    <t>A0A2I3LI27;A0A2I3LRT0;A0A2I3LWU7;A0A096NEG4</t>
  </si>
  <si>
    <t>tr|A0A2I3LI27|A0A2I3LI27_PAPAN ATP synthase subunit d, mitochondrial OS=Papio anubis OX=9555 PE=3 SV=1;tr|A0A2I3LRT0|A0A2I3LRT0_PAPAN ATP synthase subunit d, mitochondrial OS=Papio anubis OX=9555 PE=3 SV=1;tr|A0A2I3LWU7|A0A2I3LWU7_PAPAN ATP synthase subuni</t>
  </si>
  <si>
    <t>137;161;78;161</t>
  </si>
  <si>
    <t>AGLVDDFEK;AIASSLK</t>
  </si>
  <si>
    <t>115;128</t>
  </si>
  <si>
    <t>302;327</t>
  </si>
  <si>
    <t>409;440</t>
  </si>
  <si>
    <t>AACTQLNDFLQEYGTQGCQV;ADGSYAAWLSR;AEFQDALGK;AEMADQTAAWLTR;ALEILQEEDLIDEDDIPVR;CCQDGVTR;CSVFYGAPSK;DHAVDLIQK;DSSTWLTAFVLK;EMSGSPASGIPVK;EPFLSCCQFAESLR;FGLLDEDGK;GHLFLQTDQPIYNPGQR;GLCVATPVQLR;GLESQTK;GLQDEDGYR;GQVGLQR;GSFEFPVGDAVSK;ITQVLHFTK;IYNVLDMK;KADGSYAAWLSR;LELSVDGAK;LGQYASPTAK;LLATLCSAEVCQCAEGK;PVAFSVVPTAAAAVSLK;SHALQLNNR;STQFEVK;TEQWSALPPETK;TLEIPGNSDPNMIPDGDFNSYVR;TNIQGVNLLFSSR;VDVQAGACEGK;VEYGFQVK;VFALDQK;VGDTLNLNLR;VLSLAQEQVGGSPEK;VQQPDCR;VVEEQESR;YVLPNFEVK</t>
  </si>
  <si>
    <t>4;54;83;91;156;300;333;401;486;690;700;840;998;1012;1013;1029;1065;1073;1314;1327;1333;1466;1497;1529;1845;2057;2167;2240;2296;2321;2428;2445;2448;2459;2520;2561;2618;2741</t>
  </si>
  <si>
    <t>False;False;False;False;False;False;False;False;False;False;False;False;False;False;False;False;False;False;False;False;False;False;False;False;False;False;False;False;False;True;False;False;False;False;False;False;False;False</t>
  </si>
  <si>
    <t>4;53;82;90;156;302;335;403;495;707;708;718;860;1021;1035;1036;1052;1090;1098;1346;1359;1360;1366;1502;1534;1566;1898;2115;2225;2299;2355;2380;2488;2505;2508;2519;2581;2622;2679;2805</t>
  </si>
  <si>
    <t>8;9;183;253;254;262;263;371;624;684;685;809;810;990;1384;1385;1386;1405;1698;1699;1999;2016;2017;2018;2019;2043;2095;2110;2111;2112;2113;2617;2635;2636;2642;2968;3015;3016;3094;3694;4127;4128;4416;4417;4605;4606;4607;4608;4703;4737;4965;4966;4967;4968;4998;4999;5002;5043;5171;5172;5173;5275;5276;5371;5625;5626;5627</t>
  </si>
  <si>
    <t>13;14;253;348;349;358;359;360;361;362;490;809;810;882;883;1033;1034;1035;1257;1751;1752;1753;1773;2151;2152;2531;2532;2549;2550;2551;2552;2577;2640;2658;2659;2660;2661;3302;3303;3326;3327;3328;3335;3766;3767;3819;3820;3821;3822;3942;4682;4683;4684;5210;5211;5583;5584;5838;5839;5840;5841;5960;5961;5962;5999;6299;6300;6301;6302;6336;6337;6340;6391;6573;6574;6575;6705;6706;6823;7148;7149;7150</t>
  </si>
  <si>
    <t>14;253;348;362;490;810;882;1035;1257;1752;1773;2151;2532;2549;2552;2577;2640;2658;3303;3326;3335;3767;3822;3942;4683;5211;5584;5839;5962;5999;6302;6337;6340;6391;6573;6706;6823;7148</t>
  </si>
  <si>
    <t>1573;1574;1575</t>
  </si>
  <si>
    <t>1998;1999;2000;2001</t>
  </si>
  <si>
    <t>A0A2I3NGZ2;A0A2I3LME0</t>
  </si>
  <si>
    <t>tr|A0A2I3NGZ2|A0A2I3NGZ2_PAPAN Ig-like domain-containing protein OS=Papio anubis OX=9555 PE=4 SV=1;tr|A0A2I3LME0|A0A2I3LME0_PAPAN Ig-like domain-containing protein OS=Papio anubis OX=9555 PE=4 SV=1</t>
  </si>
  <si>
    <t>119;119</t>
  </si>
  <si>
    <t>EIVMTQSPATLSLSPGER;LAWYQQK</t>
  </si>
  <si>
    <t>659;1430</t>
  </si>
  <si>
    <t>676;1465</t>
  </si>
  <si>
    <t>1334;2854</t>
  </si>
  <si>
    <t>1682;3605</t>
  </si>
  <si>
    <t>FVQGNFIEVACHPGYGLPK;LEYPTCVK;RPYFPVPVGK;TGEPVEFVCR</t>
  </si>
  <si>
    <t>900;1476;1971;2259</t>
  </si>
  <si>
    <t>920;1513;2026;2318</t>
  </si>
  <si>
    <t>1830;2987;3986;4636</t>
  </si>
  <si>
    <t>2326;3791;5035;5876</t>
  </si>
  <si>
    <t>A0A2I3LN58;A0A2I3LV59;A0A096N3P8;A0A2I3LLN3;A0A2I3M2G1;A0A2I3LS02</t>
  </si>
  <si>
    <t>42;41;41;20;20;14</t>
  </si>
  <si>
    <t>41;40;40;19;19;13</t>
  </si>
  <si>
    <t>AVYTCNEGYQLLGEINYR;CALRPCDYPDIK;CNMGYEYSER;CSEGFGIDGPPIAK;CTSSGWIPAPR;CVEISCK;DTSCVDPPTVK;ECDTDGWTNDIPICEVVK;EGEEITCQDGR;EQTTVTCTENGWSPTPK;EYYFGQVVR;FACNSGYK;FVQGNTVEVACHPGYSLPK;GDSVCTESGWHPLPSCEEK;GEWVALNPLK;HGGLYYDSMR;HSEVVEYYCNPR;IDVHLVPDPK;IEGDNEMHCSEDGVWSK;IISGAMEPDR;KGEWVALNPLK;LGYITADGETSGSITCR;LKYPTCVK;LYQLEGNK;LYQLEGNKR;MDGPSTVTCINSR;NTEILTGSWPDHTYPEGTEAIYK;QMSQYASGER;RPYFPVPVGK;SGEQVTYTCATNYK;SGYSLSSNSHPLR;SITCIHGVWTQLPQCVATDQLK;SLGNIVMVCR;SPDVIHGSPISQK;SPNSIVIVENLTSK;SSQESYAHGTK;TDCLSLPSFENAK;VGPNSVQCYHFGLSPDIPTCK;VSLLCQENYLIK;WDPEVTCSMAQIQLCPPPPQIPNSR;WQSIPHCVEK;WSSPPQCEGLPCK</t>
  </si>
  <si>
    <t>283;294;324;329;337;339;501;579;628;722;803;804;901;939;958;1142;1169;1212;1218;1251;1356;1502;1527;1678;1679;1689;1804;1921;1971;2042;2056;2071;2097;2121;2124;2150;2221;2470;2570;2650;2664;2666</t>
  </si>
  <si>
    <t>284;295;326;331;339;341;510;593;644;740;822;823;921;960;981;1170;1199;1242;1248;1249;1282;1391;1539;1564;1718;1719;1729;1730;1856;1974;2026;2099;2114;2129;2155;2179;2182;2208;2280;2530;2631;2712;2727;2729</t>
  </si>
  <si>
    <t>565;600;670;671;677;678;690;692;1009;1010;1011;1012;1174;1175;1276;1449;1609;1610;1611;1831;1832;1898;1899;1900;1901;1931;2273;2344;2345;2426;2427;2428;2429;2430;2431;2432;2433;2434;2454;2455;2456;2457;2458;2501;2502;2681;2682;3022;3092;3405;3406;3407;3422;3423;3424;3633;3826;3986;4104;4126;4191;4192;4193;4240;4321;4322;4323;4324;4325;4332;4375;4376;4377;4378;4564;4565;4566;4567;5061;5295;5296;5441;5465;5466;5468;5469;5470</t>
  </si>
  <si>
    <t>716;717;763;865;866;874;875;888;890;1278;1279;1280;1281;1282;1477;1478;1605;1833;1834;2041;2042;2043;2327;2328;2406;2407;2408;2409;2410;2411;2412;2413;2451;2851;2952;2953;3064;3065;3066;3067;3068;3069;3070;3071;3072;3099;3100;3101;3102;3103;3104;3154;3155;3384;3385;3828;3939;3940;4313;4314;4315;4334;4335;4336;4337;4611;4838;4839;5035;5183;5184;5209;5284;5285;5286;5345;5463;5464;5465;5466;5467;5468;5469;5470;5479;5533;5534;5535;5536;5537;5772;5773;5774;5775;5776;5777;6414;6415;6416;6417;6731;6732;6920;6949;6950;6953;6954;6955;6956</t>
  </si>
  <si>
    <t>716;763;865;874;888;890;1281;1477;1605;1834;2041;2042;2327;2411;2451;2851;2953;3065;3101;3154;3384;3828;3939;4314;4315;4336;4611;4838;5035;5184;5209;5286;5345;5463;5479;5536;5773;6415;6731;6920;6949;6954</t>
  </si>
  <si>
    <t>A0A2I3LS60;A0A2I3LSP9;A0A096MRE7;A0A2I3LGL2;A0A2I3MEQ2;A0A2I3N5X2;A0A2I3M5M7;A0A2I3MZE7;A0A2I3NDD0;A0A2I3MUT8;A0A2I3LHT5;A0A2I3MLA6;A0A2I3LEJ1;A0A2I3N2E0;A0A2I3M1E4;A0A2I3N2Q1;A0A2I3N3Z8;A0A2I3LU52;A0A2I3N110;A0A2I3MHD6</t>
  </si>
  <si>
    <t>A0A2I3LS60;A0A2I3LSP9;A0A096MRE7;A0A2I3LGL2;A0A2I3MEQ2;A0A2I3N5X2;A0A2I3M5M7;A0A2I3MZE7</t>
  </si>
  <si>
    <t>4;4;3;3;3;2;2;2;1;1;1;1;1;1;1;1;1;1;1;1</t>
  </si>
  <si>
    <t>3;3;2;2;2;1;1;1;1;1;1;1;1;1;1;1;1;1;1;1</t>
  </si>
  <si>
    <t>tr|A0A2I3LS60|A0A2I3LS60_PAPAN L-lactate dehydrogenase OS=Papio anubis OX=9555 PE=3 SV=1;tr|A0A2I3LSP9|A0A2I3LSP9_PAPAN L-lactate dehydrogenase OS=Papio anubis OX=9555 PE=3 SV=1;tr|A0A096MRE7|A0A096MRE7_PAPAN L-lactate dehydrogenase OS=Papio anubis OX=9555</t>
  </si>
  <si>
    <t>301;337;360;352;273;206;249;274;46;340;372;351;342;302;319;92;195;103;93;396</t>
  </si>
  <si>
    <t>DQLIHNLLK;QVVESAYEVIK;VIGSGCNLDSAR;VTLTPEEEAR</t>
  </si>
  <si>
    <t>465;1954;2483;2594</t>
  </si>
  <si>
    <t>473;2008;2544;2655</t>
  </si>
  <si>
    <t>945;3941;5103;5333;5334</t>
  </si>
  <si>
    <t>1199;4978;6495;6776;6777</t>
  </si>
  <si>
    <t>1199;4978;6495;6777</t>
  </si>
  <si>
    <t>524;878</t>
  </si>
  <si>
    <t>536;898</t>
  </si>
  <si>
    <t>1061;1777</t>
  </si>
  <si>
    <t>1338;2258;2259</t>
  </si>
  <si>
    <t>1338;2259</t>
  </si>
  <si>
    <t>A0A2I3MQY4;A0A2I3LT26</t>
  </si>
  <si>
    <t>tr|A0A2I3MQY4|A0A2I3MQY4_PAPAN Uncharacterized protein OS=Papio anubis OX=9555 PE=3 SV=1;tr|A0A2I3LT26|A0A2I3LT26_PAPAN Uncharacterized protein OS=Papio anubis OX=9555 PE=3 SV=1</t>
  </si>
  <si>
    <t>132;164</t>
  </si>
  <si>
    <t>LCAAAASILGK</t>
  </si>
  <si>
    <t>A0A2I3LTA4</t>
  </si>
  <si>
    <t>tr|A0A2I3LTA4|A0A2I3LTA4_PAPAN Fructose-bisphosphate aldolase OS=Papio anubis OX=9555 PE=3 SV=1</t>
  </si>
  <si>
    <t>AAQEEYVK;ALANSLACQGK;ALQASALK;GILAADESTGSIAK;VLAAVYK</t>
  </si>
  <si>
    <t>21;148;171;1004;2494</t>
  </si>
  <si>
    <t>20;148;171;1027;2555</t>
  </si>
  <si>
    <t>92;359;388;2005;5122</t>
  </si>
  <si>
    <t>123;476;510;2538;6516</t>
  </si>
  <si>
    <t>32;31;30;30;30;30</t>
  </si>
  <si>
    <t>CDPHEATCYDDGK;CHEGGQSYK;DAPIVNK;DDKESVPISDTIIPAVPPPTDLR;DLQFVEVTDVK;DSMIWDCTCIGAGR;EATIPGHLNSYTIK;EESPLLIGQQSTVSDVPR;ESKPLTAEQTTK;ESVPISDTIIPAVPPPTDLR;GDSPASSKPISINYR;GEWTCKPIAEK;GFNCESKPEAEETCFDK;HTTVQTTSSGSGPFTDVR;ITYGETGGNSPVQEFTVPGSK;LTVGLTR;NLQPGSEYTVSLVAIK;NTFAEVTGLSPGVTYYFK;PAQGVVTTLENVSPPR;QDGHLWCSTTSNYEQDQK;QYNVGPSVSK;SEPLIGR;STTPDITGYR;SYTITGLQPGTDYK;TFYSCTTEGR;TYHVGEQWQK;VDVIPVNLPGEHGQR;VEYELSEEGDEPQYLDLPSTATSVNIPDLLPGR;VTIMWTPPESAVTGYR;WCGTTQNYDADQK;WLPSSSPVTGYR;YEKPGSSPR</t>
  </si>
  <si>
    <t>306;312;348;364;434;479;570;612;728;735;937;957;968;1176;1316;1648;1767;1805;1830;1857;1958;2023;2169;2201;2255;2380;2427;2444;2591;2649;2661;2687</t>
  </si>
  <si>
    <t>308;314;350;365;439;488;584;627;746;753;958;980;991;1206;1348;1688;1818;1857;1883;1910;2012;2079;2227;2259;2314;2440;2487;2504;2652;2711;2723;2750</t>
  </si>
  <si>
    <t>645;652;708;709;730;731;881;882;980;1158;1238;1239;1458;1459;1468;1893;1930;1943;2365;2366;2619;3306;3576;3634;3676;3710;3946;4080;4419;4420;4509;4629;4630;4854;4962;4963;4964;4997;5329;5439;5440;5458;5514</t>
  </si>
  <si>
    <t>836;846;909;910;938;939;940;1124;1125;1246;1454;1550;1551;1844;1845;1854;1855;2398;2450;2464;2465;2980;2981;3306;4196;4536;4612;4659;4701;4984;5152;5586;5587;5698;5699;5867;5868;6141;6294;6295;6296;6297;6298;6335;6771;6917;6918;6919;6939;7004</t>
  </si>
  <si>
    <t>836;846;909;940;1124;1246;1454;1551;1844;1854;2398;2450;2464;2980;3306;4196;4536;4612;4659;4701;4984;5152;5586;5698;5868;6141;6294;6335;6771;6918;6939;7004</t>
  </si>
  <si>
    <t>AVDAALK;CDIYPGEDFVQPPSK;DAAEAATGECTATVGK;DIPTNSPELEETLTHTITK;EGDCPVQSGK;ENFLFLTPDCK;ESNEELTESCETK;HDWGHEK;SDTFYSFK;SVNENNPTTK;TWQDCDYK;TWQDCDYKDAAEAATGECTATVGK</t>
  </si>
  <si>
    <t>257;305;340;414;627;695;729;1137;2006;2184;2376;2377</t>
  </si>
  <si>
    <t>False;False;False;False;False;False;False;True;False;True;False;False</t>
  </si>
  <si>
    <t>258;307;342;417;643;713;747;1165;2062;2242;2436;2437</t>
  </si>
  <si>
    <t>521;522;642;643;644;693;694;695;832;833;1273;1274;1275;1397;1398;1399;1460;2267;4047;4048;4467;4847;4848;4849;4850</t>
  </si>
  <si>
    <t>660;661;833;834;835;891;892;893;1060;1061;1602;1603;1604;1765;1766;1767;1846;2845;5111;5112;5640;6131;6132;6133;6134;6135</t>
  </si>
  <si>
    <t>661;835;891;1060;1603;1767;1846;2845;5112;5640;6133;6134</t>
  </si>
  <si>
    <t>A0A2I3LUL6;A0A2I3NEK4;A0A2I3MW67;A0A2I3MJP8;A0A2I3LRF6;A0A2I3ND32;A0A096MR69;A0A096MT72</t>
  </si>
  <si>
    <t>A0A2I3LUL6;A0A2I3NEK4;A0A2I3MW67;A0A2I3MJP8;A0A2I3LRF6</t>
  </si>
  <si>
    <t>3;2;2;2;2;1;1;1</t>
  </si>
  <si>
    <t>tr|A0A2I3LUL6|A0A2I3LUL6_PAPAN Uncharacterized protein OS=Papio anubis OX=9555 PE=3 SV=1;tr|A0A2I3NEK4|A0A2I3NEK4_PAPAN Uncharacterized protein OS=Papio anubis OX=9555 PE=3 SV=1;tr|A0A2I3MW67|A0A2I3MW67_PAPAN Uncharacterized protein OS=Papio anubis OX=9555</t>
  </si>
  <si>
    <t>196;137;145;167;217;175;195;226</t>
  </si>
  <si>
    <t>AEEEFNIEK;ALSDADVQK;KQDFPLVK</t>
  </si>
  <si>
    <t>76;172;1374</t>
  </si>
  <si>
    <t>75;172;1409</t>
  </si>
  <si>
    <t>232;389;2710</t>
  </si>
  <si>
    <t>308;511;3420</t>
  </si>
  <si>
    <t>A0A2I3M2H8;A0A2I3M706;A0A2I3LWK4</t>
  </si>
  <si>
    <t>tr|A0A2I3M2H8|A0A2I3M2H8_PAPAN Ig-like domain-containing protein OS=Papio anubis OX=9555 PE=4 SV=1;tr|A0A2I3M706|A0A2I3M706_PAPAN Ig-like domain-containing protein OS=Papio anubis OX=9555 PE=4 SV=1;tr|A0A2I3LWK4|A0A2I3LWK4_PAPAN Ig-like domain-containing p</t>
  </si>
  <si>
    <t>98;109;129</t>
  </si>
  <si>
    <t>EVQLVESGGGLVQPGR</t>
  </si>
  <si>
    <t>1570;1571</t>
  </si>
  <si>
    <t>1994;1995;1996</t>
  </si>
  <si>
    <t>ALVILAK;DVVICPDASLEDAK;EVAAQVK;GLIAAICAGPTALLAHEIGFGSK;VTTHPLAK;VTVAGLAGK</t>
  </si>
  <si>
    <t>178;522;755;1024;2603;2606</t>
  </si>
  <si>
    <t>178;534;774;1047;2664;2667</t>
  </si>
  <si>
    <t>396;1058;1529;2033;5350;5354;5355</t>
  </si>
  <si>
    <t>519;1335;1944;2566;6796;6802;6803</t>
  </si>
  <si>
    <t>519;1335;1944;2566;6796;6802</t>
  </si>
  <si>
    <t>A0A2I3LXP1</t>
  </si>
  <si>
    <t>tr|A0A2I3LXP1|A0A2I3LXP1_PAPAN Uncharacterized protein OS=Papio anubis OX=9555 PE=4 SV=1</t>
  </si>
  <si>
    <t>AEFIQCQAEGK</t>
  </si>
  <si>
    <t>285;185</t>
  </si>
  <si>
    <t>ALPESLGQHALR;GAEILADTFK;QHQLYVGVLGSK;SFCSMAGPNLIAIGSSESAQK;TPEEYPESAK;VDGLLTCCSVLINK</t>
  </si>
  <si>
    <t>167;913;1894;2033;2327;2416</t>
  </si>
  <si>
    <t>167;933;1947;2090;2386;2476</t>
  </si>
  <si>
    <t>384;1852;3786;4094;4754;4944</t>
  </si>
  <si>
    <t>505;2350;4793;5168;5169;6019;6272</t>
  </si>
  <si>
    <t>505;2350;4793;5168;6019;6272</t>
  </si>
  <si>
    <t>AVIQVSQIVAR;ECPGIEPVCVDLGDWEATER;GALDMLTK;GAPGAIVNISSQCSQR;GTVQALHAAGAR;SGMTTGSTLPVEGGFWAN;TQADLDSLVR;VLVTGAGK;VMALELGPHK</t>
  </si>
  <si>
    <t>266;583;916;920;1102;2049;2333;2525;2527</t>
  </si>
  <si>
    <t>267;597;936;940;1128;2106;2392;2586;2588</t>
  </si>
  <si>
    <t>535;536;1180;1859;1863;1864;2172;2173;4113;4762;5181;5183</t>
  </si>
  <si>
    <t>676;677;1483;1484;2358;2362;2363;2735;2736;5193;6027;6592;6594;6595</t>
  </si>
  <si>
    <t>676;1484;2358;2363;2735;5193;6027;6592;6594</t>
  </si>
  <si>
    <t>1030;2429</t>
  </si>
  <si>
    <t>1053;2489</t>
  </si>
  <si>
    <t>2044;2045;2046;4969</t>
  </si>
  <si>
    <t>2578;2579;2580;2581;6303;6304</t>
  </si>
  <si>
    <t>2580;6303</t>
  </si>
  <si>
    <t>55;2145</t>
  </si>
  <si>
    <t>54;2203</t>
  </si>
  <si>
    <t>184;185;4369</t>
  </si>
  <si>
    <t>254;255;5525;5526</t>
  </si>
  <si>
    <t>255;5525</t>
  </si>
  <si>
    <t>A0A2I3M3Y7;A0A096MZY8;A0A2I3MSQ9;A0A096MNL4</t>
  </si>
  <si>
    <t>A0A2I3M3Y7;A0A096MZY8;A0A2I3MSQ9</t>
  </si>
  <si>
    <t>5;4;3;2</t>
  </si>
  <si>
    <t>tr|A0A2I3M3Y7|A0A2I3M3Y7_PAPAN Uncharacterized protein OS=Papio anubis OX=9555 PE=3 SV=1;tr|A0A096MZY8|A0A096MZY8_PAPAN Uncharacterized protein OS=Papio anubis OX=9555 PE=3 SV=2;tr|A0A2I3MSQ9|A0A2I3MSQ9_PAPAN Uncharacterized protein OS=Papio anubis OX=9555</t>
  </si>
  <si>
    <t>624;635;459;641</t>
  </si>
  <si>
    <t>ATAGDTHLGGEDFDNR;GGSGSGPTIEEVD;NQVALNPQNTVFDAK;SAVEDEGLK;VEIIANDQGNR</t>
  </si>
  <si>
    <t>235;990;1790;1984;2433</t>
  </si>
  <si>
    <t>236;1013;1841;2039;2493</t>
  </si>
  <si>
    <t>478;1987;3611;4006;4976</t>
  </si>
  <si>
    <t>610;2516;4581;5060;6311;6312</t>
  </si>
  <si>
    <t>610;2516;4581;5060;6311</t>
  </si>
  <si>
    <t>A0A2I3M402</t>
  </si>
  <si>
    <t>tr|A0A2I3M402|A0A2I3M402_PAPAN Transmembrane protease serine OS=Papio anubis OX=9555 GN=TMPRSS11E PE=3 SV=1</t>
  </si>
  <si>
    <t>MYRPDVVRAR</t>
  </si>
  <si>
    <t>A0A2I3MJI9;A0A2I3MAG2;A0A2I3N0J4;A0A2I3MAI9;A0A2I3MRF2;A0A2I3MPK6;A0A2I3MYI2;A0A2I3M437</t>
  </si>
  <si>
    <t>tr|A0A2I3MJI9|A0A2I3MJI9_PAPAN Prohibitin OS=Papio anubis OX=9555 PE=3 SV=1;tr|A0A2I3MAG2|A0A2I3MAG2_PAPAN Prohibitin OS=Papio anubis OX=9555 GN=PHB2 PE=3 SV=1;tr|A0A2I3N0J4|A0A2I3N0J4_PAPAN Prohibitin OS=Papio anubis OX=9555 GN=PHB2 PE=3 SV=1;tr|A0A2I3MAI</t>
  </si>
  <si>
    <t>259;261;267;274;286;287;290;299</t>
  </si>
  <si>
    <t>EYTAAVEAK</t>
  </si>
  <si>
    <t>11;663;2461</t>
  </si>
  <si>
    <t>11;680;2521</t>
  </si>
  <si>
    <t>22;23;1343;5046</t>
  </si>
  <si>
    <t>32;33;34;1693;6394</t>
  </si>
  <si>
    <t>33;1693;6394</t>
  </si>
  <si>
    <t>302;1042;1674;1681;1793;2522</t>
  </si>
  <si>
    <t>304;1066;1714;1721;1845;2583</t>
  </si>
  <si>
    <t>632;2060;2061;2062;3396;3397;3398;3409;3410;3411;3412;3618;5177;5178</t>
  </si>
  <si>
    <t>822;2596;2597;2598;4301;4302;4303;4304;4317;4318;4319;4320;4590;6584;6585</t>
  </si>
  <si>
    <t>822;2598;4301;4319;4590;6584</t>
  </si>
  <si>
    <t>ALFVSEEEK;ALFVSEEEKK;AVISPGFDVFAK;CLVNLIEK;DAQYAPGYDK;DHEHELLNK;DISEVVTPR;DLLYIGK;EAGIPEFYDYDVALIK;EELLPAQDIK;EILNINQK;EKLQDEDLGFL;ESSNADWVTK;EVVTDQFLCSGTQEDESPCK;FLCTGGVSPYADPNTCR;GDSGGPLIVHK;HAIILLTDGK;KDNEQHVFK;LEDSVTYHCSR;LPPTTTCQQQK;LQDEDLGFL;LSDINYEDHK;PICLPCTEGTTR;VLFHPDYNISGK;VSDKESSNADWVTK</t>
  </si>
  <si>
    <t>159;160;267;323;350;402;418;432;556;611;651;664;734;788;848;936;1135;1345;1462;1588;1599;1614;1838;2504;2565</t>
  </si>
  <si>
    <t>159;160;268;325;352;404;422;437;570;626;667;681;752;807;868;957;1163;1379;1498;1627;1638;1653;1891;2565;2626</t>
  </si>
  <si>
    <t>374;375;376;377;537;538;667;668;669;711;712;811;841;842;879;1133;1235;1236;1237;1318;1344;1465;1466;1467;1590;1720;1721;1889;1890;1891;1892;2263;2659;2962;3192;3193;3215;3216;3237;3238;3686;5135;5136;5137;5282;5283</t>
  </si>
  <si>
    <t>493;494;495;496;678;679;862;863;864;913;914;1036;1071;1072;1073;1122;1424;1547;1548;1549;1661;1694;1851;1852;1853;2022;2177;2178;2394;2395;2396;2397;2841;3358;3359;3758;4048;4049;4050;4051;4052;4077;4078;4104;4105;4106;4107;4672;6531;6532;6533;6534;6535;6536;6713;6714;6715</t>
  </si>
  <si>
    <t>495;496;678;863;913;1036;1072;1122;1424;1548;1661;1694;1853;2022;2177;2395;2841;3359;3758;4050;4078;4106;4672;6531;6714</t>
  </si>
  <si>
    <t>LLCGLLAER</t>
  </si>
  <si>
    <t>3097;3098;3099</t>
  </si>
  <si>
    <t>3946;3947;3948</t>
  </si>
  <si>
    <t>tr|A0A2I3M5Q3|A0A2I3M5Q3_PAPAN Peroxiredoxin-5 OS=Papio anubis OX=9555 GN=PRDX5 PE=3 SV=1;tr|A0A2I3MGG0|A0A2I3MGG0_PAPAN Thioredoxin-dependent peroxiredoxin OS=Papio anubis OX=9555 GN=PRDX5 PE=3 SV=1;tr|A0A2I3MM31|A0A2I3MM31_PAPAN Uncharacterized protein O</t>
  </si>
  <si>
    <t>FSMVVQDGIVK;GVLFGVPGAFTPGCSK;LLADPTGAFGK</t>
  </si>
  <si>
    <t>883;1116;1528</t>
  </si>
  <si>
    <t>903;1143;1565</t>
  </si>
  <si>
    <t>1785;2194;3093</t>
  </si>
  <si>
    <t>2268;2762;3941</t>
  </si>
  <si>
    <t>2241;2242</t>
  </si>
  <si>
    <t>2814;2815</t>
  </si>
  <si>
    <t>A0A2I3M7C5</t>
  </si>
  <si>
    <t>tr|A0A2I3M7C5|A0A2I3M7C5_PAPAN Aldedh domain-containing protein OS=Papio anubis OX=9555 GN=ALDH1B1 PE=3 SV=1</t>
  </si>
  <si>
    <t>EEIFGPVQPLFK;LAPALATGNTVVMK;VTLELGGK</t>
  </si>
  <si>
    <t>606;1417;2593</t>
  </si>
  <si>
    <t>621;1452;2654</t>
  </si>
  <si>
    <t>1227;2838;5332</t>
  </si>
  <si>
    <t>1539;3588;6775</t>
  </si>
  <si>
    <t>FLVGPDGIPVMR;MDILSYMR;NSCPPTSELLGTSDR;PGGGFVPNFQLFEK;QEPGENSEILPSLK</t>
  </si>
  <si>
    <t>856;1690;1794;1831;1869</t>
  </si>
  <si>
    <t>876;1731;1846;1884;1922</t>
  </si>
  <si>
    <t>1736;3425;3619;3620;3677;3735;3736</t>
  </si>
  <si>
    <t>2201;4338;4591;4592;4593;4660;4731;4732</t>
  </si>
  <si>
    <t>2201;4338;4593;4660;4731</t>
  </si>
  <si>
    <t>A0A2I3M7F6;A0A2I3LD34;A0A2I3MF02;A0A2I3LL67;A0A2I3N7V8</t>
  </si>
  <si>
    <t>5;2;2;1;1</t>
  </si>
  <si>
    <t>95;84;94;95;193</t>
  </si>
  <si>
    <t>AGITTIEAVK;EQAEAEVASLNR;IQLVEEELDR;IQVLQQQADDAEER;LATALQK</t>
  </si>
  <si>
    <t>113;711;1281;1284;1427</t>
  </si>
  <si>
    <t>False;True;False;False;False</t>
  </si>
  <si>
    <t>113;729;1313;1316;1462</t>
  </si>
  <si>
    <t>299;300;1431;2564;2565;2566;2569;2849</t>
  </si>
  <si>
    <t>406;407;1812;3235;3236;3237;3240;3241;3242;3600</t>
  </si>
  <si>
    <t>406;1812;3235;3240;3600</t>
  </si>
  <si>
    <t>A0A2I3N8T2;A0A2I3M895</t>
  </si>
  <si>
    <t>tr|A0A2I3N8T2|A0A2I3N8T2_PAPAN Uncharacterized protein OS=Papio anubis OX=9555 GN=TPM2 PE=3 SV=1;tr|A0A2I3M895|A0A2I3M895_PAPAN Uncharacterized protein OS=Papio anubis OX=9555 GN=TPM2 PE=3 SV=1</t>
  </si>
  <si>
    <t>AEQAEADKK;ATDAEADVASLNR;EDKYEEEIK;IQLVEEELDR;LATALQK;TIDDLEETLASAK</t>
  </si>
  <si>
    <t>94;238;591;1281;1427;2278</t>
  </si>
  <si>
    <t>False;False;False;False;False;True</t>
  </si>
  <si>
    <t>93;239;605;1313;1462;2337</t>
  </si>
  <si>
    <t>267;482;1188;2564;2565;2566;2849;4671</t>
  </si>
  <si>
    <t>367;368;369;370;371;614;1492;3235;3236;3237;3600;5919</t>
  </si>
  <si>
    <t>367;614;1492;3235;3600;5919</t>
  </si>
  <si>
    <t>LLIYDNNK</t>
  </si>
  <si>
    <t>3124;3125</t>
  </si>
  <si>
    <t>3973;3974</t>
  </si>
  <si>
    <t>ATSIQDWVQK;DIAPTLTLYVGK;DYAEVGR;GSFPWQAK;KQLVEIEK;NPVGVQPILNEHTFCAGMSK;QKVPVNER;QLVEIEK;VGYVSGWGR;VMPICLPSK;YVMLPVADQYDCIK</t>
  </si>
  <si>
    <t>247;404;530;1074;1376;1786;1909;1919;2472;2529;2742</t>
  </si>
  <si>
    <t>False;False;False;False;False;True;False;False;False;False;True</t>
  </si>
  <si>
    <t>248;406;542;1099;1411;1837;1962;1972;2532;2590;2806;2807</t>
  </si>
  <si>
    <t>499;500;501;502;503;504;505;506;813;814;815;1069;2114;2115;2116;2117;2118;2712;3607;3806;3821;3822;3823;3824;5063;5064;5185;5186;5628;5629;5630;5631;5632;5633;5634;5635;5636;5637;5638;5639</t>
  </si>
  <si>
    <t>633;634;635;636;637;638;639;640;641;642;1038;1039;1040;1348;2662;2663;2664;2665;2666;2667;2668;3422;4576;4816;4832;4833;4834;4835;4836;6420;6421;6598;6599;7151;7152;7153;7154;7155;7156;7157;7158;7159;7160;7161;7162</t>
  </si>
  <si>
    <t>633;1039;1348;2662;3422;4576;4816;4835;6420;6599;7155</t>
  </si>
  <si>
    <t>A0A2I3MUH5;A0A2I3MAH9;A0A2I3LDG7;A0A2I3LNY7;A0A2I3N7L5;A0A2I3LCA7;A0A2I3M581;A0A096NGG3;A0A2I3LYR7;A0A2I3N1R9;A0A2I3LYM5;A0A2I3MGK2;A0A2I3MCC7;A0A2I3LES3;A0A2I3MA35;A0A096NXX2;A0A2I3N690;A0A2I3NAZ3;A0A2I3LNF4;A0A096NB94;A0A2I3MK42;A0A096NUK1;A0A2I3LCG6;A0A2I3M908;A0A2I3MRR7;A0A2I3ME30;A0A2I3M6U7;A0A096P3B3</t>
  </si>
  <si>
    <t>A0A2I3MUH5;A0A2I3MAH9;A0A2I3LDG7;A0A2I3LNY7;A0A2I3N7L5;A0A2I3LCA7;A0A2I3M581;A0A096NGG3;A0A2I3LYR7;A0A2I3N1R9;A0A2I3LYM5;A0A2I3MGK2;A0A2I3MCC7;A0A2I3LES3;A0A2I3MA35;A0A096NXX2;A0A2I3N690;A0A2I3NAZ3;A0A2I3LNF4</t>
  </si>
  <si>
    <t>8;8;7;7;7;7;7;6;6;6;6;6;5;5;5;5;4;4;4;3;3;3;3;3;1;1;1;1</t>
  </si>
  <si>
    <t>tr|A0A2I3MUH5|A0A2I3MUH5_PAPAN Tubulin alpha chain OS=Papio anubis OX=9555 GN=TUBA1B PE=3 SV=1;tr|A0A2I3MAH9|A0A2I3MAH9_PAPAN Tubulin alpha chain OS=Papio anubis OX=9555 GN=TUBA1B PE=3 SV=1;tr|A0A2I3LDG7|A0A2I3LDG7_PAPAN Tubulin alpha chain OS=Papio anubis</t>
  </si>
  <si>
    <t>451;454;484;406;451;449;454;448;435;394;318;451;450;414;384;459;377;381;384;249;393;449;450;467;182;398;360;446</t>
  </si>
  <si>
    <t>AVFVDLEPTVIDEVR;DVNAAIATIK;EDAANNYAR;EDMAALEK;IHFPLATYAPVISAEK;QLFHPEQLITGK;SIQFVDWCPTGFK;VGINYQPPTVVPGGDLAK</t>
  </si>
  <si>
    <t>262;518;585;593;1241;1911;2067;2466</t>
  </si>
  <si>
    <t>263;530;599;607;1272;1964;2125;2526</t>
  </si>
  <si>
    <t>527;1053;1054;1182;1190;2488;3808;3809;4185;4186;5055;5056</t>
  </si>
  <si>
    <t>666;1330;1331;1486;1494;3139;4819;4820;5278;5279;6407;6408</t>
  </si>
  <si>
    <t>666;1331;1486;1494;3139;4820;5279;6408</t>
  </si>
  <si>
    <t>EALPAPSDDATALMTDPK;FLVGPDGVPVR;NEEILNSLK</t>
  </si>
  <si>
    <t>560;857;1738</t>
  </si>
  <si>
    <t>574;877;1789</t>
  </si>
  <si>
    <t>1139;1737;3536</t>
  </si>
  <si>
    <t>1430;2202;4481</t>
  </si>
  <si>
    <t>ASQSVSSSLAWYQQK;ATGIPDR;EIVLTQSPATLSLSPGER</t>
  </si>
  <si>
    <t>223;244;658</t>
  </si>
  <si>
    <t>223;245;675</t>
  </si>
  <si>
    <t>462;494;1333</t>
  </si>
  <si>
    <t>592;593;628;1681</t>
  </si>
  <si>
    <t>593;628;1681</t>
  </si>
  <si>
    <t>53;246;273;2200;2360;2673</t>
  </si>
  <si>
    <t>52;247;274;2258;2419;2736</t>
  </si>
  <si>
    <t>174;175;176;177;178;179;180;181;182;496;497;498;551;552;553;554;4502;4503;4504;4505;4506;4507;4508;4816;5480;5481;5482;5483;5484;5485;5486</t>
  </si>
  <si>
    <t>241;242;243;244;245;246;247;248;249;250;251;252;630;631;632;698;699;700;701;702;5684;5685;5686;5687;5688;5689;5690;5691;5692;5693;5694;5695;5696;5697;6093;6966;6967;6968;6969;6970;6971;6972;6973;6974</t>
  </si>
  <si>
    <t>244;631;700;5684;6093;6968</t>
  </si>
  <si>
    <t>A0A2I3MCE5;A0A2I3M383;A0A096MM46;A0A096MY66;A0A2I3MFD3;A0A2I3LXH9;A0A2I3MI16;A0A2I3M130;A0A2I3N1K2;A0A2I3N9J8;A0A2I3N9E5</t>
  </si>
  <si>
    <t>11;10;10;4;3;3;3;3;2;2;2</t>
  </si>
  <si>
    <t>598;518;524;255;169;248;498;510;169;459;555</t>
  </si>
  <si>
    <t>ALMLQGVDLLADAVAVTMGPK;CIPALDSLTPANEDQK;GANPVEIR;IGIEIIK;LSDGVAVLK;NAGVEGSLIVEK;TLNDELEIIEGMK;TVIIEQSWGSPK;VGEVIVTK;VGGTSDVEVNEK;VGLQVVAVK</t>
  </si>
  <si>
    <t>164;316;918;1234;1613;1728;2304;2365;2464;2465;2468</t>
  </si>
  <si>
    <t>164;318;938;1265;1652;1779;2363;2424;2524;2525;2528</t>
  </si>
  <si>
    <t>381;658;659;1861;2480;3235;3236;3508;3509;4715;4825;4826;5052;5053;5054;5058</t>
  </si>
  <si>
    <t>502;852;853;2360;3127;4102;4103;4437;4438;5974;6104;6105;6106;6403;6404;6405;6406;6410</t>
  </si>
  <si>
    <t>502;853;2360;3127;4102;4438;5974;6106;6403;6406;6410</t>
  </si>
  <si>
    <t>A0A2I3NER8;A0A2I3MCI7;A0A2I3MJ78;A0A2I3M2G9;A0A2I3LF14;A0A2I3LD69</t>
  </si>
  <si>
    <t>A0A2I3NER8;A0A2I3MCI7;A0A2I3MJ78</t>
  </si>
  <si>
    <t>5;5;3;2;1;1</t>
  </si>
  <si>
    <t>tr|A0A2I3NER8|A0A2I3NER8_PAPAN Uncharacterized protein OS=Papio anubis OX=9555 GN=TPM1 PE=3 SV=1;tr|A0A2I3MCI7|A0A2I3MCI7_PAPAN Uncharacterized protein OS=Papio anubis OX=9555 GN=TPM1 PE=3 SV=1;tr|A0A2I3MJ78|A0A2I3MJ78_PAPAN Uncharacterized protein OS=Papi</t>
  </si>
  <si>
    <t>245;251;211;185;220;233</t>
  </si>
  <si>
    <t>EDKYEEEIK;ETAEADVASLNR;IQLVEEELDR;LATALQK;SLQEQADAAEER</t>
  </si>
  <si>
    <t>591;738;1281;1427;2106</t>
  </si>
  <si>
    <t>False;True;False;False;True</t>
  </si>
  <si>
    <t>605;756;1313;1462;2164</t>
  </si>
  <si>
    <t>1188;1474;2564;2565;2566;2849;4300</t>
  </si>
  <si>
    <t>1492;1863;1864;3235;3236;3237;3600;5441</t>
  </si>
  <si>
    <t>1492;1863;3235;3600;5441</t>
  </si>
  <si>
    <t>A0A2I3MCZ4;A0A2I3MHU9</t>
  </si>
  <si>
    <t>708;709;971;1791;2354</t>
  </si>
  <si>
    <t>726;727;994;1842;2413</t>
  </si>
  <si>
    <t>1418;1419;1420;1421;1422;1423;1424;1425;1426;1427;1428;1429;1948;1949;1950;1951;1952;1953;1954;1955;1956;1957;3612;3613;3614;4798;4799;4800;4801;4802;4803;4804;4805;4806;4807;4808</t>
  </si>
  <si>
    <t>1790;1791;1792;1793;1794;1795;1796;1797;1798;1799;1800;1801;1802;1803;1804;1805;1806;1807;1808;1809;1810;2470;2471;2472;2473;2474;2475;2476;2477;2478;2479;2480;4582;4583;4584;4585;4586;6070;6071;6072;6073;6074;6075;6076;6077;6078;6079;6080;6081</t>
  </si>
  <si>
    <t>1796;1804;2476;4583;6072</t>
  </si>
  <si>
    <t>A0A2I3MED4;A0A2I3N825;A0A2I3LSV9;CON__Q3SX28;A0A096P175;A0A096NMA0;A0A2I3MNH6;A0A2I3NGQ0;A0A2I3MYM9</t>
  </si>
  <si>
    <t>7;6;6;5;5;5;5;5;4</t>
  </si>
  <si>
    <t>2;1;2;0;0;0;0;0;0</t>
  </si>
  <si>
    <t>tr|A0A2I3MED4|A0A2I3MED4_PAPAN Uncharacterized protein OS=Papio anubis OX=9555 GN=TPM1 PE=3 SV=1;tr|A0A2I3N825|A0A2I3N825_PAPAN Uncharacterized protein OS=Papio anubis OX=9555 GN=TPM1 PE=3 SV=1;tr|A0A2I3LSV9|A0A2I3LSV9_PAPAN Uncharacterized protein OS=Papi</t>
  </si>
  <si>
    <t>326;284;284;284;284;284;287;311;157</t>
  </si>
  <si>
    <t>AEDSLLAAEEAAAK;AEQAEADKK;ATDAEADVASLNR;EDKYEEEIK;IQLVEEELDR;LATALQK;SIDDLEEK</t>
  </si>
  <si>
    <t>74;94;238;591;1281;1427;2065</t>
  </si>
  <si>
    <t>73;93;239;605;1313;1462;2123</t>
  </si>
  <si>
    <t>230;267;482;1188;2564;2565;2566;2849;4181;4182</t>
  </si>
  <si>
    <t>306;367;368;369;370;371;614;1492;3235;3236;3237;3600;5274;5275</t>
  </si>
  <si>
    <t>306;367;614;1492;3235;3600;5274</t>
  </si>
  <si>
    <t>A0A2I3MEU9;CON__P21752;A0A2I3NC53;A0A2I3N456</t>
  </si>
  <si>
    <t>A0A2I3MEU9;CON__P21752</t>
  </si>
  <si>
    <t>tr|A0A2I3MEU9|A0A2I3MEU9_PAPAN Thymosin beta OS=Papio anubis OX=9555 PE=3 SV=1;</t>
  </si>
  <si>
    <t>44;42;44;60</t>
  </si>
  <si>
    <t>741;1385;2003</t>
  </si>
  <si>
    <t>759;1420;2057;2058</t>
  </si>
  <si>
    <t>1477;1478;2750;4037;4038;4039;4040</t>
  </si>
  <si>
    <t>1867;1868;3462;5099;5100;5101;5102</t>
  </si>
  <si>
    <t>1868;3462;5101</t>
  </si>
  <si>
    <t>A0A2I3MFZ1</t>
  </si>
  <si>
    <t>tr|A0A2I3MFZ1|A0A2I3MFZ1_PAPAN 14_3_3 domain-containing protein OS=Papio anubis OX=9555 GN=YWHAG PE=3 SV=1</t>
  </si>
  <si>
    <t>ATVVESSEK;DSTLIMQLLR;NLLSVAYK;NVTELNEPLSNEER</t>
  </si>
  <si>
    <t>252;489;1763;1819</t>
  </si>
  <si>
    <t>True;False;False;True</t>
  </si>
  <si>
    <t>253;498;1814;1872</t>
  </si>
  <si>
    <t>514;994;3571;3572;3657</t>
  </si>
  <si>
    <t>651;1262;4530;4531;4638</t>
  </si>
  <si>
    <t>651;1262;4530;4638</t>
  </si>
  <si>
    <t>P62941;A0A2I3MHK3;A0A2I3MKJ6;A0A2I3LTG9;A0A2I3NDP3;A0A2I3LFR7;A0A2K6EE33;A0A096NEM2;A0A096ND49;A0A096N645;A0A096N8W5;A0A096N6K8</t>
  </si>
  <si>
    <t>3;3;2;2;2;2;2;2;2;2;2;2</t>
  </si>
  <si>
    <t>sp|P62941|PPIA_PAPAN Peptidyl-prolyl cis-trans isomerase A OS=Papio anubis OX=9555 GN=PPIA PE=2 SV=2;tr|A0A2I3MHK3|A0A2I3MHK3_PAPAN Peptidyl-prolyl cis-trans isomerase OS=Papio anubis OX=9555 PE=3 SV=1;tr|A0A2I3MKJ6|A0A2I3MKJ6_PAPAN Peptidyl-prolyl cis-tra</t>
  </si>
  <si>
    <t>165;165;108;145;149;155;158;158;165;165;165;165</t>
  </si>
  <si>
    <t>FEDENFILK;IIPGFMCQGGDFTR;ITIADCGQLE</t>
  </si>
  <si>
    <t>824;1250;1310</t>
  </si>
  <si>
    <t>843;1281;1342</t>
  </si>
  <si>
    <t>1656;2500;2610;2611</t>
  </si>
  <si>
    <t>2102;2103;3153;3295;3296</t>
  </si>
  <si>
    <t>2103;3153;3295</t>
  </si>
  <si>
    <t>A0A2I3MJB7</t>
  </si>
  <si>
    <t>tr|A0A2I3MJB7|A0A2I3MJB7_PAPAN Uncharacterized protein OS=Papio anubis OX=9555 GN=ARHGDIB PE=3 SV=1</t>
  </si>
  <si>
    <t>TLLGDGPVVTDPK</t>
  </si>
  <si>
    <t>A0A2I3MJZ3</t>
  </si>
  <si>
    <t>tr|A0A2I3MJZ3|A0A2I3MJZ3_PAPAN Uncharacterized protein OS=Papio anubis OX=9555 GN=ACTN2 PE=3 SV=1</t>
  </si>
  <si>
    <t>FAIQDISVEETSAK;MLDAEDIVNTPKPDER</t>
  </si>
  <si>
    <t>811;1708</t>
  </si>
  <si>
    <t>830;1753</t>
  </si>
  <si>
    <t>1620;3457</t>
  </si>
  <si>
    <t>2055;4379</t>
  </si>
  <si>
    <t>FVYHLSDLCK;MVQTALTPDSCYPD;SSEDPNEDIVER</t>
  </si>
  <si>
    <t>906;1722;2144</t>
  </si>
  <si>
    <t>926;1770;1771;2202</t>
  </si>
  <si>
    <t>1840;3494;3495;3496;3497;4368</t>
  </si>
  <si>
    <t>2336;4421;4422;4423;4424;4425;5524</t>
  </si>
  <si>
    <t>2336;4423;5524</t>
  </si>
  <si>
    <t>1259;1425;1748</t>
  </si>
  <si>
    <t>1290;1460;1799</t>
  </si>
  <si>
    <t>2514;2847;3549</t>
  </si>
  <si>
    <t>3169;3598;4499</t>
  </si>
  <si>
    <t>1018;2592</t>
  </si>
  <si>
    <t>1041;2653</t>
  </si>
  <si>
    <t>2026;5330;5331</t>
  </si>
  <si>
    <t>2559;6772;6773;6774</t>
  </si>
  <si>
    <t>2559;6773</t>
  </si>
  <si>
    <t>A0A2I3MPT7;A0M8R8</t>
  </si>
  <si>
    <t>tr|A0A2I3MPT7|A0A2I3MPT7_PAPAN Uncharacterized protein OS=Papio anubis OX=9555 PE=4 SV=1;sp|A0M8R8|CAZA2_PAPAN F-actin-capping protein subunit alpha-2 OS=Papio anubis OX=9555 GN=CAPZA2 PE=3 SV=1</t>
  </si>
  <si>
    <t>35;286</t>
  </si>
  <si>
    <t>ADLEEQLSDEEK</t>
  </si>
  <si>
    <t>782;2431</t>
  </si>
  <si>
    <t>801;2491</t>
  </si>
  <si>
    <t>1577;4971</t>
  </si>
  <si>
    <t>2003;2004;6306</t>
  </si>
  <si>
    <t>2004;6306</t>
  </si>
  <si>
    <t>A0A2I3MSB6</t>
  </si>
  <si>
    <t>tr|A0A2I3MSB6|A0A2I3MSB6_PAPAN Cytochrome b-c1 complex subunit 7 OS=Papio anubis OX=9555 GN=UQCRB PE=3 SV=1</t>
  </si>
  <si>
    <t>YEEENFYLEPYLK</t>
  </si>
  <si>
    <t>100;83;18;4</t>
  </si>
  <si>
    <t>AASGTTGTYQEWK;ADSVVDLLSYNVQGSGEATYDHK;ALVDTLK;ALVEQGFTVPEIK;ATGALYDYVNK;ATVAMYLESLQDTK;AVSMPSFTILGSNIR;DEDQEVLLQTFLDDASPGDK;DEPTHILNIK;DNYDLHDLK;DYSGTIASEANTYLNSK;EIISDYHQQFR;ENFAGEATLQR;ESDEEIQIK;ESQLPTVMDFR;EVGMVLSQVCLK;EVYGFNPEGR;FPEVDVLTK;FVTQAEGVK;GAYQNNEIK;GFEPTLEALFGK;GIISALLVPPETEETK;GNVATEISTER;GQAIAMK;GTALFGEGK;GTFAHHDFSAEYEEDGK;HIQNIDIQHLAGK;HSITNPLAVLYEFTSQNIK;IADFELPTIIMPEQTIEIPSIK;IEDGMLASK;IEGNLIFDPNNYLPK;IGQDGVSTSATTNLK;IGSSTASWIQNVDTK;IGVELSGR;INNQLTLDSNTK;IPSVQINFK;ITENDIQIALDDAK;IYQMDIEQELQR;KGNVATEISTER;LAPGELTIIL;LATALSLSNK;LDVTTSIGR;LFLQETK;LGNNPVSK;LHDLQLLGK;LIDVISMCR;LIVAMNSWLQK;LLLQMDSSATAYGSTVSK;LLSGSNTLHLVSTTK;LQDFSDQLSDYYEK;LSNVLQQVK;LTISEQNIQR;LTLDIQNK;LVELAHQYK;NIQEYLSILTDPDGK;NLQNNAEWVYQGAIR;NMEASVATTAK;NNALGFVTK;NPDGYSFSIPVK;NSEEFAAAMSR;NTFTLSCGGSLR;QGFFPDSVNK;QHVEAIDVR;QIDDIDLR;QTEATMTFK;SEIIAHWSPAK;SEYQADYESLR;SFDYHQFVDETNNK;SISTSLEHK;SKPTVSSSMEFK;SLWDFLK;SNTVASLHTEK;SPAFTDLHLR;SPSQADINK;SVSLPSLDPASAK;TFIEDVNK;TILGTMPAFEVSLQALQK;TLLEAGHIAWTSSGK;TLQGIPQMIGEVIR;TNIDQFVR;TPALHFTSVDFHLPSR;TQFNNNEYSQDLDAYNTK;TSSFALNLPALPEVK;VEDIPLAR;VEIPLPFGGK;VGLAFESTK;VHSGSFQNHVELSNDQEK;VLSEEAQEVFK;VLVDHFGYTK;VPSYTLILPSLELPVLQVPR;VQGVEFSHR;VSALLTPAEQTGTWK;VSTAFVYTK;VTQEFHTK;WNIYYSPQSSPDK;YENFATSNK;YENYELTLK;YEVDQQIQVLMDK;YTYNYEAESSSGVPGTADSR;YYELEEK</t>
  </si>
  <si>
    <t>26;67;176;177;243;249;274;376;381;454;542;649;694;724;733;762;790;867;903;923;960;1003;1044;1058;1089;1093;1151;1170;1193;1216;1219;1236;1237;1238;1271;1275;1306;1329;1358;1420;1428;1456;1484;1492;1503;1513;1521;1551;1560;1601;1625;1643;1644;1652;1755;1766;1772;1774;1782;1796;1806;1878;1895;1897;1939;2018;2031;2035;2070;2079;2111;2118;2120;2127;2192;2246;2283;2298;2306;2320;2325;2335;2347;2430;2434;2467;2478;2518;2524;2549;2557;2564;2578;2596;2662;2689;2690;2692;2736;2752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</si>
  <si>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</si>
  <si>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;66;176;177;244;250;275;378;383;462;556;665;712;742;751;781;809;887;923;943;983;1026;1068;1082;1114;1119;1179;1200;1223;1246;1250;1267;1268;1269;1303;1307;1338;1362;1393;1455;1463;1492;1521;1529;1540;1550;1558;1588;1589;1598;1640;1664;1683;1684;1692;1806;1817;1823;1825;1833;1848;1858;1931;1948;1950;1992;2074;2088;2092;2128;2137;2169;2176;2178;2185;2250;2305;2342;2357;2365;2379;2384;2394;2406;2490;2494;2527;2539;2579;2585;2610;2618;2625;2639;2657;2724;2752;2753;2755;2800;2818</t>
  </si>
  <si>
    <t>99;213;393;394;395;493;508;509;555;769;778;929;1098;1314;1315;1395;1396;1451;1452;1464;1540;1592;1593;1756;1757;1758;1759;1834;1870;1871;1933;2004;2064;2065;2082;2145;2146;2151;2292;2346;2399;2450;2451;2459;2460;2482;2483;2484;2544;2548;2606;2638;2684;2841;2850;2955;2997;3009;3023;3024;3050;3059;3129;3130;3142;3218;3254;3299;3300;3301;3302;3311;3557;3575;3584;3588;3601;3622;3635;3754;3755;3787;3790;3791;3913;4074;4075;4091;4092;4096;4189;4190;4203;4306;4315;4316;4317;4318;4320;4335;4336;4482;4483;4484;4485;4486;4617;4676;4706;4717;4736;4746;4764;4765;4786;4787;4970;4977;5057;5079;5080;5168;5169;5180;5226;5253;5254;5281;5307;5308;5336;5459;5516;5517;5519;5620;5658</t>
  </si>
  <si>
    <t>130;131;289;516;517;518;627;645;646;703;704;985;996;1178;1179;1180;1382;1654;1655;1656;1657;1658;1763;1764;1836;1837;1850;1959;2024;2025;2226;2227;2228;2229;2230;2330;2370;2371;2453;2537;2600;2601;2622;2701;2702;2708;2873;2874;2875;2954;3027;3094;3095;3105;3106;3107;3129;3130;3131;3132;3133;3212;3216;3291;3330;3387;3591;3601;3750;3801;3813;3829;3830;3864;3873;3978;3979;3994;4080;4123;4187;4188;4189;4190;4191;4192;4202;4510;4534;4535;4546;4547;4551;4565;4595;4613;4614;4754;4755;4794;4797;4798;4940;4941;5145;5146;5165;5166;5171;5172;5173;5282;5283;5300;5448;5457;5458;5459;5460;5462;5483;5484;5661;5662;5663;5664;5665;5853;5924;5965;5976;5998;6008;6029;6030;6031;6055;6056;6057;6305;6313;6409;6441;6442;6443;6444;6570;6571;6587;6588;6589;6590;6591;6647;6679;6680;6711;6712;6744;6745;6779;6940;7006;7007;7010;7143;7183</t>
  </si>
  <si>
    <t>131;289;517;518;627;646;704;985;996;1180;1382;1657;1763;1836;1850;1959;2024;2227;2330;2370;2453;2537;2600;2622;2701;2708;2874;2954;3027;3094;3106;3129;3131;3132;3212;3216;3291;3330;3387;3591;3601;3750;3801;3813;3829;3864;3873;3978;3994;4080;4123;4187;4190;4202;4510;4534;4546;4551;4565;4595;4614;4755;4794;4798;4941;5146;5165;5172;5282;5300;5448;5457;5462;5484;5662;5853;5924;5965;5976;5998;6008;6029;6057;6305;6313;6409;6441;6570;6590;6647;6679;6712;6744;6779;6940;7006;7007;7010;7143;7183</t>
  </si>
  <si>
    <t>71;72</t>
  </si>
  <si>
    <t>805;1143</t>
  </si>
  <si>
    <t>392;727;1512;1901;1948;2601</t>
  </si>
  <si>
    <t>394;745;1549;1954;2001;2662</t>
  </si>
  <si>
    <t>796;1456;1457;3048;3049;3795;3926;3927;3928;3929;3930;3931;5347;5348</t>
  </si>
  <si>
    <t>1018;1842;1843;3862;3863;4803;4957;4958;4959;4960;4961;4962;4963;4964;4965;6791;6792;6793;6794</t>
  </si>
  <si>
    <t>1018;1843;3863;4803;4958;6794</t>
  </si>
  <si>
    <t>CGQQGFDGIVSEPVR;FGCQVAGK;GVDVSQVAWQSK;VDLTQFK</t>
  </si>
  <si>
    <t>310;837;1108;2419</t>
  </si>
  <si>
    <t>312;857;1135;2479</t>
  </si>
  <si>
    <t>650;1695;2180;2181;4949</t>
  </si>
  <si>
    <t>844;2148;2744;2745;6278</t>
  </si>
  <si>
    <t>844;2148;2744;6278</t>
  </si>
  <si>
    <t>295;1987</t>
  </si>
  <si>
    <t>296;2042</t>
  </si>
  <si>
    <t>601;602;4011</t>
  </si>
  <si>
    <t>764;765;5066</t>
  </si>
  <si>
    <t>764;5066</t>
  </si>
  <si>
    <t>19;53;246;2200;2360;2673</t>
  </si>
  <si>
    <t>18;52;247;2258;2419;2736</t>
  </si>
  <si>
    <t>43;44;45;46;47;48;49;50;51;52;53;54;55;56;57;58;59;60;61;62;63;64;65;66;67;68;69;70;71;72;73;74;75;76;77;78;79;80;81;82;83;84;85;86;87;88;89;90;174;175;176;177;178;179;180;181;182;496;497;498;4502;4503;4504;4505;4506;4507;4508;4816;5480;5481;5482;5483;5484;5485;5486</t>
  </si>
  <si>
    <t>64;65;66;67;68;69;70;71;72;73;74;75;76;77;78;79;80;81;82;83;84;85;86;87;88;89;90;91;92;93;94;95;96;97;98;99;100;101;102;103;104;105;106;107;108;109;110;111;112;113;114;115;116;117;118;119;120;121;241;242;243;244;245;246;247;248;249;250;251;252;630;631;632;5684;5685;5686;5687;5688;5689;5690;5691;5692;5693;5694;5695;5696;5697;6093;6966;6967;6968;6969;6970;6971;6972;6973;6974</t>
  </si>
  <si>
    <t>97;244;631;5684;6093;6968</t>
  </si>
  <si>
    <t>GQPLSPEK;YVTSAPMPEPQAPGR</t>
  </si>
  <si>
    <t>1063;2746</t>
  </si>
  <si>
    <t>1088;2812</t>
  </si>
  <si>
    <t>2090;2091;2092;5648;5649;5650;5651</t>
  </si>
  <si>
    <t>2632;2633;2634;2635;2636;7171;7172;7173;7174;7175;7176</t>
  </si>
  <si>
    <t>2633;7175</t>
  </si>
  <si>
    <t>A0A2I3MWM7;A0A2I3LH94;A0A2I3NGJ7</t>
  </si>
  <si>
    <t>tr|A0A2I3MWM7|A0A2I3MWM7_PAPAN Uncharacterized protein OS=Papio anubis OX=9555 PE=3 SV=1;tr|A0A2I3LH94|A0A2I3LH94_PAPAN Uncharacterized protein OS=Papio anubis OX=9555 PE=3 SV=1;tr|A0A2I3NGJ7|A0A2I3NGJ7_PAPAN Uncharacterized protein OS=Papio anubis OX=9555</t>
  </si>
  <si>
    <t>216;210;228</t>
  </si>
  <si>
    <t>AGITTIEAVK;CLSAAEEK;IQVLQQQADDAEER;LATALQK;LVIIEGDLER;MELQEIQLK</t>
  </si>
  <si>
    <t>113;322;1284;1427;1657;1695</t>
  </si>
  <si>
    <t>True;True;True;False;True;True</t>
  </si>
  <si>
    <t>113;324;1316;1462;1697;1738</t>
  </si>
  <si>
    <t>299;300;666;2569;2849;3316;3436;3437</t>
  </si>
  <si>
    <t>406;407;861;3240;3241;3242;3600;4208;4351;4352</t>
  </si>
  <si>
    <t>406;861;3240;3600;4208;4351</t>
  </si>
  <si>
    <t>ALNSIIDVYHK;GNYHAIYK;LLETECPQYIR</t>
  </si>
  <si>
    <t>165;1047;1539</t>
  </si>
  <si>
    <t>165;1071;1576</t>
  </si>
  <si>
    <t>382;2068;3114;3115</t>
  </si>
  <si>
    <t>503;2604;3963;3964</t>
  </si>
  <si>
    <t>503;2604;3963</t>
  </si>
  <si>
    <t>1848;2231;2574</t>
  </si>
  <si>
    <t>1901;2290;2635</t>
  </si>
  <si>
    <t>3697;3698;4587;5302;5303</t>
  </si>
  <si>
    <t>4687;4688;4689;5811;6738;6739;6740</t>
  </si>
  <si>
    <t>4687;5811;6740</t>
  </si>
  <si>
    <t>AAEDDEDDDVDTKK;SDAAVDTSSEITTK</t>
  </si>
  <si>
    <t>8;1999</t>
  </si>
  <si>
    <t>8;2053</t>
  </si>
  <si>
    <t>18;19;4030;4031</t>
  </si>
  <si>
    <t>28;29;5091;5092</t>
  </si>
  <si>
    <t>28;5091</t>
  </si>
  <si>
    <t>839;840</t>
  </si>
  <si>
    <t>1069;1070</t>
  </si>
  <si>
    <t>LDTSEVVFNSK;LVEVGGDVQLDSVK;SLLPEGIR</t>
  </si>
  <si>
    <t>1455;1654;2100</t>
  </si>
  <si>
    <t>1491;1694;2158</t>
  </si>
  <si>
    <t>2953;2954;3313;4293</t>
  </si>
  <si>
    <t>3747;3748;3749;4204;4205;5433</t>
  </si>
  <si>
    <t>3748;4204;5433</t>
  </si>
  <si>
    <t>AEEDIETK;AEGTFPGK;GGNVSVCEWYQR;TAPFDSR</t>
  </si>
  <si>
    <t>75;86;981;2209</t>
  </si>
  <si>
    <t>74;85;1004;2268</t>
  </si>
  <si>
    <t>231;257;1972;4531</t>
  </si>
  <si>
    <t>307;352;2498;5729</t>
  </si>
  <si>
    <t>LGDDLLQCQPAVK;STTDNDIALLR;TFVLNFIK</t>
  </si>
  <si>
    <t>1487;2168;2253</t>
  </si>
  <si>
    <t>1524;2226;2312</t>
  </si>
  <si>
    <t>3000;4418;4626</t>
  </si>
  <si>
    <t>3804;5585;5864</t>
  </si>
  <si>
    <t>A0A2I3N5T7;A0A096MSU0;A0A2I3LP42;A0A2I3N839;A0A2I3N5Y1;A0A2I3LHA2;A0A2I3NH36;A0A2I3M456</t>
  </si>
  <si>
    <t>A0A2I3N5T7;A0A096MSU0;A0A2I3LP42;A0A2I3N839;A0A2I3N5Y1;A0A2I3LHA2;A0A2I3NH36</t>
  </si>
  <si>
    <t>7;6;6;6;5;5;5;3</t>
  </si>
  <si>
    <t>tr|A0A2I3N5T7|A0A2I3N5T7_PAPAN ATP synthase subunit alpha OS=Papio anubis OX=9555 GN=ATP5F1A PE=3 SV=1;tr|A0A096MSU0|A0A096MSU0_PAPAN ATP synthase subunit alpha OS=Papio anubis OX=9555 GN=ATP5F1A PE=3 SV=2;tr|A0A2I3LP42|A0A2I3LP42_PAPAN ATP synthase subuni</t>
  </si>
  <si>
    <t>541;517;545;568;441;475;478;356</t>
  </si>
  <si>
    <t>FNDGSDEK;ISEESDAK;LTDAGNAMK;STVAQLVK;TGAIVDVPVGEELLGR;VLSIGDGIAR;VVDALGNAIDGK</t>
  </si>
  <si>
    <t>861;1288;1636;2171;2256;2519;2615</t>
  </si>
  <si>
    <t>881;1320;1676;2229;2315;2580;2676</t>
  </si>
  <si>
    <t>1742;2576;2577;3280;4424;4631;4632;4633;5170;5368</t>
  </si>
  <si>
    <t>2210;3250;3251;3252;3253;4158;5591;5869;5870;5871;5872;6572;6819</t>
  </si>
  <si>
    <t>2210;3250;4158;5591;5871;6572;6819</t>
  </si>
  <si>
    <t>1008;1566</t>
  </si>
  <si>
    <t>1031;1605</t>
  </si>
  <si>
    <t>2010;2011;3153</t>
  </si>
  <si>
    <t>2543;2544;4007</t>
  </si>
  <si>
    <t>2543;4007</t>
  </si>
  <si>
    <t>12;11</t>
  </si>
  <si>
    <t>ALQASALAAWGGK;AVANCQAAK;EATQEAFMK;ETTIQGLDGLSER;FPALTQEQK;GILAADESVGTMGNR;GIVVGIK;IADQCPSSLAIQENANALAR;KYTPEQVAMATVTALHR;LDQGGAPLAGTNK;VLAAVYK;YTPEQVAMATVTALHR</t>
  </si>
  <si>
    <t>170;254;572;751;866;1005;1011;1194;1401;1451;2494;2733</t>
  </si>
  <si>
    <t>170;255;586;769;886;1028;1034;1224;1436;1487;2555;2797</t>
  </si>
  <si>
    <t>387;518;1161;1497;1498;1754;1755;2006;2007;2014;2015;2400;2401;2816;2946;2947;5122;5616</t>
  </si>
  <si>
    <t>508;509;657;1457;1897;1898;2224;2225;2539;2540;2547;2548;3028;3029;3559;3739;3740;6516;7139</t>
  </si>
  <si>
    <t>509;657;1457;1897;2224;2540;2547;3028;3559;3739;6516;7139</t>
  </si>
  <si>
    <t>AVASVAK;DPNVVGQLAK;INFDDNAEFR;LEGTNVQEAQK;MAENLGFVGPLK;SENEPIENEAAK</t>
  </si>
  <si>
    <t>256;460;1269;1465;1684;2021</t>
  </si>
  <si>
    <t>257;468;1301;1501;1725;2077</t>
  </si>
  <si>
    <t>520;937;938;2541;2542;2966;2967;3418;4078</t>
  </si>
  <si>
    <t>659;1191;1192;3208;3209;3764;3765;4330;5150</t>
  </si>
  <si>
    <t>659;1192;3209;3764;4330;5150</t>
  </si>
  <si>
    <t>DWAESTLMTQK;QEDACQGDSGGPHVTR</t>
  </si>
  <si>
    <t>527;1863</t>
  </si>
  <si>
    <t>539;1916</t>
  </si>
  <si>
    <t>1064;3718;3719</t>
  </si>
  <si>
    <t>1341;4709;4710</t>
  </si>
  <si>
    <t>1341;4710</t>
  </si>
  <si>
    <t>3585;3586</t>
  </si>
  <si>
    <t>AAPSVTLFPPSSEELQANK;ADGSAVNAGVETTK;ADGSAVNAGVETTKPSK;SYSCQVTHEGSTVEK;TVAPAECS;YAASSYLSLTSDQWK</t>
  </si>
  <si>
    <t>19;51;52;2200;2360;2673</t>
  </si>
  <si>
    <t>18;50;51;2258;2419;2736</t>
  </si>
  <si>
    <t>43;44;45;46;47;48;49;50;51;52;53;54;55;56;57;58;59;60;61;62;63;64;65;66;67;68;69;70;71;72;73;74;75;76;77;78;79;80;81;82;83;84;85;86;87;88;89;90;165;166;167;168;169;170;171;172;173;4502;4503;4504;4505;4506;4507;4508;4816;5480;5481;5482;5483;5484;5485;5486</t>
  </si>
  <si>
    <t>64;65;66;67;68;69;70;71;72;73;74;75;76;77;78;79;80;81;82;83;84;85;86;87;88;89;90;91;92;93;94;95;96;97;98;99;100;101;102;103;104;105;106;107;108;109;110;111;112;113;114;115;116;117;118;119;120;121;224;225;226;227;228;229;230;231;232;233;234;235;236;237;238;239;240;5684;5685;5686;5687;5688;5689;5690;5691;5692;5693;5694;5695;5696;5697;6093;6966;6967;6968;6969;6970;6971;6972;6973;6974</t>
  </si>
  <si>
    <t>97;225;229;5684;6093;6968</t>
  </si>
  <si>
    <t>A0A2I3NCC5</t>
  </si>
  <si>
    <t>tr|A0A2I3NCC5|A0A2I3NCC5_PAPAN CCT-theta OS=Papio anubis OX=9555 GN=CCT8 PE=3 SV=1</t>
  </si>
  <si>
    <t>MHFSGLEEAVYR</t>
  </si>
  <si>
    <t>EVVFTQPHSVSGSPGQTVTISCTR</t>
  </si>
  <si>
    <t>2012;2013;2014</t>
  </si>
  <si>
    <t>A0A2I3NDT1;A0A096NIJ4;CON__P67983;A0A2I3MFN8;A0A096NIJ1;A0A2I3LSU4;A0A2I3N1E8;A0A096NIJ8;A0A2I3MEG8;A0A096NIJ6</t>
  </si>
  <si>
    <t>A0A2I3NDT1;A0A096NIJ4;CON__P67983;A0A2I3MFN8;A0A096NIJ1</t>
  </si>
  <si>
    <t>4;3;3;3;3;1;1;1;1;1</t>
  </si>
  <si>
    <t>2;1;1;1;1;1;1;1;1;1</t>
  </si>
  <si>
    <t>tr|A0A2I3NDT1|A0A2I3NDT1_PAPAN Metallothionein OS=Papio anubis OX=9555 PE=3 SV=1;tr|A0A096NIJ4|A0A096NIJ4_PAPAN Metallothionein OS=Papio anubis OX=9555 PE=3 SV=2;;tr|A0A2I3MFN8|A0A2I3MFN8_PAPAN Metallothionein OS=Papio anubis OX=9555 PE=3 SV=1;tr|A0A096NIJ</t>
  </si>
  <si>
    <t>61;58;61;61;61;39;56;59;60;61</t>
  </si>
  <si>
    <t>296;1381;1692;1988</t>
  </si>
  <si>
    <t>297;1416;1733;1734;2043</t>
  </si>
  <si>
    <t>603;2740;3427;3428;4012;4013</t>
  </si>
  <si>
    <t>766;3450;4340;4341;5067;5068;5069</t>
  </si>
  <si>
    <t>766;3450;4341;5067</t>
  </si>
  <si>
    <t>G4XXN9;A0A2I3NEC0;A0A2I3MBX4;A0A2I3M078;A0A2I3NGM6;A0A2I3MV83;A0A2I3NA57</t>
  </si>
  <si>
    <t>105;153;95;95;104;104;105</t>
  </si>
  <si>
    <t>ADLIAYLK;KTGQAPGYSYTAANK;TGQAPGYSYTAANK</t>
  </si>
  <si>
    <t>61;1386;2265</t>
  </si>
  <si>
    <t>60;1421;2324</t>
  </si>
  <si>
    <t>197;2751;4648;4649</t>
  </si>
  <si>
    <t>268;3463;5891;5892</t>
  </si>
  <si>
    <t>268;3463;5891</t>
  </si>
  <si>
    <t>892;2447</t>
  </si>
  <si>
    <t>912;2507</t>
  </si>
  <si>
    <t>1799;1800;1801;1802;1803;1804;1805;5001</t>
  </si>
  <si>
    <t>2288;2289;2290;2291;2292;2293;2294;2295;6339</t>
  </si>
  <si>
    <t>2294;6339</t>
  </si>
  <si>
    <t>FAHTNVK;LAPEYEAAATR;TADGIVSHLK;YGVSGYPTLK</t>
  </si>
  <si>
    <t>808;1419;2204;2698</t>
  </si>
  <si>
    <t>827;1454;2262;2761</t>
  </si>
  <si>
    <t>1615;2840;4512;5526</t>
  </si>
  <si>
    <t>2047;3590;5703;7019</t>
  </si>
  <si>
    <t>464;465</t>
  </si>
  <si>
    <t>595;596</t>
  </si>
  <si>
    <t>J9QRH6;A0A2I3MLC9;A0A2I3MUQ2;A0A096NRU7;A0A2I3LJE5;A0A2I3MS28;A0A2I3LLM7;A0A2I3N687;A0A2I3MQS2;A0A2I3MSP5;A0A096N757;A0A096N1N0</t>
  </si>
  <si>
    <t>5;3;3;3;2;2;1;1;1;1;1;1</t>
  </si>
  <si>
    <t>4;2;2;2;1;2;0;1;0;0;0;0</t>
  </si>
  <si>
    <t>334;233;239;334;272;317;183;221;229;241;332;332</t>
  </si>
  <si>
    <t>GLTSVINQK;LIAPVAEEEATVPNNK;LKDDEVAQLK;SLADELALVDVLEDK;VIGSGCNLDSAR</t>
  </si>
  <si>
    <t>1032;1511;1523;2080;2483</t>
  </si>
  <si>
    <t>1055;1548;1560;2138;2544</t>
  </si>
  <si>
    <t>2048;3047;3065;4204;5103</t>
  </si>
  <si>
    <t>2583;3860;3861;3881;5301;6495</t>
  </si>
  <si>
    <t>2583;3860;3881;5301;6495</t>
  </si>
  <si>
    <t>P05770</t>
  </si>
  <si>
    <t>9;4;3</t>
  </si>
  <si>
    <t>sp|P05770|APOE_PAPAN Apolipoprotein E OS=Papio anubis OX=9555 GN=APOE PE=3 SV=2</t>
  </si>
  <si>
    <t>AATVGSLASQPLQER;AQALGER;ELQAAQAR;LGADMEDVR;LGPLVEQGR;QWAGLVEK;SELEEQLSPVAEETR;SEVQAMLGQSTEELR;VQAAVGASTAPVPSDNH</t>
  </si>
  <si>
    <t>28;197;680;1486;1495;1956;2020;2029;2553</t>
  </si>
  <si>
    <t>27;197;697;1523;1532;2010;2076;2085;2086;2614</t>
  </si>
  <si>
    <t>101;102;419;1367;1368;2999;3012;3943;4077;4088;4089;5241;5242;5243;5244</t>
  </si>
  <si>
    <t>133;134;543;1727;1728;3803;3816;4980;5149;5162;5163;6666;6667;6668;6669</t>
  </si>
  <si>
    <t>134;543;1727;3803;3816;4980;5149;5163;6668</t>
  </si>
  <si>
    <t>521;2329;2633</t>
  </si>
  <si>
    <t>533;2388;2694</t>
  </si>
  <si>
    <t>1057;4756;5394;5395</t>
  </si>
  <si>
    <t>1334;6021;6851;6852</t>
  </si>
  <si>
    <t>1334;6021;6852</t>
  </si>
  <si>
    <t>KVADALTLAVGHVDDMPQALSK;LSDLHAHK;MFLSFPTTK;TYFPHFDLSHGSDQVNK;VADALTLAVGHVDDMPQALSK;VDPVNFK;VGEHAGEYGAEALER;VLSPDDKK</t>
  </si>
  <si>
    <t>1388;1615;1700;2379;2385;2425;2462;2521</t>
  </si>
  <si>
    <t>1423;1654;1743;1744;2439;2445;2485;2522;2582</t>
  </si>
  <si>
    <t>2753;2754;3239;3240;3241;3443;3444;4852;4853;4862;4863;4956;5047;5048;5049;5050;5174;5175;5176</t>
  </si>
  <si>
    <t>3465;3466;4108;4109;4110;4360;4361;4362;4363;6137;6138;6139;6140;6153;6154;6285;6286;6395;6396;6397;6398;6399;6400;6401;6576;6577;6578;6579;6580;6581;6582;6583</t>
  </si>
  <si>
    <t>3466;4110;4362;6139;6154;6286;6395;6577</t>
  </si>
  <si>
    <t>214;215;216;217;218;219</t>
  </si>
  <si>
    <t>290;291;292;293;294;295</t>
  </si>
  <si>
    <t>VVLPIEAPVR</t>
  </si>
  <si>
    <t>Q20CK9</t>
  </si>
  <si>
    <t>tr|Q20CK9|Q20CK9_PAPAN UDP-glucuronosyltransferase OS=Papio anubis OX=9555 GN=UGT1A9 PE=2 SV=1</t>
  </si>
  <si>
    <t>AFAQAQWK</t>
  </si>
  <si>
    <t>10;2;1;1;1;1;1;1</t>
  </si>
  <si>
    <t>EFTPQVQAAYQK;FFDSFGDLSSPAAVMGNPK;GTFAQLSELHCDK;KVLGAFSDGLNHLDNLK;LHVDPENFK;NAVTALWGK;VHLTPEEK;VLGAFSDGLNHLDNLK;VNVDEVGGEALGR;VVAGVANALAHK</t>
  </si>
  <si>
    <t>624;831;1094;1390;1510;1731;2476;2506;2538;2610</t>
  </si>
  <si>
    <t>640;850;851;1120;1425;1547;1782;2537;2567;2599;2671</t>
  </si>
  <si>
    <t>1267;1268;1269;1270;1674;1675;1676;1677;1678;1679;1680;1681;1682;1683;1684;1685;1686;1687;1688;1689;2152;2153;2154;2155;2156;2157;2158;2159;2160;2756;2757;2758;2759;3038;3039;3040;3041;3042;3043;3044;3045;3046;3513;5071;5072;5073;5074;5139;5140;5141;5142;5143;5144;5145;5146;5147;5148;5201;5202;5203;5204;5205;5206;5207;5208;5359;5360;5361;5362;5363</t>
  </si>
  <si>
    <t>1595;1596;1597;1598;1599;2124;2125;2126;2127;2128;2129;2130;2131;2132;2133;2134;2135;2136;2137;2138;2139;2140;2141;2709;2710;2711;2712;2713;2714;2715;2716;2717;2718;2719;2720;2721;3468;3469;3470;3471;3846;3847;3848;3849;3850;3851;3852;3853;3854;3855;3856;3857;3858;3859;4442;6429;6430;6431;6432;6433;6434;6435;6538;6539;6540;6541;6542;6543;6544;6545;6546;6547;6548;6549;6620;6621;6622;6623;6624;6625;6626;6627;6808;6809;6810;6811;6812;6813;6814</t>
  </si>
  <si>
    <t>1595;2130;2711;3469;3847;4442;6434;6547;6621;6812</t>
  </si>
  <si>
    <t>5990;5991</t>
  </si>
  <si>
    <t>Peptides 5x2n1</t>
  </si>
  <si>
    <t>Razor + unique peptides 5x2n1</t>
  </si>
  <si>
    <t>Unique peptides 5x2n1</t>
  </si>
  <si>
    <t>Reporter intensity corrected 1 5x2n1</t>
  </si>
  <si>
    <t>Reporter intensity corrected 2 5x2n1</t>
  </si>
  <si>
    <t>Reporter intensity corrected 3 5x2n1</t>
  </si>
  <si>
    <t>Reporter intensity corrected 4 5x2n1</t>
  </si>
  <si>
    <t>Reporter intensity corrected 5 5x2n1</t>
  </si>
  <si>
    <t>Reporter intensity corrected 6 5x2n1</t>
  </si>
  <si>
    <t>Reporter intensity corrected 7 5x2n1</t>
  </si>
  <si>
    <t>Reporter intensity corrected 8 5x2n1</t>
  </si>
  <si>
    <t>Reporter intensity corrected 9 5x2n1</t>
  </si>
  <si>
    <t>Reporter intensity corrected 10 5x2n1</t>
  </si>
  <si>
    <t>Reporter intensity 1 5x2n1</t>
  </si>
  <si>
    <t>Reporter intensity 2 5x2n1</t>
  </si>
  <si>
    <t>Reporter intensity 3 5x2n1</t>
  </si>
  <si>
    <t>Reporter intensity 4 5x2n1</t>
  </si>
  <si>
    <t>Reporter intensity 5 5x2n1</t>
  </si>
  <si>
    <t>Reporter intensity 6 5x2n1</t>
  </si>
  <si>
    <t>Reporter intensity 7 5x2n1</t>
  </si>
  <si>
    <t>Reporter intensity 8 5x2n1</t>
  </si>
  <si>
    <t>Reporter intensity 9 5x2n1</t>
  </si>
  <si>
    <t>Reporter intensity 10 5x2n1</t>
  </si>
  <si>
    <t>Reporter intensity count 1 5x2n1</t>
  </si>
  <si>
    <t>Reporter intensity count 2 5x2n1</t>
  </si>
  <si>
    <t>Reporter intensity count 3 5x2n1</t>
  </si>
  <si>
    <t>Reporter intensity count 4 5x2n1</t>
  </si>
  <si>
    <t>Reporter intensity count 5 5x2n1</t>
  </si>
  <si>
    <t>Reporter intensity count 6 5x2n1</t>
  </si>
  <si>
    <t>Reporter intensity count 7 5x2n1</t>
  </si>
  <si>
    <t>Reporter intensity count 8 5x2n1</t>
  </si>
  <si>
    <t>Reporter intensity count 9 5x2n1</t>
  </si>
  <si>
    <t>Reporter intensity count 10 5x2n1</t>
  </si>
  <si>
    <t>Sequence coverage 5x2n1 [%]</t>
  </si>
  <si>
    <t>Intensity 5x2n1</t>
  </si>
  <si>
    <t>GVGASGSFR;TENSTSAPAAK;YSDMIVAAIQAEK</t>
  </si>
  <si>
    <t>995;2057;2512</t>
  </si>
  <si>
    <t>1028;2133;2604</t>
  </si>
  <si>
    <t>1686;3443;4192;4193</t>
  </si>
  <si>
    <t>2591;5244;6397;6398</t>
  </si>
  <si>
    <t>2591;5244;6398</t>
  </si>
  <si>
    <t>A0A2I3M9S0;A0A096ML47;A0A2I3MPV3;A0A2I3MCP0;A0A2I3MGP2;A0A2I3MVU0;A0A2I3LY61</t>
  </si>
  <si>
    <t>4;4;4;3;2;2;2</t>
  </si>
  <si>
    <t>100;102;108;102;47;89;91</t>
  </si>
  <si>
    <t>GGEIQPVSVK;GGIMLPEK;SAAETVTK;VLLPEYGGTK</t>
  </si>
  <si>
    <t>865;875;1793;2285</t>
  </si>
  <si>
    <t>896;906;1862;2369</t>
  </si>
  <si>
    <t>1496;1497;1512;2970;3808;3809</t>
  </si>
  <si>
    <t>2329;2330;2331;2355;4538;5827;5828</t>
  </si>
  <si>
    <t>2331;2355;4538;5827</t>
  </si>
  <si>
    <t>A0A2I3MVB3;A0A2I3LFE4;A0A2I3M042;A0A096ML51;A0A096MMW0;A0A096NHI3;A0A2I3N6A2;A0A2I3M7Z7;A0A096NVY0;A0A096N6U0;A0A096MR72;A0A096NUT1;A0A2I3LVV1</t>
  </si>
  <si>
    <t>2;2;2;2;2;1;1;1;1;1;1;1;1</t>
  </si>
  <si>
    <t>259;265;266;294;301;226;233;249;250;283;304;324;344</t>
  </si>
  <si>
    <t>MSVQPTVSLGGFEITPPVVLR;TVSLGAGAK</t>
  </si>
  <si>
    <t>1536;2174</t>
  </si>
  <si>
    <t>1593;2255</t>
  </si>
  <si>
    <t>2590;3610</t>
  </si>
  <si>
    <t>3994;5498</t>
  </si>
  <si>
    <t>A0A2I3LI37;A0A0A0MXF6;A0A096MLF8</t>
  </si>
  <si>
    <t>5;5;5;2</t>
  </si>
  <si>
    <t>ATAVVDGAFK;GLFIIDGK;KEGGLGPLNIPLLADVTR;QITVNDLPVGR;SVDEALR</t>
  </si>
  <si>
    <t>206;913;1213;1718;1991</t>
  </si>
  <si>
    <t>True;True;True;False;True</t>
  </si>
  <si>
    <t>208;944;1254;1786;2067</t>
  </si>
  <si>
    <t>342;1566;2032;2853;3312</t>
  </si>
  <si>
    <t>527;2432;3118;3119;3120;4358;5037</t>
  </si>
  <si>
    <t>527;2432;3119;4358;5037</t>
  </si>
  <si>
    <t>A0A096N3M5;A0A096P603;A0A096MLU5;A0A096MKU8;A0A2I3MP03;A0A2I3N851</t>
  </si>
  <si>
    <t>tr|A0A096N3M5|A0A096N3M5_PAPAN Phosphoglycerate mutase OS=Papio anubis OX=9555 GN=PGAM2 PE=3 SV=1;tr|A0A096P603|A0A096P603_PAPAN Phosphoglycerate mutase OS=Papio anubis OX=9555 PE=3 SV=2;tr|A0A096MLU5|A0A096MLU5_PAPAN Uncharacterized protein OS=Papio anubi</t>
  </si>
  <si>
    <t>253;256;256;210;238;242</t>
  </si>
  <si>
    <t>ALPFWNEEIVPQIK;HYGGLTGLNK</t>
  </si>
  <si>
    <t>140;1063</t>
  </si>
  <si>
    <t>141;1098</t>
  </si>
  <si>
    <t>243;1813</t>
  </si>
  <si>
    <t>399;2808</t>
  </si>
  <si>
    <t>5071;5072</t>
  </si>
  <si>
    <t>GNYDAAQR</t>
  </si>
  <si>
    <t>ADLDVSGPK;GDVDVSVPK;VDIDVPDVNIEGPDAK</t>
  </si>
  <si>
    <t>53;841;2218</t>
  </si>
  <si>
    <t>51;871;2302</t>
  </si>
  <si>
    <t>104;105;1459;3676</t>
  </si>
  <si>
    <t>172;173;2274;5606;5607</t>
  </si>
  <si>
    <t>172;2274;5607</t>
  </si>
  <si>
    <t>3;3;3;1;1;1</t>
  </si>
  <si>
    <t>APNTPDILEIEFK;YLLGTSLAR;YVSHGATGK</t>
  </si>
  <si>
    <t>161;2495;2526</t>
  </si>
  <si>
    <t>162;2586;2620</t>
  </si>
  <si>
    <t>273;4146;4218</t>
  </si>
  <si>
    <t>436;6323;6324;6440</t>
  </si>
  <si>
    <t>436;6324;6440</t>
  </si>
  <si>
    <t>SSGNEFNHNAR;WTTLPTCVEQVK</t>
  </si>
  <si>
    <t>1961;2455</t>
  </si>
  <si>
    <t>2034;2546</t>
  </si>
  <si>
    <t>3256;4080</t>
  </si>
  <si>
    <t>4959;6231;6232</t>
  </si>
  <si>
    <t>4959;6231</t>
  </si>
  <si>
    <t>AGASIIGVNCHFDPTISLQTVK;AIAEELAPER;EATTEQQLK;GFLPPASEK;GTAELMQQK;PYNPSMSKPDGWGVTK;VNEAACDIAR</t>
  </si>
  <si>
    <t>91;104;517;858;979;1670;2303</t>
  </si>
  <si>
    <t>92;105;535;889;1012;1737;2388</t>
  </si>
  <si>
    <t>175;191;192;887;888;1480;1667;2788;3831</t>
  </si>
  <si>
    <t>293;294;295;296;320;321;1360;1361;1362;2303;2304;2569;4272;5860</t>
  </si>
  <si>
    <t>294;320;1360;2303;2569;4272;5860</t>
  </si>
  <si>
    <t>AGASIIGVNCHFDPTISLQTVK;AIAEELAPER;EATTEQQLK;GDALVAGGICQTSIYK;GFLPPASEK;GTAELMQQK;PYNPSMSKPDGWGVTK</t>
  </si>
  <si>
    <t>91;104;517;824;858;979;1670</t>
  </si>
  <si>
    <t>False;False;False;True;False;False;False</t>
  </si>
  <si>
    <t>92;105;535;853;889;1012;1737</t>
  </si>
  <si>
    <t>175;191;192;887;888;1434;1480;1667;2788</t>
  </si>
  <si>
    <t>293;294;295;296;320;321;1360;1361;1362;2233;2303;2304;2569;4272</t>
  </si>
  <si>
    <t>294;320;1360;2233;2303;2569;4272</t>
  </si>
  <si>
    <t>2420;2421</t>
  </si>
  <si>
    <t>A0A2I3MLK7;A0A096MN83</t>
  </si>
  <si>
    <t>tr|A0A2I3MLK7|A0A2I3MLK7_PAPAN Uncharacterized protein OS=Papio anubis OX=9555 GN=ACADL PE=3 SV=1;tr|A0A096MN83|A0A096MN83_PAPAN Long-chain specific acyl-CoA dehydrogenase, mitochondrial OS=Papio anubis OX=9555 GN=ACADL PE=3 SV=2</t>
  </si>
  <si>
    <t>375;430</t>
  </si>
  <si>
    <t>LLIADMAVSASEFMFEETR</t>
  </si>
  <si>
    <t>A0A096NNT7;A0A096MNF9;A0A096NQI4;A0A096MSP0;A0A096NLN8</t>
  </si>
  <si>
    <t xml:space="preserve">tr|A0A096NNT7|A0A096NNT7_PAPAN 40S_SA_C domain-containing protein OS=Papio anubis OX=9555 PE=3 SV=1;tr|A0A096MNF9|A0A096MNF9_PAPAN 40S_SA_C domain-containing protein OS=Papio anubis OX=9555 PE=3 SV=1;tr|A0A096NQI4|A0A096NQI4_PAPAN 40S ribosomal protein SA </t>
  </si>
  <si>
    <t>249;264;293;300;282</t>
  </si>
  <si>
    <t>FAAATGATPIAGR;SGALDVLQMK</t>
  </si>
  <si>
    <t>712;1861</t>
  </si>
  <si>
    <t>737;1932</t>
  </si>
  <si>
    <t>1251;3073</t>
  </si>
  <si>
    <t>1954;4681</t>
  </si>
  <si>
    <t>CEELQGQK;CTGQQQDIR;SISCEEIPGQQSR;TCSAPEPSK</t>
  </si>
  <si>
    <t>279;312;1888;2037</t>
  </si>
  <si>
    <t>284;317;1960;2114</t>
  </si>
  <si>
    <t>480;527;3133;3403</t>
  </si>
  <si>
    <t>743;804;4787;5175</t>
  </si>
  <si>
    <t>1565;2164</t>
  </si>
  <si>
    <t>1625;2244</t>
  </si>
  <si>
    <t>2633;3594</t>
  </si>
  <si>
    <t>4054;5474</t>
  </si>
  <si>
    <t>58;1761</t>
  </si>
  <si>
    <t>57;1830</t>
  </si>
  <si>
    <t>114;2914;2915</t>
  </si>
  <si>
    <t>182;4437;4438</t>
  </si>
  <si>
    <t>182;4437</t>
  </si>
  <si>
    <t>DLQNCQEFLGSPELINWK</t>
  </si>
  <si>
    <t>1046;1047</t>
  </si>
  <si>
    <t>AAGDGDCGTTHSR;VAPAEPQEALDSTAVGGSASK</t>
  </si>
  <si>
    <t>16;2196</t>
  </si>
  <si>
    <t>16;2278</t>
  </si>
  <si>
    <t>28;3638</t>
  </si>
  <si>
    <t>40;5542</t>
  </si>
  <si>
    <t>3920;3921</t>
  </si>
  <si>
    <t>EFHPVLK;FSNSSSSNEFSK;QDGECGTLSK</t>
  </si>
  <si>
    <t>552;781;1681</t>
  </si>
  <si>
    <t>572;809;1749</t>
  </si>
  <si>
    <t>953;1357;2802</t>
  </si>
  <si>
    <t>1480;2123;4289</t>
  </si>
  <si>
    <t>AIAEELAPER;EGFVDLPEYPFGLESR;GDALVAGGICQTSIYK;GFLPPASEK</t>
  </si>
  <si>
    <t>104;564;824;858</t>
  </si>
  <si>
    <t>105;584;853;889</t>
  </si>
  <si>
    <t>191;192;971;1434;1480</t>
  </si>
  <si>
    <t>320;321;1509;1510;2233;2303;2304</t>
  </si>
  <si>
    <t>320;1509;2233;2303</t>
  </si>
  <si>
    <t>48;48;22;3;2</t>
  </si>
  <si>
    <t>ADCVQTLLLNQQR;ADRDQYELLCLDNTR;APNHAVVAR;ASHLDCIR;CDEWSVNSEGK;CSTSPLLEACTFHR;DDTVCLAK;DGAGDVAFVK;DKADCVQTLLLNQQR;DQYELLCLDNTR;DSAHGFLK;DSDFQMNQLR;DYELLCLDGSR;EDPQTFYYAVAVVK;EFQLFSSPHGK;EGTCPEAPTDECK;EGTCPEAPTDECKPVK;EGYYGYTGAFR;EKDYELLCLDGSR;FDEFFSEGCAPGSEK;GDVAFVK;HQTVLQNTGGK;HSTVFENLANK;IECESAETTEDCIAK;KASHLDCIR;KCSTSPLLEACTFHR;KDKADCVQTLLLNQQR;KDSDFQMNQLR;KSCHTAVGR;KSVDEYK;KSVQEFANCHLAR;LCMGPSPNLCEPNNK;LKCDEWSVNSEGK;MFGSSVTTPNNCSSNFCLFESK;MYLGYEYITAIR;PVVAEFYGSK;SAGWNIPIGLLYCDLPEPR;SCHTAVGR;SCHTGLGR;SSSDLTWDNLK;SVDEYKDCHLAR;SVLPSDGPSVACVK;SVQEFANCHLAR;TAGWNIPMGLLYSK;VPSHTVVAR;WCALSHHER;WCAVSEHEATK;YLGEEYVK</t>
  </si>
  <si>
    <t>43;60;160;187;271;306;343;357;387;428;432;435;485;535;555;572;573;576;594;722;839;1047;1053;1090;1199;1202;1206;1208;1243;1245;1246;1287;1357;1515;1542;1668;1799;1815;1816;1970;1993;1998;2006;2028;2319;2429;2431;2494</t>
  </si>
  <si>
    <t>42;59;161;188;276;311;349;363;396;438;442;445;446;500;553;575;592;593;596;616;747;869;1082;1088;1126;1239;1242;1246;1248;1249;1284;1286;1287;1329;1330;1402;1566;1567;1600;1601;1735;1868;1884;1885;2043;2069;2074;2082;2104;2105;2405;2519;2521;2585</t>
  </si>
  <si>
    <t>63;64;65;116;117;118;119;270;271;272;318;467;468;469;470;471;516;517;584;585;586;587;588;589;608;609;610;611;658;659;720;724;725;726;732;733;734;735;736;737;738;739;831;832;833;914;915;916;956;957;980;981;982;983;984;985;986;987;988;989;990;991;994;995;1031;1263;1264;1265;1266;1267;1268;1269;1457;1783;1784;1785;1786;1787;1793;1794;1795;1796;1843;1844;1845;1846;1847;1848;1849;1850;1851;1852;1853;2014;2017;2022;2023;2025;2026;2027;2081;2083;2084;2085;2086;2160;2161;2162;2163;2164;2165;2166;2167;2168;2169;2267;2268;2537;2538;2599;2600;2601;2785;2786;2979;2980;2981;3006;3007;3008;3009;3270;3271;3272;3273;3274;3275;3276;3314;3315;3316;3321;3322;3323;3324;3335;3336;3337;3338;3339;3381;3382;3383;3384;3385;3855;3856;4042;4044;4045;4046;4047;4142;4143;4144;4145</t>
  </si>
  <si>
    <t>97;98;99;100;184;185;186;187;188;189;190;191;192;193;432;433;434;435;499;722;723;724;725;726;727;728;729;730;731;732;787;788;789;790;891;892;893;894;895;896;897;898;899;900;901;902;903;904;905;906;932;933;934;935;936;937;938;939;940;1013;1014;1015;1016;1017;1018;1114;1118;1119;1120;1121;1129;1130;1131;1132;1133;1134;1135;1136;1137;1138;1139;1280;1281;1282;1283;1284;1397;1398;1399;1400;1401;1402;1403;1404;1405;1483;1484;1485;1486;1487;1521;1522;1523;1524;1525;1526;1527;1528;1529;1530;1531;1532;1533;1534;1535;1536;1537;1538;1539;1540;1541;1542;1543;1544;1545;1546;1547;1548;1549;1550;1551;1552;1553;1554;1557;1558;1614;1615;1616;1617;1970;1971;1972;1973;1974;1975;1976;1977;1978;1979;1980;1981;2268;2269;2270;2271;2753;2754;2755;2756;2757;2758;2759;2765;2766;2767;2768;2769;2770;2771;2772;2773;2774;2848;2849;2850;2851;2852;2853;2854;2855;2856;2857;2858;2859;2860;2861;2862;3090;3094;3100;3101;3102;3103;3106;3107;3108;3109;3182;3186;3187;3188;3189;3190;3191;3192;3322;3323;3324;3325;3326;3327;3328;3329;3330;3331;3332;3333;3334;3335;3336;3337;3469;3470;3471;3472;3912;3913;4004;4005;4006;4007;4008;4269;4270;4548;4549;4550;4551;4552;4553;4588;4589;4590;4591;4975;4976;4977;4978;4979;4980;4981;4982;4983;4984;4985;4986;4987;5039;5040;5041;5042;5047;5048;5049;5050;5051;5064;5065;5066;5067;5068;5138;5139;5140;5141;5142;5143;5144;5145;5146;5147;5148;5149;5887;5888;6169;6171;6172;6173;6174;6175;6176;6318;6319;6320;6321;6322</t>
  </si>
  <si>
    <t>97;189;434;499;727;789;892;933;1016;1114;1120;1131;1280;1403;1484;1521;1553;1558;1615;1973;2269;2754;2770;2854;3090;3094;3100;3109;3182;3187;3189;3337;3470;3913;4008;4269;4551;4588;4590;4981;5042;5049;5066;5145;5887;6169;6173;6320</t>
  </si>
  <si>
    <t>2;3;4;5;6</t>
  </si>
  <si>
    <t>A0A2I3LQX8;A0A096MPX0;CON__Q7RTS7;A0A096MRB4;CON__Q32MB2;A0A096NDU9;A0A2I3MDK0;CON__Q14CN4-1;CON__Q6IME9;CON__Q3SY84;A0A096N7Y8</t>
  </si>
  <si>
    <t>A0A2I3LQX8;A0A096MPX0;CON__Q7RTS7;A0A096MRB4;CON__Q32MB2;A0A096NDU9;A0A2I3MDK0;CON__Q14CN4-1;CON__Q6IME9</t>
  </si>
  <si>
    <t>5;5;4;4;4;4;4;3;3;2;2</t>
  </si>
  <si>
    <t>tr|A0A2I3LQX8|A0A2I3LQX8_PAPAN IF rod domain-containing protein OS=Papio anubis OX=9555 GN=KRT72 PE=3 SV=1;tr|A0A096MPX0|A0A096MPX0_PAPAN IF rod domain-containing protein OS=Papio anubis OX=9555 GN=KRT72 PE=3 SV=1;;tr|A0A096MRB4|A0A096MRB4_PAPAN IF rod dom</t>
  </si>
  <si>
    <t>469;511;529;529;540;540;543;511;520;523;525</t>
  </si>
  <si>
    <t>DVDAAYMNK;FASFIDK;FLEQQNQVLETK;KLLEGEECR;LLEGEECR</t>
  </si>
  <si>
    <t>466;716;749;1228;1372</t>
  </si>
  <si>
    <t>478;741;776;1269;1417</t>
  </si>
  <si>
    <t>793;794;1255;1311;2050;2315</t>
  </si>
  <si>
    <t>1227;1228;1229;1230;1958;1959;2047;3146;3556</t>
  </si>
  <si>
    <t>1227;1959;2047;3146;3556</t>
  </si>
  <si>
    <t>A0A096N4U5;A0A2I3N189;A0A096NLG6;A0A2I3MXJ6;A0A2I3NEB4;A0A096MPY9;A0A096MYT9;A0A2I3N977;A0A2I3MSW0;A0A2I3M0H4;A0A2I3MNW5;A0A096NAC1;A0A096NB70;A0A096NB99;A0A096NFZ7;A0A096N303;A0A2I3MR92;A0A096MRC7;A0A2I3M9N8;A0A2I3N8H7</t>
  </si>
  <si>
    <t>A0A096N4U5;A0A2I3N189;A0A096NLG6;A0A2I3MXJ6;A0A2I3NEB4;A0A096MPY9;A0A096MYT9;A0A2I3N977;A0A2I3MSW0;A0A2I3M0H4;A0A2I3MNW5;A0A096NAC1;A0A096NB70;A0A096NB99;A0A096NFZ7;A0A096N303;A0A2I3MR92;A0A096MRC7;A0A2I3M9N8</t>
  </si>
  <si>
    <t>3;3;3;3;3;3;3;3;3;3;3;3;3;3;3;3;3;3;3;1</t>
  </si>
  <si>
    <t>tr|A0A096N4U5|A0A096N4U5_PAPAN Histone H2B OS=Papio anubis OX=9555 GN=H2BC11 PE=3 SV=1;tr|A0A2I3N189|A0A2I3N189_PAPAN Histone H2B OS=Papio anubis OX=9555 GN=H2BC17 PE=3 SV=1;tr|A0A096NLG6|A0A096NLG6_PAPAN Histone H2B OS=Papio anubis OX=9555 PE=3 SV=1;tr|A0</t>
  </si>
  <si>
    <t>126;126;149;136;136;134;134;133;131;129;127;126;126;126;126;126;126;126;163;127</t>
  </si>
  <si>
    <t>HAVSEGTK;LLLPGELAK;QVHPDTGISSK</t>
  </si>
  <si>
    <t>1019;1387;1766</t>
  </si>
  <si>
    <t>1054;1432;1835</t>
  </si>
  <si>
    <t>1742;1743;2331;2927;2928</t>
  </si>
  <si>
    <t>2682;2683;2684;3579;4460;4461</t>
  </si>
  <si>
    <t>2684;3579;4461</t>
  </si>
  <si>
    <t>11;4</t>
  </si>
  <si>
    <t>ILGPLSYSK;ISETSLPPDMYECLR;ISNIPDEYFK;LKEDAVSAALR;LPSGLPVSLLTLYLDNNK;NIPTVNENLENYYLEVNQLEK;NNQIDHIDEK;SLEDLQLTHNK;SLEYLDLSFNQIAK;SVPMVPPGIK;VANEITLN</t>
  </si>
  <si>
    <t>1132;1159;1164;1360;1427;1563;1591;1910;1912;2005;2193</t>
  </si>
  <si>
    <t>1169;1197;1202;1405;1472;1623;1653;1982;1984;2081;2275</t>
  </si>
  <si>
    <t>1919;1962;1968;2288;2289;2391;2630;2631;2669;2670;3163;3167;3334;3635</t>
  </si>
  <si>
    <t>2957;3015;3023;3024;3513;3514;3515;3516;3680;4050;4051;4052;4104;4105;4835;4840;4841;5063;5539</t>
  </si>
  <si>
    <t>2957;3015;3023;3515;3680;4050;4105;4835;4841;5063;5539</t>
  </si>
  <si>
    <t>GISLNPEQWSQLK;QVAPEKPVK</t>
  </si>
  <si>
    <t>900;1764</t>
  </si>
  <si>
    <t>931;1833</t>
  </si>
  <si>
    <t>1551;2920</t>
  </si>
  <si>
    <t>2413;4443</t>
  </si>
  <si>
    <t>1382;1383</t>
  </si>
  <si>
    <t>2160;2161</t>
  </si>
  <si>
    <t>A0A2I3MWH2;A0A096MQV4;A0A2I3M2J4;A0A2I3MFV1;A0A2I3N3Y0</t>
  </si>
  <si>
    <t>5;5;4;3;3;2</t>
  </si>
  <si>
    <t>AAYEAELGDAR;ASASGSGAQVGGPISSGSSASSVTVTR;IDSLSAQLSQLQK;ITESEEVVSR;NSNLVGAAHEELQQSR</t>
  </si>
  <si>
    <t>35;181;1086;1173;1616</t>
  </si>
  <si>
    <t>34;182;1122;1212;1680</t>
  </si>
  <si>
    <t>52;304;1839;1979;2709</t>
  </si>
  <si>
    <t>83;481;2841;2842;3039;4156</t>
  </si>
  <si>
    <t>83;481;2841;3039;4156</t>
  </si>
  <si>
    <t>AQWANPFDPSK;SILFLGK;TEDSSSFLIDK</t>
  </si>
  <si>
    <t>177;1887;2047</t>
  </si>
  <si>
    <t>178;1959;2123</t>
  </si>
  <si>
    <t>300;3132;3421;3422</t>
  </si>
  <si>
    <t>477;4786;5206;5207</t>
  </si>
  <si>
    <t>477;4786;5207</t>
  </si>
  <si>
    <t>A0A2I3MEQ2;A0A2I3LS60;A0A2I3LSP9;A0A2I3LGL2;A0A096MRE7;A0A2I3LLM7;A0A2I3N5X2;A0A2I3MQS2;A0A2I3MLC9;A0A2I3MUQ2;A0A2I3MSP5;A0A2I3M5M7;A0A2I3MZE7;A0A096N757;A0A096N1N0</t>
  </si>
  <si>
    <t>2;2;2;2;2;1;1;1;1;1;1;1;1;1;1</t>
  </si>
  <si>
    <t>1;1;1;1;1;0;0;0;0;0;0;0;0;0;0</t>
  </si>
  <si>
    <t>tr|A0A2I3MEQ2|A0A2I3MEQ2_PAPAN L-lactate dehydrogenase OS=Papio anubis OX=9555 PE=3 SV=1;tr|A0A2I3LS60|A0A2I3LS60_PAPAN L-lactate dehydrogenase OS=Papio anubis OX=9555 PE=3 SV=1;tr|A0A2I3LSP9|A0A2I3LSP9_PAPAN L-lactate dehydrogenase OS=Papio anubis OX=9555</t>
  </si>
  <si>
    <t>273;301;337;352;360;183;206;229;233;239;241;249;274;332;332</t>
  </si>
  <si>
    <t>VIGSGCNLDSAR;VTLTPEEEAR</t>
  </si>
  <si>
    <t>2267;2371</t>
  </si>
  <si>
    <t>2351;2458</t>
  </si>
  <si>
    <t>3780;3952</t>
  </si>
  <si>
    <t>5787;6034</t>
  </si>
  <si>
    <t>A0A096MRP6;A0A2I3MBQ7</t>
  </si>
  <si>
    <t>tr|A0A096MRP6|A0A096MRP6_PAPAN SERPIN domain-containing protein OS=Papio anubis OX=9555 GN=SERPING1 PE=3 SV=2;tr|A0A2I3MBQ7|A0A2I3MBQ7_PAPAN SERPIN domain-containing protein OS=Papio anubis OX=9555 GN=SERPING1 PE=3 SV=1</t>
  </si>
  <si>
    <t>547;452</t>
  </si>
  <si>
    <t>DFACVHQALK;FQPTLLVLPR;GVTSVSQIFHSPDLAIR;IAVANNSK;LEDIEQALSPSVFK;LLDSLPSDTR;METFHFK;TLYSSSPR;TNLENVLSYPK;VTTNQDMLSIMEK</t>
  </si>
  <si>
    <t>348;770;1007;1077;1306;1371;1514;2122;2127;2380</t>
  </si>
  <si>
    <t>354;797;1042;1113;1349;1416;1565;2201;2206;2468;2469</t>
  </si>
  <si>
    <t>598;1341;1728;1830;2198;2199;2200;2312;2313;2314;2536;3529;3536;3971;3972;3973;3974;3975</t>
  </si>
  <si>
    <t>919;920;921;2099;2663;2664;2665;2666;2832;3375;3376;3377;3378;3553;3554;3555;3911;5368;5376;5377;6059;6060;6061;6062;6063;6064</t>
  </si>
  <si>
    <t>919;2099;2664;2832;3376;3554;3911;5368;5377;6063</t>
  </si>
  <si>
    <t>A0A096N1X3;A0A096MS12;A0A2I3M0D2;A0A096NCG0;A0A096NGN6;A0A096NEG0;A0A2I3NCX6;A0A2I3N334;A0A2I3LC13</t>
  </si>
  <si>
    <t>A0A096N1X3;A0A096MS12;A0A2I3M0D2;A0A096NCG0;A0A096NGN6;A0A096NEG0;A0A2I3NCX6;A0A2I3N334</t>
  </si>
  <si>
    <t>4;4;4;4;4;3;3;3;1</t>
  </si>
  <si>
    <t>3;3;3;3;3;3;2;2;0</t>
  </si>
  <si>
    <t>tr|A0A096N1X3|A0A096N1X3_PAPAN Gp_dh_N domain-containing protein OS=Papio anubis OX=9555 PE=3 SV=2;tr|A0A096MS12|A0A096MS12_PAPAN Gp_dh_N domain-containing protein OS=Papio anubis OX=9555 PE=3 SV=2;tr|A0A2I3M0D2|A0A2I3M0D2_PAPAN Gp_dh_N domain-containing p</t>
  </si>
  <si>
    <t>259;260;261;266;335;258;260;267;110</t>
  </si>
  <si>
    <t>AGAHLQGGAK;GALQNIIPASTGAAK;TVDGPSGK;VPTANVSVVDLTCR</t>
  </si>
  <si>
    <t>89;811;2168;2322</t>
  </si>
  <si>
    <t>90;839;2248;2408</t>
  </si>
  <si>
    <t>171;172;1416;3599;3600;3861;3862</t>
  </si>
  <si>
    <t>288;289;290;2211;5479;5480;5894;5895;5896</t>
  </si>
  <si>
    <t>288;2211;5479;5895</t>
  </si>
  <si>
    <t>AALSAGK;DFTATDLSEFAAK;DMDLVEVNEAFAPQYLAVEK;QTMQVDEHAR;SLDLDISK;YALQSQQR</t>
  </si>
  <si>
    <t>19;355;410;1759;1906;2459</t>
  </si>
  <si>
    <t>19;361;419;1828;1978;2550</t>
  </si>
  <si>
    <t>31;606;691;2911;3158;4091</t>
  </si>
  <si>
    <t>47;930;1075;1076;1077;4434;4827;6248</t>
  </si>
  <si>
    <t>47;930;1075;4434;4827;6248</t>
  </si>
  <si>
    <t>194;591;1384</t>
  </si>
  <si>
    <t>195;612;1429</t>
  </si>
  <si>
    <t>327;1027;2328</t>
  </si>
  <si>
    <t>508;509;510;1609;1610;3576</t>
  </si>
  <si>
    <t>509;1609;3576</t>
  </si>
  <si>
    <t>A0A2I3M788;A0A096MXR2;A0A2I3M813;A0A096MS81</t>
  </si>
  <si>
    <t>tr|A0A2I3M788|A0A2I3M788_PAPAN Uncharacterized protein OS=Papio anubis OX=9555 GN=VCAN PE=3 SV=1;tr|A0A096MXR2|A0A096MXR2_PAPAN Uncharacterized protein OS=Papio anubis OX=9555 GN=VCAN PE=3 SV=1;tr|A0A2I3M813|A0A2I3M813_PAPAN Uncharacterized protein OS=Papi</t>
  </si>
  <si>
    <t>655;1642;2406;3393</t>
  </si>
  <si>
    <t>VSVPTHPEAVGDASLTVVK</t>
  </si>
  <si>
    <t>FDYSGVGSSDGNSEESTLGK;FNQLPVELK;VVALIGVATAADTLVTK</t>
  </si>
  <si>
    <t>725;759;2388</t>
  </si>
  <si>
    <t>750;786;2477</t>
  </si>
  <si>
    <t>1272;1326;3985</t>
  </si>
  <si>
    <t>1984;2071;6086</t>
  </si>
  <si>
    <t>EDCSPADKPYIDEAR;EVQIEHIK</t>
  </si>
  <si>
    <t>528;686</t>
  </si>
  <si>
    <t>546;711</t>
  </si>
  <si>
    <t>907;1195</t>
  </si>
  <si>
    <t>1390;1868</t>
  </si>
  <si>
    <t>AESPEVCFNEESPK;AFSSYQK;DADPDTFFAK;DGLTYQYLIR;FTDSENVCQER;GQCIINSNK;HFQNLGK;HPDLSIPGLLR;HVCGALLK;IAPQLSSEELVSLGK;QDSISSK;RPCFESLK;TINPAVDHCCK;VMNHICSK</t>
  </si>
  <si>
    <t>79;86;323;362;794;939;1022;1037;1058;1073;1684;1781;2097;2297</t>
  </si>
  <si>
    <t>79;87;328;368;822;970;1057;1072;1093;1109;1752;1850;2175;2381</t>
  </si>
  <si>
    <t>148;149;168;543;544;617;1380;1381;1598;1599;1746;1765;1802;1825;1826;2807;2808;2945;3491;3492;3823</t>
  </si>
  <si>
    <t>238;239;240;241;284;285;826;827;828;829;948;2158;2159;2473;2474;2687;2711;2783;2784;2785;2824;2825;2826;4297;4298;4488;4489;5312;5313;5314;5315;5849;5850</t>
  </si>
  <si>
    <t>239;284;828;948;2158;2474;2687;2711;2785;2824;4298;4488;5313;5850</t>
  </si>
  <si>
    <t>53;47;9</t>
  </si>
  <si>
    <t>49;43;6</t>
  </si>
  <si>
    <t>AAQVTIQSSGTFSNK;AIGYLNTGYQR;ATVLNYLPK;DIYSFLQDMSLK;DLKPAIVK;DLTGFPEPLNDQDDEDCVNR;DNSVHWER;DTIIKPLLVEPEGLEK;EEFPFALGVQTLPATCDEPK;ETTFNSLLCPSGGEVSEELSLK;EVLESLNEEAVK;FEVQVTVPK;FQVDNSNR;GEAFTLK;GGVEDEVTLSAYITIALLEIPLSVTHPVVR;GHFSISIPVK;GVPIPNEVIFIR;HYDGSYSTFGER;IAQWQSFQLEGGLK;ICPQLQQYER;IQEEGTVVELTGK;KEVLESLNEEAVK;KLQLEEPHTETVR;KYSDASDCFGEDSK;LLIYAVLPTGDVIGDSAK;LPPNVVEESAR;LQLEEPHTETVR;MVSGFIPLKPTVK;NALFCLESAWK;NEESLVFVQTDK;NGPEVLR;PLLVEPEGLEK;QLSFPLSSEPFQGSYK;QQNSQGGFSSTQDTVVALHALSK;QTVSWAITPK;SASNMAIVDVK;SDIAPVAR;SIYKPEQTVK;SSGSLLNNAIK;SSSNEEVMFLTVQVK;TEVSNNHVLIYLDK;TGTHGLLVK;TTQEGAHGSHVYTK;VENCLDNK;VGYYDADVMGR;VSLPELPGEYSMK;VSVQLEASPAFLAVPVEK;VTGEGCVYLQTSLK;VVSLDENFHPVNELIPLVYIQDPK;VYDYYETDEFAIAEYNAPCSK;YKVENCLDNK;YNILPEKEEFPFALGVQTLPATCDEPK;YSDASDCFGEDSK</t>
  </si>
  <si>
    <t>24;112;221;386;394;404;417;457;540;663;680;733;774;845;887;892;1001;1060;1074;1080;1147;1214;1230;1261;1378;1424;1440;1540;1545;1550;1555;1658;1729;1744;1763;1805;1827;1895;1965;1972;2061;2085;2163;2237;2260;2347;2357;2363;2410;2420;2492;2502;2511</t>
  </si>
  <si>
    <t>23;113;224;394;395;403;413;427;469;559;687;705;758;801;876;918;923;1035;1095;1110;1116;1185;1255;1271;1302;1423;1469;1485;1598;1604;1609;1614;1725;1798;1813;1832;1874;1896;1967;2038;2045;2046;2137;2162;2243;2321;2344;2433;2434;2444;2450;2499;2510;2583;2594;2603</t>
  </si>
  <si>
    <t>40;200;366;367;656;657;669;670;680;681;706;773;774;775;928;1138;1187;1188;1189;1284;1347;1464;1532;1533;1538;1539;1720;1804;1827;1833;1939;1940;1941;2033;2052;2122;2123;2321;2322;2385;2386;2407;2408;2596;2597;2604;2610;2611;2612;2618;2771;2869;2891;2918;2919;2987;3023;3142;3260;3279;3280;3447;3478;3592;3593;3714;3761;3762;3913;3914;3915;3928;3929;3930;3938;3939;4011;4029;4140;4176;4177;4191</t>
  </si>
  <si>
    <t>67;331;561;562;1010;1011;1012;1040;1041;1053;1054;1055;1056;1057;1095;1190;1191;1192;1193;1194;1195;1196;1197;1439;1440;1781;1856;1857;1858;1859;1860;1861;1999;2109;2279;2387;2388;2394;2395;2396;2397;2398;2654;2787;2827;2828;2829;2835;2985;2986;2987;2988;3121;3122;3148;3257;3258;3259;3564;3565;3663;3664;3665;3666;3667;3668;3669;3670;3671;3672;3701;3702;4000;4001;4002;4012;4013;4028;4029;4030;4036;4249;4381;4382;4406;4407;4441;4442;4560;4608;4802;4803;4804;4963;4964;4990;4991;5250;5251;5252;5288;5289;5470;5471;5472;5473;5661;5745;5746;5747;5748;5749;5981;5982;5983;5984;5985;5999;6000;6001;6002;6003;6011;6012;6013;6124;6153;6154;6314;6315;6372;6373;6374;6375;6376;6377;6395;6396</t>
  </si>
  <si>
    <t>67;331;562;1010;1041;1054;1095;1193;1439;1781;1857;1999;2109;2279;2388;2395;2654;2787;2828;2835;2987;3121;3148;3257;3565;3669;3702;4001;4012;4029;4036;4249;4382;4406;4442;4560;4608;4802;4964;4990;5250;5288;5470;5661;5749;5981;6002;6011;6124;6154;6315;6374;6396</t>
  </si>
  <si>
    <t>10;11;12</t>
  </si>
  <si>
    <t>101;673;1314</t>
  </si>
  <si>
    <t>3;3;3;3;2;2;2;2</t>
  </si>
  <si>
    <t>STVAQLVK;TSIAIDTIINQK;VVDALGNAIDGK</t>
  </si>
  <si>
    <t>1988;2146;2391</t>
  </si>
  <si>
    <t>2064;2225;2480</t>
  </si>
  <si>
    <t>3309;3564;3988</t>
  </si>
  <si>
    <t>5034;5424;5425;6090;6091</t>
  </si>
  <si>
    <t>5034;5425;6091</t>
  </si>
  <si>
    <t>14;11</t>
  </si>
  <si>
    <t>DSVTGTLPK;EIIIHQNYR;EKGEIQDILQK;ETPFSQIK;GDSGGPLACK;GVNVCQETCTK;HSPGGTPTTIK;ISEGNHDIALIK;LCNTGDSSVCTTK;LSSDGSPTR;MVCAGYK;TLPEPCHSK;VLAPDAFVCR;VSSVEECQK</t>
  </si>
  <si>
    <t>453;583;595;659;831;1000;1049;1158;1288;1460;1538;2115;2276;2353</t>
  </si>
  <si>
    <t>465;603;617;683;861;1034;1084;1196;1331;1505;1595;2194;2360;2440</t>
  </si>
  <si>
    <t>768;1013;1032;1133;1445;1718;1719;1789;1961;2170;2439;2592;3519;3793;3923;3924</t>
  </si>
  <si>
    <t>1183;1184;1588;1618;1773;2248;2652;2653;2761;3014;3338;3759;3996;5355;5802;5993;5994;5995</t>
  </si>
  <si>
    <t>1183;1588;1618;1773;2248;2652;2761;3014;3338;3759;3996;5355;5802;5995</t>
  </si>
  <si>
    <t>AHSCPSIWK;NNLELLTPLK;QSTDAYPDLR</t>
  </si>
  <si>
    <t>101;1590;1753</t>
  </si>
  <si>
    <t>102;1652;1822</t>
  </si>
  <si>
    <t>186;2667;2668;2903</t>
  </si>
  <si>
    <t>313;4102;4103;4421</t>
  </si>
  <si>
    <t>313;4102;4421</t>
  </si>
  <si>
    <t>AAELGAR;AAVVESHK;ALLTPVAIAAGR</t>
  </si>
  <si>
    <t>11;32;135</t>
  </si>
  <si>
    <t>11;31;136</t>
  </si>
  <si>
    <t>14;49;237</t>
  </si>
  <si>
    <t>18;79;391</t>
  </si>
  <si>
    <t>ADVLTTGAGNPVGDK;AFYVNVLNEEQR;DAQIFIQK;FNTANDDNVTQVR;FSTVAGESGSADTIR;LFAYPDTHR;LGPNYLQIPVNCPYR;LNVITVGPR;LSQEDPDYGIR;NLSVEDAAR;NPVNYFAEVEQIAFDPSNMPPGIESSPDK</t>
  </si>
  <si>
    <t>62;87;330;760;788;1324;1336;1409;1458;1581;1602</t>
  </si>
  <si>
    <t>61;88;335;787;816;1369;1381;1454;1503;1641;1664;1665</t>
  </si>
  <si>
    <t>124;169;555;1327;1370;1371;2228;2241;2360;2435;2436;2653;2685;2686</t>
  </si>
  <si>
    <t>198;286;843;2072;2073;2144;2145;2146;2147;3416;3432;3626;3754;3755;3756;4081;4082;4126;4127;4128</t>
  </si>
  <si>
    <t>198;286;843;2073;2147;3416;3432;3626;3754;4081;4128</t>
  </si>
  <si>
    <t>A0A2I3LIE3;A0A096MTR8</t>
  </si>
  <si>
    <t>tr|A0A2I3LIE3|A0A2I3LIE3_PAPAN Superoxide dismutase OS=Papio anubis OX=9555 GN=SOD2 PE=3 SV=1;tr|A0A096MTR8|A0A096MTR8_PAPAN Superoxide dismutase OS=Papio anubis OX=9555 GN=SOD2 PE=3 SV=2</t>
  </si>
  <si>
    <t>162;238</t>
  </si>
  <si>
    <t>GDVTAQIALQPALK</t>
  </si>
  <si>
    <t>EVQPIELPNCNLVK;SFNPNNPGK;STVELFK</t>
  </si>
  <si>
    <t>694;1855;1989</t>
  </si>
  <si>
    <t>719;1926;2065</t>
  </si>
  <si>
    <t>1209;3066;3310</t>
  </si>
  <si>
    <t>1887;4670;5035</t>
  </si>
  <si>
    <t>AAWEVDSGR;EEIIPVAAEYDK;EFQATAR;GIVFEDVK</t>
  </si>
  <si>
    <t>33;541;553;902</t>
  </si>
  <si>
    <t>32;560;573;933</t>
  </si>
  <si>
    <t>50;929;930;954;1553</t>
  </si>
  <si>
    <t>80;1441;1442;1481;2416</t>
  </si>
  <si>
    <t>80;1442;1481;2416</t>
  </si>
  <si>
    <t>A0A2I3LIK1;A0A096MV00;A0A2I3LCA2;A0A2I3N319;A0A2I3NGP2;A0A2I3M2E6;A0A2I3NI48;A0A096NNP8;A0A2I3MSZ3;A0A2I3NIB7</t>
  </si>
  <si>
    <t>5;5;5;5;5;5;5;5;5;3</t>
  </si>
  <si>
    <t>tr|A0A2I3LIK1|A0A2I3LIK1_PAPAN RRM domain-containing protein OS=Papio anubis OX=9555 PE=4 SV=1;tr|A0A096MV00|A0A096MV00_PAPAN RRM domain-containing protein OS=Papio anubis OX=9555 PE=3 SV=2;tr|A0A2I3LCA2|A0A2I3LCA2_PAPAN RRM domain-containing protein OS=Pa</t>
  </si>
  <si>
    <t>231;250;273;277;280;281;318;321;338;226</t>
  </si>
  <si>
    <t>AAVAGEDGR;LKGDDLQAIK;MIAGQVLDINLAAEPK;VDSLLENLEK;VSGNTSR</t>
  </si>
  <si>
    <t>29;1362;1522;2224;2340</t>
  </si>
  <si>
    <t>28;1407;1577;2308;2426</t>
  </si>
  <si>
    <t>46;2291;2552;3685;3905</t>
  </si>
  <si>
    <t>75;3518;3930;5619;5968</t>
  </si>
  <si>
    <t>CCDLPFPEQACCAEEEK;ELPSLQQPSEQK;EVGPPLSQEAVPLQK;FSCFQEEAPQPHYQLR;NLPATDPLQR;NVALVAGDTENTK</t>
  </si>
  <si>
    <t>264;603;678;776;1576;1629</t>
  </si>
  <si>
    <t>268;625;703;804;1636;1694</t>
  </si>
  <si>
    <t>451;452;1044;1184;1350;2647;2727</t>
  </si>
  <si>
    <t>700;701;702;1638;1849;2113;2114;4074;4180</t>
  </si>
  <si>
    <t>701;1638;1849;2114;4074;4180</t>
  </si>
  <si>
    <t>3164;3165;3166</t>
  </si>
  <si>
    <t>4836;4837;4838;4839</t>
  </si>
  <si>
    <t>23;14;1;1</t>
  </si>
  <si>
    <t>AKLPDATPTELAELVNK;AKLPDATPTELAELVNKR;CCESASEDCMAK;DVCDQGNTK;EFTHLGK;ELPEHTVK;EVVSLTEACCAEGADPDCYDTR;FASNCCFTNSPPLYCDSEIDAELK;FEECCQEK;FPSGTFEQVSQLVK;HQPQEFPTYVEPTNDEICEAFR;KFPSGTFEQVSQLVK;KLCMAALK;LCAGYSENTFTEYK;LPDATPTELAELVNK;LPDATPTELAELVNKR;NYLSMVGSCCTSENPTVCFLK;QELSSFIDK;SCESNSPFPVHPGTAECCTR;SLGECCDVEDSTTCFNTK;THLPEVFLVK;TSALSAK;VCSQYAAYGEK;VPTADLEHVLPLAEDVTNILSK;YLSLLTTLSNR</t>
  </si>
  <si>
    <t>117;118;265;465;558;602;699;717;727;765;1045;1216;1227;1284;1414;1415;1639;1690;1812;1914;2089;2144;2208;2321;2496</t>
  </si>
  <si>
    <t>118;119;269;270;477;578;624;724;742;752;792;1080;1257;1268;1326;1459;1460;1705;1706;1758;1881;1986;2166;2223;2290;2407;2587</t>
  </si>
  <si>
    <t>209;210;211;212;213;214;453;454;455;456;792;960;961;1041;1042;1043;1222;1223;1224;1256;1257;1258;1275;1276;1277;1334;1777;1778;1779;1780;2035;2036;2037;2049;2152;2153;2154;2155;2366;2367;2368;2369;2744;2745;2746;2747;2748;2749;2814;2815;2998;2999;3000;3001;3002;3003;3170;3171;3172;3173;3482;3558;3657;3658;3659;3858;3859;3860;4147;4148</t>
  </si>
  <si>
    <t>351;352;353;354;355;356;357;358;359;360;361;362;363;364;365;703;704;705;706;707;1226;1491;1492;1493;1494;1629;1630;1631;1632;1633;1634;1635;1636;1637;1906;1907;1908;1909;1910;1911;1960;1961;1962;1963;1989;1990;1991;2085;2086;2087;2732;2733;2734;2735;2736;2737;2738;2739;2740;2741;3124;3125;3126;3127;3128;3129;3130;3131;3144;3145;3303;3304;3305;3306;3307;3308;3309;3310;3311;3312;3313;3314;3315;3316;3635;3636;3637;3638;3639;3640;3641;3642;3643;4207;4208;4209;4210;4211;4212;4213;4214;4215;4216;4217;4218;4304;4305;4306;4572;4573;4574;4575;4576;4577;4578;4579;4580;4581;4582;4583;4584;4845;4846;4847;4848;4849;4850;4851;4852;4853;5299;5300;5301;5302;5303;5413;5581;5582;5583;5584;5890;5891;5892;5893;6325;6326</t>
  </si>
  <si>
    <t>360;365;706;1226;1491;1630;1906;1961;1990;2086;2737;3126;3144;3305;3636;3642;4214;4304;4584;4853;5300;5413;5584;5891;6325</t>
  </si>
  <si>
    <t>46;43;37;33;30</t>
  </si>
  <si>
    <t>21;18;15;13;15</t>
  </si>
  <si>
    <t>AACLLPK;AAFVECCQAADK;ADDKEACFAEEGPK;AEFAEVSK;AFNAETFTFHADMCTLSEK;AYEATLEK;CCAAADPHECYAK;CCKLPEAK;CCTESLVNR;DDNPNLPPLVR;DDNPNLPPLVRPEVDVMCTAFHDNEATFLK;DLGEEHFK;DVFLGMFLYEYAR;EACFAEEGPK;ECCDKPLLEK;ETYGEMADCCAK;FKDLGEEHFK;FQNALLVR;FVAASQAALA;GVMDNFAAFVEK;HPYFYAPELLFFAAK;KQTALVELVK;KVPQVSTPTLVEVSR;KYLYEVAR;LCTVATLR;LCVLHEK;LKCASLQK;LKECCDK;LKECCDKPLLEK;LSQKFPK;LVTDLTK;MPCAEDYLSVVLNR;NECFLQHK;PCFSALELDEAYVPK;PEVDVMCTAFHDNEATFLK;QNCELFEQLGEYK;QTALVELVK;RMPCAEDYLSVVLNR;RPCFSALELDEAYVPK;SHCLAEVENDEMPADLPSLAADYVESK;VFDEFQPLVEEPQNLVK;VHTECCHGDLLECADDR;VPQVSTPTLVEVSR;YLYEVAR;YMCENQDSISSK;YTKKVPQVSTPTLVEVSR</t>
  </si>
  <si>
    <t>3;14;44;67;85;254;263;266;268;341;342;392;469;500;518;666;742;768;799;998;1039;1241;1253;1260;1290;1291;1356;1358;1359;1459;1489;1532;1549;1647;1649;1734;1756;1780;1782;1882;2243;2263;2318;2498;2499;2517</t>
  </si>
  <si>
    <t>3;14;43;66;85;86;258;267;271;273;346;347;348;401;482;483;517;536;690;691;769;795;827;1031;1032;1074;1282;1294;1301;1333;1334;1401;1403;1404;1504;1535;1588;1589;1608;1714;1716;1803;1825;1849;1851;1954;1955;2327;2347;2404;2589;2590;2591;2609</t>
  </si>
  <si>
    <t>4;18;19;20;21;22;23;24;25;66;67;68;69;70;71;72;73;74;75;76;77;78;79;80;132;133;134;161;162;163;164;165;166;167;421;422;423;424;425;439;440;441;442;443;444;445;446;447;448;449;450;457;459;460;461;462;463;464;576;577;578;579;580;581;582;583;664;665;666;667;800;801;802;803;804;805;856;857;858;859;889;890;891;892;1143;1144;1145;1146;1147;1148;1149;1150;1151;1152;1153;1154;1155;1156;1157;1158;1159;1160;1161;1162;1163;1164;1165;1166;1167;1168;1299;1300;1301;1302;1303;1304;1338;1339;1390;1391;1392;1393;1394;1395;1396;1397;1398;1399;1400;1689;1690;1691;1692;1693;1694;1695;1696;1697;1698;1699;1700;1701;1702;1703;1704;1705;1706;1707;1708;1709;1710;1711;1712;1713;1714;1715;1716;1769;2064;2065;2066;2067;2068;2069;2070;2071;2072;2073;2074;2075;2076;2077;2078;2079;2095;2096;2097;2098;2099;2100;2101;2102;2103;2104;2105;2106;2107;2108;2109;2110;2111;2112;2113;2121;2173;2174;2175;2176;2177;2178;2179;2180;2181;2266;2269;2270;2271;2272;2273;2274;2275;2276;2277;2278;2279;2280;2281;2282;2283;2284;2285;2286;2287;2437;2438;2491;2492;2493;2494;2569;2570;2571;2572;2573;2574;2575;2576;2577;2578;2579;2580;2581;2582;2583;2584;2608;2609;2758;2760;2874;2875;2876;2877;2878;2879;2880;2881;2907;2908;2944;2946;2947;2948;2949;2950;2951;2952;2953;2954;2955;2956;2957;2958;3107;3108;3109;3110;3111;3112;3113;3114;3115;3116;3117;3118;3119;3120;3121;3122;3123;3124;3125;3126;3127;3722;3723;3724;3725;3726;3727;3728;3729;3730;3731;3732;3733;3734;3735;3736;3737;3767;3768;3769;3770;3771;3772;3773;3774;3852;3853;3854;4151;4152;4153;4154;4155;4156;4157;4158;4159;4160;4161;4162;4163;4164;4165;4166;4167;4168;4169;4170;4171;4172;4173;4198</t>
  </si>
  <si>
    <t>4;5;23;24;25;26;27;28;29;30;31;32;33;34;35;36;37;101;102;103;104;105;106;107;108;109;110;111;112;113;114;115;116;117;118;119;120;121;122;123;124;125;126;127;128;129;130;131;132;133;209;210;211;212;213;214;215;216;217;218;219;268;269;270;271;272;273;274;275;276;277;278;279;280;281;282;283;646;647;648;649;650;651;652;653;654;655;656;657;658;659;675;676;677;678;679;680;681;682;683;684;685;686;687;688;689;690;691;692;693;694;695;696;697;698;699;708;710;711;712;713;714;715;716;717;718;719;873;874;875;876;877;878;879;880;881;882;883;884;885;886;887;888;889;890;1023;1024;1025;1026;1027;1028;1029;1030;1031;1032;1033;1034;1035;1036;1037;1038;1238;1239;1240;1241;1242;1243;1314;1315;1316;1317;1318;1319;1320;1321;1363;1364;1365;1366;1367;1368;1369;1370;1371;1372;1787;1788;1789;1790;1791;1792;1793;1794;1795;1796;1797;1798;1799;1800;1801;1802;1803;1804;1805;1806;1807;1808;1809;1810;1811;1812;1813;1814;1815;1816;1817;1818;1819;1820;1821;1822;1823;1824;2024;2025;2026;2027;2028;2029;2030;2031;2032;2033;2034;2035;2036;2091;2092;2093;2094;2095;2096;2097;2170;2171;2172;2173;2174;2175;2176;2177;2178;2179;2180;2181;2182;2183;2184;2185;2186;2187;2188;2189;2190;2191;2192;2600;2601;2602;2603;2604;2605;2606;2607;2608;2609;2610;2611;2612;2613;2614;2615;2616;2617;2618;2619;2620;2621;2622;2623;2624;2625;2626;2627;2628;2629;2630;2631;2632;2633;2634;2635;2636;2637;2638;2639;2640;2641;2642;2643;2644;2645;2646;2647;2648;2649;2650;2718;3165;3166;3167;3168;3169;3170;3171;3172;3173;3174;3175;3176;3177;3178;3179;3180;3207;3208;3209;3210;3211;3212;3213;3214;3215;3216;3217;3218;3219;3220;3221;3222;3223;3224;3225;3226;3227;3228;3229;3230;3231;3232;3233;3234;3235;3236;3237;3238;3239;3240;3241;3242;3243;3244;3245;3254;3255;3256;3342;3343;3344;3345;3346;3347;3348;3349;3350;3351;3352;3353;3354;3355;3356;3357;3468;3473;3474;3475;3476;3477;3478;3479;3480;3481;3482;3483;3484;3485;3486;3487;3488;3489;3490;3491;3492;3493;3494;3495;3496;3497;3498;3499;3500;3501;3502;3503;3504;3505;3506;3507;3508;3509;3510;3511;3512;3757;3758;3842;3843;3844;3845;3846;3847;3848;3959;3960;3961;3962;3963;3964;3965;3966;3967;3968;3969;3970;3971;3972;3973;3974;3975;3976;3977;3978;3979;3980;3981;3982;3983;3984;3985;3986;3987;4020;4021;4022;4023;4024;4025;4026;4027;4228;4229;4232;4387;4388;4389;4390;4391;4392;4393;4394;4395;4396;4425;4426;4427;4428;4429;4430;4484;4485;4486;4487;4490;4491;4492;4493;4494;4495;4496;4497;4498;4499;4500;4501;4502;4503;4504;4505;4506;4507;4508;4509;4510;4511;4512;4513;4514;4515;4729;4730;4731;4732;4733;4734;4735;4736;4737;4738;4739;4740;4741;4742;4743;4744;4745;4746;4747;4748;4749;4750;4751;4752;4753;4754;4755;4756;4757;4758;4759;4760;4761;4762;4763;4764;4765;4766;4767;4768;4769;4770;4771;4772;4773;4774;4775;4776;4777;4778;4779;4780;4781;5670;5671;5672;5673;5674;5675;5676;5677;5678;5679;5680;5681;5682;5683;5684;5685;5686;5687;5688;5689;5690;5691;5692;5693;5694;5695;5696;5697;5698;5699;5700;5701;5702;5703;5704;5705;5706;5707;5708;5709;5755;5756;5757;5758;5759;5760;5761;5762;5763;5764;5765;5766;5767;5768;5769;5770;5771;5772;5773;5774;5775;5776;5884;5885;5886;6329;6330;6331;6332;6333;6334;6335;6336;6337;6338;6339;6340;6341;6342;6343;6344;6345;6346;6347;6348;6349;6350;6351;6352;6353;6354;6355;6356;6357;6358;6359;6360;6361;6362;6363;6364;6365;6366;6405;6406</t>
  </si>
  <si>
    <t>4;34;122;210;272;650;691;708;711;874;887;1032;1243;1315;1364;1818;2035;2095;2172;2639;2718;3167;3214;3255;3344;3348;3468;3473;3481;3757;3845;3985;4020;4229;4232;4389;4425;4487;4493;4760;5678;5762;5885;6329;6362;6405</t>
  </si>
  <si>
    <t>16;17;18;19;20;21;22;23</t>
  </si>
  <si>
    <t>A0A2I3MII7;A0A096MVH0;A0A096NBW8;A0A096NEG1;A0A096NAF6;A0A096NBR7;A0A096NE00;A0A096MZA0;A0A096NXX8;A0A096N4E6;A0A2I3MPC9;A0A096NQ36;A0A096NCF6;A0A096MWB2;A0A096N7R2;REV__A0A2I3MH42;REV__A0A2I3NEM0;REV__A0A2I3MPK1;REV__A0A2I3M822;A0A2I3MP29;A0A096MY93;A0A2I3MHN9;A0A2I3MDP8;REV__A0A096N4J0</t>
  </si>
  <si>
    <t>A0A2I3MII7;A0A096MVH0;A0A096NBW8;A0A096NEG1;A0A096NAF6;A0A096NBR7;A0A096NE00;A0A096MZA0;A0A096NXX8;A0A096N4E6;A0A2I3MPC9;A0A096NQ36;A0A096NCF6;A0A096MWB2;A0A096N7R2</t>
  </si>
  <si>
    <t>4;4;4;4;4;4;4;4;4;3;3;3;3;3;2;1;1;1;1;1;1;1;1;1</t>
  </si>
  <si>
    <t>tr|A0A2I3MII7|A0A2I3MII7_PAPAN Histone H2A OS=Papio anubis OX=9555 GN=H2AC6 PE=3 SV=1;tr|A0A096MVH0|A0A096MVH0_PAPAN Histone H2A OS=Papio anubis OX=9555 PE=3 SV=2;tr|A0A096NBW8|A0A096NBW8_PAPAN Histone H2A OS=Papio anubis OX=9555 GN=H2AC14 PE=3 SV=1;tr|A0A</t>
  </si>
  <si>
    <t>130;130;128;128;129;129;129;130;130;131;130;130;130;130;143;1098;1059;1108;1119;66;114;128;128;1143</t>
  </si>
  <si>
    <t>AGLQFPVGR;KGNYAER;NDEELNK;VTIAQGGVLPNIQAVLLPK</t>
  </si>
  <si>
    <t>98;1221;1548;2365</t>
  </si>
  <si>
    <t>99;1262;1607;2452</t>
  </si>
  <si>
    <t>183;2042;2607;3941</t>
  </si>
  <si>
    <t>308;3136;4019;6015</t>
  </si>
  <si>
    <t>-1;-1;-1;-1;-1;-1;-1;-1;-1;-1;-1;-1;-1;-1;-1;-1;-1;-1;-1;-1;-1;-1;-1;-1</t>
  </si>
  <si>
    <t>901;1810</t>
  </si>
  <si>
    <t>932;1879</t>
  </si>
  <si>
    <t>1552;2996</t>
  </si>
  <si>
    <t>2414;2415;4570</t>
  </si>
  <si>
    <t>2415;4570</t>
  </si>
  <si>
    <t>12;12;12;11;10;1</t>
  </si>
  <si>
    <t>ACDGINDCGDQSDELCCK;CIEGTCVCK;EANVACLDLGFQQGADSER;EMECAGTYDGSIDACK;GLETSLAECTFTK;HGNTDSEGIVEVK;PAQLGDFPWQVGIK;SDVCIPSQYR;SFPTYCQQK;SLECLRPGTK;TMDYQDLADVVCYTQK;VTSTFQEDR</t>
  </si>
  <si>
    <t>37;288;511;608;909;1026;1646;1833;1856;1908;2123;2376</t>
  </si>
  <si>
    <t>36;293;528;630;631;940;1061;1713;1904;1927;1980;2202;2464</t>
  </si>
  <si>
    <t>54;494;872;873;1053;1054;1055;1562;1750;1751;2757;3033;3067;3068;3161;3530;3965</t>
  </si>
  <si>
    <t>85;86;760;1338;1339;1340;1651;1652;1653;2427;2691;2692;4227;4619;4671;4672;4832;4833;5369;6051</t>
  </si>
  <si>
    <t>86;760;1340;1652;2427;2692;4227;4619;4671;4832;5369;6051</t>
  </si>
  <si>
    <t>GSPAVNVAVNVFK;GSPAVNVAVNVFKK;HYTIAALLSPYSYSTTAVVTNPKE;TSESGELHGLTTEEEFVEGIYK</t>
  </si>
  <si>
    <t>963;964;1065;2145</t>
  </si>
  <si>
    <t>996;997;1100;2224</t>
  </si>
  <si>
    <t>1641;1642;1643;1644;1645;1815;1816;3559;3560;3561;3562;3563</t>
  </si>
  <si>
    <t>2532;2533;2534;2535;2536;2537;2538;2539;2540;2541;2811;2812;2813;2814;5414;5415;5416;5417;5418;5419;5420;5421;5422;5423</t>
  </si>
  <si>
    <t>2538;2539;2813;5422</t>
  </si>
  <si>
    <t>10;2;1;1;1;1</t>
  </si>
  <si>
    <t>AAVPSGASTGIYEALELR;AVEHINK;DYPVVSIEDPFDQDDWGAWQK;GNPTVEVDLFTSK;IEEELGSK;LNVTEQEK;SCNCLLLK;TIAPALVSK;VNQIGSVTESLQACK;YISPDQLADLYK</t>
  </si>
  <si>
    <t>31;228;490;928;1092;1410;1817;2090;2306;2488</t>
  </si>
  <si>
    <t>30;231;505;959;1128;1455;1886;2167;2392;2579</t>
  </si>
  <si>
    <t>48;378;839;1586;1855;1856;1857;2361;3010;3483;3836;3837;4133</t>
  </si>
  <si>
    <t>77;78;574;1290;2460;2864;2865;2866;3627;4592;5304;5866;5867;6303</t>
  </si>
  <si>
    <t>78;574;1290;2460;2865;3627;4592;5304;5866;6303</t>
  </si>
  <si>
    <t>122;300;653;856;997;1798;2484</t>
  </si>
  <si>
    <t>123;305;676;887;1030;1867;2575</t>
  </si>
  <si>
    <t>220;508;1126;1478;1688;2977;2978;4128</t>
  </si>
  <si>
    <t>372;779;1764;2299;2300;2599;4545;4546;4547;6298</t>
  </si>
  <si>
    <t>372;779;1764;2300;2599;4546;6298</t>
  </si>
  <si>
    <t>3871;3872</t>
  </si>
  <si>
    <t>6;6;4;3</t>
  </si>
  <si>
    <t>IYVVDVSSEPR;LNPNFLVDFGK;LVLPSLISSR;NTGTEAPDYLATVDVDPK;SQPEPLVVK;VAGGPQMIQLSLDGK</t>
  </si>
  <si>
    <t>1194;1408;1481;1622;1952;2190</t>
  </si>
  <si>
    <t>1234;1453;1527;1686;2025;2272</t>
  </si>
  <si>
    <t>2006;2359;2471;2716;2717;3243;3632</t>
  </si>
  <si>
    <t>3079;3625;3808;4167;4168;4942;5536</t>
  </si>
  <si>
    <t>3079;3625;3808;4168;4942;5536</t>
  </si>
  <si>
    <t>21;21;20;20;17</t>
  </si>
  <si>
    <t>ATSIQDWVQK;AVGDKLPECEAVCGK;DIAPTLTLYVGK;DTWYAAGILSFDK;DYAEVGR;GSFPWQAK;HYEGSTVPEK;HYEGSTVPEKK;ILGGHLDAK;KQLVEIEK;LPECEAVCGK;LPECEAVCGKPK;NPADAVQR;QKVPVNER;QLVEIEK;SCGVAEYGVYVK;SPVGEQPILNEHTFCAGMSK;TEGDGVYTLNNEK;VMPICLPSK;YQEDTCYGDAGSAFAVHDLEK;YVMLPVADQYNCIK</t>
  </si>
  <si>
    <t>218;233;368;463;481;957;1061;1062;1131;1239;1418;1419;1592;1721;1730;1814;1946;2051;2298;2506;2525</t>
  </si>
  <si>
    <t>220;236;374;475;496;990;1096;1097;1168;1280;1463;1464;1654;1790;1799;1883;2018;2019;2127;2382;2383;2598;2618;2619</t>
  </si>
  <si>
    <t>358;359;360;383;384;385;623;624;788;789;790;822;1629;1630;1805;1806;1807;1808;1809;1810;1811;1812;1915;1916;1917;1918;2062;2374;2375;2376;2377;2378;2379;2380;2671;2857;2858;2859;2870;3005;3235;3236;3237;3428;3429;3430;3431;3432;3433;3824;3825;3826;4181;4182;4183;4184;4185;4215;4216;4217</t>
  </si>
  <si>
    <t>549;550;551;552;553;581;582;583;584;956;957;958;1220;1221;1222;1223;1267;2513;2514;2515;2516;2517;2518;2788;2789;2790;2791;2792;2793;2794;2795;2796;2797;2798;2799;2800;2801;2802;2803;2804;2805;2806;2807;2952;2953;2954;2955;2956;3163;3648;3649;3650;3651;3652;3653;3654;3655;3656;3657;4106;4366;4367;4368;4369;4383;4586;4587;4931;4932;4933;4934;4935;4936;5217;5218;5219;5220;5221;5222;5223;5224;5225;5226;5227;5228;5851;5852;5853;5854;5855;6383;6384;6385;6386;6387;6388;6389;6433;6434;6435;6436;6437;6438;6439</t>
  </si>
  <si>
    <t>553;582;956;1221;1267;2516;2800;2807;2954;3163;3653;3654;4106;4366;4383;4587;4933;5228;5853;6388;6437</t>
  </si>
  <si>
    <t>25;26;27</t>
  </si>
  <si>
    <t>IITLEEGDIILTGTPK</t>
  </si>
  <si>
    <t>IIALDGDTK;ISSDLDGHPVPK;NSTFSEIFK;SVPMSTVFYPSDGVATEK</t>
  </si>
  <si>
    <t>1115;1165;1617;2004</t>
  </si>
  <si>
    <t>1152;1203;1681;2080</t>
  </si>
  <si>
    <t>1893;1969;2710;3333</t>
  </si>
  <si>
    <t>2922;3025;3026;4157;5062</t>
  </si>
  <si>
    <t>2922;3025;4157;5062</t>
  </si>
  <si>
    <t>723;1318</t>
  </si>
  <si>
    <t>748;1361</t>
  </si>
  <si>
    <t>1270;2213</t>
  </si>
  <si>
    <t>1982;3393</t>
  </si>
  <si>
    <t>A0A2I3NFU1;A0A2I3ME23;A0A096MXY6</t>
  </si>
  <si>
    <t>tr|A0A2I3NFU1|A0A2I3NFU1_PAPAN DUF1907 domain-containing protein OS=Papio anubis OX=9555 GN=C11orf54 PE=4 SV=1;tr|A0A2I3ME23|A0A2I3ME23_PAPAN DUF1907 domain-containing protein OS=Papio anubis OX=9555 GN=C11orf54 PE=4 SV=1;tr|A0A096MXY6|A0A096MXY6_PAPAN DUF</t>
  </si>
  <si>
    <t>256;265;315</t>
  </si>
  <si>
    <t>APLVCLPVFVSR;EPFTFPVK</t>
  </si>
  <si>
    <t>158;620</t>
  </si>
  <si>
    <t>159;643</t>
  </si>
  <si>
    <t>267;1072</t>
  </si>
  <si>
    <t>429;1678</t>
  </si>
  <si>
    <t>FNVIQPGPIK</t>
  </si>
  <si>
    <t>AGAATGR;IGLFGGAGVGK;IMNVIGEPIDER;IPVGPETLGR;VLDSGAPIK;VVDLLAPYAK</t>
  </si>
  <si>
    <t>88;1109;1138;1144;2278;2392</t>
  </si>
  <si>
    <t>89;1146;1176;1182;2362;2481</t>
  </si>
  <si>
    <t>170;1884;1929;1935;3797;3989</t>
  </si>
  <si>
    <t>287;2907;2973;2981;5809;6092;6093</t>
  </si>
  <si>
    <t>287;2907;2973;2981;5809;6092</t>
  </si>
  <si>
    <t>VYSTSVTGSR</t>
  </si>
  <si>
    <t>A0A096MYP0;A0A096MZH9</t>
  </si>
  <si>
    <t>tr|A0A096MYP0|A0A096MYP0_PAPAN Collagen IV NC1 domain-containing protein OS=Papio anubis OX=9555 GN=COL4A1 PE=4 SV=2;tr|A0A096MZH9|A0A096MZH9_PAPAN Collagen type IV alpha 5 chain OS=Papio anubis OX=9555 GN=COL4A5 PE=4 SV=2</t>
  </si>
  <si>
    <t>1669;1606</t>
  </si>
  <si>
    <t>HSQTIDDPQCPSGTK;SAPFIECHGR</t>
  </si>
  <si>
    <t>1051;1803</t>
  </si>
  <si>
    <t>1086;1872</t>
  </si>
  <si>
    <t>1791;2985</t>
  </si>
  <si>
    <t>2763;4558</t>
  </si>
  <si>
    <t>624;767;2219;2349</t>
  </si>
  <si>
    <t>647;794;2303;2436</t>
  </si>
  <si>
    <t>1077;1337;3677;3917;3918</t>
  </si>
  <si>
    <t>1683;2090;5608;5987;5988</t>
  </si>
  <si>
    <t>1683;2090;5608;5988</t>
  </si>
  <si>
    <t>382;439</t>
  </si>
  <si>
    <t>390;450</t>
  </si>
  <si>
    <t>652;745</t>
  </si>
  <si>
    <t>1006;1148;1149</t>
  </si>
  <si>
    <t>1006;1149</t>
  </si>
  <si>
    <t>195;1282;1283;1380</t>
  </si>
  <si>
    <t>196;1324;1325;1425</t>
  </si>
  <si>
    <t>328;2150;2151;2324</t>
  </si>
  <si>
    <t>511;3299;3300;3301;3302;3567</t>
  </si>
  <si>
    <t>511;3300;3302;3567</t>
  </si>
  <si>
    <t>A0A2I3MRK5;A0A096MZB0</t>
  </si>
  <si>
    <t>tr|A0A2I3MRK5|A0A2I3MRK5_PAPAN Thiolase_N domain-containing protein OS=Papio anubis OX=9555 GN=ACAT1 PE=4 SV=1;tr|A0A096MZB0|A0A096MZB0_PAPAN Uncharacterized protein OS=Papio anubis OX=9555 GN=ACAT1 PE=3 SV=2</t>
  </si>
  <si>
    <t>162;427</t>
  </si>
  <si>
    <t>QAVLGAGLPISTPCTTINK</t>
  </si>
  <si>
    <t>ADGLAVIGVLMK;ASPDWGYDDK;SLLSNVEGDNPVPIQR;YSSFAEAVSK</t>
  </si>
  <si>
    <t>46;191;1920;2513</t>
  </si>
  <si>
    <t>45;192;1992;2605</t>
  </si>
  <si>
    <t>82;324;3192;4194</t>
  </si>
  <si>
    <t>135;505;4879;4880;6399</t>
  </si>
  <si>
    <t>135;505;4879;6399</t>
  </si>
  <si>
    <t>A0A096MZH6;A0A2I3MIL1;A0A2I3MT51;A0A2I3LC09;A0A096NBP5;A0A096MUY6</t>
  </si>
  <si>
    <t>298;290;200;288;290;315</t>
  </si>
  <si>
    <t>DFLAGGVAAAISK;YFPTQALNFAFK</t>
  </si>
  <si>
    <t>352;2039;2481</t>
  </si>
  <si>
    <t>358;2572</t>
  </si>
  <si>
    <t>603;4125</t>
  </si>
  <si>
    <t>927;6294</t>
  </si>
  <si>
    <t>AIGYLISGYQR;ASPAFLASQNTK;ATVLNYLPK;CVYLQTSMK;DLKPAIVK;EDNLVHWER;EGTHGSHVYTK;EILNSLDK;FEIENCLANK;GEESYCICGNER;GEVFTLK;GSFALSFPVESDIAPIAR;GVPIPNK;IAQWQSLK;IEHPFTVEEFVLPK;IISIVDEK;IKGPTQDFR;LEGGLNQLYFPLSSEPIQGSYK;MFIFAILPDGEVIGDSEK;MVSGFIPLKPTVK;NELIPLIYLENPR;QGIPFFGQVLLVDGK;QTLSWTVTPK;SGTHTLPVESGDMK;SLFTDLVAEK;SSGSLLNNAIK;SYFPETWIWELVAVDSSGVAEVGVTVPDTITEWK;TLLVEAEGIEQEK;VGAAPQSLCALR;VQTVPQTCDGHK;VVSVDENFRPR;VVVQTESGGR;VYDYYETDESVVAEYIAPCSTDTELGNV;YNILPEKEDSPFALK;YTYGKPVPGLATVSLCR</t>
  </si>
  <si>
    <t>111;190;221;319;394;533;574;585;731;848;851;955;1002;1075;1097;1120;1126;1309;1516;1540;1552;1701;1758;1876;1913;1965;2019;2112;2248;2333;2411;2414;2421;2501;2520</t>
  </si>
  <si>
    <t>True;True;False;True;False;True;True;True;True;True;True;True;True;True;True;True;True;True;True;False;True;True;True;True;True;False;True;True;True;True;True;True;True;True;True</t>
  </si>
  <si>
    <t>112;191;224;324;403;551;594;605;756;879;882;988;1036;1111;1134;1157;1163;1352;1568;1598;1611;1769;1827;1947;1948;1985;2038;2095;2191;2332;2419;2500;2503;2511;2593;2612</t>
  </si>
  <si>
    <t>199;323;366;367;537;669;670;912;992;1015;1016;1282;1469;1472;1624;1625;1721;1828;1868;1869;1870;1899;1900;1910;2203;2539;2596;2597;2614;2615;2828;2910;3098;3099;3168;3169;3260;3360;3515;3516;3745;3746;3893;3894;3895;4012;4013;4017;4018;4019;4030;4031;4175;4202</t>
  </si>
  <si>
    <t>330;504;561;562;817;1040;1041;1395;1555;1590;1591;1996;1997;2285;2289;2504;2505;2506;2507;2508;2509;2655;2830;2880;2881;2882;2883;2930;2931;2947;3381;3914;4000;4001;4002;4032;4033;4322;4323;4432;4433;4717;4718;4842;4843;4844;4963;4964;5098;5347;5348;5349;5718;5719;5720;5950;5951;5952;5953;5954;6125;6126;6133;6134;6135;6136;6155;6156;6368;6369;6370;6371;6410;6411;6412</t>
  </si>
  <si>
    <t>330;504;562;817;1041;1395;1555;1590;1997;2285;2289;2507;2655;2830;2881;2930;2947;3381;3914;4001;4032;4322;4433;4718;4843;4964;5098;5348;5720;5951;6125;6134;6156;6369;6411</t>
  </si>
  <si>
    <t>AIVAGDQNVEYK</t>
  </si>
  <si>
    <t>349;350</t>
  </si>
  <si>
    <t>AFLEVNEEGSEAAASTAIGIAGR;ATEDEGSEQK;ATEDEGSEQKIPEATNR;DDLYVSDAFHK;DIPMNPMCIYR;EVPLNTIIFMGR;FATTFYQHLADSK;KATEDEGSEQK;LQPLDFK</t>
  </si>
  <si>
    <t>84;207;208;340;377;684;718;1200;1441</t>
  </si>
  <si>
    <t>84;209;210;345;384;709;743;1240;1486</t>
  </si>
  <si>
    <t>159;160;343;344;575;643;1193;1259;2015;2409</t>
  </si>
  <si>
    <t>262;263;264;265;266;267;528;529;530;531;871;872;987;1866;1964;1965;1966;3091;3703;3704</t>
  </si>
  <si>
    <t>263;529;530;871;987;1866;1965;3091;3703</t>
  </si>
  <si>
    <t>LPDGSEIPLPPILLGK</t>
  </si>
  <si>
    <t>20;1416</t>
  </si>
  <si>
    <t>DPDEPVLLEEPVVLALAEK</t>
  </si>
  <si>
    <t>198;379</t>
  </si>
  <si>
    <t>199;386;387</t>
  </si>
  <si>
    <t>331;646;647;648</t>
  </si>
  <si>
    <t>515;993;994;995;996;997;998;999</t>
  </si>
  <si>
    <t>515;999</t>
  </si>
  <si>
    <t>298;1033;1561;2286</t>
  </si>
  <si>
    <t>303;1068;1621;2370</t>
  </si>
  <si>
    <t>506;1759;2626;2627;3810</t>
  </si>
  <si>
    <t>776;2700;2701;2702;4045;4046;5829</t>
  </si>
  <si>
    <t>776;2700;4046;5829</t>
  </si>
  <si>
    <t>DLQNFLK</t>
  </si>
  <si>
    <t>400;1534</t>
  </si>
  <si>
    <t>1048;1049</t>
  </si>
  <si>
    <t>ADLFYDVEDLDLESPK;ALDLINK;ALDLINKR;DLVINCEVFDPQEHGNIDGVPPHFR;DSPVLLDFFEDTESYR;EENDDFASFR;GRPPPPDER;HPLKPDIQPFPQSASESCPGK;KHWNECEPPDSR;QPGSVYR;QPHEPHER;RPSEIVIGQCK;SEFSQVSNFLTHSLPK;SPLKPHGSR;VADAHLDR;VIATGHSHESQDLR;YKEENDDFASFR</t>
  </si>
  <si>
    <t>55;125;126;406;446;544;952;1038;1224;1738;1739;1787;1839;1941;2188;2265;2491</t>
  </si>
  <si>
    <t>54;126;127;415;458;563;985;1073;1265;1807;1808;1856;1910;2013;2269;2349;2582</t>
  </si>
  <si>
    <t>108;109;110;223;224;683;757;758;935;1621;1766;1767;1768;2045;2046;2885;2886;2963;2964;3047;3228;3626;3776;3777;4139</t>
  </si>
  <si>
    <t>176;177;178;375;376;1059;1060;1061;1062;1171;1172;1450;2500;2501;2712;2713;2714;2715;2716;2717;3139;3140;4400;4401;4522;4523;4524;4525;4526;4527;4644;4645;4646;4924;5525;5780;5781;5782;6312;6313</t>
  </si>
  <si>
    <t>176;375;376;1060;1171;1450;2500;2716;3139;4400;4401;4524;4645;4924;5525;5780;6312</t>
  </si>
  <si>
    <t>A0A2I3LSN8;A0A2I3MG70;A0A096N1V5</t>
  </si>
  <si>
    <t>tr|A0A2I3LSN8|A0A2I3LSN8_PAPAN Uncharacterized protein OS=Papio anubis OX=9555 PE=3 SV=1;tr|A0A2I3MG70|A0A2I3MG70_PAPAN Uncharacterized protein OS=Papio anubis OX=9555 PE=3 SV=1;tr|A0A096N1V5|A0A096N1V5_PAPAN Uncharacterized protein OS=Papio anubis OX=9555</t>
  </si>
  <si>
    <t>139;169;169</t>
  </si>
  <si>
    <t>DYPLPDVAHVK;HLSASQK</t>
  </si>
  <si>
    <t>489;1034</t>
  </si>
  <si>
    <t>504;1069</t>
  </si>
  <si>
    <t>838;1760</t>
  </si>
  <si>
    <t>1289;2703</t>
  </si>
  <si>
    <t>A0A2I3MGR5;A0A2I3N5H0;A0A096N1X6;CON__Q58D62</t>
  </si>
  <si>
    <t>A0A2I3MGR5;A0A2I3N5H0;A0A096N1X6</t>
  </si>
  <si>
    <t>13;13;13;1</t>
  </si>
  <si>
    <t>tr|A0A2I3MGR5|A0A2I3MGR5_PAPAN Uncharacterized protein OS=Papio anubis OX=9555 GN=FETUB PE=4 SV=1;tr|A0A2I3N5H0|A0A2I3N5H0_PAPAN Uncharacterized protein OS=Papio anubis OX=9555 GN=FETUB PE=4 SV=1;tr|A0A096N1X6|A0A096N1X6_PAPAN Uncharacterized protein OS=Pa</t>
  </si>
  <si>
    <t>317;345;382;387</t>
  </si>
  <si>
    <t>ASSQWVVGPSYFVEYLIK;GSVQYLPDLDDK;KDGYVLSLNR;KVVVLPFPR;LVSVTCDFFESQAPATGSENSAVHQK;LVSVTCDFFESQAPATGSENSAVHQKPINLSK;NTPPTDSPSK;SQTSSCSLQSSDSVPAGLCK;TAECPGPAQDASPLVLPP;TCPDCPAPTSTDLSSDEVLEAATESLAK;VEESQQK;VNDAQEHR;VVVLPFPR</t>
  </si>
  <si>
    <t>200;973;1205;1256;1487;1488;1628;1954;2025;2036;2230;2302;2413</t>
  </si>
  <si>
    <t>201;1006;1245;1297;1533;1534;1693;2027;2101;2113;2314;2387;2502</t>
  </si>
  <si>
    <t>333;1656;1657;1658;2021;2116;2117;2488;2489;2490;2724;2725;2726;3245;3246;3247;3376;3377;3378;3394;3395;3396;3397;3398;3399;3400;3401;3402;3701;3702;3830;4016</t>
  </si>
  <si>
    <t>518;2557;2558;2559;3098;3099;3248;3249;3836;3837;3838;3839;3840;3841;4177;4178;4179;4944;4945;4946;4947;5129;5130;5131;5132;5133;5134;5135;5160;5161;5162;5163;5164;5165;5166;5167;5168;5169;5170;5171;5172;5173;5174;5640;5641;5642;5859;6131;6132</t>
  </si>
  <si>
    <t>518;2558;3099;3249;3838;3839;4177;4945;5133;5173;5640;5859;6131</t>
  </si>
  <si>
    <t>12;6</t>
  </si>
  <si>
    <t>EDALSETR;EILSVDCSANNPAQAQLR;FMETVAEK;IDSLLENDR;KKEDALSETR;KTLLSNLEEAK;LFDSDPITVTVPVEVSR;MKDQCDK;SGSGLVGR;TLLSNLEEAK;VTTVASHTSDSDVPSGVTEVVVK;YNELLQSYQWK</t>
  </si>
  <si>
    <t>527;586;754;1085;1226;1249;1325;1526;1875;2111;2381;2500</t>
  </si>
  <si>
    <t>545;606;781;1121;1267;1290;1370;1581;1946;2190;2470;2592</t>
  </si>
  <si>
    <t>906;1017;1018;1319;1838;2048;2089;2090;2091;2229;2230;2556;3097;3514;3976;4174</t>
  </si>
  <si>
    <t>1389;1592;1593;1594;1595;2061;2840;3142;3143;3196;3197;3198;3417;3418;3935;4716;5346;6065;6066;6067;6068;6367</t>
  </si>
  <si>
    <t>1389;1593;2061;2840;3142;3198;3417;3935;4716;5346;6066;6367</t>
  </si>
  <si>
    <t>A0A096N2Y1;A0A2I3MXJ8;A0A096NXZ1;A0A2I3NEB7;A0A2I3LZ84</t>
  </si>
  <si>
    <t>11;10;7;1;1</t>
  </si>
  <si>
    <t>10;9;6;0;0</t>
  </si>
  <si>
    <t>688;680;666;382;730</t>
  </si>
  <si>
    <t>CVPVCGVPR;EETPTSVWEPAK;GDSGGAFAVQDPNDK;IIGGSDADIK;ITCLDGFEVVEGR;LPVAPLR;REDFDVEPADSK;SDFSNEER;SNVLDIIFQTDLTGQNK;TNFDNDIALVQLK;VQNYVDWIK</t>
  </si>
  <si>
    <t>317;546;830;1117;1170;1429;1774;1825;1934;2125;2329</t>
  </si>
  <si>
    <t>322;565;860;1154;1208;1474;1843;1894;2006;2204;2415</t>
  </si>
  <si>
    <t>535;938;1444;1895;1975;2394;2938;3021;3213;3534;3883;3884</t>
  </si>
  <si>
    <t>815;1454;1455;1456;2246;2247;2924;3033;3034;3685;4474;4605;4906;5374;5932;5933;5934</t>
  </si>
  <si>
    <t>815;1455;2247;2924;3033;3685;4474;4605;4906;5374;5932</t>
  </si>
  <si>
    <t>A0A096P5E0;A0A096NTA9;A0A096NZ53;A0A096N2Y2;A0A2I3M1Z2;A0A2I3NFL6;A0A2I3LH22;A0A2I3M595;A0A2I3LQC5;A0A2I3MMP5;A0A096MNZ2;A0A2I3MTJ0</t>
  </si>
  <si>
    <t>8;8;8;8;8;6;6;5;5;3;2;1</t>
  </si>
  <si>
    <t>371;372;376;377;413;247;253;127;333;257;376;362</t>
  </si>
  <si>
    <t>AGFAGDDAPR;AVFPSIVGR;DLTDYLMK;DSYVGDEAQSK;EITALAPSTMK;HQGVMVGMGQK;SYELPDGQVITIGNER;YPIEHGIITNWDDMEK</t>
  </si>
  <si>
    <t>93;229;403;454;590;1043;2018;2505</t>
  </si>
  <si>
    <t>94;232;412;466;611;1078;2094;2597</t>
  </si>
  <si>
    <t>177;178;379;679;769;1025;1026;1774;3359;4180</t>
  </si>
  <si>
    <t>299;300;575;576;1052;1185;1607;1608;2725;2726;5096;5097;6380;6381;6382</t>
  </si>
  <si>
    <t>299;575;1052;1185;1608;2725;5097;6381</t>
  </si>
  <si>
    <t>486;600;679;757;764;846;889;1346;1491;1496;1862;2214;2375;2417;2529</t>
  </si>
  <si>
    <t>501;622;704;784;791;877;920;1391;1537;1542;1933;2298;2463;2506;2624</t>
  </si>
  <si>
    <t>834;835;1037;1038;1185;1186;1323;1324;1332;1333;1465;1535;2255;2496;2506;3074;3075;3076;3077;3078;3667;3668;3964;4022;4226</t>
  </si>
  <si>
    <t>1285;1286;1624;1625;1626;1850;1851;1852;1853;1854;1855;2065;2066;2067;2068;2069;2079;2080;2081;2082;2083;2084;2280;2281;2390;3452;3852;3870;4682;4683;4684;4685;4686;4687;4688;4689;5593;5594;5595;5596;6047;6048;6049;6050;6139;6140;6448;6449</t>
  </si>
  <si>
    <t>1285;1624;1852;2066;2083;2281;2390;3452;3852;3870;4689;5594;6049;6139;6449</t>
  </si>
  <si>
    <t>EALDDVVGDYNIICPALEFTK;TQILVGVNK</t>
  </si>
  <si>
    <t>505;2139</t>
  </si>
  <si>
    <t>522;2218</t>
  </si>
  <si>
    <t>865;3552</t>
  </si>
  <si>
    <t>1329;5406</t>
  </si>
  <si>
    <t>107;2355</t>
  </si>
  <si>
    <t>108;2442</t>
  </si>
  <si>
    <t>195;3926</t>
  </si>
  <si>
    <t>325;5997</t>
  </si>
  <si>
    <t>A0A2I3M6R9;A0A2I3NDM0;A0A096N419</t>
  </si>
  <si>
    <t>tr|A0A2I3M6R9|A0A2I3M6R9_PAPAN Carbohydrate sulfotransferase OS=Papio anubis OX=9555 GN=CHST9 PE=3 SV=1;tr|A0A2I3NDM0|A0A2I3NDM0_PAPAN Carbohydrate sulfotransferase OS=Papio anubis OX=9555 GN=CHST9 PE=3 SV=1;tr|A0A096N419|A0A096N419_PAPAN Carbohydrate sulf</t>
  </si>
  <si>
    <t>74;431;444</t>
  </si>
  <si>
    <t>QPFEMVMNPK</t>
  </si>
  <si>
    <t>149;351;473;526;1583;2238</t>
  </si>
  <si>
    <t>150;357;487;544;1643;2322</t>
  </si>
  <si>
    <t>255;602;810;905;2656;3715</t>
  </si>
  <si>
    <t>412;925;926;1249;1388;4085;4086;5662</t>
  </si>
  <si>
    <t>412;925;1249;1388;4085;5662</t>
  </si>
  <si>
    <t>18;2</t>
  </si>
  <si>
    <t>AIEDYINEFSVR;ALPTTYEK;ASSNSPHGQGNFR;CLCTCPFK;DGNTLTYYR;DVVLTTTFVDDIK;FEGIACEISK;FTPTEANK;ISAGANVDKDDCVK;LSPIYNLVPVK;QCVPTEPCEDAEDDCGNDFK;SCTDAVGDR;SCTDAVGDRR;TEHYEEQIEAFK;TEKPSEK;TSNFNADISLK;VSEGLPALDFPR;VVEESELAR</t>
  </si>
  <si>
    <t>106;141;199;291;363;476;729;797;1155;1456;1680;1821;1822;2053;2055;2147;2338;2395</t>
  </si>
  <si>
    <t>107;142;200;296;369;490;754;825;1193;1501;1748;1890;1891;2129;2131;2226;2424;2484</t>
  </si>
  <si>
    <t>194;244;332;498;618;814;1279;1280;1386;1387;1957;2429;2430;2801;3015;3016;3017;3436;3437;3438;3441;3565;3900;3901;3992;3993</t>
  </si>
  <si>
    <t>323;324;400;516;517;765;949;1253;1254;1255;1993;1994;2164;2165;3008;3009;3734;3735;3736;3737;4288;4598;4599;4600;5234;5235;5236;5237;5242;5426;5961;5962;6096;6097</t>
  </si>
  <si>
    <t>323;400;516;765;949;1253;1993;2165;3008;3736;4288;4599;4600;5236;5242;5426;5961;6096</t>
  </si>
  <si>
    <t>EVNENFAIDLIAEQPVSEVQTR</t>
  </si>
  <si>
    <t>24;23;5</t>
  </si>
  <si>
    <t>DTLAACLEGNCAEGLGTNYR;EECSIPVCGQDQVTVAMTPR;ETAASLFQAGYK;ETWTANVGK;GDACEGDSGGPFVMK;GSSVNLSLPSEECVPDR;HQDFDSAVQLVENFCR;ITDNMFCAGYKPGEGK;KPVTFSDYIHPVCLPDR;KSPQELLCGASLISDR;LAVTTHGLPCLAWDSTQAK;NPDGDEEGVWCYVAGK;NPDGSTTGPWCYTTDPTVR;PGDFEYCDLNYCEEAVDEETGDGLGEDTDR;REECSIPVCGQDQVTVAMTPR;SGIECQLWR;SLEDKTEGELLESYIDGR;SPQELLCGASLISDR;TATSEYQTFFDPR;TEGELLESYIDGR;TFGLGEADCGLR;VQPSVLQVVNLPIVER;VTGWGNLK;YTACETVR</t>
  </si>
  <si>
    <t>458;539;650;665;822;971;1040;1171;1235;1244;1281;1595;1597;1651;1777;1869;1909;1943;2032;2052;2062;2330;2364;2514</t>
  </si>
  <si>
    <t>470;557;558;673;689;850;851;1004;1075;1209;1210;1276;1285;1323;1657;1659;1718;1846;1940;1981;2015;2109;2128;2138;2416;2451;2606</t>
  </si>
  <si>
    <t>776;777;926;927;1122;1142;1431;1432;1653;1654;1770;1976;1977;2057;2082;2149;2674;2676;2677;2678;2762;2763;2941;3089;3162;3230;3231;3389;3390;3434;3435;3448;3885;3940;4195</t>
  </si>
  <si>
    <t>1198;1199;1200;1437;1438;1758;1759;1785;1786;2228;2229;2230;2231;2552;2553;2719;2720;3035;3036;3037;3155;3156;3157;3183;3184;3185;3296;3297;3298;4111;4114;4115;4116;4234;4235;4236;4478;4479;4702;4834;4926;4927;5154;5155;5229;5230;5231;5232;5233;5253;5935;5936;5937;6014;6400;6401</t>
  </si>
  <si>
    <t>1200;1438;1759;1786;2229;2553;2720;3037;3156;3184;3297;4111;4114;4236;4479;4702;4834;4926;5155;5230;5253;5937;6014;6401</t>
  </si>
  <si>
    <t>31;32;33</t>
  </si>
  <si>
    <t>AHSSAGQQVAR;ALEVEECR;ASYAQQPAESR;ATFSSVPLAASISAVSLEVAQPGPSSGPR;GPSCQDCDTGYTR;GSVGTSGEACR;IQVVVLSASDASPPPVK;LPAVEPTDQAQYLCR;RPDGQPATR;SVVPQGGSHSLR;TCESLGAGGYR;VTSYGGELR;VTVTSEGGR</t>
  </si>
  <si>
    <t>102;131;204;211;936;972;1153;1413;1784;2012;2033;2378;2385</t>
  </si>
  <si>
    <t>103;132;206;213;967;1005;1191;1458;1853;2088;2110;2466;2474</t>
  </si>
  <si>
    <t>187;233;340;348;1595;1655;1955;2365;2960;3346;3391;3969;3980</t>
  </si>
  <si>
    <t>314;387;525;536;537;2469;2554;2555;2556;3005;3634;4518;5077;5156;5157;6056;6073</t>
  </si>
  <si>
    <t>314;387;525;536;2469;2554;3005;3634;4518;5077;5157;6056;6073</t>
  </si>
  <si>
    <t>A0A2I3LGK2;A0A096N5A7;A0A2I3LQG9</t>
  </si>
  <si>
    <t>tr|A0A2I3LGK2|A0A2I3LGK2_PAPAN Heterogeneous nuclear ribonucleoproteins A2/B1 OS=Papio anubis OX=9555 GN=HNRNPA2B1 PE=4 SV=1;tr|A0A096N5A7|A0A096N5A7_PAPAN Heterogeneous nuclear ribonucleoproteins A2/B1 OS=Papio anubis OX=9555 GN=HNRNPA2B1 PE=4 SV=2;tr|A0A</t>
  </si>
  <si>
    <t>353;341;292</t>
  </si>
  <si>
    <t>GGGGNFGPGPGSNFR;GGSDGYGSGR</t>
  </si>
  <si>
    <t>873;877</t>
  </si>
  <si>
    <t>904;908</t>
  </si>
  <si>
    <t>1509;1514</t>
  </si>
  <si>
    <t>2351;2357</t>
  </si>
  <si>
    <t>FCEIGSDDCYVGDGYSYR;FTCACPDQFK;GQCLITQSPPYYR;LISNTLCNSR;LKPVDGHCALESK;LLGFDSCGK;TFTCSCLAPFSGNK;VVLGDQDLK;YTHYNER</t>
  </si>
  <si>
    <t>720;791;940;1353;1364;1375;2068;2402;2516</t>
  </si>
  <si>
    <t>745;819;971;1398;1409;1420;2145;2491;2608</t>
  </si>
  <si>
    <t>1261;1374;1375;1600;1601;2263;2295;2318;3456;4001;4197</t>
  </si>
  <si>
    <t>1968;2150;2151;2475;2476;3463;3522;3561;5262;6111;6403;6404</t>
  </si>
  <si>
    <t>1968;2150;2475;3463;3522;3561;5262;6111;6404</t>
  </si>
  <si>
    <t>ALQDQLVLVAAK;DPTFTPVPIQAK;GSYDLQDLLAQAELPAILGTELNLQK;SLDFTDLEVAAEK;TSPVDEK;VANPLSPA;VLSALQAVQGLLVAQGR</t>
  </si>
  <si>
    <t>143;424;975;1905;2148;2194;2287</t>
  </si>
  <si>
    <t>144;434;1008;1977;2227;2276;2371</t>
  </si>
  <si>
    <t>246;715;716;1660;3155;3156;3157;3566;3636;3811</t>
  </si>
  <si>
    <t>402;1107;1108;1109;1110;2561;2562;4824;4825;4826;5427;5540;5830</t>
  </si>
  <si>
    <t>402;1108;2561;4824;5427;5540;5830</t>
  </si>
  <si>
    <t>29;4</t>
  </si>
  <si>
    <t>AHYGGFTVQNEANK;APDAGGCLHADPDLGVLCPTGCQLQEALLQQER;DNDGWLTADPMK;DNENVVNEYSSDLEK;ECEEIIR;EDGGGWWYNR;EEAPSLRPAPPPISGGGYR;GGETSEMYLIQPDSSVK;GGETSEMYLIQPDSSVKPYR;GHRPLDK;GSWYSMK;HQLYIDETVNSNIPTNLR;IRPFFPQQ;KAPDAGGCLHADPDLGVLCPTGCQLQEALLQQER;KGGETSEMYLIQPDSSVK;KGGETSEMYLIQPDSSVKPYR;LESDVSAQMEYCR;MGPTELLIEMEDWK;NYCGLPGEYWLGNDK;PAPPPISGGGYR;QDGSVDFGR;QGFGNIATNTDGK;REEAPSLR;REEAPSLRPAPPPISGGGYR;SILENLR;SSVDELK;TPCTVSCNIPVVSGK;VYCDMNTENGGWTVIQNR;YYWGGQYTWDMAK</t>
  </si>
  <si>
    <t>103;155;412;413;520;530;538;867;868;893;974;1044;1154;1198;1218;1219;1319;1520;1638;1644;1682;1699;1775;1776;1886;1974;2130;2419;2533</t>
  </si>
  <si>
    <t>104;156;421;422;423;538;548;556;898;899;924;1007;1079;1192;1238;1259;1260;1362;1363;1574;1575;1704;1711;1750;1767;1844;1845;1958;2048;2209;2508;2509;2629</t>
  </si>
  <si>
    <t>188;189;190;263;264;696;697;698;699;700;701;702;897;909;922;923;924;925;1499;1500;1540;1541;1659;1775;1776;1956;2011;2012;2013;2039;2040;2214;2215;2216;2217;2218;2219;2549;2550;2742;2743;2754;2755;2803;2825;2826;2939;2940;3130;3131;3285;3286;3287;3539;3540;4026;4027;4028;4232</t>
  </si>
  <si>
    <t>315;316;317;318;319;424;425;426;1082;1083;1084;1085;1086;1087;1088;1089;1090;1091;1378;1379;1392;1426;1427;1428;1429;1430;1431;1432;1433;1434;1435;1436;2336;2337;2338;2339;2399;2400;2560;2727;2728;2729;2730;2731;3006;3007;3084;3085;3086;3087;3088;3089;3133;3134;3394;3395;3396;3397;3398;3399;3400;3401;3402;3927;3928;4203;4204;4205;4206;4223;4224;4290;4291;4318;4319;4320;4475;4476;4477;4784;4785;5000;5001;5002;5003;5004;5005;5381;5382;6149;6150;6151;6152;6458</t>
  </si>
  <si>
    <t>316;424;1086;1090;1378;1392;1434;2336;2338;2399;2560;2729;3006;3087;3133;3134;3402;3927;4203;4224;4290;4320;4475;4477;4784;5000;5381;6151;6458</t>
  </si>
  <si>
    <t>34;35;36;37;38</t>
  </si>
  <si>
    <t>373;662;813;2016</t>
  </si>
  <si>
    <t>380;686;841;2092</t>
  </si>
  <si>
    <t>639;1137;1418;1419;3357</t>
  </si>
  <si>
    <t>983;1780;2213;2214;5092;5093;5094</t>
  </si>
  <si>
    <t>983;1780;2213;5093</t>
  </si>
  <si>
    <t>DNIQGITK;DNIQGITKPAIR</t>
  </si>
  <si>
    <t>414;415</t>
  </si>
  <si>
    <t>424;425</t>
  </si>
  <si>
    <t>703;704</t>
  </si>
  <si>
    <t>1092;1093</t>
  </si>
  <si>
    <t>16;15</t>
  </si>
  <si>
    <t>427;391</t>
  </si>
  <si>
    <t>AVDAALK;AVDAALKK;CDIYPGEDFVQPPSK;DAAEAATGECTATVGK;DIPTNSPELEETLTHTITK;EETTSHLR;EGDCPVQSGK;ENFLFLTPDCK;ESNEELTESCETK;IYPTVNCQPLGMISLMK;RPPGFSPFR;SDTFYSFK;STQVGEIK;TWQDCDYK;TWQDCDYKDAAEAATGECTATVGK;YNSQNQSNNQFVLYR</t>
  </si>
  <si>
    <t>226;227;273;321;378;547;561;614;641;1191;1786;1831;1983;2177;2178;2504</t>
  </si>
  <si>
    <t>False;False;False;False;False;True;False;False;False;False;False;False;False;False;False;False</t>
  </si>
  <si>
    <t>229;230;278;326;385;566;581;637;664;1230;1855;1902;2059;2258;2259;2596</t>
  </si>
  <si>
    <t>376;377;473;539;540;644;645;939;965;966;1064;1065;1110;2002;2962;3031;3302;3303;3613;3614;4179</t>
  </si>
  <si>
    <t>572;573;735;820;821;822;823;988;989;990;991;992;1457;1498;1499;1666;1667;1668;1669;1670;1742;1743;3073;4520;4521;4616;4617;5026;5027;5504;5505;5506;6379</t>
  </si>
  <si>
    <t>572;573;735;820;989;1457;1498;1666;1742;3073;4521;4617;5027;5504;5506;6379</t>
  </si>
  <si>
    <t>CEPPPDIR;CEWETPEGCEQVLAGK;EEIIYECDK;GFALTGSSVIR;GVGWSHPLPQCEIVK;KEDVYVVGTILR;LDSAQITQHR;LMQCLPNPEDVK;LSLEIEQLELQR;MALEVYK;NQYVEPETVTIQCDSGYGMVGPK;PSPPTCEK;PTTDAPMTLICQK;QSTLDKEL;SATCQADGTWSPR;SITCSENR;TPSCGDNCHFPPK;TTGVWRPSPPTCEK;TWYPEVPR;WDPSPPACEPSSCTNLPDIPHASWETYPR;WTPYQGCEALCCPEPK</t>
  </si>
  <si>
    <t>282;283;542;855;996;1212;1298;1402;1452;1503;1610;1662;1665;1754;1806;1892;2137;2157;2179;2435;2454</t>
  </si>
  <si>
    <t>287;288;561;886;1029;1253;1341;1447;1497;1550;1673;1674;1729;1732;1823;1875;1964;2216;2237;2260;2525;2545</t>
  </si>
  <si>
    <t>484;485;931;932;1476;1477;1687;2031;2189;2190;2350;2422;2423;2424;2518;2698;2699;2700;2701;2776;2782;2904;2988;2989;2990;2991;3138;3139;3549;3550;3581;3615;4052;4053;4078;4079</t>
  </si>
  <si>
    <t>747;748;749;1443;1444;1445;2296;2297;2298;2592;2593;2594;2595;2596;2597;2598;3114;3115;3116;3117;3365;3366;3367;3609;3610;3611;3612;3613;3724;3725;3726;3727;3728;3888;4143;4144;4145;4146;4147;4255;4263;4422;4561;4562;4563;4564;4565;4797;4798;5400;5401;5402;5403;5452;5453;5507;6184;6185;6186;6187;6226;6227;6228;6229;6230</t>
  </si>
  <si>
    <t>747;748;1445;2296;2594;3114;3365;3609;3724;3888;4147;4255;4263;4422;4565;4797;5402;5453;5507;6185;6227</t>
  </si>
  <si>
    <t>DSTLIMQLLR;NLLSVAYK;SNEEGSEEKGPEVR</t>
  </si>
  <si>
    <t>452;1575;1931</t>
  </si>
  <si>
    <t>464;1635;2003</t>
  </si>
  <si>
    <t>767;2646;3206</t>
  </si>
  <si>
    <t>1181;1182;4072;4073;4896</t>
  </si>
  <si>
    <t>1182;4073;4896</t>
  </si>
  <si>
    <t>212;213;235</t>
  </si>
  <si>
    <t>SAIYPTSAK</t>
  </si>
  <si>
    <t>4555;4556</t>
  </si>
  <si>
    <t>APTCGLCEVAR;EQAPNLVYMVTGNPASDEIK;ILAGPAGNSNVVK;ILVGNEGCSHPSVK;LVCPADNPR;SLSCRPPMVK;TATLCPQSCEER;VEETCGCR;VLTSDVFQDCNK;VSSQCADTR;VTVFPIGIGDR;VVQCSQKPCEDSCR</t>
  </si>
  <si>
    <t>165;627;1127;1137;1478;1923;2030;2231;2292;2352;2383;2409</t>
  </si>
  <si>
    <t>166;650;1164;1175;1524;1995;2107;2315;2376;2439;2472;2498</t>
  </si>
  <si>
    <t>278;1089;1911;1928;2468;3197;3387;3703;3818;3922;3978;4010</t>
  </si>
  <si>
    <t>441;1714;2948;2972;3804;4886;5152;5643;5841;5842;5843;5992;6070;6123</t>
  </si>
  <si>
    <t>441;1714;2948;2972;3804;4886;5152;5643;5842;5992;6070;6123</t>
  </si>
  <si>
    <t>A0A2I3M591;A0A2I3MG08;A0A096N8J8</t>
  </si>
  <si>
    <t>tr|A0A2I3M591|A0A2I3M591_PAPAN Uncharacterized protein OS=Papio anubis OX=9555 GN=PDLIM2 PE=4 SV=1;tr|A0A2I3MG08|A0A2I3MG08_PAPAN PDZ domain-containing protein OS=Papio anubis OX=9555 GN=PDLIM2 PE=4 SV=1;tr|A0A096N8J8|A0A096N8J8_PAPAN Uncharacterized prote</t>
  </si>
  <si>
    <t>314;366;602</t>
  </si>
  <si>
    <t>GGTPAFLPSSLSPQSSLPASR</t>
  </si>
  <si>
    <t>EALVPLVADHK;IQLAPDILATLPEPASPGHQSCGR;LEACESLTR;TTDVTQTFGIEK;VANYVDWINDR;WCATTHNYDR;YEYLEGGDR</t>
  </si>
  <si>
    <t>509;1149;1303;2156;2195;2430;2479</t>
  </si>
  <si>
    <t>526;1187;1346;2236;2277;2520;2570</t>
  </si>
  <si>
    <t>870;1950;2195;3580;3637;4043;4122;4123</t>
  </si>
  <si>
    <t>1336;2998;3372;5451;5541;6170;6291;6292</t>
  </si>
  <si>
    <t>1336;2998;3372;5451;5541;6170;6291</t>
  </si>
  <si>
    <t>755;1757</t>
  </si>
  <si>
    <t>782;1826</t>
  </si>
  <si>
    <t>1320;1321;2909</t>
  </si>
  <si>
    <t>2062;2063;4431</t>
  </si>
  <si>
    <t>2062;4431</t>
  </si>
  <si>
    <t>AASSSGFSFGFK;EYESYSDFEHNVIEK;GDYTLNNVHACAK;IGGAIEEVYVK;IPGIFELGISR;KPYNVESYTPQTQGK;LPLEYSYGEYR;QALEEFQK</t>
  </si>
  <si>
    <t>27;703;844;1106;1142;1236;1422;1674</t>
  </si>
  <si>
    <t>26;728;875;1143;1180;1277;1467;1741</t>
  </si>
  <si>
    <t>43;1237;1463;1881;1933;2058;2059;2383;2792</t>
  </si>
  <si>
    <t>71;1933;2278;2904;2979;3158;3159;3160;3660;3661;4276</t>
  </si>
  <si>
    <t>71;1933;2278;2904;2979;3160;3661;4276</t>
  </si>
  <si>
    <t>AYLEEECPATLR;CLAYDFYPGK;EIPAWVALDPAAQNTK;QDPPSVVVTSHQAPGEK;SQPVGLWR;WEAEPVYVQR</t>
  </si>
  <si>
    <t>255;290;589;1683;1953;2436</t>
  </si>
  <si>
    <t>259;295;610;1751;2026;2526</t>
  </si>
  <si>
    <t>426;427;496;497;1023;1024;2804;2805;2806;3244;4054</t>
  </si>
  <si>
    <t>660;661;763;764;1602;1603;1604;1605;1606;4292;4293;4294;4295;4296;4943;6188</t>
  </si>
  <si>
    <t>660;764;1604;4293;4943;6188</t>
  </si>
  <si>
    <t>A0A2I3NDP3;A0A2I3LFR7;P62941;A0A2I3MHK3;A0A096N8W5;A0A2I3LTG9;A0A2K6EE33;A0A096NEM2;A0A096N6K8;A0A2I3MKJ6;A0A096ND49;A0A096N645</t>
  </si>
  <si>
    <t>A0A2I3NDP3;A0A2I3LFR7;P62941;A0A2I3MHK3;A0A096N8W5;A0A2I3LTG9;A0A2K6EE33;A0A096NEM2;A0A096N6K8</t>
  </si>
  <si>
    <t>3;3;3;3;3;2;2;2;2;1;1;1</t>
  </si>
  <si>
    <t>tr|A0A2I3NDP3|A0A2I3NDP3_PAPAN Peptidyl-prolyl cis-trans isomerase OS=Papio anubis OX=9555 PE=3 SV=1;tr|A0A2I3LFR7|A0A2I3LFR7_PAPAN Peptidyl-prolyl cis-trans isomerase OS=Papio anubis OX=9555 PE=3 SV=1;sp|P62941|PPIA_PAPAN Peptidyl-prolyl cis-trans isomera</t>
  </si>
  <si>
    <t>149;155;165;165;165;145;158;158;165;108;165;165</t>
  </si>
  <si>
    <t>IIPGFMCQGGDFTR;ITIADCGQLE;VNPTVFFDIAVDGEPLGR</t>
  </si>
  <si>
    <t>1118;1176;2305</t>
  </si>
  <si>
    <t>1155;1215;2390;2391</t>
  </si>
  <si>
    <t>1896;1982;1983;3834;3835</t>
  </si>
  <si>
    <t>2925;2926;3042;3043;3044;5864;5865</t>
  </si>
  <si>
    <t>2926;3042;5864</t>
  </si>
  <si>
    <t>TEQGPQVDETQFK;VVGNPFDSK</t>
  </si>
  <si>
    <t>2058;2399</t>
  </si>
  <si>
    <t>2134;2488</t>
  </si>
  <si>
    <t>3444;3998</t>
  </si>
  <si>
    <t>5245;6103</t>
  </si>
  <si>
    <t>645;2099;2117</t>
  </si>
  <si>
    <t>668;2177;2196</t>
  </si>
  <si>
    <t>1116;3494;3495;3522;3523</t>
  </si>
  <si>
    <t>1751;5317;5318;5360;5361;5362</t>
  </si>
  <si>
    <t>1751;5318;5361</t>
  </si>
  <si>
    <t>A0A096NQ71;A0A096NBR5;A0A096NA22</t>
  </si>
  <si>
    <t>246;257;257</t>
  </si>
  <si>
    <t>DICNDVLSLLEK;DSTLIMQLLR;NLLSVAYK</t>
  </si>
  <si>
    <t>370;452;1575</t>
  </si>
  <si>
    <t>376;464;1635</t>
  </si>
  <si>
    <t>628;767;2646</t>
  </si>
  <si>
    <t>964;1181;1182;4072;4073</t>
  </si>
  <si>
    <t>964;1182;4073</t>
  </si>
  <si>
    <t>AIDEDCSQYEPIPGSQK;HTSLGPLEAK;KVQTQAC;LYYGDDEK;SLLQPNK;YDPTCER</t>
  </si>
  <si>
    <t>105;1055;1254;1501;1919;2465</t>
  </si>
  <si>
    <t>106;1090;1295;1547;1991;2556</t>
  </si>
  <si>
    <t>193;1799;2114;2512;3191;4097</t>
  </si>
  <si>
    <t>322;2779;3246;3878;3879;4878;6254</t>
  </si>
  <si>
    <t>322;2779;3246;3878;4878;6254</t>
  </si>
  <si>
    <t>EGVVECSFVK;GCDVVVIPAGVPR;GYLGPEQLPDCLK;HGVYNPSK;IQEAGTEVVK;MISDAIPELK;NLGIGQVSSFEEK;SQETECTYFSTPLLLGK;TIIPLISQCTPK;VAVLGASGGIGQPLSLLLK;VDFPQDQLTALTGR;VNVPVIGGHAGK</t>
  </si>
  <si>
    <t>575;820;1013;1030;1146;1525;1574;1949;2094;2203;2212;2310</t>
  </si>
  <si>
    <t>595;848;1048;1065;1184;1580;1634;2022;2171;2285;2296;2396</t>
  </si>
  <si>
    <t>993;1429;1735;1756;1937;1938;2555;2645;3240;3487;3651;3652;3665;3842</t>
  </si>
  <si>
    <t>1556;2226;2674;2697;2983;2984;3934;4068;4069;4070;4071;4939;5308;5573;5574;5590;5591;5873</t>
  </si>
  <si>
    <t>1556;2226;2674;2697;2984;3934;4070;4939;5308;5574;5591;5873</t>
  </si>
  <si>
    <t>A0A2I3MH20;A0A096NAA6;A0A2I3LLQ2;A0A2I3NB93;A0A2I3LCB3;A0A096NDB7;A0A2I3N0M8;A0A2I3MYZ8;A0A096NEL0;A0A096NHJ7</t>
  </si>
  <si>
    <t>A0A2I3MH20;A0A096NAA6;A0A2I3LLQ2;A0A2I3NB93;A0A2I3LCB3</t>
  </si>
  <si>
    <t>11;11;10;8;8;5;5;5;5;3</t>
  </si>
  <si>
    <t>4;4;4;3;3;1;2;1;1;2</t>
  </si>
  <si>
    <t>377;379;374;295;295;142;150;198;347;380</t>
  </si>
  <si>
    <t>AGFAGDDAPR;AVFPSIVGR;DLTDYLMK;DLYANTVLSGGTTMYPGIADR;DSYVGDEAQSK;EITALAPSTMK;GYSFTTTAER;HQGVMVGMGQK;QEYDESGPSIVHR;SYELPDGQVITIGNER;VAPEEHPVLLTEAPLNPK</t>
  </si>
  <si>
    <t>93;229;403;408;454;590;1015;1043;1693;2018;2197</t>
  </si>
  <si>
    <t>94;232;412;417;466;611;1050;1078;1761;2094;2279</t>
  </si>
  <si>
    <t>177;178;379;679;688;769;1025;1026;1737;1774;2818;3359;3639;3640</t>
  </si>
  <si>
    <t>299;300;575;576;1052;1070;1185;1607;1608;2676;2725;2726;4311;5096;5097;5543;5544</t>
  </si>
  <si>
    <t>299;575;1052;1070;1185;1608;2676;2725;4311;5097;5544</t>
  </si>
  <si>
    <t>GPDAHCQQLASQACR;LCHCPVGYTGPFCDLDTK;LQEDADGSCALLSPYVQPVCLPSGAAR;PAPEDLTVVLGQER;SEQAAVAR;TTLSGAPCQPWTSEATYR;VVGGLVALR;WGYCVEPK</t>
  </si>
  <si>
    <t>933;1286;1435;1643;1846;2159;2397;2439</t>
  </si>
  <si>
    <t>964;1328;1480;1710;1917;2239;2486;2529</t>
  </si>
  <si>
    <t>1592;2157;2158;2159;2401;2753;3055;3056;3583;3995;4060</t>
  </si>
  <si>
    <t>2466;3318;3319;3320;3321;3695;4222;4656;4657;5455;5456;5457;6099;6196</t>
  </si>
  <si>
    <t>2466;3319;3695;4222;4656;5456;6099;6196</t>
  </si>
  <si>
    <t>A0A2I3N314;A0A2I3LQP6;A0A096NAT2</t>
  </si>
  <si>
    <t>tr|A0A2I3N314|A0A2I3N314_PAPAN Voltage-dependent anion-selective channel protein 1 OS=Papio anubis OX=9555 GN=CYP2C8 PE=3 SV=1;tr|A0A2I3LQP6|A0A2I3LQP6_PAPAN Voltage-dependent anion-selective channel protein 1 OS=Papio anubis OX=9555 GN=CYP2C8 PE=3 SV=1;tr</t>
  </si>
  <si>
    <t>282;283;289</t>
  </si>
  <si>
    <t>LTFDSSFSPNTGK</t>
  </si>
  <si>
    <t>A0A096NAU0;A0A2I3LRM5;CON__H-INV:HIT000016045;A0A2I3MJK0</t>
  </si>
  <si>
    <t>29;28;4;2</t>
  </si>
  <si>
    <t>642;642;99;335</t>
  </si>
  <si>
    <t>AEAESLYQSK;DYQELMNTK;FLEQQNQVLQTK;GGSGGGGGGSSGGR;GSGGGSSGGSIGGR;GSSSGGVK;GSYGSGGGSYGSGGGGGGHGSYGSGSSSGGYR;IEISELNR;LALDLEIATYR;LNDLEDALQQAK;NKYEDEINK;NKYEDEINKR;NMQDMVEDYR;RVDQLKSDQSR;SEIDNVK;SEIDNVKK;SISISVAR;SKAEAESLYQSK;SLDLDSIIAEVK;SLNNQFASFIDK;SLVNLGGSK;SRQFSSR;SSGGSSSVK;TLLEGEESR;TNAENEFVTIK;WELLQQVDTSTR;YEDEINK;YEDEINKR;YEELQITAGR</t>
  </si>
  <si>
    <t>63;491;750;878;958;970;977;1098;1272;1404;1568;1569;1588;1792;1841;1842;1889;1896;1907;1921;1927;1957;1960;2108;2124;2437;2467;2468;2471</t>
  </si>
  <si>
    <t>False;False;False;False;False;False;True;False;False;False;False;False;False;False;False;False;False;False;False;False;False;False;True;False;False;False;False;False;False</t>
  </si>
  <si>
    <t>62;506;507;777;909;991;1003;1010;1135;1314;1449;1628;1629;1648;1649;1650;1861;1912;1913;1961;1968;1979;1993;1999;2030;2033;2187;2203;2527;2558;2559;2562</t>
  </si>
  <si>
    <t>125;126;127;840;841;842;843;1312;1313;1314;1515;1631;1632;1633;1634;1651;1652;1663;1664;1665;1871;1872;1873;2139;2352;2353;2636;2637;2661;2662;2663;2664;2665;2969;3049;3050;3051;3134;3143;3144;3145;3159;3160;3193;3194;3195;3201;3251;3254;3255;3510;3511;3531;3532;3533;4055;4056;4057;4102;4103;4104;4108;4109;4110</t>
  </si>
  <si>
    <t>199;200;201;202;203;1291;1292;1293;1294;1295;1296;1297;1298;2048;2049;2050;2051;2358;2519;2520;2521;2522;2550;2551;2565;2566;2567;2884;2885;2886;2887;2888;2889;2890;2891;2892;3285;3615;3616;3617;3618;4057;4058;4059;4094;4095;4096;4097;4098;4099;4537;4648;4649;4650;4788;4805;4806;4807;4808;4809;4810;4811;4828;4829;4830;4831;4881;4882;4883;4884;4890;4891;4954;4957;4958;5339;5340;5341;5342;5343;5370;5371;5372;5373;6189;6190;6191;6192;6193;6261;6262;6263;6268;6269;6270;6271;6272;6273;6274;6275;6276;6277</t>
  </si>
  <si>
    <t>203;1297;2050;2358;2522;2551;2565;2886;3285;3616;4057;4059;4098;4537;4649;4650;4788;4807;4831;4882;4891;4954;4958;5343;5371;6189;6261;6263;6272</t>
  </si>
  <si>
    <t>40;41;42</t>
  </si>
  <si>
    <t>A0A2I3NDI1;A0A2I3M7J3;A0A2I3LLE1;A0A2I3LVZ0;A0A096NB51</t>
  </si>
  <si>
    <t>tr|A0A2I3NDI1|A0A2I3NDI1_PAPAN Nucleoside-diphosphate kinase OS=Papio anubis OX=9555 GN=AK2 PE=4 SV=1;tr|A0A2I3M7J3|A0A2I3M7J3_PAPAN Nucleoside-diphosphate kinase OS=Papio anubis OX=9555 GN=AK2 PE=3 SV=1;tr|A0A2I3LLE1|A0A2I3LLE1_PAPAN Nucleoside-diphosphat</t>
  </si>
  <si>
    <t>42;162;197;232;255</t>
  </si>
  <si>
    <t>AVLLGPPGAGK</t>
  </si>
  <si>
    <t>EALQGAGDLGR;FRPDGMPK;GPGGVWAAK;YFYAQGNYDAAER</t>
  </si>
  <si>
    <t>507;775;935;2482</t>
  </si>
  <si>
    <t>524;802;803;966;2573</t>
  </si>
  <si>
    <t>867;868;1348;1349;1594;4126</t>
  </si>
  <si>
    <t>1331;1332;1333;1334;2110;2111;2112;2468;6295;6296</t>
  </si>
  <si>
    <t>1332;2111;2468;6296</t>
  </si>
  <si>
    <t>924;962;2118;2155;2334;2451</t>
  </si>
  <si>
    <t>955;995;2197;2235;2420;2542</t>
  </si>
  <si>
    <t>1582;1640;3524;3579;3896;4074</t>
  </si>
  <si>
    <t>2455;2531;5363;5450;5955;6221;6222</t>
  </si>
  <si>
    <t>2455;2531;5363;5450;5955;6221</t>
  </si>
  <si>
    <t>418;1878;2187;2215;2418</t>
  </si>
  <si>
    <t>428;1950;2268;2299;2507</t>
  </si>
  <si>
    <t>707;708;3102;3625;3669;3670;3671;3672;3673;4023;4024;4025</t>
  </si>
  <si>
    <t>1096;1097;4721;4722;5523;5524;5597;5598;5599;5600;5601;5602;5603;6141;6142;6143;6144;6145;6146;6147;6148</t>
  </si>
  <si>
    <t>1096;4722;5523;5602;6142</t>
  </si>
  <si>
    <t>719;1789</t>
  </si>
  <si>
    <t>744;1858</t>
  </si>
  <si>
    <t>1260;2966</t>
  </si>
  <si>
    <t>1967;4529</t>
  </si>
  <si>
    <t>22;3</t>
  </si>
  <si>
    <t>ACGACPLWGK;CDAESSK;CFSGQCISK;DGFVQDEGTTFPVGK;DNPLTQAVPECQR;DSCTLPASAEK;ECNNPPPSGGGR;EQTMSECEAGALR;EVPCASVK;FSSHGCK;GCPTEEGCGER;GGGAGFISGLSYLELDNPAGNK;HTSTEHTSSSR;ILPVTVCK;KVFSGDGK;LTPLYELVK;NVVYTCNEGYSLIGNPVAR;SVAVYGQYGGQPCVGNAFETQSCEPTR;TCIGETTESTQCEDEELEHLR;VLFYVDSEK;VTVSCSGGMSLEGPSTFLCGSSLK;YSAWAESVTDLPEVIK</t>
  </si>
  <si>
    <t>40;269;284;361;416;433;523;634;683;785;821;869;1056;1134;1250;1470;1636;1990;2035;2280;2384;2510</t>
  </si>
  <si>
    <t>39;274;289;367;426;443;541;657;708;813;849;900;1091;1172;1291;1516;1702;2066;2112;2364;2473;2602</t>
  </si>
  <si>
    <t>60;465;486;487;616;705;727;728;901;1102;1192;1364;1430;1501;1800;1925;2092;2456;2740;3311;3393;3799;3979;4190</t>
  </si>
  <si>
    <t>93;720;750;751;947;1094;1122;1123;1124;1125;1383;1733;1864;1865;2136;2137;2227;2340;2780;2968;3199;3784;4200;5036;5159;5812;5813;6071;6072;6394</t>
  </si>
  <si>
    <t>93;720;751;947;1094;1122;1383;1733;1865;2136;2227;2340;2780;2968;3199;3784;4200;5036;5159;5812;6072;6394</t>
  </si>
  <si>
    <t>EQWPQCPTIK;ICEPGYSPTYK</t>
  </si>
  <si>
    <t>635;1078</t>
  </si>
  <si>
    <t>658;1114</t>
  </si>
  <si>
    <t>1103;1831</t>
  </si>
  <si>
    <t>1734;2833</t>
  </si>
  <si>
    <t>LMCPQEIVDYIADK</t>
  </si>
  <si>
    <t>329;388;496;1009;1447</t>
  </si>
  <si>
    <t>334;397;513;1044;1492</t>
  </si>
  <si>
    <t>551;552;553;554;660;852;1730;1731;2416;2417</t>
  </si>
  <si>
    <t>837;838;839;840;841;842;1019;1309;2668;2669;2670;3714;3715</t>
  </si>
  <si>
    <t>842;1019;1309;2670;3714</t>
  </si>
  <si>
    <t>AAPGAAGSR</t>
  </si>
  <si>
    <t>48;49</t>
  </si>
  <si>
    <t>133;272</t>
  </si>
  <si>
    <t>134;277</t>
  </si>
  <si>
    <t>235;472</t>
  </si>
  <si>
    <t>389;733;734</t>
  </si>
  <si>
    <t>389;734</t>
  </si>
  <si>
    <t>AYQNYVK;IGYPDDIVSNDNK;LPIDENQLALEMNK</t>
  </si>
  <si>
    <t>256;1112;1421</t>
  </si>
  <si>
    <t>260;1149;1466</t>
  </si>
  <si>
    <t>428;1887;1888;2382</t>
  </si>
  <si>
    <t>662;2912;2913;3659</t>
  </si>
  <si>
    <t>662;2913;3659</t>
  </si>
  <si>
    <t>488;578;695;894;926</t>
  </si>
  <si>
    <t>503;598;720;925;957</t>
  </si>
  <si>
    <t>837;999;1000;1210;1542;1584</t>
  </si>
  <si>
    <t>1288;1563;1564;1888;1889;2401;2457;2458</t>
  </si>
  <si>
    <t>1288;1563;1888;2401;2458</t>
  </si>
  <si>
    <t>14;14;1</t>
  </si>
  <si>
    <t>ALVQQMEQLR;GNTEGLQK;IDQNVEELK;IDQTVEELR;ISASAEELR;LEPYTDQLR;LGEVNTYAGDLQK;LLPHANEVSQK;LTPYADEFK;LVPFATELHER;SELTQQLNALFQDK;SLAELGGHLDR;SLAPYAQDAQEK;TQVNTQTEQLR</t>
  </si>
  <si>
    <t>150;929;1083;1084;1156;1316;1330;1392;1471;1483;1845;1901;1903;2143</t>
  </si>
  <si>
    <t>151;960;1119;1120;1194;1359;1375;1437;1517;1529;1916;1973;1975;2222</t>
  </si>
  <si>
    <t>256;1587;1588;1836;1837;1958;1959;2211;2235;2336;2337;2457;2458;2483;3054;3151;3153;3556;3557</t>
  </si>
  <si>
    <t>413;414;2461;2462;2838;2839;3010;3011;3012;3391;3424;3425;3426;3584;3585;3586;3587;3785;3786;3829;4654;4655;4818;4819;4820;4822;5411;5412</t>
  </si>
  <si>
    <t>413;2462;2838;2839;3012;3391;3426;3587;3785;3829;4655;4819;4822;5411</t>
  </si>
  <si>
    <t>NCELDVTCNIK;VSVSQTSTLTR</t>
  </si>
  <si>
    <t>1547;2358</t>
  </si>
  <si>
    <t>1606;2445</t>
  </si>
  <si>
    <t>2606;3931</t>
  </si>
  <si>
    <t>4017;4018;6004</t>
  </si>
  <si>
    <t>4018;6004</t>
  </si>
  <si>
    <t>AASGEAKPK;ALAAAGYDVEK;ASGPPVSELITK;ATGAATPK;GTGASGSFK;KATGAATPK;KPAAAAGAK;SETAPAAPAAPAPAEK;SGVSLAALK</t>
  </si>
  <si>
    <t>25;120;184;212;983;1201;1234;1849;1879</t>
  </si>
  <si>
    <t>24;121;185;214;1016;1241;1275;1920;1951</t>
  </si>
  <si>
    <t>41;217;218;314;349;1673;2016;2056;3060;3103</t>
  </si>
  <si>
    <t>68;369;370;495;538;2577;3092;3093;3153;3154;4662;4723;4724</t>
  </si>
  <si>
    <t>68;369;495;538;2577;3092;3153;4662;4724</t>
  </si>
  <si>
    <t>DCDPPGNPAHGYFK;LIQEAPKPECEK</t>
  </si>
  <si>
    <t>335;1352</t>
  </si>
  <si>
    <t>340;1397</t>
  </si>
  <si>
    <t>567;2262</t>
  </si>
  <si>
    <t>860;3460;3461;3462</t>
  </si>
  <si>
    <t>860;3462</t>
  </si>
  <si>
    <t>837;860;1217;1692;2185;2497</t>
  </si>
  <si>
    <t>867;891;1258;1760;2266;2588</t>
  </si>
  <si>
    <t>1453;1454;1482;1483;2038;2817;3622;3623;4149;4150</t>
  </si>
  <si>
    <t>2260;2261;2262;2263;2264;2306;2307;2308;2309;2310;3132;4309;4310;5518;5519;5520;5521;6327;6328</t>
  </si>
  <si>
    <t>2262;2308;3132;4310;5518;6328</t>
  </si>
  <si>
    <t>EANLAASFGK;NETLGGTCLNVGCIPSK;NQVTATK;SEEQLKEEGIEYK;VDGGTQVVDTK</t>
  </si>
  <si>
    <t>510;1553;1608;1836;2216</t>
  </si>
  <si>
    <t>527;1612;1671;1907;2300</t>
  </si>
  <si>
    <t>871;2616;2696;3041;3674</t>
  </si>
  <si>
    <t>1337;4034;4141;4629;5604</t>
  </si>
  <si>
    <t>A0A096NFB0;A0A2I3LCG8;A0A096N1P9;A0A096MZ98;A0A096NGG7;A0A2I3LKP6;A0A096N1Y4;A0A2I3M1S1</t>
  </si>
  <si>
    <t>A0A096NFB0;A0A2I3LCG8;A0A096N1P9;A0A096MZ98;A0A096NGG7;A0A2I3LKP6</t>
  </si>
  <si>
    <t>4;3;3;3;2;2;1;1</t>
  </si>
  <si>
    <t>GAIFGGFK;IDAASPLEK;IIAVDINK;VIPLFTPQCGK</t>
  </si>
  <si>
    <t>809;1081;1116;2271</t>
  </si>
  <si>
    <t>837;1117;1153;2355</t>
  </si>
  <si>
    <t>1414;1834;1894;3786</t>
  </si>
  <si>
    <t>2209;2836;2923;5793</t>
  </si>
  <si>
    <t>CVCLLPPQCFK;DLTSLGHNENQQGSFSSQGGSSFR;ECNNPAPER;ENPAVIDFELAPIVDLVR;ESCGYDTCYDWEK;GEVLDNSFTGGICK;GFVVAGPSR;GHCQLGQK;GSSGLEEK;HEGSFLQGAEK;IGESIELTCPK;MGSSTSEK;QAIQASHK;SEYAAALAWEK;SVLRPSQFGGQPCTEPLVVFQPCIPSK;TLNICEVGAIR;VPANLENVGFEVETAEDDLK;YYQENFCEQICSK</t>
  </si>
  <si>
    <t>316;405;522;615;637;852;862;890;967;1020;1105;1521;1673;1852;1999;2113;2313;2531</t>
  </si>
  <si>
    <t>321;414;540;638;660;883;893;921;1000;1055;1142;1576;1740;1923;2075;2192;2399;2626</t>
  </si>
  <si>
    <t>534;682;900;1066;1105;1473;1487;1536;1648;1744;1880;2551;2791;3063;3325;3326;3517;3846;4228</t>
  </si>
  <si>
    <t>813;814;1058;1382;1671;1736;2290;2314;2391;2392;2546;2685;2903;3929;4275;4666;5052;5053;5054;5350;5351;5352;5878;6451;6452</t>
  </si>
  <si>
    <t>813;1058;1382;1671;1736;2290;2314;2392;2546;2685;2903;3929;4275;4666;5052;5351;5878;6452</t>
  </si>
  <si>
    <t>335;336</t>
  </si>
  <si>
    <t>520;521</t>
  </si>
  <si>
    <t>A0A096NG29;A0A2I3MVR5;A0A2I3LDQ3;A0A2I3M3Q3;A0A2I3N733;A0A2I3MCG9</t>
  </si>
  <si>
    <t>A0A096NG29;A0A2I3MVR5;A0A2I3LDQ3;A0A2I3M3Q3;A0A2I3N733</t>
  </si>
  <si>
    <t>5;4;3;3;3;1</t>
  </si>
  <si>
    <t>tr|A0A096NG29|A0A096NG29_PAPAN Calmodulin OS=Papio anubis OX=9555 GN=CALM3 PE=3 SV=2;tr|A0A2I3MVR5|A0A2I3MVR5_PAPAN Calmodulin OS=Papio anubis OX=9555 GN=CALM3 PE=3 SV=1;tr|A0A2I3LDQ3|A0A2I3LDQ3_PAPAN Calmodulin OS=Papio anubis OX=9555 PE=3 SV=1;tr|A0A2I3M</t>
  </si>
  <si>
    <t>149;83;119;128;148;99</t>
  </si>
  <si>
    <t>ADQLTEEQIAEFK;DGDGTITTK;DTDSEEEIR;EADIDGDGQVNYEEFVQMMTAK;EAFSLFDKDGDGTITTK</t>
  </si>
  <si>
    <t>59;358;455;501;502</t>
  </si>
  <si>
    <t>58;364;467;518;519</t>
  </si>
  <si>
    <t>115;612;613;770;860;861</t>
  </si>
  <si>
    <t>183;941;942;1186;1322;1323;1324</t>
  </si>
  <si>
    <t>183;941;1186;1322;1323</t>
  </si>
  <si>
    <t>A0A096NGE4;A0A2I3M3C9;A0A096NRZ8;A0A2I3NB19;A0A2I3N915;A0A2I3MD73;A0A2I3M6F1;A0A096MSB9;A0A096NAI5;A0A2I3LK27;A0A2I3MV54;A0A2I3MIG4;A0A096MPS5</t>
  </si>
  <si>
    <t>583;585;586;588;588;603;386;576;577;581;592;592;604</t>
  </si>
  <si>
    <t>QLFDQVVK;QLLTLSSELSQAR;SQEQLAAELAEYTAK</t>
  </si>
  <si>
    <t>1724;1728;1948</t>
  </si>
  <si>
    <t>1793;1797;2021</t>
  </si>
  <si>
    <t>2863;2868;3239</t>
  </si>
  <si>
    <t>4373;4379;4380;4938</t>
  </si>
  <si>
    <t>4373;4379;4938</t>
  </si>
  <si>
    <t>LASPGFPGEYANDQEWR;SGELSSPEYPQPYPK;VEYITGPEVTTYK;WTLTAPPGYR</t>
  </si>
  <si>
    <t>1277;1864;2241;2453</t>
  </si>
  <si>
    <t>1319;1935;2325;2544</t>
  </si>
  <si>
    <t>2145;3080;3719;3720;4077</t>
  </si>
  <si>
    <t>3291;4691;5667;5668;6225</t>
  </si>
  <si>
    <t>3291;4691;5667;6225</t>
  </si>
  <si>
    <t>AVFVDLEPTVIDEIR;EDMAALEK;VGINYQPPTVVPGGDLAK</t>
  </si>
  <si>
    <t>231;532;2253</t>
  </si>
  <si>
    <t>234;550;2337</t>
  </si>
  <si>
    <t>381;911;3753</t>
  </si>
  <si>
    <t>579;1394;5729;5730</t>
  </si>
  <si>
    <t>579;1394;5729</t>
  </si>
  <si>
    <t>IAVAAQNCYK;QNLGELIGTLNAAK;SNVSEAVAQSTR;TATPQQAQEVHEK;VPADTEVVCAPPTAYIDFAR;VVLAYEPVWAIGTGK</t>
  </si>
  <si>
    <t>1076;1736;1935;2031;2312;2401</t>
  </si>
  <si>
    <t>1112;1805;2007;2108;2398;2490</t>
  </si>
  <si>
    <t>1829;2883;3214;3388;3845;4000</t>
  </si>
  <si>
    <t>2831;4398;4907;5153;5876;5877;6109;6110</t>
  </si>
  <si>
    <t>2831;4398;4907;5153;5876;6109</t>
  </si>
  <si>
    <t>534;907</t>
  </si>
  <si>
    <t>552;938</t>
  </si>
  <si>
    <t>913;1558</t>
  </si>
  <si>
    <t>1396;2422;2423</t>
  </si>
  <si>
    <t>1396;2422</t>
  </si>
  <si>
    <t>7;5;4;4</t>
  </si>
  <si>
    <t>AVCKPVR;AVISPGFDVFAK;CSSNLVLTGSAER;DITEVISSLENAK;NQGILEFYGDDIALLK;QHLGDVLNFLPL;SSGQWQTPGATR</t>
  </si>
  <si>
    <t>225;236;305;383;1605;1710;1963</t>
  </si>
  <si>
    <t>False;False;True;True;False;True;False</t>
  </si>
  <si>
    <t>228;239;310;391;1668;1778;2036</t>
  </si>
  <si>
    <t>375;389;515;653;2690;2840;3258</t>
  </si>
  <si>
    <t>571;588;786;1007;4132;4133;4339;4961</t>
  </si>
  <si>
    <t>571;588;786;1007;4132;4339;4961</t>
  </si>
  <si>
    <t>24;1</t>
  </si>
  <si>
    <t>ALFVSEEEK;CLVNLIEK;DAQYAPGYDK;DISEVVTPR;DLLYIGK;EAGIPEFYDYDVALIK;EELLPAQDIK;ESSNADWVTK;FIQVGVISWGVVDVCK;FLCTGGVSPYADPNTCR;GDSGGPLIVHK;KDNEQHVFK;LEDSVTYHCSR;LLQEGQALEYVCPSGFYPYPVQTR;LNYDPTIRPICLPCTEGTTR;LPPTTTCQQQK;LQDEDLGFL;PICLPCTEGTTR;STGSWSTLQTQDQK;VASYGVKPR;VKDISEVVTPR;VLFHPDYNISGK;VSDKESSNADWVTK;WSGQTAICDNGAGYCSNPGIPIGTR</t>
  </si>
  <si>
    <t>132;296;331;380;397;503;543;644;741;745;832;1207;1307;1394;1411;1425;1433;1656;1980;2200;2273;2279;2337;2447</t>
  </si>
  <si>
    <t>False;False;False;False;False;False;False;False;False;False;False;False;False;True;False;False;False;False;True;False;False;False;False;False</t>
  </si>
  <si>
    <t>133;301;336;388;406;520;562;667;768;772;862;1247;1350;1439;1456;1470;1478;1723;2055;2282;2357;2363;2423;2538</t>
  </si>
  <si>
    <t>234;504;556;557;558;559;560;561;649;650;673;862;863;933;934;1114;1115;1297;1298;1307;1446;1447;2024;2201;2340;2341;2362;2363;2387;2388;2389;2399;2769;3295;3645;3788;3789;3798;3899;4069</t>
  </si>
  <si>
    <t>388;772;773;844;845;846;847;848;849;850;851;852;853;1000;1001;1002;1003;1004;1044;1325;1326;1327;1446;1447;1448;1449;1748;1749;1750;2022;2023;2040;2041;2042;2249;2250;2251;2252;3104;3105;3379;3591;3592;3593;3594;3595;3596;3628;3629;3630;3631;3632;3673;3674;3675;3676;3677;3678;3692;4247;5017;5018;5561;5796;5797;5798;5810;5811;5959;5960;6213</t>
  </si>
  <si>
    <t>388;772;852;1000;1044;1325;1447;1749;2022;2041;2249;3105;3379;3591;3630;3673;3692;4247;5018;5561;5798;5811;5960;6213</t>
  </si>
  <si>
    <t>TIGTGLVTDTPAMTEEEK</t>
  </si>
  <si>
    <t>AEPQPPSGGLTDEAALSCCSDADPSTK;DFLLQQTMLR</t>
  </si>
  <si>
    <t>78;353</t>
  </si>
  <si>
    <t>78;359</t>
  </si>
  <si>
    <t>147;604</t>
  </si>
  <si>
    <t>236;237;928</t>
  </si>
  <si>
    <t>237;928</t>
  </si>
  <si>
    <t>EVAEAHVDQK;GVEVTVGHEQEEGGK;NLSTFAVDGK;WPYAGTAEAIK</t>
  </si>
  <si>
    <t>668;993;1580;2443</t>
  </si>
  <si>
    <t>693;1026;1640;2533</t>
  </si>
  <si>
    <t>1170;1684;2652;4064</t>
  </si>
  <si>
    <t>1826;2589;4080;6202</t>
  </si>
  <si>
    <t>3;2;2;1;1;1;1;1</t>
  </si>
  <si>
    <t>CAQGCVCK;MDPNCSCTAGVSCTCADSCK;SCCSCCPVGCAK</t>
  </si>
  <si>
    <t>262;1510;1809</t>
  </si>
  <si>
    <t>266;1558;1878</t>
  </si>
  <si>
    <t>438;2527;2994;2995</t>
  </si>
  <si>
    <t>674;3897;4568;4569</t>
  </si>
  <si>
    <t>674;3897;4568</t>
  </si>
  <si>
    <t>CSCAAGVSCACPGSCK</t>
  </si>
  <si>
    <t>A0A096NIK9;A0A2I3M7E3;A0A2I3MRV0;A0A096NII7;A0A2I3M873;A0A2I3MV20</t>
  </si>
  <si>
    <t>3;2;2;2;1;1</t>
  </si>
  <si>
    <t>61;61;62;62;39;61</t>
  </si>
  <si>
    <t>CAQGCICK;MDPNCSCLPDGSCACASSCK;SCCSCCPVGCAK</t>
  </si>
  <si>
    <t>261;1509;1809</t>
  </si>
  <si>
    <t>265;1556;1557;1878</t>
  </si>
  <si>
    <t>437;2524;2525;2526;2994;2995</t>
  </si>
  <si>
    <t>673;3894;3895;3896;4568;4569</t>
  </si>
  <si>
    <t>673;3895;4568</t>
  </si>
  <si>
    <t>A0A2I3N3L3;A0A096NIL5</t>
  </si>
  <si>
    <t>tr|A0A2I3N3L3|A0A2I3N3L3_PAPAN Cystatin domain-containing protein OS=Papio anubis OX=9555 GN=CSTB PE=3 SV=1;tr|A0A096NIL5|A0A096NIL5_PAPAN Cystatin domain-containing protein OS=Papio anubis OX=9555 GN=CSTB PE=3 SV=1</t>
  </si>
  <si>
    <t>84;98</t>
  </si>
  <si>
    <t>SQVVAGTNYFIK</t>
  </si>
  <si>
    <t>AVSPPASNMLK;DFDFGVGPK;EAAANAQK;YEDLYSNCENLK</t>
  </si>
  <si>
    <t>245;349;497;2470</t>
  </si>
  <si>
    <t>249;355;514;2561</t>
  </si>
  <si>
    <t>412;599;853;4107</t>
  </si>
  <si>
    <t>631;922;1310;6267</t>
  </si>
  <si>
    <t>TCGFDFTGAVEDISK;TQLVSNLK</t>
  </si>
  <si>
    <t>2034;2141</t>
  </si>
  <si>
    <t>2111;2220</t>
  </si>
  <si>
    <t>3392;3554</t>
  </si>
  <si>
    <t>5158;5408</t>
  </si>
  <si>
    <t>704;938;1820;1850;2192</t>
  </si>
  <si>
    <t>729;969;1889;1921;2274</t>
  </si>
  <si>
    <t>1238;1597;3014;3061;3634</t>
  </si>
  <si>
    <t>1934;1935;2472;4597;4663;4664;5538</t>
  </si>
  <si>
    <t>1935;2472;4597;4664;5538</t>
  </si>
  <si>
    <t>A0A096NJD8;A0A2I3M8W5;A0A096NSM3;B0CM49;A0A096P6G7;A0A2I3LY52;A0A096NG79;A0A096NCS3;A0A2I3LJD5</t>
  </si>
  <si>
    <t>A0A096NJD8</t>
  </si>
  <si>
    <t>3;1;1;1;1;1;1;1;1</t>
  </si>
  <si>
    <t>0;0;0;0;0;0;0;0;0</t>
  </si>
  <si>
    <t>tr|A0A096NJD8|A0A096NJD8_PAPAN Neurofilament heavy OS=Papio anubis OX=9555 GN=NEFH PE=3 SV=2</t>
  </si>
  <si>
    <t>1021;299;430;470;499;517;543;875;932</t>
  </si>
  <si>
    <t>EYQDLLNVK;KLLEGEECR;LLEGEECR</t>
  </si>
  <si>
    <t>707;1228;1372</t>
  </si>
  <si>
    <t>732;1269;1417</t>
  </si>
  <si>
    <t>1242;2050;2315</t>
  </si>
  <si>
    <t>1940;1941;3146;3556</t>
  </si>
  <si>
    <t>1941;3146;3556</t>
  </si>
  <si>
    <t>AWLIASGQQLAK;IFSPWADLSELSATGR</t>
  </si>
  <si>
    <t>253;1101</t>
  </si>
  <si>
    <t>257;1138</t>
  </si>
  <si>
    <t>420;1876</t>
  </si>
  <si>
    <t>643;644;645;2895</t>
  </si>
  <si>
    <t>644;2895</t>
  </si>
  <si>
    <t>1035;2446</t>
  </si>
  <si>
    <t>1070;2537</t>
  </si>
  <si>
    <t>1761;4068</t>
  </si>
  <si>
    <t>2704;6210;6211;6212</t>
  </si>
  <si>
    <t>2704;6211</t>
  </si>
  <si>
    <t>AVLTIDEK;FLENENR;GTEAAGAMFLEAIPMSIPPEVK;KQINNYVEK;LAITGTYDLK;LGMFNIYHCEK;LQHLENELTHDIITK;LSSWVLLMK;QINNYVEK;SANLHLPK;TDTPPHDQDHPTLNK;TLNKPDSQLQLTTGNGLFLNK;TVLGHLGITK;VFSNGADLSGVTEDAPLK;VVNPTQK</t>
  </si>
  <si>
    <t>239;747;981;1237;1271;1332;1439;1463;1716;1802;2044;2114;2171;2247;2407</t>
  </si>
  <si>
    <t>242;774;1014;1278;1313;1377;1484;1508;1509;1784;1871;2120;2193;2251;2331;2496</t>
  </si>
  <si>
    <t>400;401;1309;1670;2060;2137;2138;2237;2406;2444;2445;2446;2846;2847;2984;3416;3417;3418;3518;3605;3606;3743;3744;4008</t>
  </si>
  <si>
    <t>608;609;610;2044;2045;2572;3161;3279;3280;3281;3282;3283;3284;3428;3700;3765;3766;3767;4346;4347;4557;5196;5197;5198;5199;5200;5353;5354;5486;5487;5488;5489;5490;5491;5716;5717;6119;6120;6121</t>
  </si>
  <si>
    <t>608;2045;2572;3161;3282;3428;3700;3767;4346;4557;5198;5353;5486;5716;6120</t>
  </si>
  <si>
    <t>45;46</t>
  </si>
  <si>
    <t>250;266</t>
  </si>
  <si>
    <t>ATLDVDEAGTEAAAATGFAVK;IVDLVSELK;QILETGEGSPSLK;VVDPTKP;WADLSGITK</t>
  </si>
  <si>
    <t>215;1182;1715;2393;2428</t>
  </si>
  <si>
    <t>217;1221;1783;2482;2518</t>
  </si>
  <si>
    <t>353;1992;2845;3990;4041</t>
  </si>
  <si>
    <t>543;544;3061;4345;6094;6168</t>
  </si>
  <si>
    <t>543;3061;4345;6094;6168</t>
  </si>
  <si>
    <t>AVVEVDESGTR;GTQEQDFYVTPETVVR;SSEEQLHR;TLYLADSFPTNFGDSAGALK</t>
  </si>
  <si>
    <t>248;985;1959;2121</t>
  </si>
  <si>
    <t>252;1018;2032;2200</t>
  </si>
  <si>
    <t>415;1675;3253;3527;3528</t>
  </si>
  <si>
    <t>635;2579;4956;5366;5367</t>
  </si>
  <si>
    <t>635;2579;4956;5367</t>
  </si>
  <si>
    <t>ADLSGITGAR;AVLDVSEEGTEASAATGVK;DEELSCTVVELK;DYDLEDVLR;FINDYVK;HIDELYLPK;ITLLSGFVDPK;KFINDYVK;LYGSEAFATDFQDSAVAK;MEEVEAMLLPETLK;MPFDPQDTHDSR;NLAVSQVVHK;QLGIEEVFTSK;VPMMSLQHVTTPYFR</t>
  </si>
  <si>
    <t>57;237;346;483;740;1031;1177;1215;1494;1512;1533;1570;1725;2316</t>
  </si>
  <si>
    <t>56;240;352;498;767;1066;1216;1256;1540;1561;1562;1590;1591;1630;1794;2402</t>
  </si>
  <si>
    <t>112;113;390;391;392;393;394;395;396;397;398;594;595;596;827;828;1296;1757;1984;1985;2034;2499;2500;2501;2502;2503;2504;2530;2531;2532;2585;2586;2587;2588;2638;2639;2864;2865;3849</t>
  </si>
  <si>
    <t>180;181;589;590;591;592;593;594;595;596;597;598;599;600;601;602;603;604;605;606;912;913;914;915;916;917;1274;1275;1276;1277;2020;2021;2698;3045;3046;3047;3048;3049;3050;3051;3052;3123;3857;3858;3859;3860;3861;3862;3863;3864;3865;3866;3867;3868;3900;3901;3902;3988;3989;3990;3991;3992;4060;4061;4374;4375;4376;5881</t>
  </si>
  <si>
    <t>180;592;915;1277;2020;2698;3050;3123;3861;3902;3990;4060;4376;5881</t>
  </si>
  <si>
    <t>KLNILNK;LCDLAGEVQK;NVSPQEMLLLLSDHK;VTEPVSATSVEER;VVATAELPR</t>
  </si>
  <si>
    <t>1229;1285;1633;2362;2390</t>
  </si>
  <si>
    <t>1270;1327;1698;2449;2479</t>
  </si>
  <si>
    <t>2051;2156;2735;3936;3937;3987</t>
  </si>
  <si>
    <t>3147;3317;4193;6009;6010;6089</t>
  </si>
  <si>
    <t>3147;3317;4193;6009;6089</t>
  </si>
  <si>
    <t>A0A2I3M0W4;A0A2I3NEC1;A0A096NJT3;A0A2I3LGG8;A0A096NLV9;A0A2I3LFK6;A0A2I3MEW4;A0A2I3NAJ8;A0A2I3LJS5;A0A096P2V3;A0A2I3MM07;A0A096MZH7;A0A2I3MD59;A0A2I3NFS5;A0A2I3MJV9</t>
  </si>
  <si>
    <t>5;5;5;4;2;2;2;2;2;2;1;1;1;1;1</t>
  </si>
  <si>
    <t>1949;1960;1962;1914;1974;1979;1985;2001;2004;2007;218;1999;2003;2036;2036</t>
  </si>
  <si>
    <t>AQQAADK;DFSALESQLQDTQELLQEENR;QLLQANPILEAFGNAK;TELEDTLDTTAAQQELR;TQLEELEDELQATEDAK</t>
  </si>
  <si>
    <t>176;354;1727;2056;2140</t>
  </si>
  <si>
    <t>177;360;1796;2132;2219</t>
  </si>
  <si>
    <t>299;605;2867;3442;3553</t>
  </si>
  <si>
    <t>476;929;4378;5243;5407</t>
  </si>
  <si>
    <t>A0A096NJT9;A0A096NJT7;A0A096NIL6</t>
  </si>
  <si>
    <t>tr|A0A096NJT9|A0A096NJT9_PAPAN HATPase_c domain-containing protein OS=Papio anubis OX=9555 PE=3 SV=2;tr|A0A096NJT7|A0A096NJT7_PAPAN HATPase_c domain-containing protein OS=Papio anubis OX=9555 PE=3 SV=2;tr|A0A096NIL6|A0A096NIL6_PAPAN HATPase_c domain-contai</t>
  </si>
  <si>
    <t>682;831;724</t>
  </si>
  <si>
    <t>ADLINNLGTIAK;TLVSVTK</t>
  </si>
  <si>
    <t>56;2119</t>
  </si>
  <si>
    <t>55;2198</t>
  </si>
  <si>
    <t>111;3525</t>
  </si>
  <si>
    <t>179;5364</t>
  </si>
  <si>
    <t>8;8;6</t>
  </si>
  <si>
    <t>DINQEVYNFLATAGAK;DLGGIVLANACGPCIGQWDR;DSSGQHVDVSPTSQR;FNPETDYLTGTDGK;IVYGHLDDPAGQEIER;LEAPDADELPK;QGLLPLTFADPADYNK;WVVIGDENYGEGSSR</t>
  </si>
  <si>
    <t>375;393;450;756;1186;1305;1702;2456</t>
  </si>
  <si>
    <t>382;402;462;783;1225;1348;1770;2547</t>
  </si>
  <si>
    <t>641;668;764;1322;1996;2197;2829;4081</t>
  </si>
  <si>
    <t>985;1039;1178;2064;3065;3374;4324;6233</t>
  </si>
  <si>
    <t>ETFDVTLEPLSFK;GTYIPVPIVSELQSGK;LSIQSSPECIVGK</t>
  </si>
  <si>
    <t>654;989;1451</t>
  </si>
  <si>
    <t>677;1022;1496</t>
  </si>
  <si>
    <t>1127;1680;2421</t>
  </si>
  <si>
    <t>1765;2585;3723</t>
  </si>
  <si>
    <t>A0A096NKR2;A0A2I3NHD4;A0A2I3LKZ6;CON__ENSEMBL:ENSBTAP00000016046</t>
  </si>
  <si>
    <t>7;6;6;1</t>
  </si>
  <si>
    <t>658;560;674;706</t>
  </si>
  <si>
    <t>CLVFECPENYR;DCSLPYATESK;GYHLNEEGTR;ITEVAEEQEDPYLNDR;SAATLQQEK;SQETGDLDVR;TGYYFDGISR</t>
  </si>
  <si>
    <t>295;338;1012;1174;1794;1950;2087</t>
  </si>
  <si>
    <t>300;343;1047;1213;1863;2023;2164</t>
  </si>
  <si>
    <t>503;572;1734;1980;2971;2972;2973;3241;3480</t>
  </si>
  <si>
    <t>771;867;2673;3040;4539;4540;4541;4940;5291</t>
  </si>
  <si>
    <t>771;867;2673;3040;4541;4940;5291</t>
  </si>
  <si>
    <t>AELIVQPELK;GLIDYETFK;GLVGIEFK;GYFNEELSEILSDPSDDTK;IEVLEEELR;ITNLTQQLEQASIVK;NQCTQVVQER;QMGQPCDAYQK;SVQNDSQAIAEVLNQLK</t>
  </si>
  <si>
    <t>73;916;922;1010;1099;1178;1603;1732;2008</t>
  </si>
  <si>
    <t>72;947;953;1045;1136;1217;1666;1801;2084</t>
  </si>
  <si>
    <t>140;1573;1580;1732;1874;1986;2687;2872;3341</t>
  </si>
  <si>
    <t>225;2440;2451;2671;2893;3053;3054;4129;4385;5070</t>
  </si>
  <si>
    <t>225;2440;2451;2671;2893;3054;4129;4385;5070</t>
  </si>
  <si>
    <t>DLGEAHFAPC;LAELPADALGPLQR;LEALPGSLLASLGR;LWLEGNPWDCSCPLK</t>
  </si>
  <si>
    <t>391;1268;1304;1490</t>
  </si>
  <si>
    <t>400;1309;1347;1536</t>
  </si>
  <si>
    <t>663;2132;2196;2495</t>
  </si>
  <si>
    <t>1022;3272;3373;3849;3850;3851</t>
  </si>
  <si>
    <t>1022;3272;3373;3850</t>
  </si>
  <si>
    <t>EAAIVDPVQPQK</t>
  </si>
  <si>
    <t>1312;1313</t>
  </si>
  <si>
    <t>AQYVLISPEASSR;DLLGIYEK;IADVTSGLIGGEDGR;MYALTSDLQPPLLSTFSGDR;NQVVIAAGR;TLLLVGSPTWK</t>
  </si>
  <si>
    <t>179;395;1068;1541;1609;2110</t>
  </si>
  <si>
    <t>180;404;1104;1599;1672;2189</t>
  </si>
  <si>
    <t>302;671;1820;2598;2697;3513</t>
  </si>
  <si>
    <t>479;1042;2818;4003;4142;5345</t>
  </si>
  <si>
    <t>ESPQEIAGK;LENYPIPEPGPNEVLLR;VAIEPGVPR;YCNTWPVAISMLASK</t>
  </si>
  <si>
    <t>642;1313;2191;2463</t>
  </si>
  <si>
    <t>665;1356;2273;2554</t>
  </si>
  <si>
    <t>1111;2208;3633;4095</t>
  </si>
  <si>
    <t>1744;1745;3388;5537;6252</t>
  </si>
  <si>
    <t>1745;3388;5537;6252</t>
  </si>
  <si>
    <t>AENACVPPFTIEVK;AVTEIEEMCNILK;DCPVSSYNEWDPLEEVIVGR;FVTTEFEPCFDAADFIR;NSFAADDK;VMVDANEVPTQK</t>
  </si>
  <si>
    <t>77;246;336;802;1613;2299</t>
  </si>
  <si>
    <t>77;250;341;830;1677;2384</t>
  </si>
  <si>
    <t>146;413;568;1405;2705;3827</t>
  </si>
  <si>
    <t>235;632;633;861;862;863;2199;4152;5856</t>
  </si>
  <si>
    <t>235;633;863;2199;4152;5856</t>
  </si>
  <si>
    <t>DALNIETAIK;DIISDTSGDFR;SVPHLQK</t>
  </si>
  <si>
    <t>328;374;2003</t>
  </si>
  <si>
    <t>333;381;2079</t>
  </si>
  <si>
    <t>550;640;3332</t>
  </si>
  <si>
    <t>836;984;5061</t>
  </si>
  <si>
    <t>A0A2I3N434;A0A2I3M1X4;A0A096NMT9;A0A2I3MFF4</t>
  </si>
  <si>
    <t>tr|A0A2I3N434|A0A2I3N434_PAPAN Electron transfer flavoprotein subunit alpha OS=Papio anubis OX=9555 GN=ETFA PE=3 SV=1;tr|A0A2I3M1X4|A0A2I3M1X4_PAPAN Electron transfer flavoprotein subunit alpha OS=Papio anubis OX=9555 GN=ETFA PE=3 SV=1;tr|A0A096NMT9|A0A096</t>
  </si>
  <si>
    <t>229;284;321;333</t>
  </si>
  <si>
    <t>GTSFEAAATSGGTASSEK</t>
  </si>
  <si>
    <t>A0A096NSJ3;A0A096NN64;A0A2I3NFJ7;A0A2I3M0H1;A0A096MRN7;A0A096NP53;A0A096NSJ4;A0A2I3MS21;A0A2I3NCP9;A0A2I3MT79;A0A2I3M5L3;A0A2I3NB11;A0A2I3LZP6</t>
  </si>
  <si>
    <t>A0A096NSJ3;A0A096NN64;A0A2I3NFJ7;A0A2I3M0H1;A0A096MRN7;A0A096NP53;A0A096NSJ4;A0A2I3MS21;A0A2I3NCP9;A0A2I3MT79</t>
  </si>
  <si>
    <t>4;4;3;3;3;3;3;3;2;2;1;1;1</t>
  </si>
  <si>
    <t>tr|A0A096NSJ3|A0A096NSJ3_PAPAN Tr-type G domain-containing protein OS=Papio anubis OX=9555 PE=4 SV=2;tr|A0A096NN64|A0A096NN64_PAPAN Elongation factor 1-alpha OS=Papio anubis OX=9555 GN=EEF1A2 PE=3 SV=1;tr|A0A2I3NFJ7|A0A2I3NFJ7_PAPAN Tr-type G domain-contai</t>
  </si>
  <si>
    <t>439;463;430;432;432;440;441;443;410;423;67;113;113</t>
  </si>
  <si>
    <t>IGGIGTVPVGR;QLIVGVNK;QTVAVGVIK;STTTGHLIYK</t>
  </si>
  <si>
    <t>1107;1726;1762;1987</t>
  </si>
  <si>
    <t>1144;1795;1831;2063</t>
  </si>
  <si>
    <t>1882;2866;2916;2917;3308</t>
  </si>
  <si>
    <t>2905;4377;4439;4440;5033</t>
  </si>
  <si>
    <t>2905;4377;4440;5033</t>
  </si>
  <si>
    <t>tr|A0A2I3NGT7|A0A2I3NGT7_PAPAN Isocitrate dehydrogenase [NADP] OS=Papio anubis OX=9555 GN=IDH2 PE=3 SV=1;tr|A0A096NN95|A0A096NN95_PAPAN Isocitrate dehydrogenase [NADP] OS=Papio anubis OX=9555 GN=IDH2 PE=3 SV=2;tr|A0A2I3LVJ9|A0A2I3LVJ9_PAPAN IDP OS=Papio an</t>
  </si>
  <si>
    <t>TIEAEAAHGTVTR;YFDLGLPNR</t>
  </si>
  <si>
    <t>2092;2480</t>
  </si>
  <si>
    <t>2169;2571</t>
  </si>
  <si>
    <t>3485;4124</t>
  </si>
  <si>
    <t>5306;6293</t>
  </si>
  <si>
    <t>FNQCGTCNEFK;IVTSTYK;NSWGEPWGER;YNLAIEELCTFGDPIV</t>
  </si>
  <si>
    <t>758;1185;1618;2503</t>
  </si>
  <si>
    <t>785;1224;1682;2595</t>
  </si>
  <si>
    <t>1325;1995;2711;4178</t>
  </si>
  <si>
    <t>2070;3064;4158;6378</t>
  </si>
  <si>
    <t>ATAVMPDGQFK;DISLSDYK;GLFIIDDK;IGHPAPNFK;LVQAFQFTDK;QGGLGPMNIPLVSDPK;QITVNDLPVGR;SVDETLR;TIAQDYGVLK</t>
  </si>
  <si>
    <t>205;381;912;1108;1484;1700;1718;1992;2091</t>
  </si>
  <si>
    <t>207;389;943;1145;1530;1768;1786;2068;2168</t>
  </si>
  <si>
    <t>341;651;1565;1883;2484;2827;2853;3313;3484</t>
  </si>
  <si>
    <t>526;1005;2431;2906;3830;3831;4321;4358;5038;5305</t>
  </si>
  <si>
    <t>526;1005;2431;2906;3831;4321;4358;5038;5305</t>
  </si>
  <si>
    <t>IFSQETLTK;TLLETLQK</t>
  </si>
  <si>
    <t>1102;2109</t>
  </si>
  <si>
    <t>1139;2188</t>
  </si>
  <si>
    <t>1877;3512</t>
  </si>
  <si>
    <t>2896;2897;5344</t>
  </si>
  <si>
    <t>2896;5344</t>
  </si>
  <si>
    <t>471;472</t>
  </si>
  <si>
    <t>485;486</t>
  </si>
  <si>
    <t>808;809</t>
  </si>
  <si>
    <t>1247;1248</t>
  </si>
  <si>
    <t>A0A096P0S3;A0A096NPI3</t>
  </si>
  <si>
    <t>tr|A0A096P0S3|A0A096P0S3_PAPAN V-type proton ATPase subunit G OS=Papio anubis OX=9555 GN=ATP6V1G1 PE=3 SV=1;tr|A0A096NPI3|A0A096NPI3_PAPAN V-type proton ATPase subunit G OS=Papio anubis OX=9555 GN=ATP6V1G2 PE=3 SV=1</t>
  </si>
  <si>
    <t>118;118</t>
  </si>
  <si>
    <t>ASQSQGIQQLLQAEK</t>
  </si>
  <si>
    <t>721;1327;2101;2342</t>
  </si>
  <si>
    <t>746;1372;2179;2428</t>
  </si>
  <si>
    <t>1262;2232;3497;3908</t>
  </si>
  <si>
    <t>1969;3420;3421;5321;5973</t>
  </si>
  <si>
    <t>1969;3421;5321;5973</t>
  </si>
  <si>
    <t>AFELYDQDGNGYIDENELDALLK;AGLELSPEMK;ELQNLIQELQQAR;KYDTDHSGFIETEELK;LAEYTDLMLK;LFDSNNDGK;LLPVQENFLLK;NIMALSDGGK;TDLALILCAGDN;TFVDQYGQR</t>
  </si>
  <si>
    <t>82;95;605;1258;1270;1326;1393;1562;2043;2070</t>
  </si>
  <si>
    <t>82;96;627;1299;1311;1312;1371;1438;1622;2119;2147</t>
  </si>
  <si>
    <t>157;180;1047;2119;2135;2136;2231;2338;2339;2628;2629;3415;3458</t>
  </si>
  <si>
    <t>260;302;1641;3251;3252;3277;3278;3419;3588;3589;3590;4047;4048;4049;5195;5264;5265</t>
  </si>
  <si>
    <t>260;302;1641;3252;3278;3419;3589;4048;5195;5265</t>
  </si>
  <si>
    <t>173;275;276;514;577;789;1054;1242;1741;1863;2013;2400;2415</t>
  </si>
  <si>
    <t>174;280;281;531;597;817;1089;1283;1810;1934;2089;2489;2504</t>
  </si>
  <si>
    <t>287;288;289;290;291;292;293;294;475;476;877;878;879;880;881;882;996;997;998;1372;1797;1798;2080;2888;3079;3347;3348;3349;3350;3351;3352;3999;4020</t>
  </si>
  <si>
    <t>453;454;455;456;457;458;459;460;461;462;463;464;465;737;738;1344;1345;1346;1347;1348;1349;1350;1351;1352;1353;1559;1560;1561;1562;2148;2775;2776;2777;2778;3181;4403;4690;5078;5079;5080;5081;5082;5083;5084;5085;5086;5087;6104;6105;6106;6107;6108;6137</t>
  </si>
  <si>
    <t>465;737;738;1346;1561;2148;2778;3181;4403;4690;5078;6107;6137</t>
  </si>
  <si>
    <t>DPLPYICQFGIV;EQQALQTVCLK;GGTLGTPQTGSENDALYEYLR;KDVVSTK;LDTLAQEVALLK;NWETEITAQPDGGK;TFHEASEDCISR</t>
  </si>
  <si>
    <t>422;632;885;1211;1299;1637;2063</t>
  </si>
  <si>
    <t>432;655;916;1252;1342;1703;2139</t>
  </si>
  <si>
    <t>712;1099;1530;2030;2191;2741;3449;3450</t>
  </si>
  <si>
    <t>1102;1729;1730;2384;2385;3113;3368;4201;4202;5254;5255</t>
  </si>
  <si>
    <t>1102;1730;2385;3113;3368;4201;5254</t>
  </si>
  <si>
    <t>EVVITGIQTQGAK;ITAITTQGCK;LTVNNFAEPQK;SGPESPGSACR</t>
  </si>
  <si>
    <t>698;1168;1476;1873</t>
  </si>
  <si>
    <t>723;1206;1522;1944</t>
  </si>
  <si>
    <t>1221;1973;2463;3094</t>
  </si>
  <si>
    <t>1905;3030;3795;3796;4712</t>
  </si>
  <si>
    <t>1905;3030;3796;4712</t>
  </si>
  <si>
    <t>23;22;2</t>
  </si>
  <si>
    <t>AQAQYSAAVAK;ASTVQEATFQMELPK;CLGVYELLLK;EATMTAQTPAPIQAPSAILPLPGQSVEQLCVDPR;ETLFSVMPGLK;FAHTVVTSR;GSEMVVAGK;ILDDLSPR;ITFELVYEELLK;LDYQEGPPGVEISCWSVEL;LPDGSVSLIILLTDGDPTVGETNPR;LPTQDITFQTESSVAEQEAEFQSPK;LQAQGPDVLTATVSGK;NMEQFQVSVSVAPNAK;NVHSGSTFFR;NVVFVIDK;PSLVPASAENVNEAR;PTLSQQQK;SPEQQETVLDGHLIIR;TGLLLLSDPDK;VQGSDYSATR;VRPQQLVK;VTIGLLSWDGR</t>
  </si>
  <si>
    <t>167;203;293;516;657;714;954;1128;1175;1302;1417;1428;1432;1586;1630;1635;1661;1663;1939;2081;2327;2335;2367</t>
  </si>
  <si>
    <t>168;204;205;298;533;534;680;681;739;987;1165;1214;1345;1462;1473;1477;1646;1695;1701;1728;1730;2011;2158;2413;2421;2454</t>
  </si>
  <si>
    <t>280;281;337;338;339;500;501;884;885;886;1130;1131;1253;1623;1912;1981;2194;2371;2372;2373;2392;2393;2397;2398;2659;2728;2739;2774;2775;2777;2778;3223;3224;3225;3226;3470;3471;3472;3877;3878;3879;3880;3897;3947</t>
  </si>
  <si>
    <t>443;444;445;522;523;524;767;768;1357;1358;1359;1768;1769;1770;1771;1956;2503;2949;3041;3371;3645;3646;3647;3681;3682;3683;3684;3688;3689;3690;3691;4089;4090;4091;4092;4181;4182;4198;4199;4252;4253;4254;4256;4257;4916;4917;4918;4919;4920;4921;5277;5278;5279;5923;5924;5925;5926;5956;5957;6027</t>
  </si>
  <si>
    <t>444;522;768;1357;1771;1956;2503;2949;3041;3371;3646;3681;3690;4090;4181;4198;4253;4257;4920;5278;5925;5957;6027</t>
  </si>
  <si>
    <t>630;1899;1938;2275</t>
  </si>
  <si>
    <t>653;1971;2010;2359</t>
  </si>
  <si>
    <t>1097;3148;3149;3219;3220;3221;3222;3792</t>
  </si>
  <si>
    <t>1727;4814;4815;4912;4913;4914;4915;5801</t>
  </si>
  <si>
    <t>1727;4815;4914;5801</t>
  </si>
  <si>
    <t>AVFQANQENLPILK;IVEIPFNSTNK;YQLSIHK</t>
  </si>
  <si>
    <t>230;1183;2509</t>
  </si>
  <si>
    <t>233;1222;2601</t>
  </si>
  <si>
    <t>380;1993;4189</t>
  </si>
  <si>
    <t>577;578;3062;6393</t>
  </si>
  <si>
    <t>577;3062;6393</t>
  </si>
  <si>
    <t>ASAFALQEQPVVNAVIDDTTK;TPAFAESVTEGDVR</t>
  </si>
  <si>
    <t>180;2129</t>
  </si>
  <si>
    <t>181;2208</t>
  </si>
  <si>
    <t>303;3538</t>
  </si>
  <si>
    <t>480;5380</t>
  </si>
  <si>
    <t>DGVANVSFEDSVISLSGDHSIIGR;GDSPVQGTISFEQK;HVGDLGNVTAGK;KTGNAGGR;LACGVIGIAQ;QHGGPKDEER;TLVVHEK</t>
  </si>
  <si>
    <t>364;835;1059;1247;1264;1709;2120</t>
  </si>
  <si>
    <t>370;865;1094;1288;1305;1777;2199</t>
  </si>
  <si>
    <t>619;1451;1803;2087;2127;2128;2839;3526</t>
  </si>
  <si>
    <t>950;951;2258;2786;3193;3263;3264;3265;3266;3267;4337;4338;5365</t>
  </si>
  <si>
    <t>950;2258;2786;3193;3267;4338;5365</t>
  </si>
  <si>
    <t>139;257;647;1017;1184;1707</t>
  </si>
  <si>
    <t>140;261;670;1052;1223;1775</t>
  </si>
  <si>
    <t>241;242;429;1118;1740;1994;2837</t>
  </si>
  <si>
    <t>396;397;398;663;1754;2680;3063;4335</t>
  </si>
  <si>
    <t>397;663;1754;2680;3063;4335</t>
  </si>
  <si>
    <t>20;20;20;4</t>
  </si>
  <si>
    <t>AGLQAFFQVQECNK;ALYLQYTDETFR;DIASGLIGPLIICK;DIFTGLIGPMK;DLYSGLIGPLIVCR;ELHHLQER;EYTDASFTNR;GAYPLSIEPTGVR;IYHSHIDAPK;LISVDTEHSNIYLQNGPDR;MFTTAPDQVDKEDEDFQESNK;MYYSAVDPTK;QSEDSTFYLGER;QYTDNTFR;SGAGTEDSACIPWAYYSTVDQVK;TYSDHPEK;VDKDNEDFQESNR;VNKDDEEFIESNK;VYPGQQYTYLLLATEEQSPGEGDSNCVTR;YTVNQCR</t>
  </si>
  <si>
    <t>97;151;369;372;409;599;709;818;1190;1354;1519;1543;1746;1771;1859;2184;2220;2304;2424;2519</t>
  </si>
  <si>
    <t>98;152;375;378;379;418;621;734;846;1229;1399;1573;1602;1815;1840;1930;2265;2304;2389;2514;2611</t>
  </si>
  <si>
    <t>182;257;258;625;626;627;636;637;638;689;690;1036;1245;1246;1425;1426;1427;2001;2264;2548;2602;2893;2934;3071;3620;3621;3678;3679;3832;3833;4036;4037;4200;4201</t>
  </si>
  <si>
    <t>304;305;306;307;415;416;417;418;959;960;961;962;963;979;980;981;982;1071;1072;1073;1074;1623;1945;1946;2222;2223;2224;3071;3072;3464;3465;3466;3926;4009;4010;4409;4469;4675;4676;5515;5516;5517;5609;5610;5861;5862;5863;6161;6162;6163;6164;6408;6409</t>
  </si>
  <si>
    <t>306;415;959;980;1074;1623;1946;2224;3071;3466;3926;4010;4409;4469;4676;5517;5610;5862;6164;6409</t>
  </si>
  <si>
    <t>AAATSAK;EALNSCNK;EVFEDAAEIR</t>
  </si>
  <si>
    <t>2;506;675</t>
  </si>
  <si>
    <t>2;523;700</t>
  </si>
  <si>
    <t>3;866;1181</t>
  </si>
  <si>
    <t>3;1330;1845</t>
  </si>
  <si>
    <t>DFTPVCTTELGR;DGDSVMVLPTIPEEEAK;LSILYPATTGR;VATPVDWK;VVFVFGPDK</t>
  </si>
  <si>
    <t>356;359;1448;2201;2396</t>
  </si>
  <si>
    <t>362;365;1493;2283;2485</t>
  </si>
  <si>
    <t>607;614;2418;3646;3994</t>
  </si>
  <si>
    <t>931;943;3716;5562;6098</t>
  </si>
  <si>
    <t>CEDPFDLR;CLGEEQSLEQCQHR;GVWGSVCDDNWGEK;LADGPGR;SLSPSFK;SYGPGVGR</t>
  </si>
  <si>
    <t>277;292;1008;1266;1924;2020</t>
  </si>
  <si>
    <t>282;297;1043;1307;1996;2096</t>
  </si>
  <si>
    <t>477;499;1729;2130;3198;3361</t>
  </si>
  <si>
    <t>739;766;2667;3269;4887;5099</t>
  </si>
  <si>
    <t>752;753</t>
  </si>
  <si>
    <t>1162;1163;1164</t>
  </si>
  <si>
    <t>438;2017</t>
  </si>
  <si>
    <t>449;2093</t>
  </si>
  <si>
    <t>743;744;3358</t>
  </si>
  <si>
    <t>1145;1146;1147;5095</t>
  </si>
  <si>
    <t>1147;5095</t>
  </si>
  <si>
    <t>1400;2359</t>
  </si>
  <si>
    <t>1445;2446</t>
  </si>
  <si>
    <t>2348;3932</t>
  </si>
  <si>
    <t>3606;6005</t>
  </si>
  <si>
    <t>920;1747</t>
  </si>
  <si>
    <t>1578;2894</t>
  </si>
  <si>
    <t>2449;4410</t>
  </si>
  <si>
    <t>QLYGDTGVLGR;SLPVSDSVLSGFEQR</t>
  </si>
  <si>
    <t>1731;1922</t>
  </si>
  <si>
    <t>1800;1994</t>
  </si>
  <si>
    <t>2871;3196</t>
  </si>
  <si>
    <t>4384;4885</t>
  </si>
  <si>
    <t>J9QRH6;A0A096NRU7;A0A2I3LJE5;A0A2I3NHR3</t>
  </si>
  <si>
    <t>334;334;272;82</t>
  </si>
  <si>
    <t>GLTSVINQK;SADTLWDIQK;VIGSGCNLDSAR</t>
  </si>
  <si>
    <t>921;1796;2267</t>
  </si>
  <si>
    <t>952;1865;2351</t>
  </si>
  <si>
    <t>1579;2975;3780</t>
  </si>
  <si>
    <t>2450;4543;5787</t>
  </si>
  <si>
    <t>QATVGDINTER;WDAWNELK</t>
  </si>
  <si>
    <t>1675;2433</t>
  </si>
  <si>
    <t>1742;2523</t>
  </si>
  <si>
    <t>2793;4049</t>
  </si>
  <si>
    <t>4277;6179;6180</t>
  </si>
  <si>
    <t>4277;6179</t>
  </si>
  <si>
    <t>3573;3574;3575</t>
  </si>
  <si>
    <t>ENTVTNDWIPEGEEDDDYLDLEK;EYYFAEAQVADFSDPAFISK;GGETAQSADPQWEQLNNK;IAIDLFK;LNILNAK;NYNLVESLK;QFPILPDFK;SMGITTLFDK;SVNDLYIQK;TLEAQLTPQVVER;VSMMQTK</t>
  </si>
  <si>
    <t>617;711;866;1070;1406;1640;1696;1930;2000;2105;2348</t>
  </si>
  <si>
    <t>640;736;897;1106;1451;1707;1764;2002;2076;2183;2435</t>
  </si>
  <si>
    <t>1068;1250;1498;1822;2357;2750;2821;2822;3204;3205;3327;3328;3502;3503;3916</t>
  </si>
  <si>
    <t>1673;1952;1953;2332;2333;2334;2335;2821;3623;4219;4314;4315;4894;4895;5055;5056;5327;5328;5986</t>
  </si>
  <si>
    <t>1673;1953;2334;2821;3623;4219;4315;4894;5056;5327;5986</t>
  </si>
  <si>
    <t>EVNVSPCPTQPCQLSK</t>
  </si>
  <si>
    <t>4242;4243</t>
  </si>
  <si>
    <t>AQETPGQAEPPAAAEAQGAGNENEPR;ETDEFFK;ETHQQVVSR;LLVVDPETDEQLQK;SADAAAGAPLPR;SVDPDSPAEASGLR</t>
  </si>
  <si>
    <t>169;652;655;1396;1795;1994</t>
  </si>
  <si>
    <t>170;675;678;1441;1864;2070</t>
  </si>
  <si>
    <t>283;1125;1128;2344;2974;3317</t>
  </si>
  <si>
    <t>447;448;1763;1766;3601;3602;4542;5043</t>
  </si>
  <si>
    <t>447;1763;1766;3602;4542;5043</t>
  </si>
  <si>
    <t>AQFAQPEILLGTIPGSGGTQR;EMQNLSFQDCYSNK;IIVAMAK</t>
  </si>
  <si>
    <t>170;609;1123</t>
  </si>
  <si>
    <t>171;632;1160</t>
  </si>
  <si>
    <t>284;1056;1903</t>
  </si>
  <si>
    <t>449;450;1654;2935</t>
  </si>
  <si>
    <t>449;1654;2935</t>
  </si>
  <si>
    <t>GQWGTVCDNLWDLTDASVVCR;LADGGATNQGR;SDLVVPSELALLK</t>
  </si>
  <si>
    <t>950;1265;1830</t>
  </si>
  <si>
    <t>983;1306;1901</t>
  </si>
  <si>
    <t>1616;2129;3029;3030</t>
  </si>
  <si>
    <t>2492;3268;4614;4615</t>
  </si>
  <si>
    <t>2492;3268;4615</t>
  </si>
  <si>
    <t>A0A096NTG2;A0A2I3MW91;A0A2I3LXI0</t>
  </si>
  <si>
    <t>tr|A0A096NTG2|A0A096NTG2_PAPAN Butyryl-CoA dehydrogenase OS=Papio anubis OX=9555 GN=IVD PE=3 SV=1;tr|A0A2I3MW91|A0A2I3MW91_PAPAN Acyl-CoA_dh_N domain-containing protein OS=Papio anubis OX=9555 GN=IVD PE=4 SV=1;tr|A0A2I3LXI0|A0A2I3LXI0_PAPAN Butyryl-CoA deh</t>
  </si>
  <si>
    <t>423;130;396</t>
  </si>
  <si>
    <t>AQEIDCSNEFK;GMPGFSTSK</t>
  </si>
  <si>
    <t>168;925</t>
  </si>
  <si>
    <t>169;956</t>
  </si>
  <si>
    <t>282;1583</t>
  </si>
  <si>
    <t>446;2456</t>
  </si>
  <si>
    <t>AALEAVGGTVVLE</t>
  </si>
  <si>
    <t>209;223;308;309;579;739;1203;2041;2072;2207</t>
  </si>
  <si>
    <t>211;226;313;314;599;765;766;1243;2117;2149;2289</t>
  </si>
  <si>
    <t>345;369;370;371;372;373;519;520;521;522;523;524;1001;1002;1294;1295;2018;2019;3411;3412;3460;3656</t>
  </si>
  <si>
    <t>532;533;564;565;566;567;568;569;792;793;794;795;796;797;798;799;800;1565;1566;2017;2018;2019;3095;3096;5190;5191;5192;5267;5580</t>
  </si>
  <si>
    <t>533;568;796;798;1566;2019;3096;5192;5267;5580</t>
  </si>
  <si>
    <t>tr|A0A096NTY3|A0A096NTY3_PAPAN Thioredoxin domain-containing protein OS=Papio anubis OX=9555 GN=PRDX3 PE=4 SV=1;tr|A0A2I3M2H5|A0A2I3M2H5_PAPAN Thioredoxin domain-containing protein OS=Papio anubis OX=9555 GN=PRDX3 PE=4 SV=1;tr|A0A2I3MXC8|A0A2I3MXC8_PAPAN T</t>
  </si>
  <si>
    <t>DLSLDDFK;DYGVLLEGPGLALR</t>
  </si>
  <si>
    <t>401;487</t>
  </si>
  <si>
    <t>410;502</t>
  </si>
  <si>
    <t>677;836</t>
  </si>
  <si>
    <t>1050;1287</t>
  </si>
  <si>
    <t>ASSTCPLTFENVK</t>
  </si>
  <si>
    <t>ALYVHGGYK;CTWLIEGQPNR;GDECQLCEVENR;LTGSSGFVTDGPGNYK;NHNAVLASLTTQK;SEAACLAAGPGIR;SVNNVVVR</t>
  </si>
  <si>
    <t>152;315;825;1466;1557;1835;2002</t>
  </si>
  <si>
    <t>153;320;854;1512;1617;1906;2078</t>
  </si>
  <si>
    <t>259;533;1435;2450;2622;3039;3040;3331</t>
  </si>
  <si>
    <t>419;420;812;2234;3772;3773;4041;4627;4628;5060</t>
  </si>
  <si>
    <t>419;812;2234;3772;4041;4627;5060</t>
  </si>
  <si>
    <t>DQLLLGPTYATPK</t>
  </si>
  <si>
    <t>146;672</t>
  </si>
  <si>
    <t>147;697</t>
  </si>
  <si>
    <t>250;1175</t>
  </si>
  <si>
    <t>406;1835;1836</t>
  </si>
  <si>
    <t>406;1836</t>
  </si>
  <si>
    <t>A0A2I3MPD4;A0A2I3LMS1;A0A096NWW3;A0A2I3MEP1</t>
  </si>
  <si>
    <t>tr|A0A2I3MPD4|A0A2I3MPD4_PAPAN Cadherin_pro domain-containing protein OS=Papio anubis OX=9555 GN=CDH13 PE=4 SV=1;tr|A0A2I3LMS1|A0A2I3LMS1_PAPAN Cadherin_pro domain-containing protein OS=Papio anubis OX=9555 GN=CDH13 PE=4 SV=1;tr|A0A096NWW3|A0A096NWW3_PAPAN</t>
  </si>
  <si>
    <t>175;190;713;760</t>
  </si>
  <si>
    <t>SIVVSPILIPENQR</t>
  </si>
  <si>
    <t>4800;4801</t>
  </si>
  <si>
    <t>AQLGGPEAAK;DGVVEITGK;VSLDVNHFAPDELTVK</t>
  </si>
  <si>
    <t>171;365;2345</t>
  </si>
  <si>
    <t>172;371;2431</t>
  </si>
  <si>
    <t>285;620;3911</t>
  </si>
  <si>
    <t>451;952;5976</t>
  </si>
  <si>
    <t>A0A2I3MH47;A0A2I3MX29;A0A096NX26;A0A2I3LZ52;A0A2I3NER3</t>
  </si>
  <si>
    <t xml:space="preserve">tr|A0A2I3MH47|A0A2I3MH47_PAPAN Uncharacterized protein OS=Papio anubis OX=9555 GN=PLTP PE=4 SV=1;tr|A0A2I3MX29|A0A2I3MX29_PAPAN BPI2 domain-containing protein OS=Papio anubis OX=9555 GN=PLTP PE=4 SV=1;tr|A0A096NX26|A0A096NX26_PAPAN Uncharacterized protein </t>
  </si>
  <si>
    <t>391;398;441;514;522</t>
  </si>
  <si>
    <t>GVQIPLPEGINFVR</t>
  </si>
  <si>
    <t>2656;2657</t>
  </si>
  <si>
    <t>A0A096NX64;A0A2I3MKP6;A0A2I3M2F0</t>
  </si>
  <si>
    <t>4;3;3</t>
  </si>
  <si>
    <t>tr|A0A096NX64|A0A096NX64_PAPAN Phosphoenolpyruvate carboxykinase (GTP) OS=Papio anubis OX=9555 GN=PCK2 PE=3 SV=1;tr|A0A2I3MKP6|A0A2I3MKP6_PAPAN Phosphoenolpyruvate carboxykinase (GTP) OS=Papio anubis OX=9555 GN=PCK2 PE=3 SV=1;tr|A0A2I3M2F0|A0A2I3M2F0_PAPAN</t>
  </si>
  <si>
    <t>640;509;645</t>
  </si>
  <si>
    <t>EIVSFGSGYGGNSLLGK;LGTPVLQALGDGDFVK;SESTAAAEHK;SYLTEQVNQDLPK</t>
  </si>
  <si>
    <t>593;1339;1848;2021</t>
  </si>
  <si>
    <t>615;1384;1919;2097</t>
  </si>
  <si>
    <t>1030;2246;3059;3362</t>
  </si>
  <si>
    <t>1613;3437;4661;5100</t>
  </si>
  <si>
    <t>A0A096NX85;A0A096NGH7;A0A096NIX1;A0A2I3MLJ5;A9CB38;A0A2I3MFZ1;A0A2I3MHJ6;A0A2I3N4W0;A0A2I3M490;A0A2I3M977;A0A096N029;A0A2I3M4B3;A0A2I3LDS9;A0A2I3M3P1</t>
  </si>
  <si>
    <t>4;2;2;2;2;2;2;2;2;1;1;1;1;1</t>
  </si>
  <si>
    <t>2;0;0;0;0;0;0;0;0;0;0;0;0;0</t>
  </si>
  <si>
    <t>246;223;229;245;246;247;253;259;267;182;210;218;219;227</t>
  </si>
  <si>
    <t>AVTEQGHELSNEER;DSTLIMQLLR;NLLSVAYK;TAFDEAIAELDTLNEESYK</t>
  </si>
  <si>
    <t>247;452;1575;2026</t>
  </si>
  <si>
    <t>251;464;1635;2102</t>
  </si>
  <si>
    <t>414;767;2646;3379</t>
  </si>
  <si>
    <t>634;1181;1182;4072;4073;5136</t>
  </si>
  <si>
    <t>634;1182;4073;5136</t>
  </si>
  <si>
    <t>ALTDVQQMR;DSDWPFCSDEDWNYK;DSNSVTTNIMEILR;DYEDQQK;EFASEAESMGSESGTFTNTK;EGSTFESK;EKVTSGSTTTTR;ETSSHHSGVAEFPSSSK;EVDLKDYEDQQK;EVVTSEDGSDCPEAIDLGIGTLDEFR;GDKELVVGK;GDLVSSNNR;GLIDEVNQDFTNR;HPDAAAFFDTASTGK;MADEAGSEADHEGTHSTK;MELERPGGNEVTR;MNPVPDLFPPNFK;NSLFDYQK;PDSSGSGNTRPTNPDWGTPEEVPGNVSPGTNR;PGGNEVTR;PGSTGNQNTGSPR;PTNPDWGTPEEVPGNVSPGTNR;QFISSTAYNR;QHLPLIK;QLEQVIAK;SQLVDMKR;TFPGLFPPMFR;TVIGPDGNK;VDSSYGTGSETESPR;VQHIQLLQQNVR;VTSGSTTTTR</t>
  </si>
  <si>
    <t>145;436;444;484;550;571;596;660;673;700;826;827;915;1036;1502;1513;1531;1614;1648;1653;1655;1664;1695;1711;1723;1951;2067;2170;2225;2328;2374</t>
  </si>
  <si>
    <t>146;447;455;456;499;569;570;591;618;684;698;725;855;856;946;1071;1548;1549;1563;1564;1586;1587;1678;1715;1720;1722;1731;1763;1779;1792;2024;2143;2144;2250;2309;2414;2462</t>
  </si>
  <si>
    <t>248;249;740;741;754;755;829;830;942;943;944;945;946;947;948;949;950;979;1033;1134;1135;1176;1177;1178;1179;1225;1226;1227;1228;1229;1230;1231;1232;1233;1234;1436;1437;1438;1439;1440;1568;1569;1570;1571;1572;1762;1763;1764;2513;2514;2515;2516;2517;2533;2534;2535;2562;2563;2564;2565;2566;2567;2568;2706;2707;2759;2765;2767;2768;2779;2780;2781;2820;2841;2861;2862;3242;3454;3455;3602;3603;3604;3686;3687;3688;3689;3690;3691;3881;3882;3960;3961;3962;3963</t>
  </si>
  <si>
    <t>404;405;1140;1141;1142;1143;1165;1166;1167;1168;1169;1278;1279;1461;1462;1463;1464;1465;1466;1467;1468;1469;1470;1471;1472;1473;1474;1475;1476;1477;1520;1619;1620;1774;1775;1776;1777;1778;1837;1838;1839;1840;1841;1842;1912;1913;1914;1915;1916;1917;1918;1919;1920;1921;1922;1923;1924;1925;1926;1927;1928;1929;2235;2236;2237;2238;2239;2240;2241;2434;2435;2436;2437;2438;2439;2705;2706;2707;2708;2709;2710;3880;3881;3882;3883;3884;3885;3886;3887;3903;3904;3905;3906;3907;3908;3909;3910;3941;3942;3943;3944;3945;3946;3947;3948;3949;3950;3951;3952;3953;3954;3955;3956;3957;3958;4153;4154;4230;4231;4241;4244;4245;4246;4258;4259;4260;4261;4262;4313;4340;4341;4371;4372;4941;5259;5260;5261;5482;5483;5484;5485;5620;5621;5622;5623;5624;5625;5626;5927;5928;5929;5930;5931;6042;6043;6044;6045;6046</t>
  </si>
  <si>
    <t>405;1141;1166;1279;1469;1520;1619;1775;1842;1918;2235;2239;2438;2708;3884;3908;3956;4154;4230;4241;4245;4262;4313;4341;4371;4941;5261;5482;5623;5928;6046</t>
  </si>
  <si>
    <t>57;58;59;60;61;62</t>
  </si>
  <si>
    <t>9;10;1995</t>
  </si>
  <si>
    <t>9;10;2071</t>
  </si>
  <si>
    <t>12;13;3318</t>
  </si>
  <si>
    <t>15;16;17;5044</t>
  </si>
  <si>
    <t>15;17;5044</t>
  </si>
  <si>
    <t>1604;1926</t>
  </si>
  <si>
    <t>1667;1998</t>
  </si>
  <si>
    <t>2688;2689;3200</t>
  </si>
  <si>
    <t>4130;4131;4889</t>
  </si>
  <si>
    <t>4131;4889</t>
  </si>
  <si>
    <t>AIQLSYNPDESSKPNTIDTATLK;DCQDIANK;DNCCILDER;DTVQIHDITGK;EGFGHLSPTGTTEFWLGNEK;FEGNCAEQDGSGWWMNK;FGSYCPTTCGIADFLSTYQTEVDK;FLQEIYNTNSQK;IANLQQK;KNWIQYK;LDGSVDFK;LTIGEGQQHHLGGAK;LTYAYFAGGDAGDAFDGYDFGDDPSDK;MLEEIMK;RLDGSVDFK;TSTADYATFK;VAQLEAQCQEPCK;VAQLEAQCQEPCKDTVQIHDITGK;VELEDWNGR;VGSEADK;VGSEADKYR;YEALILTHDASIR</t>
  </si>
  <si>
    <t>114;337;411;461;563;730;738;751;1072;1233;1294;1467;1477;1527;1778;2153;2198;2199;2235;2257;2258;2466</t>
  </si>
  <si>
    <t>115;342;420;473;583;755;764;778;1108;1274;1337;1513;1523;1582;1847;2232;2280;2281;2319;2341;2342;2557</t>
  </si>
  <si>
    <t>202;203;204;205;206;569;570;571;692;693;694;695;783;784;785;969;970;1281;1293;1315;1316;1824;2055;2184;2185;2451;2452;2464;2465;2466;2467;2557;2558;2942;3574;3575;3576;3641;3642;3643;3644;3708;3709;3758;3759;4098;4099;4100;4101</t>
  </si>
  <si>
    <t>333;334;335;336;337;338;339;340;341;342;343;344;345;346;347;864;865;866;1078;1079;1080;1081;1210;1211;1212;1213;1503;1504;1505;1506;1507;1508;1995;2016;2052;2053;2054;2055;2056;2057;2058;2823;3152;3360;3361;3774;3775;3776;3777;3778;3779;3780;3797;3798;3799;3800;3801;3802;3803;3936;3937;4480;4481;4482;5443;5444;5445;5446;5545;5546;5547;5548;5549;5550;5551;5552;5553;5554;5555;5556;5557;5558;5559;5560;5649;5650;5741;5742;5743;6255;6256;6257;6258;6259;6260</t>
  </si>
  <si>
    <t>341;865;1079;1212;1504;1995;2016;2055;2823;3152;3360;3774;3799;3936;4481;5443;5547;5557;5650;5741;5743;6255</t>
  </si>
  <si>
    <t>222;728</t>
  </si>
  <si>
    <t>225;753</t>
  </si>
  <si>
    <t>368;1278</t>
  </si>
  <si>
    <t>563;1992</t>
  </si>
  <si>
    <t>AAAIAVLPVTLDTPMNR;EGGLLTLAGAK;GAVHQLCQSLAGK</t>
  </si>
  <si>
    <t>0;565;817</t>
  </si>
  <si>
    <t>0;585;845</t>
  </si>
  <si>
    <t>0;972;1424</t>
  </si>
  <si>
    <t>0;1511;2221</t>
  </si>
  <si>
    <t>ETLNISGPPLK;LYGSGDQEAWQK;TIQVDNTDAEGR</t>
  </si>
  <si>
    <t>658;1495;2098</t>
  </si>
  <si>
    <t>682;1541;2176</t>
  </si>
  <si>
    <t>1132;2505;3493</t>
  </si>
  <si>
    <t>1772;3869;5316</t>
  </si>
  <si>
    <t>38;4</t>
  </si>
  <si>
    <t>AGSIEECAAK;APWCYTTDSQVR;ATTVTGTPCQEWAAK;CEEEEEFTCR;CSGTEGSVAAPPPVAQLPDAETPSEEDCMFGNGKR;CTTPPPSSGPTYQCLK;DVILFEK;EPHSHLIFTPETYPR;EQQCVIMAENR;FSPATHPSEGLEENYCR;FVTWIEGVMR;GDVAVTVSGHTCQR;GPWCFTTDPSVR;GTGENYR;GTSSITVTGK;KVYLSECK;LEPHVQEIEVSK;LPVIENK;LSSPAIITDK;LYDYCDVPQCASSSFDCGKPQVEPK;MFSEPAGADIALLK;NLDENYCR;NPDADKGPWCFTTDPSVR;NPDGDVGGPWCYTTNPR;NPDNDEQGPWCYTTDPEHR;PNKPGVYVR;PWCFTTDPNK;SFQYHSK;STELCAGHLAGGTDSCQGDSGGPLVCFEK;TECFITGWGETQGTYGAGLLK;TGITCQK;TPENFPCK;TPENYPNAGLTMNYCR;VILGAHQEVR;VIPACLPSPNYVVADR;VYLSECK;WEYCNLK;YILQGVTSWGLGCAR</t>
  </si>
  <si>
    <t>99;166;219;278;304;314;470;623;633;782;804;840;937;984;987;1257;1314;1430;1461;1492;1518;1571;1594;1596;1599;1659;1669;1857;1978;2046;2078;2132;2133;2268;2270;2423;2438;2487</t>
  </si>
  <si>
    <t>True;True;True;True;True;True;True;True;True;True;True;True;True;True;True;True;True;True;True;True;True;True;True;True;True;True;True;True;True;True;True;True;True;True;True;True;True;True</t>
  </si>
  <si>
    <t>100;167;221;283;309;319;484;646;656;810;832;870;968;1017;1020;1298;1357;1475;1506;1538;1571;1572;1631;1656;1658;1661;1726;1736;1928;2052;2122;2155;2211;2212;2352;2354;2513;2528;2578</t>
  </si>
  <si>
    <t>184;279;361;362;363;478;479;514;531;532;806;807;1076;1100;1101;1358;1359;1360;1409;1458;1596;1674;1677;1678;2118;2209;2395;2440;2441;2497;2543;2544;2545;2546;2547;2640;2641;2673;2675;2680;2681;2772;2787;3069;3291;3292;3420;3466;3467;3543;3544;3545;3781;3784;3785;4034;4035;4058;4059;4132</t>
  </si>
  <si>
    <t>309;310;442;554;555;556;740;741;742;785;809;810;811;1244;1245;1246;1682;1731;1732;2124;2125;2126;2127;2128;2129;2203;2272;2273;2470;2471;2578;2581;2582;2583;3250;3389;3686;3760;3761;3762;3853;3854;3855;3920;3921;3922;3923;3924;3925;4062;4063;4109;4110;4112;4113;4118;4119;4120;4250;4271;4673;5009;5010;5011;5012;5013;5202;5203;5204;5205;5273;5274;5391;5392;5393;5394;5395;5788;5791;5792;6159;6160;6194;6195;6302</t>
  </si>
  <si>
    <t>309;442;556;740;785;809;1245;1682;1731;2129;2203;2272;2471;2578;2582;3250;3389;3686;3761;3854;3923;4063;4110;4112;4118;4250;4271;4673;5011;5203;5273;5392;5394;5788;5792;6159;6195;6302</t>
  </si>
  <si>
    <t>2100;2101</t>
  </si>
  <si>
    <t>A0A2I3M0X4;A0A2I3MQN0;A0A2I3MVX8;A0A096P053;A0A2I3N5Z9</t>
  </si>
  <si>
    <t>tr|A0A2I3M0X4|A0A2I3M0X4_PAPAN Cytosolic malate dehydrogenase OS=Papio anubis OX=9555 GN=MDH1 PE=3 SV=1;tr|A0A2I3MQN0|A0A2I3MQN0_PAPAN Ldh_1_C domain-containing protein OS=Papio anubis OX=9555 GN=MDH1 PE=4 SV=1;tr|A0A2I3MVX8|A0A2I3MVX8_PAPAN Malate dehydro</t>
  </si>
  <si>
    <t>170;210;329;334;352</t>
  </si>
  <si>
    <t>VIVVGNPANTNCLTASK</t>
  </si>
  <si>
    <t>5794;5795</t>
  </si>
  <si>
    <t>2;2;2;2;2;2;2;1</t>
  </si>
  <si>
    <t>ALINADELANDVAGAEALLDR;DLSSVQTLLTK</t>
  </si>
  <si>
    <t>134;402</t>
  </si>
  <si>
    <t>135;411</t>
  </si>
  <si>
    <t>236;678</t>
  </si>
  <si>
    <t>390;1051</t>
  </si>
  <si>
    <t>17;17;17;17;17;17;12</t>
  </si>
  <si>
    <t>AGALNSNDAFVLK;AQPVQVAEGSEPDGFWEALGGK;DPDQTDGLGLSYLSSHIANVER;DSQEEEK;DSQEEEKTEALTSAK;EGGQTAPASTR;EPGLQIWR;EVQGFESATFLGYFK;KGGVASGFK;LFACSNK;PALPAGTEDTAK;QTQVSVLPEGGETPLFK;TASDFITK;TEALTSAK;TPSAAYLWVGTGASEAEK;VHVSEEGAEPEAMLQVLGPK;YIETDPANR</t>
  </si>
  <si>
    <t>90;175;421;447;448;566;621;685;1220;1323;1642;1760;2029;2045;2136;2264;2486</t>
  </si>
  <si>
    <t>91;176;431;459;460;586;644;710;1261;1368;1709;1829;2106;2121;2215;2348;2577</t>
  </si>
  <si>
    <t>173;174;297;298;711;759;760;761;762;973;974;1073;1194;2041;2227;2752;2912;2913;3386;3419;3548;3775;4130;4131</t>
  </si>
  <si>
    <t>291;292;471;472;473;474;475;1101;1173;1174;1175;1176;1512;1513;1514;1679;1867;3135;3415;4221;4435;4436;5150;5151;5201;5399;5777;5778;5779;6300;6301</t>
  </si>
  <si>
    <t>291;472;1101;1173;1175;1514;1679;1867;3135;3415;4221;4435;5151;5201;5399;5778;6301</t>
  </si>
  <si>
    <t>33;4</t>
  </si>
  <si>
    <t>AFDICPLVK;ALVEGVDQLFTDYQIK;CIEADCGQMQK;DALDQLVGGVPVTLNAQTIDVNQETSDLEPR;DINYVNPIIK;DSEITFIK;DSSVPNTGTAR;EGINILTHLPK;ENSQYQPIK;ESYSGITLDPR;FQNSAVLTIQPK;GEQVQLK;GYGNSDYK;IDTQDIEASHYR;INHDETCEQR;IVACASYKPSR;KIEEIAAK;KQTACNPEIAYAYK;KVTCTNAELVK;LQGTLPVEAR;LSDASYQSINIPVTQNMVPSSR;NADYSYSVWK;NFEITIK;QYLIMGK;SIVSALK;TDAPDLPDENQAR;TGEAVAEK;VCEGATCK;VLGQVHK;VSITSITTENVFVK;VTCTNAELVK;VYSLNDDLKPAK;YVLSPYK</t>
  </si>
  <si>
    <t>81;147;287;327;376;437;451;568;616;649;769;850;1011;1087;1140;1181;1225;1240;1255;1438;1445;1544;1554;1769;1893;2040;2075;2205;2282;2343;2361;2426;2523</t>
  </si>
  <si>
    <t>81;148;292;332;383;448;463;588;639;672;796;881;1046;1123;1178;1220;1266;1281;1296;1483;1490;1603;1613;1838;1965;2116;2152;2287;2366;2429;2448;2516;2615</t>
  </si>
  <si>
    <t>156;251;252;493;549;642;742;765;766;976;1067;1121;1340;1471;1733;1840;1931;1991;2047;2063;2115;2404;2405;2413;2603;2617;2932;3140;3410;3463;3654;3801;3909;3935;4039;4206</t>
  </si>
  <si>
    <t>259;407;408;409;758;759;835;986;1144;1179;1180;1516;1672;1757;2098;2288;2672;2843;2844;2975;2976;2977;3060;3141;3164;3247;3698;3699;3710;3711;4011;4035;4466;4799;5189;5270;5576;5577;5816;5974;6008;6166;6418;6419;6420</t>
  </si>
  <si>
    <t>259;408;759;835;986;1144;1179;1516;1672;1757;2098;2288;2672;2843;2977;3060;3141;3164;3247;3698;3710;4011;4035;4466;4799;5189;5270;5577;5816;5974;6008;6166;6418</t>
  </si>
  <si>
    <t>1834;2048</t>
  </si>
  <si>
    <t>1905;2124</t>
  </si>
  <si>
    <t>3034;3035;3036;3037;3038;3423;3424</t>
  </si>
  <si>
    <t>4620;4621;4622;4623;4624;4625;4626;5208;5209;5210;5211;5212;5213</t>
  </si>
  <si>
    <t>4621;5212</t>
  </si>
  <si>
    <t>AFIQLWAFDAVK;ECLQTCR;EYCGVPGDGDEELLR;GECVPGEQEPEPILIPR;GVCEEMSGAYEK;HGPTITAK;TVAACNLPIVR;VVAQGVGIPEDSIFTMADR;WYNLAIGSTCPWLK</t>
  </si>
  <si>
    <t>83;521;702;847;990;1027;2166;2389;2457</t>
  </si>
  <si>
    <t>83;539;727;878;1023;1062;2246;2478;2548</t>
  </si>
  <si>
    <t>158;898;899;1236;1466;1467;1468;1681;1752;1753;3596;3597;3986;4082</t>
  </si>
  <si>
    <t>261;1380;1381;1932;2282;2283;2284;2586;2693;2694;5476;5477;6087;6088;6234</t>
  </si>
  <si>
    <t>261;1381;1932;2282;2586;2693;5477;6088;6234</t>
  </si>
  <si>
    <t>A0A096P102;A0A2I3N8F8;A0A2I3MJ33;A0A096P398</t>
  </si>
  <si>
    <t>7;7;1;1</t>
  </si>
  <si>
    <t>346;364;336;370</t>
  </si>
  <si>
    <t>ALQASALAAWGGK;AVANCQAAK;ETTIQGLDGLSER;FPALTQEQK;GIVVGIK;IADQCPSSLAIQENANALAR;LDQGGAPLAGTNK</t>
  </si>
  <si>
    <t>142;224;664;762;904;1067;1297</t>
  </si>
  <si>
    <t>143;227;688;789;935;1103;1340</t>
  </si>
  <si>
    <t>245;374;1139;1140;1141;1329;1555;1819;2188</t>
  </si>
  <si>
    <t>401;570;1782;1783;1784;2075;2076;2418;2817;3364</t>
  </si>
  <si>
    <t>401;570;1782;2076;2418;2817;3364</t>
  </si>
  <si>
    <t>A0A2I3MJW9;A0A2I3MX02;A0A096P1W1;A0A2I3LSM4;A0A2I3M240;A0A096MXI0;A0A2I3NG99;A0A2I3N8F5</t>
  </si>
  <si>
    <t>2;2;2;2;1;1;1;1</t>
  </si>
  <si>
    <t>428;452;463;464;321;363;374;392</t>
  </si>
  <si>
    <t>GSYGDLGGPIITTQVTIPK;IITITGTQDQIQNAQYLLQNSVK</t>
  </si>
  <si>
    <t>976;1121</t>
  </si>
  <si>
    <t>1009;1158</t>
  </si>
  <si>
    <t>1661;1662;1901</t>
  </si>
  <si>
    <t>2563;2564;2932;2933</t>
  </si>
  <si>
    <t>2563;2933</t>
  </si>
  <si>
    <t>A0A2I3MC40;A0A2I3MUL1;A0A2I3MM96;A0A096P220</t>
  </si>
  <si>
    <t>tr|A0A2I3MC40|A0A2I3MC40_PAPAN Heat shock protein family A (Hsp70) member 5 OS=Papio anubis OX=9555 GN=HSPA5 PE=3 SV=1;tr|A0A2I3MUL1|A0A2I3MUL1_PAPAN Uncharacterized protein OS=Papio anubis OX=9555 PE=3 SV=1;tr|A0A2I3MM96|A0A2I3MM96_PAPAN Heat shock protei</t>
  </si>
  <si>
    <t>487;552;562;592</t>
  </si>
  <si>
    <t>ELEEIVQPIISK</t>
  </si>
  <si>
    <t>49;8;7</t>
  </si>
  <si>
    <t>AACTQLNDFLQEYGTQGCQV;ADGSYAAWLSR;AEFQDALGK;AEMADQTAAWLTR;ALEILQEEDLIDEDDIPVR;ANSFLGEK;CCQDGVTR;CSVFYGAPSK;DHAVDLIQK;EAPKVVEEQESR;ECVGFEAVQEVPVGLVQPASAALYDYYNPER;EPFLSCCQFAESLR;FGLLDEDGK;FGLLDEDGKK;GLCVATPVQLR;GLESQTK;GLQDEDGYR;GQIVFMNR;GQVGLQR;GSFEFPVGDAVSK;ITQVLHFTK;KADGSYAAWLSR;KYVLPNFEVK;LELSVDGAK;LGQYASPTAK;LLATLCSAEVCQCAEGK;LNMGMTDLQGLR;LTSLSDR;LTVAAPPSGGPGFLSIER;LTVAAPPSGGPGFLSIERPDSRPPR;NPSHNNVPCSPK;PVAFSVVPTAAAAVSLK;PVQGVAYVR;QGSFQGGFR;SCGLHQLLR;SHALQLNNR;STQFEVK;TEQWSALPPETK;TLEIPGNSDPNMIPDGDFNSYVR;VDFTLSSDR;VDVQAGACEGK;VEYGFQVK;VGDTLNLNLR;VLSLAQEQVGGSPEK;VQQPDCR;VTASDPLDTLGSEGALSPGGVASLLK;VVEEQESR;WLLSQQQADGSFQDPCPVLDR;YVLPNFEVK</t>
  </si>
  <si>
    <t>4;50;68;76;130;153;267;307;366;512;525;619;736;737;905;908;918;943;949;956;1179;1196;1262;1311;1337;1368;1407;1472;1473;1474;1601;1666;1667;1704;1813;1881;1982;2059;2106;2213;2227;2240;2249;2289;2332;2360;2394;2440;2522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</si>
  <si>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</si>
  <si>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4;49;67;75;76;131;154;272;312;372;529;543;642;762;763;936;939;949;975;982;989;1218;1236;1303;1354;1382;1413;1452;1518;1519;1520;1663;1733;1734;1772;1882;1953;2058;2135;2184;2185;2297;2311;2324;2333;2373;2418;2447;2483;2530;2614</t>
  </si>
  <si>
    <t>5;6;7;99;135;143;144;145;231;232;260;261;458;518;621;874;875;904;1070;1071;1290;1291;1292;1556;1559;1560;1561;1575;1576;1605;1614;1615;1626;1627;1628;1987;1988;2008;2009;2124;2125;2205;2242;2243;2300;2358;2459;2460;2461;2683;2684;2783;2784;2832;3004;3105;3106;3300;3301;3445;3504;3505;3506;3666;3694;3695;3696;3697;3698;3717;3718;3747;3748;3813;3814;3892;3933;3934;3991;4061;4204;4205</t>
  </si>
  <si>
    <t>6;7;8;9;166;220;230;231;232;233;234;383;384;385;386;421;422;709;791;953;1341;1342;1387;1675;1676;1677;2011;2012;2013;2014;2015;2419;2424;2425;2426;2442;2443;2444;2445;2446;2480;2490;2491;2510;2511;2512;3055;3056;3081;3082;3260;3261;3383;3433;3434;3534;3535;3536;3624;3787;3788;3789;3790;3791;3792;4122;4123;4124;4125;4264;4265;4266;4267;4268;4329;4585;4726;4727;4728;5024;5025;5246;5247;5248;5329;5330;5331;5332;5333;5334;5592;5629;5630;5631;5632;5633;5634;5635;5636;5664;5665;5666;5721;5722;5833;5834;5835;5836;5949;6006;6007;6095;6197;6198;6199;6416;6417</t>
  </si>
  <si>
    <t>7;166;220;232;386;421;709;791;953;1342;1387;1677;2011;2013;2419;2425;2442;2480;2490;2510;3055;3081;3261;3383;3433;3535;3624;3787;3788;3790;4122;4267;4268;4329;4585;4726;5025;5247;5334;5592;5635;5665;5721;5834;5949;6006;6095;6199;6416</t>
  </si>
  <si>
    <t>DSTLIMQLLR;EAAENSLVAYK;LICCDILDVLDK;NLLSVAYK</t>
  </si>
  <si>
    <t>452;498;1349;1575</t>
  </si>
  <si>
    <t>464;515;1394;1635</t>
  </si>
  <si>
    <t>767;854;2259;2646</t>
  </si>
  <si>
    <t>1181;1182;1311;3457;4072;4073</t>
  </si>
  <si>
    <t>1182;1311;3457;4073</t>
  </si>
  <si>
    <t>EDFLEQSER;FDPSLTQR;GLPIKEDFLEQSER;LAPPLEEDYPELGSPK;LCQNLGPGAFR;LGLQELFQAPDLR;LGNQEPGGQTALK;QEDDLANINQWVK</t>
  </si>
  <si>
    <t>529;724;917;1275;1289;1331;1334;1686</t>
  </si>
  <si>
    <t>547;749;948;1317;1332;1376;1379;1754</t>
  </si>
  <si>
    <t>908;1271;1574;2142;2171;2172;2236;2239;2810</t>
  </si>
  <si>
    <t>1391;1983;2441;3288;3339;3340;3341;3427;3430;4300</t>
  </si>
  <si>
    <t>1391;1983;2441;3288;3339;3427;3430;4300</t>
  </si>
  <si>
    <t>ELLGTVTAPQK;LDLQEINNWVQAQTK;SSVSPTTNVLLSPLSVATALSALSLGAEQR;TVQAVLTLPK;YGLDSDLSCK</t>
  </si>
  <si>
    <t>601;1295;1975;2173;2483</t>
  </si>
  <si>
    <t>623;1338;2049;2254;2574</t>
  </si>
  <si>
    <t>1039;1040;2186;3288;3609;4127</t>
  </si>
  <si>
    <t>1627;1628;3362;5006;5497;6297</t>
  </si>
  <si>
    <t>1627;3362;5006;5497;6297</t>
  </si>
  <si>
    <t>A0A096P2B0</t>
  </si>
  <si>
    <t>tr|A0A096P2B0|A0A096P2B0_PAPAN Uncharacterized protein OS=Papio anubis OX=9555 GN=SMYD4 PE=4 SV=2</t>
  </si>
  <si>
    <t>APMQGDGVLRCGNR</t>
  </si>
  <si>
    <t>268;269</t>
  </si>
  <si>
    <t>430;431</t>
  </si>
  <si>
    <t>1976;2183</t>
  </si>
  <si>
    <t>2050;2264</t>
  </si>
  <si>
    <t>3289;3619</t>
  </si>
  <si>
    <t>5007;5514</t>
  </si>
  <si>
    <t>AWEVINR;DWFSETFR;EFGNTLEDK;LKEFGNTLEDK</t>
  </si>
  <si>
    <t>252;479;551;1361</t>
  </si>
  <si>
    <t>256;494;571;1406</t>
  </si>
  <si>
    <t>419;819;820;951;952;2290</t>
  </si>
  <si>
    <t>642;1262;1263;1264;1265;1478;1479;3517</t>
  </si>
  <si>
    <t>642;1262;1479;3517</t>
  </si>
  <si>
    <t>A0A2I3N1N1;A0A096P2I7;CON__P02584</t>
  </si>
  <si>
    <t>tr|A0A2I3N1N1|A0A2I3N1N1_PAPAN Profilin OS=Papio anubis OX=9555 GN=PFN1 PE=3 SV=1;tr|A0A096P2I7|A0A096P2I7_PAPAN Profilin OS=Papio anubis OX=9555 GN=PFN1 PE=3 SV=2;</t>
  </si>
  <si>
    <t>167;140;140</t>
  </si>
  <si>
    <t>DSPSVWAAVPGK;TFVNITPAEVGVLVGK</t>
  </si>
  <si>
    <t>445;2071</t>
  </si>
  <si>
    <t>457;2148</t>
  </si>
  <si>
    <t>756;3459</t>
  </si>
  <si>
    <t>1170;5266</t>
  </si>
  <si>
    <t>IALGGLFFPASNLR;TWDPEGVIFYGDTNPK;VVLSQGPK</t>
  </si>
  <si>
    <t>1071;2176;2404</t>
  </si>
  <si>
    <t>1107;2257;2493</t>
  </si>
  <si>
    <t>1823;3612;4003</t>
  </si>
  <si>
    <t>2822;5502;5503;6113</t>
  </si>
  <si>
    <t>2822;5502;6113</t>
  </si>
  <si>
    <t>EEVESFASLFPLPGLPDF</t>
  </si>
  <si>
    <t>17;3</t>
  </si>
  <si>
    <t>AVRPGYPK;CQCDELCSYYQSCCTDYTAECKPQVTR;CTEGFNADK;CTEGFNADKK;DVWGIEGPIDAAFTR;DWHGVPGQVDAAMAGR;FEDGVLDPDYPR;GDVFTMPEDEYVIYDDGEEK;GQYCYELDEK;IYVSGMAPHPSLAK;LSLFSSEESNLGADNYDDYR;PFDAFTDLK;QYWEYQFQHQPSQEECEGSSR;RVDAVDPPYPR;SAVFEHFAVMQR;SIAQYWLGCPAPGHL;VDAVDPPYPR</t>
  </si>
  <si>
    <t>243;299;310;311;478;480;726;842;951;1193;1453;1650;1772;1791;1807;1885;2210</t>
  </si>
  <si>
    <t>246;304;315;316;493;495;751;872;873;984;1232;1233;1498;1717;1841;1860;1876;1957;2294</t>
  </si>
  <si>
    <t>409;507;525;526;817;818;821;1273;1274;1460;1461;1617;1618;1619;1620;2004;2005;2425;2426;2761;2935;2968;2992;3129;3663</t>
  </si>
  <si>
    <t>626;777;778;801;802;803;1260;1261;1266;1985;1986;1987;1988;2275;2276;2493;2494;2495;2496;2497;2498;2499;3075;3076;3077;3078;3729;3730;3731;4233;4470;4471;4535;4536;4566;4783;5588</t>
  </si>
  <si>
    <t>626;777;801;803;1260;1266;1988;2276;2499;3075;3729;4233;4471;4536;4566;4783;5588</t>
  </si>
  <si>
    <t>68;69;70</t>
  </si>
  <si>
    <t>70;308;359</t>
  </si>
  <si>
    <t>13;13;13;4</t>
  </si>
  <si>
    <t>AEDHFSVIDFNQNVR;ETAVEGELVVLYDVK;FYNQVSTPLLR;IQPSGGTNINEALLR;IYGNQDTSSQLK;IYGNQDTSSQLKK;LSNENHGIAQR;MATTMIQSK;SLAPTAAAK;TEVNVLPGAK;TILDDLR;TQVADAK;VVNNSPQPQNVVFDVQIPK</t>
  </si>
  <si>
    <t>65;651;805;1151;1188;1189;1454;1504;1902;2060;2095;2142;2406</t>
  </si>
  <si>
    <t>64;674;833;1189;1227;1228;1499;1551;1974;2136;2172;2221;2495</t>
  </si>
  <si>
    <t>130;1123;1124;1410;1952;1953;1999;2000;2427;2519;3152;3446;3488;3555;4007</t>
  </si>
  <si>
    <t>207;1760;1761;1762;2204;3001;3002;3068;3069;3070;3732;3889;4821;5249;5309;5409;5410;6117;6118</t>
  </si>
  <si>
    <t>207;1760;2204;3001;3068;3070;3732;3889;4821;5249;5309;5410;6117</t>
  </si>
  <si>
    <t>NLVHSGATK;VAALIQK</t>
  </si>
  <si>
    <t>1584;2186</t>
  </si>
  <si>
    <t>1644;2267</t>
  </si>
  <si>
    <t>2657;3624</t>
  </si>
  <si>
    <t>4087;5522</t>
  </si>
  <si>
    <t>38;113;123</t>
  </si>
  <si>
    <t>37;114;124</t>
  </si>
  <si>
    <t>55;201;221</t>
  </si>
  <si>
    <t>87;332;373</t>
  </si>
  <si>
    <t>GAGDPSSSSSSGNPLVYLDVGADGQPLGR</t>
  </si>
  <si>
    <t>EALVDLHENVR;GGVIAGSPAPPELIR;QICPEVENAQPGALK;TEEAVDQDK;TGDIATMNEQGFCK;VQEVQVVGVK</t>
  </si>
  <si>
    <t>508;888;1713;2049;2074;2326</t>
  </si>
  <si>
    <t>525;919;1781;2125;2151;2412</t>
  </si>
  <si>
    <t>869;1534;2843;3425;3462;3876</t>
  </si>
  <si>
    <t>1335;2389;4343;5214;5269;5921;5922</t>
  </si>
  <si>
    <t>1335;2389;4343;5214;5269;5922</t>
  </si>
  <si>
    <t>1559;2064</t>
  </si>
  <si>
    <t>1619;2140</t>
  </si>
  <si>
    <t>2624;3451</t>
  </si>
  <si>
    <t>4043;5256</t>
  </si>
  <si>
    <t>QEILAALEK</t>
  </si>
  <si>
    <t>A0A096P4S8</t>
  </si>
  <si>
    <t>tr|A0A096P4S8|A0A096P4S8_PAPAN Dynein light chain OS=Papio anubis OX=9555 GN=DYNLL2 PE=3 SV=2</t>
  </si>
  <si>
    <t>DIAAYIK</t>
  </si>
  <si>
    <t>771;772</t>
  </si>
  <si>
    <t>1187;1188;1189</t>
  </si>
  <si>
    <t>VNTENLLQVENTGK</t>
  </si>
  <si>
    <t>AIQNLIK;EEAFLGITDENTEGEFVDLTGNK;FQASVATPR</t>
  </si>
  <si>
    <t>115;537;766</t>
  </si>
  <si>
    <t>116;555;793</t>
  </si>
  <si>
    <t>207;921;1335;1336</t>
  </si>
  <si>
    <t>348;1425;2088;2089</t>
  </si>
  <si>
    <t>348;1425;2089</t>
  </si>
  <si>
    <t>A0A2I3MMJ0;A0A096P590</t>
  </si>
  <si>
    <t>tr|A0A2I3MMJ0|A0A2I3MMJ0_PAPAN LIM and SH3 domain protein 1 OS=Papio anubis OX=9555 GN=LASP1 PE=4 SV=1;tr|A0A096P590|A0A096P590_PAPAN LIM and SH3 domain protein 1 OS=Papio anubis OX=9555 GN=LASP1 PE=4 SV=1</t>
  </si>
  <si>
    <t>205;261</t>
  </si>
  <si>
    <t>DSQESSSYR;EPAAPVSIQR;SAPGGGGK;YHEEFEK</t>
  </si>
  <si>
    <t>449;618;1804;2485</t>
  </si>
  <si>
    <t>461;641;1873;2576</t>
  </si>
  <si>
    <t>763;1069;2986;4129</t>
  </si>
  <si>
    <t>1177;1674;4559;6299</t>
  </si>
  <si>
    <t>ASGVAVSDGVIK;EILVGDVGQTVDDPYATFVK;NIILEEGK;YALYDATYETK</t>
  </si>
  <si>
    <t>185;587;1560;2460</t>
  </si>
  <si>
    <t>186;607;1620;2551</t>
  </si>
  <si>
    <t>315;316;1019;2625;4092</t>
  </si>
  <si>
    <t>496;497;1596;4044;6249</t>
  </si>
  <si>
    <t>497;1596;4044;6249</t>
  </si>
  <si>
    <t>A0A096P5L0;A0A096P5K6</t>
  </si>
  <si>
    <t>tr|A0A096P5L0|A0A096P5L0_PAPAN Uncharacterized protein OS=Papio anubis OX=9555 GN=IDE PE=3 SV=1;tr|A0A096P5K6|A0A096P5K6_PAPAN Uncharacterized protein OS=Papio anubis OX=9555 GN=IDE PE=3 SV=1</t>
  </si>
  <si>
    <t>1019;1019</t>
  </si>
  <si>
    <t>NEFIPTNFEILPLEK</t>
  </si>
  <si>
    <t>DQIVDLTVGNNK;FSSSGGGGGGGR;FSSSSGYGGGSSR;GGGGSFGYSYGGGSGGGFSASSLGGGFGGGSR;GGSGGSYGR;IQDWYDK;LASYLDK;QEIECQNQEYSLLLSIK;QEYEQLIAK;QVLDNLTMEK;SDLEMQYETLQEELMALK;VQALEEANNDLENK</t>
  </si>
  <si>
    <t>426;786;787;874;882;1145;1278;1688;1694;1767;1829;2325</t>
  </si>
  <si>
    <t>False;True;False;False;False;False;False;False;False;False;False;False</t>
  </si>
  <si>
    <t>436;814;815;905;913;1183;1320;1756;1762;1836;1898;1899;1900;2411</t>
  </si>
  <si>
    <t>718;1365;1366;1367;1368;1369;1510;1511;1524;1525;1936;2146;2812;2819;2929;2930;3026;3027;3028;3873;3874;3875</t>
  </si>
  <si>
    <t>1112;2138;2139;2140;2141;2142;2143;2352;2353;2354;2374;2375;2376;2982;3292;4302;4312;4462;4463;4611;4612;4613;5916;5917;5918;5919;5920</t>
  </si>
  <si>
    <t>1112;2140;2142;2353;2376;2982;3292;4302;4312;4462;4611;5920</t>
  </si>
  <si>
    <t>423;1390;1687;2528</t>
  </si>
  <si>
    <t>433;1435;1755;2623</t>
  </si>
  <si>
    <t>713;714;2334;2811;4224;4225</t>
  </si>
  <si>
    <t>1103;1104;1105;1106;3582;4301;6446;6447</t>
  </si>
  <si>
    <t>1103;3582;4301;6446</t>
  </si>
  <si>
    <t>LLNDEDPVVVTK;LNYGIPAIVK;LVQLLVK;NLSDVATK</t>
  </si>
  <si>
    <t>1389;1412;1486;1579</t>
  </si>
  <si>
    <t>1434;1457;1532;1639</t>
  </si>
  <si>
    <t>2333;2364;2487;2651</t>
  </si>
  <si>
    <t>3581;3633;3835;4079</t>
  </si>
  <si>
    <t>5;3;2</t>
  </si>
  <si>
    <t>GDQDAGACEVNPLACLPQAAACAPDLPAFSHGGFSHN;LGPGLVDAAQAR;LLETEEQATFPMGGATPR;SPVPPGPAPPLQFHPQGPR;YQLAVTQR</t>
  </si>
  <si>
    <t>828;1335;1374;1947;2508</t>
  </si>
  <si>
    <t>857;1380;1419;2020;2600</t>
  </si>
  <si>
    <t>1441;2240;2317;3238;4187;4188</t>
  </si>
  <si>
    <t>2242;2243;3431;3560;4937;6391;6392</t>
  </si>
  <si>
    <t>2242;3431;3560;4937;6391</t>
  </si>
  <si>
    <t>APLQELSPAEEEALR;GFVVQGSNGEFPFLTSSER;LIEPNAAVTR</t>
  </si>
  <si>
    <t>157;863;1351</t>
  </si>
  <si>
    <t>158;894;1396</t>
  </si>
  <si>
    <t>266;1488;2261</t>
  </si>
  <si>
    <t>428;2315;3459</t>
  </si>
  <si>
    <t>AVVISGAGK;EVDVGLAADVGTLQR;SPVAVQSTK;YCAQDAFFQVK;YQETFSVIEK</t>
  </si>
  <si>
    <t>249;674;1945;2462;2507</t>
  </si>
  <si>
    <t>253;699;2017;2553;2599</t>
  </si>
  <si>
    <t>416;1180;3234;4094;4186</t>
  </si>
  <si>
    <t>636;1843;1844;4930;6251;6390</t>
  </si>
  <si>
    <t>636;1843;4930;6251;6390</t>
  </si>
  <si>
    <t>A0A2I3MHP8;A0A2I3M621;A0A2I3N7Q3;A0A0A0MU58;A0A2I3MIV3;A0A096NVR2;A0A2I3MK21;A0A096NGK5;A0A2I3NCY4;A0A2I3LGG0;A0A2I3MSQ7;A0A2I3MJZ3;A0A096N9J6</t>
  </si>
  <si>
    <t>A0A2I3MHP8;A0A2I3M621;A0A2I3N7Q3;A0A0A0MU58;A0A2I3MIV3;A0A096NVR2;A0A2I3MK21;A0A096NGK5;A0A2I3NCY4</t>
  </si>
  <si>
    <t>3;3;3;3;2;2;2;2;2;1;1;1;1</t>
  </si>
  <si>
    <t>891;906;915;931;892;914;930;936;959;523;692;894;894</t>
  </si>
  <si>
    <t>ALDFIASK;ETTDTDTADQVIASFK;FAIQDISVEETSAK</t>
  </si>
  <si>
    <t>124;661;715</t>
  </si>
  <si>
    <t>125;685;740</t>
  </si>
  <si>
    <t>222;1136;1254</t>
  </si>
  <si>
    <t>374;1779;1957</t>
  </si>
  <si>
    <t>A0A0A0MU67</t>
  </si>
  <si>
    <t>tr|A0A0A0MU67|A0A0A0MU67_PAPAN Fc fragment of IgG binding protein OS=Papio anubis OX=9555 GN=FCGBP PE=4 SV=2</t>
  </si>
  <si>
    <t>DPCDGVTCRPQETCK</t>
  </si>
  <si>
    <t>1098;1099</t>
  </si>
  <si>
    <t>A0A2I3M5P6;A0A0A0MUC2;A0A2I3MJ78;A0A2I3LF14;A0A2I3NER8;A0A2I3MCI7;A0A2I3M1A8</t>
  </si>
  <si>
    <t>A0A2I3M5P6;A0A0A0MUC2;A0A2I3MJ78;A0A2I3LF14;A0A2I3NER8;A0A2I3MCI7</t>
  </si>
  <si>
    <t>5;5;3;3;3;3;2</t>
  </si>
  <si>
    <t>2;2;0;2;0;0;1</t>
  </si>
  <si>
    <t>tr|A0A2I3M5P6|A0A2I3M5P6_PAPAN Uncharacterized protein OS=Papio anubis OX=9555 GN=TPM4 PE=3 SV=1;tr|A0A0A0MUC2|A0A0A0MUC2_PAPAN Uncharacterized protein OS=Papio anubis OX=9555 GN=TPM4 PE=3 SV=1;tr|A0A2I3MJ78|A0A2I3MJ78_PAPAN Uncharacterized protein OS=Papi</t>
  </si>
  <si>
    <t>217;248;211;220;245;251;302</t>
  </si>
  <si>
    <t>AEGDVAALNR;AGLNSLEAVK;EDKYEEEIK;IQLVEEELDR;LATALQK</t>
  </si>
  <si>
    <t>69;96;531;1150;1279</t>
  </si>
  <si>
    <t>68;97;549;1188;1321</t>
  </si>
  <si>
    <t>136;181;910;1951;2147</t>
  </si>
  <si>
    <t>221;303;1393;2999;3000;3293;3294</t>
  </si>
  <si>
    <t>221;303;1393;3000;3294</t>
  </si>
  <si>
    <t>ACEPGVDYVYK;ADIGCTPGSGK;AELQCPQPAAR;AELRPGETLNVNFLLR;AGDFLEANYMNLQR;APSTWLTAYVVK;AQLSNDFDEYLMAIEQIIK;ASHLGLAR;AVLYNYR;AYYENSPQQVFSTEFEVK;CAEENCFIQK;DFDFVPPVVR;DSCVGSLVVK;DSITTWEILAVSLSDK;DTWVEHWPEEDECQDEENQK;DYAGVFSDAGLTFASSSGQQTAQR;EDVPPADLSDQVPDTESETR;EICEEQVNSLPGSITK;ELSEAEQATK;ENEGFTVTAEGK;EPGQDLVVLPLSITTDFIPSFR;EVVADSVWVDVK;EYVLPSFEVIVEPTEK;FVTVQATFGAQVVEK;FYYIYNEK;GDQDATMSILDISMMTGFVPDTDDLK;GICVADPFEVTVMQDFFIDLR;GLEVTITAR;GQGTLSVVTMYHAK;GQLTCNK;GVFVLNK;GYTQQLAFR;HQQTVTIPPK;IEGDHGAR;IFTVNHK;IHWESASLLR;ILLQGTPVAQMTEDAIDAER;IQIEDGSGDAVLSR;ISLPESLK;ISLPESLKR;IWDVVEK;KLVLSSEK;KVLLDGVQNPRPEDLVGK;LESEETVVLEAHDANGDVPVTVTVHDFPGK;LKGPLLNK;LMNIFLK;LPYSVVR;LSINTHPSQK;LSINTHPSQKPLSITVR;NTLIIYLDK;NTMILEICTR;QCQDLGAFTENMVVFGCPN;QGALELIK;QKPDGVFQEDAPVIHQEMTGGFR;QPLPGQQMTLK;QPSSAFAAFLNR;SEETKENEGFTVTAEGK;SEFPESWLWK;SGIPIVTSPYQIHFTK;SGSDEVQVGQQR;SNLDEDIIAEENIVSR;SSLSVPYVIVPLK;SVQLAEKR;TFISPIKCR;TGLQEVEVK;TIYTPGSTVLCR;TLDPEHLGQDGVQR;TLDPEHLGQDGVQREDVPPADLSDQVPDTESETR;TVLTPATSHMGSVTIR;TVVVNIENPEGIPVK;VEGTAFVIFGIQDGEQR;VELLHNPAFCSLATAK;VFLDCCNYITELR;VFSLAVNLIAIDSQVLCGAVK;VGLVAVDK;VHQYFNVELIQPGAVK;VLLDGVQNPRPEDLVGK;VPVAVQGEDAVQSLTQGDGVAK;VSHSEDDCIAFK;VTIEPAPETEK;VVLVSLQSGYLFIQTDK;VVPEGIR;YITLDEACK;YITLDEACKK;YYTYLIMNK</t>
  </si>
  <si>
    <t>39;51;74;75;92;162;172;188;240;258;259;350;434;441;462;482;536;580;606;612;622;696;710;803;806;829;895;910;942;944;994;1016;1046;1094;1103;1113;1133;1148;1162;1163;1187;1232;1252;1320;1363;1401;1431;1449;1450;1625;1627;1679;1697;1719;1740;1742;1837;1838;1870;1874;1932;1966;2007;2066;2082;2100;2103;2104;2172;2175;2232;2236;2245;2246;2255;2262;2283;2323;2341;2366;2405;2408;2489;2490;2532</t>
  </si>
  <si>
    <t>38;50;73;74;93;163;173;189;243;262;263;356;444;452;474;497;554;600;628;635;645;721;735;831;834;858;859;926;941;973;974;976;1027;1051;1081;1130;1140;1150;1170;1171;1186;1200;1201;1226;1273;1293;1364;1408;1446;1476;1494;1495;1689;1691;1692;1746;1747;1765;1787;1788;1809;1811;1908;1909;1941;1945;2004;2039;2083;2142;2159;2178;2181;2182;2252;2253;2256;2316;2320;2329;2330;2339;2346;2367;2409;2427;2453;2494;2497;2580;2581;2627;2628</t>
  </si>
  <si>
    <t>56;57;58;59;100;101;102;103;141;142;176;274;275;286;319;320;402;430;431;432;433;434;435;600;601;729;730;731;749;750;786;787;823;824;825;826;917;918;919;920;1003;1004;1005;1006;1048;1049;1059;1060;1061;1074;1075;1211;1212;1213;1214;1215;1216;1217;1218;1219;1247;1248;1249;1406;1407;1408;1411;1442;1443;1543;1544;1545;1563;1603;1604;1606;1685;1738;1739;1781;1782;1859;1860;1878;1889;1890;1891;1920;1921;1922;1923;1924;1942;1943;1944;1945;1946;1947;1948;1949;1965;1966;1967;1997;1998;2054;2094;2220;2221;2222;2223;2292;2293;2294;2349;2396;2419;2420;2720;2722;2723;2798;2799;2800;2823;2854;2855;2887;2889;3042;3043;3044;3045;3046;3090;3095;3096;3207;3208;3209;3210;3261;3340;3453;3473;3474;3475;3496;3499;3500;3501;3607;3608;3611;3704;3710;3711;3712;3713;3739;3740;3741;3742;3755;3765;3766;3802;3803;3804;3805;3806;3863;3864;3865;3866;3867;3868;3906;3907;3942;3943;3944;3945;3946;4004;4005;4006;4009;4134;4135;4136;4137;4138;4229;4230;4231</t>
  </si>
  <si>
    <t>88;89;90;91;92;167;168;169;170;171;226;227;228;229;297;298;437;438;452;500;501;611;664;665;666;667;668;669;670;671;923;924;1126;1127;1128;1158;1159;1214;1215;1216;1217;1218;1219;1268;1269;1270;1271;1272;1273;1406;1407;1408;1409;1410;1411;1412;1413;1414;1415;1416;1417;1418;1419;1420;1421;1422;1423;1424;1567;1568;1569;1570;1571;1572;1642;1643;1644;1657;1658;1659;1660;1661;1662;1680;1681;1890;1891;1892;1893;1894;1895;1896;1897;1898;1899;1900;1901;1902;1947;1948;1949;1950;1951;2200;2201;2202;2205;2206;2244;2245;2402;2403;2404;2405;2428;2478;2479;2481;2590;2677;2678;2679;2742;2743;2744;2745;2746;2747;2748;2749;2750;2751;2752;2868;2869;2898;2899;2900;2914;2915;2916;2917;2918;2919;2920;2958;2959;2960;2961;2962;2963;2964;2965;2966;2967;2989;2990;2991;2992;2993;2994;2995;2996;2997;3018;3019;3020;3021;3022;3066;3067;3151;3203;3204;3205;3206;3403;3404;3405;3406;3407;3408;3409;3410;3519;3520;3521;3607;3608;3687;3717;3718;3719;3720;3721;3722;4171;4172;4174;4175;4176;4284;4285;4286;4287;4316;4359;4360;4361;4362;4363;4402;4404;4630;4631;4632;4633;4634;4635;4636;4637;4638;4639;4640;4641;4642;4643;4703;4704;4705;4706;4713;4714;4715;4897;4898;4899;4900;4901;4902;4903;4965;5069;5258;5280;5281;5282;5283;5284;5285;5319;5320;5323;5324;5325;5326;5492;5493;5494;5495;5496;5499;5500;5501;5644;5651;5652;5653;5654;5655;5656;5657;5658;5659;5660;5711;5712;5713;5714;5715;5732;5752;5753;5754;5817;5818;5819;5820;5821;5822;5823;5824;5825;5897;5898;5899;5900;5901;5902;5903;5904;5905;5906;5907;5908;5909;5910;5911;5969;5970;5971;5972;6016;6017;6018;6019;6020;6021;6022;6023;6024;6025;6026;6114;6115;6116;6122;6304;6305;6306;6307;6308;6309;6310;6311;6453;6454;6455;6456;6457</t>
  </si>
  <si>
    <t>91;170;226;229;297;438;452;501;611;666;671;923;1127;1159;1218;1270;1415;1567;1642;1660;1681;1895;1947;2200;2206;2244;2404;2428;2478;2481;2590;2677;2742;2868;2899;2919;2965;2994;3020;3021;3066;3151;3204;3405;3521;3607;3687;3717;3722;4171;4175;4285;4316;4361;4402;4404;4638;4642;4704;4714;4900;4965;5069;5258;5282;5319;5323;5326;5495;5500;5644;5652;5713;5714;5732;5753;5821;5902;5969;6020;6116;6122;6306;6311;6457</t>
  </si>
  <si>
    <t>75;76;77;78;79;80;81;82;83</t>
  </si>
  <si>
    <t>83;495;990;1129;1347;1384;1407;1408;1656</t>
  </si>
  <si>
    <t>AIGVTFPQDK;AIGVTFPQDKH;EMVTEAR;SVLAQGTLGDLR</t>
  </si>
  <si>
    <t>109;110;610;1996</t>
  </si>
  <si>
    <t>110;111;633;2072</t>
  </si>
  <si>
    <t>197;198;1057;3319</t>
  </si>
  <si>
    <t>327;328;329;1655;5045</t>
  </si>
  <si>
    <t>328;329;1655;5045</t>
  </si>
  <si>
    <t>DGFDISSNPWICDQNLSDLYR;DLLVPQPDLR;HLDLSGNCLR;LESLSPEFLRPVPQLR;LHLEGNK;LQELHLSSNR;SDHGSSISCQPPAK;TLDLAENQLETLPPDLLQGPLQLER</t>
  </si>
  <si>
    <t>360;396;1032;1321;1347;1436;1826;2102</t>
  </si>
  <si>
    <t>366;405;1067;1365;1392;1481;1895;2180</t>
  </si>
  <si>
    <t>615;672;1758;2224;2256;2402;3022;3498</t>
  </si>
  <si>
    <t>944;945;946;1043;2699;3411;3453;3696;4606;4607;5322</t>
  </si>
  <si>
    <t>944;1043;2699;3411;3453;3696;4607;5322</t>
  </si>
  <si>
    <t>DASPDVTTADIGANSPDATTGCPDVQASLPDAK;DTLPSCAVR;EAGVTFPDVVAIAPDVK;EFTEAFLGCPAIHPR;EYGVVLAPDGSTVAVEPLLAGLEAGLQGR;LEPVHSQLR;TFTLLDPK;VINLPLDSTATSR</t>
  </si>
  <si>
    <t>332;459;504;557;705;1315;2069;2269</t>
  </si>
  <si>
    <t>337;471;521;577;730;1358;2146;2353</t>
  </si>
  <si>
    <t>562;563;778;864;959;1239;2210;3457;3782;3783</t>
  </si>
  <si>
    <t>854;855;1201;1328;1489;1490;1936;1937;3390;5263;5789;5790</t>
  </si>
  <si>
    <t>855;1201;1328;1489;1936;3390;5263;5790</t>
  </si>
  <si>
    <t>7;7;6;6;6;6</t>
  </si>
  <si>
    <t>AAATGPSFWLGNETLK;AVMGAMK;AVYEAVLR;EASFDGISK;FEVNNTILHPEIVECR;GVNTDSGSICR;NPAVQAGSVVVLQGGEETQR</t>
  </si>
  <si>
    <t>1;241;250;513;732;999;1593</t>
  </si>
  <si>
    <t>1;244;254;530;757;1033;1655</t>
  </si>
  <si>
    <t>1;2;403;417;876;1283;1717;2672</t>
  </si>
  <si>
    <t>1;2;612;637;1343;1998;2651;4107;4108</t>
  </si>
  <si>
    <t>2;612;637;1343;1998;2651;4108</t>
  </si>
  <si>
    <t>AAWSGAVLAGR;CEGPIPDVTFELLR;CLAPLEGAR;FQSPAGTEALFELR;GVTFLLK;HQFLLTGDTR;LGTPDFQLFK;LHDNENAWSEDSTPVELILSDETLPAPEFTAEPASR;LLELTGPK;NPEPGTR;SGLFTGWTQLSK;SWGPNTFESELSDPVELLVAES;TPEAAANLELTFVGPQHAGSYR;VDGPPPRPQLR</t>
  </si>
  <si>
    <t>34;280;289;772;1006;1041;1338;1344;1373;1600;1871;2015;2131;2217</t>
  </si>
  <si>
    <t>33;285;294;799;1041;1076;1383;1389;1418;1662;1942;2091;2210;2301</t>
  </si>
  <si>
    <t>51;481;482;495;1343;1344;1345;1727;1771;1772;2244;2245;2251;2252;2253;2316;2682;3091;3092;3355;3356;3541;3542;3675</t>
  </si>
  <si>
    <t>81;82;744;745;761;762;2102;2103;2104;2105;2106;2107;2662;2721;2722;3435;3436;3444;3445;3446;3447;3448;3449;3557;3558;3559;4121;4707;4708;4709;4710;5090;5091;5383;5384;5385;5386;5387;5388;5389;5390;5605</t>
  </si>
  <si>
    <t>81;745;762;2107;2662;2721;3436;3447;3558;4121;4710;5090;5389;5605</t>
  </si>
  <si>
    <t>AELHEGTR;AKPALEDLR;ASEHLSTLSEK;DLVTVYVEALK;DSGKDYVSQFEGSALGK;DYVSQFEGSALGK;EQLGPVTQEFWDNLEK;LAEYHAK;LHELHEK;LLDNWDSVTSTVSK;LSPLGEEVR;QGLLPVLESFK;QKVEPLR;THLAPYSDELR;VKDLVTVYVEALK;VQPYLDDFQK;VSFLSALEEYTK;WQEEMELYR</t>
  </si>
  <si>
    <t>72;119;182;407;440;495;629;1269;1345;1370;1457;1703;1720;2088;2274;2331;2339;2444</t>
  </si>
  <si>
    <t>71;120;183;416;451;512;652;1310;1390;1415;1502;1771;1789;2165;2358;2417;2425;2534;2535</t>
  </si>
  <si>
    <t>139;215;216;305;306;307;308;309;310;311;312;684;685;686;687;746;747;748;848;849;850;851;1091;1092;1093;1094;1095;1096;2133;2134;2254;2302;2303;2304;2305;2306;2307;2308;2309;2310;2311;2431;2432;2433;2434;2830;2831;2856;3481;3790;3791;3886;3887;3888;3889;3890;3891;3902;3903;3904;4065;4066</t>
  </si>
  <si>
    <t>224;366;367;368;482;483;484;485;486;487;488;489;490;1063;1064;1065;1066;1067;1068;1069;1150;1151;1152;1153;1154;1155;1156;1157;1304;1305;1306;1307;1308;1716;1717;1718;1719;1720;1721;1722;1723;1724;1725;1726;3273;3274;3275;3276;3450;3451;3538;3539;3540;3541;3542;3543;3544;3545;3546;3547;3548;3549;3550;3551;3552;3738;3739;3740;3741;3742;3743;3744;3745;3746;3747;3748;3749;3750;3751;3752;3753;4325;4326;4327;4328;4364;4365;5292;5293;5294;5295;5296;5297;5298;5799;5800;5938;5939;5940;5941;5942;5943;5944;5945;5946;5947;5948;5963;5964;5965;5966;5967;6203;6204;6205</t>
  </si>
  <si>
    <t>224;367;489;1068;1152;1306;1719;3275;3450;3545;3742;4328;4364;5295;5800;5942;5966;6203</t>
  </si>
  <si>
    <t>A0A2I3LDG7;A0A2I3MAH9;A0A2I3LCA7;A0A2I3M581;A0A2I3N7L5;A0A2I3MUH5;A0A2I3N690;A0A2I3NAZ3;A0A2I3LNF4;A0A2I3MA35;A0A2I3N1R9;A0A2I3LNY7;A0A2I3LYR7;A0A2I3LYM5;A0A2I3M908;A0A096NXX2;A0A096NB94;A0A2I3MCC7;A0A2I3LCG6;A0A2I3MK42;A0A096NUK1</t>
  </si>
  <si>
    <t>A0A2I3LDG7;A0A2I3MAH9;A0A2I3LCA7;A0A2I3M581;A0A2I3N7L5;A0A2I3MUH5;A0A2I3N690;A0A2I3NAZ3;A0A2I3LNF4;A0A2I3MA35;A0A2I3N1R9;A0A2I3LNY7;A0A2I3LYR7;A0A2I3LYM5</t>
  </si>
  <si>
    <t>3;3;3;3;3;3;2;2;2;2;2;2;2;2;1;1;1;1;1;1;1</t>
  </si>
  <si>
    <t>1;1;1;1;1;1;0;0;0;0;1;1;1;1;0;0;0;0;0;0;0</t>
  </si>
  <si>
    <t>tr|A0A2I3LDG7|A0A2I3LDG7_PAPAN Tubulin alpha chain OS=Papio anubis OX=9555 GN=TUBA1C PE=3 SV=1;tr|A0A2I3MAH9|A0A2I3MAH9_PAPAN Tubulin alpha chain OS=Papio anubis OX=9555 GN=TUBA1B PE=3 SV=1;tr|A0A2I3LCA7|A0A2I3LCA7_PAPAN Tubulin alpha chain OS=Papio anubis</t>
  </si>
  <si>
    <t>484;454;449;454;451;451;377;381;384;384;394;406;435;318;467;459;249;450;450;393;449</t>
  </si>
  <si>
    <t>AVFVDLEPTVIDEVR;EDMAALEK;VGINYQPPTVVPGGDLAK</t>
  </si>
  <si>
    <t>232;532;2253</t>
  </si>
  <si>
    <t>235;550;2337</t>
  </si>
  <si>
    <t>382;911;3753</t>
  </si>
  <si>
    <t>580;1394;5729;5730</t>
  </si>
  <si>
    <t>580;1394;5729</t>
  </si>
  <si>
    <t>838;1104</t>
  </si>
  <si>
    <t>868;1141</t>
  </si>
  <si>
    <t>1455;1456;1879</t>
  </si>
  <si>
    <t>2265;2266;2267;2901;2902</t>
  </si>
  <si>
    <t>2267;2901</t>
  </si>
  <si>
    <t>186;385;779</t>
  </si>
  <si>
    <t>187;393;807</t>
  </si>
  <si>
    <t>317;655;1354;1355</t>
  </si>
  <si>
    <t>498;1009;2118;2119;2120</t>
  </si>
  <si>
    <t>498;1009;2118</t>
  </si>
  <si>
    <t>A0A2I3N8B3;A0A2I3MZJ2;A0A2I3LDP7;A0A2I3MSK7</t>
  </si>
  <si>
    <t>tr|A0A2I3N8B3|A0A2I3N8B3_PAPAN Pyruvate kinase OS=Papio anubis OX=9555 PE=3 SV=1;tr|A0A2I3MZJ2|A0A2I3MZJ2_PAPAN Pyruvate kinase OS=Papio anubis OX=9555 PE=3 SV=1;tr|A0A2I3LDP7|A0A2I3LDP7_PAPAN Pyruvate kinase OS=Papio anubis OX=9555 PE=3 SV=1;tr|A0A2I3MSK7</t>
  </si>
  <si>
    <t>457;510;516;556</t>
  </si>
  <si>
    <t>LAPITSDPTEATAVGAVEASFK</t>
  </si>
  <si>
    <t>A0A2I3LFF0;CON__Q04695;CON__Q9QWL7</t>
  </si>
  <si>
    <t>tr|A0A2I3LFF0|A0A2I3LFF0_PAPAN IF rod domain-containing protein OS=Papio anubis OX=9555 GN=KRT17 PE=3 SV=1;;</t>
  </si>
  <si>
    <t>432;432;433</t>
  </si>
  <si>
    <t>ALEEANTELEVK;CEMEQQNQEYK;EVATNSELVQSGK;GSSGLGGGSSR;LAADDFR;LASYLDK;LEQEIATYR</t>
  </si>
  <si>
    <t>128;281;671;968;1263;1278;1317</t>
  </si>
  <si>
    <t>True;False;False;True;False;False;False</t>
  </si>
  <si>
    <t>129;286;696;1001;1304;1320;1360</t>
  </si>
  <si>
    <t>227;483;1173;1174;1649;2126;2146;2212</t>
  </si>
  <si>
    <t>379;746;1830;1831;1832;1833;1834;2547;3262;3292;3392</t>
  </si>
  <si>
    <t>379;746;1833;2547;3262;3292;3392</t>
  </si>
  <si>
    <t>15;36;156;2165</t>
  </si>
  <si>
    <t>15;35;157;2245</t>
  </si>
  <si>
    <t>26;27;53;265;3595</t>
  </si>
  <si>
    <t>38;39;84;427;5475</t>
  </si>
  <si>
    <t>39;84;427;5475</t>
  </si>
  <si>
    <t>3031;3032</t>
  </si>
  <si>
    <t>687;688</t>
  </si>
  <si>
    <t>712;713</t>
  </si>
  <si>
    <t>1196;1197;1198</t>
  </si>
  <si>
    <t>1869;1870;1871;1872;1873</t>
  </si>
  <si>
    <t>1869;1873</t>
  </si>
  <si>
    <t>A0A2I3LGV9;A0A2I3MIE5;A0A2I3M0C6;A0A2I3N7F2;A0A2I3NDQ6;A0A096NQG0;A0A2I3MPF8</t>
  </si>
  <si>
    <t>A0A2I3LGV9;A0A2I3MIE5;A0A2I3M0C6;A0A2I3N7F2;A0A2I3NDQ6;A0A096NQG0</t>
  </si>
  <si>
    <t>5;5;5;5;3;3;1</t>
  </si>
  <si>
    <t>tr|A0A2I3LGV9|A0A2I3LGV9_PAPAN N-acyl-L-amino-acid amidohydrolase OS=Papio anubis OX=9555 PE=3 SV=1;tr|A0A2I3MIE5|A0A2I3MIE5_PAPAN N-acyl-L-amino-acid amidohydrolase OS=Papio anubis OX=9555 PE=3 SV=1;tr|A0A2I3M0C6|A0A2I3M0C6_PAPAN N-acyl-L-amino-acid amido</t>
  </si>
  <si>
    <t>336;373;373;408;343;505;201</t>
  </si>
  <si>
    <t>AVGVPALGFSPLNR;EGAVTSVNLTK;GPEEEHPSVTLFR;LLPALASVPALPSES;LQSNPHLK</t>
  </si>
  <si>
    <t>234;560;934;1391;1444</t>
  </si>
  <si>
    <t>237;580;965;1436;1489</t>
  </si>
  <si>
    <t>386;387;964;1593;2335;2412</t>
  </si>
  <si>
    <t>585;586;1497;2467;3583;3707;3708;3709</t>
  </si>
  <si>
    <t>585;1497;2467;3583;3709</t>
  </si>
  <si>
    <t>A0A2I3LH89;A0A2I3M521;A0A2I3LY17;A0A096NWE9</t>
  </si>
  <si>
    <t>tr|A0A2I3LH89|A0A2I3LH89_PAPAN Ig-like domain-containing protein OS=Papio anubis OX=9555 PE=4 SV=1;tr|A0A2I3M521|A0A2I3M521_PAPAN Ig-like domain-containing protein OS=Papio anubis OX=9555 PE=4 SV=1;tr|A0A2I3LY17|A0A2I3LY17_PAPAN Immunoglobulin heavy variab</t>
  </si>
  <si>
    <t>107;101;126;129</t>
  </si>
  <si>
    <t>ADGETADYAASVK;EVQLVESGGGLVQPGGSLR</t>
  </si>
  <si>
    <t>45;690</t>
  </si>
  <si>
    <t>44;715</t>
  </si>
  <si>
    <t>81;1201;1202</t>
  </si>
  <si>
    <t>134;1876;1877</t>
  </si>
  <si>
    <t>134;1876</t>
  </si>
  <si>
    <t>3568;3569;3570;3571</t>
  </si>
  <si>
    <t>3100;3101</t>
  </si>
  <si>
    <t>4719;4720</t>
  </si>
  <si>
    <t>AACTQLNDFLQEYGTQGCQV;ADGSYAAWLSR;AEFQDALGK;AEMADQTAAWLTR;ALEILQEEDLIDEDDIPVR;ANSFLGEK;CCQDGVTR;CSVFYGAPSK;DHAVDLIQK;EAPKVVEEQESR;ECVGFEAVQEVPVGLVQPASAALYDYYNPER;EPFLSCCQFAESLR;FGLLDEDGK;FGLLDEDGKK;GLCVATPVQLR;GLESQTK;GLQDEDGYR;GLQEELQFSLGSK;GQIVFMNR;GQVGLQR;GSFEFPVGDAVSK;ITQVLHFTK;KADGSYAAWLSR;KYVLPNFEVK;LELSVDGAK;LGQYASPTAK;LLATLCSAEVCQCAEGK;LNMGMTDLQGLR;LTSLSDR;LTVAAPPSGGPGFLSIER;LTVAAPPSGGPGFLSIERPDSRPPR;PVAFSVVPTAAAAVSLK;PVQGVAYVR;QGSFQGGFR;SHALQLNNR;STQFEVK;TEQWSALPPETK;TLEIPGNSDPNMIPDGDFNSYVR;TNIQGVNLLFSSR;VDVQAGACEGK;VEYGFQVK;VGDTLNLNLR;VLSLAQEQVGGSPEK;VQQPDCR;VTASDPLDTLGSEGALSPGGVASLLK;VVEEQESR;WLLSQQQADGSFQDPCPVLDR;YVLPNFEVK</t>
  </si>
  <si>
    <t>4;50;68;76;130;153;267;307;366;512;525;619;736;737;905;908;918;919;943;949;956;1179;1196;1262;1311;1337;1368;1407;1472;1473;1474;1666;1667;1704;1881;1982;2059;2106;2126;2227;2240;2249;2289;2332;2360;2394;2440;2522</t>
  </si>
  <si>
    <t>False;False;False;False;False;False;False;False;False;False;False;False;False;False;False;False;False;True;False;False;False;False;False;False;False;False;False;False;False;False;False;False;False;False;False;False;False;False;True;False;False;False;False;False;False;False;False;False</t>
  </si>
  <si>
    <t>4;49;67;75;76;131;154;272;312;372;529;543;642;762;763;936;939;949;950;975;982;989;1218;1236;1303;1354;1382;1413;1452;1518;1519;1520;1733;1734;1772;1953;2058;2135;2184;2185;2205;2311;2324;2333;2373;2418;2447;2483;2530;2614</t>
  </si>
  <si>
    <t>5;6;7;99;135;143;144;145;231;232;260;261;458;518;621;874;875;904;1070;1071;1290;1291;1292;1556;1559;1560;1561;1575;1576;1577;1605;1614;1615;1626;1627;1628;1987;1988;2008;2009;2124;2125;2205;2242;2243;2300;2358;2459;2460;2461;2783;2784;2832;3105;3106;3300;3301;3445;3504;3505;3506;3535;3694;3695;3696;3697;3698;3717;3718;3747;3748;3813;3814;3892;3933;3934;3991;4061;4204;4205</t>
  </si>
  <si>
    <t>6;7;8;9;166;220;230;231;232;233;234;383;384;385;386;421;422;709;791;953;1341;1342;1387;1675;1676;1677;2011;2012;2013;2014;2015;2419;2424;2425;2426;2442;2443;2444;2445;2446;2447;2448;2480;2490;2491;2510;2511;2512;3055;3056;3081;3082;3260;3261;3383;3433;3434;3534;3535;3536;3624;3787;3788;3789;3790;3791;3792;4264;4265;4266;4267;4268;4329;4726;4727;4728;5024;5025;5246;5247;5248;5329;5330;5331;5332;5333;5334;5375;5629;5630;5631;5632;5633;5634;5635;5636;5664;5665;5666;5721;5722;5833;5834;5835;5836;5949;6006;6007;6095;6197;6198;6199;6416;6417</t>
  </si>
  <si>
    <t>7;166;220;232;386;421;709;791;953;1342;1387;1677;2011;2013;2419;2425;2442;2448;2480;2490;2510;3055;3081;3261;3383;3433;3535;3624;3787;3788;3790;4267;4268;4329;4726;5025;5247;5334;5375;5635;5665;5721;5834;5949;6006;6095;6199;6416</t>
  </si>
  <si>
    <t>1206;1207;1208</t>
  </si>
  <si>
    <t>1883;1884;1885;1886</t>
  </si>
  <si>
    <t>195;592;1282;1380</t>
  </si>
  <si>
    <t>196;613;614;1324;1425</t>
  </si>
  <si>
    <t>328;1028;1029;2150;2324</t>
  </si>
  <si>
    <t>511;1611;1612;3299;3300;3301;3567</t>
  </si>
  <si>
    <t>511;1612;3300;3567</t>
  </si>
  <si>
    <t>RPYFPVPVGK;TGEPVEFVCR</t>
  </si>
  <si>
    <t>1790;2077</t>
  </si>
  <si>
    <t>1859;2154</t>
  </si>
  <si>
    <t>2967;3465</t>
  </si>
  <si>
    <t>4530;4531;4532;4533;4534;5272</t>
  </si>
  <si>
    <t>4533;5272</t>
  </si>
  <si>
    <t>14;13;3</t>
  </si>
  <si>
    <t>AAISGENAGLVR;AHGEGQEFSTTCLVDEEEMK;DATQQLQGFYSQVAK;DKVTAWK;ELAAQTIK;EVAFDVEIPK;GMADQDGLKPIIDKPSEDSPPLEMLGPR;GSLVQASEANLQAAK;KAAISGENAGLVR;LDAQASFLPK;MSLDYGFVTPLTSMSIR;QAVDTAVDGVFIR;QYYEGSEIVVAGR;TAFISDFAITADGNAFIGDIK</t>
  </si>
  <si>
    <t>17;100;334;389;597;669;923;961;1195;1292;1535;1676;1773;2027</t>
  </si>
  <si>
    <t>17;101;339;398;619;694;954;994;1235;1335;1592;1743;1842;2103</t>
  </si>
  <si>
    <t>29;185;565;566;661;1034;1171;1581;1638;1639;2007;2182;2589;2794;2795;2936;2937;3380</t>
  </si>
  <si>
    <t>41;42;43;44;311;312;857;858;859;1020;1621;1827;2452;2453;2454;2527;2528;2529;2530;3080;3358;3993;4278;4279;4472;4473;5137</t>
  </si>
  <si>
    <t>42;311;858;1020;1621;1827;2454;2530;3080;3358;3993;4279;4473;5137</t>
  </si>
  <si>
    <t>45;43;42;16;16;12;1</t>
  </si>
  <si>
    <t>44;42;41;15;15;11;0</t>
  </si>
  <si>
    <t>AVYTCNEGYQLLGEINYR;CALRPCDYPDIK;CGPPPPIDNGDITSFPLSLYAPDSSVEYK;CLHACVISPEIMEK;CNMGYEYSER;CSEGFGIDGPPIAK;CTSSGWIPAPR;DTSCVDPPTVK;ECDTDGWTNDIPICEVVK;EGEEITCQDGR;FACNSGYK;FVQGNTVEVACHPGYSLPK;GDSVCTESGWHPLPSCEEK;GEWVALNPLK;HGGLYYDSMR;HSEVVEYYCNPR;IDVHLVPDPK;IEGDNEMHCSEDGVWSK;IISGAMEPDR;LGYITADGETSGSITCR;LHAVCINGR;LKYPTCVK;LYQLEGNK;LYQLEGNKR;MDGPSTVTCINSR;NTEILTGSWPDHTYPEGTEAIYK;QMSQYASGER;RPYFPVPVGK;SCDMPVFK;SGEQVTYTCATNYK;SGYSLSSNSHPLR;SITCIHGVWTQLPQCVATDQLK;SLGNIVMVCR;SPDVIHGSPISQK;SPNSIVIVENLTSK;SSQESYAHGTK;TDCLSLPSFENAK;TGEPVEFR;VGPNSVQCYHFGLSPDIPTCK;VSLLCQENYLIK;WDPEVTCSMAQIQLCPPPPQIPNSR;WQSIPHCVEK;WSRPPSCIK;WSSPPQCEGLPCK;WTGRPTCR</t>
  </si>
  <si>
    <t>251;260;285;294;297;303;313;460;519;562;713;800;836;854;1024;1048;1088;1095;1119;1341;1342;1366;1498;1499;1506;1619;1733;1790;1811;1865;1880;1891;1915;1937;1942;1968;2042;2076;2256;2346;2434;2445;2448;2449;2450</t>
  </si>
  <si>
    <t>255;264;290;299;302;308;318;472;537;582;738;828;866;885;1059;1083;1124;1131;1132;1156;1386;1387;1411;1544;1545;1553;1683;1802;1859;1880;1936;1952;1963;1987;2009;2014;2041;2118;2153;2340;2432;2524;2536;2539;2540;2541</t>
  </si>
  <si>
    <t>418;436;488;489;490;502;505;511;512;513;528;529;530;779;780;781;782;893;894;895;896;967;968;1252;1401;1402;1403;1452;1475;1748;1788;1841;1861;1862;1863;1864;1897;1898;2248;2249;2298;2508;2509;2510;2521;2712;2713;2873;2967;2997;3081;3104;3136;3137;3174;3217;3218;3229;3266;3267;3268;3413;3414;3464;3756;3757;3912;4050;4051;4067;4070;4071;4072;4073</t>
  </si>
  <si>
    <t>638;639;640;641;672;752;753;754;755;769;770;774;775;782;783;784;805;806;807;808;1202;1203;1204;1205;1206;1207;1208;1209;1373;1374;1375;1376;1377;1500;1501;1502;1955;2193;2194;2195;2196;2197;2259;2295;2689;2760;2845;2846;2870;2871;2872;2873;2874;2875;2927;2928;2929;3439;3440;3441;3442;3529;3530;3531;3532;3873;3874;3875;3876;3891;4159;4160;4161;4162;4163;4386;4530;4531;4532;4533;4534;4571;4692;4725;4790;4791;4792;4793;4794;4795;4796;4854;4910;4911;4925;4970;4971;4972;4973;5193;5194;5271;5733;5734;5735;5736;5737;5738;5739;5740;5977;5978;5979;5980;6181;6182;6183;6206;6207;6208;6209;6214;6215;6216;6217;6218;6219;6220</t>
  </si>
  <si>
    <t>639;672;753;770;775;783;807;1207;1377;1500;1955;2195;2259;2295;2689;2760;2846;2874;2927;3440;3442;3532;3874;3876;3891;4163;4386;4533;4571;4692;4725;4793;4854;4910;4925;4972;5193;5271;5734;5980;6182;6207;6215;6219;6220</t>
  </si>
  <si>
    <t>86;87;88</t>
  </si>
  <si>
    <t>64;190;1064</t>
  </si>
  <si>
    <t>1199;1200</t>
  </si>
  <si>
    <t>477;777</t>
  </si>
  <si>
    <t>491;492;805</t>
  </si>
  <si>
    <t>815;816;1351;1352</t>
  </si>
  <si>
    <t>1256;1257;1258;1259;2115;2116</t>
  </si>
  <si>
    <t>1259;2116</t>
  </si>
  <si>
    <t>53;52;51;51;51;51</t>
  </si>
  <si>
    <t>ATITGYR;CDPHEATCYDDGK;CHEGGQSYK;DDKESVPISDTIIPAVPPPTDLR;DLEVVAATPTSLLISWDAPAVTVR;DLQFVEVTDVK;DSMIWDCTCIGAGR;EATIPGHLNSYTIK;EESPLLIGQQSTVSDVPR;EINLAPDSSSVVVSGLMVATK;ESKPLTAEQTTK;ESVPISDTIIPAVPPPTDLR;EYLGAICSCTCFGGQR;FLATTPNSLLVSWQPPR;FTNIGPDTMR;FTQVTPTSLSAQWTPPNVQLTGYR;GATYNIIVEALK;GATYNIIVEALKDQQR;GDSPASSK;GDSPASSKPISINYR;GEWTCKPIAEK;GFNCESKPEAEETCFDK;HTTVQTTSSGSGPFTDVR;HYQINQQWER;ISCTIANR;ITYGETGGNSPVQEFTVPGSK;LGVRPSQGGEAPR;NLQPGSEYTVSLVAIK;NTFAEVTGLSPGVTYYFK;PAQGVVTTLENVSPPR;PQAPITGYR;QYNVGPSVSK;RPGGEPSPEGTTGQSYNQYSQR;SDTVPSPR;SSPVVIDASTAIDAPSNLR;STTPDITGYR;SYTITGLQPGTDYK;TEIDKPSQMQVTDVQDNSISVK;TFYSCTTEGR;TNTNVNCPIECFMPLDVQADR;TTPPTTATPIR;TYHVGEQWQK;TYLGNALICTCYGGSR;VDVIPVNLPGEHGQR;VEYELSEEGDEPQYLDLPSTATSVNIPDLLPGR;VGDTYERPK;VPGTSTSATLTGLTR;VTWAPPPSIDLTNFLVR;VVTPLSPPTNLHLETNPDTGVLTVSWER;WCGTTQNYDADQK;WLPSSSPVTGYR;YEKPGSSPR;YTGNTYR</t>
  </si>
  <si>
    <t>214;274;286;339;390;398;442;515;545;588;640;646;706;744;796;798;815;816;833;834;853;859;1057;1064;1157;1180;1340;1578;1620;1645;1660;1770;1785;1832;1967;1986;2023;2054;2073;2128;2161;2181;2182;2226;2239;2250;2315;2386;2412;2432;2441;2475;2515</t>
  </si>
  <si>
    <t>216;279;291;344;399;407;453;532;564;608;609;663;669;731;771;824;826;843;844;863;864;884;890;1092;1099;1195;1219;1385;1638;1684;1712;1727;1839;1854;1903;2040;2062;2099;2130;2150;2207;2241;2262;2263;2310;2323;2334;2401;2475;2501;2522;2531;2566;2607</t>
  </si>
  <si>
    <t>352;474;491;492;573;574;662;674;751;883;936;937;1020;1021;1022;1109;1117;1240;1241;1306;1384;1385;1388;1389;1421;1422;1423;1448;1449;1450;1474;1481;1801;1814;1960;1989;1990;2247;2649;2650;2714;2756;2773;2933;2961;3032;3262;3263;3264;3265;3306;3307;3372;3373;3439;3440;3461;3537;3585;3617;3618;3692;3693;3716;3749;3848;3981;4014;4015;4048;4062;4115;4116;4196</t>
  </si>
  <si>
    <t>542;736;756;757;868;869;870;1021;1045;1160;1161;1354;1355;1356;1451;1452;1453;1597;1598;1599;1600;1601;1741;1752;1753;1938;1939;2038;2039;2162;2163;2166;2167;2168;2169;2217;2218;2219;2220;2253;2254;2255;2256;2257;2291;2292;2293;2294;2305;2781;2782;2809;2810;3013;3057;3058;3059;3438;4077;4078;4164;4225;4226;4251;4467;4468;4519;4618;4966;4967;4968;4969;5030;5031;5032;5123;5124;5238;5239;5240;5241;5268;5378;5379;5459;5511;5512;5513;5627;5628;5663;5723;5880;6074;6127;6128;6129;6130;6177;6178;6200;6283;6284;6402</t>
  </si>
  <si>
    <t>542;736;756;869;1021;1045;1161;1355;1452;1599;1741;1752;1939;2039;2162;2167;2218;2219;2253;2255;2294;2305;2781;2809;3013;3057;3438;4078;4164;4225;4251;4468;4519;4618;4967;5031;5123;5239;5268;5378;5459;5511;5513;5627;5663;5723;5880;6074;6127;6177;6200;6283;6402</t>
  </si>
  <si>
    <t>A0A2I3LUC8;A0A096N616;A0A096N8R8;CON__O95678;CON__Q8VED5;A0A096MVH8;CON__H-INV:HIT000292931;CON__P07744;CON__Q9H552;A0A096ML93;CON__Q9NSB2;CON__Q7RTT2;A0A096N4V7;CON__Q6ISB0;CON__P08729;A0A2I3MUH2;A0A2I3MDV2;CON__Q9DCV7;CON__Q3KNV1;CON__Q8N1N4-2;A0A096N7Q3;CON__Q6NT21;A0A096MPX1;A0A2I3MCN1;A0A2I3M5V6;A0A2I3MTK5;A0A096P645;CON__Q61726;A0A2I3NFW1;CON__O43790;CON__P78386;A0A096MW83;A0A096ML94;A0A2I3N7G6;CON__Q14533;A0A096MRJ2;CON__P78385;A0A2I3MPF3</t>
  </si>
  <si>
    <t>23;21;10;10;8;6;4;4;3;2;2;2;2;2;2;2;2;2;2;2;1;1;1;1;1;1;1;1;1;1;1;1;1;1;1;1;1;1</t>
  </si>
  <si>
    <t>6;4;2;2;1;0;1;0;0;0;0;0;0;0;0;0;0;0;0;0;0;0;0;0;0;0;0;0;0;0;0;0;0;0;0;0;0;0</t>
  </si>
  <si>
    <t>0;0;0;0;0;0;0;0;0;0;0;0;0;0;0;0;0;0;0;0;0;0;0;0;0;0;0;0;0;0;0;0;0;0;0;0;0;0</t>
  </si>
  <si>
    <t>568;489;551;551;531;520;443;525;499;600;600;521;514;600;469;1594;410;457;469;521;489;493;493;432;440;443;404;479;517;486;507;507;506;486;505;486;493;400</t>
  </si>
  <si>
    <t>AEAESWYQTK;AIGGGLSSVGGGSSTIK;AQYEEIAQR;DVDAAYMNK;EYQELMNVK;FASFIDK;FLEQQNK;ISISTSGGSFR;KLLEGEECR;LLEGEECR;NKYEDEINK;NKYEDEINKR;NLDLDSIIAEVK;QLDSIVGER;QNLEPLFEQYINNLR;SEIDHVK;SFSTASAITPSVSR;SLYNLGGSK;WTLLQEQGTK;YEDEINK;YEDEINKR;YEELQVTAGR;YTTTSSSSR</t>
  </si>
  <si>
    <t>64;108;178;466;708;716;748;1161;1228;1372;1568;1569;1572;1722;1735;1840;1858;1929;2452;2467;2468;2473;2518</t>
  </si>
  <si>
    <t>True;True;False;False;True;False;False;False;False;False;False;False;False;False;False;True;False;False;False;False;False;True;True</t>
  </si>
  <si>
    <t>63;109;179;478;733;741;775;1199;1269;1417;1628;1629;1632;1791;1804;1911;1929;2001;2543;2558;2559;2564;2610</t>
  </si>
  <si>
    <t>128;129;196;301;793;794;1243;1244;1255;1310;1964;2050;2315;2636;2637;2642;2643;2860;2882;3048;3070;3203;4075;4076;4102;4103;4104;4113;4199</t>
  </si>
  <si>
    <t>204;205;206;326;478;1227;1228;1229;1230;1942;1943;1944;1958;1959;2046;3017;3146;3556;4057;4058;4059;4064;4065;4066;4370;4397;4647;4674;4893;6223;6224;6261;6262;6263;6280;6407</t>
  </si>
  <si>
    <t>206;326;478;1227;1943;1959;2046;3017;3146;3556;4057;4059;4066;4370;4397;4647;4674;4893;6223;6261;6263;6280;6407</t>
  </si>
  <si>
    <t>-1;-1;-1;-1;-1;-1;-1;-1;-1;-1;-1;-1;-1;-1;-1;-1;-1;-1;-1;-1;-1;-1;-1;-1;-1;-1;-1;-1;-1;-1;-1;-1;-1;-1;-1;-1;-1;-1</t>
  </si>
  <si>
    <t>A0A2I3LUD6;CON__P01045-1;CON__Q2KJ62;CON__P01044-1</t>
  </si>
  <si>
    <t>17;2;2;2</t>
  </si>
  <si>
    <t>2;0;0;0</t>
  </si>
  <si>
    <t>644;619;621;621</t>
  </si>
  <si>
    <t>AVDAALK;AVDAALKK;CDIYPGEDFVQPPSK;DAAEAATGECTATVGK;DIPTNSPELEETLTHTITK;EGDCPVQSGK;ENFLFLTPDCK;ESNEELTESCETK;ESYDFNLADALY;IYPTVNCQPLGMISLMK;RPPGFSPFR;SDTFYSFK;STQVGEIK;SVNENNPTTK;TWQDCDYK;TWQDCDYKDAAEAATGECTATVGK;YNSQNQSNNQFVLYR</t>
  </si>
  <si>
    <t>226;227;273;321;378;561;614;641;648;1191;1786;1831;1983;2001;2177;2178;2504</t>
  </si>
  <si>
    <t>229;230;278;326;385;581;637;664;671;1230;1855;1902;2059;2077;2258;2259;2596</t>
  </si>
  <si>
    <t>376;377;473;539;540;644;645;965;966;1064;1065;1110;1119;1120;2002;2962;3031;3302;3303;3329;3330;3613;3614;4179</t>
  </si>
  <si>
    <t>572;573;735;820;821;822;823;988;989;990;991;992;1498;1499;1666;1667;1668;1669;1670;1742;1743;1755;1756;3073;4520;4521;4616;4617;5026;5027;5057;5058;5059;5504;5505;5506;6379</t>
  </si>
  <si>
    <t>572;573;735;820;989;1498;1666;1742;1756;3073;4521;4617;5027;5058;5504;5506;6379</t>
  </si>
  <si>
    <t>691;1626</t>
  </si>
  <si>
    <t>716;1690</t>
  </si>
  <si>
    <t>1203;2721</t>
  </si>
  <si>
    <t>1878;4173</t>
  </si>
  <si>
    <t>AVIQVSQIVAR;ECPGIEPVCVDLGDWEATER;GALDMLTK;GAPGAIVNISSQCSQR;SGMTTGSTLPVEGGFWAN;VLVTGAGK;VMALELGPHK;VNAVNPTVVMTPMGQATWSDPCK</t>
  </si>
  <si>
    <t>235;524;810;814;1872;2294;2296;2301</t>
  </si>
  <si>
    <t>238;542;838;842;1943;2378;2380;2386</t>
  </si>
  <si>
    <t>388;902;903;1415;1420;3093;3820;3822;3829</t>
  </si>
  <si>
    <t>587;1384;1385;1386;2210;2215;2216;4711;5845;5848;5858</t>
  </si>
  <si>
    <t>587;1384;2210;2215;4711;5845;5848;5858</t>
  </si>
  <si>
    <t>CSDGEELQGPGLSWGDFGDWSDPCPK;VEAPTTLGDNTAANNVR</t>
  </si>
  <si>
    <t>302;2228</t>
  </si>
  <si>
    <t>307;2312</t>
  </si>
  <si>
    <t>510;3699</t>
  </si>
  <si>
    <t>781;5637;5638</t>
  </si>
  <si>
    <t>781;5637</t>
  </si>
  <si>
    <t>AEGTGDAK;DASTLQSQK</t>
  </si>
  <si>
    <t>71;333</t>
  </si>
  <si>
    <t>70;338</t>
  </si>
  <si>
    <t>138;564</t>
  </si>
  <si>
    <t>223;856</t>
  </si>
  <si>
    <t>A0A2I3M1F1</t>
  </si>
  <si>
    <t>tr|A0A2I3M1F1|A0A2I3M1F1_PAPAN Ig-like domain-containing protein OS=Papio anubis OX=9555 PE=4 SV=1</t>
  </si>
  <si>
    <t>LMIYDVSK</t>
  </si>
  <si>
    <t>13;2251</t>
  </si>
  <si>
    <t>13;2335</t>
  </si>
  <si>
    <t>17;3750</t>
  </si>
  <si>
    <t>22;5724</t>
  </si>
  <si>
    <t>270;927;1493;1500;1611;2291</t>
  </si>
  <si>
    <t>275;958;1539;1546;1675;2375</t>
  </si>
  <si>
    <t>466;1585;2498;2511;2702;2703;3817</t>
  </si>
  <si>
    <t>721;2459;3856;3877;4148;4149;4150;5840</t>
  </si>
  <si>
    <t>721;2459;3856;3877;4148;5840</t>
  </si>
  <si>
    <t>EGPYDVVVLPGGNLGAQNLSESAAVK;EVAAQVK;GAEEMETVIPVDVMR;VTTHPLAK;VTVAGLAGK</t>
  </si>
  <si>
    <t>569;667;807;2379;2382</t>
  </si>
  <si>
    <t>589;692;835;2467;2471</t>
  </si>
  <si>
    <t>977;1169;1412;3970;3977</t>
  </si>
  <si>
    <t>1517;1518;1825;2207;6057;6058;6069</t>
  </si>
  <si>
    <t>1517;1825;2207;6058;6069</t>
  </si>
  <si>
    <t>ALFVSEEEK;AVCKPVR;AVISPGFDVFAK;CLVNLIEK;DAQYAPGYDK;DISEVVTPR;DLLYIGK;EAGIPEFYDYDVALIK;EELLPAQDIK;ESSNADWVTK;FIQVGVISWGVVDVCK;FLCTGGVSPYADPNTCR;GDSGGPLIVHK;KDNEQHVFK;LEDSVTYHCSR;LNYDPTIRPICLPCTEGTTR;LPPTTTCQQQK;LQDEDLGFL;NQGILEFYGDDIALLK;PICLPCTEGTTR;SSGQWQTPGATR;VASYGVKPR;VKDISEVVTPR;VLFHPDYNISGK;VSDKESSNADWVTK;WSGQTAICDNGAGYCSNPGIPIGTR</t>
  </si>
  <si>
    <t>132;225;236;296;331;380;397;503;543;644;741;745;832;1207;1307;1411;1425;1433;1605;1656;1963;2200;2273;2279;2337;2447</t>
  </si>
  <si>
    <t>133;228;239;301;336;388;406;520;562;667;768;772;862;1247;1350;1456;1470;1478;1668;1723;2036;2282;2357;2363;2423;2538</t>
  </si>
  <si>
    <t>234;375;389;504;556;557;558;559;560;561;649;650;673;862;863;933;934;1114;1115;1297;1298;1307;1446;1447;2024;2201;2362;2363;2387;2388;2389;2399;2690;2769;3258;3645;3788;3789;3798;3899;4069</t>
  </si>
  <si>
    <t>388;571;588;772;773;844;845;846;847;848;849;850;851;852;853;1000;1001;1002;1003;1004;1044;1325;1326;1327;1446;1447;1448;1449;1748;1749;1750;2022;2023;2040;2041;2042;2249;2250;2251;2252;3104;3105;3379;3628;3629;3630;3631;3632;3673;3674;3675;3676;3677;3678;3692;4132;4133;4247;4961;5561;5796;5797;5798;5810;5811;5959;5960;6213</t>
  </si>
  <si>
    <t>388;571;588;772;852;1000;1044;1325;1447;1749;2022;2041;2249;3105;3379;3630;3673;3692;4132;4247;4961;5561;5798;5811;5960;6213</t>
  </si>
  <si>
    <t>1369;2422</t>
  </si>
  <si>
    <t>1414;2512</t>
  </si>
  <si>
    <t>2301;4032;4033</t>
  </si>
  <si>
    <t>3537;6157;6158</t>
  </si>
  <si>
    <t>3537;6157</t>
  </si>
  <si>
    <t>ALNVEPDGTGLTCSLAPSIISQL;LLADPTGAFGK</t>
  </si>
  <si>
    <t>138;1367</t>
  </si>
  <si>
    <t>139;1412</t>
  </si>
  <si>
    <t>240;2299</t>
  </si>
  <si>
    <t>395;3533</t>
  </si>
  <si>
    <t>1723;1724</t>
  </si>
  <si>
    <t>2658;2659</t>
  </si>
  <si>
    <t>FLVGPDGIPVMR;NSCPPTSELLGTSDR;PGGGFVPNFQLFEK;QAALGVK;QEPGENSEILPSLK;TTISNVK</t>
  </si>
  <si>
    <t>752;1612;1652;1671;1691;2158</t>
  </si>
  <si>
    <t>779;1676;1719;1738;1759;2238</t>
  </si>
  <si>
    <t>1317;2704;2764;2789;2816;3582</t>
  </si>
  <si>
    <t>2059;4151;4237;4238;4239;4240;4273;4307;4308;5454</t>
  </si>
  <si>
    <t>2059;4151;4238;4273;4308;5454</t>
  </si>
  <si>
    <t>AGITTIEAVK;IQLVEEELDR;IQVLQQQADDAEER;LATALQK</t>
  </si>
  <si>
    <t>94;1150;1152;1279</t>
  </si>
  <si>
    <t>95;1188;1190;1321</t>
  </si>
  <si>
    <t>179;1951;1954;2147</t>
  </si>
  <si>
    <t>301;2999;3000;3003;3004;3293;3294</t>
  </si>
  <si>
    <t>301;3000;3003;3294</t>
  </si>
  <si>
    <t>LLIYDNNK;RPSGISDR;VTISCSGSSSNIGSK</t>
  </si>
  <si>
    <t>1382;1788;2368</t>
  </si>
  <si>
    <t>1427;1857;2455</t>
  </si>
  <si>
    <t>2326;2965;3948</t>
  </si>
  <si>
    <t>3572;4528;6028;6029</t>
  </si>
  <si>
    <t>3572;4528;6029</t>
  </si>
  <si>
    <t>ATSIQDWVQK;DIAPTLTLYVGK;DYAEVGR;GSFPWQAK;KQLVEIEK;QKVPVNER;QLVEIEK;VMPICLPSK;YVMLPVADQYDCIK</t>
  </si>
  <si>
    <t>218;368;481;957;1239;1721;1730;2298;2524</t>
  </si>
  <si>
    <t>False;False;False;False;False;False;False;False;True</t>
  </si>
  <si>
    <t>220;374;496;990;1280;1790;1799;2382;2383;2616;2617</t>
  </si>
  <si>
    <t>358;359;360;623;624;822;1629;1630;2062;2857;2858;2859;2870;3824;3825;3826;4207;4208;4209;4210;4211;4212;4213;4214</t>
  </si>
  <si>
    <t>549;550;551;552;553;956;957;958;1267;2513;2514;2515;2516;2517;2518;3163;4366;4367;4368;4369;4383;5851;5852;5853;5854;5855;6421;6422;6423;6424;6425;6426;6427;6428;6429;6430;6431;6432</t>
  </si>
  <si>
    <t>553;956;1267;2516;3163;4366;4383;5853;6424</t>
  </si>
  <si>
    <t>26;91</t>
  </si>
  <si>
    <t>1204;1205</t>
  </si>
  <si>
    <t>1879;1880;1881;1882</t>
  </si>
  <si>
    <t>FLVGPDGVPVR;FQTIDIEPDIEALLSQGPSSA</t>
  </si>
  <si>
    <t>753;773</t>
  </si>
  <si>
    <t>780;800</t>
  </si>
  <si>
    <t>1318;1346</t>
  </si>
  <si>
    <t>2060;2108</t>
  </si>
  <si>
    <t>186;385;778</t>
  </si>
  <si>
    <t>187;393;806</t>
  </si>
  <si>
    <t>317;655;1353</t>
  </si>
  <si>
    <t>498;1009;2117</t>
  </si>
  <si>
    <t>196;591;1384</t>
  </si>
  <si>
    <t>197;612;1429</t>
  </si>
  <si>
    <t>329;1027;2328</t>
  </si>
  <si>
    <t>512;1609;1610;3576</t>
  </si>
  <si>
    <t>512;1609;3576</t>
  </si>
  <si>
    <t>A0A2I3MC01;A0A2I3N975</t>
  </si>
  <si>
    <t>tr|A0A2I3MC01|A0A2I3MC01_PAPAN Succinate--CoA ligase [GDP-forming] subunit beta, mitochondrial OS=Papio anubis OX=9555 GN=SUCLG2 PE=3 SV=1;tr|A0A2I3N975|A0A2I3N975_PAPAN Succinate--CoA ligase [GDP-forming] subunit beta, mitochondrial OS=Papio anubis OX=955</t>
  </si>
  <si>
    <t>402;432</t>
  </si>
  <si>
    <t>ILSNSGLPITSAVDLEDAAK;LEGTNVQEAQK</t>
  </si>
  <si>
    <t>1135;1310</t>
  </si>
  <si>
    <t>1173;1353</t>
  </si>
  <si>
    <t>1926;2204</t>
  </si>
  <si>
    <t>2969;3382</t>
  </si>
  <si>
    <t>49;217;242;2022;2167;2458</t>
  </si>
  <si>
    <t>48;219;245;2098;2247;2549</t>
  </si>
  <si>
    <t>91;92;93;94;95;96;97;98;357;404;405;406;407;408;3363;3364;3365;3366;3367;3368;3369;3370;3371;3598;4083;4084;4085;4086;4087;4088;4089;4090</t>
  </si>
  <si>
    <t>151;152;153;154;155;156;157;158;159;160;161;162;163;164;165;548;613;614;615;616;617;618;619;620;621;622;623;624;625;5101;5102;5103;5104;5105;5106;5107;5108;5109;5110;5111;5112;5113;5114;5115;5116;5117;5118;5119;5120;5121;5122;5478;6235;6236;6237;6238;6239;6240;6241;6242;6243;6244;6245;6246;6247</t>
  </si>
  <si>
    <t>152;548;618;5113;5478;6240</t>
  </si>
  <si>
    <t>A0A2I3MCE5;A0A096MY66;A0A2I3M383;A0A096MM46;A0A2I3MFD3;A0A2I3LXH9;A0A2I3M130;A0A2I3N1K2;A0A2I3MI16</t>
  </si>
  <si>
    <t>A0A2I3MCE5;A0A096MY66;A0A2I3M383;A0A096MM46</t>
  </si>
  <si>
    <t>5;3;3;3;2;2;2;1;1</t>
  </si>
  <si>
    <t>tr|A0A2I3MCE5|A0A2I3MCE5_PAPAN 60 kDa chaperonin OS=Papio anubis OX=9555 PE=3 SV=1;tr|A0A096MY66|A0A096MY66_PAPAN 60 kDa chaperonin OS=Papio anubis OX=9555 PE=3 SV=2;tr|A0A2I3M383|A0A2I3M383_PAPAN 60 kDa chaperonin OS=Papio anubis OX=9555 PE=3 SV=1;tr|A0A0</t>
  </si>
  <si>
    <t>598;255;518;524;169;248;510;169;498</t>
  </si>
  <si>
    <t>GANPVEIR;ISSVQSIVPALEIANAHR;KGVITVK;LSDGVAVLK;LVQDVANNTNEEAGDGTTTATVLAR</t>
  </si>
  <si>
    <t>812;1167;1223;1446;1485</t>
  </si>
  <si>
    <t>840;1205;1264;1491;1531</t>
  </si>
  <si>
    <t>1417;1971;1972;2044;2414;2415;2485;2486</t>
  </si>
  <si>
    <t>2212;3028;3029;3138;3712;3713;3832;3833;3834</t>
  </si>
  <si>
    <t>2212;3028;3138;3712;3833</t>
  </si>
  <si>
    <t>CAQGCICK;MDPNCSCVAGDSCTCAGSCK;SCCSCCPVGCAK</t>
  </si>
  <si>
    <t>261;1511;1809</t>
  </si>
  <si>
    <t>265;1559;1560;1878</t>
  </si>
  <si>
    <t>437;2528;2529;2994;2995</t>
  </si>
  <si>
    <t>673;3898;3899;4568;4569</t>
  </si>
  <si>
    <t>673;3899;4568</t>
  </si>
  <si>
    <t>7;3;2</t>
  </si>
  <si>
    <t>EPQVYTLPPSR;EPQVYTLPPSREELTK;GFYPSDIVVEWESSGQPENTYK;LTVDKSR;NQVSLTCLVK;SLSVSPGK;TTPPVLDSDGSYFLYSK</t>
  </si>
  <si>
    <t>625;626;864;1475;1607;1925;2162</t>
  </si>
  <si>
    <t>648;649;895;1521;1670;1997;2242</t>
  </si>
  <si>
    <t>1078;1079;1080;1081;1082;1083;1084;1085;1086;1087;1088;1489;1490;1491;1492;1493;1494;1495;2462;2695;3199;3586;3587;3588;3589;3590;3591</t>
  </si>
  <si>
    <t>1684;1685;1686;1687;1688;1689;1690;1691;1692;1693;1694;1695;1696;1697;1698;1699;1700;1701;1702;1703;1704;1705;1706;1707;1708;1709;1710;1711;1712;1713;2316;2317;2318;2319;2320;2321;2322;2323;2324;2325;2326;2327;2328;3793;3794;4140;4888;5460;5461;5462;5463;5464;5465;5466;5467;5468;5469</t>
  </si>
  <si>
    <t>1690;1703;2319;3793;4140;4888;5466</t>
  </si>
  <si>
    <t>656;1828</t>
  </si>
  <si>
    <t>679;1897</t>
  </si>
  <si>
    <t>1129;3024;3025</t>
  </si>
  <si>
    <t>1767;4609;4610</t>
  </si>
  <si>
    <t>1767;4609</t>
  </si>
  <si>
    <t>CAQGCVCK;MDPNCSCAAGGSCTCAGSCK;SCCSCCPVGCAK</t>
  </si>
  <si>
    <t>262;1507;1809</t>
  </si>
  <si>
    <t>266;1554;1878</t>
  </si>
  <si>
    <t>438;2522;2994;2995</t>
  </si>
  <si>
    <t>674;3892;4568;4569</t>
  </si>
  <si>
    <t>674;3892;4568</t>
  </si>
  <si>
    <t>A0A2I3MHM5;A0A2I3M827</t>
  </si>
  <si>
    <t>tr|A0A2I3MHM5|A0A2I3MHM5_PAPAN Fibrinogen C-terminal domain-containing protein OS=Papio anubis OX=9555 PE=3 SV=1;tr|A0A2I3M827|A0A2I3M827_PAPAN Fibrinogen C-terminal domain-containing protein OS=Papio anubis OX=9555 GN=FCN2 PE=4 SV=1</t>
  </si>
  <si>
    <t>326;275</t>
  </si>
  <si>
    <t>DRDNDQDAK;GYNYSYK</t>
  </si>
  <si>
    <t>430;1014</t>
  </si>
  <si>
    <t>440;1049</t>
  </si>
  <si>
    <t>722;1736</t>
  </si>
  <si>
    <t>1116;2675</t>
  </si>
  <si>
    <t>A0A2I3MJP5</t>
  </si>
  <si>
    <t>tr|A0A2I3MJP5|A0A2I3MJP5_PAPAN Fc fragment of IgE receptor II OS=Papio anubis OX=9555 GN=FCER2 PE=4 SV=1</t>
  </si>
  <si>
    <t>QHGDQMAQK</t>
  </si>
  <si>
    <t>CYTAVVPLTYR;IIVPLNNR;MVQTALTPDSCYPD;SSEDPNEDIVER</t>
  </si>
  <si>
    <t>320;1124;1539;1958</t>
  </si>
  <si>
    <t>325;1161;1596;1597;2031</t>
  </si>
  <si>
    <t>538;1904;2593;2594;2595;3252</t>
  </si>
  <si>
    <t>818;819;2936;3997;3998;3999;4955</t>
  </si>
  <si>
    <t>819;2936;3998;4955</t>
  </si>
  <si>
    <t>tr|A0A2I3MNA4|A0A2I3MNA4_PAPAN 60S acidic ribosomal protein P2 OS=Papio anubis OX=9555 GN=RPLP2 PE=3 SV=1;tr|A0A096N8E2|A0A096N8E2_PAPAN 60S acidic ribosomal protein P2 OS=Papio anubis OX=9555 PE=3 SV=1</t>
  </si>
  <si>
    <t>ILDSVGIEADDDR;NIEDVIAQGIGK</t>
  </si>
  <si>
    <t>1129;1558</t>
  </si>
  <si>
    <t>1166;1618</t>
  </si>
  <si>
    <t>1913;2623</t>
  </si>
  <si>
    <t>2950;4042</t>
  </si>
  <si>
    <t>GYNYSYK;VVGLEGSDK</t>
  </si>
  <si>
    <t>1014;2398</t>
  </si>
  <si>
    <t>1049;2487</t>
  </si>
  <si>
    <t>1736;3996;3997</t>
  </si>
  <si>
    <t>2675;6100;6101;6102</t>
  </si>
  <si>
    <t>2675;6101</t>
  </si>
  <si>
    <t>A0A2I3MNQ6</t>
  </si>
  <si>
    <t>3;1;1;1;1;1;1</t>
  </si>
  <si>
    <t>tr|A0A2I3MNQ6|A0A2I3MNQ6_PAPAN Ig-like domain-containing protein OS=Papio anubis OX=9555 PE=4 SV=1</t>
  </si>
  <si>
    <t>GLEWIGR;IYSSGSSTNYNPSLK;VTISTDTSK</t>
  </si>
  <si>
    <t>911;1192;2369</t>
  </si>
  <si>
    <t>942;1231;2456</t>
  </si>
  <si>
    <t>1564;2003;3949;3950</t>
  </si>
  <si>
    <t>2429;2430;3074;6030;6031;6032</t>
  </si>
  <si>
    <t>2430;3074;6031</t>
  </si>
  <si>
    <t>GVDNTFADELVELSTALEHQEYISFLEDLK</t>
  </si>
  <si>
    <t>4677;4678;4679;4680</t>
  </si>
  <si>
    <t>118;101;28;4</t>
  </si>
  <si>
    <t>AASGTTGTYQEWK;ALVEQGFTVPEIK;AQNLYQELLTQEGQTSFQGLK;ASGNLPYTQTLQDHLNSLK;ATFQTPDFIVPLTDLR;ATGALYDYVNK;ATVAMYLESLQDTK;AVSMPSFTILGSNIR;CVQSTKPSLMIQK;DEDQEVLLQTFLDDASPGDK;DEDQEVLLQTFLDDASPGDKR;DEPTHILNIK;DYSGTIASEANTYLNSK;EEYFDPSVVGWTVK;EFQVPTFTIPK;EIFNMAR;EIISDYHQQFR;ENFAGEATLQR;EQNEQVK;ESDEEIQIK;ESQLPTVMDFR;EVGMVLSQVCLK;EVYGFNPEGR;FLDSNIK;FPEVDVLTK;FSVPAGIFIPSFQALTAR;FVTQAEGVK;GAYQNNEIK;GFEPTLEALFGK;GIISALLVPPETEETK;GNVATEISTER;GTALFGEGK;GTYGLSCQR;GVSTSAASPAIGTMGMDVDFSK;IADFELPTIIMPEQTIEIPSIK;IAELSTTAQEIIK;IDDIWNLDIK;IEDGMLASK;IEFEWNTGTNVDTK;IEGNLIFDPNNYLPK;IGQDGVSTSATTNLK;IGSSTASWIQNVDTK;ILGEELGFAR;INDVLEYVK;INNQLTLDSNTK;IPSVQINFK;ITENDIQIALDDAK;KLTISEQNIQR;KVGLAFESTK;LAPGELTIIL;LDFSSQADLR;LDNIYSSDK;LDVTTSIGR;LEVANMQAELVAK;LGNNPVSK;LHDLQLLGK;LLLMGAR;LLLQMDSSATAYGSTVSK;LLSGSNTLHLVSTTK;LPQQANDYLNSFNWER;LQDFSDQLSDYYEK;LSNVLQQVK;LTISEQNIQR;LTLDIQNK;LVGFIDDAVK;MTSNFPVDLSEYPR;NIQEYLSILTDPDGK;NLQNNAEWVYQGAIR;NLTDFAEQYSIQDWAK;NMEASVATTAK;NMYGMGVQVTQTLK;NPDGYSFSIPVK;NSLFFSAQPFEITTSTNNEGNLK;NTFTLSCGGSLR;NTLELSNEVIVK;QGFFPDSVNK;QHVEAIDVR;QIDDIDLR;SEYQADYESLR;SFDYHQFVDETNNK;SHDELPR;SISTSLEHK;SKPTVSSSMEFK;SLHMYADR;SNTVASLHTEK;SPAFTDLHLR;SPSQADINK;SVSLPSLDPASAK;SVSVGSAVLDLNAVANK;TFIEDVNK;TGVSPLALIK;TILGTMPAFEVSLQALQK;TLQGIPQMIGEVIR;TQFNNNEYSQDLDAYNTK;TSQCTLK;TSSFALNLPALPEVK;TTLTAFGFASADLFEIGLEGK;VAWHYDEEK;VEDIPLAR;VEIPLPFGGK;VGLAFESTK;VIGNMGQTMEQLTPELK;VLLDQLGTTISFER;VLSEEAQEVFK;VLVDHFGYTK;VNQNLVYESGSLNFSK;VNWEEEAASGLLTSLK;VPQTDMTFR;VPSYTLILPSLELPVLQVPR;VSALLTPAEQTGTWK;VSTAFVYTK;VTQEFHTK;WNIYYSPQSSPDK;YEDGTLSLISTSDLQSGIIK;YENYELTLK;YEVDQQIQVLMDK;YTYNYEAESSSGVPGTADSR;YYELEEK</t>
  </si>
  <si>
    <t>26;148;174;183;210;213;220;244;318;344;345;347;493;549;556;582;584;613;631;638;643;677;701;746;763;790;801;819;857;897;930;980;988;1005;1066;1069;1082;1091;1093;1096;1110;1111;1130;1139;1141;1143;1172;1231;1251;1273;1293;1296;1301;1322;1333;1343;1386;1388;1395;1426;1434;1455;1468;1469;1480;1537;1564;1577;1582;1585;1589;1598;1615;1621;1624;1698;1712;1714;1853;1854;1883;1890;1900;1916;1933;1936;1944;2010;2011;2065;2086;2096;2116;2138;2149;2152;2160;2204;2229;2234;2254;2266;2284;2288;2293;2307;2311;2317;2320;2336;2354;2373;2442;2469;2477;2478;2521;2530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</si>
  <si>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</si>
  <si>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;149;175;184;212;215;222;223;247;248;323;350;351;353;510;568;576;602;604;636;654;661;666;702;726;773;790;818;829;847;888;928;961;1013;1021;1039;1040;1101;1102;1105;1118;1127;1129;1133;1147;1148;1167;1177;1179;1181;1211;1272;1292;1315;1336;1339;1344;1366;1367;1378;1388;1431;1433;1440;1471;1479;1500;1514;1515;1526;1594;1624;1637;1642;1645;1651;1660;1679;1685;1688;1766;1780;1782;1924;1925;1956;1962;1972;1988;2005;2008;2016;2086;2087;2141;2163;2173;2174;2195;2217;2228;2231;2240;2286;2313;2318;2338;2350;2368;2372;2377;2393;2397;2403;2406;2422;2441;2461;2532;2560;2568;2569;2613;2625</t>
  </si>
  <si>
    <t>42;253;254;295;296;313;346;347;350;351;364;365;410;411;536;590;591;592;593;597;846;941;958;1012;1014;1062;1063;1098;1106;1112;1113;1183;1235;1308;1330;1331;1373;1404;1428;1479;1547;1548;1589;1668;1669;1679;1725;1726;1817;1818;1821;1835;1854;1858;1865;1866;1867;1885;1886;1914;1930;1932;1934;1978;2053;2093;2140;2183;2187;2193;2225;2226;2238;2250;2330;2332;2342;2343;2390;2400;2428;2453;2454;2455;2470;2591;2632;2648;2654;2655;2658;2666;2679;2708;2715;2719;2824;2842;2844;3064;3065;3128;3135;3150;3175;3211;3212;3215;3216;3232;3233;3343;3344;3345;3452;3479;3489;3490;3520;3521;3551;3567;3572;3573;3584;3653;3700;3706;3707;3754;3778;3779;3807;3812;3819;3838;3843;3844;3850;3851;3857;3898;3925;3959;4063;4105;4106;4119;4120;4121;4203;4227</t>
  </si>
  <si>
    <t>69;70;410;411;466;467;468;469;470;491;492;493;494;534;535;539;540;541;557;558;559;560;627;628;629;630;816;907;908;909;910;911;918;1301;1302;1459;1460;1488;1587;1589;1663;1664;1665;1728;1737;1746;1747;1847;1848;1930;1931;2043;2077;2078;2149;2198;2225;2301;2302;2407;2408;2409;2410;2463;2570;2571;2584;2660;2661;2815;2816;2819;2820;2837;2863;2867;2876;2877;2878;2879;2908;2909;2910;2911;2951;2974;2978;2980;3038;3149;3150;3200;3201;3202;3286;3359;3363;3370;3412;3413;3414;3429;3443;3578;3580;3597;3598;3599;3600;3679;3693;3694;3733;3781;3782;3783;3806;3807;3995;4053;4075;4076;4083;4084;4088;4100;4101;4117;4155;4165;4166;4170;4317;4342;4344;4667;4668;4669;4782;4789;4816;4817;4855;4904;4905;4908;4909;4928;4929;5073;5074;5075;5076;5257;5290;5310;5311;5356;5357;5358;5359;5404;5405;5428;5440;5441;5442;5458;5575;5639;5647;5648;5731;5783;5784;5785;5786;5826;5831;5832;5844;5868;5874;5875;5882;5883;5889;5958;5996;6041;6201;6264;6265;6266;6288;6289;6290;6413;6414;6415;6450</t>
  </si>
  <si>
    <t>70;410;466;493;534;540;558;629;816;909;911;918;1301;1460;1488;1587;1589;1665;1728;1737;1746;1847;1931;2043;2078;2149;2198;2225;2301;2407;2463;2570;2584;2661;2816;2820;2837;2863;2867;2878;2908;2910;2951;2974;2978;2980;3038;3150;3200;3286;3359;3363;3370;3414;3429;3443;3578;3580;3600;3679;3693;3733;3781;3783;3806;3995;4053;4075;4083;4088;4101;4117;4155;4165;4170;4317;4342;4344;4667;4669;4782;4789;4816;4855;4905;4908;4929;5074;5076;5257;5290;5311;5358;5404;5428;5440;5458;5575;5639;5647;5731;5784;5826;5832;5844;5868;5874;5882;5889;5958;5996;6041;6201;6264;6289;6290;6414;6450</t>
  </si>
  <si>
    <t>95;96;97;98;99;100</t>
  </si>
  <si>
    <t>862;2472;2590;3273;3850;4002</t>
  </si>
  <si>
    <t>ESGPTTFK;LICQATGFSPR;QVGSGITTGQVEAEAK;VTSTLTISER</t>
  </si>
  <si>
    <t>639;1350;1765;2377</t>
  </si>
  <si>
    <t>662;1395;1834;2465</t>
  </si>
  <si>
    <t>1107;1108;2260;2921;2922;2923;2924;2925;2926;3966;3967;3968</t>
  </si>
  <si>
    <t>1738;1739;1740;3458;4444;4445;4446;4447;4448;4449;4450;4451;4452;4453;4454;4455;4456;4457;4458;4459;6052;6053;6054;6055</t>
  </si>
  <si>
    <t>1739;3458;4455;6055</t>
  </si>
  <si>
    <t>A0A2I3MUY0</t>
  </si>
  <si>
    <t>tr|A0A2I3MUY0|A0A2I3MUY0_PAPAN PfkB domain-containing protein OS=Papio anubis OX=9555 GN=KHK PE=4 SV=1</t>
  </si>
  <si>
    <t>GVDVSQVAWQSK</t>
  </si>
  <si>
    <t>22;49;217;2022;2167;2458</t>
  </si>
  <si>
    <t>21;48;219;2098;2247;2549</t>
  </si>
  <si>
    <t>33;34;35;36;37;38;91;92;93;94;95;96;97;98;357;3363;3364;3365;3366;3367;3368;3369;3370;3371;3598;4083;4084;4085;4086;4087;4088;4089;4090</t>
  </si>
  <si>
    <t>50;51;52;53;54;55;56;57;58;59;60;61;62;63;64;65;151;152;153;154;155;156;157;158;159;160;161;162;163;164;165;548;5101;5102;5103;5104;5105;5106;5107;5108;5109;5110;5111;5112;5113;5114;5115;5116;5117;5118;5119;5120;5121;5122;5478;6235;6236;6237;6238;6239;6240;6241;6242;6243;6244;6245;6246;6247</t>
  </si>
  <si>
    <t>55;152;548;5113;5478;6240</t>
  </si>
  <si>
    <t>636;946;1979;2527</t>
  </si>
  <si>
    <t>659;978;2053;2054;2621;2622</t>
  </si>
  <si>
    <t>1104;1608;1609;1610;3293;3294;4219;4220;4221;4222;4223</t>
  </si>
  <si>
    <t>1735;2484;2485;2486;5014;5015;5016;6441;6442;6443;6444;6445</t>
  </si>
  <si>
    <t>1735;2485;5016;6443</t>
  </si>
  <si>
    <t>ALNSIIDVYHK;GNYHAIYK</t>
  </si>
  <si>
    <t>137;932</t>
  </si>
  <si>
    <t>138;963</t>
  </si>
  <si>
    <t>239;1591</t>
  </si>
  <si>
    <t>394;2465</t>
  </si>
  <si>
    <t>1672;2050;2350</t>
  </si>
  <si>
    <t>1739;2126;2437</t>
  </si>
  <si>
    <t>2790;3426;3427;3919</t>
  </si>
  <si>
    <t>4274;5215;5216;5989</t>
  </si>
  <si>
    <t>4274;5216;5989</t>
  </si>
  <si>
    <t>6;7;1823</t>
  </si>
  <si>
    <t>6;7;1892</t>
  </si>
  <si>
    <t>9;10;3018;3019</t>
  </si>
  <si>
    <t>12;13;4601;4602;4603</t>
  </si>
  <si>
    <t>12;13;4603</t>
  </si>
  <si>
    <t>A0A2I3N7W4;A0A2I3N1H2</t>
  </si>
  <si>
    <t>tr|A0A2I3N7W4|A0A2I3N7W4_PAPAN Galectin OS=Papio anubis OX=9555 PE=4 SV=1;tr|A0A2I3N1H2|A0A2I3N1H2_PAPAN Galectin OS=Papio anubis OX=9555 PE=4 SV=1</t>
  </si>
  <si>
    <t>EQGSWGR;GQPFEVLIIASDDGFK;LDTSEVVFNSK;LVEVGGDVQLDSVK</t>
  </si>
  <si>
    <t>628;945;1300;1479</t>
  </si>
  <si>
    <t>651;977;1343;1525</t>
  </si>
  <si>
    <t>1090;1607;2192;2469</t>
  </si>
  <si>
    <t>1715;2482;2483;3369;3805</t>
  </si>
  <si>
    <t>1715;2482;3369;3805</t>
  </si>
  <si>
    <t>1282;1283;1384</t>
  </si>
  <si>
    <t>1324;1325;1429</t>
  </si>
  <si>
    <t>2150;2151;2328</t>
  </si>
  <si>
    <t>3299;3300;3301;3302;3576</t>
  </si>
  <si>
    <t>3300;3302;3576</t>
  </si>
  <si>
    <t>AEGTFPGK;GGNVSVCEWYQR;VYQSLCPTSWVTDWDEQR</t>
  </si>
  <si>
    <t>70;876;2425</t>
  </si>
  <si>
    <t>69;907;2515</t>
  </si>
  <si>
    <t>137;1513;4038</t>
  </si>
  <si>
    <t>222;2356;6165</t>
  </si>
  <si>
    <t>1276;1985</t>
  </si>
  <si>
    <t>1318;2061</t>
  </si>
  <si>
    <t>2143;2144;3305</t>
  </si>
  <si>
    <t>3289;3290;5029</t>
  </si>
  <si>
    <t>3289;5029</t>
  </si>
  <si>
    <t>898;1403</t>
  </si>
  <si>
    <t>929;1448</t>
  </si>
  <si>
    <t>1549;2351</t>
  </si>
  <si>
    <t>2411;3614</t>
  </si>
  <si>
    <t>ACIPTGPYPCGK;QEDACQGDSGGPHVTR;TGIVSGFGR</t>
  </si>
  <si>
    <t>41;1685;2079</t>
  </si>
  <si>
    <t>40;1753;2156</t>
  </si>
  <si>
    <t>61;2809;3468</t>
  </si>
  <si>
    <t>94;95;4299;5275</t>
  </si>
  <si>
    <t>94;4299;5275</t>
  </si>
  <si>
    <t>8;1443;1997</t>
  </si>
  <si>
    <t>8;1488;2073</t>
  </si>
  <si>
    <t>11;2411;3320</t>
  </si>
  <si>
    <t>14;3706;5046</t>
  </si>
  <si>
    <t>22;47;48;216;2022;2167;2458</t>
  </si>
  <si>
    <t>21;46;47;218;2098;2247;2549</t>
  </si>
  <si>
    <t>33;34;35;36;37;38;83;84;85;86;87;88;89;90;354;355;356;3363;3364;3365;3366;3367;3368;3369;3370;3371;3598;4083;4084;4085;4086;4087;4088;4089;4090</t>
  </si>
  <si>
    <t>50;51;52;53;54;55;56;57;58;59;60;61;62;63;64;65;136;137;138;139;140;141;142;143;144;145;146;147;148;149;150;545;546;547;5101;5102;5103;5104;5105;5106;5107;5108;5109;5110;5111;5112;5113;5114;5115;5116;5117;5118;5119;5120;5121;5122;5478;6235;6236;6237;6238;6239;6240;6241;6242;6243;6244;6245;6246;6247</t>
  </si>
  <si>
    <t>55;141;143;547;5113;5478;6240</t>
  </si>
  <si>
    <t>697;780;1964</t>
  </si>
  <si>
    <t>722;808;2037</t>
  </si>
  <si>
    <t>1220;1356;3259</t>
  </si>
  <si>
    <t>1903;1904;2121;2122;4962</t>
  </si>
  <si>
    <t>1904;2121;4962</t>
  </si>
  <si>
    <t>CAQGCVCK;MDPNCSCATGGSCTCAGSCK;SCCSCCPVGCAK</t>
  </si>
  <si>
    <t>262;1508;1809</t>
  </si>
  <si>
    <t>266;1555;1878</t>
  </si>
  <si>
    <t>438;2523;2994;2995</t>
  </si>
  <si>
    <t>674;3893;4568;4569</t>
  </si>
  <si>
    <t>674;3893;4568</t>
  </si>
  <si>
    <t>52;656</t>
  </si>
  <si>
    <t>G4XXN9;A0A2I3NEC0;A0A2I3MBX4;A0A2I3M078;A0A2I3NGM6;A0A2I3NA57;CON__P62894</t>
  </si>
  <si>
    <t>4;4;2;2;2;2;1</t>
  </si>
  <si>
    <t>KTGQAPGYSYTAANK;MIFVGIK;TGPNLHGLFGR;TGQAPGYSYTAANK</t>
  </si>
  <si>
    <t>1248;1524;2083;2084</t>
  </si>
  <si>
    <t>1289;1579;2160;2161</t>
  </si>
  <si>
    <t>2088;2554;3476;3477</t>
  </si>
  <si>
    <t>3194;3195;3933;5286;5287</t>
  </si>
  <si>
    <t>3194;3933;5286;5287</t>
  </si>
  <si>
    <t>792;1464;2242</t>
  </si>
  <si>
    <t>820;1510;2326</t>
  </si>
  <si>
    <t>1376;1377;1378;2447;2448;3721</t>
  </si>
  <si>
    <t>2152;2153;2154;2155;2156;3768;3769;3770;5669</t>
  </si>
  <si>
    <t>2154;3769;5669</t>
  </si>
  <si>
    <t>GIVPLAK;VDCTANTNTCNK</t>
  </si>
  <si>
    <t>903;2211</t>
  </si>
  <si>
    <t>934;2295</t>
  </si>
  <si>
    <t>1554;3664</t>
  </si>
  <si>
    <t>2417;5589</t>
  </si>
  <si>
    <t>12;8;4</t>
  </si>
  <si>
    <t>AATVGSLASQPLQER;DADDLQK;DRLDEVK;ELQAAQAR;LEEQAQQISLQAEAFQAR;LGADMEDVR;QQAEWQSGQPWELALGR;QWAGLVEK;SELEEQLSPVAEETR;SEVQAMLGQSTEELR;SWFEPLVEDMQR;VQAAVGASTAPVPSDNH</t>
  </si>
  <si>
    <t>28;322;431;604;1308;1329;1743;1768;1844;1851;2014;2324</t>
  </si>
  <si>
    <t>27;327;441;626;1351;1374;1812;1837;1915;1922;2090;2410</t>
  </si>
  <si>
    <t>44;45;541;542;723;1045;1046;2202;2234;2890;2931;3053;3062;3353;3354;3869;3870;3871;3872</t>
  </si>
  <si>
    <t>72;73;74;824;825;1117;1639;1640;3380;3423;4405;4464;4465;4652;4653;4665;5088;5089;5912;5913;5914;5915</t>
  </si>
  <si>
    <t>72;824;1117;1640;3380;3423;4405;4464;4653;4665;5089;5912</t>
  </si>
  <si>
    <t>474;899;2135</t>
  </si>
  <si>
    <t>488;930;2214</t>
  </si>
  <si>
    <t>811;1550;3547</t>
  </si>
  <si>
    <t>1250;2412;5397;5398</t>
  </si>
  <si>
    <t>1250;2412;5397</t>
  </si>
  <si>
    <t>FLASVSTVLTSK;MFLSFPTTK;TYFPHFDLSHGSDQVNK;VADALTLAVGHVDDMPQALSK;VDPVNFK;VGEHAGEYGAEALER;VLSPDDKK</t>
  </si>
  <si>
    <t>743;1517;2180;2189;2223;2252;2290</t>
  </si>
  <si>
    <t>770;1569;1570;2261;2270;2271;2307;2336;2374</t>
  </si>
  <si>
    <t>1305;2540;2541;2542;3616;3627;3628;3629;3630;3631;3684;3751;3752;3815;3816</t>
  </si>
  <si>
    <t>2037;3915;3916;3917;3918;3919;5508;5509;5510;5526;5527;5528;5529;5530;5531;5532;5533;5534;5535;5618;5725;5726;5727;5728;5837;5838;5839</t>
  </si>
  <si>
    <t>2037;3916;5508;5530;5618;5727;5839</t>
  </si>
  <si>
    <t>117;118</t>
  </si>
  <si>
    <t>33;77</t>
  </si>
  <si>
    <t>120;121;122;123</t>
  </si>
  <si>
    <t>194;195;196;197</t>
  </si>
  <si>
    <t>1100;2403</t>
  </si>
  <si>
    <t>1137;2492</t>
  </si>
  <si>
    <t>1875;4002</t>
  </si>
  <si>
    <t>2894;6112</t>
  </si>
  <si>
    <t>5645;5646</t>
  </si>
  <si>
    <t>559;734;982;1348;1397;1546;2261;2281;2309;2387</t>
  </si>
  <si>
    <t>579;759;760;1015;1393;1442;1605;2345;2365;2395;2476</t>
  </si>
  <si>
    <t>962;963;1285;1286;1287;1671;1672;2257;2258;2345;2605;3763;3764;3800;3840;3841;3982;3983;3984</t>
  </si>
  <si>
    <t>1495;1496;2000;2001;2002;2003;2004;2005;2006;2007;2008;2573;2574;2575;2576;3454;3455;3456;3603;4014;4015;4016;5750;5751;5814;5815;5870;5871;5872;6075;6076;6077;6078;6079;6080;6081;6082;6083;6084;6085</t>
  </si>
  <si>
    <t>1496;2001;2573;3455;3603;4015;5750;5815;5871;6083</t>
  </si>
  <si>
    <t>GVGASGSFR;LVTTGVLK;TENSTSAPAAK;TENSTSAPAAKPK;VGENADSQIK</t>
  </si>
  <si>
    <t>907;1282;1799;1800;1982</t>
  </si>
  <si>
    <t>943;1332;1873;1874;1875;2060</t>
  </si>
  <si>
    <t>1715;2404;3309;3310;3311;3623</t>
  </si>
  <si>
    <t>2747;3872;5305;5306;5307;5308;5309;5801</t>
  </si>
  <si>
    <t>2747;3872;5307;5309;5801</t>
  </si>
  <si>
    <t>791;1548;2020;2021</t>
  </si>
  <si>
    <t>824;1619;2098;2099</t>
  </si>
  <si>
    <t>1529;2832;2833;3685;3686</t>
  </si>
  <si>
    <t>2486;2487;4533;4534;4535;5914;5915;5916</t>
  </si>
  <si>
    <t>2486;4535;5915;5916</t>
  </si>
  <si>
    <t>A0A2I3N6A2;A0A096NVY0;A0A2I3MVB3;A0A2I3LFE4;A0A2I3M042;A0A096ML51;A0A096MMW0;A0A096NUT1;A0A096NGC3;A0A096NHI3;A0A2I3NE89;A0A2I3N8W9;A0A2I3M7Z7;A0A096N6U0;A0A096MR72;A0A2I3LVV1</t>
  </si>
  <si>
    <t>2;2;2;2;2;2;2;2;1;1;1;1;1;1;1;1</t>
  </si>
  <si>
    <t>tr|A0A2I3N6A2|A0A2I3N6A2_PAPAN Nucleophosmin OS=Papio anubis OX=9555 PE=3 SV=1;tr|A0A096NVY0|A0A096NVY0_PAPAN Nucleophosmin OS=Papio anubis OX=9555 PE=3 SV=2;tr|A0A2I3MVB3|A0A2I3MVB3_PAPAN Nucleoplasmin domain-containing protein OS=Papio anubis OX=9555 GN=</t>
  </si>
  <si>
    <t>233;250;259;265;266;294;301;324;225;226;232;242;249;283;304;344</t>
  </si>
  <si>
    <t>LLSISGK;TVSLGAGAK</t>
  </si>
  <si>
    <t>1200;1910</t>
  </si>
  <si>
    <t>1248;1988</t>
  </si>
  <si>
    <t>2264;3483</t>
  </si>
  <si>
    <t>3655;5579</t>
  </si>
  <si>
    <t>ATAVVDGAFK;GLFIIDGK;LSEDYGVLK;QITVNDLPVGR</t>
  </si>
  <si>
    <t>195;831;1245;1493</t>
  </si>
  <si>
    <t>198;864;1294;1564</t>
  </si>
  <si>
    <t>362;1592;2339;2744</t>
  </si>
  <si>
    <t>585;2573;3773;4382</t>
  </si>
  <si>
    <t>A0A096MMA3;A0A2I3MR65;A0A096NC70</t>
  </si>
  <si>
    <t>tr|A0A096MMA3|A0A096MMA3_PAPAN PWI domain-containing protein OS=Papio anubis OX=9555 GN=SRRM1 PE=4 SV=2;tr|A0A2I3MR65|A0A2I3MR65_PAPAN PWI domain-containing protein OS=Papio anubis OX=9555 GN=SRRM1 PE=4 SV=1;tr|A0A096NC70|A0A096NC70_PAPAN PWI domain-contai</t>
  </si>
  <si>
    <t>816;871;910</t>
  </si>
  <si>
    <t>DAGFFRGTSAEQDNRFSNK</t>
  </si>
  <si>
    <t>ADLDVSGPK;AEGPEVDVNLPK;GEGPEVDVNLPK;VDIDVPDVNIEGPDAK</t>
  </si>
  <si>
    <t>46;65;774;1945</t>
  </si>
  <si>
    <t>45;66;807;2023</t>
  </si>
  <si>
    <t>100;139;1505;3547;3548</t>
  </si>
  <si>
    <t>171;236;2446;2447;5679;5680;5681</t>
  </si>
  <si>
    <t>171;236;2447;5680</t>
  </si>
  <si>
    <t>ITCTEEGWSPTPK;TGDTVEFQCK;WTTLPTCVEQVK</t>
  </si>
  <si>
    <t>1046;1816;2160</t>
  </si>
  <si>
    <t>1087;1891;2242</t>
  </si>
  <si>
    <t>1964;3328;3928</t>
  </si>
  <si>
    <t>3167;5339;5340;6301</t>
  </si>
  <si>
    <t>3167;5339;6301</t>
  </si>
  <si>
    <t>A0A096MMS4;A0A2I3LRH2;A0A096MMV4;A0A2I3MA45;A0A2I3LFU1;A0A2I3MB36;A0A096MPL8</t>
  </si>
  <si>
    <t>A0A096MMS4;A0A2I3LRH2;A0A096MMV4</t>
  </si>
  <si>
    <t>8;5;5;2;2;2;2</t>
  </si>
  <si>
    <t>tr|A0A096MMS4|A0A096MMS4_PAPAN Hcy-binding domain-containing protein OS=Papio anubis OX=9555 GN=BHMT PE=4 SV=2;tr|A0A2I3LRH2|A0A2I3LRH2_PAPAN Hcy-binding domain-containing protein OS=Papio anubis OX=9555 GN=BHMT PE=4 SV=1;tr|A0A096MMV4|A0A096MMV4_PAPAN Hcy</t>
  </si>
  <si>
    <t>470;253;397;299;358;361;363</t>
  </si>
  <si>
    <t>AGPWTPEAAVEHPEAVR;AIAEELAPER;EATTEQQLK;GFLPPASEK;GTAELMQQK;QGFIDLPEFPFGLEPR;QVADEGDALVAGGVSQTPSYLSCK;VNEAACDIAR</t>
  </si>
  <si>
    <t>95;103;477;785;893;1476;1528;2033</t>
  </si>
  <si>
    <t>97;105;497;818;927;1547;1599;2112</t>
  </si>
  <si>
    <t>199;200;211;212;914;915;1516;1692;2722;2794;3703;3704</t>
  </si>
  <si>
    <t>340;341;342;343;344;358;359;360;1458;1459;1460;2466;2467;2714;4350;4458;5941;5942</t>
  </si>
  <si>
    <t>344;359;1459;2466;2714;4350;4458;5941</t>
  </si>
  <si>
    <t>657;1616</t>
  </si>
  <si>
    <t>686;1688</t>
  </si>
  <si>
    <t>1297;2940</t>
  </si>
  <si>
    <t>2092;4684</t>
  </si>
  <si>
    <t>264;293;1645;1780</t>
  </si>
  <si>
    <t>269;299;1718;1854</t>
  </si>
  <si>
    <t>503;544;3013;3014;3265;3266</t>
  </si>
  <si>
    <t>818;870;4838;4839;5236;5237</t>
  </si>
  <si>
    <t>818;870;4839;5236</t>
  </si>
  <si>
    <t>A0A2I3N6T8;A0A2I3LFW5;A0A096MNM8;A0A2I3MZ50;A0A2I3MC90;A0A2I3NG78;A0A2I3N1J5;A0A2I3NF73;A0A096MZY8;A0A2I3MQM9;A0A2I3LLM8;A0A2I3M3Y7;A0A2I3LL89;A0A2I3LSY2;A0A096P220;A0A2I3MFK6;A0A2I3MX16;A0A2I3LY78;A0A2I3MKE6;A0A2I3NDZ5;A0A2I3MM96;A0A2I3NFC7;A0A2I3MC40;A0A2I3NBG8;A0A2I3LWX8;A0A2I3MW05;A0A096MNL4</t>
  </si>
  <si>
    <t>A0A2I3N6T8;A0A2I3LFW5;A0A096MNM8;A0A2I3MZ50;A0A2I3MC90;A0A2I3NG78</t>
  </si>
  <si>
    <t>3;3;3;2;2;2;1;1;1;1;1;1;1;1;1;1;1;1;1;1;1;1;1;1;1;1;1</t>
  </si>
  <si>
    <t>638;621;613;485;500;613;129;595;635;624;624;624;620;609;592;594;362;578;577;567;562;547;487;461;459;438;641</t>
  </si>
  <si>
    <t>SFYPEEVSSMVLTK;VCNPIITK;VEIIANDQGNR</t>
  </si>
  <si>
    <t>1613;1932;1956</t>
  </si>
  <si>
    <t>1685;2010;2034</t>
  </si>
  <si>
    <t>2937;3520;3571</t>
  </si>
  <si>
    <t>4677;5644;5712</t>
  </si>
  <si>
    <t>-1;-1;-1;-1;-1;-1;-1;-1;-1;-1;-1;-1;-1;-1;-1;-1;-1;-1;-1;-1;-1;-1;-1;-1;-1;-1;-1</t>
  </si>
  <si>
    <t>1350;1895</t>
  </si>
  <si>
    <t>1416;1972</t>
  </si>
  <si>
    <t>2529;3459</t>
  </si>
  <si>
    <t>4081;4082;5540</t>
  </si>
  <si>
    <t>4082;5540</t>
  </si>
  <si>
    <t>44;44;22;2;1</t>
  </si>
  <si>
    <t>42;42;21;0;1</t>
  </si>
  <si>
    <t>ADCVQTLLLNQQR;ADRDQYELLCLDNTR;APNHAVVAR;ASHLDCIR;CDEWSVNSEGK;CSTSPLLEACTFHR;DDTVCLAK;DGAGDVAFVK;DKADCVQTLLLNQQR;DSAHGFLK;DSDFQMNQLR;DYELLCLDGSR;EDLIWELLNQAQEHFGK;EDPQTFYYAVAVVK;EFQLFSSPHGK;EGTCPEAPTDECK;EGTCPEAPTDECKPVK;EGYYGYTGAFR;EKDYELLCLDGSR;FDEFFSEGCAPGSEK;HQTVLQNTGGK;HSTVFENLANK;IECESAETTEDCIAK;KASHLDCIR;KDSDFQMNQLR;KSCHTAVGR;KSVQEFANCHLAR;LCMGPSPNLCEPNNK;LKCDEWSVNSEGK;MFGSSVTTPNNCSSNFCLFESK;MYLGYEYITAIR;PVVAEFYGSK;SAGWNIPIGLLYCDLPEPR;SCHTAVGR;SCHTGLGR;SSSDLTWDNLK;SVDEYKDCHLAR;SVGGKEDLIWELLNQAQEHFGK;SVLPSDGPSVACVK;SVQEFANCHLAR;TAGWNIPMGLLYSK;VPSHTVVAR;WCAVSEHEATK;YLGEEYVK</t>
  </si>
  <si>
    <t>37;56;147;177;257;287;322;336;363;397;400;450;489;493;515;528;529;531;545;668;952;956;986;1071;1077;1093;1095;1122;1172;1307;1328;1440;1553;1569;1570;1724;1742;1745;1747;1755;1773;2049;2141;2184</t>
  </si>
  <si>
    <t>36;56;149;180;262;293;329;343;374;409;412;413;467;509;513;537;550;551;553;569;697;990;994;1024;1114;1120;1121;1138;1140;1167;1168;1219;1362;1363;1392;1393;1510;1624;1640;1641;1797;1815;1818;1820;1828;1846;1847;2128;2222;2266</t>
  </si>
  <si>
    <t>60;61;62;63;64;115;116;279;280;281;282;337;338;339;488;489;490;491;492;493;494;495;535;536;596;597;598;599;600;601;602;603;621;622;623;624;625;673;674;675;676;677;678;740;741;746;747;748;749;750;751;752;753;754;861;862;863;937;938;942;943;944;987;988;1013;1014;1015;1016;1017;1018;1019;1020;1021;1022;1023;1024;1025;1026;1027;1028;1029;1030;1031;1032;1033;1035;1036;1037;1070;1071;1072;1311;1312;1313;1314;1315;1808;1809;1814;1815;1816;1817;1818;1819;1820;1866;1867;1868;1869;1870;1871;1872;1873;1874;1875;1876;1877;1999;2000;2006;2007;2008;2009;2050;2052;2110;2111;2112;2113;2114;2115;2116;2117;2118;2119;2210;2211;2212;2213;2448;2449;2496;2497;2498;2499;2670;2671;2840;2841;2869;2870;2871;2872;2873;2874;3147;3148;3149;3150;3151;3152;3184;3185;3186;3191;3193;3194;3195;3196;3197;3198;3199;3200;3212;3213;3214;3248;3249;3250;3251;3732;3733;3895;3896;3897;3898;3899;3900;3971;3972;3973;3974</t>
  </si>
  <si>
    <t>90;91;92;93;94;95;188;189;190;191;192;193;194;195;196;466;467;468;469;470;553;554;555;793;794;795;796;797;798;799;800;801;802;803;804;805;859;860;954;955;956;957;958;959;960;961;962;963;964;965;995;996;997;998;999;1000;1001;1002;1003;1004;1005;1006;1082;1083;1084;1085;1086;1087;1088;1089;1090;1091;1092;1093;1094;1191;1192;1193;1194;1195;1202;1203;1204;1205;1206;1207;1208;1209;1210;1211;1212;1213;1214;1382;1383;1384;1385;1386;1387;1494;1495;1501;1502;1503;1504;1505;1506;1507;1508;1509;1587;1588;1589;1590;1591;1592;1621;1622;1623;1624;1625;1626;1627;1628;1629;1630;1631;1632;1633;1634;1635;1636;1637;1638;1639;1640;1641;1642;1643;1644;1645;1646;1647;1648;1649;1650;1651;1653;1654;1655;1721;1722;1723;1724;1725;1726;1727;1728;2109;2110;2111;2112;2113;2114;2115;2116;2117;2118;2119;2120;2914;2915;2916;2917;2918;2919;2920;2921;2922;2923;2924;2930;2931;2932;2933;2934;2935;2936;2937;2938;3017;3018;3019;3020;3021;3022;3023;3024;3025;3026;3027;3028;3029;3030;3031;3032;3033;3034;3035;3036;3223;3224;3233;3234;3235;3236;3237;3238;3298;3299;3304;3417;3418;3419;3420;3421;3422;3423;3424;3425;3426;3427;3428;3429;3430;3431;3432;3433;3570;3571;3572;3573;3574;3575;3576;3577;3578;3934;3935;3936;4029;4030;4031;4032;4033;4034;4035;4036;4037;4279;4280;4543;4544;4545;4585;4586;4587;4588;4589;4590;5050;5051;5052;5053;5054;5055;5056;5057;5058;5100;5101;5102;5103;5104;5105;5106;5107;5108;5113;5115;5116;5117;5118;5119;5120;5121;5122;5123;5124;5125;5140;5141;5142;5143;5144;5145;5146;5147;5148;5208;5209;5210;5211;5212;5213;5214;5215;5979;5980;5981;6241;6242;6243;6244;6245;6246;6247;6248;6249;6250;6251;6365;6366;6367;6368;6369</t>
  </si>
  <si>
    <t>94;190;470;554;796;859;956;996;1094;1192;1203;1383;1494;1504;1591;1621;1625;1653;1724;2113;2916;2930;3025;3224;3234;3298;3304;3433;3572;3936;4033;4279;4545;4587;4589;5056;5103;5113;5125;5144;5215;5980;6250;6366</t>
  </si>
  <si>
    <t>1;2;3;4;5</t>
  </si>
  <si>
    <t>932;1192;1531</t>
  </si>
  <si>
    <t>969;1239;1602</t>
  </si>
  <si>
    <t>1767;1768;1769;2253;2799;2800</t>
  </si>
  <si>
    <t>2839;2840;2841;3641;4469;4470</t>
  </si>
  <si>
    <t>2839;3641;4469</t>
  </si>
  <si>
    <t>ILGPLSYSK;ISETSLPPDMYECLR;LPSGLPVSLLTLYLDNNK;NIPTVNENLENYYLEVNQLEK;NNQIDHIDEK;SLEDLQLTHNK;SLEYLDLSFNQIAK;SVPMVPPGIK;VANEITLN</t>
  </si>
  <si>
    <t>1015;1036;1224;1348;1370;1664;1665;1753;1921</t>
  </si>
  <si>
    <t>1055;1077;1273;1414;1437;1737;1738;1826;1999</t>
  </si>
  <si>
    <t>1917;1952;2308;2527;2560;3044;3045;3210;3500</t>
  </si>
  <si>
    <t>3097;3152;3731;4078;4079;4121;4886;4887;4888;4889;4890;5138;5607</t>
  </si>
  <si>
    <t>3097;3152;3731;4079;4121;4886;4890;5138;5607</t>
  </si>
  <si>
    <t>823;1529</t>
  </si>
  <si>
    <t>856;1600</t>
  </si>
  <si>
    <t>1582;2795</t>
  </si>
  <si>
    <t>2563;4459</t>
  </si>
  <si>
    <t>VVQPTLEETR</t>
  </si>
  <si>
    <t>3;3;2;2;2;1</t>
  </si>
  <si>
    <t>ASASGSGAQVGGPISSGSSASSVTVTR;ASSHSSQTQGGGSVTK;ITESEEVVSR</t>
  </si>
  <si>
    <t>170;188;1051</t>
  </si>
  <si>
    <t>173;190;1093</t>
  </si>
  <si>
    <t>320;351;1972</t>
  </si>
  <si>
    <t>527;570;3179</t>
  </si>
  <si>
    <t>AQWANPFDPSK;AYAENADFSGLTEDNGLK;QEINSHVK;TEDSSSFLIDK</t>
  </si>
  <si>
    <t>166;239;1462;1791</t>
  </si>
  <si>
    <t>169;243;1533;1865</t>
  </si>
  <si>
    <t>314;315;437;2703;3294</t>
  </si>
  <si>
    <t>519;520;521;705;706;707;4320;5280</t>
  </si>
  <si>
    <t>520;707;4320;5280</t>
  </si>
  <si>
    <t>329;705;920;975;1140;1181;1306;1857;1863;2102</t>
  </si>
  <si>
    <t>336;736;957;1013;1186;1228;1361;1933;1939;2182;2183</t>
  </si>
  <si>
    <t>614;1374;1752;1852;2150;2151;2152;2238;2239;2447;3392;3402;3831;3832;3833</t>
  </si>
  <si>
    <t>982;983;984;985;2225;2818;2819;2820;2821;3000;3483;3484;3485;3486;3487;3488;3489;3621;3622;3932;3933;5439;5452;5453;6136;6137;6138;6139;6140</t>
  </si>
  <si>
    <t>983;2225;2820;3000;3485;3621;3933;5439;5453;6139</t>
  </si>
  <si>
    <t>5;5;5;5;5;3;3;3;1</t>
  </si>
  <si>
    <t>4;4;4;4;4;3;2;2;0</t>
  </si>
  <si>
    <t>AGAHLQGGAK;GALQNIIPASTGAAK;TVDGPSGK;VPTANVSVVDLTCR;WGDAGAEYVVESTGVFTTTEK</t>
  </si>
  <si>
    <t>85;744;1900;2052;2147</t>
  </si>
  <si>
    <t>87;775;1977;2131;2228</t>
  </si>
  <si>
    <t>187;1449;3466;3737;3738;3908</t>
  </si>
  <si>
    <t>323;324;325;2356;5549;5985;5986;6268</t>
  </si>
  <si>
    <t>324;2356;5549;5985;6268</t>
  </si>
  <si>
    <t>AANDAGYFNDEMAPIEVK;DGTVTAGNASGIADGAGAVIIASEDAVK;ETPALTINR;TPFGAYGGLLK</t>
  </si>
  <si>
    <t>17;341;607;1872</t>
  </si>
  <si>
    <t>16;348;634;1948</t>
  </si>
  <si>
    <t>28;632;1180;3416</t>
  </si>
  <si>
    <t>42;43;1014;1015;1016;1893;5475</t>
  </si>
  <si>
    <t>43;1015;1893;5475</t>
  </si>
  <si>
    <t>A0A096MS62;A0A2I3MBR2;A0A096NER6</t>
  </si>
  <si>
    <t>A0A096MS62;A0A2I3MBR2</t>
  </si>
  <si>
    <t>tr|A0A096MS62|A0A096MS62_PAPAN Ig-like domain-containing protein OS=Papio anubis OX=9555 PE=4 SV=2;tr|A0A2I3MBR2|A0A2I3MBR2_PAPAN Ig-like domain-containing protein OS=Papio anubis OX=9555 PE=4 SV=1</t>
  </si>
  <si>
    <t>98;97;132</t>
  </si>
  <si>
    <t>185;542;1190</t>
  </si>
  <si>
    <t>187;565;1237</t>
  </si>
  <si>
    <t>348;1065;1066;2251</t>
  </si>
  <si>
    <t>565;566;567;1716;1717;3639</t>
  </si>
  <si>
    <t>567;1716;3639</t>
  </si>
  <si>
    <t>A0A096MSB9;A0A096NAI5;A0A2I3LK27</t>
  </si>
  <si>
    <t>tr|A0A096MSB9|A0A096MSB9_PAPAN FERM domain-containing protein OS=Papio anubis OX=9555 GN=MSN PE=4 SV=2;tr|A0A096NAI5|A0A096NAI5_PAPAN FERM domain-containing protein OS=Papio anubis OX=9555 GN=MSN PE=4 SV=1;tr|A0A2I3LK27|A0A2I3LK27_PAPAN FERM domain-contain</t>
  </si>
  <si>
    <t>576;577;581</t>
  </si>
  <si>
    <t>AQSEAEK;FYPEDVSEELIQDITQR</t>
  </si>
  <si>
    <t>164;737</t>
  </si>
  <si>
    <t>167;768</t>
  </si>
  <si>
    <t>311;312;1441</t>
  </si>
  <si>
    <t>516;517;2348</t>
  </si>
  <si>
    <t>516;2348</t>
  </si>
  <si>
    <t>AESPEVCFNEESPK;AFSSYQK;DADPDTFFAK;ELISLVEDISSNYEGCCEGDVVQCIR;FLVNVVK;FTDSENVCQER;GQCIINSNK;HFQNLGK;HVCGALLK;IAPQLSSEELVSLGK;MVQQECK;QDSISSK;RPCFESLK;TINPAVDHCCK;TLPECSK</t>
  </si>
  <si>
    <t>76;82;302;551;694;724;856;933;960;972;1325;1458;1540;1836;1852</t>
  </si>
  <si>
    <t>77;84;308;575;725;755;889;970;998;1010;1388;1529;1611;1912;1928</t>
  </si>
  <si>
    <t>154;155;156;157;184;556;557;558;1079;1080;1357;1411;1412;1413;1625;1770;1827;1847;1848;2490;2698;2811;3357;3358;3386</t>
  </si>
  <si>
    <t>258;259;260;261;262;263;319;884;885;886;1737;1738;1739;2190;2191;2294;2295;2296;2297;2622;2842;2952;2991;2992;2993;4022;4315;4483;4484;5390;5391;5392;5432</t>
  </si>
  <si>
    <t>262;319;885;1737;2191;2294;2622;2842;2952;2992;4022;4315;4484;5391;5432</t>
  </si>
  <si>
    <t>42;37;7</t>
  </si>
  <si>
    <t>38;33;4</t>
  </si>
  <si>
    <t>AAQVTIQSSGTFSNK;AIGYLNTGYQR;ATVLNYLPK;DIYSFLQDMSLK;DLKPAIVK;DLTGFPEPLNDQDDEDCVNR;DTIIKPLLVEPEGLEK;EEFPFALGVQTLPATCDEPK;EQEPHCICANGR;ETTFNSLLCPSGGEVSEELSLK;EVLESLNEEAVK;FEVQVTVPK;GGVEDEVTLSAYITIALLEIPLSVTHPVVR;GHFSISIPVK;GVPIPNEVIFIR;IAQWQSFQLEGGLK;ICPQLQQYER;IQEEGTVVELTGK;KYSDASDCFGEDSK;LLIYAVLPTGDVIGDSAK;LPPNVVEESAR;LQLEEPHTETVR;MVSGFIPLKPTVK;NALFCLESAWK;NEESLVFVQTDK;QLSFPLSSEPFQGSYK;QTVSWAITPK;SASNMAIVDVK;SIYKPEQTVK;SSGSLLNNAIK;TEVSNNHVLIYLDK;TGTHGLLVK;TTQEGAHGSHVYTK;VENCLDNK;VGYYDADVMGR;VSLPELPGEYSMK;VSVQLEASPAFLAVPVEK;VTGEGCVYLQTSLK;VYDYYETDEFAIAEYNAPCSK;YKVENCLDNK;YNILPEKEEFPFALGVQTLPATCDEPK;YSDASDCFGEDSK</t>
  </si>
  <si>
    <t>21;112;211;362;368;372;422;501;577;612;631;678;812;815;916;973;977;1024;1103;1185;1221;1235;1327;1331;1339;1502;1527;1557;1651;1719;1804;1826;1894;1960;1991;2073;2079;2087;2135;2181;2191;2198</t>
  </si>
  <si>
    <t>20;114;215;372;373;379;383;435;522;603;639;659;707;845;848;953;1011;1015;1065;1148;1232;1270;1284;1391;1397;1405;1573;1598;1628;1724;1792;1879;1901;1971;2038;2069;2152;2153;2159;2167;2216;2263;2274;2281</t>
  </si>
  <si>
    <t>38;39;221;392;393;671;672;693;698;699;791;792;793;959;1136;1188;1189;1241;1242;1329;1330;1563;1564;1568;1569;1570;1748;1849;1850;1854;1930;1931;1932;1933;2082;2083;2245;2246;2299;2300;2327;2328;2494;2495;2504;2513;2514;2515;2516;2755;2756;2793;2845;3022;3137;3138;3316;3340;3457;3458;3579;3633;3780;3781;3782;3791;3792;3793;3804;3886;3966;3967;4000;4001;4013</t>
  </si>
  <si>
    <t>64;65;370;632;633;634;635;1079;1080;1081;1118;1126;1127;1128;1265;1266;1267;1268;1269;1270;1271;1543;1544;1827;1911;1912;1913;1914;1995;1996;1997;2140;2141;2531;2532;2533;2541;2542;2543;2544;2545;2813;2814;2994;2995;2996;2997;2998;3002;3121;3122;3123;3124;3125;3126;3373;3374;3375;3630;3631;3718;3719;3720;3721;3722;3759;3760;4027;4028;4043;4060;4061;4062;4063;4064;4065;4395;4396;4397;4457;4551;4850;4851;4852;4853;5037;5038;5319;5356;5538;5539;5727;5728;5729;5815;6073;6074;6075;6076;6085;6086;6087;6088;6099;6225;6226;6227;6359;6360;6419;6420;6441;6442;6443</t>
  </si>
  <si>
    <t>65;370;634;1081;1118;1126;1269;1544;1827;1912;1997;2141;2532;2543;2814;2997;3002;3125;3374;3631;3720;3759;4028;4043;4063;4395;4457;4551;4851;5037;5319;5356;5539;5728;5815;6074;6088;6099;6226;6360;6420;6443</t>
  </si>
  <si>
    <t>673;1314</t>
  </si>
  <si>
    <t>A0A2I3M456;A0A096MSU0;A0A2I3N5T7;A0A2I3LP42;A0A2I3N839;A0A2I3N5Y1;A0A2I3LHA2;A0A2I3NH36</t>
  </si>
  <si>
    <t>tr|A0A2I3M456|A0A2I3M456_PAPAN ATP synthase F1 subunit alpha OS=Papio anubis OX=9555 GN=ATP5F1A PE=3 SV=1;tr|A0A096MSU0|A0A096MSU0_PAPAN ATP synthase subunit alpha OS=Papio anubis OX=9555 GN=ATP5F1A PE=3 SV=2;tr|A0A2I3N5T7|A0A2I3N5T7_PAPAN ATP synthase sub</t>
  </si>
  <si>
    <t>356;517;541;545;568;441;475;478</t>
  </si>
  <si>
    <t>STVAQLVK;TSIAIDTIINQK</t>
  </si>
  <si>
    <t>1740;1881</t>
  </si>
  <si>
    <t>1813;1957</t>
  </si>
  <si>
    <t>3182;3438</t>
  </si>
  <si>
    <t>5098;5508;5509</t>
  </si>
  <si>
    <t>5098;5509</t>
  </si>
  <si>
    <t>12;9</t>
  </si>
  <si>
    <t>DSVTGTLPK;GDSGGPLACK;GVNVCQETCTK;HSPGGTPTTIK;LCNTGDSSVCTTK;LSSDGSPTR;LVGITSWGEGCAR;QCGHQISACHR;TLPEPCHSK;VLAPDAFVCR;VNIPLVTNEECQK;VSSVEECQK</t>
  </si>
  <si>
    <t>417;760;915;954;1123;1257;1276;1450;1853;2008;2034;2078</t>
  </si>
  <si>
    <t>430;792;952;992;1169;1306;1326;1520;1929;2086;2113;2158</t>
  </si>
  <si>
    <t>785;1478;1746;1747;1812;2120;2357;2390;2681;3387;3664;3705;3789;3790</t>
  </si>
  <si>
    <t>1258;2401;2811;2812;2927;3434;3435;3801;3842;4292;5433;5871;5943;6083;6084</t>
  </si>
  <si>
    <t>1258;2401;2811;2927;3434;3801;3842;4292;5433;5871;5943;6084</t>
  </si>
  <si>
    <t>NNLELLTPLK</t>
  </si>
  <si>
    <t>ADVLTTGAGNPVGDK;DAQIFIQK;FNTANDDNVTQVR;FSTVAGESGSADTIR;LFAYPDTHR;LGPNYLQIPVNCPYR;LNVITVGPR;LSQEDPDYGIR;NFTEVHPEYGSR;NLSVEDAAR;VFEHIGK;YNAEKPK</t>
  </si>
  <si>
    <t>58;307;697;720;1154;1161;1210;1256;1341;1361;1972;2190</t>
  </si>
  <si>
    <t>59;313;728;751;1201;1208;1259;1305;1407;1427;2050;2273</t>
  </si>
  <si>
    <t>121;565;1361;1362;1405;2179;2188;2278;2355;2356;2519;2545;2546;3606;3999</t>
  </si>
  <si>
    <t>201;893;2202;2203;2278;3536;3546;3678;3798;3799;3800;4070;4102;4103;5775;6418</t>
  </si>
  <si>
    <t>201;893;2203;2278;3536;3546;3678;3799;4070;4102;5775;6418</t>
  </si>
  <si>
    <t>EVQPIELPNCNLVK;ILLMDLNEEDPTVLELGITGSK;SFNPNNPGK</t>
  </si>
  <si>
    <t>641;1016;1610</t>
  </si>
  <si>
    <t>669;1056;1682</t>
  </si>
  <si>
    <t>1262;1918;2934</t>
  </si>
  <si>
    <t>2030;3098;4674</t>
  </si>
  <si>
    <t>A0A2I3MFP8;A0A2I3LC40;A0A096MU11</t>
  </si>
  <si>
    <t>tr|A0A2I3MFP8|A0A2I3MFP8_PAPAN Acyl-CoA_dh_N domain-containing protein OS=Papio anubis OX=9555 GN=ACADM PE=4 SV=1;tr|A0A2I3LC40|A0A2I3LC40_PAPAN Medium-chain specific acyl-CoA dehydrogenase, mitochondrial OS=Papio anubis OX=9555 GN=ACADM PE=3 SV=1;tr|A0A09</t>
  </si>
  <si>
    <t>84;385;454</t>
  </si>
  <si>
    <t>EEIIPVAAEYDK</t>
  </si>
  <si>
    <t>A0A096MU45;A0A096N2I9;A0A2I3LM02;A0A096N1H9;A0A2I3NAX5;A0A2I3NA45;A0A2I3MR17;A0A2I3N722;A0A2I3MGH4;A0A2I3MVC6;A0A2I3LP61;A0A096NPG3;A0A096MWI1;A0A096NR02;A0A2I3MR38</t>
  </si>
  <si>
    <t>A0A096MU45;A0A096N2I9;A0A2I3LM02;A0A096N1H9;A0A2I3NAX5;A0A2I3NA45;A0A2I3MR17;A0A2I3N722</t>
  </si>
  <si>
    <t>3;3;2;2;2;2;2;2;1;1;1;1;1;1;1</t>
  </si>
  <si>
    <t>1;1;0;0;0;0;0;0;0;0;0;0;0;0;0</t>
  </si>
  <si>
    <t>142;152;106;114;122;124;124;160;97;128;137;140;140;152;167</t>
  </si>
  <si>
    <t>175;711;1723</t>
  </si>
  <si>
    <t>178;742;1796</t>
  </si>
  <si>
    <t>335;1383;1384;1385;3146</t>
  </si>
  <si>
    <t>551;2240;2241;2242;5049</t>
  </si>
  <si>
    <t>551;2242;5049</t>
  </si>
  <si>
    <t>A0A2I3NGN1;A0A2I3LX32;A0A2I3LC81;A0A2I3MAP7;A0A096MU58;A0A2I3MVM2;A0A2I3MJY6</t>
  </si>
  <si>
    <t>A0A2I3NGN1;A0A2I3LX32;A0A2I3LC81;A0A2I3MAP7;A0A096MU58;A0A2I3MVM2</t>
  </si>
  <si>
    <t>3;3;3;3;3;2;1</t>
  </si>
  <si>
    <t>402;432;442;480;480;387;339</t>
  </si>
  <si>
    <t>LDPTYLK;LQAASPELTQAAIMEK;TVESAHVQR</t>
  </si>
  <si>
    <t>1131;1229;1902</t>
  </si>
  <si>
    <t>1177;1278;1979</t>
  </si>
  <si>
    <t>2139;2315;3468</t>
  </si>
  <si>
    <t>3467;3741;5552</t>
  </si>
  <si>
    <t>CCDLPFPEQACCAEEEK;ELPSLQQPSEQK;EVGPPLSQEAVPLQK;FCEAEFSVK;NLPATDPLQR;NVALVAGDTENTK</t>
  </si>
  <si>
    <t>251;554;628;665;1356;1402</t>
  </si>
  <si>
    <t>255;578;656;694;1422;1470</t>
  </si>
  <si>
    <t>472;473;1089;1235;1307;2538;2539;2606</t>
  </si>
  <si>
    <t>773;774;1753;1983;1984;1985;2105;4093;4094;4187</t>
  </si>
  <si>
    <t>774;1753;1985;2105;4094;4187</t>
  </si>
  <si>
    <t>26;17;1;1</t>
  </si>
  <si>
    <t>AKLPDATPTELAELVNK;CCESASEDCMAK;DVCDQGNTK;EFTHLGK;ELPEHTVK;EVVSLTEACCAEGADPDCYDTR;FASNCCFTNSPPLYCDSEIDAELK;FEECCQEK;FPSGTFEQVSQLVK;HQPQEFPTYVEPTNDEICEAFR;KFPSGTFEQVSQLVK;KLCMAALK;LCAGYSENTFTEYK;LCMAALK;LPDATPTELAELVNK;LPDATPTELAELVNKR;NYLSMVGSCCTSENPTVCFLK;QELSSFIDK;SCESNSPFPVHPGTAECCTR;SLGECCDVEDSTTCFNTK;THLPEVFLVK;TSALSAK;VCSQYAAYGEK;VLEPTLK;VPTADLEHVLPLAEDVTNILSK;YLSLLTTLSNR</t>
  </si>
  <si>
    <t>115;252;431;516;553;645;663;672;702;950;1079;1083;1120;1121;1214;1215;1412;1464;1566;1667;1830;1879;1935;2012;2051;2186</t>
  </si>
  <si>
    <t>117;256;257;444;538;577;673;692;701;733;988;1123;1127;1128;1165;1166;1263;1264;1481;1482;1535;1637;1740;1905;1955;2013;2090;2130;2268</t>
  </si>
  <si>
    <t>228;229;230;231;232;474;475;476;816;817;818;819;820;989;990;991;992;1083;1084;1085;1086;1087;1088;1272;1273;1274;1303;1304;1320;1321;1322;1323;1369;1370;1799;1800;1801;1802;1803;2012;2013;2017;2018;2019;2020;2021;2105;2106;2107;2108;2109;2282;2283;2284;2285;2623;2624;2625;2626;2627;2628;2629;2630;2705;2706;2707;2856;2857;2858;2859;2860;2861;2862;2863;3047;3048;3049;3050;3051;3052;3053;3349;3350;3428;3429;3524;3525;3669;3735;3736;3976</t>
  </si>
  <si>
    <t>389;390;391;392;393;394;395;396;397;398;399;775;776;777;1314;1315;1316;1317;1318;1593;1594;1595;1596;1597;1743;1744;1745;1746;1747;1748;1749;1750;1751;1752;2049;2050;2051;2052;2053;2099;2100;2101;2102;2127;2128;2129;2130;2131;2216;2217;2218;2888;2889;2890;2891;2892;2893;2894;2895;2896;2897;2898;2899;2900;3245;3246;3247;3248;3249;3250;3251;3252;3253;3258;3259;3260;3261;3262;3263;3407;3408;3409;3410;3411;3412;3413;3414;3415;3416;3685;3686;3687;3688;3689;3690;3691;3692;3693;4210;4211;4212;4213;4214;4215;4216;4217;4218;4219;4220;4323;4324;4325;4326;4327;4563;4564;4565;4566;4567;4568;4569;4570;4571;4572;4573;4574;4575;4576;4892;4893;4894;4895;4896;4897;4898;4899;4900;4901;4902;4903;4904;4905;4906;5374;5375;5376;5377;5378;5379;5380;5381;5489;5490;5650;5651;5652;5880;5983;5984;6371;6372;6373;6374</t>
  </si>
  <si>
    <t>395;776;1315;1594;1751;2051;2100;2131;2217;2896;3248;3261;3409;3416;3686;3693;4212;4327;4565;4896;5380;5489;5650;5880;5984;6373</t>
  </si>
  <si>
    <t>43;40;34;31;30</t>
  </si>
  <si>
    <t>20;17;15;13;14</t>
  </si>
  <si>
    <t>AACLLPK;AAFVECCQAADK;ADDKEACFAEEGPK;AEFAEVSK;AFNAETFTFHADMCTLSEK;AYEATLEK;CCAAADPHECYAK;CCKLPEAK;CCTESLVNR;DDNPNLPPLVR;DDNPNLPPLVRPEVDVMCTAFHDNEATFLK;DLGEEHFK;DVFLGMFLYEYAR;EACFAEEGPK;ECCDKPLLEK;ETYGEMADCCAK;FKDLGEEHFK;FQNALLVR;FVAASQAALA;GVMDNFAAFVEK;HPYFYAPELLFFAAK;KQTALVELVK;KVPQVSTPTLVEVSR;KYLYEVAR;LCTVATLR;LCVLHEK;LKECCDKPLLEK;LVTDLTK;MPCAEDYLSVVLNR;NECFLQHK;PCFSALELDEAYVPK;QEPERNECFLQHK;QNCELFEQLGEYK;QTALVELVK;RMPCAEDYLSVVLNR;RPCFSALELDEAYVPK;SHCLAEVENDEMPADLPSLAADYVESK;VFDEFQPLVEEPQNLVK;VHTECCHGDLLECADDR;VPQVSTPTLVEVSR;YLYEVAR;YMCENQDSISSK;YTKKVPQVSTPTLVEVSR</t>
  </si>
  <si>
    <t>3;11;38;62;81;240;250;253;255;320;321;367;437;462;479;616;687;704;728;912;946;1091;1099;1102;1125;1126;1173;1281;1321;1337;1419;1466;1505;1522;1539;1541;1640;1970;1995;2048;2188;2189;2203</t>
  </si>
  <si>
    <t>2;10;37;63;82;83;244;254;258;260;326;327;328;378;452;453;481;499;643;644;718;735;759;948;949;983;1136;1144;1147;1171;1172;1220;1331;1382;1383;1403;1489;1537;1576;1593;1610;1612;1712;1713;2048;2073;2127;2270;2271;2272;2286</t>
  </si>
  <si>
    <t>2;3;14;15;16;17;18;19;20;21;22;65;66;67;68;69;70;71;72;73;74;75;76;77;129;130;131;132;133;134;135;136;169;170;171;172;173;174;175;176;177;178;179;180;181;182;183;438;439;440;441;442;443;444;445;446;460;461;462;463;464;465;466;467;468;469;470;471;477;479;480;481;482;483;484;485;486;589;590;591;592;593;594;595;683;684;685;686;687;688;689;690;691;692;834;835;836;837;838;839;840;841;842;883;884;885;886;887;888;889;890;917;918;919;920;921;1193;1194;1195;1196;1197;1198;1199;1200;1201;1202;1203;1204;1205;1206;1207;1208;1209;1210;1211;1212;1213;1214;1215;1216;1343;1344;1345;1372;1373;1418;1419;1420;1421;1422;1423;1424;1425;1426;1427;1428;1720;1721;1722;1723;1724;1725;1726;1727;1728;1729;1730;1731;1732;1733;1734;1735;1736;1737;1738;1739;1740;1741;1742;1743;1789;2033;2034;2035;2036;2037;2038;2039;2040;2041;2042;2043;2044;2045;2046;2047;2048;2058;2059;2060;2061;2062;2063;2064;2065;2066;2067;2068;2069;2070;2071;2072;2073;2074;2075;2076;2077;2080;2081;2122;2123;2124;2125;2126;2127;2128;2129;2130;2131;2132;2214;2215;2216;2217;2218;2219;2220;2401;2402;2403;2475;2476;2477;2478;2479;2480;2481;2482;2483;2510;2639;2640;2709;2759;2760;2761;2762;2763;2786;2787;2788;2810;2812;2813;2814;2815;2816;2817;2818;2819;2820;2821;2980;2981;2982;2983;2984;2985;2986;2987;2988;2989;2990;2991;2992;2993;2994;2995;2996;2997;2998;2999;3000;3001;3002;3003;3004;3005;3006;3007;3591;3592;3593;3594;3595;3596;3597;3598;3599;3600;3601;3602;3603;3604;3640;3641;3642;3643;3644;3645;3646;3647;3728;3729;3730;3731;3979;3980;3981;3982;3983;3984;3985;3986;3987;3988;3989;3990;3991;3992;3993;3994;3995;3996;3997;3998;4019</t>
  </si>
  <si>
    <t>3;4;15;16;17;18;19;20;21;22;23;24;25;26;27;28;29;30;31;32;96;97;98;99;100;101;102;103;104;105;106;107;108;109;110;111;112;113;114;115;116;117;118;119;120;121;122;123;124;125;126;127;128;129;212;213;214;215;216;217;218;219;220;221;222;223;224;225;226;227;228;229;230;231;232;283;284;285;286;287;288;289;290;291;292;293;294;295;296;297;298;299;300;301;302;303;304;305;306;307;308;309;310;311;312;313;314;315;316;317;318;708;709;710;711;712;713;714;715;716;717;718;719;720;721;722;723;724;725;726;727;752;753;754;755;756;757;758;759;760;761;762;763;764;765;766;767;768;769;770;771;772;778;779;781;782;783;784;785;786;787;788;789;790;791;937;938;939;940;941;942;943;944;945;946;947;948;949;950;951;952;953;1101;1102;1103;1104;1105;1106;1107;1108;1109;1110;1111;1112;1113;1114;1115;1116;1117;1339;1340;1341;1342;1343;1344;1345;1346;1347;1348;1349;1413;1414;1415;1416;1417;1418;1419;1420;1421;1422;1423;1462;1463;1464;1465;1466;1467;1468;1469;1470;1471;1472;1473;1474;1475;1476;1920;1921;1922;1923;1924;1925;1926;1927;1928;1929;1930;1931;1932;1933;1934;1935;1936;1937;1938;1939;1940;1941;1942;1943;1944;1945;1946;1947;1948;1949;1950;1951;1952;1953;1954;1955;2159;2160;2161;2162;2163;2164;2165;2166;2167;2168;2169;2170;2171;2220;2221;2222;2223;2224;2305;2306;2307;2308;2309;2310;2311;2312;2313;2314;2315;2316;2317;2318;2319;2320;2321;2322;2323;2324;2325;2326;2327;2328;2329;2755;2756;2757;2758;2759;2760;2761;2762;2763;2764;2765;2766;2767;2768;2769;2770;2771;2772;2773;2774;2775;2776;2777;2778;2779;2780;2781;2782;2783;2784;2785;2786;2787;2788;2789;2790;2791;2792;2793;2794;2795;2796;2797;2798;2799;2800;2801;2802;2803;2804;2805;2806;2807;2875;3280;3281;3282;3283;3284;3285;3286;3287;3288;3289;3290;3291;3292;3293;3294;3295;3312;3313;3314;3315;3316;3317;3318;3319;3320;3321;3322;3323;3324;3325;3326;3327;3328;3329;3330;3331;3332;3333;3334;3335;3336;3337;3338;3339;3340;3341;3342;3343;3344;3345;3346;3347;3348;3349;3350;3351;3352;3353;3354;3355;3356;3357;3358;3359;3360;3361;3362;3363;3364;3365;3366;3369;3370;3371;3372;3437;3438;3439;3440;3441;3442;3443;3444;3445;3446;3447;3448;3449;3450;3451;3452;3453;3454;3455;3456;3457;3458;3459;3579;3580;3581;3582;3583;3584;3585;3586;3587;3588;3589;3590;3591;3592;3866;3867;3868;3869;3870;3871;3991;3992;3993;3994;3995;3996;3997;3998;3999;4000;4001;4002;4003;4004;4005;4006;4007;4008;4009;4010;4011;4012;4013;4014;4015;4052;4053;4054;4055;4056;4057;4234;4235;4329;4330;4331;4400;4401;4402;4403;4404;4405;4406;4407;4408;4409;4410;4411;4412;4413;4442;4443;4444;4445;4446;4447;4448;4449;4482;4485;4486;4487;4488;4489;4490;4491;4492;4493;4494;4495;4496;4497;4498;4499;4500;4501;4502;4503;4504;4505;4506;4507;4508;4509;4510;4511;4512;4513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5744;5745;5746;5747;5748;5749;5750;5751;5752;5753;5754;5755;5756;5757;5758;5759;5760;5761;5762;5763;5764;5765;5766;5767;5768;5769;5770;5771;5772;5773;5830;5831;5832;5833;5834;5835;5836;5837;5838;5839;5840;5841;5842;5843;5844;5845;5846;5847;5974;5975;5976;5977;5978;6377;6378;6379;6380;6381;6382;6383;6384;6385;6386;6387;6388;6389;6390;6391;6392;6393;6394;6395;6396;6397;6398;6399;6400;6401;6402;6403;6404;6405;6406;6407;6408;6409;6410;6411;6412;6413;6414;6415;6416;6417;6450;6451</t>
  </si>
  <si>
    <t>3;24;129;214;289;724;762;779;782;938;951;1111;1345;1419;1470;1936;2167;2222;2314;2800;2875;3282;3323;3370;3439;3451;3592;3868;4014;4054;4235;4330;4407;4444;4482;4497;4746;5750;5836;5975;6377;6411;6450</t>
  </si>
  <si>
    <t>94;2089</t>
  </si>
  <si>
    <t>96;2169</t>
  </si>
  <si>
    <t>198;3806</t>
  </si>
  <si>
    <t>339;6102</t>
  </si>
  <si>
    <t>16;16;16;14;12;2</t>
  </si>
  <si>
    <t>ACDGINDCGDQSDELCCK;CIEGTCVCK;DILVELVDR;EANVACLDLGFQQGADSER;EMECAGTYDGSIDACK;GLETSLAECTFTK;HGNTDSEGIVEVK;LPYQCPK;PAQLGDFPWQVGIK;PLISQHNV;SDVCIPSQYR;SFPTYCQQK;SLECLRPGTK;TMDYQDLADVVCYTQK;VTSTFQEDR;YTHLSCNK</t>
  </si>
  <si>
    <t>32;272;351;471;559;828;935;1227;1418;1429;1585;1611;1662;1858;2099;2202</t>
  </si>
  <si>
    <t>31;278;359;490;583;584;861;972;1276;1488;1499;1656;1683;1735;1934;2179;2285</t>
  </si>
  <si>
    <t>52;514;652;902;903;1101;1102;1103;1587;1773;2313;2638;2653;2896;2935;3042;3393;3826;4018</t>
  </si>
  <si>
    <t>79;80;833;1051;1440;1441;1777;1778;1779;2568;2845;3739;4232;4233;4251;4615;4675;4882;4883;5440;5441;6128;6449</t>
  </si>
  <si>
    <t>80;833;1051;1441;1778;2568;2845;3739;4232;4251;4615;4675;4882;5441;6128;6449</t>
  </si>
  <si>
    <t>AADETWAPFASGK;GSPAVNVAVNVFK;GSPAVNVAVNVFKK;HYTIAALLSPYSYSTTAVVTNPKE;SLGISPFHEHAEVVFTANDSGPR;TSESGELHGLTTEEEFVEGIYK</t>
  </si>
  <si>
    <t>5;880;881;967;1668;1880</t>
  </si>
  <si>
    <t>4;914;915;1005;1741;1956</t>
  </si>
  <si>
    <t>7;1665;1666;1667;1668;1669;1670;1671;1841;1842;3054;3055;3430;3431;3432;3433;3434;3435;3436;3437</t>
  </si>
  <si>
    <t>8;2679;2680;2681;2682;2683;2684;2685;2686;2687;2981;2982;2983;4907;4908;5491;5492;5493;5494;5495;5496;5497;5498;5499;5500;5501;5502;5503;5504;5505;5506;5507</t>
  </si>
  <si>
    <t>8;2686;2687;2981;4908;5506</t>
  </si>
  <si>
    <t>VVADTGDQAGGSR</t>
  </si>
  <si>
    <t>AAVPSGASTGIYEALELR;AVEHINK;DATNVGDEGGFAPNILENK;DYPVVSIEDPFDQDDWGAWQK;GNPTVEVDLFTSK;SCNCLLLK;VNQIGSVTESLQACK;YISPDQLADLYK</t>
  </si>
  <si>
    <t>29;218;311;453;843;1571;2038;2177</t>
  </si>
  <si>
    <t>28;222;317;470;876;1642;2117;2259</t>
  </si>
  <si>
    <t>49;402;573;866;1611;2875;3712;3713;3959</t>
  </si>
  <si>
    <t>76;644;902;903;1390;2602;4591;5954;5955;6348</t>
  </si>
  <si>
    <t>76;644;903;1390;2602;4591;5954;6348</t>
  </si>
  <si>
    <t>CQPSPDEAR;EPGCGCCLTCALSEGQPCGIYTER;ETEYGPCR;GVHIPNCDK;SAGSVESPSVSSTHR;YGQPLPGYTTK</t>
  </si>
  <si>
    <t>282;570;602;911;1552;2174</t>
  </si>
  <si>
    <t>288;596;628;947;1623;2256</t>
  </si>
  <si>
    <t>528;1117;1173;1719;2838;2839;3955</t>
  </si>
  <si>
    <t>851;1799;1884;2754;4540;4541;4542;6344</t>
  </si>
  <si>
    <t>851;1799;1884;2754;4542;6344</t>
  </si>
  <si>
    <t>A0A096MWI7;A0A2I3NG76</t>
  </si>
  <si>
    <t>tr|A0A096MWI7|A0A096MWI7_PAPAN Uncharacterized protein OS=Papio anubis OX=9555 GN=PON3 PE=3 SV=2;tr|A0A2I3NG76|A0A2I3NG76_PAPAN Uncharacterized protein OS=Papio anubis OX=9555 GN=PON3 PE=3 SV=1</t>
  </si>
  <si>
    <t>245;381</t>
  </si>
  <si>
    <t>EVEPVEPENCR</t>
  </si>
  <si>
    <t>VEPSHDASK</t>
  </si>
  <si>
    <t>6;6;5;2</t>
  </si>
  <si>
    <t>GGPVQVLEDQELK;IYVVDVSSEPR;LNPNFLVDFGK;NTGTEAPDYLATVDVDPK;SQPEPLVVK;VAGGPQMIQLSLDGK</t>
  </si>
  <si>
    <t>801;1066;1209;1396;1706;1918</t>
  </si>
  <si>
    <t>834;1109;1258;1464;1780;1996</t>
  </si>
  <si>
    <t>1543;1993;2277;2598;3121;3497</t>
  </si>
  <si>
    <t>2506;3216;3677;4175;5015;5604</t>
  </si>
  <si>
    <t>ATSIQDWVQK;AVGDKLPECEAVCGK;DIAPTLTLYVGK;DTWYAAGILSFDK;DYAEVGR;GSFPWQAK;HYEGSTVPEK;HYEGSTVPEKK;ILGGHLDAK;KQLVEIEK;LPECEAVCGK;LPECEAVCGKPK;NPADAVQR;QKVPVNER;SCGVAEYGVYVK;SPVGEQPILNEHTFCAGMSK;TEGDGVYTLNNEK;VGYVSGWGR;VMPICLPSK;YQEDTCYGDAGSAFAVHDLEK;YVMLPVADQYNCIK</t>
  </si>
  <si>
    <t>208;222;346;428;446;874;963;964;1014;1089;1217;1218;1372;1494;1568;1698;1795;1990;2030;2194;2210</t>
  </si>
  <si>
    <t>211;226;353;441;463;908;1001;1002;1054;1134;1266;1267;1439;1565;1639;1771;1772;1869;2068;2108;2109;2277;2294;2295</t>
  </si>
  <si>
    <t>385;386;406;407;408;640;641;810;811;812;853;1653;1654;1831;1832;1833;1834;1835;1836;1837;1838;1915;1916;2030;2031;2289;2290;2291;2292;2293;2294;2295;2296;2562;2563;2745;2746;2865;2866;2867;2868;3108;3109;3110;3111;3300;3301;3302;3303;3632;3699;3700;4004;4005;4006;4007;4008;4036;4037;4038;4039</t>
  </si>
  <si>
    <t>618;619;620;621;622;623;648;649;650;651;652;653;1026;1027;1028;1301;1302;1303;1304;1305;1306;1307;1308;1309;1310;1368;2660;2661;2662;2663;2664;2665;2957;2958;2959;2960;2961;2962;2963;2964;2965;2966;2967;2968;2969;2970;2971;2972;2973;2974;2975;2976;2977;3091;3092;3093;3094;3095;3096;3277;3278;3698;3699;3700;3701;3702;3703;3704;3705;3706;3707;3708;3709;3710;3711;3712;3713;3714;4123;4124;4383;4384;4578;4579;4580;4581;4582;4583;4584;4991;4992;4993;4994;4995;4996;4997;4998;4999;5000;5001;5287;5288;5289;5290;5291;5292;5814;5934;5935;5936;5937;6423;6424;6425;6426;6427;6428;6429;6430;6431;6432;6433;6434;6435;6436;6476;6477;6478;6479;6480;6481;6482;6483;6484</t>
  </si>
  <si>
    <t>621;653;1028;1305;1368;2660;2964;2973;3094;3277;3698;3712;4123;4383;4579;4993;5291;5814;5937;6432;6482</t>
  </si>
  <si>
    <t>2511;2512</t>
  </si>
  <si>
    <t>4058;4059</t>
  </si>
  <si>
    <t>12;12;2</t>
  </si>
  <si>
    <t>AAISGENAGLVR;DATQQLQGFYSQVAK;ELAAQTIK;FAHYVVTSQVVNTANEAR;GSLVQASEANLQAAK;KAAISGENAGLVR;LDAQASFLPK;MSLDYGFVTPLTSMSIR;PLLVDVDLQYPQDAVLALTQNR;QAVDTAVDGVFIR;QYYEGSEIVVAGR;TAFISDFAITADGNAFIGDIK</t>
  </si>
  <si>
    <t>15;312;548;661;878;1067;1127;1324;1430;1447;1535;1772</t>
  </si>
  <si>
    <t>14;318;572;690;912;1110;1173;1387;1500;1517;1606;1845</t>
  </si>
  <si>
    <t>26;574;1075;1301;1663;1994;2133;2134;2489;2654;2678;2806;3247</t>
  </si>
  <si>
    <t>36;37;38;39;904;905;1731;2097;2675;2676;2677;3217;3460;3461;3462;4021;4252;4287;4288;4289;4478;5207</t>
  </si>
  <si>
    <t>38;904;1731;2097;2676;3217;3462;4021;4252;4288;4478;5207</t>
  </si>
  <si>
    <t>A0A096MXL0;A0A2I3MAI1</t>
  </si>
  <si>
    <t>tr|A0A096MXL0|A0A096MXL0_PAPAN TRANSKETOLASE_1 domain-containing protein OS=Papio anubis OX=9555 GN=TKT PE=4 SV=1;tr|A0A2I3MAI1|A0A2I3MAI1_PAPAN TRANSKETOLASE_1 domain-containing protein OS=Papio anubis OX=9555 GN=TKT PE=4 SV=1</t>
  </si>
  <si>
    <t>623;631</t>
  </si>
  <si>
    <t>IIALDGDTK;ILATPPQEDAPSVDIANIR;NSTFSEIFK;SVPMSTVFYPSDGVATEK</t>
  </si>
  <si>
    <t>1002;1012;1392;1752</t>
  </si>
  <si>
    <t>1041;1052;1460;1825</t>
  </si>
  <si>
    <t>1901;1913;2594;3208;3209</t>
  </si>
  <si>
    <t>3070;3085;4166;5135;5136;5137</t>
  </si>
  <si>
    <t>3070;3085;4166;5136</t>
  </si>
  <si>
    <t>3514;3515;3516</t>
  </si>
  <si>
    <t>DNFADVQVSVVDCPDLTK;EPFTFPVK</t>
  </si>
  <si>
    <t>381;569</t>
  </si>
  <si>
    <t>393;595</t>
  </si>
  <si>
    <t>719;1116</t>
  </si>
  <si>
    <t>1163;1798</t>
  </si>
  <si>
    <t>VLEDNSALDK</t>
  </si>
  <si>
    <t>5878;5879</t>
  </si>
  <si>
    <t>VLDSGAPIK;VVDLLAPYAK</t>
  </si>
  <si>
    <t>2010;2113</t>
  </si>
  <si>
    <t>2088;2194</t>
  </si>
  <si>
    <t>3667;3849</t>
  </si>
  <si>
    <t>5877;6172</t>
  </si>
  <si>
    <t>A0A096MYP0</t>
  </si>
  <si>
    <t>tr|A0A096MYP0|A0A096MYP0_PAPAN Collagen IV NC1 domain-containing protein OS=Papio anubis OX=9555 GN=COL4A1 PE=4 SV=2</t>
  </si>
  <si>
    <t>HSQTIDDPQCPSGTK</t>
  </si>
  <si>
    <t>2928;2929</t>
  </si>
  <si>
    <t>EAEGAPQVEAGK;TTTTNTQVEGDDEAAFLER</t>
  </si>
  <si>
    <t>464;1896</t>
  </si>
  <si>
    <t>483;1973</t>
  </si>
  <si>
    <t>892;3460</t>
  </si>
  <si>
    <t>1426;1427;5541</t>
  </si>
  <si>
    <t>1426;5541</t>
  </si>
  <si>
    <t>A0A096MYS2</t>
  </si>
  <si>
    <t>tr|A0A096MYS2|A0A096MYS2_PAPAN Aldose 1-epimerase OS=Papio anubis OX=9555 GN=GALM PE=3 SV=1</t>
  </si>
  <si>
    <t>EPNSLHGGVR;FQLQSDLLR;VSPDGEEGYPGELK</t>
  </si>
  <si>
    <t>573;703;2074</t>
  </si>
  <si>
    <t>599;734;2154</t>
  </si>
  <si>
    <t>1121;1371;3783;3784</t>
  </si>
  <si>
    <t>1803;2219;6077;6078</t>
  </si>
  <si>
    <t>1803;2219;6078</t>
  </si>
  <si>
    <t>A0A096MYX8;A0A2I3NEX9;A0A2I3NAI7;A0A2I3NEX5</t>
  </si>
  <si>
    <t>tr|A0A096MYX8|A0A096MYX8_PAPAN IGv domain-containing protein OS=Papio anubis OX=9555 GN=VSIG4 PE=4 SV=2;tr|A0A2I3NEX9|A0A2I3NEX9_PAPAN Ig-like domain-containing protein OS=Papio anubis OX=9555 GN=VSIG4 PE=4 SV=1;tr|A0A2I3NAI7|A0A2I3NAI7_PAPAN Ig-like domai</t>
  </si>
  <si>
    <t>305;404;408;443</t>
  </si>
  <si>
    <t>DSSGDHIQQAK</t>
  </si>
  <si>
    <t>1253;1254</t>
  </si>
  <si>
    <t>A0A2I3LCG8;A0A096NFB0;A0A096N1P9;A0A096MZ98;A0A096N1Y4;A0A2I3M1S1;A0A096NGG7;A0A2I3LKP6</t>
  </si>
  <si>
    <t>A0A2I3LCG8;A0A096NFB0;A0A096N1P9;A0A096MZ98;A0A096N1Y4;A0A2I3M1S1</t>
  </si>
  <si>
    <t>4;4;4;4;2;2;1;1</t>
  </si>
  <si>
    <t>tr|A0A2I3LCG8|A0A2I3LCG8_PAPAN PKS_ER domain-containing protein OS=Papio anubis OX=9555 GN=ADH7 PE=3 SV=1;tr|A0A096NFB0|A0A096NFB0_PAPAN PKS_ER domain-containing protein OS=Papio anubis OX=9555 GN=ADH7 PE=3 SV=1;tr|A0A096N1P9|A0A096N1P9_PAPAN PKS_ER domain</t>
  </si>
  <si>
    <t>ELGATECINPQDYK;IDAASPLEK;IIAVDINK;VIPLFTPQCGK</t>
  </si>
  <si>
    <t>549;979;1003;2004</t>
  </si>
  <si>
    <t>573;1017;1042;2082</t>
  </si>
  <si>
    <t>1076;1856;1902;3660</t>
  </si>
  <si>
    <t>1732;1733;3004;3071;5867</t>
  </si>
  <si>
    <t>1732;3004;3071;5867</t>
  </si>
  <si>
    <t>FGNEVIPVTVTVK;QAVLGAGLPISTPCTTINK</t>
  </si>
  <si>
    <t>682;1448</t>
  </si>
  <si>
    <t>712;1518</t>
  </si>
  <si>
    <t>1337;2679</t>
  </si>
  <si>
    <t>2151;4290</t>
  </si>
  <si>
    <t>ASPDWGYDDK;ESISVSSEQLAQFR;NNRPTQPLK;SLLSNVEGDNPVPIQR;YSSFAEAVSK</t>
  </si>
  <si>
    <t>182;591;1371;1673;2199</t>
  </si>
  <si>
    <t>184;617;1438;1746;2282</t>
  </si>
  <si>
    <t>345;1159;1160;2561;3069;4014;4015</t>
  </si>
  <si>
    <t>561;562;1866;1867;4122;4935;4936;6444;6445</t>
  </si>
  <si>
    <t>562;1866;4122;4935;6444</t>
  </si>
  <si>
    <t>A0A2I3NG38;A0A096MZB7</t>
  </si>
  <si>
    <t>tr|A0A2I3NG38|A0A2I3NG38_PAPAN Uncharacterized protein OS=Papio anubis OX=9555 GN=WDR17 PE=4 SV=1;tr|A0A096MZB7|A0A096MZB7_PAPAN Uncharacterized protein OS=Papio anubis OX=9555 GN=WDR17 PE=4 SV=2</t>
  </si>
  <si>
    <t>478;1298</t>
  </si>
  <si>
    <t>ALPIGISFVK</t>
  </si>
  <si>
    <t>A0A2I3MIL1;A0A096MZH6</t>
  </si>
  <si>
    <t>tr|A0A2I3MIL1|A0A2I3MIL1_PAPAN Uncharacterized protein OS=Papio anubis OX=9555 PE=3 SV=1;tr|A0A096MZH6|A0A096MZH6_PAPAN Uncharacterized protein OS=Papio anubis OX=9555 PE=3 SV=2</t>
  </si>
  <si>
    <t>290;298</t>
  </si>
  <si>
    <t>DFLAGGVAAAISK</t>
  </si>
  <si>
    <t>990;991</t>
  </si>
  <si>
    <t>AIGYLISGYQR;ASPAFLASQNTK;ATVLNYLPK;CVYLQTSMK;DLKPAIVK;EILNSLDK;FEIENCLANK;GEESYCICGNER;GEVFTLK;GSFALSFPVESDIAPIAR;GVPIPNK;HQDGSYSTFGEK;IISIVDEK;IKGPTQDFR;LEGGLNQLYFPLSSEPIQGSYK;MFIFAILPDGEVIGDSEK;MVSGFIPLKPTVK;NALFCLESAWNVAK;NELIPLIYLENPR;NGAFYVPLSSNDEADIYSFLK;PVPGLATVSLCR;QGIPFFGQVLLVDGK;QTLSWTVTPK;SGTHTLPVESGDMK;SLFTDLVAEK;SSGSLLNNAIK;SYFPETWIWELVAVDSSGVAEVGVTVPDTITEWK;TFSTNFQVDNSNLLLLQQISLPELPGEYVITVTGER;TLLVEAEGIEQEK;VGAAPQSLCALR;VQTVPQTCDGHK;VVSVDENFRPR;VVVQTESGGR;VYDYYETDESVVAEYIAPCSTDTELGNV;YTYGKPVPGLATVSLCR</t>
  </si>
  <si>
    <t>111;181;211;299;368;537;675;772;778;872;917;947;1006;1010;1142;1308;1327;1332;1340;1342;1439;1478;1523;1633;1666;1719;1764;1810;1850;1976;2063;2128;2130;2136;2206</t>
  </si>
  <si>
    <t>True;True;False;True;False;True;True;True;True;True;True;True;True;True;True;True;False;True;True;True;True;True;True;True;True;False;True;True;True;True;True;True;True;True;True</t>
  </si>
  <si>
    <t>113;183;215;305;379;559;704;805;811;906;954;984;1046;1050;1188;1364;1391;1398;1406;1408;1509;1549;1594;1705;1739;1792;1837;1885;1926;2054;2142;2209;2211;2217;2289</t>
  </si>
  <si>
    <t>220;344;392;393;550;693;1053;1326;1502;1503;1509;1649;1650;1651;1749;1790;1791;1907;1911;2154;2155;2450;2494;2495;2505;2517;2518;2520;2668;2669;2724;2789;2970;3046;3137;3138;3227;3322;3384;3614;3763;3764;3871;3872;3873;3875;3876;3877;3878;3887;3888;4024;4025</t>
  </si>
  <si>
    <t>369;560;632;633;634;635;877;1118;1695;1696;2135;2136;2137;2443;2444;2454;2650;2651;2652;2653;2654;2655;2656;2657;2815;2876;2877;3078;3079;3083;3491;3492;3937;4027;4028;4044;4066;4067;4068;4069;4071;4277;4278;4353;4450;4727;4891;5037;5038;5170;5171;5172;5331;5428;5429;5430;5789;6035;6036;6037;6038;6201;6202;6203;6204;6208;6209;6210;6211;6212;6228;6229;6230;6456;6457;6458;6459</t>
  </si>
  <si>
    <t>369;560;634;877;1118;1696;2136;2443;2454;2657;2815;2877;3079;3083;3491;3937;4028;4044;4067;4071;4278;4353;4450;4727;4891;5037;5171;5331;5430;5789;6036;6203;6210;6228;6458</t>
  </si>
  <si>
    <t>A0A096N042</t>
  </si>
  <si>
    <t>tr|A0A096N042|A0A096N042_PAPAN Insulin-like growth factor-binding protein 2 OS=Papio anubis OX=9555 GN=IGFBP2 PE=4 SV=1</t>
  </si>
  <si>
    <t>LAACGPPPVAPPAAVAAVAGGAR</t>
  </si>
  <si>
    <t>AFLEVNEEGSEAAASTAIGIAGR;ATEDEGSEQK;ATEDEGSEQKIPEATNR;DDLYVSDAFHK;DIPMNPMCIYR;EVPLNTIIFMGR;FATTFYQHLADSK;ITDVIPPEAINELTVLVLVNTIYFK;KATEDEGSEQK;LQPLDFK</t>
  </si>
  <si>
    <t>80;196;197;319;353;634;664;1049;1072;1237</t>
  </si>
  <si>
    <t>81;199;200;325;361;362;662;693;1091;1115;1286</t>
  </si>
  <si>
    <t>164;165;166;167;168;363;364;365;585;586;587;588;654;655;1245;1305;1306;1968;1969;2001;2330</t>
  </si>
  <si>
    <t>275;276;277;278;279;280;281;282;586;587;588;589;926;927;928;929;930;931;932;933;934;935;936;1053;1054;2001;2002;2103;2104;3173;3174;3225;3762</t>
  </si>
  <si>
    <t>279;587;589;929;1053;2001;2104;3174;3225;3762</t>
  </si>
  <si>
    <t>3716;3717</t>
  </si>
  <si>
    <t>A0A2I3MP09;A0A2I3MDA5;A0A2I3LIL9;A0A096N1E4</t>
  </si>
  <si>
    <t>tr|A0A2I3MP09|A0A2I3MP09_PAPAN Ig-like domain-containing protein OS=Papio anubis OX=9555 PE=4 SV=1;tr|A0A2I3MDA5|A0A2I3MDA5_PAPAN Ig-like domain-containing protein OS=Papio anubis OX=9555 PE=4 SV=1;tr|A0A2I3LIL9|A0A2I3LIL9_PAPAN Ig-like domain-containing p</t>
  </si>
  <si>
    <t>103;103;106;111</t>
  </si>
  <si>
    <t>DIQMTQSPSSLSASVGDK</t>
  </si>
  <si>
    <t>365;366</t>
  </si>
  <si>
    <t>660;661;662;663;664</t>
  </si>
  <si>
    <t>1062;1063;1064;1065;1066;1067;1068;1069;1070</t>
  </si>
  <si>
    <t>281;941;1346</t>
  </si>
  <si>
    <t>287;978;1412</t>
  </si>
  <si>
    <t>526;527;1780;2524;2525</t>
  </si>
  <si>
    <t>846;847;848;849;850;2854;2855;4075;4076</t>
  </si>
  <si>
    <t>850;2854;4076</t>
  </si>
  <si>
    <t>ADLFYDVEDLDLESPK;DLVINCEVFDPQEHGNIDGVPPHFR;DSPVLLDFFEDTESYR;GRPPPPDER;HPLKPDIQPFPQSASESCPGK;HPNVFGFCK;RPSEIVIGQCK;SEFSQVSNFLTHSLPK;SPLKPHGSR;VIATGHSHESQDLR;YKEENDDFASFR</t>
  </si>
  <si>
    <t>49;373;410;868;944;945;1544;1592;1692;1997;2180</t>
  </si>
  <si>
    <t>49;384;423;902;981;982;1615;1663;1765;2075;2262</t>
  </si>
  <si>
    <t>104;105;106;107;700;772;773;774;775;1644;1784;1785;1786;1787;1788;2824;2825;2910;3100;3649;3650;3651;3652;3964;3965</t>
  </si>
  <si>
    <t>175;176;177;178;179;1129;1242;1243;1244;1245;1246;2644;2645;2864;2865;2866;2867;2868;2869;2870;2871;2872;2873;2874;4517;4518;4519;4520;4521;4522;4523;4524;4525;4638;4639;4640;4641;4642;4980;4981;4982;5849;5850;5851;5852;5853;5854;5855;5856;6354;6355;6356;6357;6358</t>
  </si>
  <si>
    <t>177;1129;1245;2645;2872;2874;4524;4640;4981;5850;6358</t>
  </si>
  <si>
    <t>AIFYNNKPSR;ASSQWVVGPSYFVEYLIK;DGYVLSLNR;GSVQYLPDLDDK;KDGYVLSLNR;LVSVTCDFFESQAPATGSENSAVHQK;NTPPTDSPSK;QDDLGSLFYLTLDVLETDCHVLSK;SQTSSCSLQSSDSVPAGLCK;TAECPGPAQDASPLVLPP;TCPDCPAPTSTDLSSDEVLEAATESLAK;VEESQQK;VVVLPFPR</t>
  </si>
  <si>
    <t>107;191;344;888;1076;1280;1400;1453;1709;1769;1779;1954;2129</t>
  </si>
  <si>
    <t>109;193;351;922;1119;1330;1468;1524;1783;1842;1853;2032;2210</t>
  </si>
  <si>
    <t>216;354;636;1684;2005;2400;2603;2604;2687;3124;3125;3126;3242;3243;3244;3257;3258;3259;3260;3261;3262;3263;3264;3567;3568;3569;3874</t>
  </si>
  <si>
    <t>365;574;1021;2704;2705;3232;3863;3864;3865;4184;4185;4301;4302;5018;5019;5020;5021;5022;5199;5200;5201;5202;5203;5204;5221;5222;5223;5224;5225;5226;5227;5228;5229;5230;5231;5232;5233;5234;5235;5708;5709;5710;6205;6206;6207</t>
  </si>
  <si>
    <t>365;574;1021;2704;3232;3864;4185;4301;5020;5203;5234;5708;6206</t>
  </si>
  <si>
    <t>EDALSETR;EILSVDCSANNPAQAQLR;IDSLLENDR;LFDSDPITVTVPVEVSR;MKDQCDK;SGSGLVGR;TLLSNLEEAK;VTTVASHTSDSDVPSGVTEVVVK</t>
  </si>
  <si>
    <t>488;538;983;1155;1315;1631;1849;2103</t>
  </si>
  <si>
    <t>508;560;1021;1202;1375;1703;1925;2184</t>
  </si>
  <si>
    <t>935;936;1054;1055;1056;1863;2180;2181;2182;2465;2967;3383;3834;3835;3836;3837</t>
  </si>
  <si>
    <t>1492;1493;1697;1698;1699;1700;1701;1702;1703;3011;3537;3538;3539;3540;3960;4724;5426;5427;6141;6142;6143;6144;6145;6146;6147;6148;6149;6150;6151</t>
  </si>
  <si>
    <t>1492;1699;3011;3539;3960;4724;5427;6145</t>
  </si>
  <si>
    <t>1446;1447</t>
  </si>
  <si>
    <t>2353;2354</t>
  </si>
  <si>
    <t>2332;2333</t>
  </si>
  <si>
    <t>3764;3765</t>
  </si>
  <si>
    <t>A0A096N2V6</t>
  </si>
  <si>
    <t>tr|A0A096N2V6|A0A096N2V6_PAPAN Uncharacterized protein OS=Papio anubis OX=9555 GN=CPS1 PE=3 SV=2</t>
  </si>
  <si>
    <t>AIDDNMSLDEIEK</t>
  </si>
  <si>
    <t>A0A2I3NC65;A0A2I3NHZ7;A0A096N2X8</t>
  </si>
  <si>
    <t>tr|A0A2I3NC65|A0A2I3NC65_PAPAN Uncharacterized protein OS=Papio anubis OX=9555 GN=ACACB PE=4 SV=1;tr|A0A2I3NHZ7|A0A2I3NHZ7_PAPAN Acetyl-CoA carboxylase OS=Papio anubis OX=9555 GN=ACACB PE=4 SV=1;tr|A0A096N2X8|A0A096N2X8_PAPAN Acetyl-CoA carboxylase OS=Papi</t>
  </si>
  <si>
    <t>858;2445;2458</t>
  </si>
  <si>
    <t>QGPQHGMLINTPYVTK</t>
  </si>
  <si>
    <t>9;9;6</t>
  </si>
  <si>
    <t>8;8;5</t>
  </si>
  <si>
    <t>CVPVCGVPR;EETPTSVWEPAK;GDSGGAFAVQDPNDK;IIGGSDADIK;ITCLDGFEVVEGR;SDFSNEER;SNVLDIIFQTDLTGQNK;TMQENSTPSKD;TNFDNDIALVQLK</t>
  </si>
  <si>
    <t>297;508;759;1004;1045;1578;1687;1859;1862</t>
  </si>
  <si>
    <t>303;529;791;1043;1086;1649;1760;1935;1938</t>
  </si>
  <si>
    <t>548;969;970;1476;1477;1903;1963;2885;3089;3394;3401</t>
  </si>
  <si>
    <t>875;1558;1559;1560;2399;2400;3072;3166;4602;4964;5442;5451</t>
  </si>
  <si>
    <t>875;1560;2400;3072;3166;4602;4964;5442;5451</t>
  </si>
  <si>
    <t>DYFMPCPGR;ELISETWK;EVGSPHGIILDSVDAAFVCPGSSR;FNPVTGEVPPR;FPGIPSPLDAAVECHR;GECQAEGILFFQGDHK;GGYTLVSGYPK;LWWLDLK;LYLVQGTQVYVFLTK;SGAQATWTELPWPHEK;SPPQPQK;VDGALCVEK;VTSLLGCTH;YYCFQGNQFLR</t>
  </si>
  <si>
    <t>452;550;629;696;701;770;814;1285;1288;1618;1694;1941;2098;2217</t>
  </si>
  <si>
    <t>469;574;657;727;732;803;847;1335;1338;1690;1767;2019;2178;2303</t>
  </si>
  <si>
    <t>865;1077;1078;1236;1237;1238;1239;1359;1360;1367;1368;1498;1499;1566;1567;2407;2415;2942;2943;2944;2945;3102;3533;3534;3825;4051;4052</t>
  </si>
  <si>
    <t>1389;1734;1735;1736;1986;1987;1988;1989;1990;1991;1992;1993;2194;2195;2196;2197;2198;2199;2200;2201;2210;2211;2212;2213;2214;2215;2434;2435;2436;2437;2438;2535;2536;2537;2538;2539;2540;3875;3889;4686;4687;4688;4689;4690;4691;4692;4693;4694;4695;4696;4984;5661;5662;5663;6126;6127;6504;6505;6506;6507;6508</t>
  </si>
  <si>
    <t>1389;1735;1988;2196;2211;2435;2535;3875;3889;4691;4984;5662;6126;6508</t>
  </si>
  <si>
    <t>A0A2I3LFA4;A0A2I3LZD2;A0A2I3N8Z3;A0A2I3MJX6;A0A2I3LHD6;A0A096N3A2;A0A2I3MZG6;A0A2I3MTM8;A0A096P0J7;A0A2I3N166</t>
  </si>
  <si>
    <t>229;265;266;266;268;268;276;290;295;308</t>
  </si>
  <si>
    <t>VEVTEFEDIK</t>
  </si>
  <si>
    <t>DFIEGGADDSVTR;DVSEVDTR;NLTLTDLQSPK;VESLGFK</t>
  </si>
  <si>
    <t>332;440;1363;1964</t>
  </si>
  <si>
    <t>339;456;1429;2042</t>
  </si>
  <si>
    <t>617;846;2549;3583</t>
  </si>
  <si>
    <t>989;1356;4106;5734</t>
  </si>
  <si>
    <t>AIEDYINEFSVR;ASSNSPHGQGNFR;CLCTCPFK;DGNTLTYYR;DVVLTTTFVDDIK;FEGIACEISK;FTPTEANK;ISAGANVDKDDCVK;LSPIYNLVPVK;QCVPTEPCEDAEDDCGNDFK;SCTDAVGDR;TEHYEEQIEAFK;VSEGLPALDFPR;VVEESELAR</t>
  </si>
  <si>
    <t>106;190;275;340;442;674;726;1033;1254;1452;1575;1797;2067;2115</t>
  </si>
  <si>
    <t>108;192;281;347;458;703;757;1074;1303;1523;1646;1871;2146;2196</t>
  </si>
  <si>
    <t>215;353;518;631;848;1325;1415;1948;2350;2351;2686;2879;2880;2881;3306;3307;3768;3769;3852;3853</t>
  </si>
  <si>
    <t>364;573;837;1013;1359;1360;1361;2133;2134;2299;3147;3148;3787;3788;3789;3790;3791;4299;4300;4595;4596;4597;5296;5297;5298;5299;5300;6051;6052;6175;6176</t>
  </si>
  <si>
    <t>364;573;837;1013;1361;2134;2299;3147;3789;4299;4597;5297;6052;6175</t>
  </si>
  <si>
    <t>21;21;5</t>
  </si>
  <si>
    <t>DTLAACLEGNCAEGLGTNYR;EECSIPVCGQDQVTVAMTPR;ETAASLFQAGYK;ETWTANVGK;GDACEGDSGGPFVMK;GSSVNLSLPSEECVPDR;ITDNMFCAGYKPGEGK;KSPQELLCGASLISDR;LAVTTHGLPCLAWDSTQAK;NPDGDEEGVWCYVAGK;NPDGSTTGPWCYTTDPTVR;PGDFEYCDLNYCEEAVDEETGDGLGEDTDR;REECSIPVCGQDQVTVAMTPR;SGIECQLWR;SLEDKTEGELLESYIDGR;SPQELLCGASLISDR;TATSEYQTFFDPR;TEGELLESYIDGR;TFGLGEADCGLRPLFEK;VQPSVLQVVNLPIVER;VTGWGNLK</t>
  </si>
  <si>
    <t>423;499;599;615;752;886;1048;1094;1118;1375;1377;1420;1536;1625;1663;1695;1776;1796;1806;2060;2088</t>
  </si>
  <si>
    <t>436;519;520;625;642;783;784;920;1089;1090;1139;1163;1442;1444;1490;1607;1697;1736;1768;1850;1870;1881;2139;2168</t>
  </si>
  <si>
    <t>794;795;796;956;957;1170;1192;1464;1465;1680;1681;1682;1966;1967;2051;2103;2566;2567;2570;2641;2642;2807;2955;3043;3103;3104;3105;3254;3304;3305;3318;3756;3757;3805</t>
  </si>
  <si>
    <t>1272;1273;1274;1275;1276;1277;1539;1540;1541;1877;1878;1918;1919;2376;2377;2378;2379;2380;2699;2700;2701;2702;3169;3170;3171;3172;3300;3301;3302;3303;3402;3403;3404;4127;4128;4131;4236;4237;4479;4708;4884;4885;4985;4986;4987;4988;5218;5293;5294;5295;5323;5324;5325;6021;6022;6023;6024;6100;6101</t>
  </si>
  <si>
    <t>1276;1541;1878;1918;2380;2699;3172;3302;3404;4128;4131;4236;4479;4708;4884;4986;5218;5293;5325;6022;6100</t>
  </si>
  <si>
    <t>27;28;29</t>
  </si>
  <si>
    <t>AHSSAGQQVAR;AQVEGLTCSHCR;ASYAQQPAESR;ATFSSVPLAASISAVSLEVAQPGPSSGPR;GPSCQDCDTGYTR;GSVGTSGEACR;IQVVVLSASDASPPPVK;LPAVEPTDQAQYLCR;RPDGQPATR;SQSVRPGTDVTFICTAK;SVVPQGGSHSLR;TCESLGAGGYR;VTVTSEGGR</t>
  </si>
  <si>
    <t>99;165;193;200;852;887;1031;1213;1542;1708;1760;1777;2107</t>
  </si>
  <si>
    <t>101;168;196;203;885;921;1072;1262;1613;1782;1833;1851;2188</t>
  </si>
  <si>
    <t>205;313;359;371;372;1621;1683;1946;2281;2822;3123;3219;3255;3841</t>
  </si>
  <si>
    <t>350;351;518;582;601;602;603;604;2617;2703;3144;3684;4514;5017;5154;5219;6155</t>
  </si>
  <si>
    <t>350;518;582;601;2617;2703;3144;3684;4514;5017;5154;5219;6155</t>
  </si>
  <si>
    <t>A0A096N5A7;A0A2I3LGK2;A0A2I3LQG9;A0A2I3M8I3</t>
  </si>
  <si>
    <t>A0A096N5A7;A0A2I3LGK2;A0A2I3LQG9</t>
  </si>
  <si>
    <t>341;353;292;331</t>
  </si>
  <si>
    <t>GGGGNFGPGPGSNFR;GGSDGYGSGR;QEMQEVQSSR</t>
  </si>
  <si>
    <t>798;802;1465</t>
  </si>
  <si>
    <t>831;835;1536</t>
  </si>
  <si>
    <t>1540;1544;2708</t>
  </si>
  <si>
    <t>2502;2507;4328</t>
  </si>
  <si>
    <t>LITLEQGK;VNAGDQPGADLGPLITPQAK</t>
  </si>
  <si>
    <t>1171;2032</t>
  </si>
  <si>
    <t>1218;2111</t>
  </si>
  <si>
    <t>2209;3702</t>
  </si>
  <si>
    <t>3569;5939;5940</t>
  </si>
  <si>
    <t>3569;5939</t>
  </si>
  <si>
    <t>DEIPHNDIALLK;FCEIGSDDCYVGDGYSYR;GQCLITQSPPYYR;LISNTLCNSR;LLGFDSCGK;PGQDTCQGDSGGPLTCEK;PGVYTQVTK;VVLGDQDLK</t>
  </si>
  <si>
    <t>328;666;857;1170;1184;1424;1426;2121</t>
  </si>
  <si>
    <t>335;695;890;1217;1231;1494;1496;2202</t>
  </si>
  <si>
    <t>613;1308;1309;1626;1627;2208;2242;2243;2244;2646;2650;3861</t>
  </si>
  <si>
    <t>980;981;2106;2107;2623;2624;3568;3627;3628;3629;4244;4248;6188</t>
  </si>
  <si>
    <t>980;2107;2624;3568;3627;4244;4248;6188</t>
  </si>
  <si>
    <t>ALQDQLVLVAAK;DPTFTPVPIQAK;GSYDLQDLLAQAELPAILGTELNLQK;QPFVQGLALYAPVVLPR;SLDFTDLEVAAEK;VANPLSPA;VLSALQAVQGLLVAQGR</t>
  </si>
  <si>
    <t>133;390;889;1507;1659;1922;2022</t>
  </si>
  <si>
    <t>135;402;923;1578;1732;2000;2100</t>
  </si>
  <si>
    <t>260;730;731;732;1685;2765;3036;3501;3687</t>
  </si>
  <si>
    <t>441;442;1177;1178;1179;1180;1181;1182;2706;4415;4416;4872;4873;5608;5917</t>
  </si>
  <si>
    <t>441;1180;2706;4416;4872;5608;5917</t>
  </si>
  <si>
    <t>21;3</t>
  </si>
  <si>
    <t>AHYGGFTVQNEANK;APDAGGCLHADPDLGVLCPTGCQLQEALLQQER;DNDGWLTADPMK;DNENVVNEYSSDLEK;ECEEIIR;EEAPSLRPAPPPISGGGYR;GGETSEMYLIQPDSSVK;HQLYIDETVNSNIPTNLR;IRPFFPQQ;KAPDAGGCLHADPDLGVLCPTGCQLQEALLQQER;LESDVSAQMEYCR;MGPTELLIEMEDWK;NYCGLPGEYWLGNDK;PAPPPISGGGYR;QDGSVDFGR;QGFGNIATNTDGK;SILENLR;SSVDELK;TPCTVSCNIPVVSGK;VYCDMNTENGGWTVIQNR;YYWGGQYTWDMAK</t>
  </si>
  <si>
    <t>102;144;379;380;481;498;793;949;1032;1069;1151;1312;1411;1416;1456;1475;1644;1728;1868;2134;2220</t>
  </si>
  <si>
    <t>104;146;390;391;392;501;518;826;987;1073;1112;1197;1198;1371;1372;1480;1486;1527;1546;1717;1801;1944;2215;2307;2308</t>
  </si>
  <si>
    <t>208;209;210;276;712;713;714;715;716;717;718;926;952;953;954;955;1532;1795;1796;1797;1798;1947;1996;1997;2167;2168;2169;2170;2171;2172;2173;2461;2462;2620;2621;2622;2635;2636;2691;2692;2693;2719;2720;2721;3012;3161;3407;3408;3409;3885;4056;4057</t>
  </si>
  <si>
    <t>354;355;356;357;462;463;1149;1150;1151;1152;1153;1154;1155;1156;1157;1158;1159;1160;1161;1162;1482;1529;1530;1531;1532;1533;1534;1535;1536;1537;1538;2492;2882;2883;2884;2885;2886;2887;3145;3146;3219;3220;3221;3517;3518;3519;3520;3521;3522;3523;3524;3525;3526;3527;3528;3955;3956;3957;4205;4206;4207;4208;4209;4226;4227;4307;4308;4309;4310;4344;4345;4346;4347;4348;4349;4837;5069;5458;5459;5460;5461;5462;5463;5464;5465;6224;6515;6516;6517</t>
  </si>
  <si>
    <t>356;462;1153;1157;1482;1537;2492;2884;3146;3219;3521;3957;4207;4227;4308;4344;4837;5069;5465;6224;6517</t>
  </si>
  <si>
    <t>30;31;32;33</t>
  </si>
  <si>
    <t>220;335;421;456</t>
  </si>
  <si>
    <t>DIQAAGGIVTAEDLNNYR</t>
  </si>
  <si>
    <t>ETTDTFHR;GAPCSDAAGR</t>
  </si>
  <si>
    <t>611;745</t>
  </si>
  <si>
    <t>638;776</t>
  </si>
  <si>
    <t>1187;1450;1451</t>
  </si>
  <si>
    <t>1910;2357;2358</t>
  </si>
  <si>
    <t>1910;2357</t>
  </si>
  <si>
    <t>DAVTYTEHAK;DNIQGITK;DNIQGITKPAIR</t>
  </si>
  <si>
    <t>313;382;383</t>
  </si>
  <si>
    <t>319;394;395</t>
  </si>
  <si>
    <t>575;576;720;721</t>
  </si>
  <si>
    <t>906;907;908;1164;1165;1166</t>
  </si>
  <si>
    <t>906;1164;1166</t>
  </si>
  <si>
    <t>16;14</t>
  </si>
  <si>
    <t>AGAEPASER;AVDAALK;CDIYPGEDFVQPPSK;DAAEAATGECTATVGK;DIPTNSPELEETLTHTITK;EETTSHLR;EGDCPVQSGK;ENFLFLTPDCK;ESNEELTESCETK;ICVGCPR;IYPTVNCQPLGMISLMK;SDTFYSFK;SLWNGDTGECTDNAYIDTQLR;STQVGEIK;TWQDCDYK;YNSQNQSNNQFVLYR</t>
  </si>
  <si>
    <t>84;217;259;301;354;509;519;564;593;978;1063;1583;1681;1737;1912;2193</t>
  </si>
  <si>
    <t>True;False;False;False;False;True;False;False;False;False;False;False;False;False;False;False</t>
  </si>
  <si>
    <t>86;221;264;307;363;530;541;590;619;1016;1105;1106;1654;1754;1810;1990;2276</t>
  </si>
  <si>
    <t>186;401;497;498;553;554;555;656;657;658;971;996;997;1111;1162;1855;1988;1989;2893;3079;3177;3486;4003</t>
  </si>
  <si>
    <t>322;643;807;808;809;810;811;812;880;881;882;883;1055;1056;1057;1058;1059;1060;1561;1602;1603;1604;1789;1869;3003;3208;3209;4610;4611;4612;4950;5091;5092;5584;5585;5586;6422</t>
  </si>
  <si>
    <t>322;643;811;881;1057;1561;1603;1789;1869;3003;3209;4611;4950;5092;5586;6422</t>
  </si>
  <si>
    <t>CEPPPDIR;CEWETPEGCEQVLAGK;EEIIYECDK;GFALTGSSVIR;GVGWSHPLPQCEIVK;KEDVYVVGTILR;LDSAQITQHR;LMQCLPNPEDVK;LSLEIEQLELQR;MALEVYK;NQYVEPETVTIQCDSGYGMVGPK;PSPPTCEK;PTTDAPMTLICQK;QSTLDKEL;SATCQADGTWSPR;SITCSENR;TPSCGDNCHFPPK;TTGVWRPSPPTCEK;WTPYQGCEALCCPEPK</t>
  </si>
  <si>
    <t>267;268;503;782;910;1078;1133;1205;1251;1294;1387;1433;1437;1519;1558;1649;1875;1889;2159</t>
  </si>
  <si>
    <t>272;273;524;815;946;1122;1179;1253;1254;1300;1345;1454;1455;1503;1507;1590;1629;1722;1951;1966;2241</t>
  </si>
  <si>
    <t>506;507;508;509;961;962;1513;1718;2010;2011;2141;2142;2143;2270;2271;2345;2346;2424;2587;2588;2589;2658;2664;2665;2781;2846;2847;2848;3020;3419;3420;3421;3449;3926;3927</t>
  </si>
  <si>
    <t>821;822;823;824;825;826;1546;1547;1548;2461;2462;2463;2750;2751;2752;2753;3239;3240;3241;3242;3243;3244;3469;3470;3471;3472;3473;3474;3475;3476;3662;3663;3664;3665;3666;3667;3781;3782;3903;4156;4157;4158;4159;4160;4259;4269;4270;4437;4552;4553;4554;4848;5478;5479;5480;5481;5523;5524;5525;6295;6296;6297;6298;6299;6300</t>
  </si>
  <si>
    <t>821;825;1548;2462;2753;3244;3471;3666;3781;3903;4159;4259;4270;4437;4552;4848;5480;5525;6297</t>
  </si>
  <si>
    <t>SSASAPDVDDPEAFPALA</t>
  </si>
  <si>
    <t>VFEAVEQASNPTQAPEEEPIPR;VPEGLEDVSK</t>
  </si>
  <si>
    <t>1971;2044</t>
  </si>
  <si>
    <t>2049;2123</t>
  </si>
  <si>
    <t>3605;3722</t>
  </si>
  <si>
    <t>5774;5967</t>
  </si>
  <si>
    <t>A0A096N8D0;A0A2I3LWT1</t>
  </si>
  <si>
    <t>tr|A0A096N8D0|A0A096N8D0_PAPAN Uncharacterized protein OS=Papio anubis OX=9555 GN=MASP1 PE=4 SV=1;tr|A0A2I3LWT1|A0A2I3LWT1_PAPAN Uncharacterized protein OS=Papio anubis OX=9555 GN=MASP1 PE=4 SV=1</t>
  </si>
  <si>
    <t>699;701</t>
  </si>
  <si>
    <t>DQVLISCDTGYK;SDFSNEER;SLPTCLPVCGLPK;TGVITSPDFPNPYPK</t>
  </si>
  <si>
    <t>395;1578;1675;1827</t>
  </si>
  <si>
    <t>True;False;True;True</t>
  </si>
  <si>
    <t>407;1649;1748;1902</t>
  </si>
  <si>
    <t>738;2885;3073;3341</t>
  </si>
  <si>
    <t>1189;4602;4942;5357</t>
  </si>
  <si>
    <t>AEGLECAK;APTCGLCEVAR;EYAPGEAVK;GLRPSCPNSQSPVK;ILAGPAGNSNVVK;LVCPADNPR;VEETCGCR;VLTSDVFQDCNK;VSSQCADTR;VTVFPIGIGDR;VVQCSQKPCEDSCR</t>
  </si>
  <si>
    <t>64;152;649;836;1011;1271;1955;2027;2077;2105;2126</t>
  </si>
  <si>
    <t>65;154;677;869;1051;1321;2033;2105;2157;2186;2207</t>
  </si>
  <si>
    <t>138;289;1286;1604;1912;2385;3570;3696;3788;3839;3869</t>
  </si>
  <si>
    <t>235;477;2074;2075;2592;3084;3836;5711;5931;6082;6153;6198;6199</t>
  </si>
  <si>
    <t>235;477;2074;2592;3084;3836;5711;5931;6082;6153;6198</t>
  </si>
  <si>
    <t>IQLAPDILATLPEPASPGHQSCGR;LEACESLTR;TTDVTQTFGIEK;YEYLEGGDR</t>
  </si>
  <si>
    <t>1027;1138;1888;2173</t>
  </si>
  <si>
    <t>1068;1184;1965;2255</t>
  </si>
  <si>
    <t>1942;2148;3448;3954</t>
  </si>
  <si>
    <t>3138;3481;5522;6343</t>
  </si>
  <si>
    <t>2192;2193</t>
  </si>
  <si>
    <t>AASSSGFSFGFK;KPYNVESYTPQTQGK;QALEEFQK;VEPLYELVTATDFAYSSTVK</t>
  </si>
  <si>
    <t>25;1087;1446;1961</t>
  </si>
  <si>
    <t>24;1132;1516;2039</t>
  </si>
  <si>
    <t>44;2027;2028;2677;3580</t>
  </si>
  <si>
    <t>70;71;3272;3273;3274;4286;5730</t>
  </si>
  <si>
    <t>71;3274;4286;5730</t>
  </si>
  <si>
    <t>AYLEEECPATLR;CLAYDFYPGK;EIPAWVALDPAAQNTK;EVEGMEDWK;QDPPSVVVTSHQAPGEK;SQPVGLWR;WEAEPVYVQR</t>
  </si>
  <si>
    <t>242;274;540;624;1457;1707;2144</t>
  </si>
  <si>
    <t>246;280;563;652;1528;1781;2225</t>
  </si>
  <si>
    <t>448;449;517;1062;1063;1230;2694;2695;2696;2697;3122;3903</t>
  </si>
  <si>
    <t>729;730;731;732;836;1710;1711;1712;1713;1714;1977;4311;4312;4313;4314;5016;6258</t>
  </si>
  <si>
    <t>732;836;1712;1977;4313;5016;6258</t>
  </si>
  <si>
    <t>A0A2I3NDP3;A0A2I3LFR7;P62941;A0A2I3MHK3;A0A096N8W5;A0A2I3MKJ6;A0A2I3LTG9;A0A2K6EE33;A0A096NEM2;A0A096N6K8</t>
  </si>
  <si>
    <t>2;2;2;2;2;1;1;1;1;1</t>
  </si>
  <si>
    <t>149;155;165;165;165;108;145;158;158;165</t>
  </si>
  <si>
    <t>ITIADCGQLE;VNPTVFFDIAVDGEPLGR</t>
  </si>
  <si>
    <t>1054;2037</t>
  </si>
  <si>
    <t>1096;2116</t>
  </si>
  <si>
    <t>1977;3711</t>
  </si>
  <si>
    <t>3185;5953</t>
  </si>
  <si>
    <t>A0A2I3MSA3;A0A096N9K8;A0A2I3MF80;A0A096N9H2;A0A2I3MLL5;A0A2I3N0W9;A0A2I3M782;A0A2I3MBB6;A0A2I3MC66;A0A2I3MGQ6;A0A2I3M8V3;A0A2I3N6B3;A0A2I3MSH2</t>
  </si>
  <si>
    <t>A0A2I3MSA3;A0A096N9K8;A0A2I3MF80;A0A096N9H2;A0A2I3MLL5;A0A2I3N0W9;A0A2I3M782;A0A2I3MBB6;A0A2I3MC66;A0A2I3MGQ6</t>
  </si>
  <si>
    <t>3;3;3;3;3;3;3;3;3;2;1;1;1</t>
  </si>
  <si>
    <t>124;128;153;156;173;186;213;232;315;156;129;145;151</t>
  </si>
  <si>
    <t>EGIPPDQQR;TITLEVEPSDTIENVK;TLSDYNIQK</t>
  </si>
  <si>
    <t>524;1838;1855</t>
  </si>
  <si>
    <t>546;1914;1931</t>
  </si>
  <si>
    <t>1007;3360;3361;3362;3363;3389;3390</t>
  </si>
  <si>
    <t>1614;5394;5395;5396;5397;5398;5399;5400;5435;5436</t>
  </si>
  <si>
    <t>1614;5395;5435</t>
  </si>
  <si>
    <t>A0A2I3LDS9;A0A096NBR5;A0A096NA22;A0A2I3M977</t>
  </si>
  <si>
    <t>tr|A0A2I3LDS9|A0A2I3LDS9_PAPAN 14_3_3 domain-containing protein OS=Papio anubis OX=9555 PE=3 SV=1;tr|A0A096NBR5|A0A096NBR5_PAPAN 14_3_3 domain-containing protein OS=Papio anubis OX=9555 PE=3 SV=1;tr|A0A096NA22|A0A096NA22_PAPAN 14_3_3 domain-containing prot</t>
  </si>
  <si>
    <t>219;257;257;182</t>
  </si>
  <si>
    <t>DNLTLWTSDTQGDEAEAGEGGEN;EMQPTHPIR;NLLSVAYK</t>
  </si>
  <si>
    <t>384;560;1355</t>
  </si>
  <si>
    <t>396;585;1421</t>
  </si>
  <si>
    <t>722;1104;2537</t>
  </si>
  <si>
    <t>1167;1780;4092</t>
  </si>
  <si>
    <t>AIDEDCSQYEPIPGSQK;KVQTQAC;LYYGDDEK;SLLQPNK</t>
  </si>
  <si>
    <t>105;1100;1292;1672</t>
  </si>
  <si>
    <t>107;1145;1342;1745</t>
  </si>
  <si>
    <t>214;2078;2421;3068</t>
  </si>
  <si>
    <t>362;363;3367;3897;4934</t>
  </si>
  <si>
    <t>362;3367;3897;4934</t>
  </si>
  <si>
    <t>ANTFVAELK;EGVVECSFVK;GCDVVVIPAGVPR;GYLGPEQLPDCLK;IFGVTTLDIVR;IQEAGTEVVK;MISDAIPELK;NLGIGQVSSFEEK;SQETECTYFSTPLLLGK;VAVLGASGGIGQPLSLLLK;VDFPQDQLTALTGR</t>
  </si>
  <si>
    <t>142;530;750;926;991;1023;1314;1354;1701;1930;1939</t>
  </si>
  <si>
    <t>144;552;781;963;1030;1064;1374;1420;1775;2008;2017</t>
  </si>
  <si>
    <t>274;1034;1460;1461;1760;1888;1929;2464;2536;3115;3517;3529;3530</t>
  </si>
  <si>
    <t>460;1652;2371;2372;2373;2830;3051;3052;3053;3120;3959;4091;5009;5640;5641;5656;5657;5658</t>
  </si>
  <si>
    <t>460;1652;2371;2830;3052;3120;3959;4091;5009;5640;5656</t>
  </si>
  <si>
    <t>A0A096NAA6;A0A2I3MH20;A0A2I3LLQ2;A0A2I3M1Z2;A0A096NTA9;A0A096N2Y2;A0A096NZ53;A0A096P5E0;A0A2I3LCB3;A0A2I3LH22;A0A2I3NFL6;A0A096NDB7;A0A096NEL0;A0A2I3LQC5;A0A2I3M595;A0A096NHJ7;A0A096MNZ2;A0A2I3MMP5;A0A2I3MTJ0</t>
  </si>
  <si>
    <t>A0A096NAA6;A0A2I3MH20;A0A2I3LLQ2;A0A2I3M1Z2;A0A096NTA9;A0A096N2Y2;A0A096NZ53;A0A096P5E0;A0A2I3LCB3;A0A2I3LH22;A0A2I3NFL6;A0A096NDB7;A0A096NEL0;A0A2I3LQC5;A0A2I3M595</t>
  </si>
  <si>
    <t>8;8;7;6;6;6;6;6;6;5;5;4;4;4;4;3;2;2;1</t>
  </si>
  <si>
    <t>0;0;0;0;0;0;0;0;0;0;0;0;0;0;0;0;0;0;0</t>
  </si>
  <si>
    <t>379;377;374;413;372;377;376;371;295;253;247;142;347;333;127;380;376;257;362</t>
  </si>
  <si>
    <t>AGFAGDDAPR;AVFPSIVGR;DSYVGDEAQSK;EITALAPSTMK;GYSFTTTAER;HQGVMVGMGQK;QEYDESGPSIVHR;SYELPDGQVITIGNER</t>
  </si>
  <si>
    <t>88;219;418;541;928;948;1468;1763</t>
  </si>
  <si>
    <t>90;223;431;564;965;985;986;1539;1836</t>
  </si>
  <si>
    <t>190;191;403;786;1064;1762;1792;1793;1794;2711;3226</t>
  </si>
  <si>
    <t>328;329;645;1259;1715;2832;2833;2878;2879;2880;2881;4335;5166;5167;5168;5169</t>
  </si>
  <si>
    <t>328;645;1259;1715;2833;2881;4335;5168</t>
  </si>
  <si>
    <t>48;51</t>
  </si>
  <si>
    <t>CLEVEGHR;GPDAHCQQLASQACR;LQEDADGSCALLSPYVQPVCLPSGAAR;PAPEDLTVVLGQER;SEQAAVAR;TTLSGAPCQPWTSEATYR;VVGGLVALR;WGYCVEPK</t>
  </si>
  <si>
    <t>276;846;1232;1415;1602;1891;2117;2148</t>
  </si>
  <si>
    <t>282;879;1281;1485;1673;1968;2198;2229</t>
  </si>
  <si>
    <t>519;1614;1615;2320;2321;2634;2922;2923;2924;3451;3855;3909</t>
  </si>
  <si>
    <t>838;2606;2607;2608;3749;3750;3751;4224;4225;4661;4662;4663;5527;6178;6269</t>
  </si>
  <si>
    <t>838;2608;3750;4225;4662;5527;6178;6269</t>
  </si>
  <si>
    <t>25;24;2;2</t>
  </si>
  <si>
    <t>AEAESLYQSK;DYQELMNTK;FLEQQNQVLQTK;GGSGGGGGGSSGGR;GSGGGSSGGSIGGR;GSSSGGVK;GSYGSGGGSYGSGGGGGGHGSYGSGSSSGGYR;IEISELNR;LNDLEDALQQAK;NMQDMVEDYR;SEIDNVK;SEIDNVKK;SISISVAR;SKAEAESLYQSK;SLDLDSIIAEVK;SLNNQFASFIDK;SLVNLGGSK;SSGGSSSVK;TLLEGEESR;TNAENEFVTIK;WELLQQVDTSTR;YEDEINK;YEDEINKR;YEELQITAGR</t>
  </si>
  <si>
    <t>59;454;691;803;875;885;891;990;1206;1366;1595;1596;1646;1652;1660;1674;1680;1711;1714;1845;1861;2145;2164;2165;2168</t>
  </si>
  <si>
    <t>False;False;False;False;False;False;True;False;False;False;False;False;False;False;False;False;False;False;True;False;False;False;False;False;False</t>
  </si>
  <si>
    <t>60;471;472;722;836;909;919;925;1029;1255;1432;1433;1666;1667;1719;1725;1733;1747;1753;1787;1921;1937;2226;2246;2247;2250</t>
  </si>
  <si>
    <t>122;123;124;125;867;868;869;870;1349;1350;1351;1352;1545;1655;1656;1657;1658;1678;1679;1687;1688;1886;1887;2272;2273;2274;2553;2554;2555;2556;2913;2914;2915;3015;3023;3024;3037;3038;3039;3040;3070;3071;3072;3078;3131;3132;3378;3397;3398;3399;3400;3904;3905;3906;3939;3940;3941;3945;3946;3947;3948</t>
  </si>
  <si>
    <t>202;203;204;205;206;207;1391;1392;1393;1394;1395;1396;1397;2177;2178;2179;2180;2181;2182;2508;2666;2667;2668;2669;2697;2698;2708;2709;2710;3047;3048;3049;3050;3668;3669;3670;3671;3672;3673;4112;4113;4114;4115;4646;4647;4648;4840;4854;4855;4856;4857;4874;4875;4876;4877;4878;4879;4880;4937;4938;4939;4940;4941;4948;4949;5031;5032;5420;5421;5445;5446;5447;5448;5449;5450;6259;6260;6261;6262;6263;6325;6326;6327;6333;6334;6335;6336;6337</t>
  </si>
  <si>
    <t>206;1397;2181;2508;2668;2697;2708;3048;3671;4115;4646;4647;4840;4855;4877;4940;4949;5032;5420;5448;6261;6325;6327;6336</t>
  </si>
  <si>
    <t>39;40;41</t>
  </si>
  <si>
    <t>EALQGAGDLGR;FRPDGMPK;GPGGVWAAK</t>
  </si>
  <si>
    <t>468;708;849</t>
  </si>
  <si>
    <t>487;739;882</t>
  </si>
  <si>
    <t>898;899;1379;1618</t>
  </si>
  <si>
    <t>1436;1437;2234;2612;2613</t>
  </si>
  <si>
    <t>1436;2234;2613</t>
  </si>
  <si>
    <t>GSNEITCNR;WTLAPECVENNENCK</t>
  </si>
  <si>
    <t>879;2157</t>
  </si>
  <si>
    <t>913;2239</t>
  </si>
  <si>
    <t>1664;3923</t>
  </si>
  <si>
    <t>2678;6290</t>
  </si>
  <si>
    <t>A0A2I3NI24;A0A2I3LZM5;A0A2I3N7V2;A0A2I3MNQ6;A0A096NBI6;A0A2I3MWU7</t>
  </si>
  <si>
    <t>tr|A0A2I3NI24|A0A2I3NI24_PAPAN Ig-like domain-containing protein OS=Papio anubis OX=9555 PE=4 SV=1;tr|A0A2I3LZM5|A0A2I3LZM5_PAPAN Ig-like domain-containing protein OS=Papio anubis OX=9555 PE=4 SV=1;tr|A0A2I3N7V2|A0A2I3N7V2_PAPAN Ig-like domain-containing p</t>
  </si>
  <si>
    <t>126;126;127;132;197;332</t>
  </si>
  <si>
    <t>VTISTDTSK</t>
  </si>
  <si>
    <t>3815;3816</t>
  </si>
  <si>
    <t>6113;6114</t>
  </si>
  <si>
    <t>SGTVSVVCLLNNFYPR;VAAPSVYIFPPSDDQVKSGTVSVVCLLNNFYPR;VDGALQTGNSQESVTEQDSK;VYACEVTHQGLSSPVTK</t>
  </si>
  <si>
    <t>1635;1916;1942;2133</t>
  </si>
  <si>
    <t>1707;1994;2020;2214</t>
  </si>
  <si>
    <t>2972;2973;2974;3492;3535;3536;3537;3538;3539;3540;3541;3881;3882;3883;3884</t>
  </si>
  <si>
    <t>4729;4730;4731;5593;5664;5665;5666;5667;5668;5669;5670;5671;6215;6216;6217;6218;6219;6220;6221;6222;6223</t>
  </si>
  <si>
    <t>4729;5593;5671;6217</t>
  </si>
  <si>
    <t>ACGACPLWGK;ASSGTQNNVLR;CFSGQCISK;DNPLTQAVPECQR;DSCTLPASAEK;ECNNPPPSGGGR;EQTMSECEAGALR;EVPCASVK;FSSHGCK;GCPTEEGCGER;GGGAGFISGLSYLELDNPAGNK;HTSTEHTSSSR;ILPVTVCK;LTPLYELVK;NVVYTCNEGYSLIGNPVAR;TCIGETTESTQCEDEELEHLR;VLFYVDSEK;VTVSCSGGMSLEGPSTFLCGSSLK;YSAWAESVTDLPEVIK</t>
  </si>
  <si>
    <t>35;187;269;385;398;484;584;633;717;751;794;958;1018;1267;1408;1778;2014;2106;2197</t>
  </si>
  <si>
    <t>34;189;274;397;410;504;610;661;748;782;827;996;1059;1317;1477;1852;2092;2187;2280</t>
  </si>
  <si>
    <t>58;350;510;723;742;929;1149;1244;1398;1462;1463;1533;1823;1924;2377;2378;2617;3256;3671;3840;4012</t>
  </si>
  <si>
    <t>88;569;827;828;1168;1196;1485;1851;2000;2266;2374;2375;2493;2947;3109;3110;3824;3825;3826;4199;4200;5220;5882;5883;5884;6154;6440</t>
  </si>
  <si>
    <t>88;569;828;1168;1196;1485;1851;2000;2266;2374;2493;2947;3109;3824;4199;5220;5882;6154;6440</t>
  </si>
  <si>
    <t>306;458;922;1246</t>
  </si>
  <si>
    <t>312;477;959;1295</t>
  </si>
  <si>
    <t>563;564;879;1754;1755;1756;2340</t>
  </si>
  <si>
    <t>891;892;1409;2823;2824;2825;2826;3774</t>
  </si>
  <si>
    <t>892;1409;2824;3774</t>
  </si>
  <si>
    <t>18;138</t>
  </si>
  <si>
    <t>17;140</t>
  </si>
  <si>
    <t>29;268</t>
  </si>
  <si>
    <t>44;454</t>
  </si>
  <si>
    <t>AAGAGAAK;AASGEAKPK</t>
  </si>
  <si>
    <t>12;22</t>
  </si>
  <si>
    <t>11;21</t>
  </si>
  <si>
    <t>23;40;41</t>
  </si>
  <si>
    <t>33;66;67</t>
  </si>
  <si>
    <t>33;66</t>
  </si>
  <si>
    <t>125;258</t>
  </si>
  <si>
    <t>127;263</t>
  </si>
  <si>
    <t>251;496</t>
  </si>
  <si>
    <t>431;806</t>
  </si>
  <si>
    <t>AYQNYVK;IGYPDDIVSNDNK</t>
  </si>
  <si>
    <t>243;1000</t>
  </si>
  <si>
    <t>247;1039</t>
  </si>
  <si>
    <t>450;1899</t>
  </si>
  <si>
    <t>733;3067</t>
  </si>
  <si>
    <t>EPISVSSEQMSK</t>
  </si>
  <si>
    <t>EHLVQATPENLQEAR;EVSFDVELPK;FAHNVVTTR;GMTNINDGLLR;LWAYLTIEQLLEK;NAHGEEK;VTFELTYEELLK</t>
  </si>
  <si>
    <t>533;642;659;841;1283;1330;2086</t>
  </si>
  <si>
    <t>555;670;688;874;1333;1396;2166</t>
  </si>
  <si>
    <t>1041;1042;1263;1264;1299;1609;2405;2503;3803</t>
  </si>
  <si>
    <t>1664;1665;2031;2032;2095;2598;2599;3873;4042;6098</t>
  </si>
  <si>
    <t>1665;2032;2095;2598;3873;4042;6098</t>
  </si>
  <si>
    <t>IDQNVEELK;IDQTVEELR;ISASAEELR;LEPYTDQLR;LGEVNTYAGDLQK;LLPHANEVSQK;LTPYADEFK;SELTQQLNALFQDK;TQVNTQTEQLR;VEPYGENFNK</t>
  </si>
  <si>
    <t>981;982;1034;1148;1158;1196;1268;1599;1878;1963</t>
  </si>
  <si>
    <t>1019;1020;1075;1194;1205;1244;1318;1670;1954;2041</t>
  </si>
  <si>
    <t>1858;1859;1860;1861;1862;1949;1950;2164;2185;2260;2379;2919;3425;3426;3427;3582</t>
  </si>
  <si>
    <t>3006;3007;3008;3009;3010;3149;3150;3512;3543;3649;3827;4653;4654;4655;4656;4657;4658;5486;5487;5488;5732;5733</t>
  </si>
  <si>
    <t>3007;3008;3149;3512;3543;3649;3827;4656;5488;5733</t>
  </si>
  <si>
    <t>NCELDVTCNIK;SCEPAVPFPCGR;VDAFCGGSIVNEK;VSVSQTSTLTR;VVCSCTEGYR</t>
  </si>
  <si>
    <t>1335;1565;1936;2080;2112</t>
  </si>
  <si>
    <t>1401;1636;2014;2160;2193</t>
  </si>
  <si>
    <t>2508;2855;3526;3794;3848</t>
  </si>
  <si>
    <t>4049;4562;5653;6089;6171</t>
  </si>
  <si>
    <t>AASGEAKPK;ALAAAGYDVEK;ASGPPVSELITK;ATGAATPK;KASGPPVSELITK;KATGAATPK;KPAAAAGAK;SETAPAAPAAPAPAEK;SGVSLAALK</t>
  </si>
  <si>
    <t>22;118;173;201;1070;1073;1086;1604;1636</t>
  </si>
  <si>
    <t>21;120;176;204;1113;1116;1131;1675;1708</t>
  </si>
  <si>
    <t>40;41;237;332;373;1998;2002;2025;2026;2926;2975</t>
  </si>
  <si>
    <t>66;67;407;408;547;548;605;3222;3226;3227;3269;3270;3271;4665;4732;4733</t>
  </si>
  <si>
    <t>66;408;548;605;3222;3227;3269;4665;4732</t>
  </si>
  <si>
    <t>ALLAFQER;GYHLVGK</t>
  </si>
  <si>
    <t>127;925</t>
  </si>
  <si>
    <t>129;962</t>
  </si>
  <si>
    <t>253;1759</t>
  </si>
  <si>
    <t>433;2829</t>
  </si>
  <si>
    <t>GDTFSCMVGHEALPLAFTQK;GFSPEDVLVR;VAAEDWK;YLTWESR</t>
  </si>
  <si>
    <t>766;787;1915;2187</t>
  </si>
  <si>
    <t>798;820;1993;2269</t>
  </si>
  <si>
    <t>1490;1518;1519;3491;3977;3978</t>
  </si>
  <si>
    <t>2425;2426;2469;2470;2471;5591;5592;6375;6376</t>
  </si>
  <si>
    <t>2425;2470;5591;6375</t>
  </si>
  <si>
    <t>5;5;4</t>
  </si>
  <si>
    <t>EANLAASFGK;GIEMSEVR;SEEQLKEEGIEYK;TNADTDGMVK;VDGGTQVVDTK</t>
  </si>
  <si>
    <t>470;818;1589;1860;1943</t>
  </si>
  <si>
    <t>489;851;1660;1936;2021</t>
  </si>
  <si>
    <t>901;1576;2902;2903;3395;3396;3542;3543;3544;3545</t>
  </si>
  <si>
    <t>1439;2553;4626;4627;5443;5444;5672;5673;5674;5675</t>
  </si>
  <si>
    <t>1439;2553;4626;5443;5672</t>
  </si>
  <si>
    <t>CVCLLPPQCFK;DLYLSDVFLK;ECNNPAPER;ESCGYDTCYDWEK;GEVLDNSFTGGICK;GFVVAGPSR;IGESIELTCPK;MGSSTSEK;NSGLTEEETK;QAIQASHK;SENINQNSAFK;SEYAAALAWEK;SVLRPSQFGGQPCTEPLVVFQPCIPSK;VPANLENVGFEVETAEDDLK;YTCQGNSWTPPISNSLTCEK;YYQENFCEQICSK</t>
  </si>
  <si>
    <t>295;375;483;587;779;789;995;1313;1390;1444;1600;1607;1748;2043;2200;2218</t>
  </si>
  <si>
    <t>301;386;503;613;812;822;1034;1373;1458;1514;1671;1679;1821;2122;2283;2304</t>
  </si>
  <si>
    <t>546;705;706;928;1152;1510;1522;1892;1893;2463;2592;2675;2920;2931;3201;3720;3721;4016;4053</t>
  </si>
  <si>
    <t>872;873;1138;1139;1140;1484;1855;1856;1857;2455;2456;2474;3058;3059;3958;4163;4164;4284;4659;4671;5126;5127;5963;5964;5965;5966;6446;6447;6509</t>
  </si>
  <si>
    <t>872;1140;1484;1856;2455;2474;3058;3958;4163;4284;4659;4671;5127;5966;6446;6509</t>
  </si>
  <si>
    <t>A0A096NG29;A0A2I3MVR5;A0A2I3N733;A0A2I3MCG9;A0A2I3LDQ3;A0A2I3M3Q3</t>
  </si>
  <si>
    <t>A0A096NG29;A0A2I3MVR5;A0A2I3N733</t>
  </si>
  <si>
    <t>5;3;3;2;2;2</t>
  </si>
  <si>
    <t>tr|A0A096NG29|A0A096NG29_PAPAN Calmodulin OS=Papio anubis OX=9555 GN=CALM3 PE=3 SV=2;tr|A0A2I3MVR5|A0A2I3MVR5_PAPAN Calmodulin OS=Papio anubis OX=9555 GN=CALM3 PE=3 SV=1;tr|A0A2I3N733|A0A2I3N733_PAPAN Calmodulin OS=Papio anubis OX=9555 GN=CALM3 PE=3 SV=1</t>
  </si>
  <si>
    <t>149;83;148;99;119;128</t>
  </si>
  <si>
    <t>ADQLTEEQIAEFK;DGDGTITTK;DTDSEEEIR;EADIDGDGQVNYEEFVQMMTAK;MKDTDSEEEIR</t>
  </si>
  <si>
    <t>55;337;420;463;1316</t>
  </si>
  <si>
    <t>55;344;433;482;1376</t>
  </si>
  <si>
    <t>114;626;627;788;891;2466</t>
  </si>
  <si>
    <t>187;1007;1008;1262;1424;1425;3961</t>
  </si>
  <si>
    <t>187;1007;1262;1424;3961</t>
  </si>
  <si>
    <t>EAQDDLVK;QLLTLSSELSQAR</t>
  </si>
  <si>
    <t>473;1501</t>
  </si>
  <si>
    <t>492;1572</t>
  </si>
  <si>
    <t>906;2754</t>
  </si>
  <si>
    <t>1444;4394</t>
  </si>
  <si>
    <t>1076;1077</t>
  </si>
  <si>
    <t>6;2;2;2;1;1</t>
  </si>
  <si>
    <t>IAVAAQNCYK;IIYGGSVTGATCK;SNVSEAVAQSTR;TATPQQAQEVHEK;VVFEQTK;VVLAYEPVWAIGTGK</t>
  </si>
  <si>
    <t>974;1008;1688;1775;2116;2120</t>
  </si>
  <si>
    <t>1012;1048;1761;1849;2197;2201</t>
  </si>
  <si>
    <t>1851;1909;3090;3091;3253;3854;3860</t>
  </si>
  <si>
    <t>2999;3081;4965;4966;5217;6177;6186;6187</t>
  </si>
  <si>
    <t>2999;3081;4966;5217;6177;6187</t>
  </si>
  <si>
    <t>492;826</t>
  </si>
  <si>
    <t>512;859</t>
  </si>
  <si>
    <t>941;1585</t>
  </si>
  <si>
    <t>1498;1499;1500;2566</t>
  </si>
  <si>
    <t>1499;2566</t>
  </si>
  <si>
    <t>AVISPGFDVFAK;CSSNLVLTGSAER;DITEVISSLENAK;EVVTDQFLCSGTQEDESPCK;GESGGAVFLER;SSGQWQTPGATR</t>
  </si>
  <si>
    <t>226;286;359;646;776;1717</t>
  </si>
  <si>
    <t>False;True;True;False;True;False</t>
  </si>
  <si>
    <t>230;292;369;674;809;1790</t>
  </si>
  <si>
    <t>413;414;534;668;1275;1507;3135</t>
  </si>
  <si>
    <t>659;660;858;1075;2054;2450;5035</t>
  </si>
  <si>
    <t>660;858;1075;2054;2450;5035</t>
  </si>
  <si>
    <t>21;2</t>
  </si>
  <si>
    <t>ALFVSEEEK;CLVNLIEK;DAQYAPGYDK;DISEVVTPR;EAGIPEFYDYDVALIK;EELLPAQDIK;EKLQDEDLGFL;ESSNADWVTK;FIQVGVISWGVVDVCK;FLCTGGVSPYADPNTCR;GDSGGPLIVHK;ISVTRPSK;LLQEGQALEYVCPSGFYPYPVQTR;LNYDPTIRPICLPCTEGTTR;LPPTTTCQQQK;LSDINYEDHK;PICLPCTEGTTR;STGSWSTLQTQDQK;VASYGVKPR;VLFHPDYNISGK;VSDKESSNADWVTK</t>
  </si>
  <si>
    <t>124;279;308;358;466;504;546;596;686;689;761;1042;1198;1211;1222;1244;1427;1735;1928;2013;2066</t>
  </si>
  <si>
    <t>False;False;False;False;False;False;False;False;False;False;False;False;True;False;False;False;False;True;False;False;False</t>
  </si>
  <si>
    <t>126;285;314;368;485;525;570;622;717;720;793;1083;1246;1260;1271;1293;1497;1808;2006;2091;2145</t>
  </si>
  <si>
    <t>248;249;250;523;524;566;567;568;666;667;894;895;896;963;964;1073;1166;1342;1347;1479;1480;1958;2262;2279;2301;2302;2303;2304;2305;2306;2338;2651;3172;3173;3174;3511;3670;3767</t>
  </si>
  <si>
    <t>428;429;430;842;843;844;894;895;896;897;1072;1073;1074;1429;1430;1431;1432;1433;1434;1549;1550;1551;1552;1729;1873;2158;2173;2174;2175;2402;2403;2404;3161;3652;3653;3679;3680;3681;3682;3723;3724;3725;3726;3727;3728;3729;3770;3771;3772;4249;5085;5086;5087;5088;5626;5881;6045;6046;6047;6048;6049;6050</t>
  </si>
  <si>
    <t>428;843;897;1074;1430;1551;1729;1873;2158;2173;2404;3161;3653;3680;3728;3771;4249;5085;5626;5881;6047</t>
  </si>
  <si>
    <t>AEPQPPSGGLTDEAALSCCSDADPSTK</t>
  </si>
  <si>
    <t>EVAEAHVDQK;NLSTFAVDGK</t>
  </si>
  <si>
    <t>617;1360</t>
  </si>
  <si>
    <t>645;1426</t>
  </si>
  <si>
    <t>1217;2544</t>
  </si>
  <si>
    <t>1956;4101</t>
  </si>
  <si>
    <t>283;285;1562</t>
  </si>
  <si>
    <t>289;291;1633</t>
  </si>
  <si>
    <t>529;533;2852</t>
  </si>
  <si>
    <t>852;857;4559</t>
  </si>
  <si>
    <t>3;2;2;2;1</t>
  </si>
  <si>
    <t>248;1301;1563</t>
  </si>
  <si>
    <t>252;1353;1354;1634</t>
  </si>
  <si>
    <t>458;2435;2436;2437;2438;2853</t>
  </si>
  <si>
    <t>750;3914;3915;3916;3917;3918;3919;4560</t>
  </si>
  <si>
    <t>750;3916;4560</t>
  </si>
  <si>
    <t>A0A096NIL6;A0A096NJT7;A0A2I3LUB5;A0A2I3MR08;A0A096NJT9;A0A2I3N4W1;A0A2I3MVS8</t>
  </si>
  <si>
    <t>A0A096NIL6;A0A096NJT7;A0A2I3LUB5;A0A2I3MR08;A0A096NJT9</t>
  </si>
  <si>
    <t>tr|A0A096NIL6|A0A096NIL6_PAPAN HATPase_c domain-containing protein OS=Papio anubis OX=9555 GN=HSP90AB1 PE=3 SV=2;tr|A0A096NJT7|A0A096NJT7_PAPAN HATPase_c domain-containing protein OS=Papio anubis OX=9555 PE=3 SV=2;tr|A0A2I3LUB5|A0A2I3LUB5_PAPAN HATPase_c d</t>
  </si>
  <si>
    <t>724;831;592;598;682;401;427</t>
  </si>
  <si>
    <t>ADLINNLGTIAK;EDQTEYLEER;YIDQEELNK</t>
  </si>
  <si>
    <t>50;494;2175</t>
  </si>
  <si>
    <t>50;514;2257</t>
  </si>
  <si>
    <t>108;945;3956</t>
  </si>
  <si>
    <t>180;1510;6345</t>
  </si>
  <si>
    <t>233;460;2167</t>
  </si>
  <si>
    <t>237;479;2249</t>
  </si>
  <si>
    <t>431;881;3944</t>
  </si>
  <si>
    <t>694;1411;6332</t>
  </si>
  <si>
    <t>ASAELALGENSEVLK;FVTVQTISGTGALR;KAEAQIAAK;TQLVSNLK</t>
  </si>
  <si>
    <t>169;734;1068;1877</t>
  </si>
  <si>
    <t>172;765;1111;1953</t>
  </si>
  <si>
    <t>319;1438;1995;3424</t>
  </si>
  <si>
    <t>525;526;2344;3218;5485</t>
  </si>
  <si>
    <t>526;2344;3218;5485</t>
  </si>
  <si>
    <t>EYGGLDVLVNNAGIAFK;GQAAVQQLQAEGLSPR;SCSPELQQK;TDMAGPSATK;VALVTGGNK</t>
  </si>
  <si>
    <t>651;855;1574;1786;1920</t>
  </si>
  <si>
    <t>679;888;1645;1860;1998</t>
  </si>
  <si>
    <t>1288;1624;2878;3284;3499</t>
  </si>
  <si>
    <t>2078;2621;4594;5263;5606</t>
  </si>
  <si>
    <t>IFSPWADLSELSATGR;TVIEVDER</t>
  </si>
  <si>
    <t>992;1903</t>
  </si>
  <si>
    <t>1031;1980</t>
  </si>
  <si>
    <t>1889;3469</t>
  </si>
  <si>
    <t>3054;5553</t>
  </si>
  <si>
    <t>942;2154</t>
  </si>
  <si>
    <t>979;2236</t>
  </si>
  <si>
    <t>1781;3919</t>
  </si>
  <si>
    <t>2856;6283;6284</t>
  </si>
  <si>
    <t>2856;6284</t>
  </si>
  <si>
    <t>12;11;10</t>
  </si>
  <si>
    <t>AVLTIDEK;GTEAAGAMFLEAIPMSIPPEVK;KQINNYVEK;LAITGTYDLK;LSSWVLLMK;QINNYVEK;SANLHLPK;TDTPPHDQDHPTLNK;TVLGHLGITK;VFSNGADLSGVTEDAPLK;VVNPTQK;WERPFEVEATEEEDFHVDQATTVK</t>
  </si>
  <si>
    <t>230;895;1088;1111;1260;1491;1556;1787;1905;1975;2125;2146</t>
  </si>
  <si>
    <t>234;929;930;1133;1156;1309;1310;1562;1627;1861;1982;2053;2206;2227</t>
  </si>
  <si>
    <t>425;426;1695;1696;1697;1698;2029;2093;2094;2095;2363;2364;2365;2739;2740;2844;3285;3286;3287;3288;3475;3476;3477;3612;3613;3867;3868;3907</t>
  </si>
  <si>
    <t>678;679;680;681;2718;2719;2720;2721;2722;2723;2724;2725;3275;3276;3390;3391;3392;3393;3809;3810;3811;4371;4372;4548;4549;4550;5264;5265;5266;5267;5268;5269;5562;5563;5564;5565;5566;5567;5568;5569;5570;5571;5784;5785;5786;5787;5788;6195;6196;6197;6264;6265;6266;6267</t>
  </si>
  <si>
    <t>680;2723;3275;3391;3811;4372;4548;5268;5564;5784;6196;6266</t>
  </si>
  <si>
    <t>A0A2I3M7U3;A0A096NJJ4</t>
  </si>
  <si>
    <t>tr|A0A2I3M7U3|A0A2I3M7U3_PAPAN SERPIN domain-containing protein OS=Papio anubis OX=9555 GN=SERPINA9 PE=3 SV=1;tr|A0A096NJJ4|A0A096NJJ4_PAPAN SERPIN domain-containing protein OS=Papio anubis OX=9555 GN=SERPINA9 PE=3 SV=1</t>
  </si>
  <si>
    <t>435;450</t>
  </si>
  <si>
    <t>AVLDVSEEGTEAAAATATK</t>
  </si>
  <si>
    <t>A0A096NJJ8</t>
  </si>
  <si>
    <t>tr|A0A096NJJ8|A0A096NJJ8_PAPAN SERPIN domain-containing protein OS=Papio anubis OX=9555 GN=SERPINA4 PE=3 SV=2</t>
  </si>
  <si>
    <t>ATLDVDEAGTEAAAATGFAVK</t>
  </si>
  <si>
    <t>610;611</t>
  </si>
  <si>
    <t>ADLSGITGAR;AVLDVSEEGTEASAATGVK;DEELSCTVVELK;DYDLEDVLR;ENPTQEDQDR;FINDYVK;HIDELYLPK;ITDLIEDLDSQTVMVLVNYIFFK;ITLLSGFVDPK;LYGSEAFATDFQDSAVAK;MEEVEAMLLPETLK;MPFDPQDTHDSR;NLAVSQVVHK;QLGIEEVFTSK</t>
  </si>
  <si>
    <t>51;228;327;448;565;685;940;1047;1055;1287;1304;1322;1351;1498</t>
  </si>
  <si>
    <t>51;232;334;465;591;716;977;1088;1097;1337;1357;1358;1384;1385;1417;1569</t>
  </si>
  <si>
    <t>109;110;416;417;418;419;420;421;422;423;609;610;611;612;858;859;1112;1341;1779;1965;1978;1979;2409;2410;2411;2412;2413;2414;2441;2442;2484;2485;2486;2530;2750;2751</t>
  </si>
  <si>
    <t>181;182;183;662;663;664;665;666;667;668;669;670;671;672;673;674;675;676;971;972;973;974;975;976;977;978;979;1377;1378;1379;1380;1790;2156;2157;2852;2853;3168;3186;3187;3188;3189;3190;3191;3192;3193;3877;3878;3879;3880;3881;3882;3883;3884;3885;3886;3887;3888;3923;3924;3925;4016;4017;4018;4083;4084;4388;4389;4390;4391</t>
  </si>
  <si>
    <t>181;664;977;1378;1790;2156;2853;3168;3192;3881;3925;4016;4083;4389</t>
  </si>
  <si>
    <t>46;47</t>
  </si>
  <si>
    <t>244;315</t>
  </si>
  <si>
    <t>DEADELYK;VTEPVSATSVEER</t>
  </si>
  <si>
    <t>323;2085</t>
  </si>
  <si>
    <t>330;2165</t>
  </si>
  <si>
    <t>604;3801;3802</t>
  </si>
  <si>
    <t>966;6096;6097</t>
  </si>
  <si>
    <t>966;6096</t>
  </si>
  <si>
    <t>A0A2I3M0W4;A0A2I3NEC1;A0A096NJT3;A0A2I3LGG8;A0A2I3MM07</t>
  </si>
  <si>
    <t>1949;1960;1962;1914;218</t>
  </si>
  <si>
    <t>ADGAEAKPAE;AQQAADK;DFSALESQLQDTQELLQEENR</t>
  </si>
  <si>
    <t>39;163;334</t>
  </si>
  <si>
    <t>38;166;341</t>
  </si>
  <si>
    <t>78;310;619</t>
  </si>
  <si>
    <t>130;515;992;993</t>
  </si>
  <si>
    <t>130;515;992</t>
  </si>
  <si>
    <t>A0A2I3MLE9;A0A096NKA9;A0A2I3LLP0;A0A2I3MU23</t>
  </si>
  <si>
    <t>A0A2I3MLE9;A0A096NKA9;A0A2I3LLP0</t>
  </si>
  <si>
    <t>tr|A0A2I3MLE9|A0A2I3MLE9_PAPAN Aconitate hydratase, mitochondrial OS=Papio anubis OX=9555 GN=ACO2 PE=3 SV=1;tr|A0A096NKA9|A0A096NKA9_PAPAN Uncharacterized protein OS=Papio anubis OX=9555 GN=ACO2 PE=3 SV=2;tr|A0A2I3LLP0|A0A2I3LLP0_PAPAN Aconitate hydratase,</t>
  </si>
  <si>
    <t>642;799;891;632</t>
  </si>
  <si>
    <t>DSSGQHVDVSPTSQR;NAVTQEFGPVPDTAR;QALAHGLK;QGLLPLTFADPADYNK</t>
  </si>
  <si>
    <t>415;1334;1445;1479</t>
  </si>
  <si>
    <t>428;1400;1515;1550</t>
  </si>
  <si>
    <t>782;2507;2676;2725</t>
  </si>
  <si>
    <t>1255;4047;4048;4285;4354</t>
  </si>
  <si>
    <t>1255;4047;4285;4354</t>
  </si>
  <si>
    <t>902;1250</t>
  </si>
  <si>
    <t>937;1299</t>
  </si>
  <si>
    <t>1708;2344</t>
  </si>
  <si>
    <t>2738;2739;3780</t>
  </si>
  <si>
    <t>2738;3780</t>
  </si>
  <si>
    <t>658;674;560</t>
  </si>
  <si>
    <t>DCSLPYATESK;DSSCGTGYELTEDNSCK;ITEVAEEQEDPYLNDR;SAATLQQEK;SQETGDLDVR</t>
  </si>
  <si>
    <t>317;413;1052;1549;1702</t>
  </si>
  <si>
    <t>323;426;1094;1620;1776</t>
  </si>
  <si>
    <t>581;780;1973;2834;2835;3116</t>
  </si>
  <si>
    <t>914;915;1252;3180;3181;4536;4537;5010</t>
  </si>
  <si>
    <t>914;1252;3181;4536;5010</t>
  </si>
  <si>
    <t>ETQSQLETER;GFFDPNTEENLTYLQLK;GLVGIEFK;GYFNEELSEILSDPSDDTK;NQCTQVVQER;QMGQPCDAYQK;SVQNDSQAIAEVLNQLK</t>
  </si>
  <si>
    <t>608;784;839;923;1383;1503;1756</t>
  </si>
  <si>
    <t>635;817;872;960;1450;1574;1829</t>
  </si>
  <si>
    <t>1181;1515;1607;1757;2579;2757;3215</t>
  </si>
  <si>
    <t>1894;2465;2595;2827;4144;4398;5149</t>
  </si>
  <si>
    <t>ANVFAQLPR;DLGEAHFAPC;LAELPADALGPLQR;LEALPGSLLASLGR;LWLEGNPWDCSCPLK</t>
  </si>
  <si>
    <t>143;366;1108;1139;1284</t>
  </si>
  <si>
    <t>145;377;1153;1185;1334</t>
  </si>
  <si>
    <t>275;682;2089;2149;2406</t>
  </si>
  <si>
    <t>461;1099;1100;3383;3482;3874</t>
  </si>
  <si>
    <t>461;1100;3383;3482;3874</t>
  </si>
  <si>
    <t>EAAIVDPVQPQK;HVEPGNAAIQEK;TVQQHAGETDPVTTMR</t>
  </si>
  <si>
    <t>461;961;1909</t>
  </si>
  <si>
    <t>480;999;1987</t>
  </si>
  <si>
    <t>882;1828;3482</t>
  </si>
  <si>
    <t>1412;2953;5578</t>
  </si>
  <si>
    <t>TLLLVGSPTWK</t>
  </si>
  <si>
    <t>A0A2I3M9F9;A0A2I3LJ69;A0A2I3LPA5;A0A2I3NHT1;A0A096NWL5;A0A2I3NCF8;A0A096NLV2;A0A2I3M1X3;A0A2I3MS98;A0A2I3LVF9</t>
  </si>
  <si>
    <t>tr|A0A2I3M9F9|A0A2I3M9F9_PAPAN Uncharacterized protein OS=Papio anubis OX=9555 GN=TUBB2B PE=3 SV=1;tr|A0A2I3LJ69|A0A2I3LJ69_PAPAN Tubulin_C domain-containing protein OS=Papio anubis OX=9555 GN=TUBB4B PE=3 SV=1;tr|A0A2I3LPA5|A0A2I3LPA5_PAPAN Tubulin_C domai</t>
  </si>
  <si>
    <t>211;225;248;393;409;423;426;427;445;445</t>
  </si>
  <si>
    <t>EVDEQMLNVQNK</t>
  </si>
  <si>
    <t>1222;1223</t>
  </si>
  <si>
    <t>1964;1965</t>
  </si>
  <si>
    <t>ESPQEIAGK;LENYPIPEPGPNEVLLR;VAIEPGVPR</t>
  </si>
  <si>
    <t>594;1145;1919</t>
  </si>
  <si>
    <t>620;1191;1997</t>
  </si>
  <si>
    <t>1163;2160;3498</t>
  </si>
  <si>
    <t>1870;3502;3503;3504;5605</t>
  </si>
  <si>
    <t>1870;3503;5605</t>
  </si>
  <si>
    <t>74;234;315;732;1389;2031</t>
  </si>
  <si>
    <t>75;238;321;763;1457;2110</t>
  </si>
  <si>
    <t>152;432;578;1433;2591;3701</t>
  </si>
  <si>
    <t>255;256;695;696;910;911;2338;4162;5938</t>
  </si>
  <si>
    <t>255;695;910;2338;4162;5938</t>
  </si>
  <si>
    <t>350;832;1751;1865</t>
  </si>
  <si>
    <t>358;865;1824;1941</t>
  </si>
  <si>
    <t>651;1593;3207;3404</t>
  </si>
  <si>
    <t>1049;1050;2574;2575;2576;5134;5455</t>
  </si>
  <si>
    <t>1049;2576;5134;5455</t>
  </si>
  <si>
    <t>A0A096NSJ3;A0A096NN64;A0A2I3NFJ7;A0A2I3M0H1;A0A096MRN7;A0A096NP53;A0A096NSJ4;A0A2I3MS21</t>
  </si>
  <si>
    <t>3;3;2;2;2;2;2;2;1;1</t>
  </si>
  <si>
    <t>439;463;430;432;432;440;441;443;410;423</t>
  </si>
  <si>
    <t>IGGIGTVPVGR;QLIVGVNK;QTVAVGVIK</t>
  </si>
  <si>
    <t>996;1500;1526</t>
  </si>
  <si>
    <t>1035;1571;1597</t>
  </si>
  <si>
    <t>1894;2753;2792</t>
  </si>
  <si>
    <t>3060;4393;4456</t>
  </si>
  <si>
    <t>GVGGSQPPDIDR</t>
  </si>
  <si>
    <t>YNLAIEELCTFGDPIV</t>
  </si>
  <si>
    <t>A0A2I3LIK1;A0A2I3LCA2;A0A2I3N319;A0A2I3NGP2;A0A2I3M2E6;A0A2I3NI48;A0A096NNP8;A0A2I3MSZ3;A0A2I3NIB7;A0A096MV00;A0A2I3M2B2;A0A2I3LYL1;A0A2I3M7A6</t>
  </si>
  <si>
    <t>A0A2I3LIK1;A0A2I3LCA2;A0A2I3N319;A0A2I3NGP2;A0A2I3M2E6;A0A2I3NI48;A0A096NNP8;A0A2I3MSZ3;A0A2I3NIB7;A0A096MV00</t>
  </si>
  <si>
    <t>3;3;3;3;3;3;3;3;2;2;1;1;1</t>
  </si>
  <si>
    <t>2;2;2;2;2;2;2;2;1;2;0;0;0</t>
  </si>
  <si>
    <t>231;273;277;280;281;318;321;338;226;250;118;219;310</t>
  </si>
  <si>
    <t>AAVAGEDGR;LKGDDLQAIK</t>
  </si>
  <si>
    <t>28;180;1175</t>
  </si>
  <si>
    <t>27;1222</t>
  </si>
  <si>
    <t>47;48;2222</t>
  </si>
  <si>
    <t>74;75;3594</t>
  </si>
  <si>
    <t>75;3594</t>
  </si>
  <si>
    <t>8;5;2;1;1</t>
  </si>
  <si>
    <t>7;4;2;1;0</t>
  </si>
  <si>
    <t>ATAVMPDGQFK;GLFIIDDK;IGHPAPNFK;LVQAFQFTDK;QGGLGPMNIPLVSDPK;QITVNDLPVGR;SVDETLR;TIAQDYGVLK</t>
  </si>
  <si>
    <t>194;830;997;1278;1477;1493;1741;1831</t>
  </si>
  <si>
    <t>197;863;1036;1328;1548;1564;1814;1906</t>
  </si>
  <si>
    <t>360;361;1591;1895;2397;2398;2723;2744;3183;3351</t>
  </si>
  <si>
    <t>583;584;2572;3061;3859;3860;4351;4352;4382;5099;5382</t>
  </si>
  <si>
    <t>584;2572;3061;3860;4352;4382;5099;5382</t>
  </si>
  <si>
    <t>4832;4833</t>
  </si>
  <si>
    <t>993;1272;1846</t>
  </si>
  <si>
    <t>1032;1322;1922</t>
  </si>
  <si>
    <t>1890;2386;3379</t>
  </si>
  <si>
    <t>3055;3837;5422</t>
  </si>
  <si>
    <t>438;439</t>
  </si>
  <si>
    <t>454;455</t>
  </si>
  <si>
    <t>843;844;845</t>
  </si>
  <si>
    <t>1350;1351;1352;1353;1354;1355</t>
  </si>
  <si>
    <t>1350;1354</t>
  </si>
  <si>
    <t>DYFIATCK;FCGQLGSPLGNPPGK;LFGEVTSPLFPK</t>
  </si>
  <si>
    <t>451;667;1156</t>
  </si>
  <si>
    <t>468;696;1203</t>
  </si>
  <si>
    <t>864;1310;2183</t>
  </si>
  <si>
    <t>1388;2108;3541</t>
  </si>
  <si>
    <t>AGLELSPEMK;LAEYTDLMLK;LLPVQENFLLK;NIMALSDGGK;QELDINNITTYK;TDLALILCAGDN;TFVDQYGQR</t>
  </si>
  <si>
    <t>91;1110;1197;1347;1463;1785;1811</t>
  </si>
  <si>
    <t>93;1155;1245;1413;1534;1859;1886</t>
  </si>
  <si>
    <t>195;2092;2261;2526;2704;3283;3323</t>
  </si>
  <si>
    <t>334;3389;3650;3651;4077;4321;4322;5262;5332</t>
  </si>
  <si>
    <t>334;3389;3651;4077;4321;5262;5332</t>
  </si>
  <si>
    <t>AQLVPLPPSTYVEFTISGTDCVAK;CDSSPDSAEDVR;EATEAANCNLLAK;EHAVEGDCDFR;FSVAYAK;HTLNQIDEVK;KQYGFCK;QPNCDDPETEEAALVAVDYINQNLPWGYK;SGEALHPR;SVVQPSVGAAAGPVVPPCPGR;VVHAAEAAVTAFNAR;VWPQQPFGEMFEIEIDTLETTCHALDPTPVAGCR</t>
  </si>
  <si>
    <t>160;262;475;532;721;957;1092;1509;1620;1761;2119;2131</t>
  </si>
  <si>
    <t>163;267;494;554;752;995;1137;1580;1692;1834;2200;2212</t>
  </si>
  <si>
    <t>301;302;303;304;305;306;501;908;909;910;911;1038;1039;1040;1406;1821;1822;2049;2767;2768;2947;3220;3221;3222;3223;3857;3858;3859;3879</t>
  </si>
  <si>
    <t>494;495;496;497;498;499;500;501;502;503;504;505;506;816;1446;1447;1448;1449;1450;1451;1452;1453;1454;1455;1656;1657;1658;1659;1660;1661;1662;1663;2279;2939;2940;2941;2942;2943;2944;2945;2946;3296;3297;4419;4420;4698;5155;5156;5157;5158;5159;5160;5161;5162;5163;6180;6181;6182;6183;6184;6185;6213</t>
  </si>
  <si>
    <t>504;816;1446;1661;2279;2942;3296;4419;4698;5156;6185;6213</t>
  </si>
  <si>
    <t>582;810;1134;1409;1807</t>
  </si>
  <si>
    <t>608;843;1180;1478;1882</t>
  </si>
  <si>
    <t>1147;1561;2144;2618;3319</t>
  </si>
  <si>
    <t>1848;2528;2529;3477;4201;4202;4203;5326;5327;5328</t>
  </si>
  <si>
    <t>1848;2529;3477;4202;5326</t>
  </si>
  <si>
    <t>EVVITGIQTQGAK;ITAITTQGCK;SGPESPGSACR;YLDSTFTK</t>
  </si>
  <si>
    <t>644;1043;1629;2183</t>
  </si>
  <si>
    <t>672;1084;1701;2265</t>
  </si>
  <si>
    <t>1271;1959;2961;3970</t>
  </si>
  <si>
    <t>2048;3162;4718;6364</t>
  </si>
  <si>
    <t>A0A2I3NDM3;A0A2I3M0Y6;A0A096NPX6;A0A2I3MEY7</t>
  </si>
  <si>
    <t xml:space="preserve">tr|A0A2I3NDM3|A0A2I3NDM3_PAPAN Uncharacterized protein OS=Papio anubis OX=9555 PE=4 SV=1;tr|A0A2I3M0Y6|A0A2I3M0Y6_PAPAN Uncharacterized protein OS=Papio anubis OX=9555 PE=4 SV=1;tr|A0A096NPX6|A0A096NPX6_PAPAN Microtubule-associated protein OS=Papio anubis </t>
  </si>
  <si>
    <t>99;602;1129;2255</t>
  </si>
  <si>
    <t>ADLSLADALTEPSPDIEGEIK</t>
  </si>
  <si>
    <t>AGFSWIEVTFK;AQAQYSAAVAK;ASTVQEATFQMELPK;CLGVYELLLK;EATMTAQTPAPIQAPSAILPLPGQSVEQLCVDPR;ETLFSVMPGLK;FAHTVVTSR;GSEMVVAGK;HYLQGAK;ILDDLSPR;ITFELVYEELLK;LDYQEGPPGVEISCWSVEL;LPDGSVSLIILLTDGDPTVGETNPR;LPTQDITFQTESSVAEQEAEFQSPK;LQAQGPDVLTATVSGK;NMEQFQVSVSVAPNAK;NVHSGSTFFR;NVVFVIDK;PSLVPASAENVNEAR;PTLSQQQK;SFAAGIQALGGTNINDAMLVAVQLLDSSNQEER;SGSMSGR;SPEQQETVLDGHLIIR;TGLLLLSDPDK;VHASPEHVVVTR;VQGSDYSATR;VRPQQLVK;VTIGLLSWDGR</t>
  </si>
  <si>
    <t>89;154;192;278;476;604;660;871;966;1013;1053;1137;1216;1225;1230;1365;1404;1407;1432;1435;1609;1632;1691;1821;1992;2057;2064;2091</t>
  </si>
  <si>
    <t>91;156;194;195;284;495;496;630;631;689;905;1004;1053;1095;1183;1265;1274;1279;1431;1472;1476;1502;1505;1681;1704;1764;1896;2070;2136;2143;2171</t>
  </si>
  <si>
    <t>192;292;355;356;357;358;521;522;912;913;1175;1176;1177;1300;1647;1648;1840;1914;1974;1975;1976;2147;2286;2287;2288;2309;2310;2311;2316;2317;2318;2551;2552;2608;2615;2616;2656;2657;2660;2661;2933;2968;2969;3097;3098;3099;3333;3634;3751;3752;3765;3813</t>
  </si>
  <si>
    <t>330;481;482;575;576;577;578;579;580;581;840;841;1456;1457;1886;1887;1888;1889;1890;2096;2648;2649;2979;2980;3086;3087;3088;3089;3090;3182;3183;3184;3480;3694;3695;3696;3697;3732;3733;3734;3735;3736;3737;3742;3743;3744;3745;3746;4108;4109;4110;4111;4189;4197;4198;4254;4255;4256;4257;4258;4261;4262;4263;4264;4265;4673;4725;4726;4976;4977;4978;4979;5345;5346;5347;5816;5817;6014;6015;6039;6040;6110;6111</t>
  </si>
  <si>
    <t>330;481;578;840;1457;1889;2096;2648;2980;3089;3182;3480;3696;3734;3744;4111;4189;4198;4256;4264;4673;4725;4979;5345;5816;6015;6040;6111</t>
  </si>
  <si>
    <t>50;51;52</t>
  </si>
  <si>
    <t>AGTDLVNFLSYFVELR;EQLTPLVK;SKEQLTPLVK;SPELQAQAK;VKSPELQAQAK</t>
  </si>
  <si>
    <t>97;580;1653;1690;2007</t>
  </si>
  <si>
    <t>99;606;1726;1763;2085</t>
  </si>
  <si>
    <t>203;1144;3025;3026;3027;3094;3095;3096;3663</t>
  </si>
  <si>
    <t>347;348;1844;1845;4858;4859;4860;4972;4973;4974;4975;5870</t>
  </si>
  <si>
    <t>347;1844;4859;4973;5870</t>
  </si>
  <si>
    <t>AVFQANQENLPILK;IVEIPFNSTNK</t>
  </si>
  <si>
    <t>220;1059</t>
  </si>
  <si>
    <t>224;1101</t>
  </si>
  <si>
    <t>404;1984</t>
  </si>
  <si>
    <t>646;3201</t>
  </si>
  <si>
    <t>AKPAEAPAAAAPK;NVEAMNYADIER;TPAFAESVTEGDVR</t>
  </si>
  <si>
    <t>116;1403;1867</t>
  </si>
  <si>
    <t>118;1471;1943</t>
  </si>
  <si>
    <t>233;2607;3406</t>
  </si>
  <si>
    <t>400;4188;5457</t>
  </si>
  <si>
    <t>DGVANVSFEDSVISLSGDHSIIGR;GDSPVQGTISFEQK;GGNEESK;HVGDLGNVTAGK;LACGVIGIAQ;TLVVHEK</t>
  </si>
  <si>
    <t>342;764;800;962;1106;1856</t>
  </si>
  <si>
    <t>349;796;833;1000;1151;1932</t>
  </si>
  <si>
    <t>633;634;1485;1542;1829;1830;2086;2087;3391</t>
  </si>
  <si>
    <t>1017;1018;1019;2409;2410;2505;2954;2955;2956;3378;3379;3380;5437;5438</t>
  </si>
  <si>
    <t>1017;2409;2505;2954;3380;5438</t>
  </si>
  <si>
    <t>AYTDLSR;GYVIIKPLVWV;IVLGQEQDSYGGK;QGYSVEAHPK</t>
  </si>
  <si>
    <t>244;930;1060;1485</t>
  </si>
  <si>
    <t>248;967;1102;1556</t>
  </si>
  <si>
    <t>451;1765;1985;2733</t>
  </si>
  <si>
    <t>734;2837;3202;3203;4364</t>
  </si>
  <si>
    <t>734;2837;3203;4364</t>
  </si>
  <si>
    <t>18;18;18;3</t>
  </si>
  <si>
    <t>AGLQAFFQVQECNK;ALYLQYTDETFR;DIASGLIGPLIICK;DIFTGLIGPMK;DLYSGLIGPLIVCR;DVDKEFYLFPTVFDENESLLLEDNIR;EYTDASFTNR;GAYPLSIEPTGVR;HYYIGIIETTWDYASDHGEK;MFTTAPDQVDKEDEDFQESNK;MYYSAVDPTK;QSEDSTFYLGER;SGAGTEDSACIPWAYYSTVDQVK;TYSDHPEK;VDKDNEDFQESNR;VNKDDEEFIESNK;VYPGQQYTYLLLATEEQSPGEGDSNCVTR;YTVNQCR</t>
  </si>
  <si>
    <t>93;139;347;349;376;435;655;748;968;1311;1329;1511;1614;1914;1946;2035;2138;2205</t>
  </si>
  <si>
    <t>95;141;354;356;357;387;449;684;779;1006;1369;1370;1394;1395;1582;1686;1992;2024;2114;2219;2288</t>
  </si>
  <si>
    <t>197;269;270;642;643;648;649;650;707;708;830;1293;1294;1455;1456;1457;1843;2457;2458;2459;2460;2500;2501;2502;2770;2938;3488;3489;3490;3549;3550;3706;3707;3708;3709;3891;3892;4021;4022;4023</t>
  </si>
  <si>
    <t>337;338;455;456;1029;1030;1031;1032;1041;1042;1043;1044;1045;1046;1047;1048;1141;1142;1143;1334;1335;2084;2085;2363;2364;2365;2366;2367;2984;2985;3948;3949;3950;3951;3952;3953;3954;4038;4039;4040;4041;4422;4423;4678;5588;5589;5590;5682;5683;5944;5945;5946;5947;5948;5949;5950;5951;6233;6234;6235;6236;6453;6454;6455</t>
  </si>
  <si>
    <t>338;456;1030;1048;1143;1334;2084;2367;2985;3951;4041;4422;4678;5590;5682;5948;6236;6454</t>
  </si>
  <si>
    <t>53;54;55</t>
  </si>
  <si>
    <t>DFTPVCTTELGR;DGDSVMVLPTIPEEEAK;LSILYPATTGR</t>
  </si>
  <si>
    <t>335;338;1247</t>
  </si>
  <si>
    <t>342;345;1296</t>
  </si>
  <si>
    <t>620;628;629;2341</t>
  </si>
  <si>
    <t>994;1009;1010;1011;3775</t>
  </si>
  <si>
    <t>994;1011;3775</t>
  </si>
  <si>
    <t>CLGEEQSLEQCQHR;STCIHDEDTWVK;SYGPGVGR</t>
  </si>
  <si>
    <t>277;1729;1765</t>
  </si>
  <si>
    <t>283;1802;1838</t>
  </si>
  <si>
    <t>520;3162;3163;3228</t>
  </si>
  <si>
    <t>839;5070;5071;5072;5173</t>
  </si>
  <si>
    <t>839;5072;5173</t>
  </si>
  <si>
    <t>3965;3966</t>
  </si>
  <si>
    <t>1203;2081</t>
  </si>
  <si>
    <t>1251;2161</t>
  </si>
  <si>
    <t>2267;3795</t>
  </si>
  <si>
    <t>3658;6090</t>
  </si>
  <si>
    <t>QSETCSPGSD</t>
  </si>
  <si>
    <t>SLPVSDSVLSGFEQR</t>
  </si>
  <si>
    <t>4943;4944</t>
  </si>
  <si>
    <t>0;1617</t>
  </si>
  <si>
    <t>ENTVTNDWIPEGEEDDDYLDLEK;GGETAQSADPQWEQLNNK;GPLDQLEK;QFPILPDFK;SMGITTLFDK;SVNDLYIQK;TLEAQLTPQVVER</t>
  </si>
  <si>
    <t>567;792;850;1471;1683;1749;1842</t>
  </si>
  <si>
    <t>593;825;883;1542;1756;1822;1918</t>
  </si>
  <si>
    <t>1114;1530;1531;1619;2715;3081;3082;3202;3203;3371;3372;3373</t>
  </si>
  <si>
    <t>1793;2488;2489;2490;2491;2614;4340;4952;4953;5128;5129;5410;5411;5412;5413</t>
  </si>
  <si>
    <t>1793;2491;2614;4340;4952;5129;5412</t>
  </si>
  <si>
    <t>DCGSVDGVIK;EVNVSPCPTQPCQLSK</t>
  </si>
  <si>
    <t>314;632</t>
  </si>
  <si>
    <t>320;660</t>
  </si>
  <si>
    <t>577;1243</t>
  </si>
  <si>
    <t>909;1998;1999</t>
  </si>
  <si>
    <t>909;1999</t>
  </si>
  <si>
    <t>4240;4241;4242;4243</t>
  </si>
  <si>
    <t>AQETPGQAEPPAAAEAQGAGNENEPR;ETDEFFK;ETHQQVVSR;LLVVDPETDEQLQK;LVEPGSPAEK;SADAAAGAPLPR;SVDPDSPAEASGLR</t>
  </si>
  <si>
    <t>156;601;603;1201;1274;1550;1743</t>
  </si>
  <si>
    <t>158;627;629;1249;1324;1621;1816</t>
  </si>
  <si>
    <t>294;295;1172;1174;2265;2388;2836;3187</t>
  </si>
  <si>
    <t>484;485;486;1883;1885;3656;3839;3840;4538;5109</t>
  </si>
  <si>
    <t>486;1883;1885;3656;3839;4538;5109</t>
  </si>
  <si>
    <t>AQFAQPEILLGTIPGSGGTQR;TFEEDTAVGAIVLTGGDK</t>
  </si>
  <si>
    <t>157;1805</t>
  </si>
  <si>
    <t>159;1880</t>
  </si>
  <si>
    <t>296;3317</t>
  </si>
  <si>
    <t>487;488;5320;5321;5322</t>
  </si>
  <si>
    <t>487;5321</t>
  </si>
  <si>
    <t>SDLVVPSELALLK</t>
  </si>
  <si>
    <t>A0A2I3MW91;A0A096NTG2</t>
  </si>
  <si>
    <t>tr|A0A2I3MW91|A0A2I3MW91_PAPAN Acyl-CoA_dh_N domain-containing protein OS=Papio anubis OX=9555 GN=IVD PE=4 SV=1;tr|A0A096NTG2|A0A096NTG2_PAPAN Butyryl-CoA dehydrogenase OS=Papio anubis OX=9555 GN=IVD PE=3 SV=1</t>
  </si>
  <si>
    <t>130;423</t>
  </si>
  <si>
    <t>AQEIDCSNEFK</t>
  </si>
  <si>
    <t>40;41</t>
  </si>
  <si>
    <t>198;213;289;290;534;684;1075;1783;1812;1934</t>
  </si>
  <si>
    <t>201;217;295;296;556;714;715;1118;1857;1887;2012</t>
  </si>
  <si>
    <t>366;367;368;369;395;396;397;538;539;540;541;1043;1339;1340;2004;3278;3279;3280;3324;3523</t>
  </si>
  <si>
    <t>590;591;592;593;594;595;596;597;637;638;639;862;863;864;865;866;867;1666;1667;1668;2153;2154;2155;3230;3231;5254;5255;5256;5333;5334;5335;5648;5649</t>
  </si>
  <si>
    <t>592;637;864;867;1667;2153;3231;5254;5334;5649</t>
  </si>
  <si>
    <t>ATYLPQLTTEK</t>
  </si>
  <si>
    <t>7;7;6</t>
  </si>
  <si>
    <t>ALYVHGGYK;DLDMFINASK;EEYSNLK;GDECQLCEVENR;LTGSSGFVTDGPGNYK;NHNAVLASLTTQK;SCALDQNCQWEPR</t>
  </si>
  <si>
    <t>140;364;511;754;1263;1345;1561</t>
  </si>
  <si>
    <t>142;375;532;786;1313;1411;1632</t>
  </si>
  <si>
    <t>271;679;973;1467;2369;2523;2851</t>
  </si>
  <si>
    <t>457;1095;1563;1564;2382;3815;3816;4074;4557;4558</t>
  </si>
  <si>
    <t>457;1095;1564;2382;3815;4074;4558</t>
  </si>
  <si>
    <t>A0A096NVE1</t>
  </si>
  <si>
    <t>tr|A0A096NVE1|A0A096NVE1_PAPAN Uncharacterized protein OS=Papio anubis OX=9555 GN=DACT1 PE=3 SV=1</t>
  </si>
  <si>
    <t>GVGSAAAAAPR</t>
  </si>
  <si>
    <t>158;343</t>
  </si>
  <si>
    <t>160;350</t>
  </si>
  <si>
    <t>297;635</t>
  </si>
  <si>
    <t>489;1020</t>
  </si>
  <si>
    <t>A0A2I3MKP6;A0A096NX64;A0A2I3M2F0</t>
  </si>
  <si>
    <t>tr|A0A2I3MKP6|A0A2I3MKP6_PAPAN Phosphoenolpyruvate carboxykinase (GTP) OS=Papio anubis OX=9555 GN=PCK2 PE=3 SV=1;tr|A0A096NX64|A0A096NX64_PAPAN Phosphoenolpyruvate carboxykinase (GTP) OS=Papio anubis OX=9555 GN=PCK2 PE=3 SV=1;tr|A0A2I3M2F0|A0A2I3M2F0_PAPAN</t>
  </si>
  <si>
    <t>509;640;645</t>
  </si>
  <si>
    <t>EIVSFGSGYGGNSLLGK;LGTPVLQALGDGDFVK;SESTAAAEHK</t>
  </si>
  <si>
    <t>544;1164;1603</t>
  </si>
  <si>
    <t>568;1211;1674</t>
  </si>
  <si>
    <t>1069;2193;2925</t>
  </si>
  <si>
    <t>1720;3551;4664</t>
  </si>
  <si>
    <t>A0A096NX85;A0A096N029;A0A2I3M4B3;A0A2I3M3P1;A0A096NIX1;A0A2I3MLJ5;A0A096NQ71;A0A2I3MHJ6;A0A2I3N4W0;A0A2I3M490;A0A2I3LGP2</t>
  </si>
  <si>
    <t>A0A096NX85;A0A096N029;A0A2I3M4B3;A0A2I3M3P1;A0A096NIX1;A0A2I3MLJ5;A0A096NQ71;A0A2I3MHJ6;A0A2I3N4W0;A0A2I3M490</t>
  </si>
  <si>
    <t>4;2;2;2;2;2;2;2;2;2;1</t>
  </si>
  <si>
    <t>2;0;0;0;0;0;0;0;0;0;0</t>
  </si>
  <si>
    <t>tr|A0A096NX85|A0A096NX85_PAPAN 14_3_3 domain-containing protein OS=Papio anubis OX=9555 GN=YWHAB PE=3 SV=1;tr|A0A096N029|A0A096N029_PAPAN 14_3_3 domain-containing protein OS=Papio anubis OX=9555 PE=3 SV=2;tr|A0A2I3M4B3|A0A2I3M4B3_PAPAN 14_3_3 domain-contai</t>
  </si>
  <si>
    <t>246;210;218;227;229;245;246;253;259;267;217</t>
  </si>
  <si>
    <t>AVTEQGHELSNEER;EMQPTHPIR;NLLSVAYK;TAFDEAIAELDTLNEESYK</t>
  </si>
  <si>
    <t>235;560;1355;1771</t>
  </si>
  <si>
    <t>239;585;1421;1844</t>
  </si>
  <si>
    <t>433;1104;2537;3246</t>
  </si>
  <si>
    <t>697;1780;4092;5206</t>
  </si>
  <si>
    <t>31;1</t>
  </si>
  <si>
    <t>ALTDVQQMR;DSDWPFCSDEDWNYK;DSNSVTTNIMEILR;EFASEAESMGSESGTFTNTK;EGSTFESK;EKVTSGSTTTTR;ETSSHHSGVAEFPSSSK;EVDLKDYEDQQK;EVVTSEDGSDCPEAIDLGIGTLDEFR;GDKELVVGK;GDLVSSNNR;GLIDEVNQDFTNR;HPDAAAFFDTASTGK;MADEAGSEADHEGTHSTK;MELERPGGNEVTR;MNPVPDLFPPNFK;NSLFDYQK;PGGNEVTR;PGSTGNQNTGSPR;PTNPDWGTPEEVPGNVSPGTNR;QFISSTAYNR;QHLPLIK;QLEQVIAK;RLEVDIDIK;SQLVDMK;SQLVDMKR;TFPGLFPPMFR;TVIGPDGNK;VDSSYGTGSETESPR;VQHIQLLQQNVR;VTSGSTTTTR</t>
  </si>
  <si>
    <t>134;401;408;512;527;547;609;622;647;755;756;833;943;1293;1305;1320;1391;1422;1425;1436;1470;1487;1497;1538;1704;1705;1809;1904;1949;2059;2097</t>
  </si>
  <si>
    <t>136;414;421;533;534;549;571;636;650;675;787;788;866;980;1343;1344;1359;1360;1380;1381;1459;1492;1495;1506;1541;1558;1568;1609;1778;1779;1884;1981;2027;2138;2177</t>
  </si>
  <si>
    <t>261;262;755;756;757;768;769;770;974;975;976;977;978;979;980;981;982;983;1011;1012;1074;1182;1183;1184;1185;1224;1225;1226;1227;1228;1276;1277;1278;1279;1280;1281;1282;1283;1284;1468;1469;1470;1471;1472;1594;1595;1596;1597;1598;1782;1783;2422;2423;2443;2444;2445;2446;2470;2471;2472;2473;2474;2593;2644;2647;2648;2649;2662;2663;2714;2735;2749;2809;3118;3119;3120;3321;3470;3471;3472;3473;3474;3554;3555;3556;3557;3558;3754;3755;3822;3823;3824</t>
  </si>
  <si>
    <t>443;444;445;446;447;1215;1216;1217;1218;1219;1234;1235;1236;1237;1238;1239;1240;1565;1566;1567;1568;1569;1570;1571;1572;1573;1574;1575;1576;1577;1578;1579;1580;1581;1582;1583;1619;1620;1730;1895;1896;1897;1898;1899;1900;1901;1902;1903;1904;1905;1906;1966;1967;1968;1969;1970;1971;1972;1973;1974;1975;2055;2056;2057;2058;2059;2060;2061;2062;2063;2064;2065;2066;2067;2068;2069;2070;2071;2383;2384;2385;2386;2387;2388;2389;2390;2391;2392;2393;2577;2578;2579;2580;2581;2582;2583;2584;2585;2857;2858;2859;2860;2861;2862;2863;3898;3899;3900;3901;3902;3926;3927;3928;3929;3930;3931;3967;3968;3969;3970;3971;3972;3973;3974;3975;3976;3977;3978;3979;3980;3981;3982;3983;3984;3985;3986;3987;3988;3989;3990;4165;4239;4245;4246;4247;4266;4267;4268;4339;4366;4367;4387;4481;5012;5013;5014;5330;5554;5555;5556;5557;5558;5559;5560;5561;5691;5692;5693;5694;5695;5696;6017;6018;6019;6020;6122;6123;6124;6125</t>
  </si>
  <si>
    <t>443;1218;1236;1583;1619;1730;1902;1970;2062;2388;2392;2583;2861;3902;3930;3977;4165;4239;4246;4266;4339;4367;4387;4481;5013;5014;5330;5554;5694;6020;6125</t>
  </si>
  <si>
    <t>226;259;542;598</t>
  </si>
  <si>
    <t>7;8;1744</t>
  </si>
  <si>
    <t>6;7;1817</t>
  </si>
  <si>
    <t>9;10;11;3188;3189;3190</t>
  </si>
  <si>
    <t>10;11;12;5110;5111;5112</t>
  </si>
  <si>
    <t>10;12;5112</t>
  </si>
  <si>
    <t>A0A2I3MDD8;A0A2I3M4V7;A0A2I3MY81;A0A096NY29;A0A2I3N9M5;A0A2I3MSW6;A0A2I3MAU8</t>
  </si>
  <si>
    <t>tr|A0A2I3MDD8|A0A2I3MDD8_PAPAN Oxoglutarate dehydrogenase OS=Papio anubis OX=9555 GN=OGDH PE=3 SV=1;tr|A0A2I3M4V7|A0A2I3M4V7_PAPAN Oxoglutarate dehydrogenase OS=Papio anubis OX=9555 GN=OGDH PE=3 SV=1;tr|A0A2I3MY81|A0A2I3MY81_PAPAN Oxoglutarate dehydrogenas</t>
  </si>
  <si>
    <t>386;873;1019;1023;1034;1035;1038</t>
  </si>
  <si>
    <t>VIPEDGPAAQNPENVK</t>
  </si>
  <si>
    <t>1384;1678</t>
  </si>
  <si>
    <t>1451;1751</t>
  </si>
  <si>
    <t>2580;3076</t>
  </si>
  <si>
    <t>4145;4946</t>
  </si>
  <si>
    <t>ASGYQSSQK;EAENPEGEEK</t>
  </si>
  <si>
    <t>176;465</t>
  </si>
  <si>
    <t>179;484</t>
  </si>
  <si>
    <t>336;893</t>
  </si>
  <si>
    <t>552;1428</t>
  </si>
  <si>
    <t>LQSDIAVPIPK;VLGTAGTEEGQK</t>
  </si>
  <si>
    <t>1240;2017</t>
  </si>
  <si>
    <t>1289;2095</t>
  </si>
  <si>
    <t>2334;3674</t>
  </si>
  <si>
    <t>3766;5890</t>
  </si>
  <si>
    <t>AIQLSYNPDESSK;AIQLSYNPDESSKPNTIDTATLK;ANQQFLVYCEIDGSGNGWTVLQK;DCQDIANK;DNCCILDER;DTVQIHDITGK;EGFGHLSPTGTTEFWLGNEK;FGSYCPTTCGIADFLSTYQTEVDK;FLQEIYNTNSQK;LDGSVDFK;LTIGEGQQHHLGGAK;LTYAYFAGGDAGDAFDGYDFGDDPSDK;RLDGSVDFK;TSTADYATFK;VAQLEAQCQEPCK;VAQLEAQCQEPCKDTVQIHDITGK;VELEDWNGR;VGSEADKYR;YEALILTHDASIR</t>
  </si>
  <si>
    <t>113;114;141;316;378;426;521;683;692;1129;1264;1270;1537;1885;1926;1927;1958;1989;2163</t>
  </si>
  <si>
    <t>115;116;143;322;389;439;543;713;723;1175;1314;1320;1608;1961;2004;2005;2036;2067;2245</t>
  </si>
  <si>
    <t>222;223;224;225;226;227;272;273;579;580;710;711;802;803;804;805;999;1000;1338;1353;1354;1355;2136;2137;2370;2371;2372;2381;2382;2383;2384;2808;3443;3444;3505;3506;3507;3508;3509;3510;3574;3575;3631;3938</t>
  </si>
  <si>
    <t>371;372;373;374;375;376;377;378;379;380;381;382;383;384;385;386;387;388;458;459;912;913;1146;1147;1148;1286;1287;1288;1289;1290;1291;1292;1606;1607;2152;2183;2184;2185;2186;2187;2188;3464;3465;3817;3818;3819;3830;3831;3832;3833;3834;3835;4480;5516;5517;5518;5612;5613;5614;5615;5616;5617;5618;5619;5620;5621;5622;5623;5624;5625;5716;5717;5718;5813;6321;6322;6323;6324</t>
  </si>
  <si>
    <t>371;388;459;913;1146;1292;1607;2152;2187;3464;3817;3831;4480;5517;5617;5621;5717;5813;6324</t>
  </si>
  <si>
    <t>212;673</t>
  </si>
  <si>
    <t>216;702</t>
  </si>
  <si>
    <t>394;1324</t>
  </si>
  <si>
    <t>636;2132</t>
  </si>
  <si>
    <t>1154;1155</t>
  </si>
  <si>
    <t>1859;1860;1861;1862</t>
  </si>
  <si>
    <t>DPTPTYSATEDTFK</t>
  </si>
  <si>
    <t>1183;1184</t>
  </si>
  <si>
    <t>tr|A0A2I3NDF6|A0A2I3NDF6_PAPAN Uncharacterized protein OS=Papio anubis OX=9555 GN=QDPR PE=4 SV=1;tr|A0A096NZH8|A0A096NZH8_PAPAN Uncharacterized protein OS=Papio anubis OX=9555 GN=QDPR PE=4 SV=2;tr|A0A2I3N1D4|A0A2I3N1D4_PAPAN Uncharacterized protein OS=Papi</t>
  </si>
  <si>
    <t>AAAIAVLPVTLDTPMNR;EGGLLTLAGAK</t>
  </si>
  <si>
    <t>1;522</t>
  </si>
  <si>
    <t>0;544</t>
  </si>
  <si>
    <t>0;1001;1002</t>
  </si>
  <si>
    <t>0;1608;1609</t>
  </si>
  <si>
    <t>0;1609</t>
  </si>
  <si>
    <t>AAVAAGCR;ADMGGAATICSAIVSAAK;ETLNISGPPLK;TIQVDNTDAEGR</t>
  </si>
  <si>
    <t>27;53;606;1837</t>
  </si>
  <si>
    <t>26;53;633;1913</t>
  </si>
  <si>
    <t>46;112;1179;3359</t>
  </si>
  <si>
    <t>73;185;1892;5393</t>
  </si>
  <si>
    <t>28;2</t>
  </si>
  <si>
    <t>AGSIEECAAK;APWCYTTDSQVR;ATTVTGTPCQEWAAK;CEEEEEFTCR;EQQCVIMAENR;FSPATHPSEGLEENYCR;FVTWIEGVMR;GDVAVTVSGHTCQR;GPWCFTTDPSVR;GTGENYR;GTSSITVTGK;KATTVTGTPCQEWAAK;LEPHVQEIEVSK;LPVIENK;LSSPAIITDK;MFSEPAGADIALLK;NLDENYCR;NPDADKGPWCFTTDPSVR;NPDGDVGGPWCYTTNPR;NPDNDEQGPWCYTTDPEHR;PWCFTTDPNK;STELCAGHLAGGTDSCQGDSGGPLVCFEK;TECFITGWGETQGTYGAGLLK;TGITCQK;TPENFPCK;TPENYPNAGLTMNYCR;VILGAHQEVR;VIPACLPSPNYVVADR</t>
  </si>
  <si>
    <t>96;153;209;263;583;714;735;768;853;898;900;1074;1146;1226;1258;1310;1352;1374;1376;1379;1441;1731;1790;1819;1870;1871;2000;2002</t>
  </si>
  <si>
    <t>98;155;212;268;609;745;766;800;886;933;935;1117;1192;1275;1307;1367;1368;1418;1441;1443;1446;1511;1804;1864;1894;1946;1947;2078;2080</t>
  </si>
  <si>
    <t>201;202;290;291;387;388;389;502;1148;1388;1389;1390;1391;1392;1439;1494;1495;1622;1701;1703;1704;1705;2003;2161;2162;2312;2358;2454;2455;2456;2531;2532;2565;2568;2569;2573;2672;3165;3291;3292;3293;3331;3414;3415;3656;3658</t>
  </si>
  <si>
    <t>345;346;478;479;480;624;625;626;627;628;817;1849;1850;2248;2249;2250;2251;2252;2253;2254;2255;2256;2257;2258;2259;2345;2430;2431;2618;2731;2733;2734;2735;3228;3229;3505;3506;3507;3508;3509;3738;3802;3941;3942;3943;3944;3945;3946;3947;4085;4086;4087;4126;4129;4130;4134;4135;4136;4281;5074;5075;5076;5077;5078;5272;5273;5274;5275;5276;5277;5278;5279;5343;5473;5474;5862;5863;5865</t>
  </si>
  <si>
    <t>345;480;626;817;1849;2258;2345;2431;2618;2731;2733;3228;3507;3738;3802;3943;4087;4126;4130;4135;4281;5075;5275;5343;5473;5474;5862;5865</t>
  </si>
  <si>
    <t>3204;3205;3206</t>
  </si>
  <si>
    <t>A0A2I3MVX8;A0A096P053;A0A2I3N5Z9;A0A2I3M0X4;A0A2I3MQN0;A0A2I3M4F3</t>
  </si>
  <si>
    <t>A0A2I3MVX8;A0A096P053;A0A2I3N5Z9;A0A2I3M0X4;A0A2I3MQN0</t>
  </si>
  <si>
    <t>329;334;352;170;210;169</t>
  </si>
  <si>
    <t>GEFVTTVQQR;SQGAALDK;VIVVGNPANTNCLTASK</t>
  </si>
  <si>
    <t>773;1703;2005</t>
  </si>
  <si>
    <t>806;1777;2083</t>
  </si>
  <si>
    <t>1504;3117;3661</t>
  </si>
  <si>
    <t>2445;5011;5868</t>
  </si>
  <si>
    <t>5;4;4;3;2;2</t>
  </si>
  <si>
    <t>APNTPDILEIEFK;EQGYDVIAYLANIGQK;NQAPPGLYTK;YLLGTSLAR;YVSHGATGK</t>
  </si>
  <si>
    <t>148;578;1382;2185;2213</t>
  </si>
  <si>
    <t>150;604;1449;2267;2298</t>
  </si>
  <si>
    <t>283;1137;2578;3975;4042</t>
  </si>
  <si>
    <t>471;1828;4143;6370;6491</t>
  </si>
  <si>
    <t>A0A2I3NIB1;A0A2I3MKT3;A0A2I3MT40;A0A2I3NEB1;A0A2I3LMG7;A0A096P0K3;A0A2I3M9C3;A0A2I3MUN3</t>
  </si>
  <si>
    <t>tr|A0A2I3NIB1|A0A2I3NIB1_PAPAN Uncharacterized protein OS=Papio anubis OX=9555 GN=SPTAN1 PE=3 SV=1;tr|A0A2I3MKT3|A0A2I3MKT3_PAPAN Uncharacterized protein OS=Papio anubis OX=9555 GN=SPTAN1 PE=3 SV=1;tr|A0A2I3MT40|A0A2I3MT40_PAPAN Uncharacterized protein OS=</t>
  </si>
  <si>
    <t>2401;2428;2441;2455;2457;2472;2477;2498</t>
  </si>
  <si>
    <t>ALINADELANDVAGAEALLDR;DVDEIEAWISEK;NTTGVTEEALK</t>
  </si>
  <si>
    <t>126;433;1401</t>
  </si>
  <si>
    <t>128;446;1469</t>
  </si>
  <si>
    <t>252;822;2605</t>
  </si>
  <si>
    <t>432;1321;4186</t>
  </si>
  <si>
    <t>18;18;18;18;18;18;11</t>
  </si>
  <si>
    <t>AGALNSNDAFVLK;AQPVQVAEGSEPDGFWEALGGK;DPDQTDGLGLSYLSSHIANVER;DSQEEEKTEALTSAK;EGGQTAPASTR;FDLVPVPTNLYGDFFTGDAYVILK;FVIEEVPGELMQEDLATDDVMLLDTWDQVFVWVGK;KGGVASGFK;PALPAGTEDTAK;QTQVSVLPEGGETPLFK;SEDCFILDHGK;TASDFITK;TEALTSAK;TGAQELLR;TPITVVK;TPSAAYLWVGTGASEAEK;VHVSEEGAEPEAMLQVLGPK;YIETDPANR</t>
  </si>
  <si>
    <t>86;162;388;411;523;669;729;1081;1414;1524;1588;1774;1789;1814;1873;1874;1996;2176</t>
  </si>
  <si>
    <t>88;165;400;424;545;698;760;1125;1484;1595;1659;1848;1863;1889;1949;1950;2074;2258</t>
  </si>
  <si>
    <t>188;308;309;726;727;776;777;778;1003;1004;1005;1006;1316;1429;2015;2632;2633;2790;2901;3252;3290;3326;3417;3418;3648;3957;3958</t>
  </si>
  <si>
    <t>326;511;512;513;514;1172;1173;1247;1248;1249;1250;1610;1611;1612;1613;2121;2330;3255;4222;4223;4451;4452;4453;4454;4622;4623;4624;4625;5216;5271;5337;5476;5477;5848;6346;6347</t>
  </si>
  <si>
    <t>326;512;1172;1249;1613;2121;2330;3255;4223;4452;4625;5216;5271;5337;5476;5477;5848;6347</t>
  </si>
  <si>
    <t>34;2</t>
  </si>
  <si>
    <t>AFDICPLVK;AFTECCVVASQLR;ALVEGVDQLFTDYQIK;ATLLDIYK;CIEADCGQMQK;DALDQLVGGVPVTLNAQTIDVNQETSDLEPR;DINYVNPIIK;DSEITFIK;DSSVPNTGTAR;EDLKDDQK;ELSYYSLEDLNNK;ENSQYQPIK;ESYSGITLDPR;ETVLTFIDPEGSEVDMVEEIDHIGIISFPDFK;GPLHNYK;GYGNSDYK;IDTQDIEASHYR;INHDETCEQR;IVACASYKPSR;KQTACNPEIAYAYK;KVTCTNAELVK;LQGTLPVEAR;LSDASYQSINIPVTQNMVPSSR;QTACNPEIAYAYK;SIVSALK;TDAPDLPDENQAR;TGEAVAEK;TLLPVSKPEIR;TSTSEEVCSFYLK;VCEGATCK;VLGQVHK;VSITSITTENVFVK;VTCTNAELVK;VYSLNDDLKPAK</t>
  </si>
  <si>
    <t>78;83;136;205;271;305;352;403;416;490;557;566;598;614;851;924;984;1020;1058;1090;1101;1234;1243;1521;1650;1782;1817;1848;1886;1931;2016;2070;2083;2140</t>
  </si>
  <si>
    <t>79;85;138;208;276;277;311;360;416;429;510;581;592;624;641;884;961;1022;1061;1100;1135;1146;1283;1292;1592;1723;1856;1892;1924;1962;2009;2094;2149;2163;2221</t>
  </si>
  <si>
    <t>162;185;264;265;379;380;512;513;562;653;759;783;784;939;1095;1113;1169;1191;1620;1758;1864;1926;1983;2032;2079;2325;2326;2337;2785;3021;3276;3277;3329;3381;3382;3445;3518;3519;3673;3775;3776;3777;3799;3894</t>
  </si>
  <si>
    <t>272;273;320;321;449;450;612;613;830;831;832;890;1052;1221;1256;1257;1496;1762;1763;1791;1792;1876;1916;1917;2615;2616;2828;3012;3113;3114;3199;3200;3279;3368;3757;3758;3769;4441;4849;5252;5253;5341;5424;5425;5519;5642;5643;5889;6065;6066;6067;6068;6094;6239;6240</t>
  </si>
  <si>
    <t>272;320;450;612;832;890;1052;1221;1256;1496;1763;1792;1876;1916;2616;2828;3012;3114;3199;3279;3368;3757;3769;4441;4849;5253;5341;5424;5519;5642;5889;6067;6094;6239</t>
  </si>
  <si>
    <t>A0A096P0S3;A0A2I3MWQ6;A0A096NPI3</t>
  </si>
  <si>
    <t xml:space="preserve">tr|A0A096P0S3|A0A096P0S3_PAPAN V-type proton ATPase subunit G OS=Papio anubis OX=9555 GN=ATP6V1G1 PE=3 SV=1;tr|A0A2I3MWQ6|A0A2I3MWQ6_PAPAN V-type proton ATPase subunit G OS=Papio anubis OX=9555 PE=3 SV=1;tr|A0A096NPI3|A0A096NPI3_PAPAN V-type proton ATPase </t>
  </si>
  <si>
    <t>118;107;118</t>
  </si>
  <si>
    <t>ASQSQGIQQLLQAEK;EAAALGSHGSCSTEVEK</t>
  </si>
  <si>
    <t>183;459</t>
  </si>
  <si>
    <t>185;478</t>
  </si>
  <si>
    <t>346;880</t>
  </si>
  <si>
    <t>563;1410</t>
  </si>
  <si>
    <t>1410;1586;1792</t>
  </si>
  <si>
    <t>1479;1657;1866</t>
  </si>
  <si>
    <t>2619;2897;2898;2899;3295;3296</t>
  </si>
  <si>
    <t>4204;4616;4617;4618;4619;4620;5281;5282;5283</t>
  </si>
  <si>
    <t>4204;4619;5281</t>
  </si>
  <si>
    <t>AFIQLWAFDAVK;ECLQTCR;EDSCQLGHSAGPCMGMTSR;ETLLQDFR;EYCGVPGDGDEELLR;GECVPGEQEPEPILIPR;GVCEEMSGAYEK;HGPTITAK;TVAACNLPIVR;VVAQGVGIPEDSIFTMADR</t>
  </si>
  <si>
    <t>79;482;495;605;650;771;903;936;1898;2111</t>
  </si>
  <si>
    <t>80;502;515;632;678;804;938;939;973;1975;2192</t>
  </si>
  <si>
    <t>163;927;946;1178;1287;1500;1501;1709;1710;1711;1774;3463;3464;3847</t>
  </si>
  <si>
    <t>274;1483;1511;1512;1891;2076;2077;2439;2440;2441;2442;2740;2741;2742;2743;2846;2847;5545;5546;6169;6170</t>
  </si>
  <si>
    <t>274;1483;1512;1891;2076;2439;2741;2847;5546;6170</t>
  </si>
  <si>
    <t>ALQASALAAWGGK;AVANCQAAK;ETTIQGLDGLSER;FPALTQEQK;GILAADESVGTMGNR;IADQCPSSLAIQENANALAR;LDQGGAPLAGTNK;TVPAAVPGICFLSGGMSEEDATLNLNAINLCPLPK</t>
  </si>
  <si>
    <t>132;215;613;699;821;970;1132;1907</t>
  </si>
  <si>
    <t>134;219;640;730;854;1008;1178;1985</t>
  </si>
  <si>
    <t>258;259;399;1190;1364;1365;1580;1845;2140;3480</t>
  </si>
  <si>
    <t>439;440;641;1915;2205;2206;2207;2559;2560;2561;2988;2989;3468;5576</t>
  </si>
  <si>
    <t>440;641;1915;2207;2559;2988;3468;5576</t>
  </si>
  <si>
    <t>A0A2I3NBR3;A0A2I3MV58;A0A2I3MAW0;A0A096P160</t>
  </si>
  <si>
    <t xml:space="preserve">tr|A0A2I3NBR3|A0A2I3NBR3_PAPAN Clathrin light chain OS=Papio anubis OX=9555 GN=CLTA PE=3 SV=1;tr|A0A2I3MV58|A0A2I3MV58_PAPAN Clathrin light chain OS=Papio anubis OX=9555 GN=CLTA PE=3 SV=1;tr|A0A2I3MAW0|A0A2I3MAW0_PAPAN Clathrin light chain OS=Papio anubis </t>
  </si>
  <si>
    <t>218;230;237;248</t>
  </si>
  <si>
    <t>LQSEPESIR</t>
  </si>
  <si>
    <t>GSYGDLGGPIITTQVTIPK;IDEPLEGSEDR</t>
  </si>
  <si>
    <t>890;980</t>
  </si>
  <si>
    <t>924;1018</t>
  </si>
  <si>
    <t>1686;1857</t>
  </si>
  <si>
    <t>2707;3005</t>
  </si>
  <si>
    <t>43;4;3</t>
  </si>
  <si>
    <t>AACTQLNDFLQEYGTQGCQV;AEFQDALGK;AEMADQTAAWLTR;ALEILQEEDLIDEDDIPVR;CCQDGVTR;CSVFYGAPSK;DFALLSLQVPLK;DHAVDLIQK;DVYLPSSIFQDDFVIPDISEPGTWK;EAPKVVEEQESR;ECVGFEAVQEVPVGLVQPASAALYDYYNPER;EMSGSPASGIPVK;EPFLSCCQFAESLR;FGLLDEDGK;GHLFLQTDQPIYNPGQR;GLESQTK;GLQDEDGYR;GQVGLQR;GSFEFPVGDAVSK;LELSVDGAK;LGQYASPTAK;LLATLCSAEVCQCAEGK;LNMGMTDLQGLR;LTVAAPPSGGPGFLSIER;NPSHNNVPCSPK;PVAFSVVPTAAAAVSLK;SCGLHQLLR;SHALQLNNR;SHKPLNMGK;TEQWSALPPETK;TLEIPGNSDPNMIPDGDFNSYVR;VDFTLSSDR;VDVQAGACEGK;VEYGFQVK;VFALDQK;VGDTLNLNLR;VLSLAQEQVGGSPEK;VQQPDCR;VTASDPLDTLGSEGALSPGGVASLLK;VVEEQESR;WLLSQQQADGSFQDPCPVLDR;YVLPNFEVK;YVSHFETEGPHVLLYFDSVPTSR</t>
  </si>
  <si>
    <t>4;63;73;122;254;288;330;345;445;472;487;561;568;681;816;827;834;866;873;1143;1162;1179;1208;1269;1381;1438;1567;1638;1641;1802;1843;1940;1951;1967;1969;1978;2024;2062;2082;2114;2149;2208;2212</t>
  </si>
  <si>
    <t>3;64;74;124;259;294;337;352;462;491;507;586;587;594;711;849;860;867;900;907;1189;1209;1226;1257;1319;1448;1508;1638;1710;1714;1877;1919;2018;2029;2045;2047;2056;2102;2141;2162;2195;2230;2291;2297</t>
  </si>
  <si>
    <t>4;5;6;137;150;151;244;245;246;478;537;615;637;638;639;852;904;905;933;934;1105;1106;1115;1336;1571;1586;1599;1600;1601;1640;1652;2156;2157;2189;2190;2228;2229;2230;2276;2380;2575;2576;2577;2666;2667;2864;2978;3008;3313;3314;3374;3531;3532;3560;3561;3562;3586;3587;3589;3590;3616;3690;3691;3762;3796;3797;3798;3850;3851;3910;4027;4041</t>
  </si>
  <si>
    <t>5;6;7;233;234;252;253;254;420;421;422;423;424;425;426;780;861;986;1022;1023;1024;1025;1367;1442;1443;1490;1491;1781;1782;1794;1795;1796;1797;2150;2546;2567;2586;2587;2588;2589;2639;2658;2659;3493;3494;3495;3496;3497;3547;3548;3601;3602;3603;3604;3605;3606;3676;3828;3829;4138;4139;4140;4141;4142;4271;4272;4273;4274;4275;4276;4577;4736;4831;5311;5312;5313;5314;5315;5316;5414;5659;5660;5699;5700;5701;5737;5738;5739;5740;5742;5743;5791;5922;5923;5924;5925;5926;6033;6034;6091;6092;6093;6173;6174;6270;6461;6462;6487;6488;6489;6490</t>
  </si>
  <si>
    <t>5;233;254;421;780;861;986;1025;1367;1442;1490;1782;1795;2150;2546;2567;2587;2639;2659;3496;3548;3603;3676;3828;4142;4274;4577;4736;4831;5313;5414;5660;5699;5737;5742;5791;5924;6034;6093;6173;6270;6461;6490</t>
  </si>
  <si>
    <t>ADQAPFDTDVNTLTR;EAVLDVVPTDIHQR;GTGELTQLLNSLCTAVK;STDEPSEK</t>
  </si>
  <si>
    <t>54;478;897;1730</t>
  </si>
  <si>
    <t>54;498;932;1803</t>
  </si>
  <si>
    <t>113;916;1700;3164</t>
  </si>
  <si>
    <t>186;1461;2730;5073</t>
  </si>
  <si>
    <t>AAFDDAIAELDTLSEESYK;NLLSVAYK</t>
  </si>
  <si>
    <t>9;1355</t>
  </si>
  <si>
    <t>8;1421</t>
  </si>
  <si>
    <t>12;2537</t>
  </si>
  <si>
    <t>13;4092</t>
  </si>
  <si>
    <t>FDPSLTQR;LAPPLEEDYPELGSPK;LCQNLGPGAFR;LGNQEPGGQTALK;QEDDLANINQWVK;SKFDPSLTQR;VPPLTLLK</t>
  </si>
  <si>
    <t>670;1115;1124;1160;1460;1654;2046</t>
  </si>
  <si>
    <t>699;1160;1170;1207;1531;1727;2125</t>
  </si>
  <si>
    <t>1317;2099;2100;2121;2187;2700;3028;3725</t>
  </si>
  <si>
    <t>2122;3397;3398;3436;3545;4317;4861;5971</t>
  </si>
  <si>
    <t>2122;3397;3436;3545;4317;4861;5971</t>
  </si>
  <si>
    <t>ELLGTVTAPQK;TVQAVLTLPK</t>
  </si>
  <si>
    <t>552;1908</t>
  </si>
  <si>
    <t>576;1986</t>
  </si>
  <si>
    <t>1081;1082;3481</t>
  </si>
  <si>
    <t>1740;1741;1742;5577</t>
  </si>
  <si>
    <t>1741;5577</t>
  </si>
  <si>
    <t>EFGNTLEDK;QSEFPAK</t>
  </si>
  <si>
    <t>513;1512</t>
  </si>
  <si>
    <t>535;1583</t>
  </si>
  <si>
    <t>984;985;2771</t>
  </si>
  <si>
    <t>1584;1585;4424</t>
  </si>
  <si>
    <t>1585;4424</t>
  </si>
  <si>
    <t>3;3;2;2;2</t>
  </si>
  <si>
    <t>402;461;287;290;294</t>
  </si>
  <si>
    <t>IALGGLFFPASNLR;QAEISASAPTSLR;VVLSQGPK</t>
  </si>
  <si>
    <t>971;1442;2122</t>
  </si>
  <si>
    <t>1009;1512;2203</t>
  </si>
  <si>
    <t>1846;2673;3862</t>
  </si>
  <si>
    <t>2990;4282;6189</t>
  </si>
  <si>
    <t>LQNELDNVSTLLEEAEK</t>
  </si>
  <si>
    <t>A0A2I3M4G7;A0A096P2Y3</t>
  </si>
  <si>
    <t>tr|A0A2I3M4G7|A0A2I3M4G7_PAPAN Uncharacterized protein OS=Papio anubis OX=9555 GN=DNAH9 PE=3 SV=1;tr|A0A096P2Y3|A0A096P2Y3_PAPAN Uncharacterized protein OS=Papio anubis OX=9555 GN=DNAH9 PE=3 SV=2</t>
  </si>
  <si>
    <t>4410;4477</t>
  </si>
  <si>
    <t>MRFQLDAGGK</t>
  </si>
  <si>
    <t>2487;2488</t>
  </si>
  <si>
    <t>4019;4020</t>
  </si>
  <si>
    <t>CTEGFNADK;CTEGFNADKK;DVWGIEGPIDAAFTR;FEDGVLDPDYPR;GDVFTMPEDEYVIYDDGEEK;GQYCYELDEK;IYVSGMAPHPSLAK;LSLFSSEESNLGADNYDDYR;RVDAVDPPYPR;SIAQYWLGCPAPGHL;VDAVDPPYPR</t>
  </si>
  <si>
    <t>291;292;444;671;769;867;1065;1252;1546;1643;1937</t>
  </si>
  <si>
    <t>297;298;461;700;801;802;901;1108;1301;1617;1716;2015</t>
  </si>
  <si>
    <t>542;543;851;1318;1319;1496;1497;1641;1642;1643;1991;1992;2347;2348;2830;3010;3011;3527</t>
  </si>
  <si>
    <t>868;869;1366;2123;2124;2125;2126;2432;2433;2640;2641;2642;2643;3211;3212;3213;3214;3215;3783;3784;3785;4531;4834;4835;4836;5654</t>
  </si>
  <si>
    <t>868;869;1366;2125;2433;2643;3212;3785;4531;4835;5654</t>
  </si>
  <si>
    <t>A0A2I3MJ33;A0A096P398</t>
  </si>
  <si>
    <t>tr|A0A2I3MJ33|A0A2I3MJ33_PAPAN Fructose-bisphosphate aldolase OS=Papio anubis OX=9555 GN=ALDOC PE=3 SV=1;tr|A0A096P398|A0A096P398_PAPAN Fructose-bisphosphate aldolase OS=Papio anubis OX=9555 GN=ALDOC PE=3 SV=2</t>
  </si>
  <si>
    <t>336;370</t>
  </si>
  <si>
    <t>GVVPLAGTDGETTTQGLDGLSER</t>
  </si>
  <si>
    <t>AEDHFSVIDFNQNVR;AHVSFKPTVAQQR;ETAVEGELVVLYDVK;FYNQVSTPLLR;IQPSGGTNINEALLR;IYGNQDTSSQLK;MATTMIQSK;MLADAPPQDPSCCSGALYYGSK;NDLISATK;SLAPTAAAK;TILDDLR;VVNNSPQPQNVVFDVQIPK</t>
  </si>
  <si>
    <t>61;101;600;736;1029;1062;1295;1317;1336;1657;1834;2124</t>
  </si>
  <si>
    <t>62;103;626;767;1070;1104;1346;1377;1402;1730;1909;2205</t>
  </si>
  <si>
    <t>127;128;207;1171;1440;1944;1987;2425;2426;2467;2509;3031;3354;3866</t>
  </si>
  <si>
    <t>209;210;211;353;1879;1880;1881;1882;2346;2347;3142;3207;3904;3905;3962;4050;4051;4865;5386;6193;6194</t>
  </si>
  <si>
    <t>209;353;1880;2346;3142;3207;3904;3962;4051;4865;5386;6193</t>
  </si>
  <si>
    <t>GDAGPAGPK;GETGPAGPAGPVGPVGAR</t>
  </si>
  <si>
    <t>753;777</t>
  </si>
  <si>
    <t>785;810</t>
  </si>
  <si>
    <t>1466;1508</t>
  </si>
  <si>
    <t>2381;2451;2452;2453</t>
  </si>
  <si>
    <t>2381;2453</t>
  </si>
  <si>
    <t>33;119</t>
  </si>
  <si>
    <t>32;121</t>
  </si>
  <si>
    <t>53;238</t>
  </si>
  <si>
    <t>81;409;410</t>
  </si>
  <si>
    <t>81;409</t>
  </si>
  <si>
    <t>EALVDLHENVR;QICPEVENAQPGALK;TEEAVDQDK;VQEVQVVGVK</t>
  </si>
  <si>
    <t>469;1489;1793;2056</t>
  </si>
  <si>
    <t>488;1560;1867;2135</t>
  </si>
  <si>
    <t>900;2737;3297;3298;3750</t>
  </si>
  <si>
    <t>1438;4369;5284;5285;6013</t>
  </si>
  <si>
    <t>1438;4369;5285;6013</t>
  </si>
  <si>
    <t>789;790</t>
  </si>
  <si>
    <t>1263;1264</t>
  </si>
  <si>
    <t>DSQESSSYR;TGDTGMLPANYVEAI</t>
  </si>
  <si>
    <t>412;1815</t>
  </si>
  <si>
    <t>425;1890</t>
  </si>
  <si>
    <t>779;3327</t>
  </si>
  <si>
    <t>1251;5338</t>
  </si>
  <si>
    <t>A0A096P5B3</t>
  </si>
  <si>
    <t>tr|A0A096P5B3|A0A096P5B3_PAPAN Cofilin, non-muscle isoform OS=Papio anubis OX=9555 GN=CFL1 PE=3 SV=2</t>
  </si>
  <si>
    <t>ASGVAVSDGVIK</t>
  </si>
  <si>
    <t>333;334</t>
  </si>
  <si>
    <t>549;550</t>
  </si>
  <si>
    <t>13;1;1;1</t>
  </si>
  <si>
    <t>DQIVDLTVGNNK;EEMSQLTGQNSGDVNVEINVAPGK;FEMEQNLR;FSSSGGGGGGGR;FSSSSGYGGGSSR;GGGGSFGYSYGGGSGGGFSASSLGGGFGGGSR;GGSGGSYGR;LASYLDK;QEIECQNQEYSLLLSIK;QEYEQLIAK;QVLDNLTMEK;SDLEMQYETLQEELMALK;VQALEEANNDLENK</t>
  </si>
  <si>
    <t>393;505;676;718;719;799;807;1117;1461;1469;1532;1581;2055</t>
  </si>
  <si>
    <t>405;526;705;749;750;832;840;1162;1532;1540;1603;1652;2134</t>
  </si>
  <si>
    <t>735;736;965;1327;1399;1400;1401;1402;1403;1404;1541;1555;1556;2102;2701;2702;2712;2713;2801;2802;2890;2891;3747;3748;3749</t>
  </si>
  <si>
    <t>1186;1187;1553;1554;2138;2267;2268;2269;2270;2271;2272;2273;2274;2275;2276;2277;2503;2504;2522;2523;3400;3401;4318;4319;4336;4337;4338;4471;4472;4473;4474;4607;4608;6005;6006;6007;6008;6009;6010;6011;6012</t>
  </si>
  <si>
    <t>1187;1554;2138;2271;2275;2503;2522;3400;4319;4337;4473;4608;6012</t>
  </si>
  <si>
    <t>67;68</t>
  </si>
  <si>
    <t>389;1194;2216</t>
  </si>
  <si>
    <t>401;1242;2302</t>
  </si>
  <si>
    <t>728;729;2258;4048;4049;4050</t>
  </si>
  <si>
    <t>1174;1175;1176;3647;6501;6502;6503</t>
  </si>
  <si>
    <t>1175;3647;6503</t>
  </si>
  <si>
    <t>LNYGIPAIVK</t>
  </si>
  <si>
    <t>GDQDAGACEVNPLACLPQAAACAPDLPAFSHGGFSHN;SPVPPGPAPPLQFHPQGPR;YQLAVTQR</t>
  </si>
  <si>
    <t>757;1699;2195</t>
  </si>
  <si>
    <t>789;1773;2278</t>
  </si>
  <si>
    <t>1473;3112;3113;4009;4010</t>
  </si>
  <si>
    <t>2394;2395;2396;5002;5003;5004;5005;5006;6437;6438</t>
  </si>
  <si>
    <t>2394;5003;6437</t>
  </si>
  <si>
    <t>256;210;253;256;238;242</t>
  </si>
  <si>
    <t>ALPFWNEEIVPQIK;HYGGLTGLNK;YADLTEDQLPSCESLK</t>
  </si>
  <si>
    <t>130;965;2162</t>
  </si>
  <si>
    <t>132;1003;2244</t>
  </si>
  <si>
    <t>256;1839;3937</t>
  </si>
  <si>
    <t>436;437;2978;6318;6319;6320</t>
  </si>
  <si>
    <t>437;2978;6318</t>
  </si>
  <si>
    <t>5007;5008</t>
  </si>
  <si>
    <t>DEASSVEVTWPDGK;DVAAEAGVSK</t>
  </si>
  <si>
    <t>324;429</t>
  </si>
  <si>
    <t>331;442</t>
  </si>
  <si>
    <t>605;813</t>
  </si>
  <si>
    <t>967;1311</t>
  </si>
  <si>
    <t>AVVISGAGK;EVDVGLAADVGTLQR;SPVAVQSTK;SVQAVTENK</t>
  </si>
  <si>
    <t>237;623;1697;1754</t>
  </si>
  <si>
    <t>241;651;1770;1827</t>
  </si>
  <si>
    <t>435;1229;3107;3211</t>
  </si>
  <si>
    <t>699;1976;4990;5139</t>
  </si>
  <si>
    <t>A0A2I3LGG0;A0A2I3MSQ7;A0A2I3MHP8;A0A2I3M621;A0A2I3N7Q3;A0A0A0MU58</t>
  </si>
  <si>
    <t>tr|A0A2I3LGG0|A0A2I3LGG0_PAPAN Uncharacterized protein OS=Papio anubis OX=9555 GN=ACTN4 PE=3 SV=1;tr|A0A2I3MSQ7|A0A2I3MSQ7_PAPAN Uncharacterized protein OS=Papio anubis OX=9555 GN=ACTN4 PE=4 SV=1;tr|A0A2I3MHP8|A0A2I3MHP8_PAPAN Uncharacterized protein OS=Pa</t>
  </si>
  <si>
    <t>523;692;891;906;915;931</t>
  </si>
  <si>
    <t>ETTDTDTADQVIASFK</t>
  </si>
  <si>
    <t>1907;1908;1909</t>
  </si>
  <si>
    <t>1169;1170</t>
  </si>
  <si>
    <t>A0A2I3M5P6;A0A0A0MUC2;A0A2I3LF14;A0A2I3MP06;A0A2I3LFI5</t>
  </si>
  <si>
    <t>217;248;220;284;284</t>
  </si>
  <si>
    <t>AGLNSLEAVK;IQLVEEELDR;SLEAASEK</t>
  </si>
  <si>
    <t>92;1028;1661</t>
  </si>
  <si>
    <t>94;1069;1734</t>
  </si>
  <si>
    <t>196;1943;3041</t>
  </si>
  <si>
    <t>335;336;3139;3140;3141;4881</t>
  </si>
  <si>
    <t>335;3139;4881</t>
  </si>
  <si>
    <t>77;9</t>
  </si>
  <si>
    <t>ACEPGVDYVYK;ADIGCTPGSGK;AELQCPQPAAR;AELRPGETLNVNFLLR;AGDFLEANYMNLQR;APSTWLTAYVVK;AQLSNDFDEYLMAIEQIIK;ASHLGLAR;AYYENSPQQVFSTEFEVK;CAEENCFIQK;DFDFVPPVVR;DSCVGSLVVK;DSITTWEILAVSLSDK;DTWVEHWPEEDECQDEENQK;DYAGVFSDAGLTFASSSGQQTAQR;EDVPPADLSDQVPDTESETR;EICEEQVNSLPGSITK;ELSEAEQATK;ENEGFTVTAEGK;EPGQDLVVLPLSITTDFIPSFR;EVVADSVWVDVK;EYVLPSFEVIVEPTEK;FVTVQATFGAQVVEK;FYYIYNEK;GDQDATMSILDISMMTGFVPDTDDLK;GICVADPFEVTVMQDFFIDLR;GLEVTITAR;GQGTLSVVTMYHAK;GQLTCNK;GVFVLNK;GYTQQLAFR;HQQTVTIPPK;IEGDHGAR;ILLQGTPVAQMTEDAIDAER;IQIEDGSGDAVLSR;ISLPESLK;ISLPESLKR;KGYTQQLAFR;KLVLSSEK;KVLLDGVQNPRPEDLVGK;LESEETVVLEAHDANGDVPVTVTVHDFPGK;LKGPLLNK;LMNIFLK;LPYSVVR;LSINTHPSQK;LSINTHPSQKPLSITVR;NTLIIYLDK;NTMILEICTR;QCQDLGAFTENMVVFGCPN;QGALELIK;QLANGVDR;QPLPGQQMTLK;SEETKENEGFTVTAEGK;SEFPESWLWK;SGIPIVTSPYQIHFTK;SGSDEVQVGQQR;SNLDEDIIAEENIVSR;SSLSVPYVIVPLK;TFISPIKCR;TGLQEVEVK;TIYTPGSTVLCR;TLDPEHLGQDGVQR;TVLTPATSHMGSVTIR;TVVVNIENPEGIPVK;VELLHNPAFCSLATAK;VFLDCCNYITELR;VFSLAVNLIAIDSQVLCGAVK;VGLVAVDK;VHQYFNVELIQPGAVK;VLLDGVQNPRPEDLVGK;VPVAVQGEDAVQSLTQGDGVAK;VSHSEDDCIAFK;VTIEPAPETEK;VVLVSLQSGYLFIQTDK;YITLDEACK;YITLDEACKK;YYTYLIMNK</t>
  </si>
  <si>
    <t>34;45;71;72;87;149;159;178;245;246;331;399;406;427;447;496;535;556;562;571;643;656;733;738;758;817;829;858;860;906;929;951;987;1017;1026;1038;1039;1082;1085;1098;1152;1176;1204;1228;1248;1249;1398;1399;1451;1473;1495;1508;1590;1591;1626;1630;1685;1720;1808;1822;1839;1841;1906;1911;1959;1973;1974;1987;1994;2018;2053;2069;2090;2123;2178;2179;2219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</si>
  <si>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</si>
  <si>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33;44;72;73;89;151;161;162;181;249;250;338;411;419;440;464;516;557;580;588;597;671;685;764;769;790;850;862;891;893;942;966;989;1025;1057;1058;1067;1079;1080;1126;1130;1143;1199;1223;1252;1277;1297;1298;1466;1467;1521;1522;1544;1566;1579;1661;1662;1698;1702;1758;1793;1883;1897;1915;1917;1983;1984;1989;2037;2051;2052;2065;2072;2096;2132;2148;2170;2204;2260;2261;2305;2306</t>
  </si>
  <si>
    <t>54;55;56;57;97;98;99;147;148;149;189;284;285;286;298;299;300;340;452;453;454;455;456;616;743;744;745;764;765;766;806;807;808;809;854;855;856;857;947;948;949;950;1044;1045;1046;1091;1092;1093;1094;1107;1108;1109;1118;1119;1265;1266;1267;1268;1269;1270;1295;1296;1434;1435;1436;1437;1442;1474;1475;1572;1573;1574;1575;1588;1589;1590;1628;1630;1631;1632;1714;1763;1764;1804;1805;1806;1807;1878;1879;1919;1920;1921;1922;1923;1935;1936;1937;1938;1939;1940;1941;1954;1955;2016;2024;2056;2057;2174;2175;2176;2177;2223;2224;2268;2269;2314;2342;2343;2600;2601;2602;2682;2683;2684;2685;2717;2747;2766;2904;2905;2906;2907;2908;2909;2956;2957;2962;2963;2964;2965;2966;3084;3085;3086;3087;3139;3320;3334;3335;3336;3364;3365;3366;3368;3369;3370;3478;3479;3484;3485;3576;3577;3578;3607;3608;3609;3610;3611;3629;3637;3638;3639;3675;3676;3677;3678;3679;3680;3681;3682;3739;3740;3741;3742;3743;3744;3772;3773;3774;3807;3808;3809;3810;3811;3812;3863;3864;3865;3960;3961;3962;3963;4054;4055</t>
  </si>
  <si>
    <t>82;83;84;85;86;87;167;168;169;170;245;246;247;248;249;250;251;327;472;473;474;490;491;492;493;556;735;736;737;738;739;740;741;742;743;744;745;746;747;748;987;988;1197;1198;1199;1200;1201;1229;1230;1231;1232;1293;1294;1295;1296;1297;1298;1299;1300;1369;1370;1371;1372;1373;1374;1375;1376;1513;1514;1515;1516;1517;1518;1519;1520;1521;1522;1523;1524;1525;1526;1527;1669;1670;1671;1672;1673;1674;1675;1676;1677;1755;1756;1757;1758;1759;1760;1761;1783;1784;1785;1786;1787;1800;1801;2033;2034;2035;2036;2037;2038;2039;2040;2041;2042;2043;2044;2045;2046;2047;2086;2087;2088;2089;2090;2091;2339;2340;2341;2342;2343;2349;2397;2398;2547;2548;2549;2550;2551;2552;2569;2570;2571;2625;2627;2628;2629;2746;2834;2835;2836;2901;2902;2903;2904;2905;2906;2907;2908;2909;2910;2911;2912;2913;3037;3038;3099;3100;3101;3102;3103;3104;3105;3106;3107;3108;3128;3129;3130;3131;3132;3133;3134;3135;3136;3137;3154;3155;3156;3157;3256;3257;3268;3308;3309;3310;3311;3529;3530;3531;3532;3595;3596;3659;3660;3661;3740;3776;3777;3778;3779;4177;4178;4179;4180;4181;4182;4183;4293;4294;4295;4296;4297;4298;4342;4385;4417;4418;4628;4629;4630;4631;4632;4633;4634;4635;4636;4637;4709;4710;4711;4712;4719;4720;4721;4722;4723;4955;4956;4957;4958;4959;4960;4961;4962;5039;5329;5348;5349;5350;5351;5352;5401;5402;5403;5405;5406;5407;5408;5409;5572;5573;5574;5575;5580;5581;5582;5583;5719;5720;5721;5722;5723;5724;5725;5726;5776;5777;5778;5779;5780;5781;5782;5783;5807;5820;5821;5822;5823;5824;5825;5826;5827;5828;5829;5891;5892;5893;5894;5895;5896;5897;5898;5899;5900;5901;5902;5903;5904;5905;5906;5907;5908;5909;5987;5988;5989;5990;5991;5992;5993;5994;5995;5996;5997;5998;5999;6000;6056;6057;6058;6059;6060;6061;6062;6063;6064;6103;6104;6105;6106;6107;6108;6109;6190;6191;6192;6349;6350;6351;6352;6353;6510;6511;6512;6513;6514</t>
  </si>
  <si>
    <t>83;169;247;250;327;473;491;556;738;744;987;1197;1231;1294;1373;1519;1675;1757;1786;1801;2041;2087;2340;2349;2397;2551;2571;2625;2627;2746;2835;2911;3038;3106;3133;3154;3157;3257;3268;3310;3529;3595;3660;3740;3776;3777;4181;4183;4297;4342;4385;4417;4633;4637;4711;4723;4957;5039;5329;5351;5401;5406;5573;5581;5722;5777;5782;5807;5827;5904;5994;6058;6109;6192;6349;6353;6513</t>
  </si>
  <si>
    <t>69;70;71;72;73</t>
  </si>
  <si>
    <t>83;495;990;1563;1656</t>
  </si>
  <si>
    <t>A0A2I3M8R1;A0A0A0MVE9</t>
  </si>
  <si>
    <t>tr|A0A2I3M8R1|A0A2I3M8R1_PAPAN Polypyrimidine tract binding protein 1 OS=Papio anubis OX=9555 GN=PTBP1 PE=4 SV=1;tr|A0A0A0MVE9|A0A0A0MVE9_PAPAN Polypyrimidine tract-binding protein 1 OS=Papio anubis OX=9555 GN=PTBP1 PE=4 SV=2</t>
  </si>
  <si>
    <t>197;587</t>
  </si>
  <si>
    <t>MDGIVPDIAVGTK</t>
  </si>
  <si>
    <t>A0A0A0MVH0;A0A2I3LLZ9;A0A2I3MCF4</t>
  </si>
  <si>
    <t>9;7;7</t>
  </si>
  <si>
    <t>tr|A0A0A0MVH0|A0A0A0MVH0_PAPAN Dihydrodiol dehydrogenase OS=Papio anubis OX=9555 GN=DHDH PE=3 SV=1;tr|A0A2I3LLZ9|A0A2I3LLZ9_PAPAN Dihydrodiol dehydrogenase OS=Papio anubis OX=9555 GN=DHDH PE=4 SV=1;tr|A0A2I3MCF4|A0A2I3MCF4_PAPAN Dihydrodiol dehydrogenase O</t>
  </si>
  <si>
    <t>334;195;242</t>
  </si>
  <si>
    <t>AIGVTFPQDK;AIGVTFPQDKH;AYGSYEELAK;EFLLPPVPK;ESPVIPLVESELLADILEEVR;FFPASEALR;GMAQLLNPCWCPTELVVK;SEHQVVAVAAR;SVLAQGTLGDLR</t>
  </si>
  <si>
    <t>109;110;241;514;595;680;840;1593;1746</t>
  </si>
  <si>
    <t>111;112;245;536;621;710;873;1664;1819</t>
  </si>
  <si>
    <t>218;219;447;986;1164;1165;1335;1608;2911;3192</t>
  </si>
  <si>
    <t>367;368;728;1586;1871;1872;2149;2596;2597;4643;4644;5114</t>
  </si>
  <si>
    <t>367;368;728;1586;1872;2149;2596;4644;5114</t>
  </si>
  <si>
    <t>DLLVPQPDLR;GQTLLAVAESQ;SDHGSSISCQPPAK;TLDLAENQLETLPPDLLQGPLQLER</t>
  </si>
  <si>
    <t>369;864;1579;1840</t>
  </si>
  <si>
    <t>380;898;1650;1916</t>
  </si>
  <si>
    <t>694;695;1638;2886;2887;3367</t>
  </si>
  <si>
    <t>1119;1120;1121;2635;2636;4603;4604;5404</t>
  </si>
  <si>
    <t>1119;2635;4604;5404</t>
  </si>
  <si>
    <t>DASPDVTTADIGANSPDATTGCPDVQASLPDAK;DTLPSCAVR;EAGVTFPDVVAIAPDVK;EVAQHDVR;EYGVVLAPDGSTVAVEPLLAGLEAGLQGR;KVINLPLDSTATSR;LEPVHSQLR;VINLPLDSTATSR</t>
  </si>
  <si>
    <t>309;424;467;618;652;1097;1147;2001</t>
  </si>
  <si>
    <t>315;437;486;646;680;1142;1193;2079</t>
  </si>
  <si>
    <t>569;570;797;897;1218;1289;2055;2163;3657</t>
  </si>
  <si>
    <t>898;899;1278;1435;1957;2079;3307;3510;3511;5864</t>
  </si>
  <si>
    <t>899;1278;1435;1957;2079;3307;3511;5864</t>
  </si>
  <si>
    <t>AAATGPSFWLGNETLK;EASFDGISK;GVNTDSGSICR;NPAVQAGSVVVLQGGEETQR;TVEEIEACMAGSDK</t>
  </si>
  <si>
    <t>2;474;914;1373;1901</t>
  </si>
  <si>
    <t>1;493;951;1440;1978</t>
  </si>
  <si>
    <t>1;907;1745;2564;3467</t>
  </si>
  <si>
    <t>1;2;1445;2809;2810;4125;5550;5551</t>
  </si>
  <si>
    <t>2;1445;2810;4125;5551</t>
  </si>
  <si>
    <t>EVIAVSCGPAQCQETIR</t>
  </si>
  <si>
    <t>AAWSGAVLAGR;CEGPIPDVTFELLR;CLAPLEGAR;FQSPAGTEALFELR;LGTPDFQLFK;LHDNENAWSEDSTPVELILSDETLPAPEFTAEPASR;LLELTGPK;NGVAQEPVHLDSPAIK;NPEPGTR;SGLFTGWTQLSK;SWGPNTFESELSDPVELLVAES;TPEAAANLELTFVGPQHAGSYR;VDGPPPRPQLR</t>
  </si>
  <si>
    <t>30;265;273;706;1163;1166;1183;1343;1380;1627;1762;1869;1944</t>
  </si>
  <si>
    <t>29;270;279;737;1210;1213;1230;1409;1447;1699;1835;1945;2022</t>
  </si>
  <si>
    <t>50;504;515;516;1375;1376;1377;2191;2192;2195;2196;2197;2198;2199;2241;2521;2574;2958;2959;3224;3225;3410;3411;3412;3413;3546</t>
  </si>
  <si>
    <t>77;819;834;835;2226;2227;2228;2229;2230;2231;3549;3550;3553;3554;3555;3556;3557;3624;3625;3626;4072;4137;4713;4714;4715;4716;5164;5165;5466;5467;5468;5469;5470;5471;5472;5676;5677;5678</t>
  </si>
  <si>
    <t>77;819;834;2227;3550;3557;3625;4072;4137;4714;5165;5471;5678</t>
  </si>
  <si>
    <t>70;100;117;171;374;405;457;579;1109;1167;1180;1255;1480;1829;2006;2061;2068;2152</t>
  </si>
  <si>
    <t>71;102;119;174;385;418;476;605;1154;1214;1227;1304;1551;1904;2084;2140;2147;2233;2234</t>
  </si>
  <si>
    <t>145;146;206;234;235;236;321;322;323;324;325;326;327;328;329;330;701;702;703;704;761;762;763;874;875;876;877;878;1138;1139;1140;1141;1142;1143;2090;2091;2200;2231;2232;2233;2234;2235;2236;2237;2352;2353;2354;2726;2727;3344;3345;3346;3347;3348;3662;3758;3759;3760;3761;3770;3771;3914;3915;3916;3917</t>
  </si>
  <si>
    <t>242;243;244;352;401;402;403;404;405;406;528;529;530;531;532;533;534;535;536;537;538;539;540;541;542;543;544;545;1130;1131;1132;1133;1134;1135;1136;1137;1223;1224;1225;1226;1227;1228;1403;1404;1405;1406;1407;1408;1829;1830;1831;1832;1833;1834;1835;1836;1837;1838;1839;1840;1841;1842;1843;3384;3385;3386;3387;3388;3558;3559;3607;3608;3609;3610;3611;3612;3613;3614;3615;3616;3617;3618;3619;3620;3792;3793;3794;3795;3796;3797;4355;4356;4357;5360;5361;5362;5363;5364;5365;5366;5367;5368;5369;5370;5371;5372;5373;5869;6025;6026;6027;6028;6029;6030;6031;6032;6053;6054;6055;6274;6275;6276;6277;6278</t>
  </si>
  <si>
    <t>242;352;401;545;1136;1224;1405;1832;3386;3559;3616;3793;4357;5362;5869;6032;6054;6275</t>
  </si>
  <si>
    <t>767;994</t>
  </si>
  <si>
    <t>799;1033</t>
  </si>
  <si>
    <t>1491;1492;1493;1891</t>
  </si>
  <si>
    <t>2427;2428;2429;3056;3057</t>
  </si>
  <si>
    <t>2428;3056</t>
  </si>
  <si>
    <t>175;361;711</t>
  </si>
  <si>
    <t>178;371;742</t>
  </si>
  <si>
    <t>335;670;1383;1384;1385</t>
  </si>
  <si>
    <t>551;1078;2240;2241;2242</t>
  </si>
  <si>
    <t>551;1078;2242</t>
  </si>
  <si>
    <t>A0A2I3N8B3;A0A2I3LDP7;A0A2I3MSK7;A0A2I3MZJ2;A0A096NMM2;A0A2I3NHR7;A0A2I3MKU4;A0A2I3LJ47</t>
  </si>
  <si>
    <t>A0A2I3N8B3;A0A2I3LDP7;A0A2I3MSK7;A0A2I3MZJ2;A0A096NMM2</t>
  </si>
  <si>
    <t>3;3;3;2;2;1;1;1</t>
  </si>
  <si>
    <t>tr|A0A2I3N8B3|A0A2I3N8B3_PAPAN Pyruvate kinase OS=Papio anubis OX=9555 PE=3 SV=1;tr|A0A2I3LDP7|A0A2I3LDP7_PAPAN Pyruvate kinase OS=Papio anubis OX=9555 PE=3 SV=1;tr|A0A2I3MSK7|A0A2I3MSK7_PAPAN Pyruvate kinase OS=Papio anubis OX=9555 PE=3 SV=1;tr|A0A2I3MZJ2</t>
  </si>
  <si>
    <t>457;516;556;510;531;326;328;498</t>
  </si>
  <si>
    <t>AEGSDVANAVLDGADCIMLSGETAK;GVNLPGAAVDLPAVSEK;LAPITSDPTEATAVGAVEASFK</t>
  </si>
  <si>
    <t>66;913;1114</t>
  </si>
  <si>
    <t>67;950;1159</t>
  </si>
  <si>
    <t>140;1744;2098</t>
  </si>
  <si>
    <t>237;2808;3396</t>
  </si>
  <si>
    <t>FEVIEKPQA;QTSGGPVDTGPEYQQELEK</t>
  </si>
  <si>
    <t>677;1525</t>
  </si>
  <si>
    <t>706;1596</t>
  </si>
  <si>
    <t>1328;2791</t>
  </si>
  <si>
    <t>2139;4455</t>
  </si>
  <si>
    <t>13;31;145;1897</t>
  </si>
  <si>
    <t>12;30;147;1974</t>
  </si>
  <si>
    <t>24;51;277;3461;3462</t>
  </si>
  <si>
    <t>34;78;464;5542;5543;5544</t>
  </si>
  <si>
    <t>34;78;464;5542</t>
  </si>
  <si>
    <t>1044;2211</t>
  </si>
  <si>
    <t>1085;2296</t>
  </si>
  <si>
    <t>1960;1961;1962;4040</t>
  </si>
  <si>
    <t>3163;3164;3165;6485;6486</t>
  </si>
  <si>
    <t>3163;6486</t>
  </si>
  <si>
    <t>1246;1247;1248</t>
  </si>
  <si>
    <t>2003;2004;2005</t>
  </si>
  <si>
    <t>40;637</t>
  </si>
  <si>
    <t>39;665</t>
  </si>
  <si>
    <t>79;1252;1253;1254;1255</t>
  </si>
  <si>
    <t>131;2012;2013;2014;2015;2016;2017;2018;2019;2020</t>
  </si>
  <si>
    <t>131;2015</t>
  </si>
  <si>
    <t>3633;3634;3635;3636</t>
  </si>
  <si>
    <t>AACTQLNDFLQEYGTQGCQV;AEFQDALGK;AEMADQTAAWLTR;ALEILQEEDLIDEDDIPVR;CCQDGVTR;CSVFYGAPSK;DHAVDLIQK;DVYLPSSIFQDDFVIPDISEPGTWK;EAPKVVEEQESR;ECVGFEAVQEVPVGLVQPASAALYDYYNPER;EMSGSPASGIPVK;EPFLSCCQFAESLR;FGLLDEDGK;GHLFLQTDQPIYNPGQR;GLESQTK;GLQDEDGYR;GLQEELQFSLGSK;GQVGLQR;GSFEFPVGDAVSK;LELSVDGAK;LGQYASPTAK;LLATLCSAEVCQCAEGK;LNMGMTDLQGLR;LTVAAPPSGGPGFLSIER;PVAFSVVPTAAAAVSLK;SHALQLNNR;SHKPLNMGK;TEQWSALPPETK;TLEIPGNSDPNMIPDGDFNSYVR;VDVQAGACEGK;VEYGFQVK;VFALDQK;VGDTLNLNLR;VLSLAQEQVGGSPEK;VQQPDCR;VTASDPLDTLGSEGALSPGGVASLLK;VVEEQESR;WLLSQQQADGSFQDPCPVLDR;YVLPNFEVK;YVSHFETEGPHVLLYFDSVPTSR</t>
  </si>
  <si>
    <t>4;63;73;122;254;288;345;445;472;487;561;568;681;816;827;834;835;866;873;1143;1162;1179;1208;1269;1438;1638;1641;1802;1843;1951;1967;1969;1978;2024;2062;2082;2114;2149;2208;2212</t>
  </si>
  <si>
    <t>False;False;False;False;False;False;False;False;False;False;False;False;False;False;False;False;True;False;False;False;False;False;False;False;False;False;False;False;False;False;False;False;False;False;False;False;False;False;False;False</t>
  </si>
  <si>
    <t>3;64;74;124;259;294;352;462;491;507;586;587;594;711;849;860;867;868;900;907;1189;1209;1226;1257;1319;1508;1710;1714;1877;1919;2029;2045;2047;2056;2102;2141;2162;2195;2230;2291;2297</t>
  </si>
  <si>
    <t>4;5;6;137;150;151;244;245;246;478;537;637;638;639;852;904;905;933;934;1105;1106;1115;1336;1571;1586;1599;1600;1601;1602;1603;1640;1652;2156;2157;2189;2190;2228;2229;2230;2276;2380;2666;2667;2978;3008;3313;3314;3374;3560;3561;3562;3586;3587;3589;3590;3616;3690;3691;3762;3796;3797;3798;3850;3851;3910;4027;4041</t>
  </si>
  <si>
    <t>5;6;7;233;234;252;253;254;420;421;422;423;424;425;426;780;861;1022;1023;1024;1025;1367;1442;1443;1490;1491;1781;1782;1794;1795;1796;1797;2150;2546;2567;2586;2587;2588;2589;2590;2591;2639;2658;2659;3493;3494;3495;3496;3497;3547;3548;3601;3602;3603;3604;3605;3606;3676;3828;3829;4271;4272;4273;4274;4275;4276;4736;4831;5311;5312;5313;5314;5315;5316;5414;5699;5700;5701;5737;5738;5739;5740;5742;5743;5791;5922;5923;5924;5925;5926;6033;6034;6091;6092;6093;6173;6174;6270;6461;6462;6487;6488;6489;6490</t>
  </si>
  <si>
    <t>5;233;254;421;780;861;1025;1367;1442;1490;1782;1795;2150;2546;2567;2587;2590;2639;2659;3496;3548;3603;3676;3828;4274;4736;4831;5313;5414;5699;5737;5742;5791;5924;6034;6093;6173;6270;6461;6490</t>
  </si>
  <si>
    <t>1259;1260;1261</t>
  </si>
  <si>
    <t>2026;2027;2028;2029</t>
  </si>
  <si>
    <t>A0A2I3NGZ2;A0A2I3LME0;A0A096MZ52;A0A2I3LKK0</t>
  </si>
  <si>
    <t>tr|A0A2I3NGZ2|A0A2I3NGZ2_PAPAN Ig-like domain-containing protein OS=Papio anubis OX=9555 PE=4 SV=1;tr|A0A2I3LME0|A0A2I3LME0_PAPAN Ig-like domain-containing protein OS=Papio anubis OX=9555 PE=4 SV=1;tr|A0A096MZ52|A0A096MZ52_PAPAN Ig-like domain-containing p</t>
  </si>
  <si>
    <t>119;119;138;102</t>
  </si>
  <si>
    <t>186;543;1119;1186</t>
  </si>
  <si>
    <t>188;566;567;1164;1233</t>
  </si>
  <si>
    <t>349;1067;1068;2104;2247</t>
  </si>
  <si>
    <t>568;1718;1719;3405;3406;3632</t>
  </si>
  <si>
    <t>568;1719;3406;3632</t>
  </si>
  <si>
    <t>1545;1818</t>
  </si>
  <si>
    <t>1616;1893</t>
  </si>
  <si>
    <t>2826;2827;2828;2829;3330</t>
  </si>
  <si>
    <t>4526;4527;4528;4529;4530;5342</t>
  </si>
  <si>
    <t>4528;5342</t>
  </si>
  <si>
    <t>42;41;41;18;18;13;1</t>
  </si>
  <si>
    <t>41;40;40;17;17;12;0</t>
  </si>
  <si>
    <t>AVYTCNEGYQLLGEINYR;CALRPCDYPDIK;CNMGYEYSER;CSEGFGIDGPPIAK;CTSSGWIPAPR;CVEISCK;DTSCVDPPTVK;ECDTDGWTNDIPICEVVK;EGEEITCQDGR;EQTTVTCTENGWSPTPK;FACNSGYK;FVQGNTVEVACHPGYSLPK;GDSVCTESGWHPLPSCEEK;GEWVALNPLK;HSEVVEYYCNPR;IDVHLVPDPK;IEGDNEMHCSEDGVWSK;IISGAMEPDR;KGEWVALNPLK;LGYITADGETSGSITCR;LKYPTCVK;LYQLEGNK;LYQLEGNKR;MDGPSTVTCINSR;NTEILTGSWPDHTYPEGTEAIYK;QMSQYASGER;RPYFPVPVGK;SCDMPVFK;SGEQVTYTCATNYK;SGYSLSSNSHPLR;SITCIHGVWTQLPQCVATDQLK;SLGNIVMVCR;SPDVIHGSPISQK;SPNSIVIVENLTSK;SSQESYAHGTK;TDCLSLPSFENAK;VGPNSVQCYHFGLSPDIPTCK;VSLLCQENYLIK;WDPEVTCSMAQIQLCPPPPQIPNSR;WQSIPHCVEK;WSRPPSCIK;WSSPPQCEGLPCK</t>
  </si>
  <si>
    <t>238;247;280;284;294;296;425;480;520;585;658;730;765;781;953;985;988;1005;1080;1165;1177;1289;1290;1298;1393;1504;1545;1564;1621;1637;1648;1669;1689;1693;1722;1784;1988;2072;2143;2153;2155;2156</t>
  </si>
  <si>
    <t>242;251;286;290;300;302;438;500;542;611;687;761;797;814;991;1023;1026;1027;1044;1045;1124;1212;1224;1339;1340;1349;1461;1575;1616;1635;1693;1709;1721;1742;1762;1766;1795;1858;2066;2151;2224;2235;2237;2238</t>
  </si>
  <si>
    <t>436;457;525;530;531;532;545;547;798;799;800;801;922;923;924;925;998;1150;1298;1430;1431;1486;1487;1488;1489;1512;1810;1811;1865;1880;1881;1882;1883;1904;1905;1906;2014;2194;2225;2416;2417;2418;2419;2429;2430;2431;2595;2758;2826;2827;2828;2829;2854;2948;2976;2977;3018;3019;3056;3092;3093;3101;3143;3144;3145;3281;3282;3630;3779;3902;3918;3920;3921;3922</t>
  </si>
  <si>
    <t>700;701;702;703;704;749;845;853;854;855;856;871;874;1279;1280;1281;1282;1283;1284;1285;1477;1478;1479;1480;1481;1605;1852;1853;2093;2094;2331;2332;2333;2334;2335;2336;2411;2412;2413;2414;2415;2416;2417;2418;2419;2420;2421;2422;2423;2424;2460;2925;2926;3013;3014;3015;3016;3039;3040;3041;3042;3043;3044;3073;3074;3075;3076;3077;3254;3552;3597;3598;3890;3891;3892;3893;3894;3908;3909;3910;4167;4168;4169;4170;4399;4526;4527;4528;4529;4530;4561;4699;4734;4735;4843;4844;4845;4846;4847;4909;4967;4968;4969;4970;4971;4983;5043;5044;5045;5046;5047;5048;5257;5258;5259;5260;5261;5808;5809;5810;5811;5812;6070;6071;6072;6254;6255;6256;6257;6279;6280;6281;6282;6285;6286;6287;6288;6289</t>
  </si>
  <si>
    <t>702;749;845;855;871;874;1283;1481;1605;1852;2093;2334;2424;2460;2926;3015;3042;3075;3254;3552;3598;3892;3894;3909;4167;4399;4528;4561;4699;4735;4844;4909;4967;4983;5043;5257;5812;6072;6254;6281;6286;6288</t>
  </si>
  <si>
    <t>76;77;78;79</t>
  </si>
  <si>
    <t>64;162;190;1064</t>
  </si>
  <si>
    <t>1249;1250;1251</t>
  </si>
  <si>
    <t>2006;2007;2008;2009;2010;2011</t>
  </si>
  <si>
    <t>443;709</t>
  </si>
  <si>
    <t>459;460;740</t>
  </si>
  <si>
    <t>849;850;1380;1381</t>
  </si>
  <si>
    <t>1362;1363;1364;1365;2235;2236;2237</t>
  </si>
  <si>
    <t>1364;2237</t>
  </si>
  <si>
    <t>GILAADESTGSIAK</t>
  </si>
  <si>
    <t>A0A2I3LTG6;A0A2I3MPJ4;A0A096NCS4;A0A2I3NHH6;A0A2I3MT85;A0A2I3M751</t>
  </si>
  <si>
    <t>48;47;47;47;47;46</t>
  </si>
  <si>
    <t>tr|A0A2I3LTG6|A0A2I3LTG6_PAPAN Fibronectin OS=Papio anubis OX=9555 GN=FN1 PE=4 SV=1;tr|A0A2I3MPJ4|A0A2I3MPJ4_PAPAN Fibronectin OS=Papio anubis OX=9555 GN=FN1 PE=4 SV=1;tr|A0A096NCS4|A0A096NCS4_PAPAN Fibronectin OS=Papio anubis OX=9555 GN=FN1 PE=4 SV=1;tr|A</t>
  </si>
  <si>
    <t>2386;2351;2356;2446;2477;2165</t>
  </si>
  <si>
    <t>ATITGYR;CDPHEATCYDDGK;CDPVDQCQDSETGTFYQIGDSWEK;CHEGGQSYK;DDKESVPISDTIIPAVPPPTDLR;DLEVVAATPTSLLISWDAPAVTVR;DLQFVEVTDVK;EESPLLIGQQSTVSDVPR;EINLAPDSSSVVVSGLMVATK;ESKPLTAEQTTK;FLATTPNSLLVSWQPPR;FTNIGPDTMR;FTQVTPTSLSAQWTPPNVQLTGYR;GATYNIIVEALK;GDSPASSKPISINYR;GEWTCKPIAEK;GFNCESKPEAEETCFDK;GNQESPK;HTTVQTTSSGSGPFTDVR;ISCTIANR;ITYGETGGNSPVQEFTVPGSK;NLQPGSEYTVSLVAIK;NTFAEVTGLSPGVTYYFK;PAQGVVTTLENVSPPR;PQAPITGYR;PSQGGEAPR;QDGHLWCSTTSNYEQDQK;QYNVGPSVSK;RPGGEPSPEGTTGQSYNQYSQR;SDTVPSPR;SEPLIGR;SSPVVIDASTAIDAPSNLR;STTPDITGYR;SYTITGLQPGTDYK;TEIDKPSQMQVTDVQDNSISVK;TFYSCTTEGR;TNTNVNCPIECFMPLDVQADR;TTPPTTATPIR;TYLGNALICTCYGGSR;VDVIPVNLPGEHGQR;VEYELSEEGDEPQYLDLPSTATSVNIPDLLPGR;VGDTYERPK;VPGTSTSATLTGLTR;VTWAPPPSIDLTNFLVR;WCGTTQNYDADQK;WLPSSSPVTGYR;YEKPGSSPR;YTGNTYR</t>
  </si>
  <si>
    <t>203;260;261;270;318;365;370;507;539;592;688;725;727;747;763;780;786;844;959;1035;1057;1358;1394;1417;1431;1434;1455;1534;1543;1584;1601;1721;1739;1767;1798;1813;1866;1892;1913;1950;1966;1979;2045;2108;2142;2150;2171;2201</t>
  </si>
  <si>
    <t>206;265;266;275;324;376;381;528;561;562;618;719;756;758;778;795;813;819;877;997;1076;1099;1424;1462;1487;1501;1504;1526;1605;1614;1655;1672;1794;1812;1840;1872;1888;1942;1969;1991;2028;2044;2057;2124;2189;2223;2231;2253;2284</t>
  </si>
  <si>
    <t>377;499;500;511;582;583;584;680;681;696;967;968;1057;1058;1059;1060;1061;1161;1346;1414;1416;1417;1453;1454;1482;1483;1484;1511;1517;1612;1824;1825;1826;1951;1981;1982;2541;2542;2596;2637;2655;2659;2690;2804;2805;2823;2894;2895;2921;3140;3141;3142;3179;3180;3181;3240;3308;3325;3405;3452;3487;3559;3585;3617;3723;3724;3842;3901;3911;3912;3952;4017</t>
  </si>
  <si>
    <t>609;813;814;815;829;916;917;918;919;920;921;922;923;924;925;1096;1097;1098;1122;1123;1124;1556;1557;1704;1705;1706;1707;1708;1709;1868;2172;2298;2300;2301;2302;2303;2304;2360;2361;2362;2406;2407;2408;2457;2458;2459;2468;2603;2948;2949;2950;2951;3151;3195;3196;3197;3198;4096;4097;4098;4099;4171;4172;4228;4229;4230;4231;4253;4260;4306;4476;4477;4515;4516;4613;4614;4660;5040;5041;5042;5094;5095;5096;5097;5197;5301;5302;5303;5304;5336;5456;5528;5587;5697;5698;5736;5792;5968;5969;5970;6156;6157;6252;6253;6271;6272;6341;6448</t>
  </si>
  <si>
    <t>609;813;815;829;920;1097;1122;1557;1706;1868;2172;2298;2302;2360;2407;2458;2468;2603;2950;3151;3195;4099;4172;4229;4253;4260;4306;4476;4515;4614;4660;5042;5094;5197;5304;5336;5456;5528;5587;5698;5736;5792;5969;6157;6252;6271;6341;6448</t>
  </si>
  <si>
    <t>A0A2I3LUC8;A0A096N616;CON__P48668;A0A096NAU1;A0A096MSY3;A0A096MNA3;CON__O95678;A0A096N8R8;CON__Q8VED5;CON__P05787;A0A096MVH8;CON__H-INV:HIT000292931</t>
  </si>
  <si>
    <t>A0A2I3LUC8;A0A096N616;CON__P48668;A0A096NAU1;A0A096MSY3</t>
  </si>
  <si>
    <t>19;17;16;15;15;9;8;8;5;4;4;2</t>
  </si>
  <si>
    <t>6;4;6;5;5;5;2;2;1;1;0;1</t>
  </si>
  <si>
    <t>tr|A0A2I3LUC8|A0A2I3LUC8_PAPAN IF rod domain-containing protein OS=Papio anubis OX=9555 GN=KRT5 PE=3 SV=1;tr|A0A096N616|A0A096N616_PAPAN IF rod domain-containing protein OS=Papio anubis OX=9555 GN=KRT5 PE=3 SV=2;;tr|A0A096NAU1|A0A096NAU1_PAPAN IF rod domai</t>
  </si>
  <si>
    <t>568;489;564;562;564;531;551;551;531;483;520;443</t>
  </si>
  <si>
    <t>AEAESWYQTK;AIGGGLSSVGGGSSTIK;AQYEEIAQR;DVDAAYMNK;EYQELMNVK;FASFIDK;ISISTSGGSFR;LLEGEECR;NLDLDSIIAEVK;QLDSIVGER;QNLEPLFEQYINNLR;SEIDHVK;SFSTASAITPSVSR;SLYNLGGSK;WTLLQEQGTK;YEDEINK;YEDEINKR;YEELQVTAGR;YTTTSSSSR</t>
  </si>
  <si>
    <t>60;108;168;432;654;662;1037;1182;1353;1496;1506;1594;1612;1682;2158;2164;2165;2170;2204</t>
  </si>
  <si>
    <t>True;True;False;False;True;False;False;False;False;False;False;True;False;False;False;False;False;True;True</t>
  </si>
  <si>
    <t>61;110;171;445;683;691;1078;1229;1419;1567;1577;1665;1684;1755;2240;2246;2247;2252;2287</t>
  </si>
  <si>
    <t>126;217;317;318;821;1292;1302;1953;2240;2533;2534;2535;2748;2764;2912;2936;3080;3924;3925;3939;3940;3941;3951;4020</t>
  </si>
  <si>
    <t>208;366;523;524;1319;1320;2083;2098;3153;3623;4088;4089;4090;4386;4414;4645;4676;4951;6291;6292;6293;6294;6325;6326;6327;6340;6452</t>
  </si>
  <si>
    <t>208;366;524;1319;2083;2098;3153;3623;4089;4386;4414;4645;4676;4951;6293;6325;6327;6340;6452</t>
  </si>
  <si>
    <t>16;1;1;1</t>
  </si>
  <si>
    <t>AVDAALK;CDIYPGEDFVQPPSK;DAAEAATGECTATVGK;DIPTNSPELEETLTHTITK;EGDCPVQSGK;ENFLFLTPDCK;ESNEELTESCETK;ESYDFNLADALY;ICVGCPR;IYPTVNCQPLGMISLMK;SDTFYSFK;SLWNGDTGECTDNAYIDTQLR;STQVGEIK;SVNENNPTTK;TWQDCDYK;YNSQNQSNNQFVLYR</t>
  </si>
  <si>
    <t>217;259;301;354;519;564;593;597;978;1063;1583;1681;1737;1750;1912;2193</t>
  </si>
  <si>
    <t>221;264;307;363;541;590;619;623;1016;1105;1106;1654;1754;1810;1823;1990;2276</t>
  </si>
  <si>
    <t>401;497;498;553;554;555;656;657;658;996;997;1111;1162;1167;1168;1855;1988;1989;2893;3079;3177;3204;3205;3206;3486;4003</t>
  </si>
  <si>
    <t>643;807;808;809;810;811;812;880;881;882;883;1055;1056;1057;1058;1059;1060;1602;1603;1604;1789;1869;1874;1875;3003;3208;3209;4610;4611;4612;4950;5091;5092;5130;5131;5132;5133;5584;5585;5586;6422</t>
  </si>
  <si>
    <t>643;811;881;1057;1603;1789;1869;1875;3003;3209;4611;4950;5092;5131;5586;6422</t>
  </si>
  <si>
    <t>AVIQVSQIVAR;ECPGIEPVCVDLGDWEATER;GALDMLTK;GAPGAIVNISSQCSQR;SGMTTGSTLPVEGGFWAN;VLVTGAGK;VMALELGPHK</t>
  </si>
  <si>
    <t>225;485;743;746;1628;2028;2029</t>
  </si>
  <si>
    <t>229;505;774;777;1700;2106;2107</t>
  </si>
  <si>
    <t>412;930;931;1448;1452;2960;3697;3698</t>
  </si>
  <si>
    <t>658;1486;1487;1488;2355;2359;4717;5932;5933</t>
  </si>
  <si>
    <t>658;1488;2355;2359;4717;5932;5933</t>
  </si>
  <si>
    <t>837;1952</t>
  </si>
  <si>
    <t>870;2030</t>
  </si>
  <si>
    <t>1605;3563;3564</t>
  </si>
  <si>
    <t>2593;5702;5703;5704</t>
  </si>
  <si>
    <t>2593;5704</t>
  </si>
  <si>
    <t>A0A2I3LZ84;A0A2I3NEB7</t>
  </si>
  <si>
    <t>tr|A0A2I3LZ84|A0A2I3LZ84_PAPAN Uncharacterized protein OS=Papio anubis OX=9555 GN=MASP1 PE=4 SV=1;tr|A0A2I3NEB7|A0A2I3NEB7_PAPAN Uncharacterized protein OS=Papio anubis OX=9555 GN=MASP1 PE=4 SV=1</t>
  </si>
  <si>
    <t>730;382</t>
  </si>
  <si>
    <t>DQVLISCDTGYK;DTCLGDSGGAFVILDDLSQR;SDFSNEER;TGVITSPDFPNPYPK</t>
  </si>
  <si>
    <t>395;419;1578;1827</t>
  </si>
  <si>
    <t>407;432;1649;1902</t>
  </si>
  <si>
    <t>738;787;2885;3341</t>
  </si>
  <si>
    <t>1189;1260;1261;4602;5357</t>
  </si>
  <si>
    <t>1189;1260;4602;5357</t>
  </si>
  <si>
    <t>A0A2I3LZM0;A0A2I3MT71</t>
  </si>
  <si>
    <t>tr|A0A2I3LZM0|A0A2I3LZM0_PAPAN Uncharacterized protein OS=Papio anubis OX=9555 GN=C1RL PE=4 SV=1;tr|A0A2I3MT71|A0A2I3MT71_PAPAN Uncharacterized protein OS=Papio anubis OX=9555 GN=C1RL PE=4 SV=1</t>
  </si>
  <si>
    <t>110;487</t>
  </si>
  <si>
    <t>GSEAISAPGDNPAK</t>
  </si>
  <si>
    <t>68;310</t>
  </si>
  <si>
    <t>69;316</t>
  </si>
  <si>
    <t>143;571;572</t>
  </si>
  <si>
    <t>240;900;901</t>
  </si>
  <si>
    <t>240;901</t>
  </si>
  <si>
    <t>10;1980</t>
  </si>
  <si>
    <t>9;2058</t>
  </si>
  <si>
    <t>13;3618</t>
  </si>
  <si>
    <t>14;5793</t>
  </si>
  <si>
    <t>CDEPILSNR;GNDISSGTVLSDYVGSGPPK;LYEQLSGK;LYTLVLTDPDAPSR;VLTPTQVK</t>
  </si>
  <si>
    <t>256;842;1286;1291;2026</t>
  </si>
  <si>
    <t>261;875;1336;1341;2104</t>
  </si>
  <si>
    <t>487;1610;2408;2420;3695</t>
  </si>
  <si>
    <t>792;2600;2601;3876;3895;3896;5930</t>
  </si>
  <si>
    <t>792;2600;3876;3895;5930</t>
  </si>
  <si>
    <t>441;525;740;2101;2104</t>
  </si>
  <si>
    <t>457;547;771;2181;2185</t>
  </si>
  <si>
    <t>847;1008;1009;1444;3830;3838</t>
  </si>
  <si>
    <t>1357;1358;1615;1616;1617;2351;6135;6152</t>
  </si>
  <si>
    <t>1357;1615;2351;6135;6152</t>
  </si>
  <si>
    <t>A0A2I3M581;A0A2I3MAH9;A0A2I3MUH5;A0A2I3N7L5;A0A2I3LDG7;A0A2I3LNF4;A0A2I3MA35;A0A2I3LCA7;A0A2I3LYM5;A0A2I3N690;A0A2I3N1R9;A0A2I3LNY7;A0A2I3LYR7;A0A2I3MCC7;A0A096NXX2;A0A2I3MGK2;A0A096NGG3;A0A2I3MK42;A0A2I3NAZ3;A0A2I3LCG6;A0A096NUK1;A0A096NB94;A0A2I3LES3;A0A2I3M908;A0A2I3NCP7</t>
  </si>
  <si>
    <t>A0A2I3M581;A0A2I3MAH9;A0A2I3MUH5;A0A2I3N7L5;A0A2I3LDG7;A0A2I3LNF4;A0A2I3MA35;A0A2I3LCA7;A0A2I3LYM5;A0A2I3N690;A0A2I3N1R9;A0A2I3LNY7;A0A2I3LYR7</t>
  </si>
  <si>
    <t>5;5;5;5;4;4;4;4;3;3;3;3;3;2;2;2;2;2;2;1;1;1;1;1;1</t>
  </si>
  <si>
    <t>tr|A0A2I3M581|A0A2I3M581_PAPAN Tubulin alpha chain OS=Papio anubis OX=9555 GN=TUBA1B PE=3 SV=1;tr|A0A2I3MAH9|A0A2I3MAH9_PAPAN Tubulin alpha chain OS=Papio anubis OX=9555 GN=TUBA1B PE=3 SV=1;tr|A0A2I3MUH5|A0A2I3MUH5_PAPAN Tubulin alpha chain OS=Papio anubis</t>
  </si>
  <si>
    <t>454;454;451;451;484;384;384;449;318;377;394;406;435;450;459;451;448;393;381;450;449;249;414;467;86</t>
  </si>
  <si>
    <t>AVFVDLEPTVIDEVR;DYEEVGVDSVEGEGEEEGEEY;EDMAALEK;TIGGGDDSFNTFFSETGAGK;VGINYQPPTVVPGGDLAK</t>
  </si>
  <si>
    <t>221;449;491;1832;1984</t>
  </si>
  <si>
    <t>225;466;511;1907;2062</t>
  </si>
  <si>
    <t>405;860;940;3352;3626</t>
  </si>
  <si>
    <t>647;1381;1497;5383;5384;5804</t>
  </si>
  <si>
    <t>647;1381;1497;5384;5804</t>
  </si>
  <si>
    <t>ALFVSEEEK;AVISPGFDVFAK;CLVNLIEK;DAQYAPGYDK;DISEVVTPR;EAGIPEFYDYDVALIK;EELLPAQDIK;EKLQDEDLGFL;ESSNADWVTK;EVVTDQFLCSGTQEDESPCK;FIQVGVISWGVVDVCK;FLCTGGVSPYADPNTCR;GDSGGPLIVHK;ISVTRPSK;LNYDPTIRPICLPCTEGTTR;LPPTTTCQQQK;LSDINYEDHK;PICLPCTEGTTR;SSGQWQTPGATR;VASYGVKPR;VLFHPDYNISGK;VSDKESSNADWVTK</t>
  </si>
  <si>
    <t>124;226;279;308;358;466;504;546;596;646;686;689;761;1042;1211;1222;1244;1427;1717;1928;2013;2066</t>
  </si>
  <si>
    <t>126;230;285;314;368;485;525;570;622;674;717;720;793;1083;1260;1271;1293;1497;1790;2006;2091;2145</t>
  </si>
  <si>
    <t>248;249;250;413;414;523;524;566;567;568;666;667;894;895;896;963;964;1073;1166;1275;1342;1347;1479;1480;1958;2279;2301;2302;2303;2304;2305;2306;2338;2651;3135;3511;3670;3767</t>
  </si>
  <si>
    <t>428;429;430;659;660;842;843;844;894;895;896;897;1072;1073;1074;1429;1430;1431;1432;1433;1434;1549;1550;1551;1552;1729;1873;2054;2158;2173;2174;2175;2402;2403;2404;3161;3679;3680;3681;3682;3723;3724;3725;3726;3727;3728;3729;3770;3771;3772;4249;5035;5626;5881;6045;6046;6047;6048;6049;6050</t>
  </si>
  <si>
    <t>428;660;843;897;1074;1430;1551;1729;1873;2054;2158;2173;2404;3161;3680;3728;3771;4249;5035;5626;5881;6047</t>
  </si>
  <si>
    <t>VYINYYDMNAANVGWNNSTFA</t>
  </si>
  <si>
    <t>3889;3890</t>
  </si>
  <si>
    <t>6231;6232</t>
  </si>
  <si>
    <t>ALNVEPDGTGLTCSLAPSIISQL;LLADPTGAFGK;VGDAIPAVEVFEGEPGNK</t>
  </si>
  <si>
    <t>129;1178;1977</t>
  </si>
  <si>
    <t>131;1225;2055</t>
  </si>
  <si>
    <t>255;2226;2227;3615</t>
  </si>
  <si>
    <t>435;3599;3600;5790</t>
  </si>
  <si>
    <t>435;3599;5790</t>
  </si>
  <si>
    <t>693;1388;1421;1467;1890</t>
  </si>
  <si>
    <t>724;1456;1491;1538;1967</t>
  </si>
  <si>
    <t>1356;2590;2643;2710;3450</t>
  </si>
  <si>
    <t>2189;4161;4238;4332;4333;4334;5526</t>
  </si>
  <si>
    <t>2189;4161;4238;4333;5526</t>
  </si>
  <si>
    <t>A0A2I3M7F6;A0A2I3LD34;A0A2I3MXG4;A0A2I3MXA4;A0A2I3MRC2;A0A2I3MWM7;A0A2I3LZC2;A0A2I3NB83;A0A2I3MF02;A0A2I3LL67;A0A2I3MBL5;A0A2I3N7V8;A0A2I3LV49;A0A2I3LH94;A0A2I3NGJ7</t>
  </si>
  <si>
    <t>A0A2I3M7F6;A0A2I3LD34;A0A2I3MXG4;A0A2I3MXA4;A0A2I3MRC2;A0A2I3MWM7;A0A2I3LZC2;A0A2I3NB83</t>
  </si>
  <si>
    <t>3;2;2;2;2;2;2;2;1;1;1;1;1;1;1</t>
  </si>
  <si>
    <t>tr|A0A2I3M7F6|A0A2I3M7F6_PAPAN Uncharacterized protein OS=Papio anubis OX=9555 PE=3 SV=1;tr|A0A2I3LD34|A0A2I3LD34_PAPAN Uncharacterized protein OS=Papio anubis OX=9555 PE=4 SV=1;tr|A0A2I3MXG4|A0A2I3MXG4_PAPAN Uncharacterized protein OS=Papio anubis OX=9555</t>
  </si>
  <si>
    <t>95;84;188;197;211;216;236;237;94;95;182;193;204;210;228</t>
  </si>
  <si>
    <t>AGITTIEAVK;IQLVEEELDR;IQVLQQQADDAEER</t>
  </si>
  <si>
    <t>90;1028;1030</t>
  </si>
  <si>
    <t>92;1069;1071</t>
  </si>
  <si>
    <t>193;194;1943;1945</t>
  </si>
  <si>
    <t>331;332;333;3139;3140;3141;3143</t>
  </si>
  <si>
    <t>331;3139;3143</t>
  </si>
  <si>
    <t>1188;2092;2214</t>
  </si>
  <si>
    <t>1235;2172;2299</t>
  </si>
  <si>
    <t>2249;3814;4043</t>
  </si>
  <si>
    <t>3637;6112;6492;6493</t>
  </si>
  <si>
    <t>3637;6112;6492</t>
  </si>
  <si>
    <t>ATSIQDWVQK;DIAPTLTLYVGK;DYAEVGR;GSFPWQAK;KQLVEIEK;QKVPVNER;VGYVSGWGR;VMPICLPSK;YVMLPVADQYDCIK</t>
  </si>
  <si>
    <t>208;346;446;874;1089;1494;1990;2030;2209</t>
  </si>
  <si>
    <t>211;353;463;908;1134;1565;2068;2108;2109;2292;2293</t>
  </si>
  <si>
    <t>385;386;640;641;853;1653;1654;2030;2031;2745;2746;3632;3699;3700;4028;4029;4030;4031;4032;4033;4034;4035</t>
  </si>
  <si>
    <t>618;619;620;621;622;623;1026;1027;1028;1368;2660;2661;2662;2663;2664;2665;3277;3278;4383;4384;5814;5934;5935;5936;5937;6463;6464;6465;6466;6467;6468;6469;6470;6471;6472;6473;6474;6475</t>
  </si>
  <si>
    <t>621;1028;1368;2660;3277;4383;5814;5937;6473</t>
  </si>
  <si>
    <t>23;82</t>
  </si>
  <si>
    <t>1257;1258</t>
  </si>
  <si>
    <t>2022;2023;2024;2025</t>
  </si>
  <si>
    <t>FQTIDIEPDIEALLSQGPSSA</t>
  </si>
  <si>
    <t>2232;2233</t>
  </si>
  <si>
    <t>175;361;710</t>
  </si>
  <si>
    <t>178;371;741</t>
  </si>
  <si>
    <t>335;670;1382</t>
  </si>
  <si>
    <t>551;1078;2238;2239</t>
  </si>
  <si>
    <t>551;1078;2238</t>
  </si>
  <si>
    <t>43;207;231;1766;1899;2161</t>
  </si>
  <si>
    <t>42;210;235;1839;1976;2243</t>
  </si>
  <si>
    <t>87;88;89;90;91;92;93;94;95;383;384;427;428;429;3229;3230;3231;3232;3233;3234;3235;3236;3237;3238;3239;3465;3929;3930;3931;3932;3933;3934;3935;3936</t>
  </si>
  <si>
    <t>146;147;148;149;150;151;152;153;154;155;156;157;158;159;160;161;162;163;164;165;616;617;682;683;684;685;686;687;688;689;690;691;5174;5175;5176;5177;5178;5179;5180;5181;5182;5183;5184;5185;5186;5187;5188;5189;5190;5191;5192;5193;5194;5195;5196;5547;5548;6302;6303;6304;6305;6306;6307;6308;6309;6310;6311;6312;6313;6314;6315;6316;6317</t>
  </si>
  <si>
    <t>149;617;689;5195;5547;6308</t>
  </si>
  <si>
    <t>A0A2I3MCE5;A0A2I3M383;A0A096MM46;A0A2I3MI16;A0A096MY66;A0A2I3MFD3;A0A2I3LXH9</t>
  </si>
  <si>
    <t>A0A2I3MCE5;A0A2I3M383;A0A096MM46;A0A2I3MI16</t>
  </si>
  <si>
    <t>6;5;5;3;2;1;1</t>
  </si>
  <si>
    <t>tr|A0A2I3MCE5|A0A2I3MCE5_PAPAN 60 kDa chaperonin OS=Papio anubis OX=9555 PE=3 SV=1;tr|A0A2I3M383|A0A2I3M383_PAPAN 60 kDa chaperonin OS=Papio anubis OX=9555 PE=3 SV=1;tr|A0A096MM46|A0A096MM46_PAPAN 60 kDa chaperonin OS=Papio anubis OX=9555 PE=3 SV=2;tr|A0A2</t>
  </si>
  <si>
    <t>598;518;524;498;255;169;248</t>
  </si>
  <si>
    <t>IQEIIEQLDVTTSEYEK;LVQDVANNTNEEAGDGTTTATVLAR;TLNDELEIIEGMK;VGGTSDVEVNEK;VGLQVVAVK;VTDALNATR</t>
  </si>
  <si>
    <t>1025;1279;1851;1983;1986;2084</t>
  </si>
  <si>
    <t>1066;1329;1927;2061;2064;2164</t>
  </si>
  <si>
    <t>1934;2399;3385;3624;3625;3628;3800</t>
  </si>
  <si>
    <t>3127;3861;3862;5431;5802;5803;5806;6095</t>
  </si>
  <si>
    <t>3127;3861;5431;5802;5806;6095</t>
  </si>
  <si>
    <t>248;1303;1563</t>
  </si>
  <si>
    <t>252;1356;1634</t>
  </si>
  <si>
    <t>458;2440;2853</t>
  </si>
  <si>
    <t>750;3921;3922;4560</t>
  </si>
  <si>
    <t>750;3921;4560</t>
  </si>
  <si>
    <t>575;576;790;1386;1677;1893</t>
  </si>
  <si>
    <t>601;602;823;1453;1750;1970</t>
  </si>
  <si>
    <t>1123;1124;1125;1126;1127;1128;1129;1130;1131;1132;1133;1134;1135;1523;1524;1525;1526;1527;1528;2585;2586;3075;3453;3454;3455;3456</t>
  </si>
  <si>
    <t>1805;1806;1807;1808;1809;1810;1811;1812;1813;1814;1815;1816;1817;1818;1819;1820;1821;1822;1823;1824;1825;1826;2475;2476;2477;2478;2479;2480;2481;2482;2483;2484;2485;4153;4154;4155;4945;5529;5530;5531;5532;5533;5534;5535;5536;5537</t>
  </si>
  <si>
    <t>1806;1821;2478;4153;4945;5531</t>
  </si>
  <si>
    <t>SDKPDMAEIEK</t>
  </si>
  <si>
    <t>2888;2889</t>
  </si>
  <si>
    <t>4605;4606</t>
  </si>
  <si>
    <t>A0A2I3MFN8;A0A096NIJ4;CON__P67983;A0A096NIJ1;A0A2I3LSU4;A0A2I3N1E8;A0A096NIJ8;A0A2I3MEG8;A0A096NIJ6</t>
  </si>
  <si>
    <t>A0A2I3MFN8;A0A096NIJ4;CON__P67983;A0A096NIJ1</t>
  </si>
  <si>
    <t>3;2;2;2;1;1;1;1;1</t>
  </si>
  <si>
    <t>2;1;1;1;1;1;1;1;1</t>
  </si>
  <si>
    <t>1;0;0;0;0;0;0;0;0</t>
  </si>
  <si>
    <t>tr|A0A2I3MFN8|A0A2I3MFN8_PAPAN Metallothionein OS=Papio anubis OX=9555 PE=3 SV=1;tr|A0A096NIJ4|A0A096NIJ4_PAPAN Metallothionein OS=Papio anubis OX=9555 PE=3 SV=2;;tr|A0A096NIJ1|A0A096NIJ1_PAPAN Metallothionein OS=Papio anubis OX=9555 PE=3 SV=2</t>
  </si>
  <si>
    <t>61;58;61;61;39;56;59;60;61</t>
  </si>
  <si>
    <t>249;1299;1563</t>
  </si>
  <si>
    <t>253;1350;1634</t>
  </si>
  <si>
    <t>459;2432;2853</t>
  </si>
  <si>
    <t>751;3911;4560</t>
  </si>
  <si>
    <t>AVILGPPGSGK;ITPIQSK</t>
  </si>
  <si>
    <t>224;1056</t>
  </si>
  <si>
    <t>228;1098</t>
  </si>
  <si>
    <t>410;411;1980</t>
  </si>
  <si>
    <t>656;657;3194</t>
  </si>
  <si>
    <t>656;3194</t>
  </si>
  <si>
    <t>A0A2I3MFZ1;A0A096NGH7;A9CB38</t>
  </si>
  <si>
    <t>tr|A0A2I3MFZ1|A0A2I3MFZ1_PAPAN 14_3_3 domain-containing protein OS=Papio anubis OX=9555 GN=YWHAG PE=3 SV=1;tr|A0A096NGH7|A0A096NGH7_PAPAN 14_3_3 domain-containing protein OS=Papio anubis OX=9555 PE=3 SV=2;tr|A9CB38|A9CB38_PAPAN Tyrosine 3-monooxygenase/try</t>
  </si>
  <si>
    <t>247;223;246</t>
  </si>
  <si>
    <t>NLLSVAYK;TAFDDAIAELDTLNEDSYK</t>
  </si>
  <si>
    <t>1355;1770</t>
  </si>
  <si>
    <t>1421;1843</t>
  </si>
  <si>
    <t>2537;3245</t>
  </si>
  <si>
    <t>4092;5205</t>
  </si>
  <si>
    <t>396;927</t>
  </si>
  <si>
    <t>408;964</t>
  </si>
  <si>
    <t>739;1761</t>
  </si>
  <si>
    <t>1190;2831</t>
  </si>
  <si>
    <t>A0A2I3MIE5;A0A2I3N7F2;A0A2I3LGV9;A0A2I3M0C6;A0A2I3NDQ6;A0A096NQG0;A0A2I3MPF8</t>
  </si>
  <si>
    <t>A0A2I3MIE5;A0A2I3N7F2;A0A2I3LGV9;A0A2I3M0C6;A0A2I3NDQ6;A0A096NQG0</t>
  </si>
  <si>
    <t>8;8;7;7;6;6;3</t>
  </si>
  <si>
    <t>tr|A0A2I3MIE5|A0A2I3MIE5_PAPAN N-acyl-L-amino-acid amidohydrolase OS=Papio anubis OX=9555 PE=3 SV=1;tr|A0A2I3N7F2|A0A2I3N7F2_PAPAN N-acyl-L-amino-acid amidohydrolase OS=Papio anubis OX=9555 PE=3 SV=1;tr|A0A2I3LGV9|A0A2I3LGV9_PAPAN N-acyl-L-amino-acid amido</t>
  </si>
  <si>
    <t>373;408;336;373;343;505;201</t>
  </si>
  <si>
    <t>AVGVPALGFSPLNR;DMNLSLEPEIMPAATDSR;DSEGYIYAR;EGAVTSVNLTK;GPEEEHPSVTLFR;LLPALASVPALPSES;LQSNPHLK;QLGLGCQK</t>
  </si>
  <si>
    <t>223;377;402;518;848;1195;1242;1499</t>
  </si>
  <si>
    <t>227;388;415;540;881;1243;1291;1570</t>
  </si>
  <si>
    <t>409;709;758;995;1617;2259;2336;2752</t>
  </si>
  <si>
    <t>654;655;1144;1145;1220;1601;2610;2611;3648;3768;4392</t>
  </si>
  <si>
    <t>655;1144;1220;1601;2611;3648;3768;4392</t>
  </si>
  <si>
    <t>300;1007;1326;1713</t>
  </si>
  <si>
    <t>306;1047;1389;1390;1786</t>
  </si>
  <si>
    <t>551;552;1908;2491;2492;2493;3130</t>
  </si>
  <si>
    <t>878;879;3080;4023;4024;4025;4026;5029;5030</t>
  </si>
  <si>
    <t>878;3080;4025;5030</t>
  </si>
  <si>
    <t>927;2118</t>
  </si>
  <si>
    <t>964;2199</t>
  </si>
  <si>
    <t>1761;3856</t>
  </si>
  <si>
    <t>2831;6179</t>
  </si>
  <si>
    <t>EILSVDCSANNPAQAQLR;EPQDSYR;LFDSDPITVTVPVEVSR;MKDQCDK;VTTVASHTSDSDVPSGVTEVVVK</t>
  </si>
  <si>
    <t>538;574;1155;1315;2103</t>
  </si>
  <si>
    <t>560;600;1202;1375;2184</t>
  </si>
  <si>
    <t>1054;1055;1056;1122;2180;2181;2182;2465;3834;3835;3836;3837</t>
  </si>
  <si>
    <t>1697;1698;1699;1700;1701;1702;1703;1804;3537;3538;3539;3540;3960;6141;6142;6143;6144;6145;6146;6147;6148;6149;6150;6151</t>
  </si>
  <si>
    <t>1699;1804;3539;3960;6145</t>
  </si>
  <si>
    <t>GVDNTFADELVELSTALEHQEYISFLEDLK;VEEQEPELTSTPNFVVEVIK</t>
  </si>
  <si>
    <t>904;1953</t>
  </si>
  <si>
    <t>940;2031</t>
  </si>
  <si>
    <t>1712;3565;3566</t>
  </si>
  <si>
    <t>2744;5705;5706;5707</t>
  </si>
  <si>
    <t>2744;5705</t>
  </si>
  <si>
    <t>4679;4680;4681;4682;4683</t>
  </si>
  <si>
    <t>94;83;19;2</t>
  </si>
  <si>
    <t>AASGTTGTYQEWK;ALVDTLK;ALVEQGFTVPEIK;AQNLYQELLTQEGQTSFQGLK;ASGNLPYTQTLQDHLNSLK;ATFQTPDFIVPLTDLR;ATGALYDYVNK;ATVAMYLESLQDTK;AVSMPSFTILGSNIR;CVQSTKPSLMIQK;DEDQEVLLQTFLDDASPGDK;ENFAGEATLQR;EQNEQVK;ESDEEIQIK;EVGMVLSQVCLK;EVYGFNPEGR;FLDSNIK;FPEVDVLTK;FSVPAGIFIPSFQALTAR;FVTQAEGVK;GAYQNNEIK;GFEPTLEALFGK;GIISALLVPPETEETK;GNVATEISTER;GTALFGEGK;GTYGLSCQR;GVSTSAASPAIGTMGMDVDFSK;IADFELPTIIMPEQTIEIPSIK;IEGNLIFDPNNYLPK;IGQDGVSTSATTNLK;IGSSTASWIQNVDTK;INNQLTLDSNTK;IPSVQINFK;ITENDIQIALDDAK;IYQMDIEQELQR;KLTISEQNIQR;LAPGELTIIL;LDFSSQADLR;LDNIYSSDK;LDVTTSIGR;LEVANMQAELVAK;LGNNPVSK;LKETIQK;LLLQMDSSATAYGSTVSK;LLSGSNTLHLVSTTK;LPQQANDYLNSFNWER;LQDFSDQLSDYYEK;LSNVLQQVK;LTISEQNIQR;LTLDIQNK;LVELAHQYK;LVGFIDDAVK;NIQEYLSILTDPDGK;NLQNNAEWVYQGAIR;NLTDFAEQYSIQDWAK;NMEASVATTAK;NMYGMGVQVTQTLK;NNALGFVTK;NPDGYSFSIPVK;NTFTLSCGGSLR;NTLELSNEVIVK;QGFFPDSVNK;QHVEAIDVR;QIDDIDLR;QSLSVCK;SEYQADYESLR;SISTSLEHK;SKPTVSSSMEFK;SNTVASLHTEK;SPSQADINK;SVSLPSLDPASAK;SVSVGSAVLDLNAVANK;TEVIPPLIENR;TGVSPLALIK;TILGTMPAFEVSLQALQK;TLQGIPQMIGEVIR;TNPTGTQELLDIANYLMEQIQDDCTGDEDYTYLILR;TQFNNNEYSQDLDAYNTK;TSSFALNLPALPEVK;VEIPLPFGGK;VGLAFESTK;VIGNMGQTMEQLTPELK;VLLDQLGTTISFER;VLSEEAQEVFK;VNQNLVYESGSLNFSK;VNWEEEAASGLLTSLK;VPQTDMTFR;VPSYTLILPSLELPVLQVPR;VQGVEFSHR;VSALLTPAEQTGTWK;VTQEFHTK;WNIYYSPQSSPDK;YEDGTLSLISTSDLQSGIIK;YTYNYEAESSSGVPGTADSR</t>
  </si>
  <si>
    <t>24;135;137;161;172;199;202;210;232;298;326;563;581;588;627;648;690;700;722;731;749;783;819;845;894;901;919;969;989;998;999;1021;1022;1050;1064;1084;1113;1128;1130;1136;1153;1159;1174;1193;1199;1223;1231;1253;1265;1266;1273;1275;1349;1357;1362;1364;1367;1368;1378;1395;1397;1474;1488;1490;1516;1608;1647;1655;1686;1696;1758;1759;1803;1828;1835;1854;1864;1876;1884;1957;1985;1998;2019;2023;2039;2042;2047;2050;2058;2065;2096;2151;2166;2207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</si>
  <si>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</si>
  <si>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;137;139;164;175;202;205;213;214;236;304;333;589;607;614;655;676;721;731;753;762;780;816;852;878;928;936;956;1007;1028;1037;1038;1062;1063;1092;1107;1129;1158;1174;1176;1182;1200;1206;1221;1240;1241;1247;1272;1280;1302;1315;1316;1323;1325;1415;1423;1428;1430;1434;1435;1445;1463;1465;1545;1559;1561;1587;1680;1720;1728;1759;1769;1831;1832;1878;1903;1910;1911;1930;1940;1952;1960;2035;2063;2076;2097;2101;2118;2121;2126;2129;2137;2144;2176;2232;2248;2290</t>
  </si>
  <si>
    <t>43;263;266;267;307;331;370;374;375;376;390;391;430;549;607;608;1110;1145;1146;1153;1234;1285;1348;1366;1407;1432;1458;1459;1514;1577;1578;1613;1693;1694;1706;1707;1751;1844;1884;1885;1896;1897;1898;1927;1928;1970;1971;1990;2022;2023;2097;2135;2138;2146;2178;2186;2221;2254;2255;2256;2257;2263;2307;2319;2349;2373;2374;2375;2376;2387;2389;2528;2540;2547;2548;2550;2557;2558;2571;2572;2597;2599;2718;2736;2738;2778;2932;3016;3017;3029;3088;3106;3217;3218;3315;3342;3343;3355;3356;3388;3403;3422;3423;3442;3572;3573;3627;3653;3654;3683;3684;3688;3689;3714;3718;3719;3726;3727;3734;3753;3766;3821;3913;3942;3943;4026</t>
  </si>
  <si>
    <t>69;448;451;452;453;507;508;509;510;546;598;599;600;606;607;608;629;630;631;692;693;876;969;970;1788;1846;1847;1858;1981;1982;2072;2073;2176;2208;2209;2280;2337;2368;2369;2370;2464;2554;2555;2556;2557;2604;2605;2715;2716;2717;2736;2737;2817;2986;2987;3045;3046;3062;3063;3064;3065;3066;3115;3116;3117;3118;3119;3175;3176;3177;3178;3210;3264;3265;3266;3267;3395;3463;3466;3479;3533;3534;3535;3544;3593;3642;3643;3644;3645;3646;3654;3730;3747;3748;3786;3820;3821;3822;3823;3838;3841;4080;4095;4104;4105;4107;4116;4117;4118;4119;4132;4133;4173;4174;4176;4343;4368;4370;4433;4672;4841;4842;4862;4863;4963;4989;5151;5152;5153;5317;5318;5358;5359;5387;5388;5389;5434;5454;5482;5483;5484;5515;5713;5714;5715;5805;5857;5858;5859;5860;5910;5911;5912;5913;5918;5919;5920;5921;5956;5961;5962;5972;5973;5982;6016;6041;6042;6043;6044;6121;6273;6328;6329;6330;6331;6460</t>
  </si>
  <si>
    <t>69;448;452;508;546;600;608;631;692;876;969;1788;1846;1858;1981;2073;2176;2209;2280;2337;2370;2464;2555;2604;2717;2737;2817;2986;3046;3062;3065;3116;3118;3176;3210;3265;3395;3463;3466;3479;3534;3544;3593;3645;3654;3730;3748;3786;3820;3823;3838;3841;4080;4095;4105;4107;4116;4119;4132;4173;4176;4343;4368;4370;4433;4672;4842;4863;4963;4989;5151;5153;5318;5358;5389;5434;5454;5484;5515;5713;5805;5859;5912;5920;5956;5961;5972;5982;6016;6041;6121;6273;6329;6460</t>
  </si>
  <si>
    <t>85;86;87;88</t>
  </si>
  <si>
    <t>1143;2472;2590;4002</t>
  </si>
  <si>
    <t>339;590;1169;1530;2100</t>
  </si>
  <si>
    <t>346;616;1216;1601;2180</t>
  </si>
  <si>
    <t>630;1156;1157;1158;2206;2207;2796;2797;2798;3827;3828;3829</t>
  </si>
  <si>
    <t>1012;1863;1864;1865;3566;3567;4460;4461;4462;4463;4464;4465;4466;4467;4468;6129;6130;6131;6132;6133;6134</t>
  </si>
  <si>
    <t>1012;1864;3566;4463;6133</t>
  </si>
  <si>
    <t>19;43;207;1766;1899;2161</t>
  </si>
  <si>
    <t>18;42;210;1839;1976;2243</t>
  </si>
  <si>
    <t>30;31;32;33;34;35;36;87;88;89;90;91;92;93;94;95;383;384;3229;3230;3231;3232;3233;3234;3235;3236;3237;3238;3239;3465;3929;3930;3931;3932;3933;3934;3935;3936</t>
  </si>
  <si>
    <t>45;46;47;48;49;50;51;52;53;54;55;56;57;58;59;60;61;62;146;147;148;149;150;151;152;153;154;155;156;157;158;159;160;161;162;163;164;165;616;617;5174;5175;5176;5177;5178;5179;5180;5181;5182;5183;5184;5185;5186;5187;5188;5189;5190;5191;5192;5193;5194;5195;5196;5547;5548;6302;6303;6304;6305;6306;6307;6308;6309;6310;6311;6312;6313;6314;6315;6316;6317</t>
  </si>
  <si>
    <t>47;149;617;5195;5547;6308</t>
  </si>
  <si>
    <t>586;862;1734;2215</t>
  </si>
  <si>
    <t>612;895;1807;2300;2301</t>
  </si>
  <si>
    <t>1151;1634;1635;3170;3171;4044;4045;4046;4047</t>
  </si>
  <si>
    <t>1854;2631;2632;5083;5084;6494;6495;6496;6497;6498;6499;6500</t>
  </si>
  <si>
    <t>1854;2631;5084;6497</t>
  </si>
  <si>
    <t>1443;1794;2075</t>
  </si>
  <si>
    <t>1513;1868;2155</t>
  </si>
  <si>
    <t>2674;3299;3785;3786</t>
  </si>
  <si>
    <t>4283;5286;6079;6080</t>
  </si>
  <si>
    <t>4283;5286;6079</t>
  </si>
  <si>
    <t>6;1576</t>
  </si>
  <si>
    <t>5;1647</t>
  </si>
  <si>
    <t>8;2882;2883</t>
  </si>
  <si>
    <t>9;4598;4599</t>
  </si>
  <si>
    <t>9;4599</t>
  </si>
  <si>
    <t>GQPFEVLIIASDDGFK;LDTSEVVFNSK</t>
  </si>
  <si>
    <t>861;1135</t>
  </si>
  <si>
    <t>894;1181</t>
  </si>
  <si>
    <t>1633;2145</t>
  </si>
  <si>
    <t>2630;3478</t>
  </si>
  <si>
    <t>AEGTFPGK;VYQSLCPTSWVTDWDEQR</t>
  </si>
  <si>
    <t>67;2139</t>
  </si>
  <si>
    <t>68;2220</t>
  </si>
  <si>
    <t>141;142;3893</t>
  </si>
  <si>
    <t>238;239;6237;6238</t>
  </si>
  <si>
    <t>239;6237</t>
  </si>
  <si>
    <t>1116;1738</t>
  </si>
  <si>
    <t>1161;1811</t>
  </si>
  <si>
    <t>2101;3178</t>
  </si>
  <si>
    <t>3399;5093</t>
  </si>
  <si>
    <t>B0VYX8;A0A2I3N638</t>
  </si>
  <si>
    <t>sp|B0VYX8|COX5A_PAPAN Cytochrome c oxidase subunit 5A, mitochondrial OS=Papio anubis OX=9555 GN=COX5A PE=2 SV=1;tr|A0A2I3N638|A0A2I3N638_PAPAN Cytochrome c oxidase polypeptide Va OS=Papio anubis OX=9555 PE=3 SV=1</t>
  </si>
  <si>
    <t>150;153</t>
  </si>
  <si>
    <t>GINTLATYDLVPEPK</t>
  </si>
  <si>
    <t>36;1459;1820</t>
  </si>
  <si>
    <t>35;1530;1895</t>
  </si>
  <si>
    <t>59;2699;3332</t>
  </si>
  <si>
    <t>89;4316;5344</t>
  </si>
  <si>
    <t>19;41;42;206;1766;1899;2161</t>
  </si>
  <si>
    <t>18;40;41;209;1839;1976;2243</t>
  </si>
  <si>
    <t>30;31;32;33;34;35;36;80;81;82;83;84;85;86;381;382;3229;3230;3231;3232;3233;3234;3235;3236;3237;3238;3239;3465;3929;3930;3931;3932;3933;3934;3935;3936</t>
  </si>
  <si>
    <t>45;46;47;48;49;50;51;52;53;54;55;56;57;58;59;60;61;62;132;133;134;135;136;137;138;139;140;141;142;143;144;145;614;615;5174;5175;5176;5177;5178;5179;5180;5181;5182;5183;5184;5185;5186;5187;5188;5189;5190;5191;5192;5193;5194;5195;5196;5547;5548;6302;6303;6304;6305;6306;6307;6308;6309;6310;6311;6312;6313;6314;6315;6316;6317</t>
  </si>
  <si>
    <t>47;135;140;615;5195;5547;6308</t>
  </si>
  <si>
    <t>tr|A0A2I3NCH9|A0A2I3NCH9_PAPAN Ig-like domain-containing protein OS=Papio anubis OX=9555 PE=4 SV=1;tr|A0A2I3N7K1|A0A2I3N7K1_PAPAN Ig-like domain-containing protein OS=Papio anubis OX=9555 PE=4 SV=1</t>
  </si>
  <si>
    <t>FSGSIDSSSNSASLTISGLK;SSGSIDSK</t>
  </si>
  <si>
    <t>712;1718</t>
  </si>
  <si>
    <t>743;1791</t>
  </si>
  <si>
    <t>1386;3136</t>
  </si>
  <si>
    <t>2243;2244;2245;2246;5036</t>
  </si>
  <si>
    <t>2244;5036</t>
  </si>
  <si>
    <t>249;1300;1563</t>
  </si>
  <si>
    <t>253;1351;1352;1634</t>
  </si>
  <si>
    <t>459;2433;2434;2853</t>
  </si>
  <si>
    <t>751;3912;3913;4560</t>
  </si>
  <si>
    <t>751;3913;4560</t>
  </si>
  <si>
    <t>1096;1823;1824</t>
  </si>
  <si>
    <t>1141;1898;1899</t>
  </si>
  <si>
    <t>2053;2054;3337;3338</t>
  </si>
  <si>
    <t>3305;3306;5353;5354</t>
  </si>
  <si>
    <t>3305;5353;5354</t>
  </si>
  <si>
    <t>723;1261;1968</t>
  </si>
  <si>
    <t>754;1311;2046</t>
  </si>
  <si>
    <t>1408;1409;1410;2366;2367;3588</t>
  </si>
  <si>
    <t>2281;2282;2283;2284;2285;2286;2287;2288;2289;2290;2291;2292;2293;3812;3813;5741</t>
  </si>
  <si>
    <t>2284;3813;5741</t>
  </si>
  <si>
    <t>VDCTANTNTCNK</t>
  </si>
  <si>
    <t>5;5;1</t>
  </si>
  <si>
    <t>3;1;1</t>
  </si>
  <si>
    <t>14;13</t>
  </si>
  <si>
    <t>J9QRH6;A0A2I3MLC9;A0A2I3MUQ2;A0A096NRU7;A0A2I3N687;A0A2I3MS28</t>
  </si>
  <si>
    <t>334;233;239;334;221;317</t>
  </si>
  <si>
    <t>GLTSVINQK;SLADELALVDVLEDK;VIGSGCNLDSAR</t>
  </si>
  <si>
    <t>838;1656;1999</t>
  </si>
  <si>
    <t>871;1729;2077</t>
  </si>
  <si>
    <t>1606;3030;3655</t>
  </si>
  <si>
    <t>2594;4864;5861</t>
  </si>
  <si>
    <t>8;6;3</t>
  </si>
  <si>
    <t>AATVGSLASQPLQER;ELQAAQAR;LEEQAQQISLQAEAFQAR;QQAEWQSGQPWELALGR;QWAGLVEK;SELEEQLSPVAEETR;SEVQAMLGQSTEELR;VQAAVGASTAPVPSDNH</t>
  </si>
  <si>
    <t>26;555;1141;1510;1533;1598;1605;2054</t>
  </si>
  <si>
    <t>25;579;1187;1581;1604;1669;1676;1677;2133</t>
  </si>
  <si>
    <t>45;1090;2153;2769;2803;2918;2927;2928;2929;3745;3746</t>
  </si>
  <si>
    <t>72;1754;3490;4421;4475;4651;4652;4666;4667;4668;4669;6001;6002;6003;6004</t>
  </si>
  <si>
    <t>72;1754;3490;4421;4475;4652;4667;6002</t>
  </si>
  <si>
    <t>MFLSFPTTK;VADALTLAVGHVDDMPQALSK;VGEHAGEYGAEALER;VLSPDDKK</t>
  </si>
  <si>
    <t>1309;1917;1981;2025</t>
  </si>
  <si>
    <t>1365;1366;1995;2059;2103</t>
  </si>
  <si>
    <t>2451;2452;2453;3493;3494;3495;3496;3619;3620;3621;3622;3692;3693;3694</t>
  </si>
  <si>
    <t>3938;3939;3940;5594;5595;5596;5597;5598;5599;5600;5601;5602;5603;5794;5795;5796;5797;5798;5799;5800;5927;5928;5929</t>
  </si>
  <si>
    <t>3940;5601;5799;5927</t>
  </si>
  <si>
    <t>57;58</t>
  </si>
  <si>
    <t>117;118;119;120</t>
  </si>
  <si>
    <t>197;198;199;200</t>
  </si>
  <si>
    <t>517;679;896;1168;1202;1333;1993;2015;2041;2110</t>
  </si>
  <si>
    <t>539;708;709;931;1215;1250;1399;2071;2093;2120;2191</t>
  </si>
  <si>
    <t>993;994;1331;1332;1333;1334;1699;2201;2202;2203;2204;2205;2266;2506;3635;3636;3672;3716;3717;3844;3845;3846</t>
  </si>
  <si>
    <t>1598;1599;1600;2142;2143;2144;2145;2146;2147;2148;2726;2727;2728;2729;3560;3561;3562;3563;3564;3565;3657;4045;4046;5818;5819;5885;5886;5887;5888;5958;5959;5960;6159;6160;6161;6162;6163;6164;6165;6166;6167;6168</t>
  </si>
  <si>
    <t>1599;2147;2727;3561;3657;4046;5818;5887;5958;6164</t>
  </si>
  <si>
    <t>Peptides 10x1092421</t>
  </si>
  <si>
    <t>Razor + unique peptides 10x1092421</t>
  </si>
  <si>
    <t>Unique peptides 10x1092421</t>
  </si>
  <si>
    <t>Reporter intensity corrected 1 10x1092421</t>
  </si>
  <si>
    <t>Reporter intensity corrected 2 10x1092421</t>
  </si>
  <si>
    <t>Reporter intensity corrected 3 10x1092421</t>
  </si>
  <si>
    <t>Reporter intensity corrected 4 10x1092421</t>
  </si>
  <si>
    <t>Reporter intensity corrected 5 10x1092421</t>
  </si>
  <si>
    <t>Reporter intensity corrected 6 10x1092421</t>
  </si>
  <si>
    <t>Reporter intensity corrected 7 10x1092421</t>
  </si>
  <si>
    <t>Reporter intensity corrected 8 10x1092421</t>
  </si>
  <si>
    <t>Reporter intensity corrected 9 10x1092421</t>
  </si>
  <si>
    <t>Reporter intensity corrected 10 10x1092421</t>
  </si>
  <si>
    <t>Reporter intensity 1 10x1092421</t>
  </si>
  <si>
    <t>Reporter intensity 2 10x1092421</t>
  </si>
  <si>
    <t>Reporter intensity 3 10x1092421</t>
  </si>
  <si>
    <t>Reporter intensity 4 10x1092421</t>
  </si>
  <si>
    <t>Reporter intensity 5 10x1092421</t>
  </si>
  <si>
    <t>Reporter intensity 6 10x1092421</t>
  </si>
  <si>
    <t>Reporter intensity 7 10x1092421</t>
  </si>
  <si>
    <t>Reporter intensity 8 10x1092421</t>
  </si>
  <si>
    <t>Reporter intensity 9 10x1092421</t>
  </si>
  <si>
    <t>Reporter intensity 10 10x1092421</t>
  </si>
  <si>
    <t>Reporter intensity count 1 10x1092421</t>
  </si>
  <si>
    <t>Reporter intensity count 2 10x1092421</t>
  </si>
  <si>
    <t>Reporter intensity count 3 10x1092421</t>
  </si>
  <si>
    <t>Reporter intensity count 4 10x1092421</t>
  </si>
  <si>
    <t>Reporter intensity count 5 10x1092421</t>
  </si>
  <si>
    <t>Reporter intensity count 6 10x1092421</t>
  </si>
  <si>
    <t>Reporter intensity count 7 10x1092421</t>
  </si>
  <si>
    <t>Reporter intensity count 8 10x1092421</t>
  </si>
  <si>
    <t>Reporter intensity count 9 10x1092421</t>
  </si>
  <si>
    <t>Reporter intensity count 10 10x1092421</t>
  </si>
  <si>
    <t>Sequence coverage 10x1092421 [%]</t>
  </si>
  <si>
    <t>Intensity 10x1092421</t>
  </si>
  <si>
    <t>AFPALTSLDLSDNPGLGER;GLIAALCPHK</t>
  </si>
  <si>
    <t>77;918</t>
  </si>
  <si>
    <t>78;936</t>
  </si>
  <si>
    <t>230;1793</t>
  </si>
  <si>
    <t>337;338;2307</t>
  </si>
  <si>
    <t>337;2307</t>
  </si>
  <si>
    <t>6;6;5;4;3;3;1</t>
  </si>
  <si>
    <t>GGEIQPVSVK;GKGGEIQPVSVK;SAAETVTK;VLLPEYGGTK;VLQATVVAVGSGSK;VVLDDKDYFLFR</t>
  </si>
  <si>
    <t>865;902;1929;2485;2488;2607</t>
  </si>
  <si>
    <t>883;920;1974;2535;2538;2659</t>
  </si>
  <si>
    <t>1726;1727;1772;1773;3647;3648;4678;4681;4895</t>
  </si>
  <si>
    <t>2227;2228;2284;2285;4733;4734;6087;6090;6091;6362;6363</t>
  </si>
  <si>
    <t>2227;2284;4733;6087;6090;6362</t>
  </si>
  <si>
    <t>232;914;1263;1561;1845</t>
  </si>
  <si>
    <t>234;932;1289;1595;1888</t>
  </si>
  <si>
    <t>468;469;1789;2366;2973;3481</t>
  </si>
  <si>
    <t>623;624;2303;3041;3042;3869;4498</t>
  </si>
  <si>
    <t>624;2303;3041;3869;4498</t>
  </si>
  <si>
    <t>GTVPDDAVEALADSLGK</t>
  </si>
  <si>
    <t>A0A2I3M383;A0A096MM46;A0A2I3MCE5;A0A2I3N1K2;A0A2I3MFD3;A0A2I3LXH9;A0A096MY66;A0A2I3N9J8;A0A2I3MI16;A0A2I3M130;A0A2I3N9E5</t>
  </si>
  <si>
    <t>A0A2I3M383;A0A096MM46;A0A2I3MCE5</t>
  </si>
  <si>
    <t>3;3;3;1;1;1;1;1;1;1;1</t>
  </si>
  <si>
    <t>tr|A0A2I3M383|A0A2I3M383_PAPAN 60 kDa chaperonin OS=Papio anubis OX=9555 PE=3 SV=1;tr|A0A096MM46|A0A096MM46_PAPAN 60 kDa chaperonin OS=Papio anubis OX=9555 PE=3 SV=2;tr|A0A2I3MCE5|A0A2I3MCE5_PAPAN 60 kDa chaperonin OS=Papio anubis OX=9555 PE=3 SV=1</t>
  </si>
  <si>
    <t>518;524;598;169;169;248;255;459;498;510;555</t>
  </si>
  <si>
    <t>NAGVEGSLIVEK;TVIIEQSWGSPK;VGLQVVAVK</t>
  </si>
  <si>
    <t>1680;2335;2441</t>
  </si>
  <si>
    <t>1720;2384;2491</t>
  </si>
  <si>
    <t>3224;4397;4593</t>
  </si>
  <si>
    <t>4184;5699;5976</t>
  </si>
  <si>
    <t>AYDATYLVK;CFGGLQK</t>
  </si>
  <si>
    <t>282;305</t>
  </si>
  <si>
    <t>285;308</t>
  </si>
  <si>
    <t>559;628</t>
  </si>
  <si>
    <t>733;826</t>
  </si>
  <si>
    <t>4570;4571</t>
  </si>
  <si>
    <t>AICQEGK;ITCTEEGWSPTPK;KIQCVDGK;SSGNEFNHNAR;WNPELDCTGQK;WTTLPTCVEQVK</t>
  </si>
  <si>
    <t>115;1194;1284;2105;2660;2671</t>
  </si>
  <si>
    <t>116;1218;1312;2151;2714;2725</t>
  </si>
  <si>
    <t>286;2272;2398;3946;4987;5009</t>
  </si>
  <si>
    <t>407;2915;3089;3090;5113;6473;6498;6499</t>
  </si>
  <si>
    <t>407;2915;3090;5113;6473;6498</t>
  </si>
  <si>
    <t>LQQVGTVAK;LVQFETNMK</t>
  </si>
  <si>
    <t>1552;1619</t>
  </si>
  <si>
    <t>1586;1653</t>
  </si>
  <si>
    <t>2961;3093</t>
  </si>
  <si>
    <t>3855;4020</t>
  </si>
  <si>
    <t>AGASIIGVNCHFDPTISLQTVK;AGPWTPEAAVEHPEAVR;EATTEQQLK;EYWENLR;GFLPPASEK;GTAELMQQK;KEYWENLR;QVADEGDALVAGGVSQTPSYLSCK;VFLQQLEVFMK</t>
  </si>
  <si>
    <t>89;102;512;687;859;972;1268;1891;2428</t>
  </si>
  <si>
    <t>False;True;False;False;False;False;False;True;True</t>
  </si>
  <si>
    <t>90;103;520;701;877;991;1294;1935;2478</t>
  </si>
  <si>
    <t>247;248;265;266;1025;1373;1709;1885;2372;3567;4572</t>
  </si>
  <si>
    <t>357;358;377;378;379;380;381;1308;1309;1765;2206;2207;2419;3048;3049;4612;4613;5954</t>
  </si>
  <si>
    <t>357;378;1309;1765;2207;2419;3048;4612;5954</t>
  </si>
  <si>
    <t>AGASIIGVNCHFDPTISLQTVK;EATTEQQLK;EYWENLR;GDALVAGGICQTSIYK;GFLPPASEK;GTAELMQQK;KEYWENLR;QQLEVFAWK;WEDVNAAACDLAR</t>
  </si>
  <si>
    <t>89;512;687;824;859;972;1268;1872;2645</t>
  </si>
  <si>
    <t>90;520;701;842;877;991;1294;1916;2698</t>
  </si>
  <si>
    <t>247;248;1025;1373;1646;1709;1885;2372;3536;4959</t>
  </si>
  <si>
    <t>357;358;1308;1309;1765;2130;2206;2207;2419;3048;3049;4572;6441</t>
  </si>
  <si>
    <t>357;1309;1765;2130;2207;2419;3048;4572;6441</t>
  </si>
  <si>
    <t>DQVETAWK;LLGLTLASK</t>
  </si>
  <si>
    <t>438;1487</t>
  </si>
  <si>
    <t>444;1520</t>
  </si>
  <si>
    <t>864;2850</t>
  </si>
  <si>
    <t>1109;3707;3708</t>
  </si>
  <si>
    <t>1109;3708</t>
  </si>
  <si>
    <t>A0A2I3M2I3;A0A096MN87</t>
  </si>
  <si>
    <t>tr|A0A2I3M2I3|A0A2I3M2I3_PAPAN ATP-binding cassette sub-family G member 2 OS=Papio anubis OX=9555 PE=3 SV=1;tr|A0A096MN87|A0A096MN87_PAPAN ATP-binding cassette sub-family G member 2 OS=Papio anubis OX=9555 PE=3 SV=1</t>
  </si>
  <si>
    <t>634;655</t>
  </si>
  <si>
    <t>DKPLIEK</t>
  </si>
  <si>
    <t>1045;1046</t>
  </si>
  <si>
    <t>68;73;90</t>
  </si>
  <si>
    <t>YDIDLPNKK</t>
  </si>
  <si>
    <t>6511;6512</t>
  </si>
  <si>
    <t>HCYSIQHCPLK;SISCEEIPGQQSR;TCSAPEPSK</t>
  </si>
  <si>
    <t>1019;2022;2176</t>
  </si>
  <si>
    <t>1039;2067;2224</t>
  </si>
  <si>
    <t>1977;3790;4113</t>
  </si>
  <si>
    <t>2533;4914;4915;5338</t>
  </si>
  <si>
    <t>2533;4914;5338</t>
  </si>
  <si>
    <t>A0A2I3N6T8;A0A2I3LFW5;A0A2I3MC90;A0A096MNM8;A0A2I3NG78;A0A2I3NF73;A0A2I3MQM9;A0A2I3LLM8;A0A2I3LL89;A0A2I3LSY2;A0A2I3N1J5;A0A2I3MX16;A0A2I3LY78;A0A2I3MKE6;A0A2I3NDZ5;A0A2I3MZ50;A0A2I3NBG8;A0A2I3LWX8;A0A2I3MW05;A0A2I3MFK6</t>
  </si>
  <si>
    <t>2;2;2;2;2;1;1;1;1;1;1;1;1;1;1;1;1;1;1;1</t>
  </si>
  <si>
    <t>tr|A0A2I3N6T8|A0A2I3N6T8_PAPAN Uncharacterized protein OS=Papio anubis OX=9555 GN=HSPA8 PE=3 SV=1;tr|A0A2I3LFW5|A0A2I3LFW5_PAPAN Uncharacterized protein OS=Papio anubis OX=9555 GN=HSPA8 PE=3 SV=1;tr|A0A2I3MC90|A0A2I3MC90_PAPAN Uncharacterized protein OS=Pa</t>
  </si>
  <si>
    <t>638;621;500;613;613;595;624;624;620;609;129;362;578;577;567;485;461;459;438;594</t>
  </si>
  <si>
    <t>FEELNADLFR;VCNPIITK</t>
  </si>
  <si>
    <t>707;2385</t>
  </si>
  <si>
    <t>721;2435</t>
  </si>
  <si>
    <t>1411;4493</t>
  </si>
  <si>
    <t>1811;5851</t>
  </si>
  <si>
    <t>GIHCNQVEVIATLK;NIQSLEVIGK</t>
  </si>
  <si>
    <t>890;1700</t>
  </si>
  <si>
    <t>908;1740</t>
  </si>
  <si>
    <t>1759;3256</t>
  </si>
  <si>
    <t>2269;4222;4223</t>
  </si>
  <si>
    <t>2269;4223</t>
  </si>
  <si>
    <t>A0A2I3LIN7;A0A2I3LTR3;A0A096NG97;A0A2I3M4Q8;A0A2I3MNV9;A0A2I3LKK8;A0A2I3N9D4;A0A2I3LZM2;A0A096MPD7;A0A2I3LNX2;A0A2I3MLA2;A0A2I3LD74;A0A2I3M163</t>
  </si>
  <si>
    <t>2;2;2;2;2;2;2;2;2;2;1;1;1</t>
  </si>
  <si>
    <t>99;102;122;152;162;164;173;175;183;186;160;164;177</t>
  </si>
  <si>
    <t>QNYHQDSEAAINR;TTASTSQVR</t>
  </si>
  <si>
    <t>1865;2314</t>
  </si>
  <si>
    <t>1909;2363</t>
  </si>
  <si>
    <t>3525;4352</t>
  </si>
  <si>
    <t>4556;5644</t>
  </si>
  <si>
    <t>FSNSSSSNEFSK</t>
  </si>
  <si>
    <t>A0A2I3M1N9;A0A096MPS8</t>
  </si>
  <si>
    <t>tr|A0A2I3M1N9|A0A2I3M1N9_PAPAN Anaphase-promoting complex subunit 5 OS=Papio anubis OX=9555 GN=ANAPC5 PE=3 SV=1;tr|A0A096MPS8|A0A096MPS8_PAPAN Anaphase-promoting complex subunit 5 OS=Papio anubis OX=9555 GN=ANAPC5 PE=3 SV=2</t>
  </si>
  <si>
    <t>744;755</t>
  </si>
  <si>
    <t>KAEALEAAIENLNEAK</t>
  </si>
  <si>
    <t>A0A2I3MTI8;A0A096MPV0;A0A2I3MIJ6;CON__Q2HJF0;CON__Q0IIK2</t>
  </si>
  <si>
    <t>61;61;30;3;3</t>
  </si>
  <si>
    <t>58;58;30;1;0</t>
  </si>
  <si>
    <t>698;701;367;622;704</t>
  </si>
  <si>
    <t>ADCVQTLLLNQQR;ADRDQYELLCLDNTR;APNHAVVAR;ASHLDCIR;CDEWSVNSEGK;CLKDGAGDVAFVK;CLVEKGDVAFVK;CSTSPLLEACTFHR;DDTVCLAK;DGAGDVAFVK;DKADCVQTLLLNQQR;DLLFKDSAHGFLK;DLLFRDDTVCLAK;DQYELLCLDNTR;DSAHGFLK;DSDFQMNQLR;DYELLCLDGSR;EDLIWELLNQAQEHFGK;EDPQTFYYAVAVVK;EDPQTFYYAVAVVKK;EFQLFSSPHGK;EFQLFSSPHGKDLLFK;EGTCPEAPTDECK;EGTCPEAPTDECKPVK;EGYYGYTGAFR;EKDYELLCLDGSR;FDEFFSEGCAPGSEK;GDVAFVK;HQTVLQNTGGK;HSTVFENLANK;IECESAETTEDCIAK;KASHLDCIR;KCSTSPLLEACTFHR;KDKADCVQTLLLNQQR;KDSDFQMNQLR;KSCHTAVGR;KSVDEYK;KSVDEYKDCHLAR;KSVQEFANCHLAR;LCMGPSPNLCEPNNK;LKCDEWSVNSEGK;MFGSSVTTPNNCSSNFCLFESK;MYLGYEYITAIR;NLREGTCPEAPTDECKPVK;NPDAWAK;NTYEKYLGEEYVK;PVVAEFYGSK;SAGWNIPIGLLYCDLPEPR;SCHTAVGR;SKEFQLFSSPHGK;SSSDLTWDNLK;SVDEYKDCHLAR;SVGGKEDLIWELLNQAQEHFGK;SVLPSDGPSVACVK;SVQEFANCHLAR;TAGWNIPMGLLYSK;TKDLLFRDDTVCLAK;VPSHTVVAR;WCALSHHER;WCAVSEHEATK;YLGEEYVK</t>
  </si>
  <si>
    <t>41;55;187;211;300;318;319;328;365;378;404;414;415;440;441;444;482;518;520;521;532;533;546;547;550;568;702;839;1054;1059;1101;1246;1250;1255;1258;1319;1323;1324;1325;1379;1466;1655;1677;1720;1733;1761;1791;1936;1955;2031;2114;2140;2142;2145;2149;2170;2244;2525;2638;2639;2716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</si>
  <si>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</si>
  <si>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41;55;188;212;303;321;322;331;369;382;409;419;420;446;447;450;490;526;528;529;541;542;555;556;559;579;716;857;1075;1080;1122;1271;1275;1280;1283;1284;1348;1352;1353;1354;1408;1409;1499;1689;1690;1716;1717;1760;1773;1802;1833;1981;2000;2076;2160;2186;2188;2191;2195;2217;2218;2293;2575;2691;2692;2770</t>
  </si>
  <si>
    <t>102;103;104;105;106;107;108;109;110;158;159;160;161;162;163;394;395;396;433;434;435;616;617;618;619;645;646;657;658;659;726;727;728;729;730;731;732;733;734;735;736;757;758;759;760;761;762;763;797;798;799;800;801;802;803;804;805;806;807;826;827;866;867;868;869;875;876;877;878;879;966;967;968;1046;1047;1048;1050;1051;1052;1053;1054;1055;1056;1057;1078;1079;1080;1081;1082;1103;1104;1105;1106;1107;1111;1112;1113;1114;1145;1146;1147;1148;1149;1150;1151;1152;1393;1394;1395;1396;1397;1398;1399;1400;1401;1402;1403;1678;1679;2050;2051;2052;2053;2054;2055;2064;2065;2066;2067;2068;2069;2070;2071;2072;2073;2133;2134;2135;2136;2137;2337;2345;2354;2357;2358;2359;2489;2494;2495;2496;2497;2498;2499;2500;2501;2608;2609;2610;2611;2612;2613;2614;2615;2616;2617;2618;2619;2620;2621;2622;2623;2624;2625;2626;2627;2776;2777;2778;2779;2780;2781;3151;3152;3211;3212;3213;3214;3215;3216;3217;3218;3219;3220;3285;3301;3350;3351;3395;3396;3397;3657;3658;3693;3808;3962;3963;3964;3965;3966;3967;3968;3969;3970;3971;3972;3973;3974;3975;3976;3977;3978;4021;4022;4025;4028;4029;4030;4031;4032;4033;4034;4035;4036;4037;4038;4039;4040;4041;4042;4047;4048;4049;4050;4051;4052;4053;4054;4055;4056;4104;4105;4106;4230;4734;4735;4736;4944;4945;4946;4947;4948;4949;4950;4951;4952;5083;5084;5085;5086;5087</t>
  </si>
  <si>
    <t>154;155;156;157;158;159;160;161;162;163;164;165;166;167;168;245;246;247;248;249;250;251;535;536;537;583;584;585;811;812;813;814;815;843;844;859;860;861;943;944;945;946;947;948;949;950;951;952;953;954;955;978;979;980;981;982;983;984;985;1027;1028;1029;1030;1031;1032;1033;1034;1035;1036;1037;1038;1039;1040;1041;1042;1043;1044;1066;1067;1112;1113;1114;1115;1116;1117;1118;1119;1125;1126;1127;1128;1129;1130;1231;1232;1233;1234;1235;1341;1342;1343;1344;1345;1348;1349;1350;1351;1352;1353;1354;1355;1356;1357;1358;1359;1360;1361;1362;1388;1389;1390;1391;1392;1393;1394;1421;1422;1423;1424;1425;1426;1427;1428;1429;1430;1431;1432;1433;1438;1439;1440;1441;1442;1443;1444;1488;1489;1490;1491;1492;1493;1494;1495;1496;1497;1790;1791;1792;1793;1794;1795;1796;1797;1798;1799;1800;1801;1802;1803;2169;2170;2635;2636;2637;2638;2639;2640;2641;2642;2643;2644;2653;2654;2655;2656;2657;2658;2659;2660;2661;2662;2663;2664;2665;2742;2743;2744;2745;2746;2747;2748;3000;3011;3012;3013;3023;3024;3027;3028;3029;3030;3192;3199;3200;3201;3202;3203;3204;3205;3206;3207;3208;3209;3210;3211;3212;3366;3367;3368;3369;3370;3371;3372;3373;3374;3375;3376;3377;3378;3379;3380;3381;3382;3383;3384;3385;3386;3387;3388;3389;3390;3391;3392;3393;3394;3395;3396;3397;3398;3399;3400;3401;3577;3578;3579;3580;3581;3582;3583;3584;3585;3586;4094;4095;4167;4168;4169;4170;4171;4172;4173;4174;4175;4176;4177;4178;4179;4180;4259;4278;4340;4341;4390;4391;4392;4393;4744;4745;4790;4937;4938;5132;5133;5134;5135;5136;5137;5138;5139;5140;5141;5142;5143;5144;5145;5146;5147;5148;5149;5150;5151;5152;5153;5154;5155;5156;5157;5158;5208;5209;5210;5214;5217;5218;5219;5220;5221;5222;5223;5224;5225;5226;5227;5228;5229;5230;5231;5232;5233;5234;5235;5236;5237;5242;5243;5244;5245;5246;5247;5248;5249;5250;5251;5252;5253;5254;5255;5256;5257;5258;5259;5260;5328;5329;5330;5494;6158;6159;6160;6424;6425;6426;6427;6428;6429;6430;6431;6432;6433;6434;6593;6594;6595;6596;6597;6598;6599;6600;6601</t>
  </si>
  <si>
    <t>154;246;535;583;814;843;844;860;955;980;1041;1066;1067;1112;1118;1128;1232;1344;1348;1361;1390;1394;1421;1430;1439;1489;1792;2170;2638;2659;2748;3000;3012;3023;3030;3192;3201;3206;3210;3398;3577;4094;4177;4259;4278;4341;4392;4744;4790;4938;5141;5209;5214;5230;5246;5330;5494;6159;6424;6434;6597</t>
  </si>
  <si>
    <t>A0A096MPY3;A0A2I3M2M9;A0A2I3MIV6;A0A2I3M793</t>
  </si>
  <si>
    <t xml:space="preserve">tr|A0A096MPY3|A0A096MPY3_PAPAN Collagen type XIV alpha 1 chain OS=Papio anubis OX=9555 GN=COL14A1 PE=4 SV=2;tr|A0A2I3M2M9|A0A2I3M2M9_PAPAN Collagen type XIV alpha 1 chain OS=Papio anubis OX=9555 GN=COL14A1 PE=4 SV=1;tr|A0A2I3MIV6|A0A2I3MIV6_PAPAN Collagen </t>
  </si>
  <si>
    <t>1560;1711;1772;1788</t>
  </si>
  <si>
    <t>ITWDPPSSPVK;TNQLNLQNTATK;VTVTPIYTDGEGVSVSAPGK</t>
  </si>
  <si>
    <t>1209;2284;2590</t>
  </si>
  <si>
    <t>1233;2333;2641</t>
  </si>
  <si>
    <t>2289;2290;4282;4870</t>
  </si>
  <si>
    <t>2936;2937;5554;6334</t>
  </si>
  <si>
    <t>2936;5554;6334</t>
  </si>
  <si>
    <t>A0A2I3MR92;A0A096NFZ7;A0A096NAC1;A0A2I3M0H4;A0A2I3MSW0;A0A096MYT9;A0A096MPY9;A0A2I3NEB4;A0A096NLG6;A0A2I3M9N8;A0A2I3N977;A0A2I3MXJ6;A0A2I3MNW5;A0A2I3N8H7</t>
  </si>
  <si>
    <t>A0A2I3MR92;A0A096NFZ7;A0A096NAC1;A0A2I3M0H4;A0A2I3MSW0;A0A096MYT9;A0A096MPY9;A0A2I3NEB4;A0A096NLG6;A0A2I3M9N8;A0A2I3N977;A0A2I3MXJ6;A0A2I3MNW5</t>
  </si>
  <si>
    <t>5;5;5;5;5;5;5;5;5;5;4;4;3;1</t>
  </si>
  <si>
    <t>1;1;1;1;1;1;1;1;1;1;1;1;0;0</t>
  </si>
  <si>
    <t>tr|A0A2I3MR92|A0A2I3MR92_PAPAN Histone H2B OS=Papio anubis OX=9555 GN=H2BC14 PE=3 SV=1;tr|A0A096NFZ7|A0A096NFZ7_PAPAN Histone H2B OS=Papio anubis OX=9555 PE=3 SV=1;tr|A0A096NAC1|A0A096NAC1_PAPAN Histone H2B OS=Papio anubis OX=9555 GN=H2BC5 PE=3 SV=1;tr|A0A</t>
  </si>
  <si>
    <t>126;126;126;129;131;134;134;136;149;163;133;136;127;127</t>
  </si>
  <si>
    <t>ESYSVYVYK;HAVSEGTK;IAGEASR;LLLPGELAK;QVHPDTGISSK</t>
  </si>
  <si>
    <t>635;1017;1080;1502;1896</t>
  </si>
  <si>
    <t>646;1037;1101;1535;1940</t>
  </si>
  <si>
    <t>1263;1973;1974;1975;2108;2870;2871;3572;3573;3574;3575</t>
  </si>
  <si>
    <t>1635;2529;2530;2531;2712;3731;3732;4619;4620;4621;4622;4623;4624;4625;4626</t>
  </si>
  <si>
    <t>1635;2530;2712;3731;4626</t>
  </si>
  <si>
    <t>ISETSLPPDMYECLR;ISNIPDEYFK;LKEDAVSAALR;LPSGLPVSLLTLYLDNNK;SLEDLQLTHNK;SLEYLDLSFNQIAK;SVPMVPPGIK</t>
  </si>
  <si>
    <t>1181;1186;1471;1537;2045;2046;2147</t>
  </si>
  <si>
    <t>1205;1210;1504;1571;2090;2091;2193</t>
  </si>
  <si>
    <t>2257;2264;2807;2808;2935;3834;3835;3836;4044</t>
  </si>
  <si>
    <t>2896;2906;3655;3656;3823;3824;4971;4972;4973;5239</t>
  </si>
  <si>
    <t>2896;2906;3655;3824;4971;4973;5239</t>
  </si>
  <si>
    <t>A0A2I3M0A2;A0A2I3NF42;A0A096MQ83;A0A096N701</t>
  </si>
  <si>
    <t>118;120;131;134</t>
  </si>
  <si>
    <t>DDNMFQIGK;GISLNPEQWSQLK</t>
  </si>
  <si>
    <t>362;897</t>
  </si>
  <si>
    <t>366;915</t>
  </si>
  <si>
    <t>721;1767</t>
  </si>
  <si>
    <t>938;2279</t>
  </si>
  <si>
    <t>SGLGSGSK;VLYAYGYYTGEPSK</t>
  </si>
  <si>
    <t>2003;2497</t>
  </si>
  <si>
    <t>2048;2547</t>
  </si>
  <si>
    <t>3759;4694</t>
  </si>
  <si>
    <t>4879;6107</t>
  </si>
  <si>
    <t>AGVFSDLSNQELK;FYGSPEELAR;SSSGLQVLNVQFGGER;VDLDVAGTK</t>
  </si>
  <si>
    <t>105;799;2115;2400</t>
  </si>
  <si>
    <t>106;817;2161;2450</t>
  </si>
  <si>
    <t>270;1605;3979;4519</t>
  </si>
  <si>
    <t>385;2079;5159;5887</t>
  </si>
  <si>
    <t>1563;1564</t>
  </si>
  <si>
    <t>2020;2021</t>
  </si>
  <si>
    <t>1647;1648</t>
  </si>
  <si>
    <t>2131;2132;2133</t>
  </si>
  <si>
    <t>IDSLSAQLSQLQK;LKDLEALLNSK</t>
  </si>
  <si>
    <t>1098;1468</t>
  </si>
  <si>
    <t>1119;1501</t>
  </si>
  <si>
    <t>2129;2783</t>
  </si>
  <si>
    <t>2737;3588</t>
  </si>
  <si>
    <t>A0A096MQZ1;A0A2I3LSZ0;A0A096NGW1;A0A2I3MB54</t>
  </si>
  <si>
    <t>tr|A0A096MQZ1|A0A096MQZ1_PAPAN Uncharacterized protein OS=Papio anubis OX=9555 GN=ADGRG6 PE=3 SV=2;tr|A0A2I3LSZ0|A0A2I3LSZ0_PAPAN Uncharacterized protein OS=Papio anubis OX=9555 GN=ADGRG6 PE=3 SV=1;tr|A0A096NGW1|A0A096NGW1_PAPAN Uncharacterized protein OS=</t>
  </si>
  <si>
    <t>1181;1204;1220;1232</t>
  </si>
  <si>
    <t>FRLADNSDWSK</t>
  </si>
  <si>
    <t>GWVDLFVPK;KELELQIGNALFIGK;SILFLGK;TEDSSSFLIDK;VSISATYDLGATLLK</t>
  </si>
  <si>
    <t>1007;1264;2020;2188;2554</t>
  </si>
  <si>
    <t>1027;1290;2065;2236;2604</t>
  </si>
  <si>
    <t>1957;2367;3788;4145;4806</t>
  </si>
  <si>
    <t>2510;2511;3043;4912;5386;6250</t>
  </si>
  <si>
    <t>2511;3043;4912;5386;6250</t>
  </si>
  <si>
    <t>A0A2I3MEQ2;A0A096MRE7;A0A2I3LLM7;A0A2I3N5X2;A0A2I3MQS2;A0A2I3MSP5;A0A2I3M5M7;A0A2I3MZE7;A0A2I3N2E0;A0A2I3M1E4;A0A096N757;A0A096N1N0;A0A2I3LEJ1;A0A2I3LGL2</t>
  </si>
  <si>
    <t>1;1;0;0;0;0;0;0;1;1;0;0;1;0</t>
  </si>
  <si>
    <t>tr|A0A2I3MEQ2|A0A2I3MEQ2_PAPAN L-lactate dehydrogenase OS=Papio anubis OX=9555 PE=3 SV=1;tr|A0A096MRE7|A0A096MRE7_PAPAN L-lactate dehydrogenase OS=Papio anubis OX=9555 PE=3 SV=2;tr|A0A2I3LLM7|A0A2I3LLM7_PAPAN L-lactate dehydrogenase OS=Papio anubis OX=9555</t>
  </si>
  <si>
    <t>273;360;183;206;229;241;249;274;302;319;332;332;342;352</t>
  </si>
  <si>
    <t>SADTLWGIQK;VIGSGCNLDSAR</t>
  </si>
  <si>
    <t>1932;2459</t>
  </si>
  <si>
    <t>1977;2509</t>
  </si>
  <si>
    <t>3652;4627;4628</t>
  </si>
  <si>
    <t>4738;6020;6021;6022;6023</t>
  </si>
  <si>
    <t>4738;6022</t>
  </si>
  <si>
    <t>A0A096MRF3</t>
  </si>
  <si>
    <t>tr|A0A096MRF3|A0A096MRF3_PAPAN Alpha-1,3-mannosyl-glycoprotein 2-beta-N-acetylglucosaminyltransferase OS=Papio anubis OX=9555 GN=MGAT1 PE=3 SV=2</t>
  </si>
  <si>
    <t>AFWDDWMRR</t>
  </si>
  <si>
    <t>DFACVHQALK;GVTSVSQIFHSPDLAIR;IAVANNSK;LEDIEQALSPSVFK;LLDSLPSDTR;LYHAFSAMK;METFHFK;TLYSSSPR;TNLENVLSYPK;VTTNQDMLSIMEK</t>
  </si>
  <si>
    <t>368;1003;1091;1398;1482;1638;1653;2274;2282;2586</t>
  </si>
  <si>
    <t>372;1023;1112;1428;1515;1672;1687;2323;2331;2637</t>
  </si>
  <si>
    <t>741;742;743;1952;1953;2122;2669;2670;2671;2672;2673;2837;2838;2839;2840;3126;3149;4267;4268;4269;4270;4280;4863;4864</t>
  </si>
  <si>
    <t>960;961;962;963;964;2504;2505;2728;2729;3452;3453;3454;3455;3456;3457;3693;3694;3695;3696;4065;4092;5535;5536;5537;5538;5552;6326;6327;6328</t>
  </si>
  <si>
    <t>960;2505;2729;3452;3696;4065;4092;5536;5552;6327</t>
  </si>
  <si>
    <t>DFTATDLSEFAAK;DGTVTAGNASGIADGAGAVIIASEDAVK;TPFGAYGGLLK</t>
  </si>
  <si>
    <t>376;382;2290</t>
  </si>
  <si>
    <t>380;386;2339</t>
  </si>
  <si>
    <t>755;768;4302</t>
  </si>
  <si>
    <t>976;991;992;5583</t>
  </si>
  <si>
    <t>976;991;5583</t>
  </si>
  <si>
    <t>ALAIEEFCK;FNQLPVELK;VLSTDVDVILR;VVALIGVATAADTLVTK</t>
  </si>
  <si>
    <t>140;743;2494;2594</t>
  </si>
  <si>
    <t>141;761;2544;2645</t>
  </si>
  <si>
    <t>327;1487;4690;4875</t>
  </si>
  <si>
    <t>461;1921;6103;6341</t>
  </si>
  <si>
    <t>A0A2I3LQI5;A0A2I3LZT5;A0A096MSG4;A0A2I3N6N9;A0A096NM87</t>
  </si>
  <si>
    <t>tr|A0A2I3LQI5|A0A2I3LQI5_PAPAN Annexin OS=Papio anubis OX=9555 PE=3 SV=1;tr|A0A2I3LZT5|A0A2I3LZT5_PAPAN Annexin OS=Papio anubis OX=9555 GN=ANXA2 PE=3 SV=1;tr|A0A096MSG4|A0A096MSG4_PAPAN Uncharacterized protein OS=Papio anubis OX=9555 PE=3 SV=2;tr|A0A2I3N6N</t>
  </si>
  <si>
    <t>222;225;282;287;357</t>
  </si>
  <si>
    <t>SLYYYIQQDTK</t>
  </si>
  <si>
    <t>1691;1692</t>
  </si>
  <si>
    <t>GFGFGQGAGALVHSE;GLESTTLADKDGEIYCK;NLDSTTVAVHGEEIYCK</t>
  </si>
  <si>
    <t>857;909;1708</t>
  </si>
  <si>
    <t>875;927;1748</t>
  </si>
  <si>
    <t>1707;1782;3268</t>
  </si>
  <si>
    <t>2204;2295;2296;4239;4240</t>
  </si>
  <si>
    <t>2204;2296;4239</t>
  </si>
  <si>
    <t>AGVSVYGIVK;DSEGIYNLK;EVQIEHIK</t>
  </si>
  <si>
    <t>106;447;666</t>
  </si>
  <si>
    <t>107;453;680</t>
  </si>
  <si>
    <t>271;883;1334</t>
  </si>
  <si>
    <t>386;1134;1722</t>
  </si>
  <si>
    <t>AESPEVCFNEESPK;AFSSYQK;DADPDTFFAK;DGLTYQYLIR;FLVNVVK;GQCIINSNK;HFQNLGK;HPDLSIPGLLR;HVCGALLK;IAPQLSSEELVSLGK;MVQQECK;RHPDLSIPGLLR;RPCFESLK;TINPAVDHCCK</t>
  </si>
  <si>
    <t>70;81;341;381;736;944;1022;1041;1063;1086;1673;1909;1918;2240</t>
  </si>
  <si>
    <t>70;82;344;385;753;962;1042;1062;1084;1107;1712;1953;1963;2289</t>
  </si>
  <si>
    <t>205;206;234;235;676;677;678;766;767;1468;1830;1980;2011;2012;2081;2114;2115;2116;2117;3204;3205;3206;3592;3618;4220;4221;4222;4223</t>
  </si>
  <si>
    <t>306;307;342;343;344;345;884;885;886;887;989;990;1889;2352;2353;2537;2575;2576;2678;2679;2718;2719;2720;2721;2722;2723;4158;4159;4160;4648;4686;4687;4688;5480;5481;5482;5483;5484;5485;5486;5487</t>
  </si>
  <si>
    <t>307;344;885;990;1889;2352;2537;2576;2679;2722;4159;4648;4686;5480</t>
  </si>
  <si>
    <t>46;42;8</t>
  </si>
  <si>
    <t>41;37;5</t>
  </si>
  <si>
    <t>AAQVTIQSSGTFSNK;AIGYLNTGYQR;ALLAYAFALAGNQEK;ATVLNYLPK;DIYSFLQDMSLK;DLKPAIVK;DTIIKPLLVEPEGLEK;ETTFNSLLCPSGGEVSEELSLK;EVLESLNEEAVK;FEVQVTVPK;FQVDNSNR;FSGQLNSHGCFYQQVK;GHFSISIPVK;GPTQEFK;GVPIPNEVIFIR;HYDGSYSTFGER;IAQWQSFQLEGGLK;IQEEGTVVELTGK;KEVLESLNEEAVK;KLQLEEPHTETVR;KYSDASDCFGEDSK;LLIYAVLPTGDVIGDSAK;LPPNVVEESAR;LQLEEPHTETVR;MVSGFIPLKPTVK;NALFCLESAWK;NEESLVFVQTDK;NQGNTWLTAFVLK;QLSFPLSSEPFQGSYK;QQNSQGGFSSTQDTVVALHALSK;QTVSWAITPK;SASNMAIVDVK;SDIAPVAR;SIYKPEQTVK;SSGSLLNNAIK;SSSNEEVMFLTVQVK;TEVSNNHVLIYLDK;TGTHGLLVK;TTQEGAHGSHVYTK;VENCLDNK;VSLPELPGEYSMK;VSVQLEASPAFLAVPVEK;VTGEGCVYLQTSLK;VVSLDENFHPVNELIPLVYIQDPK;YKVENCLDNK;YNILPEKEEFPFALGVQTLPATCDEPK</t>
  </si>
  <si>
    <t>18;121;155;248;403;413;457;646;661;711;757;761;884;940;1001;1068;1087;1168;1267;1292;1350;1492;1535;1547;1675;1681;1686;1740;1857;1873;1890;1940;1962;2029;2107;2116;2197;2222;2323;2416;2557;2561;2566;2618;2715;2724</t>
  </si>
  <si>
    <t>18;122;156;251;408;418;464;658;674;726;775;779;902;958;1021;1089;1108;1192;1293;1321;1379;1525;1569;1581;1714;1721;1726;1780;1901;1917;1934;1985;2007;2074;2153;2162;2245;2270;2372;2466;2607;2608;2612;2617;2670;2769;2779</t>
  </si>
  <si>
    <t>65;66;67;68;295;296;351;504;796;825;905;906;907;1282;1326;1419;1420;1514;1518;1519;1753;1825;1950;2087;2088;2118;2233;2234;2371;2410;2411;2561;2855;2927;2928;2956;3208;3225;3239;3311;3501;3502;3537;3538;3566;3663;3701;3702;3801;3802;3803;3948;3949;3950;3951;3980;4160;4196;4374;4547;4812;4813;4814;4818;4819;4820;4826;4827;4912;5082;5125</t>
  </si>
  <si>
    <t>113;114;115;116;117;118;416;417;487;665;1025;1026;1065;1159;1160;1161;1659;1712;1713;1714;1820;1821;1957;1963;1964;1965;1966;2263;2347;2502;2688;2689;2724;2864;2865;3047;3108;3109;3110;3304;3305;3306;3714;3810;3811;3812;3850;4162;4163;4164;4185;4204;4290;4523;4524;4525;4573;4574;4611;4750;4801;4802;4926;4927;4928;4929;4930;5115;5116;5117;5118;5119;5120;5160;5405;5452;5453;5673;5674;5925;6260;6261;6262;6263;6267;6268;6269;6270;6271;6277;6278;6382;6592;6651</t>
  </si>
  <si>
    <t>115;417;487;665;1026;1065;1159;1659;1714;1820;1957;1963;2263;2347;2502;2688;2724;2864;3047;3109;3306;3714;3812;3850;4162;4185;4204;4290;4523;4573;4611;4750;4802;4928;5116;5160;5405;5453;5673;5925;6261;6268;6278;6382;6592;6651</t>
  </si>
  <si>
    <t>5;5;5;5;3;2;2;2</t>
  </si>
  <si>
    <t>EPMQTGIK;HALIIYDDLSK;LYCIYVAIGQK;TGAIVDVPVGEELLGR;TSIAIDTIINQK</t>
  </si>
  <si>
    <t>610;1016;1632;2213;2306</t>
  </si>
  <si>
    <t>621;1036;1666;2261;2355</t>
  </si>
  <si>
    <t>1218;1972;3113;4183;4338;4339</t>
  </si>
  <si>
    <t>1572;2528;4049;5435;5627;5628</t>
  </si>
  <si>
    <t>1572;2528;4049;5435;5628</t>
  </si>
  <si>
    <t>15;9</t>
  </si>
  <si>
    <t>DSVTGTLPK;EIIIHQNYR;EKGEIQDILQK;GDSGGPLACK;GEIQDILQK;GVNVCQETCTK;HSPGGTPTTIK;ISEGNHDIALIK;IYSGILNLSDITK;LCNTGDSSVCTTK;LSSDGSPTR;LVGITSWGEGCAR;MVCAGYK;VLAPDAFVCR;VNIPLVTNEECQK</t>
  </si>
  <si>
    <t>456;557;569;830;844;1000;1057;1180;1231;1381;1577;1608;1672;2469;2507</t>
  </si>
  <si>
    <t>463;566;580;848;862;1020;1078;1204;1255;1411;1611;1642;1711;2519;2557</t>
  </si>
  <si>
    <t>904;1123;1153;1659;1660;1694;1949;2060;2061;2062;2256;2319;2629;2996;3059;3203;4642;4704</t>
  </si>
  <si>
    <t>1158;1454;1498;1499;2148;2149;2187;2501;2649;2650;2651;2894;2895;2975;3403;3894;3979;4157;6040;6119</t>
  </si>
  <si>
    <t>1158;1454;1499;2149;2187;2501;2649;2894;2975;3403;3894;3979;4157;6040;6119</t>
  </si>
  <si>
    <t>AHSCPSIWK;ASFTCTCK;HCLVTVEK;NNLELLTPLK;SCEAVSVCLPLNLDTK</t>
  </si>
  <si>
    <t>109;207;1018;1730;1952</t>
  </si>
  <si>
    <t>110;208;1038;1770;1997</t>
  </si>
  <si>
    <t>274;429;1976;3298;3682</t>
  </si>
  <si>
    <t>389;578;2532;4274;4775</t>
  </si>
  <si>
    <t>AAVVESHK;IYSTSFTPMYHAVTK;LGGTCVNVGCVPK;LNTIYQNNLTK</t>
  </si>
  <si>
    <t>29;1234;1431;1522</t>
  </si>
  <si>
    <t>29;1258;1462;1556</t>
  </si>
  <si>
    <t>82;2323;2724;2905;2906</t>
  </si>
  <si>
    <t>133;2979;3520;3774;3775</t>
  </si>
  <si>
    <t>133;2979;3520;3774</t>
  </si>
  <si>
    <t>17;17;17;8;8</t>
  </si>
  <si>
    <t>AELQTITNDPR;DLTDFLENVR;DQNVFVAQK;DVVFLLDGSEGVR;IEDGVPQHLVLVLGGK;IEEGVPQFLVLISSGK;IIDELDVKPEGTR;NLQVALTSK;QLGTVQQVISDR;QLTLLGGPIPNTGAALEFVLR;SLDEISQPAQELK;SQHPYVLTADTLK;SSGIVSLGVGDR;VAVIQFSDDPK;VAVVQYSDR;VAVVTYNNEVTTEIR;VPQIAFVITGGK</t>
  </si>
  <si>
    <t>65;421;437;474;1103;1104;1131;1719;1853;1858;2040;2091;2104;2375;2377;2378;2522</t>
  </si>
  <si>
    <t>65;426;443;482;1124;1125;1152;1759;1897;1902;2085;2137;2150;2425;2427;2428;2572</t>
  </si>
  <si>
    <t>198;834;863;949;2140;2141;2178;3284;3496;3503;3825;3921;3922;3945;4483;4485;4486;4728</t>
  </si>
  <si>
    <t>296;1074;1108;1211;2751;2752;2797;4258;4518;4526;4960;5084;5085;5086;5112;5840;5842;5843;6150</t>
  </si>
  <si>
    <t>296;1074;1108;1211;2751;2752;2797;4258;4518;4526;4960;5086;5112;5840;5842;5843;6150</t>
  </si>
  <si>
    <t>ADVLTTGAGNPVGDK;AFYVNVLNEEQR;DAQIFIQK;DPILFPSFIHSQK;DYPLIPVGK;FNTANDDNVTQVR;FSTVAGESGSADTIR;FSTVAGESGSADTIRDPR;GAGAFGYFEVTHDITK;IQTLLDK;LCENIAGHLK;LFAYPDTHR;LGPNYLQIPVNCPYR;LNVITVGPR;NLSVEDAAR;VFEHIGK;YNAEKPK</t>
  </si>
  <si>
    <t>57;86;349;434;485;744;775;776;806;1172;1376;1416;1440;1523;1723;2424;2721</t>
  </si>
  <si>
    <t>57;87;352;440;493;762;793;794;824;1196;1405;1447;1472;1557;1763;2474;2776</t>
  </si>
  <si>
    <t>166;167;241;242;243;690;691;692;860;972;973;1488;1551;1552;1553;1554;1615;2247;2602;2603;2705;2706;2736;2907;3289;4566;5121</t>
  </si>
  <si>
    <t>254;255;256;351;352;353;900;901;902;1105;1239;1240;1922;2006;2007;2008;2009;2092;2881;3358;3359;3496;3497;3498;3532;3776;3777;4263;5948;6647</t>
  </si>
  <si>
    <t>255;352;900;1105;1240;1922;2006;2009;2092;2881;3359;3498;3532;3777;4263;5948;6647</t>
  </si>
  <si>
    <t>EVQPIELPNCNLVK;LLIGTVFHK;NHQFSYQTR;SFNPNNPGK;STVELFK;YVYVAELLAHK</t>
  </si>
  <si>
    <t>673;1489;1694;1986;2137;2754</t>
  </si>
  <si>
    <t>687;1522;1734;2031;2183;2812</t>
  </si>
  <si>
    <t>1347;2852;3249;3734;4018;5181;5182</t>
  </si>
  <si>
    <t>1737;3710;4215;4841;5205;6716;6717</t>
  </si>
  <si>
    <t>1737;3710;4215;4841;5205;6717</t>
  </si>
  <si>
    <t>ENVLIGDGAGFK;GIVFEDVK;NTYYASIAK</t>
  </si>
  <si>
    <t>605;900;1762</t>
  </si>
  <si>
    <t>616;918;1803</t>
  </si>
  <si>
    <t>1209;1770;3352</t>
  </si>
  <si>
    <t>1562;2282;4342</t>
  </si>
  <si>
    <t>A0A2I3NHU6;A0A2I3LS83;A0A096MUK6</t>
  </si>
  <si>
    <t>tr|A0A2I3NHU6|A0A2I3NHU6_PAPAN Uncharacterized protein OS=Papio anubis OX=9555 PE=3 SV=1;tr|A0A2I3LS83|A0A2I3LS83_PAPAN Uncharacterized protein OS=Papio anubis OX=9555 PE=3 SV=1;tr|A0A096MUK6|A0A096MUK6_PAPAN 75 kDa glucose-regulated protein OS=Papio anubi</t>
  </si>
  <si>
    <t>413;556;679</t>
  </si>
  <si>
    <t>QAASSLQQASLK</t>
  </si>
  <si>
    <t>10;5</t>
  </si>
  <si>
    <t>ACPSHQPDISSGLELPFPPGAPTLDNIK;AWEDTLDK;DILAIDISR;ELPSLQQPSEQK;EVGPPLSQEAVPLQK;FCEAEFSVK;FSCFQEEAPQPHYQLR;LTFINDLCGPR;NLPATDPLQR;NVALVAGDTENTK</t>
  </si>
  <si>
    <t>38;280;394;586;658;698;760;1585;1716;1764</t>
  </si>
  <si>
    <t>38;283;399;597;671;712;778;1619;1756;1805</t>
  </si>
  <si>
    <t>99;557;785;1177;1317;1318;1389;1517;3021;3279;3354</t>
  </si>
  <si>
    <t>151;731;1012;1526;1702;1703;1786;1962;3930;4252;4344</t>
  </si>
  <si>
    <t>151;731;1012;1526;1703;1786;1962;3930;4252;4344</t>
  </si>
  <si>
    <t>A0A2I3N8J9;A0A096NAC0;A0A096MV31</t>
  </si>
  <si>
    <t>tr|A0A2I3N8J9|A0A2I3N8J9_PAPAN Glycine cleavage system H protein, mitochondrial OS=Papio anubis OX=9555 PE=3 SV=1;tr|A0A096NAC0|A0A096NAC0_PAPAN Glycine cleavage system H protein OS=Papio anubis OX=9555 PE=3 SV=1;tr|A0A096MV31|A0A096MV31_PAPAN Glycine clea</t>
  </si>
  <si>
    <t>157;173;173</t>
  </si>
  <si>
    <t>SCYEDGWLIK</t>
  </si>
  <si>
    <t>4798;4799</t>
  </si>
  <si>
    <t>31;16;2;2;1;1</t>
  </si>
  <si>
    <t>AKLPDATPTELAELVNK;AKLPDATPTELAELVNKR;CCESASEDCMAK;DVCDQGNTK;EDFTSLSLVLYSR;EFTHLGK;ELPEHTVK;FASNCCFTNSPPLYCDSEIDAELK;FEECCQEK;FPSGTFEQVSQLVK;HQPQEFPTYVEPTNDEICEAFR;KFPSGTFEQVSQLVK;KLAEQLR;KLCMAALK;LCAGYSENTFTEYK;LCAGYSENTFTEYKK;LPDATPTELAELVNK;LPDATPTELAELVNKR;NYLSMVGSCCTSENPTVCFLK;QELSSFIDK;RTHLPEVFLVK;SCESNSPFPVHPGTAECCTR;SLGECCDVEDSTTCFNTK;THLPEVFLVK;TSALSAK;VCSQYAAYGEK;VLEPTLK;VMDKYTFELSR;VPTADLEHVLPLAEDVTNILSK;YLSLLTTLSNR;YTFELSR</t>
  </si>
  <si>
    <t>133;134;298;464;516;535;585;696;706;751;1051;1271;1287;1288;1374;1375;1527;1528;1776;1812;1924;1953;2048;2226;2302;2388;2474;2499;2527;2717;2738</t>
  </si>
  <si>
    <t>134;135;301;471;524;544;596;710;720;769;1072;1297;1315;1316;1317;1403;1404;1561;1562;1817;1818;1855;1969;1998;2093;2274;2351;2438;2524;2549;2577;2771;2793</t>
  </si>
  <si>
    <t>318;319;320;605;927;928;929;930;1040;1085;1086;1174;1175;1176;1386;1408;1409;1410;1499;1500;2038;2375;2376;2401;2402;2403;2404;2594;2595;2596;2597;2598;2599;2600;2601;2911;2912;2913;2914;2915;2916;2917;3371;3372;3373;3374;3375;3376;3427;3428;3429;3430;3431;3432;3638;3683;3684;3685;3686;3687;3688;3689;3840;3841;3842;3843;4202;4203;4323;4324;4325;4326;4496;4497;4498;4499;4500;4501;4651;4696;4738;4739;4740;5088;5144;5145</t>
  </si>
  <si>
    <t>448;449;450;451;452;799;1187;1188;1189;1190;1335;1398;1399;1400;1522;1523;1524;1525;1781;1782;1783;1808;1809;1810;1936;1937;1938;1939;2617;3052;3053;3054;3055;3056;3094;3095;3096;3097;3098;3099;3100;3345;3346;3347;3348;3349;3350;3351;3352;3353;3354;3355;3356;3357;3782;3783;3784;3785;3786;3787;3788;3789;3790;3791;3792;3793;3794;4363;4364;4365;4366;4367;4368;4369;4370;4424;4425;4426;4427;4428;4429;4430;4431;4432;4723;4776;4777;4778;4779;4780;4781;4782;4783;4784;4785;4786;4977;4978;4979;4980;5460;5461;5462;5608;5609;5610;5611;5854;5855;5856;5857;5858;5859;6049;6109;6162;6163;6164;6602;6671;6672</t>
  </si>
  <si>
    <t>449;452;799;1190;1335;1399;1523;1783;1809;1939;2617;3053;3094;3099;3348;3356;3791;3793;4369;4427;4723;4778;4978;5460;5610;5859;6049;6109;6163;6602;6672</t>
  </si>
  <si>
    <t>139;201</t>
  </si>
  <si>
    <t>49;46;40;34;29</t>
  </si>
  <si>
    <t>25;22;20;15;13</t>
  </si>
  <si>
    <t>AACLLPK;AAFVECCQAADK;ADDKEACFAEEGPK;AEFAEVSK;AFNAETFTFHADMCTLSEK;AYEATLEK;CCAAADPHECYAK;CCTESLVNR;DDNPNLPPLVR;DDNPNLPPLVRPEVDVMCTAFHDNEATFLK;DLGEEHFK;DVFLGMFLYEYAR;EACFAEEGPK;ECCDKPLLEK;ETYGEMADCCAK;EVCKNYAEAK;FKDLGEEHFK;FQNALLVR;FVAASQAALA;GVMDNFAAFVEK;HPDYSVMLLLR;HPYFYAPELLFFAAK;KQTALVELVK;KVPQVSTPTLVEVSR;KYLYEVAR;LCTVATLR;LCVLHEK;LDELRDQGK;LKECCDK;LKECCDKPLLEK;LVTDLTK;MPCAEDYLSVVLNR;NECFLQHK;PCFSALELDEAYVPK;QEPERNECFLQHK;QNCELFEQLGEYK;QTALVELVK;RHPDYSVMLLLR;RHPYFYAPELLFFAAK;RMPCAEDYLSVVLNR;RPCFSALELDEAYVPK;SHCLAEVENDEMPADLPSLAADYVESK;VFDEFQPLVEEPQNLVK;VHTECCHGDLLECADDR;VPQVSTPTLVEVSR;YKAAFVECCQAADK;YLYEVAR;YMCENQDSISSK;YTKKVPQVSTPTLVEVSR</t>
  </si>
  <si>
    <t>5;9;42;62;76;283;297;299;363;364;411;468;495;513;650;654;724;754;789;998;1042;1045;1316;1341;1348;1383;1384;1387;1469;1470;1625;1668;1685;1781;1813;1862;1883;1910;1911;1916;1919;2014;2422;2454;2524;2712;2719;2720;2740</t>
  </si>
  <si>
    <t>5;9;42;62;76;77;286;300;302;367;368;416;475;476;503;521;662;663;667;741;772;807;1017;1018;1063;1066;1345;1370;1377;1413;1414;1417;1502;1503;1659;1706;1707;1725;1823;1856;1906;1927;1954;1955;1960;1961;1964;2059;2060;2472;2504;2574;2766;2773;2774;2775;2795</t>
  </si>
  <si>
    <t>6;7;8;9;10;11;24;25;26;27;28;29;30;31;32;33;34;35;36;37;38;39;40;41;42;111;112;113;114;115;116;117;118;119;120;121;122;123;180;181;182;183;184;185;186;187;188;189;190;191;192;193;216;217;218;219;220;221;222;223;224;225;226;227;228;229;560;561;562;563;564;565;566;567;568;569;570;594;595;596;597;598;599;600;601;602;603;604;606;607;608;609;610;611;612;613;614;615;722;723;724;725;816;817;818;819;820;821;822;823;934;935;936;937;938;939;940;995;996;997;998;999;1026;1027;1028;1029;1030;1031;1032;1033;1034;1035;1036;1287;1288;1289;1290;1291;1292;1293;1294;1295;1296;1297;1298;1299;1300;1301;1302;1303;1304;1305;1306;1312;1313;1440;1441;1503;1504;1574;1575;1576;1577;1578;1579;1580;1581;1582;1583;1584;1585;1586;1587;1588;1589;1922;1923;1924;1925;1926;1927;1928;1929;1930;1931;1932;1933;1934;1935;1936;1937;1938;1939;1940;1941;1942;1943;1944;1945;1946;1947;2013;2014;2020;2021;2442;2443;2444;2445;2446;2447;2448;2449;2450;2451;2452;2453;2454;2455;2456;2457;2458;2459;2460;2461;2462;2463;2464;2465;2466;2467;2468;2469;2470;2471;2472;2473;2474;2475;2476;2477;2478;2479;2480;2481;2482;2483;2484;2485;2486;2526;2527;2528;2529;2530;2531;2532;2533;2534;2535;2536;2537;2538;2539;2540;2541;2542;2543;2544;2545;2546;2547;2548;2555;2556;2557;2558;2632;2633;2634;2635;2636;2637;2638;2639;2640;2641;2642;2643;2644;2645;2651;2784;2785;2786;2787;2788;2789;2790;2791;2792;2793;2794;2795;2796;2797;2798;2799;2800;2801;2802;2803;2804;2805;2806;3100;3101;3102;3103;3104;3105;3106;3179;3180;3181;3182;3183;3184;3185;3186;3187;3188;3189;3190;3191;3192;3193;3194;3195;3196;3197;3198;3199;3230;3231;3232;3233;3234;3235;3236;3237;3238;3382;3433;3434;3511;3512;3513;3514;3515;3516;3517;3518;3519;3520;3521;3522;3551;3552;3553;3554;3555;3556;3557;3593;3594;3595;3609;3610;3611;3612;3613;3614;3615;3616;3619;3620;3621;3622;3623;3624;3625;3626;3627;3628;3629;3630;3777;3778;3779;3780;4555;4556;4557;4558;4559;4560;4561;4562;4563;4564;4614;4615;4730;4731;4732;4733;5073;5093;5094;5095;5096;5097;5098;5099;5100;5101;5102;5103;5104;5105;5106;5107;5108;5109;5110;5111;5112;5113;5114;5115;5116;5117;5118;5119;5120;5147</t>
  </si>
  <si>
    <t>6;7;8;9;10;11;12;13;14;15;16;17;18;32;33;34;35;36;37;38;39;40;41;42;43;44;45;46;47;48;49;50;51;52;53;54;55;56;57;58;59;60;61;62;63;64;65;66;67;169;170;171;172;173;174;175;176;177;178;179;180;181;182;183;184;185;186;187;188;189;190;191;192;269;270;271;272;273;274;275;276;277;278;279;280;281;282;283;284;285;286;287;288;289;290;320;321;322;323;324;325;326;327;328;329;330;331;332;333;334;335;336;734;735;736;737;738;739;740;741;742;743;744;745;746;747;748;749;750;751;752;753;754;781;782;783;784;785;786;787;788;789;790;791;792;793;794;795;796;797;798;800;801;802;803;804;805;806;807;808;809;810;939;940;941;942;1054;1055;1056;1057;1058;1059;1060;1061;1062;1063;1194;1195;1196;1197;1198;1199;1200;1201;1264;1265;1266;1267;1268;1269;1270;1271;1272;1310;1311;1312;1313;1314;1315;1316;1317;1318;1319;1320;1321;1322;1323;1324;1325;1326;1327;1328;1329;1330;1665;1666;1667;1668;1669;1670;1671;1672;1673;1674;1675;1676;1677;1678;1679;1680;1681;1682;1683;1684;1685;1686;1687;1695;1696;1847;1848;1849;1850;1942;1943;1944;1945;1946;2034;2035;2036;2037;2038;2039;2040;2041;2042;2043;2044;2045;2046;2047;2048;2049;2050;2051;2052;2053;2054;2055;2056;2057;2058;2059;2060;2465;2466;2467;2468;2469;2470;2471;2472;2473;2474;2475;2476;2477;2478;2479;2480;2481;2482;2483;2484;2485;2486;2487;2488;2489;2490;2491;2492;2493;2494;2495;2496;2497;2498;2499;2577;2578;2579;2591;2592;2593;2594;3144;3145;3146;3147;3148;3149;3150;3151;3152;3153;3154;3155;3156;3157;3158;3159;3160;3161;3162;3163;3164;3165;3166;3167;3168;3169;3170;3171;3172;3173;3174;3175;3176;3177;3178;3179;3180;3181;3182;3183;3184;3185;3186;3187;3188;3245;3246;3247;3248;3249;3250;3251;3252;3253;3254;3255;3256;3257;3258;3259;3260;3261;3262;3263;3264;3265;3266;3267;3268;3269;3270;3271;3272;3273;3274;3275;3276;3277;3278;3279;3280;3281;3282;3283;3284;3285;3286;3287;3288;3297;3298;3299;3300;3301;3406;3407;3408;3409;3410;3411;3412;3413;3414;3415;3416;3417;3418;3419;3420;3421;3422;3423;3424;3425;3426;3427;3428;3434;3589;3590;3591;3592;3593;3594;3595;3596;3597;3598;3599;3600;3601;3602;3603;3604;3605;3606;3607;3608;3609;3610;3611;3612;3613;3614;3615;3616;3617;3618;3619;3620;3621;3622;3623;3624;3625;3626;3627;3628;3629;3630;3631;3632;3633;3634;3635;3636;3637;3638;3639;3640;3641;3642;3643;3644;3645;3646;3647;3648;3649;3650;3651;3652;3653;3654;4029;4030;4031;4032;4033;4034;4035;4036;4037;4038;4039;4040;4041;4042;4130;4131;4132;4133;4134;4135;4136;4137;4138;4139;4140;4141;4142;4143;4144;4145;4146;4147;4148;4149;4150;4151;4191;4192;4193;4194;4195;4196;4197;4198;4199;4200;4201;4202;4203;4376;4433;4434;4435;4436;4534;4535;4536;4537;4538;4539;4540;4541;4542;4543;4544;4545;4546;4547;4548;4549;4550;4551;4552;4588;4589;4590;4591;4592;4593;4594;4595;4596;4597;4598;4599;4600;4601;4649;4650;4651;4652;4653;4654;4655;4656;4673;4674;4675;4676;4677;4678;4679;4680;4681;4682;4683;4684;4689;4690;4691;4692;4693;4694;4695;4696;4697;4698;4699;4700;4701;4702;4703;4704;4705;4706;4707;4708;4897;4898;4899;4900;4901;4902;4903;4904;5934;5935;5936;5937;5938;5939;5940;5941;5942;5943;5944;5945;5946;6006;6007;6008;6152;6153;6154;6155;6156;6157;6580;6581;6608;6609;6610;6611;6612;6613;6614;6615;6616;6617;6618;6619;6620;6621;6622;6623;6624;6625;6626;6627;6628;6629;6630;6631;6632;6633;6634;6635;6636;6637;6638;6639;6640;6641;6642;6643;6644;6645;6646;6674</t>
  </si>
  <si>
    <t>6;55;183;280;332;748;787;808;940;942;1060;1199;1267;1328;1687;1696;1849;1946;2040;2486;2577;2591;3167;3283;3298;3408;3422;3434;3589;3634;4037;4142;4203;4376;4435;4535;4591;4649;4653;4678;4690;4901;5936;6007;6156;6580;6609;6634;6674</t>
  </si>
  <si>
    <t>10;11;12;13;14;15;16;17</t>
  </si>
  <si>
    <t>99;2569</t>
  </si>
  <si>
    <t>100;2620</t>
  </si>
  <si>
    <t>262;4830</t>
  </si>
  <si>
    <t>373;374;6281</t>
  </si>
  <si>
    <t>374;6281</t>
  </si>
  <si>
    <t>1205;1206</t>
  </si>
  <si>
    <t>1558;1559</t>
  </si>
  <si>
    <t>13;13;13;11;10;2</t>
  </si>
  <si>
    <t>CIEGTCVCK;EANVACLDLGFQQGADSER;EMECAGTYDGSIDACK;GLETSLAECTFTK;HGNTDSEGIVEVK;KDILVELVDR;KYTHLSCNK;LPYQCPK;PLISQHNV;SFPTYCQQK;SLECLRPGTK;TMDYQDLADVVCYTQK;YTHLSCNK</t>
  </si>
  <si>
    <t>311;505;593;910;1026;1254;1351;1540;1785;1987;2044;2275;2739</t>
  </si>
  <si>
    <t>314;513;604;928;1046;1279;1380;1574;1827;2032;2089;2324;2794</t>
  </si>
  <si>
    <t>635;1016;1191;1783;1985;1986;1987;2353;2562;2941;2942;3389;3735;3736;3833;4271;5146</t>
  </si>
  <si>
    <t>833;1294;1541;2297;2543;2544;2545;3022;3307;3831;3832;3833;4384;4842;4843;4968;4969;4970;5539;6673</t>
  </si>
  <si>
    <t>833;1294;1541;2297;2544;3022;3307;3832;4384;4843;4969;5539;6673</t>
  </si>
  <si>
    <t>AAALEQFK;EANSIIITPGYGLCAAK;VALSPAGVQTLVK</t>
  </si>
  <si>
    <t>3;504;2360</t>
  </si>
  <si>
    <t>3;512;2410</t>
  </si>
  <si>
    <t>4;1015;4434</t>
  </si>
  <si>
    <t>4;1293;5752</t>
  </si>
  <si>
    <t>6;961;962;1074;1075;1238;2050;2304</t>
  </si>
  <si>
    <t>6;980;981;1095;1096;1263;2095;2353</t>
  </si>
  <si>
    <t>12;13;14;15;16;17;18;19;20;21;1868;1869;1870;1871;1872;2100;2101;2102;2328;2329;3845;3846;3847;3848;3849;4330;4331;4332;4333;4334;4335;4336</t>
  </si>
  <si>
    <t>19;20;21;22;23;24;25;26;27;28;29;2395;2396;2397;2398;2399;2400;2401;2402;2403;2404;2405;2702;2703;2704;2705;2706;2985;2986;2987;2988;4982;4983;4984;4985;4986;4987;4988;5616;5617;5618;5619;5620;5621;5622;5623;5624;5625</t>
  </si>
  <si>
    <t>19;2398;2403;2702;2705;2987;4983;5620</t>
  </si>
  <si>
    <t>12;3;2;2;2;1</t>
  </si>
  <si>
    <t>AAVPSGASTGIYEALELR;AVEHINK;DATNVGDEGGFAPNILENK;FGANAILGVSLAVCK;IGAEVYHNLK;KLNVTEQEK;LNVTEQEK;SCNCLLLK;TIAPALVSK;VNQIGSVTESLQACK;VVIGMDVAASEFFR;YISPDQLADLYK</t>
  </si>
  <si>
    <t>28;255;352;716;1114;1291;1524;1956;2230;2512;2605;2707</t>
  </si>
  <si>
    <t>28;258;355;732;1135;1320;1558;2001;2278;2562;2657;2761</t>
  </si>
  <si>
    <t>80;81;516;696;1428;2155;2408;2409;2908;3694;3695;4207;4208;4209;4712;4713;4892;5064;5065</t>
  </si>
  <si>
    <t>130;131;132;677;906;1833;2768;2769;3105;3106;3107;3778;4791;4792;4793;5466;5467;5468;6128;6129;6130;6359;6566;6567</t>
  </si>
  <si>
    <t>130;677;906;1833;2768;3105;3778;4793;5468;6128;6359;6566</t>
  </si>
  <si>
    <t>EMEDTLNHLK;GFCWCVDK;GVHIPNCDK;SAGSVESPSVSSTHR;YGQPLPGYTTK</t>
  </si>
  <si>
    <t>594;854;994;1935;2700</t>
  </si>
  <si>
    <t>605;872;1013;1980;2754</t>
  </si>
  <si>
    <t>1192;1704;1918;3656;5056</t>
  </si>
  <si>
    <t>1542;1543;2200;2461;4742;4743;6556</t>
  </si>
  <si>
    <t>1542;2200;2461;4743;6556</t>
  </si>
  <si>
    <t>TKEDAVSFAEK</t>
  </si>
  <si>
    <t>EAATQGAK;LYNTCAVFGPDGTLLAK</t>
  </si>
  <si>
    <t>494;1641</t>
  </si>
  <si>
    <t>502;1675</t>
  </si>
  <si>
    <t>994;3129</t>
  </si>
  <si>
    <t>1263;4069</t>
  </si>
  <si>
    <t>IVGPSGAAVPCK</t>
  </si>
  <si>
    <t>2948;2949</t>
  </si>
  <si>
    <t>9;9;8;1</t>
  </si>
  <si>
    <t>EGSVMLQVDVDTVK;GGFVLLDGETFEVK;GGPVQVLEDQELK;HEIVQTLSLK;IYVVDVSSEPR;LTGQLFLGGSIVK;NEGGTWSVEK;QFYPDLIR;VAGGPQMIQLSLDGK</t>
  </si>
  <si>
    <t>545;869;876;1021;1237;1586;1687;1820;2357</t>
  </si>
  <si>
    <t>554;887;894;1041;1262;1620;1727;1863;2407</t>
  </si>
  <si>
    <t>1102;1732;1740;1979;2327;3022;3240;3446;4430</t>
  </si>
  <si>
    <t>1420;2235;2243;2535;2536;2984;3931;4205;4453;5747</t>
  </si>
  <si>
    <t>1420;2235;2243;2535;2984;3931;4205;4453;5747</t>
  </si>
  <si>
    <t>21;21;20;20;16</t>
  </si>
  <si>
    <t>ATSIQDWVQK;AVGDKLPECEAVCGK;AVGDKLPECEAVCGKPK;DIAPTLTLYVGK;DTWYAAGILSFDK;GSFPWQAK;HYEGSTVPEK;HYEGSTVPEKK;ILGGHLDAK;KQLVEIEK;LPECEAVCGK;LPECEAVCGKPK;QLVEIEK;SCGVAEYGVYVK;SPVGEQPILNEHTFCAGMSK;TEGDGVYTLNNEK;VMPICLPSK;VMPICLPSKDYAEVGR;VVLHPNYSQVDIGLIK;YQEDTCYGDAGSAFAVHDLEK;YVMLPVADQYNCIK</t>
  </si>
  <si>
    <t>245;259;260;388;463;955;1069;1070;1147;1313;1529;1530;1859;1954;2085;2190;2500;2501;2609;2728;2746</t>
  </si>
  <si>
    <t>247;262;263;392;470;974;1090;1091;1170;1342;1563;1564;1903;1999;2130;2131;2238;2550;2551;2661;2783;2802;2803</t>
  </si>
  <si>
    <t>489;490;491;492;493;494;495;496;497;520;521;522;523;775;776;777;778;924;925;926;1853;2089;2090;2091;2092;2093;2094;2095;2203;2204;2205;2437;2918;2919;2920;2921;2922;3504;3690;3691;3692;3912;3913;3914;3915;4149;4150;4151;4697;4698;4897;5129;5130;5131;5162;5163;5164;5165;5166;5167</t>
  </si>
  <si>
    <t>648;649;650;651;652;653;654;655;656;681;682;683;684;685;686;1000;1001;1002;1003;1004;1005;1184;1185;1186;2377;2378;2379;2690;2691;2692;2693;2694;2695;2696;2697;2828;2829;2830;2831;2832;2833;3139;3795;3796;3797;3798;3799;3800;3801;3802;3803;3804;4527;4787;4788;4789;5073;5074;5075;5076;5077;5391;5392;5393;5394;6110;6111;6112;6113;6365;6655;6656;6657;6692;6693;6694;6695;6696;6697;6698;6699</t>
  </si>
  <si>
    <t>650;683;686;1000;1185;2379;2695;2697;2828;3139;3796;3804;4527;4787;5076;5391;6110;6113;6365;6655;6698</t>
  </si>
  <si>
    <t>A0A096MX62;A0A2I3NHS0;A0A2I3NBF1;A0A2I3LQV8;A0A2I3N1L0</t>
  </si>
  <si>
    <t>1;1;1;0;1</t>
  </si>
  <si>
    <t>tr|A0A096MX62|A0A096MX62_PAPAN HATPase_c domain-containing protein OS=Papio anubis OX=9555 GN=HSP90B1 PE=3 SV=2;tr|A0A2I3NHS0|A0A2I3NHS0_PAPAN HATPase_c domain-containing protein OS=Papio anubis OX=9555 GN=HSP90B1 PE=3 SV=1;tr|A0A2I3NBF1|A0A2I3NBF1_PAPAN U</t>
  </si>
  <si>
    <t>804;815;579;651;718</t>
  </si>
  <si>
    <t>AQAYQTGK;ELISNASDALDK</t>
  </si>
  <si>
    <t>195;582</t>
  </si>
  <si>
    <t>196;593</t>
  </si>
  <si>
    <t>409;1171</t>
  </si>
  <si>
    <t>553;1519</t>
  </si>
  <si>
    <t>13;13;3</t>
  </si>
  <si>
    <t>AAISGENAGLVR;DATQQLQGFYSQVAK;ELAAQTIK;EVAFDVEIPK;FAHYVVTSQVVNTANEAR;GSLVQASEANLQAAK;KAAISGENAGLVR;LDAQASFLPK;LWAYLTIQELLAK;NVVFVIDISGSMR;QAVDTAVDGVFIR;TAFISDFAITADGNAFIGDIK;VTFQLTYEEVLK</t>
  </si>
  <si>
    <t>12;353;573;651;694;959;1239;1385;1628;1770;1802;2169;2565</t>
  </si>
  <si>
    <t>12;356;584;664;708;978;1264;1415;1662;1811;1844;2216;2616</t>
  </si>
  <si>
    <t>45;46;47;48;697;698;699;700;1157;1307;1308;1382;1383;1864;1865;1866;2330;2646;2647;2648;2649;3109;3361;3408;3409;3410;4102;4103;4825</t>
  </si>
  <si>
    <t>70;71;72;73;74;907;908;909;910;911;912;913;1503;1688;1689;1690;1776;1777;1778;2390;2391;2392;2393;2989;3429;3430;3431;3432;4045;4352;4405;4406;4407;5326;5327;6276</t>
  </si>
  <si>
    <t>70;908;1503;1689;1777;2392;2989;3430;4045;4352;4406;5326;6276</t>
  </si>
  <si>
    <t>SFTASCPVSGFVPK</t>
  </si>
  <si>
    <t>4844;4845</t>
  </si>
  <si>
    <t>9;9;3</t>
  </si>
  <si>
    <t>HQPTAIIAK;IIALDGDTK;ILATPPQEDAPSVDIANIR;ISSDLDGHPVPK;LDNLVAILDINR;MFGIDKDAIAQAVK;NSTFSEIFK;SVPMSTVFYPSDGVATEK;VLDPFTIKPLDR</t>
  </si>
  <si>
    <t>1052;1129;1144;1188;1392;1654;1750;2146;2473</t>
  </si>
  <si>
    <t>1073;1150;1167;1212;1422;1688;1791;2192;2523</t>
  </si>
  <si>
    <t>2039;2040;2176;2200;2266;2659;3150;3330;3331;4043;4649;4650</t>
  </si>
  <si>
    <t>2618;2619;2795;2824;2908;3442;4093;4313;4314;4315;5238;6047;6048</t>
  </si>
  <si>
    <t>2618;2795;2824;2908;3442;4093;4314;5238;6048</t>
  </si>
  <si>
    <t>ALSMCPPSPLGCELVK;GICWCVDK</t>
  </si>
  <si>
    <t>164;888</t>
  </si>
  <si>
    <t>165;906</t>
  </si>
  <si>
    <t>362;1757</t>
  </si>
  <si>
    <t>498;2267</t>
  </si>
  <si>
    <t>704;1079;1409;2621</t>
  </si>
  <si>
    <t>718;1100;1439;2673</t>
  </si>
  <si>
    <t>1406;2107;2694;2695;4918</t>
  </si>
  <si>
    <t>1806;2711;3479;3480;3481;3482;3483;3484;6389</t>
  </si>
  <si>
    <t>1806;2711;3484;6389</t>
  </si>
  <si>
    <t>ADGGCLLEK;APLVCLPVFVSR;DNFADVQVSVVDCPDLTK;EPFTFPVK;KVYDLNK</t>
  </si>
  <si>
    <t>44;185;429;607;1344</t>
  </si>
  <si>
    <t>44;186;435;618;1373</t>
  </si>
  <si>
    <t>125;392;852;1212;2551</t>
  </si>
  <si>
    <t>194;533;1093;1565;3291;3292</t>
  </si>
  <si>
    <t>194;533;1093;1565;3292</t>
  </si>
  <si>
    <t>ATAEQISSQTGNK;FNVIQPGPIK;SLAAEWGK</t>
  </si>
  <si>
    <t>230;745;2035</t>
  </si>
  <si>
    <t>232;763;2080</t>
  </si>
  <si>
    <t>465;1489;3813</t>
  </si>
  <si>
    <t>619;620;1923;4943</t>
  </si>
  <si>
    <t>620;1923;4943</t>
  </si>
  <si>
    <t>FTQAGSEVSALLGR;IMNVIGEPIDER;IPVGPETLGR;LVLEVAQHLGESTVR;TIAMDGTEGLVR;VALTGLTVAEYFR;VALVYGQMNEPPGAR;VVDLLAPYAK</t>
  </si>
  <si>
    <t>786;1154;1163;1613;2229;2361;2364;2598</t>
  </si>
  <si>
    <t>804;1178;1187;1647;2277;2411;2414;2650</t>
  </si>
  <si>
    <t>1570;1571;2217;2227;3064;4206;4435;4438;4881;4882</t>
  </si>
  <si>
    <t>2028;2029;2848;2858;3984;5465;5753;5756;6347;6348</t>
  </si>
  <si>
    <t>2028;2848;2858;3984;5465;5753;5756;6348</t>
  </si>
  <si>
    <t>ALAGNPK;IQYQLVDISQDNALR</t>
  </si>
  <si>
    <t>139;1174</t>
  </si>
  <si>
    <t>140;1198</t>
  </si>
  <si>
    <t>326;2249</t>
  </si>
  <si>
    <t>460;2883</t>
  </si>
  <si>
    <t>A0A096MYJ1;A0A2I3MV74;A0A096P2N9;A0A2I3MQ25</t>
  </si>
  <si>
    <t>tr|A0A096MYJ1|A0A096MYJ1_PAPAN Eukaryotic translation initiation factor 5A OS=Papio anubis OX=9555 GN=EIF5A2 PE=3 SV=2;tr|A0A2I3MV74|A0A2I3MV74_PAPAN Eukaryotic translation initiation factor 5A OS=Papio anubis OX=9555 GN=EIF5A2 PE=3 SV=1;tr|A0A096P2N9|A0A0</t>
  </si>
  <si>
    <t>109;153;184;188</t>
  </si>
  <si>
    <t>VHLVGIDIFTGK</t>
  </si>
  <si>
    <t>528;1310;2129</t>
  </si>
  <si>
    <t>537;1339;2175</t>
  </si>
  <si>
    <t>1074;2432;2433;4009</t>
  </si>
  <si>
    <t>1384;3134;3135;5196</t>
  </si>
  <si>
    <t>1384;3134;5196</t>
  </si>
  <si>
    <t>EPNSLHGGVR;FQLQSDLLR</t>
  </si>
  <si>
    <t>611;753</t>
  </si>
  <si>
    <t>622;771</t>
  </si>
  <si>
    <t>1219;1502</t>
  </si>
  <si>
    <t>1573;1941</t>
  </si>
  <si>
    <t>934;1420</t>
  </si>
  <si>
    <t>952;1451</t>
  </si>
  <si>
    <t>1819;2712</t>
  </si>
  <si>
    <t>2339;3506;3507</t>
  </si>
  <si>
    <t>2339;3506</t>
  </si>
  <si>
    <t>A0A2I3N4Y8;A0A2I3N1E9;A0A2I3M8X8;A0A2I3M3W6;A0A2I3LGR3;A0A096MZA5;A0A2I3MXA9</t>
  </si>
  <si>
    <t>2;2;2;2;2;2;1</t>
  </si>
  <si>
    <t>1;1;1;1;1;1;0</t>
  </si>
  <si>
    <t>90;90;90;90;90;90;90</t>
  </si>
  <si>
    <t>KAEGDAK;VKDEPQR</t>
  </si>
  <si>
    <t>1242;2466</t>
  </si>
  <si>
    <t>1267;2516</t>
  </si>
  <si>
    <t>2333;4635</t>
  </si>
  <si>
    <t>2994;2995;6031</t>
  </si>
  <si>
    <t>2995;6031</t>
  </si>
  <si>
    <t>626;2054;2470;2735</t>
  </si>
  <si>
    <t>637;2099;2520;2790</t>
  </si>
  <si>
    <t>1253;3865;3866;4643;5139;5140</t>
  </si>
  <si>
    <t>1623;5020;5021;6041;6666;6667</t>
  </si>
  <si>
    <t>1623;5020;6041;6667</t>
  </si>
  <si>
    <t>298;290</t>
  </si>
  <si>
    <t>AAYFGIYDTAK;DFLAGGVAAAISK;QIFLGGVDK;YFPTQALNFAFK</t>
  </si>
  <si>
    <t>32;374;1838;2694</t>
  </si>
  <si>
    <t>32;378;1881;2748</t>
  </si>
  <si>
    <t>86;87;753;3469;5050</t>
  </si>
  <si>
    <t>137;138;974;4482;6549</t>
  </si>
  <si>
    <t>138;974;4482;6549</t>
  </si>
  <si>
    <t>AIGYLISGYQR;ASPAFLASQNTK;ATVLNYLPK;CVYLQTSMK;DLKPAIVK;EGTHGSHVYTK;EILNSLDK;EILNSLDKEAVK;FEIENCLANK;GEVFTLK;GSFALSFPVESDIAPIAR;HQDGSYSTFGEK;IAQWQSLK;IEHPFTVEEFVLPK;IISIVDEK;IKGPTQDFR;ISASSEVAFLSIR;LEGGLNQLYFPLSSEPIQGSYK;LFHVPNCDK;MVSGFIPLKPTVK;NALFCLESAWNVAK;NELIPLIYLENPR;NQGNTWLTAFVLK;NTQSLVFVQTDK;NTQSLVFVQTDKPVYKPEQTVR;PVPGLATVSLCR;QGIPFFGQVLLVDGK;QQNSQGGFSSTQDTVVALHALSR;QTLSWTVTPK;SCSVIPPMSAGVIGQGYYGVGLGVAGR;SGTHTLPVESGDMK;SLFTDLVAEK;SSGSLLNNAIK;TLLVEAEGIEQEK;VQTVPQTCDGHK;VVSVDENFRPR;VVVQTESGGR;YNILPEKEDSPFALK;YTYGKPVPGLATVSLCR</t>
  </si>
  <si>
    <t>120;215;248;338;413;548;560;561;710;850;953;1047;1088;1107;1137;1143;1178;1402;1421;1675;1682;1688;1740;1759;1760;1790;1826;1874;1886;1959;2008;2047;2107;2258;2543;2620;2626;2723;2742</t>
  </si>
  <si>
    <t>True;True;False;True;False;True;True;True;True;True;True;True;True;True;True;True;True;True;True;False;True;True;False;True;True;True;True;True;True;True;True;True;False;True;True;True;True;True;True</t>
  </si>
  <si>
    <t>121;216;251;341;418;557;569;570;725;868;972;1068;1109;1128;1159;1166;1202;1432;1452;1714;1722;1728;1780;1800;1801;1832;1869;1918;1930;2004;2053;2092;2153;2307;2593;2672;2678;2778;2797</t>
  </si>
  <si>
    <t>293;294;440;504;672;825;1108;1129;1130;1416;1417;1418;1700;1848;1849;2025;2026;2027;2028;2119;2144;2145;2146;2187;2188;2189;2190;2191;2199;2253;2254;2679;2680;2713;3208;3226;3241;3242;3311;3348;3349;3394;3453;3539;3540;3561;3698;3767;3768;3769;3837;3838;3839;3948;3949;3950;3951;4249;4250;4782;4783;4784;4914;4915;4916;4917;4924;4925;5123;5124;5149</t>
  </si>
  <si>
    <t>414;415;590;591;665;878;1065;1434;1435;1462;1463;1464;1816;1817;1818;1819;2196;2372;2373;2599;2600;2601;2602;2603;2604;2725;2755;2756;2757;2758;2807;2808;2809;2810;2811;2812;2813;2823;2891;2892;3463;3464;3508;3509;4162;4163;4164;4186;4206;4207;4290;4333;4334;4335;4336;4337;4338;4339;4389;4463;4575;4576;4605;4796;4797;4887;4888;4889;4974;4975;4976;5115;5116;5117;5118;5119;5120;5516;5517;6218;6219;6220;6221;6384;6385;6386;6387;6388;6395;6396;6649;6650;6676</t>
  </si>
  <si>
    <t>414;591;665;878;1065;1434;1462;1464;1816;2196;2373;2599;2725;2758;2808;2823;2891;3463;3509;4162;4186;4206;4290;4333;4336;4389;4463;4575;4605;4796;4888;4976;5116;5517;6219;6386;6396;6650;6676</t>
  </si>
  <si>
    <t>ELDLNSVLLK;HGTCAAQVDALNSQK;VCEDGPVFYPPPK</t>
  </si>
  <si>
    <t>575;1028;2381</t>
  </si>
  <si>
    <t>586;1048;2431</t>
  </si>
  <si>
    <t>1159;1160;1989;4489</t>
  </si>
  <si>
    <t>1505;1506;2548;5847</t>
  </si>
  <si>
    <t>1505;2548;5847</t>
  </si>
  <si>
    <t>A0A2I3MTQ6;A0A096N0K9;A0A2I3LXM7</t>
  </si>
  <si>
    <t>tr|A0A2I3MTQ6|A0A2I3MTQ6_PAPAN Putative hydroxypyruvate isomerase OS=Papio anubis OX=9555 GN=HYI PE=3 SV=1;tr|A0A096N0K9|A0A096N0K9_PAPAN Putative hydroxypyruvate isomerase OS=Papio anubis OX=9555 GN=HYI PE=3 SV=1;tr|A0A2I3LXM7|A0A2I3LXM7_PAPAN Putative hy</t>
  </si>
  <si>
    <t>275;290;301</t>
  </si>
  <si>
    <t>ITDPQYFLDTPQQAAAILQK</t>
  </si>
  <si>
    <t>AFLEVNEEGSEAAASTAIGIAGR;DDLYVSDAFHK;EVPLNTIIFMGR;FATTFYQHLADSK;KATEDEGSEQK;LQPLDFK;LQPLDFKENAEQSR;TSDQIHFFFAK</t>
  </si>
  <si>
    <t>75;360;664;697;1247;1550;1551;2303</t>
  </si>
  <si>
    <t>75;364;677;678;711;1272;1584;1585;2352</t>
  </si>
  <si>
    <t>213;214;215;714;715;716;717;718;719;1330;1331;1332;1387;1388;2338;2339;2959;2960;4327;4328;4329</t>
  </si>
  <si>
    <t>315;316;317;318;319;930;931;932;933;934;935;936;1718;1719;1720;1784;1785;3001;3002;3003;3853;3854;5612;5613;5614;5615</t>
  </si>
  <si>
    <t>316;933;1718;1784;3003;3853;3854;5615</t>
  </si>
  <si>
    <t>A0A096N101;A0A2I3MDY5</t>
  </si>
  <si>
    <t>tr|A0A096N101|A0A096N101_PAPAN FABP domain-containing protein OS=Papio anubis OX=9555 GN=FABP3 PE=3 SV=1;tr|A0A2I3MDY5|A0A2I3MDY5_PAPAN Lipocln_cytosolic_FA-bd_dom domain-containing protein OS=Papio anubis OX=9555 PE=3 SV=1</t>
  </si>
  <si>
    <t>133;139</t>
  </si>
  <si>
    <t>SIVTLDGGK;WDGQETTLVR</t>
  </si>
  <si>
    <t>2028;2641</t>
  </si>
  <si>
    <t>2073;2694</t>
  </si>
  <si>
    <t>3799;3800;4955</t>
  </si>
  <si>
    <t>4924;4925;6437</t>
  </si>
  <si>
    <t>4925;6437</t>
  </si>
  <si>
    <t>ALEALVAK;GLEVTAYSPLGSSDR</t>
  </si>
  <si>
    <t>148;911</t>
  </si>
  <si>
    <t>149;929</t>
  </si>
  <si>
    <t>341;1784</t>
  </si>
  <si>
    <t>476;2298</t>
  </si>
  <si>
    <t>221;398</t>
  </si>
  <si>
    <t>222;403</t>
  </si>
  <si>
    <t>449;450;451;790</t>
  </si>
  <si>
    <t>600;601;602;1019</t>
  </si>
  <si>
    <t>600;1019</t>
  </si>
  <si>
    <t>A0A096N1E5</t>
  </si>
  <si>
    <t>tr|A0A096N1E5|A0A096N1E5_PAPAN Uncharacterized protein OS=Papio anubis OX=9555 PE=3 SV=1</t>
  </si>
  <si>
    <t>AGHFDKEIVPVLVSSR;ELGLNPQK;VNIEGGAIALGHPLGASGCR</t>
  </si>
  <si>
    <t>94;579;2506</t>
  </si>
  <si>
    <t>95;590;2556</t>
  </si>
  <si>
    <t>255;1164;4703</t>
  </si>
  <si>
    <t>365;1511;6118</t>
  </si>
  <si>
    <t>CPSPPVQENFDPNK;HLPSETVDFLK;NILTSNNIDVK;NILTSNNIDVKK;VLNQELR</t>
  </si>
  <si>
    <t>322;1036;1697;1698;2486</t>
  </si>
  <si>
    <t>325;1057;1737;1738;2536</t>
  </si>
  <si>
    <t>650;2000;2001;3252;3253;3254;4679</t>
  </si>
  <si>
    <t>848;849;2562;2563;4218;4219;4220;6088</t>
  </si>
  <si>
    <t>848;2562;4218;4220;6088</t>
  </si>
  <si>
    <t>A0A2I3M0N0;A0A096N1N2;A0A2I3M2F5;A0A2I3N817</t>
  </si>
  <si>
    <t>tr|A0A2I3M0N0|A0A2I3M0N0_PAPAN GST class-pi OS=Papio anubis OX=9555 PE=3 SV=1;tr|A0A096N1N2|A0A096N1N2_PAPAN GST class-pi OS=Papio anubis OX=9555 PE=3 SV=1;tr|A0A2I3M2F5|A0A2I3M2F5_PAPAN Uncharacterized protein OS=Papio anubis OX=9555 PE=4 SV=1;tr|A0A2I3N8</t>
  </si>
  <si>
    <t>174;246;155;190</t>
  </si>
  <si>
    <t>ASCLYGQLPK;MLLADQGQSWK</t>
  </si>
  <si>
    <t>205;1665</t>
  </si>
  <si>
    <t>206;1702</t>
  </si>
  <si>
    <t>421;422;3168</t>
  </si>
  <si>
    <t>566;567;4115</t>
  </si>
  <si>
    <t>566;4115</t>
  </si>
  <si>
    <t>LTWASHEK</t>
  </si>
  <si>
    <t>ADLFYDVEDLDLESPK;ALDLINK;DGYLFQLLR;DSPVLLDFFEDTESYR;EKGGEGTSYFVDFSVR;GGEGTSYFVDFSVR;GRPPPPDER;HPLKPDIQPFPQSASESCPGK;HPNVFGFCK;KGEVLPLPEANFPSFPLPHHK;KHWNECEPPDSR;RPSEIVIGQCK;SEFSQVSNFLTHSLPK;VIATGHSHESQDLR;YKEENDDFASFR</t>
  </si>
  <si>
    <t>49;146;385;453;570;864;949;1043;1044;1275;1282;1921;1973;2456;2714</t>
  </si>
  <si>
    <t>49;147;389;460;581;882;968;1064;1065;1302;1310;1966;2018;2506;2768</t>
  </si>
  <si>
    <t>147;335;336;337;338;771;772;899;900;1154;1724;1725;1840;1841;1842;1843;1844;2015;2016;2017;2018;2019;2383;2393;2394;2395;2396;3633;3634;3635;3718;3719;3720;4617;4618;4619;4620;4621;4622;4623;5076;5077;5078;5079;5080;5081</t>
  </si>
  <si>
    <t>228;229;230;231;232;233;469;470;471;472;995;996;1153;1154;1500;2225;2226;2364;2365;2366;2367;2368;2580;2581;2582;2583;2584;2585;2586;2587;2588;2589;2590;3066;3067;3081;3082;3083;3084;3085;3086;4712;4713;4714;4715;4716;4717;4718;4822;4823;4824;4825;6010;6011;6012;6013;6014;6015;6016;6584;6585;6586;6587;6588;6589;6590;6591</t>
  </si>
  <si>
    <t>228;469;996;1154;1500;2225;2367;2584;2589;3066;3083;4715;4822;6014;6585</t>
  </si>
  <si>
    <t>A0A096N1V5;A0A2I3MG70;A0A2I3LSN8</t>
  </si>
  <si>
    <t>tr|A0A096N1V5|A0A096N1V5_PAPAN Uncharacterized protein OS=Papio anubis OX=9555 PE=3 SV=1;tr|A0A2I3MG70|A0A2I3MG70_PAPAN Uncharacterized protein OS=Papio anubis OX=9555 PE=3 SV=1;tr|A0A2I3LSN8|A0A2I3LSN8_PAPAN Uncharacterized protein OS=Papio anubis OX=9555</t>
  </si>
  <si>
    <t>169;169;139</t>
  </si>
  <si>
    <t>HLSASQK;VNPIQGLASK</t>
  </si>
  <si>
    <t>1037;2511</t>
  </si>
  <si>
    <t>1058;2561</t>
  </si>
  <si>
    <t>2002;4710;4711</t>
  </si>
  <si>
    <t>2564;6126;6127</t>
  </si>
  <si>
    <t>2564;6127</t>
  </si>
  <si>
    <t>A0A096N1X3;A0A2I3M0D2;A0A096NCG0;A0A096NGN6;A0A096MS12;A0A2I3N334;A0A2I3NCX6;A0A096NEG0</t>
  </si>
  <si>
    <t>9;9;9;9;8;8;7;6</t>
  </si>
  <si>
    <t>6;6;6;6;5;5;4;5</t>
  </si>
  <si>
    <t>259;261;266;335;260;267;260;258</t>
  </si>
  <si>
    <t>AGAHLQGGAK;GALQNIIPASTGAAK;IVSNASCTTNCLAPLAK;LISWYDNEFGYSNR;TVDGPSGK;VIISAPSADAPMFVMGVNHEK;VIPELNGK;VPTANVSVVDLTCR;VVDLMAHMASK</t>
  </si>
  <si>
    <t>87;809;1220;1463;2328;2460;2462;2528;2599</t>
  </si>
  <si>
    <t>88;827;1244;1495;2377;2510;2512;2578;2651</t>
  </si>
  <si>
    <t>244;245;1619;1620;1621;2303;2304;2771;2772;4384;4629;4631;4741;4742;4883</t>
  </si>
  <si>
    <t>354;355;2096;2097;2098;2099;2955;2956;3572;3573;5684;6024;6027;6165;6166;6349</t>
  </si>
  <si>
    <t>354;2098;2955;3573;5684;6024;6027;6166;6349</t>
  </si>
  <si>
    <t>AIFYNNKPSR;ASSQWVVGPSYFVEYLIK;DCGMTPFYQSVYGQCK;DGYVLSLNR;GSVQYLPDLDDK;KDGYVLSLNR;LVSVTCDFFESQAPATGSENSAVHQKPINLSK;SQTSSCSLQSSDSVPAGLCK;TAECPGPAQDASPLVLPP;TCPDCPAPTSTDLSSDEVLEAATESLAK;VEESQQK;VVVLPFPR</t>
  </si>
  <si>
    <t>117;223;356;386;967;1253;1624;2097;2167;2175;2409;2625</t>
  </si>
  <si>
    <t>118;224;359;360;390;986;1278;1658;2143;2214;2223;2459;2677</t>
  </si>
  <si>
    <t>289;453;704;705;706;707;708;773;1879;1880;2351;2352;3098;3099;3930;3931;3932;3933;3934;3935;4098;4099;4100;4112;4536;4537;4923</t>
  </si>
  <si>
    <t>410;604;605;919;920;921;922;923;997;2413;2414;3020;3021;4026;4027;4028;5094;5095;5096;5097;5098;5099;5100;5101;5102;5321;5322;5323;5324;5336;5337;5911;5912;5913;6394</t>
  </si>
  <si>
    <t>410;604;922;997;2414;3020;4026;5097;5321;5336;5913;6394</t>
  </si>
  <si>
    <t>EILSVDCSANNPAQAQLR;FMETVAEK;IDSLLENDR;KKEDALSETR;KTLLSNLEEAK;KYNELLQSYQWK;LFDSDPITVTVPVEVSR;SGSGLVGR;TLLSNLEEAK;VTTVASHTSDSDVPSGVTEVVVK;YNELLQSYQWK</t>
  </si>
  <si>
    <t>562;737;1097;1286;1331;1349;1418;2006;2257;2587;2722</t>
  </si>
  <si>
    <t>571;754;1118;1314;1360;1378;1449;2051;2306;2638;2777</t>
  </si>
  <si>
    <t>1131;1132;1133;1469;1470;1471;2128;2400;2511;2512;2559;2560;2708;2709;2710;3765;4248;4865;4866;5122</t>
  </si>
  <si>
    <t>1465;1466;1467;1468;1469;1470;1471;1890;1891;1892;1893;2736;3093;3223;3224;3302;3303;3500;3501;3502;3503;3504;4885;5515;6329;6330;6648</t>
  </si>
  <si>
    <t>1466;1892;2736;3093;3223;3302;3500;4885;5515;6330;6648</t>
  </si>
  <si>
    <t>3209;3210</t>
  </si>
  <si>
    <t>4165;4166</t>
  </si>
  <si>
    <t>A0A096N2B8;A0A096N379;A0A2I3NI69;A0A2I3M1R7</t>
  </si>
  <si>
    <t>tr|A0A096N2B8|A0A096N2B8_PAPAN GTP-binding nuclear protein Ran OS=Papio anubis OX=9555 PE=3 SV=1;tr|A0A096N379|A0A096N379_PAPAN GTP-binding nuclear protein Ran OS=Papio anubis OX=9555 PE=3 SV=2;tr|A0A2I3NI69|A0A2I3NI69_PAPAN GTP-binding nuclear protein Ran</t>
  </si>
  <si>
    <t>216;233;234;188</t>
  </si>
  <si>
    <t>FNVWDTAGQEK;LVLVGDGGTGK;VCENIPIVLCGNK</t>
  </si>
  <si>
    <t>746;1614;2383</t>
  </si>
  <si>
    <t>764;1648;2433</t>
  </si>
  <si>
    <t>1490;3065;4491</t>
  </si>
  <si>
    <t>1924;3985;5849</t>
  </si>
  <si>
    <t>A0A096N2I8</t>
  </si>
  <si>
    <t>tr|A0A096N2I8|A0A096N2I8_PAPAN Uncharacterized protein OS=Papio anubis OX=9555 GN=COL3A1 PE=4 SV=2</t>
  </si>
  <si>
    <t>GAPGPQGPR</t>
  </si>
  <si>
    <t>1625;1626;1627;1628</t>
  </si>
  <si>
    <t>2103;2104;2105;2106;2107</t>
  </si>
  <si>
    <t>A0A2I3MTS8;A0A096NCB3;A0A096N2L0;A0A2I3LYC0</t>
  </si>
  <si>
    <t>195;256;256;109</t>
  </si>
  <si>
    <t>LAQLEEAK;SQQALTQK</t>
  </si>
  <si>
    <t>1367;2095</t>
  </si>
  <si>
    <t>1396;2141</t>
  </si>
  <si>
    <t>2584;3928</t>
  </si>
  <si>
    <t>3332;5092</t>
  </si>
  <si>
    <t>9;9;5</t>
  </si>
  <si>
    <t>EETPTSVWEPAK;GDSGGAFAVQDPNDK;IIGGSDADIK;ITCLDGFEVVEGR;SNVLDIIFQTDLTGQNK;TNFDNDIALVQLK;TSNNPHSPIVEEFQVPYNK;VQNYVDWIK;YHGDPIPCPK</t>
  </si>
  <si>
    <t>525;829;1132;1193;2073;2280;2308;2536;2701</t>
  </si>
  <si>
    <t>533;847;1153;1217;2118;2329;2357;2586;2755</t>
  </si>
  <si>
    <t>1065;1658;2179;2271;3892;4278;4341;4760;4761;5057</t>
  </si>
  <si>
    <t>1372;1373;2147;2798;2913;2914;5049;5550;5631;6193;6194;6557</t>
  </si>
  <si>
    <t>1373;2147;2798;2913;5049;5550;5631;6193;6557</t>
  </si>
  <si>
    <t>A0A096P5E0;A0A096NTA9;A0A096NZ53;A0A096N2Y2;A0A2I3M1Z2;A0A2I3NFL6;A0A2I3LH22;A0A2I3M595;A0A2I3LQC5;A0A2I3MMP5;A0A096NEL0;A0A096MNZ2;A0A2I3MTJ0</t>
  </si>
  <si>
    <t>6;6;6;6;6;5;5;4;4;2;2;2;1</t>
  </si>
  <si>
    <t>371;372;376;377;413;247;253;127;333;257;347;376;362</t>
  </si>
  <si>
    <t>AGFAGDDAPR;AVFPSIVGR;EITALAPSTMK;HQGVMVGMGQK;SYELPDGQVITIGNER;YPIEHGIITNWDDMEK</t>
  </si>
  <si>
    <t>91;256;565;1049;2158;2726</t>
  </si>
  <si>
    <t>92;259;575;576;1070;2204;2781</t>
  </si>
  <si>
    <t>251;517;1138;1139;1140;1141;2030;4072;5127</t>
  </si>
  <si>
    <t>361;678;1478;1479;1480;1481;1482;1483;2606;2607;5289;6653</t>
  </si>
  <si>
    <t>361;678;1480;2606;5289;6653</t>
  </si>
  <si>
    <t>ELISETWK;EVGSPHGIILDSVDAAFVCPGSSR;FNPVTGEVPPR;FPGIPSPLDAAVECHR;GECQAEGILFFQGDHK;GGYTLVSGYPK;LLQDKFPGIPSPLDAAVECHR;LWWLDLK;LYLVQGTQVYVFLTK;RLWWLDLK;SGAQATWTELPWPHEK;VDGALCVEK;VTSLLGCTH;VWVYPPEK;WFWDLATGTMK;YYCFQGNQFLR</t>
  </si>
  <si>
    <t>581;659;742;749;843;883;1509;1631;1640;1915;1991;2394;2583;2628;2650;2756</t>
  </si>
  <si>
    <t>592;672;760;767;861;901;1543;1665;1674;1959;2036;2444;2634;2680;2703;2704;2814</t>
  </si>
  <si>
    <t>1166;1167;1168;1169;1170;1319;1320;1321;1322;1323;1324;1481;1482;1483;1484;1485;1486;1495;1496;1497;1687;1688;1689;1690;1691;1692;1693;1749;1750;1751;1752;2881;3112;3128;3608;3744;3745;3746;4508;4509;4510;4511;4855;4856;4857;4927;4973;4974;5184;5185</t>
  </si>
  <si>
    <t>1514;1515;1516;1517;1518;1704;1705;1706;1707;1708;1709;1710;1908;1909;1910;1911;1912;1913;1914;1915;1916;1917;1918;1919;1920;1930;1931;1932;1933;1934;2178;2179;2180;2181;2182;2183;2184;2185;2186;2256;2257;2258;2259;2260;2261;2262;3744;4048;4067;4068;4672;4860;4861;4862;4863;4864;4865;5872;5873;5874;5875;5876;6313;6314;6315;6316;6317;6398;6399;6400;6401;6456;6457;6719;6720</t>
  </si>
  <si>
    <t>1514;1709;1913;1933;2180;2259;3744;4048;4067;4672;4862;5874;6314;6398;6457;6719</t>
  </si>
  <si>
    <t>AILQSGSSNAPWAVTSLYEAR</t>
  </si>
  <si>
    <t>361;1725</t>
  </si>
  <si>
    <t>365;1765</t>
  </si>
  <si>
    <t>720;3291</t>
  </si>
  <si>
    <t>937;4266</t>
  </si>
  <si>
    <t>A0A2I3N114;A0A096NND3;A0A096N493</t>
  </si>
  <si>
    <t>tr|A0A2I3N114|A0A2I3N114_PAPAN Uncharacterized protein OS=Papio anubis OX=9555 GN=PSMA8 PE=3 SV=1;tr|A0A096NND3|A0A096NND3_PAPAN Proteasome subunit alpha type OS=Papio anubis OX=9555 GN=PSMA7 PE=3 SV=1;tr|A0A096N493|A0A096N493_PAPAN Proteasome subunit alph</t>
  </si>
  <si>
    <t>224;248;250</t>
  </si>
  <si>
    <t>ALLEVVQSGGK</t>
  </si>
  <si>
    <t>AIEDYINEFSVR;ASSNSPHGQGNFR;CLCTCPFK;DVVLTTTFVDDIK;FEGIACEISK;FTPTEANK;GPTSHIDCR;GTMIDVTDFVNWASSINDAPVLISQK;ISAGANVDKDDCVK;LSPIYNLVPVK;QYAFELK;RPWNVASLIYETK;SIEVFGQFNGK;TEHYEEQIEAFK;TSNFNADISLK;VSEGLPALDFPR</t>
  </si>
  <si>
    <t>116;222;314;475;708;785;941;981;1176;1574;1901;1922;2018;2192;2307;2549</t>
  </si>
  <si>
    <t>117;223;317;483;722;803;959;1000;1200;1608;1945;1967;2063;2240;2356;2599</t>
  </si>
  <si>
    <t>287;288;452;639;640;950;951;952;1412;1413;1569;1826;1827;1899;2251;2991;3581;3636;3783;4153;4340;4793;4794</t>
  </si>
  <si>
    <t>408;409;603;837;838;1212;1213;1214;1812;1813;2026;2027;2348;2349;2436;2886;2887;2888;3887;4632;4719;4907;5397;5629;5630;6232;6233</t>
  </si>
  <si>
    <t>408;603;837;1212;1812;2026;2348;2436;2887;3887;4632;4719;4907;5397;5630;6232</t>
  </si>
  <si>
    <t>ITHTGQVYDDKDYR;VIACDGGGGALGHPK;VYINLDK</t>
  </si>
  <si>
    <t>1203;2455;2634</t>
  </si>
  <si>
    <t>1227;2505;2687</t>
  </si>
  <si>
    <t>2283;4616;4939</t>
  </si>
  <si>
    <t>2930;6009;6418</t>
  </si>
  <si>
    <t>A0A096N4F2;A0A096MM35;A0A2I3LKR8</t>
  </si>
  <si>
    <t>tr|A0A096N4F2|A0A096N4F2_PAPAN Cathepsin C OS=Papio anubis OX=9555 GN=CTSC PE=3 SV=2;tr|A0A096MM35|A0A096MM35_PAPAN CathepsinC_exc domain-containing protein OS=Papio anubis OX=9555 GN=CTSC PE=4 SV=2;tr|A0A2I3LKR8|A0A2I3LKR8_PAPAN CathepsinC_exc domain-cont</t>
  </si>
  <si>
    <t>463;137;141</t>
  </si>
  <si>
    <t>GTDECAIESIAVAATPIPK;VVVHLQK</t>
  </si>
  <si>
    <t>974;2624</t>
  </si>
  <si>
    <t>993;2676</t>
  </si>
  <si>
    <t>1887;4922</t>
  </si>
  <si>
    <t>2421;2422;6393</t>
  </si>
  <si>
    <t>2421;6393</t>
  </si>
  <si>
    <t>AFTYINLDK;AVLGTSNFK</t>
  </si>
  <si>
    <t>82;268</t>
  </si>
  <si>
    <t>83;271</t>
  </si>
  <si>
    <t>236;533</t>
  </si>
  <si>
    <t>346;698</t>
  </si>
  <si>
    <t>19;18;7</t>
  </si>
  <si>
    <t>DTLAACLEGNCAEGLGTNYR;ETAASLFQAGYK;ETWTANVGK;GDACEGDSGGPFVMK;HQDFDSAVQLVENFCR;ITDNMFCAGYKPGEGK;KPVTFSDYIHPVCLPDR;KSPQELLCGASLISDR;LAVTTHGLPCLAWDSTQAK;NPDGSTTGPWCYTTDPTVR;SGIECQLWR;SPQELLCGASLISDR;TATSEYQTFFDPR;TFGLGEADCGLRPLFEK;VQPSVLQVVNLPIVER;VTGWGNLK;WYQMGIVSWGEGCDR;YGFYTHVFR;YTACETVR</t>
  </si>
  <si>
    <t>458;636;648;823;1046;1196;1307;1321;1372;1735;1998;2081;2174;2198;2537;2568;2673;2696;2736</t>
  </si>
  <si>
    <t>465;647;660;841;1067;1220;1336;1350;1401;1775;2043;2126;2222;2246;2587;2619;2727;2750;2791</t>
  </si>
  <si>
    <t>908;1264;1265;1266;1267;1268;1284;1285;1645;2022;2023;2024;2274;2275;2276;2428;2429;2491;2492;2589;2590;3303;3304;3754;3908;4111;4161;4162;4163;4762;4829;5011;5052;5141;5142</t>
  </si>
  <si>
    <t>1162;1636;1637;1638;1639;1640;1641;1661;1662;2129;2595;2596;2597;2598;2918;2919;2920;2921;3130;3131;3194;3195;3196;3338;3339;3340;4281;4282;4283;4874;5069;5335;5406;5407;5408;5409;6195;6280;6501;6551;6668;6669</t>
  </si>
  <si>
    <t>1162;1637;1661;2129;2598;2918;3130;3194;3339;4283;4874;5069;5335;5406;6195;6280;6501;6551;6669</t>
  </si>
  <si>
    <t>AAGVPSATITWR;AHSSAGQQVAR;ASYAQQPAESR;CSATGSPTPTLEWTGGPGGQLPAK;EQAWQRPDGQPATR;GHTPTQPGALNQR;GMVFGIPDGVLELVPQR;IPGDQVVSVVFIK;IQVVVLSASDASPPPVK;LHQVTPADSGEYVCR;LPAVEPTDQAQYLCR;LYIFQASPADAGQYVCR;SQSVRPGTDVTFICTAK;SVVPQGGSHSLR;TPSGLYLGTCER;VTVTSEGGR</t>
  </si>
  <si>
    <t>11;110;229;324;614;886;932;1161;1173;1450;1526;1639;2096;2155;2295;2591</t>
  </si>
  <si>
    <t>11;111;231;327;625;904;950;1185;1197;1482;1560;1673;2142;2201;2344;2642</t>
  </si>
  <si>
    <t>44;275;464;652;1237;1755;1815;2225;2248;2751;2910;3127;3929;4063;4316;4871</t>
  </si>
  <si>
    <t>69;390;391;618;851;1606;2265;2333;2856;2882;3549;3781;4066;5093;5268;5601;6335</t>
  </si>
  <si>
    <t>69;390;618;851;1606;2265;2333;2856;2882;3549;3781;4066;5093;5268;5601;6335</t>
  </si>
  <si>
    <t>IQDAGLVLADTLR</t>
  </si>
  <si>
    <t>AGPHCPTAQLIATLK;ICLDLQAPLYK</t>
  </si>
  <si>
    <t>101;1092</t>
  </si>
  <si>
    <t>102;1113</t>
  </si>
  <si>
    <t>264;2123</t>
  </si>
  <si>
    <t>376;2730</t>
  </si>
  <si>
    <t>A0A2I3LQG9;A0A096N5A7;A0A2I3LGK2</t>
  </si>
  <si>
    <t>tr|A0A2I3LQG9|A0A2I3LQG9_PAPAN Heterogeneous nuclear ribonucleoproteins A2/B1 OS=Papio anubis OX=9555 GN=HNRNPA2B1 PE=4 SV=1;tr|A0A096N5A7|A0A096N5A7_PAPAN Heterogeneous nuclear ribonucleoproteins A2/B1 OS=Papio anubis OX=9555 GN=HNRNPA2B1 PE=4 SV=2;tr|A0A</t>
  </si>
  <si>
    <t>292;341;353</t>
  </si>
  <si>
    <t>GGGGNFGPGPGSNFR</t>
  </si>
  <si>
    <t>2193;2359</t>
  </si>
  <si>
    <t>2241;2409</t>
  </si>
  <si>
    <t>4154;4432;4433</t>
  </si>
  <si>
    <t>5398;5749;5750;5751</t>
  </si>
  <si>
    <t>5398;5750</t>
  </si>
  <si>
    <t>AFPAWADTSVLSR;LITLEQGK;VNAGDQPGADLGPLITPQAK</t>
  </si>
  <si>
    <t>78;1464;2502</t>
  </si>
  <si>
    <t>79;1496;2552</t>
  </si>
  <si>
    <t>231;2773;4699</t>
  </si>
  <si>
    <t>339;3574;6114</t>
  </si>
  <si>
    <t>DEIPHNDIALLK;FTCACPDQFK;LISNTLCNSR;LLGFDSCGK;TFTCSCLAPFSGNK;VVLGDQDLK</t>
  </si>
  <si>
    <t>367;779;1462;1486;2205;2608</t>
  </si>
  <si>
    <t>371;797;1494;1519;2253;2660</t>
  </si>
  <si>
    <t>740;1557;1558;2770;2848;2849;4170;4896</t>
  </si>
  <si>
    <t>959;2012;2013;3571;3705;3706;5416;6364</t>
  </si>
  <si>
    <t>959;2013;3571;3706;5416;6364</t>
  </si>
  <si>
    <t>A0A2I3LSP8;A0A096N647</t>
  </si>
  <si>
    <t>tr|A0A2I3LSP8|A0A2I3LSP8_PAPAN 4HBT domain-containing protein OS=Papio anubis OX=9555 PE=3 SV=1;tr|A0A096N647|A0A096N647_PAPAN 4HBT domain-containing protein OS=Papio anubis OX=9555 PE=3 SV=1</t>
  </si>
  <si>
    <t>117;140</t>
  </si>
  <si>
    <t>TLAFASVDLTNK</t>
  </si>
  <si>
    <t>A0A096N652;A0A2I3LRF5</t>
  </si>
  <si>
    <t>tr|A0A096N652|A0A096N652_PAPAN Glucosamine-6-phosphate isomerase OS=Papio anubis OX=9555 GN=GNPDA1 PE=3 SV=2;tr|A0A2I3LRF5|A0A2I3LRF5_PAPAN Glucosamine-6-phosphate isomerase OS=Papio anubis OX=9555 GN=GNPDA1 PE=3 SV=1</t>
  </si>
  <si>
    <t>274;289</t>
  </si>
  <si>
    <t>IIQFNPGPEK;TVFVCDEDATLELK</t>
  </si>
  <si>
    <t>1134;2330</t>
  </si>
  <si>
    <t>1155;2379</t>
  </si>
  <si>
    <t>2181;4386</t>
  </si>
  <si>
    <t>2800;5687</t>
  </si>
  <si>
    <t>ALQDQLVLVAAK;DPTFTPVPIQAK;FMQAVTGWK;LSNDNLR;QPFVQGLALYAPVVLPR;SLDFTDLEVAAEK;VLSALQAVQGLLVAQGR</t>
  </si>
  <si>
    <t>162;435;738;1571;1866;2041;2489</t>
  </si>
  <si>
    <t>163;441;755;1605;1910;2086;2539</t>
  </si>
  <si>
    <t>359;360;861;1472;2986;3526;3826;3827;4682</t>
  </si>
  <si>
    <t>495;496;1106;1894;3882;4557;4961;4962;6092</t>
  </si>
  <si>
    <t>496;1106;1894;3882;4557;4961;6092</t>
  </si>
  <si>
    <t>TPILLGSLAHQIYR</t>
  </si>
  <si>
    <t>A0A096N6A5</t>
  </si>
  <si>
    <t>tr|A0A096N6A5|A0A096N6A5_PAPAN Peptidase A2 domain-containing protein OS=Papio anubis OX=9555 GN=ASPRV1 PE=4 SV=1</t>
  </si>
  <si>
    <t>ILGVWDTAVSLGK</t>
  </si>
  <si>
    <t>28;3</t>
  </si>
  <si>
    <t>AHYGGFTVQNEANK;DNDGWLTADPMK;DNENVVNEYSSDLEK;EDGGGWWYNR;EEAPSLRPAPPPISGGGYR;GGETSEMYLIQPDSSVK;GGETSEMYLIQPDSSVKPYR;GSWYSMK;HGTDDGVVWMNWK;HQLYIDETVNSNIPTNLR;IRPFFPQQ;KAPDAGGCLHADPDLGVLCPTGCQLQEALLQQER;KGGETSEMYLIQPDSSVK;KGGETSEMYLIQPDSSVKPYR;LESDVSAQMEYCR;MGPTELLIEMEDWK;NSVQIVSQTSSSTFQYMYLLK;NYCGLPGEYWLGNDK;PAPPPISGGGYR;QDGSVDFGR;QGFGNIATNTDGK;REEAPSLRPAPPPISGGGYR;SILENLR;SSVDELK;TPCTVSCNIPVVSGK;VYCDMNTENGGWTVIQNR;YQISVNK;YYWGGQYTWDMAK</t>
  </si>
  <si>
    <t>113;427;428;517;522;867;868;969;1029;1050;1175;1244;1277;1278;1410;1658;1751;1774;1779;1806;1824;1907;2019;2120;2285;2632;2729;2760</t>
  </si>
  <si>
    <t>114;432;433;434;525;530;885;886;988;1049;1071;1199;1269;1304;1305;1306;1440;1441;1694;1695;1792;1815;1821;1849;1867;1951;2064;2166;2334;2684;2685;2784;2819;2820</t>
  </si>
  <si>
    <t>278;279;280;281;282;283;284;847;848;849;850;851;1041;1042;1043;1044;1045;1058;1059;1060;1729;1730;1731;1882;1990;1991;2031;2032;2033;2034;2035;2036;2037;2250;2335;2385;2386;2387;2388;2389;2696;2697;2698;3160;3161;3332;3333;3366;3367;3368;3369;3379;3417;3418;3419;3420;3450;3451;3589;3590;3784;3785;3786;3787;3991;3992;4283;4284;4285;4286;4287;4288;4289;4290;4291;4292;4936;4937;5132;5191;5192;5193;5194;5195</t>
  </si>
  <si>
    <t>394;395;396;397;398;399;400;401;402;403;404;405;1088;1089;1090;1091;1092;1336;1337;1338;1339;1340;1363;1364;1365;1366;1367;2230;2231;2232;2233;2234;2416;2549;2550;2608;2609;2610;2611;2612;2613;2614;2615;2616;2884;2885;2997;3069;3070;3071;3072;3073;3074;3075;3076;3485;3486;3487;4106;4107;4316;4317;4357;4358;4359;4360;4361;4373;4414;4415;4416;4417;4459;4460;4461;4641;4642;4643;4644;4908;4909;4910;4911;5172;5173;5555;5556;5557;5558;5559;5560;5561;5562;5563;5564;5565;5566;5567;5568;6412;6413;6414;6415;6658;6659;6727;6728;6729;6730;6731;6732;6733;6734</t>
  </si>
  <si>
    <t>394;1089;1091;1336;1363;2230;2231;2416;2549;2608;2884;2997;3069;3072;3485;4107;4316;4357;4373;4415;4459;4643;4910;5172;5560;6414;6658;6729</t>
  </si>
  <si>
    <t>27;28;29;30;31;32</t>
  </si>
  <si>
    <t>TICESSGIWSNPNPICQK</t>
  </si>
  <si>
    <t>A0A2I3M0D8;A0A2I3LI15;A0A2I3MJA0;A0A096N6U2;A0A2I3N2G9;A0A2I3MNU2;A0A2I3MHM0;A0A2I3LVU0;A0A2I3LDK0;A0A2I3LX18;A0A2I3NDZ1;A0A2I3MWV4;A0A096N357</t>
  </si>
  <si>
    <t>2;2;2;2;1;1;1;1;1;1;1;1;1</t>
  </si>
  <si>
    <t>460;491;500;523;179;306;338;507;542;549;551;567;648</t>
  </si>
  <si>
    <t>DASQCYVK;WGLGGTCVNVGCIPK</t>
  </si>
  <si>
    <t>351;2652</t>
  </si>
  <si>
    <t>354;2706</t>
  </si>
  <si>
    <t>695;4976</t>
  </si>
  <si>
    <t>905;6459</t>
  </si>
  <si>
    <t>ALAGCDFLTISPK;LGGSQQDQIK;LSSTWEGIQAGK</t>
  </si>
  <si>
    <t>138;1430;1580</t>
  </si>
  <si>
    <t>139;1461;1614</t>
  </si>
  <si>
    <t>325;2723;3016</t>
  </si>
  <si>
    <t>458;459;3519;3924</t>
  </si>
  <si>
    <t>459;3519;3924</t>
  </si>
  <si>
    <t>SYDWSQITTVATFGK</t>
  </si>
  <si>
    <t>DAVTYTEHAK;DNIQGITK;DNIQGITKPAIR;TLYGFGG;TVTAMDVVYALK;VFLENVIR</t>
  </si>
  <si>
    <t>355;430;431;2272;2340;2427</t>
  </si>
  <si>
    <t>358;436;437;2321;2389;2477</t>
  </si>
  <si>
    <t>702;703;853;854;4265;4403;4571</t>
  </si>
  <si>
    <t>916;917;918;1094;1095;5533;5707;5953</t>
  </si>
  <si>
    <t>917;1094;1095;5533;5707;5953</t>
  </si>
  <si>
    <t>A0A096N7T8;A0A2I3LUD6;A0A096NA01;CON__P01045-1;CON__Q2KJ62;CON__P01044-1</t>
  </si>
  <si>
    <t>A0A096N7T8;A0A2I3LUD6;A0A096NA01</t>
  </si>
  <si>
    <t>21;20;19;1;1;1</t>
  </si>
  <si>
    <t>tr|A0A096N7T8|A0A096N7T8_PAPAN Uncharacterized protein OS=Papio anubis OX=9555 GN=KNG1 PE=4 SV=1;tr|A0A2I3LUD6|A0A2I3LUD6_PAPAN Bradykinin OS=Papio anubis OX=9555 GN=KNG1 PE=4 SV=1;tr|A0A096NA01|A0A096NA01_PAPAN Uncharacterized protein OS=Papio anubis OX=9</t>
  </si>
  <si>
    <t>427;644;391;619;621;621</t>
  </si>
  <si>
    <t>AVDAALK;AVDAALKK;CDIYPGEDFVQPPSK;DAAEAATGECTATVGK;DIPTNSPELEETLTHTITK;EGDCPVQSGK;ENFLFLTPDCK;IASFSQK;IYPTVNCQPLGMISLMK;KLGQSLDCNAEVYVVPWEK;KYFIDFVAR;LGQSLDCNAEVYVVPWEK;SDTFYSFK;SLWNGDTGECTDNAYIDTQLR;STQVGEIK;STQVGEIKEETTSHLR;TWQDCDYK;TWQDCDYKDAAEAATGECTATVGK;VQVVAGK;YFIDFVAR;YNSQNQSNNQFVLYR</t>
  </si>
  <si>
    <t>253;254;301;340;397;539;601;1089;1228;1289;1347;1441;1966;2064;2133;2134;2343;2344;2544;2693;2725</t>
  </si>
  <si>
    <t>256;257;304;343;402;548;612;1110;1252;1318;1376;1473;2011;2109;2179;2180;2392;2393;2594;2747;2780</t>
  </si>
  <si>
    <t>514;515;620;621;674;675;788;789;1091;1201;1202;1203;1204;2120;2316;2405;2406;2554;2737;2738;2739;3706;3880;4013;4014;4015;4409;4410;4785;4786;4787;5049;5126</t>
  </si>
  <si>
    <t>675;676;816;817;880;881;882;883;1015;1016;1017;1018;1407;1553;1554;1555;1556;1557;2726;2972;3101;3102;3296;3533;3534;3535;3536;4807;4808;5036;5200;5201;5202;5714;5715;5716;6222;6223;6224;6225;6226;6548;6652</t>
  </si>
  <si>
    <t>675;676;817;880;1015;1407;1556;2726;2972;3101;3296;3533;4807;5036;5200;5202;5714;5716;6222;6548;6652</t>
  </si>
  <si>
    <t>CEWETPEGCEQVLAGK;CHPGYKPTTDAPMTLICQK;GFALTGSSVIR;GVGWSHPLPQCEIVK;GYVLVGQATLSCSNSHWSAPAPR;IAHGHYK;KEDVYVVGTILR;LDSAQITQHR;LMQCLPNPEDVK;LSLEIEQLELQR;NQYVEPETVTIQCDSGYGMVGPK;QASVYTFFK;QSTLDKEL;SATCQADGTWSPR;SITCSENR;TPSCGDNCHFPPK;TTGVWRPSPPTCEK;TWYPEVPR;WDPSPPACEPSSCTNLPDIPHASWETYPR;WTPYQGCEALCCPEPK</t>
  </si>
  <si>
    <t>304;309;853;993;1013;1081;1262;1394;1517;1570;1743;1799;1881;1943;2027;2294;2317;2345;2643;2670</t>
  </si>
  <si>
    <t>307;312;871;1012;1033;1102;1288;1424;1551;1604;1783;1784;1841;1925;1988;2072;2343;2366;2394;2696;2724</t>
  </si>
  <si>
    <t>627;633;1703;1915;1916;1917;1969;2109;2363;2364;2365;2661;2662;2663;2664;2891;2892;2893;2983;2984;2985;3315;3316;3317;3405;3548;3666;3667;3668;3669;3798;4308;4309;4310;4311;4312;4313;4314;4315;4355;4411;4957;5007;5008</t>
  </si>
  <si>
    <t>825;831;2199;2456;2457;2458;2459;2460;2523;2524;2713;3036;3037;3038;3039;3040;3444;3445;3446;3447;3758;3759;3760;3879;3880;3881;4295;4296;4297;4401;4585;4753;4754;4755;4756;4757;4923;5590;5591;5592;5593;5594;5595;5596;5597;5598;5599;5600;5647;5717;6439;6495;6496;6497</t>
  </si>
  <si>
    <t>825;831;2199;2457;2523;2713;3036;3444;3759;3880;4296;4401;4585;4754;4923;5597;5647;5717;6439;6495</t>
  </si>
  <si>
    <t>A0A096N816</t>
  </si>
  <si>
    <t>tr|A0A096N816|A0A096N816_PAPAN Acyl-CoA synthetase family member 3 OS=Papio anubis OX=9555 GN=ACSF3 PE=3 SV=2</t>
  </si>
  <si>
    <t>DQGAMIIYTSGTTGR</t>
  </si>
  <si>
    <t>455;1714;2493</t>
  </si>
  <si>
    <t>462;1754;2543</t>
  </si>
  <si>
    <t>902;903;3277;4689</t>
  </si>
  <si>
    <t>1156;1157;4250;6101;6102</t>
  </si>
  <si>
    <t>1156;4250;6101</t>
  </si>
  <si>
    <t>GVYSTQVGFAGGYTSNPTYK;QMEAALSSK;SAIYPTSAK;VVYQPEHISFEELLK</t>
  </si>
  <si>
    <t>1006;1860;1938;2627</t>
  </si>
  <si>
    <t>1026;1904;1983;2679</t>
  </si>
  <si>
    <t>1956;3505;3660;3661;4926</t>
  </si>
  <si>
    <t>2508;2509;4528;4747;4748;6397</t>
  </si>
  <si>
    <t>2509;4528;4747;6397</t>
  </si>
  <si>
    <t>DQVLISCDTGYK;TGVITSPDFPNPYPK;VLGPFCGEK</t>
  </si>
  <si>
    <t>439;2223;2479</t>
  </si>
  <si>
    <t>445;2271;2529</t>
  </si>
  <si>
    <t>865;4197;4661</t>
  </si>
  <si>
    <t>1110;1111;5454;6062</t>
  </si>
  <si>
    <t>1110;5454;6062</t>
  </si>
  <si>
    <t>AFVLSGVDELEQQR;EAPDLVLQSCCSGEGLK;GDSQSSWK;IALLLMASQEPQR;LTGSCSYVLFQNK;SVGSHWASPENPCLINECVR;VIVIPVGIGPHANLK;VVQCSQKPCEDSCR</t>
  </si>
  <si>
    <t>83;506;836;1083;1587;2143;2464;2616</t>
  </si>
  <si>
    <t>84;514;854;1104;1621;2189;2514;2668</t>
  </si>
  <si>
    <t>237;238;1017;1671;2111;3023;4026;4633;4908</t>
  </si>
  <si>
    <t>347;348;1295;2161;2715;3932;5215;6029;6377;6378</t>
  </si>
  <si>
    <t>347;1295;2161;2715;3932;5215;6029;6377</t>
  </si>
  <si>
    <t>A0A096N8K4;CON__ENSEMBL:ENSBTAP00000023055</t>
  </si>
  <si>
    <t>tr|A0A096N8K4|A0A096N8K4_PAPAN HGF activator OS=Papio anubis OX=9555 GN=HGFAC PE=4 SV=2;</t>
  </si>
  <si>
    <t>650;634</t>
  </si>
  <si>
    <t>DSALSWEYCR;NPDSDERPWCYVVK;TTDVTQTFGIEK;VANYVDWINDR</t>
  </si>
  <si>
    <t>442;1736;2316;2365</t>
  </si>
  <si>
    <t>448;1776;2365;2415</t>
  </si>
  <si>
    <t>870;3305;4354;4439</t>
  </si>
  <si>
    <t>1120;4284;5646;5757</t>
  </si>
  <si>
    <t>FNAVLTNPQGDYDTSTGK;QTHQPPAPNSLIR;YQSVFTVAR</t>
  </si>
  <si>
    <t>739;1885;2730</t>
  </si>
  <si>
    <t>756;1929;2785</t>
  </si>
  <si>
    <t>1473;1474;1475;3559;3560;5133;5134</t>
  </si>
  <si>
    <t>1895;1896;1897;1898;1899;1900;4603;4604;6660;6661</t>
  </si>
  <si>
    <t>1895;4603;6661</t>
  </si>
  <si>
    <t>AASSSGFSFGFK;CEGFVCAQTGR;EYESYSDFEHNVIEK;IGGAIEEVYVK;LPLEYSYGEYR;QALEEFQK;SDLEVAHYK</t>
  </si>
  <si>
    <t>22;302;680;1118;1532;1796;1963</t>
  </si>
  <si>
    <t>22;305;694;1139;1566;1838;2008</t>
  </si>
  <si>
    <t>72;622;1360;2159;2924;3402;3703</t>
  </si>
  <si>
    <t>122;818;1751;2773;3807;4398;4803;4804</t>
  </si>
  <si>
    <t>122;818;1751;2773;3807;4398;4803</t>
  </si>
  <si>
    <t>CLAYDFYPGK;EIPAWVALDPAAQNTK;QDPPSVVVTSHQAPGEK;QKWEAEPVYVQR;SQPVGLWR;WEAEPVYVQR;YSLTYIYTGLSK</t>
  </si>
  <si>
    <t>313;564;1808;1847;2094;2644;2734</t>
  </si>
  <si>
    <t>316;574;1851;1891;2140;2697;2789</t>
  </si>
  <si>
    <t>638;1136;1137;3422;3423;3484;3927;4958;5138</t>
  </si>
  <si>
    <t>836;1474;1475;1476;1477;4419;4420;4503;5091;6440;6665</t>
  </si>
  <si>
    <t>836;1477;4420;4503;5091;6440;6665</t>
  </si>
  <si>
    <t>A0A2I3LGF7;A0A096N8X2;A0A2I3MC36;A0A2I3LPV2;A0A096NNF2;A0A2I3MTY3;A0A2I3MPE0;A0A2I3ML96;A0A2I3M7C5;A0A096NM74;A0A2I3MYH5</t>
  </si>
  <si>
    <t>5;5;5;1;1;1;1;1;1;1;1</t>
  </si>
  <si>
    <t>4;4;4;0;0;0;0;0;0;0;0</t>
  </si>
  <si>
    <t>481;517;528;350;457;480;489;497;517;518;540</t>
  </si>
  <si>
    <t>ELGEYGLQAYTEVK;LIQVAAGSSNLK;VAFTGSTEIGR;VTLELGGK;VVGNPFDSK</t>
  </si>
  <si>
    <t>578;1461;2355;2577;2603</t>
  </si>
  <si>
    <t>589;1493;2405;2628;2655</t>
  </si>
  <si>
    <t>1163;2769;4428;4842;4888</t>
  </si>
  <si>
    <t>1509;1510;3570;5745;6297;6354</t>
  </si>
  <si>
    <t>1509;3570;5745;6297;6354</t>
  </si>
  <si>
    <t>A0A2I3LX93;A0A096N9E1</t>
  </si>
  <si>
    <t>tr|A0A2I3LX93|A0A2I3LX93_PAPAN Aldehyde dehydrogenase 1 family member L1 OS=Papio anubis OX=9555 GN=ALDH1L1 PE=3 SV=1;tr|A0A096N9E1|A0A096N9E1_PAPAN 10-formyltetrahydrofolate dehydrogenase OS=Papio anubis OX=9555 GN=ALDH1L1 PE=3 SV=2</t>
  </si>
  <si>
    <t>796;905</t>
  </si>
  <si>
    <t>IGFTGSTEVGK;SPLIIFADCDLNK</t>
  </si>
  <si>
    <t>1117;2078</t>
  </si>
  <si>
    <t>1138;2123</t>
  </si>
  <si>
    <t>2158;3904</t>
  </si>
  <si>
    <t>2772;5063</t>
  </si>
  <si>
    <t>A0A2I3MSA3;A0A096N9K8;A0A2I3MF80;A0A096N9H2;A0A2I3MLL5;A0A2I3N0W9;A0A2I3M782;A0A2I3MBB6;A0A2I3MC66;A0A2I3MGQ6;A0A2I3N6B3;A0A2I3MSH2</t>
  </si>
  <si>
    <t>4;4;4;4;4;4;4;4;4;3;2;1</t>
  </si>
  <si>
    <t>124;128;153;156;173;186;213;232;315;156;145;151</t>
  </si>
  <si>
    <t>ESTLHLVLR;IQDKEGIPPDQQR;TITLEVEPSDTIENVK;TLSDYNIQK</t>
  </si>
  <si>
    <t>632;1165;2242;2265</t>
  </si>
  <si>
    <t>643;1189;2291;2314</t>
  </si>
  <si>
    <t>1259;2229;4225;4226;4257;4258</t>
  </si>
  <si>
    <t>1630;1631;2860;5489;5490;5524;5525</t>
  </si>
  <si>
    <t>1631;2860;5489;5524</t>
  </si>
  <si>
    <t>A0A096N9I0</t>
  </si>
  <si>
    <t>tr|A0A096N9I0|A0A096N9I0_PAPAN Uncharacterized protein OS=Papio anubis OX=9555 GN=HNRNPA0 PE=4 SV=2</t>
  </si>
  <si>
    <t>LFVGGLK</t>
  </si>
  <si>
    <t>A0A2I3M3Y0;A0A2I3N9S3;A0A2I3N892;A0A2I3LY51;A0A2I3MUJ7;A0A096N9I6;A0A2I3NFL9</t>
  </si>
  <si>
    <t>3;3;3;3;3;3;2</t>
  </si>
  <si>
    <t>tr|A0A2I3M3Y0|A0A2I3M3Y0_PAPAN Aldedh domain-containing protein OS=Papio anubis OX=9555 GN=ALDH7A1 PE=3 SV=1;tr|A0A2I3N9S3|A0A2I3N9S3_PAPAN Aldedh domain-containing protein OS=Papio anubis OX=9555 GN=ALDH7A1 PE=3 SV=1;tr|A0A2I3N892|A0A2I3N892_PAPAN Unchara</t>
  </si>
  <si>
    <t>472;475;479;499;554;658;521</t>
  </si>
  <si>
    <t>DLPLAQGIK;GAPTTSLISVAVTK;VNLLSFTGSTQVGK</t>
  </si>
  <si>
    <t>418;813;2510</t>
  </si>
  <si>
    <t>423;831;2560</t>
  </si>
  <si>
    <t>830;1629;4709</t>
  </si>
  <si>
    <t>1070;2108;6125</t>
  </si>
  <si>
    <t>FKDPNAPK;IKGEHPGLSIGDVAK</t>
  </si>
  <si>
    <t>725;1142</t>
  </si>
  <si>
    <t>742;1165</t>
  </si>
  <si>
    <t>1442;2198</t>
  </si>
  <si>
    <t>1851;1852;2821;2822</t>
  </si>
  <si>
    <t>1852;2822</t>
  </si>
  <si>
    <t>LLQAGFSELK;QEAVQTAAK</t>
  </si>
  <si>
    <t>1508;1809</t>
  </si>
  <si>
    <t>1542;1852</t>
  </si>
  <si>
    <t>2880;3424</t>
  </si>
  <si>
    <t>3743;4421</t>
  </si>
  <si>
    <t>455;733;1714;2619</t>
  </si>
  <si>
    <t>462;750;1754;2671</t>
  </si>
  <si>
    <t>902;903;1457;3277;4913</t>
  </si>
  <si>
    <t>1156;1157;1876;4250;6383</t>
  </si>
  <si>
    <t>1156;1876;4250;6383</t>
  </si>
  <si>
    <t>A0A2I3MLF7;A0A096NA31</t>
  </si>
  <si>
    <t>tr|A0A2I3MLF7|A0A2I3MLF7_PAPAN Peptidase_M14 domain-containing protein OS=Papio anubis OX=9555 GN=CPB2 PE=3 SV=1;tr|A0A096NA31|A0A096NA31_PAPAN Peptidase_M14 domain-containing protein OS=Papio anubis OX=9555 GN=CPB2 PE=3 SV=1</t>
  </si>
  <si>
    <t>386;423</t>
  </si>
  <si>
    <t>DAFAAVSK</t>
  </si>
  <si>
    <t>HTSLGPLEAK;KPYNFLK;LGLLGPACEQIQTEGAK;SEDASFLK</t>
  </si>
  <si>
    <t>1061;1308;1432;1969</t>
  </si>
  <si>
    <t>1082;1337;1463;2014</t>
  </si>
  <si>
    <t>2077;2078;2430;2725;3712</t>
  </si>
  <si>
    <t>2672;2673;3132;3521;4814</t>
  </si>
  <si>
    <t>2673;3132;3521;4814</t>
  </si>
  <si>
    <t>A0A2I3LJM1;A0A2I3MLS4;A0A096NA81</t>
  </si>
  <si>
    <t>tr|A0A2I3LJM1|A0A2I3LJM1_PAPAN Annexin OS=Papio anubis OX=9555 GN=ANXA5 PE=3 SV=1;tr|A0A2I3MLS4|A0A2I3MLS4_PAPAN Annexin OS=Papio anubis OX=9555 GN=ANXA5 PE=3 SV=1;tr|A0A096NA81|A0A096NA81_PAPAN Annexin OS=Papio anubis OX=9555 GN=ANXA5 PE=3 SV=1</t>
  </si>
  <si>
    <t>220;318;320</t>
  </si>
  <si>
    <t>GTVTDFPGFDER</t>
  </si>
  <si>
    <t>ANTFVAELK;EGVVECSFVK;GYLGPEQLPDCLK;IFGVTTLDIVR;IQEAGTEVVK;MISDAIPELK;NLGIGQVSSFEEK;SQETECTYFSTPLLLGK;TIIPLISQCTPK;VAVLGASGGIGQPLSLLLK;VDFPQDQLTALTGR</t>
  </si>
  <si>
    <t>182;549;1010;1110;1167;1661;1711;2089;2236;2376;2392</t>
  </si>
  <si>
    <t>183;558;1030;1131;1191;1698;1751;2135;2284;2426;2442</t>
  </si>
  <si>
    <t>388;389;1109;1110;1963;1964;2150;2231;2232;3164;3271;3272;3273;3274;3919;4215;4484;4505;4506</t>
  </si>
  <si>
    <t>528;529;530;1436;1437;2517;2518;2762;2862;2863;4110;4243;4244;4245;4246;5082;5475;5841;5863;5864;5865;5866;5867;5868</t>
  </si>
  <si>
    <t>530;1437;2518;2762;2862;4110;4243;5082;5475;5841;5867</t>
  </si>
  <si>
    <t>A0A2I3MH20;A0A096NAA6;A0A2I3LLQ2;A0A2I3NB93;A0A2I3LCB3;A0A2I3N0M8;A0A096NDB7;A0A2I3MYZ8;A0A096NHJ7</t>
  </si>
  <si>
    <t>A0A2I3MH20;A0A096NAA6;A0A2I3LLQ2;A0A2I3NB93;A0A2I3LCB3;A0A2I3N0M8</t>
  </si>
  <si>
    <t>9;9;8;7;7;6;4;4;2</t>
  </si>
  <si>
    <t>377;379;374;295;295;150;142;198;380</t>
  </si>
  <si>
    <t>AGFAGDDAPR;AVFPSIVGR;DLYANTVLSGGTTMYPGIADR;EITALAPSTMK;HQGVMVGMGQK;KDLYANTVLSGGTTMYPGIADR;QEYDESGPSIVHR;SYELPDGQVITIGNER;VAPEEHPVLLTEAPLNPK</t>
  </si>
  <si>
    <t>91;256;423;565;1049;1256;1816;2158;2368</t>
  </si>
  <si>
    <t>92;259;428;575;576;1070;1281;1859;2204;2418</t>
  </si>
  <si>
    <t>251;517;843;1138;1139;1140;1141;2030;2355;3438;3439;4072;4443;4444;4445;4446</t>
  </si>
  <si>
    <t>361;678;1084;1478;1479;1480;1481;1482;1483;2606;2607;3025;4442;4443;4444;4445;5289;5761;5762;5763;5764;5765;5766;5767</t>
  </si>
  <si>
    <t>361;678;1084;1480;2606;3025;4443;5289;5766</t>
  </si>
  <si>
    <t>FFHENEIWYR;LCHCPVGYTGPFCDLDTK;LHEAFSPVSYQHDLALLR;LQEDADGSCALLSPYVQPVCLPSGAAR;PAPEDLTVVLGQER;TNPCLHGGR;TTLSGAPCQPWTSEATYR</t>
  </si>
  <si>
    <t>713;1377;1448;1543;1778;2283;2320</t>
  </si>
  <si>
    <t>729;1406;1480;1577;1820;2332;2369</t>
  </si>
  <si>
    <t>1425;2604;2605;2748;2949;3378;4281;4358;4359;4360</t>
  </si>
  <si>
    <t>1829;3360;3361;3362;3363;3546;3840;3841;4372;5553;5650;5651;5652</t>
  </si>
  <si>
    <t>1829;3360;3546;3840;4372;5553;5650</t>
  </si>
  <si>
    <t>A0A096NAH0</t>
  </si>
  <si>
    <t>tr|A0A096NAH0|A0A096NAH0_PAPAN Uncharacterized protein OS=Papio anubis OX=9555 GN=FAM229B PE=3 SV=2</t>
  </si>
  <si>
    <t>EMSPTRQLRR</t>
  </si>
  <si>
    <t>A0A2I3MMA5;A0A2I3LSR3;A0A2I3LCP2;A0A2I3NEA7;A0A096NAI8;A0A2I3MVV1;A0A2I3NEW9;A0A2I3LJY1;A0A2I3MHN4</t>
  </si>
  <si>
    <t>4;4;4;4;4;4;4;4;3</t>
  </si>
  <si>
    <t>tr|A0A2I3MMA5|A0A2I3MMA5_PAPAN CD44 antigen OS=Papio anubis OX=9555 GN=CD44 PE=4 SV=1;tr|A0A2I3LSR3|A0A2I3LSR3_PAPAN CD44 antigen OS=Papio anubis OX=9555 GN=CD44 PE=4 SV=1;tr|A0A2I3LCP2|A0A2I3LCP2_PAPAN CD44 antigen OS=Papio anubis OX=9555 GN=CD44 PE=4 SV=</t>
  </si>
  <si>
    <t>206;340;361;429;493;537;699;742;345</t>
  </si>
  <si>
    <t>ALSIGFETCR;FAGVFHVEK;TEAADLCK;YGFIEGHVVIPR</t>
  </si>
  <si>
    <t>163;691;2184;2695</t>
  </si>
  <si>
    <t>164;705;2232;2749</t>
  </si>
  <si>
    <t>361;1378;4139;5051</t>
  </si>
  <si>
    <t>497;1772;5378;6550</t>
  </si>
  <si>
    <t>A0A096NAT0</t>
  </si>
  <si>
    <t>tr|A0A096NAT0|A0A096NAT0_PAPAN Kazal-like domain-containing protein OS=Papio anubis OX=9555 GN=SPINK1 PE=4 SV=1</t>
  </si>
  <si>
    <t>IYDPVCGTDGK;TYPNECVLCFENQK</t>
  </si>
  <si>
    <t>1222;2350</t>
  </si>
  <si>
    <t>1246;2399</t>
  </si>
  <si>
    <t>2307;4419</t>
  </si>
  <si>
    <t>2959;2960;5730;5731</t>
  </si>
  <si>
    <t>2960;5730</t>
  </si>
  <si>
    <t>AEAESLYQSK;DYQELMNTK;FLEQQNQVLQTK;GSGGGSSGGSIGGR;GSSSGGVK;GSYGSGGGSYGSGGGGGGHGSYGSGSSSGGYR;IEISELNR;LNDLEDALQQAK;NKLNDLEDALQQAK;NKYEDEINK;NKYEDEINKR;SEIDNVKK;SKAEAESLYQSK;SLDLDSIIAEVK;SLNNQFASFIDK;SLVNLGGSK;SRQFSSR;SSGGSSSVK;THNLEPYFESFINNLR;TLLEGEESR;TNAENEFVTIK;TNAENEFVTIKK;WELLQQVDTSTR;YEELQITAGR</t>
  </si>
  <si>
    <t>58;486;731;956;966;971;1108;1518;1702;1704;1705;1976;2030;2042;2055;2062;2101;2103;2227;2254;2278;2279;2647;2682</t>
  </si>
  <si>
    <t>False;False;False;False;False;True;False;False;False;False;False;False;False;False;False;False;False;True;False;False;False;False;False;False</t>
  </si>
  <si>
    <t>58;494;748;975;985;990;1129;1552;1742;1744;1745;2021;2075;2087;2100;2107;2147;2149;2275;2303;2327;2328;2700;2736</t>
  </si>
  <si>
    <t>168;169;170;171;172;974;975;1450;1451;1452;1453;1454;1455;1854;1855;1856;1857;1858;1859;1878;1884;2147;2148;2894;2895;2896;2897;2898;2899;2900;3259;3261;3262;3723;3724;3804;3805;3806;3807;3828;3829;3830;3831;3867;3868;3869;3877;3878;3940;3941;3943;3944;4204;4243;4244;4245;4274;4275;4276;4277;4963;4964;4965;4966;4967;4968;4969;5033;5034;5035</t>
  </si>
  <si>
    <t>257;258;259;260;261;1241;1242;1863;1864;1865;1866;1867;1868;1869;1870;2380;2381;2382;2383;2384;2385;2412;2418;2759;2760;3761;3762;3763;3764;3765;3766;3767;3768;3769;4226;4228;4229;4230;4828;4829;4830;4931;4932;4933;4934;4935;4936;4963;4964;4965;4966;5022;5023;5024;5033;5034;5107;5108;5110;5111;5463;5509;5510;5511;5543;5544;5545;5546;5547;5548;5549;6445;6446;6447;6448;6449;6450;6451;6530;6531;6532</t>
  </si>
  <si>
    <t>258;1241;1865;2384;2412;2418;2759;3766;4226;4228;4229;4830;4936;4966;5023;5034;5107;5110;5463;5511;5543;5548;6448;6532</t>
  </si>
  <si>
    <t>AYWNVLTSSHQNSK;EALQGAGDLGR;FRPDGMPK;SGKDPDR</t>
  </si>
  <si>
    <t>289;502;759;2001</t>
  </si>
  <si>
    <t>292;510;777;2046</t>
  </si>
  <si>
    <t>577;1011;1012;1516;3757</t>
  </si>
  <si>
    <t>761;1289;1290;1959;1960;1961;4877</t>
  </si>
  <si>
    <t>761;1289;1960;4877</t>
  </si>
  <si>
    <t>GMCTSPPLIK;TLSYQEPLRT;VQYECATGYYTAGGK;WTLAPECVENNENCK</t>
  </si>
  <si>
    <t>930;2267;2545;2668</t>
  </si>
  <si>
    <t>948;2316;2595;2722</t>
  </si>
  <si>
    <t>1813;4260;4788;5003</t>
  </si>
  <si>
    <t>2331;5527;6227;6491</t>
  </si>
  <si>
    <t>4838;4839</t>
  </si>
  <si>
    <t>6292;6293;6294</t>
  </si>
  <si>
    <t>DNTYSLSSTLTLSNTEYQSHK;VDGALQTGNSQESVTEQDSK;VYACEVTHQGLSSPVTK</t>
  </si>
  <si>
    <t>432;2395;2629</t>
  </si>
  <si>
    <t>438;2445;2681</t>
  </si>
  <si>
    <t>855;856;857;858;4512;4513;4928;4929;4930;4931;4932</t>
  </si>
  <si>
    <t>1096;1097;1098;1099;1100;1101;1102;1103;5877;5878;5879;6402;6403;6404;6405;6406;6407</t>
  </si>
  <si>
    <t>1099;5879;6404</t>
  </si>
  <si>
    <t>DVQTALALAK;GLVAVITGGASGLGLVTAER;GVIINTASVAAFEGQVGQAAYSASK;LVGQGASAVLLDLPNSGGEAQAK;VDVAVNCAGIAVAIK</t>
  </si>
  <si>
    <t>472;926;995;1609;2406</t>
  </si>
  <si>
    <t>480;944;1014;1643;2456</t>
  </si>
  <si>
    <t>946;947;1809;1919;3060;4530</t>
  </si>
  <si>
    <t>1208;1209;2326;2327;2462;3980;5900</t>
  </si>
  <si>
    <t>1209;2326;2462;3980;5900</t>
  </si>
  <si>
    <t>A0A096NBL3;A0A2I3M0G1;A0A2I3MF73</t>
  </si>
  <si>
    <t>tr|A0A096NBL3|A0A096NBL3_PAPAN Complement factor H related 4 OS=Papio anubis OX=9555 GN=CFHR4 PE=4 SV=2;tr|A0A2I3M0G1|A0A2I3M0G1_PAPAN Complement factor H related 4 OS=Papio anubis OX=9555 GN=CFHR4 PE=4 SV=1;tr|A0A2I3MF73|A0A2I3MF73_PAPAN Complement factor</t>
  </si>
  <si>
    <t>577;331;201</t>
  </si>
  <si>
    <t>LHDTLDYECYDGYESR;TGDTIEFMCK</t>
  </si>
  <si>
    <t>1447;2214</t>
  </si>
  <si>
    <t>1479;2262</t>
  </si>
  <si>
    <t>2747;4184</t>
  </si>
  <si>
    <t>3545;5436</t>
  </si>
  <si>
    <t>19;4</t>
  </si>
  <si>
    <t>ACGACPLWGK;ASSGTQNNVLR;CFSGQCISK;DGFVQDEGTTFPVGK;ELSHLPSLYDYSAYR;EVPCASVK;FCPSPPALK;FSSHGCK;GGGAGFISGLSYLELDNPAGNK;ILPVTVCK;LIDQYGTHFLQSGSLGGEYR;LSGNILSYTFQVK;LTPLYELVK;NVVYTCNEGYSLIGNPVAR;SSGWSFIIK;SVAVYGQYGGQPCVGNAFETQSCEPTR;VLFYVDSEK;VTVSCSGGMSLEGPSTFLCGSSLK;WLVGEMHCQK</t>
  </si>
  <si>
    <t>36;218;307;380;589;663;700;772;870;1151;1455;1565;1594;1772;2108;2139;2476;2589;2657</t>
  </si>
  <si>
    <t>36;219;310;384;600;676;714;790;888;1175;1487;1599;1628;1813;2154;2185;2526;2640;2711</t>
  </si>
  <si>
    <t>95;96;443;444;445;630;765;1184;1328;1329;1391;1544;1733;2214;2761;2762;2978;3038;3364;3952;4020;4654;4869;4982</t>
  </si>
  <si>
    <t>147;148;594;595;596;828;987;988;1534;1716;1717;1788;1998;2236;2844;3562;3563;3874;3957;4355;5121;5207;6054;6333;6465;6466;6467</t>
  </si>
  <si>
    <t>148;594;828;987;1534;1717;1788;1998;2236;2844;3562;3874;3957;4355;5121;5207;6054;6333;6466</t>
  </si>
  <si>
    <t>DIMAEIYK;EQWPQCPTIK</t>
  </si>
  <si>
    <t>395;623</t>
  </si>
  <si>
    <t>400;634</t>
  </si>
  <si>
    <t>786;1247</t>
  </si>
  <si>
    <t>1013;1617</t>
  </si>
  <si>
    <t>347;490;1008;1563</t>
  </si>
  <si>
    <t>350;498;1028;1597</t>
  </si>
  <si>
    <t>686;687;688;989;1958;1959;1960;1961;2975</t>
  </si>
  <si>
    <t>896;897;898;1258;2512;2513;2514;2515;3871</t>
  </si>
  <si>
    <t>897;1258;2514;3871</t>
  </si>
  <si>
    <t>1491;1492</t>
  </si>
  <si>
    <t>1925;1926;1927</t>
  </si>
  <si>
    <t>GLGGLIVVSK;GNVAYATSTGGIINK</t>
  </si>
  <si>
    <t>916;935</t>
  </si>
  <si>
    <t>934;953</t>
  </si>
  <si>
    <t>1791;1820</t>
  </si>
  <si>
    <t>2305;2340;2341;2342</t>
  </si>
  <si>
    <t>2305;2342</t>
  </si>
  <si>
    <t>AVQQPDGLAVLGIFLK;YDPSLKPLSVSYDQATSLR</t>
  </si>
  <si>
    <t>273;2678</t>
  </si>
  <si>
    <t>276;2732</t>
  </si>
  <si>
    <t>549;5021</t>
  </si>
  <si>
    <t>721;6513</t>
  </si>
  <si>
    <t>tr|A0A096NDX2|A0A096NDX2_PAPAN Uncharacterized protein OS=Papio anubis OX=9555 GN=ITIH3 PE=3 SV=2;tr|A0A2I3LWQ8|A0A2I3LWQ8_PAPAN Uncharacterized protein OS=Papio anubis OX=9555 GN=ITIH3 PE=3 SV=1;</t>
  </si>
  <si>
    <t>EHLVQATPENLQEAR;EVSFDVELPK;FAHNVVTTR;FTVSVNVAAGSK;LWAYLTIEQLLEK;NVAFVIDISGSMAGR</t>
  </si>
  <si>
    <t>552;674;692;788;1627;1763</t>
  </si>
  <si>
    <t>561;688;706;806;1661;1804</t>
  </si>
  <si>
    <t>1116;1348;1349;1379;1573;3108;3353</t>
  </si>
  <si>
    <t>1446;1738;1739;1773;2031;2032;2033;4044;4343</t>
  </si>
  <si>
    <t>1446;1739;1773;2032;4044;4343</t>
  </si>
  <si>
    <t>18;18;2</t>
  </si>
  <si>
    <t>ALVQQMEQLR;DKVNSFFSTFK;ENADSLQTSLRPHADQLK;IDQNVEELK;ISASAEELR;KNAEELK;LGEVNTYAGDLQK;LGPHAGDVEGHLSFLEK;LLPHANEVSQK;LNHQLEGLAFQMK;LTPYADEFK;LVPFATELHER;SELTQQLNALFQDK;SLAELGGHLDR;SLAPYAQDAQEK;TQVNTQTEQLR;VEPYGENFNK;VNSFFSTFK</t>
  </si>
  <si>
    <t>172;406;598;1096;1177;1297;1428;1438;1507;1520;1595;1617;1977;2036;2038;2301;2417;2514</t>
  </si>
  <si>
    <t>173;411;609;1117;1201;1326;1459;1470;1541;1554;1629;1651;2022;2081;2083;2350;2467;2564</t>
  </si>
  <si>
    <t>374;375;810;1198;2127;2252;2417;2721;2734;2878;2879;2903;3039;3040;3090;3725;3814;3815;3818;3819;4322;4548;4715</t>
  </si>
  <si>
    <t>511;512;513;1047;1549;2735;2889;2890;3117;3517;3530;3741;3742;3772;3958;3959;4017;4831;4944;4945;4949;4950;4951;5607;5926;6132;6133</t>
  </si>
  <si>
    <t>512;1047;1549;2735;2890;3117;3517;3530;3741;3772;3959;4017;4831;4945;4950;5607;5926;6133</t>
  </si>
  <si>
    <t>A0A2I3M254;A0A096NE06</t>
  </si>
  <si>
    <t>tr|A0A2I3M254|A0A2I3M254_PAPAN Leukotriene A(4) hydrolase OS=Papio anubis OX=9555 GN=LTA4H PE=3 SV=1;tr|A0A096NE06|A0A096NE06_PAPAN Leukotriene A(4) hydrolase OS=Papio anubis OX=9555 GN=LTA4H PE=3 SV=2</t>
  </si>
  <si>
    <t>508;587</t>
  </si>
  <si>
    <t>A0A096NEB1;A0A2I3MNT8;A0A2I3LZF4;A0A2I3MNA3;A0A2I3MQL4</t>
  </si>
  <si>
    <t>tr|A0A096NEB1|A0A096NEB1_PAPAN Vacuolar protein sorting-associated protein 29 OS=Papio anubis OX=9555 GN=VPS29 PE=3 SV=1;tr|A0A2I3MNT8|A0A2I3MNT8_PAPAN Vacuolar protein sorting-associated protein 29 OS=Papio anubis OX=9555 GN=VPS29 PE=3 SV=1;tr|A0A2I3LZF4|</t>
  </si>
  <si>
    <t>182;186;209;213;225</t>
  </si>
  <si>
    <t>IQHILCTGNLCTK;VVTVGQFK</t>
  </si>
  <si>
    <t>1169;2623</t>
  </si>
  <si>
    <t>1193;2675</t>
  </si>
  <si>
    <t>2235;4921</t>
  </si>
  <si>
    <t>2866;2867;6392</t>
  </si>
  <si>
    <t>2866;6392</t>
  </si>
  <si>
    <t>EYTNIFLK;SASVLQYLR;VDAFCGGSIVNEK;VSVSQTSTLTR</t>
  </si>
  <si>
    <t>685;1942;2389;2562</t>
  </si>
  <si>
    <t>699;1987;2439;2613</t>
  </si>
  <si>
    <t>1369;3665;4502;4821</t>
  </si>
  <si>
    <t>1760;4752;5860;6272</t>
  </si>
  <si>
    <t>AASGEAKPK;ALAAAGYDVEK;ASGPPVSELITK;ATGAATPK;GTGASGSFK;KASGPPVSELITK;KATGAATPK;KPAAAAGAK;SGVSLAALK</t>
  </si>
  <si>
    <t>19;137;209;235;978;1245;1248;1303;2011</t>
  </si>
  <si>
    <t>19;138;210;237;997;1270;1273;1332;2056</t>
  </si>
  <si>
    <t>69;324;431;475;1896;2336;2340;2341;2342;2423;2424;3772;3773</t>
  </si>
  <si>
    <t>119;457;581;631;2433;2998;2999;3004;3005;3006;3007;3124;3125;3126;4892;4893</t>
  </si>
  <si>
    <t>119;457;581;631;2433;2998;3007;3125;4893</t>
  </si>
  <si>
    <t>ALLAFQER;LIQEAPKPECEK</t>
  </si>
  <si>
    <t>154;1460</t>
  </si>
  <si>
    <t>155;1492</t>
  </si>
  <si>
    <t>350;2768</t>
  </si>
  <si>
    <t>486;3569</t>
  </si>
  <si>
    <t>DKYLTWESR;GDTFSCMVGHEALPLAFTQK;GFSPEDVLVR;GTEQLPR;KGDTFSCMVGHEALPLAFTQK;QEPSQGTTTFAVTSILR;VAAEDWK;YLTWESR</t>
  </si>
  <si>
    <t>408;838;860;976;1274;1815;2352;2718</t>
  </si>
  <si>
    <t>413;856;878;995;1300;1301;1858;2401;2772</t>
  </si>
  <si>
    <t>812;813;1677;1710;1711;1712;1713;1714;1715;1716;1717;1718;1889;2380;2381;2382;3436;3437;4421;4422;4423;5089;5090;5091;5092</t>
  </si>
  <si>
    <t>1049;1050;2168;2208;2209;2210;2211;2212;2213;2214;2215;2216;2217;2218;2424;3061;3062;3063;3064;3065;4439;4440;4441;5733;5734;5735;5736;5737;6603;6604;6605;6606;6607</t>
  </si>
  <si>
    <t>1049;2168;2216;2424;3061;4439;5737;6606</t>
  </si>
  <si>
    <t>ALTGGIAHLFK;EANLAASFGK;IDVSIEAASGGK;NETLGGTCLNVGCIPSK;NLGLEELGIELDPR;VDGGTQVVDTK</t>
  </si>
  <si>
    <t>166;503;1100;1689;1712;2396</t>
  </si>
  <si>
    <t>167;511;1121;1729;1752;2446</t>
  </si>
  <si>
    <t>366;1013;1014;2132;3243;3244;3275;4514;4515</t>
  </si>
  <si>
    <t>502;1291;1292;2740;2741;4208;4209;4247;4248;5880;5881</t>
  </si>
  <si>
    <t>502;1292;2741;4209;4247;5881</t>
  </si>
  <si>
    <t>9;6;6;5;4;4;3;3</t>
  </si>
  <si>
    <t>AAVLWEVK;ELGATECINPQDYK;GAIFGGFK;IDAASPLEK;IIAVDINK;KPIQEVLK;NPESNYCFK;VCLIGCGFSTGYGSAVK;VIPLFTPQCGK</t>
  </si>
  <si>
    <t>25;577;807;1094;1130;1305;1737;2384;2463</t>
  </si>
  <si>
    <t>25;588;825;1115;1151;1334;1777;2434;2513</t>
  </si>
  <si>
    <t>77;1162;1616;2125;2177;2426;3306;4492;4632</t>
  </si>
  <si>
    <t>127;1508;2093;2733;2796;3128;4285;5850;6028</t>
  </si>
  <si>
    <t>AFQEYAAK;CVCLLPPQCFK;GEVLDNSFTGGICK;GGNQLYCVK;HEGSFLQGAEK;IGESIELTCPK;MGSSTSEK;NIPCAVTK;QAIQASHK;SEYAAALAWEK;TFSDWLESVK;TLNICEVGAIR;YTCQGNSWTPPISNSLTCEK;YYQENFCEQICSK</t>
  </si>
  <si>
    <t>79;335;851;874;1020;1115;1659;1699;1795;1980;2204;2260;2737;2758</t>
  </si>
  <si>
    <t>80;338;869;892;1040;1136;1696;1739;1837;2025;2252;2309;2792;2816</t>
  </si>
  <si>
    <t>232;667;1701;1738;1978;2156;3162;3255;3401;3728;4169;4252;5143;5187</t>
  </si>
  <si>
    <t>340;872;2197;2241;2534;2770;4108;4221;4397;4834;5415;5519;6670;6723</t>
  </si>
  <si>
    <t>454;455;456</t>
  </si>
  <si>
    <t>606;607;608</t>
  </si>
  <si>
    <t>1775;2112</t>
  </si>
  <si>
    <t>1816;2158</t>
  </si>
  <si>
    <t>3370;3960</t>
  </si>
  <si>
    <t>4362;5130</t>
  </si>
  <si>
    <t>4024;4025</t>
  </si>
  <si>
    <t>504;505</t>
  </si>
  <si>
    <t>1000;1001;1002;1003;1004</t>
  </si>
  <si>
    <t>1273;1274;1275;1276;1277;1278;1279;1280</t>
  </si>
  <si>
    <t>1273;1278</t>
  </si>
  <si>
    <t>A0A096NGA4;A0A2I3MQ40;A0A2I3M3Y6;A0A2I3M137</t>
  </si>
  <si>
    <t>A0A096NGA4</t>
  </si>
  <si>
    <t>tr|A0A096NGA4|A0A096NGA4_PAPAN Decorin OS=Papio anubis OX=9555 GN=DCN PE=3 SV=2</t>
  </si>
  <si>
    <t>359;172;212;250</t>
  </si>
  <si>
    <t>GLNNLAK;ISPGAFTPLVK;VVQCSDLGLDK</t>
  </si>
  <si>
    <t>921;1187;2615</t>
  </si>
  <si>
    <t>939;1211;2667</t>
  </si>
  <si>
    <t>1803;2265;4907</t>
  </si>
  <si>
    <t>2317;2907;6376</t>
  </si>
  <si>
    <t>1265;1855;2088</t>
  </si>
  <si>
    <t>1291;1899;2134</t>
  </si>
  <si>
    <t>2368;2369;3498;3499;3918</t>
  </si>
  <si>
    <t>3044;3045;4520;4521;5081</t>
  </si>
  <si>
    <t>3045;4521;5081</t>
  </si>
  <si>
    <t>SFAAVCQK</t>
  </si>
  <si>
    <t>401;1499</t>
  </si>
  <si>
    <t>406;1532</t>
  </si>
  <si>
    <t>794;2866</t>
  </si>
  <si>
    <t>1023;3727</t>
  </si>
  <si>
    <t>FFVGGNWK;HVFGESDELIGQK;IAVAAQNCYK;KQNLGELIGTLNAAK;QNLGELIGTLNAAK;TATPQQAQEVHEK</t>
  </si>
  <si>
    <t>715;1065;1090;1314;1864;2173</t>
  </si>
  <si>
    <t>731;1086;1111;1343;1908;2221</t>
  </si>
  <si>
    <t>1427;2083;2121;2438;3524;4110</t>
  </si>
  <si>
    <t>1832;2682;2683;2727;3140;4554;4555;5334</t>
  </si>
  <si>
    <t>1832;2682;2727;3140;4554;5334</t>
  </si>
  <si>
    <t>519;906;1279</t>
  </si>
  <si>
    <t>527;924;1307</t>
  </si>
  <si>
    <t>1049;1779;2390</t>
  </si>
  <si>
    <t>1346;1347;2291;3077</t>
  </si>
  <si>
    <t>1347;2291;3077</t>
  </si>
  <si>
    <t>A0A096NH04;A0A2I3LP12</t>
  </si>
  <si>
    <t>tr|A0A096NH04|A0A096NH04_PAPAN Citrate synthase OS=Papio anubis OX=9555 GN=CS PE=3 SV=2;tr|A0A2I3LP12|A0A2I3LP12_PAPAN Citrate synthase OS=Papio anubis OX=9555 GN=CS PE=3 SV=1</t>
  </si>
  <si>
    <t>453;466</t>
  </si>
  <si>
    <t>DILADLIPK;IVPNVLLEQGK</t>
  </si>
  <si>
    <t>392;1219</t>
  </si>
  <si>
    <t>397;1243</t>
  </si>
  <si>
    <t>783;2302</t>
  </si>
  <si>
    <t>1010;2954</t>
  </si>
  <si>
    <t>AIIAGDEVIQEVDTVASK;EFYGQTETGLTCVVSK;TLSSYPIK</t>
  </si>
  <si>
    <t>122;537;2266</t>
  </si>
  <si>
    <t>123;546;2315</t>
  </si>
  <si>
    <t>297;1089;4259</t>
  </si>
  <si>
    <t>418;1405;5526</t>
  </si>
  <si>
    <t>AVISPGFDVFAK;DFHINLFR;DITEVISSLENAK;EILNINQK;HAFILQDTK;HAIILLTDGK;QHLGDVLNFLPL;RNDYLDIYAIGVGK;SSGQWQTPGATR</t>
  </si>
  <si>
    <t>264;372;400;559;1014;1015;1833;1917;2106</t>
  </si>
  <si>
    <t>False;True;True;False;True;False;True;True;False</t>
  </si>
  <si>
    <t>267;376;405;568;1034;1035;1876;1962;2152</t>
  </si>
  <si>
    <t>527;528;751;793;1127;1128;1970;1971;3463;3617;3947</t>
  </si>
  <si>
    <t>690;691;692;972;1022;1460;1461;2525;2526;2527;4474;4685;5114</t>
  </si>
  <si>
    <t>692;972;1022;1461;2525;2526;4474;4685;5114</t>
  </si>
  <si>
    <t>26;2</t>
  </si>
  <si>
    <t>ALFVSEEEK;ALFVSEEEKK;CLVNLIEK;DAQYAPGYDK;DFHVNLFQVLPWLK;DISEVVTPR;DLLYIGK;EAGIPEFYDYDVALIK;EELLPAQDIK;EKLQDEDLGFL;ESSNADWVTK;FIQVGVISWGVVDVCK;FLCTGGVSPYADPNTCR;GDSGGPLIVHK;ISVTRPSK;KDNEQHVFK;LEDSVTYHCSR;LLQEGQALEYVCPSGFYPYPVQTR;LNYDPTIRPICLPCTEGTTR;LPPTTTCQQQK;LSDINYEDHK;STGSWSTLQTQDQK;VASYGVKPR;VLFHPDYNISGK;VSDKESSNADWVTK;YGLVTYATYPR</t>
  </si>
  <si>
    <t>151;152;320;350;373;399;417;499;524;571;631;723;729;831;1190;1257;1399;1510;1525;1536;1559;2128;2372;2475;2548;2698</t>
  </si>
  <si>
    <t>False;False;False;False;False;False;False;False;False;False;False;False;False;False;False;False;False;True;False;False;False;True;False;False;False;False</t>
  </si>
  <si>
    <t>152;153;323;353;377;404;422;507;532;582;642;740;746;849;1214;1282;1429;1544;1559;1570;1593;2174;2422;2525;2598;2752</t>
  </si>
  <si>
    <t>344;345;346;347;348;647;648;693;694;752;791;792;829;1006;1007;1062;1063;1064;1155;1258;1439;1446;1447;1448;1661;1662;2268;2356;2674;2675;2882;2883;2884;2909;2929;2930;2931;2932;2933;2934;2970;2971;4004;4005;4006;4007;4008;4458;4459;4652;4653;4791;4792;5054</t>
  </si>
  <si>
    <t>480;481;482;483;484;845;846;903;904;973;1020;1021;1069;1282;1283;1284;1285;1369;1370;1371;1501;1629;1846;1856;1857;1858;1859;1860;1861;2150;2151;2910;3026;3458;3459;3745;3746;3747;3748;3749;3779;3780;3813;3814;3815;3816;3817;3818;3819;3820;3821;3822;3864;3865;3866;3867;5187;5188;5189;5190;5191;5192;5193;5194;5195;5788;5789;5790;6050;6051;6052;6053;6230;6231;6554</t>
  </si>
  <si>
    <t>480;483;845;904;973;1021;1069;1282;1370;1501;1629;1846;1858;2150;2910;3026;3458;3746;3780;3818;3864;5191;5788;6050;6230;6554</t>
  </si>
  <si>
    <t>GSNTTSSLHQAVAK;ITHGIEAVGGK;LASSLTTK;TIAQGNLSNTDVQAAK</t>
  </si>
  <si>
    <t>960;1201;1369;2232</t>
  </si>
  <si>
    <t>979;1225;1398;2280</t>
  </si>
  <si>
    <t>1867;2281;2586;4211</t>
  </si>
  <si>
    <t>2394;2928;3334;5470</t>
  </si>
  <si>
    <t>1354;2299</t>
  </si>
  <si>
    <t>1383;2348</t>
  </si>
  <si>
    <t>2565;4320</t>
  </si>
  <si>
    <t>3310;5605</t>
  </si>
  <si>
    <t>A0A2I3LZY2;A0A2I3N7Z0;A0A2I3MVN8;A0A096NHL3</t>
  </si>
  <si>
    <t>tr|A0A2I3LZY2|A0A2I3LZY2_PAPAN Uncharacterized protein OS=Papio anubis OX=9555 PE=3 SV=1;tr|A0A2I3N7Z0|A0A2I3N7Z0_PAPAN High mobility group AT-hook protein 1 OS=Papio anubis OX=9555 PE=3 SV=1;tr|A0A2I3MVN8|A0A2I3MVN8_PAPAN High mobility group AT-hook prote</t>
  </si>
  <si>
    <t>86;143;184;201</t>
  </si>
  <si>
    <t>SSQPLASK</t>
  </si>
  <si>
    <t>A0A096NHP2;A0A2I3MT51;A0A2I3LZ31;A0A2I3N5P2;A0A096NBP5;A0A096MUY6</t>
  </si>
  <si>
    <t>3;1;1;1;1;1</t>
  </si>
  <si>
    <t>232;200;274;276;290;315</t>
  </si>
  <si>
    <t>QIFLGGVDK;TEQAISFAK;YFPTQALNFAFK</t>
  </si>
  <si>
    <t>1838;2194;2694</t>
  </si>
  <si>
    <t>1881;2242;2748</t>
  </si>
  <si>
    <t>3469;4155;5050</t>
  </si>
  <si>
    <t>4482;5399;6549</t>
  </si>
  <si>
    <t>A0A2I3N9K1;A0A096NHT0</t>
  </si>
  <si>
    <t>tr|A0A2I3N9K1|A0A2I3N9K1_PAPAN Uncharacterized protein OS=Papio anubis OX=9555 GN=CPNE5 PE=3 SV=1;tr|A0A096NHT0|A0A096NHT0_PAPAN Uncharacterized protein OS=Papio anubis OX=9555 GN=CPNE5 PE=3 SV=1</t>
  </si>
  <si>
    <t>593;610</t>
  </si>
  <si>
    <t>YVNSGTVTLLSFAVESECTFLDYIK</t>
  </si>
  <si>
    <t>858;1908;2478</t>
  </si>
  <si>
    <t>876;1952;2528</t>
  </si>
  <si>
    <t>1708;3591;4660</t>
  </si>
  <si>
    <t>2205;4645;4646;4647;6061</t>
  </si>
  <si>
    <t>2205;4645;6061</t>
  </si>
  <si>
    <t>A0A2I3MTZ9;A0A2I3M8Z2;A0A096NI97</t>
  </si>
  <si>
    <t>tr|A0A2I3MTZ9|A0A2I3MTZ9_PAPAN Collagen type VI alpha 2 chain OS=Papio anubis OX=9555 GN=COL6A2 PE=4 SV=1;tr|A0A2I3M8Z2|A0A2I3M8Z2_PAPAN Collagen type VI alpha 2 chain OS=Papio anubis OX=9555 GN=COL6A2 PE=4 SV=1;tr|A0A096NI97|A0A096NI97_PAPAN Collagen type</t>
  </si>
  <si>
    <t>828;918;990</t>
  </si>
  <si>
    <t>NLEWIAGGTWTPSALK;VFAVVITDGR</t>
  </si>
  <si>
    <t>1710;2421</t>
  </si>
  <si>
    <t>1750;2471</t>
  </si>
  <si>
    <t>3270;4554</t>
  </si>
  <si>
    <t>4242;5933</t>
  </si>
  <si>
    <t>DTTPLNVLCSPGVQVVSVGIK;GLEQLLVGGSHLK;GTYTDCAIK;IALVITDGR;LLLFSDGNSQGATPAAIEK;VFSVAITPDHLEPR</t>
  </si>
  <si>
    <t>460;907;987;1084;1500;2433</t>
  </si>
  <si>
    <t>467;925;1006;1105;1533;2483</t>
  </si>
  <si>
    <t>913;1780;1908;2112;2867;4581</t>
  </si>
  <si>
    <t>1170;2292;2293;2447;2716;3728;5963</t>
  </si>
  <si>
    <t>1170;2293;2447;2716;3728;5963</t>
  </si>
  <si>
    <t>AAVPIVNLK;GADFQCFQQAR</t>
  </si>
  <si>
    <t>27;804</t>
  </si>
  <si>
    <t>27;822</t>
  </si>
  <si>
    <t>79;1613</t>
  </si>
  <si>
    <t>129;2090</t>
  </si>
  <si>
    <t>A0A2I3NF35;A0A096NIG9;A0A2I3N440</t>
  </si>
  <si>
    <t>tr|A0A2I3NF35|A0A2I3NF35_PAPAN Uncharacterized protein OS=Papio anubis OX=9555 PE=4 SV=1;tr|A0A096NIG9|A0A096NIG9_PAPAN Uncharacterized protein OS=Papio anubis OX=9555 PE=4 SV=2;tr|A0A2I3N440|A0A2I3N440_PAPAN Uncharacterized protein OS=Papio anubis OX=9555</t>
  </si>
  <si>
    <t>217;268;237</t>
  </si>
  <si>
    <t>LSAANHDAAIFPGGFGAAK;NLSTFAVDGK</t>
  </si>
  <si>
    <t>1557;1722</t>
  </si>
  <si>
    <t>1591;1762</t>
  </si>
  <si>
    <t>2967;2968;3287;3288</t>
  </si>
  <si>
    <t>3861;3862;4261;4262</t>
  </si>
  <si>
    <t>3862;4262</t>
  </si>
  <si>
    <t>325;1949</t>
  </si>
  <si>
    <t>328;1994</t>
  </si>
  <si>
    <t>653;3676</t>
  </si>
  <si>
    <t>852;853;4765</t>
  </si>
  <si>
    <t>853;4765</t>
  </si>
  <si>
    <t>294;1318;1650;1950</t>
  </si>
  <si>
    <t>297;1347;1684;1995</t>
  </si>
  <si>
    <t>586;587;588;2488;3143;3677;3678;3679;3680</t>
  </si>
  <si>
    <t>773;774;775;3191;4084;4766;4767;4768;4769;4770;4771;4772;4773</t>
  </si>
  <si>
    <t>775;3191;4084;4766</t>
  </si>
  <si>
    <t>A0A096NIL5</t>
  </si>
  <si>
    <t>tr|A0A096NIL5|A0A096NIL5_PAPAN Cystatin domain-containing protein OS=Papio anubis OX=9555 GN=CSTB PE=3 SV=1</t>
  </si>
  <si>
    <t>AKHDELSYF;SLPHENKPLTLSDYQTNK;SQVVAGTNYFIK</t>
  </si>
  <si>
    <t>131;2057;2098</t>
  </si>
  <si>
    <t>132;2102;2144</t>
  </si>
  <si>
    <t>316;3871;3936</t>
  </si>
  <si>
    <t>446;5026;5027;5103</t>
  </si>
  <si>
    <t>446;5026;5103</t>
  </si>
  <si>
    <t>A0A2I3MW74;A0A2I3N7F3;A0A096NIN9</t>
  </si>
  <si>
    <t>433;491;493</t>
  </si>
  <si>
    <t>ITKPALLVLNQETAK</t>
  </si>
  <si>
    <t>274;491;2681</t>
  </si>
  <si>
    <t>277;499;2735</t>
  </si>
  <si>
    <t>550;990;991;5032</t>
  </si>
  <si>
    <t>722;723;1259;1260;6529</t>
  </si>
  <si>
    <t>723;1260;6529</t>
  </si>
  <si>
    <t>ASAELALGENSEVLK;IAAAILNTPDLR</t>
  </si>
  <si>
    <t>203;1076</t>
  </si>
  <si>
    <t>204;1097</t>
  </si>
  <si>
    <t>419;2103</t>
  </si>
  <si>
    <t>563;2707</t>
  </si>
  <si>
    <t>A0A096NJ73</t>
  </si>
  <si>
    <t>tr|A0A096NJ73|A0A096NJ73_PAPAN Uncharacterized protein OS=Papio anubis OX=9555 GN=CBR1 PE=3 SV=2</t>
  </si>
  <si>
    <t>SETITEEELVGLMNK;TDMAGPSATK;VALVTGGNK</t>
  </si>
  <si>
    <t>1978;2182;2363</t>
  </si>
  <si>
    <t>2023;2230;2413</t>
  </si>
  <si>
    <t>3726;4135;4437</t>
  </si>
  <si>
    <t>4832;5369;5755</t>
  </si>
  <si>
    <t>SFLSQGQVLK;VAASVLNPYVK</t>
  </si>
  <si>
    <t>1985;2353</t>
  </si>
  <si>
    <t>2030;2402</t>
  </si>
  <si>
    <t>3733;4424</t>
  </si>
  <si>
    <t>4840;5738;5739</t>
  </si>
  <si>
    <t>4840;5738</t>
  </si>
  <si>
    <t>AWLIASGQQLAK</t>
  </si>
  <si>
    <t>GLAAVNADFALSLYK;HLVALSPK;QINSYVK;WSAGLTNSQVDLYIPK</t>
  </si>
  <si>
    <t>903;1038;1842;2664</t>
  </si>
  <si>
    <t>921;1059;1885;2718</t>
  </si>
  <si>
    <t>1774;2003;3475;4992;4993;4994;4995</t>
  </si>
  <si>
    <t>2286;2565;4488;6478;6479;6480;6481;6482</t>
  </si>
  <si>
    <t>2286;2565;4488;6479</t>
  </si>
  <si>
    <t>20;19;17</t>
  </si>
  <si>
    <t>AVLTIDEK;ELDRDTVFALVNYIFFK;FLENENR;FNKPFVFLMIEQNTK;GTEAAGAMFLEAIPMSIPPEVK;ITPSLAEFAFSLYR;KQINNYVEK;LAITGTYDLK;LGMFNIYHCEK;LQHLENELTHDIITK;LSSWVLLMK;QINNYVEK;QINNYVEKGTQGK;TDTPPHDQDHPTLNK;TLNKPDSQLQLTTGNGLFLNK;TVLGHLGITK;VFSNGADLSGVTEDAPLK;VFSNGADLSGVTEDAPLKLSK;VVDKFLEDVK;VVNPTQK</t>
  </si>
  <si>
    <t>269;576;730;740;975;1207;1311;1361;1434;1546;1581;1840;1841;2183;2261;2336;2431;2432;2597;2614</t>
  </si>
  <si>
    <t>272;587;747;757;758;994;1231;1340;1390;1465;1466;1580;1615;1883;1884;2231;2310;2385;2481;2482;2649;2666</t>
  </si>
  <si>
    <t>534;535;536;537;538;1161;1449;1476;1477;1478;1479;1888;2287;2434;2435;2572;2573;2574;2575;2576;2577;2578;2727;2728;2729;2952;2953;2954;2955;3017;3471;3472;3473;3474;4136;4137;4138;4253;4398;4399;4577;4578;4579;4580;4879;4880;4905;4906</t>
  </si>
  <si>
    <t>699;700;701;702;703;704;1507;1862;1901;1902;1903;1904;1905;2423;2934;3136;3137;3319;3320;3321;3322;3323;3324;3325;3326;3523;3524;3525;3844;3845;3846;3847;3848;3849;3925;4484;4485;4486;4487;5370;5371;5372;5373;5374;5375;5376;5377;5520;5700;5701;5702;5959;5960;5961;5962;6345;6346;6374;6375</t>
  </si>
  <si>
    <t>703;1507;1862;1904;2423;2934;3137;3323;3525;3847;3925;4484;4487;5371;5520;5701;5959;5961;6345;6374</t>
  </si>
  <si>
    <t>ATLDVDEAGTEAAAATGFAVK;FYYLIASETPGK;IVDLVSELK;VGSALFLSHNLK;WADLSGITK</t>
  </si>
  <si>
    <t>239;803;1214;2445;2637</t>
  </si>
  <si>
    <t>241;821;1238;2495;2690</t>
  </si>
  <si>
    <t>481;1612;2296;4599;4943</t>
  </si>
  <si>
    <t>639;640;2089;2945;5985;6423</t>
  </si>
  <si>
    <t>640;2089;2945;5985;6423</t>
  </si>
  <si>
    <t>QLELYLPK;TLYLADSFPTNFGDSAGALK</t>
  </si>
  <si>
    <t>1849;2273</t>
  </si>
  <si>
    <t>1893;2322</t>
  </si>
  <si>
    <t>3486;4266</t>
  </si>
  <si>
    <t>4505;5534</t>
  </si>
  <si>
    <t>ADLSGITGAR;AVLDVSEEGTEASAATGVK;DEELSCTVVELK;FINDYVK;GTHVDLGLASTNVDFAFSLYK;HIDELYLPK;ITDLIEDLDSQTVMVLVNYIFFK;ITLLSGFVDPK;KFINDYVK;LYGSEAFATDFQDSAVAK;MEEVEAMLLPETLK;NLAVSQVVHK;QLGIEEVFTSK;VPMMSLQHVTTPYFR;WKDSLEFR</t>
  </si>
  <si>
    <t>52;266;366;722;980;1030;1195;1205;1270;1637;1651;1706;1852;2520;2654</t>
  </si>
  <si>
    <t>52;269;370;739;999;1050;1219;1229;1296;1671;1685;1746;1896;2570;2708</t>
  </si>
  <si>
    <t>151;152;153;154;155;530;531;737;738;739;1437;1438;1898;1992;2273;2285;2374;3120;3121;3122;3123;3124;3125;3144;3263;3264;3492;3493;3494;3495;4725;4978</t>
  </si>
  <si>
    <t>237;238;239;240;241;695;696;956;957;958;1844;1845;2435;2551;2916;2917;2932;3051;4057;4058;4059;4060;4061;4062;4063;4064;4085;4231;4232;4233;4234;4512;4513;4514;4515;4516;4517;6147;6461</t>
  </si>
  <si>
    <t>238;695;957;1845;2435;2551;2916;2932;3051;4060;4085;4231;4512;6147;6461</t>
  </si>
  <si>
    <t>QLEDALLPETLIK</t>
  </si>
  <si>
    <t>TAEELKK;VVATAELPR</t>
  </si>
  <si>
    <t>2168;2596</t>
  </si>
  <si>
    <t>2215;2648</t>
  </si>
  <si>
    <t>4101;4878</t>
  </si>
  <si>
    <t>5325;6344</t>
  </si>
  <si>
    <t>A0A2I3LGG8;A0A2I3M0W4;A0A2I3NEC1;A0A096NJT3;A0A2I3NAJ8;A0A2I3LJS5;A0A096P2V3;A0A096NLV9;A0A2I3LFK6;A0A2I3MEW4;A0A096MZH7;A0A2I3MD59;A0A2I3NFS5;A0A2I3MJV9;A0A2I3MM07</t>
  </si>
  <si>
    <t>A0A2I3LGG8;A0A2I3M0W4;A0A2I3NEC1;A0A096NJT3;A0A2I3NAJ8;A0A2I3LJS5;A0A096P2V3</t>
  </si>
  <si>
    <t>5;5;5;5;3;3;3;2;2;2;2;2;2;2;1</t>
  </si>
  <si>
    <t>1914;1949;1960;1962;2001;2004;2007;1974;1979;1985;1999;2003;2036;2036;218</t>
  </si>
  <si>
    <t>ADFCIIHYAGK;ASITALEAK;KFDQLLAEEK;NFINNPLAQADWAAK;TVGQLYK</t>
  </si>
  <si>
    <t>43;214;1269;1691;2332</t>
  </si>
  <si>
    <t>43;215;1295;1731;2381</t>
  </si>
  <si>
    <t>124;439;2373;3246;4388</t>
  </si>
  <si>
    <t>193;589;3050;4211;5689</t>
  </si>
  <si>
    <t>A0A096NJT7;A0A096NJT9;A0A2I3N4W1</t>
  </si>
  <si>
    <t>tr|A0A096NJT7|A0A096NJT7_PAPAN HATPase_c domain-containing protein OS=Papio anubis OX=9555 PE=3 SV=2;tr|A0A096NJT9|A0A096NJT9_PAPAN HATPase_c domain-containing protein OS=Papio anubis OX=9555 PE=3 SV=2;tr|A0A2I3N4W1|A0A2I3N4W1_PAPAN HATPase_c domain-contai</t>
  </si>
  <si>
    <t>831;682;401</t>
  </si>
  <si>
    <t>ADLINNLGTIAK;ELHINLIPNK</t>
  </si>
  <si>
    <t>51;580</t>
  </si>
  <si>
    <t>51;591</t>
  </si>
  <si>
    <t>149;150;1165</t>
  </si>
  <si>
    <t>235;236;1512;1513</t>
  </si>
  <si>
    <t>235;1512</t>
  </si>
  <si>
    <t>5;5;5;1</t>
  </si>
  <si>
    <t>FKLEAPDADELPK;FNPETDYLTGTDGK;NAVTQEFGPVPDTAR;QGLLPLTFADPADYNK;VAGILTVK</t>
  </si>
  <si>
    <t>726;741;1684;1827;2358</t>
  </si>
  <si>
    <t>743;759;1724;1870;2408</t>
  </si>
  <si>
    <t>1443;1480;3229;3454;4431</t>
  </si>
  <si>
    <t>1853;1906;1907;4190;4464;5748</t>
  </si>
  <si>
    <t>1853;1906;4190;4464;5748</t>
  </si>
  <si>
    <t>GTYIPVPIVSELQSGK;LSIQSSPECIVGK;VGSAMVNAK</t>
  </si>
  <si>
    <t>986;1569;2446</t>
  </si>
  <si>
    <t>1005;1603;2496</t>
  </si>
  <si>
    <t>1907;2982;4600</t>
  </si>
  <si>
    <t>2446;3878;5986</t>
  </si>
  <si>
    <t>AITPPQPASQANIIFDITEGNLR;SAATLQQEK</t>
  </si>
  <si>
    <t>128;1930</t>
  </si>
  <si>
    <t>129;1975</t>
  </si>
  <si>
    <t>313;3649</t>
  </si>
  <si>
    <t>443;4735</t>
  </si>
  <si>
    <t>ITNLTQQLEQASIVK;LASLEELKR;QLQNIIQATSR;QVQNLVNK</t>
  </si>
  <si>
    <t>1206;1368;1856;1897</t>
  </si>
  <si>
    <t>1230;1397;1900;1941</t>
  </si>
  <si>
    <t>2286;2585;3500;3576;3577</t>
  </si>
  <si>
    <t>2933;3333;4522;4627;4628</t>
  </si>
  <si>
    <t>2933;3333;4522;4628</t>
  </si>
  <si>
    <t>AFWLDVSHNR;ANVFAQLPR;DFALQNPSAVPR;LAELPADALGPLQR;LEALPGSLLASLGR;LEYLLLSHNR;LWLEGNPWDCSCPLK;NLIAAVAPGAFLGLK;WLDLSHNR</t>
  </si>
  <si>
    <t>85;183;370;1358;1397;1415;1630;1713;2655</t>
  </si>
  <si>
    <t>86;184;374;1387;1427;1446;1664;1753;2709</t>
  </si>
  <si>
    <t>240;390;745;2569;2668;2703;2704;3111;3276;4979</t>
  </si>
  <si>
    <t>350;531;966;3314;3315;3451;3493;3494;3495;4047;4249;6462</t>
  </si>
  <si>
    <t>350;531;966;3314;3451;3494;4047;4249;6462</t>
  </si>
  <si>
    <t>EAAIVDPVQPQK;HVEPGNAAIQEK;ITHLSTLQVGSLNVK;VYCGHEYTINNLK</t>
  </si>
  <si>
    <t>493;1064;1202;2633</t>
  </si>
  <si>
    <t>501;1085;1226;2686</t>
  </si>
  <si>
    <t>993;2082;2282;4938</t>
  </si>
  <si>
    <t>1262;2680;2681;2929;6416;6417</t>
  </si>
  <si>
    <t>1262;2680;2929;6416</t>
  </si>
  <si>
    <t>4843;4844</t>
  </si>
  <si>
    <t>6298;6299</t>
  </si>
  <si>
    <t>GAVYVYFGSK;GIVAAFYSGPSLSDK;LYPSYSTK;TLLLVGSPTWK;TMFIGGSQLSQK</t>
  </si>
  <si>
    <t>818;899;1642;2256;2276</t>
  </si>
  <si>
    <t>836;917;1676;2305;2325</t>
  </si>
  <si>
    <t>1638;1769;3130;4247;4272</t>
  </si>
  <si>
    <t>2119;2281;4070;5514;5540;5541</t>
  </si>
  <si>
    <t>2119;2281;4070;5514;5540</t>
  </si>
  <si>
    <t>A0A2I3NCF8;A0A096NLV2;A0A2I3M9F9;A0A2I3LPA5;A0A2I3NHT1;A0A2I3MS98;A0A2I3LJ69;A0A2I3M4F2;A0A2I3NDK8;A0A096NWZ7;A0A096NPL3;A0A2K6EE35</t>
  </si>
  <si>
    <t>A0A2I3NCF8;A0A096NLV2;A0A2I3M9F9;A0A2I3LPA5;A0A2I3NHT1;A0A2I3MS98</t>
  </si>
  <si>
    <t>1;1;0;1;0;0;0;0;0;0;0;0</t>
  </si>
  <si>
    <t>tr|A0A2I3NCF8|A0A2I3NCF8_PAPAN Tubulin beta chain OS=Papio anubis OX=9555 PE=3 SV=1;tr|A0A096NLV2|A0A096NLV2_PAPAN Tubulin beta chain OS=Papio anubis OX=9555 PE=3 SV=2;tr|A0A2I3M9F9|A0A2I3M9F9_PAPAN Uncharacterized protein OS=Papio anubis OX=9555 GN=TUBB2B</t>
  </si>
  <si>
    <t>423;426;211;248;393;445;225;434;444;450;455;765</t>
  </si>
  <si>
    <t>ALTVPELTQQVFDAK;EVDEQMLNVQNK;NSSYFVEWIPNNVK</t>
  </si>
  <si>
    <t>167;655;1749</t>
  </si>
  <si>
    <t>168;668;1790</t>
  </si>
  <si>
    <t>367;1314;3329</t>
  </si>
  <si>
    <t>503;1697;4312</t>
  </si>
  <si>
    <t>ALEAFETFK;EIGADLVLQTSK;VLVCGAGPIGVVSLLVAK</t>
  </si>
  <si>
    <t>147;556;2496</t>
  </si>
  <si>
    <t>148;565;2546</t>
  </si>
  <si>
    <t>339;340;1122;4693</t>
  </si>
  <si>
    <t>473;474;475;1453;6106</t>
  </si>
  <si>
    <t>473;1453;6106</t>
  </si>
  <si>
    <t>AENACVPPFTIEVK;AVTEIEEMCNILK;NSFAADDK</t>
  </si>
  <si>
    <t>68;275;1746</t>
  </si>
  <si>
    <t>68;278;1787</t>
  </si>
  <si>
    <t>202;551;3321</t>
  </si>
  <si>
    <t>301;302;303;724;4301</t>
  </si>
  <si>
    <t>302;724;4301</t>
  </si>
  <si>
    <t>A0A2I3MJ78;A0A2I3NER8;A0A2I3MCI7;A0A2I3N825;A0A2I3LSV9;A0A096NMA0;A0A2I3MNH6;A0A2I3NGQ0;A0A2I3MED4</t>
  </si>
  <si>
    <t>tr|A0A2I3MJ78|A0A2I3MJ78_PAPAN Uncharacterized protein OS=Papio anubis OX=9555 GN=TPM1 PE=3 SV=1;tr|A0A2I3NER8|A0A2I3NER8_PAPAN Uncharacterized protein OS=Papio anubis OX=9555 GN=TPM1 PE=3 SV=1;tr|A0A2I3MCI7|A0A2I3MCI7_PAPAN Uncharacterized protein OS=Papi</t>
  </si>
  <si>
    <t>211;245;251;284;284;284;287;311;326</t>
  </si>
  <si>
    <t>KLVIIESDLER;LVIIESDLER</t>
  </si>
  <si>
    <t>1294;1611</t>
  </si>
  <si>
    <t>1323;1645</t>
  </si>
  <si>
    <t>2414;3062</t>
  </si>
  <si>
    <t>3114;3982</t>
  </si>
  <si>
    <t>TVDNFVALATGEK</t>
  </si>
  <si>
    <t>5685;5686</t>
  </si>
  <si>
    <t>A0A096NME5;A0A0A0MUD8</t>
  </si>
  <si>
    <t>tr|A0A096NME5|A0A096NME5_PAPAN Uncharacterized protein OS=Papio anubis OX=9555 GN=RAB11A PE=4 SV=1;tr|A0A0A0MUD8|A0A0A0MUD8_PAPAN Uncharacterized protein OS=Papio anubis OX=9555 PE=4 SV=1</t>
  </si>
  <si>
    <t>216;218</t>
  </si>
  <si>
    <t>VVLIGDSGVGK</t>
  </si>
  <si>
    <t>4898;4899</t>
  </si>
  <si>
    <t>6366;6367</t>
  </si>
  <si>
    <t>A0A096NMT0</t>
  </si>
  <si>
    <t>tr|A0A096NMT0|A0A096NMT0_PAPAN Uncharacterized protein OS=Papio anubis OX=9555 GN=PTPN9 PE=4 SV=2</t>
  </si>
  <si>
    <t>MPSLPGAAEARGR</t>
  </si>
  <si>
    <t>894;2217</t>
  </si>
  <si>
    <t>912;2265</t>
  </si>
  <si>
    <t>1764;4188</t>
  </si>
  <si>
    <t>2276;5440</t>
  </si>
  <si>
    <t>ASSIVVSGTPIR;HLFTGPVLSK;IGFGQCAGK;IGVAIGDQILDLSVIK;WEYVPLGPFLGK</t>
  </si>
  <si>
    <t>220;1034;1116;1124;2649</t>
  </si>
  <si>
    <t>221;1055;1137;1145;2702</t>
  </si>
  <si>
    <t>447;448;1998;2157;2170;4972</t>
  </si>
  <si>
    <t>598;599;2559;2560;2771;2789;6455</t>
  </si>
  <si>
    <t>599;2560;2771;2789;6455</t>
  </si>
  <si>
    <t>A0A096NN95;A0A2I3NGT7</t>
  </si>
  <si>
    <t>tr|A0A096NN95|A0A096NN95_PAPAN Isocitrate dehydrogenase [NADP] OS=Papio anubis OX=9555 GN=IDH2 PE=3 SV=2;tr|A0A2I3NGT7|A0A2I3NGT7_PAPAN Isocitrate dehydrogenase [NADP] OS=Papio anubis OX=9555 GN=IDH2 PE=3 SV=1</t>
  </si>
  <si>
    <t>450;452</t>
  </si>
  <si>
    <t>LILPHVDIQLK;YFDLGLPNR</t>
  </si>
  <si>
    <t>1459;2692</t>
  </si>
  <si>
    <t>1491;2746</t>
  </si>
  <si>
    <t>2767;5048</t>
  </si>
  <si>
    <t>3568;6547</t>
  </si>
  <si>
    <t>ATVTPSPVK</t>
  </si>
  <si>
    <t>505;506</t>
  </si>
  <si>
    <t>666;667</t>
  </si>
  <si>
    <t>A0A096NP25;A0A2I3LKI6;A0A2I3NAP9;A0A2I3MK65;A0A096N7A2</t>
  </si>
  <si>
    <t>6;3;1;1;1</t>
  </si>
  <si>
    <t>5;2;1;0;1</t>
  </si>
  <si>
    <t>199;97;94;182;271</t>
  </si>
  <si>
    <t>ATAVMPDGQFK;GLFIIDDK;LVQAFQFTDK;QGGLGPMNIPLVSDPK;QITVNDLPVGR;TIAQDYGVLK</t>
  </si>
  <si>
    <t>231;913;1618;1825;1845;2231</t>
  </si>
  <si>
    <t>233;931;1652;1868;1888;2279</t>
  </si>
  <si>
    <t>466;467;1788;3091;3092;3452;3481;4210</t>
  </si>
  <si>
    <t>621;622;2302;4018;4019;4462;4498;5469</t>
  </si>
  <si>
    <t>621;2302;4019;4462;4498;5469</t>
  </si>
  <si>
    <t>A0A2I3N197;A0A096NP97;A0A2I3LJG6</t>
  </si>
  <si>
    <t>tr|A0A2I3N197|A0A2I3N197_PAPAN SMB domain-containing protein OS=Papio anubis OX=9555 GN=TINAGL1 PE=3 SV=1;tr|A0A096NP97|A0A096NP97_PAPAN SMB domain-containing protein OS=Papio anubis OX=9555 GN=TINAGL1 PE=3 SV=1;tr|A0A2I3LJG6|A0A2I3LJG6_PAPAN SMB domain-co</t>
  </si>
  <si>
    <t>436;467;509</t>
  </si>
  <si>
    <t>ITGWGEETLPDGR;IYPVLGTYWDNCNR</t>
  </si>
  <si>
    <t>1200;1229</t>
  </si>
  <si>
    <t>1224;1253</t>
  </si>
  <si>
    <t>2280;2317</t>
  </si>
  <si>
    <t>2926;2927;2973</t>
  </si>
  <si>
    <t>2926;2973</t>
  </si>
  <si>
    <t>1111;2255</t>
  </si>
  <si>
    <t>1132;2304</t>
  </si>
  <si>
    <t>2151;4246</t>
  </si>
  <si>
    <t>2763;5512;5513</t>
  </si>
  <si>
    <t>2763;5513</t>
  </si>
  <si>
    <t>A0A096NPF9;A0A2I3MP70;A0A096NL44</t>
  </si>
  <si>
    <t>tr|A0A096NPF9|A0A096NPF9_PAPAN Ig-like domain-containing protein OS=Papio anubis OX=9555 PE=4 SV=2;tr|A0A2I3MP70|A0A2I3MP70_PAPAN Ig-like domain-containing protein OS=Papio anubis OX=9555 PE=4 SV=1;tr|A0A096NL44|A0A096NL44_PAPAN Ig-like domain-containing p</t>
  </si>
  <si>
    <t>101;104;148</t>
  </si>
  <si>
    <t>AEDTAVYYCAK;DVQLVESGGGLVKPGGSLR</t>
  </si>
  <si>
    <t>61;471</t>
  </si>
  <si>
    <t>61;479</t>
  </si>
  <si>
    <t>179;943;944;945</t>
  </si>
  <si>
    <t>268;1204;1205;1206;1207</t>
  </si>
  <si>
    <t>268;1204</t>
  </si>
  <si>
    <t>483;699;1419;2249</t>
  </si>
  <si>
    <t>491;713;1450;2298</t>
  </si>
  <si>
    <t>969;970;1390;2711;4235</t>
  </si>
  <si>
    <t>1236;1237;1787;3505;5499</t>
  </si>
  <si>
    <t>1236;1787;3505;5499</t>
  </si>
  <si>
    <t>LAEYTDLMLK;LELTEMAR;NKQELDINNITTYK;QELDINNITTYK;TDLALILCAGDN</t>
  </si>
  <si>
    <t>1360;1405;1703;1811;2181</t>
  </si>
  <si>
    <t>1389;1435;1743;1854;2229</t>
  </si>
  <si>
    <t>2571;2685;2686;3260;3426;4134</t>
  </si>
  <si>
    <t>3318;3470;3471;4227;4423;5368</t>
  </si>
  <si>
    <t>3318;3471;4227;4423;5368</t>
  </si>
  <si>
    <t>AQLVPLPPSTYVEFTISGTDCVAK;EATEAANCNLLAK;EHAVEGDCDFR;FSVAYAK;HLFMGVVLLGSR;HTLNQIDEVK;KQYGFCK;LGGEEVAVTCTVFQTQPATSQPQPEGANEAVPTR;SGEALHPR;SVVQPSVGAAAGPVVPPCPGR;VVHAAEAAVTAFNAR</t>
  </si>
  <si>
    <t>199;508;551;777;1033;1060;1317;1429;1993;2156;2604</t>
  </si>
  <si>
    <t>200;516;560;795;1053;1054;1081;1346;1460;2038;2202;2656</t>
  </si>
  <si>
    <t>413;414;1019;1020;1021;1115;1555;1996;1997;2074;2075;2076;2487;2722;3748;3749;4064;4065;4066;4067;4068;4069;4070;4889;4890;4891</t>
  </si>
  <si>
    <t>557;558;1297;1298;1299;1300;1301;1302;1445;2010;2556;2557;2558;2666;2667;2668;2669;2670;2671;3189;3190;3518;4867;4868;5269;5270;5271;5272;5273;5274;5275;5276;5277;5278;5279;5280;5281;5282;5283;5284;5285;5286;5287;6355;6356;6357;6358</t>
  </si>
  <si>
    <t>557;1299;1445;2010;2558;2667;3190;3518;4868;5270;6356</t>
  </si>
  <si>
    <t>CFLAFTQAK;EQQALQTVCLK;GGTLGTPQTGSENDALYEYLR;KDVVSTK;LDTLAQEVALLK;NWETEITAQPDGGK;TFHEASEDCISR</t>
  </si>
  <si>
    <t>306;620;881;1260;1395;1773;2199</t>
  </si>
  <si>
    <t>309;631;899;1286;1425;1814;2247</t>
  </si>
  <si>
    <t>629;1244;1747;2361;2665;3365;4164</t>
  </si>
  <si>
    <t>827;1613;2253;2254;3033;3034;3448;4356;5410</t>
  </si>
  <si>
    <t>827;1613;2253;3033;3448;4356;5410</t>
  </si>
  <si>
    <t>AVQPGEIYTYK;AWAYYSAVNPEK;EVVITGIQTQGAK;LSEGASYLDHTFPVEK;LTVNNFAEPQK</t>
  </si>
  <si>
    <t>272;279;678;1562;1600</t>
  </si>
  <si>
    <t>275;282;692;1596;1634</t>
  </si>
  <si>
    <t>548;556;1358;2974;3046</t>
  </si>
  <si>
    <t>720;730;1749;3870;3965;3966</t>
  </si>
  <si>
    <t>720;730;1749;3870;3965</t>
  </si>
  <si>
    <t>A0A096NPY5</t>
  </si>
  <si>
    <t>tr|A0A096NPY5|A0A096NPY5_PAPAN Pyridoxal phosphate homeostasis protein OS=Papio anubis OX=9555 GN=PLPBP PE=3 SV=2</t>
  </si>
  <si>
    <t>ILSLCPEIK</t>
  </si>
  <si>
    <t>27;24;1</t>
  </si>
  <si>
    <t>AGFSWIEVTFK;AQAQYSAAVAK;ASTVQEATFQMELPK;CLGVYELLLK;EATMTAQTPAPIQAPSAILPLPGQSVEQLCVDPR;ETLFSVMPGLK;FAHTVVTSR;GSEMVVAGK;HYLQGAK;ILDDLSPR;LPTQDITFQTESSVAEQEAEFQSPK;LQAQGPDVLTATVSGK;LWAYLTIQQLLEQTVSASDADQQALR;NMEQFQVSVSVAPNAK;NVHSGSTFFR;NVVFVIDK;PSLVPASAENVNEAR;QAGAAGSLLNFGPGVLSSGQLGPPGPPDAPDHAALHPFR;SGSMSGR;SPEQQETVLDGHLIIR;TGLLLLSDPDK;TGLLLLSDPDKVTIGLLSWDGR;VHASPEHVVVTR;VQGSDYSATR;VRPQQLVK;VTIGLLSWDGR;YIFHNFMER</t>
  </si>
  <si>
    <t>92;194;228;316;511;640;693;952;1072;1145;1538;1542;1629;1727;1765;1771;1787;1794;2007;2077;2218;2219;2449;2534;2546;2571;2704</t>
  </si>
  <si>
    <t>93;195;229;230;319;519;651;652;707;971;1093;1168;1572;1576;1663;1767;1806;1812;1829;1836;2052;2122;2266;2267;2499;2584;2596;2622;2758</t>
  </si>
  <si>
    <t>252;407;408;460;461;462;463;642;643;1024;1272;1273;1380;1381;1847;2098;2201;2936;2937;2944;2945;2946;2947;2948;3110;3293;3294;3355;3362;3363;3391;3400;3766;3901;3902;3903;4189;4190;4191;4605;4753;4754;4755;4756;4757;4789;4834;4835;5060</t>
  </si>
  <si>
    <t>362;549;550;551;552;612;613;614;615;616;617;840;841;1306;1307;1645;1646;1774;1775;2371;2700;2825;2826;3825;3826;3827;3835;3836;3837;3838;3839;4046;4268;4269;4270;4345;4353;4354;4386;4396;4886;5060;5061;5062;5441;5442;5443;5995;6181;6182;6183;6184;6185;6186;6187;6228;6287;6288;6560</t>
  </si>
  <si>
    <t>362;551;613;840;1306;1645;1774;2371;2700;2825;3826;3835;4046;4270;4345;4353;4386;4396;4886;5061;5441;5443;5995;6181;6228;6288;6560</t>
  </si>
  <si>
    <t>42;43</t>
  </si>
  <si>
    <t>71;827</t>
  </si>
  <si>
    <t>498;617</t>
  </si>
  <si>
    <t>506;628</t>
  </si>
  <si>
    <t>1005;1240</t>
  </si>
  <si>
    <t>1281;1609</t>
  </si>
  <si>
    <t>AGTDLVNFLSYFVELR;EQLTPLVK;SKEQLTPLVK;SPELQAQAK</t>
  </si>
  <si>
    <t>104;619;2032;2076</t>
  </si>
  <si>
    <t>105;630;2077;2121</t>
  </si>
  <si>
    <t>269;1243;3809;3810;3898;3899;3900</t>
  </si>
  <si>
    <t>384;1612;4939;4940;5056;5057;5058;5059</t>
  </si>
  <si>
    <t>384;1612;4940;5056</t>
  </si>
  <si>
    <t>A0A2I3N719;A0A096NQ14;A0A2I3LI24;A0A2I3NDN8;A0A2I3MAI8;A0A096ML67;A0A0A0MUU9;A0A2I3LG50;A0A2I3LDI5;A0A2I3MG33;A0A2I3MNH9;A0A096NZ64;A0A2I3N1L8;A0A096NH15</t>
  </si>
  <si>
    <t>A0A2I3N719;A0A096NQ14;A0A2I3LI24;A0A2I3NDN8;A0A2I3MAI8;A0A096ML67;A0A0A0MUU9;A0A2I3LG50;A0A2I3LDI5;A0A2I3MG33;A0A2I3MNH9</t>
  </si>
  <si>
    <t>8;8;8;8;8;4;4;4;4;4;4;2;1;1</t>
  </si>
  <si>
    <t>933;1004;1006;1011;1019;1018;1024;1025;1026;1027;1219;1029;1028;1039</t>
  </si>
  <si>
    <t>AAVPDAVGK;ACVVHGSDLK;AVAGDASESALLK;AVFQANQENLPILK;IVEIPFNSTNK;LIIVEGCQR;NLEAVETLGSTSTICSDK;QGAIVAVTGDGVNDSPALK</t>
  </si>
  <si>
    <t>26;39;252;257;1215;1458;1709;1821</t>
  </si>
  <si>
    <t>26;39;255;260;1239;1490;1749;1864</t>
  </si>
  <si>
    <t>78;100;513;518;2297;2766;3269;3447</t>
  </si>
  <si>
    <t>128;152;674;679;2946;3567;4241;4454;4455</t>
  </si>
  <si>
    <t>128;152;674;679;2946;3567;4241;4454</t>
  </si>
  <si>
    <t>A0A096NQ21;A0A2I3MND3;A0A2I3LRS6;A0A2I3M8W5;A0A096NSM3;B0CM49;A0A096P6G7;A0A2I3LY52;A0A096NG79;A0A096NCS3;A0A2I3LJD5</t>
  </si>
  <si>
    <t>7;6;1;1;1;1;1;1;1;1;1</t>
  </si>
  <si>
    <t>6;5;1;0;0;0;0;0;0;0;0</t>
  </si>
  <si>
    <t>466;445;82;299;430;470;499;517;543;875;932</t>
  </si>
  <si>
    <t>ETNLDSLPLVDTHSK;EYQDLLNVK;FADLSEAANR;ILLAELEQLK;QQYESVAAK;SVSSSSYR;SYVTTSTR</t>
  </si>
  <si>
    <t>643;682;689;1149;1875;2152;2163</t>
  </si>
  <si>
    <t>655;696;703;1172;1919;2198;2210</t>
  </si>
  <si>
    <t>1276;1363;1376;2207;3541;4059;4093</t>
  </si>
  <si>
    <t>1649;1650;1754;1769;1770;2835;4577;5264;5316</t>
  </si>
  <si>
    <t>1650;1754;1769;2835;4577;5264;5316</t>
  </si>
  <si>
    <t>A0A096NQ93</t>
  </si>
  <si>
    <t>tr|A0A096NQ93|A0A096NQ93_PAPAN Peptidase S1 domain-containing protein OS=Papio anubis OX=9555 GN=CTRL PE=4 SV=1</t>
  </si>
  <si>
    <t>LSGVGNVTPAR</t>
  </si>
  <si>
    <t>A0A096NQA5;A0A2I3M629;A0A2I3MLU8</t>
  </si>
  <si>
    <t>A0A096NQA5;A0A2I3M629</t>
  </si>
  <si>
    <t>tr|A0A096NQA5|A0A096NQA5_PAPAN Dihydrolipoyllysine-residue succinyltransferase component of 2-oxoglutarate dehydrogenase complex, mitochondrial OS=Papio anubis OX=9555 GN=DLST PE=3 SV=1;tr|A0A2I3M629|A0A2I3M629_PAPAN Dihydrolipoyllysine-residue succinyltra</t>
  </si>
  <si>
    <t>454;454;105</t>
  </si>
  <si>
    <t>AKPAEAPAAAAPK;ASAFALQEQPVVNAVIDDTTK;DDLVTVK;KTGAAPAK;TITELGEK</t>
  </si>
  <si>
    <t>135;204;359;1328;2241</t>
  </si>
  <si>
    <t>136;205;363;1357;2290</t>
  </si>
  <si>
    <t>321;420;713;2504;4224</t>
  </si>
  <si>
    <t>453;454;564;565;929;3216;5488</t>
  </si>
  <si>
    <t>453;565;929;3216;5488</t>
  </si>
  <si>
    <t>DGVANVSFEDSVISLSGDHSIIGR;GDSPVQGTISFEQK;GGNEESKK;HVGDLGNVTAGK;KTGNAGGR;LACGVIGIAQ;TLVVHEK</t>
  </si>
  <si>
    <t>383;835;873;1066;1329;1356;2269</t>
  </si>
  <si>
    <t>387;853;891;1087;1358;1385;2318</t>
  </si>
  <si>
    <t>769;1668;1669;1670;1737;2084;2085;2505;2506;2567;4262</t>
  </si>
  <si>
    <t>993;2158;2159;2160;2240;2684;2685;2686;3217;3218;3312;5529</t>
  </si>
  <si>
    <t>993;2159;2240;2684;3218;3312;5529</t>
  </si>
  <si>
    <t>286;287;1218;1831;2437</t>
  </si>
  <si>
    <t>289;290;1242;1874;2487</t>
  </si>
  <si>
    <t>573;574;575;2300;2301;3461;4588</t>
  </si>
  <si>
    <t>757;758;759;2950;2951;2952;2953;4472;5971</t>
  </si>
  <si>
    <t>758;759;2952;4472;5971</t>
  </si>
  <si>
    <t>14;14;13;4</t>
  </si>
  <si>
    <t>AGLQAFFQVQECNK;ALYLQYTDETFR;DIASGLIGPLIICK;DIFTGLIGPMK;DLYSGLIGPLIVCR;EEFYIGSK;EYTDASFTNR;GAYPLSIEPTGVR;GVYSSDVFDIFPGTYQTLEMFPR;MYYSAVDPTK;QYTDNTFR;TTIEKPVWLGFLGPIIK;TYSDHPEK;VNKDDEEFIESNK</t>
  </si>
  <si>
    <t>98;174;389;390;424;523;684;819;1005;1679;1904;2318;2351;2508</t>
  </si>
  <si>
    <t>99;175;393;394;395;429;531;698;837;1025;1719;1948;2367;2400;2558</t>
  </si>
  <si>
    <t>260;261;377;378;379;779;780;781;844;1061;1366;1367;1368;1639;1640;1641;1955;3222;3223;3585;3586;4356;4420;4705;4706;4707</t>
  </si>
  <si>
    <t>371;372;515;516;517;1006;1007;1008;1085;1368;1757;1758;1759;2120;2121;2122;2123;2124;2125;2507;4182;4183;4636;4637;5648;5732;6120;6121;6122;6123</t>
  </si>
  <si>
    <t>372;517;1006;1008;1085;1368;1758;2122;2507;4183;4636;5648;5732;6123</t>
  </si>
  <si>
    <t>44;45</t>
  </si>
  <si>
    <t>557;1028</t>
  </si>
  <si>
    <t>AAATSAK;SISLYYTGEK;VTLDWAK</t>
  </si>
  <si>
    <t>4;2024;2576</t>
  </si>
  <si>
    <t>4;2069;2627</t>
  </si>
  <si>
    <t>5;3792;4841</t>
  </si>
  <si>
    <t>5;4917;6296</t>
  </si>
  <si>
    <t>DFTPVCTTELGR;VVFVFGPDK;VVFVFGPDKK;VVISLQLTAEK</t>
  </si>
  <si>
    <t>377;2600;2601;2606</t>
  </si>
  <si>
    <t>381;2652;2653;2658</t>
  </si>
  <si>
    <t>756;4884;4885;4893;4894</t>
  </si>
  <si>
    <t>977;6350;6351;6360;6361</t>
  </si>
  <si>
    <t>977;6350;6351;6360</t>
  </si>
  <si>
    <t>EATLQDCPSGPWGK</t>
  </si>
  <si>
    <t>1304;1305</t>
  </si>
  <si>
    <t>1535;1536</t>
  </si>
  <si>
    <t>1984;1985;1986</t>
  </si>
  <si>
    <t>1515;2563</t>
  </si>
  <si>
    <t>1549;2614</t>
  </si>
  <si>
    <t>2889;4822</t>
  </si>
  <si>
    <t>3756;6273</t>
  </si>
  <si>
    <t>5028;5029</t>
  </si>
  <si>
    <t>ISHQSQDK;SGAPAAESK</t>
  </si>
  <si>
    <t>1182;1990</t>
  </si>
  <si>
    <t>1206;2035</t>
  </si>
  <si>
    <t>2258;3743</t>
  </si>
  <si>
    <t>2897;4859</t>
  </si>
  <si>
    <t>531;699;1419</t>
  </si>
  <si>
    <t>540;713;1450</t>
  </si>
  <si>
    <t>1077;1390;2711</t>
  </si>
  <si>
    <t>1387;1787;3505</t>
  </si>
  <si>
    <t>AYIDKVEELK;QATVGDINTERPGMLDFTGK;TKPADDEMLFIYGR;WDAWNELK</t>
  </si>
  <si>
    <t>285;1801;2246;2640</t>
  </si>
  <si>
    <t>288;1843;2295;2693</t>
  </si>
  <si>
    <t>572;3407;4232;4953;4954</t>
  </si>
  <si>
    <t>756;4403;4404;5496;6435;6436</t>
  </si>
  <si>
    <t>756;4403;5496;6435</t>
  </si>
  <si>
    <t>2862;2863</t>
  </si>
  <si>
    <t>3722;3723</t>
  </si>
  <si>
    <t>FAFNLYR;GGETAQSADPQWEQLNNK;SMGITTLFDK;TLEAQLTPQVVER;VSMMQTK;YEITTIHNLFR</t>
  </si>
  <si>
    <t>690;866;2068;2251;2558;2687</t>
  </si>
  <si>
    <t>704;884;2113;2300;2609;2741</t>
  </si>
  <si>
    <t>1377;1728;3885;3886;4240;4815;5041</t>
  </si>
  <si>
    <t>1771;2229;5041;5042;5506;6264;6539</t>
  </si>
  <si>
    <t>1771;2229;5042;5506;6264;6539</t>
  </si>
  <si>
    <t>EVNVSPCPTQPCQLSK;SGINCPIQK</t>
  </si>
  <si>
    <t>662;1999</t>
  </si>
  <si>
    <t>675;2044</t>
  </si>
  <si>
    <t>1327;3755</t>
  </si>
  <si>
    <t>1715;4875</t>
  </si>
  <si>
    <t>FVDLYGAQK;GLYPAPLK;TLQEVTQLSQEAQR</t>
  </si>
  <si>
    <t>790;929;2262</t>
  </si>
  <si>
    <t>808;947;2311</t>
  </si>
  <si>
    <t>1590;1812;4254</t>
  </si>
  <si>
    <t>2061;2330;5521</t>
  </si>
  <si>
    <t>A0A096NSJ3;A0A2I3M0H1;A0A096MRN7;A0A096NP53;A0A096NSJ4;A0A2I3MS21;A0A096NN64;A0A2I3MT79;A0A2I3NFJ7;A0A2I3NCP9</t>
  </si>
  <si>
    <t>4;3;3;3;3;3;3;2;2;1</t>
  </si>
  <si>
    <t>439;432;432;440;441;443;463;423;430;410</t>
  </si>
  <si>
    <t>LPLQDVYK;QLIVGVNK;QTVAVGVIK;VETGVLKPGMVVTFAPVNVTTEVK</t>
  </si>
  <si>
    <t>1533;1854;1889;2418</t>
  </si>
  <si>
    <t>1567;1898;1933;2468</t>
  </si>
  <si>
    <t>2925;3497;3564;3565;4549</t>
  </si>
  <si>
    <t>3808;4519;4609;4610;5927;5928</t>
  </si>
  <si>
    <t>3808;4519;4610;5928</t>
  </si>
  <si>
    <t>ETHQQVVSR;LLVVDPETDEQLQK</t>
  </si>
  <si>
    <t>639;1512</t>
  </si>
  <si>
    <t>650;1546</t>
  </si>
  <si>
    <t>1271;2886</t>
  </si>
  <si>
    <t>1644;3752;3753</t>
  </si>
  <si>
    <t>1644;3752</t>
  </si>
  <si>
    <t>AQFAQPEILLGTIPGSGGTQR;EMQNLSFQDCYSNK</t>
  </si>
  <si>
    <t>197;595</t>
  </si>
  <si>
    <t>198;606</t>
  </si>
  <si>
    <t>411;1193</t>
  </si>
  <si>
    <t>555;1544</t>
  </si>
  <si>
    <t>IYTSPTWSASVTDSSWSAR;RIDIALSSVK;SDLVVPSELALLK</t>
  </si>
  <si>
    <t>1235;1912;1965</t>
  </si>
  <si>
    <t>1259;1956;2010</t>
  </si>
  <si>
    <t>2324;3596;3705</t>
  </si>
  <si>
    <t>2980;4657;4806</t>
  </si>
  <si>
    <t>FTGSQPFGQGVEYATANK;FVFGTTPEDILR;LCNNPTPQFGGK</t>
  </si>
  <si>
    <t>782;792;1380</t>
  </si>
  <si>
    <t>800;810;1410</t>
  </si>
  <si>
    <t>1565;1592;2628</t>
  </si>
  <si>
    <t>2022;2063;3402</t>
  </si>
  <si>
    <t>A0A2I3LXI0;A0A096NTG2</t>
  </si>
  <si>
    <t>tr|A0A2I3LXI0|A0A2I3LXI0_PAPAN Butyryl-CoA dehydrogenase OS=Papio anubis OX=9555 GN=IVD PE=3 SV=1;tr|A0A096NTG2|A0A096NTG2_PAPAN Butyryl-CoA dehydrogenase OS=Papio anubis OX=9555 GN=IVD PE=3 SV=1</t>
  </si>
  <si>
    <t>396;423</t>
  </si>
  <si>
    <t>GITAFIVEK;GMPGFSTSK;IGHFQLMQGK;LYEIGAGTSEVR;QYVYNVAK;VPAANILGHENK</t>
  </si>
  <si>
    <t>898;931;1119;1635;1905;2518</t>
  </si>
  <si>
    <t>916;949;1140;1669;1949;2568</t>
  </si>
  <si>
    <t>1768;1814;2160;3116;3587;4722</t>
  </si>
  <si>
    <t>2280;2332;2774;4052;4638;6142;6143;6144</t>
  </si>
  <si>
    <t>2280;2332;2774;4052;4638;6142</t>
  </si>
  <si>
    <t>ATFGCHDGYSLDGPEEIECTK;ATVVYQGER;CSYTEDAQCIDGTIEVPK;EHSSLAFWK;FICPLTGMWPINTLK;KCSYTEDAQCIDGTIEVPK;TDASDVKPC;TFYQPGEEITYSCK;TFYQPGEEITYSCKPGYVSR;VCPFAGILENGAVR</t>
  </si>
  <si>
    <t>233;250;330;553;720;1251;2178;2210;2211;2387</t>
  </si>
  <si>
    <t>235;253;333;562;736;737;1276;2226;2258;2259;2437</t>
  </si>
  <si>
    <t>470;471;472;507;508;509;510;511;661;1117;1433;1434;1435;2346;2347;2348;2349;4124;4125;4126;4127;4128;4129;4175;4176;4177;4178;4179;4180;4495</t>
  </si>
  <si>
    <t>625;626;627;628;668;669;670;671;672;863;1447;1840;1841;1842;3014;3015;3016;3017;3018;5357;5358;5359;5360;5361;5362;5422;5423;5424;5425;5426;5427;5428;5429;5430;5431;5432;5853</t>
  </si>
  <si>
    <t>627;668;863;1447;1842;3014;5362;5422;5428;5853</t>
  </si>
  <si>
    <t>420;484;915</t>
  </si>
  <si>
    <t>425;492;933</t>
  </si>
  <si>
    <t>832;833;971;1790</t>
  </si>
  <si>
    <t>1072;1073;1238;2304</t>
  </si>
  <si>
    <t>1072;1238;2304</t>
  </si>
  <si>
    <t>3336;3337</t>
  </si>
  <si>
    <t>A0A2I3N3M0;A0A096NUI8</t>
  </si>
  <si>
    <t>tr|A0A2I3N3M0|A0A2I3N3M0_PAPAN High mobility group nucleosome-binding domain-containing protein 3 OS=Papio anubis OX=9555 GN=HMGN3 PE=3 SV=1;tr|A0A096NUI8|A0A096NUI8_PAPAN High mobility group nucleosome-binding domain-containing protein 3 OS=Papio anubis O</t>
  </si>
  <si>
    <t>99;130</t>
  </si>
  <si>
    <t>KSPENTEGK</t>
  </si>
  <si>
    <t>A0A096NUR3;A0A2I3MKX9</t>
  </si>
  <si>
    <t>tr|A0A096NUR3|A0A096NUR3_PAPAN Glutathione synthetase OS=Papio anubis OX=9555 GN=GSS PE=3 SV=1;tr|A0A2I3MKX9|A0A2I3MKX9_PAPAN Glutathione synthetase OS=Papio anubis OX=9555 GN=GSS PE=3 SV=1</t>
  </si>
  <si>
    <t>474;363</t>
  </si>
  <si>
    <t>DSEERASYILMEK;GLALGIAK</t>
  </si>
  <si>
    <t>446;904</t>
  </si>
  <si>
    <t>452;922</t>
  </si>
  <si>
    <t>881;882;1775</t>
  </si>
  <si>
    <t>1132;1133;2287</t>
  </si>
  <si>
    <t>1133;2287</t>
  </si>
  <si>
    <t>IMQSSQSMSK;IYMYGGK;LTGSSGFVTDGPGNYK;SCALDQNCQWEPR;SEAACLAAGPGIR;YGHSLALYK</t>
  </si>
  <si>
    <t>1155;1226;1588;1948;1968;2697</t>
  </si>
  <si>
    <t>1179;1250;1622;1993;2013;2751</t>
  </si>
  <si>
    <t>2218;2314;3024;3675;3711;5053</t>
  </si>
  <si>
    <t>2849;2970;3933;4764;4813;6552;6553</t>
  </si>
  <si>
    <t>2849;2970;3933;4764;4813;6553</t>
  </si>
  <si>
    <t>GASGPAGVR;GEAGAAGPAGPAGPR;GETGPSGPVGPAGAVGPR;GPAGPSGPAGK;GPAGPSGPAGKDGR;GVVGPQGAR</t>
  </si>
  <si>
    <t>814;842;849;937;938;1004</t>
  </si>
  <si>
    <t>832;860;867;955;956;1024</t>
  </si>
  <si>
    <t>1630;1631;1685;1686;1699;1822;1823;1954</t>
  </si>
  <si>
    <t>2109;2110;2176;2177;2195;2344;2345;2506</t>
  </si>
  <si>
    <t>2109;2177;2195;2344;2345;2506</t>
  </si>
  <si>
    <t>DILADVVQK;ELSISYGGVGPATICAK;QIPLNEQFLSK;YIQDIVASTLK</t>
  </si>
  <si>
    <t>393;590;1843;2706</t>
  </si>
  <si>
    <t>398;601;1886;2760</t>
  </si>
  <si>
    <t>784;1185;3476;5063</t>
  </si>
  <si>
    <t>1011;1535;4489;6565</t>
  </si>
  <si>
    <t>A0A2I3M521;A0A096NWE9;A0A2I3LH89;A0A2I3LY17</t>
  </si>
  <si>
    <t>tr|A0A2I3M521|A0A2I3M521_PAPAN Ig-like domain-containing protein OS=Papio anubis OX=9555 PE=4 SV=1;tr|A0A096NWE9|A0A096NWE9_PAPAN Ig-like domain-containing protein OS=Papio anubis OX=9555 PE=4 SV=2;tr|A0A2I3LH89|A0A2I3LH89_PAPAN Ig-like domain-containing p</t>
  </si>
  <si>
    <t>101;129;107;126</t>
  </si>
  <si>
    <t>AEDTAVYYCAK;EVQLVESGGGLVQPGGSLR</t>
  </si>
  <si>
    <t>61;669</t>
  </si>
  <si>
    <t>61;683</t>
  </si>
  <si>
    <t>179;1339;1340;1341;1342;1343</t>
  </si>
  <si>
    <t>268;1727;1728;1729;1730;1731;1732;1733</t>
  </si>
  <si>
    <t>268;1731</t>
  </si>
  <si>
    <t>A0A096NWL5;A0A2I3M1X3;A0A2I3LVF9;A0A2I3N9Y4</t>
  </si>
  <si>
    <t>A0A096NWL5;A0A2I3M1X3;A0A2I3LVF9</t>
  </si>
  <si>
    <t>tr|A0A096NWL5|A0A096NWL5_PAPAN Tubulin beta chain OS=Papio anubis OX=9555 GN=TUBB4B PE=3 SV=2;tr|A0A2I3M1X3|A0A2I3M1X3_PAPAN Tubulin beta chain OS=Papio anubis OX=9555 GN=TUBB4B PE=3 SV=1;tr|A0A2I3LVF9|A0A2I3LVF9_PAPAN Tubulin beta chain OS=Papio anubis OX</t>
  </si>
  <si>
    <t>409;427;445;128</t>
  </si>
  <si>
    <t>EVDEQMLNVQNK;INVYYNEATGGK;NSSYFVEWIPNNVK</t>
  </si>
  <si>
    <t>655;1160;1749</t>
  </si>
  <si>
    <t>668;1184;1790</t>
  </si>
  <si>
    <t>1314;2224;3329</t>
  </si>
  <si>
    <t>1697;2855;4312</t>
  </si>
  <si>
    <t>49;50</t>
  </si>
  <si>
    <t>198;384;1417</t>
  </si>
  <si>
    <t>199;388;1448</t>
  </si>
  <si>
    <t>412;770;2707</t>
  </si>
  <si>
    <t>556;994;3499</t>
  </si>
  <si>
    <t>A0A2I3N7W8;A0A2I3NDJ4;A0A2I3N9F9;A0A096NX50;A0A2I3LD15;A0A2I3NDF5;A0A096NX54;A0A2I3M1W9;A0A2I3NAK3;A0A2I3NHS9;A0A2I3NB65;A0A2I3LIV5</t>
  </si>
  <si>
    <t>A0A2I3N7W8;A0A2I3NDJ4;A0A2I3N9F9;A0A096NX50;A0A2I3LD15;A0A2I3NDF5;A0A096NX54</t>
  </si>
  <si>
    <t>3;3;3;3;2;2;2;1;1;1;1;1</t>
  </si>
  <si>
    <t>tr|A0A2I3N7W8|A0A2I3N7W8_PAPAN Uncharacterized protein OS=Papio anubis OX=9555 PE=3 SV=1;tr|A0A2I3NDJ4|A0A2I3NDJ4_PAPAN Uncharacterized protein OS=Papio anubis OX=9555 PE=3 SV=1;tr|A0A2I3N9F9|A0A2I3N9F9_PAPAN Uncharacterized protein OS=Papio anubis OX=9555</t>
  </si>
  <si>
    <t>229;232;232;263;213;216;276;143;173;177;184;242</t>
  </si>
  <si>
    <t>TLAIELAPR;VALVTASTDGIGLAIAR;VNCLAPGLIK</t>
  </si>
  <si>
    <t>2248;2362;2503</t>
  </si>
  <si>
    <t>2297;2412;2553</t>
  </si>
  <si>
    <t>4234;4436;4700</t>
  </si>
  <si>
    <t>5498;5754;6115</t>
  </si>
  <si>
    <t>EIVSFGSGYGGNSLLGK;SYLTEQVNQDLPK;YVAAAFPSACGK</t>
  </si>
  <si>
    <t>567;2159;2743</t>
  </si>
  <si>
    <t>578;2205;2798</t>
  </si>
  <si>
    <t>1144;4073;4074;4075;5150</t>
  </si>
  <si>
    <t>1487;5290;5291;5292;6677</t>
  </si>
  <si>
    <t>1487;5292;6677</t>
  </si>
  <si>
    <t>DSTLIMQLLR;NLLSVAYK;QTTVSNSQQAYQEAFEISK</t>
  </si>
  <si>
    <t>455;1714;1888</t>
  </si>
  <si>
    <t>462;1754;1932</t>
  </si>
  <si>
    <t>902;903;3277;3563</t>
  </si>
  <si>
    <t>1156;1157;4250;4607;4608</t>
  </si>
  <si>
    <t>1156;4250;4608</t>
  </si>
  <si>
    <t>A0A2I3NBI5;A0A096NXA1</t>
  </si>
  <si>
    <t>tr|A0A2I3NBI5|A0A2I3NBI5_PAPAN Uncharacterized protein OS=Papio anubis OX=9555 PE=3 SV=1;tr|A0A096NXA1|A0A096NXA1_PAPAN Transmembrane 9 superfamily member OS=Papio anubis OX=9555 PE=3 SV=1</t>
  </si>
  <si>
    <t>265;815</t>
  </si>
  <si>
    <t>AALQALR</t>
  </si>
  <si>
    <t>ALTDVQQMR;DSDWPFCSDEDWNYK;DSNSVTTNIMEILR;DYEDQQK;EFASEAESMGSESGTFTNTK;EGSTFESK;EKVTSGSTTTTR;ETSSHHSGVAEFPSSSK;EVDLKDYEDQQK;GDKELVVGK;GDLVSSNNR;GLIDEVNQDFTNR;HPDAAAFFDTASTGK;LEVDIDIK;MADEAGSEADHEGTHSTK;MELERPGGNEVTR;MNPVPDLFPPNFK;NSLFDYQK;PGSTGNQNTGSPR;PTNPDWGTPEEVPGNVSPGTNR;QFISSTAYNR;QHLPLIK;QLEQVIAK;RLEVDIDIK;SQLVDMK;TFPGLFPPMFR;TVIGPDGNK;TVIGPDGNKEVTK;VDSSYGTGSETESPR;VQHIQLLQQNVR;VTSGSTTTTR;YRHPDAAAFFDTASTGK</t>
  </si>
  <si>
    <t>165;445;452;481;527;544;572;644;656;826;828;919;1040;1413;1646;1652;1667;1747;1784;1788;1818;1834;1850;1914;2093;2203;2333;2334;2405;2535;2582;2732</t>
  </si>
  <si>
    <t>166;451;458;459;489;535;536;553;583;656;669;844;846;937;1061;1444;1680;1681;1686;1704;1705;1788;1826;1830;1861;1877;1894;1958;2139;2251;2382;2383;2455;2585;2633;2787</t>
  </si>
  <si>
    <t>363;364;365;880;895;896;897;898;965;1067;1068;1069;1070;1071;1072;1073;1099;1100;1101;1156;1277;1278;1279;1280;1315;1649;1650;1651;1652;1654;1655;1656;1657;1794;1795;1796;1797;1798;1799;1800;1801;2005;2006;2007;2008;2009;2010;2701;3137;3138;3139;3145;3146;3147;3148;3170;3171;3172;3173;3174;3175;3176;3177;3178;3322;3323;3324;3325;3326;3327;3385;3386;3387;3388;3392;3441;3442;3443;3444;3464;3487;3488;3489;3490;3603;3604;3605;3606;3607;3924;3925;3926;4168;4389;4390;4391;4392;4393;4394;4395;4396;4526;4527;4528;4529;4758;4759;4851;4852;4853;4854;5136</t>
  </si>
  <si>
    <t>499;500;501;1131;1147;1148;1149;1150;1151;1152;1230;1375;1376;1377;1378;1379;1380;1381;1382;1383;1417;1418;1419;1502;1651;1652;1653;1654;1655;1656;1657;1698;1699;1700;2134;2135;2136;2137;2138;2140;2141;2142;2143;2144;2145;2146;2308;2309;2310;2311;2312;2313;2314;2315;2567;2568;2569;2570;2571;2572;2573;2574;3491;4078;4079;4080;4086;4087;4088;4089;4090;4091;4117;4118;4119;4120;4121;4122;4123;4124;4125;4126;4127;4128;4129;4302;4303;4304;4305;4306;4307;4308;4309;4310;4380;4381;4382;4383;4387;4447;4448;4449;4450;4451;4475;4476;4506;4507;4508;4509;4666;4667;4668;4669;4670;4671;5088;5089;5090;5414;5690;5691;5692;5693;5694;5695;5696;5697;5698;5895;5896;5897;5898;5899;6188;6189;6190;6191;6192;6308;6309;6310;6311;6312;6663</t>
  </si>
  <si>
    <t>500;1131;1148;1230;1380;1419;1502;1654;1699;2134;2144;2309;2567;3491;4079;4087;4125;4308;4381;4387;4449;4476;4507;4667;5088;5414;5693;5698;5898;6191;6312;6663</t>
  </si>
  <si>
    <t>110;226;542;598</t>
  </si>
  <si>
    <t>4023;4024</t>
  </si>
  <si>
    <t>5211;5212;5213</t>
  </si>
  <si>
    <t>SLTSCLDSK</t>
  </si>
  <si>
    <t>A0A2I3MIA9;A0A096NYJ5;A0A2I3MR31</t>
  </si>
  <si>
    <t>tr|A0A2I3MIA9|A0A2I3MIA9_PAPAN Uncharacterized protein OS=Papio anubis OX=9555 GN=PDS5A PE=3 SV=1;tr|A0A096NYJ5|A0A096NYJ5_PAPAN Uncharacterized protein OS=Papio anubis OX=9555 GN=PDS5A PE=3 SV=2;tr|A0A2I3MR31|A0A2I3MR31_PAPAN Uncharacterized protein OS=Pa</t>
  </si>
  <si>
    <t>1291;1310;1337</t>
  </si>
  <si>
    <t>AAVGQESPGGLEAGNAK</t>
  </si>
  <si>
    <t>DLFPYEESK</t>
  </si>
  <si>
    <t>1052;1053</t>
  </si>
  <si>
    <t>7;6;4;1</t>
  </si>
  <si>
    <t>DIIHGSGATGK;ESSIIGVTLFSSTK;KPLLPYTPGSDVAGVIEAVGDNASAFK;LQSDIAVPIPK;VFEFGGPEVLK;VIVVGNR;VLGTAGTEEGQK</t>
  </si>
  <si>
    <t>391;630;1306;1553;2423;2465;2481</t>
  </si>
  <si>
    <t>396;641;1335;1587;2473;2515;2531</t>
  </si>
  <si>
    <t>782;1257;2427;2962;4565;4634;4663;4664</t>
  </si>
  <si>
    <t>1009;1628;3129;3856;5947;6030;6064;6065</t>
  </si>
  <si>
    <t>1009;1628;3129;3856;5947;6030;6065</t>
  </si>
  <si>
    <t>AIQLSYNPDESSK;AIQLSYNPDESSKPNTIDTATLK;ANQQFLVYCEIDGSGNGWTVLQK;ASTPNGYDNGIIWATWK;DCQDIANK;DNCCILDER;DTVQIHDITGK;EGFGHLSPTGTTEFWLGNEK;FEGNCAEQDGSGWWMNK;FLQEIYNTNSQK;IANLQQK;IHLISTQSAIPYALR;KMLEEIMK;KNWIQYK;LDGSVDFK;LDGSVDFKK;LTIGEGQQHHLGGAK;MLEEIMK;QSGLYFIK;QSGLYFIKPLK;RLDGSVDFK;TSTADYATFK;VAQLEAQCQEPCK;VAQLEAQCQEPCKDTVQIHDITGK;VELEDWNGR;VGSEADK;VGSEADKYR;YEALILTHDASIR</t>
  </si>
  <si>
    <t>124;125;179;225;357;426;461;540;709;734;1085;1126;1296;1302;1389;1390;1589;1664;1877;1878;1913;2312;2370;2371;2412;2447;2448;2679</t>
  </si>
  <si>
    <t>125;126;180;226;361;431;468;549;723;724;751;1106;1147;1325;1331;1419;1420;1623;1701;1921;1922;1957;2361;2420;2421;2462;2497;2498;2733</t>
  </si>
  <si>
    <t>299;300;301;302;303;304;305;306;307;308;309;384;457;709;710;711;846;914;915;916;917;918;919;1092;1093;1094;1095;1414;1415;1458;1459;1460;1461;1462;1463;1464;2113;2172;2416;2422;2654;2655;2656;2657;3025;3026;3027;3028;3029;3030;3031;3167;3543;3544;3545;3597;3598;3599;3600;3601;3602;4346;4347;4348;4349;4350;4449;4450;4451;4452;4453;4454;4455;4456;4457;4542;4601;4602;4603;4604;5022;5023;5024;5025;5026;5027;5028;5029;5030</t>
  </si>
  <si>
    <t>420;421;422;423;424;425;426;427;428;429;430;431;432;433;434;435;436;437;438;439;522;609;924;925;926;927;1087;1171;1172;1173;1174;1175;1176;1177;1178;1179;1408;1409;1410;1411;1412;1413;1814;1815;1877;1878;1879;1880;1881;1882;1883;1884;2717;2791;3116;3122;3123;3437;3438;3439;3440;3934;3935;3936;3937;3938;3939;3940;3941;3942;3943;3944;3945;3946;3947;4114;4579;4580;4581;4658;4659;4660;4661;4662;4663;4664;4665;5636;5637;5638;5639;5640;5641;5770;5771;5772;5773;5774;5775;5776;5777;5778;5779;5780;5781;5782;5783;5784;5785;5786;5787;5918;5987;5988;5989;5990;5991;5992;5993;5994;6514;6515;6516;6517;6518;6519;6520;6521;6522;6523;6524;6525</t>
  </si>
  <si>
    <t>420;424;522;609;925;1087;1177;1412;1815;1880;2717;2791;3116;3122;3439;3440;3938;4114;4579;4580;4660;5637;5779;5781;5918;5987;5991;6517</t>
  </si>
  <si>
    <t>A0A2I3MFV2;A0A096NZ57;A0A096N8Z9;A0A2I3MH89;A0A2I3LKI2;A0A096MKN1;A0A0A0MW55;A0A2I3MIF0;A0A2I3LQP1;A0A2I3N4F6</t>
  </si>
  <si>
    <t>A0A2I3MFV2;A0A096NZ57;A0A096N8Z9</t>
  </si>
  <si>
    <t>7;7;5;3;3;3;2;2;1;1</t>
  </si>
  <si>
    <t>400;417;417;217;264;417;318;358;194;219</t>
  </si>
  <si>
    <t>ACANPAAGSVILLENLR;ALMDEVVK;FHVEEEGK;GCITIIGGGDTATCCAK;VLPGVDALSNI;VSHVSTGGGASLELLEGK;YSLEPVAVELK</t>
  </si>
  <si>
    <t>34;158;719;821;2487;2553;2733</t>
  </si>
  <si>
    <t>34;159;735;839;2537;2603;2788</t>
  </si>
  <si>
    <t>90;354;1432;1643;4680;4805;5137</t>
  </si>
  <si>
    <t>141;142;490;1839;2127;6089;6246;6247;6248;6249;6664</t>
  </si>
  <si>
    <t>141;490;1839;2127;6089;6248;6664</t>
  </si>
  <si>
    <t>A0A096NZE2</t>
  </si>
  <si>
    <t>tr|A0A096NZE2|A0A096NZE2_PAPAN Small RNA binding exonuclease protection factor La OS=Papio anubis OX=9555 GN=SSB PE=4 SV=2</t>
  </si>
  <si>
    <t>AAQPGSGK</t>
  </si>
  <si>
    <t>AAAIAVLPVTLDTPMNR;AALDGTPGMIGYGMAK;EGGLLTLAGAK;MTDSFTEQADQVTAEVGK;VDAILCVAGGWAGGNAK</t>
  </si>
  <si>
    <t>2;13;541;1671;2390</t>
  </si>
  <si>
    <t>2;13;550;1710;2440</t>
  </si>
  <si>
    <t>3;49;1096;3202;4503</t>
  </si>
  <si>
    <t>3;75;1414;4155;4156;5861</t>
  </si>
  <si>
    <t>3;75;1414;4155;5861</t>
  </si>
  <si>
    <t>ADMGGAATICSAIVSAAK;ANKPGDVVR;ETLNISGPPLK;GLVLGIYSK;GSPNANEPPLVFVGK;QVVDCQLADVNNIGK;SAGACTAAAFLK</t>
  </si>
  <si>
    <t>54;178;642;927;963;1899;1933</t>
  </si>
  <si>
    <t>54;179;654;945;982;1943;1978</t>
  </si>
  <si>
    <t>157;383;1275;1810;1873;3579;3653;3654</t>
  </si>
  <si>
    <t>243;244;521;1648;2328;2406;2407;4630;4739;4740</t>
  </si>
  <si>
    <t>243;521;1648;2328;2406;4630;4740</t>
  </si>
  <si>
    <t>AGSIEECAAK;APWCYTTDSQVR;ATTVTGTPCQEWAAK;CTTPPPSSGPTYQCLK;DKYILQGVTSWGLGCAR;DVILFEK;EPHSHLIFTPETYPR;EQQCVIMAENR;FSPATHPSEGLEENYCR;FVTWIEGVMR;GASLFSITK;GDVAVTVSGHTCQR;GPWCFTTDPSVR;GTSSITVTGK;KATTVTGTPCQEWAAK;KVYLSECK;LEPHVQEIEVSK;LPVIENK;LSSPAIITDK;LYDYCDVPQCASSSFDCGK;LYDYCDVPQCASSSFDCGKPQVEPK;MFSEPAGADIALLK;NPDADKGPWCFTTDPSVR;NPDGDVGGPWCYTTNPR;STELCAGHLAGGTDSCQGDSGGPLVCFEK;TECFITGWGETQGTYGAGLLK;TPENFPCK;TPENYPNAGLTMNYCR;VIPACLPSPNYVVADR;VYLSECK;WELCDIPR;WEYCNLK;YILQGVTSWGLGCAR</t>
  </si>
  <si>
    <t>103;193;246;334;407;469;609;621;769;797;815;840;942;982;1249;1345;1407;1539;1578;1633;1634;1657;1732;1734;2125;2187;2288;2289;2461;2635;2646;2648;2705</t>
  </si>
  <si>
    <t>104;194;248;337;412;477;620;632;787;815;833;858;960;1001;1274;1374;1437;1573;1612;1667;1668;1692;1693;1772;1774;2171;2235;2337;2338;2511;2688;2699;2701;2759</t>
  </si>
  <si>
    <t>267;268;403;404;405;406;498;499;500;665;666;811;941;1215;1216;1217;1245;1539;1540;1541;1603;1632;1633;1680;1681;1682;1828;1900;1901;1902;2343;2344;2552;2691;2692;2938;2939;2940;2997;2998;2999;3000;3001;3114;3115;3154;3155;3156;3157;3158;3159;3300;3302;3997;3998;3999;4000;4142;4143;4144;4300;4301;4630;4940;4941;4960;4961;4962;4970;4971;5061;5062</t>
  </si>
  <si>
    <t>382;383;544;545;546;547;548;657;658;659;660;661;867;868;869;870;871;1048;1202;1568;1569;1570;1571;1614;1989;1990;1991;1992;1993;1994;2077;2111;2112;2171;2172;2173;2350;2437;2438;2439;2440;2441;3008;3009;3010;3293;3294;3476;3477;3828;3829;3830;3895;3896;3897;3898;3899;3900;3901;4050;4051;4098;4099;4100;4101;4102;4103;4104;4105;4276;4277;4279;4280;5178;5179;5180;5181;5182;5381;5382;5383;5384;5385;5579;5580;5581;5582;6025;6026;6419;6420;6421;6442;6443;6444;6452;6453;6454;6561;6562;6563;6564</t>
  </si>
  <si>
    <t>383;544;661;867;1048;1202;1568;1614;1989;2077;2112;2173;2350;2437;3009;3293;3476;3829;3899;4050;4051;4103;4277;4279;5180;5383;5580;5582;6025;6419;6443;6453;6564</t>
  </si>
  <si>
    <t>A0A096P030</t>
  </si>
  <si>
    <t>tr|A0A096P030|A0A096P030_PAPAN Uncharacterized protein OS=Papio anubis OX=9555 GN=BDH2 PE=4 SV=1</t>
  </si>
  <si>
    <t>SVAADFIQQGIR</t>
  </si>
  <si>
    <t>A0A2I3MVX8;A0A096P053;A0A2I3N5Z9;A0A2I3M4F3;A0A2I3MQN0;A0A2I3M0X4</t>
  </si>
  <si>
    <t>A0A2I3MVX8;A0A096P053;A0A2I3N5Z9;A0A2I3M4F3;A0A2I3MQN0</t>
  </si>
  <si>
    <t>5;5;5;4;4;1</t>
  </si>
  <si>
    <t>329;334;352;169;210;170</t>
  </si>
  <si>
    <t>ETAFEFLSSA;EVGVYEALK;FVEGLPINDFSR;LGVTANDVK;SQGAALDK</t>
  </si>
  <si>
    <t>637;660;791;1444;2090</t>
  </si>
  <si>
    <t>648;673;809;1476;2136</t>
  </si>
  <si>
    <t>1269;1325;1591;2743;3920</t>
  </si>
  <si>
    <t>1642;1711;2062;3540;5083</t>
  </si>
  <si>
    <t>6;5;5;2;1;1</t>
  </si>
  <si>
    <t>APNTPDILEIEFK;KVFIEDVSR;NQAPPGLYTK;QHGIPIPVTPK;SDLMEYAK;YVSHGATGK</t>
  </si>
  <si>
    <t>188;1335;1739;1832;1964;2750</t>
  </si>
  <si>
    <t>189;1364;1779;1875;2009;2807</t>
  </si>
  <si>
    <t>397;2518;3310;3462;3704;5171</t>
  </si>
  <si>
    <t>538;3234;4289;4473;4805;6704</t>
  </si>
  <si>
    <t>DLIGVQNLLK;ITALDEFATK</t>
  </si>
  <si>
    <t>412;1191</t>
  </si>
  <si>
    <t>417;1215</t>
  </si>
  <si>
    <t>824;2269</t>
  </si>
  <si>
    <t>1064;2911</t>
  </si>
  <si>
    <t>13;13;13;13;13;13;9</t>
  </si>
  <si>
    <t>AGALNSNDAFVLK;AQPVQVAEGSEPDGFWEALGGK;DPDQTDGLGLSYLSSHIANVER;EVQGFESATFLGYFK;GGVASGFK;HVVPNEVVVQR;PALPAGTEDTAK;QTQVSVLPEGGETPLFK;RTPITVVK;SEDCFILDHGK;TASDFITK;TEALTSAK;TPSAAYLWVGTGASEAEK</t>
  </si>
  <si>
    <t>88;201;433;665;882;1067;1777;1887;1925;1970;2172;2186;2293</t>
  </si>
  <si>
    <t>89;202;439;679;900;1088;1819;1931;1970;2015;2220;2234;2342</t>
  </si>
  <si>
    <t>246;417;859;1333;1748;2086;3377;3562;3639;3713;4108;4109;4141;4305;4306;4307</t>
  </si>
  <si>
    <t>356;561;1104;1721;2255;2687;4371;4606;4724;4815;4816;5332;5333;5380;5587;5588;5589</t>
  </si>
  <si>
    <t>356;561;1104;1721;2255;2687;4371;4606;4724;4815;5332;5380;5587</t>
  </si>
  <si>
    <t>AFDICPLVK;ALLVGEYLNIIVTPK;ATLLDIYK;CIEADCGQMQK;DINYVNPIIK;DSEITFIK;EGINILTHLPK;ELSYYSLEDLNNK;ESYSGITLDPR;FQNSAVLTIQPK;GYGNSDYK;IVACASYKPSR;KAFDICPLVK;KIEEIAAK;KQTACNPEIAYAYK;KVTCTNAELVK;LQGTLPVEAR;LSDASYQSINIPVTQNMVPSSR;NFEITIK;QCTMFYSTSNIK;QTACNPEIAYAYK;TGEAVAEKDSEITFIK;TSGMQFCVK;TSTSEEVCSFYLK;VCEGATCK;VFQFLEK;VLGQVHK;VSITSITTENVFVK;VTCTNAELVK;VYSLNDDLKPAK;YGMWTIQAK;YKEDFSTTGTAFFEVK</t>
  </si>
  <si>
    <t>73;157;240;310;396;448;542;591;634;755;1009;1211;1243;1283;1315;1343;1544;1558;1690;1804;1882;2215;2305;2313;2382;2429;2480;2555;2564;2636;2699;2713</t>
  </si>
  <si>
    <t>73;158;242;313;401;454;551;602;645;773;1029;1235;1268;1311;1344;1372;1578;1592;1730;1847;1926;2263;2354;2362;2432;2479;2530;2605;2615;2689;2753;2767</t>
  </si>
  <si>
    <t>211;353;482;634;787;884;885;1097;1186;1187;1261;1262;1505;1506;1962;2293;2334;2397;2439;2440;2441;2550;2950;2969;3245;3414;3549;3550;4185;4337;4351;4490;4573;4662;4807;4808;4823;4824;4942;5055;5074;5075</t>
  </si>
  <si>
    <t>313;489;641;832;1014;1135;1136;1415;1536;1537;1633;1634;1947;1948;2516;2940;2996;3087;3088;3141;3142;3143;3290;3842;3863;4210;4411;4586;4587;5437;5626;5642;5643;5848;5955;6063;6251;6252;6274;6275;6422;6555;6582;6583</t>
  </si>
  <si>
    <t>313;489;641;832;1014;1136;1415;1537;1633;1947;2516;2940;2996;3087;3143;3290;3842;3863;4210;4411;4586;5437;5626;5642;5848;5955;6063;6251;6274;6422;6555;6582</t>
  </si>
  <si>
    <t>1327;1967;2189;2202;2651;2686</t>
  </si>
  <si>
    <t>1356;2012;2237;2250;2705;2740</t>
  </si>
  <si>
    <t>2503;3707;3708;3709;3710;4146;4147;4148;4167;4975;5039;5040</t>
  </si>
  <si>
    <t>3215;4809;4810;4811;4812;5387;5388;5389;5390;5413;6458;6536;6537;6538</t>
  </si>
  <si>
    <t>3215;4811;5389;5413;6458;6537</t>
  </si>
  <si>
    <t>AFIQLWAFDAVK;ECLQTCR;ETLLQDFR;HGPTITAK;KEDSCQLGHSAGPCMGMTSR;TVAACNLPIVR;VVAQGVGIPEDSIFTMADR;WYNLAIGSTCPWLK</t>
  </si>
  <si>
    <t>74;515;641;1027;1261;2326;2595;2672</t>
  </si>
  <si>
    <t>74;523;653;1047;1287;2375;2646;2647;2726</t>
  </si>
  <si>
    <t>212;1038;1039;1274;1988;2362;4378;4379;4380;4381;4876;4877;5010</t>
  </si>
  <si>
    <t>314;1332;1333;1334;1647;2546;2547;3035;5678;5679;5680;5681;6342;6343;6500</t>
  </si>
  <si>
    <t>314;1333;1647;2547;3035;5678;6343;6500</t>
  </si>
  <si>
    <t>A0A2I3MBY0;A0A2I3LST2;A0A0A0MWE9;A0A096P0Y4;A0A2I3LY76</t>
  </si>
  <si>
    <t>tr|A0A2I3MBY0|A0A2I3MBY0_PAPAN Ubiquitin-like domain-containing protein OS=Papio anubis OX=9555 GN=RAD23A PE=4 SV=1;tr|A0A2I3LST2|A0A2I3LST2_PAPAN UV excision repair protein RAD23 OS=Papio anubis OX=9555 GN=RAD23A PE=3 SV=1;tr|A0A0A0MWE9|A0A0A0MWE9_PAPAN U</t>
  </si>
  <si>
    <t>142;308;363;397;409</t>
  </si>
  <si>
    <t>TLQQQTFK</t>
  </si>
  <si>
    <t>A0A096P1S4;A0A096P1S3</t>
  </si>
  <si>
    <t>tr|A0A096P1S4|A0A096P1S4_PAPAN Aldedh domain-containing protein OS=Papio anubis OX=9555 GN=ALDH1A1 PE=3 SV=2;tr|A0A096P1S3|A0A096P1S3_PAPAN Aldedh domain-containing protein OS=Papio anubis OX=9555 GN=ALDH1A1 PE=3 SV=2</t>
  </si>
  <si>
    <t>ILDLIESGK;VAFTGSTEVGK;VTLELGGK</t>
  </si>
  <si>
    <t>1146;2356;2577</t>
  </si>
  <si>
    <t>1169;2406;2628</t>
  </si>
  <si>
    <t>2202;4429;4842</t>
  </si>
  <si>
    <t>2827;5746;6297</t>
  </si>
  <si>
    <t>DLAGSIIGK;ENTQTTIK;GSYGDLGGPIITTQVTIPK</t>
  </si>
  <si>
    <t>409;604;970</t>
  </si>
  <si>
    <t>414;615;989</t>
  </si>
  <si>
    <t>814;1208;1883</t>
  </si>
  <si>
    <t>1051;1561;2417</t>
  </si>
  <si>
    <t>46;10;9</t>
  </si>
  <si>
    <t>AEFQDALGK;AEMADQTAAWLTR;ANSFLGEK;CSVFYGAPSK;DFALLSLQVPLK;DHAVDLIQK;DSSTWLTAFVLK;EMSGSPASGIPVK;EPFLSCCQFAESLR;FGLLDEDGK;FGLLDEDGKK;GHLFLQTDQPIYNPGQR;GLCVATPVQLR;GLESQTK;GSFEFPVGDAVSK;HLVPGAPFLLQALVR;IYNVLDMK;KADGSYAAWLSR;KYVLPNFEVK;LELSVDGAK;LGQYASPTAK;LLATLCSAEVCQCAEGK;LLLFSPSVVHLGVPLSVGVQLQDVPR;LTSLSDR;LTVAAPPSGGPGFLSIER;LTVAAPPSGGPGFLSIERPDSRPPR;LVNGQSHISLSK;NPSHNNVPCSPK;PVAFSVVPTAAAAVSLK;QGSFQGGFR;SFFPENWLWR;SHALQLNNR;STQDTVIALDALSAYWIASHTTEER;STQFEVK;TEQWSALPPETK;TLEIPGNSDPNMIPDGDFNSYVR;VDFTLSSDR;VDVQAGACEGK;VEYGFQVK;VFALDQK;VGDTLNLNLR;VGLSGMAIADITLLSGFHALR;VLSLAQEQVGGSPEK;VQQPDCR;YIYGKPVQGVAYVR;YVLPNFEVK</t>
  </si>
  <si>
    <t>63;67;180;329;369;387;454;596;606;717;718;885;905;908;954;1039;1227;1240;1352;1404;1442;1479;1501;1596;1597;1598;1616;1738;1789;1829;1984;2013;2130;2131;2195;2252;2393;2408;2419;2420;2435;2442;2491;2541;2711;2744</t>
  </si>
  <si>
    <t>63;67;181;332;373;391;461;607;617;733;734;903;923;926;973;1060;1251;1265;1381;1434;1474;1512;1534;1630;1631;1632;1650;1778;1831;1872;2029;2058;2176;2177;2243;2301;2443;2458;2469;2470;2485;2492;2541;2591;2765;2799</t>
  </si>
  <si>
    <t>194;195;196;201;385;386;660;744;774;901;1194;1195;1196;1210;1211;1429;1430;1431;1754;1776;1777;1778;1781;1850;1851;1852;2004;2315;2331;2563;2682;2683;2684;2740;2818;2868;2869;3041;3042;3043;3089;3307;3308;3309;3393;3457;3458;3732;3775;3776;4010;4011;4156;4157;4241;4507;4532;4533;4534;4535;4550;4551;4552;4553;4583;4584;4585;4594;4684;4685;4686;4778;4779;5072;5151</t>
  </si>
  <si>
    <t>291;292;293;300;523;524;525;862;965;998;999;1155;1545;1546;1547;1563;1564;1834;1835;1836;1837;1838;2264;2288;2289;2290;2294;2374;2375;2376;2566;2971;2990;2991;2992;3308;3466;3467;3468;3469;3537;3671;3729;3730;3960;3961;3962;4016;4286;4287;4288;4388;4468;4469;4839;4895;4896;5197;5198;5400;5401;5402;5507;5869;5870;5871;5905;5906;5907;5908;5909;5910;5929;5930;5931;5932;5965;5966;5967;5977;5978;6094;6095;6096;6097;6214;6215;6579;6678;6679</t>
  </si>
  <si>
    <t>292;300;524;862;965;999;1155;1545;1564;1834;1835;2264;2288;2294;2375;2566;2971;2992;3308;3468;3537;3671;3729;3960;3961;3962;4016;4287;4388;4469;4839;4896;5197;5198;5400;5507;5870;5909;5929;5932;5965;5977;6095;6214;6579;6678</t>
  </si>
  <si>
    <t>979;1232</t>
  </si>
  <si>
    <t>998;1256</t>
  </si>
  <si>
    <t>1897;2320;2321</t>
  </si>
  <si>
    <t>2434;2976;2977</t>
  </si>
  <si>
    <t>2434;2976</t>
  </si>
  <si>
    <t>AGGMATTGK;IYSLNEGYAK;KSTDEPSEK;TLVYGGIFLYPANK</t>
  </si>
  <si>
    <t>93;1232;1322;2271</t>
  </si>
  <si>
    <t>94;1256;1351;2320</t>
  </si>
  <si>
    <t>253;254;2320;2321;2493;4264</t>
  </si>
  <si>
    <t>363;364;2976;2977;3197;3198;5531;5532</t>
  </si>
  <si>
    <t>363;2976;3197;5532</t>
  </si>
  <si>
    <t>A0A2I3N0B4;A0A096P296;A0A096NGH7;A0A096NIX1;A0A2I3MLJ5;A9CB38;A0A2I3MFZ1;A0A2I3MHJ6;A0A2I3N4W0;A0A2I3M490;A0A096N029;A0A2I3M4B3</t>
  </si>
  <si>
    <t>A0A2I3N0B4;A0A096P296;A0A096NGH7;A0A096NIX1;A0A2I3MLJ5;A9CB38;A0A2I3MFZ1;A0A2I3MHJ6;A0A2I3N4W0;A0A2I3M490</t>
  </si>
  <si>
    <t>4;4;2;2;2;2;2;2;2;2;1;1</t>
  </si>
  <si>
    <t>2;2;0;0;0;0;0;0;0;0;0;0</t>
  </si>
  <si>
    <t>tr|A0A2I3N0B4|A0A2I3N0B4_PAPAN 14_3_3 domain-containing protein OS=Papio anubis OX=9555 GN=YWHAE PE=3 SV=1;tr|A0A096P296|A0A096P296_PAPAN 14_3_3 domain-containing protein OS=Papio anubis OX=9555 GN=YWHAE PE=3 SV=2;tr|A0A096NGH7|A0A096NGH7_PAPAN 14_3_3 doma</t>
  </si>
  <si>
    <t>233;255;223;229;245;246;247;253;259;267;210;218</t>
  </si>
  <si>
    <t>DSTLIMQLLR;EAAENSLVAYK;HLIPAANTGESK;NLLSVAYK</t>
  </si>
  <si>
    <t>455;492;1035;1714</t>
  </si>
  <si>
    <t>462;500;1056;1754</t>
  </si>
  <si>
    <t>902;903;992;1999;3277</t>
  </si>
  <si>
    <t>1156;1157;1261;2561;4250</t>
  </si>
  <si>
    <t>1156;1261;2561;4250</t>
  </si>
  <si>
    <t>EQQDSPGDKDFLHSLK;GLPIKEDFLEQSER;LCQNLGPGAFR;LGLQELFQAPDLR;LGNQEPGGQTALK;QEDDLANINQWVK;VPPLTLLK</t>
  </si>
  <si>
    <t>622;922;1382;1433;1436;1810;2521</t>
  </si>
  <si>
    <t>633;940;1412;1464;1468;1853;2571</t>
  </si>
  <si>
    <t>1246;1804;2630;2631;2726;2731;3425;4726;4727</t>
  </si>
  <si>
    <t>1615;1616;2318;2319;3404;3405;3522;3527;4422;6148;6149</t>
  </si>
  <si>
    <t>1616;2318;3404;3522;3527;4422;6149</t>
  </si>
  <si>
    <t>ELLGTVTAPQK;LAAAVSNFGYDLYR;LDLQEINNWVQAQTK;LQSLFDSPDFSK;LSYEGEVTK;SSFVAPLEK;TVQAVLTLPK</t>
  </si>
  <si>
    <t>583;1353;1391;1554;1582;2102;2338</t>
  </si>
  <si>
    <t>594;1382;1421;1588;1616;2148;2387</t>
  </si>
  <si>
    <t>1172;2564;2658;2963;3018;3942;4401</t>
  </si>
  <si>
    <t>1520;3309;3441;3857;3926;5109;5704;5705</t>
  </si>
  <si>
    <t>1520;3309;3441;3857;3926;5109;5705</t>
  </si>
  <si>
    <t>920;921;922;923</t>
  </si>
  <si>
    <t>1180;1181;1182;1183</t>
  </si>
  <si>
    <t>2122;2349</t>
  </si>
  <si>
    <t>2168;2398</t>
  </si>
  <si>
    <t>3994;4418</t>
  </si>
  <si>
    <t>5175;5729</t>
  </si>
  <si>
    <t>IVCGDKDQG;MKELLEPVLK</t>
  </si>
  <si>
    <t>1213;1662</t>
  </si>
  <si>
    <t>1237;1699</t>
  </si>
  <si>
    <t>2295;3165</t>
  </si>
  <si>
    <t>2944;4111</t>
  </si>
  <si>
    <t>477;530;1472</t>
  </si>
  <si>
    <t>485;539;1505</t>
  </si>
  <si>
    <t>954;955;1076;2809;2810;2811</t>
  </si>
  <si>
    <t>1216;1217;1218;1386;3657;3658;3659;3660</t>
  </si>
  <si>
    <t>1218;1386;3658</t>
  </si>
  <si>
    <t>STGGAPTFNVTVTK;TFVNITPAEVGVLVGK;TLVLLMGK</t>
  </si>
  <si>
    <t>2126;2209;2268</t>
  </si>
  <si>
    <t>2172;2257;2317</t>
  </si>
  <si>
    <t>4001;4002;4174;4261</t>
  </si>
  <si>
    <t>5183;5184;5185;5421;5528</t>
  </si>
  <si>
    <t>5185;5421;5528</t>
  </si>
  <si>
    <t>A0A096P2R6;A0A2I3LIM2;A0A2I3NB20;A0A2I3NI49;A0A2I3MWI9;A0A2I3LRX8</t>
  </si>
  <si>
    <t>402;461;287;290;294;83</t>
  </si>
  <si>
    <t>QVSGPLTSK;TSSSFEVR;VVLSQGPK</t>
  </si>
  <si>
    <t>1898;2311;2611</t>
  </si>
  <si>
    <t>1942;2360;2663</t>
  </si>
  <si>
    <t>3578;4345;4900</t>
  </si>
  <si>
    <t>4629;5635;6368</t>
  </si>
  <si>
    <t>4153;4154</t>
  </si>
  <si>
    <t>A0A2I3NAL6;A0A2I3N725;A0A2I3NHB7;A0A2I3LEL9;A0A096P337</t>
  </si>
  <si>
    <t>tr|A0A2I3NAL6|A0A2I3NAL6_PAPAN Josephin domain-containing protein OS=Papio anubis OX=9555 GN=SHMT1 PE=4 SV=1;tr|A0A2I3N725|A0A2I3N725_PAPAN Glycine hydroxymethyltransferase OS=Papio anubis OX=9555 PE=3 SV=1;tr|A0A2I3NHB7|A0A2I3NHB7_PAPAN Glycine hydroxymet</t>
  </si>
  <si>
    <t>128;411;426;444;483</t>
  </si>
  <si>
    <t>AVLEALGSCLNNK</t>
  </si>
  <si>
    <t>CQCDELCSYYQSCCTDYTAECKPQVTR;CTEGFNADK;CTEGFNADKK;GQYCYELDEK;IYVSGMAPHPSLAK;QPQFISR;RVDAVDPPYPR;SAVFEHFAVMQR;SIAQYWLGCPAPGHL</t>
  </si>
  <si>
    <t>323;331;332;948;1236;1868;1926;1945;2016</t>
  </si>
  <si>
    <t>326;334;335;967;1260;1261;1912;1971;1990;2061</t>
  </si>
  <si>
    <t>651;662;663;1839;2325;2326;3532;3640;3641;3642;3643;3644;3671;3672;3781</t>
  </si>
  <si>
    <t>850;864;865;2363;2981;2982;2983;4567;4725;4726;4727;4728;4729;4730;4759;4760;4761;4905</t>
  </si>
  <si>
    <t>850;864;865;2363;2983;4567;4725;4761;4905</t>
  </si>
  <si>
    <t>A0A2I3LM33;A0A2I3MEG1;A0A2I3LFF3;A0A2I3N7E4;A0A2I3MZY8;A0A2I3MG31;A0A2I3LR75;A0A2I3LML6;A0A096P3B1;A0A096P3A4;A0A096P3A3;A0A096P399</t>
  </si>
  <si>
    <t>tr|A0A2I3LM33|A0A2I3LM33_PAPAN Aldo_ket_red domain-containing protein OS=Papio anubis OX=9555 PE=3 SV=1;tr|A0A2I3MEG1|A0A2I3MEG1_PAPAN Aldo_ket_red domain-containing protein OS=Papio anubis OX=9555 GN=AKR1C1 PE=3 SV=1;tr|A0A2I3LFF3|A0A2I3LFF3_PAPAN Aldo_ke</t>
  </si>
  <si>
    <t>139;204;297;308;323;323;323;323;323;323;323;323</t>
  </si>
  <si>
    <t>REDIFYTSK</t>
  </si>
  <si>
    <t>4639;4640</t>
  </si>
  <si>
    <t>19;19;19;8</t>
  </si>
  <si>
    <t>AEDHFSVIDFNQNVR;AHVSFKPTVAQQR;ALYAQAR;ETAVEGELVVLYDVK;FLHVPDTFEGHFDGVPVISK;FYNQVSTPLLR;IQPSGGTNINEALLR;IYGNQDTSSQLK;KFYNQVSTPLLR;LSNENHGIAQR;MATTMIQSK;MLADAPPQDPSCCSGALYYGSK;SLAPTAAAK;TEVNVLPGAK;TILDDLR;TQVADAK;VQFELHYQEVK;VQSTITSR;VVNNSPQPQNVVFDVQIPK</t>
  </si>
  <si>
    <t>60;112;173;638;732;800;1171;1224;1273;1572;1647;1663;2037;2196;2238;2300;2532;2542;2613</t>
  </si>
  <si>
    <t>60;113;174;649;749;818;1195;1248;1299;1606;1682;1700;2082;2244;2286;2349;2582;2592;2665</t>
  </si>
  <si>
    <t>176;177;178;277;376;1270;1456;1606;1607;2244;2245;2246;2309;2310;2311;2379;2987;2988;2989;3140;3166;3816;3817;4158;4159;4217;4321;4751;4780;4781;4902;4903;4904</t>
  </si>
  <si>
    <t>265;266;267;393;514;1643;1871;1872;1873;1874;1875;2080;2081;2878;2879;2880;2963;2964;2965;2966;3060;3883;3884;3885;4081;4112;4113;4946;4947;4948;5403;5404;5477;5606;6179;6216;6217;6371;6372;6373</t>
  </si>
  <si>
    <t>266;393;514;1643;1872;2080;2878;2963;3060;3884;4081;4112;4948;5403;5477;5606;6179;6217;6372</t>
  </si>
  <si>
    <t>A0A096P3E0;A0A096P3D8;A0A2I3MNJ3;A0A2I3NGN4</t>
  </si>
  <si>
    <t>tr|A0A096P3E0|A0A096P3E0_PAPAN ATP synthase subunit gamma OS=Papio anubis OX=9555 GN=ATP5F1C PE=3 SV=2;tr|A0A096P3D8|A0A096P3D8_PAPAN ATP synthase subunit gamma OS=Papio anubis OX=9555 GN=ATP5F1C PE=3 SV=1;tr|A0A2I3MNJ3|A0A2I3MNJ3_PAPAN ATP synthase subuni</t>
  </si>
  <si>
    <t>297;298;242;287</t>
  </si>
  <si>
    <t>IYGLGSLALYEK;THSDQFLVAFK</t>
  </si>
  <si>
    <t>1223;2228</t>
  </si>
  <si>
    <t>1247;2276</t>
  </si>
  <si>
    <t>2308;4205</t>
  </si>
  <si>
    <t>2961;2962;5464</t>
  </si>
  <si>
    <t>2961;5464</t>
  </si>
  <si>
    <t>A0A096P4C3;A0A2I3M6K0;A0A2I3MN69</t>
  </si>
  <si>
    <t>558;267;541</t>
  </si>
  <si>
    <t>ALASLMTYK;CAVVDVPFGGAK;LQHGSILGFPK</t>
  </si>
  <si>
    <t>142;296;1545</t>
  </si>
  <si>
    <t>143;299;1579</t>
  </si>
  <si>
    <t>329;593;2951</t>
  </si>
  <si>
    <t>463;780;3843</t>
  </si>
  <si>
    <t>GETGPAGPAGPVGPVGAR;GETGPSGPAGPTGAR;SGDRGETGPAGPAGPVGPVGAR</t>
  </si>
  <si>
    <t>847;848;1992</t>
  </si>
  <si>
    <t>865;866;2037</t>
  </si>
  <si>
    <t>1697;1698;3747</t>
  </si>
  <si>
    <t>2192;2193;2194;4866</t>
  </si>
  <si>
    <t>2193;2194;4866</t>
  </si>
  <si>
    <t>ALCAGLQATVAAPK;GLQGPPGK;LQAFSLGK</t>
  </si>
  <si>
    <t>144;924;1541</t>
  </si>
  <si>
    <t>145;942;1575</t>
  </si>
  <si>
    <t>332;333;1807;2943</t>
  </si>
  <si>
    <t>466;467;2324;3834</t>
  </si>
  <si>
    <t>466;2324;3834</t>
  </si>
  <si>
    <t>AASGLLSVGLCK;QICPEVENAQPGALK;TQQYYNILK;YIVFVTNYPLTTSGK</t>
  </si>
  <si>
    <t>20;1836;2298;2710</t>
  </si>
  <si>
    <t>20;1879;2347;2764</t>
  </si>
  <si>
    <t>70;3466;4319;5071</t>
  </si>
  <si>
    <t>120;4478;4479;5604;6578</t>
  </si>
  <si>
    <t>120;4479;5604;6578</t>
  </si>
  <si>
    <t>GFGFGLVK;LTFDTTFSPNTGK;LTLSALVDGK;SCSGVEFSTSGSSNTDTGK;VTGTLETK</t>
  </si>
  <si>
    <t>856;1584;1593;1958;2567</t>
  </si>
  <si>
    <t>874;1618;1627;2003;2618</t>
  </si>
  <si>
    <t>1706;3020;3037;3697;4828</t>
  </si>
  <si>
    <t>2203;3928;3929;3956;4795;6279</t>
  </si>
  <si>
    <t>2203;3929;3956;4795;6279</t>
  </si>
  <si>
    <t>ALASQLQDSLK;AQQVSQGLDVLTAK;QVATALQNLQTK;SLGEISALTSK</t>
  </si>
  <si>
    <t>143;202;1892;2049</t>
  </si>
  <si>
    <t>144;203;1936;2094</t>
  </si>
  <si>
    <t>330;331;418;3568;3844</t>
  </si>
  <si>
    <t>464;465;562;4614;4615;4981</t>
  </si>
  <si>
    <t>464;562;4615;4981</t>
  </si>
  <si>
    <t>1695;2200</t>
  </si>
  <si>
    <t>1735;2248</t>
  </si>
  <si>
    <t>3250;4165</t>
  </si>
  <si>
    <t>4216;5411</t>
  </si>
  <si>
    <t>GCSFLPDPYQK;SLPCDICK</t>
  </si>
  <si>
    <t>822;2056</t>
  </si>
  <si>
    <t>840;2101</t>
  </si>
  <si>
    <t>1644;3870</t>
  </si>
  <si>
    <t>2128;5025</t>
  </si>
  <si>
    <t>A0A2I3MI71;A0A096P4U1</t>
  </si>
  <si>
    <t>tr|A0A2I3MI71|A0A2I3MI71_PAPAN 4a-hydroxytetrahydrobiopterin dehydratase OS=Papio anubis OX=9555 GN=PCBD1 PE=3 SV=1;tr|A0A096P4U1|A0A096P4U1_PAPAN 4a-hydroxytetrahydrobiopterin dehydratase OS=Papio anubis OX=9555 GN=PCBD1 PE=3 SV=2</t>
  </si>
  <si>
    <t>103;104</t>
  </si>
  <si>
    <t>AVGWNELEGR</t>
  </si>
  <si>
    <t>NVNSTLTFVTLSGELR;TAIGNTLVQDICYSPDTR;VNTENLLQVENTGK</t>
  </si>
  <si>
    <t>1766;2171;2515</t>
  </si>
  <si>
    <t>1807;2219;2565</t>
  </si>
  <si>
    <t>3356;4107;4716</t>
  </si>
  <si>
    <t>4346;4347;5331;6134;6135</t>
  </si>
  <si>
    <t>4346;5331;6135</t>
  </si>
  <si>
    <t>AIQNLIK;FQASVATPR;GLQGPPGK</t>
  </si>
  <si>
    <t>126;752;924</t>
  </si>
  <si>
    <t>127;770;942</t>
  </si>
  <si>
    <t>310;311;1501;1807</t>
  </si>
  <si>
    <t>440;441;1940;2324</t>
  </si>
  <si>
    <t>440;1940;2324</t>
  </si>
  <si>
    <t>166;196</t>
  </si>
  <si>
    <t>ASGVAVSDGVIK;NIILEEGK</t>
  </si>
  <si>
    <t>210;1696</t>
  </si>
  <si>
    <t>211;1736</t>
  </si>
  <si>
    <t>432;3251</t>
  </si>
  <si>
    <t>582;4217</t>
  </si>
  <si>
    <t>FSSSGGGGGGGR;FSSSSGYGGGSSR;GGSGGSYGR;IKFEMEQNLR;IQDWYDKK;QEYEQLIAK</t>
  </si>
  <si>
    <t>773;774;878;1141;1166;1817</t>
  </si>
  <si>
    <t>True;False;False;False;False;False</t>
  </si>
  <si>
    <t>791;792;896;1164;1190;1860</t>
  </si>
  <si>
    <t>1545;1546;1547;1548;1549;1550;1742;2197;2230;3440</t>
  </si>
  <si>
    <t>1999;2000;2001;2002;2003;2004;2005;2246;2820;2861;4446</t>
  </si>
  <si>
    <t>1999;2003;2246;2820;2861;4446</t>
  </si>
  <si>
    <t>FSGTWYAMAK;LLNLDGTCADSYSFVFSR;YWGVASFLQK</t>
  </si>
  <si>
    <t>767;1504;2755</t>
  </si>
  <si>
    <t>785;1538;2813</t>
  </si>
  <si>
    <t>1537;2874;2875;5183</t>
  </si>
  <si>
    <t>1987;3737;3738;6718</t>
  </si>
  <si>
    <t>1987;3737;6718</t>
  </si>
  <si>
    <t>LLNQPNQWPLVK;LVQLLVK;NLSDVATK</t>
  </si>
  <si>
    <t>1505;1620;1721</t>
  </si>
  <si>
    <t>1539;1654;1761</t>
  </si>
  <si>
    <t>2876;3094;3286</t>
  </si>
  <si>
    <t>3739;4021;4260</t>
  </si>
  <si>
    <t>DAFCVFEHNQGLPLR;FSVQGSR;LGPGLVDAAQAR;LHTTGYISSAFPFGAAER;LLETEEQATFPMGGATPR;SPVPPGPAPPLQFHPQGPR;YIDSGFGLGHFSTPLTR</t>
  </si>
  <si>
    <t>346;778;1437;1451;1485;2086;2703</t>
  </si>
  <si>
    <t>349;796;1469;1483;1518;2132;2757</t>
  </si>
  <si>
    <t>684;685;1556;2732;2733;2752;2847;3916;5059</t>
  </si>
  <si>
    <t>894;895;2011;3528;3529;3550;3704;5078;6559</t>
  </si>
  <si>
    <t>894;2011;3529;3550;3704;5078;6559</t>
  </si>
  <si>
    <t>ALPFWNEEIVPQIK;AMEAVAAQGK;HGEAQVK;HGESAWNLENR;HYGGLTGLNK;YADLTEDQLPSCESLK</t>
  </si>
  <si>
    <t>160;176;1023;1024;1071;2675</t>
  </si>
  <si>
    <t>161;177;1043;1044;1092;2729</t>
  </si>
  <si>
    <t>357;381;1981;1982;2096;2097;5018</t>
  </si>
  <si>
    <t>493;519;2538;2539;2540;2698;2699;6509</t>
  </si>
  <si>
    <t>493;519;2538;2539;2698;6509</t>
  </si>
  <si>
    <t>862;1333;1378;1400;1457</t>
  </si>
  <si>
    <t>880;1362;1407;1430;1489</t>
  </si>
  <si>
    <t>1721;2514;2606;2607;2676;2764;2765</t>
  </si>
  <si>
    <t>2221;3226;3227;3228;3364;3365;3460;3565;3566</t>
  </si>
  <si>
    <t>2221;3226;3364;3460;3565</t>
  </si>
  <si>
    <t>GSEIVAGLEK;SQCPDGSTCCELPSGK</t>
  </si>
  <si>
    <t>951;2087</t>
  </si>
  <si>
    <t>970;2133</t>
  </si>
  <si>
    <t>1846;3917</t>
  </si>
  <si>
    <t>2370;5079;5080</t>
  </si>
  <si>
    <t>2370;5080</t>
  </si>
  <si>
    <t>APPSVFSEVPQAQPVLVFK;INVSGLTTK;LALGDDSPALK;VGGVQSLGGTGALR</t>
  </si>
  <si>
    <t>189;1159;1363;2438</t>
  </si>
  <si>
    <t>190;1183;1392;2488</t>
  </si>
  <si>
    <t>398;2223;2580;4589</t>
  </si>
  <si>
    <t>539;2854;3328;5972</t>
  </si>
  <si>
    <t>AVVISGAGK;SPVAVQSTK;SVQAVTENK;VIGNQSLVNELAFTAR;YCAQDAFFQVK</t>
  </si>
  <si>
    <t>277;2084;2148;2458;2676</t>
  </si>
  <si>
    <t>280;2129;2194;2508;2730</t>
  </si>
  <si>
    <t>553;3911;4045;4046;4626;5019</t>
  </si>
  <si>
    <t>726;5072;5240;5241;6019;6510</t>
  </si>
  <si>
    <t>726;5072;5241;6019;6510</t>
  </si>
  <si>
    <t>A0A2I3MHP8;A0A2I3M621;A0A2I3N7Q3;A0A0A0MU58;A0A2I3MSQ7;A0A2I3LGG0;A0A2I3MIV3;A0A096NVR2;A0A2I3MK21</t>
  </si>
  <si>
    <t>6;6;6;6;5;4;1;1;1</t>
  </si>
  <si>
    <t>891;906;915;931;692;523;892;914;930</t>
  </si>
  <si>
    <t>ASIHEAWTDGK;EAILAIHK;ETTDTDTADQVIASFK;LSGSNPYTTVTPQIINSK;LVSIGAEEIVDGNAK;VQQLVPK</t>
  </si>
  <si>
    <t>213;501;645;1566;1622;2540</t>
  </si>
  <si>
    <t>214;509;657;1600;1656;2590</t>
  </si>
  <si>
    <t>438;1010;1281;2979;3096;4777</t>
  </si>
  <si>
    <t>588;1288;1658;3875;4023;6213</t>
  </si>
  <si>
    <t>A0A2I3M5P6;A0A0A0MUC2;A0A2I3LF14;A0A2I3MP06;A0A2I3LFI5;A0A2I3M1A8;A0A2I3M2G9;A0A2I3M7I3;CON__Q3SX28;A0A2I3N8T2;A0A2I3M895;A0A096P175</t>
  </si>
  <si>
    <t>A0A2I3M5P6;A0A0A0MUC2;A0A2I3LF14;A0A2I3MP06;A0A2I3LFI5;A0A2I3M1A8</t>
  </si>
  <si>
    <t>4;4;3;3;3;2;1;1;1;1;1;1</t>
  </si>
  <si>
    <t>3;3;2;2;2;1;1;1;1;1;1;1</t>
  </si>
  <si>
    <t>217;248;220;284;284;302;185;230;284;284;284;284</t>
  </si>
  <si>
    <t>AGLNSLEAVK;LVILEGELER;NVTNNLK;SLEAASEK</t>
  </si>
  <si>
    <t>97;1612;1769;2043</t>
  </si>
  <si>
    <t>98;1646;1810;2088</t>
  </si>
  <si>
    <t>259;3063;3360;3832</t>
  </si>
  <si>
    <t>370;3983;4351;4967</t>
  </si>
  <si>
    <t>87;10</t>
  </si>
  <si>
    <t>AAVYHFFISDGVR;ACEPGVDYVYK;ADIGCTPGSGK;AELRPGETLNVNFLLR;AGDFLEANYMNLQR;APSTWLTAYVVK;ASHLGLAR;AVLYNYR;AYYENSPQQVFSTEFEVK;CAEENCFIQK;DFDFVPPVVR;DMALTAFVLISLQEAK;DSCVGSLVVK;DSITTWEILAVSLSDK;DSITTWEILAVSLSDKK;DYAGVFSDAGLTFASSSGQQTAQR;EICEEQVNSLPGSITK;ELNLDVSLQLPSR;ELSEAEQATK;ENEGFTVTAEGK;EPGQDLVVLPLSITTDFIPSFR;EVVADSVWVDVK;EYVLPSFEVIVEPTEK;FVTVQATFGAQVVEK;FYYIYNEK;GICVADPFEVTVMQDFFIDLR;GLEVTITAR;GQGTLSVVTMYHAK;GQLTCNK;GVFVLNK;GYTQQLAFR;HQQTVTIPPK;IFTVNHK;IHWESASLLR;ILLQGTPVAQMTEDAIDAER;IQIEDGSGDAVLSR;ISLPESLK;ISLPESLKR;IWDVVEK;KGYTQQLAFR;KLVLSSEK;KVEGTAFVIFGIQDGEQR;KVFLDCCNYITELR;KVLLDGVQNPRPEDLVGK;LDDKVTLEER;LKGPLLNK;LMNIFLK;LSINTHPSQK;LVAYYTLIGANGQR;NTLIIYLDK;NTMILEICTR;QCQDLGAFTENMVVFGCPN;QGALELIK;QKPDGVFQEDAPVIHQEMTGGFR;QPLPGQQMTLK;QPSSAFAAFLNR;SEETKENEGFTVTAEGK;SEFPESWLWK;SGIPIVTSPYQIHFTK;SGSDEVQVGQQR;SLYVSVTVILHSGSDMVQAER;SNLDEDIIAEENIVSR;SVQLAEK;SYTVAIAAYALAQMGR;TGLQEVEVK;TIYTPGSTVLCR;TLDPEHLGQDGVQR;TMVAQPYSTVGNSNNYLHLSVPR;TVLTPATSHMGSVTIR;TVVVNIENPEGIPVK;VELLHNPAFCSLATAK;VFLDCCNYITELR;VFSLAVNLIAIDSQVLCGAVK;VGLVAVDK;VHQYFNVELIQPGAVK;VLLDGVQNPR;VLLDGVQNPRPEDLVGK;VPVAVQGEDAVQSLTQGDGVAK;VSHSEDDCIAFK;VTIEPAPETEK;VVLVSLQSGYLFIQTDK;VYAYYNLAESCTQFYHPEK;VYAYYNLAESCTQFYHPEKEDGK;YITLDEACK;YITLDEACKK;YYGGGYGSTQATFMVFQALAQYQK;YYTYLIMNK</t>
  </si>
  <si>
    <t>30;35;48;66;90;190;212;270;290;291;371;425;443;450;451;479;555;584;588;599;608;676;686;796;802;887;912;945;946;992;1012;1053;1112;1127;1150;1170;1184;1185;1221;1281;1295;1334;1336;1340;1386;1475;1516;1568;1603;1756;1758;1803;1822;1846;1867;1869;1971;1972;2000;2005;2066;2070;2150;2162;2220;2243;2250;2277;2337;2342;2414;2426;2430;2443;2452;2482;2483;2530;2552;2570;2612;2630;2631;2708;2709;2757;2759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</si>
  <si>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</si>
  <si>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;35;48;66;91;191;213;273;293;294;375;430;449;456;457;487;564;595;599;610;619;690;700;814;820;905;930;963;964;965;1011;1032;1074;1133;1148;1173;1174;1194;1208;1209;1245;1309;1324;1363;1365;1369;1416;1508;1550;1602;1637;1797;1799;1845;1846;1865;1889;1890;1911;1913;2016;2017;2045;2050;2111;2115;2196;2208;2209;2268;2292;2299;2326;2386;2391;2464;2476;2480;2493;2502;2532;2533;2580;2602;2621;2664;2682;2683;2762;2763;2815;2817;2818</t>
  </si>
  <si>
    <t>83;84;91;92;93;94;140;141;142;143;144;145;146;199;200;249;250;399;436;437;539;540;541;578;579;580;581;582;746;747;748;749;750;845;871;872;873;874;892;893;894;957;958;959;960;961;962;1119;1120;1121;1173;1182;1183;1199;1213;1214;1351;1352;1353;1354;1355;1356;1370;1371;1372;1601;1602;1610;1611;1756;1785;1786;1787;1831;1832;1833;1834;1835;1914;1966;1967;1968;2041;2042;2043;2044;2045;2046;2047;2048;2049;2152;2173;2208;2209;2210;2211;2212;2213;2236;2237;2238;2239;2240;2241;2242;2243;2260;2261;2262;2263;2305;2306;2392;2415;2515;2516;2517;2519;2523;2524;2525;2650;2814;2890;2981;3050;3341;3342;3343;3345;3346;3347;3411;3412;3413;3448;3482;3483;3527;3528;3529;3530;3531;3533;3714;3715;3716;3717;3756;3761;3762;3763;3764;3883;3888;4057;4091;4092;4192;4193;4194;4227;4228;4229;4236;4237;4238;4239;4273;4400;4405;4406;4407;4408;4544;4545;4568;4569;4570;4574;4575;4576;4595;4611;4612;4665;4666;4667;4668;4669;4670;4671;4672;4673;4674;4675;4676;4744;4745;4746;4747;4748;4749;4802;4803;4804;4831;4832;4833;4901;4933;4934;4935;5066;5067;5068;5069;5070;5186;5188;5189;5190</t>
  </si>
  <si>
    <t>134;135;143;144;145;146;220;221;222;223;224;225;226;227;297;298;299;359;360;540;586;587;705;706;707;762;763;764;765;766;767;768;967;968;969;970;971;1086;1121;1122;1123;1124;1144;1145;1146;1220;1221;1222;1223;1224;1225;1226;1449;1450;1451;1452;1521;1531;1532;1533;1550;1551;1566;1567;1741;1742;1743;1744;1745;1746;1747;1761;1762;1763;1764;2073;2074;2075;2076;2086;2087;2088;2266;2299;2300;2301;2354;2355;2356;2357;2358;2454;2455;2520;2521;2522;2620;2621;2622;2623;2624;2625;2626;2627;2628;2629;2630;2631;2632;2633;2634;2764;2792;2836;2837;2838;2839;2840;2841;2842;2843;2868;2869;2870;2871;2872;2873;2874;2875;2876;2877;2899;2900;2901;2902;2903;2904;2905;2957;2958;3080;3115;3229;3230;3231;3232;3233;3235;3240;3241;3242;3243;3244;3433;3663;3757;3877;3970;4325;4326;4327;4328;4330;4331;4332;4408;4409;4410;4456;4457;4499;4500;4501;4502;4558;4559;4560;4561;4562;4563;4564;4565;4566;4568;4817;4818;4819;4820;4821;4876;4881;4882;4883;4884;5039;5044;5261;5314;5315;5444;5445;5446;5447;5448;5449;5491;5492;5493;5500;5501;5502;5503;5504;5505;5542;5703;5709;5710;5711;5712;5713;5920;5921;5922;5923;5950;5951;5952;5956;5957;5958;5979;6002;6003;6004;6066;6067;6068;6069;6070;6071;6072;6073;6074;6075;6076;6077;6078;6079;6080;6081;6082;6083;6084;6085;6168;6169;6170;6171;6172;6173;6174;6175;6176;6177;6242;6243;6244;6245;6282;6283;6284;6285;6286;6369;6370;6408;6409;6410;6411;6568;6569;6570;6571;6572;6573;6574;6575;6576;6577;6721;6722;6724;6725;6726</t>
  </si>
  <si>
    <t>135;146;221;297;359;540;586;707;764;767;968;1086;1124;1144;1145;1225;1450;1521;1533;1550;1567;1743;1761;2076;2086;2266;2299;2354;2358;2455;2521;2622;2764;2792;2843;2876;2901;2905;2958;3080;3115;3229;3235;3241;3433;3663;3757;3877;3970;4325;4331;4410;4456;4501;4559;4568;4817;4819;4876;4882;5039;5044;5261;5315;5446;5492;5501;5542;5703;5710;5922;5950;5956;5979;6003;6066;6070;6175;6242;6285;6370;6409;6410;6570;6577;6721;6726</t>
  </si>
  <si>
    <t>61;62;63;64;65;66</t>
  </si>
  <si>
    <t>495;990;1129;1199;1347;1656</t>
  </si>
  <si>
    <t>SNTPILVDGK;TFTTQETITNAETAK</t>
  </si>
  <si>
    <t>2071;2207</t>
  </si>
  <si>
    <t>2116;2255</t>
  </si>
  <si>
    <t>3889;4172</t>
  </si>
  <si>
    <t>5045;5419</t>
  </si>
  <si>
    <t>A0A2I3MML2;A0A0A0MUJ5;A0A2I3N311;A0A2I3N1J0</t>
  </si>
  <si>
    <t>tr|A0A2I3MML2|A0A2I3MML2_PAPAN Tr-type G domain-containing protein OS=Papio anubis OX=9555 GN=EEF2 PE=4 SV=1;tr|A0A0A0MUJ5|A0A0A0MUJ5_PAPAN Tr-type G domain-containing protein OS=Papio anubis OX=9555 GN=EEF2 PE=3 SV=1;tr|A0A2I3N311|A0A2I3N311_PAPAN Tr-type</t>
  </si>
  <si>
    <t>845;858;337;457</t>
  </si>
  <si>
    <t>ETVSEESNVLCLSK;SATSPDGK</t>
  </si>
  <si>
    <t>647;1944</t>
  </si>
  <si>
    <t>659;1989</t>
  </si>
  <si>
    <t>1283;3670</t>
  </si>
  <si>
    <t>1660;4758</t>
  </si>
  <si>
    <t>7;7;4</t>
  </si>
  <si>
    <t>AIGVTFPQDK;AVLCEKPLGVNAAEVR;AYGSYEELAK;ESPVIPLVESELLADILEEVR;FFPASEALR;SEHQVVAVAAR;SVLAQGTLGDLR</t>
  </si>
  <si>
    <t>119;265;284;628;714;1974;2144</t>
  </si>
  <si>
    <t>120;268;287;639;730;2019;2190</t>
  </si>
  <si>
    <t>292;529;571;1255;1426;3721;4027</t>
  </si>
  <si>
    <t>413;693;694;755;1626;1830;1831;4826;5216</t>
  </si>
  <si>
    <t>413;693;755;1626;1831;4826;5216</t>
  </si>
  <si>
    <t>4382;4383</t>
  </si>
  <si>
    <t>5682;5683</t>
  </si>
  <si>
    <t>CAGPEAVK;DLLVPQPDLR;ENQLEVLEASWLHGLK;LESLSPEFLR;LESLSPEFLRPVPQLR;SDHGSSISCQPPAK</t>
  </si>
  <si>
    <t>292;416;603;1411;1412;1961</t>
  </si>
  <si>
    <t>295;421;614;1442;1443;2006</t>
  </si>
  <si>
    <t>583;828;1207;2699;2700;3700</t>
  </si>
  <si>
    <t>769;1068;1560;3488;3489;3490;4800</t>
  </si>
  <si>
    <t>769;1068;1560;3489;3490;4800</t>
  </si>
  <si>
    <t>EAGVTFPDVVAIAPDVK;EFTEAFLGCPAIHPR;KVINLPLDSTATSR;LEPVHSQLR;PSLSHLLSQYYGAGVAR;TDCPGDALFHLLR;TFTLLDPK;YHQDTQGWK</t>
  </si>
  <si>
    <t>500;534;1338;1408;1786;2180;2206;2702</t>
  </si>
  <si>
    <t>508;543;1367;1438;1828;2228;2254;2756</t>
  </si>
  <si>
    <t>1008;1009;1083;1084;2521;2693;3390;4133;4171;5058</t>
  </si>
  <si>
    <t>1286;1287;1395;1396;1397;3237;3478;4385;5367;5417;5418;6558</t>
  </si>
  <si>
    <t>1286;1396;3237;3478;4385;5367;5417;6558</t>
  </si>
  <si>
    <t>A0A2I3MAL4;A0A2I3MJE5;A0A2I3MJD1;A0A2I3M0P5;A0A0A0MWJ4;A0A2I3LNU8</t>
  </si>
  <si>
    <t>tr|A0A2I3MAL4|A0A2I3MAL4_PAPAN Peptidase_M24 domain-containing protein OS=Papio anubis OX=9555 GN=PEPD PE=3 SV=1;tr|A0A2I3MJE5|A0A2I3MJE5_PAPAN AMP_N domain-containing protein OS=Papio anubis OX=9555 GN=PEPD PE=3 SV=1;tr|A0A2I3MJD1|A0A2I3MJD1_PAPAN AMP_N d</t>
  </si>
  <si>
    <t>AFSPFSGPK;EASFDGISK</t>
  </si>
  <si>
    <t>80;507</t>
  </si>
  <si>
    <t>81;515</t>
  </si>
  <si>
    <t>233;1018</t>
  </si>
  <si>
    <t>341;1296</t>
  </si>
  <si>
    <t>AAWSGAVLAGR;CEGPIPDVTFELLR;CLAPLEGAR;FQSPAGTEALFELR;GVTFLLK;HQFLLTGDTR;IFFHLNTVALGDGGHYTCR;LGTPDFQLFK;LLELTGPK;NGVAQEPVHLDSPAIK;SGLFTGWTQLSK;SSTSPDR;TPEAAANLELTFVGPQHAGSYR;VDGPPPRPQLR;VTLACVAPLSGVHFQLWR</t>
  </si>
  <si>
    <t>31;303;312;756;1002;1048;1109;1443;1483;1693;2002;2118;2286;2398;2575</t>
  </si>
  <si>
    <t>31;306;315;774;1022;1069;1130;1475;1516;1733;2047;2164;2335;2448;2626</t>
  </si>
  <si>
    <t>85;623;624;625;626;636;637;1507;1508;1509;1510;1511;1512;1513;1951;2029;2149;2741;2742;2841;2842;2843;2844;3248;3758;3988;3989;4293;4294;4295;4296;4297;4298;4517;4840</t>
  </si>
  <si>
    <t>136;819;820;821;822;823;824;834;835;1949;1950;1951;1952;1953;1954;1955;1956;2503;2605;2761;3538;3539;3697;3698;3699;3700;3701;4214;4878;5169;5170;5569;5570;5571;5572;5573;5574;5575;5576;5577;5883;5884;5885;6295</t>
  </si>
  <si>
    <t>136;822;835;1955;2503;2605;2761;3538;3698;4214;4878;5170;5573;5884;6295</t>
  </si>
  <si>
    <t>AHVDALR;AKPALEDLR;ASEHLSTLSEK;DLVTVYVEALK;DSGKDYVSQFEGSALGK;DYVSQFEGSALGK;EQLGPVTQEFWDNLEK;KWQEEMELYR;LAEYHAK;LHELHEK;LLDNWDSVTSTVSK;LSPLGEEVR;LSPLGEEVRDR;QGLLPVLESFK;THLAPYSDELR;VKDLVTVYVEALK;VQPYLDDFQK;VQPYLDDFQKK;VSFLSALEEYTK;WQEEMELYR</t>
  </si>
  <si>
    <t>111;136;206;422;449;489;618;1346;1359;1449;1481;1575;1576;1828;2225;2467;2538;2539;2551;2661</t>
  </si>
  <si>
    <t>112;137;207;427;455;497;629;1375;1388;1481;1514;1609;1610;1871;2273;2517;2588;2589;2601;2715</t>
  </si>
  <si>
    <t>276;322;323;423;424;425;426;427;428;835;836;837;838;839;840;841;842;886;887;888;889;890;891;978;979;980;981;982;983;984;985;986;987;988;1241;1242;2553;2570;2749;2750;2820;2821;2822;2823;2824;2825;2826;2827;2828;2829;2830;2831;2832;2833;2834;2835;2836;2992;2993;2994;2995;3455;3456;4199;4200;4201;4636;4637;4638;4639;4640;4763;4764;4765;4766;4767;4768;4769;4770;4771;4772;4773;4774;4775;4776;4796;4797;4798;4799;4800;4801;4988</t>
  </si>
  <si>
    <t>392;455;456;568;569;570;571;572;573;574;575;576;577;1075;1076;1077;1078;1079;1080;1081;1082;1083;1137;1138;1139;1140;1141;1142;1143;1245;1246;1247;1248;1249;1250;1251;1252;1253;1254;1255;1256;1257;1610;1611;3295;3316;3317;3547;3548;3673;3674;3675;3676;3677;3678;3679;3680;3681;3682;3683;3684;3685;3686;3687;3688;3689;3690;3691;3692;3888;3889;3890;3891;3892;3893;4465;4466;4467;5456;5457;5458;5459;6032;6033;6034;6035;6036;6037;6038;6196;6197;6198;6199;6200;6201;6202;6203;6204;6205;6206;6207;6208;6209;6210;6211;6212;6235;6236;6237;6238;6239;6240;6241;6474</t>
  </si>
  <si>
    <t>392;456;573;1077;1138;1249;1610;3295;3316;3548;3690;3889;3893;4467;5456;6034;6204;6212;6236;6474</t>
  </si>
  <si>
    <t>IFYNQQNHYDGSTGK</t>
  </si>
  <si>
    <t>2153;2154</t>
  </si>
  <si>
    <t>2765;2766;2767</t>
  </si>
  <si>
    <t>A0A2I3N8B3;A0A2I3LDP7;A0A2I3MSK7;A0A096NMM2;A0A2I3NHR7;A0A2I3MZJ2;A0A2I3MKU4;A0A2I3LJ47;A0A096N5Z8;A0A2I3LL93</t>
  </si>
  <si>
    <t>5;5;5;4;3;3;1;1;1;1</t>
  </si>
  <si>
    <t>457;516;556;531;326;510;328;498;543;574</t>
  </si>
  <si>
    <t>GDLGIEIPAEK;GIFPVLCK;GVNLPGAAVDLPAVSEK;LAPITSDPTEATAVGAVEASFK;VNFAMNVGK</t>
  </si>
  <si>
    <t>827;889;999;1366;2504</t>
  </si>
  <si>
    <t>845;907;1019;1395;2554</t>
  </si>
  <si>
    <t>1653;1758;1948;2583;4701</t>
  </si>
  <si>
    <t>2139;2268;2500;3331;6116</t>
  </si>
  <si>
    <t>1798;2015</t>
  </si>
  <si>
    <t>10;33;184;2325</t>
  </si>
  <si>
    <t>10;33;185;2374</t>
  </si>
  <si>
    <t>43;88;89;391;4376;4377</t>
  </si>
  <si>
    <t>68;139;140;532;5676;5677</t>
  </si>
  <si>
    <t>68;139;532;5676</t>
  </si>
  <si>
    <t>1192;2748</t>
  </si>
  <si>
    <t>1216;2805</t>
  </si>
  <si>
    <t>2270;5169</t>
  </si>
  <si>
    <t>2912;6701</t>
  </si>
  <si>
    <t>tr|A0A2I3LGM7|A0A2I3LGM7_PAPAN Carboxylic ester hydrolase OS=Papio anubis OX=9555 PE=3 SV=1;tr|A0A2I3N9R9|A0A2I3N9R9_PAPAN Carboxylic ester hydrolase OS=Papio anubis OX=9555 PE=3 SV=1;tr|A0A2I3LG68|A0A2I3LG68_PAPAN Carboxylic ester hydrolase OS=Papio anubi</t>
  </si>
  <si>
    <t>667;668</t>
  </si>
  <si>
    <t>681;682</t>
  </si>
  <si>
    <t>1335;1336;1337;1338</t>
  </si>
  <si>
    <t>1723;1724;1725;1726</t>
  </si>
  <si>
    <t>1723;1725</t>
  </si>
  <si>
    <t>A0A2I3LI27;A0A2I3LRT0;A0A096NEG4;A0A2I3LWU7</t>
  </si>
  <si>
    <t>A0A2I3LI27;A0A2I3LRT0;A0A096NEG4</t>
  </si>
  <si>
    <t>tr|A0A2I3LI27|A0A2I3LI27_PAPAN ATP synthase subunit d, mitochondrial OS=Papio anubis OX=9555 PE=3 SV=1;tr|A0A2I3LRT0|A0A2I3LRT0_PAPAN ATP synthase subunit d, mitochondrial OS=Papio anubis OX=9555 PE=3 SV=1;tr|A0A096NEG4|A0A096NEG4_PAPAN ATP synthase subuni</t>
  </si>
  <si>
    <t>137;161;161;78</t>
  </si>
  <si>
    <t>AGLVDDFEK;AIASSLK;SCAEWVSLSK</t>
  </si>
  <si>
    <t>100;114;1947</t>
  </si>
  <si>
    <t>101;115;1992</t>
  </si>
  <si>
    <t>263;285;3674</t>
  </si>
  <si>
    <t>375;406;4763</t>
  </si>
  <si>
    <t>AIWNVINWENVTER;GDVTAQIALQPALK;NVRPDYLK;YQEALAK</t>
  </si>
  <si>
    <t>130;841;1768;2727</t>
  </si>
  <si>
    <t>131;859;1809;2782</t>
  </si>
  <si>
    <t>315;1683;1684;3359;5128</t>
  </si>
  <si>
    <t>445;2174;2175;4350;6654</t>
  </si>
  <si>
    <t>445;2174;4350;6654</t>
  </si>
  <si>
    <t>AEFQDALGK;AEMADQTAAWLTR;ANSFLGEK;CSVFYGAPSK;DHAVDLIQK;DSSTWLTAFVLK;EMSGSPASGIPVK;EPFLSCCQFAESLR;FGLLDEDGK;FGLLDEDGKK;GHLFLQTDQPIYNPGQR;GLCVATPVQLR;GLESQTK;GLQEELQFSLGSK;GSFEFPVGDAVSK;HLVPGAPFLLQALVR;IYNVLDMK;KADGSYAAWLSR;KYVLPNFEVK;LELSVDGAK;LGQYASPTAK;LLATLCSAEVCQCAEGK;LTSLSDR;LTVAAPPSGGPGFLSIER;LTVAAPPSGGPGFLSIERPDSRPPR;LVNGQSHISLSK;PVAFSVVPTAAAAVSLK;QGSFQGGFR;SFFPENWLWR;SHALQLNNR;STQDTVIALDALSAYWIASHTTEER;STQFEVK;TEQWSALPPETK;TLEIPGNSDPNMIPDGDFNSYVR;VDVQAGACEGK;VEYGFQVK;VFALDQK;VGDTLNLNLR;VGLSGMAIADITLLSGFHALR;VLSLAQEQVGGSPEK;VQQPDCR;YIYGKPVQGVAYVR;YVLPNFEVK</t>
  </si>
  <si>
    <t>63;67;180;329;387;454;596;606;717;718;885;905;908;923;954;1039;1227;1240;1352;1404;1442;1479;1596;1597;1598;1616;1789;1829;1984;2013;2130;2131;2195;2252;2408;2419;2420;2435;2442;2491;2541;2711;2744</t>
  </si>
  <si>
    <t>False;False;False;False;False;False;False;False;False;False;False;False;False;True;False;False;False;False;False;False;False;False;False;False;False;False;False;False;False;False;False;False;False;False;False;False;False;False;False;False;False;False;False</t>
  </si>
  <si>
    <t>63;67;181;332;391;461;607;617;733;734;903;923;926;941;973;1060;1251;1265;1381;1434;1474;1512;1630;1631;1632;1650;1831;1872;2029;2058;2176;2177;2243;2301;2458;2469;2470;2485;2492;2541;2591;2765;2799</t>
  </si>
  <si>
    <t>194;195;196;201;385;386;660;774;901;1194;1195;1196;1210;1211;1429;1430;1431;1754;1776;1777;1778;1781;1805;1806;1850;1851;1852;2004;2315;2331;2563;2682;2683;2684;2740;2818;3041;3042;3043;3089;3393;3457;3458;3732;3775;3776;4010;4011;4156;4157;4241;4532;4533;4534;4535;4550;4551;4552;4553;4583;4584;4585;4594;4684;4685;4686;4778;4779;5072;5151</t>
  </si>
  <si>
    <t>291;292;293;300;523;524;525;862;998;999;1155;1545;1546;1547;1563;1564;1834;1835;1836;1837;1838;2264;2288;2289;2290;2294;2320;2321;2322;2323;2374;2375;2376;2566;2971;2990;2991;2992;3308;3466;3467;3468;3469;3537;3671;3960;3961;3962;4016;4388;4468;4469;4839;4895;4896;5197;5198;5400;5401;5402;5507;5905;5906;5907;5908;5909;5910;5929;5930;5931;5932;5965;5966;5967;5977;5978;6094;6095;6096;6097;6214;6215;6579;6678;6679</t>
  </si>
  <si>
    <t>292;300;524;862;999;1155;1545;1564;1834;1835;2264;2288;2294;2320;2375;2566;2971;2992;3308;3468;3537;3671;3960;3961;3962;4016;4388;4469;4839;4896;5197;5198;5400;5507;5909;5929;5932;5965;5977;6095;6214;6579;6678</t>
  </si>
  <si>
    <t>A0A2I3LMM5;A0A2I3LNB3;A0A096P191;A0A2I3LV75;A0A2I3NHK1;A0A2I3MUI6;A0A096NMM4;A0A096NEX4;A0A2I3MUI9;A0A2I3LYB1</t>
  </si>
  <si>
    <t>tr|A0A2I3LMM5|A0A2I3LMM5_PAPAN Glutathione S-transferase OS=Papio anubis OX=9555 PE=3 SV=1;tr|A0A2I3LNB3|A0A2I3LNB3_PAPAN Glutathione transferase OS=Papio anubis OX=9555 PE=3 SV=1;tr|A0A096P191|A0A096P191_PAPAN Glutathione S-transferase OS=Papio anubis OX=</t>
  </si>
  <si>
    <t>203;212;184;192;205;218;218;218;220;238</t>
  </si>
  <si>
    <t>ICVLPQEK;IVEPGCLDAFPNLK</t>
  </si>
  <si>
    <t>1093;1216</t>
  </si>
  <si>
    <t>1114;1240</t>
  </si>
  <si>
    <t>2124;2298</t>
  </si>
  <si>
    <t>2731;2732;2947</t>
  </si>
  <si>
    <t>2732;2947</t>
  </si>
  <si>
    <t>A0A2I3LN58;A0A096N3P8;A0A2I3LLN3;A0A2I3M2G1;A0A2I3LS02;A0A2I3LMI8</t>
  </si>
  <si>
    <t>A0A2I3LN58;A0A096N3P8</t>
  </si>
  <si>
    <t>47;45;20;20;14;2</t>
  </si>
  <si>
    <t>2;0;0;0;0;0</t>
  </si>
  <si>
    <t>tr|A0A2I3LN58|A0A2I3LN58_PAPAN Uncharacterized protein OS=Papio anubis OX=9555 GN=CFH PE=4 SV=1;tr|A0A096N3P8|A0A096N3P8_PAPAN Uncharacterized protein OS=Papio anubis OX=9555 GN=CFH PE=4 SV=2</t>
  </si>
  <si>
    <t>1235;1235;449;471;385;396</t>
  </si>
  <si>
    <t>AVYTCNEGYQLLGEINYR;CALRPCDYPDIK;CLHACVISPEIMEK;CSEGFGIDGPPIAK;CTSSGWIPAPR;CVEISCK;DTSCVDPPTVK;ECDTDGWTNDIPICEVVK;FACNSGYK;FVQGNTVEVACHPGYSLPK;GDSVCTESGWHPLPSCEEK;HGGLYYDSMR;HSEVVEYYCNPR;IDVHLVPDPK;IEGDNEMHCSEDGVWSK;IISGAMEPDR;IISGAMEPDREYYFGQVVR;IIYKENER;KFVQGNTVEVACHPGYSLPK;KGEWVALNPLKK;KNTEILTGSWPDHTYPEGTEAIYK;LGYITADGETSGSITCR;LKYPTCVK;LYQLEGNK;LYQLEGNKR;MDGPSTVTCINSR;NGFISESQYTYALNK;NTEILTGSWPDHTYPEGTEAIYK;QMSQYASGER;RPYFPVPVGK;SGEQVTYTCATNYK;SGYSLSSNSHPLR;SITCIHGVWTQLPQCVATDQLK;SLGNIVMVCR;SPDVIHGSPISQK;SPNSIVIVENLTSK;SPPEISHGVVAHTSDSYQYGEEVTYK;SSQESYAHGTK;TDCLSLPSFENAK;TGEPVEFR;TTCQDGK;VGPNSVQCYHFGLSPDIPTCK;VSLLCQENYLIK;WDPEVTCSMAQIQLCPPPPQIPNSR;WQSIPHCVEK;WSSPPQCEGLPCK;WTGRPTCR</t>
  </si>
  <si>
    <t>278;293;317;327;333;336;459;514;688;794;837;1025;1055;1099;1105;1135;1136;1139;1272;1276;1301;1445;1477;1643;1644;1648;1692;1752;1861;1923;1994;2012;2026;2051;2075;2079;2080;2110;2179;2216;2315;2444;2556;2642;2663;2666;2667</t>
  </si>
  <si>
    <t>281;296;320;330;336;339;466;522;702;812;855;1045;1076;1120;1126;1156;1157;1158;1162;1298;1303;1330;1477;1510;1677;1678;1683;1732;1793;1905;1968;2039;2057;2071;2096;2120;2124;2125;2156;2227;2264;2364;2494;2606;2695;2717;2720;2721</t>
  </si>
  <si>
    <t>554;555;584;585;644;655;656;664;668;669;670;909;910;911;912;1037;1374;1375;1594;1595;1596;1597;1598;1599;1672;1673;1674;1675;1676;1983;1984;2056;2057;2130;2131;2142;2182;2183;2184;2185;2186;2194;2377;2378;2384;2421;2744;2816;3131;3132;3133;3134;3141;3142;3247;3334;3335;3336;3506;3507;3508;3509;3510;3637;3750;3774;3795;3796;3797;3850;3896;3897;3905;3906;3907;3955;3956;3957;3958;4130;4131;4132;4186;4187;4353;4596;4597;4598;4809;4810;4811;4956;4990;4991;4997;4998;4999;5000;5001;5002</t>
  </si>
  <si>
    <t>727;728;729;770;771;772;842;855;856;857;858;866;873;874;875;1163;1164;1165;1166;1167;1168;1169;1331;1766;1767;1768;2065;2066;2067;2068;2069;2070;2071;2162;2163;2164;2165;2166;2167;2541;2542;2645;2646;2738;2739;2753;2801;2802;2803;2804;2805;2806;2816;3057;3058;3059;3068;3121;3541;3542;3667;3668;3669;4071;4072;4073;4074;4082;4083;4212;4213;4318;4319;4320;4529;4530;4531;4532;4533;4720;4721;4722;4869;4894;4920;4921;4922;4989;5053;5054;5055;5064;5065;5066;5067;5068;5124;5125;5126;5127;5128;5363;5364;5365;5366;5438;5439;5645;5980;5981;5982;5983;5984;6253;6254;6255;6256;6257;6258;6259;6438;6476;6477;6484;6485;6486;6487;6488;6489;6490</t>
  </si>
  <si>
    <t>729;772;842;856;866;875;1165;1331;1767;2069;2164;2542;2646;2739;2753;2801;2803;2816;3057;3068;3121;3541;3668;4072;4074;4083;4213;4318;4531;4721;4869;4894;4922;4989;5054;5064;5065;5127;5364;5438;5645;5981;6254;6438;6477;6485;6490</t>
  </si>
  <si>
    <t>A0A2I3LV28;A0A2I3LNA2;A0A2I3N6E9</t>
  </si>
  <si>
    <t>tr|A0A2I3LV28|A0A2I3LV28_PAPAN ANK_REP_REGION domain-containing protein OS=Papio anubis OX=9555 PE=4 SV=1;tr|A0A2I3LNA2|A0A2I3LNA2_PAPAN ANK_REP_REGION domain-containing protein OS=Papio anubis OX=9555 PE=4 SV=1;tr|A0A2I3N6E9|A0A2I3N6E9_PAPAN ANK_REP_REGIO</t>
  </si>
  <si>
    <t>2558;2616;2626</t>
  </si>
  <si>
    <t>AEVVSLLLDRK</t>
  </si>
  <si>
    <t>209;210</t>
  </si>
  <si>
    <t>310;311;312</t>
  </si>
  <si>
    <t>A0A2I3MAH9;A0A2I3MUH5;A0A2I3LNY7;A0A2I3LDG7;A0A2I3LCA7;A0A2I3LYM5;A0A2I3M581;A0A2I3N7L5;A0A2I3N1R9;A0A2I3LYR7;A0A096NXX2;A0A2I3MGK2;A0A2I3MCC7;A0A096NGG3;A0A2I3LES3;A0A2I3MA35;A0A096NUK1;A0A2I3LCG6;A0A2I3MK42;A0A2I3LNF4;A0A2I3NAZ3;A0A2I3N690;A0A2I3M908;A0A096NB94;A0A2I3NCP7</t>
  </si>
  <si>
    <t>A0A2I3MAH9;A0A2I3MUH5;A0A2I3LNY7;A0A2I3LDG7;A0A2I3LCA7;A0A2I3LYM5;A0A2I3M581;A0A2I3N7L5;A0A2I3N1R9;A0A2I3LYR7;A0A096NXX2;A0A2I3MGK2;A0A2I3MCC7;A0A096NGG3;A0A2I3LES3;A0A2I3MA35</t>
  </si>
  <si>
    <t>5;5;5;4;4;4;4;4;4;4;3;3;3;3;3;3;2;2;2;2;2;2;2;1;1</t>
  </si>
  <si>
    <t>tr|A0A2I3MAH9|A0A2I3MAH9_PAPAN Tubulin alpha chain OS=Papio anubis OX=9555 GN=TUBA1B PE=3 SV=1;tr|A0A2I3MUH5|A0A2I3MUH5_PAPAN Tubulin alpha chain OS=Papio anubis OX=9555 GN=TUBA1B PE=3 SV=1;tr|A0A2I3LNY7|A0A2I3LNY7_PAPAN Tubulin alpha chain OS=Papio anubis</t>
  </si>
  <si>
    <t>454;451;406;484;449;318;454;451;394;435;459;451;450;448;414;384;449;450;393;384;381;377;467;249;86</t>
  </si>
  <si>
    <t>AVFVDLEPTVIDEVR;QLFHPEQLITGK;SIQFVDWCPTGFK;TIGGGDDSFNTFFSETGAGK;VGINYQPPTVVPGGDLAK</t>
  </si>
  <si>
    <t>258;1851;2021;2234;2439</t>
  </si>
  <si>
    <t>261;1895;2066;2282;2489</t>
  </si>
  <si>
    <t>519;3491;3789;4213;4590</t>
  </si>
  <si>
    <t>680;4510;4511;4913;5472;5973</t>
  </si>
  <si>
    <t>680;4511;4913;5472;5973</t>
  </si>
  <si>
    <t>FTITTGSK;TVVQLEGNNK</t>
  </si>
  <si>
    <t>783;2341</t>
  </si>
  <si>
    <t>801;2390</t>
  </si>
  <si>
    <t>1566;4404</t>
  </si>
  <si>
    <t>2023;5708</t>
  </si>
  <si>
    <t>476;762</t>
  </si>
  <si>
    <t>484;780</t>
  </si>
  <si>
    <t>953;1520;1521;1522;1523</t>
  </si>
  <si>
    <t>1215;1967;1968;1969;1970;1971</t>
  </si>
  <si>
    <t>1215;1968</t>
  </si>
  <si>
    <t>ALANSLACQGK;GILAADESTGSIAK;VLAAVYK</t>
  </si>
  <si>
    <t>141;892;2468</t>
  </si>
  <si>
    <t>142;910;2518</t>
  </si>
  <si>
    <t>328;1762;4641</t>
  </si>
  <si>
    <t>462;2274;6039</t>
  </si>
  <si>
    <t>47;46;45;45;45;45</t>
  </si>
  <si>
    <t>ATITGYR;CHEGGQSYK;DAPIVNK;DDKESVPISDTIIPAVPPPTDLR;DLQFVEVTDVK;EATIPGHLNSYTIK;EINLAPDSSSVVVSGLMVATK;ESKPLTAEQTTK;ESVPISDTIIPAVPPPTDLR;EYLGAICSCTCFGGQR;FLATTPNSLLVSWQPPR;FTNIGPDTMR;FTQVTPTSLSAQWTPPNVQLTGYR;GATYNIIVEALK;GATYNIIVEALKDQQR;GDSPASSK;GDSPASSKPISINYR;GEWTCKPIAEK;HTTVQTTSSGSGPFTDVR;HYQINQQWER;ISCTIANR;ITYGETGGNSPVQEFTVPGSK;IYLYTLNDNAR;LLCHCLGFGSGHFR;NLQPGSEYTVSLVAIK;NTFAEVTGLSPGVTYYFK;PAQGVVTTLENVSPPR;QDGHLWCSTTSNYEQDQK;QYNVGPSVSK;QYNVGPSVSKYPLR;SSPVVIDASTAIDAPSNLR;STATISGLKPGVDYTITVYAVTGR;STTPDITGYR;SYTITGLQPGTDYK;TFYSCTTEGR;TTPPTTATPIR;TYHVGEQWQK;TYLGNALICTCYGGSR;VDVIPVNLPGEHGQR;VGDTYERPK;VPGTSTSATLTGLTR;VTIMWTPPESAVTGYR;VTWAPPPSIDLTNFLVR;VVTPLSPPTNLHLETNPDTGVLTVSWER;WLPSSSPVTGYR;YEKPGSSPR;YEVSVYALK</t>
  </si>
  <si>
    <t>238;308;348;358;419;509;563;627;633;681;728;784;787;816;817;833;834;852;1062;1073;1179;1210;1225;1480;1718;1753;1780;1805;1902;1903;2109;2123;2136;2161;2212;2321;2347;2348;2407;2436;2519;2572;2592;2622;2656;2688;2691</t>
  </si>
  <si>
    <t>240;311;351;362;424;517;572;573;638;644;695;745;802;805;834;835;851;852;870;1083;1094;1203;1234;1249;1513;1758;1794;1822;1848;1946;1947;2155;2169;2182;2207;2260;2370;2396;2397;2457;2486;2569;2623;2643;2674;2710;2742;2745</t>
  </si>
  <si>
    <t>479;480;631;632;689;712;831;1022;1134;1135;1254;1260;1361;1362;1445;1567;1568;1572;1634;1635;1636;1637;1664;1665;1666;1667;1702;2079;2080;2099;2255;2291;2292;2312;2313;2819;3281;3282;3283;3337;3338;3380;3381;3415;3416;3582;3583;3584;3953;3954;3995;4017;4088;4089;4090;4181;4182;4361;4416;4417;4531;4586;4587;4723;4724;4836;4872;4919;4920;4980;4981;5042;5046;5047</t>
  </si>
  <si>
    <t>637;638;829;830;899;928;1071;1303;1472;1473;1624;1625;1632;1752;1753;1855;2024;2025;2030;2113;2114;2115;2116;2117;2118;2153;2154;2155;2156;2157;2198;2674;2675;2676;2677;2701;2893;2938;2939;2967;2968;2969;3672;4254;4255;4256;4257;4321;4322;4374;4375;4412;4413;4633;4634;4635;5122;5123;5176;5204;5309;5310;5311;5312;5313;5433;5434;5653;5725;5726;5727;5728;5901;5902;5903;5904;5968;5969;5970;6145;6146;6289;6336;6390;6391;6463;6464;6540;6545;6546</t>
  </si>
  <si>
    <t>638;829;899;928;1071;1303;1473;1624;1632;1753;1855;2025;2030;2113;2116;2154;2155;2198;2676;2701;2893;2939;2968;3672;4254;4321;4375;4413;4633;4635;5122;5176;5204;5310;5433;5653;5725;5727;5901;5969;6145;6289;6336;6390;6464;6540;6545</t>
  </si>
  <si>
    <t>A0A2I3LV59</t>
  </si>
  <si>
    <t>tr|A0A2I3LV59|A0A2I3LV59_PAPAN Uncharacterized protein OS=Papio anubis OX=9555 GN=CFH PE=4 SV=1</t>
  </si>
  <si>
    <t>AVYTCNEGYQLLGEINYR;CALRPCDYPDIK;CLYACVISR;CSEGFGIDGPPIAK;CTSSGWIPAPR;CVEISCK;DTSCVDPPTVK;ECDTDGWTNDIPICEVVK;FACNSGYK;FVQGNTVEVACHPGYSLPK;GDSVCTESGWHPLPSCEEK;HGGLYYDSMR;HSEVVEYYCNPR;IDVHLVPDPK;IEGDNEMHCSEDGVWSK;IISGAMEPDR;IISGAMEPDREYYFGQVVR;IIYKENER;KFVQGNTVEVACHPGYSLPK;KGEWVALNPLKK;KNTEILTGSWPDHTYPEGTEAIYK;LGYITADGETSGSITCR;LKYPTCVK;LYQLEGNK;LYQLEGNKR;MDGPSTVTCINSR;NGFISESQYTYALNK;NTEILTGSWPDHTYPEGTEAIYK;QMSQYASGER;RPYFPVPVGK;SGEQVTYTCATNYK;SITCIHGVWTQLPQCVATDQLK;SLGNIVMVCR;SPDVIHGSPISQK;SPNSIVIVENLTSK;SPPEISHGVVAHTSDSYQYGEEVTYK;SSQESYAHGTK;TDCLSLPSFENAK;TGEPVEFR;TTCQDGK;VGPNSVQCYHFGLSPDIPTCK;VSLLCQENYLIK;WDPEVTCSMAQIQLCPPPPQIPNSR;WQSIPHCVEK;WSSPPQCEGLPCK;WTGRPTCR</t>
  </si>
  <si>
    <t>278;293;321;327;333;336;459;514;688;794;837;1025;1055;1099;1105;1135;1136;1139;1272;1276;1301;1445;1477;1643;1644;1648;1692;1752;1861;1923;1994;2026;2051;2075;2079;2080;2110;2179;2216;2315;2444;2556;2642;2663;2666;2667</t>
  </si>
  <si>
    <t>False;False;True;False;False;False;False;False;False;False;False;False;False;False;False;False;False;False;False;False;False;False;False;False;False;False;False;False;False;False;False;False;False;False;False;False;False;False;False;False;False;False;False;False;False;False</t>
  </si>
  <si>
    <t>281;296;324;330;336;339;466;522;702;812;855;1045;1076;1120;1126;1156;1157;1158;1162;1298;1303;1330;1477;1510;1677;1678;1683;1732;1793;1905;1968;2039;2071;2096;2120;2124;2125;2156;2227;2264;2364;2494;2606;2695;2717;2720;2721</t>
  </si>
  <si>
    <t>554;555;584;585;649;655;656;664;668;669;670;909;910;911;912;1037;1374;1375;1594;1595;1596;1597;1598;1599;1672;1673;1674;1675;1676;1983;1984;2056;2057;2130;2131;2142;2182;2183;2184;2185;2186;2194;2377;2378;2384;2421;2744;2816;3131;3132;3133;3134;3141;3142;3247;3334;3335;3336;3506;3507;3508;3509;3510;3637;3750;3795;3796;3797;3850;3896;3897;3905;3906;3907;3955;3956;3957;3958;4130;4131;4132;4186;4187;4353;4596;4597;4598;4809;4810;4811;4956;4990;4991;4997;4998;4999;5000;5001;5002</t>
  </si>
  <si>
    <t>727;728;729;770;771;772;847;855;856;857;858;866;873;874;875;1163;1164;1165;1166;1167;1168;1169;1331;1766;1767;1768;2065;2066;2067;2068;2069;2070;2071;2162;2163;2164;2165;2166;2167;2541;2542;2645;2646;2738;2739;2753;2801;2802;2803;2804;2805;2806;2816;3057;3058;3059;3068;3121;3541;3542;3667;3668;3669;4071;4072;4073;4074;4082;4083;4212;4213;4318;4319;4320;4529;4530;4531;4532;4533;4720;4721;4722;4869;4920;4921;4922;4989;5053;5054;5055;5064;5065;5066;5067;5068;5124;5125;5126;5127;5128;5363;5364;5365;5366;5438;5439;5645;5980;5981;5982;5983;5984;6253;6254;6255;6256;6257;6258;6259;6438;6476;6477;6484;6485;6486;6487;6488;6489;6490</t>
  </si>
  <si>
    <t>729;772;847;856;866;875;1165;1331;1767;2069;2164;2542;2646;2739;2753;2801;2803;2816;3057;3068;3121;3541;3668;4072;4074;4083;4213;4318;4531;4721;4869;4922;4989;5054;5064;5065;5127;5364;5438;5645;5981;6254;6438;6477;6485;6490</t>
  </si>
  <si>
    <t>A0A2I3LWK4;A0A2I3M706</t>
  </si>
  <si>
    <t>tr|A0A2I3LWK4|A0A2I3LWK4_PAPAN Ig-like domain-containing protein OS=Papio anubis OX=9555 PE=4 SV=1;tr|A0A2I3M706|A0A2I3M706_PAPAN Ig-like domain-containing protein OS=Papio anubis OX=9555 PE=4 SV=1</t>
  </si>
  <si>
    <t>ANSYTTEYAASVK;EVQLVESGGGLVQPGR;NTLYLQMSSLK</t>
  </si>
  <si>
    <t>181;670;1757</t>
  </si>
  <si>
    <t>182;684;1798</t>
  </si>
  <si>
    <t>387;1344;3344</t>
  </si>
  <si>
    <t>526;527;1734;4329</t>
  </si>
  <si>
    <t>526;1734;4329</t>
  </si>
  <si>
    <t>3712;3713</t>
  </si>
  <si>
    <t>9;7;1</t>
  </si>
  <si>
    <t>AGLGHPAAFGR;DYAVSTVPVADGLHLK;EFFVGLSK;LQLNIVEMK;LTVPDDIAANCVYLNIPNK;QHQLYVGVLGSK;SFCSMAGPNLIAIGSSESAQK;TPEEYPESAK;VDGLLTCCSVLINK</t>
  </si>
  <si>
    <t>96;480;529;1548;1601;1835;1982;2287;2397</t>
  </si>
  <si>
    <t>97;488;538;1582;1635;1878;2027;2336;2447</t>
  </si>
  <si>
    <t>258;963;964;1075;2957;3047;3048;3465;3730;4299;4516</t>
  </si>
  <si>
    <t>369;1227;1228;1229;1385;3851;3967;3968;4477;4836;5578;5882</t>
  </si>
  <si>
    <t>369;1228;1385;3851;3968;4477;4836;5578;5882</t>
  </si>
  <si>
    <t>AVIQVSQIVAR;AVTNHSVYCSTK;GALDMLTK;GAPGAIVNISSQCSQR;GTVQALHAAGAR;SGMTTGSTLPVEGGFWAN;TQADLDSLVR;VMALELGPHK</t>
  </si>
  <si>
    <t>263;276;808;811;984;2004;2296;2498</t>
  </si>
  <si>
    <t>266;279;826;829;1003;2049;2345;2548</t>
  </si>
  <si>
    <t>526;552;1617;1618;1623;1624;1904;1905;3760;4317;4695</t>
  </si>
  <si>
    <t>689;725;2094;2095;2101;2102;2443;2444;4880;5602;6108</t>
  </si>
  <si>
    <t>689;725;2094;2101;2443;4880;5602;6108</t>
  </si>
  <si>
    <t>GVCGLQTK</t>
  </si>
  <si>
    <t>1910;1911</t>
  </si>
  <si>
    <t>2449;2450;2451</t>
  </si>
  <si>
    <t>A0A2I3LZC2;A0A2I3NB83;A0A2I3MXA4;A0A2I3MWM7;A0A2I3MSR7;A0A2I3LD34;A0A2I3M7F6;A0A2I3LL67;A0A2I3MBL5;A0A2I3MXG4;A0A2I3LV49;A0A2I3LH94;A0A2I3MRC2;A0A2I3NGJ7;A0A2I3MY33</t>
  </si>
  <si>
    <t>A0A2I3LZC2;A0A2I3NB83;A0A2I3MXA4;A0A2I3MWM7;A0A2I3MSR7</t>
  </si>
  <si>
    <t>3;3;2;2;2;1;1;1;1;1;1;1;1;1;1</t>
  </si>
  <si>
    <t>tr|A0A2I3LZC2|A0A2I3LZC2_PAPAN Uncharacterized protein OS=Papio anubis OX=9555 PE=3 SV=1;tr|A0A2I3NB83|A0A2I3NB83_PAPAN Uncharacterized protein OS=Papio anubis OX=9555 PE=3 SV=1;tr|A0A2I3MXA4|A0A2I3MXA4_PAPAN Uncharacterized protein OS=Papio anubis OX=9555</t>
  </si>
  <si>
    <t>236;237;197;216;270;84;95;95;182;188;204;210;211;228;270</t>
  </si>
  <si>
    <t>AGITTIEAVK;LVIIEGDLER;NVTNNLK</t>
  </si>
  <si>
    <t>95;1610;1769</t>
  </si>
  <si>
    <t>96;1644;1810</t>
  </si>
  <si>
    <t>256;257;3061;3360</t>
  </si>
  <si>
    <t>366;367;368;3981;4351</t>
  </si>
  <si>
    <t>367;3981;4351</t>
  </si>
  <si>
    <t>ADAGKDGNNPAK;VKDEPQR</t>
  </si>
  <si>
    <t>40;2466</t>
  </si>
  <si>
    <t>40;2516</t>
  </si>
  <si>
    <t>101;4635</t>
  </si>
  <si>
    <t>153;6031</t>
  </si>
  <si>
    <t>A0A2I3M017</t>
  </si>
  <si>
    <t>tr|A0A2I3M017|A0A2I3M017_PAPAN Uncharacterized protein OS=Papio anubis OX=9555 GN=PVALB PE=3 SV=1</t>
  </si>
  <si>
    <t>IGVDEFSTLVAES;SMTDLLNAEDIKK;TLMAAGDKDGDGK</t>
  </si>
  <si>
    <t>1125;2069;2259</t>
  </si>
  <si>
    <t>1146;2114;2308</t>
  </si>
  <si>
    <t>2171;3887;4251</t>
  </si>
  <si>
    <t>2790;5043;5518</t>
  </si>
  <si>
    <t>8;1626</t>
  </si>
  <si>
    <t>8;1660</t>
  </si>
  <si>
    <t>23;3107</t>
  </si>
  <si>
    <t>31;4043</t>
  </si>
  <si>
    <t>8;7;2</t>
  </si>
  <si>
    <t>EWQHFLVVNMK;GNDISSGTVLSDYVGSGPPK;LYEQLSGK;LYTLVLTDPDAPSR;NRPTSISWDGLDSGK;VLTPTQVK;WSGPLSLQEVDEQPQHPLHVTYAGAALDELGK;YVWLVYEQAR</t>
  </si>
  <si>
    <t>679;933;1636;1645;1744;2495;2665;2753</t>
  </si>
  <si>
    <t>693;951;1670;1679;1785;2545;2719;2811</t>
  </si>
  <si>
    <t>1359;1816;1817;1818;3117;3118;3119;3135;3136;3318;3319;4691;4692;4996;5180</t>
  </si>
  <si>
    <t>1750;2334;2335;2336;2337;2338;4053;4054;4055;4056;4075;4076;4077;4298;4299;6104;6105;6483;6715</t>
  </si>
  <si>
    <t>1750;2337;4056;4076;4298;6105;6483;6715</t>
  </si>
  <si>
    <t>ALVILAK;APLVLKD;EGPYDVVVLPGGNLGAQNLSESAAVK;VTTHPLAK;VTVAGLAGK</t>
  </si>
  <si>
    <t>170;186;543;2585;2588</t>
  </si>
  <si>
    <t>171;187;552;2636;2639</t>
  </si>
  <si>
    <t>372;393;1098;4862;4867;4868</t>
  </si>
  <si>
    <t>509;534;1416;6325;6331;6332</t>
  </si>
  <si>
    <t>509;534;1416;6325;6332</t>
  </si>
  <si>
    <t>ALFVSEEEK;ALFVSEEEKK;AVISPGFDVFAK;CLVNLIEK;DAQYAPGYDK;DFHVNLFQVLPWLK;DISEVVTPR;DLLYIGK;EAGIPEFYDYDVALIK;EELLPAQDIK;EILNINQK;EKLQDEDLGFL;ESSNADWVTK;FIQVGVISWGVVDVCK;FLCTGGVSPYADPNTCR;GDSGGPLIVHK;HAIILLTDGK;ISVTRPSK;KDNEQHVFK;LEDSVTYHCSR;LNYDPTIRPICLPCTEGTTR;LPPTTTCQQQK;LSDINYEDHK;SSGQWQTPGATR;VASYGVKPR;VLFHPDYNISGK;VSDKESSNADWVTK;YGLVTYATYPR</t>
  </si>
  <si>
    <t>151;152;264;320;350;373;399;417;499;524;559;571;631;723;729;831;1015;1190;1257;1399;1525;1536;1559;2106;2372;2475;2548;2698</t>
  </si>
  <si>
    <t>152;153;267;323;353;377;404;422;507;532;568;582;642;740;746;849;1035;1214;1282;1429;1559;1570;1593;2152;2422;2525;2598;2752</t>
  </si>
  <si>
    <t>344;345;346;347;348;527;528;647;648;693;694;752;791;792;829;1006;1007;1062;1063;1064;1127;1128;1155;1258;1439;1446;1447;1448;1661;1662;1971;2268;2356;2674;2675;2909;2929;2930;2931;2932;2933;2934;2970;2971;3947;4458;4459;4652;4653;4791;4792;5054</t>
  </si>
  <si>
    <t>480;481;482;483;484;690;691;692;845;846;903;904;973;1020;1021;1069;1282;1283;1284;1285;1369;1370;1371;1460;1461;1501;1629;1846;1856;1857;1858;1859;1860;1861;2150;2151;2526;2527;2910;3026;3458;3459;3779;3780;3813;3814;3815;3816;3817;3818;3819;3820;3821;3822;3864;3865;3866;3867;5114;5788;5789;5790;6050;6051;6052;6053;6230;6231;6554</t>
  </si>
  <si>
    <t>480;483;692;845;904;973;1021;1069;1282;1370;1461;1501;1629;1846;1858;2150;2526;2910;3026;3458;3780;3818;3864;5114;5788;6050;6230;6554</t>
  </si>
  <si>
    <t>AAAAMAPIK;LLADPTGAFGK;VNLAELFK</t>
  </si>
  <si>
    <t>0;1478;2509</t>
  </si>
  <si>
    <t>0;1511;2559</t>
  </si>
  <si>
    <t>0;1;2817;4708</t>
  </si>
  <si>
    <t>0;1;3670;6124</t>
  </si>
  <si>
    <t>0;3670;6124</t>
  </si>
  <si>
    <t>FLVGPDGIPVMR;LFWEPMK;PGGGFVPNFQLFEK;QEPGENSEILPSLK;TTISNVK;YVRPGGGFVPNFQLFEK</t>
  </si>
  <si>
    <t>735;1425;1782;1814;2319;2749</t>
  </si>
  <si>
    <t>752;1456;1824;1857;2368;2806</t>
  </si>
  <si>
    <t>1465;1466;1467;2717;3383;3435;4357;5170</t>
  </si>
  <si>
    <t>1885;1886;1887;1888;3513;4377;4437;4438;5649;6702;6703</t>
  </si>
  <si>
    <t>1885;3513;4377;4437;5649;6702</t>
  </si>
  <si>
    <t>1494;2573;2751</t>
  </si>
  <si>
    <t>1527;2624;2808</t>
  </si>
  <si>
    <t>2857;2858;2859;2860;4837;5172</t>
  </si>
  <si>
    <t>3716;3717;3718;3719;3720;6290;6291;6705</t>
  </si>
  <si>
    <t>3717;6290;6705</t>
  </si>
  <si>
    <t>ATSIQDWVQK;DIAPTLTLYVGK;GSFPWQAK;KQLVEIEK;QLVEIEK;VMPICLPSK;VMPICLPSKDYAEVGR;VVLHPNYSQVDIGLIK;YVMLPVADQYDCIK</t>
  </si>
  <si>
    <t>245;388;955;1313;1859;2500;2501;2609;2745</t>
  </si>
  <si>
    <t>247;392;974;1342;1903;2550;2551;2661;2800;2801</t>
  </si>
  <si>
    <t>489;490;491;492;493;494;495;496;497;775;776;777;778;1853;2437;3504;4697;4698;4897;5152;5153;5154;5155;5156;5157;5158;5159;5160;5161</t>
  </si>
  <si>
    <t>648;649;650;651;652;653;654;655;656;1000;1001;1002;1003;1004;1005;2377;2378;2379;3139;4527;6110;6111;6112;6113;6365;6680;6681;6682;6683;6684;6685;6686;6687;6688;6689;6690;6691</t>
  </si>
  <si>
    <t>650;1000;2379;3139;4527;6110;6113;6365;6688</t>
  </si>
  <si>
    <t>A0A2I3MA04</t>
  </si>
  <si>
    <t>tr|A0A2I3MA04|A0A2I3MA04_PAPAN 40S ribosomal protein S8 OS=Papio anubis OX=9555 GN=RPS8 PE=3 SV=1</t>
  </si>
  <si>
    <t>ISSLLEEQFQQGK</t>
  </si>
  <si>
    <t>402;763</t>
  </si>
  <si>
    <t>407;781</t>
  </si>
  <si>
    <t>795;1524;1525;1526</t>
  </si>
  <si>
    <t>1024;1972;1973;1974</t>
  </si>
  <si>
    <t>1024;1972</t>
  </si>
  <si>
    <t>217;566;1497</t>
  </si>
  <si>
    <t>218;577;1530</t>
  </si>
  <si>
    <t>442;1142;1143;2864</t>
  </si>
  <si>
    <t>593;1484;1485;1486;3724</t>
  </si>
  <si>
    <t>593;1485;3724</t>
  </si>
  <si>
    <t>47;242;271;1880;2160;2380;2674</t>
  </si>
  <si>
    <t>True;True;True;False;False;True;False</t>
  </si>
  <si>
    <t>47;244;274;1924;2206;2430;2728</t>
  </si>
  <si>
    <t>134;135;136;137;138;139;484;485;486;542;543;544;545;546;547;3547;4076;4077;4078;4079;4080;4081;4082;4083;4084;4085;4086;4087;4488;5012;5013;5014;5015;5016;5017</t>
  </si>
  <si>
    <t>210;211;212;213;214;215;216;217;218;219;643;644;645;708;709;710;711;712;713;714;715;716;717;718;719;4584;5293;5294;5295;5296;5297;5298;5299;5300;5301;5302;5303;5304;5305;5306;5307;5308;5846;6502;6503;6504;6505;6506;6507;6508</t>
  </si>
  <si>
    <t>216;644;713;4584;5298;5846;6503</t>
  </si>
  <si>
    <t>EPQVYTLPPSR;EPQVYTLPPSREELTK;GFYPSDIVVEWESSGQPENTYK;LTVDKSR;NQVSLTCLVK;SLSVSPGK;TTPPVLDSDGSYFLYSK;WQQGNVFSCSVMHEALHNHYTQK</t>
  </si>
  <si>
    <t>612;613;863;1599;1742;2059;2322;2662</t>
  </si>
  <si>
    <t>623;624;881;1633;1782;2104;2371;2716</t>
  </si>
  <si>
    <t>1220;1221;1222;1223;1224;1225;1226;1227;1228;1229;1230;1231;1232;1233;1234;1235;1236;1722;1723;3044;3045;3314;3874;4362;4363;4364;4365;4366;4367;4368;4369;4370;4371;4372;4373;4989</t>
  </si>
  <si>
    <t>1574;1575;1576;1577;1578;1579;1580;1581;1582;1583;1584;1585;1586;1587;1588;1589;1590;1591;1592;1593;1594;1595;1596;1597;1598;1599;1600;1601;1602;1603;1604;1605;2222;2223;2224;3963;3964;4293;4294;5030;5654;5655;5656;5657;5658;5659;5660;5661;5662;5663;5664;5665;5666;5667;5668;5669;5670;5671;5672;6475</t>
  </si>
  <si>
    <t>1581;1598;2222;3963;4293;5030;5656;6475</t>
  </si>
  <si>
    <t>A0A2I3MFA7;A0A2I3LDF8;A0A2I3MGH4;A0A2I3LM02;A0A096N1H9;A0A2I3NAX5;A0A2I3NA45;A0A2I3MR17;A0A2I3MVC6;A0A096MU45;A0A096NR02;A0A096N2I9;A0A2I3N722;A0A2I3MR38</t>
  </si>
  <si>
    <t>3;2;1;1;1;1;1;1;1;1;1;1;1;1</t>
  </si>
  <si>
    <t>2;1;1;1;1;1;1;1;1;1;1;1;1;1</t>
  </si>
  <si>
    <t>129;129;97;106;114;122;124;124;128;142;152;152;160;167</t>
  </si>
  <si>
    <t>402;764;1498</t>
  </si>
  <si>
    <t>407;782;1531</t>
  </si>
  <si>
    <t>795;1527;1528;1529;1530;1531;1532;2865</t>
  </si>
  <si>
    <t>1024;1975;1976;1977;1978;1979;1980;1981;3725;3726</t>
  </si>
  <si>
    <t>1024;1975;3725</t>
  </si>
  <si>
    <t>GFYPSDIVVEWESSGQPENTYK;LTVDKSR;SLSVSPGK;TTTPVLDSDGSYFLYSK;WQQGNVFSCSVMHEALHNHYTQK</t>
  </si>
  <si>
    <t>863;1599;2059;2324;2662</t>
  </si>
  <si>
    <t>881;1633;2104;2373;2716</t>
  </si>
  <si>
    <t>1722;1723;3044;3045;3874;4375;4989</t>
  </si>
  <si>
    <t>2222;2223;2224;3963;3964;5030;5675;6475</t>
  </si>
  <si>
    <t>2222;3963;5030;5675;6475</t>
  </si>
  <si>
    <t>A0A2I3MJA5;A0A096NFU9</t>
  </si>
  <si>
    <t>tr|A0A2I3MJA5|A0A2I3MJA5_PAPAN Ig-like domain-containing protein OS=Papio anubis OX=9555 PE=4 SV=1;tr|A0A096NFU9|A0A096NFU9_PAPAN Ig-like domain-containing protein OS=Papio anubis OX=9555 PE=4 SV=2</t>
  </si>
  <si>
    <t>100;148</t>
  </si>
  <si>
    <t>669;2017</t>
  </si>
  <si>
    <t>683;2062</t>
  </si>
  <si>
    <t>1339;1340;1341;1342;1343;3782</t>
  </si>
  <si>
    <t>1727;1728;1729;1730;1731;1732;1733;4906</t>
  </si>
  <si>
    <t>1731;4906</t>
  </si>
  <si>
    <t>CYTAVVPLTYR;FVYHLSDLCK;MVQTALTPDSCYPD</t>
  </si>
  <si>
    <t>339;798;1674</t>
  </si>
  <si>
    <t>342;816;1713</t>
  </si>
  <si>
    <t>673;1604;3207</t>
  </si>
  <si>
    <t>879;2078;4161</t>
  </si>
  <si>
    <t>GYNYSYK;LGEFWLGNDNIHALTAQGTSELR;RVDGSVDFYR;VDGSVDFYR;VDLVDFEDNHQFAK;VVGLEGSDK</t>
  </si>
  <si>
    <t>1011;1426;1927;2399;2402;2602</t>
  </si>
  <si>
    <t>1031;1457;1972;2449;2452;2654</t>
  </si>
  <si>
    <t>1965;2718;3645;4518;4521;4522;4886;4887</t>
  </si>
  <si>
    <t>2519;3514;4731;5886;5889;5890;6352;6353</t>
  </si>
  <si>
    <t>2519;3514;4731;5886;5890;6353</t>
  </si>
  <si>
    <t>3738;3739;3740;3741;3742</t>
  </si>
  <si>
    <t>4846;4847;4848;4849;4850;4851;4852;4853;4854;4855;4856;4857;4858</t>
  </si>
  <si>
    <t>128;110;23;3</t>
  </si>
  <si>
    <t>AASGTTGTYQEWK;AEPLAFTFSHDYK;AHLDIAGSLEGHLR;ALVDTLK;ALVEQGFTVPEIK;ALYWVNGQVPDGVSK;AQNLYQELLTQEGQTSFQGLK;ASGNLPYTQTLQDHLNSLK;ATFQTPDFIVPLTDLR;ATGALYDYVNK;ATLYALSHAVNNYHK;ATVAMYLESLQDTK;DAVEKPQEFTIVAFVK;DFSLWEK;DYSGTIASEANTYLNSK;EEYFDPSVVGWTVK;EIISDYHQQFR;ENFAGEATLQR;EQHLFLPFSYK;ESQLPTVMDFR;EVGMVLSQVCLK;FDHTNSLNIAGLSLDFSSK;FPEVDVLTK;FVTQAEGVK;GAYQNNEIK;GFEPTLEALFGK;GIISALLVPPETEETK;GQAIAMK;GTALFGEGK;GVISVPR;HIQNIDIQHLAGK;HIYTISSAALSASYK;HSITNPLAVLYEFTSQNIK;IAELSTTAQEIIK;IAIANIIDQIIEK;IDDIWNLDIK;IEDGMLASK;IEGNLIFDPNNYLPK;IGQDGVSTSATTNLK;IGSSTASWIQNVDTK;INDVLEYVK;INNQLTLDSNTK;INPLALK;IPSVQINFK;ITENDIQIALDDAK;ITEVTLMGHLSCDTK;IYQMDIEQELQR;IYSLWEHSMK;KEQHLFVK;KGNVATEISTER;KLTISEQNIQR;KNMEASVATTAK;KVGLAFESTK;LALWGEHTGQLYSK;LAPGELTIIL;LATALSLSNK;LDFSSQADLR;LEVLNFDFQANAQLSNPK;LFLQETK;LGNNPVSK;LHDLQLLGK;LIDVISMCR;LIVAMNSWLQK;LKETIQK;LLLQMDSSATAYGSTVSK;LLSGSNTLHLVSTTK;LQSTTVMNPYVK;LSNVLQQVK;LTISEQNIQR;LTLDIQNK;LVELAHQYK;LVGFIDDAVK;NLLVALK;NLQNNAEWVYQGAIR;NLTDFAEQYSIQDWAK;NMEASVATTAK;NMYGMGVQVTQTLK;NNALGFVTK;NSLFFSAQPFEITTSTNNEGNLK;NTFTLSCGGSLR;NTLELSNEVIVK;QGFFPDSVNK;QSFDLSVK;QTEATMTFK;QVFLYPEK;QVFLYPEKDEPTHILNIK;SFDYHQFVDETNNK;SGVQMNTNLFHESGLEAR;SISTSLEHK;SKPTVSSSMEFK;SLWDFLK;SNTVASLHTEK;SPAFTDLHLR;SPSQADINK;SVSLPSLDPASAK;SVSVGSAVLDLNAVANK;TEHGSEMLFFGNAIEGK;TFIEDVNK;TGVSPLALIK;TIHDLHLFIENIDFNK;TIIVVLENMQR;TILGTMPAFEVSLQALQK;TLLEAGHIAWTSSGK;TLQGIPQMIGEVIR;TNIDQFVR;TQFNNNEYSQDLDAYNTK;TSQCTLK;TSSFALNLPALPEVK;VAWHYDEEK;VEIPLPFGGK;VELEVPQLCSFILK;VGLAFESTK;VHSGSFQNHVELSNDQEK;VIGNMGQTMEQLTPELK;VLLDQLGTTISFER;VLSEEAQEVFK;VNQNLVYESGSLNFSK;VNWEEEAASGLLTSLK;VPQTDMTFR;VPSYTLILPSLELPVLQVPR;VSALLTPAEQTGTWK;VSTAFVYTK;VTQEFHTK;WNIYYSPQSSPDK;WNIYYSPQSSPDKK;YEDGTLSLISTSDLQSGIIK;YENFATSNK;YENYELTLK</t>
  </si>
  <si>
    <t>21;69;108;168;169;175;200;208;234;236;243;247;354;375;488;526;558;600;615;629;657;703;748;795;820;855;891;943;973;997;1031;1032;1056;1078;1082;1095;1102;1106;1120;1122;1156;1157;1158;1162;1198;1199;1230;1233;1266;1280;1293;1299;1337;1364;1365;1370;1388;1414;1423;1435;1446;1456;1465;1473;1503;1511;1556;1573;1590;1591;1604;1606;1715;1717;1724;1726;1728;1729;1748;1754;1755;1823;1876;1884;1893;1894;1983;2010;2025;2033;2063;2072;2074;2082;2151;2153;2191;2201;2224;2235;2237;2239;2253;2263;2281;2297;2309;2310;2379;2411;2413;2440;2453;2457;2484;2490;2513;2517;2523;2526;2547;2559;2581;2658;2659;2680;2689;2690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</si>
  <si>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</si>
  <si>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;69;109;169;170;176;201;209;236;238;245;249;250;357;379;496;534;567;611;626;640;670;717;766;813;838;873;909;961;992;1016;1051;1052;1077;1099;1103;1116;1123;1127;1141;1143;1180;1181;1182;1186;1222;1223;1254;1257;1292;1308;1322;1328;1366;1393;1394;1399;1418;1445;1454;1467;1478;1488;1497;1498;1506;1536;1537;1545;1590;1607;1624;1625;1638;1640;1755;1757;1764;1766;1768;1769;1789;1795;1796;1866;1920;1928;1937;1938;2028;2055;2070;2078;2108;2117;2119;2127;2197;2199;2239;2249;2272;2283;2285;2287;2288;2302;2312;2330;2346;2358;2359;2429;2461;2463;2490;2503;2507;2534;2540;2563;2567;2573;2576;2597;2610;2632;2712;2713;2734;2743;2744</t>
  </si>
  <si>
    <t>71;203;204;273;368;369;370;371;380;415;416;430;473;474;476;477;487;501;502;503;701;754;977;1066;1124;1125;1126;1200;1238;1256;1316;1404;1405;1493;1494;1600;1642;1705;1760;1761;1829;1886;1921;1993;1994;1995;2058;2059;2105;2106;2110;2126;2138;2139;2143;2161;2162;2168;2219;2220;2221;2222;2226;2278;2279;2318;2322;2370;2391;2412;2413;2419;2520;2581;2582;2587;2652;2653;2702;2715;2730;2745;2746;2763;2774;2775;2812;2872;2873;2885;2966;2990;3032;3033;3034;3035;3051;3052;3056;3057;3278;3280;3290;3292;3295;3296;3297;3328;3339;3340;3449;3542;3558;3569;3570;3731;3771;3793;3794;3811;3879;3890;3891;3893;3894;3895;3909;4058;4060;4061;4152;4166;4198;4214;4216;4218;4219;4242;4255;4279;4318;4342;4343;4344;4487;4541;4543;4591;4592;4613;4624;4625;4677;4683;4714;4721;4729;4737;4790;4816;4850;4983;4984;4985;4986;5031;5043;5044;5045</t>
  </si>
  <si>
    <t>121;304;305;388;504;505;506;507;508;518;559;560;579;580;629;630;632;633;634;635;646;662;663;664;914;915;975;1244;1374;1455;1456;1457;1458;1459;1552;1607;1627;1701;1804;1805;1928;1929;2072;2126;2201;2202;2270;2271;2272;2273;2351;2420;2464;2552;2553;2554;2555;2647;2648;2709;2710;2714;2734;2749;2750;2754;2775;2776;2787;2850;2851;2852;2853;2857;2923;2924;2925;2974;2978;3046;3078;3079;3111;3112;3113;3119;3236;3329;3330;3335;3435;3436;3492;3511;3526;3543;3544;3564;3575;3576;3661;3733;3734;3735;3736;3750;3751;3860;3886;3948;3949;3950;3951;3952;3953;3954;3971;3972;3976;3977;4251;4253;4264;4265;4267;4271;4272;4273;4311;4323;4324;4458;4578;4602;4616;4617;4837;4838;4891;4918;4919;4941;5035;5046;5047;5048;5050;5051;5052;5070;5262;5263;5265;5266;5395;5396;5412;5455;5473;5474;5476;5478;5479;5508;5522;5551;5603;5632;5633;5634;5844;5845;5917;5919;5974;5975;6005;6017;6018;6086;6093;6131;6141;6151;6161;6229;6265;6306;6307;6468;6469;6470;6471;6472;6526;6527;6528;6541;6542;6543;6544</t>
  </si>
  <si>
    <t>121;305;388;504;506;518;559;580;630;634;646;664;914;975;1244;1374;1459;1552;1607;1627;1701;1805;1928;2072;2126;2201;2273;2351;2420;2464;2553;2554;2647;2709;2714;2734;2750;2754;2775;2787;2850;2852;2853;2857;2923;2925;2974;2978;3046;3078;3112;3119;3236;3329;3330;3335;3436;3492;3511;3526;3543;3564;3575;3661;3735;3751;3860;3886;3949;3954;3971;3977;4251;4253;4265;4267;4271;4272;4311;4323;4324;4458;4578;4602;4616;4617;4837;4891;4918;4941;5035;5046;5050;5070;5262;5265;5395;5412;5455;5473;5476;5478;5508;5522;5551;5603;5632;5633;5844;5917;5919;5974;6005;6017;6086;6093;6131;6141;6151;6161;6229;6265;6306;6468;6470;6526;6541;6544</t>
  </si>
  <si>
    <t>71;72;73;74</t>
  </si>
  <si>
    <t>1143;1227;2472;2590</t>
  </si>
  <si>
    <t>DGFVGNPR;DWLSQNVFTCR;ESGPTTFK;LICQATGFSPR;QIEVSWLR;QVGSGITTGQVEAEAK;VTSTLTISER</t>
  </si>
  <si>
    <t>379;478;624;1454;1837;1895;2584</t>
  </si>
  <si>
    <t>383;486;635;1486;1880;1939;2635</t>
  </si>
  <si>
    <t>764;956;1248;1249;1250;1251;2760;3467;3468;3571;4858;4859;4860;4861</t>
  </si>
  <si>
    <t>986;1219;1618;1619;1620;1621;3561;4480;4481;4618;6318;6319;6320;6321;6322;6323;6324</t>
  </si>
  <si>
    <t>986;1219;1621;3561;4480;4618;6321</t>
  </si>
  <si>
    <t>GVDVSQVAWQSK;VSVEVEKPR</t>
  </si>
  <si>
    <t>990;2560</t>
  </si>
  <si>
    <t>1009;2611</t>
  </si>
  <si>
    <t>1912;4817</t>
  </si>
  <si>
    <t>2452;6266</t>
  </si>
  <si>
    <t>GQPLSPEK;STGKPTLYNVSLVMSDTAGTCY;YVTSAPMPEPQAPGR</t>
  </si>
  <si>
    <t>947;2127;2752</t>
  </si>
  <si>
    <t>966;2173;2809;2810</t>
  </si>
  <si>
    <t>1836;1837;1838;4003;5173;5174;5175;5176;5177;5178;5179</t>
  </si>
  <si>
    <t>2359;2360;2361;2362;5186;6706;6707;6708;6709;6710;6711;6712;6713;6714</t>
  </si>
  <si>
    <t>2361;5186;6709</t>
  </si>
  <si>
    <t>159;936;1484</t>
  </si>
  <si>
    <t>160;954;1517</t>
  </si>
  <si>
    <t>355;356;1821;2845;2846</t>
  </si>
  <si>
    <t>491;492;2343;3702;3703</t>
  </si>
  <si>
    <t>491;2343;3702</t>
  </si>
  <si>
    <t>LDTSEVVFNSK;LVEVGGDVQLDSVK</t>
  </si>
  <si>
    <t>1396;1605</t>
  </si>
  <si>
    <t>1426;1639</t>
  </si>
  <si>
    <t>2666;2667;3053;3054;3055</t>
  </si>
  <si>
    <t>3449;3450;3973;3974;3975</t>
  </si>
  <si>
    <t>3449;3974</t>
  </si>
  <si>
    <t>A0A2I3N262</t>
  </si>
  <si>
    <t>tr|A0A2I3N262|A0A2I3N262_PAPAN Uncharacterized protein OS=Papio anubis OX=9555 GN=TTLL11 PE=4 SV=1</t>
  </si>
  <si>
    <t>AAAASVTGR</t>
  </si>
  <si>
    <t>64;750;875</t>
  </si>
  <si>
    <t>64;768;893</t>
  </si>
  <si>
    <t>197;1498;1739</t>
  </si>
  <si>
    <t>294;295;1935;2242</t>
  </si>
  <si>
    <t>295;1935;2242</t>
  </si>
  <si>
    <t>CSCAPGYK;TFVLNFIK</t>
  </si>
  <si>
    <t>326;2208</t>
  </si>
  <si>
    <t>329;2256</t>
  </si>
  <si>
    <t>654;4173</t>
  </si>
  <si>
    <t>854;5420</t>
  </si>
  <si>
    <t>A0A2I3N7F2;A0A2I3LGV9;A0A2I3MIE5;A0A2I3M0C6;A0A096NQG0;A0A2I3NDQ6;A0A2I3MPF8</t>
  </si>
  <si>
    <t>A0A2I3N7F2;A0A2I3LGV9;A0A2I3MIE5;A0A2I3M0C6;A0A096NQG0;A0A2I3NDQ6</t>
  </si>
  <si>
    <t>9;8;8;8;7;6;4</t>
  </si>
  <si>
    <t>tr|A0A2I3N7F2|A0A2I3N7F2_PAPAN N-acyl-L-amino-acid amidohydrolase OS=Papio anubis OX=9555 PE=3 SV=1;tr|A0A2I3LGV9|A0A2I3LGV9_PAPAN N-acyl-L-amino-acid amidohydrolase OS=Papio anubis OX=9555 PE=3 SV=1;tr|A0A2I3MIE5|A0A2I3MIE5_PAPAN N-acyl-L-amino-acid amido</t>
  </si>
  <si>
    <t>408;336;373;373;505;343;201</t>
  </si>
  <si>
    <t>CVSIQYLEAVR;EGAVTSVNLTK;EHWSHDPFEAFK;GPEEEHPSVTLFR;LLPALASVPALPSES;LQSNPHLK;PGHGSLFIEDTAAEK;TVQPKPDYGAAVAFFEER;VAPDVDFK</t>
  </si>
  <si>
    <t>337;538;554;939;1506;1555;1783;2339;2367</t>
  </si>
  <si>
    <t>340;547;563;957;1540;1589;1825;2388;2417</t>
  </si>
  <si>
    <t>671;1090;1118;1824;2877;2964;2965;3384;4402;4441;4442</t>
  </si>
  <si>
    <t>876;877;1406;1448;2346;3740;3858;3859;4378;4379;5706;5759;5760</t>
  </si>
  <si>
    <t>876;1406;1448;2346;3740;3858;4378;5706;5760</t>
  </si>
  <si>
    <t>A0A2I3N8B7</t>
  </si>
  <si>
    <t>tr|A0A2I3N8B7|A0A2I3N8B7_PAPAN LRAT domain-containing protein OS=Papio anubis OX=9555 GN=LRAT PE=4 SV=1</t>
  </si>
  <si>
    <t>KNPMLEVVSLLLEK</t>
  </si>
  <si>
    <t>A0A2I3N8F8;A0A096P102;A0A096P398;A0A2I3MJ33</t>
  </si>
  <si>
    <t>5;4;2;1</t>
  </si>
  <si>
    <t>364;346;370;336</t>
  </si>
  <si>
    <t>ALQASALAAWGGK;GILAADESVGTMGNR;GIVVGIK;IADQCPSSLAIQENANALAR;VLAAVYK</t>
  </si>
  <si>
    <t>161;893;901;1077;2468</t>
  </si>
  <si>
    <t>162;911;919;1098;2518</t>
  </si>
  <si>
    <t>358;1763;1771;2104;4641</t>
  </si>
  <si>
    <t>494;2275;2283;2708;6039</t>
  </si>
  <si>
    <t>A0A2I3N975;A0A096MS93;A0A2I3MC01;A0A2I3LWC1</t>
  </si>
  <si>
    <t>tr|A0A2I3N975|A0A2I3N975_PAPAN Succinate--CoA ligase [GDP-forming] subunit beta, mitochondrial OS=Papio anubis OX=9555 GN=SUCLG2 PE=3 SV=1;tr|A0A096MS93|A0A096MS93_PAPAN ATP-grasp_2 domain-containing protein OS=Papio anubis OX=9555 GN=SUCLG2 PE=4 SV=2;tr|A</t>
  </si>
  <si>
    <t>432;387;402;437</t>
  </si>
  <si>
    <t>EQIDIFEGIK;GVFNSGLK;ILSNSGLPITSAVDLEDAAK</t>
  </si>
  <si>
    <t>616;991;1153</t>
  </si>
  <si>
    <t>627;1010;1177</t>
  </si>
  <si>
    <t>1239;1913;2216</t>
  </si>
  <si>
    <t>1608;2453;2846;2847</t>
  </si>
  <si>
    <t>1608;2453;2847</t>
  </si>
  <si>
    <t>37;649</t>
  </si>
  <si>
    <t>37;661</t>
  </si>
  <si>
    <t>97;98;1286</t>
  </si>
  <si>
    <t>149;150;1663;1664</t>
  </si>
  <si>
    <t>150;1664</t>
  </si>
  <si>
    <t>A0A2I3NBB8;A0A096MRC5;A0A2I3MFJ6</t>
  </si>
  <si>
    <t>tr|A0A2I3NBB8|A0A2I3NBB8_PAPAN Uncharacterized protein OS=Papio anubis OX=9555 PE=4 SV=1;tr|A0A096MRC5|A0A096MRC5_PAPAN Uncharacterized protein OS=Papio anubis OX=9555 PE=4 SV=2;tr|A0A2I3MFJ6|A0A2I3MFJ6_PAPAN Uncharacterized protein OS=Papio anubis OX=9555</t>
  </si>
  <si>
    <t>81;73;81</t>
  </si>
  <si>
    <t>FYSVNVDYNK;NNPEPWNK</t>
  </si>
  <si>
    <t>801;1731</t>
  </si>
  <si>
    <t>819;1771</t>
  </si>
  <si>
    <t>1608;1609;3299</t>
  </si>
  <si>
    <t>2082;2083;2084;2085;4275</t>
  </si>
  <si>
    <t>2082;4275</t>
  </si>
  <si>
    <t>16;45;46;241;1880;2160;2674</t>
  </si>
  <si>
    <t>16;45;46;243;1924;2206;2728</t>
  </si>
  <si>
    <t>52;53;54;55;56;57;58;59;60;61;62;63;126;127;128;129;130;131;132;133;483;3547;4076;4077;4078;4079;4080;4081;4082;4083;4084;4085;4086;4087;5012;5013;5014;5015;5016;5017</t>
  </si>
  <si>
    <t>78;79;80;81;82;83;84;85;86;87;88;89;90;91;92;93;94;95;96;97;98;99;100;101;102;103;104;105;106;107;108;109;110;111;195;196;197;198;199;200;201;202;203;204;205;206;207;208;209;642;4584;5293;5294;5295;5296;5297;5298;5299;5300;5301;5302;5303;5304;5305;5306;5307;5308;6502;6503;6504;6505;6506;6507;6508</t>
  </si>
  <si>
    <t>78;195;197;642;4584;5298;6503</t>
  </si>
  <si>
    <t>677;765</t>
  </si>
  <si>
    <t>691;783</t>
  </si>
  <si>
    <t>1357;1533;1534</t>
  </si>
  <si>
    <t>1748;1982;1983</t>
  </si>
  <si>
    <t>1748;1982</t>
  </si>
  <si>
    <t>AIWNVINWENVTER;GELLEAIKR;NVRPDYLK;YQEALAK</t>
  </si>
  <si>
    <t>130;845;1768;2727</t>
  </si>
  <si>
    <t>131;863;1809;2782</t>
  </si>
  <si>
    <t>315;1695;3359;5128</t>
  </si>
  <si>
    <t>445;2188;2189;2190;4350;6654</t>
  </si>
  <si>
    <t>445;2188;4350;6654</t>
  </si>
  <si>
    <t>295;1318;1649;1950</t>
  </si>
  <si>
    <t>298;1347;1995</t>
  </si>
  <si>
    <t>589;590;591;592;2488;3677;3678;3679;3680</t>
  </si>
  <si>
    <t>776;777;778;779;3191;4766;4767;4768;4769;4770;4771;4772;4773</t>
  </si>
  <si>
    <t>779;3191;4766</t>
  </si>
  <si>
    <t>G4XXN9;A0A2I3NEC0;A0A2I3MBX4;A0A2I3M078;A0A2I3NGM6;A0A2I3NA57;A0A2I3MV83</t>
  </si>
  <si>
    <t>105;153;95;95;104;105;104</t>
  </si>
  <si>
    <t>ADLIAYLK;KTGQAPGYSYTAANK;MIFVGIK;TGQAPGYSYTAANK</t>
  </si>
  <si>
    <t>50;1330;1660;2221</t>
  </si>
  <si>
    <t>50;1359;1697;2269</t>
  </si>
  <si>
    <t>148;2507;2508;2509;2510;3163;4195</t>
  </si>
  <si>
    <t>234;3219;3220;3221;3222;4109;5450;5451</t>
  </si>
  <si>
    <t>234;3219;4109;5451</t>
  </si>
  <si>
    <t>FTCTVTHTDLPSPLK</t>
  </si>
  <si>
    <t>1559;1560;1561;1562</t>
  </si>
  <si>
    <t>2014;2015;2016;2017;2018;2019</t>
  </si>
  <si>
    <t>J9QRH6;A0A096NRU7;A0A2I3MLC9;A0A2I3MUQ2;A0A2I3LJE5;A0A2I3NHR3;A0A2I3MS28</t>
  </si>
  <si>
    <t>8;7;5;5;3;1;1</t>
  </si>
  <si>
    <t>7;6;4;4;2;1;1</t>
  </si>
  <si>
    <t>334;334;233;239;272;82;317</t>
  </si>
  <si>
    <t>FIIPQIVK;GLTSVINQK;ITVVGVGQVGMACAISILGK;IVADKDYSVTANSK;LIAPVAEEEATVPNNK;LKDDEVAQLK;SADTLWDIQK;VIGSGCNLDSAR</t>
  </si>
  <si>
    <t>721;925;1208;1212;1453;1467;1931;2459</t>
  </si>
  <si>
    <t>738;943;1232;1236;1485;1500;1976;2509</t>
  </si>
  <si>
    <t>1436;1808;2288;2294;2759;2782;3650;3651;4627;4628</t>
  </si>
  <si>
    <t>1843;2325;2935;2941;2942;2943;3559;3560;3587;4736;4737;6020;6021;6022;6023</t>
  </si>
  <si>
    <t>1843;2325;2935;2942;3560;3587;4737;6022</t>
  </si>
  <si>
    <t>10;6;3</t>
  </si>
  <si>
    <t>AATVGSLASQPLQER;AKLEEQAQQISLQAEAFQAR;ELQAAQAR;LAVYQAGAR;LEEQAQQISLQAEAFQAR;LGPLVEQGR;QQAEWQSGQPWELALGR;QWAGLVEK;SEVQAMLGQSTEELR;VQAAVGASTAPVPSDNH</t>
  </si>
  <si>
    <t>23;132;587;1373;1401;1439;1870;1900;1979;2531</t>
  </si>
  <si>
    <t>23;133;598;1402;1431;1471;1914;1944;2024;2581</t>
  </si>
  <si>
    <t>73;74;75;317;1178;1179;1180;1181;2591;2592;2593;2677;2678;2735;3534;3580;3727;4750</t>
  </si>
  <si>
    <t>123;124;125;447;1527;1528;1529;1530;3341;3342;3343;3344;3461;3462;3531;4569;4631;4833;6178</t>
  </si>
  <si>
    <t>123;447;1527;3343;3461;3531;4569;4631;4833;6178</t>
  </si>
  <si>
    <t>DVSQYVQGCGV;GISLANWVCLAK;TPGAVNACHISCNALLQDNIADAVTCAK;VVSDPQGIR</t>
  </si>
  <si>
    <t>473;896;2291;2617</t>
  </si>
  <si>
    <t>481;914;2340;2669</t>
  </si>
  <si>
    <t>948;1766;4303;4909;4910;4911</t>
  </si>
  <si>
    <t>1210;2278;5584;5585;6379;6380;6381</t>
  </si>
  <si>
    <t>1210;2278;5585;6379</t>
  </si>
  <si>
    <t>P62941;A0A2I3NDP3;A0A2I3LFR7;A0A2K6EE33;A0A096NEM2;A0A096ND49;A0A2I3MHK3;A0A096N6K8;A0A2I3MKJ6;A0A2I3LTG9;A0A096N645;A0A096N8W5</t>
  </si>
  <si>
    <t>4;3;3;3;3;3;3;3;2;2;2;2</t>
  </si>
  <si>
    <t>165;149;155;158;158;165;165;165;108;145;165;165</t>
  </si>
  <si>
    <t>FEDENFILK;IIPGFMCQGGDFTR;KITIADCGQLE;VSFELFADK</t>
  </si>
  <si>
    <t>705;1133;1285;2550</t>
  </si>
  <si>
    <t>719;1154;1313;2600</t>
  </si>
  <si>
    <t>1407;2180;2399;4795</t>
  </si>
  <si>
    <t>1807;2799;3091;3092;6234</t>
  </si>
  <si>
    <t>1807;2799;3091;6234</t>
  </si>
  <si>
    <t>FLASVSTVLTSK;KVADALTLAVGHVDDMPQALSK;LSDLHAHK;MFLSFPTTK;TYFPHFDLSHGSDQVNK;VADALTLAVGHVDDMPQALSK;VDPVNFK;VLSPDDKK</t>
  </si>
  <si>
    <t>727;1332;1560;1656;2346;2354;2404;2492</t>
  </si>
  <si>
    <t>744;1361;1594;1691;2395;2403;2404;2454;2542</t>
  </si>
  <si>
    <t>1444;2513;2972;3153;4412;4413;4414;4415;4425;4426;4427;4525;4687;4688</t>
  </si>
  <si>
    <t>1854;3225;3868;4096;4097;5718;5719;5720;5721;5722;5723;5724;5740;5741;5742;5743;5744;5894;6098;6099;6100</t>
  </si>
  <si>
    <t>1854;3225;3868;4096;5720;5743;5894;6099</t>
  </si>
  <si>
    <t>2410;2505</t>
  </si>
  <si>
    <t>2460;2555</t>
  </si>
  <si>
    <t>4538;4539;4540;4702</t>
  </si>
  <si>
    <t>5914;5915;5916;6117</t>
  </si>
  <si>
    <t>5914;6117</t>
  </si>
  <si>
    <t>Q9TSP1;A0A096MW34;A0A2I3M076;CON__P02070;A0A2I3M3L4;A9L8Y0;A9L8Y1;A0A2I3LN90;CON__Q3SX09</t>
  </si>
  <si>
    <t>12;2;2;2;2;2;2;1;1</t>
  </si>
  <si>
    <t>EFTPQVQAAYQK;FFDSFGDLSSPAAVMGNPK;GTFAQLSELHCDK;KVLGAFSDGLNHLDNLK;LHVDPENFK;LLGNVLVCVLAHHFGK;LLVVYPWTQR;NAVTALWGK;VHLTPEEK;VLGAFSDGLNHLDNLK;VNVDEVGGEALGR;VVAGVANALAHK</t>
  </si>
  <si>
    <t>536;712;977;1339;1452;1488;1513;1683;2450;2477;2516;2593</t>
  </si>
  <si>
    <t>545;727;728;996;1368;1484;1521;1547;1723;2500;2527;2566;2644</t>
  </si>
  <si>
    <t>1087;1088;1421;1422;1423;1424;1890;1891;1892;1893;1894;1895;2522;2753;2754;2755;2756;2757;2758;2851;2887;3227;3228;4606;4607;4608;4609;4655;4656;4657;4658;4659;4717;4718;4719;4720;4873;4874</t>
  </si>
  <si>
    <t>1401;1402;1403;1404;1822;1823;1824;1825;1826;1827;1828;2425;2426;2427;2428;2429;2430;2431;2432;3238;3239;3551;3552;3553;3554;3555;3556;3557;3558;3709;3754;4187;4188;4189;5996;5997;5998;5999;6000;6055;6056;6057;6058;6059;6060;6136;6137;6138;6139;6140;6337;6338;6339;6340</t>
  </si>
  <si>
    <t>1401;1826;2428;3239;3556;3709;3754;4189;5998;6055;6139;6338</t>
  </si>
  <si>
    <t>Peptides 10x1n2021722</t>
  </si>
  <si>
    <t>Razor + unique peptides 10x1n2021722</t>
  </si>
  <si>
    <t>Unique peptides 10x1n2021722</t>
  </si>
  <si>
    <t>Reporter intensity corrected 1 10x1n2021722</t>
  </si>
  <si>
    <t>Reporter intensity corrected 2 10x1n2021722</t>
  </si>
  <si>
    <t>Reporter intensity corrected 3 10x1n2021722</t>
  </si>
  <si>
    <t>Reporter intensity corrected 4 10x1n2021722</t>
  </si>
  <si>
    <t>Reporter intensity corrected 5 10x1n2021722</t>
  </si>
  <si>
    <t>Reporter intensity corrected 6 10x1n2021722</t>
  </si>
  <si>
    <t>Reporter intensity corrected 7 10x1n2021722</t>
  </si>
  <si>
    <t>Reporter intensity corrected 8 10x1n2021722</t>
  </si>
  <si>
    <t>Reporter intensity corrected 9 10x1n2021722</t>
  </si>
  <si>
    <t>Reporter intensity corrected 10 10x1n2021722</t>
  </si>
  <si>
    <t>Reporter intensity 1 10x1n2021722</t>
  </si>
  <si>
    <t>Reporter intensity 2 10x1n2021722</t>
  </si>
  <si>
    <t>Reporter intensity 3 10x1n2021722</t>
  </si>
  <si>
    <t>Reporter intensity 4 10x1n2021722</t>
  </si>
  <si>
    <t>Reporter intensity 5 10x1n2021722</t>
  </si>
  <si>
    <t>Reporter intensity 6 10x1n2021722</t>
  </si>
  <si>
    <t>Reporter intensity 7 10x1n2021722</t>
  </si>
  <si>
    <t>Reporter intensity 8 10x1n2021722</t>
  </si>
  <si>
    <t>Reporter intensity 9 10x1n2021722</t>
  </si>
  <si>
    <t>Reporter intensity 10 10x1n2021722</t>
  </si>
  <si>
    <t>Reporter intensity count 1 10x1n2021722</t>
  </si>
  <si>
    <t>Reporter intensity count 2 10x1n2021722</t>
  </si>
  <si>
    <t>Reporter intensity count 3 10x1n2021722</t>
  </si>
  <si>
    <t>Reporter intensity count 4 10x1n2021722</t>
  </si>
  <si>
    <t>Reporter intensity count 5 10x1n2021722</t>
  </si>
  <si>
    <t>Reporter intensity count 6 10x1n2021722</t>
  </si>
  <si>
    <t>Reporter intensity count 7 10x1n2021722</t>
  </si>
  <si>
    <t>Reporter intensity count 8 10x1n2021722</t>
  </si>
  <si>
    <t>Reporter intensity count 9 10x1n2021722</t>
  </si>
  <si>
    <t>Reporter intensity count 10 10x1n2021722</t>
  </si>
  <si>
    <t>Sequence coverage 10x1n2021722 [%]</t>
  </si>
  <si>
    <t>Intensity 10x1n2021722</t>
  </si>
  <si>
    <t>A0A096N9E7;A0A096MW13;A0A096MKR7;A0A096NQN4;A0A2I3MNR7;A0A096MSQ8;A0A096NCQ2</t>
  </si>
  <si>
    <t>267;306;306;314;320;372;278</t>
  </si>
  <si>
    <t>DYFEQYGK;SSGPYGGGGQYFAK</t>
  </si>
  <si>
    <t>487;1862</t>
  </si>
  <si>
    <t>490;1884</t>
  </si>
  <si>
    <t>861;3179</t>
  </si>
  <si>
    <t>1260;4648</t>
  </si>
  <si>
    <t>TENSTSAPAAK;VGENADSQIK</t>
  </si>
  <si>
    <t>1949;2148</t>
  </si>
  <si>
    <t>1972;1973;2173</t>
  </si>
  <si>
    <t>3364;3365;3701</t>
  </si>
  <si>
    <t>4920;4921;5412</t>
  </si>
  <si>
    <t>4921;5412</t>
  </si>
  <si>
    <t>A0A2I3M9S0;A0A096ML47;A0A2I3MPV3;A0A2I3MCP0</t>
  </si>
  <si>
    <t>5;5;5;4;2;2;2</t>
  </si>
  <si>
    <t>GGEIQPVSVK;GGIMLPEK;SAAETVTK;VLLPEYGGTK;VLQATVVAVGSGSK</t>
  </si>
  <si>
    <t>895;901;1688;2193;2196</t>
  </si>
  <si>
    <t>905;911;1711;2218;2221</t>
  </si>
  <si>
    <t>1578;1579;1591;2905;2906;3773;3776;3777</t>
  </si>
  <si>
    <t>2291;2292;2293;2308;4266;4267;5532;5535;5536</t>
  </si>
  <si>
    <t>2293;2308;4266;5532;5536</t>
  </si>
  <si>
    <t>A0A2I3MVB3;A0A2I3LFE4;A0A2I3M042;A0A096ML51;A0A096MMW0;A0A096NHI3;A0A2I3M7Z7;A0A096NVY0;A0A096N6U0;A0A2I3M1Y0;A0A096NGC3;A0A2I3N6A2;A0A2I3N8W9;A0A096NF28;A0A2I3M5F6;A0A096NUT1</t>
  </si>
  <si>
    <t>A0A2I3MVB3;A0A2I3LFE4;A0A2I3M042;A0A096ML51;A0A096MMW0;A0A096NHI3;A0A2I3M7Z7;A0A096NVY0;A0A096N6U0</t>
  </si>
  <si>
    <t>3;3;3;3;3;2;2;2;2;1;1;1;1;1;1;1</t>
  </si>
  <si>
    <t>259;265;266;294;301;226;249;250;283;207;225;233;242;276;313;324</t>
  </si>
  <si>
    <t>GPSSVEDIK;TVSLGAGAK;VDNDENEHQLSLR</t>
  </si>
  <si>
    <t>960;2065;2114</t>
  </si>
  <si>
    <t>970;2090;2139</t>
  </si>
  <si>
    <t>1672;3559;3642</t>
  </si>
  <si>
    <t>2420;5197;5332</t>
  </si>
  <si>
    <t>A0A2I3LE88;A0A2I3MPL9;A0A096NA44;A0A096ML56;A0A2I3LHY7;A0A096NFR7</t>
  </si>
  <si>
    <t>tr|A0A2I3LE88|A0A2I3LE88_PAPAN Uncharacterized protein OS=Papio anubis OX=9555 GN=PLS3 PE=4 SV=1;tr|A0A2I3MPL9|A0A2I3MPL9_PAPAN Uncharacterized protein OS=Papio anubis OX=9555 GN=PLS3 PE=4 SV=1;tr|A0A096NA44|A0A096NA44_PAPAN Uncharacterized protein OS=Papi</t>
  </si>
  <si>
    <t>333;618;629;630;632;639</t>
  </si>
  <si>
    <t>QFVTPADVVSGNPK</t>
  </si>
  <si>
    <t>GLFIIDGK;LSEDYGVLK;QITVNDLPVGR</t>
  </si>
  <si>
    <t>939;1365;1623</t>
  </si>
  <si>
    <t>949;1381;1646</t>
  </si>
  <si>
    <t>1642;2392;2790</t>
  </si>
  <si>
    <t>2375;3540;4095</t>
  </si>
  <si>
    <t>458;459;460</t>
  </si>
  <si>
    <t>A0A2I3MS16;A0A2I3MGZ5;A0A2I3MQ01;A0A2I3MQU2;A0A096MMA5;A0A2I3ML67;A0A096N6V2</t>
  </si>
  <si>
    <t>A0A2I3MS16;A0A2I3MGZ5;A0A2I3MQ01;A0A2I3MQU2;A0A096MMA5</t>
  </si>
  <si>
    <t>3;3;3;3;3;1;1</t>
  </si>
  <si>
    <t>tr|A0A2I3MS16|A0A2I3MS16_PAPAN AMP-binding domain-containing protein OS=Papio anubis OX=9555 GN=ACSL1 PE=4 SV=1;tr|A0A2I3MGZ5|A0A2I3MGZ5_PAPAN AMP-binding domain-containing protein OS=Papio anubis OX=9555 GN=ACSL1 PE=4 SV=1;tr|A0A2I3MQ01|A0A2I3MQ01_PAPAN A</t>
  </si>
  <si>
    <t>664;669;687;698;698;653;713</t>
  </si>
  <si>
    <t>AELLLEGVENK;LAQGEYIAPEK;NIVSDCSAFVK</t>
  </si>
  <si>
    <t>91;1228;1482</t>
  </si>
  <si>
    <t>89;1242;1504</t>
  </si>
  <si>
    <t>205;2148;2594</t>
  </si>
  <si>
    <t>332;3168;3819;3820</t>
  </si>
  <si>
    <t>332;3168;3819</t>
  </si>
  <si>
    <t>A0A096MMB0;A0A2I3MDS8;A0A2I3LVN2;A0A2I3N5Y5;A0A2I3LUG3;A0A2I3MUD8</t>
  </si>
  <si>
    <t>tr|A0A096MMB0|A0A096MMB0_PAPAN 40S ribosomal protein S3 OS=Papio anubis OX=9555 PE=3 SV=2;tr|A0A2I3MDS8|A0A2I3MDS8_PAPAN KH type-2 domain-containing protein OS=Papio anubis OX=9555 PE=3 SV=1;tr|A0A2I3LVN2|A0A2I3LVN2_PAPAN KH type-2 domain-containing protei</t>
  </si>
  <si>
    <t>259;134;158;199;208;230</t>
  </si>
  <si>
    <t>DEILPTTPISEQK;GCEVVVSGK</t>
  </si>
  <si>
    <t>351;846</t>
  </si>
  <si>
    <t>350;855</t>
  </si>
  <si>
    <t>633;1501</t>
  </si>
  <si>
    <t>933;934;2182</t>
  </si>
  <si>
    <t>933;2182</t>
  </si>
  <si>
    <t>ADLDVSGPK;GDVDVSVPK;GEGPDVDVNLPK;GEGPEVDVNLPK</t>
  </si>
  <si>
    <t>63;865;877;878</t>
  </si>
  <si>
    <t>62;874;887;888</t>
  </si>
  <si>
    <t>154;1535;1536;1553;1554</t>
  </si>
  <si>
    <t>255;2230;2231;2255;2256</t>
  </si>
  <si>
    <t>255;2230;2255;2256</t>
  </si>
  <si>
    <t>DIAANEENRK;GDYDAFFEAR;VYIASSSGSTAIK</t>
  </si>
  <si>
    <t>377;868;2312</t>
  </si>
  <si>
    <t>376;878;2338</t>
  </si>
  <si>
    <t>671;1540;3963</t>
  </si>
  <si>
    <t>982;983;2236;5821</t>
  </si>
  <si>
    <t>982;2236;5821</t>
  </si>
  <si>
    <t>A0A096P0G1;A0A096MML3;A0A2I3N5Z8;A0A096P4Y4;A0A2I3MTI0;A0A2I3LD85</t>
  </si>
  <si>
    <t>A0A096P0G1;A0A096MML3;A0A2I3N5Z8;A0A096P4Y4</t>
  </si>
  <si>
    <t>4;4;3;2;1;1</t>
  </si>
  <si>
    <t>412;439;435;375;131;442</t>
  </si>
  <si>
    <t>NQAPPGLYTK;QHGIPIPVTPK;YLLGTSLAR;YVSHGATGK</t>
  </si>
  <si>
    <t>1520;1614;2369;2401</t>
  </si>
  <si>
    <t>1542;1637;2395;2430</t>
  </si>
  <si>
    <t>2645;2778;4058;4059;4130;4131</t>
  </si>
  <si>
    <t>3896;4070;4071;4072;5970;5971;5972;6081;6082;6083</t>
  </si>
  <si>
    <t>3896;4071;5970;6081</t>
  </si>
  <si>
    <t>A0A2I3ML86;A0A096MMN6;A0A096MRV8</t>
  </si>
  <si>
    <t>257;335;337</t>
  </si>
  <si>
    <t>GVPVSEAECTAMGLR;LQQVGTVAK;LVQFETNMK</t>
  </si>
  <si>
    <t>1022;1355;1399</t>
  </si>
  <si>
    <t>1034;1371;1415</t>
  </si>
  <si>
    <t>1781;2378;2379;2380;2451</t>
  </si>
  <si>
    <t>2563;3520;3521;3522;3621</t>
  </si>
  <si>
    <t>2563;3521;3621</t>
  </si>
  <si>
    <t>AAGVNVEPFWPGLFAK</t>
  </si>
  <si>
    <t>9;5;3</t>
  </si>
  <si>
    <t>AGPWTPEAAVEHPEAVR;AIAEELAPER;EATTEQQLK;EAYNLGVR;GFLPPASEK;GTAELMQQK;QVADEGDALVAGGVSQTPSYLSCK;VFLQQLEVFMK;VNEAACDIAR</t>
  </si>
  <si>
    <t>114;121;528;532;885;994;1663;2140;2210</t>
  </si>
  <si>
    <t>112;119;533;537;895;1005;1686;2165;2236</t>
  </si>
  <si>
    <t>238;239;251;252;253;936;937;938;943;1562;1563;1719;1720;2870;2871;3689;3801;3802;3803</t>
  </si>
  <si>
    <t>375;376;377;378;379;380;381;404;405;406;1358;1359;1360;1361;1366;2265;2266;2267;2268;2269;2485;2486;2487;4212;4213;4214;5390;5580;5581;5582</t>
  </si>
  <si>
    <t>376;406;1360;1366;2266;2487;4214;5390;5581</t>
  </si>
  <si>
    <t>A0A096MMV4;A0A2I3LFU1;A0A2I3MB36;A0A096MPL8</t>
  </si>
  <si>
    <t>6;4;4;4</t>
  </si>
  <si>
    <t>tr|A0A096MMV4|A0A096MMV4_PAPAN Hcy-binding domain-containing protein OS=Papio anubis OX=9555 GN=BHMT PE=4 SV=1;tr|A0A2I3LFU1|A0A2I3LFU1_PAPAN Hcy-binding domain-containing protein OS=Papio anubis OX=9555 GN=BHMT PE=4 SV=1;tr|A0A2I3MB36|A0A2I3MB36_PAPAN Hcy</t>
  </si>
  <si>
    <t>397;358;361;363</t>
  </si>
  <si>
    <t>AIAEELAPER;EATTEQQLK;EAYNLGVR;GFLPPASEK;GTAELMQQK;WEDVNAAACDLAR</t>
  </si>
  <si>
    <t>121;528;532;885;994;2321</t>
  </si>
  <si>
    <t>119;533;537;895;1005;2347</t>
  </si>
  <si>
    <t>251;252;253;936;937;938;943;1562;1563;1719;1720;3983;3984</t>
  </si>
  <si>
    <t>404;405;406;1358;1359;1360;1361;1366;2265;2266;2267;2268;2269;2485;2486;2487;5855;5856;5857;5858</t>
  </si>
  <si>
    <t>406;1360;1366;2266;2487;5855</t>
  </si>
  <si>
    <t>GDAGLAGER;GLDGYQGPDGPR</t>
  </si>
  <si>
    <t>851;931</t>
  </si>
  <si>
    <t>860;941</t>
  </si>
  <si>
    <t>1508;1633</t>
  </si>
  <si>
    <t>2191;2363</t>
  </si>
  <si>
    <t>A0A2I3LQG3;A0A096MN84;A0A2I3M0F5</t>
  </si>
  <si>
    <t>tr|A0A2I3LQG3|A0A2I3LQG3_PAPAN Inorganic diphosphatase OS=Papio anubis OX=9555 PE=3 SV=1;tr|A0A096MN84|A0A096MN84_PAPAN Inorganic diphosphatase OS=Papio anubis OX=9555 PE=3 SV=1;tr|A0A2I3M0F5|A0A2I3M0F5_PAPAN Inorganic diphosphatase OS=Papio anubis OX=9555</t>
  </si>
  <si>
    <t>362;334;305</t>
  </si>
  <si>
    <t>MEIATEEPLNPIK;STNCFGDNDPIDVCEIGSK</t>
  </si>
  <si>
    <t>1429;1884</t>
  </si>
  <si>
    <t>1448;1906</t>
  </si>
  <si>
    <t>2503;3221</t>
  </si>
  <si>
    <t>3690;4709</t>
  </si>
  <si>
    <t>CEELQGQK;LCTPLLPK;SISCEEIPGQQSR;TCSAPEPSK</t>
  </si>
  <si>
    <t>280;1238;1792;1926</t>
  </si>
  <si>
    <t>278;1253;1815;1949</t>
  </si>
  <si>
    <t>521;2170;3061;3318</t>
  </si>
  <si>
    <t>781;3206;4476;4846</t>
  </si>
  <si>
    <t>A0A2I3N6T8;A0A2I3LFW5;A0A096MNM8;A0A2I3MC90;A0A2I3NG78;A0A2I3LSY2;A0A2I3LLM8;A0A2I3MQM9;A0A2I3MZ50;A0A2I3LL89;A0A2I3MKE6;A0A2I3NF73;A0A2I3N1J5;A0A2I3MX16;A0A2I3LY78;A0A2I3NDZ5;A0A2I3NBG8;A0A2I3LWX8;A0A2I3MW05;A0A2I3MFK6</t>
  </si>
  <si>
    <t>A0A2I3N6T8;A0A2I3LFW5;A0A096MNM8;A0A2I3MC90;A0A2I3NG78;A0A2I3LSY2;A0A2I3LLM8;A0A2I3MQM9;A0A2I3MZ50;A0A2I3LL89;A0A2I3MKE6;A0A2I3NF73</t>
  </si>
  <si>
    <t>5;5;5;4;4;3;3;3;3;3;3;3;2;1;1;1;1;1;1;1</t>
  </si>
  <si>
    <t>2;2;2;1;2;1;1;1;1;1;1;1;1;1;1;1;1;1;1;1</t>
  </si>
  <si>
    <t>638;621;613;500;613;609;624;624;485;620;577;595;129;362;578;567;461;459;438;594</t>
  </si>
  <si>
    <t>MVQEAEK;STAGDTHLGGEDFDNR;TTPSYVAFTDTER;VCNPIITK;VEIIANDQGNR</t>
  </si>
  <si>
    <t>1447;1876;2048;2098;2125</t>
  </si>
  <si>
    <t>1469;1898;2072;2123;2150</t>
  </si>
  <si>
    <t>2542;3207;3208;3525;3613;3659</t>
  </si>
  <si>
    <t>3741;4688;4689;4690;5143;5144;5291;5352</t>
  </si>
  <si>
    <t>3741;4688;5143;5291;5352</t>
  </si>
  <si>
    <t>AINQEMFK;MAGTLPEYR</t>
  </si>
  <si>
    <t>132;1415</t>
  </si>
  <si>
    <t>130;1431</t>
  </si>
  <si>
    <t>268;2479</t>
  </si>
  <si>
    <t>423;3658</t>
  </si>
  <si>
    <t>3586;3587</t>
  </si>
  <si>
    <t>5232;5233</t>
  </si>
  <si>
    <t>374;2252</t>
  </si>
  <si>
    <t>373;2278</t>
  </si>
  <si>
    <t>668;3872;3873</t>
  </si>
  <si>
    <t>977;5693;5694</t>
  </si>
  <si>
    <t>977;5694</t>
  </si>
  <si>
    <t>A0A2I3LPR0;A0A2I3NAA8;A0A096MPH0</t>
  </si>
  <si>
    <t>tr|A0A2I3LPR0|A0A2I3LPR0_PAPAN Pyr_redox_2 domain-containing protein OS=Papio anubis OX=9555 GN=AIFM1 PE=4 SV=1;tr|A0A2I3NAA8|A0A2I3NAA8_PAPAN Uncharacterized protein OS=Papio anubis OX=9555 GN=AIFM1 PE=3 SV=1;tr|A0A096MPH0|A0A096MPH0_PAPAN Uncharacterized</t>
  </si>
  <si>
    <t>324;609;613</t>
  </si>
  <si>
    <t>ELWFSDDPNVTK;ISGLGLTPEQK</t>
  </si>
  <si>
    <t>634;1152</t>
  </si>
  <si>
    <t>640;1166</t>
  </si>
  <si>
    <t>1120;1993</t>
  </si>
  <si>
    <t>1633;1634;2912</t>
  </si>
  <si>
    <t>1634;2912</t>
  </si>
  <si>
    <t>A0A096MPP1</t>
  </si>
  <si>
    <t>tr|A0A096MPP1|A0A096MPP1_PAPAN Uncharacterized protein OS=Papio anubis OX=9555 GN=NPHP4 PE=4 SV=1</t>
  </si>
  <si>
    <t>ITYTNPYPSRR</t>
  </si>
  <si>
    <t>A0A096MPR9;A0A2I3NGA8</t>
  </si>
  <si>
    <t>480;471</t>
  </si>
  <si>
    <t>IAEVDASVVR;LCTSATESEVAR;NALVSHLDGTTPVCEDIGR</t>
  </si>
  <si>
    <t>1080;1239;1453</t>
  </si>
  <si>
    <t>1092;1254;1475</t>
  </si>
  <si>
    <t>1880;2171;2172;2551</t>
  </si>
  <si>
    <t>2756;3207;3208;3752</t>
  </si>
  <si>
    <t>2756;3208;3752</t>
  </si>
  <si>
    <t>A0A2I3MV54;A0A2I3MIG4;A0A096MPS5;A0A2I3M6F1;A0A2I3ND81;A0A2I3LJR0</t>
  </si>
  <si>
    <t>A0A2I3MV54;A0A2I3MIG4;A0A096MPS5;A0A2I3M6F1;A0A2I3ND81</t>
  </si>
  <si>
    <t>5;5;5;3;3;2</t>
  </si>
  <si>
    <t>4;4;4;2;3;2</t>
  </si>
  <si>
    <t>592;592;604;386;447;200</t>
  </si>
  <si>
    <t>FFPEDVSEELIQEITQR;NQEQLAAELAEFTAK;QIEEQTIK;QLFDQVVK;TQNDVLHAENVK</t>
  </si>
  <si>
    <t>766;1521;1619;1625;2036</t>
  </si>
  <si>
    <t>774;1543;1642;1648;2060</t>
  </si>
  <si>
    <t>1370;2646;2783;2792;3502</t>
  </si>
  <si>
    <t>1981;3897;3898;4083;4101;5114</t>
  </si>
  <si>
    <t>1981;3898;4083;4101;5114</t>
  </si>
  <si>
    <t>43;43;21;3;3;1</t>
  </si>
  <si>
    <t>ADCVQTLLLNQQR;ADRDQYELLCLDNTR;APNHAVVAR;ASHLDCIR;CDEWSVNSEGK;CSTSPLLEACTFHR;DDTVCLAK;DGAGDVAFVK;DKADCVQTLLLNQQR;DQYELLCLDNTR;DSAHGFLK;DSDFQMNQLR;DYELLCLDGSR;EDPQTFYYAVAVVK;EFQLFSSPHGK;EGTCPEAPTDECK;EGTCPEAPTDECKPVK;EGYYGYTGAFR;EKDYELLCLDGSR;FDEFFSEGCAPGSEK;GDVAFVK;HQTVLQNTGGK;HSTVFENLANK;IECESAETTEDCIAK;KDKADCVQTLLLNQQR;KDSDFQMNQLR;KSVDEYK;KSVQEFANCHLAR;LCMGPSPNLCEPNNK;LKCDEWSVNSEGK;MYLGYEYITAIR;SAGWNIPIGLLYCDLPEPR;SCHTAVGR;SCHTGLGR;SKEFQLFSSPHGK;SSSDLTWDNLK;SVDEYKDCHLAR;SVLPSDGPSVACVK;SVQEFANCHLAR;TAGWNIPMGLLYSK;VPSHTVVAR;WCAVSEHEATK;YLGEEYVK</t>
  </si>
  <si>
    <t>51;72;176;195;275;306;347;361;394;434;436;439;484;547;574;589;590;592;608;753;863;1062;1064;1098;1189;1190;1208;1209;1236;1300;1451;1695;1713;1714;1799;1869;1893;1896;1900;1919;2223;2316;2367</t>
  </si>
  <si>
    <t>50;70;173;192;273;304;346;360;394;435;437;440;441;487;552;580;595;596;598;614;760;872;1074;1076;1110;1203;1204;1222;1223;1250;1251;1316;1473;1718;1736;1737;1822;1891;1915;1918;1922;1941;1942;2249;2342;2393</t>
  </si>
  <si>
    <t>101;102;103;104;105;166;167;168;324;356;509;510;511;512;513;514;515;550;551;552;553;619;620;621;622;623;624;625;626;645;646;647;648;649;650;651;652;694;695;696;765;766;768;769;770;771;772;778;779;780;781;782;783;855;856;857;858;966;967;968;1018;1019;1020;1044;1045;1046;1047;1048;1049;1050;1051;1053;1085;1086;1087;1328;1329;1330;1331;1332;1333;1334;1335;1336;1337;1338;1339;1340;1341;1342;1529;1530;1531;1838;1839;1840;1841;1842;1843;1845;1846;1847;1848;1849;1850;1904;1905;1906;1907;1908;1909;1910;1911;1912;1913;1914;1915;1916;1917;2046;2047;2096;2097;2098;2159;2160;2161;2162;2163;2164;2165;2166;2167;2290;2291;2549;2914;2915;2951;2952;2953;3071;3190;3191;3192;3193;3194;3195;3196;3197;3198;3236;3237;3238;3243;3244;3245;3246;3247;3248;3249;3250;3251;3252;3253;3259;3260;3261;3262;3263;3264;3265;3303;3304;3305;3306;3307;3308;3825;3967;3968;3969;3970;3971;3972;3973;3974;3975;4050;4051;4052;4053;4054;4055;4056</t>
  </si>
  <si>
    <t>148;149;150;151;152;153;154;155;156;271;272;273;274;275;276;277;496;497;538;762;763;764;765;766;767;768;769;770;771;772;820;821;822;823;909;910;911;912;913;914;915;916;917;918;919;920;921;949;950;951;952;953;954;955;956;957;958;959;960;961;1013;1014;1015;1016;1017;1018;1019;1020;1021;1125;1126;1128;1129;1130;1131;1132;1133;1134;1135;1136;1137;1138;1139;1145;1146;1147;1148;1149;1150;1151;1152;1153;1154;1155;1251;1252;1253;1254;1255;1256;1400;1401;1402;1481;1482;1483;1484;1485;1486;1519;1520;1521;1522;1523;1524;1525;1526;1527;1528;1529;1530;1531;1533;1583;1584;1585;1586;1587;1588;1589;1590;1591;1592;1920;1921;1922;1923;1924;1925;1926;1927;1928;1929;1930;1931;1932;1933;1934;1935;1936;1937;1938;1939;1940;1941;1942;2219;2220;2221;2222;2223;2665;2666;2667;2668;2669;2670;2671;2672;2673;2674;2675;2676;2677;2678;2679;2680;2681;2682;2683;2684;2685;2688;2689;2690;2691;2692;2693;2694;2695;2696;2697;2698;2699;2785;2786;2787;2788;2789;2790;2791;2792;2793;2794;2795;2796;2797;2798;2799;2800;2801;2802;2803;2804;2805;2806;2807;2808;2989;2990;2991;2992;3059;3060;3061;3062;3185;3186;3187;3188;3189;3190;3191;3192;3193;3194;3195;3196;3197;3198;3199;3200;3201;3202;3380;3381;3382;3749;4277;4278;4330;4331;4332;4491;4492;4493;4666;4667;4668;4669;4670;4671;4672;4673;4674;4675;4676;4677;4678;4679;4724;4725;4726;4727;4728;4733;4734;4735;4736;4737;4738;4739;4740;4741;4742;4743;4744;4745;4746;4747;4748;4758;4759;4760;4761;4762;4763;4764;4765;4766;4767;4768;4769;4825;4826;4827;4828;4829;4830;4831;4832;5611;5826;5827;5828;5829;5830;5831;5832;5833;5834;5835;5836;5837;5838;5839;5840;5841;5842;5843;5844;5845;5957;5958;5959;5960;5961;5962;5963;5964;5965;5966;5967;5968</t>
  </si>
  <si>
    <t>155;275;497;538;772;822;911;955;1019;1126;1129;1152;1253;1400;1486;1519;1521;1533;1590;1933;2219;2674;2698;2787;2989;2992;3060;3062;3187;3380;3749;4278;4330;4332;4491;4673;4724;4738;4763;4826;5611;5841;5962</t>
  </si>
  <si>
    <t>1;2;3</t>
  </si>
  <si>
    <t>128;480;515</t>
  </si>
  <si>
    <t>604;1036;1081;1315;1666</t>
  </si>
  <si>
    <t>610;1048;1093;1331;1689</t>
  </si>
  <si>
    <t>1078;1079;1802;1803;1804;1881;2324;2325;2875;2876;2877;2878;2879;2880</t>
  </si>
  <si>
    <t>1574;1575;2591;2592;2593;2594;2595;2596;2597;2757;3443;3444;4219;4220;4221;4222;4223;4224;4225;4226;4227</t>
  </si>
  <si>
    <t>1575;2591;2757;3444;4225</t>
  </si>
  <si>
    <t>ISETSLPPDMYECLR;NNQIDHIDEK;SLEDLQLTHNK</t>
  </si>
  <si>
    <t>1151;1507;1812</t>
  </si>
  <si>
    <t>1165;1529;1835</t>
  </si>
  <si>
    <t>1992;2627;3089</t>
  </si>
  <si>
    <t>2911;3863;3864;4513</t>
  </si>
  <si>
    <t>2911;3863;4513</t>
  </si>
  <si>
    <t>344;926</t>
  </si>
  <si>
    <t>342;936</t>
  </si>
  <si>
    <t>609;1626</t>
  </si>
  <si>
    <t>899;2355</t>
  </si>
  <si>
    <t>FYGSPEELAR;VDLDVAGTK;VVQPTLEETR</t>
  </si>
  <si>
    <t>827;2111;2302</t>
  </si>
  <si>
    <t>836;2136;2328</t>
  </si>
  <si>
    <t>1474;3639;3942;3943</t>
  </si>
  <si>
    <t>2145;5327;5790;5791</t>
  </si>
  <si>
    <t>2145;5327;5790</t>
  </si>
  <si>
    <t>9;9;7;7;7;7;1;1;1;1</t>
  </si>
  <si>
    <t>AAYEAELGDAR;DLEDSLAR;IDSLSAQLSQLQK;ITESEEVVSR;LLEGEEER;NIYSEELR;NSNLVGAAHEELQQSR;SNEDQSMGNWQIK;VAVEEVDEEGK</t>
  </si>
  <si>
    <t>42;398;1092;1161;1308;1483;1532;1827;2092</t>
  </si>
  <si>
    <t>41;398;1104;1175;1324;1505;1555;1850;2117</t>
  </si>
  <si>
    <t>83;700;1897;2005;2313;2595;2664;3127;3606</t>
  </si>
  <si>
    <t>124;1025;2776;2928;3425;3821;3925;4572;5281;5282</t>
  </si>
  <si>
    <t>124;1025;2776;2928;3425;3821;3925;4572;5281</t>
  </si>
  <si>
    <t>A0A096MR30;A0A096NXE0</t>
  </si>
  <si>
    <t>tr|A0A096MR30|A0A096MR30_PAPAN Uncharacterized protein OS=Papio anubis OX=9555 PE=3 SV=1;tr|A0A096NXE0|A0A096NXE0_PAPAN Uncharacterized protein OS=Papio anubis OX=9555 PE=3 SV=2</t>
  </si>
  <si>
    <t>210;213</t>
  </si>
  <si>
    <t>SEHPGLSIGDTAK</t>
  </si>
  <si>
    <t>A0A2I3LEF3;Q20CK9;Q20CK6;Q20CL1;A0A096MR71;Q20CL6;A0A096NGB6;A0A096MSG3</t>
  </si>
  <si>
    <t>tr|A0A2I3LEF3|A0A2I3LEF3_PAPAN UDP-glucuronosyltransferase OS=Papio anubis OX=9555 PE=3 SV=1;tr|Q20CK9|Q20CK9_PAPAN UDP-glucuronosyltransferase OS=Papio anubis OX=9555 GN=UGT1A9 PE=2 SV=1;tr|Q20CK6|Q20CK6_PAPAN UDP-glucuronosyltransferase OS=Papio anubis O</t>
  </si>
  <si>
    <t>444;530;530;532;532;533;534;534</t>
  </si>
  <si>
    <t>AMAIADALGK</t>
  </si>
  <si>
    <t>484;485</t>
  </si>
  <si>
    <t>1168;2129</t>
  </si>
  <si>
    <t>1182;2154</t>
  </si>
  <si>
    <t>2013;3667</t>
  </si>
  <si>
    <t>2940;5364</t>
  </si>
  <si>
    <t>DFACVHQALK;GVTSVSQIFHSPDLAIR;LLDSLPSDTR;METFHFK;TLYSSSPR;TNLENVLSYPK</t>
  </si>
  <si>
    <t>352;1024;1307;1432;2013;2016</t>
  </si>
  <si>
    <t>351;1036;1323;1451;2037;2040</t>
  </si>
  <si>
    <t>634;1784;1785;2311;2312;2507;3466;3471</t>
  </si>
  <si>
    <t>935;936;937;938;2566;2567;2568;3421;3422;3423;3424;3694;5064;5071;5072;5073</t>
  </si>
  <si>
    <t>937;2567;3424;3694;5064;5072</t>
  </si>
  <si>
    <t>AYGENIGYSEK;DDMIFEDCGDVPSEPK;VAPPGLTQIPQIQK;YNANVLPVQCTGK</t>
  </si>
  <si>
    <t>255;342;2087;2374</t>
  </si>
  <si>
    <t>252;340;2112;2401</t>
  </si>
  <si>
    <t>451;606;3590;3591;4094</t>
  </si>
  <si>
    <t>675;895;896;5240;5241;6028</t>
  </si>
  <si>
    <t>675;895;5240;6028</t>
  </si>
  <si>
    <t>FDYSGVGSSDGNSEESTLGK</t>
  </si>
  <si>
    <t>1345;1346</t>
  </si>
  <si>
    <t>A0A2I3N739;A0A096MSL0;A0A2I3ND48</t>
  </si>
  <si>
    <t>tr|A0A2I3N739|A0A2I3N739_PAPAN Uncharacterized protein OS=Papio anubis OX=9555 GN=CSRP1 PE=4 SV=1;tr|A0A096MSL0|A0A096MSL0_PAPAN Uncharacterized protein OS=Papio anubis OX=9555 GN=CSRP1 PE=4 SV=2;tr|A0A2I3ND48|A0A2I3ND48_PAPAN LIM zinc-binding domain-conta</t>
  </si>
  <si>
    <t>200;193;153</t>
  </si>
  <si>
    <t>CSQAVYAAEK;GLESTTLADK;NLDSTTVAVHGEEIYCK;SCFLCMVCK;TVYFAEEVQCEGNSFHK</t>
  </si>
  <si>
    <t>304;934;1487;1710;2067</t>
  </si>
  <si>
    <t>302;944;1509;1733;2092</t>
  </si>
  <si>
    <t>548;1637;2604;2944;3562</t>
  </si>
  <si>
    <t>818;2368;3836;3837;3838;4320;5201</t>
  </si>
  <si>
    <t>818;2368;3837;4320;5201</t>
  </si>
  <si>
    <t>170;441;718</t>
  </si>
  <si>
    <t>443;725</t>
  </si>
  <si>
    <t>786;787;1272;1273</t>
  </si>
  <si>
    <t>1158;1159;1849;1850</t>
  </si>
  <si>
    <t>1158;1849</t>
  </si>
  <si>
    <t>AESPEVCFNEESPK;DADPDTFFAK;FLVNVVK;FTDSENVCQER;GQCIINSNK;HFQNLGK;HVCGALLK;MVQQECK;RPCFESLK;TINPAVDHCCK;VMNHICSK</t>
  </si>
  <si>
    <t>96;316;783;816;964;1041;1069;1448;1682;1990;2206</t>
  </si>
  <si>
    <t>94;314;792;825;974;1053;1081;1470;1705;2014;2231</t>
  </si>
  <si>
    <t>213;214;215;567;568;1399;1451;1452;1453;1676;1809;1858;2543;2897;3421;3422;3423;3793</t>
  </si>
  <si>
    <t>340;341;342;343;844;845;2022;2023;2108;2109;2110;2111;2426;2604;2713;2714;2715;3742;4247;5002;5003;5004;5005;5570</t>
  </si>
  <si>
    <t>343;845;2022;2111;2426;2604;2715;3742;4247;5003;5570</t>
  </si>
  <si>
    <t>A0A096MSQ9;CON__P05787;A0A2I3M7V3;CON__Q9H552;A0A096NMK7;CON__H-INV:HIT000292931;A0A096NQU2</t>
  </si>
  <si>
    <t>A0A096MSQ9;CON__P05787</t>
  </si>
  <si>
    <t>7;6;3;3;2;2;1</t>
  </si>
  <si>
    <t>2;2;1;1;1;1;1</t>
  </si>
  <si>
    <t>tr|A0A096MSQ9|A0A096MSQ9_PAPAN IF rod domain-containing protein OS=Papio anubis OX=9555 PE=3 SV=2;</t>
  </si>
  <si>
    <t>511;483;458;499;266;443;266</t>
  </si>
  <si>
    <t>AEAESMYQIK;AQYEEIANR;FASFIDK;LVSESSDVLPK;NKYEDEINKR;YEDEINK;YEDEINKR</t>
  </si>
  <si>
    <t>78;188;747;1402;1484;2346;2347</t>
  </si>
  <si>
    <t>76;185;754;1418;1506;2372;2373</t>
  </si>
  <si>
    <t>179;339;340;1321;2454;2455;2596;4022;4023;4024</t>
  </si>
  <si>
    <t>289;513;514;515;516;1911;3624;3625;3822;5923;5924;5925</t>
  </si>
  <si>
    <t>289;514;1911;3625;3822;5923;5924</t>
  </si>
  <si>
    <t>DQTCTPTPVER;FVAVTSTNAAK;SIDDFHQGTK</t>
  </si>
  <si>
    <t>431;819;1785</t>
  </si>
  <si>
    <t>432;828;1808</t>
  </si>
  <si>
    <t>760;1464;3054</t>
  </si>
  <si>
    <t>1119;1120;2132;4468</t>
  </si>
  <si>
    <t>1120;2132;4468</t>
  </si>
  <si>
    <t>28;27;4</t>
  </si>
  <si>
    <t>25;24;2</t>
  </si>
  <si>
    <t>AAQVTIQSSGTFSNK;AIGYLNTGYQR;ATVLNYLPK;DLTGFPEPLNDQDDEDCVNR;ETTFNSLLCPSGGEVSEELSLK;EVLESLNEEAVK;FQVDNSNR;GHFSISIPVK;ICPQLQQYER;IQEEGTVVELTGK;KLQLEEPHTETVR;KYSDASDCFGEDSK;LLIYAVLPTGDVIGDSAK;LPPNVVEESAR;MVSGFIPLKPTVK;NEESLVFVQTDK;QLSFPLSSEPFQGSYK;QTVSWAITPK;SASNMAIVDVK;SDIAPVAR;SIYKPEQTVK;SSGSLLNNAIK;TGTHGLLVK;TTQEGAHGSHVYTK;VENCLDNK;VGYYDADVMGR;VSVQLEASPAFLAVPVEK;YSDASDCFGEDSK</t>
  </si>
  <si>
    <t>25;131;226;406;695;713;799;917;1085;1142;1199;1216;1312;1341;1450;1462;1634;1662;1698;1723;1798;1863;1975;2049;2130;2157;2257;2387</t>
  </si>
  <si>
    <t>24;129;223;406;701;720;808;927;1097;1156;1213;1230;1328;1357;1472;1484;1657;1685;1721;1746;1821;1885;1999;2073;2155;2182;2283;2414</t>
  </si>
  <si>
    <t>64;267;399;723;724;725;726;1210;1263;1264;1265;1426;1615;1888;1977;1978;2059;2126;2127;2128;2129;2320;2321;2358;2547;2548;2570;2571;2802;2803;2868;2869;2921;2969;2970;3070;3180;3181;3399;3526;3527;3528;3668;3714;3878;4110;4111</t>
  </si>
  <si>
    <t>98;99;422;592;1070;1071;1072;1073;1074;1762;1839;1840;1841;1842;2066;2344;2766;2767;2891;2892;2893;2894;3011;3012;3013;3014;3015;3016;3134;3135;3136;3137;3138;3139;3140;3437;3438;3439;3492;3493;3747;3748;3789;3790;3791;3792;4114;4115;4116;4117;4209;4210;4211;4289;4290;4351;4352;4489;4490;4649;4650;4651;4652;4971;5145;5146;5147;5365;5429;5699;6055;6056;6057</t>
  </si>
  <si>
    <t>98;422;592;1073;1762;1841;2066;2344;2767;2891;3012;3138;3439;3492;3747;3792;4116;4210;4289;4351;4489;4649;4971;5147;5365;5429;5699;6057</t>
  </si>
  <si>
    <t>A0A096MSU0;A0A2I3N5T7;A0A2I3LP42;A0A2I3N839;A0A2I3N5Y1;A0A2I3LHA2;A0A2I3NH36;A0A2I3M456</t>
  </si>
  <si>
    <t>6;6;6;6;4;4;4;3</t>
  </si>
  <si>
    <t>517;541;545;568;441;475;478;356</t>
  </si>
  <si>
    <t>ISEESDAK;STVAQLVK;TGAIVDVPVGEELLGR;TSIAIDTIINQK;VLSIGDGIAR;VVDALGNAIDGK</t>
  </si>
  <si>
    <t>1150;1890;1965;2041;2198;2286</t>
  </si>
  <si>
    <t>1164;1912;1989;2065;2223;2312</t>
  </si>
  <si>
    <t>1991;3232;3387;3508;3509;3780;3920;3921</t>
  </si>
  <si>
    <t>2910;4720;4955;5121;5122;5543;5760;5761</t>
  </si>
  <si>
    <t>2910;4720;4955;5122;5543;5760</t>
  </si>
  <si>
    <t>AIDSLSTEK;SHESYAK</t>
  </si>
  <si>
    <t>124;1780</t>
  </si>
  <si>
    <t>122;1803</t>
  </si>
  <si>
    <t>257;3047</t>
  </si>
  <si>
    <t>410;4459</t>
  </si>
  <si>
    <t>DSVTGTLPK;EQPGVYTK;GDSGGPLACK;GVNVCQETCTK;LSSDGSPTR;VLAPDAFVCR;VSSVEECQK</t>
  </si>
  <si>
    <t>453;668;858;1021;1375;2176;2254</t>
  </si>
  <si>
    <t>455;674;867;1033;1391;2201;2280</t>
  </si>
  <si>
    <t>804;1168;1518;1519;1780;2408;3751;3752;3875</t>
  </si>
  <si>
    <t>1181;1702;2204;2205;2561;2562;3560;5504;5505;5696</t>
  </si>
  <si>
    <t>1181;1702;2204;2562;3560;5504;5696</t>
  </si>
  <si>
    <t>1506;1650</t>
  </si>
  <si>
    <t>1528;1673</t>
  </si>
  <si>
    <t>2626;2841</t>
  </si>
  <si>
    <t>3862;4163;4164</t>
  </si>
  <si>
    <t>3862;4163</t>
  </si>
  <si>
    <t>AAVVESHK;ALLTPVAIAAGR;LGGTCVNVGCVPK;LNTIYQNNLTK</t>
  </si>
  <si>
    <t>39;150;1278;1331</t>
  </si>
  <si>
    <t>38;148;1294;1347</t>
  </si>
  <si>
    <t>79;296;2259;2344</t>
  </si>
  <si>
    <t>118;119;120;461;3337;3472</t>
  </si>
  <si>
    <t>120;461;3337;3472</t>
  </si>
  <si>
    <t>A0A2I3LD00;A0A096MTB8;A0A2I3N292;A0A2I3LDH6;A0A2I3MIF7;A0A096NUD8;A0A096NUD7</t>
  </si>
  <si>
    <t>tr|A0A2I3LD00|A0A2I3LD00_PAPAN Calponin-homology (CH) domain-containing protein OS=Papio anubis OX=9555 GN=FLNB PE=4 SV=1;tr|A0A096MTB8|A0A096MTB8_PAPAN Uncharacterized protein OS=Papio anubis OX=9555 GN=FLNB PE=3 SV=1;tr|A0A2I3N292|A0A2I3N292_PAPAN Unchar</t>
  </si>
  <si>
    <t>2409;2602;2609;2633;2693;2706;2712</t>
  </si>
  <si>
    <t>GAGTGGLGLTVEGPCEAK</t>
  </si>
  <si>
    <t>DVAYQYVK</t>
  </si>
  <si>
    <t>ADVLTTGAGNPVGDK;DAQIFIQK;DPASDQMK;DPILFPSFIHSQK;FNTANDDNVTQVR;FSTVAGESGSADTIRDPR;GPLLVQDVVFTDEMAHFDR;IQTLLDK;LCENIAGHLK;LFAYPDTHR;LNVITVGPR;LSQEDPDYGIR;NFTEVHPEYGSR;NLSVEDAAR;NPQTHLK;VFEHIGK</t>
  </si>
  <si>
    <t>75;323;422;425;790;811;958;1145;1235;1270;1332;1374;1469;1495;1517;2139</t>
  </si>
  <si>
    <t>73;321;423;426;799;820;968;1159;1249;1286;1348;1390;1491;1517;1539;2164</t>
  </si>
  <si>
    <t>175;578;749;750;753;1408;1409;1410;1411;1443;1444;1669;1985;2158;2250;2251;2345;2346;2406;2407;2578;2579;2613;2614;2641;3687;3688</t>
  </si>
  <si>
    <t>284;856;857;1104;1105;1108;2036;2037;2038;2039;2040;2093;2094;2416;2417;2902;2903;3181;3182;3183;3184;3327;3328;3329;3473;3474;3558;3559;3800;3801;3802;3847;3848;3890;5388;5389</t>
  </si>
  <si>
    <t>284;857;1104;1108;2038;2093;2417;2902;3181;3327;3474;3559;3801;3848;3890;5388</t>
  </si>
  <si>
    <t>AAWEVDSGR;EEIIPVAAEYDK;ENVLIGDGAGFK;TGEYPVPLIR</t>
  </si>
  <si>
    <t>40;558;650;1969</t>
  </si>
  <si>
    <t>39;563;656;1993</t>
  </si>
  <si>
    <t>80;984;985;986;987;1142;3392</t>
  </si>
  <si>
    <t>121;1435;1436;1437;1438;1439;1659;4960</t>
  </si>
  <si>
    <t>121;1438;1659;4960</t>
  </si>
  <si>
    <t>A0A2I3MGH4;A0A2I3LM02;A0A096N1H9;A0A2I3NAX5;A0A2I3NA45;A0A2I3MR17;A0A2I3MVC6;A0A2I3MFA7;A0A2I3LDF8;A0A096MU45;A0A096NR02;A0A096N2I9;A0A2I3N722;A0A2I3MR38</t>
  </si>
  <si>
    <t>1;1;1;1;1;1;1;1;1;1;1;1;1;1</t>
  </si>
  <si>
    <t>tr|A0A2I3MGH4|A0A2I3MGH4_PAPAN Ig-like domain-containing protein OS=Papio anubis OX=9555 PE=4 SV=1;tr|A0A2I3LM02|A0A2I3LM02_PAPAN Ig-like domain-containing protein OS=Papio anubis OX=9555 PE=4 SV=1;tr|A0A096N1H9|A0A096N1H9_PAPAN Ig-like domain-containing p</t>
  </si>
  <si>
    <t>97;106;114;122;124;124;128;129;129;142;152;152;160;167</t>
  </si>
  <si>
    <t>FSGSGSGTDFTLK</t>
  </si>
  <si>
    <t>2076;2077</t>
  </si>
  <si>
    <t>A0A2I3NGN1;A0A2I3LC81;A0A2I3MAP7;A0A096MU58;A0A2I3MJY6;A0A2I3MVM2;A0A2I3LX32</t>
  </si>
  <si>
    <t>402;442;480;480;339;387;432</t>
  </si>
  <si>
    <t>AGLIGGVK;TVESAHVQR</t>
  </si>
  <si>
    <t>110;2057</t>
  </si>
  <si>
    <t>108;2081</t>
  </si>
  <si>
    <t>234;3541</t>
  </si>
  <si>
    <t>369;5163</t>
  </si>
  <si>
    <t>CGESGHLAK;CGETGHVAINCSK</t>
  </si>
  <si>
    <t>283;284</t>
  </si>
  <si>
    <t>281;282</t>
  </si>
  <si>
    <t>525;526</t>
  </si>
  <si>
    <t>787;788</t>
  </si>
  <si>
    <t>AMQDAEVSK;EGSGSSGTGEQK;ETAENYLGHTAK;QAASSLQQASLK</t>
  </si>
  <si>
    <t>169;587;687;1574</t>
  </si>
  <si>
    <t>167;593;693;1597</t>
  </si>
  <si>
    <t>317;1042;1194;2717</t>
  </si>
  <si>
    <t>488;1516;1517;1734;3990;3991;3992</t>
  </si>
  <si>
    <t>488;1516;1734;3992</t>
  </si>
  <si>
    <t>CCDLPFPEQACCAEEEK;ELPSLQQPSEQK;EVGPPLSQEAVPLQK;NLPATDPLQR;NVALVAGDTENTK</t>
  </si>
  <si>
    <t>270;625;710;1491;1542</t>
  </si>
  <si>
    <t>267;631;717;1513;1565</t>
  </si>
  <si>
    <t>491;1107;1259;2608;2678</t>
  </si>
  <si>
    <t>739;1618;1833;3842;3943;3944</t>
  </si>
  <si>
    <t>739;1618;1833;3842;3944</t>
  </si>
  <si>
    <t>A0A096MVD4</t>
  </si>
  <si>
    <t>tr|A0A096MVD4|A0A096MVD4_PAPAN Uncharacterized protein OS=Papio anubis OX=9555 GN=DMGDH PE=3 SV=1</t>
  </si>
  <si>
    <t>IQEMFPLLNMNK;YPAPVTSLK</t>
  </si>
  <si>
    <t>1143;2376</t>
  </si>
  <si>
    <t>1157;2403</t>
  </si>
  <si>
    <t>1979;4096</t>
  </si>
  <si>
    <t>2895;6030</t>
  </si>
  <si>
    <t>VAEDEAEAAAAAK</t>
  </si>
  <si>
    <t>22;14;2;2;1;1</t>
  </si>
  <si>
    <t>CCESASEDCMAK;DVCDQGNTK;EFTHLGK;ELPEHTVK;EVVSLTEACCAEGADPDCYDTR;FASNCCFTNSPPLYCDSEIDAELK;FEECCQEK;FPSGTFEQVSQLVK;HQPQEFPTYVEPTNDEICEAFR;KFPSGTFEQVSQLVK;KLCMAALK;LCAGYSENTFTEYK;LPDATPTELAELVNK;NYLSMVGSCCTSENPTVCFLK;QELSSFIDK;SCESNSPFPVHPGTAECCTR;SLGECCDVEDSTTCFNTK;THLPEVFLVK;TSALSAK;VCSQYAAYGEK;VLEPTLK;YTFELSR</t>
  </si>
  <si>
    <t>271;467;577;624;728;748;760;795;1059;1192;1197;1234;1336;1557;1592;1709;1815;1979;2038;2100;2185;2391</t>
  </si>
  <si>
    <t>268;269;469;583;630;735;755;767;804;1071;1206;1211;1248;1352;1580;1615;1732;1838;2003;2062;2125;2210;2418</t>
  </si>
  <si>
    <t>492;493;494;495;496;826;827;828;829;830;1023;1024;1025;1026;1105;1106;1290;1291;1292;1293;1322;1352;1353;1354;1355;1356;1419;1831;1832;1833;2049;2050;2051;2052;2057;2155;2156;2157;2351;2695;2696;2742;2743;2744;2940;2941;2942;2943;3092;3093;3094;3095;3096;3097;3098;3406;3407;3408;3504;3505;3616;3617;3618;3761;4116</t>
  </si>
  <si>
    <t>740;741;742;743;744;1216;1217;1218;1219;1220;1221;1222;1490;1491;1492;1493;1494;1495;1612;1613;1614;1615;1616;1617;1873;1874;1875;1876;1877;1878;1879;1912;1913;1955;1956;1957;1958;1959;2055;2645;2646;2647;2648;2649;2650;2651;2994;2995;2996;2997;2998;2999;3000;3001;3002;3007;3008;3009;3175;3176;3177;3178;3179;3180;3479;3964;3965;3966;4019;4020;4021;4311;4312;4313;4314;4315;4316;4317;4318;4319;4516;4517;4518;4519;4520;4521;4522;4523;4524;4525;4526;4527;4528;4983;4984;4985;4986;4987;4988;4989;5117;5118;5294;5295;5296;5516;6063</t>
  </si>
  <si>
    <t>744;1218;1491;1613;1873;1913;1957;2055;2646;2996;3008;3178;3479;3964;4019;4314;4524;4985;5117;5296;5516;6063</t>
  </si>
  <si>
    <t>37;34;28;26;25</t>
  </si>
  <si>
    <t>15;12;10;9;10</t>
  </si>
  <si>
    <t>AACLLPK;AAFVECCQAADK;ADDKEACFAEEGPK;AEFAEVSK;AYEATLEK;CCAAADPHECYAK;CCTESLVNR;DDNPNLPPLVR;DDNPNLPPLVRPEVDVMCTAFHDNEATFLK;DLGEEHFK;DVFLGMFLYEYAR;EACFAEEGPK;ECCDKPLLEK;ETYGEMADCCAK;FKDLGEEHFK;FQNALLVR;FVAASQAALA;GVMDNFAAFVEK;KQTALVELVK;KVPQVSTPTLVEVSR;KYLYEVAR;LCTVATLR;LCVLHEK;LKECCDKPLLEK;LVTDLTK;MPCAEDYLSVVLNR;NECFLQHK;QEPERNECFLQHK;QNCELFEQLGEYK;QTALVELVK;RPCFSALELDEAYVPK;SHCLAEVENDEMPADLPSLAADYVESK;VFDEFQPLVEEPQNLVK;VHTECCHGDLLECADDR;VPQVSTPTLVEVSR;YLYEVAR;YMCENQDSISSK</t>
  </si>
  <si>
    <t>2;13;53;84;254;269;272;345;346;402;471;506;533;698;774;796;818;1019;1205;1213;1215;1240;1241;1302;1403;1443;1460;1594;1640;1654;1683;1779;2136;2163;2222;2371;2372</t>
  </si>
  <si>
    <t>True;True;True;True;True;True;True;True;True;True;True;True;True;True;True;True;True;True;True;True;True;True;True;True;True;True;True;True;True;True;True;True;True;True;True;True;True</t>
  </si>
  <si>
    <t>2;13;52;82;251;266;270;343;344;345;402;474;511;538;704;705;783;805;827;1030;1031;1219;1227;1229;1255;1256;1318;1419;1464;1465;1482;1617;1663;1677;1706;1801;1802;2161;2188;2248;2397;2398;2399</t>
  </si>
  <si>
    <t>3;4;5;23;24;25;26;27;28;29;30;31;32;33;34;35;36;37;38;39;40;41;42;43;108;109;110;111;112;113;114;115;116;117;118;119;120;121;122;123;124;125;126;127;128;129;130;186;187;188;189;190;191;192;193;194;195;443;444;445;446;447;448;449;450;475;476;477;478;479;480;481;482;483;484;485;486;487;488;489;490;497;498;499;500;501;502;503;504;505;610;611;612;613;614;615;616;617;618;705;706;707;708;709;710;711;712;713;714;715;716;717;718;719;837;838;896;897;898;899;900;901;902;903;944;945;946;947;948;949;1215;1216;1217;1218;1219;1220;1221;1222;1223;1224;1225;1226;1227;1228;1229;1230;1231;1232;1233;1234;1235;1236;1237;1238;1239;1240;1241;1242;1243;1379;1380;1420;1421;1422;1423;1455;1456;1457;1458;1459;1460;1461;1462;1463;1761;1762;1763;1764;1765;1766;1767;1768;1769;1770;1771;1772;1773;1774;1775;1776;1777;2070;2071;2072;2073;2074;2075;2076;2077;2078;2079;2080;2081;2082;2083;2084;2085;2086;2087;2088;2089;2090;2091;2092;2093;2104;2105;2106;2107;2108;2109;2110;2111;2112;2113;2114;2115;2116;2117;2118;2119;2120;2121;2122;2124;2125;2173;2174;2175;2176;2177;2178;2179;2180;2181;2182;2183;2184;2185;2186;2187;2188;2189;2190;2191;2192;2193;2194;2195;2196;2197;2198;2199;2200;2201;2202;2203;2204;2205;2206;2207;2208;2293;2294;2295;2296;2297;2298;2299;2300;2301;2456;2457;2458;2459;2460;2461;2462;2463;2464;2535;2536;2560;2561;2562;2563;2564;2565;2566;2567;2568;2746;2811;2812;2813;2814;2815;2816;2817;2818;2819;2820;2821;2822;2823;2824;2825;2826;2827;2845;2846;2847;2848;2849;2850;2851;2852;2853;2898;2899;3039;3040;3041;3042;3043;3044;3045;3046;3674;3675;3676;3677;3678;3679;3680;3681;3682;3683;3723;3724;3725;3726;3727;3728;3729;3730;3731;3822;3823;3824;4061;4062;4063;4064;4065;4066;4067;4068;4069;4070;4071;4072;4073;4074;4075;4076;4077;4078;4079;4080;4081;4082;4083;4084;4085;4086;4087;4088;4089;4090;4091;4092</t>
  </si>
  <si>
    <t>4;5;6;7;8;9;33;34;35;36;37;38;39;40;41;42;43;44;45;46;47;48;49;50;51;52;53;54;55;56;57;58;59;60;61;62;63;64;65;159;160;161;162;163;164;165;166;167;168;169;170;171;172;173;174;175;176;177;178;179;180;181;182;183;184;185;186;187;188;189;190;191;192;193;194;195;196;197;198;199;200;201;202;203;204;205;206;207;208;209;210;211;212;213;297;298;299;300;301;302;303;304;305;306;307;308;309;310;311;312;313;314;315;316;317;318;319;320;657;658;659;660;661;662;663;664;665;666;667;668;669;670;671;672;673;674;708;709;710;711;712;713;714;715;716;717;718;719;720;721;722;723;724;725;726;727;728;729;730;731;732;733;734;735;736;737;738;745;746;747;748;749;750;751;752;753;754;755;756;900;901;902;903;904;905;906;907;908;1033;1034;1035;1036;1037;1038;1039;1040;1041;1042;1043;1044;1045;1046;1047;1048;1049;1050;1051;1052;1053;1054;1055;1056;1057;1058;1059;1060;1061;1062;1063;1064;1065;1230;1231;1304;1305;1306;1307;1308;1309;1310;1311;1312;1313;1314;1315;1316;1317;1367;1368;1369;1370;1371;1372;1373;1374;1375;1376;1768;1769;1770;1771;1772;1773;1774;1775;1776;1777;1778;1779;1780;1781;1782;1783;1784;1785;1786;1787;1788;1789;1790;1791;1792;1793;1794;1795;1796;1797;1798;1799;1800;1801;1802;1803;1804;1805;1806;1807;1808;1809;1810;1811;1812;1991;1992;1993;2056;2057;2058;2059;2060;2061;2062;2063;2113;2114;2115;2116;2117;2118;2119;2120;2121;2122;2123;2124;2125;2126;2127;2128;2129;2130;2131;2541;2542;2543;2544;2545;2546;2547;2548;2549;2550;2551;2552;2553;2554;2555;2556;2557;2558;3032;3033;3034;3035;3036;3037;3038;3039;3040;3041;3042;3043;3044;3045;3046;3047;3048;3049;3050;3051;3052;3053;3054;3055;3069;3070;3071;3072;3073;3074;3075;3076;3077;3078;3079;3080;3081;3082;3083;3084;3085;3086;3087;3088;3089;3090;3091;3092;3093;3094;3095;3096;3097;3098;3099;3100;3101;3102;3103;3104;3105;3106;3107;3108;3109;3110;3111;3112;3113;3114;3115;3116;3117;3118;3119;3120;3121;3122;3123;3124;3130;3131;3132;3133;3209;3210;3211;3212;3213;3214;3215;3216;3217;3218;3219;3220;3221;3222;3223;3224;3225;3226;3227;3228;3229;3230;3231;3232;3233;3234;3235;3236;3237;3238;3239;3240;3241;3242;3243;3244;3245;3246;3247;3248;3249;3250;3251;3252;3253;3254;3255;3256;3257;3258;3259;3260;3261;3262;3263;3264;3265;3266;3267;3268;3269;3270;3271;3272;3273;3274;3385;3386;3387;3388;3389;3390;3391;3392;3393;3394;3395;3396;3397;3398;3399;3400;3401;3402;3403;3404;3405;3406;3407;3408;3409;3626;3627;3628;3629;3630;3631;3632;3633;3634;3635;3636;3637;3638;3639;3640;3641;3732;3733;3763;3764;3765;3766;3767;3768;3769;3770;3771;3772;3773;3774;3775;3776;3777;3778;3779;3780;3781;3782;3783;3784;3785;3786;3787;4023;4024;4025;4026;4027;4126;4127;4128;4129;4130;4131;4132;4133;4134;4135;4136;4137;4138;4139;4140;4141;4142;4143;4144;4169;4170;4171;4172;4173;4174;4175;4176;4177;4178;4179;4180;4181;4182;4183;4184;4185;4186;4187;4188;4189;4190;4248;4249;4250;4251;4252;4253;4254;4255;4256;4445;4446;4447;4448;4449;4450;4451;4452;4453;4454;4455;4456;4457;4458;5371;5372;5373;5374;5375;5376;5377;5378;5379;5380;5381;5382;5383;5447;5448;5449;5450;5451;5452;5453;5454;5455;5456;5457;5458;5459;5460;5461;5462;5463;5464;5465;5466;5467;5468;5469;5470;5471;5472;5473;5474;5475;5476;5477;5478;5605;5606;5607;5608;5609;5610;5975;5976;5977;5978;5979;5980;5981;5982;5983;5984;5985;5986;5987;5988;5989;5990;5991;5992;5993;5994;5995;5996;5997;5998;5999;6000;6001;6002;6003;6004;6005;6006;6007;6008;6009;6010;6011;6012;6013;6014;6015;6016;6017;6018;6019;6020;6021;6022;6023;6024;6025;6026</t>
  </si>
  <si>
    <t>6;59;182;320;671;713;751;902;907;1034;1230;1314;1369;1778;1992;2062;2115;2548;3033;3076;3132;3212;3226;3391;3631;3733;3764;4025;4132;4177;4250;4446;5377;5451;5607;5975;5988</t>
  </si>
  <si>
    <t>5;6;7;8;9;10</t>
  </si>
  <si>
    <t>40;76;217;251;399;501</t>
  </si>
  <si>
    <t>112;2263</t>
  </si>
  <si>
    <t>110;2289</t>
  </si>
  <si>
    <t>236;3884</t>
  </si>
  <si>
    <t>372;5707;5708;5709</t>
  </si>
  <si>
    <t>372;5708</t>
  </si>
  <si>
    <t>ACDGINDCGDQSDELCCK;CIEGTCVCK;EANVACLDLGFQQGADSER;EMECAGTYDGSIDACK;GLETSLAECTFTK;HGNTDSEGIVEVK;PAQLGDFPWQVGIK;SDVCIPSQYR;SFPTYCQQK;SLECLRPGTK;VTSTFQEDR</t>
  </si>
  <si>
    <t>48;289;521;635;935;1045;1560;1729;1759;1811;2273</t>
  </si>
  <si>
    <t>47;287;526;641;945;1057;1583;1751;1781;1834;2299</t>
  </si>
  <si>
    <t>95;96;531;923;1121;1122;1638;1814;2700;2975;3016;3017;3088;3904</t>
  </si>
  <si>
    <t>140;141;142;795;1339;1340;1635;1636;2369;2611;3970;4358;4359;4412;4413;4512;5737</t>
  </si>
  <si>
    <t>142;795;1339;1635;2369;2611;3970;4358;4412;4512;5737</t>
  </si>
  <si>
    <t>EANSIIITPGYGLCAAK;SLGAEPLEVDLK</t>
  </si>
  <si>
    <t>520;1814</t>
  </si>
  <si>
    <t>525;1837</t>
  </si>
  <si>
    <t>922;3091</t>
  </si>
  <si>
    <t>1338;4515</t>
  </si>
  <si>
    <t>AADETWAPFASGK;GSPAVNVAVNVFK;GSPAVNVAVNVFKK;HYTIAALLSPYSYSTTAVVTNPKE;KAADETWAPFASGK</t>
  </si>
  <si>
    <t>3;984;985;1078;1180</t>
  </si>
  <si>
    <t>3;995;996;1090;1194</t>
  </si>
  <si>
    <t>6;7;8;9;1705;1706;1707;1708;1876;1877;2030</t>
  </si>
  <si>
    <t>10;11;12;13;14;15;2464;2465;2466;2467;2468;2469;2470;2471;2472;2750;2751;2752;2961;2962;2963</t>
  </si>
  <si>
    <t>15;2466;2472;2752;2962</t>
  </si>
  <si>
    <t>MFQYDSTHGK;QASEGPLK;TVDGPSGK;VIISAPSADAPMFVMGVNHEK</t>
  </si>
  <si>
    <t>1435;1579;2055;2167</t>
  </si>
  <si>
    <t>1455;1602;2079;2192</t>
  </si>
  <si>
    <t>2512;2513;2723;3537;3538;3735;3736</t>
  </si>
  <si>
    <t>3703;3704;3999;5156;5157;5483;5484</t>
  </si>
  <si>
    <t>3703;3999;5156;5484</t>
  </si>
  <si>
    <t>A0A096MWA8;A0A2I3M3S2;A0A2I3NA29;A0A2I3LS05;A0A096P2I8;A0A096MTX5</t>
  </si>
  <si>
    <t>9;1;1;1;1;1</t>
  </si>
  <si>
    <t>434;315;391;391;434;434</t>
  </si>
  <si>
    <t>AAVPSGASTGIYEALELR;DATNVGDEGGFAPNILENK;DYPVVSIEDPFDQDDWGAWQK;IEEELGSK;IGAEVYHNLK;LMIEMDGTENK;LNVTEQEK;TIAPALVSK;YISPDQLADLYK</t>
  </si>
  <si>
    <t>38;329;494;1101;1113;1325;1333;1982;2360</t>
  </si>
  <si>
    <t>37;327;497;1113;1125;1341;1349;2006;2386</t>
  </si>
  <si>
    <t>78;585;586;872;1920;1935;2338;2347;2348;3411;3412;4040</t>
  </si>
  <si>
    <t>117;865;866;867;868;869;1275;2811;2812;2829;2830;3463;3475;3476;4992;4993;5943</t>
  </si>
  <si>
    <t>117;866;1275;2811;2830;3463;3475;4992;5943</t>
  </si>
  <si>
    <t>EPGCGCCLTCALSEGQPCGIYTER;SAGSVESPSVSSTHR</t>
  </si>
  <si>
    <t>652;1694</t>
  </si>
  <si>
    <t>658;1717</t>
  </si>
  <si>
    <t>1144;2913</t>
  </si>
  <si>
    <t>1661;4276</t>
  </si>
  <si>
    <t>AVDNQVYVATASPAR;EAATQGAK;ECNIYLIGGSIPEEDAGK;IVSLPECFNSPYGTK;LYNTCAVFGPDGTLLAK;SDLYAVEMK</t>
  </si>
  <si>
    <t>235;505;536;1171;1410;1727</t>
  </si>
  <si>
    <t>232;510;541;1185;1426;1749</t>
  </si>
  <si>
    <t>411;895;954;2016;2474;2973</t>
  </si>
  <si>
    <t>606;1303;1382;1383;1384;2943;2944;3652;3653;4356</t>
  </si>
  <si>
    <t>606;1303;1383;2944;3653;4356</t>
  </si>
  <si>
    <t>A0A2I3M2L5;A9CB59;A0A2I3N645;A0A096MWK3;A0A2I3MT47;A0A2I3MMA3</t>
  </si>
  <si>
    <t>A0A2I3M2L5;A9CB59;A0A2I3N645;A0A096MWK3;A0A2I3MT47</t>
  </si>
  <si>
    <t>tr|A0A2I3M2L5|A0A2I3M2L5_PAPAN Uncharacterized protein OS=Papio anubis OX=9555 PE=3 SV=1;tr|A9CB59|A9CB59_PAPAN Filamin A, alpha (Predicted) OS=Papio anubis OX=9555 GN=FLNA PE=3 SV=1;tr|A0A2I3N645|A0A2I3N645_PAPAN Uncharacterized protein OS=Papio anubis OX</t>
  </si>
  <si>
    <t>2607;2639;2639;2647;2633;2295</t>
  </si>
  <si>
    <t>EAGAGGLAIAVEGPSK;GAGTGGLGLAVEGPSEAK;VPVHDVTDASK</t>
  </si>
  <si>
    <t>509;832;2227</t>
  </si>
  <si>
    <t>514;841;2253</t>
  </si>
  <si>
    <t>907;1480;3833</t>
  </si>
  <si>
    <t>1321;2153;5624;5625;5626</t>
  </si>
  <si>
    <t>1321;2153;5624</t>
  </si>
  <si>
    <t>10;10;8;4</t>
  </si>
  <si>
    <t>EEIVYLPCIYR;EPLGPALAHELR;GGPVQVLEDQELK;HEIVQTLSLK;IYVVDVSSEPR;NEGGTWSVEK;NTGTEAPDYLATVDVDPK;QYDVSDPQRPR;SPQYCQVIHR;SQPEPLVVK</t>
  </si>
  <si>
    <t>561;655;904;1038;1179;1463;1538;1671;1837;1850</t>
  </si>
  <si>
    <t>566;661;914;1050;1193;1485;1561;1694;1860;1873</t>
  </si>
  <si>
    <t>993;1148;1594;1595;1806;2028;2029;2572;2670;2671;2885;3146;3161</t>
  </si>
  <si>
    <t>1445;1446;1668;2311;2312;2313;2314;2315;2316;2317;2599;2959;2960;3793;3794;3932;3933;3934;3935;4233;4605;4624</t>
  </si>
  <si>
    <t>1445;1668;2313;2599;2960;3793;3934;4233;4605;4624</t>
  </si>
  <si>
    <t>DATNDQVTK;HAYGDQYR;NILGGTVFR;VEITYTPSDGTQK</t>
  </si>
  <si>
    <t>328;1037;1476;2126</t>
  </si>
  <si>
    <t>326;1049;1498;2151</t>
  </si>
  <si>
    <t>584;1805;2587;3660;3661</t>
  </si>
  <si>
    <t>864;2598;3811;5353;5354</t>
  </si>
  <si>
    <t>864;2598;3811;5354</t>
  </si>
  <si>
    <t>18;18;17;17;14</t>
  </si>
  <si>
    <t>11;11;10;10;7</t>
  </si>
  <si>
    <t>ATSIQDWVQK;AVGDKLPECEAVCGK;DIAPTLTLYVGK;DYAEVGR;GSFPWQAK;HYEGSTVPEK;HYEGSTVPEKK;ILGGHLDAK;LPECEAVCGK;LPECEAVCGKPK;QLVEIEK;SCGVAEYGVYVK;SPVGEQPILNEHTFCAGMSK;TEGDGVYTLNNEK;VGYVSGWGR;VMPICLPSK;YQEDTCYGDAGSAFAVHDLEK;YVMLPVADQYNCIK</t>
  </si>
  <si>
    <t>224;239;378;482;977;1074;1075;1131;1337;1338;1636;1712;1840;1945;2156;2207;2380;2400</t>
  </si>
  <si>
    <t>221;236;377;485;988;1086;1087;1144;1353;1354;1659;1735;1863;1968;2181;2232;2407;2428;2429</t>
  </si>
  <si>
    <t>393;394;395;396;416;417;672;852;1696;1697;1866;1867;1868;1869;1870;1871;1872;1873;1957;1958;1959;1960;1961;1962;1963;1964;2352;2353;2354;2355;2805;2806;2946;2947;2948;2949;2950;3149;3150;3355;3356;3357;3358;3359;3713;3794;3795;4101;4102;4103;4126;4127;4128;4129</t>
  </si>
  <si>
    <t>583;584;585;586;587;588;589;613;614;615;616;984;985;1247;2450;2451;2452;2453;2454;2455;2730;2731;2732;2733;2734;2735;2736;2737;2738;2739;2740;2741;2742;2743;2744;2745;2746;2747;2859;2860;2861;2862;2863;2864;2865;2866;2867;2868;2869;2870;2871;2872;2873;2874;2875;3480;3481;3482;3483;3484;3485;3486;3487;3488;3489;4119;4120;4121;4324;4325;4326;4327;4328;4329;4608;4609;4610;4611;4904;4905;4906;4907;4908;4909;4910;4911;5426;5427;5428;5571;5572;6036;6037;6038;6039;6040;6041;6042;6043;6044;6045;6046;6047;6074;6075;6076;6077;6078;6079;6080</t>
  </si>
  <si>
    <t>584;614;984;1247;2450;2735;2746;2860;3484;3489;4121;4324;4611;4908;5427;5572;6037;6077</t>
  </si>
  <si>
    <t>A0A096MWZ8;A0A2I3M5W7;A0A2I3MW82;A0A2I3LDU4;A0A2I3MNE4</t>
  </si>
  <si>
    <t>tr|A0A096MWZ8|A0A096MWZ8_PAPAN Zinc finger protein 236 OS=Papio anubis OX=9555 GN=ZNF236 PE=4 SV=1;tr|A0A2I3M5W7|A0A2I3M5W7_PAPAN Zinc finger protein 236 OS=Papio anubis OX=9555 GN=ZNF236 PE=4 SV=1;tr|A0A2I3MW82|A0A2I3MW82_PAPAN Zinc finger protein 236 OS=</t>
  </si>
  <si>
    <t>1733;1820;1825;1825;1826</t>
  </si>
  <si>
    <t>LFSCHVCSNAFSTK;PQESATVSEK</t>
  </si>
  <si>
    <t>1274;1566</t>
  </si>
  <si>
    <t>1290;1589</t>
  </si>
  <si>
    <t>2255;2707</t>
  </si>
  <si>
    <t>3333;3977</t>
  </si>
  <si>
    <t>A0A2I3NHS0;A0A096MX62;A0A2I3LQV8</t>
  </si>
  <si>
    <t>tr|A0A2I3NHS0|A0A2I3NHS0_PAPAN HATPase_c domain-containing protein OS=Papio anubis OX=9555 GN=HSP90B1 PE=3 SV=1;tr|A0A096MX62|A0A096MX62_PAPAN HATPase_c domain-containing protein OS=Papio anubis OX=9555 GN=HSP90B1 PE=3 SV=2;tr|A0A2I3LQV8|A0A2I3LQV8_PAPAN H</t>
  </si>
  <si>
    <t>815;804;651</t>
  </si>
  <si>
    <t>DISTNYYASQK;ELISNASDALDK;GVVDSDDLPLNVSR;SGYLLPDTK;SILFVPTSAPR</t>
  </si>
  <si>
    <t>392;619;1025;1777;1788</t>
  </si>
  <si>
    <t>392;625;1037;1799;1811</t>
  </si>
  <si>
    <t>692;1100;1786;3037;3057</t>
  </si>
  <si>
    <t>1011;1606;2569;4443;4471;4472</t>
  </si>
  <si>
    <t>1011;1606;2569;4443;4472</t>
  </si>
  <si>
    <t>A0A096MX78;A0A2I3LMP3</t>
  </si>
  <si>
    <t>tr|A0A096MX78|A0A096MX78_PAPAN Uncharacterized protein OS=Papio anubis OX=9555 GN=ITIH1 PE=3 SV=2;tr|A0A2I3LMP3|A0A2I3LMP3_PAPAN Uncharacterized protein OS=Papio anubis OX=9555 GN=ITIH1 PE=3 SV=1</t>
  </si>
  <si>
    <t>908;911</t>
  </si>
  <si>
    <t>DATQQLQGFYSQVAK;ELAAQTIK;EVAFDVEIPK;FAHYVVTSQVVNTANEAR;GSLVQASEANLQAAK;LDAQASFLPK;QAVDTAVDGVFIR;QYYEGSEIVVAGR</t>
  </si>
  <si>
    <t>330;610;701;744;982;1242;1582;1677</t>
  </si>
  <si>
    <t>328;616;708;751;993;1257;1605;1700</t>
  </si>
  <si>
    <t>587;1089;1090;1247;1318;1703;2209;2210;2211;2727;2728;2891;2892</t>
  </si>
  <si>
    <t>870;1594;1595;1818;1906;2461;2462;3275;3276;3277;4003;4004;4240;4241;4242</t>
  </si>
  <si>
    <t>870;1594;1818;1906;2462;3275;4004;4241</t>
  </si>
  <si>
    <t>4415;4416</t>
  </si>
  <si>
    <t>AYGQALAK;DAIAQAVK;GITGVEDK;HQPTAIIAK;ILATPPQEDAPSVDIANIR;ISSDLDGHPVPK;SVPMSTVFYPSDGVATEK;TSRPENAIIYNNNEDFQVGQAK</t>
  </si>
  <si>
    <t>256;319;927;1060;1128;1157;1899;2043</t>
  </si>
  <si>
    <t>253;317;937;1072;1141;1171;1921;2067</t>
  </si>
  <si>
    <t>452;571;1627;1628;1834;1954;2000;3258;3511</t>
  </si>
  <si>
    <t>676;848;2356;2357;2652;2653;2654;2655;2856;2922;2923;4757;5124;5125</t>
  </si>
  <si>
    <t>676;848;2356;2652;2856;2923;4757;5125</t>
  </si>
  <si>
    <t>A0A096MXT4</t>
  </si>
  <si>
    <t>tr|A0A096MXT4|A0A096MXT4_PAPAN Succinate dehydrogenase [ubiquinone] iron-sulfur subunit, mitochondrial OS=Papio anubis OX=9555 PE=3 SV=1</t>
  </si>
  <si>
    <t>QQYLQSIEER</t>
  </si>
  <si>
    <t>ADGGCLLEK;EPFTFPVK;SHIMPAEFSSCPLNSDEEVNK</t>
  </si>
  <si>
    <t>56;651;1781</t>
  </si>
  <si>
    <t>55;657;1804</t>
  </si>
  <si>
    <t>134;1143;3048</t>
  </si>
  <si>
    <t>217;1660;4460;4461;4462</t>
  </si>
  <si>
    <t>217;1660;4460</t>
  </si>
  <si>
    <t>ATAEQISSQTGNK;FNVIQPGPIK</t>
  </si>
  <si>
    <t>213;791</t>
  </si>
  <si>
    <t>210;800</t>
  </si>
  <si>
    <t>377;1412</t>
  </si>
  <si>
    <t>562;2041</t>
  </si>
  <si>
    <t>A0A096MY60</t>
  </si>
  <si>
    <t>tr|A0A096MY60|A0A096MY60_PAPAN Gamma-butyrobetaine hydroxylase OS=Papio anubis OX=9555 GN=BBOX1 PE=3 SV=1</t>
  </si>
  <si>
    <t>DNCPCSDCYLDSAK</t>
  </si>
  <si>
    <t>1084;1085</t>
  </si>
  <si>
    <t>A0A096MY74;A0A2I3N2V5;A0A2I3LKQ1;A0A096N0R0</t>
  </si>
  <si>
    <t xml:space="preserve">tr|A0A096MY74|A0A096MY74_PAPAN Vacuolar proton pump subunit B OS=Papio anubis OX=9555 GN=ATP6V1B2 PE=3 SV=1;tr|A0A2I3N2V5|A0A2I3N2V5_PAPAN Vacuolar proton pump subunit B OS=Papio anubis OX=9555 GN=ATP6V1B2 PE=3 SV=1;tr|A0A2I3LKQ1|A0A2I3LKQ1_PAPAN Vacuolar </t>
  </si>
  <si>
    <t>511;410;506;513</t>
  </si>
  <si>
    <t>SGQVLEVSGSK;TPVSEDMLGR</t>
  </si>
  <si>
    <t>1772;2032</t>
  </si>
  <si>
    <t>1794;2056</t>
  </si>
  <si>
    <t>3031;3497</t>
  </si>
  <si>
    <t>4434;5109</t>
  </si>
  <si>
    <t>AGAVNPTVK;GSGYQGDK;HSYTASYDIYDLNK;IEPNLPSHR;VLEDNSALDK;YMGLPTPEDNLDHYR</t>
  </si>
  <si>
    <t>103;980;1065;1107;2182;2373</t>
  </si>
  <si>
    <t>101;991;1077;1119;2207;2400</t>
  </si>
  <si>
    <t>225;1701;1851;1929;3758;4093</t>
  </si>
  <si>
    <t>357;2459;2700;2821;5513;6027</t>
  </si>
  <si>
    <t>IGLFGGAGVGK;IMNVIGEPIDER;TIAMDGTEGLVR;VALVYGQMNEPPGAR;VVDLLAPYAK</t>
  </si>
  <si>
    <t>1116;1136;1981;2083;2287</t>
  </si>
  <si>
    <t>1128;1150;2005;2108;2313</t>
  </si>
  <si>
    <t>1938;1971;3410;3584;3922</t>
  </si>
  <si>
    <t>2833;2885;4991;5230;5762</t>
  </si>
  <si>
    <t>243;244</t>
  </si>
  <si>
    <t>386;387</t>
  </si>
  <si>
    <t>EAEGAPQVEAGK;KQEEADR;TTTTNTQVEGDDEAAFLER</t>
  </si>
  <si>
    <t>508;1204;2052</t>
  </si>
  <si>
    <t>513;1218;2076</t>
  </si>
  <si>
    <t>905;906;2069;3532</t>
  </si>
  <si>
    <t>1319;1320;3031;5151</t>
  </si>
  <si>
    <t>1319;3031;5151</t>
  </si>
  <si>
    <t>AAFGELPSGGGTVEK;EPNSLHGGVR;VSPDGEEGYPGELK</t>
  </si>
  <si>
    <t>9;656;2249</t>
  </si>
  <si>
    <t>9;662;2275</t>
  </si>
  <si>
    <t>16;17;1149;3866;3867;3868</t>
  </si>
  <si>
    <t>22;23;24;1669;5684;5685;5686;5687</t>
  </si>
  <si>
    <t>24;1669;5685</t>
  </si>
  <si>
    <t>A0A2I3MPW9;A0A2I3LSK9;A0A096MZ28;A0A2I3N8E7;A0A096NEE1;A0A2I3MT26</t>
  </si>
  <si>
    <t>4;4;4;4;4;2</t>
  </si>
  <si>
    <t>552;722;743;749;770;226</t>
  </si>
  <si>
    <t>DISSDAFTALDPLGDK;DSFGSSQASVASPQPVSSEIYR;LIGIDDVPDAR;TGQQAEPLVVDLK</t>
  </si>
  <si>
    <t>391;444;1296;1974</t>
  </si>
  <si>
    <t>391;446;1312;1998</t>
  </si>
  <si>
    <t>691;790;2285;3398</t>
  </si>
  <si>
    <t>1010;1162;1163;3375;4970</t>
  </si>
  <si>
    <t>1010;1163;3375;4970</t>
  </si>
  <si>
    <t>AEGAGDAK;KAEGDAK</t>
  </si>
  <si>
    <t>88;1183</t>
  </si>
  <si>
    <t>86;1197</t>
  </si>
  <si>
    <t>201;2037;2038</t>
  </si>
  <si>
    <t>328;2971;2972</t>
  </si>
  <si>
    <t>328;2971</t>
  </si>
  <si>
    <t>EAYMGNVLQGGEGQAPAR;EVVIVSATR;GSTPYGGVK;QAVLGAGLPISTPCTTINK</t>
  </si>
  <si>
    <t>531;726;990;1583</t>
  </si>
  <si>
    <t>536;733;1001;1606</t>
  </si>
  <si>
    <t>942;1288;1714;2729</t>
  </si>
  <si>
    <t>1365;1871;2478;4005</t>
  </si>
  <si>
    <t>ASPDWGYDDK;SLLSNVEGDNPVPIQR;VLDALHAIK;YSSFAEAVSK</t>
  </si>
  <si>
    <t>199;1820;2179;2388</t>
  </si>
  <si>
    <t>196;1843;2204;2415</t>
  </si>
  <si>
    <t>361;3119;3755;4112</t>
  </si>
  <si>
    <t>545;4559;5508;5509;5510;6058</t>
  </si>
  <si>
    <t>545;4559;5510;6058</t>
  </si>
  <si>
    <t>EFTESQLQEGK</t>
  </si>
  <si>
    <t>1488;1489</t>
  </si>
  <si>
    <t>5;4;2;1;1</t>
  </si>
  <si>
    <t>3;3;1;0;0</t>
  </si>
  <si>
    <t>AAYFGIYDTAK;DFLAGGVAAAISK;LLLQVQHASK;QIFLGGVDK;TDAAVSFAK</t>
  </si>
  <si>
    <t>43;356;1316;1620;1928</t>
  </si>
  <si>
    <t>42;355;1332;1643;1951</t>
  </si>
  <si>
    <t>84;85;640;2326;2327;2784;3330</t>
  </si>
  <si>
    <t>125;126;127;944;3445;3446;3447;3448;4084;4870</t>
  </si>
  <si>
    <t>126;944;3446;4084;4870</t>
  </si>
  <si>
    <t>A0A096MZH7;A0A2I3MD59;A0A2I3NFS5;A0A2I3MJV9</t>
  </si>
  <si>
    <t>tr|A0A096MZH7|A0A096MZH7_PAPAN Myosin heavy chain 14 OS=Papio anubis OX=9555 GN=MYH14 PE=3 SV=2;tr|A0A2I3MD59|A0A2I3MD59_PAPAN Myosin heavy chain 14 OS=Papio anubis OX=9555 GN=MYH14 PE=3 SV=1;tr|A0A2I3NFS5|A0A2I3NFS5_PAPAN Myosin heavy chain 14 OS=Papio an</t>
  </si>
  <si>
    <t>1999;2003;2036;2036</t>
  </si>
  <si>
    <t>EDQSILCTGESGAGK;EQADFALEALAK;QLLQANPILEAFGNAK</t>
  </si>
  <si>
    <t>548;659;1630</t>
  </si>
  <si>
    <t>553;665;1653</t>
  </si>
  <si>
    <t>969;970;1158;2797</t>
  </si>
  <si>
    <t>1403;1404;1405;1406;1688;1689;4108;4109</t>
  </si>
  <si>
    <t>1404;1689;4109</t>
  </si>
  <si>
    <t>ASPAFLASQNTK;ATVLNYLPK;EDNLVHWER;GEESYCICGNER;HQDGSYSTFGEK;LEGGLNQLYFPLSSEPIQGSYK;MVSGFIPLKPTVK;QGIPFFGQVLLVDGK;QTLSWTVTPK;SGTHTLPVESGDMK;SSGSLLNNAIK;TLLVEAEGIEQEK;VGAAPQSLCALR;VQTVPQTCDGHK;VVVQTESGGR</t>
  </si>
  <si>
    <t>198;226;545;873;1055;1257;1450;1607;1655;1774;1863;2008;2142;2238;2305</t>
  </si>
  <si>
    <t>True;False;True;True;True;True;False;True;True;True;False;True;True;True;True</t>
  </si>
  <si>
    <t>195;223;550;883;1067;1272;1472;1630;1678;1796;1885;2032;2167;2264;2331</t>
  </si>
  <si>
    <t>359;360;399;963;1549;1825;1826;2231;2547;2548;2768;2854;2855;2856;3034;3180;3181;3458;3691;3692;3852;3853;3946;3947</t>
  </si>
  <si>
    <t>542;543;544;592;1396;2250;2635;2636;2637;3302;3747;3748;4057;4191;4192;4193;4437;4438;4649;4650;4651;4652;5051;5052;5392;5393;5394;5660;5661;5662;5794;5795</t>
  </si>
  <si>
    <t>542;592;1396;2250;2636;3302;3747;4057;4191;4437;4649;5052;5393;5661;5794</t>
  </si>
  <si>
    <t>135;813</t>
  </si>
  <si>
    <t>133;822</t>
  </si>
  <si>
    <t>271;272;1446</t>
  </si>
  <si>
    <t>426;427;2096</t>
  </si>
  <si>
    <t>427;2096</t>
  </si>
  <si>
    <t>QNPDIPQLEPSDYLK;VSDQPLESR</t>
  </si>
  <si>
    <t>1641;2241</t>
  </si>
  <si>
    <t>1664;2267</t>
  </si>
  <si>
    <t>2828;3856</t>
  </si>
  <si>
    <t>4145;5667</t>
  </si>
  <si>
    <t>A0A2I3NIP0;A0A096N0E8;A0A2I3N546;A0A2I3MUN6</t>
  </si>
  <si>
    <t>A0A2I3NIP0;A0A096N0E8;A0A2I3N546</t>
  </si>
  <si>
    <t>tr|A0A2I3NIP0|A0A2I3NIP0_PAPAN Core histone macro-H2A OS=Papio anubis OX=9555 GN=MACROH2A1 PE=4 SV=1;tr|A0A096N0E8|A0A096N0E8_PAPAN Core histone macro-H2A OS=Papio anubis OX=9555 GN=MACROH2A1 PE=4 SV=2;tr|A0A2I3N546|A0A2I3N546_PAPAN Histone H2A OS=Papio an</t>
  </si>
  <si>
    <t>369;371;198;200</t>
  </si>
  <si>
    <t>AASADSTTEGTPADGFTVLSTK;LEAIITPPPAK;QTAAQLILK</t>
  </si>
  <si>
    <t>26;1252;1652</t>
  </si>
  <si>
    <t>25;1267;1675</t>
  </si>
  <si>
    <t>65;2225;2843</t>
  </si>
  <si>
    <t>100;3296;4167</t>
  </si>
  <si>
    <t>ATEDEGSEQK;ATEDEGSEQKIPEATNR;DDLYVSDAFHK;FATTFYQHLADSK;FDTISEK;IPEATNR;KATEDEGSEQK;LQPLDFK;QLMEVFK;TSDQIHFFFAK</t>
  </si>
  <si>
    <t>217;218;341;749;754;1139;1185;1354;1632;2039</t>
  </si>
  <si>
    <t>214;215;339;756;761;1153;1199;1370;1655;2063</t>
  </si>
  <si>
    <t>382;383;384;604;605;1323;1343;1974;2041;2377;2800;3506</t>
  </si>
  <si>
    <t>570;571;572;890;891;892;893;894;1914;1915;1943;2888;2976;2977;3519;4112;5119</t>
  </si>
  <si>
    <t>571;572;891;1915;1943;2888;2977;3519;4112;5119</t>
  </si>
  <si>
    <t>SFCSMAGPNLIAIGSSESAQK;TPEEYPESAK;VDGLLTCCSVLINK</t>
  </si>
  <si>
    <t>1757;2024;2109</t>
  </si>
  <si>
    <t>1779;2048;2134</t>
  </si>
  <si>
    <t>3014;3487;3635</t>
  </si>
  <si>
    <t>4408;4409;5095;5320</t>
  </si>
  <si>
    <t>4408;5095;5320</t>
  </si>
  <si>
    <t>LGVEFDETTADDR;SIVTLDGGK;VDAFLGTWK;WDGQETTLVR</t>
  </si>
  <si>
    <t>1285;1796;2102;2318</t>
  </si>
  <si>
    <t>1301;1819;2127;2344</t>
  </si>
  <si>
    <t>2266;3067;3068;3620;3621;3977;3978;3979</t>
  </si>
  <si>
    <t>3345;4486;4487;5298;5299;5848;5849;5850</t>
  </si>
  <si>
    <t>3345;4486;5298;5849</t>
  </si>
  <si>
    <t>TDQEIPVNIR;WVAIQSVSAWPEK</t>
  </si>
  <si>
    <t>21;1935;2334</t>
  </si>
  <si>
    <t>1958;2360</t>
  </si>
  <si>
    <t>3340;4003</t>
  </si>
  <si>
    <t>4881;5894</t>
  </si>
  <si>
    <t>AASCVLLHTGQK;ALEALVAK;ALGLSNFNSR;DAGHPLYPFNDPY;DPDEPVLLEEPVVLALAEK;EELFVTSK;GLEVTAYSPLGSSDR;QLNALNK</t>
  </si>
  <si>
    <t>27;145;148;318;423;562;936;1633</t>
  </si>
  <si>
    <t>26;143;146;316;424;567;946;1656</t>
  </si>
  <si>
    <t>66;288;294;570;751;994;1639;2801</t>
  </si>
  <si>
    <t>101;448;457;847;1106;1447;2370;4113</t>
  </si>
  <si>
    <t>205;388</t>
  </si>
  <si>
    <t>202;387;388</t>
  </si>
  <si>
    <t>368;686;687</t>
  </si>
  <si>
    <t>552;1002;1003;1004;1005;1006</t>
  </si>
  <si>
    <t>552;1003</t>
  </si>
  <si>
    <t>299;1478</t>
  </si>
  <si>
    <t>297;1500</t>
  </si>
  <si>
    <t>542;543;2589;2590</t>
  </si>
  <si>
    <t>807;808;809;810;3813;3814;3815</t>
  </si>
  <si>
    <t>809;3814</t>
  </si>
  <si>
    <t>ASCLYGQLPK;EEVVTMETWQEGSLK;MLLADQGQSWK</t>
  </si>
  <si>
    <t>190;568;1441</t>
  </si>
  <si>
    <t>187;573;1461</t>
  </si>
  <si>
    <t>343;1004;2522</t>
  </si>
  <si>
    <t>519;1462;1463;3713</t>
  </si>
  <si>
    <t>519;1462;3713</t>
  </si>
  <si>
    <t>ADLFYDVEDLDLESPK;ALDLINK;DSPVLLDFFEDTESYR;GGEGTSYFVDFSVR;HPNVFGFCK;KHWNECEPPDSR;QPGSVYR;RPSEIVIGQCK;VIATGHSHESQDLR;YKEENDDFASFR</t>
  </si>
  <si>
    <t>65;144;446;894;1054;1195;1642;1684;2165;2363</t>
  </si>
  <si>
    <t>64;142;448;904;1066;1209;1665;1707;2190;2389</t>
  </si>
  <si>
    <t>156;157;286;287;792;793;1576;1577;1824;2055;2829;2900;2901;3733;4044;4045</t>
  </si>
  <si>
    <t>257;258;259;446;447;1165;1166;1167;2288;2289;2290;2632;2633;2634;3005;4146;4257;4258;4259;4260;4261;5480;5481;5948;5949;5950;5951</t>
  </si>
  <si>
    <t>257;447;1166;2290;2633;3005;4146;4257;5480;5949</t>
  </si>
  <si>
    <t>ASWSSLSMDEK;DYPLPDVAHVK;HLSASQK;SEDFTLPAYVDR;VNPIQGLASK</t>
  </si>
  <si>
    <t>210;493;1051;1733;2213</t>
  </si>
  <si>
    <t>207;496;1063;1755;2239</t>
  </si>
  <si>
    <t>374;869;870;871;1820;2982;2983;3806</t>
  </si>
  <si>
    <t>559;1270;1271;1272;1273;1274;2618;4368;4369;5586</t>
  </si>
  <si>
    <t>559;1273;2618;4368;5586</t>
  </si>
  <si>
    <t>A0A096N1X6;A0A2I3MGR5;A0A2I3N5H0</t>
  </si>
  <si>
    <t>8;7;7</t>
  </si>
  <si>
    <t>tr|A0A096N1X6|A0A096N1X6_PAPAN Uncharacterized protein OS=Papio anubis OX=9555 GN=FETUB PE=4 SV=1;tr|A0A2I3MGR5|A0A2I3MGR5_PAPAN Uncharacterized protein OS=Papio anubis OX=9555 GN=FETUB PE=4 SV=1;tr|A0A2I3N5H0|A0A2I3N5H0_PAPAN Uncharacterized protein OS=Pa</t>
  </si>
  <si>
    <t>382;317;345</t>
  </si>
  <si>
    <t>DCGMTPFYQSVYGQCK;GSVQYLPDLDDK;NTPPTDSPSK;SQTSSCSLQSSDSVPAGLCK;TAECPGPAQDASPLVLPP;TCPDCPAPTSTDLSSDEVLEAATESLAK;VEESQQK;VVVLPFPR</t>
  </si>
  <si>
    <t>333;992;1540;1851;1917;1925;2124;2304</t>
  </si>
  <si>
    <t>331;1003;1563;1874;1939;1948;2149;2330</t>
  </si>
  <si>
    <t>592;1717;2674;2675;2676;3162;3163;3164;3165;3166;3298;3299;3300;3301;3316;3317;3658;3945</t>
  </si>
  <si>
    <t>877;2482;3938;3939;3940;4625;4626;4627;4628;4629;4630;4631;4632;4633;4634;4815;4816;4817;4818;4819;4820;4821;4822;4823;4842;4843;4844;4845;5351;5793</t>
  </si>
  <si>
    <t>877;2482;3940;4630;4819;4844;5351;5793</t>
  </si>
  <si>
    <t>EDALSETR;EILSVDCSANNPAQAQLR;FMETVAEK;IDSLLENDR;LFDSDPITVTVPVEVSR;TLLSNLEEAK;VTTVASHTSDSDVPSGVTEVVVK</t>
  </si>
  <si>
    <t>541;601;784;1091;1271;2007;2276</t>
  </si>
  <si>
    <t>546;607;793;1103;1287;2031;2302</t>
  </si>
  <si>
    <t>959;1073;1074;1075;1400;1896;2252;3457;3907;3908</t>
  </si>
  <si>
    <t>1391;1567;1568;1569;1570;1571;2024;2775;3330;5050;5740;5741;5742</t>
  </si>
  <si>
    <t>1391;1571;2024;2775;3330;5050;5740</t>
  </si>
  <si>
    <t>1482;1483</t>
  </si>
  <si>
    <t>2155;2156;2157;2158</t>
  </si>
  <si>
    <t>A0A096N260</t>
  </si>
  <si>
    <t>tr|A0A096N260|A0A096N260_PAPAN PPR_long domain-containing protein OS=Papio anubis OX=9555 GN=LRPPRC PE=4 SV=1</t>
  </si>
  <si>
    <t>EEAYSSLMK;GDVENIEVVQK</t>
  </si>
  <si>
    <t>554;866</t>
  </si>
  <si>
    <t>559;875</t>
  </si>
  <si>
    <t>979;1537</t>
  </si>
  <si>
    <t>1429;2232</t>
  </si>
  <si>
    <t>AAVPDTVVEPALK;EVQGNESEAFR;IENLELVPVDSK;TYVGVVDGENESASPK</t>
  </si>
  <si>
    <t>36;717;1106;2075</t>
  </si>
  <si>
    <t>35;724;1118;2100</t>
  </si>
  <si>
    <t>76;1271;1928;3574</t>
  </si>
  <si>
    <t>114;1848;2820;5219;5220</t>
  </si>
  <si>
    <t>114;1848;2820;5219</t>
  </si>
  <si>
    <t>A0A096N2B8;A0A096N379;A0A2I3M1R7;A0A2I3NI69;A0A2I3NG36</t>
  </si>
  <si>
    <t>A0A096N2B8;A0A096N379;A0A2I3M1R7;A0A2I3NI69</t>
  </si>
  <si>
    <t>4;4;3;3;1</t>
  </si>
  <si>
    <t>tr|A0A096N2B8|A0A096N2B8_PAPAN GTP-binding nuclear protein Ran OS=Papio anubis OX=9555 PE=3 SV=1;tr|A0A096N379|A0A096N379_PAPAN GTP-binding nuclear protein Ran OS=Papio anubis OX=9555 PE=3 SV=2;tr|A0A2I3M1R7|A0A2I3M1R7_PAPAN GTP-binding nuclear protein Ran</t>
  </si>
  <si>
    <t>216;233;188;234;51</t>
  </si>
  <si>
    <t>AAQGEPQVQFK;FNVWDTAGQEK;LVLVGDGGTGK;VCENIPIVLCGNK</t>
  </si>
  <si>
    <t>24;792;1397;2095</t>
  </si>
  <si>
    <t>23;801;1413;2120</t>
  </si>
  <si>
    <t>62;63;1413;2445;3609</t>
  </si>
  <si>
    <t>96;97;2042;3612;5286</t>
  </si>
  <si>
    <t>96;2042;3612;5286</t>
  </si>
  <si>
    <t>EETPTSVWEPAK;GDSGGAFAVQDPNDK;IIGGSDADIK;ITCLDGFEVVEGR;REDFDVEPADSK;YHGDPIPCPK</t>
  </si>
  <si>
    <t>565;857;1124;1159;1678;2358</t>
  </si>
  <si>
    <t>570;866;1136;1173;1701;2384</t>
  </si>
  <si>
    <t>1000;1001;1517;1948;2003;2893;4038</t>
  </si>
  <si>
    <t>1456;1457;1458;2203;2849;2926;4243;5940;5941</t>
  </si>
  <si>
    <t>1456;2203;2849;2926;4243;5941</t>
  </si>
  <si>
    <t>A0A096P5E0;A0A096NTA9;A0A096NZ53;A0A096N2Y2;A0A2I3M1Z2;A0A2I3NFL6;A0A2I3LH22;A0A2I3M595</t>
  </si>
  <si>
    <t>7;7;7;7;7;6;6;5</t>
  </si>
  <si>
    <t>371;372;376;377;413;247;253;127</t>
  </si>
  <si>
    <t>AGFAGDDAPR;AVFPSIVGR;DSYVGDEAQSK;EITALAPSTMK;HQGVMVGMGQK;SYELPDGQVITIGNER;YPIEHGIITNWDDMEK</t>
  </si>
  <si>
    <t>105;237;454;605;1057;1911;2378</t>
  </si>
  <si>
    <t>False;False;False;False;False;False;True</t>
  </si>
  <si>
    <t>103;234;456;611;1069;1933;2405</t>
  </si>
  <si>
    <t>227;228;229;414;805;1080;1081;1082;1828;1829;3283;3284;3285;4099</t>
  </si>
  <si>
    <t>359;360;361;362;609;610;1182;1576;1577;1578;1579;1580;2639;2640;2641;2642;4792;4793;4794;6033;6034</t>
  </si>
  <si>
    <t>359;609;1182;1579;2640;4793;6034</t>
  </si>
  <si>
    <t>DYFMPCPGR;ELISETWK;EVGSPHGIILDSVDAAFVCPGSSR;FNPVTGEVPPR;FPGIPSPLDAAVECHR;GECQAEGILFFQGDHK;GGYTLVSGYPK;SGAQATWTELPWPHEK;SPPQPQK;VDGALCVEK;VTSLLGCTH;VWVYPPEK;WFWDLATGTMK</t>
  </si>
  <si>
    <t>488;618;711;788;794;871;916;1764;1836;2106;2272;2309;2324</t>
  </si>
  <si>
    <t>491;624;718;797;803;881;926;1786;1859;2131;2298;2335;2350</t>
  </si>
  <si>
    <t>862;1098;1099;1260;1405;1406;1416;1417;1418;1543;1544;1612;1613;1614;3022;3145;3626;3627;3628;3629;3901;3902;3903;3952;3987</t>
  </si>
  <si>
    <t>1261;1604;1605;1834;1835;1836;2029;2030;2031;2032;2033;2034;2046;2047;2048;2049;2050;2051;2052;2053;2054;2240;2241;2242;2243;2244;2245;2339;2340;2341;2342;2343;4420;4604;5305;5306;5307;5308;5309;5310;5732;5733;5734;5735;5736;5801;5802;5861</t>
  </si>
  <si>
    <t>1261;1604;1836;2031;2046;2242;2340;4420;4604;5308;5733;5801;5861</t>
  </si>
  <si>
    <t>A0A2I3N5S1;A0A2I3MK28;A0A2I3N8Z3;A0A2I3MJX6;A0A2I3LHD6;A0A096N3A2;A0A2I3MTM8;A0A096P0J7;A0A2I3N166;A0A2I3LFA4;A0A2I3LZD2;A0A2I3MZG6</t>
  </si>
  <si>
    <t>225;230;266;266;268;268;290;295;308;229;265;276</t>
  </si>
  <si>
    <t>LNEQASEEILK;SSQTQNK</t>
  </si>
  <si>
    <t>1329;1868</t>
  </si>
  <si>
    <t>1345;1890</t>
  </si>
  <si>
    <t>2342;3189</t>
  </si>
  <si>
    <t>3470;4665</t>
  </si>
  <si>
    <t>A0A096N3L0;A0A096NRE4;A0A2I3MXU6;A0A2I3MMM6;A0A2I3MCL2;A0A2I3MRE8</t>
  </si>
  <si>
    <t>tr|A0A096N3L0|A0A096N3L0_PAPAN Uncharacterized protein OS=Papio anubis OX=9555 GN=HADH PE=3 SV=1;tr|A0A096NRE4|A0A096NRE4_PAPAN Uncharacterized protein OS=Papio anubis OX=9555 GN=HADH PE=3 SV=2;tr|A0A2I3MXU6|A0A2I3MXU6_PAPAN Uncharacterized protein OS=Papi</t>
  </si>
  <si>
    <t>314;317;331;374;164;176</t>
  </si>
  <si>
    <t>AGGEFVEK;NPLHQPSPFLNK</t>
  </si>
  <si>
    <t>107;1516</t>
  </si>
  <si>
    <t>105;1538</t>
  </si>
  <si>
    <t>231;2640</t>
  </si>
  <si>
    <t>365;3889</t>
  </si>
  <si>
    <t>A0A2I3LV59;A0A2I3LN58;A0A096N3P8;A0A2I3LLN3;A0A2I3M2G1;A0A2I3LS02;A0A2I3LJW7</t>
  </si>
  <si>
    <t>A0A2I3LV59;A0A2I3LN58;A0A096N3P8</t>
  </si>
  <si>
    <t>34;34;34;16;16;12;1</t>
  </si>
  <si>
    <t>33;33;33;15;15;11;0</t>
  </si>
  <si>
    <t xml:space="preserve">tr|A0A2I3LV59|A0A2I3LV59_PAPAN Uncharacterized protein OS=Papio anubis OX=9555 GN=CFH PE=4 SV=1;tr|A0A2I3LN58|A0A2I3LN58_PAPAN Uncharacterized protein OS=Papio anubis OX=9555 GN=CFH PE=4 SV=1;tr|A0A096N3P8|A0A096N3P8_PAPAN Uncharacterized protein OS=Papio </t>
  </si>
  <si>
    <t>AVYTCNEGYQLLGEINYR;CNMGYEYSER;CSEGFGIDGPPIAK;CTSSGWIPAPR;DTSCVDPPTVK;ECDTDGWTNDIPICEVVK;EGEEITCQDGR;EQTTVTCTENGWSPTPK;FACNSGYK;FVQGNTVEVACHPGYSLPK;GDSVCTESGWHPLPSCEEK;HGGLYYDSMR;HSEVVEYYCNPR;IDVHLVPDPK;IEGDNEMHCSEDGVWSK;IISGAMEPDR;KGEWVALNPLK;LGYITADGETSGSITCR;LKYPTCVK;MDGPSTVTCINSR;NTEILTGSWPDHTYPEGTEAIYK;QMSQYASGER;RPYFPVPVGK;SCDMPVFK;SGEQVTYTCATNYK;SITCIHGVWTQLPQCVATDQLK;SLGNIVMVCR;SPDVIHGSPISQK;SPPEISHGVVAHTSDSYQYGEEVTYK;SSQESYAHGTK;TDCLSLPSFENAK;VSLLCQENYLIK;WQSIPHCVEK;WSSPPQCEGLPCK</t>
  </si>
  <si>
    <t>253;296;303;312;462;534;582;672;739;820;861;1043;1063;1095;1103;1126;1194;1286;1304;1419;1537;1638;1685;1708;1765;1794;1816;1831;1835;1867;1931;2246;2328;2330</t>
  </si>
  <si>
    <t>250;294;301;310;464;539;588;678;746;829;870;1055;1075;1107;1115;1138;1139;1208;1302;1320;1435;1560;1661;1708;1731;1787;1817;1839;1854;1858;1889;1954;2272;2354;2356</t>
  </si>
  <si>
    <t>442;539;547;561;814;815;816;950;951;952;1036;1173;1310;1311;1465;1466;1525;1526;1527;1811;1844;1900;1901;1922;1923;1924;1950;1951;1952;2054;2267;2268;2304;2483;2669;2808;2902;2938;2939;3023;3024;3065;3099;3133;3134;3135;3136;3137;3144;3185;3186;3187;3188;3336;3863;3992;3993;3994;3995;3997;3998</t>
  </si>
  <si>
    <t>653;654;655;656;804;817;835;1194;1195;1196;1197;1377;1378;1379;1509;1708;1897;1898;1899;2133;2134;2135;2136;2214;2215;2216;2217;2606;2686;2687;2779;2780;2781;2782;2814;2815;2816;2851;2852;2853;3004;3346;3347;3348;3412;3664;3930;3931;4123;4262;4263;4309;4310;4421;4422;4423;4484;4529;4583;4584;4585;4586;4587;4588;4601;4602;4603;4657;4658;4659;4660;4661;4662;4663;4664;4876;5679;5680;5681;5867;5868;5869;5870;5871;5872;5873;5874;5875;5877;5878;5879;5880;5881;5882;5883;5884;5885</t>
  </si>
  <si>
    <t>656;804;817;835;1197;1379;1509;1708;1897;2134;2215;2606;2686;2779;2815;2853;3004;3346;3412;3664;3930;4123;4263;4309;4423;4484;4529;4586;4603;4660;4876;5681;5870;5880</t>
  </si>
  <si>
    <t>A0A096N463</t>
  </si>
  <si>
    <t>tr|A0A096N463|A0A096N463_PAPAN Sidoreflexin OS=Papio anubis OX=9555 GN=SFXN1 PE=3 SV=1</t>
  </si>
  <si>
    <t>LGESANAAK;NILLTNEQLESAR;YVYDSAFHPDTGEK</t>
  </si>
  <si>
    <t>1276;1477;2403</t>
  </si>
  <si>
    <t>1292;1499;2432</t>
  </si>
  <si>
    <t>2257;2588;4135</t>
  </si>
  <si>
    <t>3335;3812;6088</t>
  </si>
  <si>
    <t>DDNIAAFK;DFIEGGADDSVTR;NLTLTDLQSPK</t>
  </si>
  <si>
    <t>343;355;1496</t>
  </si>
  <si>
    <t>341;354;1518</t>
  </si>
  <si>
    <t>607;608;638;639;2615</t>
  </si>
  <si>
    <t>897;898;942;943;3849</t>
  </si>
  <si>
    <t>898;942;3849</t>
  </si>
  <si>
    <t>AIEDYINEFSVR;ALPTTYEK;DGNTLTYYR;FEGIACEISK;GPTSHIDCR;ISAGANVDKDDCVK;QCVPTEPCEDAEDDCGNDFK;SCTDAVGDR;TEHYEEQIEAFK;VVEESELAR</t>
  </si>
  <si>
    <t>125;154;367;761;961;1147;1585;1718;1946;2289</t>
  </si>
  <si>
    <t>123;152;366;768;971;1161;1608;1741;1969;2315</t>
  </si>
  <si>
    <t>258;300;660;1357;1673;1987;1988;2731;2732;2733;2961;3360;3924;3925</t>
  </si>
  <si>
    <t>411;465;969;1960;2421;2905;2906;2907;4007;4008;4009;4342;4912;4913;4914;4915;5765;5766;5767</t>
  </si>
  <si>
    <t>411;465;969;1960;2421;2907;4007;4342;4914;5766</t>
  </si>
  <si>
    <t>16;16;4</t>
  </si>
  <si>
    <t>DTLAACLEGNCAEGLGTNYR;EECSIPVCGQDQVTVAMTPR;ETAASLFQAGYK;ETWTANVGK;GDACEGDSGGPFVMK;GSSVNLSLPSEECVPDR;KSPQELLCGASLISDR;LAVTTHGLPCLAWDSTQAK;NPDGDEEGVWCYVAGK;NPDGSTTGPWCYTTDPTVR;REECSIPVCGQDQVTVAMTPR;RGDACEGDSGGPFVMK;SGIECQLWR;TATSEYQTFFDPR;VQPSVLQVVNLPIVER;VTGWGNLK</t>
  </si>
  <si>
    <t>458;555;686;697;850;989;1206;1232;1510;1512;1679;1680;1767;1923;2234;2262</t>
  </si>
  <si>
    <t>460;560;692;703;859;1000;1220;1246;1532;1534;1702;1703;1789;1946;2260;2288</t>
  </si>
  <si>
    <t>809;810;980;1192;1193;1213;1214;1506;1507;1713;2094;2153;2631;2634;2635;2894;2895;3026;3312;3313;3846;3883</t>
  </si>
  <si>
    <t>1186;1187;1188;1189;1430;1732;1733;1766;1767;2189;2190;2477;3056;3057;3173;3872;3876;3877;3878;3879;4244;4245;4425;4837;4838;4839;5649;5705;5706</t>
  </si>
  <si>
    <t>1188;1430;1732;1766;2190;2477;3056;3173;3872;3879;4244;4245;4425;4837;5649;5706</t>
  </si>
  <si>
    <t>AQVEGLTCSHCR;ASYAQQPAESR;CAPGYYGNPSQGQPCR;CEQCQPGYYGDAQR;CPPGYIGLSCQDCAAGYTR;CSATGSPTPTLEWTGGPGGQLPAK;CTACEPGYTGQYCEQCAPGYVGNPSVQGGR;FSDTCFLDTDGQATCDACAPGYTGR;GPSCQDCDTGYTR;GSVGTSGEACR;LHQVTPADSGEYVCR;LPAVEPTDQAQYLCR;LPQVSPADSGEYVCR;TCESLGAGGYR;TPSGLYLGTCER;VDSYGGSLR;VTSYGGELR;VTVTSEGGR</t>
  </si>
  <si>
    <t>187;211;264;281;298;301;309;801;959;991;1291;1335;1344;1924;2030;2118;2274;2279</t>
  </si>
  <si>
    <t>184;208;261;279;296;299;307;810;969;1002;1307;1351;1360;1947;2054;2143;2300;2305</t>
  </si>
  <si>
    <t>337;338;375;468;522;541;545;557;1428;1670;1671;1715;1716;2274;2350;2361;3314;3315;3495;3652;3905;3912</t>
  </si>
  <si>
    <t>511;512;560;699;782;783;806;812;813;814;831;2068;2418;2419;2479;2480;2481;3356;3478;3498;4840;4841;5107;5345;5738;5747</t>
  </si>
  <si>
    <t>511;560;699;782;806;814;831;2068;2418;2479;3356;3478;3498;4841;5107;5345;5738;5747</t>
  </si>
  <si>
    <t>DYFEEYGK;IDTIEIITDR;QEMQEVQSSR</t>
  </si>
  <si>
    <t>486;1093;1593</t>
  </si>
  <si>
    <t>489;1105;1616</t>
  </si>
  <si>
    <t>860;1898;2745</t>
  </si>
  <si>
    <t>1258;1259;2777;4022</t>
  </si>
  <si>
    <t>1259;2777;4022</t>
  </si>
  <si>
    <t>1948;2080</t>
  </si>
  <si>
    <t>1971;2105</t>
  </si>
  <si>
    <t>3362;3363;3579;3580</t>
  </si>
  <si>
    <t>4918;4919;5225;5226</t>
  </si>
  <si>
    <t>4918;5226</t>
  </si>
  <si>
    <t>DQYIEQFK;EEVNQIHEDCK</t>
  </si>
  <si>
    <t>435;567</t>
  </si>
  <si>
    <t>436;572</t>
  </si>
  <si>
    <t>767;1003</t>
  </si>
  <si>
    <t>1127;1460;1461</t>
  </si>
  <si>
    <t>1127;1460</t>
  </si>
  <si>
    <t>VSIIQPGCFK</t>
  </si>
  <si>
    <t>5677;5678</t>
  </si>
  <si>
    <t>AEMDAAIASCK;AFPAWADTSVLSR;EEDATLSSPAVAMPTMGR;TLADAEGDVFR;VCNLIDSGTK;VPGATMLLAK</t>
  </si>
  <si>
    <t>93;100;556;1996;2097;2221</t>
  </si>
  <si>
    <t>91;98;561;2020;2122;2247</t>
  </si>
  <si>
    <t>207;208;209;221;981;982;3433;3434;3435;3611;3612;3821</t>
  </si>
  <si>
    <t>334;335;336;350;351;1431;1432;5018;5019;5020;5289;5290;5604</t>
  </si>
  <si>
    <t>335;350;1432;5019;5290;5604</t>
  </si>
  <si>
    <t>FCEIGSDDCYVGDGYSYR;FTCACPDQFK;LLGFDSCGK;PGQDTCQGDSGGPLTCEK;TFTCSCLAPFSGNK;VVLGDQDLK</t>
  </si>
  <si>
    <t>750;814;1311;1564;1960;2296</t>
  </si>
  <si>
    <t>757;823;1327;1587;1984;2322</t>
  </si>
  <si>
    <t>1324;1447;2318;2319;2704;3379;3936</t>
  </si>
  <si>
    <t>1916;2097;3435;3436;3974;4944;4945;5782</t>
  </si>
  <si>
    <t>1916;2097;3436;3974;4945;5782</t>
  </si>
  <si>
    <t>A0A096N5M0</t>
  </si>
  <si>
    <t>tr|A0A096N5M0|A0A096N5M0_PAPAN Cubilin OS=Papio anubis OX=9555 GN=CUBN PE=4 SV=2</t>
  </si>
  <si>
    <t>DGVDSDAPILSK;VWAGPEEVDK</t>
  </si>
  <si>
    <t>372;2307</t>
  </si>
  <si>
    <t>371;2333</t>
  </si>
  <si>
    <t>665;3949</t>
  </si>
  <si>
    <t>974;5797</t>
  </si>
  <si>
    <t>A0A096N5T2</t>
  </si>
  <si>
    <t>tr|A0A096N5T2|A0A096N5T2_PAPAN Platelet-derived growth factor receptor beta OS=Papio anubis OX=9555 GN=PDGFRB PE=3 SV=2</t>
  </si>
  <si>
    <t>TLGDSSAGEIALSTR</t>
  </si>
  <si>
    <t>3446;3447</t>
  </si>
  <si>
    <t>5036;5037;5038</t>
  </si>
  <si>
    <t>AAAEVNQDYGLDPK;AADEVAEGK;IEYDTFGELK;LHDALDAK</t>
  </si>
  <si>
    <t>0;4;1108;1287</t>
  </si>
  <si>
    <t>0;4;1120;1303</t>
  </si>
  <si>
    <t>0;1;10;1930;2269</t>
  </si>
  <si>
    <t>0;1;2;16;2822;3349</t>
  </si>
  <si>
    <t>1;16;2822;3349</t>
  </si>
  <si>
    <t>GIDEGPSGLK;LQGPETAR</t>
  </si>
  <si>
    <t>919;1350</t>
  </si>
  <si>
    <t>929;1366</t>
  </si>
  <si>
    <t>1617;1618;2369</t>
  </si>
  <si>
    <t>2346;2347;3510</t>
  </si>
  <si>
    <t>2346;3510</t>
  </si>
  <si>
    <t>IIQFNPGPEK</t>
  </si>
  <si>
    <t>ALQDQLVLVAAK;DPTFTPVPIQAK;FMQAVTGWK;SLDFTDLEVAAEK;TSPVDEK</t>
  </si>
  <si>
    <t>157;427;785;1807;2042</t>
  </si>
  <si>
    <t>155;428;794;1830;2066</t>
  </si>
  <si>
    <t>303;755;756;1401;3084;3510</t>
  </si>
  <si>
    <t>468;469;1112;1113;2025;4508;5123</t>
  </si>
  <si>
    <t>469;1113;2025;4508;5123</t>
  </si>
  <si>
    <t>403;573;981</t>
  </si>
  <si>
    <t>403;579;992</t>
  </si>
  <si>
    <t>720;1015;1016;1017;1702</t>
  </si>
  <si>
    <t>1066;1067;1478;1479;1480;2460</t>
  </si>
  <si>
    <t>1067;1479;2460</t>
  </si>
  <si>
    <t>AHYGGFTVQNEANK;DNDGWLTADPMK;DNENVVNEYSSDLEK;ECEEIIR;EDGGGWWYNR;EEAPSLR;EEAPSLRPAPPPISGGGYR;GGETSEMYLIQPDSSVK;GGETSEMYLIQPDSSVKPYR;HQLYIDETVNSNIPTNLR;IRPFFPQQ;LESDVSAQMEYCR;NYCGLPGEYWLGNDK;PAPPPISGGGYR;QDGSVDFGR;QGFGNIATNTDGK;SILENLR;SSVDELK;TPCTVSCNIPVVSGK;VYCDMNTENGGWTVIQNR;YQISVNK;YYWGGQYTWDMAK</t>
  </si>
  <si>
    <t>120;412;414;535;542;552;553;897;898;1058;1146;1267;1554;1559;1587;1605;1787;1873;2022;2311;2383;2410</t>
  </si>
  <si>
    <t>118;412;413;415;540;547;557;558;907;908;1070;1160;1282;1283;1577;1582;1610;1628;1810;1895;2046;2337;2410;2439</t>
  </si>
  <si>
    <t>247;248;249;250;735;736;737;739;740;953;960;976;977;978;1583;1584;1585;1586;1830;1986;2244;2245;2246;2247;2691;2698;2699;2735;2765;3056;3204;3477;3478;3479;3480;3481;3482;3483;3484;3485;3962;4106;4143</t>
  </si>
  <si>
    <t>391;392;393;394;395;396;397;398;399;400;401;402;403;1086;1087;1088;1089;1090;1092;1093;1094;1380;1381;1392;1393;1421;1422;1423;1424;1425;1426;1427;1428;2297;2298;2299;2300;2301;2302;2643;2644;2904;3318;3319;3320;3321;3322;3323;3324;3960;3968;3969;4011;4050;4051;4470;4685;5079;5080;5081;5082;5083;5084;5085;5086;5087;5088;5089;5090;5091;5092;5093;5820;6050;6051;6097</t>
  </si>
  <si>
    <t>394;1086;1094;1380;1393;1421;1428;2297;2300;2644;2904;3324;3960;3969;4011;4050;4470;4685;5079;5820;6050;6097</t>
  </si>
  <si>
    <t>14;15;16</t>
  </si>
  <si>
    <t>220;421;456</t>
  </si>
  <si>
    <t>DEFEGLFK;YDGQVAVFGSDLQEK</t>
  </si>
  <si>
    <t>350;2344</t>
  </si>
  <si>
    <t>349;2370</t>
  </si>
  <si>
    <t>632;4019</t>
  </si>
  <si>
    <t>932;5916</t>
  </si>
  <si>
    <t>A0A2I3M0D8;A0A2I3LI15;A0A2I3MJA0;A0A096N6U2;A0A2I3N2G9</t>
  </si>
  <si>
    <t>460;491;500;523;179</t>
  </si>
  <si>
    <t>AGVDTSPDTQK;DASQCYVK</t>
  </si>
  <si>
    <t>116;327</t>
  </si>
  <si>
    <t>114;325</t>
  </si>
  <si>
    <t>242;583</t>
  </si>
  <si>
    <t>385;863</t>
  </si>
  <si>
    <t>A0A096N6U9;A0A2I3MZK6;A0A096NW57</t>
  </si>
  <si>
    <t>492;519;566</t>
  </si>
  <si>
    <t>ASVETPEQK;DIQAAGGIVTAEDLNNYR;NIDQAVTAALETR</t>
  </si>
  <si>
    <t>209;387;1474</t>
  </si>
  <si>
    <t>206;386;1496</t>
  </si>
  <si>
    <t>372;373;685;2585</t>
  </si>
  <si>
    <t>557;558;1001;3809</t>
  </si>
  <si>
    <t>557;1001;3809</t>
  </si>
  <si>
    <t>A0A096N6Z6;A0A2I3MVP1;A0A2I3M5I0;A0A2I3N9N4;A0A2I3MEY6;A0A2I3MFN3;A0A096NIA3;A0A2I3M5B3;A0A2I3LTN7;A0A2I3MT21;A0A096MMT1;A0A2I3N0Q3;A0A2I3MYW3;A0A2I3M1P2;A0A2I3MKU5;A0A2I3MIX1;A0A2I3MS32;A0A2I3MLE8</t>
  </si>
  <si>
    <t>2;1;1;1;1;1;1;1;1;1;1;1;1;1;1;1;1;1</t>
  </si>
  <si>
    <t>tr|A0A096N6Z6|A0A096N6Z6_PAPAN Uncharacterized protein OS=Papio anubis OX=9555 GN=PCBP1 PE=4 SV=1;tr|A0A2I3MVP1|A0A2I3MVP1_PAPAN Uncharacterized protein OS=Papio anubis OX=9555 PE=4 SV=1;tr|A0A2I3M5I0|A0A2I3M5I0_PAPAN Uncharacterized protein OS=Papio anubi</t>
  </si>
  <si>
    <t>356;268;288;368;366;363;351;350;345;335;330;322;321;316;311;307;290;371</t>
  </si>
  <si>
    <t>INISEGNCPER;LVVPATQCGSLIGK</t>
  </si>
  <si>
    <t>1138;1404</t>
  </si>
  <si>
    <t>1152;1420</t>
  </si>
  <si>
    <t>1973;2465</t>
  </si>
  <si>
    <t>2887;3642</t>
  </si>
  <si>
    <t>AAQASDLEK;ALAGCDFLTISPK</t>
  </si>
  <si>
    <t>23;139</t>
  </si>
  <si>
    <t>22;137</t>
  </si>
  <si>
    <t>61;281</t>
  </si>
  <si>
    <t>95;438;439;440;441</t>
  </si>
  <si>
    <t>95;439</t>
  </si>
  <si>
    <t>GAPCSDAAGR;SYDWSQITTVATFGK</t>
  </si>
  <si>
    <t>839;1910</t>
  </si>
  <si>
    <t>848;1932</t>
  </si>
  <si>
    <t>1490;3282</t>
  </si>
  <si>
    <t>2167;4791</t>
  </si>
  <si>
    <t>DAVTYTEHAK;DNIQGITK</t>
  </si>
  <si>
    <t>331;416</t>
  </si>
  <si>
    <t>329;417</t>
  </si>
  <si>
    <t>588;589;590;742;743</t>
  </si>
  <si>
    <t>871;872;873;874;875;1096;1097;1098</t>
  </si>
  <si>
    <t>873;1097</t>
  </si>
  <si>
    <t>A0A2I3MUK1;A0A096NDZ5;A0A096N7P7</t>
  </si>
  <si>
    <t>tr|A0A2I3MUK1|A0A2I3MUK1_PAPAN 60S ribosomal protein L29 OS=Papio anubis OX=9555 PE=3 SV=1;tr|A0A096NDZ5|A0A096NDZ5_PAPAN 60S ribosomal protein L29 OS=Papio anubis OX=9555 PE=3 SV=1;tr|A0A096N7P7|A0A096N7P7_PAPAN 60S ribosomal protein L29 OS=Papio anubis O</t>
  </si>
  <si>
    <t>153;157;157</t>
  </si>
  <si>
    <t>AQAAAPASIPAQVPK</t>
  </si>
  <si>
    <t>13;12;1;1;1</t>
  </si>
  <si>
    <t>AVDAALK;CDIYPGEDFVQPPSK;DAAEAATGECTATVGK;DIPTNSPELEETLTHTITK;EETTSHLR;EGDCPVQSGK;ENFLFLTPDCK;ESNEELTESCETK;ICVGCPR;SDTFYSFK;STQVGEIK;TWQDCDYK;TWQDCDYKDAAEAATGECTATVGK</t>
  </si>
  <si>
    <t>234;276;315;386;566;581;645;679;1086;1728;1887;2068;2069</t>
  </si>
  <si>
    <t>False;False;False;False;True;False;False;False;False;False;False;False;False</t>
  </si>
  <si>
    <t>231;274;313;385;571;587;651;685;1098;1750;1909;2093;2094</t>
  </si>
  <si>
    <t>410;516;517;564;565;566;684;1002;1035;1137;1181;1889;2974;3225;3563;3564;3565;3566</t>
  </si>
  <si>
    <t>605;773;774;775;776;839;840;841;842;843;1000;1459;1508;1654;1720;2768;4357;4713;5202;5203;5204;5205;5206;5207;5208;5209</t>
  </si>
  <si>
    <t>605;776;839;1000;1459;1508;1654;1720;2768;4357;4713;5202;5207</t>
  </si>
  <si>
    <t>CEWETPEGCEQVLAGK;EEIIYECDK;GFALTGSSVIR;GVGWSHPLPQCEIVK;LDSAQITQHR;LMQCLPNPEDVK;MALEVYK;NQYVEPETVTIQCDSGYGMVGPK;QSTLDKEL;SATCQADGTWSPR;SITCSENR;TPSCGDNCHFPPK;WDPSPPACEPSSCTNLPDIPHASWETYPR;WTPYQGCEALCCPEPK</t>
  </si>
  <si>
    <t>282;559;883;1017;1248;1326;1416;1525;1651;1699;1795;2029;2319;2333</t>
  </si>
  <si>
    <t>280;564;893;1028;1263;1342;1432;1547;1548;1674;1722;1818;2053;2345;2359</t>
  </si>
  <si>
    <t>523;524;988;989;990;991;1559;1560;1755;1756;1757;1758;1759;2218;2219;2220;2339;2480;2652;2653;2654;2655;2842;2922;2923;3066;3493;3494;3980;4001;4002</t>
  </si>
  <si>
    <t>784;785;786;1440;1441;1442;1443;2262;2263;2529;2530;2531;2532;2533;2534;2535;2536;2537;2538;3286;3287;3288;3289;3290;3291;3464;3465;3659;3660;3906;3907;3908;3909;3910;3911;4165;4166;4291;4292;4293;4485;5105;5106;5851;5852;5888;5889;5890;5891;5892;5893</t>
  </si>
  <si>
    <t>784;1443;2263;2535;3290;3465;3659;3909;4165;4293;4485;5106;5852;5891</t>
  </si>
  <si>
    <t>DIDSGSPAEEAGLK;NVTLLVCGK</t>
  </si>
  <si>
    <t>380;1549</t>
  </si>
  <si>
    <t>379;1572</t>
  </si>
  <si>
    <t>675;2685</t>
  </si>
  <si>
    <t>989;990;3951;3952</t>
  </si>
  <si>
    <t>989;3951</t>
  </si>
  <si>
    <t>3173;3174</t>
  </si>
  <si>
    <t>4641;4642</t>
  </si>
  <si>
    <t>QAFQEGK;TLEQIDVVHR;VFEAVEQASNPTQAPEEEPIPR;VPEGLEDVSK</t>
  </si>
  <si>
    <t>1576;2001;2137;2220</t>
  </si>
  <si>
    <t>1599;2025;2162;2246</t>
  </si>
  <si>
    <t>2720;3445;3684;3685;3819;3820</t>
  </si>
  <si>
    <t>3996;5035;5384;5385;5386;5602;5603</t>
  </si>
  <si>
    <t>3996;5035;5385;5603</t>
  </si>
  <si>
    <t>A0A2I3M415;A0A2I3LZ92;A0A2I3N8D5;A0A2I3N8L5;A0A2I3ND87;A0A096N864</t>
  </si>
  <si>
    <t>tr|A0A2I3M415|A0A2I3M415_PAPAN Uncharacterized protein OS=Papio anubis OX=9555 GN=HPGD PE=4 SV=1;tr|A0A2I3LZ92|A0A2I3LZ92_PAPAN Uncharacterized protein OS=Papio anubis OX=9555 GN=HPGD PE=4 SV=1;tr|A0A2I3N8D5|A0A2I3N8D5_PAPAN Uncharacterized protein OS=Papi</t>
  </si>
  <si>
    <t>87;143;167;178;198;266</t>
  </si>
  <si>
    <t>AALDEQFEPQK</t>
  </si>
  <si>
    <t>EQTPVAAK;SAIYPTSAK</t>
  </si>
  <si>
    <t>671;1696</t>
  </si>
  <si>
    <t>677;1719</t>
  </si>
  <si>
    <t>1172;2916</t>
  </si>
  <si>
    <t>1707;4279</t>
  </si>
  <si>
    <t>AEGLECAK;EYAPGEAVK</t>
  </si>
  <si>
    <t>89;732</t>
  </si>
  <si>
    <t>87;739</t>
  </si>
  <si>
    <t>202;1299</t>
  </si>
  <si>
    <t>329;1885</t>
  </si>
  <si>
    <t>A0A2I3M686;A0A2I3LJF4;A0A2I3M8M1;A0A2I3N8E2;A0A096N8I8;A0A2I3MNG8;A0A2I3NEK2</t>
  </si>
  <si>
    <t>tr|A0A2I3M686|A0A2I3M686_PAPAN Uncharacterized protein OS=Papio anubis OX=9555 GN=PHGDH PE=3 SV=1;tr|A0A2I3LJF4|A0A2I3LJF4_PAPAN Uncharacterized protein OS=Papio anubis OX=9555 GN=PHGDH PE=3 SV=1;tr|A0A2I3M8M1|A0A2I3M8M1_PAPAN Uncharacterized protein OS=Pa</t>
  </si>
  <si>
    <t>429;445;511;524;533;559;285</t>
  </si>
  <si>
    <t>GGIVDEGALLR;VTADVINAAEK</t>
  </si>
  <si>
    <t>902;2258</t>
  </si>
  <si>
    <t>912;2284</t>
  </si>
  <si>
    <t>1592;3879</t>
  </si>
  <si>
    <t>2309;5700</t>
  </si>
  <si>
    <t>EALVPLVADHK;LCNIAPDER;LEACESLTR</t>
  </si>
  <si>
    <t>517;1237;1251</t>
  </si>
  <si>
    <t>522;1252;1266</t>
  </si>
  <si>
    <t>918;2168;2169;2224</t>
  </si>
  <si>
    <t>1334;3203;3204;3205;3295</t>
  </si>
  <si>
    <t>1334;3203;3295</t>
  </si>
  <si>
    <t>AALEACHK;EFGATECINPQDFSK</t>
  </si>
  <si>
    <t>20;570</t>
  </si>
  <si>
    <t>20;576</t>
  </si>
  <si>
    <t>51;1011</t>
  </si>
  <si>
    <t>74;1474</t>
  </si>
  <si>
    <t>GDYTLNNVHACAK;QALEEFQK;SDLEVAHYK</t>
  </si>
  <si>
    <t>870;1578;1726</t>
  </si>
  <si>
    <t>880;1601;1748</t>
  </si>
  <si>
    <t>1542;2722;2972</t>
  </si>
  <si>
    <t>2239;3998;4354;4355</t>
  </si>
  <si>
    <t>2239;3998;4355</t>
  </si>
  <si>
    <t>AYLEEECPATLR;CLAYDFYPGK;DYIEFNK;EIPAWVALDPAAQNTK;EVEGMEDWK;QDPPSVVVTSHQAPGEK;QDSQLQK;WEAEPVYVQR</t>
  </si>
  <si>
    <t>258;292;489;603;706;1588;1589;2320</t>
  </si>
  <si>
    <t>255;290;492;609;713;1611;1612;2346</t>
  </si>
  <si>
    <t>456;457;458;534;863;1077;1255;2736;2737;2738;3981;3982</t>
  </si>
  <si>
    <t>680;681;682;799;1262;1573;1829;4012;4013;4014;4015;5853;5854</t>
  </si>
  <si>
    <t>680;799;1262;1573;1829;4012;4015;5854</t>
  </si>
  <si>
    <t>A0A096N8X2;A0A2I3MC36;A0A2I3LGF7;A0A2I3LPV2;A0A096NNF2;A0A2I3MTY3;A0A2I3MPE0;A0A2I3ML96;A0A096NM74;A0A2I3MYH5</t>
  </si>
  <si>
    <t>7;7;6;1;1;1;1;1;1;1</t>
  </si>
  <si>
    <t>6;6;5;0;0;0;0;0;0;0</t>
  </si>
  <si>
    <t>517;528;481;350;457;480;489;497;518;540</t>
  </si>
  <si>
    <t>ELGEYGLQAYTEVK;LGPALATGNVVVMK;LIQVAAGSSNLK;TEQGPQVDETQFK;TFPTVNPSTGEVICQVAEGDKEDVDK;VTLELGGK;VVGNPFDSK</t>
  </si>
  <si>
    <t>614;1281;1299;1950;1959;2267;2293</t>
  </si>
  <si>
    <t>620;1297;1315;1974;1983;2293;2319</t>
  </si>
  <si>
    <t>1094;2262;2288;2289;3366;3367;3378;3893;3931</t>
  </si>
  <si>
    <t>1599;1600;3341;3378;3379;4922;4923;4924;4925;4943;5723;5774;5775</t>
  </si>
  <si>
    <t>1599;3341;3378;4922;4943;5723;5774</t>
  </si>
  <si>
    <t>A0A2I3LV78;A0A096N8Y0;A0A096NWC1</t>
  </si>
  <si>
    <t>tr|A0A2I3LV78|A0A2I3LV78_PAPAN Cytochrome P450 family 4 subfamily A member 22 OS=Papio anubis OX=9555 GN=CYP4A22 PE=3 SV=1;tr|A0A096N8Y0|A0A096N8Y0_PAPAN Cytochrome P450 family 4 subfamily A member 22 OS=Papio anubis OX=9555 GN=CYP4A22 PE=3 SV=2;tr|A0A096N</t>
  </si>
  <si>
    <t>331;430;455</t>
  </si>
  <si>
    <t>ELSTPVTFPDGR</t>
  </si>
  <si>
    <t>SAFEYGGQK;VANEPILAFTQGSPER</t>
  </si>
  <si>
    <t>1692;2084</t>
  </si>
  <si>
    <t>1715;2109</t>
  </si>
  <si>
    <t>2911;3585</t>
  </si>
  <si>
    <t>4273;5231</t>
  </si>
  <si>
    <t>LPQPEEGATYEGIQK;NIQLEDGK;TDVAAPFGGFK;TYETINPTDGSVICR</t>
  </si>
  <si>
    <t>1343;1480;1938;2070</t>
  </si>
  <si>
    <t>1359;1502;1961;2095</t>
  </si>
  <si>
    <t>2360;2592;3346;3567</t>
  </si>
  <si>
    <t>3497;3817;4895;5210</t>
  </si>
  <si>
    <t>583;1994;2010</t>
  </si>
  <si>
    <t>589;2018;2034</t>
  </si>
  <si>
    <t>1037;1038;3428;3429;3460;3461</t>
  </si>
  <si>
    <t>1510;1511;1512;5011;5012;5013;5014;5054;5055</t>
  </si>
  <si>
    <t>1510;5013;5054</t>
  </si>
  <si>
    <t>GEVITTYCPANNEPIAR;QASVADYEETVK</t>
  </si>
  <si>
    <t>882;1580</t>
  </si>
  <si>
    <t>892;1603</t>
  </si>
  <si>
    <t>1558;2724</t>
  </si>
  <si>
    <t>2260;2261;4000</t>
  </si>
  <si>
    <t>2261;4000</t>
  </si>
  <si>
    <t>A0A2I3MEM1;A0A096N9M1;A0A2I3N2T9;A0A096NDE1;A0A2I3LYA4</t>
  </si>
  <si>
    <t>tr|A0A2I3MEM1|A0A2I3MEM1_PAPAN Uncharacterized protein OS=Papio anubis OX=9555 GN=HNRNPU PE=4 SV=1;tr|A0A096N9M1|A0A096N9M1_PAPAN Uncharacterized protein OS=Papio anubis OX=9555 GN=HNRNPU PE=4 SV=2;tr|A0A2I3N2T9|A0A2I3N2T9_PAPAN Uncharacterized protein OS=</t>
  </si>
  <si>
    <t>723;797;804;806;744</t>
  </si>
  <si>
    <t>AVVVCPK;GYFEYIEENK;SSSPVNVK</t>
  </si>
  <si>
    <t>252;1029;1870</t>
  </si>
  <si>
    <t>249;1041;1892</t>
  </si>
  <si>
    <t>441;1792;3199</t>
  </si>
  <si>
    <t>652;2577;4680</t>
  </si>
  <si>
    <t>EQLFPAAQVK;GSSTANLIFEDCR</t>
  </si>
  <si>
    <t>664;988</t>
  </si>
  <si>
    <t>670;999</t>
  </si>
  <si>
    <t>1163;1712</t>
  </si>
  <si>
    <t>1694;2476</t>
  </si>
  <si>
    <t>A0A096NBR5;A0A096NA22;A0A2I3M977;A0A2I3LDS9;A0A2I3M3P1;A0A096N029;A0A2I3M4B3;A0A2I3LGP2</t>
  </si>
  <si>
    <t>A0A096NBR5;A0A096NA22;A0A2I3M977;A0A2I3LDS9</t>
  </si>
  <si>
    <t>7;7;5;4;3;2;2;1</t>
  </si>
  <si>
    <t>2;2;2;1;0;1;1;0</t>
  </si>
  <si>
    <t>tr|A0A096NBR5|A0A096NBR5_PAPAN 14_3_3 domain-containing protein OS=Papio anubis OX=9555 PE=3 SV=1;tr|A0A096NA22|A0A096NA22_PAPAN 14_3_3 domain-containing protein OS=Papio anubis OX=9555 PE=3 SV=2;tr|A0A2I3M977|A0A2I3M977_PAPAN 14_3_3 domain-containing prot</t>
  </si>
  <si>
    <t>257;257;182;219;227;210;218;217</t>
  </si>
  <si>
    <t>DNLTLWTSDTQGDEAEAGEGGEN;FLIPNASQAESK;GIVDQSQQAYQEAFEISK;NLLSVAYK;SVTEQGAELSNEER;TAFDEAIAELDTLSEESYK;YLAEVAAGDDK</t>
  </si>
  <si>
    <t>418;778;928;1490;1906;1918;2365</t>
  </si>
  <si>
    <t>419;787;938;1512;1928;1940;2391</t>
  </si>
  <si>
    <t>745;1389;1629;2607;3272;3273;3274;3302;4048</t>
  </si>
  <si>
    <t>1100;2006;2358;2359;3841;4777;4778;4779;4824;5955</t>
  </si>
  <si>
    <t>1100;2006;2359;3841;4778;4824;5955</t>
  </si>
  <si>
    <t>AIDEDCSQYEPIPGSQK;LYYGDDEK</t>
  </si>
  <si>
    <t>123;1413</t>
  </si>
  <si>
    <t>121;1429</t>
  </si>
  <si>
    <t>255;256;2477</t>
  </si>
  <si>
    <t>408;409;3656</t>
  </si>
  <si>
    <t>408;3656</t>
  </si>
  <si>
    <t>GTVTDFPGFDER;LYDAYELK</t>
  </si>
  <si>
    <t>1006;1405</t>
  </si>
  <si>
    <t>1017;1421</t>
  </si>
  <si>
    <t>1739;2466</t>
  </si>
  <si>
    <t>2512;3643</t>
  </si>
  <si>
    <t>ANTFVAELK;EGVVECSFVK;GCDVVVIPAGVPR;GYLGPEQLPDCLK;HGVYNPSK;KGEDFVK;NLGIGQVSSFEEK;SQETECTYFSTPLLLGK;TIIPLISQCTPK;VAVLGASGGIGQPLSLLLK;VNVPVIGGHAGK</t>
  </si>
  <si>
    <t>171;591;845;1030;1047;1193;1489;1845;1988;2093;2216</t>
  </si>
  <si>
    <t>168;597;854;1042;1059;1207;1511;1868;2012;2118;2242</t>
  </si>
  <si>
    <t>318;1052;1498;1499;1500;1793;1794;1816;2053;2606;3156;3419;3607;3813;3814;3815</t>
  </si>
  <si>
    <t>489;1532;2177;2178;2179;2180;2181;2578;2579;2580;2581;2613;3003;3840;4618;5000;5283;5284;5595;5596;5597;5598</t>
  </si>
  <si>
    <t>489;1532;2178;2579;2613;3003;3840;4618;5000;5283;5595</t>
  </si>
  <si>
    <t>A0A2I3MH20;A0A096NAA6;A0A2I3LLQ2;A0A2I3NB93;A0A2I3LCB3;A0A096NDB7;A0A2I3MYZ8;A0A2I3N0M8;A0A2I3LQC5;A0A096NEL0;A0A096NHJ7;A0A2I3MMP5;A0A096MNZ2;A0A2I3MTJ0</t>
  </si>
  <si>
    <t>A0A2I3MH20;A0A096NAA6;A0A2I3LLQ2;A0A2I3NB93;A0A2I3LCB3;A0A096NDB7;A0A2I3MYZ8</t>
  </si>
  <si>
    <t>9;9;8;6;6;5;5;4;4;4;3;2;2;1</t>
  </si>
  <si>
    <t>3;3;3;2;2;1;1;1;0;1;2;0;0;0</t>
  </si>
  <si>
    <t>377;379;374;295;295;142;198;150;333;347;380;257;376;362</t>
  </si>
  <si>
    <t>AGFAGDDAPR;AVFPSIVGR;DSYVGDEAQSK;EITALAPSTMK;GYSFTTTAER;HQGVMVGMGQK;QEYDESGPSIVHR;SYELPDGQVITIGNER;VAPEEHPVLLTEAPLNPK</t>
  </si>
  <si>
    <t>105;237;454;605;1031;1057;1596;1911;2086</t>
  </si>
  <si>
    <t>103;234;456;611;1043;1069;1619;1933;2111</t>
  </si>
  <si>
    <t>227;228;229;414;805;1080;1081;1082;1795;1796;1828;1829;2749;2750;2751;2752;3283;3284;3285;3588;3589</t>
  </si>
  <si>
    <t>359;360;361;362;609;610;1182;1576;1577;1578;1579;1580;2582;2583;2584;2585;2639;2640;2641;2642;4031;4032;4033;4034;4035;4792;4793;4794;5234;5235;5236;5237;5238;5239</t>
  </si>
  <si>
    <t>359;609;1182;1579;2582;2640;4034;4793;5236</t>
  </si>
  <si>
    <t>GPDAHCQQLASQACR;LQEDADGSCALLSPYVQPVCLPSGAAR;SEQAAVAR;TNPCLHGGR</t>
  </si>
  <si>
    <t>954;1348;1748;2017</t>
  </si>
  <si>
    <t>964;1364;1770;2041</t>
  </si>
  <si>
    <t>1665;2367;3002;3472</t>
  </si>
  <si>
    <t>2407;3508;4394;5074</t>
  </si>
  <si>
    <t>EASLGEASK;EAVCEVALDYK;LVSDGNINSDR;NEIDNYEEDYQK;SLLDACESR;VLDNAIETEK;VLVLSQDYGK</t>
  </si>
  <si>
    <t>524;529;1401;1464;1818;2181;2203</t>
  </si>
  <si>
    <t>529;534;1417;1486;1841;2206;2228</t>
  </si>
  <si>
    <t>928;939;2453;2573;3114;3757;3790</t>
  </si>
  <si>
    <t>1345;1346;1362;3623;3795;4554;5512;5565</t>
  </si>
  <si>
    <t>1345;1362;3623;3795;4554;5512;5565</t>
  </si>
  <si>
    <t>4;2;2</t>
  </si>
  <si>
    <t>LTFDSSFSPNTGK;NVNAGGHK;VTQSNFAVGYK;YQIDPDACFSAK</t>
  </si>
  <si>
    <t>1381;1546;2270;2382</t>
  </si>
  <si>
    <t>1397;1569;2296;2409</t>
  </si>
  <si>
    <t>2422;2682;3897;4105</t>
  </si>
  <si>
    <t>3576;3577;3948;5727;6049</t>
  </si>
  <si>
    <t>3577;3948;5727;6049</t>
  </si>
  <si>
    <t>23;22;3;2</t>
  </si>
  <si>
    <t>AEAESLYQSK;DYQELMNTK;FLEQQNQVLQTK;GGSGGGGGGSSGGR;GSGGGSSGGSIGGR;GSYGSGGGSYGSGGGGGGHGSYGSGSSSGGYR;IEISELNR;LNDLEDALQQAK;NKYEDEINKR;NMQDMVEDYR;SEIDNVK;SEIDNVKK;SLDLDSIIAEVK;SLNNQFASFIDK;SLVNLGGSK;TLLEGEESR;TNAENEFVTIK;TTSSSTR;WELLQQVDTSTR;YEDEINK;YEDEINKR;YEELQITAGR</t>
  </si>
  <si>
    <t>77;495;777;906;978;993;1105;1327;1484;1502;1739;1740;1809;1821;1825;1854;2006;2015;2051;2322;2346;2347;2349</t>
  </si>
  <si>
    <t>False;False;False;False;False;True;False;False;False;False;False;False;False;False;False;False;False;False;False;False;False;False;False</t>
  </si>
  <si>
    <t>75;498;499;786;916;989;1004;1117;1343;1506;1524;1761;1762;1832;1844;1848;2030;2039;2075;2348;2372;2373;2375</t>
  </si>
  <si>
    <t>177;178;873;874;875;1384;1385;1386;1387;1388;1597;1598;1698;1699;1718;1926;1927;2340;2596;2621;2992;2993;3086;3120;3124;3125;3453;3454;3455;3456;3468;3469;3470;3530;3531;3985;4022;4023;4024;4026;4027;4028</t>
  </si>
  <si>
    <t>287;288;1276;1277;1278;1998;1999;2000;2001;2002;2003;2004;2005;2320;2321;2456;2457;2483;2484;2818;2819;3466;3467;3822;3857;4383;4384;4510;4560;4561;4562;4563;4568;4569;4570;5044;5045;5046;5047;5048;5049;5066;5067;5068;5069;5070;5149;5150;5859;5923;5924;5925;5927;5928;5929;5930</t>
  </si>
  <si>
    <t>287;1276;1999;2320;2457;2483;2819;3466;3822;3857;4383;4384;4510;4563;4568;5048;5070;5149;5859;5923;5924;5927</t>
  </si>
  <si>
    <t>A0A2I3LKD9;A0A2I3MSG4;A0A096NAX5;A0A2I3NE78</t>
  </si>
  <si>
    <t>tr|A0A2I3LKD9|A0A2I3LKD9_PAPAN Succinate dehydrogenase cytochrome b560 subunit, mitochondrial OS=Papio anubis OX=9555 GN=SDHC PE=3 SV=1;tr|A0A2I3MSG4|A0A2I3MSG4_PAPAN Succinate dehydrogenase cytochrome b560 subunit, mitochondrial OS=Papio anubis OX=9555 GN</t>
  </si>
  <si>
    <t>116;135;168;169</t>
  </si>
  <si>
    <t>SLCLGPALIHTAK</t>
  </si>
  <si>
    <t>4501;4502</t>
  </si>
  <si>
    <t>A0A2I3LIH3;A0A096NAX8;A0A2I3MHB1</t>
  </si>
  <si>
    <t>tr|A0A2I3LIH3|A0A2I3LIH3_PAPAN Cytochrome b5 heme-binding domain-containing protein OS=Papio anubis OX=9555 PE=3 SV=1;tr|A0A096NAX8|A0A096NAX8_PAPAN Cytochrome b5 heme-binding domain-containing protein OS=Papio anubis OX=9555 PE=3 SV=1;tr|A0A2I3MHB1|A0A2I3</t>
  </si>
  <si>
    <t>98;134;124</t>
  </si>
  <si>
    <t>EQAGGDATENFEDVGHSTDAR;TYIIGELHPDDRPK</t>
  </si>
  <si>
    <t>660;2071</t>
  </si>
  <si>
    <t>666;2096</t>
  </si>
  <si>
    <t>1159;3568</t>
  </si>
  <si>
    <t>1690;5211;5212</t>
  </si>
  <si>
    <t>1690;5211</t>
  </si>
  <si>
    <t>A0A2I3LY95;A0A096NB43;A0A2I3LXA8</t>
  </si>
  <si>
    <t>tr|A0A2I3LY95|A0A2I3LY95_PAPAN Pyruvate carboxylase OS=Papio anubis OX=9555 GN=PC PE=4 SV=1;tr|A0A096NB43|A0A096NB43_PAPAN Pyruvate carboxylase OS=Papio anubis OX=9555 GN=PC PE=4 SV=2;tr|A0A2I3LXA8|A0A2I3LXA8_PAPAN Uncharacterized protein OS=Papio anubis O</t>
  </si>
  <si>
    <t>ADEAYLIGR;AEAEAQAEELSFPR;ASPSPTDPIVPAVPIGPPPAGFR;FIGPSPEVVR;VVEIAPAAHLDPQLR</t>
  </si>
  <si>
    <t>54;76;200;772;2290</t>
  </si>
  <si>
    <t>53;74;197;781;2316</t>
  </si>
  <si>
    <t>131;176;362;1377;3926</t>
  </si>
  <si>
    <t>214;285;286;546;1989;5768</t>
  </si>
  <si>
    <t>214;286;546;1989;5768</t>
  </si>
  <si>
    <t>A0A2I3M7J3;A0A2I3LVZ0;A0A096NB51;A0A2I3NDI1;A0A2I3MFV5;A0A2I3LLE1</t>
  </si>
  <si>
    <t>3;3;3;2;2;2</t>
  </si>
  <si>
    <t>162;232;255;42;121;197</t>
  </si>
  <si>
    <t>APSVPAAEPEYPK;AVLLGPPGAGK;LVSDEMVVELIEK</t>
  </si>
  <si>
    <t>178;244;1400</t>
  </si>
  <si>
    <t>175;241;1416</t>
  </si>
  <si>
    <t>326;428;2452</t>
  </si>
  <si>
    <t>500;631;3622</t>
  </si>
  <si>
    <t>AYWNVLTSSHQNSK;EALQGAGDLGR;FRPDGMPK;GPGGVWAAK</t>
  </si>
  <si>
    <t>261;515;800;957</t>
  </si>
  <si>
    <t>258;520;809;967</t>
  </si>
  <si>
    <t>461;462;914;915;1427;1668</t>
  </si>
  <si>
    <t>685;686;687;1330;1331;2067;2411;2412;2413;2414;2415</t>
  </si>
  <si>
    <t>686;1331;2067;2411</t>
  </si>
  <si>
    <t>VQYECATGYYTAGGK;WTLAPECVENNENCK</t>
  </si>
  <si>
    <t>2239;2331</t>
  </si>
  <si>
    <t>2265;2357</t>
  </si>
  <si>
    <t>3854;3999</t>
  </si>
  <si>
    <t>5663;5886</t>
  </si>
  <si>
    <t>420;1775;2107;2310</t>
  </si>
  <si>
    <t>421;1797;2132;2336</t>
  </si>
  <si>
    <t>747;3035;3630;3631;3632;3953;3954;3955;3956;3957;3958;3959;3960;3961</t>
  </si>
  <si>
    <t>1102;4439;5311;5312;5313;5314;5315;5316;5803;5804;5805;5806;5807;5808;5809;5810;5811;5812;5813;5814;5815;5816;5817;5818;5819</t>
  </si>
  <si>
    <t>1102;4439;5315;5813</t>
  </si>
  <si>
    <t>DVQTALALAK;LVAGEMGQNEPDQGGQR;NQAHTLEDFQR</t>
  </si>
  <si>
    <t>476;1389;1519</t>
  </si>
  <si>
    <t>479;1405;1541</t>
  </si>
  <si>
    <t>844;845;2434;2435;2644</t>
  </si>
  <si>
    <t>1237;1238;3596;3597;3598;3895</t>
  </si>
  <si>
    <t>1238;3598;3895</t>
  </si>
  <si>
    <t>ACGACPLWGK;ASSGTQNNVLR;DGFVQDEGTTFPVGK;DSCTLPASAEK;EQTMSECEAGALR;EVPCASVK;FCPSPPALK;FSSHGCK;GCPTEEGCGER;ILPVTVCK</t>
  </si>
  <si>
    <t>50;203;365;437;670;715;752;808;849;1133</t>
  </si>
  <si>
    <t>49;200;364;438;676;722;759;817;858;1147</t>
  </si>
  <si>
    <t>100;366;658;773;1171;1268;1326;1327;1440;1505;1967</t>
  </si>
  <si>
    <t>147;550;967;1140;1706;1845;1918;1919;2090;2188;2879</t>
  </si>
  <si>
    <t>147;550;967;1140;1706;1845;1919;2090;2188;2879</t>
  </si>
  <si>
    <t>AAYFGVYDTAK;DFLAGGVAAAVSK;LLLQVQHASK</t>
  </si>
  <si>
    <t>44;357;1316</t>
  </si>
  <si>
    <t>43;356;1332</t>
  </si>
  <si>
    <t>86;641;2326;2327</t>
  </si>
  <si>
    <t>128;945;3445;3446;3447;3448</t>
  </si>
  <si>
    <t>128;945;3446</t>
  </si>
  <si>
    <t>EQWPQCPTIK;GQDHCGIESEVVAGIPR;ICEPGYSPTYK</t>
  </si>
  <si>
    <t>673;965;1084</t>
  </si>
  <si>
    <t>679;975;1096</t>
  </si>
  <si>
    <t>1174;1677;1886;1887</t>
  </si>
  <si>
    <t>1709;1710;2427;2764;2765</t>
  </si>
  <si>
    <t>1710;2427;2764</t>
  </si>
  <si>
    <t>ALTSELGK;IVQETSFEK</t>
  </si>
  <si>
    <t>161;1169</t>
  </si>
  <si>
    <t>159;1183</t>
  </si>
  <si>
    <t>307;308;2014</t>
  </si>
  <si>
    <t>476;477;478;2941</t>
  </si>
  <si>
    <t>477;2941</t>
  </si>
  <si>
    <t>DALTSVQESQVAQQAR;DYWSTVK;GWVTDGFSSLK</t>
  </si>
  <si>
    <t>321;499;1028</t>
  </si>
  <si>
    <t>319;504;1040</t>
  </si>
  <si>
    <t>573;574;575;576;886;887;1790;1791</t>
  </si>
  <si>
    <t>850;851;852;853;854;1292;1293;2574;2575;2576</t>
  </si>
  <si>
    <t>853;1293;2575</t>
  </si>
  <si>
    <t>AASGEAK;ALAAGGYDVEK;GTGASGSFK</t>
  </si>
  <si>
    <t>28;138;998</t>
  </si>
  <si>
    <t>27;136;1009</t>
  </si>
  <si>
    <t>67;280;1727</t>
  </si>
  <si>
    <t>102;437;2499</t>
  </si>
  <si>
    <t>AIAQLNSK;DVLQEPK;DYYECTGIYK;IGYPDDIVSNDNK;NVIPETSSR</t>
  </si>
  <si>
    <t>122;473;500;1120;1544</t>
  </si>
  <si>
    <t>120;476;505;1132;1567</t>
  </si>
  <si>
    <t>254;841;888;1943;2680</t>
  </si>
  <si>
    <t>407;1234;1294;2841;2842;2843;3946</t>
  </si>
  <si>
    <t>407;1234;1294;2843;3946</t>
  </si>
  <si>
    <t>AVQQPDGLAVLGIFLK;EPISVSSEQMSK;QSPVDIDTHTAK;SADFTNFDPR</t>
  </si>
  <si>
    <t>247;654;1649;1691</t>
  </si>
  <si>
    <t>244;660;1672;1714</t>
  </si>
  <si>
    <t>435;1146;1147;2839;2840;2909;2910</t>
  </si>
  <si>
    <t>644;1666;1667;4159;4160;4161;4162;4271;4272</t>
  </si>
  <si>
    <t>644;1667;4161;4272</t>
  </si>
  <si>
    <t>DFVLVPQMSK;NFSVNEIFGK;TEEALALPR</t>
  </si>
  <si>
    <t>360;1468;1942</t>
  </si>
  <si>
    <t>359;1490;1965</t>
  </si>
  <si>
    <t>644;2577;3352</t>
  </si>
  <si>
    <t>948;3799;4901</t>
  </si>
  <si>
    <t>DYIFGNYIER;EHLVQATPENLQEAR;FAHNVVTTR</t>
  </si>
  <si>
    <t>490;594;741</t>
  </si>
  <si>
    <t>493;600;748</t>
  </si>
  <si>
    <t>864;1058;1059;1314;1315</t>
  </si>
  <si>
    <t>1263;1539;1540;1902;1903</t>
  </si>
  <si>
    <t>1263;1540;1902</t>
  </si>
  <si>
    <t>IDQNVEELK;IDQTVEELR;ISASAEELR;LEPYTDQLR;LGEVNTYAGDLQK;LLPHANEVSQK;LTPYADEFK;SLAELGGHLDR;SLAPYAQDAQEK;TQVNTQTEQLR;VEPYGENFNK</t>
  </si>
  <si>
    <t>1089;1090;1148;1264;1277;1321;1386;1802;1804;2037;2131</t>
  </si>
  <si>
    <t>1101;1102;1162;1279;1293;1337;1402;1825;1827;2061;2156</t>
  </si>
  <si>
    <t>1892;1893;1894;1895;1989;2240;2258;2333;2430;3075;3077;3078;3503;3669</t>
  </si>
  <si>
    <t>2771;2772;2773;2774;2908;3313;3336;3454;3591;4497;4499;4500;5115;5116;5366</t>
  </si>
  <si>
    <t>2772;2773;2908;3313;3336;3454;3591;4497;4500;5116;5366</t>
  </si>
  <si>
    <t>SSALQWLTPEQTSGK</t>
  </si>
  <si>
    <t>EMGDHLVK;EVVSHVIK;GMEFLSVPSTYYK;ILVDYDEK;SIVVANYEESIK</t>
  </si>
  <si>
    <t>636;727;948;1134;1797</t>
  </si>
  <si>
    <t>642;734;958;1148;1820</t>
  </si>
  <si>
    <t>1123;1289;1657;1968;1969;3069</t>
  </si>
  <si>
    <t>1637;1872;2396;2397;2880;2881;2882;2883;4488</t>
  </si>
  <si>
    <t>1637;1872;2397;2880;4488</t>
  </si>
  <si>
    <t>A0A096NE64</t>
  </si>
  <si>
    <t>tr|A0A096NE64|A0A096NE64_PAPAN Phe-4-monooxygenase OS=Papio anubis OX=9555 GN=PAH PE=3 SV=2</t>
  </si>
  <si>
    <t>STAVLENPGLVR</t>
  </si>
  <si>
    <t>FEAFEHENK;GDFDENLNYPEQK</t>
  </si>
  <si>
    <t>757;853</t>
  </si>
  <si>
    <t>764;862</t>
  </si>
  <si>
    <t>1347;1510</t>
  </si>
  <si>
    <t>1949;2193</t>
  </si>
  <si>
    <t>NCELDVTCNIK;VVCSCTEGYR</t>
  </si>
  <si>
    <t>1456;2285</t>
  </si>
  <si>
    <t>1478;2311</t>
  </si>
  <si>
    <t>2556;3919</t>
  </si>
  <si>
    <t>3759;5759</t>
  </si>
  <si>
    <t>AASGEAK;ALAAAGYDVEK;ASGPPVSELITK;ATGAATPK;GTGASGSFK;KASGPPVSELITK;KATGAATPK;KPAAAAGAK;KPTGAAK;SETAPAAPAAPAPAEK;SGVSLAALK</t>
  </si>
  <si>
    <t>28;137;193;221;998;1184;1186;1202;1203;1750;1776</t>
  </si>
  <si>
    <t>27;135;190;218;1009;1198;1200;1216;1217;1772;1798</t>
  </si>
  <si>
    <t>67;275;276;277;278;279;351;352;353;389;1727;2039;2040;2042;2065;2066;2067;2068;3006;3036</t>
  </si>
  <si>
    <t>102;432;433;434;435;436;533;534;535;578;2499;2973;2974;2975;2978;2979;2980;2981;2982;3022;3023;3024;3025;3026;3027;3028;3029;3030;4399;4440;4441;4442</t>
  </si>
  <si>
    <t>102;434;535;578;2499;2974;2980;3022;3030;4399;4440</t>
  </si>
  <si>
    <t>LLLSAAVPAGR;TYVDAGYEVDK;VGAPATGSGTPGPFTK</t>
  </si>
  <si>
    <t>1317;2074;2143</t>
  </si>
  <si>
    <t>1333;2099;2168</t>
  </si>
  <si>
    <t>2328;3573;3693</t>
  </si>
  <si>
    <t>3449;5218;5395</t>
  </si>
  <si>
    <t>GFSPEDVLVR;GTEQLPR;VAAEDWK</t>
  </si>
  <si>
    <t>888;996;2076</t>
  </si>
  <si>
    <t>898;1007;2101</t>
  </si>
  <si>
    <t>1567;1568;1569;1722;3575</t>
  </si>
  <si>
    <t>2275;2276;2277;2278;2489;5221</t>
  </si>
  <si>
    <t>2277;2489;5221</t>
  </si>
  <si>
    <t>A0A2I3NA24;A0A2I3LMM5;A0A2I3NHK1;A0A2I3LNB3;A0A2I3MUI6;A0A096NMM4;A0A096NEX4;A0A2I3MUI9;A0A2I3LYB1</t>
  </si>
  <si>
    <t>tr|A0A2I3NA24|A0A2I3NA24_PAPAN GST N-terminal domain-containing protein OS=Papio anubis OX=9555 PE=4 SV=1;tr|A0A2I3LMM5|A0A2I3LMM5_PAPAN Glutathione S-transferase OS=Papio anubis OX=9555 PE=3 SV=1;tr|A0A2I3NHK1|A0A2I3NHK1_PAPAN Glutathione S-transferase OS</t>
  </si>
  <si>
    <t>88;203;205;212;218;218;218;220;238</t>
  </si>
  <si>
    <t>LLLEYTDSNYEEK</t>
  </si>
  <si>
    <t>3440;3441</t>
  </si>
  <si>
    <t>ALTGGIAHLFK;EANLAASFGK;GIEMSEVR;IDVSIEAASGGK;NETLGGTCLNVGCIPSK;SEEQLKEEGIEYK;TNADTDGMVK;VDGGTQVVDTK</t>
  </si>
  <si>
    <t>160;519;920;1096;1466;1734;2014;2108</t>
  </si>
  <si>
    <t>158;524;930;1108;1488;1756;2038;2133</t>
  </si>
  <si>
    <t>306;920;921;1619;1902;2575;2984;3467;3633;3634</t>
  </si>
  <si>
    <t>473;474;475;1336;1337;2348;2783;3797;4370;5065;5317;5318;5319</t>
  </si>
  <si>
    <t>475;1336;2348;2783;3797;4370;5065;5317</t>
  </si>
  <si>
    <t>A0A2I3M0W1;A0A2I3MXF5;A0A2I3NAX0;A0A096NFA1</t>
  </si>
  <si>
    <t>tr|A0A2I3M0W1|A0A2I3M0W1_PAPAN Uncharacterized protein OS=Papio anubis OX=9555 GN=ACAA1 PE=3 SV=1;tr|A0A2I3MXF5|A0A2I3MXF5_PAPAN Uncharacterized protein OS=Papio anubis OX=9555 GN=ACAA1 PE=3 SV=1;tr|A0A2I3NAX0|A0A2I3NAX0_PAPAN Uncharacterized protein OS=Pa</t>
  </si>
  <si>
    <t>331;383;422;454</t>
  </si>
  <si>
    <t>GCFQAEIVPVTTTVHDDK</t>
  </si>
  <si>
    <t>2183;2184;2185</t>
  </si>
  <si>
    <t>A0A096NFB0;A0A096N1P9;A0A096MZ98;A0A096NGG7;A0A2I3LKP6;A0A2I3LCG8;A0A096N1Y4;A0A2I3M1S1</t>
  </si>
  <si>
    <t>6;3;3;2;2;2;1;1</t>
  </si>
  <si>
    <t>375;375;375;304;337;375;369;372</t>
  </si>
  <si>
    <t>AAVLWEVK;GAIFGGFK;NDLSNPR;NPESNYCFK;VCLIGCGFSTGYGSAVK;VIPLFTPQCGK</t>
  </si>
  <si>
    <t>34;835;1458;1514;2096;2171</t>
  </si>
  <si>
    <t>33;844;1480;1536;2121;2196</t>
  </si>
  <si>
    <t>74;1484;2558;2638;3610;3741</t>
  </si>
  <si>
    <t>111;112;2159;3761;3887;5287;5288;5491;5492</t>
  </si>
  <si>
    <t>111;2159;3761;3887;5288;5491</t>
  </si>
  <si>
    <t>CVCLLPPQCFK;ECNNPAPER;ENPAVIDFELAPIVDLVR;ESCGYDTCYDWEK;NIPCAVTK;NSGLTEEETK;SENINQNSAFK;YYQENFCEQICSK</t>
  </si>
  <si>
    <t>314;537;646;674;1479;1530;1745;2407</t>
  </si>
  <si>
    <t>312;542;652;680;1501;1553;1767;2436</t>
  </si>
  <si>
    <t>563;955;1138;1175;2591;2662;2998;4139</t>
  </si>
  <si>
    <t>838;1385;1655;1711;1712;3816;3921;4390;6092</t>
  </si>
  <si>
    <t>838;1385;1655;1712;3816;3921;4390;6092</t>
  </si>
  <si>
    <t>A0A096NG29;A0A2I3N733;A0A2I3MVR5;A0A2I3MCG9;A0A2I3LDQ3;A0A2I3M3Q3</t>
  </si>
  <si>
    <t>6;4;3;2;2;2</t>
  </si>
  <si>
    <t>5;4;2;2;2;2</t>
  </si>
  <si>
    <t>149;148;83;99;119;128</t>
  </si>
  <si>
    <t>DGDGTITTK;DGNGYISAAELR;DTDSEEEIR;EADIDGDGQVNYEEFVQMMTAK;MKDTDSEEEIR</t>
  </si>
  <si>
    <t>71;362;366;456;507;1440</t>
  </si>
  <si>
    <t>361;365;458;512;1460</t>
  </si>
  <si>
    <t>653;654;655;659;807;904;2521</t>
  </si>
  <si>
    <t>962;963;964;968;1184;1318;3712</t>
  </si>
  <si>
    <t>962;968;1184;1318;3712</t>
  </si>
  <si>
    <t>7;7;7;7;7;7</t>
  </si>
  <si>
    <t>DNAMLEYLK;EAQDDLVK;ELSEQIQR;QLFDQVVK;QLLTLSSELSQAR;SQEQLAAELAEYTAK;THNDIIHNENMR</t>
  </si>
  <si>
    <t>409;522;630;1625;1631;1844;1980</t>
  </si>
  <si>
    <t>409;527;636;1648;1654;1867;2004</t>
  </si>
  <si>
    <t>730;924;925;1116;2792;2798;2799;3154;3155;3409</t>
  </si>
  <si>
    <t>1079;1341;1342;1629;4101;4110;4111;4615;4616;4617;4990</t>
  </si>
  <si>
    <t>1079;1342;1629;4101;4111;4617;4990</t>
  </si>
  <si>
    <t>AGGANYDAQTE</t>
  </si>
  <si>
    <t>363;364</t>
  </si>
  <si>
    <t>7;1;1;1</t>
  </si>
  <si>
    <t>DCGATWVVLGHSER;HVFGESDELIGQK;IAVAAQNCYK;IIYGGSVTGATCK;SNVSEAVAQSTR;TATPQQAQEVHEK;VVLAYEPVWAIGTGK</t>
  </si>
  <si>
    <t>332;1071;1083;1127;1830;1922;2295</t>
  </si>
  <si>
    <t>330;1083;1095;1140;1853;1945;2321</t>
  </si>
  <si>
    <t>591;1861;1884;1885;1953;3131;3132;3311;3934;3935</t>
  </si>
  <si>
    <t>876;2720;2721;2722;2762;2763;2854;2855;4580;4581;4582;4835;4836;5779;5780;5781</t>
  </si>
  <si>
    <t>876;2720;2763;2855;4581;4835;5781</t>
  </si>
  <si>
    <t>A0A096NGN6;A0A096N1X3;A0A2I3M0D2;A0A096NCG0;A0A096MS12;A0A2I3N334;A0A2I3NCX6;A0A096NEG0;A0A0A0MWX0;A0A2I3LC13</t>
  </si>
  <si>
    <t>10;9;9;9;8;7;6;5;2;1</t>
  </si>
  <si>
    <t>7;6;6;6;5;4;3;4;1;0</t>
  </si>
  <si>
    <t>335;259;261;266;260;267;260;258;314;110</t>
  </si>
  <si>
    <t>AAFNSGK;AGAHLQGGAK;GALQNIIPASTGAAK;IVSNASCTTNCLAPLAK;QASEGPLK;TVDGPSGK;VIISAPSADAPMFVMGVNHEK;VPTANVSVVDLTCR;VVDLMAHMASK;WGDAGAEYVVESTGVFTTTEK</t>
  </si>
  <si>
    <t>11;101;837;1172;1579;2055;2167;2225;2288;2325</t>
  </si>
  <si>
    <t>11;99;846;1186;1602;2079;2192;2251;2314;2351</t>
  </si>
  <si>
    <t>19;20;222;223;1486;1487;1488;2017;2723;3537;3538;3735;3736;3827;3923;3988</t>
  </si>
  <si>
    <t>27;28;352;353;354;2161;2162;2163;2164;2165;2945;3999;5156;5157;5483;5484;5613;5614;5763;5764;5862</t>
  </si>
  <si>
    <t>28;354;2164;2945;3999;5156;5484;5613;5764;5862</t>
  </si>
  <si>
    <t>546;932</t>
  </si>
  <si>
    <t>551;942</t>
  </si>
  <si>
    <t>964;965;1634;1635</t>
  </si>
  <si>
    <t>1397;1398;1399;2364;2365</t>
  </si>
  <si>
    <t>1397;2365</t>
  </si>
  <si>
    <t>GFSIPECQK</t>
  </si>
  <si>
    <t>ADDIINSSGYR;EFYGQTETGLTCVVSK;ELQQHVK;GNVLPPGTEGDIGVR;LLNEASTTHR;TLSSYPIK</t>
  </si>
  <si>
    <t>52;579;628;952;1318;2011</t>
  </si>
  <si>
    <t>51;585;634;962;1334;2035</t>
  </si>
  <si>
    <t>106;107;1032;1110;1111;1663;2329;2330;3462;3463</t>
  </si>
  <si>
    <t>157;158;1503;1504;1621;1622;2405;3450;3451;5056;5057</t>
  </si>
  <si>
    <t>157;1503;1622;2405;3450;5056</t>
  </si>
  <si>
    <t>A0A096NH95</t>
  </si>
  <si>
    <t>tr|A0A096NH95|A0A096NH95_PAPAN Uncharacterized protein OS=Papio anubis OX=9555 GN=DNAH3 PE=3 SV=2</t>
  </si>
  <si>
    <t>GVASLCQLDN;RSLINLGR</t>
  </si>
  <si>
    <t>1010;1686</t>
  </si>
  <si>
    <t>1021;1709</t>
  </si>
  <si>
    <t>1743;1744;2903</t>
  </si>
  <si>
    <t>2517;2518;4264</t>
  </si>
  <si>
    <t>2518;4264</t>
  </si>
  <si>
    <t>ALFVSEEEK;CLVNLIEK;DAQYAPGYDK;DISEVVTPR;DNEQHVFK;EAGIPEFYDYDVALIK;EELLPAQDIK;ESSNADWVTK;FLCTGGVSPYADPNTCR;GDSGGPLIVHK;LEDSVTYHCSR;LPPTTTCQQQK;LSDINYEDHK;STGSWSTLQTQDQK;VLFHPDYNISGK</t>
  </si>
  <si>
    <t>147;295;324;389;415;510;563;682;776;859;1256;1342;1363;1881;2186</t>
  </si>
  <si>
    <t>False;False;False;False;False;False;False;False;False;False;False;False;False;True;False</t>
  </si>
  <si>
    <t>145;293;322;389;416;515;568;688;785;868;1271;1358;1379;1903;2211</t>
  </si>
  <si>
    <t>292;293;538;579;580;688;689;741;908;995;996;997;1185;1186;1187;1382;1383;1520;2230;2359;2389;2390;3214;3215;3216;3762</t>
  </si>
  <si>
    <t>454;455;456;803;858;859;1007;1008;1095;1322;1448;1449;1450;1725;1726;1727;1996;1997;2206;3301;3494;3495;3496;3534;3535;3536;3537;3538;4701;4702;4703;4704;5517;5518;5519</t>
  </si>
  <si>
    <t>454;803;858;1007;1095;1322;1448;1727;1997;2206;3301;3495;3535;4702;5519</t>
  </si>
  <si>
    <t>ATAAPAGAPPQPQDLEFTK;GSNTTSSLHQAVAK;TIAQGNLSNTDVQAAK</t>
  </si>
  <si>
    <t>212;983;1984</t>
  </si>
  <si>
    <t>209;994;2008</t>
  </si>
  <si>
    <t>376;1704;3414;3415</t>
  </si>
  <si>
    <t>561;2463;4995;4996</t>
  </si>
  <si>
    <t>561;2463;4995</t>
  </si>
  <si>
    <t>AEAGDNLGALVR;GTVVTGTLER;TIGTGLVTDTPAMTEEEK</t>
  </si>
  <si>
    <t>80;1007;1987</t>
  </si>
  <si>
    <t>78;1018;2011</t>
  </si>
  <si>
    <t>181;1740;3418</t>
  </si>
  <si>
    <t>291;2513;4999</t>
  </si>
  <si>
    <t>VLGMTLIQK</t>
  </si>
  <si>
    <t>ILYPDEVACVVPEVCR</t>
  </si>
  <si>
    <t>AAVPIVNLK;LTESYCETWR</t>
  </si>
  <si>
    <t>37;1380</t>
  </si>
  <si>
    <t>36;1396</t>
  </si>
  <si>
    <t>77;2421</t>
  </si>
  <si>
    <t>115;116;3575</t>
  </si>
  <si>
    <t>115;3575</t>
  </si>
  <si>
    <t>EVAEAHVDQK;GVEVTVGHEQEEGGK;LSAANHDAAIFPGGFGAAK;NLSTFAVDGK;NVLTESAR;WPYAGTAEAIK</t>
  </si>
  <si>
    <t>700;1013;1360;1494;1545;2326</t>
  </si>
  <si>
    <t>707;1024;1376;1516;1568;2352</t>
  </si>
  <si>
    <t>1245;1246;1748;1749;1750;2385;2612;2681;3989</t>
  </si>
  <si>
    <t>1814;1815;1816;1817;2522;2523;2524;3528;3529;3846;3947;5863;5864</t>
  </si>
  <si>
    <t>1815;2522;3528;3846;3947;5863</t>
  </si>
  <si>
    <t>266;1425;1707</t>
  </si>
  <si>
    <t>263;1444;1730</t>
  </si>
  <si>
    <t>471;472;2497;2498;2933;2934;2935;2936;2937</t>
  </si>
  <si>
    <t>702;703;704;705;3682;3683;3684;4304;4305;4306;4307;4308</t>
  </si>
  <si>
    <t>703;3682;4304</t>
  </si>
  <si>
    <t>302;305;1706</t>
  </si>
  <si>
    <t>300;303;1729</t>
  </si>
  <si>
    <t>546;549;2931;2932</t>
  </si>
  <si>
    <t>815;816;819;4301;4302;4303</t>
  </si>
  <si>
    <t>815;819;4303</t>
  </si>
  <si>
    <t>265;1423;1707</t>
  </si>
  <si>
    <t>262;1441;1442;1730</t>
  </si>
  <si>
    <t>469;470;2492;2493;2494;2495;2933;2934;2935;2936;2937</t>
  </si>
  <si>
    <t>700;701;3675;3676;3677;3678;3679;3680;4304;4305;4306;4307;4308</t>
  </si>
  <si>
    <t>700;3678;4304</t>
  </si>
  <si>
    <t>3167;3168</t>
  </si>
  <si>
    <t>4635;4636</t>
  </si>
  <si>
    <t>EIATVVK;FVTVQTISGTGALR</t>
  </si>
  <si>
    <t>596;822</t>
  </si>
  <si>
    <t>602;831</t>
  </si>
  <si>
    <t>1063;1064;1468</t>
  </si>
  <si>
    <t>1547;1548;2138</t>
  </si>
  <si>
    <t>1548;2138</t>
  </si>
  <si>
    <t>FHQLDIDDPQSIR;GQAAVQQLQAEGLSPR;SCSPELQQK;SETITEEELVGLMNK;TDMAGPSATK;VALVTGGNK</t>
  </si>
  <si>
    <t>769;963;1717;1751;1934;2082</t>
  </si>
  <si>
    <t>777;973;1740;1773;1957;2107</t>
  </si>
  <si>
    <t>1373;1675;2958;2959;2960;3007;3339;3582;3583</t>
  </si>
  <si>
    <t>1984;1985;2424;2425;4338;4339;4340;4341;4400;4401;4880;5228;5229</t>
  </si>
  <si>
    <t>1985;2424;4341;4400;4880;5228</t>
  </si>
  <si>
    <t>VAASVLNPYVK</t>
  </si>
  <si>
    <t>A0A096NJB4;A0A2I3N0N4</t>
  </si>
  <si>
    <t>tr|A0A096NJB4|A0A096NJB4_PAPAN SMB domain-containing protein OS=Papio anubis OX=9555 GN=TINAG PE=3 SV=2;tr|A0A2I3N0N4|A0A2I3N0N4_PAPAN SMB domain-containing protein OS=Papio anubis OX=9555 GN=TINAG PE=4 SV=1</t>
  </si>
  <si>
    <t>444;205</t>
  </si>
  <si>
    <t>AIFQGQYCR;DGQHYEEGSVIK;ENCNSCTCSGQQWK;VSSSETEIMK;YTANLSPQNLISCCAK</t>
  </si>
  <si>
    <t>127;368;642;2253;2390</t>
  </si>
  <si>
    <t>125;367;648;2279;2417</t>
  </si>
  <si>
    <t>260;661;1129;3874;4115</t>
  </si>
  <si>
    <t>413;970;1646;5695;6061;6062</t>
  </si>
  <si>
    <t>413;970;1646;5695;6061</t>
  </si>
  <si>
    <t>1052;2329</t>
  </si>
  <si>
    <t>1064;2355</t>
  </si>
  <si>
    <t>1821;3996</t>
  </si>
  <si>
    <t>2619;2620;5876</t>
  </si>
  <si>
    <t>2619;5876</t>
  </si>
  <si>
    <t>13;12;11</t>
  </si>
  <si>
    <t>AVLTIDEK;LAITGTYDLK;LGMFNIYHCEK;LQHLENELTHDIITK;LSSWVLLMK;NLYHSEAFSVNFEDTEEAK;QINNYVEK;SANLHLPK;SPLFIGK;TDTPPHDQDHPTLNK;TVLGHLGITK;VFSNGADLSGVTEDAPLK;VVNPTQK</t>
  </si>
  <si>
    <t>245;1222;1279;1352;1378;1498;1621;1697;1834;1937;2061;2141;2300</t>
  </si>
  <si>
    <t>242;1236;1295;1368;1394;1520;1644;1720;1857;1960;2085;2166;2326</t>
  </si>
  <si>
    <t>429;430;431;2139;2140;2141;2260;2372;2373;2374;2375;2417;2418;2419;2617;2785;2786;2917;2918;2919;2920;3143;3342;3343;3344;3345;3550;3551;3552;3690;3940</t>
  </si>
  <si>
    <t>632;633;634;635;636;637;3157;3158;3159;3160;3338;3339;3514;3515;3516;3517;3571;3572;3573;3852;3853;4085;4086;4087;4088;4280;4281;4282;4283;4284;4285;4286;4287;4288;4600;4883;4884;4885;4886;4887;4888;4889;4890;4891;4892;4893;4894;5179;5180;5181;5182;5183;5184;5185;5186;5187;5391;5787;5788</t>
  </si>
  <si>
    <t>635;3158;3339;3515;3572;3852;4086;4287;4600;4888;5181;5391;5787</t>
  </si>
  <si>
    <t>ADLSGITGAR;AVLDVSEEGTEASAATGVK;DEELSCTVVELK;DYDLEDVLR;ENPTQEDQDR;FINDYVK;HIDELYLPK;ITLLSGFVDPK;LYGSEAFATDFQDSAVAK;MEEVEAMLLPETLK;MPFDPQDTHDSR;NLAVSQVVHK</t>
  </si>
  <si>
    <t>68;243;349;483;647;773;1048;1163;1409;1427;1444;1485</t>
  </si>
  <si>
    <t>67;240;348;486;653;782;1060;1177;1425;1446;1466;1507</t>
  </si>
  <si>
    <t>160;161;162;423;424;425;426;427;628;629;630;631;853;854;1139;1378;1817;2008;2472;2473;2501;2537;2538;2539;2597;2598;2599;2600;2601;2602</t>
  </si>
  <si>
    <t>262;263;264;622;623;624;625;626;627;628;629;630;924;925;926;927;928;929;930;931;1248;1249;1250;1656;1990;2614;2615;2931;3649;3650;3651;3688;3734;3735;3736;3737;3823;3824;3825;3826;3827;3828;3829;3830;3831;3832;3833</t>
  </si>
  <si>
    <t>264;624;928;1249;1656;1990;2615;2931;3650;3688;3736;3825</t>
  </si>
  <si>
    <t>VTEPVSATSVEER;VVATAELPR</t>
  </si>
  <si>
    <t>2260;2283</t>
  </si>
  <si>
    <t>2286;2309</t>
  </si>
  <si>
    <t>3881;3917</t>
  </si>
  <si>
    <t>5702;5703;5756;5757</t>
  </si>
  <si>
    <t>5703;5756</t>
  </si>
  <si>
    <t>ADLINNLGTIAK;DQVANSAFVER;EDQTEYLEER;ELISNSSDALDK;GVVDSEDLPLNISR;NPDDITNEEYGEFYK;SLTNDWEDHLAVK;YESLTDPSK;YIDQEELNK;YYTSASGDEMVSLK</t>
  </si>
  <si>
    <t>67;433;549;620;1026;1509;1823;2352;2359;2408</t>
  </si>
  <si>
    <t>66;434;554;626;1038;1531;1846;2378;2385;2437</t>
  </si>
  <si>
    <t>159;763;764;971;1101;1787;2629;2630;3122;4031;4032;4039;4140</t>
  </si>
  <si>
    <t>261;1123;1124;1407;1607;2570;3867;3868;3869;3870;3871;4565;4566;5933;5934;5942;6093</t>
  </si>
  <si>
    <t>261;1123;1407;1607;2570;3871;4565;5933;5942;6093</t>
  </si>
  <si>
    <t>A0A096NK84;A0A2I3NDT5</t>
  </si>
  <si>
    <t>tr|A0A096NK84|A0A096NK84_PAPAN LIM zinc-binding domain-containing protein OS=Papio anubis OX=9555 PE=4 SV=1;tr|A0A2I3NDT5|A0A2I3NDT5_PAPAN Uncharacterized protein OS=Papio anubis OX=9555 PE=4 SV=1</t>
  </si>
  <si>
    <t>77;65</t>
  </si>
  <si>
    <t>EVYFAER;GGAESHTFK</t>
  </si>
  <si>
    <t>730;893</t>
  </si>
  <si>
    <t>737;903</t>
  </si>
  <si>
    <t>1295;1575</t>
  </si>
  <si>
    <t>1881;2287</t>
  </si>
  <si>
    <t>AIEINPDSAQPYK</t>
  </si>
  <si>
    <t>12;12;10;2</t>
  </si>
  <si>
    <t>AEFDPGQDTYQHPPK;DINQEVYNFLATAGAK;DSSGQHVDVSPTSQR;FNPETDYLTGTDGK;IVYGHLDDPAGQEIER;LEAPDADELPK;NAVTQEFGPVPDTAR;QALAHGLK;QGLLPLTFADPADYNK;VAGILTVK;VGLIGSCTNSSYEDMGR;WVVIGDENYGEGSSR</t>
  </si>
  <si>
    <t>85;384;449;787;1174;1254;1455;1577;1608;2079;2152;2335</t>
  </si>
  <si>
    <t>83;383;451;796;1188;1269;1477;1600;1631;2104;2177;2361</t>
  </si>
  <si>
    <t>196;681;797;798;799;1403;1404;2019;2020;2227;2228;2554;2555;2721;2769;3578;3709;4004;4005</t>
  </si>
  <si>
    <t>321;997;1171;1172;1173;1174;1175;2027;2028;2947;2948;2949;2950;3298;3299;3757;3758;3997;4058;5224;5420;5421;5895;5896</t>
  </si>
  <si>
    <t>321;997;1172;2028;2950;3299;3757;3997;4058;5224;5420;5896</t>
  </si>
  <si>
    <t>GTYIPVPIVSELQSGK</t>
  </si>
  <si>
    <t>2515;2516</t>
  </si>
  <si>
    <t>DSSCGTGYELTEDNSCK;SQETGDLDVR</t>
  </si>
  <si>
    <t>448;1846</t>
  </si>
  <si>
    <t>450;1869</t>
  </si>
  <si>
    <t>796;3157</t>
  </si>
  <si>
    <t>1170;4619</t>
  </si>
  <si>
    <t>DASESPGENYQHLLAR;IVQLGGSNAQR;LPLSTTSNEACK;VLELLLPIR;VYPFWTPDIPLSSYVK</t>
  </si>
  <si>
    <t>325;1170;1340;2184;2314</t>
  </si>
  <si>
    <t>323;1184;1356;2209;2340</t>
  </si>
  <si>
    <t>581;2015;2357;3760;3965</t>
  </si>
  <si>
    <t>860;2942;3491;5515;5824</t>
  </si>
  <si>
    <t>DLGEAHFAPC;ELVLAGNR</t>
  </si>
  <si>
    <t>401;633</t>
  </si>
  <si>
    <t>401;639</t>
  </si>
  <si>
    <t>703;704;1119</t>
  </si>
  <si>
    <t>1030;1031;1032;1632</t>
  </si>
  <si>
    <t>1030;1632</t>
  </si>
  <si>
    <t>EAAIVDPVQPQK;FYEGTADEMCK;HVEPGNAAIQEK;TVQQHAGETDPVTTMR</t>
  </si>
  <si>
    <t>503;826;1070;2064</t>
  </si>
  <si>
    <t>508;835;1082;2089</t>
  </si>
  <si>
    <t>892;893;1472;1473;1859;1860;3557;3558</t>
  </si>
  <si>
    <t>1299;1300;1301;2142;2143;2144;2716;2717;2718;2719;5193;5194;5195;5196</t>
  </si>
  <si>
    <t>1300;2143;2716;5193</t>
  </si>
  <si>
    <t>A0A2I3N2G8;A0A096NLK8</t>
  </si>
  <si>
    <t>tr|A0A2I3N2G8|A0A2I3N2G8_PAPAN (S)-3-amino-2-methylpropionate transaminase OS=Papio anubis OX=9555 GN=ABAT PE=3 SV=1;tr|A0A096NLK8|A0A096NLK8_PAPAN (S)-3-amino-2-methylpropionate transaminase OS=Papio anubis OX=9555 GN=ABAT PE=3 SV=1</t>
  </si>
  <si>
    <t>493;500</t>
  </si>
  <si>
    <t>GNYLVDVDGNR</t>
  </si>
  <si>
    <t>680;1261;2081;2341</t>
  </si>
  <si>
    <t>686;1276;2106;2367</t>
  </si>
  <si>
    <t>1182;1183;2236;3581;4015</t>
  </si>
  <si>
    <t>1721;1722;1723;3307;5227;5911;5912</t>
  </si>
  <si>
    <t>1723;3307;5227;5911</t>
  </si>
  <si>
    <t>AENACVPPFTIEVK;AVTEIEEMCNILK;DCPVSSYNEWDPLEEVIVGR;DYPIHSVEDR;NSFAADDK;PTMADELYDR;VHIISFK;VMVDANEVPTQK</t>
  </si>
  <si>
    <t>94;248;335;492;1529;1570;2159;2208</t>
  </si>
  <si>
    <t>92;245;333;495;1552;1593;2184;2233;2234</t>
  </si>
  <si>
    <t>210;211;436;595;867;868;2661;2712;2713;3716;3796;3797;3798;3799</t>
  </si>
  <si>
    <t>337;338;645;646;880;1266;1267;1268;1269;3920;3984;3985;5434;5435;5436;5573;5574;5575;5576;5577</t>
  </si>
  <si>
    <t>337;645;880;1269;3920;3984;5435;5576</t>
  </si>
  <si>
    <t>357;222;225</t>
  </si>
  <si>
    <t>DALNIETAIK;DIISDTSGDFR;SVPHLQK;TNQELQEINR;TPAQYDASELK</t>
  </si>
  <si>
    <t>320;382;1898;2018;2021</t>
  </si>
  <si>
    <t>318;381;1920;2042;2045</t>
  </si>
  <si>
    <t>572;677;678;3257;3473;3476</t>
  </si>
  <si>
    <t>849;992;993;4756;5075;5078</t>
  </si>
  <si>
    <t>849;992;4756;5075;5078</t>
  </si>
  <si>
    <t>DVIIADCGK;VLEGMEVVR</t>
  </si>
  <si>
    <t>472;2183</t>
  </si>
  <si>
    <t>475;2208</t>
  </si>
  <si>
    <t>839;840;3759</t>
  </si>
  <si>
    <t>1232;1233;5514</t>
  </si>
  <si>
    <t>1232;5514</t>
  </si>
  <si>
    <t>A0A096NMM2;A0A2I3MSK7;A0A2I3N8B3;A0A2I3LDP7;A0A2I3NHR7;A0A2I3MZJ2;A0A2I3N221;A0A2I3LV47;A0A096N5Z8;A0A2I3LL93</t>
  </si>
  <si>
    <t>4;4;3;3;2;2;1;1;1;1</t>
  </si>
  <si>
    <t>531;556;457;516;326;510;369;386;543;574</t>
  </si>
  <si>
    <t>GDLGIEIPAEK;GDYPLEAVR;GSGTAEVELK;LDIDSPPITAR</t>
  </si>
  <si>
    <t>855;869;979;1245</t>
  </si>
  <si>
    <t>864;879;990;1260</t>
  </si>
  <si>
    <t>1512;1513;1541;1700;2214;2215</t>
  </si>
  <si>
    <t>2196;2197;2237;2238;2458;3280;3281</t>
  </si>
  <si>
    <t>2197;2237;2458;3280</t>
  </si>
  <si>
    <t>AAVDAGFVPNDMQVGQTGK;ASSTSPVEISEWLDQK;GTSFEAAATSGGTASSEK</t>
  </si>
  <si>
    <t>33;207;1001</t>
  </si>
  <si>
    <t>32;204;1012</t>
  </si>
  <si>
    <t>73;370;1730;1731</t>
  </si>
  <si>
    <t>108;109;110;554;555;2502;2503;2504</t>
  </si>
  <si>
    <t>108;555;2502</t>
  </si>
  <si>
    <t>GEGMSQAATICK;HLFTGPVLSK;IGFGQCAGK;WEYVPLGPFLGK</t>
  </si>
  <si>
    <t>876;1049;1114;2323</t>
  </si>
  <si>
    <t>886;1061;1126;2349</t>
  </si>
  <si>
    <t>1552;1818;1936;3986</t>
  </si>
  <si>
    <t>2254;2616;2831;5860</t>
  </si>
  <si>
    <t>EATDVIIIHSK;GVGGSQPPDIDR;SEVYGPMK;SEYMEGDVK;STVYCNAIAQGGEK;VNYDEENWR;VVATTQMEAPDAR</t>
  </si>
  <si>
    <t>525;1016;1754;1755;1892;2217;2284</t>
  </si>
  <si>
    <t>530;1027;1776;1777;1914;2243;2310</t>
  </si>
  <si>
    <t>929;1753;1754;3010;3011;3012;3235;3816;3918</t>
  </si>
  <si>
    <t>1347;2527;2528;4404;4405;4406;4723;5599;5758</t>
  </si>
  <si>
    <t>1347;2527;4404;4406;4723;5599;5758</t>
  </si>
  <si>
    <t>CATITPDEAR;DLAGCIHGLSNVK;DQTDDQVTIDSALATQK;NILGGTVFR;SSGGFVWACK;VCVETVESGAMTK</t>
  </si>
  <si>
    <t>267;395;432;1476;1861;2101</t>
  </si>
  <si>
    <t>264;395;433;1498;1883;2126</t>
  </si>
  <si>
    <t>473;697;761;762;2587;3178;3619</t>
  </si>
  <si>
    <t>706;1022;1121;1122;3811;4647;5297</t>
  </si>
  <si>
    <t>706;1022;1122;3811;4647;5297</t>
  </si>
  <si>
    <t>FNQCGTCNEFK;HGIPDETCNNYQAK;IVTSTYK;YNLAIEELCTFGDPIV</t>
  </si>
  <si>
    <t>789;1044;1173;2375</t>
  </si>
  <si>
    <t>798;1056;1187;2402</t>
  </si>
  <si>
    <t>1407;1812;1813;2018;4095</t>
  </si>
  <si>
    <t>2035;2607;2608;2609;2610;2946;6029</t>
  </si>
  <si>
    <t>2035;2609;2946;6029</t>
  </si>
  <si>
    <t>A0A2I3LCA2;A0A2I3N319;A0A2I3M2E6;A0A2I3NI48;A0A096NNP8;A0A2I3MSZ3;A0A2I3NIB7;A0A2I3LIK1;A0A096MV00;A0A2I3NGP2</t>
  </si>
  <si>
    <t>273;277;281;318;321;338;226;231;250;280</t>
  </si>
  <si>
    <t>AAVAGEDGR;NDKSEEEQSSSSVK</t>
  </si>
  <si>
    <t>32;1457</t>
  </si>
  <si>
    <t>31;1479</t>
  </si>
  <si>
    <t>72;2557</t>
  </si>
  <si>
    <t>107;3760</t>
  </si>
  <si>
    <t>A0A096NP25;A0A2I3LKI6;A0A2I3MK65</t>
  </si>
  <si>
    <t>199;97;182</t>
  </si>
  <si>
    <t>ADEGISFR;ATAVMPDGQFK;DISLSDYK;QGGLGPMNIPLVSDPK;QITVNDLPVGR;TIAQDYGVLK</t>
  </si>
  <si>
    <t>55;215;390;1606;1623;1983</t>
  </si>
  <si>
    <t>54;212;390;1629;1646;2007</t>
  </si>
  <si>
    <t>132;133;379;380;690;2766;2767;2790;3413</t>
  </si>
  <si>
    <t>215;216;565;566;567;1009;4052;4053;4054;4055;4056;4095;4994</t>
  </si>
  <si>
    <t>216;567;1009;4055;4095;4994</t>
  </si>
  <si>
    <t>LFAGLVHVK;LYDIEQQQIR;VPDDPEHLAAR</t>
  </si>
  <si>
    <t>1269;1406;2219</t>
  </si>
  <si>
    <t>1285;1422;2245</t>
  </si>
  <si>
    <t>2249;2467;3818</t>
  </si>
  <si>
    <t>3326;3644;5601</t>
  </si>
  <si>
    <t>3050;3051</t>
  </si>
  <si>
    <t>4464;4465</t>
  </si>
  <si>
    <t>LVCSGLLQASK</t>
  </si>
  <si>
    <t>3600;3601;3602</t>
  </si>
  <si>
    <t>2074;2075</t>
  </si>
  <si>
    <t>AGLELSPEMK;KYDTDHSGFIETEELK;LELTEMAR;LFDSNNDGK;QELDINNITTYK;TFVDQYGQR</t>
  </si>
  <si>
    <t>109;1214;1259;1272;1591;1961</t>
  </si>
  <si>
    <t>107;1228;1274;1288;1614;1985</t>
  </si>
  <si>
    <t>233;2123;2234;2253;2741;3380;3381</t>
  </si>
  <si>
    <t>367;368;3125;3126;3127;3128;3129;3305;3331;4018;4946;4947</t>
  </si>
  <si>
    <t>368;3126;3305;3331;4018;4946</t>
  </si>
  <si>
    <t>EATEAANCNLLAK;EHAVEGDCDFR;FSVAYAK;HTLNQIDEVK;SVVQPSVGAAAGPVVPPCPGR;VVHAAEAAVTAFNAR</t>
  </si>
  <si>
    <t>526;593;812;1066;1907;2294</t>
  </si>
  <si>
    <t>531;599;821;1078;1929;2320</t>
  </si>
  <si>
    <t>930;931;932;933;934;1054;1055;1056;1057;1445;1852;1853;1854;3275;3276;3277;3278;3932;3933</t>
  </si>
  <si>
    <t>1348;1349;1350;1351;1352;1353;1354;1355;1356;1534;1535;1536;1537;1538;2095;2701;2702;2703;2704;2705;2706;2707;2708;4780;4781;4782;4783;4784;4785;4786;5776;5777;5778</t>
  </si>
  <si>
    <t>1351;1535;2095;2702;4786;5776</t>
  </si>
  <si>
    <t>GGTLGTPQTGSENDALYEYLR;KDVVSTK;LDTLAQEVALLK;NWETEITAQPDGGK;TFHEASEDCISR</t>
  </si>
  <si>
    <t>913;1191;1249;1553;1956</t>
  </si>
  <si>
    <t>923;1205;1264;1576;1980</t>
  </si>
  <si>
    <t>1609;2048;2221;2689;2690;3375</t>
  </si>
  <si>
    <t>2335;2336;2993;3292;3957;3958;3959;4939</t>
  </si>
  <si>
    <t>2335;2993;3292;3958;4939</t>
  </si>
  <si>
    <t>A0A2I3M0Y6;A0A096NPX6;A0A2I3MEY7</t>
  </si>
  <si>
    <t>602;1129;2255</t>
  </si>
  <si>
    <t>DLTPPPETEVALIK;DVPPLSETEATPVPVK;NVVLPTETEVAPAK</t>
  </si>
  <si>
    <t>407;475;1551</t>
  </si>
  <si>
    <t>407;478;1574</t>
  </si>
  <si>
    <t>727;843;2687</t>
  </si>
  <si>
    <t>1075;1236;3955</t>
  </si>
  <si>
    <t>16;15;1</t>
  </si>
  <si>
    <t>AHIQFKPTLSQQQK;AQAQYSAAVAK;ETLFSVMPGLK;FAHTVVTSR;GSEMVVAGK;HYLQGAK;ILDDLSPR;LPTQDITFQTESSVAEQEAEFQSPK;LQAQGPDVLTATVSGK;NVVFVIDK;PSLVPASAENVNEAR;PTLSQQQK;SPEQQETVLDGHLIIR;TGLLLLSDPDK;VHASPEHVVVTR;VQGSDYSATR</t>
  </si>
  <si>
    <t>118;182;690;743;975;1077;1130;1345;1347;1550;1568;1569;1833;1971;2158;2231</t>
  </si>
  <si>
    <t>116;179;696;750;986;1089;1143;1361;1363;1573;1591;1592;1856;1995;2183;2257</t>
  </si>
  <si>
    <t>245;330;331;1200;1317;1693;1694;1875;1956;2362;2363;2365;2366;2686;2709;2710;2711;3141;3142;3394;3715;3841;3842</t>
  </si>
  <si>
    <t>388;389;504;505;1740;1741;1905;2447;2448;2749;2858;3499;3500;3503;3504;3505;3506;3507;3953;3954;3981;3982;3983;4594;4595;4596;4597;4598;4599;4963;5430;5431;5432;5433;5638;5639</t>
  </si>
  <si>
    <t>388;504;1740;1905;2448;2749;2858;3499;3504;3954;3981;3983;4598;4963;5432;5638</t>
  </si>
  <si>
    <t>666;1800;1832</t>
  </si>
  <si>
    <t>672;1823;1855</t>
  </si>
  <si>
    <t>1166;3072;3073;3138;3139;3140</t>
  </si>
  <si>
    <t>1700;4494;4495;4589;4590;4591;4592;4593</t>
  </si>
  <si>
    <t>1700;4494;4591</t>
  </si>
  <si>
    <t>9;9;9;9;9</t>
  </si>
  <si>
    <t>5;5;5;5;5</t>
  </si>
  <si>
    <t>AAVPDAVGK;AVAGDASESALLK;AVFQANQENLPILK;IVEIPFNSTNK;LSLDELHR;NLEAVETLGSTSTICSDK;QGAIVAVTGDGVNDSPALK;VDNSSLTGESEPQTR;YQLSIHK</t>
  </si>
  <si>
    <t>35;231;238;1166;1369;1488;1602;2115;2384</t>
  </si>
  <si>
    <t>34;228;235;1180;1385;1510;1625;2140;2411</t>
  </si>
  <si>
    <t>75;407;415;2011;2398;2605;2760;3643;4107</t>
  </si>
  <si>
    <t>113;602;611;612;2937;2938;3548;3839;4045;5333;6052</t>
  </si>
  <si>
    <t>113;602;612;2938;3548;3839;4045;5333;6052</t>
  </si>
  <si>
    <t>A0A096NQ21;A0A2I3MND3;A0A2I3LRS6;A0A2I3M8W5;A0A096NSM3;B0CM49;A0A096NAQ5;A0A096P6G7;A0A2I3LY52;A0A096NG79;A0A096NCS3;A0A2I3LJD5;A0A096NJD8</t>
  </si>
  <si>
    <t>12;11;2;1;1;1;1;1;1;1;1;1;1</t>
  </si>
  <si>
    <t>466;445;82;299;430;470;470;499;517;543;875;932;1021</t>
  </si>
  <si>
    <t>DNLTEDIMR;EEAENTLQSFR;ETNLDSLPLVDTHSK;EYQDLLNVK;FADLSEAANR;MFGGPGTASR;NLQEAEEWYK;QDVDNASLAR;QQYESVAAK;QVDQLTNDK;SVSSSSYR;SYVTTSTR</t>
  </si>
  <si>
    <t>417;551;691;734;740;1433;1492;1590;1645;1664;1904;1916</t>
  </si>
  <si>
    <t>418;556;697;741;747;1452;1514;1613;1668;1687;1926;1938</t>
  </si>
  <si>
    <t>744;975;1201;1202;1303;1312;1313;2508;2609;2610;2739;2740;2834;2872;3270;3297</t>
  </si>
  <si>
    <t>1099;1420;1742;1743;1889;1900;1901;3695;3696;3697;3843;3844;4016;4017;4152;4215;4774;4814</t>
  </si>
  <si>
    <t>1099;1420;1743;1889;1901;3696;3844;4016;4152;4215;4774;4814</t>
  </si>
  <si>
    <t>A0A2I3M629;A0A096NQA5;A0A2I3MLU8</t>
  </si>
  <si>
    <t>4;4;2;1</t>
  </si>
  <si>
    <t>DDLVTVK;NVEAMNYADIER;TITELGEK;TPAFAESVTEGDVR</t>
  </si>
  <si>
    <t>340;1543;1993;2020</t>
  </si>
  <si>
    <t>338;1566;2017;2044</t>
  </si>
  <si>
    <t>603;2679;3427;3475</t>
  </si>
  <si>
    <t>889;3945;5010;5077</t>
  </si>
  <si>
    <t>1798;1799</t>
  </si>
  <si>
    <t>2587;2588</t>
  </si>
  <si>
    <t>DGVANVSFEDSVISLSGDHSIIGR;GDSPVQGTISFEQK;HVGDLGNVTAGK;LACGVIGIAQ;TLVVHEK</t>
  </si>
  <si>
    <t>371;860;1072;1219;2012</t>
  </si>
  <si>
    <t>370;869;1084;1233;2036</t>
  </si>
  <si>
    <t>664;1521;1522;1523;1524;1862;1863;1864;2133;2134;3464;3465</t>
  </si>
  <si>
    <t>973;2207;2208;2209;2210;2211;2212;2213;2723;2724;2725;2726;2727;2728;3144;3145;3146;5058;5059;5060;5061;5062;5063</t>
  </si>
  <si>
    <t>973;2212;2724;3144;5058</t>
  </si>
  <si>
    <t>A0A2I3LXG3;A0A2I3N023;A0A2I3MAG1;A0A096NQL9;A0A2I3MVJ9;A0A2I3MLY6</t>
  </si>
  <si>
    <t>134;281;284;321;55;100</t>
  </si>
  <si>
    <t>CNTPTYCDLGK;LTLDTIFVPNTGK</t>
  </si>
  <si>
    <t>297;1385</t>
  </si>
  <si>
    <t>295;1401</t>
  </si>
  <si>
    <t>540;2429</t>
  </si>
  <si>
    <t>805;3590</t>
  </si>
  <si>
    <t>ALNYEIK;AYSLFSYNTQGK;DNELVVYK;IVLGQEQDSYGGK;QGYSVEAHPK</t>
  </si>
  <si>
    <t>153;260;413;1167;1612</t>
  </si>
  <si>
    <t>151;257;414;1181;1635</t>
  </si>
  <si>
    <t>299;460;738;2012;2775;2776</t>
  </si>
  <si>
    <t>464;684;1091;2939;4064;4065;4066;4067;4068</t>
  </si>
  <si>
    <t>464;684;1091;2939;4066</t>
  </si>
  <si>
    <t>14;14;14;2</t>
  </si>
  <si>
    <t>ALYLQYTDETFR;DIASGLIGPLIICK;DIFTGLIGPMK;EYTDASFTNR;GAYPLSIEPTGVR;KAEEEHLGILGPQLHADVGDK;MFTTAPDQVDKEDEDFQESNK;QSEDSTFYLGER;QYTDNTFR;SGAGTEDSACIPWAYYSTVDQVK;TYSDHPEK;VDKDNEDFQESNR;VNKDDEEFIESNK;VYPGQQYTYLLLATEEQSPGEGDSNCVTR</t>
  </si>
  <si>
    <t>166;379;381;737;843;1182;1437;1647;1674;1762;2073;2110;2211;2315</t>
  </si>
  <si>
    <t>164;378;380;744;852;1196;1457;1670;1697;1784;2098;2135;2237;2341</t>
  </si>
  <si>
    <t>313;673;674;676;1306;1307;1308;1494;1495;1496;2032;2033;2034;2035;2036;2515;2516;2517;2836;2888;3020;3570;3571;3572;3636;3637;3638;3804;3966</t>
  </si>
  <si>
    <t>483;986;987;988;991;1893;1894;1895;2173;2174;2175;2965;2966;2967;2968;2969;2970;3706;3707;3708;4154;4155;4236;4417;4418;5214;5215;5216;5217;5321;5322;5323;5324;5325;5326;5583;5584;5825</t>
  </si>
  <si>
    <t>483;988;991;1895;2175;2969;3706;4155;4236;4418;5214;5322;5583;5825</t>
  </si>
  <si>
    <t>ALVATPGK;EVFEDAAEIR;NSTWSGESK</t>
  </si>
  <si>
    <t>163;707;1535</t>
  </si>
  <si>
    <t>161;714;1558</t>
  </si>
  <si>
    <t>310;1256;2667</t>
  </si>
  <si>
    <t>480;1830;3928</t>
  </si>
  <si>
    <t>DFTPVCTTELGR;DGDSVMVLPTIPEEEAK;DINAYNCEEPTEK;LSILYPATTGR;VATPVDWK;VVFVFGPDK</t>
  </si>
  <si>
    <t>359;363;383;1367;2090;2291</t>
  </si>
  <si>
    <t>358;362;382;1383;2115;2317</t>
  </si>
  <si>
    <t>643;656;679;680;2394;3597;3927</t>
  </si>
  <si>
    <t>947;965;994;995;996;3544;5251;5769</t>
  </si>
  <si>
    <t>947;965;994;3544;5251;5769</t>
  </si>
  <si>
    <t>CLGEEQSLEQCQHR;EATLQDCPSGPWGK;STCIHDEDTWVK</t>
  </si>
  <si>
    <t>293;527;1878</t>
  </si>
  <si>
    <t>291;532;1900</t>
  </si>
  <si>
    <t>535;536;935;3210</t>
  </si>
  <si>
    <t>800;801;1357;4692</t>
  </si>
  <si>
    <t>801;1357;4692</t>
  </si>
  <si>
    <t>QLYGDTGVLGR</t>
  </si>
  <si>
    <t>QATVGDINTER</t>
  </si>
  <si>
    <t>2725;2726</t>
  </si>
  <si>
    <t>4001;4002</t>
  </si>
  <si>
    <t>GGQTHLGLPVFNTVK;IICQGFTGK;LIGPNCPGVINPGECK;LVGGTTPGK;QHNSGPNSK</t>
  </si>
  <si>
    <t>905;1123;1297;1394;1616</t>
  </si>
  <si>
    <t>915;1135;1313;1410;1639</t>
  </si>
  <si>
    <t>1596;1946;1947;2286;2441;2442;2780</t>
  </si>
  <si>
    <t>2318;2319;2847;2848;3376;3606;3607;3608;4079</t>
  </si>
  <si>
    <t>2318;2847;3376;3607;4079</t>
  </si>
  <si>
    <t>GGETAQSADPQWEQLNNK;VSMMQTK</t>
  </si>
  <si>
    <t>896;2247</t>
  </si>
  <si>
    <t>906;2273</t>
  </si>
  <si>
    <t>1580;1581;1582;3864</t>
  </si>
  <si>
    <t>2294;2295;2296;5682</t>
  </si>
  <si>
    <t>2294;5682</t>
  </si>
  <si>
    <t>334;714;1768</t>
  </si>
  <si>
    <t>332;721;1790</t>
  </si>
  <si>
    <t>593;594;1266;1267;3027</t>
  </si>
  <si>
    <t>878;879;1843;1844;4426</t>
  </si>
  <si>
    <t>879;1843;4426</t>
  </si>
  <si>
    <t>DTSASAVAVGLK;FGGGNPELLTQMVSK;HVAEDLGK;SAVLISSK;TGIEQGSDAGYLSESQK;TLQEVTQLSQEAQR</t>
  </si>
  <si>
    <t>461;767;1068;1702;1970;2009</t>
  </si>
  <si>
    <t>463;775;1080;1725;1994;2033</t>
  </si>
  <si>
    <t>813;1371;1857;2926;3393;3459</t>
  </si>
  <si>
    <t>1192;1193;1982;2712;4296;4961;4962;5053</t>
  </si>
  <si>
    <t>1192;1982;2712;4296;4962;5053</t>
  </si>
  <si>
    <t>724;1115;1628;1661;1889</t>
  </si>
  <si>
    <t>731;1127;1651;1684;1911</t>
  </si>
  <si>
    <t>1284;1937;2795;2865;2866;2867;3229;3230;3231</t>
  </si>
  <si>
    <t>1867;2832;4106;4205;4206;4207;4208;4717;4718;4719</t>
  </si>
  <si>
    <t>1867;2832;4106;4206;4717</t>
  </si>
  <si>
    <t>AQETPGQAEPPAAAEAQGAGNENEPR;ETHQQVVSR;LLVVDPETDEQLQK;LVEPGSPAEK;LVEVNGENVEK;QHGDVVSAIR;SADAAAGAPLPR;SVDPDSPAEASGLR</t>
  </si>
  <si>
    <t>184;688;1323;1392;1393;1613;1689;1894</t>
  </si>
  <si>
    <t>181;694;1339;1408;1409;1636;1712;1916</t>
  </si>
  <si>
    <t>334;1195;1196;2335;2336;2438;2439;2440;2777;2907;3239;3240</t>
  </si>
  <si>
    <t>508;1735;1736;3457;3458;3459;3460;3461;3603;3604;3605;4069;4268;4729;4730</t>
  </si>
  <si>
    <t>508;1735;3458;3603;3605;4069;4268;4730</t>
  </si>
  <si>
    <t>AFAAGADIK;AQFAQPEILLGTIPGSGGTQR;EGMTAFVEK;EMQNLSFQDCYSNK;IFPVETLVEEAIQCAEK;TFEEDTAVGAIVLTGGDK</t>
  </si>
  <si>
    <t>98;185;584;637;1110;1955</t>
  </si>
  <si>
    <t>96;182;590;643;1122;1979</t>
  </si>
  <si>
    <t>218;219;335;1039;1124;1932;3374</t>
  </si>
  <si>
    <t>347;348;509;1513;1638;1639;2824;4938</t>
  </si>
  <si>
    <t>348;509;1513;1639;2824;4938</t>
  </si>
  <si>
    <t>9;7;2</t>
  </si>
  <si>
    <t>ACDEGHCTAK;AQEIDCSNEFK;FLQEHLAPK;GMPGFSTSK;GSDTCELIFEDCK;LYEIGAGTSEVR;QYVYNVAK;TDLAATPASR;VPAANILGHENK</t>
  </si>
  <si>
    <t>47;183;779;949;974;1407;1675;1933;2218</t>
  </si>
  <si>
    <t>46;180;788;959;985;1423;1698;1956;2244</t>
  </si>
  <si>
    <t>92;93;94;332;333;1390;1391;1658;1691;1692;2468;2469;2889;3338;3817</t>
  </si>
  <si>
    <t>135;136;137;138;139;506;507;2007;2008;2009;2398;2445;2446;3645;3646;4237;4878;4879;5600</t>
  </si>
  <si>
    <t>138;507;2007;2398;2446;3645;4237;4878;5600</t>
  </si>
  <si>
    <t>A0A2I3N9L1;A0A2I3NF27;A0A096NTJ3;A0A2I3NFU5;A0A2I3N0F6;A0A2I3MPM7</t>
  </si>
  <si>
    <t>A0A2I3N9L1;A0A2I3NF27;A0A096NTJ3;A0A2I3NFU5;A0A2I3N0F6</t>
  </si>
  <si>
    <t>4;4;4;4;2;1</t>
  </si>
  <si>
    <t>466;507;510;512;335;108</t>
  </si>
  <si>
    <t>DHENIVIAK;NNFEGEVTK;SNFAEALAAHK;VHSFPTLK</t>
  </si>
  <si>
    <t>376;1505;1828;2162</t>
  </si>
  <si>
    <t>375;1527;1851;2187</t>
  </si>
  <si>
    <t>670;2625;3128;3722</t>
  </si>
  <si>
    <t>981;3861;4573;4574;5446</t>
  </si>
  <si>
    <t>981;3861;4574;5446</t>
  </si>
  <si>
    <t>AEEYEFLTPVEEAPK;SIQEIQELDKDDESLR</t>
  </si>
  <si>
    <t>83;1790</t>
  </si>
  <si>
    <t>81;1813</t>
  </si>
  <si>
    <t>184;185;3059</t>
  </si>
  <si>
    <t>294;295;296;4474</t>
  </si>
  <si>
    <t>296;4474</t>
  </si>
  <si>
    <t>1026;1027;1028</t>
  </si>
  <si>
    <t>ATFGCHDGYSLDGPEEIECTK;ATVVYQGER;CSYTEDAQCIDGTIEVPK;CTEEGQWSPGIPVCAPITCPPPSVPMFATLR;EHSSLAFWK;FICPLTGMWPINTLK;KCSYTEDAQCIDGTIEVPK;TDASDVKPC;TFYQPGEEITYSCK</t>
  </si>
  <si>
    <t>219;229;308;310;595;771;1188;1930;1963</t>
  </si>
  <si>
    <t>216;226;306;308;601;779;780;1202;1953;1987</t>
  </si>
  <si>
    <t>385;386;387;403;404;405;555;556;558;1060;1061;1062;1375;1376;2044;2045;3332;3333;3334;3335;3383;3384</t>
  </si>
  <si>
    <t>573;574;575;576;597;598;599;600;825;826;827;828;829;830;832;1541;1542;1543;1544;1545;1546;1987;1988;2985;2986;2987;2988;4872;4873;4874;4875;4950;4951;4952</t>
  </si>
  <si>
    <t>574;598;826;832;1544;1988;2986;4874;4952</t>
  </si>
  <si>
    <t>A0A2I3LCM8;A0A096NU10;A0A2I3MHV6;A0A2I3LXR2;A0A2I3M7I8</t>
  </si>
  <si>
    <t>tr|A0A2I3LCM8|A0A2I3LCM8_PAPAN Arginyl-tRNA--protein transferase 1 OS=Papio anubis OX=9555 GN=ATE1 PE=3 SV=1;tr|A0A096NU10|A0A096NU10_PAPAN Arginyl-tRNA--protein transferase 1 OS=Papio anubis OX=9555 GN=ATE1 PE=3 SV=1;tr|A0A2I3MHV6|A0A2I3MHV6_PAPAN Arginyl</t>
  </si>
  <si>
    <t>508;511;518;518;520</t>
  </si>
  <si>
    <t>LGSGEPSHSVK</t>
  </si>
  <si>
    <t>ASSTCPLTFENVK;ATYLPQLTTEK;YAIGSLNEGR</t>
  </si>
  <si>
    <t>206;230;2338</t>
  </si>
  <si>
    <t>203;227;2364</t>
  </si>
  <si>
    <t>369;406;4011;4012</t>
  </si>
  <si>
    <t>553;601;5906;5907</t>
  </si>
  <si>
    <t>553;601;5907</t>
  </si>
  <si>
    <t>FAPPLVIK;GLLNAIVIK;TVQGPPTSEDIFER</t>
  </si>
  <si>
    <t>746;942;2063</t>
  </si>
  <si>
    <t>753;952;2088</t>
  </si>
  <si>
    <t>1320;1649;3556</t>
  </si>
  <si>
    <t>1910;2387;5192</t>
  </si>
  <si>
    <t>A0A096NUT0</t>
  </si>
  <si>
    <t>tr|A0A096NUT0|A0A096NUT0_PAPAN AdoHcyase_NAD domain-containing protein OS=Papio anubis OX=9555 GN=AHCY PE=3 SV=2</t>
  </si>
  <si>
    <t>GISEETTTGVHNLYK</t>
  </si>
  <si>
    <t>LTGSSGFVTDGPGNYK;NHNAVLASLTTQK;SCALDQNCQWEPR;SEAACLAAGPGIR</t>
  </si>
  <si>
    <t>1383;1473;1705;1731</t>
  </si>
  <si>
    <t>1399;1495;1728;1753</t>
  </si>
  <si>
    <t>2424;2584;2930;2979</t>
  </si>
  <si>
    <t>3581;3808;4300;4364</t>
  </si>
  <si>
    <t>4;4;4;4;3</t>
  </si>
  <si>
    <t>DQLLLGPTYATPK;EAALGAGFSDK;LEQDEYALR;NVVVVDGVR</t>
  </si>
  <si>
    <t>430;504;1265;1552</t>
  </si>
  <si>
    <t>431;509;1280;1575</t>
  </si>
  <si>
    <t>759;894;2241;2242;2688</t>
  </si>
  <si>
    <t>1117;1118;1302;3314;3315;3316;3956</t>
  </si>
  <si>
    <t>1118;1302;3316;3956</t>
  </si>
  <si>
    <t>A0A2I3LE77;A0A096NWA7;A0A2I3N165;A0A2I3N9L9</t>
  </si>
  <si>
    <t>tr|A0A2I3LE77|A0A2I3LE77_PAPAN Non-specific lipid-transfer protein OS=Papio anubis OX=9555 GN=SCP2 PE=3 SV=1;tr|A0A096NWA7|A0A096NWA7_PAPAN Non-specific lipid-transfer protein OS=Papio anubis OX=9555 GN=SCP2 PE=3 SV=1;tr|A0A2I3N165|A0A2I3N165_PAPAN Unchara</t>
  </si>
  <si>
    <t>503;547;378;523</t>
  </si>
  <si>
    <t>DYPDLAGEAGQK;LQNLQLQPGNAK</t>
  </si>
  <si>
    <t>491;1353</t>
  </si>
  <si>
    <t>494;1369</t>
  </si>
  <si>
    <t>865;866;2376</t>
  </si>
  <si>
    <t>1264;1265;3518</t>
  </si>
  <si>
    <t>1265;3518</t>
  </si>
  <si>
    <t>1277;1278</t>
  </si>
  <si>
    <t>1854;1855;1856;1857;1858;1859;1860;1861</t>
  </si>
  <si>
    <t>A0A096NWL5;A0A2I3LVF9;A0A2I3M1X3;A0A2I3M9F9;A0A096NWZ7;A0A2I3MS98;A0A2I3LJ69;A0A096NLV2;A0A2K6EE35;A0A2I3NCF8;A0A2I3NHT1;A0A2I3M4F2;A0A2I3NDK8;A0A2I3LPA5;A0A096NPL3;A0A2I3NEQ5;A0A096NZQ6;A0A096MX77;A0A096MNQ5;A0A2I3MST8</t>
  </si>
  <si>
    <t>A0A096NWL5;A0A2I3LVF9;A0A2I3M1X3;A0A2I3M9F9;A0A096NWZ7;A0A2I3MS98;A0A2I3LJ69;A0A096NLV2;A0A2K6EE35;A0A2I3NCF8;A0A2I3NHT1;A0A2I3M4F2;A0A2I3NDK8;A0A2I3LPA5;A0A096NPL3</t>
  </si>
  <si>
    <t>4;4;4;3;3;3;3;3;3;2;2;2;2;2;2;1;1;1;1;1</t>
  </si>
  <si>
    <t>409;445;427;211;450;445;225;426;765;423;393;434;444;248;455;409;409;388;446;240</t>
  </si>
  <si>
    <t>ALTVPELTQQMFDAK;EVDEQMLNVQNK;NMMAACDPR;NSSYFVEWIPNNVK</t>
  </si>
  <si>
    <t>162;704;1501;1533</t>
  </si>
  <si>
    <t>160;711;1523;1556</t>
  </si>
  <si>
    <t>309;1251;2620;2665</t>
  </si>
  <si>
    <t>479;1822;3856;3926</t>
  </si>
  <si>
    <t>AQLGGPEAAK;DGVVEITGK;QLSSGVSEIR</t>
  </si>
  <si>
    <t>186;373;1635</t>
  </si>
  <si>
    <t>183;372;1658</t>
  </si>
  <si>
    <t>336;666;667;2804</t>
  </si>
  <si>
    <t>510;975;976;4118</t>
  </si>
  <si>
    <t>510;975;4118</t>
  </si>
  <si>
    <t>A0A2I3NDJ4;A0A2I3N9F9;A0A096NX50;A0A2I3NAK3;A0A2I3NHS9;A0A2I3NDF5;A0A2I3N7W8;A0A2I3LIV5;A0A096NX54;A0A2I3M1W9;A0A2I3NB65;A0A2I3MSS4;A0A2I3LD15</t>
  </si>
  <si>
    <t>A0A2I3NDJ4;A0A2I3N9F9;A0A096NX50;A0A2I3NAK3;A0A2I3NHS9;A0A2I3NDF5;A0A2I3N7W8;A0A2I3LIV5;A0A096NX54</t>
  </si>
  <si>
    <t>3;3;3;2;2;2;2;2;2;1;1;1;1</t>
  </si>
  <si>
    <t>232;232;263;173;177;216;229;242;276;143;184;192;213</t>
  </si>
  <si>
    <t>LAQDGAHVVVSSR;LVATAVK;TLAIELAPR</t>
  </si>
  <si>
    <t>1227;1390;1997</t>
  </si>
  <si>
    <t>1241;1406;2021</t>
  </si>
  <si>
    <t>2147;2436;3436</t>
  </si>
  <si>
    <t>3167;3599;5021</t>
  </si>
  <si>
    <t>DTVPLPAGGAR;EIVSFGSGYGGNSLLGK;SESTAAAEHK;SYLTEQVNQDLPK;TLIGHVPDQR;YVAAAFPSACGK</t>
  </si>
  <si>
    <t>463;607;1749;1912;2004;2394</t>
  </si>
  <si>
    <t>465;613;1771;1934;2028;2421</t>
  </si>
  <si>
    <t>817;818;1084;3003;3004;3005;3286;3449;3450;4119</t>
  </si>
  <si>
    <t>1198;1199;1582;4395;4396;4397;4398;4795;5040;5041;6067</t>
  </si>
  <si>
    <t>1198;1582;4396;4795;5040;6067</t>
  </si>
  <si>
    <t>A0A096NX85;A0A096NGH7;A9CB38;A0A096N870</t>
  </si>
  <si>
    <t>5;0;0;0</t>
  </si>
  <si>
    <t>4;0;0;0</t>
  </si>
  <si>
    <t>246;223;246;248</t>
  </si>
  <si>
    <t>AVTEQGHELSNEER;DNLTLWTSENQGDEGDAGEGEN;NLLSVAYK;QTTVSNSQQAYQEAFEISK;YDDMAAAMK;YLSEVASGDNK</t>
  </si>
  <si>
    <t>249;419;1490;1660;2343;2370</t>
  </si>
  <si>
    <t>246;420;1512;1683;2369;2396</t>
  </si>
  <si>
    <t>437;438;746;2607;2864;4018;4060</t>
  </si>
  <si>
    <t>647;648;1101;3841;4204;5915;5973;5974</t>
  </si>
  <si>
    <t>648;1101;3841;4204;5915;5974</t>
  </si>
  <si>
    <t>DSDWPFCSDEDWNYK;EFASEAESMGSESGTFTNTK;EGSTFESK;ETSSHHSGVAEFPSSSK;EVDLKDYEDQQK;GDKELVVGK;GDLVSSNNR;GLIDEVNQDFTNR;HPDAAAFFDTASTGK;MADEAGSEADHEGTHSTK;MELERPGGNEVTR;MNPVPDLFPPNFK;NSLFDYQK;PGSTGNQNTGSPR;PTNPDWGTPEEVPGNVSPGTNR;QFISSTAYNR;QHLPLIK;SQLVDMK;TFPGLFPPMFR;TVIGPDGNK;VDSSYGTGSETESPR;VQHIQLLQQNVR;VTSGSTTTTR</t>
  </si>
  <si>
    <t>440;569;588;693;705;854;856;941;1053;1414;1430;1442;1531;1565;1571;1599;1615;1849;1958;2059;2117;2233;2271</t>
  </si>
  <si>
    <t>442;574;575;594;699;712;863;865;951;1065;1430;1449;1462;1463;1554;1588;1594;1622;1638;1872;1982;2083;2142;2259;2297</t>
  </si>
  <si>
    <t>784;785;1005;1006;1007;1008;1009;1010;1043;1204;1205;1206;1207;1252;1253;1254;1511;1514;1515;1516;1644;1645;1646;1647;1648;1822;1823;2478;2504;2505;2523;2524;2525;2526;2527;2528;2529;2530;2531;2532;2533;2534;2663;2705;2706;2714;2756;2757;2779;3160;3377;3543;3544;3545;3546;3547;3548;3647;3648;3649;3650;3651;3844;3845;3898;3899;3900</t>
  </si>
  <si>
    <t>1156;1157;1464;1465;1466;1467;1468;1469;1470;1471;1472;1473;1518;1745;1746;1747;1748;1749;1750;1751;1752;1753;1754;1755;1756;1757;1758;1759;1823;1824;1825;1826;1827;1828;2194;2195;2198;2199;2200;2201;2202;2377;2378;2379;2380;2381;2382;2383;2384;2385;2386;2621;2622;2623;2624;2625;2626;2627;2628;2629;2630;2631;3657;3691;3692;3714;3715;3716;3717;3718;3719;3720;3721;3722;3723;3724;3725;3726;3727;3728;3729;3730;3731;3922;3923;3924;3975;3976;3986;4041;4042;4073;4074;4075;4076;4077;4078;4623;4942;5165;5166;5167;5168;5169;5170;5171;5172;5173;5338;5339;5340;5341;5342;5343;5344;5642;5643;5644;5645;5646;5647;5648;5728;5729;5730;5731</t>
  </si>
  <si>
    <t>1157;1465;1518;1752;1823;2194;2200;2385;2622;3657;3692;3721;3922;3976;3986;4041;4075;4623;4942;5170;5340;5647;5731</t>
  </si>
  <si>
    <t>226;542</t>
  </si>
  <si>
    <t>7;8;1895</t>
  </si>
  <si>
    <t>7;8;1917</t>
  </si>
  <si>
    <t>14;15;3241;3242</t>
  </si>
  <si>
    <t>20;21;4731;4732</t>
  </si>
  <si>
    <t>20;21;4732</t>
  </si>
  <si>
    <t>A0A2I3M4V7;A0A2I3MY81;A0A096NY29;A0A2I3N9M5;A0A2I3MSW6;A0A2I3MAU8;A0A2I3MQ00;A0A2I3M6Q1;A0A2I3MP74;A0A096P498;A0A2I3M754;A0A2I3MDD8;A0A2I3LSI8</t>
  </si>
  <si>
    <t>A0A2I3M4V7;A0A2I3MY81;A0A096NY29;A0A2I3N9M5;A0A2I3MSW6;A0A2I3MAU8;A0A2I3MQ00;A0A2I3M6Q1;A0A2I3MP74;A0A096P498;A0A2I3M754</t>
  </si>
  <si>
    <t>3;3;3;3;3;3;2;2;2;2;2;1;1</t>
  </si>
  <si>
    <t>873;1019;1023;1034;1035;1038;953;999;1019;1037;1043;386;977</t>
  </si>
  <si>
    <t>DPAAAPATGNK;LEAADEGSGDVK;SSPYPTDVAR</t>
  </si>
  <si>
    <t>421;1250;1866</t>
  </si>
  <si>
    <t>422;1265;1888</t>
  </si>
  <si>
    <t>748;2222;2223;3184</t>
  </si>
  <si>
    <t>1103;3293;3294;4656</t>
  </si>
  <si>
    <t>1103;3293;4656</t>
  </si>
  <si>
    <t>A0A2I3LRB6;A0A096NY67;A0A2I3M8Q7</t>
  </si>
  <si>
    <t>tr|A0A2I3LRB6|A0A2I3LRB6_PAPAN Uncharacterized protein OS=Papio anubis OX=9555 GN=CPT2 PE=3 SV=1;tr|A0A096NY67|A0A096NY67_PAPAN Carn_acyltransf domain-containing protein OS=Papio anubis OX=9555 GN=CPT2 PE=3 SV=2;tr|A0A2I3M8Q7|A0A2I3M8Q7_PAPAN Carn_acyltran</t>
  </si>
  <si>
    <t>696;672;223</t>
  </si>
  <si>
    <t>ELHEQLVAQDK;QYGQTVATYESCSTAAFK</t>
  </si>
  <si>
    <t>616;1672</t>
  </si>
  <si>
    <t>622;1695</t>
  </si>
  <si>
    <t>1096;2886</t>
  </si>
  <si>
    <t>1602;4234</t>
  </si>
  <si>
    <t>A0A2I3MLR2;A0A2I3N4J1;A0A096NYD4</t>
  </si>
  <si>
    <t>tr|A0A2I3MLR2|A0A2I3MLR2_PAPAN 40S ribosomal protein S3a OS=Papio anubis OX=9555 GN=RPS3A PE=3 SV=1;tr|A0A2I3N4J1|A0A2I3N4J1_PAPAN 40S ribosomal protein S3a OS=Papio anubis OX=9555 GN=RPS3A PE=3 SV=1;tr|A0A096NYD4|A0A096NYD4_PAPAN 40S ribosomal protein S3a</t>
  </si>
  <si>
    <t>259;264;264</t>
  </si>
  <si>
    <t>ADGYEPPVQESV</t>
  </si>
  <si>
    <t>DLFPYEESK;NSTPSEPGSGR</t>
  </si>
  <si>
    <t>400;1557</t>
  </si>
  <si>
    <t>702;2666</t>
  </si>
  <si>
    <t>1029;3927</t>
  </si>
  <si>
    <t>A0A2I3N887;A0A096NZ28</t>
  </si>
  <si>
    <t>tr|A0A2I3N887|A0A2I3N887_PAPAN PKS_ER domain-containing protein OS=Papio anubis OX=9555 GN=CRYZ PE=3 SV=1;tr|A0A096NZ28|A0A096NZ28_PAPAN PKS_ER domain-containing protein OS=Papio anubis OX=9555 GN=CRYZ PE=3 SV=1</t>
  </si>
  <si>
    <t>LQSDIAVPIPK;VFEFGGPEVLK;VLGTAGTEEGQK</t>
  </si>
  <si>
    <t>1356;2138;2190</t>
  </si>
  <si>
    <t>1372;2163;2215</t>
  </si>
  <si>
    <t>2381;3686;3767;3768</t>
  </si>
  <si>
    <t>3523;5387;5525;5526;5527</t>
  </si>
  <si>
    <t>3523;5387;5525</t>
  </si>
  <si>
    <t>AIQLSYNPDESSK;AIQLSYNPDESSKPNTIDTATLK;DCQDIANK;DNCCILDER;DTVQIHDITGK;FLQEIYNTNSQK;IANLQQK;LDGSVDFK;LTIGEGQQHHLGGAK;LTYAYFAGGDAGDAFDGYDFGDDPSDK;TSTADYATFK;VAQLEAQCQEPCK;VAQLEAQCQEPCKDTVQIHDITGK;VELEDWNGR;YEALILTHDASIR</t>
  </si>
  <si>
    <t>133;134;336;410;464;780;1082;1244;1384;1388;2045;2088;2089;2127;2345</t>
  </si>
  <si>
    <t>131;132;334;410;466;789;1094;1259;1400;1404;2069;2113;2114;2152;2371</t>
  </si>
  <si>
    <t>269;270;596;597;598;599;731;732;733;819;820;1392;1393;1394;1395;1882;1883;2213;2425;2426;2427;2428;2433;3513;3514;3515;3516;3592;3593;3594;3595;3596;3662;3663;3664;4020;4021</t>
  </si>
  <si>
    <t>424;425;881;882;883;884;1080;1081;1082;1083;1200;1201;1202;1203;1204;2010;2011;2012;2013;2014;2015;2016;2017;2758;2759;2760;2761;3279;3582;3583;3584;3585;3586;3587;3588;3589;3594;3595;5127;5128;5129;5130;5131;5242;5243;5244;5245;5246;5247;5248;5249;5250;5355;5356;5357;5917;5918;5919;5920;5921;5922</t>
  </si>
  <si>
    <t>424;425;884;1083;1202;2012;2758;3279;3583;3594;5129;5246;5249;5357;5919</t>
  </si>
  <si>
    <t>ASLAETDK;AVETTAQSDNK;LAEMPADSGYPAYLGAR;VLDALFPCVQGGTTAIPGAFGCGK</t>
  </si>
  <si>
    <t>196;236;1220;2178</t>
  </si>
  <si>
    <t>193;233;1234;2203</t>
  </si>
  <si>
    <t>357;412;413;2135;3754</t>
  </si>
  <si>
    <t>539;607;608;3147;3148;5507</t>
  </si>
  <si>
    <t>539;608;3147;5507</t>
  </si>
  <si>
    <t>400;401</t>
  </si>
  <si>
    <t>593;594</t>
  </si>
  <si>
    <t>A0A2I3MFV2;A0A096NZ57;A0A096N8Z9;A0A2I3MH89;A0A2I3LKI2;A0A0A0MW55;A0A2I3MIF0;A0A096MKN1;A0A2I3LQP1;A0A2I3N4F6</t>
  </si>
  <si>
    <t>A0A2I3MFV2;A0A096NZ57;A0A096N8Z9;A0A2I3MH89;A0A2I3LKI2;A0A0A0MW55;A0A2I3MIF0;A0A096MKN1</t>
  </si>
  <si>
    <t>6;6;5;3;3;3;3;3;1;1</t>
  </si>
  <si>
    <t>400;417;417;217;264;318;358;417;194;219</t>
  </si>
  <si>
    <t>ALMDEVVK;DCVGPEVEK;FHVEEEGK;GCITIIGGGDTATCCAK;LGDVYVNDAFGTAHR;VLNNMEIGTSLFDEEGAK</t>
  </si>
  <si>
    <t>151;338;770;848;1275;2194</t>
  </si>
  <si>
    <t>149;336;778;857;1291;2219</t>
  </si>
  <si>
    <t>297;601;1374;1503;1504;2256;3774</t>
  </si>
  <si>
    <t>462;886;1986;2186;2187;3334;5533</t>
  </si>
  <si>
    <t>462;886;1986;2187;3334;5533</t>
  </si>
  <si>
    <t>1714;1715;1716</t>
  </si>
  <si>
    <t>CDCAFGTLESDGK;DCSDGSDELALCPQR;DPTPTYSATEDTFK;DTAHLVK;FDYIETVTYDGIQR;IFWSDATQGK;LYWSDQGTDSGVPAK;NYGSPINPSEIVPETSPTSPAADGTQVTK;QTTNFENPIYAQMENK</t>
  </si>
  <si>
    <t>273;337;428;455;755;1112;1412;1555;1659</t>
  </si>
  <si>
    <t>271;335;429;457;762;1124;1428;1578;1682</t>
  </si>
  <si>
    <t>506;600;757;806;1344;1934;2476;2692;2693;2863</t>
  </si>
  <si>
    <t>757;885;1114;1115;1183;1944;2828;3655;3961;3962;4203</t>
  </si>
  <si>
    <t>757;885;1115;1183;1944;2828;3655;3961;4203</t>
  </si>
  <si>
    <t>A0A096NZH8;A0A2I3NDF6</t>
  </si>
  <si>
    <t>tr|A0A096NZH8|A0A096NZH8_PAPAN Uncharacterized protein OS=Papio anubis OX=9555 GN=QDPR PE=4 SV=2;tr|A0A2I3NDF6|A0A2I3NDF6_PAPAN Uncharacterized protein OS=Papio anubis OX=9555 GN=QDPR PE=4 SV=1</t>
  </si>
  <si>
    <t>AAAIAVLPVTLDTPMNR;GAVHQLCQSLAGK;MTDSFTEQADQVTAEVGK</t>
  </si>
  <si>
    <t>1;842;1445</t>
  </si>
  <si>
    <t>1;851;1467</t>
  </si>
  <si>
    <t>2;1493;2540</t>
  </si>
  <si>
    <t>3;2170;2171;2172;3738;3739</t>
  </si>
  <si>
    <t>3;2170;3738</t>
  </si>
  <si>
    <t>AAGIDEQENWHEGK;ADMGGAATICSAIVSAAK;EKEDDVPQFTSAGENFDK;GLVLGIYSK;GSPNANEPPLVFVGK;LFEASIETGDR;QVVDCQLADVNNIGK;SAGACTAAAFLK;TIQVDNTDAEGR</t>
  </si>
  <si>
    <t>16;69;609;946;986;1273;1669;1693;1992</t>
  </si>
  <si>
    <t>16;68;615;956;997;1289;1692;1716;2016</t>
  </si>
  <si>
    <t>46;163;1088;1655;1709;2254;2883;2912;3425;3426</t>
  </si>
  <si>
    <t>69;265;266;267;1593;2394;2473;3332;4230;4231;4274;4275;5008;5009</t>
  </si>
  <si>
    <t>69;266;1593;2394;2473;3332;4231;4275;5008</t>
  </si>
  <si>
    <t>AGSIEECAAK;APWCYTTDSQVR;ATTVTGTPCQEWAAK;CEEEEEFTCR;CTTPPPSSGPTYQCLK;EPHSHLIFTPETYPR;EQQCVIMAENR;FSPATHPSEGLEENYCR;FVTWIEGVMR;GDVAVTVSGHTCQR;GPWCFTTDPSVR;GTGENYR;GTSSITVTGK;KATTVTGTPCQEWAAK;LEPHVQEIEVSK;LPVIENK;LSSPAIITDK;MFSEPAGADIALLK;NLDENYCR;NPDGDVGGPWCYTTNPR;NPDNDEQGPWCYTTDPEHR;SFQYHSK;STELCAGHLAGGTDSCQGDSGGPLVCFEK;TECFITGWGETQGTYGAGLLK;TPENFPCK;TPENYPNAGLTMNYCR;VILGAHQEVR;VIPACLPSPNYVVADR</t>
  </si>
  <si>
    <t>115;179;225;279;313;653;669;806;823;864;962;999;1002;1187;1262;1346;1376;1436;1486;1511;1513;1760;1879;1940;2025;2026;2168;2170</t>
  </si>
  <si>
    <t>113;176;222;277;311;659;675;815;832;873;972;1010;1013;1201;1277;1362;1392;1456;1508;1533;1535;1782;1901;1963;2049;2050;2193;2195</t>
  </si>
  <si>
    <t>240;241;327;397;398;520;562;1145;1169;1170;1435;1436;1437;1438;1469;1532;1533;1534;1674;1728;1732;1733;1734;2043;2237;2238;2364;2409;2410;2411;2514;2603;2632;2633;2636;2637;3018;3211;3212;3348;3349;3488;3489;3737;3738;3740</t>
  </si>
  <si>
    <t>382;383;384;501;590;591;780;836;837;1662;1663;1664;1665;1703;1704;1705;2080;2081;2082;2083;2084;2085;2086;2087;2088;2139;2224;2225;2226;2227;2228;2229;2422;2423;2500;2505;2506;2507;2983;2984;3308;3309;3310;3311;3501;3502;3561;3562;3563;3564;3705;3834;3835;3873;3874;3875;3880;3881;3882;3883;3884;3885;3886;4414;4693;4694;4695;4696;4897;4898;5096;5097;5098;5485;5486;5487;5488;5490</t>
  </si>
  <si>
    <t>383;501;591;780;836;1665;1703;2086;2139;2226;2423;2500;2505;2984;3308;3501;3562;3705;3835;3875;3884;4414;4693;4897;5096;5097;5488;5490</t>
  </si>
  <si>
    <t>EVGVYEALK;GEFVTTVQQR;SQGAALDK;VIVVGNPANTNCLTASK</t>
  </si>
  <si>
    <t>712;874;1847;2173</t>
  </si>
  <si>
    <t>719;884;1870;2198</t>
  </si>
  <si>
    <t>1261;1262;1550;3158;3743;3744</t>
  </si>
  <si>
    <t>1837;1838;2251;4620;5494;5495;5496;5497</t>
  </si>
  <si>
    <t>1837;2251;4620;5496</t>
  </si>
  <si>
    <t>LLLIGDSGVGK;YASENVNK</t>
  </si>
  <si>
    <t>1314;2340</t>
  </si>
  <si>
    <t>1330;2366</t>
  </si>
  <si>
    <t>2323;4014</t>
  </si>
  <si>
    <t>3442;5910</t>
  </si>
  <si>
    <t>7;7;7;7;7;7;7;6</t>
  </si>
  <si>
    <t>DVEDEETWIR;EANELQQWINEK;LIQEQHPEEELIK;NTTGVTEEALK;QFQDAGHFDAENIK;SADESGQALLAAGHYASDEVR;TATDEAYKDPSNLQGK</t>
  </si>
  <si>
    <t>470;518;1298;1541;1600;1690;1921</t>
  </si>
  <si>
    <t>473;523;1314;1564;1623;1713;1944</t>
  </si>
  <si>
    <t>836;919;2287;2677;2758;2908;3310</t>
  </si>
  <si>
    <t>1229;1335;3377;3941;3942;4043;4269;4270;4834</t>
  </si>
  <si>
    <t>1229;1335;3377;3942;4043;4269;4834</t>
  </si>
  <si>
    <t>A0A096P0P7;A0A096P0P8;A0A2I3NDQ7;A0A2I3LIU3;A0A2I3M6B8;CON__Q3SX14;A0A2I3NC45</t>
  </si>
  <si>
    <t>6;6;6;6;6;6;6</t>
  </si>
  <si>
    <t>731;739;742;748;767;781;809</t>
  </si>
  <si>
    <t>AGALNSNDAFVLK;DSQEEEKTEALTSAK;HVVPNEVVVQR;QTQVSVLPEGGETPLFK;SEDCFILDHGK;TEALTSAK</t>
  </si>
  <si>
    <t>102;447;1073;1657;1732;1939</t>
  </si>
  <si>
    <t>100;449;1085;1680;1754;1962</t>
  </si>
  <si>
    <t>224;794;795;1865;2859;2980;2981;3347</t>
  </si>
  <si>
    <t>355;356;1168;1169;2729;4196;4197;4365;4366;4367;4896</t>
  </si>
  <si>
    <t>356;1168;2729;4196;4367;4896</t>
  </si>
  <si>
    <t>AFDICPLVK;CIEADCGQMQK;DINYVNPIIK;DSEITFIK;DSSVPNTGTAR;ENSQYQPIK;ESYSGITLDPR;FQNSAVLTIQPK;IDTQDIEASHYR;LQGTLPVEAR;QTACNPEIAYAYK;TDAPDLPDENQAR;TSGMQFCVK;TSTSEEVCSFYLK;VLGQVHK</t>
  </si>
  <si>
    <t>99;288;385;443;450;648;685;797;1094;1351;1653;1929;2040;2046;2188</t>
  </si>
  <si>
    <t>97;286;384;445;452;654;691;806;1106;1367;1676;1952;2064;2070;2213</t>
  </si>
  <si>
    <t>220;530;682;683;789;800;801;1140;1190;1191;1424;1899;2370;2371;2844;3331;3507;3517;3764</t>
  </si>
  <si>
    <t>349;794;998;999;1161;1176;1177;1178;1657;1730;1731;2064;2778;3511;3512;3513;4168;4871;5120;5132;5133;5521</t>
  </si>
  <si>
    <t>349;794;999;1161;1177;1657;1730;2064;2778;3513;4168;4871;5120;5132;5521</t>
  </si>
  <si>
    <t xml:space="preserve">tr|A0A096P0S5|A0A096P0S5_PAPAN Amine oxidase OS=Papio anubis OX=9555 GN=MAOB PE=3 SV=2;tr|A0A096P0S6|A0A096P0S6_PAPAN Amine oxidase OS=Papio anubis OX=9555 GN=MAOB PE=3 SV=2;tr|A0A2I3MGN2|A0A2I3MGN2_PAPAN Amine oxidase OS=Papio anubis OX=9555 GN=MAOB PE=3 </t>
  </si>
  <si>
    <t>ELGLETYK;VLGSPEALEPVHYEEK;YVDLGGSYVGPTQNR;YVISAIPPTLGMK</t>
  </si>
  <si>
    <t>615;2189;2395;2397</t>
  </si>
  <si>
    <t>621;2214;2422;2424</t>
  </si>
  <si>
    <t>1095;3765;3766;4120;4122</t>
  </si>
  <si>
    <t>1601;5522;5523;5524;6068;6070</t>
  </si>
  <si>
    <t>1601;5523;6068;6070</t>
  </si>
  <si>
    <t>1730;1941</t>
  </si>
  <si>
    <t>1752;1964</t>
  </si>
  <si>
    <t>2976;2977;2978;3350;3351</t>
  </si>
  <si>
    <t>4360;4361;4362;4363;4899;4900</t>
  </si>
  <si>
    <t>4361;4899</t>
  </si>
  <si>
    <t>EYCGVPGDGDEELLR;GECVPGEQEPEPILIPR;HGPTITAK;TVAACNLPIVR;VVAQGVGIPEDSIFTMADR</t>
  </si>
  <si>
    <t>733;872;1046;2053;2282</t>
  </si>
  <si>
    <t>740;882;1058;2077;2308</t>
  </si>
  <si>
    <t>1300;1301;1302;1545;1546;1547;1548;1815;3533;3534;3916</t>
  </si>
  <si>
    <t>1886;1887;1888;2246;2247;2248;2249;2612;5152;5153;5755</t>
  </si>
  <si>
    <t>1887;2247;2612;5152;5755</t>
  </si>
  <si>
    <t>LEALDANSR;LQSEPESIR</t>
  </si>
  <si>
    <t>1253;1357</t>
  </si>
  <si>
    <t>1268;1373</t>
  </si>
  <si>
    <t>2226;2382</t>
  </si>
  <si>
    <t>3297;3524</t>
  </si>
  <si>
    <t>A0A096P1S3;A0A096P1S4;A0A2I3LV34</t>
  </si>
  <si>
    <t>513;481;298</t>
  </si>
  <si>
    <t>ELGEYGFHEYTEVK;LECGGGPWGNK;VTLELGGK</t>
  </si>
  <si>
    <t>613;1255;2267</t>
  </si>
  <si>
    <t>619;1270;2293</t>
  </si>
  <si>
    <t>1093;2229;3893</t>
  </si>
  <si>
    <t>1598;3300;5723</t>
  </si>
  <si>
    <t>ECPSVLEYK;ELLAVPDNYK;QVVNFGPGPAK</t>
  </si>
  <si>
    <t>539;621;1670</t>
  </si>
  <si>
    <t>544;627;1693</t>
  </si>
  <si>
    <t>957;1102;2884</t>
  </si>
  <si>
    <t>1389;1608;1609;4232</t>
  </si>
  <si>
    <t>1389;1608;4232</t>
  </si>
  <si>
    <t>A0A2I3MJW9;A0A2I3MX02;A0A096P1W1;A0A2I3LSM4;A0A2I3LUP7;A0A2I3M7U4;A0A096MNA6;A0A2I3M560</t>
  </si>
  <si>
    <t>4;4;4;4;2;2;2;2</t>
  </si>
  <si>
    <t>428;452;463;464;334;385;411;415</t>
  </si>
  <si>
    <t>DLAGSIIGK;ENTQTTIK;HESGASIK;IDEPLEGSEDR</t>
  </si>
  <si>
    <t>396;649;1040;1087</t>
  </si>
  <si>
    <t>396;655;1052;1099</t>
  </si>
  <si>
    <t>698;1141;1808;1890</t>
  </si>
  <si>
    <t>1023;1658;2603;2769</t>
  </si>
  <si>
    <t>A0A2I3MC40;A0A2I3MM96;A0A096P220;A0A2I3NFC7;A0A2I3MUL1</t>
  </si>
  <si>
    <t>ELEEIVQPIISK;NQLTSNPENTVFDAK;SQIFSTASDNQPTVTIK;VEIIANDQGNR</t>
  </si>
  <si>
    <t>612;1522;1848;2125</t>
  </si>
  <si>
    <t>618;1544;1871;2150</t>
  </si>
  <si>
    <t>1092;2647;3159;3659</t>
  </si>
  <si>
    <t>1597;3899;4621;4622;5352</t>
  </si>
  <si>
    <t>1597;3899;4621;5352</t>
  </si>
  <si>
    <t>A0A096P228;A0A2I3LJ13;CON__P01030;CON__ENSEMBL:ENSBTAP00000007350</t>
  </si>
  <si>
    <t>A0A096P228;A0A2I3LJ13</t>
  </si>
  <si>
    <t>30;27;6;6</t>
  </si>
  <si>
    <t>tr|A0A096P228|A0A096P228_PAPAN C4a anaphylatoxin OS=Papio anubis OX=9555 PE=4 SV=2;tr|A0A2I3LJ13|A0A2I3LJ13_PAPAN C4a anaphylatoxin OS=Papio anubis OX=9555 PE=4 SV=1</t>
  </si>
  <si>
    <t>1717;1629;1741;1742</t>
  </si>
  <si>
    <t>AEFQDALGK;CSVFYGAPSK;DHAVDLIQK;EMSGSPASGIPVK;FGLLDEDGK;GHLFLQTDQPIYNPGQR;GLESQTK;GLQDEDGYR;GQVGLQR;GSFEFPVGDAVSK;ITQVLHFTK;KADGSYAAWLSR;KYVLPNFEVK;LGQYASPTAK;LTVAAPPSGGPGFLSIER;NPSHNNVPCSPK;PVAFSVVPTAAAAVSLK;QGSFQGGFR;SCGLHQLLR;SHALQLNNR;STQFEVK;TEQWSALPPETK;TLEIPGNSDPNMIPDGDFNSYVR;VDFTLSSDR;VDVQAGACEGK;VEYGFQVK;VFALDQK;VLSLAQEQVGGSPEK;VQQPDCR;YVLPNFEVK</t>
  </si>
  <si>
    <t>87;307;375;638;768;918;933;943;970;976;1164;1181;1217;1282;1387;1518;1572;1610;1711;1778;1886;1951;2000;2105;2120;2133;2135;2199;2237;2398</t>
  </si>
  <si>
    <t>85;305;374;644;776;928;943;953;981;987;1178;1195;1231;1298;1403;1540;1595;1633;1734;1800;1908;1975;2024;2130;2145;2158;2160;2224;2263;2425</t>
  </si>
  <si>
    <t>199;200;554;669;1125;1372;1616;1636;1650;1651;1684;1695;2009;2031;2130;2131;2263;2431;2432;2642;2643;2715;2773;2945;3038;3223;3224;3368;3369;3370;3444;3625;3654;3671;3673;3781;3782;3851;4123</t>
  </si>
  <si>
    <t>325;326;327;824;978;979;980;1640;1641;1983;2345;2366;2367;2388;2389;2390;2436;2449;2932;2933;2934;2935;2964;3141;3142;3342;3592;3593;3891;3892;3893;3894;3987;4062;4321;4322;4323;4444;4711;4712;4926;4927;4928;4929;4930;4931;4932;4933;4934;5034;5303;5304;5347;5368;5370;5544;5545;5546;5547;5548;5659;6071</t>
  </si>
  <si>
    <t>327;824;980;1641;1983;2345;2366;2389;2436;2449;2933;2964;3141;3342;3593;3894;3987;4062;4323;4444;4712;4929;5034;5304;5347;5368;5370;5545;5659;6071</t>
  </si>
  <si>
    <t>DFDPAVTEYIQR;EAVLDVVPTDIHQR;HAIIVEPEK;IYSLNEGYAK;KSTDEPSEK;SSFATCVLVSEEDK;YVGSMVADVHR</t>
  </si>
  <si>
    <t>354;530;1035;1177;1207;1860;2396</t>
  </si>
  <si>
    <t>353;535;1047;1191;1221;1882;2423</t>
  </si>
  <si>
    <t>636;637;940;941;1801;2024;2095;3177;4121</t>
  </si>
  <si>
    <t>940;941;1363;1364;2590;2954;3058;4646;6069</t>
  </si>
  <si>
    <t>941;1363;2590;2954;3058;4646;6069</t>
  </si>
  <si>
    <t>EAAENSLVAYK;NLLSVAYK;QMVETELK;YLAEFATGNDR</t>
  </si>
  <si>
    <t>502;1490;1639;2364</t>
  </si>
  <si>
    <t>507;1512;1662;2390</t>
  </si>
  <si>
    <t>890;891;2607;2809;2810;4046;4047</t>
  </si>
  <si>
    <t>1296;1297;1298;3841;4124;4125;5952;5953;5954</t>
  </si>
  <si>
    <t>1298;3841;4125;5952</t>
  </si>
  <si>
    <t>LAPPLEEDYPELGSPK;LGNQEPGGQTALK</t>
  </si>
  <si>
    <t>1226;1280</t>
  </si>
  <si>
    <t>1240;1296</t>
  </si>
  <si>
    <t>2145;2146;2261</t>
  </si>
  <si>
    <t>3164;3165;3166;3340</t>
  </si>
  <si>
    <t>3165;3340</t>
  </si>
  <si>
    <t>ELLGTVTAPQK;LQSLFDSPDFSK;SSVSPTTNVLLSPLSVATALSALSLGAEQR;YGLDSDLSCK</t>
  </si>
  <si>
    <t>622;1358;1874;2355</t>
  </si>
  <si>
    <t>628;1374;1896;2381</t>
  </si>
  <si>
    <t>1103;2383;3205;4035</t>
  </si>
  <si>
    <t>1610;3525;4686;5937</t>
  </si>
  <si>
    <t>A0A096P2F8</t>
  </si>
  <si>
    <t>tr|A0A096P2F8|A0A096P2F8_PAPAN Uncharacterized protein OS=Papio anubis OX=9555 GN=MYBBP1A PE=3 SV=2</t>
  </si>
  <si>
    <t>EFLDFFWDIAK</t>
  </si>
  <si>
    <t>STAAMSTYTGIFTDQVLSVLK</t>
  </si>
  <si>
    <t>1880;1962</t>
  </si>
  <si>
    <t>1902;1986</t>
  </si>
  <si>
    <t>3213;3382</t>
  </si>
  <si>
    <t>4697;4698;4699;4700;4948;4949</t>
  </si>
  <si>
    <t>4697;4948</t>
  </si>
  <si>
    <t>A0A2I3N796;A0A096P2L1</t>
  </si>
  <si>
    <t>tr|A0A2I3N796|A0A2I3N796_PAPAN Thioredoxin domain-containing protein 17 OS=Papio anubis OX=9555 PE=4 SV=1;tr|A0A096P2L1|A0A096P2L1_PAPAN Thioredoxin domain-containing protein 17 OS=Papio anubis OX=9555 PE=4 SV=1</t>
  </si>
  <si>
    <t>80;123</t>
  </si>
  <si>
    <t>SWCPDCVQAEPVVR</t>
  </si>
  <si>
    <t>4787;4788</t>
  </si>
  <si>
    <t>A0A2I3MFJ4;A0A096P2M9;A0A2I3LTL6</t>
  </si>
  <si>
    <t>tr|A0A2I3MFJ4|A0A2I3MFJ4_PAPAN Uncharacterized protein OS=Papio anubis OX=9555 GN=ACADVL PE=3 SV=1;tr|A0A096P2M9|A0A096P2M9_PAPAN Uncharacterized protein OS=Papio anubis OX=9555 GN=ACADVL PE=3 SV=1;tr|A0A2I3LTL6|A0A2I3LTL6_PAPAN Uncharacterized protein OS=</t>
  </si>
  <si>
    <t>633;655;677</t>
  </si>
  <si>
    <t>NPFGNAGLLLGEAGK</t>
  </si>
  <si>
    <t>A0A2I3NI49;A0A096P2R6;A0A2I3LIM2</t>
  </si>
  <si>
    <t>tr|A0A2I3NI49|A0A2I3NI49_PAPAN LAM_G_DOMAIN domain-containing protein OS=Papio anubis OX=9555 GN=SHBG PE=4 SV=1;tr|A0A096P2R6|A0A096P2R6_PAPAN LAM_G_DOMAIN domain-containing protein OS=Papio anubis OX=9555 GN=SHBG PE=4 SV=2;tr|A0A2I3LIM2|A0A2I3LIM2_PAPAN L</t>
  </si>
  <si>
    <t>290;402;461</t>
  </si>
  <si>
    <t>VVLSQGPK</t>
  </si>
  <si>
    <t>A0A2I3LEL9;A0A096P337;A0A2I3N725;A0A2I3NHB7;A0A096MNU0</t>
  </si>
  <si>
    <t>444;483;411;426;504</t>
  </si>
  <si>
    <t>ISATSIFFESMPYK;VNPDTGYINYDQLEENAR;YYGGTEFIDELETLCQK</t>
  </si>
  <si>
    <t>1149;2212;2406</t>
  </si>
  <si>
    <t>1163;2238;2435</t>
  </si>
  <si>
    <t>1990;3805;4138</t>
  </si>
  <si>
    <t>2909;5585;6091</t>
  </si>
  <si>
    <t>13;1</t>
  </si>
  <si>
    <t>CQCDELCSYYQSCCTDYTAECKPQVTR;CTEGFNADK;DVWGIEGPIDAAFTR;DWHGVPGQVDAAMAGR;FEDGVLDPDYPR;GDVFTMPEDEYVIYDDGEEK;GQYCYELDEK;IYVSGMAPHPSLAK;LSLFSSEESNLGADNYDDYR;QYWEYQFQHQPSQEECEGSSR;SAVFEHFAVMQR;SIAQYWLGCPAPGHL;VDAVDPPYPR</t>
  </si>
  <si>
    <t>300;311;480;481;759;867;971;1178;1370;1676;1701;1784;2103</t>
  </si>
  <si>
    <t>298;309;483;484;766;876;877;982;1192;1386;1699;1724;1807;2128</t>
  </si>
  <si>
    <t>544;559;560;850;851;1349;1350;1351;1538;1539;1685;1686;1687;1688;2025;2026;2027;2399;2890;2925;3052;3053;3622</t>
  </si>
  <si>
    <t>811;833;834;1245;1246;1951;1952;1953;1954;2233;2234;2235;2437;2438;2439;2440;2441;2442;2955;2956;2957;2958;3549;4238;4239;4295;4466;4467;5300</t>
  </si>
  <si>
    <t>811;834;1245;1246;1953;2235;2442;2956;3549;4239;4295;4467;5300</t>
  </si>
  <si>
    <t>929;1027;2175</t>
  </si>
  <si>
    <t>939;1039;2200</t>
  </si>
  <si>
    <t>1630;1631;1788;1789;3749;3750</t>
  </si>
  <si>
    <t>2360;2361;2571;2572;2573;5502;5503</t>
  </si>
  <si>
    <t>2360;2573;5503</t>
  </si>
  <si>
    <t>TDDYLDQPCYETINR</t>
  </si>
  <si>
    <t>8;8;8;1</t>
  </si>
  <si>
    <t>AEDHFSVIDFNQNVR;FYNQVSTPLLR;IYGNQDTSSQLK;LSNENHGIAQR;MATTMIQSK;SLAPTAAAK;TEVNVLPGAK;VVNNSPQPQNVVFDVQIPK</t>
  </si>
  <si>
    <t>81;828;1176;1371;1417;1803;1954;2299</t>
  </si>
  <si>
    <t>79;837;1190;1387;1433;1826;1978;2325</t>
  </si>
  <si>
    <t>182;1475;2022;2023;2400;2401;2481;3076;3373;3939</t>
  </si>
  <si>
    <t>292;2146;2147;2952;2953;3550;3551;3661;3662;4498;4937;5786</t>
  </si>
  <si>
    <t>292;2147;2953;3550;3661;4498;4937;5786</t>
  </si>
  <si>
    <t>GLCGAIHSSIAK;SEVATLTAAGK</t>
  </si>
  <si>
    <t>930;1752</t>
  </si>
  <si>
    <t>940;1774</t>
  </si>
  <si>
    <t>1632;3008</t>
  </si>
  <si>
    <t>2362;4402</t>
  </si>
  <si>
    <t>A0A096P446</t>
  </si>
  <si>
    <t>tr|A0A096P446|A0A096P446_PAPAN Integrin beta OS=Papio anubis OX=9555 GN=ITGB1 PE=3 SV=2</t>
  </si>
  <si>
    <t>SAVTTVVNPK</t>
  </si>
  <si>
    <t>A0A096P453;A0A2I3MPZ7;A0A2I3M656;A0A2I3MLT7;A0A2I3NH85;A0A2I3LNI2</t>
  </si>
  <si>
    <t>A0A096P453;A0A2I3MPZ7;A0A2I3M656</t>
  </si>
  <si>
    <t>3;2;2;1;1;1</t>
  </si>
  <si>
    <t>tr|A0A096P453|A0A096P453_PAPAN Prohibitin OS=Papio anubis OX=9555 GN=PHB PE=3 SV=1;tr|A0A2I3MPZ7|A0A2I3MPZ7_PAPAN Prohibitin OS=Papio anubis OX=9555 PE=3 SV=1;tr|A0A2I3M656|A0A2I3M656_PAPAN Prohibitin OS=Papio anubis OX=9555 PE=3 SV=1</t>
  </si>
  <si>
    <t>272;198;264;155;242;262</t>
  </si>
  <si>
    <t>AAIISAEGDSK;NITYLPAGQSVLLQLPQ;NVPVITGSK</t>
  </si>
  <si>
    <t>18;1481;1547</t>
  </si>
  <si>
    <t>18;1503;1570</t>
  </si>
  <si>
    <t>48;49;2593;2683</t>
  </si>
  <si>
    <t>71;72;3818;3949</t>
  </si>
  <si>
    <t>72;3818;3949</t>
  </si>
  <si>
    <t>A0A096P4C3;A0A2I3M6K0;A0A2I3LH93;A0A2I3LQS0;A0A2I3LEI0;A0A2I3N3N5;A0A2I3MN69</t>
  </si>
  <si>
    <t>6;2;1;1;1;1;1</t>
  </si>
  <si>
    <t>558;267;62;65;69;174;541</t>
  </si>
  <si>
    <t>CAVVDVPFGGAK;CIAVGESDGSIWNPDGIDPK;GASIVEDK;SYTDNELEK;VYNEAGVTFT;YSTDVSVDEVK</t>
  </si>
  <si>
    <t>268;287;841;1914;2313;2389</t>
  </si>
  <si>
    <t>265;285;850;1936;2339;2416</t>
  </si>
  <si>
    <t>474;529;1492;3295;3964;4113;4114</t>
  </si>
  <si>
    <t>707;793;2169;4812;5822;5823;6059;6060</t>
  </si>
  <si>
    <t>707;793;2169;4812;5822;6059</t>
  </si>
  <si>
    <t>GDAGPAGPK;GETGPAGPAGPVGPVGAR;GETGPSGPAGPTGAR;VLCDDVICDETK</t>
  </si>
  <si>
    <t>852;880;881;2177</t>
  </si>
  <si>
    <t>861;890;891;2202</t>
  </si>
  <si>
    <t>1509;1556;1557;3753</t>
  </si>
  <si>
    <t>2192;2258;2259;5506</t>
  </si>
  <si>
    <t>ALCAGLQATVAAPK</t>
  </si>
  <si>
    <t>AASGLLSVGLCK;EALVDLHENVR;GGVIAGSPAPPELIR;LKDGEETTAEEMK;MVPLPVGGLSYVQGCTK;QICPEVENAQPGALK;TEEAVDQDK;TGDIATMNEQGFCK;VQEVQVVGVK;YIVFVTNYPLTTSGK</t>
  </si>
  <si>
    <t>29;516;915;1301;1446;1617;1943;1966;2230;2362</t>
  </si>
  <si>
    <t>28;521;925;1317;1468;1640;1966;1990;2256;2388</t>
  </si>
  <si>
    <t>68;916;917;1611;2292;2541;2781;3353;3388;3389;3840;4043</t>
  </si>
  <si>
    <t>103;1332;1333;2338;3383;3384;3740;4080;4081;4902;4956;4957;5637;5947</t>
  </si>
  <si>
    <t>103;1332;2338;3384;3740;4080;4902;4957;5637;5947</t>
  </si>
  <si>
    <t>LTFDTTFSPNTGK;SCSGVEFSTSGSSNTDTGK;SINAGGHK;VTGTLETK</t>
  </si>
  <si>
    <t>1382;1716;1789;2261</t>
  </si>
  <si>
    <t>1398;1739;1812;2287</t>
  </si>
  <si>
    <t>2423;2956;2957;3058;3882</t>
  </si>
  <si>
    <t>3578;3579;3580;4335;4336;4337;4473;5704</t>
  </si>
  <si>
    <t>3579;4337;4473;5704</t>
  </si>
  <si>
    <t>ELLPVLISAMK</t>
  </si>
  <si>
    <t>A0A2I3LEM4;A0A096P4S7;A0A2I3LJU0;A0A2I3N509</t>
  </si>
  <si>
    <t>tr|A0A2I3LEM4|A0A2I3LEM4_PAPAN Serine/arginine-rich splicing factor 1 OS=Papio anubis OX=9555 GN=SRSF1 PE=4 SV=1;tr|A0A096P4S7|A0A096P4S7_PAPAN Serine/arginine-rich splicing factor 1 OS=Papio anubis OX=9555 GN=SRSF1 PE=3 SV=2;tr|A0A2I3LJU0|A0A2I3LJU0_PAPAN</t>
  </si>
  <si>
    <t>173;253;169;216</t>
  </si>
  <si>
    <t>DGTGVVEFVR;VVVSGLPPSGSWQDLK</t>
  </si>
  <si>
    <t>369;2306</t>
  </si>
  <si>
    <t>368;2332</t>
  </si>
  <si>
    <t>662;3948</t>
  </si>
  <si>
    <t>971;5796</t>
  </si>
  <si>
    <t>1618;1654;1679;612</t>
  </si>
  <si>
    <t>EAIDSYIK;EVCFACVDGK;VIQCFAETGQVQK</t>
  </si>
  <si>
    <t>512;703;2172</t>
  </si>
  <si>
    <t>517;710;2197</t>
  </si>
  <si>
    <t>910;1250;3742</t>
  </si>
  <si>
    <t>1324;1821;5493</t>
  </si>
  <si>
    <t>LPIFIADAFTAR;TAIGNTLVQDICYSPDTR;VNTENLLQVENTGK</t>
  </si>
  <si>
    <t>1339;1920;2214</t>
  </si>
  <si>
    <t>1355;1943;2240</t>
  </si>
  <si>
    <t>2356;3309;3807;3808</t>
  </si>
  <si>
    <t>3490;4833;5587;5588</t>
  </si>
  <si>
    <t>3490;4833;5588</t>
  </si>
  <si>
    <t>GFSVVADTPELQR;QQSELQSQVR;TGDTGMLPANYVEAI;TQDQISNIK;YHEEFEK</t>
  </si>
  <si>
    <t>890;1644;1967;2034;2357</t>
  </si>
  <si>
    <t>900;1667;1991;2058;2383</t>
  </si>
  <si>
    <t>1571;2833;3390;3499;4037</t>
  </si>
  <si>
    <t>2280;4151;4958;5111;5939</t>
  </si>
  <si>
    <t>A0A096P5B3;A0A2I3N1L9;A0A2I3MVS6;A0A096NLX4</t>
  </si>
  <si>
    <t>5;4;2;2</t>
  </si>
  <si>
    <t>166;196;135;166</t>
  </si>
  <si>
    <t>ASGVAVSDGVIK;EILVGDVGQTVDDPYATFVK;MIYASSK;SSTPEEVK;YALYDATYETK</t>
  </si>
  <si>
    <t>194;602;1439;1872;2339</t>
  </si>
  <si>
    <t>191;608;1459;1894;2365</t>
  </si>
  <si>
    <t>354;355;1076;2520;3203;4013</t>
  </si>
  <si>
    <t>536;537;1572;3711;4684;5908;5909</t>
  </si>
  <si>
    <t>537;1572;3711;4684;5909</t>
  </si>
  <si>
    <t>9;1;1;1</t>
  </si>
  <si>
    <t>DQIVDLTVGNNK;FSSSGGGGGGGR;FSSSSGYGGGSSR;LASYLDK;QEYEQLIAK;QGVDADINGLR;QVLDNLTMEK;SDLEMQYETLQEELMALK;VQALEEANNDLENK</t>
  </si>
  <si>
    <t>429;809;810;1229;1597;1611;1667;1725;2229</t>
  </si>
  <si>
    <t>430;818;819;1243;1620;1634;1690;1747;2255</t>
  </si>
  <si>
    <t>758;1441;1442;2149;2753;2754;2774;2881;2971;3836;3837;3838;3839</t>
  </si>
  <si>
    <t>1116;2091;2092;3169;4036;4037;4038;4039;4063;4228;4353;5630;5631;5632;5633;5634;5635;5636</t>
  </si>
  <si>
    <t>1116;2091;2092;3169;4038;4063;4228;4353;5632</t>
  </si>
  <si>
    <t>26;27;28</t>
  </si>
  <si>
    <t>274;281;291</t>
  </si>
  <si>
    <t>DPNGLPPEAQK;YWGVASFLQK</t>
  </si>
  <si>
    <t>426;2404</t>
  </si>
  <si>
    <t>427;2433</t>
  </si>
  <si>
    <t>754;4136</t>
  </si>
  <si>
    <t>1109;1110;1111;6089</t>
  </si>
  <si>
    <t>1109;6089</t>
  </si>
  <si>
    <t>A0A2I3MVC0;A0A096P5W2</t>
  </si>
  <si>
    <t>tr|A0A2I3MVC0|A0A2I3MVC0_PAPAN Amine oxidase OS=Papio anubis OX=9555 GN=AOC3 PE=3 SV=1;tr|A0A096P5W2|A0A096P5W2_PAPAN Amine oxidase OS=Papio anubis OX=9555 GN=AOC3 PE=3 SV=2</t>
  </si>
  <si>
    <t>634;763</t>
  </si>
  <si>
    <t>SPVPPGPAPPLQFHPQGPR</t>
  </si>
  <si>
    <t>A0A096P603;A0A096MKU8;A0A2I3LC89;A0A096N3M5;A0A096MLU5;A0A2I3LFX4;A0A2I3MP03;A0A2I3N851</t>
  </si>
  <si>
    <t>A0A096P603;A0A096MKU8</t>
  </si>
  <si>
    <t>5;4;2;2;2;1;1;1</t>
  </si>
  <si>
    <t>tr|A0A096P603|A0A096P603_PAPAN Phosphoglycerate mutase OS=Papio anubis OX=9555 PE=3 SV=2;tr|A0A096MKU8|A0A096MKU8_PAPAN Uncharacterized protein OS=Papio anubis OX=9555 PE=4 SV=2</t>
  </si>
  <si>
    <t>256;210;245;253;256;165;238;242</t>
  </si>
  <si>
    <t>AMEAVAAQGK;FSGWYDADLSPAGHEEAK;HGEAQVK;HYGGLTGLNK;YADLTEDQLPSCESLK</t>
  </si>
  <si>
    <t>168;805;1042;1076;2337</t>
  </si>
  <si>
    <t>166;814;1054;1088;2363</t>
  </si>
  <si>
    <t>315;316;1434;1810;1874;4009;4010</t>
  </si>
  <si>
    <t>486;487;2078;2079;2605;2748;5903;5904;5905</t>
  </si>
  <si>
    <t>487;2078;2605;2748;5903</t>
  </si>
  <si>
    <t>APLQELSPAEEEALR;GFVVQGSNGEFPFLTSSER;IGLIVHK;LIEPNAAVTR</t>
  </si>
  <si>
    <t>174;891;1117;1295</t>
  </si>
  <si>
    <t>171;901;1129;1311</t>
  </si>
  <si>
    <t>322;1572;1939;2284</t>
  </si>
  <si>
    <t>493;494;2281;2282;2834;2835;3374</t>
  </si>
  <si>
    <t>494;2281;2834;3374</t>
  </si>
  <si>
    <t>GSAPPGPVPEGSIR;LLPDDPYEK</t>
  </si>
  <si>
    <t>972;1320</t>
  </si>
  <si>
    <t>983;1336</t>
  </si>
  <si>
    <t>1689;2332</t>
  </si>
  <si>
    <t>2443;3453</t>
  </si>
  <si>
    <t>A0A0A0MTU8;A0A0A0MVV5</t>
  </si>
  <si>
    <t>tr|A0A0A0MTU8|A0A0A0MTU8_PAPAN Uncharacterized protein OS=Papio anubis OX=9555 PE=4 SV=1;tr|A0A0A0MVV5|A0A0A0MVV5_PAPAN Uncharacterized protein OS=Papio anubis OX=9555 PE=4 SV=1</t>
  </si>
  <si>
    <t>544;559</t>
  </si>
  <si>
    <t>HLRTHTGERPYECAQCGK</t>
  </si>
  <si>
    <t>AVVISGAGK;EMVECFTK;SPVAVQSTK;YQETFSVIEK</t>
  </si>
  <si>
    <t>251;639;1839;2381</t>
  </si>
  <si>
    <t>248;645;1862;2408</t>
  </si>
  <si>
    <t>440;1126;3148;4104</t>
  </si>
  <si>
    <t>650;651;1642;1643;4607;6048</t>
  </si>
  <si>
    <t>650;1642;4607;6048</t>
  </si>
  <si>
    <t>A0A2I3MHP8;A0A2I3M621;A0A2I3N7Q3;A0A0A0MU58;A0A2I3MSQ7;A0A2I3LGG0;A0A2I3MIV3;A0A096NVR2;A0A2I3MK21;A0A096NGK5;A0A2I3NCY4;A0A2I3MJZ3;A0A096N9J6</t>
  </si>
  <si>
    <t>9;9;9;9;7;6;3;3;3;2;2;1;1</t>
  </si>
  <si>
    <t>891;906;915;931;692;523;892;914;930;936;959;894;894</t>
  </si>
  <si>
    <t>ALDFIASK;DYETATLSDIK;EAILAIHK;ETTDTDTADQVIASFK;FAIQDISVEETSAK;LSGSNPYTTVTPQIINSK;QFASQANVVGPWIQTK;VGWEQLLTTIAR;VQQLVPK</t>
  </si>
  <si>
    <t>143;485;513;694;745;1366;1598;2155;2236</t>
  </si>
  <si>
    <t>141;488;518;700;752;1382;1621;2180;2262</t>
  </si>
  <si>
    <t>285;859;911;912;1208;1209;1319;2393;2755;3712;3850</t>
  </si>
  <si>
    <t>445;1257;1325;1326;1760;1761;1907;1908;1909;3541;3542;3543;4040;5425;5658</t>
  </si>
  <si>
    <t>445;1257;1325;1760;1909;3541;4040;5425;5658</t>
  </si>
  <si>
    <t>A0A0A0MUC2;A0A2I3M5P6;A0A2I3M7I3;A0A2I3LF14;A0A2I3M1A8</t>
  </si>
  <si>
    <t>A0A0A0MUC2;A0A2I3M5P6;A0A2I3M7I3</t>
  </si>
  <si>
    <t>6;5;3;1;1</t>
  </si>
  <si>
    <t>2;2;0;1;0</t>
  </si>
  <si>
    <t>tr|A0A0A0MUC2|A0A0A0MUC2_PAPAN Uncharacterized protein OS=Papio anubis OX=9555 GN=TPM4 PE=3 SV=1;tr|A0A2I3M5P6|A0A2I3M5P6_PAPAN Uncharacterized protein OS=Papio anubis OX=9555 GN=TPM4 PE=3 SV=1;tr|A0A2I3M7I3|A0A2I3M7I3_PAPAN Uncharacterized protein OS=Papi</t>
  </si>
  <si>
    <t>248;217;230;220;302</t>
  </si>
  <si>
    <t>AGLNSLEAVK;EDKYEEEIK;IQALQQQADEAEDR;LATALQK;SLEAASEK;TIDDLEEK</t>
  </si>
  <si>
    <t>111;543;1141;1230;1810;1986</t>
  </si>
  <si>
    <t>109;548;1155;1244;1833;2010</t>
  </si>
  <si>
    <t>235;961;1976;2150;2151;3087;3417</t>
  </si>
  <si>
    <t>370;371;1394;2890;3170;3171;4511;4998</t>
  </si>
  <si>
    <t>370;1394;2890;3170;4511;4998</t>
  </si>
  <si>
    <t>EQFLDGDGWTSR;GLQTSQDAR;HEQNIDCGGGYVK;IDNSQVESGSLEDDWDFLPPK;QIDNPDYK</t>
  </si>
  <si>
    <t>662;944;1039;1088;1618</t>
  </si>
  <si>
    <t>668;954;1051;1100;1641</t>
  </si>
  <si>
    <t>1161;1652;1653;1807;1891;2782</t>
  </si>
  <si>
    <t>1692;2391;2392;2600;2601;2602;2770;4082</t>
  </si>
  <si>
    <t>1692;2391;2601;2770;4082</t>
  </si>
  <si>
    <t>62;8;1</t>
  </si>
  <si>
    <t>ACEPGVDYVYK;ADIGCTPGSGK;AGDFLEANYMNLQR;APSTWLTAYVVK;AYYENSPQQVFSTEFEVK;CAEENCFIQK;DFDFVPPVVR;DSCVGSLVVK;DTWVEHWPEEDECQDEENQK;EDVPPADLSDQVPDTESETR;EICEEQVNSLPGSITK;ELSEAEQATK;ENEGFTVTAEGK;EVVADSVWVDVK;EYVLPSFEVIVEPTEK;FVTVQATFGAQVVEK;FYYIYNEK;GLEVTITAR;GQGTLSVVTMYHAK;GQLTCNK;GVFVLNK;GYTQQLAFR;HQQTVTIPPK;IEGDHGAR;IFTVNHK;IHWESASLLR;ILLQGTPVAQMTEDAIDAER;IQIEDGSGDAVLSR;ISLPESLK;ISLPESLKR;IWDVVEK;KLVLSSEK;LDDKVTLEER;LKGPLLNK;LSINTHPSQK;LVLSSEK;NEQVEIR;NTLIIYLDK;QGALELIK;QKPDGVFQEDAPVIHQEMTGGFR;QPLPGQQMTLK;SEETKENEGFTVTAEGK;SEFPESWLWK;SGIPIVTSPYQIHFTK;SGSDEVQVGQQR;SSLSVPYVIVPLK;SVQLAEK;TGLQEVEVK;TIYTPGSTVLCR;TLDPEHLGQDGVQR;TVLTPATSHMGSVTIR;TVVVNIENPEGIPVK;VELLHNPAFCSLATAK;VGLVAVDK;VHQYFNVELIQPGAVK;VLLDGVQNPRPEDLVGK;VPVAVQGEDAVQSLTQGDGVAK;VSHSEDDCIAFK;VTIEPAPETEK;VVPEGIR;YITLDEACK;YYTYLIMNK</t>
  </si>
  <si>
    <t>49;62;104;177;262;263;353;438;465;550;597;629;643;725;738;821;829;937;966;967;1014;1032;1061;1102;1111;1122;1132;1144;1154;1155;1175;1201;1243;1303;1368;1396;1465;1539;1603;1624;1643;1735;1736;1769;1773;1864;1901;1972;1995;1999;2062;2066;2128;2154;2161;2192;2226;2244;2264;2301;2361;2409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</si>
  <si>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</si>
  <si>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48;61;102;174;259;260;352;439;467;555;603;635;649;732;745;830;838;947;976;977;978;1025;1044;1073;1114;1123;1134;1145;1146;1158;1168;1169;1189;1215;1258;1319;1384;1412;1487;1562;1626;1647;1666;1757;1758;1791;1795;1886;1923;1996;2019;2023;2086;2087;2091;2153;2179;2186;2217;2252;2270;2290;2327;2387;2438</t>
  </si>
  <si>
    <t>97;98;99;152;153;226;325;463;464;465;466;467;635;774;775;776;777;821;822;823;824;972;973;974;1065;1066;1067;1112;1113;1114;1115;1130;1131;1132;1133;1134;1285;1286;1287;1309;1467;1476;1477;1640;1678;1679;1680;1681;1751;1797;1835;1836;1837;1921;1933;1945;1965;1966;1980;1981;1982;1983;1984;1995;1996;1997;1998;2021;2061;2062;2063;2064;2212;2302;2303;2395;2396;2397;2444;2574;2672;2673;2761;2762;2791;2830;2831;2832;2985;2986;2987;2988;2989;3028;3032;3033;3182;3266;3395;3396;3430;3431;3432;3438;3439;3440;3441;3442;3443;3553;3554;3555;3560;3561;3665;3666;3711;3721;3770;3771;3772;3828;3829;3830;3831;3832;3860;3861;3885;3886;3887;3888;3889;3941;4041;4042;4141;4142</t>
  </si>
  <si>
    <t>143;144;145;146;252;253;254;358;498;499;688;689;690;691;692;693;694;695;696;697;698;939;1141;1142;1143;1144;1205;1206;1207;1208;1209;1210;1211;1212;1213;1214;1408;1409;1410;1411;1412;1413;1414;1415;1416;1417;1418;1419;1549;1550;1551;1552;1553;1554;1555;1556;1557;1623;1624;1625;1626;1627;1628;1647;1648;1649;1650;1651;1868;1869;1870;1896;2137;2148;2149;2371;2372;2428;2429;2430;2431;2432;2433;2525;2586;2656;2657;2658;2659;2660;2661;2662;2663;2664;2813;2825;2826;2827;2845;2846;2876;2877;2878;2896;2897;2898;2899;2900;2901;2914;2915;2916;2917;2918;2919;2920;2951;3018;3019;3020;3021;3278;3410;3411;3545;3546;3547;3610;3611;3796;3936;3937;4046;4047;4096;4097;4098;4099;4100;4147;4148;4149;4150;4371;4372;4373;4374;4375;4376;4377;4378;4379;4380;4427;4428;4429;4430;4435;4436;4653;4770;4964;4965;4966;4967;4968;5015;5016;5017;5023;5024;5025;5026;5027;5028;5029;5030;5031;5032;5033;5188;5189;5190;5191;5198;5199;5200;5358;5359;5360;5361;5362;5363;5423;5424;5444;5445;5529;5530;5531;5615;5616;5617;5618;5619;5620;5621;5622;5623;5671;5672;5673;5674;5675;5676;5710;5711;5712;5713;5714;5715;5716;5717;5789;5944;5945;5946;6094;6095;6096</t>
  </si>
  <si>
    <t>144;252;358;498;690;696;939;1144;1211;1409;1552;1627;1649;1870;1896;2137;2149;2372;2431;2433;2525;2586;2663;2813;2826;2846;2878;2897;2918;2920;2951;3021;3278;3411;3547;3611;3796;3936;4047;4097;4149;4373;4380;4428;4435;4653;4770;4967;5016;5032;5190;5200;5363;5423;5445;5529;5620;5673;5714;5789;5946;6094</t>
  </si>
  <si>
    <t>83;990;1347</t>
  </si>
  <si>
    <t>A0A2I3M003;A0A2I3LRD1;A0A0A0MUJ3;A0A2I3NEH6;A0A2I3MME7</t>
  </si>
  <si>
    <t>tr|A0A2I3M003|A0A2I3M003_PAPAN Glucose-6-phosphate isomerase OS=Papio anubis OX=9555 GN=GPI PE=3 SV=1;tr|A0A2I3LRD1|A0A2I3LRD1_PAPAN Glucose-6-phosphate isomerase OS=Papio anubis OX=9555 GN=GPI PE=3 SV=1;tr|A0A0A0MUJ3|A0A0A0MUJ3_PAPAN Glucose-6-phosphate i</t>
  </si>
  <si>
    <t>474;554;558;573;450</t>
  </si>
  <si>
    <t>ELQAAGK;NLVTEDVMR</t>
  </si>
  <si>
    <t>626;1497</t>
  </si>
  <si>
    <t>632;1519</t>
  </si>
  <si>
    <t>1108;2616</t>
  </si>
  <si>
    <t>1619;3850;3851</t>
  </si>
  <si>
    <t>1619;3851</t>
  </si>
  <si>
    <t>A0A0A0MUU9;A0A2I3LDI5;A0A2I3MG33;A0A2I3MNH9;A0A096ML67;A0A2I3LG50;A0A096NZ64;A0A2I3MYM2;A0A2I3MFA8;A0A0A0MUG7;A0A2I3MH31;A0A2I3N1L8;A0A096NH15</t>
  </si>
  <si>
    <t>A0A0A0MUU9;A0A2I3LDI5;A0A2I3MG33;A0A2I3MNH9;A0A096ML67;A0A2I3LG50;A0A096NZ64</t>
  </si>
  <si>
    <t>6;6;6;6;5;5;3;2;2;2;2;1;1</t>
  </si>
  <si>
    <t>2;2;2;2;2;2;1;1;1;1;1;1;1</t>
  </si>
  <si>
    <t>1024;1026;1027;1219;1018;1025;1029;1006;1016;1086;1116;1028;1039</t>
  </si>
  <si>
    <t>35;1330;1488;1602;2115;2169</t>
  </si>
  <si>
    <t>34;1346;1510;1625;2140;2194</t>
  </si>
  <si>
    <t>75;2343;2605;2760;3643;3739</t>
  </si>
  <si>
    <t>113;3471;3839;4045;5333;5489</t>
  </si>
  <si>
    <t>3858;3859</t>
  </si>
  <si>
    <t>5669;5670</t>
  </si>
  <si>
    <t>A0A0A0MVD5;A0A2I3MFD2</t>
  </si>
  <si>
    <t>tr|A0A0A0MVD5|A0A0A0MVD5_PAPAN Uncharacterized protein OS=Papio anubis OX=9555 GN=HAPLN4 PE=4 SV=1;tr|A0A2I3MFD2|A0A2I3MFD2_PAPAN Uncharacterized protein OS=Papio anubis OX=9555 GN=HAPLN4 PE=4 SV=1</t>
  </si>
  <si>
    <t>402;481</t>
  </si>
  <si>
    <t>ACAARGAAVAK</t>
  </si>
  <si>
    <t>90;91</t>
  </si>
  <si>
    <t>133;134</t>
  </si>
  <si>
    <t>8;6;6</t>
  </si>
  <si>
    <t>AIGVTFPQDK;AIGVTFPQDKH;AYGSYEELAK;EFLLPPVPK;EMVTEAR;FFPASEALR;GMAQLLNPCWCPTELVVK;SEHQVVAVAAR</t>
  </si>
  <si>
    <t>129;130;257;572;640;765;947;1738</t>
  </si>
  <si>
    <t>127;128;254;578;646;773;957;1760</t>
  </si>
  <si>
    <t>262;263;264;265;266;453;454;455;1013;1014;1127;1369;1656;2991</t>
  </si>
  <si>
    <t>415;416;417;418;419;420;421;677;678;679;1476;1477;1644;1980;2395;4382</t>
  </si>
  <si>
    <t>415;420;677;1476;1644;1980;2395;4382</t>
  </si>
  <si>
    <t>NDLSPTTVMSEGAR</t>
  </si>
  <si>
    <t>404;969;1722;1998</t>
  </si>
  <si>
    <t>404;980;1745;2022</t>
  </si>
  <si>
    <t>721;1683;2968;3437</t>
  </si>
  <si>
    <t>1068;2435;4349;4350;5022</t>
  </si>
  <si>
    <t>1068;2435;4349;5022</t>
  </si>
  <si>
    <t>DASPDVTTADIGANSPDATTGCPDVQASLPDAK;DTLPSCAVR;EAGVTFPDVVAIAPDVK;LEPVHSQLR</t>
  </si>
  <si>
    <t>326;459;511;1263</t>
  </si>
  <si>
    <t>324;461;516;1278</t>
  </si>
  <si>
    <t>582;811;909;2239</t>
  </si>
  <si>
    <t>861;862;1190;1323;3312</t>
  </si>
  <si>
    <t>862;1190;1323;3312</t>
  </si>
  <si>
    <t>A0A2I3MJD1;A0A2I3M0P5;A0A0A0MWJ4;A0A2I3LNU8;A0A2I3MAL4;A0A2I3MJE5</t>
  </si>
  <si>
    <t>7;7;7;7;6;6</t>
  </si>
  <si>
    <t>tr|A0A2I3MJD1|A0A2I3MJD1_PAPAN AMP_N domain-containing protein OS=Papio anubis OX=9555 GN=PEPD PE=3 SV=1;tr|A0A2I3M0P5|A0A2I3M0P5_PAPAN AMP_N domain-containing protein OS=Papio anubis OX=9555 GN=PEPD PE=3 SV=1;tr|A0A0A0MWJ4|A0A0A0MWJ4_PAPAN AMP_N domain-co</t>
  </si>
  <si>
    <t>493;493;493;500;429;452</t>
  </si>
  <si>
    <t>EASFDGISK;FEVNNTILHPEIVECR;GVNTDSGSICR;LPASHATWMGK;NPAVQAGSVVVLQGGEETQR;TVEEIEACMAGSDK;YCTDTGVLFR</t>
  </si>
  <si>
    <t>523;763;1020;1334;1508;2056;2342</t>
  </si>
  <si>
    <t>528;770;1032;1350;1530;2080;2368</t>
  </si>
  <si>
    <t>926;927;1359;1778;1779;2349;2628;3539;3540;4016;4017</t>
  </si>
  <si>
    <t>1343;1344;1962;2559;2560;3477;3865;3866;5158;5159;5160;5161;5162;5913;5914</t>
  </si>
  <si>
    <t>1343;1962;2559;3477;3865;5158;5914</t>
  </si>
  <si>
    <t>EIDGGLETLR;TGVVTDGVK;VETTEDLVAK</t>
  </si>
  <si>
    <t>598;1977;2132</t>
  </si>
  <si>
    <t>604;2001;2157</t>
  </si>
  <si>
    <t>1068;3401;3670</t>
  </si>
  <si>
    <t>1558;4973;5367</t>
  </si>
  <si>
    <t>181;1097</t>
  </si>
  <si>
    <t>178;1109</t>
  </si>
  <si>
    <t>329;1903</t>
  </si>
  <si>
    <t>503;2784</t>
  </si>
  <si>
    <t>AAWSGAVLAGR;CLAPLEGAR;FQSPAGTEALFELR;HQFLLTGDTR;LGTPDFQLFK;LLELTGPK;NGVAQEPVHLDSPAIK;SGLFTGWTQLSK;SWGPNTFESELSDPVELLVAES;TPEAAANLELTFVGPQHAGSYR</t>
  </si>
  <si>
    <t>41;291;798;1056;1284;1309;1470;1770;1909;2023</t>
  </si>
  <si>
    <t>40;289;807;1068;1300;1325;1492;1792;1931;2047</t>
  </si>
  <si>
    <t>81;82;533;1425;1827;2265;2314;2315;2316;2580;3029;3280;3281;3486</t>
  </si>
  <si>
    <t>122;123;797;798;2065;2638;3344;3426;3427;3428;3429;3430;3431;3432;3803;3804;4431;4432;4789;4790;5094</t>
  </si>
  <si>
    <t>123;798;2065;2638;3344;3428;3803;4431;4790;5094</t>
  </si>
  <si>
    <t>15;13;1</t>
  </si>
  <si>
    <t>AHVDALR;AKPALEDLR;ASEHLSTLSEK;DYVSQFEGSALGK;EQLGPVTQEFWDNLEK;LAEYHAK;LHELHEK;LLDNWDSVTSTVSK;LSPLGEEVR;QGLLPVLESFK;THLAPYSDELR;VKDLVTVYVEALK;VQPYLDDFQK;VSFLSALEEYTK;WQEEMELYR</t>
  </si>
  <si>
    <t>119;136;191;498;665;1221;1290;1306;1373;1609;1978;2174;2235;2242;2327</t>
  </si>
  <si>
    <t>117;134;188;503;671;1235;1306;1322;1389;1632;2002;2199;2261;2268;2353</t>
  </si>
  <si>
    <t>246;273;274;344;345;346;347;348;349;880;881;882;883;884;885;1164;1165;2136;2137;2138;2273;2306;2307;2308;2309;2310;2403;2404;2405;2770;2771;2772;3402;3403;3404;3405;3745;3746;3747;3748;3847;3848;3849;3857;3990;3991</t>
  </si>
  <si>
    <t>390;428;429;430;431;520;521;522;523;524;525;526;527;528;529;530;531;1283;1284;1285;1286;1287;1288;1289;1290;1291;1695;1696;1697;1698;1699;3149;3150;3151;3152;3153;3154;3155;3156;3353;3354;3355;3414;3415;3416;3417;3418;3419;3420;3553;3554;3555;3556;3557;4059;4060;4061;4974;4975;4976;4977;4978;4979;4980;4981;4982;5498;5499;5500;5501;5650;5651;5652;5653;5654;5655;5656;5657;5668;5865;5866</t>
  </si>
  <si>
    <t>390;429;521;1286;1698;3150;3354;3418;3554;4061;4974;5501;5653;5668;5866</t>
  </si>
  <si>
    <t>A0A2I3LDG7;A0A2I3M581;A0A2I3LCA7;A0A2I3N7L5;A0A2I3LYM5;A0A2I3N1R9;A0A096NXX2;A0A2I3LYR7;A0A2I3MCC7;A0A2I3N690;A0A2I3LNF4;A0A2I3M908;A0A2I3MK42;A0A096NB94;A0A096NUK1;A0A2I3LCG6;A0A2I3MRR7;A0A2I3ME30;A0A2I3M6U7;A0A096P3B3</t>
  </si>
  <si>
    <t>A0A2I3LDG7;A0A2I3M581;A0A2I3LCA7;A0A2I3N7L5;A0A2I3LYM5;A0A2I3N1R9;A0A096NXX2;A0A2I3LYR7;A0A2I3MCC7;A0A2I3N690;A0A2I3LNF4;A0A2I3M908;A0A2I3MK42;A0A096NB94;A0A096NUK1;A0A2I3LCG6</t>
  </si>
  <si>
    <t>7;7;7;7;6;6;6;6;6;5;5;4;4;4;4;4;1;1;1;1</t>
  </si>
  <si>
    <t>tr|A0A2I3LDG7|A0A2I3LDG7_PAPAN Tubulin alpha chain OS=Papio anubis OX=9555 GN=TUBA1C PE=3 SV=1;tr|A0A2I3M581|A0A2I3M581_PAPAN Tubulin alpha chain OS=Papio anubis OX=9555 GN=TUBA1B PE=3 SV=1;tr|A0A2I3LCA7|A0A2I3LCA7_PAPAN Tubulin alpha chain OS=Papio anubis</t>
  </si>
  <si>
    <t>484;454;449;451;318;394;459;435;450;377;384;467;393;249;449;450;182;398;360;446</t>
  </si>
  <si>
    <t>DVNAAIATIK;EDAANNYAR;EDMAALEK;IHFPLATYAPVISAEK;QLFHPEQLITGK;TIQFVDWCPTGFK;VGINYQPPTVVPGGDLAK</t>
  </si>
  <si>
    <t>474;540;544;1121;1626;1991;2150</t>
  </si>
  <si>
    <t>False;False;False;False;False;True;False</t>
  </si>
  <si>
    <t>477;545;549;1133;1649;2015;2175</t>
  </si>
  <si>
    <t>842;958;962;1944;2793;3424;3706;3707</t>
  </si>
  <si>
    <t>1235;1390;1395;2844;4102;4103;4104;5006;5007;5417;5418</t>
  </si>
  <si>
    <t>1235;1390;1395;2844;4104;5007;5418</t>
  </si>
  <si>
    <t>A0A2I3LD96;A0A096NRR0</t>
  </si>
  <si>
    <t>tr|A0A2I3LD96|A0A2I3LD96_PAPAN 14 kDa phosphohistidine phosphatase OS=Papio anubis OX=9555 GN=PHPT1 PE=3 SV=1;tr|A0A096NRR0|A0A096NRR0_PAPAN 14 kDa phosphohistidine phosphatase OS=Papio anubis OX=9555 GN=PHPT1 PE=3 SV=2</t>
  </si>
  <si>
    <t>125;124</t>
  </si>
  <si>
    <t>SGAPAAESK;YPDYEVTWANDGY</t>
  </si>
  <si>
    <t>1763;2377</t>
  </si>
  <si>
    <t>1785;2404</t>
  </si>
  <si>
    <t>3021;4097;4098</t>
  </si>
  <si>
    <t>4419;6031;6032</t>
  </si>
  <si>
    <t>4419;6032</t>
  </si>
  <si>
    <t>DFTATDLSEFAAK;DGTVTAGNASGIADGAGAVIIASEDAVK;ETPALTINR;GVFVVAAK;PQTTLEQLQK;QTMQVDEHAR;SLDLDISK;TPFGAYGGLLK</t>
  </si>
  <si>
    <t>358;370;692;1015;1567;1656;1808;2027</t>
  </si>
  <si>
    <t>357;369;698;1026;1590;1679;1831;2051</t>
  </si>
  <si>
    <t>642;663;1203;1752;2708;2857;2858;3085;3490;3491</t>
  </si>
  <si>
    <t>946;972;1744;2526;3978;3979;3980;4194;4195;4509;5099;5100</t>
  </si>
  <si>
    <t>946;972;1744;2526;3980;4195;4509;5099</t>
  </si>
  <si>
    <t>ADMNTFPTFK;FEVIEKPQA;QTSGGPVDTGPEYQQELEK</t>
  </si>
  <si>
    <t>70;762;1658</t>
  </si>
  <si>
    <t>69;769;1681</t>
  </si>
  <si>
    <t>164;165;1358;2860;2861;2862</t>
  </si>
  <si>
    <t>268;269;270;1961;4198;4199;4200;4201;4202</t>
  </si>
  <si>
    <t>268;1961;4200</t>
  </si>
  <si>
    <t>14;45;173</t>
  </si>
  <si>
    <t>14;44;170</t>
  </si>
  <si>
    <t>44;87;88;89;320;321</t>
  </si>
  <si>
    <t>66;67;129;130;131;132;491;492</t>
  </si>
  <si>
    <t>66;132;492</t>
  </si>
  <si>
    <t>2001;2002</t>
  </si>
  <si>
    <t>2924;2925</t>
  </si>
  <si>
    <t>A0A2I3LGM7;A0A2I3N9R9;A0A2I3LG68;A0A2I3MDZ6;A0A096NIG1</t>
  </si>
  <si>
    <t>352;558;560;565;565</t>
  </si>
  <si>
    <t>ELIPEATEK;YLGGTDDPVK</t>
  </si>
  <si>
    <t>617;2368</t>
  </si>
  <si>
    <t>623;2394</t>
  </si>
  <si>
    <t>1097;4057</t>
  </si>
  <si>
    <t>1603;5969</t>
  </si>
  <si>
    <t>1274;1275;1276</t>
  </si>
  <si>
    <t>1851;1852;1853</t>
  </si>
  <si>
    <t>A0A2I3LGG8;A0A2I3M0W4;A0A2I3NEC1;A0A096NJT3;A0A2I3LFK6;A0A2I3MEW4;A0A2I3MM07;A0A096NLV9;A0A2I3LTE6</t>
  </si>
  <si>
    <t>8;8;8;7;3;3;2;2;1</t>
  </si>
  <si>
    <t>6;6;6;6;1;1;1;0;0</t>
  </si>
  <si>
    <t>1914;1949;1960;1962;1979;1985;218;1974;224</t>
  </si>
  <si>
    <t>DLEAHIDSANK;EDQSILCTGESGAGK;EEILAQAK;ELEDATETADAMNR;EQEVNILK;NFINNPLAQADWAAK;NTDQASMPDNTAAQK;QLLQANPILEAFGNAK</t>
  </si>
  <si>
    <t>397;548;560;611;661;1467;1536;1630</t>
  </si>
  <si>
    <t>397;553;565;617;667;1489;1559;1653</t>
  </si>
  <si>
    <t>699;969;970;992;1091;1160;2576;2668;2797</t>
  </si>
  <si>
    <t>1024;1403;1404;1405;1406;1444;1596;1691;3798;3929;4108;4109</t>
  </si>
  <si>
    <t>1024;1404;1444;1596;1691;3798;3929;4109</t>
  </si>
  <si>
    <t>AGLVDDFEK;SCAEWVSLSK</t>
  </si>
  <si>
    <t>113;1704</t>
  </si>
  <si>
    <t>111;1727</t>
  </si>
  <si>
    <t>237;2928;2929</t>
  </si>
  <si>
    <t>373;374;4298;4299</t>
  </si>
  <si>
    <t>374;4299</t>
  </si>
  <si>
    <t>1280;1281</t>
  </si>
  <si>
    <t>1863;1864</t>
  </si>
  <si>
    <t>A0A2I3NGZ2;A0A2I3LME0;A0A2I3N2B9;A0A2I3LXZ6;A0A2I3LKK0;A0A096MZ52</t>
  </si>
  <si>
    <t>tr|A0A2I3NGZ2|A0A2I3NGZ2_PAPAN Ig-like domain-containing protein OS=Papio anubis OX=9555 PE=4 SV=1;tr|A0A2I3LME0|A0A2I3LME0_PAPAN Ig-like domain-containing protein OS=Papio anubis OX=9555 PE=4 SV=1;tr|A0A2I3N2B9|A0A2I3N2B9_PAPAN IGv domain-containing prote</t>
  </si>
  <si>
    <t>119;119;96;97;102;138</t>
  </si>
  <si>
    <t>606;1233</t>
  </si>
  <si>
    <t>612;1247</t>
  </si>
  <si>
    <t>1083;2154</t>
  </si>
  <si>
    <t>1581;3174</t>
  </si>
  <si>
    <t>1685;1968</t>
  </si>
  <si>
    <t>1708;1992</t>
  </si>
  <si>
    <t>2902;3391</t>
  </si>
  <si>
    <t>4262;4263;4959</t>
  </si>
  <si>
    <t>4263;4959</t>
  </si>
  <si>
    <t>FSGSGAGTDFTLK</t>
  </si>
  <si>
    <t>1429;1430;1431</t>
  </si>
  <si>
    <t>2069;2070;2071;2072;2073</t>
  </si>
  <si>
    <t>A0A2I3LTF0;A0A2I3LM92;A0A2I3LL29;A0A2I3LWB7;A0A2I3LHK1;A0A096MV53;A0A2I3MEG6;A0A2I3MPL2;A0A2I3M6V4;A0A2I3MEF2</t>
  </si>
  <si>
    <t>A0A2I3LTF0;A0A2I3LM92;A0A2I3LL29;A0A2I3LWB7;A0A2I3LHK1;A0A096MV53;A0A2I3MEG6;A0A2I3MPL2;A0A2I3M6V4</t>
  </si>
  <si>
    <t>5;4;4;4;4;4;4;4;3;2</t>
  </si>
  <si>
    <t>tr|A0A2I3LTF0|A0A2I3LTF0_PAPAN FERM domain-containing protein OS=Papio anubis OX=9555 GN=EPB41L3 PE=4 SV=1;tr|A0A2I3LM92|A0A2I3LM92_PAPAN FERM domain-containing protein OS=Papio anubis OX=9555 GN=EPB41L3 PE=4 SV=1;tr|A0A2I3LL29|A0A2I3LL29_PAPAN FERM domain</t>
  </si>
  <si>
    <t>865;801;872;1015;1044;1063;1215;1250;1079;1206</t>
  </si>
  <si>
    <t>DSVSAAEVGTGQYATTK;EVPVVHTETK;TDTAADGETTATEELEK;TESSGIETEPTVHR;TETISFGSVSPGGVK</t>
  </si>
  <si>
    <t>452;716;1936;1952;1953</t>
  </si>
  <si>
    <t>454;723;1959;1976;1977</t>
  </si>
  <si>
    <t>803;1269;1270;3341;3371;3372</t>
  </si>
  <si>
    <t>1180;1846;1847;4882;4935;4936</t>
  </si>
  <si>
    <t>1180;1847;4882;4935;4936</t>
  </si>
  <si>
    <t>28;27;27;27;27;27</t>
  </si>
  <si>
    <t>CDPHEATCYDDGK;CDPVDQCQDSETGTFYQIGDSWEK;CHEGGQSYK;DAPIVNK;DDKESVPISDTIIPAVPPPTDLR;DLQFVEVTDVK;DSMIWDCTCIGAGR;EESPLLIGQQSTVSDVPR;ESKPLTAEQTTK;FTQVTPTSLSAQWTPPNVQLTGYR;GFNCESKPEAEETCFDK;HTTVQTTSSGSGPFTDVR;NLQPGSEYTVSLVAIK;QDGHLWCSTTSNYEQDQK;QYNVGPSVSK;SEPLIGR;SSPVVIDASTAIDAPSNLR;STTPDITGYR;SYTITGLQPGTDYK;TEIDKPSQMQVTDVQDNSISVK;TFYSCTTEGR;TNTNVNCPIECFMPLDVQADR;TYLGNALICTCYGGSR;VDVIPVNLPGEHGQR;VGDTYERPK;VTIMWTPPESAVTGYR;VTWAPPPSIDLTNFLVR;WCGTTQNYDADQK</t>
  </si>
  <si>
    <t>277;278;286;322;339;405;445;564;678;817;886;1067;1493;1586;1673;1747;1865;1888;1915;1947;1964;2019;2072;2119;2145;2265;2280;2317</t>
  </si>
  <si>
    <t>275;276;284;320;337;405;447;569;684;826;896;1079;1515;1609;1696;1769;1887;1910;1937;1970;1988;2043;2097;2144;2170;2291;2306;2343</t>
  </si>
  <si>
    <t>518;519;528;577;602;722;791;998;999;1180;1454;1564;1565;1855;1856;2611;2734;2887;3001;3183;3226;3227;3228;3296;3361;3385;3386;3474;3569;3653;3696;3890;3913;3976</t>
  </si>
  <si>
    <t>777;778;779;792;855;887;888;1069;1164;1451;1452;1453;1454;1455;1719;2112;2270;2271;2272;2273;2709;2710;2711;3845;4010;4235;4393;4654;4655;4714;4715;4716;4813;4916;4917;4953;4954;5076;5213;5346;5399;5400;5718;5719;5748;5846;5847</t>
  </si>
  <si>
    <t>777;779;792;855;887;1069;1164;1452;1719;2112;2273;2710;3845;4010;4235;4393;4655;4715;4813;4916;4953;5076;5213;5346;5399;5719;5748;5846</t>
  </si>
  <si>
    <t>AVDAALK;CDIYPGEDFVQPPSK;DAAEAATGECTATVGK;DIPTNSPELEETLTHTITK;EGDCPVQSGK;ENFLFLTPDCK;ESNEELTESCETK;ESYDFNLADALY;ICVGCPR;SDTFYSFK;STQVGEIK;SVNENNPTTK;TWQDCDYK;TWQDCDYKDAAEAATGECTATVGK</t>
  </si>
  <si>
    <t>234;276;315;386;581;645;679;683;1086;1728;1887;1897;2068;2069</t>
  </si>
  <si>
    <t>231;274;313;385;587;651;685;689;1098;1750;1909;1919;2093;2094</t>
  </si>
  <si>
    <t>410;516;517;564;565;566;684;1035;1137;1181;1188;1889;2974;3225;3254;3255;3256;3563;3564;3565;3566</t>
  </si>
  <si>
    <t>605;773;774;775;776;839;840;841;842;843;1000;1508;1654;1720;1728;2768;4357;4713;4749;4750;4751;4752;4753;4754;4755;5202;5203;5204;5205;5206;5207;5208;5209</t>
  </si>
  <si>
    <t>605;776;839;1000;1508;1654;1720;1728;2768;4357;4713;4749;5202;5207</t>
  </si>
  <si>
    <t>197;198</t>
  </si>
  <si>
    <t>322;323;324</t>
  </si>
  <si>
    <t>AVIQVSQIVAR;ECPGIEPVCVDLGDWEATER;GALDMLTK;GAPGAIVNISSQCSQR;GTVQALHAAGAR;MELGLAGR;SGMTTGSTLPVEGGFWAN;TQADLDSLVR;VLVTGAGK;VMALELGPHK;VNAVNPTVVMTPMGQATWSDPCK</t>
  </si>
  <si>
    <t>241;538;836;840;1004;1431;1771;2033;2204;2205;2209</t>
  </si>
  <si>
    <t>238;543;845;849;1015;1450;1793;2057;2229;2230;2235</t>
  </si>
  <si>
    <t>420;421;956;1485;1491;1736;1737;2506;3030;3498;3791;3792;3800</t>
  </si>
  <si>
    <t>619;620;1386;1387;1388;2160;2168;2509;2510;3693;4433;5110;5566;5567;5568;5569;5578;5579</t>
  </si>
  <si>
    <t>619;1387;2160;2168;2510;3693;4433;5110;5566;5568;5579</t>
  </si>
  <si>
    <t>VEAPTTLGDNTAANNVR</t>
  </si>
  <si>
    <t>A0A2I3LZP0;A0A2I3M2Y1</t>
  </si>
  <si>
    <t>tr|A0A2I3LZP0|A0A2I3LZP0_PAPAN Aquaporin-1 OS=Papio anubis OX=9555 PE=3 SV=1;tr|A0A2I3M2Y1|A0A2I3M2Y1_PAPAN Aquaporin-1 OS=Papio anubis OX=9555 PE=3 SV=1</t>
  </si>
  <si>
    <t>296;218</t>
  </si>
  <si>
    <t>VWTSGQVEEYDLDADDINSR;YPVGNNQTAVQDNVK</t>
  </si>
  <si>
    <t>2308;2379</t>
  </si>
  <si>
    <t>2334;2406</t>
  </si>
  <si>
    <t>3950;3951;4100</t>
  </si>
  <si>
    <t>5798;5799;5800;6035</t>
  </si>
  <si>
    <t>5799;6035</t>
  </si>
  <si>
    <t>60;1859</t>
  </si>
  <si>
    <t>59;1881</t>
  </si>
  <si>
    <t>149;150;3176</t>
  </si>
  <si>
    <t>249;250;4644;4645</t>
  </si>
  <si>
    <t>250;4645</t>
  </si>
  <si>
    <t>7;6;4;3</t>
  </si>
  <si>
    <t>ATAGDTHLGGEDFDNR;GGSGSGPTIEEVD;MVQEAEK;NQVALNPQNTVFDAK;STLEPVEK;TTPSYVAFTDTER;VEIIANDQGNR</t>
  </si>
  <si>
    <t>214;911;1447;1523;1882;2048;2125</t>
  </si>
  <si>
    <t>211;921;1469;1545;1904;2072;2150</t>
  </si>
  <si>
    <t>378;1606;2542;2648;3217;3525;3659</t>
  </si>
  <si>
    <t>563;564;2332;3741;3900;4705;5143;5144;5352</t>
  </si>
  <si>
    <t>564;2332;3741;3900;4705;5143;5352</t>
  </si>
  <si>
    <t>A0A2I3MJI9;A0A2I3MAG2;A0A2I3N0J4;A0A2I3MRF2;A0A2I3M437;A0A2I3MTY5;A0A2I3MAI9;A0A2I3MPK6;A0A2I3MYI2</t>
  </si>
  <si>
    <t>2;2;2;2;2;1;1;1;1</t>
  </si>
  <si>
    <t>tr|A0A2I3MJI9|A0A2I3MJI9_PAPAN Prohibitin OS=Papio anubis OX=9555 PE=3 SV=1;tr|A0A2I3MAG2|A0A2I3MAG2_PAPAN Prohibitin OS=Papio anubis OX=9555 GN=PHB2 PE=3 SV=1;tr|A0A2I3N0J4|A0A2I3N0J4_PAPAN Prohibitin OS=Papio anubis OX=9555 GN=PHB2 PE=3 SV=1;tr|A0A2I3MRF</t>
  </si>
  <si>
    <t>259;261;267;286;299;159;274;287;290</t>
  </si>
  <si>
    <t>EYTAAVEAK;VLPSIVNEVLK</t>
  </si>
  <si>
    <t>736;2195</t>
  </si>
  <si>
    <t>743;2220</t>
  </si>
  <si>
    <t>1305;3775</t>
  </si>
  <si>
    <t>1891;1892;5534</t>
  </si>
  <si>
    <t>1892;5534</t>
  </si>
  <si>
    <t>12;2146</t>
  </si>
  <si>
    <t>12;2171</t>
  </si>
  <si>
    <t>21;22;3697</t>
  </si>
  <si>
    <t>29;30;31;32;5401</t>
  </si>
  <si>
    <t>31;5401</t>
  </si>
  <si>
    <t>274;950;1408;1411;1526;2202</t>
  </si>
  <si>
    <t>272;960;1424;1427;1549;2227</t>
  </si>
  <si>
    <t>507;508;1659;1660;1661;2470;2471;2475;2656;3788;3789</t>
  </si>
  <si>
    <t>758;759;760;761;2399;2400;2401;2402;2403;3647;3648;3654;3912;3913;3914;5562;5563;5564</t>
  </si>
  <si>
    <t>760;2401;3648;3654;3914;5564</t>
  </si>
  <si>
    <t>ALVILAK;APLVLKD;DVVICPDASLEDAK;DVVICPDASLEDAKK;EGPYDVVVLPGGNLGAQNLSESAAVK;EVAAQVK;GAEEMETVIPVDVMR;VTTHPLAK;VTVAGLAGK</t>
  </si>
  <si>
    <t>165;175;478;479;585;699;831;2275;2277</t>
  </si>
  <si>
    <t>163;172;481;482;591;706;840;2301;2303</t>
  </si>
  <si>
    <t>312;323;848;849;1040;1244;1479;3906;3909;3910</t>
  </si>
  <si>
    <t>482;495;1241;1242;1243;1244;1514;1813;2151;2152;5739;5743;5744;5745</t>
  </si>
  <si>
    <t>482;495;1242;1244;1514;1813;2151;5739;5743</t>
  </si>
  <si>
    <t>ALFVSEEEK;AVISPGFDVFAK;CLVNLIEK;DAQYAPGYDK;DISEVVTPR;DNEQHVFK;EAGIPEFYDYDVALIK;EELLPAQDIK;ESSNADWVTK;EVVTDQFLCSGTQEDESPCK;FLCTGGVSPYADPNTCR;GDSGGPLIVHK;HAIILLTDGK;LEDSVTYHCSR;LPPTTTCQQQK;LSDINYEDHK;VLFHPDYNISGK</t>
  </si>
  <si>
    <t>147;242;295;324;389;415;510;563;682;729;776;859;1034;1256;1342;1363;2186</t>
  </si>
  <si>
    <t>145;239;293;322;389;416;515;568;688;736;785;868;1046;1271;1358;1379;2211</t>
  </si>
  <si>
    <t>292;293;422;538;579;580;688;689;741;908;995;996;997;1185;1186;1187;1294;1382;1383;1520;1800;2230;2359;2389;2390;3762</t>
  </si>
  <si>
    <t>454;455;456;621;803;858;859;1007;1008;1095;1322;1448;1449;1450;1725;1726;1727;1880;1996;1997;2206;2589;3301;3494;3495;3496;3534;3535;3536;3537;3538;5517;5518;5519</t>
  </si>
  <si>
    <t>454;621;803;858;1007;1095;1322;1448;1727;1880;1997;2206;2589;3301;3495;3535;5519</t>
  </si>
  <si>
    <t>GVLFGVPGAFTPGCSK;LLADPTGAFGK;VGDAIPAVEVFEGEPGNK</t>
  </si>
  <si>
    <t>1018;1305;2144</t>
  </si>
  <si>
    <t>1029;1321;2169</t>
  </si>
  <si>
    <t>1760;2305;3694;3695</t>
  </si>
  <si>
    <t>2539;2540;3413;5396;5397;5398</t>
  </si>
  <si>
    <t>2539;3413;5396</t>
  </si>
  <si>
    <t>1782;1783</t>
  </si>
  <si>
    <t>2564;2565</t>
  </si>
  <si>
    <t>AAGDSNLK;LAPALATGNTVVMK;VLGYIQLGQK;VTLELGGK</t>
  </si>
  <si>
    <t>15;1223;2191;2267</t>
  </si>
  <si>
    <t>15;1237;2216;2293</t>
  </si>
  <si>
    <t>45;2142;3769;3893</t>
  </si>
  <si>
    <t>68;3161;5528;5723</t>
  </si>
  <si>
    <t>FLVGPDGIPVMR;NSCPPTSELLGTSDR;PGGGFVPNFQLFEK;QEPGENSEILPSLK</t>
  </si>
  <si>
    <t>781;1527;1562;1595</t>
  </si>
  <si>
    <t>790;1550;1585;1618</t>
  </si>
  <si>
    <t>1396;1397;2657;2658;2659;2702;2747;2748</t>
  </si>
  <si>
    <t>2018;2019;2020;3915;3916;3917;3918;3972;4028;4029;4030</t>
  </si>
  <si>
    <t>2018;3915;3972;4030</t>
  </si>
  <si>
    <t>ATSIQDWVQK;DIAPTLTLYVGK;DYAEVGR;GSFPWQAK;QLVEIEK;VGYVSGWGR;VMPICLPSK;YVMLPVADQYDCIK</t>
  </si>
  <si>
    <t>224;378;482;977;1636;2156;2207;2399</t>
  </si>
  <si>
    <t>221;377;485;988;1659;2181;2232;2426;2427</t>
  </si>
  <si>
    <t>393;394;395;396;672;852;1696;1697;2805;2806;3713;3794;3795;4124;4125</t>
  </si>
  <si>
    <t>583;584;585;586;587;588;589;984;985;1247;2450;2451;2452;2453;2454;2455;4119;4120;4121;5426;5427;5428;5571;5572;6072;6073</t>
  </si>
  <si>
    <t>584;984;1247;2450;4121;5427;5572;6073</t>
  </si>
  <si>
    <t>A0A2I3MUH5;A0A2I3MAH9;A0A2I3LNY7;A0A096NGG3;A0A2I3MGK2;A0A2I3MA35;A0A2I3LES3;A0A2I3NAZ3</t>
  </si>
  <si>
    <t>7;7;6;6;6;5;5;4</t>
  </si>
  <si>
    <t>tr|A0A2I3MUH5|A0A2I3MUH5_PAPAN Tubulin alpha chain OS=Papio anubis OX=9555 GN=TUBA1B PE=3 SV=1;tr|A0A2I3MAH9|A0A2I3MAH9_PAPAN Tubulin alpha chain OS=Papio anubis OX=9555 GN=TUBA1B PE=3 SV=1;tr|A0A2I3LNY7|A0A2I3LNY7_PAPAN Tubulin alpha chain OS=Papio anubis</t>
  </si>
  <si>
    <t>451;454;406;448;451;384;414;381</t>
  </si>
  <si>
    <t>DVNAAIATIK;EDAANNYAR;EDMAALEK;IHFPLATYAPVISAEK;QLFHPEQLITGK;SIQFVDWCPTGFK;VGINYQPPTVVPGGDLAK</t>
  </si>
  <si>
    <t>474;540;544;1121;1626;1791;2150</t>
  </si>
  <si>
    <t>477;545;549;1133;1649;1814;2175</t>
  </si>
  <si>
    <t>842;958;962;1944;2793;3060;3706;3707</t>
  </si>
  <si>
    <t>1235;1390;1395;2844;4102;4103;4104;4475;5417;5418</t>
  </si>
  <si>
    <t>1235;1390;1395;2844;4104;4475;5418</t>
  </si>
  <si>
    <t>DYTQMNELQR;EALPAPSDDATALMTDPK;FLVGPDGVPVR</t>
  </si>
  <si>
    <t>497;514;782</t>
  </si>
  <si>
    <t>502;519;791</t>
  </si>
  <si>
    <t>879;913;1398</t>
  </si>
  <si>
    <t>1282;1327;1328;1329;2021</t>
  </si>
  <si>
    <t>1282;1329;2021</t>
  </si>
  <si>
    <t>ASQSVSSSLAWYQQK</t>
  </si>
  <si>
    <t>59;223;246;1913;2054;2336</t>
  </si>
  <si>
    <t>58;220;243;1935;2078;2362</t>
  </si>
  <si>
    <t>143;144;145;146;147;148;391;392;432;433;434;3287;3288;3289;3290;3291;3292;3293;3294;3535;3536;4006;4007;4008</t>
  </si>
  <si>
    <t>241;242;243;244;245;246;247;248;581;582;638;639;640;641;642;643;4796;4797;4798;4799;4800;4801;4802;4803;4804;4805;4806;4807;4808;4809;4810;4811;5154;5155;5897;5898;5899;5900;5901;5902</t>
  </si>
  <si>
    <t>247;581;643;4805;5155;5902</t>
  </si>
  <si>
    <t>A0A2I3MCE5;A0A2I3M383;A0A096MM46;A0A2I3MI16;A0A2I3MFD3;A0A096MY66;A0A2I3M130;A0A2I3N1K2;A0A2I3LXH9;A0A2I3N9J8;A0A2I3N9E5</t>
  </si>
  <si>
    <t>9;8;8;4;3;3;3;2;2;1;1</t>
  </si>
  <si>
    <t>598;518;524;498;169;255;510;169;248;459;555</t>
  </si>
  <si>
    <t>ALMLQGVDLLADAVAVTMGPK;CIPALDSLTPANEDQK;GANPVEIR;LSDGVAVLK;NAGVEGSLIVEK;TVIIEQSWGSPK;VGGTSDVEVNEK;VGLQVVAVK;VTDALNATR</t>
  </si>
  <si>
    <t>152;290;838;1362;1452;2060;2149;2153;2259</t>
  </si>
  <si>
    <t>150;288;847;1378;1474;2084;2174;2178;2285</t>
  </si>
  <si>
    <t>298;532;1489;2387;2388;2550;3549;3702;3703;3704;3705;3710;3880</t>
  </si>
  <si>
    <t>463;796;2166;3531;3532;3533;3750;3751;5174;5175;5176;5177;5178;5413;5414;5415;5416;5422;5701</t>
  </si>
  <si>
    <t>463;796;2166;3533;3751;5176;5416;5422;5701</t>
  </si>
  <si>
    <t>265;1426;1707</t>
  </si>
  <si>
    <t>262;1445;1730</t>
  </si>
  <si>
    <t>469;470;2499;2500;2933;2934;2935;2936;2937</t>
  </si>
  <si>
    <t>700;701;3685;3686;3687;4304;4305;4306;4307;4308</t>
  </si>
  <si>
    <t>700;3687;4304</t>
  </si>
  <si>
    <t>657;658;892;1524;2047</t>
  </si>
  <si>
    <t>663;664;902;1546;2071</t>
  </si>
  <si>
    <t>1150;1151;1152;1153;1154;1155;1156;1157;1573;1574;2649;2650;2651;3518;3519;3520;3521;3522;3523;3524</t>
  </si>
  <si>
    <t>1670;1671;1672;1673;1674;1675;1676;1677;1678;1679;1680;1681;1682;1683;1684;1685;1686;1687;2283;2284;2285;2286;3901;3902;3903;3904;3905;5134;5135;5136;5137;5138;5139;5140;5141;5142</t>
  </si>
  <si>
    <t>1670;1680;2284;3901;5136</t>
  </si>
  <si>
    <t>ETIEQEK;KTETQEK</t>
  </si>
  <si>
    <t>689;1210;1724</t>
  </si>
  <si>
    <t>695;1224</t>
  </si>
  <si>
    <t>1197;1198;1199;2099</t>
  </si>
  <si>
    <t>1737;1738;1739;3063</t>
  </si>
  <si>
    <t>1738;3063</t>
  </si>
  <si>
    <t>266;1420;1707</t>
  </si>
  <si>
    <t>263;1436;1437;1730</t>
  </si>
  <si>
    <t>471;472;2484;2485;2486;2933;2934;2935;2936;2937</t>
  </si>
  <si>
    <t>702;703;704;705;3665;3666;3667;3668;4304;4305;4306;4307;4308</t>
  </si>
  <si>
    <t>703;3668;4304</t>
  </si>
  <si>
    <t>AVILGPPGSGK;TLGQAEALDK</t>
  </si>
  <si>
    <t>240;2003</t>
  </si>
  <si>
    <t>237;2027</t>
  </si>
  <si>
    <t>418;419;3448</t>
  </si>
  <si>
    <t>617;618;5039</t>
  </si>
  <si>
    <t>618;5039</t>
  </si>
  <si>
    <t>P62941;A0A2I3MHK3;A0A2I3MKJ6;A0A2I3NDP3;A0A2K6EE33;A0A096NEM2;A0A096ND49;A0A096N645;A0A096N6K8;A0A2I3LTG9;A0A2I3LFR7;A0A096N8W5</t>
  </si>
  <si>
    <t>P62941;A0A2I3MHK3;A0A2I3MKJ6;A0A2I3NDP3;A0A2K6EE33;A0A096NEM2;A0A096ND49;A0A096N645;A0A096N6K8</t>
  </si>
  <si>
    <t>3;3;2;2;2;2;2;2;2;1;1;1</t>
  </si>
  <si>
    <t>165;165;108;149;158;158;165;165;165;145;155;165</t>
  </si>
  <si>
    <t>ALSTGEK;FEDENFILK;ITIADCGQLE</t>
  </si>
  <si>
    <t>159;758;1162</t>
  </si>
  <si>
    <t>157;765;1176</t>
  </si>
  <si>
    <t>305;1348;2006;2007</t>
  </si>
  <si>
    <t>471;472;1950;2929;2930</t>
  </si>
  <si>
    <t>472;1950;2929</t>
  </si>
  <si>
    <t>A0A2I3MIE5;A0A2I3N7F2;A0A2I3LGV9;A0A2I3NDQ6;A0A2I3M0C6;A0A096NQG0;A0A2I3MPF8</t>
  </si>
  <si>
    <t>A0A2I3MIE5;A0A2I3N7F2;A0A2I3LGV9;A0A2I3NDQ6;A0A2I3M0C6;A0A096NQG0</t>
  </si>
  <si>
    <t>11;11;10;9;9;9;4</t>
  </si>
  <si>
    <t>373;408;336;343;373;505;201</t>
  </si>
  <si>
    <t>DMNLSLEPEIMPAATDSR;DSEGYIYAR;EGAVTSVNLTK;GPEEEHPSVTLFR;GVDIYTR;LHEAVFLR;LLPALASVPALPSES;LQSNPHLK;PDYGAAVAFFEER;QLGLGCQK;TPVLLHDHDER</t>
  </si>
  <si>
    <t>408;442;580;956;1011;1289;1319;1359;1561;1627;2031</t>
  </si>
  <si>
    <t>408;444;586;966;1022;1305;1335;1375;1584;1650;2055</t>
  </si>
  <si>
    <t>728;729;788;1033;1034;1667;1745;1746;2272;2331;2384;2701;2794;3496</t>
  </si>
  <si>
    <t>1076;1077;1078;1160;1505;1506;1507;2409;2410;2519;2520;3352;3452;3526;3527;3971;4105;5108</t>
  </si>
  <si>
    <t>1078;1160;1506;2409;2520;3352;3452;3526;3971;4105;5108</t>
  </si>
  <si>
    <t>A0A2I3NEK4;A0A2I3MW67;A0A2I3MJP8;A0A2I3LUL6;A0A2I3LRF6;A0A096MT72</t>
  </si>
  <si>
    <t>137;145;167;196;217;226</t>
  </si>
  <si>
    <t>ALSDADVQK;VSNTLESR</t>
  </si>
  <si>
    <t>158;2248</t>
  </si>
  <si>
    <t>156;2274</t>
  </si>
  <si>
    <t>304;3865</t>
  </si>
  <si>
    <t>470;5683</t>
  </si>
  <si>
    <t>DALNIETAIK;STVHEILCK</t>
  </si>
  <si>
    <t>320;1891</t>
  </si>
  <si>
    <t>318;1913</t>
  </si>
  <si>
    <t>572;3233;3234</t>
  </si>
  <si>
    <t>849;4721;4722</t>
  </si>
  <si>
    <t>849;4722</t>
  </si>
  <si>
    <t>140;201</t>
  </si>
  <si>
    <t>138;198</t>
  </si>
  <si>
    <t>282;363;364</t>
  </si>
  <si>
    <t>442;547;548</t>
  </si>
  <si>
    <t>442;548</t>
  </si>
  <si>
    <t>824;1449;1858</t>
  </si>
  <si>
    <t>833;1471;1880</t>
  </si>
  <si>
    <t>1470;2544;2545;2546;3175</t>
  </si>
  <si>
    <t>2140;3743;3744;3745;3746;4643</t>
  </si>
  <si>
    <t>2140;3743;4643</t>
  </si>
  <si>
    <t>tr|A0A2I3MNF7|A0A2I3MNF7_PAPAN Fibrinogen C-terminal domain-containing protein OS=Papio anubis OX=9555 GN=FCN2 PE=3 SV=1;tr|A0A2I3M827|A0A2I3M827_PAPAN Fibrinogen C-terminal domain-containing protein OS=Papio anubis OX=9555 GN=FCN2 PE=4 SV=1;tr|A0A096N6V9|</t>
  </si>
  <si>
    <t>VDLVDFEDNHQFAK;VVGLEGSDK</t>
  </si>
  <si>
    <t>2113;2292</t>
  </si>
  <si>
    <t>2138;2318</t>
  </si>
  <si>
    <t>3641;3928;3929;3930</t>
  </si>
  <si>
    <t>5330;5331;5770;5771;5772;5773</t>
  </si>
  <si>
    <t>5331;5771</t>
  </si>
  <si>
    <t>A0A2I3MNN3</t>
  </si>
  <si>
    <t>tr|A0A2I3MNN3|A0A2I3MNN3_PAPAN 40S ribosomal protein S13 OS=Papio anubis OX=9555 GN=RPS13 PE=3 SV=1</t>
  </si>
  <si>
    <t>YESSTASALVA</t>
  </si>
  <si>
    <t>938;2266</t>
  </si>
  <si>
    <t>948;2292</t>
  </si>
  <si>
    <t>1641;3891;3892</t>
  </si>
  <si>
    <t>2373;2374;5720;5721;5722</t>
  </si>
  <si>
    <t>2373;5722</t>
  </si>
  <si>
    <t>GIMGEDTYPYQGK;NMCGLAACASYPIPLV</t>
  </si>
  <si>
    <t>924;1499</t>
  </si>
  <si>
    <t>934;1521</t>
  </si>
  <si>
    <t>1624;2618</t>
  </si>
  <si>
    <t>2353;3854</t>
  </si>
  <si>
    <t>723;2123</t>
  </si>
  <si>
    <t>730;2148</t>
  </si>
  <si>
    <t>1282;1283;3657</t>
  </si>
  <si>
    <t>1865;1866;5350</t>
  </si>
  <si>
    <t>1865;5350</t>
  </si>
  <si>
    <t>63;53;17;3</t>
  </si>
  <si>
    <t>AASGTTGTYQEWK;ALVEQGFTVPEIK;ATFQTPDFIVPLTDLR;ATGALYDYVNK;EFQVPTFTIPK;EIISDYHQQFR;ENFAGEATLQR;EQNEQVK;ESDEEIQIK;ESQLPTVMDFR;EVGMVLSQVCLK;EVYGFNPEGR;GAYQNNEIK;GFEPTLEALFGK;GIISALLVPPETEETK;GTALFGEGK;GTYGLSCQR;IEDGMLASK;IEGNLIFDPNNYLPK;IGQDGVSTSATTNLK;IGSSTASWIQNVDTK;IPSVQINFK;ITENDIQIALDDAK;KLTISEQNIQR;LATALSLSNK;LDNIYSSDK;LHDLQLLGK;LLSGSNTLHLVSTTK;LSNVLQQVK;LVIPEGK;NIILPVYGK;NMEASVATTAK;NMYGMGVQVTQTLK;NNALGFVTK;NSEEFAAAMSR;QGFFPDSVNK;SEIIAHWSPAK;SEYQADYESLR;SFDYHQFVDETNNK;SISTSLEHK;SKPTVSSSMEFK;SNTVASLHTEK;SPSQADINK;SVSLPSLDPASAK;SVSVGSAVLDLNAVANK;TFIEDVNK;TGVSPLALIK;TILGTMPAFEVSLQALQK;TQFNNNEYSQDLDAYNTK;TSSFALNLPALPEVK;VAWHYDEEK;VEDIPLAR;VGLAFESTK;VLSEEAQEVFK;VPSYTLILPSLELPVLQVPR;VQGVEFSHR;VSALLTPAEQTGTWK;VSSFYAK;VSTAFVYTK;YENYELTLK;YEVDQQIQVLMDK;YTYNYEAESSSGVPGTADSR;YYELEEK</t>
  </si>
  <si>
    <t>30;164;220;222;575;600;644;667;675;681;709;731;844;884;921;995;1008;1099;1104;1118;1119;1140;1160;1200;1231;1246;1288;1322;1372;1395;1475;1500;1503;1504;1528;1604;1741;1756;1758;1793;1801;1829;1838;1903;1905;1957;1976;1989;2035;2044;2094;2122;2151;2197;2224;2232;2240;2251;2255;2351;2354;2393;2405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</si>
  <si>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</si>
  <si>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29;162;217;219;581;606;650;673;681;687;716;738;853;894;931;1006;1019;1111;1116;1130;1131;1154;1174;1214;1245;1261;1304;1338;1388;1411;1497;1522;1525;1526;1551;1627;1763;1778;1780;1816;1824;1852;1861;1925;1927;1981;2000;2013;2059;2068;2119;2147;2176;2222;2250;2258;2266;2277;2281;2377;2380;2420;2434</t>
  </si>
  <si>
    <t>69;70;311;388;390;1021;1071;1072;1135;1136;1167;1176;1184;1258;1296;1297;1298;1497;1561;1620;1721;1741;1918;1925;1940;1941;1942;1975;2004;2060;2152;2216;2270;2271;2334;2402;2443;2586;2619;2622;2623;2624;2660;2763;2764;2994;3013;3015;3062;3063;3064;3074;3129;3130;3147;3268;3269;3271;3376;3400;3420;3500;3501;3512;3608;3656;3708;3778;3779;3826;3843;3855;3871;3876;4030;4034;4118;4137</t>
  </si>
  <si>
    <t>104;105;481;577;579;580;1487;1564;1565;1566;1652;1653;1701;1713;1724;1832;1882;1883;1884;2176;2264;2349;2488;2514;2809;2817;2836;2837;2838;2839;2840;2889;2927;3017;3172;3282;3350;3351;3455;3456;3552;3609;3810;3855;3858;3859;3860;3919;4048;4049;4385;4407;4410;4411;4477;4478;4479;4480;4481;4482;4483;4496;4575;4576;4577;4578;4579;4606;4772;4773;4775;4776;4940;4941;4972;5001;5112;5113;5126;5285;5349;5419;5537;5538;5539;5540;5541;5542;5612;5640;5641;5664;5665;5666;5692;5697;5932;5936;6065;6066;6090</t>
  </si>
  <si>
    <t>105;481;577;579;1487;1565;1652;1701;1713;1724;1832;1884;2176;2264;2349;2488;2514;2809;2817;2836;2840;2889;2927;3017;3172;3282;3350;3455;3552;3609;3810;3855;3858;3859;3919;4048;4385;4407;4410;4482;4496;4577;4606;4772;4775;4941;4972;5001;5112;5126;5285;5349;5419;5541;5612;5641;5665;5692;5697;5932;5936;6065;6090</t>
  </si>
  <si>
    <t>DGFVGNPR;ESGPTTFK;LICQATGFSPR;QVGSGITTGQVEAEAK</t>
  </si>
  <si>
    <t>364;677;1294;1665</t>
  </si>
  <si>
    <t>363;683;1310;1688</t>
  </si>
  <si>
    <t>657;1178;1179;2281;2282;2283;2873;2874</t>
  </si>
  <si>
    <t>966;1717;1718;3371;3372;3373;4216;4217;4218</t>
  </si>
  <si>
    <t>966;1718;3373;4216</t>
  </si>
  <si>
    <t>CGQQGFDGIVSEPVR;GVDVSQVAWQSK</t>
  </si>
  <si>
    <t>285;1012</t>
  </si>
  <si>
    <t>283;1023</t>
  </si>
  <si>
    <t>527;1747</t>
  </si>
  <si>
    <t>789;790;791;2521</t>
  </si>
  <si>
    <t>791;2521</t>
  </si>
  <si>
    <t>22;59;223;1913;2054;2336</t>
  </si>
  <si>
    <t>21;58;220;1935;2078;2362</t>
  </si>
  <si>
    <t>52;53;54;55;56;57;58;59;60;143;144;145;146;147;148;391;392;3287;3288;3289;3290;3291;3292;3293;3294;3535;3536;4006;4007;4008</t>
  </si>
  <si>
    <t>75;76;77;78;79;80;81;82;83;84;85;86;87;88;89;90;91;92;93;94;241;242;243;244;245;246;247;248;581;582;4796;4797;4798;4799;4800;4801;4802;4803;4804;4805;4806;4807;4808;4809;4810;4811;5154;5155;5897;5898;5899;5900;5901;5902</t>
  </si>
  <si>
    <t>77;247;581;4805;5155;5902</t>
  </si>
  <si>
    <t>968;2402</t>
  </si>
  <si>
    <t>979;2431</t>
  </si>
  <si>
    <t>1682;4132;4133;4134</t>
  </si>
  <si>
    <t>2434;6084;6085;6086;6087</t>
  </si>
  <si>
    <t>2434;6087</t>
  </si>
  <si>
    <t>A0A2I3MWM7;A0A2I3LH94;A0A2I3NGJ7;A0A2I3LV49;A0A2I3M7F6;A0A2I3MXA4;A0A2I3LD69;A0A2I3MF02;A0A2I3LD34;A0A2I3LL67;A0A2I3MXG4;A0A2I3MRC2</t>
  </si>
  <si>
    <t>A0A2I3MWM7;A0A2I3LH94;A0A2I3NGJ7;A0A2I3LV49;A0A2I3M7F6;A0A2I3MXA4;A0A2I3LD69</t>
  </si>
  <si>
    <t>6;5;5;4;3;3;3;2;1;1;1;1</t>
  </si>
  <si>
    <t>5;4;4;3;2;2;2;1;1;1;1;1</t>
  </si>
  <si>
    <t>216;210;228;204;95;197;233;94;84;95;188;211</t>
  </si>
  <si>
    <t>AGITTIEAVK;CLSAAEEK;EEHLCTQR;KIQVLQQQADDAEER;LATALQK;TIDDLEDK</t>
  </si>
  <si>
    <t>108;294;557;1196;1230;1985</t>
  </si>
  <si>
    <t>True;True;True;True;False;True</t>
  </si>
  <si>
    <t>106;292;562;1210;1244;2009</t>
  </si>
  <si>
    <t>232;537;983;2056;2150;2151;3416</t>
  </si>
  <si>
    <t>366;802;1433;1434;3006;3170;3171;4997</t>
  </si>
  <si>
    <t>366;802;1433;3006;3170;4997</t>
  </si>
  <si>
    <t>LLETECPQYIR</t>
  </si>
  <si>
    <t>3433;3434</t>
  </si>
  <si>
    <t>1575;1944;2250</t>
  </si>
  <si>
    <t>1598;1967;2276</t>
  </si>
  <si>
    <t>2718;2719;3354;3869;3870</t>
  </si>
  <si>
    <t>3993;3994;3995;4903;5688;5689;5690;5691</t>
  </si>
  <si>
    <t>3994;4903;5689</t>
  </si>
  <si>
    <t>5;6;1720</t>
  </si>
  <si>
    <t>5;6;1743</t>
  </si>
  <si>
    <t>11;12;13;2963;2964</t>
  </si>
  <si>
    <t>17;18;19;4344;4345</t>
  </si>
  <si>
    <t>17;19;4344</t>
  </si>
  <si>
    <t>AEEDIETK;AEGTFPGK;GGNVSVCEWYQR</t>
  </si>
  <si>
    <t>82;90;903</t>
  </si>
  <si>
    <t>80;88;913</t>
  </si>
  <si>
    <t>183;203;204;1593</t>
  </si>
  <si>
    <t>293;330;331;2310</t>
  </si>
  <si>
    <t>293;331;2310</t>
  </si>
  <si>
    <t>A0A2I3N825;A0A2I3MED4;A0A2I3LSV9;CON__Q3SX28;A0A2I3N8T2;A0A2I3M895;A0A096P175;A0A096NMA0;A0A2I3MNH6;A0A2I3NGQ0;A0A2I3MYM9</t>
  </si>
  <si>
    <t>6;5;4;4;4;4;4;4;4;4;3</t>
  </si>
  <si>
    <t>4;3;2;2;2;2;2;2;2;2;2</t>
  </si>
  <si>
    <t>tr|A0A2I3N825|A0A2I3N825_PAPAN Uncharacterized protein OS=Papio anubis OX=9555 GN=TPM1 PE=3 SV=1;tr|A0A2I3MED4|A0A2I3MED4_PAPAN Uncharacterized protein OS=Papio anubis OX=9555 GN=TPM1 PE=3 SV=1;tr|A0A2I3LSV9|A0A2I3LSV9_PAPAN Uncharacterized protein OS=Papi</t>
  </si>
  <si>
    <t>284;326;284;284;284;284;284;284;287;311;157</t>
  </si>
  <si>
    <t>AELSEGQVR;AEQAEADKK;ATDAEADVASLNR;EDKYEEEIK;LATALQK;SIDDLEEK</t>
  </si>
  <si>
    <t>92;95;216;543;1230;1786</t>
  </si>
  <si>
    <t>True;True;True;False;False;True</t>
  </si>
  <si>
    <t>90;93;213;548;1244;1809</t>
  </si>
  <si>
    <t>206;212;381;961;2150;2151;3055</t>
  </si>
  <si>
    <t>333;339;568;569;1394;3170;3171;4469</t>
  </si>
  <si>
    <t>333;339;569;1394;3170;4469</t>
  </si>
  <si>
    <t>ALQASALAAWGGK;AVANCQAAK;ETTIQGLDGLSER;FPALTQEQK;GILAADESVGTMGNR;GIVVGIK;IADQCPSSLAIQENANALAR;LDQGGAPLAGTNK;VLAAVYK;YTPEQVAMATVTALHR</t>
  </si>
  <si>
    <t>155;232;696;793;923;929;1079;1247;2175;2392</t>
  </si>
  <si>
    <t>153;229;702;802;933;939;1091;1262;2200;2419</t>
  </si>
  <si>
    <t>301;408;1211;1212;1414;1415;1622;1623;1630;1631;1878;1879;2217;3749;3750;4117</t>
  </si>
  <si>
    <t>466;603;1763;1764;1765;2043;2044;2045;2351;2352;2360;2361;2753;2754;2755;3283;3284;3285;5502;5503;6064</t>
  </si>
  <si>
    <t>466;603;1763;2043;2351;2360;2754;3283;5503;6064</t>
  </si>
  <si>
    <t>AVASVAK;EQIDIFEGIK;INFDDNAEFR;LEGTNVQEAQK;SENEPIENEAAK;SQAADQITK</t>
  </si>
  <si>
    <t>233;663;1137;1258;1744;1842</t>
  </si>
  <si>
    <t>230;669;1151;1273;1766;1865</t>
  </si>
  <si>
    <t>409;1162;1972;2232;2233;2997;3152</t>
  </si>
  <si>
    <t>604;1693;2886;3303;3304;4388;4389;4613</t>
  </si>
  <si>
    <t>604;1693;2886;3304;4389;4613</t>
  </si>
  <si>
    <t>922;923</t>
  </si>
  <si>
    <t>22;57;58;1913;2054;2336</t>
  </si>
  <si>
    <t>21;56;57;1935;2078;2362</t>
  </si>
  <si>
    <t>52;53;54;55;56;57;58;59;60;135;136;137;138;139;140;141;142;3287;3288;3289;3290;3291;3292;3293;3294;3535;3536;4006;4007;4008</t>
  </si>
  <si>
    <t>75;76;77;78;79;80;81;82;83;84;85;86;87;88;89;90;91;92;93;94;218;219;220;221;222;223;224;225;226;227;228;229;230;231;232;233;234;235;236;237;238;239;240;4796;4797;4798;4799;4800;4801;4802;4803;4804;4805;4806;4807;4808;4809;4810;4811;5154;5155;5897;5898;5899;5900;5901;5902</t>
  </si>
  <si>
    <t>77;220;239;4805;5155;5902</t>
  </si>
  <si>
    <t>266;1422;1707</t>
  </si>
  <si>
    <t>263;1439;1440;1730</t>
  </si>
  <si>
    <t>471;472;2488;2489;2490;2491;2933;2934;2935;2936;2937</t>
  </si>
  <si>
    <t>702;703;704;705;3670;3671;3672;3673;3674;4304;4305;4306;4307;4308</t>
  </si>
  <si>
    <t>703;3670;4304</t>
  </si>
  <si>
    <t>ALANSLACQGK;ALQASALK;GILAADESTGSIAK;PYQYPALTPEQK;QLLLTADDR;VLAAVYK</t>
  </si>
  <si>
    <t>141;156;922;1573;1629;2175</t>
  </si>
  <si>
    <t>True;True;True;True;True;False</t>
  </si>
  <si>
    <t>139;154;932;1596;1652;2200</t>
  </si>
  <si>
    <t>283;302;1621;2716;2796;3749;3750</t>
  </si>
  <si>
    <t>443;467;2350;3988;3989;4107;5502;5503</t>
  </si>
  <si>
    <t>443;467;2350;3988;4107;5503</t>
  </si>
  <si>
    <t>66;1211;1973</t>
  </si>
  <si>
    <t>65;1225;1997</t>
  </si>
  <si>
    <t>158;2100;2101;3397</t>
  </si>
  <si>
    <t>260;3064;3065;4969</t>
  </si>
  <si>
    <t>260;3064;4969</t>
  </si>
  <si>
    <t>AELSEGQVR;EDKYEEEIK;LATALQK;SLQEQADAAEER</t>
  </si>
  <si>
    <t>92;543;1230;1822</t>
  </si>
  <si>
    <t>90;548;1244;1845</t>
  </si>
  <si>
    <t>206;961;2150;2151;3121</t>
  </si>
  <si>
    <t>333;1394;3170;3171;4564</t>
  </si>
  <si>
    <t>333;1394;3170;4564</t>
  </si>
  <si>
    <t>815;2134</t>
  </si>
  <si>
    <t>824;2159</t>
  </si>
  <si>
    <t>1448;1449;1450;3672</t>
  </si>
  <si>
    <t>2098;2099;2100;2101;2102;2103;2104;2105;2106;2107;5369</t>
  </si>
  <si>
    <t>2098;5369</t>
  </si>
  <si>
    <t>FAHTNVK;LAPEYEAAATR;SEPIPESNDGPVK;VDCTANTNTCNK;YGVSGYPTLK</t>
  </si>
  <si>
    <t>742;1225;1746;2104;2356</t>
  </si>
  <si>
    <t>749;1239;1768;2129;2382</t>
  </si>
  <si>
    <t>1316;2144;2999;3000;3623;3624;4036</t>
  </si>
  <si>
    <t>1904;3163;4391;4392;5301;5302;5938</t>
  </si>
  <si>
    <t>1904;3163;4392;5301;5938</t>
  </si>
  <si>
    <t>334;233;239;334</t>
  </si>
  <si>
    <t>GLTSVINQK;LIAPVAEEEATVPNNK;VIGSGCNLDSAR</t>
  </si>
  <si>
    <t>945;1293;2166</t>
  </si>
  <si>
    <t>955;1309;2191</t>
  </si>
  <si>
    <t>1654;2279;2280;3734</t>
  </si>
  <si>
    <t>2393;3367;3368;3369;3370;5482</t>
  </si>
  <si>
    <t>2393;3369;5482</t>
  </si>
  <si>
    <t>AATVGSLASQPLQER;ELQAAQAR;SELEEQLSPVAEETR;SEVQAMLGQSTEELR;VQAAVGASTAPVPSDNH</t>
  </si>
  <si>
    <t>31;627;1743;1753;2228</t>
  </si>
  <si>
    <t>30;633;1765;1775;2254</t>
  </si>
  <si>
    <t>71;1109;2996;3009;3834;3835</t>
  </si>
  <si>
    <t>106;1620;4387;4403;5627;5628;5629</t>
  </si>
  <si>
    <t>106;1620;4387;4403;5627</t>
  </si>
  <si>
    <t>477;2028;2303</t>
  </si>
  <si>
    <t>480;2052;2329</t>
  </si>
  <si>
    <t>846;847;3492;3944</t>
  </si>
  <si>
    <t>1239;1240;5101;5102;5103;5104;5792</t>
  </si>
  <si>
    <t>1239;5104;5792</t>
  </si>
  <si>
    <t>FLASVSTVLTSK;LSDLHAHK;MFLSFPTTK;VGEHAGEYGAEALER;VLSPDDK;VLSPDDKK</t>
  </si>
  <si>
    <t>775;1364;1434;2147;2200;2201</t>
  </si>
  <si>
    <t>784;1380;1453;1454;2172;2225;2226</t>
  </si>
  <si>
    <t>1381;2391;2509;2510;2511;3698;3699;3700;3783;3784;3785;3786;3787</t>
  </si>
  <si>
    <t>1994;1995;3539;3698;3699;3700;3701;3702;5402;5403;5404;5405;5406;5407;5408;5409;5410;5411;5549;5550;5551;5552;5553;5554;5555;5556;5557;5558;5559;5560;5561</t>
  </si>
  <si>
    <t>1995;3539;3701;5404;5549;5551</t>
  </si>
  <si>
    <t>169;170;171;172;173</t>
  </si>
  <si>
    <t>278;279;280;281;282</t>
  </si>
  <si>
    <t>1109;2297</t>
  </si>
  <si>
    <t>1121;2323</t>
  </si>
  <si>
    <t>1931;3937</t>
  </si>
  <si>
    <t>2823;5783;5784</t>
  </si>
  <si>
    <t>2823;5784</t>
  </si>
  <si>
    <t>EFTPQVQAAYQK;FFDSFGDLSSPAAVMGNPK;GTFAQLSELHCDK;KVLGAFSDGLNHLDNLK;LHVDPENFK;LLVVYPWTQR;NAVTALWGK;VHLTPEEK;VNVDEVGGEALGR;VVAGVANALAHK</t>
  </si>
  <si>
    <t>578;764;997;1212;1292;1324;1454;2160;2215;2281</t>
  </si>
  <si>
    <t>584;771;772;1008;1226;1308;1340;1476;2185;2241;2307</t>
  </si>
  <si>
    <t>1027;1028;1029;1030;1031;1360;1361;1362;1363;1364;1365;1366;1367;1368;1723;1724;1725;1726;2102;2103;2275;2276;2277;2278;2337;2552;2553;3717;3718;3719;3720;3809;3810;3811;3812;3914;3915</t>
  </si>
  <si>
    <t>1496;1497;1498;1499;1500;1501;1502;1963;1964;1965;1966;1967;1968;1969;1970;1971;1972;1973;1974;1975;1976;1977;1978;1979;2490;2491;2492;2493;2494;2495;2496;2497;2498;3066;3067;3068;3357;3358;3359;3360;3361;3362;3363;3364;3365;3366;3462;3753;3754;3755;3756;5437;5438;5439;5440;5441;5442;5443;5589;5590;5591;5592;5593;5594;5749;5750;5751;5752;5753;5754</t>
  </si>
  <si>
    <t>1501;1970;2491;3066;3358;3462;3755;5441;5593;5751</t>
  </si>
  <si>
    <t>Peptides sample10</t>
  </si>
  <si>
    <t>Peptides sample4</t>
  </si>
  <si>
    <t>Peptides sample5</t>
  </si>
  <si>
    <t>Peptides sample6</t>
  </si>
  <si>
    <t>Peptides sample7</t>
  </si>
  <si>
    <t>Peptides sample8</t>
  </si>
  <si>
    <t>Peptides sample9</t>
  </si>
  <si>
    <t>Razor + unique peptides sample10</t>
  </si>
  <si>
    <t>Razor + unique peptides sample4</t>
  </si>
  <si>
    <t>Razor + unique peptides sample5</t>
  </si>
  <si>
    <t>Razor + unique peptides sample6</t>
  </si>
  <si>
    <t>Razor + unique peptides sample7</t>
  </si>
  <si>
    <t>Razor + unique peptides sample8</t>
  </si>
  <si>
    <t>Razor + unique peptides sample9</t>
  </si>
  <si>
    <t>Unique peptides sample10</t>
  </si>
  <si>
    <t>Unique peptides sample4</t>
  </si>
  <si>
    <t>Unique peptides sample5</t>
  </si>
  <si>
    <t>Unique peptides sample6</t>
  </si>
  <si>
    <t>Unique peptides sample7</t>
  </si>
  <si>
    <t>Unique peptides sample8</t>
  </si>
  <si>
    <t>Unique peptides sample9</t>
  </si>
  <si>
    <t>Identification type sample10</t>
  </si>
  <si>
    <t>Identification type sample4</t>
  </si>
  <si>
    <t>Identification type sample5</t>
  </si>
  <si>
    <t>Identification type sample6</t>
  </si>
  <si>
    <t>Identification type sample7</t>
  </si>
  <si>
    <t>Identification type sample8</t>
  </si>
  <si>
    <t>Identification type sample9</t>
  </si>
  <si>
    <t>Sequence coverage sample10 [%]</t>
  </si>
  <si>
    <t>Sequence coverage sample4 [%]</t>
  </si>
  <si>
    <t>Sequence coverage sample5 [%]</t>
  </si>
  <si>
    <t>Sequence coverage sample6 [%]</t>
  </si>
  <si>
    <t>Sequence coverage sample7 [%]</t>
  </si>
  <si>
    <t>Sequence coverage sample8 [%]</t>
  </si>
  <si>
    <t>Sequence coverage sample9 [%]</t>
  </si>
  <si>
    <t>Intensity sample10</t>
  </si>
  <si>
    <t>Intensity sample4</t>
  </si>
  <si>
    <t>Intensity sample5</t>
  </si>
  <si>
    <t>Intensity sample6</t>
  </si>
  <si>
    <t>Intensity sample7</t>
  </si>
  <si>
    <t>Intensity sample8</t>
  </si>
  <si>
    <t>Intensity sample9</t>
  </si>
  <si>
    <t>tr|A0A096MNK5|A0A096MNK5_PAPAN Complement factor properdin OS=Papio anubis OX=9555 GN=CFP PE=4 SV=2</t>
  </si>
  <si>
    <t>By MS/MS</t>
  </si>
  <si>
    <t>TCNRPVPQHGGPSCAGDATR</t>
  </si>
  <si>
    <t>9895;9896</t>
  </si>
  <si>
    <t>FNALQYLR;ISETSLPPDMYECLR;LPSGLPVSLLTLYLDNNK;NIPTVNENLENYYLEVNQLEK;SLEDLQLTHNK;SLEDLQLTHNKITK;SLEYLDLSFNQIAK</t>
  </si>
  <si>
    <t>442;683;878;990;1196;1197;1198</t>
  </si>
  <si>
    <t>468;722;927;1064;1286;1287;1288</t>
  </si>
  <si>
    <t>3518;5184;5185;5186;5187;5188;5189;5190;6595;7724;7725;7726;9162;9163;9164;9165;9166;9167;9168;9169;9170;9171</t>
  </si>
  <si>
    <t>6599;9476;9477;9478;9479;9480;9481;9482;9483;9484;12309;14816;14817;14818;14819;14820;17840;17841;17842;17843;17844;17845;17846;17847</t>
  </si>
  <si>
    <t>6599;9478;12309;14816;17841;17846;17847</t>
  </si>
  <si>
    <t>tr|A0A096MRP6|A0A096MRP6_PAPAN Serpin family G member 1 OS=Papio anubis OX=9555 GN=SERPING1 PE=3 SV=2</t>
  </si>
  <si>
    <t>AETNMAFSPFSIASLLTQVLLGAGENTK;FQPTLLVLPR;GVTSVSQIFHSPDLAIR;KAETNMAFSPFSIASLLTQVLLGAGENTK;LEDIEQALSPSVFK;LLDSLPSDTR;TLYSSSPR;TNLENVLSYPK</t>
  </si>
  <si>
    <t>43;452;582;715;803;847;1342;1350</t>
  </si>
  <si>
    <t>43;479;615;756;851;895;1441;1450</t>
  </si>
  <si>
    <t>535;3599;3600;3601;3602;3603;3604;3605;4499;4500;4501;4502;4503;4504;4505;4506;4507;5355;6132;6133;6134;6135;6136;6137;6138;6434;6435;6436;6437;6438;6439;6440;6441;6442;6443;6444;10332;10333;10334;10335;10336;10337;10338;10369;10370;10371;10372;10373;10374;10375;10376;10377;10378;10379;10380</t>
  </si>
  <si>
    <t>1374;1375;6850;6851;6852;6853;6854;6855;8446;8447;8448;8449;8450;8451;8452;8453;8454;8455;9732;11467;11468;11469;11470;11471;11472;11473;11474;11475;11476;11477;12105;12106;12107;12108;12109;12110;12111;12112;12113;20290;20291;20292;20293;20294;20295;20296;20297;20298;20299;20300;20301;20302;20347;20348;20349;20350;20351;20352;20353;20354;20355;20356;20357;20358</t>
  </si>
  <si>
    <t>1374;6853;8454;9732;11468;12113;20297;20358</t>
  </si>
  <si>
    <t>tr|A0A096MSP3|A0A096MSP3_PAPAN Afamin OS=Papio anubis OX=9555 GN=AFM PE=4 SV=3</t>
  </si>
  <si>
    <t>AESPEVCFNEESPK;DADPDTFFAK;DGLTYQYLIR;DMVDYKDGCMADK;FIEENLEYITIIAFAQYVQEATFEEMEK;FTDSENVCQER;FTDSENVCQERDADPDTFFAK;FTFEYSR;HFQNLGK;HFQNLGKDGLTYQYLIR;IAPQLSSEELVSLGK;IAPQLSSEELVSLGKK;IVQIYKDLLR;KADVGFLPPFPTLDPEEK;LKHELTDEELQSLFTNFTNAVEK;LPNNILQEK;MCAMEGLPQK;NPFVFAPTLLTVAAHFEEVAK;RHPDLSIPGLLR;RNPFVFAPTLLTVAAHFEEVAK;SCCEEQNKVNCFQTR;TINPAVDHCCK;TLPECSKLPNNILQEK</t>
  </si>
  <si>
    <t>40;178;201;244;424;472;473;474;588;589;637;638;701;712;843;876;935;1018;1109;1117;1132;1320;1337</t>
  </si>
  <si>
    <t>40;187;211;255;449;499;500;501;622;623;675;676;742;753;891;925;986;1094;1190;1200;1216;1416;1436</t>
  </si>
  <si>
    <t>528;1494;1495;1496;1599;1600;1601;1602;1603;1604;1605;1606;1607;1915;3307;3699;3700;3701;3702;3703;3704;3705;3706;3707;3708;3709;3710;3711;3712;3713;4525;4526;4527;4528;4529;4530;4531;4532;4533;4534;4535;4945;4946;4947;4948;4949;4950;4951;4952;4953;4954;4955;4956;4957;4958;4959;4960;4961;4962;4963;4964;4965;4966;4967;4968;4969;4970;4971;4972;4973;5279;5280;5281;5282;5283;5342;5343;5344;5345;5346;6397;6398;6399;6400;6401;6565;6566;7276;7277;7868;7869;8377;8378;8542;8543;8693;10207;10208;10209;10210;10211;10212;10213;10214;10215;10216;10217;10218;10219;10220;10221;10222;10223;10224;10324;10325</t>
  </si>
  <si>
    <t>1369;3219;3366;3367;3368;3369;3370;3371;3372;3373;3374;3375;3376;3377;3808;5965;5966;6982;6983;6984;6985;6986;6987;6988;6989;6990;6991;6992;6993;6994;6995;6996;6997;6998;6999;7000;7001;7002;7003;7004;7005;7006;7007;7008;7009;7010;7011;7012;7013;7014;7015;8476;8477;8478;8479;8480;8481;8482;8483;8484;8485;8486;8487;8488;9142;9143;9144;9145;9146;9147;9148;9149;9150;9151;9152;9153;9154;9155;9156;9157;9158;9159;9160;9161;9162;9163;9164;9165;9166;9167;9168;9169;9170;9171;9626;9627;9628;9629;9630;9710;9711;9712;9713;9714;9715;9716;12041;12042;12043;12044;12045;12046;12047;12282;12283;14098;14099;15024;15025;15986;16375;16376;16377;16749;20075;20076;20077;20078;20079;20080;20081;20082;20083;20084;20085;20086;20087;20088;20089;20090;20091;20092;20093;20283;20284;20285</t>
  </si>
  <si>
    <t>1369;3219;3370;3808;5965;6982;6997;7014;8486;8488;9147;9169;9629;9716;12041;12283;14098;15025;15986;16375;16749;20075;20285</t>
  </si>
  <si>
    <t>A0A096MST3;A0A8I5NIG6;A0A8I5NC05;A0A8I5N8G1;A0A8I5NQF8;A0A8I5N6C0;A0A8I5NNC1;A0A8I5N513;A0A8I5R0R2;CON__ENSEMBL:ENSBTAP00000024146</t>
  </si>
  <si>
    <t>A0A096MST3;A0A8I5NIG6;A0A8I5NC05;A0A8I5N8G1;A0A8I5NQF8;A0A8I5N6C0;A0A8I5NNC1;A0A8I5N513;A0A8I5R0R2</t>
  </si>
  <si>
    <t>62;62;62;61;60;58;58;44;42;7</t>
  </si>
  <si>
    <t>56;56;56;55;54;52;52;38;36;5</t>
  </si>
  <si>
    <t xml:space="preserve">tr|A0A096MST3|A0A096MST3_PAPAN Alpha-2-macroglobulin OS=Papio anubis OX=9555 PE=3 SV=2;tr|A0A8I5NIG6|A0A8I5NIG6_PAPAN Alpha-2-macroglobulin OS=Papio anubis OX=9555 PE=3 SV=1;tr|A0A8I5NC05|A0A8I5NC05_PAPAN Alpha-2-macroglobulin OS=Papio anubis OX=9555 PE=3 </t>
  </si>
  <si>
    <t>1474;1512;1512;1443;1433;1338;1376;966;954;1477</t>
  </si>
  <si>
    <t>AAQVTIQSSGTFSNK;AAQVTIQSSGTFSNKFQVDNSNR;AFQPFFVELTMPYSVIR;AIGYLNTGYQR;ALLAYAFALAGNQEK;ATVLNYLPK;AVDQSVLLMKPDAELSASSVYNLLPVK;DIYSFLQDMSLK;DLTGFPEPLNDQDDEDCVNR;ETTFNSLLCPSGGEVSEELSLK;EVLESLNEEAVK;EVLESLNEEAVKK;FEVQVTVPK;FQVDNSNR;FRVVSLDENFHPVNELIPLVYIQDPK;GHFSISIPVK;GHFSISIPVKSDIAPVAR;GPTQEFK;GVPIPNEVIFIR;HYDGSYSTFGER;IAQWQSFQLEGGLK;ICPQLQQYER;IQEEGTVVELTGK;IQEEGTVVELTGKK;KLQLEEPHTETVR;KLQLEEPHTETVRK;KYSDASDCFGEDSKAFCEK;LLIYAVLPTGDVIGDSAK;LPPNVVEESAR;LQLEEPHTETVR;LVDGKGVPIPNEVIFIR;MVSGFIPLKPTVK;NALFCLESAWK;NEESLVFVQTDK;NGPEVLR;NQGNTWLTAFVLK;PLLVEPEGLEK;QGIPFFGQVR;QLNYKHYDGSYSTFGER;QLSFPLSSEPFQGSYK;QQNSQGGFSSTQDTVVALHALSK;QTVSWAITPK;SASNMAIVDVK;SDIAPVAR;SLFTDLEAENDVLHCVAFAVPK;SSGSLLNNAIK;SSSNEEVMFLTVQVK;TEHAFTVEEFVLPK;TEVSNNHVLIYLDK;TGKAAQVTIQSSGTFSNKFQVDNSNR;TTQEGAHGSHVYTK;VDSNFRQGIPFFGQVR;VGYYDADVMGR;VGYYDADVMGRGQAR;VSLPELPGEYSMK;VSVQLEASPAFLAVPVEK;VTGEGCVYLQTSLK;VVSLDENFHPVNELIPLVYIQDPK;VVSLDENFHPVNELIPLVYIQDPKGNR;VYDYYETDEFAIAEYNAPCSK;WITKQQNSQGGFSSTQDTVVALHALSK;YGAATFTR</t>
  </si>
  <si>
    <t>13;14;50;70;86;137;140;219;236;378;389;390;416;454;455;514;515;538;579;626;639;641;671;672;734;735;755;856;877;885;916;971;975;981;984;1022;1049;1060;1072;1073;1082;1098;1128;1137;1199;1239;1244;1295;1300;1309;1383;1427;1453;1454;1515;1516;1520;1540;1541;1546;1556;1575</t>
  </si>
  <si>
    <t>13;14;52;53;73;89;144;147;148;230;247;398;411;412;439;481;482;543;544;568;612;663;677;679;710;711;778;779;799;904;926;934;967;1041;1042;1049;1055;1058;1098;1129;1140;1152;1153;1162;1178;1211;1212;1221;1289;1331;1336;1337;1391;1396;1405;1484;1529;1555;1556;1557;1623;1624;1625;1629;1650;1651;1656;1667;1687</t>
  </si>
  <si>
    <t>206;207;208;209;210;211;212;213;214;215;216;609;610;611;612;613;614;615;616;697;698;699;700;701;702;703;704;705;706;707;708;709;710;711;712;713;806;807;808;809;810;811;812;1159;1173;1174;1175;1176;1177;1178;1751;1752;1753;1886;1887;1888;1889;2935;3039;3040;3041;3236;3237;3238;3239;3240;3241;3242;3617;3618;3619;3620;3621;3622;3623;3624;3625;4032;4033;4034;4035;4036;4037;4038;4179;4180;4181;4182;4183;4184;4185;4186;4477;4478;4479;4480;4481;4482;4483;4484;4485;4486;4487;4488;4489;4490;4491;4844;4845;4846;4847;4848;4849;4850;4851;4852;4853;4854;4855;4856;4857;4858;4859;4974;4975;4976;4977;4978;4979;4980;4981;4982;4983;4984;4985;4986;4993;4994;4995;4996;4997;4998;4999;5000;5001;5002;5003;5122;5123;5124;5125;5126;5127;5128;5129;5130;5131;5498;5499;5500;5501;5502;5503;5504;5505;5506;5507;5508;5735;5736;6481;6482;6483;6484;6485;6486;6487;6488;6489;6490;6491;6492;6493;6494;6495;6496;6497;6498;6499;6500;6501;6502;6503;6504;6567;6568;6569;6570;6571;6572;6573;6574;6575;6576;6577;6578;6579;6580;6581;6582;6583;6584;6585;6586;6587;6588;6589;6590;6591;6592;6593;6594;6636;6637;6638;6639;6952;6953;6954;6955;6956;6957;6958;7585;7586;7587;7588;7589;7661;7662;7663;7664;7665;7666;7697;7698;7699;7704;7705;7706;7874;7875;7876;7877;7878;7879;7880;8011;8060;8061;8062;8135;8136;8137;8138;8139;8140;8141;8142;8143;8144;8145;8146;8147;8250;8251;8252;8253;8254;8328;8656;8657;8658;8659;8660;8661;8662;8663;8664;8665;8666;8667;8668;8669;8725;9172;9173;9415;9416;9417;9418;9419;9420;9490;9491;9492;9493;9494;9495;9496;10051;10075;10076;10116;10586;10587;10588;10589;10590;10591;10592;10593;10594;10595;10596;10597;10598;10894;11161;11162;11163;11164;11165;11166;11167;11168;11169;11170;11171;11172;11173;11174;11175;11176;11177;11178;11179;11180;11181;11182;11183;11184;11185;11186;11187;11188;11189;11190;11191;11192;11193;11194;11195;11196;11197;11888;11889;11890;11891;11892;11893;11894;11895;11896;11897;11920;11921;12082;12083;12084;12085;12086;12087;12088;12089;12148;12149;12150;12151;12152;12153;12154;12155;12156;12157;12158;12159;12160;12161;12162;12228;12389;12390;12391;12392;12393;12394</t>
  </si>
  <si>
    <t>642;643;644;645;646;647;648;649;650;651;652;1537;1538;1539;1540;1541;1542;1543;1544;1545;1645;1646;1647;1648;1649;1650;1651;1652;1653;1654;1655;1656;1657;1658;1659;1660;1661;1662;1663;1664;1665;1666;1667;1668;1669;1670;1671;1672;1673;1674;1675;1676;1677;1678;1679;1680;1681;1682;1683;1858;1859;1860;1861;1862;1863;1864;1865;2512;2513;2543;2544;2545;2546;2547;2548;2549;2550;2551;2552;2553;3566;3567;3568;3775;3776;3777;3778;5355;5578;5579;5580;5862;5863;5864;5865;5866;5867;6877;6878;6879;6880;6881;6882;6883;7685;7686;7687;7688;7689;7690;7691;7692;7693;7694;7927;7928;7929;7930;7931;7932;7933;7934;8417;8418;8419;8420;8421;8422;8423;8424;8425;8426;8427;8428;8429;8430;8431;8432;8433;8434;8960;8961;8962;8963;8964;8965;8966;8967;8968;8969;8970;8971;8972;8973;8974;8975;8976;8977;8978;8979;8980;8981;8982;9172;9173;9174;9175;9176;9177;9178;9179;9180;9181;9182;9183;9184;9185;9186;9187;9188;9189;9190;9191;9192;9195;9196;9197;9198;9199;9200;9201;9202;9203;9204;9205;9206;9207;9208;9209;9210;9211;9212;9213;9376;9377;9378;9379;9380;9381;9382;9383;9384;9385;9926;9927;9928;9929;9930;9931;9932;9933;9934;9935;9936;9937;9938;9939;10717;10718;10719;12156;12157;12158;12159;12160;12161;12162;12163;12164;12165;12166;12167;12168;12169;12170;12171;12172;12173;12174;12175;12176;12177;12178;12179;12180;12181;12182;12183;12184;12185;12186;12187;12188;12189;12190;12191;12192;12193;12194;12195;12196;12284;12285;12286;12287;12288;12289;12290;12291;12292;12293;12294;12295;12296;12297;12298;12299;12300;12301;12302;12303;12304;12305;12306;12307;12308;12359;12360;12361;12362;12363;12364;12365;13056;13057;13058;13059;13060;13061;13062;13063;13064;13065;14536;14537;14538;14539;14540;14541;14675;14676;14677;14678;14679;14680;14779;14780;14785;14786;15029;15030;15031;15032;15033;15034;15035;15036;15263;15330;15331;15332;15417;15418;15419;15420;15421;15422;15423;15424;15425;15426;15427;15428;15429;15665;15666;15667;15668;15927;16693;16694;16695;16696;16697;16698;16699;16700;16701;16702;16703;16704;16705;16706;16707;16708;16709;16710;16711;16712;16713;16714;16715;16716;16717;16718;16719;16720;16721;16840;17848;17849;18239;18240;18241;18242;18477;18478;18479;18480;18481;18482;18483;19744;19779;19780;19840;19841;19842;20709;20710;20711;20712;20713;20714;20715;20716;20717;21483;22060;22061;22062;22063;22064;22065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;22120;22121;22122;22123;22124;22125;22126;22127;22128;22129;22130;22131;22132;22133;22134;22135;22136;22137;22138;22139;22140;22141;22142;22143;23397;23398;23399;23400;23401;23402;23403;23404;23405;23406;23407;23408;23435;23436;23738;23739;23740;23741;23742;23743;23744;23745;23746;23747;23748;23749;23750;23751;23846;23847;23848;23849;23850;23851;23852;23853;23854;23855;23856;23857;23858;23859;23860;23861;23862;23863;23864;23865;23866;23867;23868;23869;23870;23871;24028;24297;24298;24299;24300;24301;24302;24303;24304;24305</t>
  </si>
  <si>
    <t>650;652;1543;1658;1861;2513;2547;3567;3778;5355;5579;5580;5867;6878;6880;7685;7686;7928;8429;8963;9186;9213;9377;9385;9934;9938;10718;12156;12306;12360;13056;14541;14678;14779;14786;15032;15263;15330;15418;15419;15665;15927;16696;16840;17848;18241;18482;19744;19780;19840;20714;21483;22127;22141;23406;23408;23436;23744;23750;23846;24028;24303</t>
  </si>
  <si>
    <t>1;2;3;4;5;6;7</t>
  </si>
  <si>
    <t>101;607;713;798;1314;1378;1385</t>
  </si>
  <si>
    <t>tr|A0A096MT27|A0A096MT27_PAPAN Kallikrein B1 OS=Papio anubis OX=9555 GN=KLKB1 PE=4 SV=2;tr|A0A2I3M8D7|A0A2I3M8D7_PAPAN Kallikrein B1 OS=Papio anubis OX=9555 GN=KLKB1 PE=4 SV=1</t>
  </si>
  <si>
    <t>HSPGGTPTTIK;ISEGNHDIALIK;ITYGTQGSSGYSLR;LVGITSWGEGCAR</t>
  </si>
  <si>
    <t>619;682;696;919</t>
  </si>
  <si>
    <t>656;721;735;970</t>
  </si>
  <si>
    <t>4782;4783;4784;4785;5182;5183;5256;5257;6973;6974;6975;6976;6977</t>
  </si>
  <si>
    <t>8882;8883;8884;9475;9582;9583;13088;13089;13090;13091;13092</t>
  </si>
  <si>
    <t>8884;9475;9583;13090</t>
  </si>
  <si>
    <t>A0A8I5NP22;A0A096MTS0</t>
  </si>
  <si>
    <t>tr|A0A8I5NP22|A0A8I5NP22_PAPAN Paraoxonase OS=Papio anubis OX=9555 GN=PON1 PE=3 SV=1;tr|A0A096MTS0|A0A096MTS0_PAPAN Paraoxonase OS=Papio anubis OX=9555 GN=PON1 PE=3 SV=1</t>
  </si>
  <si>
    <t>325;355</t>
  </si>
  <si>
    <t>EVQPIELPNCNLVK;FDLSSFNPHGISTFTDEDNAVYLLVVNHPDAK</t>
  </si>
  <si>
    <t>396;412</t>
  </si>
  <si>
    <t>419;435</t>
  </si>
  <si>
    <t>3126;3220</t>
  </si>
  <si>
    <t>5730;5842</t>
  </si>
  <si>
    <t>A0A096MU13</t>
  </si>
  <si>
    <t>tr|A0A096MU13|A0A096MU13_PAPAN Desmoglein 1 OS=Papio anubis OX=9555 GN=DSG1 PE=4 SV=2</t>
  </si>
  <si>
    <t>IIRQEPSDSPMFIINR;YVMGNNPADLLAVDSR</t>
  </si>
  <si>
    <t>659;1617</t>
  </si>
  <si>
    <t>697;1730;1731</t>
  </si>
  <si>
    <t>5064;12876;12877</t>
  </si>
  <si>
    <t>9297;25660;25661</t>
  </si>
  <si>
    <t>9297;25661</t>
  </si>
  <si>
    <t>tr|A0A096MV17|A0A096MV17_PAPAN Extracellular matrix protein 1 OS=Papio anubis OX=9555 GN=ECM1 PE=4 SV=2;tr|A0A2I3NDV7|A0A2I3NDV7_PAPAN Extracellular matrix protein 1 OS=Papio anubis OX=9555 GN=ECM1 PE=4 SV=1</t>
  </si>
  <si>
    <t>By matching</t>
  </si>
  <si>
    <t>FSCFQEEAPQPHYQLR;NLPATDPLQR;QGETLNFLEIGYSR;VTPNLMGHLCGNQR</t>
  </si>
  <si>
    <t>456;999;1057;1527</t>
  </si>
  <si>
    <t>483;1073;1137;1637</t>
  </si>
  <si>
    <t>3626;7772;7773;7774;8034;11946</t>
  </si>
  <si>
    <t>6884;6885;6886;14905;15304;23463</t>
  </si>
  <si>
    <t>6886;14905;15304;23463</t>
  </si>
  <si>
    <t>A0A096MVE4;A0A2I3M9H7;CON__Q3MHN5;CON__ENSEMBL:ENSBTAP00000018229</t>
  </si>
  <si>
    <t>35;33;4;4</t>
  </si>
  <si>
    <t>tr|A0A096MVE4|A0A096MVE4_PAPAN Vitamin D-binding protein OS=Papio anubis OX=9555 GN=GC PE=4 SV=2;tr|A0A2I3M9H7|A0A2I3M9H7_PAPAN Vitamin D-binding protein OS=Papio anubis OX=9555 GN=GC PE=4 SV=2</t>
  </si>
  <si>
    <t>492;476;474;475</t>
  </si>
  <si>
    <t>AKFASNCCFTNSPPLYCDSEIDAELK;AKLPDATPTELAELVNK;AKLPDATPTELAELVNKR;CCESASEDCMAK;ELPEHTVK;EVVSLTEACCAEGADPDCYDTR;FASNCCFTNSPPLYCDSEIDAELK;FPSGTFEQVSQLVK;GPLLKQELSSFIDK;GPLLKQELSSFIDKGQK;HQPQEFPTYVEPTNDEICEAFR;HQPQEFPTYVEPTNDEICEAFRK;HQPQEFPTYVEPTNDEICEAFRKDPK;KFPSGTFEQVSQLVK;KLAEQLR;KLCMAALK;LAQKVPTADLEHVLPLAEDVTNILSK;LCAGYSENTFTEYK;LCAGYSENTFTEYKK;LCDNLSK;LPDATPTELAELVNK;LPDATPTELAELVNKR;NSKFEECCQEK;NYLSMVGSCCTSENPTVCFLK;RTHLPEVFLVK;SCESNSPFPVHPGTAECCTR;SLGECCDVEDSTTCFNTK;TAMDIFVCTYFMPAAQPPELPEVELPTNKDVCDQGNTK;THLPEVFLVK;VCSQYAAYGEK;VLEPTLK;VMDKYTFELSR;VPTADLEHVLPLAEDVTNILSK;YLSLLTTLSNR;YTFELSR</t>
  </si>
  <si>
    <t>75;77;78;159;353;399;408;450;536;537;610;611;612;726;732;733;772;779;780;781;872;873;1028;1044;1123;1134;1200;1277;1314;1416;1476;1488;1497;1590;1610</t>
  </si>
  <si>
    <t>78;80;81;168;371;422;431;477;566;567;647;648;649;768;776;777;817;824;825;826;921;922;1105;1124;1206;1218;1290;1373;1410;1518;1580;1593;1594;1604;1702;1723</t>
  </si>
  <si>
    <t>759;760;763;764;765;766;767;768;769;770;771;772;773;774;775;776;777;1369;1370;1371;1372;2797;2798;2799;2800;2801;2802;2803;3145;3146;3147;3148;3149;3150;3151;3152;3153;3154;3155;3156;3157;3158;3159;3186;3187;3188;3189;3190;3191;3565;4172;4173;4174;4175;4176;4177;4178;4694;4695;4696;4697;4698;4699;4700;4701;4702;4703;4704;4705;4706;4707;4708;4709;4710;4711;4712;4713;4714;4715;4716;4717;5442;5443;5444;5445;5446;5447;5448;5449;5450;5492;5493;5494;5495;5496;5497;5816;5817;5818;5819;5820;5821;5850;5851;5852;5853;5854;5855;5856;5857;5858;5859;5860;5861;5862;5863;5864;5865;5866;5867;5868;5869;6550;6551;6552;6553;6554;6555;6556;6557;6558;6559;6560;6561;7894;8003;8004;8604;8605;8606;8607;8700;8701;8702;8703;8704;8705;8706;8707;8708;8709;8710;8711;8712;8713;8714;8715;8716;8717;8718;8719;9174;9175;9176;9177;9178;9179;9180;9181;9182;9183;9875;10192;10193;10194;10195;10834;10835;10836;10837;10838;10839;10840;10841;10842;10843;10844;10845;10846;10847;10848;10849;10850;10851;11474;11475;11476;11477;11478;11479;11480;11481;11482;11483;11484;11485;11486;11487;11525;11526;11527;11528;11529;11530;11531;11532;11533;11534;11535;11683;11684;11685;12530;12531;12532;12533;12534;12535;12536;12537;12538;12539;12540;12541;12542;12821;12822</t>
  </si>
  <si>
    <t>1799;1804;1805;1806;1807;1808;1809;1810;1811;1812;1813;1814;1815;1816;1817;1818;1819;1820;1821;1822;3025;3026;3027;3028;5147;5148;5149;5150;5151;5152;5746;5747;5748;5749;5750;5751;5752;5753;5754;5755;5756;5757;5758;5759;5760;5761;5798;5799;5800;5801;5802;5803;5804;5805;5806;5807;5808;6677;7917;7918;7919;7920;7921;7922;7923;7924;7925;7926;8738;8739;8740;8741;8742;8743;8744;8745;8746;8747;8748;8749;8750;8751;8752;8753;8754;8755;8756;8757;8758;8759;8760;8761;8762;8763;8764;8765;8766;8767;8768;8769;8770;8771;8772;8773;8774;8775;8776;8777;8778;8779;8780;8781;8782;8783;8784;8785;8786;8787;8788;8789;8790;9840;9841;9842;9843;9844;9845;9846;9847;9848;9849;9850;9851;9852;9919;9920;9921;9922;9923;9924;9925;10881;10882;10883;10884;10885;10886;10887;10888;10889;10890;10891;10892;10893;10948;10949;10950;10951;10952;10953;10954;10955;10956;10957;10958;10959;10960;10961;10962;10963;10964;10965;10966;10967;10968;10969;10970;10971;10972;10973;10974;10975;10976;10977;10978;10979;12265;12266;12267;12268;12269;12270;12271;12272;12273;12274;12275;12276;12277;15051;15254;15255;15256;16542;16543;16544;16545;16546;16547;16548;16549;16755;16756;16757;16758;16759;16760;16761;16762;16763;16764;16765;16766;16767;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16834;17850;17851;17852;17853;17854;17855;17856;17857;17858;17859;17860;17861;17862;17863;17864;17865;17866;19363;20058;20059;21413;21414;21415;21416;21417;21418;21419;21420;21421;21422;21423;21424;21425;21426;21427;21428;21429;21430;21431;21432;22678;22679;22680;22681;22682;22683;22684;22685;22686;22687;22688;22689;22690;22691;22692;22693;22694;22695;22696;22697;22698;22699;22700;22701;22702;22703;22704;22705;22706;22707;22708;22709;22710;22711;22755;22756;22757;22758;22759;22760;22761;22762;22763;22764;22765;22766;22767;22768;23043;23044;23045;23046;23047;24637;24638;24639;24640;24641;24642;24643;24644;24645;24646;24647;24648;24649;24650;24651;24652;24653;24654;24655;24656;24657;24658;25567</t>
  </si>
  <si>
    <t>1799;1804;1811;3025;5151;5755;5807;6677;7919;7923;8749;8777;8785;9845;9919;9925;10884;10969;10976;10978;12269;12275;15051;15255;16545;16798;17859;19363;20059;21431;22686;22764;23046;24644;25567</t>
  </si>
  <si>
    <t>A0A096MVE5;A0A2I3LVU7;CON__P02768-1;CON__P02769</t>
  </si>
  <si>
    <t>A0A096MVE5;A0A2I3LVU7</t>
  </si>
  <si>
    <t>102;97;40;13</t>
  </si>
  <si>
    <t>tr|A0A096MVE5|A0A096MVE5_PAPAN Albumin OS=Papio anubis OX=9555 GN=ALB PE=4 SV=3;tr|A0A2I3LVU7|A0A2I3LVU7_PAPAN Albumin OS=Papio anubis OX=9555 GN=ALB PE=4 SV=2</t>
  </si>
  <si>
    <t>608;604;609;607</t>
  </si>
  <si>
    <t>AACLLPK;AACLLPKLDELR;AACLLPKLDELRDQGK;AAFVECCQAADK;AAFVECCQAADKAACLLPK;ADDKEACFAEEGPK;ADDKEACFAEEGPKFVAASQAALA;AEFAEVSK;AEFAEVSKLVTDLTK;AFKAWAVAR;AFNAETFTFHADMCTLSEK;AFNAETFTFHADMCTLSEKEK;AFNAETFTFHADMCTLSEKEKQVK;ATKEQLK;ATKEQLKGVMDNFAAFVEK;AYEATLEK;AYEATLEKCCAAADPHECYAK;AYEATLEKCCAAADPHECYAKVFDEFQPLVEEPQNLVK;CCAAADPHECYAK;CCAAADPHECYAKVFDEFQPLVEEPQNLVK;CCKADDKEACFAEEGPK;CCKLPEAK;CCTESLVNR;CCTESLVNRRPCFSALELDEAYVPK;DDNPNLPPLVR;DDNPNLPPLVRPEVDVMCTAFHDNEATFLK;DDNPNLPPLVRPEVDVMCTAFHDNEATFLKK;DLGEEHFK;DTHKSEVAHR;DVFLGMFLYEYAR;EACFAEEGPK;ECCDKPLLEK;EQLKGVMDNFAAFVEK;ETYGEMADCCAK;ETYGEMADCCAKQEPER;ETYGEMADCCAKQEPERNECFLQHK;EVCKNYAEAK;EVCKNYAEAKDVFLGMFLYEYAR;FKDLGEEHFK;FPKAEFAEVSK;FQNALLVR;FVAASQAALA;GLVLVAFSQYLQQCPFEEHVK;GLVLVAFSQYLQQCPFEEHVKLVNEVTEFAK;GVMDNFAAFVEK;HPDYSVMLLLR;HPYFYAPELLFFAAK;KQTALVELVK;KVPQVSTPTLVEVSR;KYLYEVAR;LAKAYEATLEK;LAKAYEATLEKCCAAADPHECYAK;LCTVATLR;LCTVATLRETYGEMADCCAK;LCVLHEK;LCVLHEKTPVSEK;LCVLHEKTPVSEKVTK;LDELRDQGK;LDELRDQGKASSAK;LKCASLQK;LKECCDKPLLEK;LSQKFPK;LSQKFPKAEFAEVSK;LVNEVTEFAK;LVNEVTEFAKTCVADESAENCDK;LVTDLTK;LVTDLTKVHTECCHGDLLECADDR;LVTDLTKVHTECCHGDLLECADDRADLAK;MPCAEDYLSVVLNR;MPCAEDYLSVVLNRLCVLHEKTPVSEK;NECFLQHK;NYAEAKDVFLGMFLYEYAR;QEPERNECFLQHK;QNCELFEQLGEYK;QNCELFEQLGEYKFQNALLVR;QTALVELVK;RHPDYSVMLLLR;RHPYFYAPELLFFAAK;RMPCAEDYLSVVLNR;RPCFSALELDEAYVPK;SHCLAEVENDEMPADLPSLAADYVESK;SHCLAEVENDEMPADLPSLAADYVESKEVCK;SHCLAEVENDEMPADLPSLAADYVESKEVCKNYAEAK;SLHTLFGDK;SLHTLFGDKLCTVATLR;SLHTLFGDKLCTVATLRETYGEMADCCAK;TCVADESAENCDK;TCVADESAENCDKSLHTLFGDK;TCVADESAENCDKSLHTLFGDKLCTVATLR;TPVSEKVTK;VFDEFQPLVEEPQNLVK;VFDEFQPLVEEPQNLVKQNCELFEQLGEYK;VHTECCHGDLLECADDR;VHTECCHGDLLECADDRADLAK;VHTECCHGDLLECADDRADLAKYMCENQDSISSK;VPQVSTPTLVEVSR;YKAAFVECCQAADK;YKAAFVECCQAADKAACLLPK;YLYEVAR;YLYEVARR;YMCENQDSISSK;YTKKVPQVSTPTLVEVSR</t>
  </si>
  <si>
    <t>0;1;2;7;8;20;21;37;38;45;47;48;49;131;132;150;151;152;157;158;160;161;162;163;188;189;190;228;275;283;302;315;365;379;380;381;383;384;426;449;451;478;527;528;578;604;606;742;750;753;764;765;785;786;787;788;789;791;792;840;842;901;902;921;922;924;925;926;956;957;979;1040;1055;1077;1078;1093;1110;1111;1116;1118;1167;1168;1169;1202;1203;1204;1282;1283;1284;1366;1438;1439;1458;1459;1460;1494;1583;1584;1592;1593;1594;1613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</si>
  <si>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</si>
  <si>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0;1;2;7;8;20;21;37;38;45;47;48;49;50;51;137;138;139;159;160;161;166;167;169;170;171;172;198;199;200;239;288;296;297;318;331;384;385;399;400;401;402;404;405;406;451;476;478;505;556;557;610;611;640;641;643;786;794;797;809;810;832;833;834;835;836;837;839;840;888;890;950;951;972;973;975;976;977;1020;1021;1022;1053;1119;1120;1135;1157;1158;1173;1191;1192;1193;1198;1199;1201;1252;1253;1254;1255;1256;1257;1292;1293;1294;1295;1378;1379;1380;1467;1540;1541;1561;1562;1563;1564;1601;1695;1696;1704;1705;1706;1707;1726</t>
  </si>
  <si>
    <t>0;1;2;3;4;5;6;7;8;9;10;11;12;13;14;15;16;17;18;19;20;21;22;23;24;25;26;27;28;29;30;31;32;33;34;35;36;37;38;39;40;73;74;75;76;77;78;79;80;81;82;83;84;85;86;87;88;89;90;91;92;93;94;95;96;97;98;99;100;101;102;103;104;105;106;107;108;109;110;111;112;113;114;115;116;117;118;119;120;121;122;123;124;125;126;127;128;129;130;131;132;133;134;135;136;137;138;139;140;141;142;143;270;271;272;273;274;275;276;277;278;279;280;281;282;283;284;285;286;287;288;289;290;291;292;293;294;295;296;297;298;299;300;301;302;303;304;305;306;307;308;309;310;311;312;313;314;315;316;317;318;319;320;321;322;323;324;325;326;327;328;329;330;331;332;333;334;335;463;464;465;466;467;468;469;470;471;472;473;474;475;476;477;478;479;480;481;482;483;484;485;486;487;488;489;490;491;492;493;494;495;496;497;498;499;500;501;502;503;504;505;506;507;508;509;510;511;512;513;514;515;516;517;518;519;520;521;522;523;524;525;526;543;563;564;565;566;567;568;569;570;571;572;573;574;575;576;577;578;579;580;581;582;583;584;585;586;587;588;589;590;591;592;593;594;595;596;597;598;599;600;601;602;603;604;605;606;607;608;1048;1049;1050;1051;1052;1053;1054;1055;1056;1057;1058;1059;1060;1061;1062;1063;1064;1065;1066;1067;1068;1069;1070;1071;1072;1073;1074;1075;1076;1077;1078;1079;1080;1081;1082;1083;1084;1085;1086;1087;1088;1089;1090;1091;1092;1093;1094;1095;1096;1097;1098;1099;1100;1101;1102;1103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1321;1322;1323;1324;1325;1326;1327;1328;1329;1330;1331;1332;1333;1334;1335;1336;1337;1338;1339;1340;1341;1342;1343;1344;1345;1346;1347;1348;1349;1350;1351;1352;1353;1354;1355;1356;1357;1358;1359;1360;1361;1362;1363;1364;1365;1366;1367;1368;1373;1374;1375;1376;1377;1378;1379;1380;1381;1382;1383;1384;1385;1386;1387;1388;1389;1390;1391;1392;1393;1394;1395;1396;1397;1398;1399;1400;1401;1402;1403;1404;1405;1406;1407;1408;1409;1410;1411;1412;1413;1414;1415;1416;1417;1418;1545;1546;1547;1548;1549;1550;1551;1552;1553;1554;1555;1556;1812;1813;1814;1815;1816;1817;1818;1819;1820;2206;2207;2208;2263;2264;2265;2266;2267;2268;2269;2270;2271;2272;2273;2274;2275;2276;2277;2278;2279;2280;2281;2282;2283;2284;2285;2286;2287;2288;2289;2290;2291;2292;2293;2294;2295;2296;2297;2298;2299;2300;2301;2302;2303;2304;2305;2306;2307;2308;2309;2310;2311;2312;2313;2314;2315;2316;2317;2318;2319;2320;2321;2322;2323;2324;2325;2326;2327;2328;2459;2460;2461;2520;2521;2522;2523;2524;2525;2526;2527;2528;2529;2530;2531;2532;2855;2856;2857;2858;2859;2860;2861;2862;2863;2864;2865;2866;2867;2868;2869;2870;2871;2872;2873;2874;2875;2876;2877;2878;2879;2880;2881;2882;2883;2884;2885;2886;2887;2888;2889;2890;2891;2892;2936;2937;2938;2939;2940;2941;2942;2943;2944;2945;2946;2947;2948;2949;2950;2951;2952;2953;2954;2955;2956;2957;2958;2959;2960;2961;2962;2963;2964;2965;2966;2967;2968;2969;2970;2971;2972;2973;2974;2975;2976;2977;2978;2979;2980;2981;2982;2983;2992;2993;2994;2995;2996;2997;2998;2999;3000;3001;3002;3003;3004;3005;3006;3007;3008;3009;3010;3011;3012;3013;3014;3015;3016;3017;3018;3019;3020;3021;3022;3023;3024;3310;3311;3312;3313;3314;3315;3316;3317;3318;3319;3320;3321;3322;3323;3324;3325;3326;3327;3328;3329;3330;3331;3332;3333;3334;3335;3336;3337;3338;3339;3340;3341;3342;3343;3344;3345;3346;3347;3348;3349;3350;3351;3352;3353;3354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3560;3561;3562;3563;3564;3566;3567;3568;3569;3570;3571;3572;3573;3574;3575;3576;3577;3578;3579;3580;3581;3582;3583;3584;3585;3586;3587;3588;3589;3590;3591;3592;3593;3594;3595;3596;3597;3598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3800;3801;3802;3803;3804;3805;3806;3807;3808;3809;3810;4118;4119;4120;4121;4122;4123;4124;4125;4126;4127;4128;4129;4130;4131;4132;4133;4134;4135;4136;4137;4138;4139;4140;4141;4142;4372;4373;4374;4375;4376;4377;4378;4379;4380;4381;4382;4383;4384;4385;4386;4387;4388;4389;4390;4391;4392;4393;4394;4395;4396;4397;4398;4399;4400;4401;4402;4403;4404;4405;4406;4407;4408;4409;4410;4411;4412;4413;4414;4415;4416;4417;4418;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4614;4615;4616;4617;4618;4619;4620;4621;4622;4623;4624;4625;4626;4627;4628;4629;4630;4631;4632;4633;4634;4635;4644;4645;4646;4647;4648;4649;4650;4651;4652;4653;4654;4655;4656;4657;4658;4659;4660;4661;4662;4663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5648;5649;5650;5651;5652;5653;5654;5655;5656;5657;5658;5659;5660;5661;5662;5663;5664;5665;5666;5667;5668;5669;5670;5671;5672;5673;5674;5675;5676;5677;5678;5679;5680;5681;5682;5683;5684;5685;5686;5687;5688;5689;5690;5691;5692;5693;5694;5695;5696;5697;5698;5699;5700;5701;5702;5703;5704;5705;5706;5707;5708;5709;5710;5711;5712;5713;5714;5715;5716;5717;5718;5719;5720;5721;5722;5729;5730;5731;5732;5766;5767;5768;5769;5770;5771;5772;5773;5774;5775;5776;5777;5778;5779;5780;5781;5782;5783;5784;5785;5786;5787;5788;5789;5790;5791;5792;5793;5908;5909;5910;5911;5912;5913;5914;5915;5916;5917;5918;5919;5920;5921;5922;5923;5924;5925;5926;5927;5928;5929;5930;5931;5932;5933;5934;5935;5936;5937;5938;5939;5940;5941;5942;5943;5944;5945;5946;5947;5948;5949;5950;5951;5952;5953;5954;5955;5956;5957;5958;5959;5960;5961;5962;5963;5964;5965;5966;5967;5968;5969;5970;5971;5972;5973;5974;5975;5976;5977;5978;5979;5980;5981;5982;5983;5984;5985;5986;5987;5988;5989;5990;5991;5992;5993;5994;5995;5996;5997;5998;5999;6000;6001;6002;6003;6004;6005;6006;6007;6008;6009;6010;6011;6012;6017;6018;6019;6020;6021;6022;6023;6024;6025;6026;6027;6028;6029;6030;6031;6032;6033;6034;6035;6036;6037;6038;6039;6040;6041;6042;6043;6044;6045;6046;6047;6048;6049;6050;6051;6052;6053;6054;6055;6056;6057;6058;6059;6060;6061;6062;6063;6064;6065;6066;6067;6068;6069;6070;6071;6072;6073;6074;6075;6323;6324;6325;6326;6327;6328;6329;6330;6331;6332;6333;6334;6351;6352;6353;6354;6355;6356;6357;6358;6359;6360;6361;6362;6363;6364;6365;6366;6367;6368;6369;6370;6371;6372;6373;6374;6375;6376;6377;6378;6379;6380;6381;6382;6383;6384;6385;6386;6387;6388;6389;6390;6391;6392;6393;6394;6395;6396;6782;6783;6784;6785;6786;6787;6788;6789;6790;6791;6792;6793;6794;6795;6796;6797;6798;6799;6800;6801;6802;6803;6804;6805;6806;6807;6808;6809;6810;6811;6812;6813;6814;6815;6816;6817;6818;6819;6820;6993;6994;6995;6996;6997;6998;6999;7000;7001;7002;7003;7004;7005;7006;7007;7008;7009;7010;7011;7012;7013;7014;7015;7016;7017;7018;7019;7020;7021;7022;7023;7024;7025;7026;7027;7028;7029;7030;7031;7032;7033;7034;7035;7036;7037;7038;7039;7040;7041;7042;7043;7044;7045;7046;7047;7048;7049;7050;7051;7052;7053;7054;7055;7056;7057;7058;7059;7060;7061;7062;7063;7064;7065;7066;7067;7068;7069;7070;7071;7072;7073;7074;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7142;7143;7144;7145;7146;7147;7148;7149;7150;7151;7152;7153;7154;7155;7156;7157;7158;7159;7160;7161;7162;7164;7165;7166;7167;7168;7169;7170;7171;7172;7173;7174;7175;7176;7177;7178;7179;7180;7181;7182;7183;7184;7185;7186;7187;7188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7677;7678;7679;7680;7681;7960;7961;7962;7963;7964;7965;7966;7967;7968;7969;7970;7971;7972;7973;7974;7975;7976;7977;7978;7979;8032;8171;8172;8173;8174;8175;8176;8177;8178;8179;8180;8181;8182;8183;8184;8185;8186;8187;8188;8189;8190;8191;8192;8193;8194;8195;8196;8197;8198;8199;8200;8201;8202;8203;8204;8205;8206;8207;8208;8209;8210;8211;8212;8213;8214;8215;8216;8217;8218;8219;8220;8221;8222;8223;8224;8225;8226;8227;8228;8229;8230;8282;8283;8284;8285;8286;8287;8288;8289;8290;8291;8292;8293;8294;8295;8296;8297;8298;8299;8300;8301;8302;8303;8304;8305;8306;8307;8308;8309;8310;8311;8312;8313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8544;8545;8546;8547;8548;8549;8550;8551;8552;8553;8554;8555;8556;8557;8558;8559;8560;8561;8562;8563;8564;8565;8566;8567;8568;8569;8570;8571;8572;8573;8574;8575;8576;8577;8578;8579;8580;8581;8582;8583;8584;8868;8869;8870;8871;8872;8873;8874;8875;8876;8877;8878;8879;8880;8881;8882;8883;8884;8885;8886;8887;8888;8889;8890;8891;8892;8893;8894;8895;8896;8897;8898;8899;8900;8901;8902;8903;8904;8905;8906;8907;8908;8909;8910;8911;8912;8913;8914;8915;8916;8917;8918;8919;8920;8921;8922;8923;8924;8925;8926;8927;8928;8929;8930;8931;8932;8933;8934;8935;8936;8937;8938;8939;8940;8941;8942;8943;8944;8945;8946;8947;8948;8949;8950;8951;8952;8953;8954;8955;8956;8957;8958;8959;8960;8961;8962;8963;8964;8965;8966;8967;8968;8969;8970;8971;8972;8973;8974;8975;8976;8977;8978;8979;8980;8981;8982;8983;8984;8985;8986;8987;8988;8989;8990;8991;9193;9194;9195;9196;9197;9198;9199;9200;9201;9202;9203;9204;9205;9206;9207;9208;9209;9210;9211;9212;9213;9214;9215;9216;9217;9218;9219;9220;9221;9222;9223;9224;9225;9226;9227;9228;9229;9230;9231;9232;9233;9234;9235;9920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9987;9988;9989;9990;9991;9992;9993;9994;9995;9996;9997;9998;9999;10000;10500;10501;10502;10503;10504;10505;10506;10507;10508;10509;10510;10511;10512;10513;10514;10952;10953;10954;10955;10956;10957;10958;10959;10960;10961;10962;10963;10964;10965;10966;10967;10968;10969;10970;10971;10972;10973;10974;10975;10976;10977;10978;10979;10980;10981;10982;10983;10984;10985;10986;10987;10988;10989;10990;10991;10992;10993;10994;10995;10996;10997;10998;10999;11000;11001;11002;11003;11004;11005;11006;11007;11008;11009;11010;11011;11012;11013;11014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11608;11609;11610;11611;11612;11613;11614;11615;11616;11617;11618;11619;11620;11621;11622;11623;11624;11625;11626;11627;11628;11629;11630;11631;11632;11633;11634;11635;11636;11637;11638;11639;11640;11641;11642;11643;11644;11645;11646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12735;12736;12737;12738;12739;12740;12741;12742;12743;12744;12745;12746;12747;12748;12749;12750;12751;12752;12753;12754;12755;12756;12757;12758;12759;12760;12761;12762;12763;12764;12765;12766;12767;12768;12769;12770;12771;12772;12773;12826;12827;12828;12829;12830;12831;12832;12833;12834;12835;12836;12837;12838;12839;12840;12841</t>
  </si>
  <si>
    <t>0;1;2;3;4;5;6;7;8;9;10;11;12;13;14;15;16;17;18;19;20;21;22;23;24;25;26;27;28;29;30;31;32;33;34;35;36;37;38;39;40;41;42;43;44;45;46;47;48;49;50;51;52;53;54;55;56;57;58;59;60;61;62;63;64;65;66;67;68;69;70;71;72;73;74;75;76;77;78;79;80;81;82;83;84;85;86;87;88;89;90;91;92;93;94;95;96;97;98;99;100;101;102;103;104;105;106;107;108;109;110;111;112;113;114;115;116;117;118;119;120;121;122;123;124;125;126;127;128;129;130;131;132;133;134;135;136;137;138;139;140;141;142;143;144;145;146;147;148;149;150;151;152;153;154;155;156;157;158;159;160;161;162;163;164;165;166;167;168;169;170;171;172;173;174;175;176;177;178;179;180;181;182;183;184;185;186;187;188;189;190;191;192;193;194;195;196;197;198;199;200;201;202;203;204;205;206;207;208;209;276;277;278;279;280;281;282;283;284;285;286;287;288;289;290;291;292;293;294;295;296;297;298;299;300;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374;375;376;377;378;379;380;381;382;383;384;385;386;387;388;389;390;391;392;393;394;395;396;397;398;399;400;401;402;403;404;405;406;407;408;409;410;411;412;413;414;415;416;417;418;419;420;421;422;423;424;425;426;427;428;429;430;431;432;433;434;435;436;437;438;439;440;441;442;443;444;445;446;447;448;449;450;451;452;453;454;455;456;457;458;459;460;461;462;463;464;465;466;467;468;469;470;471;472;473;474;475;476;477;478;479;480;481;482;483;484;485;486;487;488;489;490;491;492;493;494;495;496;497;498;499;500;501;502;503;504;505;506;507;508;509;510;511;512;513;514;515;516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1179;1180;1181;1182;1183;1184;1185;1186;1187;1188;1189;1190;1191;1192;1193;1194;1195;1196;1197;1198;1199;1200;1201;1202;1203;1204;1205;1206;1207;1208;1209;1210;1211;1212;1213;1214;1215;1216;1217;1218;1219;1220;1221;1222;1223;1224;1225;1226;1227;1228;1229;1230;1231;1232;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;1317;1318;1319;1320;1321;1322;1323;1324;1325;1326;1327;1328;1329;1330;1331;1332;1333;1334;1335;1336;1337;1338;1339;1340;1341;1342;1343;1344;1345;1346;1347;1348;1349;1350;1351;1352;1353;1354;1355;1356;1357;1358;1359;1360;1361;1362;1363;1364;1365;1366;1367;1385;1424;1425;1426;1427;1428;1429;1430;1431;1432;1433;1434;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2253;2254;2255;2256;2257;2258;2259;2260;2261;2262;2263;2264;2265;2266;2267;2268;2269;2270;2271;2272;2273;2274;2275;2276;2277;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2654;2655;2656;2657;2658;2659;2660;2661;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2725;2726;2727;2728;2729;2730;2731;2732;2733;2734;2735;2736;2737;2738;2739;2740;2741;2742;2743;2744;2745;2746;2747;2748;2749;2750;2751;2752;2753;2754;2755;2756;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2914;2915;2916;2917;2918;2919;2920;2921;2922;2923;2924;2925;2926;2927;2928;2929;2930;2931;2932;2933;2934;2935;2936;2937;2938;2939;2940;2941;2942;2943;2944;2945;2946;2947;2948;2949;2950;2951;2952;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3115;3116;3117;3118;3119;3120;3121;3122;3123;3274;3275;3276;3277;3278;3279;3280;3281;3282;3283;3284;3285;3286;3287;3288;3289;3290;3291;3292;3293;3679;3680;3681;3682;3683;3684;3685;3686;3687;3688;3689;4355;4356;4357;4358;4359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;4493;4494;4495;4496;4497;4498;4499;4500;4501;4502;4503;4504;4669;4670;4671;4747;4748;4749;4750;4751;4752;4753;4754;4755;4756;4757;4758;5218;5219;5220;5221;5222;5223;5224;5225;5226;5227;5228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;5452;5453;5454;5455;5456;5457;5458;5459;5460;5461;5462;5463;5464;5465;5466;5467;5468;5469;5470;5471;5472;5473;5474;5475;5476;5477;5478;5479;5480;5481;5482;5483;5484;5485;5486;5487;5488;5489;5490;5491;5492;5493;5494;5495;5496;5497;5498;5499;5500;5501;5502;5503;5504;5505;5506;5507;5508;5509;5510;5511;5519;5520;5521;5522;5523;5524;5525;5526;5527;5528;5529;5530;5531;5532;5533;5534;5535;5536;5537;5538;5539;5540;5541;5542;5543;5544;5545;5546;5547;5548;5549;5550;5551;5552;5553;5554;5555;5556;5557;5558;5559;5969;5970;5971;5972;5973;5974;5975;5976;5977;5978;5979;5980;5981;5982;5983;5984;5985;5986;5987;5988;5989;5990;5991;5992;5993;5994;5995;5996;5997;5998;5999;6000;6001;6002;6003;6004;6005;6006;6007;6008;6009;6010;6011;6012;6013;6014;6015;6016;6017;6018;6019;6020;6021;6022;6023;6024;6025;6026;6027;6028;6029;6030;6031;6032;6033;6034;6035;6036;6037;6038;6039;6040;6041;6042;6043;6044;6045;6046;6047;6048;6049;6050;6051;6052;6053;6054;6055;6056;6057;6058;6059;6060;6061;6062;6063;6064;6065;6066;6067;6068;6069;6070;6071;6072;6073;6074;6075;6076;6077;6078;6079;6080;6081;6082;6083;6084;6085;6086;6087;6088;6089;6090;6091;6092;6093;6094;6095;6096;6097;6098;6099;6100;6101;6102;6103;6104;6105;6106;6107;6108;6109;6110;6111;6112;6113;6114;6115;6116;6117;6118;6119;6120;6121;6122;6123;6124;6125;6126;6127;6128;6129;6130;6131;6132;6133;6134;6135;6136;6137;6138;6139;6140;6141;6142;6143;6144;6145;6146;6147;6148;6149;6150;6151;6152;6153;6154;6155;6156;6157;6158;6159;6160;6161;6162;6163;6164;6165;6166;6167;6168;6169;6170;6171;6172;6173;6174;6175;6176;6177;6178;6179;6180;6181;6182;6183;6184;6185;6186;6187;6188;6189;6190;6191;6192;6193;6194;6195;6196;6197;6198;6199;6200;6201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6331;6332;6333;6334;6335;6336;6337;6338;6339;6340;6341;6342;6343;6344;6345;6346;6347;6348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6425;6426;6427;6428;6429;6430;6431;6432;6433;6434;6435;6436;6437;6438;6439;6440;6441;6442;6443;6444;6445;6446;6447;6448;6449;6450;6451;6452;6453;6454;6455;6456;6457;6458;6459;6460;6461;6462;6463;6464;6465;6466;6669;6670;6671;6672;6673;6674;6675;6676;6678;6679;6680;6681;6682;6683;6684;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6745;6746;6747;6748;6749;6750;6751;6752;6753;6754;6755;6756;6757;6758;6759;6760;6761;6762;6763;6764;6765;6766;6767;6768;6769;6770;6771;6772;6773;6774;6775;6776;6777;6778;6779;6780;6781;6782;6783;6784;6785;6786;6787;6788;6789;6790;6791;6792;6793;6794;6795;6796;6797;6798;6799;6800;6801;6802;6803;6804;6805;6806;6807;6808;6809;6810;6811;6812;6813;6814;6815;6816;6817;6818;6819;6820;6821;6822;6823;6824;6825;6826;6827;6828;6829;6830;6831;6832;6833;6834;6835;6836;6837;6838;6839;6840;6841;6842;6843;6844;6845;6846;6847;6848;6849;7029;7030;7031;7032;7033;7034;7035;7036;7037;7038;7039;7040;7041;7042;7043;7044;7045;7046;7047;7048;7049;7050;7051;7052;7053;7054;7055;7056;7057;7058;7059;7060;7061;7062;7063;7064;7065;7066;7067;7068;7069;7070;7071;7072;7073;7074;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7182;7183;7184;7185;7186;7187;7188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7249;7250;7251;7252;7253;7254;7255;7256;7257;7258;7259;7260;7261;7262;7263;7264;7265;7266;7267;7268;7269;7270;7271;7272;7273;7274;7275;7276;7277;7278;7279;7280;7281;7282;7283;7284;7285;7286;7287;7288;7289;7290;7291;7292;7293;7294;7295;7296;7297;7298;7299;7300;7301;7302;7303;7304;7305;7306;7307;7308;7309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8170;8171;8172;8173;8174;8175;8176;8177;8178;8179;8180;8181;8182;8183;8184;8185;8186;8187;8188;8189;8190;8191;8192;8193;8194;8195;8196;8197;8198;8199;8200;8201;8202;8203;8204;8205;8206;8207;8208;8209;8210;8211;8212;8213;8214;8215;8216;8217;8218;8219;8220;8221;8222;8223;8224;8225;8226;8227;8228;8229;8230;8231;8232;8233;8234;8235;8236;8237;8238;8239;8240;8241;8242;8243;8244;8245;8246;8247;8248;8249;8250;8251;8252;8253;8254;8255;8256;8257;8258;8259;8260;8261;8262;8263;8264;8265;8266;8267;8268;8269;8270;8271;8272;8273;8274;8275;8276;8277;8278;8279;8280;8281;8282;8283;8284;8285;8286;8287;8288;8289;8290;8291;8292;8293;8294;8295;8296;8297;8298;8299;8300;8301;8302;8303;8304;8305;8306;8307;8308;8309;8310;8311;8312;8313;8314;8315;8316;8317;8318;8319;8320;8321;8322;8323;8324;8325;8326;8327;8328;8329;8330;8331;8332;8333;8334;8335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8605;8606;8607;8608;8609;8610;8611;8612;8613;8614;8615;8616;8617;8618;8619;8620;8621;8622;8623;8624;8625;8626;8627;8628;8629;8630;8631;8632;8633;8634;8635;8636;8637;8638;8639;8640;8641;8642;8643;8644;8645;8646;8647;8648;8649;8657;8658;8659;8660;8661;8662;8663;8664;8665;8666;8667;8668;8669;8670;8671;8672;8673;8674;8675;8676;8677;8678;8679;8680;8681;8682;8683;8684;8685;8686;8687;9954;9955;9956;9957;9958;9959;9960;9961;9962;9963;9964;9965;9966;9967;9968;9969;9970;9971;9972;9973;9974;9975;9976;9977;9978;9979;9980;9981;9982;9983;9984;9985;9986;9987;9988;9989;9990;9991;9992;9993;9994;9995;9996;9997;9998;9999;10000;10001;10002;10003;10004;10005;10006;10007;10008;10009;10010;10011;10012;10013;10014;10015;10016;10017;10018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10230;10231;10232;10233;10234;10235;10236;10237;10238;10383;10384;10385;10386;10387;10388;10389;10390;10391;10392;10393;10394;10395;10396;10397;10398;10399;10400;10401;10402;10403;10404;10405;10406;10407;10408;10409;10410;10411;10412;10413;10414;10415;10416;10417;10418;10419;10420;10421;10422;10423;10424;10425;10426;10427;10428;10429;10430;10431;10432;10433;10434;10435;10436;10437;10438;10439;10440;10441;10442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10515;10516;10517;10518;10519;10520;10521;10522;10523;10524;10525;10526;10527;10528;10529;10530;10531;10532;10533;10534;10535;10536;10537;10538;10539;10540;10541;10542;10543;10544;10545;10546;10547;10548;10549;10550;10551;10552;10553;10554;10555;10556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10665;10666;10667;10668;10669;10670;10671;10672;10673;10674;10675;10676;10677;10678;10679;10680;10681;10682;10683;10684;10685;10686;10687;10688;10689;10690;10691;10692;10693;10694;10695;10696;10697;10698;10699;10700;10701;10702;10703;10711;10712;10713;10714;10795;10796;10797;10798;10799;10800;10801;10802;10803;10804;10805;10806;10807;10808;10809;10810;10811;10812;10813;10814;10815;10816;10817;10818;10819;10820;10821;10822;10823;10824;10825;10826;10827;10828;10829;10830;10831;10832;10833;10834;10835;10836;10837;10838;10839;10840;10841;10842;10843;10844;10845;10846;10847;10848;10849;10850;10851;10852;11036;11037;11038;11039;11040;11041;11042;11043;11044;11045;11046;11047;11048;11049;11050;11051;11052;11053;11054;11055;11056;11057;11058;11059;11060;11061;11062;11063;11064;11065;11066;11067;11068;11069;11070;11071;11072;11073;11074;11075;11076;11077;11078;11079;11080;11081;11082;11083;11084;11085;11086;11087;11088;11089;11090;11091;11092;11093;11094;11095;11096;11097;11098;11099;11100;11101;11102;11103;11104;11105;11106;11107;11108;11109;11110;11111;11112;11113;11114;11115;11116;11117;11118;11119;11120;11121;11122;11123;11124;11125;11126;11127;11128;11129;11130;11131;11132;11133;11134;11135;11136;11137;11138;11139;11140;11141;11142;11143;11144;11145;11146;11147;11148;11149;11150;11151;11152;11153;11154;11155;11156;11157;11158;11159;11160;11161;11162;11163;11164;11165;11166;11167;11168;11169;11170;11171;11172;11173;11174;11175;11176;11177;11178;11179;11180;11181;11182;11183;11184;11185;11186;11187;11188;11189;11190;11191;11192;11193;11194;11195;11196;11197;11198;11199;11200;11201;11202;11203;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11742;11743;11744;11745;11746;11747;11748;11749;11750;11751;11752;11753;11754;11755;11789;11790;11791;11792;11793;11794;11795;11796;11797;11798;11799;11800;11801;11802;11803;11804;11805;11806;11807;11808;11809;11810;11811;11812;11813;11814;11815;11816;11817;11818;11819;11820;11821;11822;11823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12670;12671;12672;12673;12674;12675;12676;12677;12678;12679;12680;12681;12682;12683;12684;12685;12686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13126;13127;13128;13129;13130;13131;13132;13133;13134;13135;13136;13137;13138;13139;13140;13141;13142;13143;13144;13145;13146;13147;13148;13149;13150;13151;13152;13153;13154;13155;13156;13157;13158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13310;13311;13312;13313;13314;13315;13316;13317;13318;13319;13320;13321;13322;13323;13324;13325;13326;13327;13328;13329;13330;13331;13332;13333;13334;13335;13336;13337;13338;13339;13340;13341;13342;13343;13344;13345;13346;13347;13348;13349;13350;13351;13352;13353;13354;13355;13356;13357;13358;13359;13360;13361;13362;13363;13364;13365;13366;13367;13368;13369;13370;13371;13372;13373;13374;13375;13376;13377;13378;13379;13380;13381;13382;13383;13384;13385;13386;13387;13388;13389;13390;13391;13392;13393;13394;13395;13396;13397;13398;13399;13400;13401;13402;13403;13404;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13578;13579;13580;13581;13582;13583;13584;13585;13586;13587;13588;13589;13590;13591;13592;13593;13594;13595;13596;13597;13598;13599;13600;13601;13602;13603;13604;13605;13606;13607;13608;13609;13610;13611;13612;13613;13614;13615;13616;13617;13618;13619;13620;13621;13622;13623;13624;13625;13626;13627;13628;13629;13630;13631;13632;13633;13634;13635;13636;13637;13638;13639;13640;13641;13642;13643;13644;13645;13646;13647;13648;13649;13650;13651;13652;13653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13757;13758;13759;13760;13761;13762;13763;13764;13765;13766;13767;13768;13769;13770;13771;13772;13773;13774;13775;13776;13777;13778;13779;13780;13781;13782;13783;13784;13785;13786;13787;13788;13789;13790;13791;13792;13793;13794;13795;13796;13797;13798;13799;13800;13801;13802;13803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;13857;13858;13859;13860;13861;13862;13863;13864;13865;13866;13867;13868;13869;13870;13871;13872;13873;13874;13875;13876;13877;13878;13879;13880;13881;13882;13883;13884;13885;13886;13887;13888;13889;13890;13891;13892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14030;14031;14032;14033;14034;14035;14036;14037;14038;14039;14040;14041;14042;14043;14044;14045;14046;14047;14048;14049;14050;14051;14052;14053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14403;14404;14405;14406;14407;14408;14409;14410;14411;14412;14413;14414;14415;14416;14417;14418;14692;14693;14694;14695;14696;14697;14698;14699;15163;15164;15165;15166;15167;15168;15169;15170;15171;15172;15173;15174;15175;15176;15177;15178;15179;15180;15181;15182;15183;15184;15185;15186;15187;15188;15189;15190;15191;15192;15193;15194;15195;15196;15197;15198;15199;15200;15201;15202;15203;15204;15205;15206;15207;15208;15209;15210;15299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15564;15565;15566;15567;15568;15569;15570;15571;15572;15573;15574;15575;15576;15577;15578;15579;15580;15581;15582;15583;15584;15585;15586;15587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15642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15905;15906;15907;15908;15909;15910;15987;15988;15989;15990;15991;15992;15993;15994;15995;15996;15997;15998;15999;16000;16001;16002;16003;16004;16005;16006;16007;16008;16009;16010;16011;16012;16013;16014;16015;16016;160</t>
  </si>
  <si>
    <t>A0A2I3M5N6;A0A096MVV8;A0A2I3MZE8;A0A2I3M6N6;CON__Q32PI4</t>
  </si>
  <si>
    <t>A0A2I3M5N6;A0A096MVV8;A0A2I3MZE8;A0A2I3M6N6</t>
  </si>
  <si>
    <t>9;9;9;9;2</t>
  </si>
  <si>
    <t>tr|A0A2I3M5N6|A0A2I3M5N6_PAPAN Complement factor I OS=Papio anubis OX=9555 PE=4 SV=2;tr|A0A096MVV8|A0A096MVV8_PAPAN Complement factor I OS=Papio anubis OX=9555 PE=4 SV=3;tr|A0A2I3MZE8|A0A2I3MZE8_PAPAN Complement factor I OS=Papio anubis OX=9555 PE=4 SV=2;t</t>
  </si>
  <si>
    <t>533;585;592;611;618</t>
  </si>
  <si>
    <t>DILVELVDR;EANVACLDLGFQQGADSER;EANVACLDLGFQQGADSERK;GLETSLAECTFTK;LPYQCPK;LVDQDKAMFVCK;SDVCIPSQYR;SIPACVPWSPYLFQPDDTCIISGWGR;TMDYQDLADVVCYTQK</t>
  </si>
  <si>
    <t>213;308;309;521;881;917;1140;1175;1343</t>
  </si>
  <si>
    <t>224;324;325;550;930;968;1224;1263;1442</t>
  </si>
  <si>
    <t>1699;2481;2482;2483;2484;2485;2486;2487;2488;2489;4053;4054;4055;4056;4057;4058;4059;4060;4061;6619;6959;8728;8729;8730;8731;8732;8733;8734;9051;9052;9053;9054;9055;9056;9057;10339;10340;10341;10342;10343;10344;10345;10346</t>
  </si>
  <si>
    <t>3481;4692;4693;4694;4695;4696;4697;4698;4699;4700;4701;7710;7711;7712;7713;7714;7715;7716;7717;7718;7719;7720;7721;12341;13066;13067;16844;16845;16846;16847;16848;16849;16850;17689;17690;17691;17692;17693;17694;17695;17696;17697;17698;17699;17700;20303;20304;20305;20306;20307;20308;20309;20310;20311</t>
  </si>
  <si>
    <t>3481;4699;4701;7716;12341;13066;16845;17693;20307</t>
  </si>
  <si>
    <t>A0A096MWU6;A0A2I3LWC3;A0A2I3MPD7;A0A2I3NFW8;A0A2I3MUR2;A0A8I5NS35</t>
  </si>
  <si>
    <t>18;18;14;14;13;4</t>
  </si>
  <si>
    <t>tr|A0A096MWU6|A0A096MWU6_PAPAN Haptoglobin OS=Papio anubis OX=9555 GN=DHODH PE=3 SV=3;tr|A0A2I3LWC3|A0A2I3LWC3_PAPAN Haptoglobin OS=Papio anubis OX=9555 GN=DHODH PE=3 SV=2;tr|A0A2I3MPD7|A0A2I3MPD7_PAPAN Dihydroorotate dehydrogenase (quinone) OS=Papio anubi</t>
  </si>
  <si>
    <t>347;364;313;342;322;93</t>
  </si>
  <si>
    <t>ATSIQDWVQK;AVGDKLPECEAVCGKPK;DIAPTLTLYVGK;DIAPTLTLYVGKK;DYAEVGR;GSFPWQAK;ILGGHLDAK;KQLVEIEK;LRTEGDGVYTLNNEK;LRTEGDGVYTLNNEKQWTNK;NPADAVQR;QLVEIEK;TEGDGVYTLNNEK;TEGDGVYTLNNEKQWTNK;VGYVSGWGR;VMPICLPSKDYAEVGR;VVLHPNYSQVDIGLIK;YVMLPVADQYDCIK</t>
  </si>
  <si>
    <t>134;143;207;208;293;551;669;741;888;889;1010;1075;1292;1293;1452;1489;1538;1618</t>
  </si>
  <si>
    <t>141;151;217;218;308;582;708;785;937;938;1086;1155;1388;1389;1554;1595;1596;1648;1732;1733</t>
  </si>
  <si>
    <t>1120;1121;1122;1123;1124;1125;1126;1127;1128;1129;1130;1131;1132;1133;1134;1135;1136;1137;1138;1139;1140;1141;1142;1143;1144;1145;1146;1147;1148;1149;1150;1151;1152;1153;1154;1185;1186;1187;1188;1189;1190;1191;1192;1193;1194;1195;1196;1197;1198;1199;1200;1201;1202;1203;1636;1637;1638;1639;1640;1641;1642;1643;1644;1645;1646;1647;1648;1649;1650;1651;1652;1653;1654;1655;1656;1657;1658;1659;1660;1661;1662;1663;1664;1665;1666;1667;1668;1669;1670;1671;1672;1673;1674;1675;1676;1677;1678;2391;2392;4263;4264;4265;4266;4267;4268;4269;4270;4271;4272;4273;5104;5105;5106;5107;5108;5109;5110;5111;5112;5113;5114;5115;5116;5117;5118;5119;5120;5522;5523;5524;6661;6662;6663;6664;6665;6666;6667;6668;6669;6670;6671;6672;6673;6674;6675;6676;6677;6678;6679;6680;6681;6682;6683;6684;6685;6686;6687;6688;6689;6690;6691;6692;6693;6694;6695;6696;6697;6698;7820;7821;7822;7823;7824;7825;7826;7827;7828;7829;7830;7831;7832;8149;8150;8151;8152;8153;8154;8155;8156;8157;8158;8159;8160;8161;8162;8163;8164;8165;10028;10029;10030;10031;10032;10033;10034;10035;10036;10037;10038;10039;10040;10041;10042;10043;10044;10045;10046;10047;11144;11145;11146;11147;11148;11149;11150;11151;11152;11153;11154;11155;11156;11157;11158;11159;11160;11536;11537;11538;11539;11540;11541;11542;11543;11544;11545;11546;11547;11548;11549;11550;11551;11552;11553;11554;11555;11556;11557;11558;11559;11560;11561;11562;11563;11564;11565;11566;11567;11568;11569;11570;11571;11572;11573;11574;11575;11576;11577;12059;12060;12061;12062;12063;12064;12065;12878;12879;12880;12881;12882;12883;12884;12885;12886;12887;12888;12889;12890;12891;12892;12893;12894;12895;12896;12897;12898;12899;12900;12901;12902;12903;12904;12905;12906;12907;12908;12909;12910;12911</t>
  </si>
  <si>
    <t>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2558;2559;2560;2561;2562;2563;2564;2565;2566;2567;2568;2569;2570;2571;2572;2573;2574;2575;2576;2577;2578;2579;2580;2581;2582;2583;2584;2585;2586;2587;2588;2589;2590;2591;2592;2593;2594;2595;2596;2597;2598;2599;3408;3409;3410;3411;3412;3413;3414;3415;3416;3417;3418;3419;3420;3421;3422;3423;3424;3425;3426;3427;3428;3429;3430;3431;3432;3433;3434;3435;3436;3437;3438;3439;3440;3441;3442;3443;3444;3445;3446;3447;3448;3449;3450;3451;3452;4582;8028;8029;8030;8031;8032;8033;8034;8035;9347;9348;9349;9350;9351;9352;9353;9354;9355;9356;9357;9358;9359;9360;9361;9362;9363;9364;9365;9366;9367;9368;9369;9370;9371;9372;9373;9374;9953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14970;14971;14972;14973;14974;14975;14976;14977;14978;14979;14980;14981;14982;14983;14984;15433;15434;15435;15436;15437;15438;15439;15440;15441;15442;15443;15444;15445;15446;15447;15448;15449;15450;15451;15452;15453;15454;15455;15456;15457;15458;15459;19721;19722;19723;19724;19725;19726;19727;19728;19729;19730;19731;19732;19733;19734;19735;19736;19737;19738;19739;19740;19741;22016;22017;22018;22019;22020;22021;22022;22023;22024;22025;22026;22027;22028;22029;22030;22031;22032;22033;22034;22035;22036;22037;22038;22039;22040;22041;22042;22043;22044;22045;22046;22047;22048;22049;22050;22051;22052;22053;22054;22055;22056;22057;22058;22059;22769;22770;22771;22772;22773;22774;22775;22776;22777;22778;22779;22780;22781;22782;22783;22784;22785;22786;22787;22788;22789;22790;22791;22792;22793;22794;22795;22796;22797;22798;22799;22800;22801;22802;22803;22804;22805;22806;22807;22808;22809;22810;22811;22812;22813;22814;22815;22816;22817;22818;22819;22820;22821;22822;22823;22824;22825;22826;22827;22828;22829;22830;22831;22832;22833;22834;22835;22836;22837;22838;22839;22840;22841;22842;22843;22844;22845;22846;22847;22848;22849;23715;23716;23717;23718;23719;23720;23721;23722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</t>
  </si>
  <si>
    <t>2478;2559;3418;3424;4582;8033;9347;9953;12416;12475;14971;15445;19721;19732;22056;22814;23715;25666</t>
  </si>
  <si>
    <t>204;241</t>
  </si>
  <si>
    <t>A0A096MX56;A0A2I3MIN6</t>
  </si>
  <si>
    <t>tr|A0A096MX56|A0A096MX56_PAPAN Rho GTPase activating protein 25 OS=Papio anubis OX=9555 GN=ARHGAP25 PE=4 SV=3;tr|A0A2I3MIN6|A0A2I3MIN6_PAPAN Rho GTPase activating protein 25 OS=Papio anubis OX=9555 GN=ARHGAP25 PE=4 SV=2</t>
  </si>
  <si>
    <t>592;646</t>
  </si>
  <si>
    <t>7682;7683;7684;7685;7686;7687;7688;7689;7690;7691;7692;7693;7694;7695;7696</t>
  </si>
  <si>
    <t>14700;14701;14702;14703;14704;14705;14706;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14759;14760;14761;14762;14763;14764;14765;14766;14767;14768;14769;14770;14771;14772;14773;14774;14775;14776;14777;14778</t>
  </si>
  <si>
    <t>A0A096MX78;CON__Q0VCM5</t>
  </si>
  <si>
    <t>A0A096MX78</t>
  </si>
  <si>
    <t>tr|A0A096MX78|A0A096MX78_PAPAN Inter-alpha-trypsin inhibitor heavy chain 1 OS=Papio anubis OX=9555 PE=3 SV=3</t>
  </si>
  <si>
    <t>911;906</t>
  </si>
  <si>
    <t>AAISGENAGLVR;AHGEGQEFSTTCLVDEEEMKK;DATQQLQGFYSQVAK;ELAAQTIK;EVAFDVEIPK;FAHYVVTSQVVNTANEAR;GHMLENHVER;GMADQDGLKPIIDKPSEDSPPLEMLGPR;GSLVQASEANLQAAK;HKQYYEGSEIVVAGR;IADNKQSSFK;ILGDMQPGDYFDLVLFGSR;KAAISGENAGLVR;LDAQASFLPK;MSLDYGFVTPLTSMSIR;QAVDTAVDGVFIR;QYYEGSEIVVAGR</t>
  </si>
  <si>
    <t>9;59;184;349;382;407;518;529;556;600;631;667;711;790;967;1053;1105</t>
  </si>
  <si>
    <t>9;62;193;367;403;430;547;558;559;587;635;669;706;752;838;1034;1035;1036;1133;1185</t>
  </si>
  <si>
    <t>144;145;146;147;148;149;150;151;640;641;642;1524;2786;2984;2985;2986;2987;2988;2989;2990;2991;3181;3182;3183;3184;3185;4043;4044;4045;4046;4047;4143;4144;4145;4146;4147;4148;4149;4150;4151;4152;4153;4286;4287;4288;4589;4590;4884;4885;4886;4887;4888;4889;4890;5099;5100;5101;5338;5339;5340;5341;6013;6014;6015;6016;7546;7547;7548;7549;7550;7551;7552;7553;7554;7555;7556;7557;7558;7559;7560;7561;7562;7563;7564;8015;8016;8017;8018;8019;8020;8021;8022;8023;8356;8357;8358;8359</t>
  </si>
  <si>
    <t>517;518;519;520;521;522;523;524;525;526;527;528;529;1566;1567;3250;5139;5512;5513;5514;5515;5516;5517;5518;5792;5793;5794;5795;5796;5797;7698;7699;7700;7701;7881;7882;7883;7884;7885;7886;7887;7888;7889;7890;7891;7892;7893;7894;7895;7896;7897;7898;8049;8050;8051;8574;8575;9027;9028;9029;9030;9031;9032;9033;9342;9343;9344;9708;9709;11258;11259;11260;14484;14485;14486;14487;14488;14489;14490;14491;14492;14493;14494;14495;14496;14497;14498;14499;14500;14501;14502;14503;14504;14505;15268;15269;15270;15271;15272;15273;15274;15275;15276;15277;15278;15964;15965</t>
  </si>
  <si>
    <t>517;1566;3250;5139;5512;5797;7701;7897;8051;8574;9031;9343;9709;11260;14499;15276;15965</t>
  </si>
  <si>
    <t>20;21;22;23;24</t>
  </si>
  <si>
    <t>322;596;609;614;636</t>
  </si>
  <si>
    <t>A0A2I3LNL0;A0A096MZB4</t>
  </si>
  <si>
    <t>tr|A0A2I3LNL0|A0A2I3LNL0_PAPAN Carbonic anhydrase 1 OS=Papio anubis OX=9555 GN=CA1 PE=3 SV=2;tr|A0A096MZB4|A0A096MZB4_PAPAN Carbonic anhydrase OS=Papio anubis OX=9555 GN=CA1 PE=3 SV=3</t>
  </si>
  <si>
    <t>127;326</t>
  </si>
  <si>
    <t>ESISVSSEQLAQFR;SLLSNVEGDNPVPIQR</t>
  </si>
  <si>
    <t>372;1207</t>
  </si>
  <si>
    <t>392;1298</t>
  </si>
  <si>
    <t>2909;2910;9241;9242;9243;9244;9245;9246;9247</t>
  </si>
  <si>
    <t>5313;5314;17991;17992;17993;17994;17995;17996;17997;17998</t>
  </si>
  <si>
    <t>5313;17991</t>
  </si>
  <si>
    <t>A0A8I5R2W9;A0A096MZT7;A0A8I5N100;A0A8I5R5L4</t>
  </si>
  <si>
    <t>21;21;20;19</t>
  </si>
  <si>
    <t>15;15;14;13</t>
  </si>
  <si>
    <t>tr|A0A8I5R2W9|A0A8I5R2W9_PAPAN HYDIN protein OS=Papio anubis OX=9555 PE=3 SV=1;tr|A0A096MZT7|A0A096MZT7_PAPAN HYDIN protein OS=Papio anubis OX=9555 PE=3 SV=2;tr|A0A8I5N100|A0A8I5N100_PAPAN Alpha-2-macroglobulin-like 1 OS=Papio anubis OX=9555 PE=3 SV=1;tr|A</t>
  </si>
  <si>
    <t>1239;1240;1173;1008</t>
  </si>
  <si>
    <t>AFQPFFVELTMPYSVIR;AIGYLISGYQR;ASPAFLASQNTK;ASPAFLASQNTKGEESYCICGNER;ATVLNYLPK;AVDQSMLLMKPEAELSASSVYNLLTVK;DLTNFPDNVDHQEEEQGHCPHPFFIR;GSFALSFPVESDIAPIAR;MFIFAILPDGEVIGDSEK;MVSGFIPLKPTVK;NQGNTWLTAFVLK;QGIPFFGQVLLVDGK;QQNSQGGFSSTQDTVVALHALSR;QTLSWTVTPK;SGTHTLPVESGDMK;SSGSLLNNAIK;TLLVEAEGIEQEK;VGAAPQSLCALR;VTIQDSR;YGAATFTR;YNILPEKEDSPFALK</t>
  </si>
  <si>
    <t>50;69;117;118;137;139;237;549;942;971;1022;1059;1083;1095;1163;1239;1333;1444;1523;1575;1597</t>
  </si>
  <si>
    <t>False;True;True;True;False;True;True;True;True;False;False;True;True;True;True;False;True;True;True;False;True</t>
  </si>
  <si>
    <t>52;53;72;121;122;144;146;248;580;996;1041;1042;1098;1139;1163;1175;1248;1331;1431;1546;1632;1687;1710</t>
  </si>
  <si>
    <t>609;610;611;612;613;614;615;616;689;690;691;692;693;694;695;696;975;976;1159;1171;1172;1890;1891;4244;4245;4246;4247;4248;4249;4250;7317;7585;7586;7587;7588;7589;7874;7875;7876;7877;7878;7879;7880;8059;8255;8256;8315;8859;9415;9416;9417;9418;9419;9420;10302;10303;10304;10305;10306;10307;10308;10309;11089;11090;11091;11092;11093;11094;11929;11930;11931;12389;12390;12391;12392;12393;12394;12781</t>
  </si>
  <si>
    <t>1537;1538;1539;1540;1541;1542;1543;1544;1545;1639;1640;1641;1642;1643;1644;2154;2155;2156;2512;2513;2540;2541;2542;3779;3780;3781;3782;8006;8007;8008;8009;8010;8011;8012;8013;8014;14156;14536;14537;14538;14539;14540;14541;15029;15030;15031;15032;15033;15034;15035;15036;15329;15669;15670;15671;15672;15912;17009;18239;18240;18241;18242;20244;20245;20246;20247;20248;20249;20250;20251;20252;21944;21945;21946;21947;21948;23444;23445;24297;24298;24299;24300;24301;24302;24303;24304;24305;25523</t>
  </si>
  <si>
    <t>1543;1640;2154;2156;2513;2542;3780;8006;14156;14541;15032;15329;15670;15912;17009;18241;20250;21945;23444;24303;25523</t>
  </si>
  <si>
    <t>580;1167</t>
  </si>
  <si>
    <t>tr|A0A096N0R9|A0A096N0R9_PAPAN Antithrombin-III OS=Papio anubis OX=9555 GN=SERPINC1 PE=3 SV=3</t>
  </si>
  <si>
    <t>ADGESCSASMMYQEGK;AFLEVNEEGSEAAASTAIGIAGR;ANRPFLVFIR;ATEDEGSEQKIPEATNR;DDLYVSDAFHK;DIPMNPMCIYR;EQLQDMGLVDLFSPEK;EVPLNTIIFMGR;FATTFYQHLADSK;FDTISEK;FSPENTR;ITDVIPPEAINELTVLVLVNTIYFK;LPGIVAEGRDDLYVSDAFHK;LQPLDFKENAEQSR;MEPFYKADGESCSASMMYQEGK;NDKDNIFLSPLSVSTAFAMTK;SKLPGIVAEGRDDLYVSDAFHK;SLNPNRVTFK;TSDQIHFFFAK;VAEGTQVLELPFK;VAEGTQVLELPFKGDDITMVLILPKPEK;VEQELTPEVLQEWLDELEEMMLVVHMPR</t>
  </si>
  <si>
    <t>22;46;99;126;187;214;366;391;409;413;464;690;874;886;939;978;1187;1210;1368;1403;1404;1434</t>
  </si>
  <si>
    <t>22;46;103;132;197;225;386;413;414;432;436;491;729;923;935;992;1052;1276;1301;1469;1505;1506;1536</t>
  </si>
  <si>
    <t>336;544;545;546;547;548;549;550;551;552;553;554;555;556;557;558;559;560;561;562;852;1024;1025;1539;1540;1541;1542;1543;1544;1700;1701;1702;1703;1704;1705;1706;1707;2893;2894;2895;2896;2897;2898;2899;2900;3042;3043;3044;3045;3046;3047;3048;3049;3050;3051;3052;3053;3054;3055;3056;3057;3058;3059;3060;3061;3062;3063;3064;3065;3066;3067;3068;3192;3193;3194;3195;3221;3661;3662;3663;3664;3665;3666;5210;6562;6563;6640;6641;6642;6643;6644;6645;6646;6647;6648;6649;6650;6651;6652;6653;6654;6655;6656;6657;6658;7303;7676;9114;9115;9116;9117;9118;9255;10519;10520;10521;10522;10523;10694;10695;10696;10697;10698;10699;10934</t>
  </si>
  <si>
    <t>940;1386;1387;1388;1389;1390;1391;1392;1393;1394;1395;1396;1397;1398;1399;1400;1401;1402;1403;1404;1405;1406;1407;1408;1409;1410;1411;1412;1413;1414;1415;1416;1417;1418;1419;1420;1421;1422;1423;1922;2211;2212;3270;3271;3272;3273;3482;3483;3484;3485;3486;3487;3488;5296;5297;5298;5299;5300;5301;5302;5303;5304;5305;5581;5582;5583;5584;5585;5586;5587;5588;5589;5590;5591;5592;5593;5594;5595;5596;5597;5598;5599;5600;5601;5602;5603;5604;5605;5606;5607;5608;5609;5610;5611;5612;5613;5614;5615;5616;5617;5618;5619;5620;5621;5809;5810;5811;5812;5813;5814;5843;6920;6921;9509;9510;9511;12278;12279;12280;12366;12367;12368;12369;12370;12371;12372;12373;12374;12375;12376;12377;12378;12379;12380;12381;12382;12383;12384;12385;12386;12387;12388;12389;12390;12391;12392;12393;12394;12395;12396;12397;12398;12399;12400;12401;12402;12403;12404;12405;12406;12407;12408;12409;12410;14133;14134;14135;14136;14690;14691;17776;17777;17778;17779;17780;17781;17782;17783;17784;18007;20581;20582;20583;20584;20585;20586;20862;20863;20864;20865;20866;20867;21533</t>
  </si>
  <si>
    <t>940;1400;1922;2212;3272;3485;5303;5607;5811;5843;6921;9509;12278;12401;14135;14690;17783;18007;20583;20862;20865;21533</t>
  </si>
  <si>
    <t>tr|A0A096N1J7|A0A096N1J7_PAPAN Apolipoprotein D OS=Papio anubis OX=9555 GN=APOD PE=3 SV=3</t>
  </si>
  <si>
    <t>HLPSETVDFLK;KMTVTDQENCPEFS;NILTSNNIDVK;NRHLPSETVDFLK;VLNQELR</t>
  </si>
  <si>
    <t>602;739;989;1025;1478</t>
  </si>
  <si>
    <t>638;783;1063;1102;1582</t>
  </si>
  <si>
    <t>4598;4599;5517;5518;5519;7722;7723;7887;11491;11492;11493;11494;11495</t>
  </si>
  <si>
    <t>8584;8585;8586;9949;9950;14814;14815;15044;15045;22715;22716;22717;22718;22719;22720</t>
  </si>
  <si>
    <t>8584;9949;14814;15044;22715</t>
  </si>
  <si>
    <t>tr|A0A096N1T1|A0A096N1T1_PAPAN Histidine rich glycoprotein OS=Papio anubis OX=9555 GN=HRG PE=4 SV=1</t>
  </si>
  <si>
    <t>ADLFYDVEDLDLESPK;ALDLINK;ALDLINKR;DGYLFQLLR;DHRQPHEPHER;DSPVLLDFFEDTESYR;DSPVLLDFFEDTESYRK;EKGGEGTSYFVDFSVR;FKSEFSQVSNFLTHSLPK;GGEGTSYFVDFSVR;HPNVFGFCK;KGEVLPLPEANFPSFPLPHHK;KHWNECEPPDSR;QPGSVYR;RPSEIVIGQCK;SEFSQVSNFLTHSLPK;VIATGHSHESQDLR;YKEENDDFASFR;YKEENDDFASFRVDR</t>
  </si>
  <si>
    <t>26;81;82;203;206;268;269;348;429;499;605;728;730;1079;1121;1143;1462;1585;1586</t>
  </si>
  <si>
    <t>26;84;85;213;216;281;282;366;454;527;642;771;774;1159;1204;1228;1566;1697;1698</t>
  </si>
  <si>
    <t>369;370;371;372;373;374;375;785;786;1609;1610;1611;1612;1613;1614;1615;1616;1617;1618;1631;1632;1633;1634;1635;2171;2172;2173;2174;2175;2176;2177;2178;2179;2180;2181;2182;2183;2184;2185;2186;2187;2188;2189;2190;2191;2778;2779;2780;2781;2782;2783;2784;2785;3429;3430;3431;3432;3925;3926;3927;3928;3929;3930;3931;3932;3933;3934;3935;3936;3937;3938;3939;3940;3941;3942;3943;4636;4637;4638;4639;4640;4641;4642;4643;5464;5465;5490;8231;8232;8233;8234;8235;8236;8237;8238;8239;8240;8241;8242;8243;8244;8245;8246;8590;8591;8592;8593;8594;8595;8761;8762;8763;8764;8765;8766;8767;8768;8769;8770;8771;8772;8773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12485;12486;12487;12488;12489;12490;12491;12492;12493;12494;12495;12496;12497;12498;12499;12500;12501</t>
  </si>
  <si>
    <t>1010;1011;1012;1013;1014;1015;1016;1017;1018;1019;1832;1833;1834;3379;3380;3381;3382;3383;3384;3385;3386;3387;3388;3389;3390;3403;3404;3405;3406;3407;4311;4312;4313;4314;4315;4316;4317;4318;4319;4320;4321;4322;4323;4324;4325;4326;4327;4328;4329;4330;4331;4332;4333;4334;4335;4336;4337;4338;4339;5128;5129;5130;5131;5132;5133;5134;5135;5136;5137;5138;6469;6470;6471;6472;6473;6474;7539;7540;7541;7542;7543;7544;7545;7546;7547;7548;7549;7550;7551;7552;7553;7554;7555;7556;7557;7558;7559;7560;7561;7562;7563;7564;7565;7566;7567;7568;8650;8651;8652;8653;8654;8655;8656;9872;9873;9874;9875;9876;9917;15643;15644;15645;15646;15647;15648;15649;15650;15651;15652;15653;15654;15655;15656;15657;15658;15659;15660;15661;16528;16529;16530;16531;16532;16533;16875;16876;16877;16878;16879;16880;16881;16882;16883;16884;16885;16886;16887;16888;16889;16890;16891;16892;16893;16894;22558;22559;22560;22561;22562;22563;22564;22565;22566;22567;22568;22569;22570;22571;22572;22573;22574;22575;22576;22577;22578;22579;22580;22581;22582;22583;22584;22585;22586;22587;22588;22589;22590;22591;22592;22593;22594;22595;22596;22597;22598;22599;22600;22601;22602;22603;22604;22605;22606;22607;22608;22609;22610;22611;22612;22613;22614;22615;22616;22617;22618;24484;24485;24486;24487;24488;24489;24490;24491;24492;24493;24494;24495;24496;24497;24498;24499;24500;24501;24502;24503;24504;24505;24506;24507;24508;24509</t>
  </si>
  <si>
    <t>1014;1832;1834;3379;3403;4322;4335;5135;6470;7547;8650;9874;9917;15656;16532;16890;22597;24499;24507</t>
  </si>
  <si>
    <t>A0A096N1X6;CON__Q58D62</t>
  </si>
  <si>
    <t>A0A096N1X6</t>
  </si>
  <si>
    <t>tr|A0A096N1X6|A0A096N1X6_PAPAN Fetuin B OS=Papio anubis OX=9555 GN=FETUB PE=4 SV=1</t>
  </si>
  <si>
    <t>382;387</t>
  </si>
  <si>
    <t>ASSQWVVGPSYFVEYLIK;ASSQWVVGPSYFVEYLIKESPCTK;DCGMTPFYQSVYGQCK;DGYVLSLNR;GSVQYLPDLDDK;LVSVTCDFFESQAPATGSENSAVHQKPINLSK;SPPLPVLNPWALLSR;SQTSSCSLQSSDSVPAGLCK;TAECPGPAQDASPLVLPP;TCPDCPAPTSTDLSSDEVLEAATESLAK;VVVLPFPR</t>
  </si>
  <si>
    <t>122;123;185;204;564;923;1225;1230;1273;1280;1543</t>
  </si>
  <si>
    <t>127;128;194;195;214;595;974;1316;1322;1368;1376;1653</t>
  </si>
  <si>
    <t>992;993;994;995;996;997;998;999;1000;1001;1525;1526;1527;1528;1529;1530;1531;1532;1533;1534;1535;1536;1537;1619;1620;1621;1622;1623;1624;1625;4322;4323;7163;9352;9353;9354;9355;9356;9357;9358;9383;9384;9385;9386;9387;9388;9389;9390;9391;9392;9393;9394;9395;9396;9397;9398;9399;9400;9819;9820;9821;9822;9823;9824;9825;9826;9827;9828;9829;9830;9831;9832;9833;9834;9897;9898;9899;9900;9901;9902;9903;9904;9905;9906;9907;9908;9909;9910;9911;9912;9913;12092;12093;12094;12095;12096;12097;12098;12099;12100;12101</t>
  </si>
  <si>
    <t>2173;2174;2175;2176;2177;2178;2179;2180;2181;2182;2183;2184;2185;2186;2187;3251;3252;3253;3254;3255;3256;3257;3258;3259;3260;3261;3262;3263;3264;3265;3266;3267;3391;3392;3393;3394;3395;3396;3397;3398;3399;8083;8084;13654;18146;18147;18148;18149;18150;18151;18152;18153;18154;18155;18156;18157;18158;18194;18195;18196;18197;18198;18199;18200;18201;18202;18203;18204;18205;18206;18207;18208;18209;18210;18211;18212;18213;18214;18215;18216;18217;18218;18219;19207;19208;19209;19210;19211;19212;19213;19214;19215;19216;19217;19218;19219;19220;19221;19222;19223;19224;19225;19226;19227;19228;19229;19230;19231;19232;19233;19234;19235;19236;19237;19412;19413;19414;19415;19416;19417;19418;19419;19420;19421;19422;19423;19424;19425;19426;19427;19428;19429;19430;19431;19432;19433;19434;19435;19436;19437;19438;19439;19440;19441;19442;23756;23757;23758;23759;23760;23761;23762;23763;23764;23765;23766;23767;23768;23769</t>
  </si>
  <si>
    <t>2181;2186;3260;3399;8083;13654;18158;18200;19216;19430;23763</t>
  </si>
  <si>
    <t>A0A8I5N1P8;A0A096N1Y1;CON__P17697</t>
  </si>
  <si>
    <t>A0A8I5N1P8;A0A096N1Y1</t>
  </si>
  <si>
    <t>tr|A0A8I5N1P8|A0A8I5N1P8_PAPAN Clusterin OS=Papio anubis OX=9555 GN=CLU PE=3 SV=1;tr|A0A096N1Y1|A0A096N1Y1_PAPAN Clusterin OS=Papio anubis OX=9555 GN=CLU PE=3 SV=2</t>
  </si>
  <si>
    <t>416;535;439</t>
  </si>
  <si>
    <t>ASSIMDELFQDR;ASSIMDELFQDRFFAR;EILSVDCSANNPAQAQLR;EILSVDCSANNPAQAQLRR;EPQDSYR;FFAREPQDSYR;FMETVAEK;KTLLSNLEEAKK;KYNELLQSYQWK;LFDSDPITVTVPVEVSR;TLLSNLEEAK;TLLSNLEEAKK;VTTVASHTSDSDVPSGVTEVVVK;YNELLQSYQWK</t>
  </si>
  <si>
    <t>120;121;340;341;362;417;441;747;754;812;1331;1332;1530;1596</t>
  </si>
  <si>
    <t>124;125;126;357;358;381;440;467;791;798;860;1429;1430;1640;1709</t>
  </si>
  <si>
    <t>980;981;982;983;984;985;986;987;988;989;990;991;2709;2710;2711;2712;2713;2714;2715;2716;2717;2718;2719;2720;2721;2845;3243;3244;3514;3515;3516;3517;5642;5643;5733;5734;6163;6164;6165;6166;6167;6168;6169;6170;10292;10293;10294;10295;10296;10297;10298;10299;10300;10301;11971;11972;11973;11974;11975;11976;11977;11978;11979;11980;11981;11982;11983;12779;12780</t>
  </si>
  <si>
    <t>2159;2160;2161;2162;2163;2164;2165;2166;2167;2168;2169;2170;2171;2172;5026;5027;5028;5029;5030;5031;5032;5033;5034;5035;5036;5037;5038;5039;5040;5206;5868;5869;6596;6597;6598;10376;10715;10716;11507;11508;11509;11510;11511;11512;11513;11514;11515;20236;20237;20238;20239;20240;20241;20242;20243;23515;23516;23517;23518;23519;23520;23521;23522;23523;23524;23525;23526;23527;23528;23529;23530;23531;23532;23533;23534;23535;23536;23537;23538;23539;23540;23541;23542;23543;23544;23545;23546;23547;23548;23549;23550;23551;23552;25521;25522</t>
  </si>
  <si>
    <t>2168;2172;5032;5039;5206;5869;6598;10376;10715;11510;20237;20242;23517;25521</t>
  </si>
  <si>
    <t>A0A096N2Y1;A0A096NXZ1</t>
  </si>
  <si>
    <t>A0A096N2Y1</t>
  </si>
  <si>
    <t>tr|A0A096N2Y1|A0A096N2Y1_PAPAN Complement C1s OS=Papio anubis OX=9555 PE=4 SV=3</t>
  </si>
  <si>
    <t>688;642</t>
  </si>
  <si>
    <t>ITCLDGFEVVEGR;LLEVPEAR;MGPTIAPICLPGTSSDYNLMDGDLGLIAGWGR;TNFDNDIALVQLKDPVK;VEDPESTLFGSVTR</t>
  </si>
  <si>
    <t>688;854;951;1348;1430</t>
  </si>
  <si>
    <t>727;902;1011;1012;1448;1532</t>
  </si>
  <si>
    <t>5200;5201;5202;5203;5204;5205;5206;5207;5208;6474;6475;6476;6477;7388;7389;10357;10358;10902;10903;10904;10905;10906</t>
  </si>
  <si>
    <t>9499;9500;9501;9502;9503;9504;9505;9506;9507;12149;12150;12151;14259;14260;20332;20333;20334;20335;21491;21492;21493;21494;21495</t>
  </si>
  <si>
    <t>9504;12150;14260;20332;21494</t>
  </si>
  <si>
    <t>DYFMPCPGR;ELISETWK;EVGSPHGIILDSVDAAFVCPGSSR;FNPVTGEVPPR;FNPVTGEVPPRYPLDVR;FPGIPSPLDAAVECHR;GECQAEGILFFQGDHK;GGYTLVSGYPK;LLQDKFPGIPSPLDAAVECHR;SGAQATWTELPWPHEKVDGALCVEK;SPPQPQKVTSLLGCTH;VTSLLGCTH;WFWDLATGTMK;YYCFQGNQFLR</t>
  </si>
  <si>
    <t>298;350;388;445;446;448;490;513;864;1153;1226;1528;1554;1623</t>
  </si>
  <si>
    <t>313;314;368;410;472;473;475;518;542;912;1238;1317;1638;1664;1665;1739</t>
  </si>
  <si>
    <t>2430;2431;2432;2433;2434;2435;2436;2437;2787;2788;2789;2790;3034;3035;3036;3037;3038;3525;3526;3527;3528;3529;3530;3531;3532;3533;3534;3535;3536;3537;3538;3539;3540;3541;3542;3543;3544;3545;3546;3547;3548;3549;3550;3551;3552;3553;3554;3555;3556;3557;3559;3878;4022;4023;4024;4025;4026;4027;4028;4029;4030;4031;6521;6522;6523;8812;9359;9360;9361;9362;9363;9364;9365;9366;9367;9368;9369;11947;11948;11949;11950;11951;11952;11953;11954;11955;11956;11957;11958;11959;11960;11961;11962;11963;11964;11965;11966;12219;12220;12221;12222;12223;12224;12225;12947;12948;12949;12950;12951;12952;12953;12954;12955;12956</t>
  </si>
  <si>
    <t>4632;4633;4634;4635;4636;4637;4638;4639;5140;5141;5573;5574;5575;5576;5577;6608;6609;6610;6611;6612;6613;6614;6615;6616;6617;6618;6619;6620;6621;6622;6623;6624;6625;6626;6627;6628;6629;6630;6631;6632;6633;6634;6635;6636;6637;6638;6639;6640;6641;6642;6643;6644;6645;6646;6647;6648;6649;6650;6651;6652;6653;6654;6655;6656;6657;6658;6659;6660;6661;6662;6663;6664;6665;6666;6668;7426;7673;7674;7675;7676;7677;7678;7679;7680;7681;7682;7683;7684;12218;12219;12220;16938;18159;18160;18161;18162;18163;18164;18165;18166;18167;18168;18169;18170;18171;18172;18173;23464;23465;23466;23467;23468;23469;23470;23471;23472;23473;23474;23475;23476;23477;23478;23479;23480;23481;23482;23483;23484;23485;23486;23487;23488;23489;23490;23491;23492;23493;23494;23495;23496;23497;23498;23499;23500;23501;23502;23503;23504;23505;23506;23507;23508;23509;23510;24018;24019;24020;24021;24022;24023;24024;25775;25776;25777;25778;25779;25780;25781;25782;25783;25784;25785;25786;25787</t>
  </si>
  <si>
    <t>4637;5141;5573;6618;6634;6668;7426;7675;12218;16938;18172;23484;24021;25775</t>
  </si>
  <si>
    <t>177;229</t>
  </si>
  <si>
    <t>A0A096N363</t>
  </si>
  <si>
    <t>tr|A0A096N363|A0A096N363_PAPAN Methyltransferase like 18 OS=Papio anubis OX=9555 GN=METTL18 PE=4 SV=1</t>
  </si>
  <si>
    <t>LVLSSEK</t>
  </si>
  <si>
    <t>6978;6979;6980;6981;6982;6983;6984;6985;6986;6987;6988;6989;6990;6991;6992</t>
  </si>
  <si>
    <t>13093;13094;13095;13096;13097;13098;13099;13100;13101;13102;13103;13104;13105;13106;13107;13108;13109;13110;13111;13112;13113;13114;13115;13116;13117;13118;13119;13120;13121;13122;13123;13124;13125</t>
  </si>
  <si>
    <t>tr|A0A096N4A4|A0A096N4A4_PAPAN Complement component C9 OS=Papio anubis OX=9555 GN=C9 PE=3 SV=2</t>
  </si>
  <si>
    <t>AIEDYINEFSVR;AIEDYINEFSVRK;DGNTLTYYR;DRDGNTLTYYR;DRVVEESELAR;DVVLTTTFVDDIK;FTPTEANK;GTMIDVTDFVNWASSINDAPVLISQK;LSPIYNLVPVK;NLRTEHYEEQIEAFK;NRDVVLTTTFVDDIK;SCTDAVGDRR;TAGYGINILGMDPLSTPFDNEFYNGLCNR;TSNFNADISLK;VSEGLPALDFPR;VVEESELAR</t>
  </si>
  <si>
    <t>65;66;202;256;257;286;476;574;898;1003;1024;1135;1275;1372;1511;1534</t>
  </si>
  <si>
    <t>68;69;212;267;268;300;503;605;606;947;1077;1101;1219;1371;1473;1619;1644</t>
  </si>
  <si>
    <t>678;679;680;681;682;683;684;685;686;1608;1995;1996;1997;1998;1999;2000;2333;2334;3715;3716;3717;3718;3719;4355;4356;4357;4358;4359;4360;4361;6733;6734;6735;6736;6737;6738;6739;6740;6741;6742;7796;7797;7886;8720;8721;9861;9862;9863;10540;10541;10542;10543;10544;10545;11844;12007;12008;12009;12010</t>
  </si>
  <si>
    <t>1620;1621;1622;1623;1624;1625;1626;1627;1628;1629;1630;1631;1632;1633;1634;1635;3378;3919;3920;3921;3922;4512;4513;4514;7017;7018;8154;8155;8156;8157;8158;8159;8160;8161;12516;12517;12518;12519;12520;12521;12522;12523;12524;12525;12526;12527;12528;12529;14935;14936;15043;16835;16836;19336;19337;19338;19339;20619;20620;20621;20622;20623;23335;23582;23583;23584;23585</t>
  </si>
  <si>
    <t>1625;1634;3378;3920;3922;4512;7017;8161;12524;14935;15043;16835;19339;20621;23335;23585</t>
  </si>
  <si>
    <t>A0A096N4Z1;CON__P00735</t>
  </si>
  <si>
    <t>A0A096N4Z1</t>
  </si>
  <si>
    <t>22;2</t>
  </si>
  <si>
    <t>tr|A0A096N4Z1|A0A096N4Z1_PAPAN Prothrombin OS=Papio anubis OX=9555 GN=F2 PE=3 SV=3</t>
  </si>
  <si>
    <t>622;625</t>
  </si>
  <si>
    <t>DTLAACLEGNCAEGLGTNYR;EECSIPVCGQDQVTVAMTPR;ENLDRDIALMK;GSSVNLSLPSEECVPDR;GSSVNLSLPSEECVPDRGR;ITDNMFCAGYKPGEGK;IVEGWDAEIGMSPWQVMLFR;KSLEDKTEGELLESYIDGR;LAVTTHGLPCLAWDSTQAK;NPDGDEEGVWCYVAGK;NPDGSTTGPWCYTTDPTVR;REECSIPVCGQDQVTVAMTPR;SGIECQLWR;SLEDKTEGELLESYIDGR;TATSEYQTFFDPR;TEGELLESYIDGR;TFGLGEADCGLRPLFEK;TFGLGEADCGLRPLFEKK;TSRDTLAACLEGNCAEGLGTNYR;VQPSVLQVVNLPIVER;VTGWGNLKETWTANVGK;YTACETVR</t>
  </si>
  <si>
    <t>276;324;359;562;563;689;697;744;776;1013;1017;1107;1159;1195;1278;1294;1301;1302;1374;1504;1521;1608</t>
  </si>
  <si>
    <t>289;340;378;593;594;728;736;737;738;788;821;1089;1093;1187;1188;1244;1285;1374;1390;1397;1398;1475;1611;1630;1721</t>
  </si>
  <si>
    <t>2209;2210;2211;2212;2213;2214;2215;2216;2217;2218;2219;2220;2601;2602;2603;2604;2605;2606;2607;2608;2609;2610;2611;2612;2613;2614;2615;2820;4314;4315;4316;4317;4318;4319;4320;4321;5209;5258;5259;5260;5597;5598;5829;5830;5831;5832;5833;5834;5835;5836;5837;5838;5839;5840;5841;5842;5843;5844;5845;7841;7860;7861;7862;7863;7864;7865;7866;7867;8365;8366;8367;8368;8369;8370;8371;8372;8373;8374;8837;8838;8839;8840;9154;9155;9156;9157;9158;9159;9160;9161;9876;9877;9878;9879;9880;9881;9882;9883;9884;9885;9886;9887;9888;9889;9890;9891;9892;9893;9894;10048;10049;10050;10077;10078;10079;10547;10548;10549;10550;10551;10552;10553;10554;11745;11746;11747;11748;11749;11750;11751;11752;11753;11754;11755;11756;11757;11758;11759;11760;11761;11762;11763;11764;11765;11766;11767;11768;11769;11770;11771;11772;11773;11774;11922;11923;11924;11925;11926;12816;12817;12818;12819</t>
  </si>
  <si>
    <t>4360;4361;4362;4363;4364;4365;4366;4367;4368;4369;4370;4371;4372;4373;4856;4857;4858;4859;4860;4861;4862;4863;4864;4865;4866;4867;4868;4869;4870;4871;4872;5170;8076;8077;8078;8079;8080;8081;8082;9508;9584;9585;9586;9587;10243;10244;10245;10906;10907;10908;10909;10910;10911;10912;10913;10914;10915;10916;10917;10918;10919;10920;10921;10922;10923;10924;10925;10926;10927;10928;10929;10930;10931;10932;10933;10934;10935;10936;10937;10938;10939;10940;10941;10942;10943;14994;15014;15015;15016;15017;15018;15019;15020;15021;15022;15023;15971;15972;15973;15974;15975;15976;15977;15978;15979;15980;15981;15982;16979;16980;16981;16982;16983;17832;17833;17834;17835;17836;17837;17838;17839;19364;19365;19366;19367;19368;19369;19370;19371;19372;19373;19374;19375;19376;19377;19378;19379;19380;19381;19382;19383;19384;19385;19386;19387;19388;19389;19390;19391;19392;19393;19394;19395;19396;19397;19398;19399;19400;19401;19402;19403;19404;19405;19406;19407;19408;19409;19410;19742;19743;19781;19782;19783;19784;20625;20626;20627;20628;20629;20630;20631;20632;20633;20634;20635;20636;20637;20638;23134;23135;23136;23137;23138;23139;23140;23141;23142;23143;23144;23145;23146;23147;23148;23149;23150;23151;23152;23153;23154;23155;23156;23157;23158;23159;23160;23161;23162;23163;23164;23165;23166;23167;23168;23169;23437;23438;23439;23440;23441;25565</t>
  </si>
  <si>
    <t>4367;4862;5170;8078;8080;9508;9584;10245;10908;14994;15017;15973;16981;17837;19383;19742;19782;19784;20629;23155;23437;25565</t>
  </si>
  <si>
    <t>32;33;34</t>
  </si>
  <si>
    <t>195;374;380</t>
  </si>
  <si>
    <t>tr|A0A096N5I4|A0A096N5I4_PAPAN Hyaluronan binding protein 2 OS=Papio anubis OX=9555 GN=HABP2 PE=4 SV=1</t>
  </si>
  <si>
    <t>FCEIGSDDCYVGDGYSYR;GQCLITQSPPYYR;TFTCSCLAPFSGNK;YTHYNERDEIPHNDIALLK</t>
  </si>
  <si>
    <t>410;541;1303;1612</t>
  </si>
  <si>
    <t>433;571;1399;1725</t>
  </si>
  <si>
    <t>3196;3197;3198;3199;3200;3201;3202;4190;10080;10081;12825</t>
  </si>
  <si>
    <t>5815;5816;5817;5818;5819;5820;5821;5822;7938;19785;19786;25570</t>
  </si>
  <si>
    <t>5817;7938;19786;25570</t>
  </si>
  <si>
    <t>tr|A0A096N678|A0A096N678_PAPAN Angiotensinogen OS=Papio anubis OX=9555 GN=AGT PE=3 SV=1</t>
  </si>
  <si>
    <t>ADGQSQLLLSTVVGLFTAPDLHLK;ALQDQLVLVAAK;DPTFTPVPIQAK;GSYDLQDLLAQAELPAILGTELNLQK;ISSPLTGASADSTLVFNTYIHFQGK;LSNDNLR;SLDFTDLEVAAEK;VANPLSPA;VLNSIFFELEADEREPTESTR;VLSALQAVQGLLVAQGR</t>
  </si>
  <si>
    <t>23;89;252;566;685;896;1192;1406;1479;1482</t>
  </si>
  <si>
    <t>23;93;263;597;724;945;1281;1508;1583;1586</t>
  </si>
  <si>
    <t>337;818;1974;1975;1976;1977;1978;4325;5192;5193;6716;6717;6718;6719;6720;9133;9134;9135;9136;10705;10706;11496;11497;11502</t>
  </si>
  <si>
    <t>941;942;1869;3894;3895;3896;3897;8086;8087;9487;9488;9489;9490;12500;12501;12502;17799;17800;17801;17802;20874;22721;22722;22723;22724;22733</t>
  </si>
  <si>
    <t>941;1869;3896;8087;9487;12501;17799;20874;22722;22733</t>
  </si>
  <si>
    <t>tr|A0A096N7T8|A0A096N7T8_PAPAN Kininogen 1 OS=Papio anubis OX=9555 GN=KNG1 PE=4 SV=1;tr|A0A096NA01|A0A096NA01_PAPAN Kininogen 1 OS=Papio anubis OX=9555 GN=KNG1 PE=4 SV=2</t>
  </si>
  <si>
    <t>AGAEPASEREVS;CDIYPGEDFVQPPSK;DIPTNSPELEETLTHTITK;IASFSQK;IYPTVNCQPLGMISLMK;LGQSLDCNAEVYVVPWEK;SDTFYSFKYEIK;SDTFYSFKYEIKEGDCPVQSGK;SLWNGDTGECTDNAYIDTQLR;STQVGEIKEETTSHLR;TWQDCDYKDAAEAATGECTATVGK;TWQDCDYKDAAEAATGECTATVGKR;YFIDFVAR;YNSQNQSNNQFVLYR</t>
  </si>
  <si>
    <t>52;164;215;640;708;822;1138;1139;1216;1254;1390;1391;1573;1598</t>
  </si>
  <si>
    <t>55;173;226;678;749;870;1222;1223;1307;1349;1491;1492;1685;1711</t>
  </si>
  <si>
    <t>619;620;621;622;623;624;1419;1420;1421;1422;1423;1424;1708;1709;1710;1711;1712;1713;1714;1715;1716;1717;1718;1719;1720;1721;1722;1723;1724;1725;1726;1727;1728;1729;1730;4987;4988;4989;4990;4991;4992;5321;5322;5323;5324;6212;6213;6214;6215;8726;8727;9273;9274;9275;9276;9277;9278;9279;9539;9540;9541;9542;9543;9544;9545;9546;9547;9548;9549;9550;10624;10625;10626;10627;12381;12382;12383;12384;12385;12386;12387;12782;12783</t>
  </si>
  <si>
    <t>1548;1549;1550;1551;1552;3124;3125;3126;3127;3128;3489;3490;3491;3492;3493;3494;3495;3496;3497;3498;3499;3500;3501;3502;3503;3504;3505;3506;3507;3508;3509;3510;3511;3512;3513;3514;3515;3516;3517;3518;3519;3520;3521;3522;3523;3524;3525;3526;3527;3528;3529;3530;3531;3532;3533;9193;9194;9686;9687;9688;9689;11584;11585;11586;11587;16841;16842;16843;18035;18036;18037;18038;18039;18040;18561;18562;18563;18564;18565;18566;18567;18568;18569;18570;18571;18572;18573;18574;18575;18576;20743;20744;20745;20746;20747;20748;24291;24292;24293;24294;24295;25524</t>
  </si>
  <si>
    <t>1548;3128;3528;9194;9688;11587;16842;16843;18039;18567;20743;20748;24293;25524</t>
  </si>
  <si>
    <t>A0A096N7V3;A0A8I5N888;A0A8I5MXP3;A0A096MUS6</t>
  </si>
  <si>
    <t>A0A096N7V3;A0A8I5N888;A0A8I5MXP3</t>
  </si>
  <si>
    <t>18;17;12;1</t>
  </si>
  <si>
    <t>tr|A0A096N7V3|A0A096N7V3_PAPAN C4b-binding protein alpha chain OS=Papio anubis OX=9555 PE=4 SV=2;tr|A0A8I5N888|A0A8I5N888_PAPAN Complement component 4 binding protein alpha OS=Papio anubis OX=9555 PE=4 SV=1;tr|A0A8I5MXP3|A0A8I5MXP3_PAPAN C4b-binding protei</t>
  </si>
  <si>
    <t>597;540;571;658</t>
  </si>
  <si>
    <t>GFALTGSSVIR;GVGWSHPLPQCEIVK;ITCHKPDVSHGEIVSGFGPIYNYR;KEDVYVVGTILR;LDSAQITQHR;LDSAQITQHRK;LMQCLPNPEDVK;LSLEIEQLELQR;LSLEIEQLELQRDR;LSVDKNQYVEPETVTIQCDSGYGMVGPK;NQYVEPETVTIQCDSGYGMVGPK;SATCQADGTWSPR;TPSCGDNCHFPPK;TTGVWRPSPPTCEK;TWYPEVPR;TWYPEVPRCEWETPEGCEQVLAGKR;WTPYQGCEALCCPEPK;YTCRPGYAR</t>
  </si>
  <si>
    <t>493;577;687;724;798;799;869;894;895;908;1023;1129;1365;1380;1393;1394;1565;1609</t>
  </si>
  <si>
    <t>521;609;726;766;846;847;917;943;944;958;959;1099;1100;1213;1466;1481;1494;1495;1677;1722</t>
  </si>
  <si>
    <t>3886;3887;3888;3889;3890;3891;3892;3893;3894;3895;3896;3897;4371;5198;5199;5425;5426;5427;5428;5429;5430;5431;5432;5433;5434;5435;5436;5437;6104;6105;6106;6107;6108;6109;6110;6111;6112;6113;6114;6115;6116;6117;6118;6119;6120;6121;6122;6123;6540;6708;6709;6710;6711;6712;6713;6714;6715;6884;6885;6886;6887;6888;6889;6890;6891;6892;6893;6894;6895;6896;6897;6898;7881;7882;7883;7884;7885;8670;8671;8672;8673;8674;8675;8676;8677;8678;8679;8680;8681;8682;8683;10499;10578;10629;10630;10631;10632;10633;10634;10635;10636;10637;10638;12287;12288;12289;12290;12291;12292;12293;12294;12295;12296;12297;12298;12299;12300;12301;12302;12303;12304;12305;12820</t>
  </si>
  <si>
    <t>7435;7436;7437;7438;7439;7440;7441;7442;7443;7444;7445;7446;8169;9496;9497;9498;9825;9826;9827;9828;9829;9830;9831;9832;9833;9834;9835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12254;12490;12491;12492;12493;12494;12495;12496;12497;12498;12499;12917;12918;12919;12920;12921;12922;12923;12924;12925;12926;12927;12928;12929;12930;12931;12932;12933;12934;12935;12936;12937;12938;12939;12940;12941;12942;15037;15038;15039;15040;15041;15042;16722;16723;16724;16725;16726;16727;16728;16729;16730;16731;16732;16733;16734;16735;16736;16737;16738;16739;16740;16741;16742;20561;20695;20696;20697;20750;20751;20752;20753;20754;20755;20756;20757;20758;20759;20760;20761;20762;20763;20764;20765;20766;20767;20768;20769;20770;20771;20772;20773;20774;20775;24154;24155;24156;24157;24158;24159;24160;24161;24162;24163;24164;24165;24166;24167;24168;24169;24170;24171;24172;24173;24174;24175;24176;24177;24178;24179;25566</t>
  </si>
  <si>
    <t>7437;8169;9496;9829;11409;11446;12254;12495;12499;12925;15039;16722;20561;20696;20760;20774;24162;25566</t>
  </si>
  <si>
    <t>tr|A0A2I3NBM7|A0A2I3NBM7_PAPAN von Willebrand factor OS=Papio anubis OX=9555 PE=4 SV=2;tr|A0A096N8H2|A0A096N8H2_PAPAN von Willebrand factor OS=Papio anubis OX=9555 PE=4 SV=3</t>
  </si>
  <si>
    <t>2731;2813</t>
  </si>
  <si>
    <t>IALLLMASQEPQR;IEDLPTMVTLGNSFLHK;IGWPNAPILIQDFETLPR;ILAGPAGNSNVVK;LLDLVFLLDGSSR;VIVIPVGIGPHANLK</t>
  </si>
  <si>
    <t>635;645;655;664;844;1467</t>
  </si>
  <si>
    <t>673;683;693;703;892;1571</t>
  </si>
  <si>
    <t>4912;5010;5047;5048;5089;6402;11434;11435</t>
  </si>
  <si>
    <t>9058;9059;9221;9274;9275;9329;12048;22636;22637</t>
  </si>
  <si>
    <t>9058;9221;9275;9329;12048;22636</t>
  </si>
  <si>
    <t>A0A8I5NDP5;A0A096N8K4;CON__ENSEMBL:ENSBTAP00000023055</t>
  </si>
  <si>
    <t>6;6;3</t>
  </si>
  <si>
    <t>tr|A0A8I5NDP5|A0A8I5NDP5_PAPAN HGF activator OS=Papio anubis OX=9555 GN=HGFAC PE=4 SV=1;tr|A0A096N8K4|A0A096N8K4_PAPAN HGF activator OS=Papio anubis OX=9555 GN=HGFAC PE=4 SV=3;</t>
  </si>
  <si>
    <t>700;651;634</t>
  </si>
  <si>
    <t>EALVPLVADHK;IQLAPDILATLPEPASPGHQSCGR;SQFVQPICLPEPGSTFPAGHK;TTDVTQTFGIEK;VANYVDWINDR;YIPYTLYSVFSPSDHDLVLIR</t>
  </si>
  <si>
    <t>307;674;1228;1379;1407;1581</t>
  </si>
  <si>
    <t>323;713;1319;1480;1509;1693</t>
  </si>
  <si>
    <t>2477;2478;2479;2480;5140;9371;9372;9373;10577;10707;10708;10709;10710;10711;10712;12404</t>
  </si>
  <si>
    <t>4689;4690;4691;9396;18175;18176;18177;20694;20875;20876;20877;20878;20879;20880;20881;24316;24317</t>
  </si>
  <si>
    <t>4690;9396;18175;20694;20878;24316</t>
  </si>
  <si>
    <t>A0A096N8M7</t>
  </si>
  <si>
    <t>tr|A0A096N8M7|A0A096N8M7_PAPAN Complement C1q C chain OS=Papio anubis OX=9555 GN=C1QC PE=4 SV=1</t>
  </si>
  <si>
    <t>443;1094;1600</t>
  </si>
  <si>
    <t>469;1174;1713</t>
  </si>
  <si>
    <t>3519;3520;8314;12790</t>
  </si>
  <si>
    <t>6600;6601;6602;15911;25537</t>
  </si>
  <si>
    <t>6600;15911;25537</t>
  </si>
  <si>
    <t>A0A096N8S0</t>
  </si>
  <si>
    <t>tr|A0A096N8S0|A0A096N8S0_PAPAN Complement component C8 beta chain OS=Papio anubis OX=9555 PE=3 SV=3</t>
  </si>
  <si>
    <t>DTMVEDLVVLVR;LPLEYSYGEYR;YYAGGCSPHYILNTR</t>
  </si>
  <si>
    <t>278;875;1622</t>
  </si>
  <si>
    <t>291;924;1738</t>
  </si>
  <si>
    <t>2242;6564;12946</t>
  </si>
  <si>
    <t>4396;12281;25774</t>
  </si>
  <si>
    <t>tr|A0A096N8U6|A0A096N8U6_PAPAN Alpha-2-glycoprotein 1, zinc-binding OS=Papio anubis OX=9555 GN=AZGP1 PE=3 SV=1</t>
  </si>
  <si>
    <t>AYLEEECPATLR;AYLEEECPATLRK;EVEGMEDWKQDSQLQK;LVEDIPQFQALGSLNDLQFFR;NILDRQDPPSVVVTSHQAPGEK;YSLTYIYTGLSK;YYYDGKDYIEFNK</t>
  </si>
  <si>
    <t>154;155;386;918;988;1606;1625</t>
  </si>
  <si>
    <t>163;164;408;969;1062;1719;1742</t>
  </si>
  <si>
    <t>1315;1316;1317;1318;3030;3031;6960;6961;6962;6963;6964;6965;6966;6967;6968;6969;6970;6971;6972;7717;7718;7719;7720;7721;12805;12806;12807;12808;12809;12810;12811;12812;12813;12980;12981</t>
  </si>
  <si>
    <t>2909;2910;2911;5568;5569;5570;13068;13069;13070;13071;13072;13073;13074;13075;13076;13077;13078;13079;13080;13081;13082;13083;13084;13085;13086;13087;14804;14805;14806;14807;14808;14809;14810;14811;14812;14813;25556;25557;25558;25559;25560;25561;25562;25815;25816;25817;25818</t>
  </si>
  <si>
    <t>2909;2911;5570;13087;14813;25556;25817</t>
  </si>
  <si>
    <t>A0A096NA36;A0A8I5R8Q8</t>
  </si>
  <si>
    <t>tr|A0A096NA36|A0A096NA36_PAPAN Complement C8 alpha chain OS=Papio anubis OX=9555 GN=C8A PE=3 SV=1;tr|A0A8I5R8Q8|A0A8I5R8Q8_PAPAN Complement C8 alpha chain OS=Papio anubis OX=9555 GN=C8A PE=3 SV=1</t>
  </si>
  <si>
    <t>584;622</t>
  </si>
  <si>
    <t>AMAVEDIISR;HTSLGPLEAK;KAMAVEDIISR;MESLGITSR</t>
  </si>
  <si>
    <t>98;623;716;940</t>
  </si>
  <si>
    <t>102;660;757;993</t>
  </si>
  <si>
    <t>850;851;4822;4823;4824;4825;5356;7304</t>
  </si>
  <si>
    <t>1919;1920;1921;8938;8939;9733;14137</t>
  </si>
  <si>
    <t>1920;8939;9733;14137</t>
  </si>
  <si>
    <t>A0A096NA55</t>
  </si>
  <si>
    <t>tr|A0A096NA55|A0A096NA55_PAPAN Olfactory receptor OS=Papio anubis OX=9555 GN=OR8B8 PE=3 SV=3</t>
  </si>
  <si>
    <t>PSSILPMNQGK</t>
  </si>
  <si>
    <t>A0A2I3MH20;A0A096NAA6;A0A2I3LQC5;A0A2I3LH22;A0A2I3MMP5;A0A096NZ53;A0A096P5E0;A0A096N2Y2;A0A2I3NFL6</t>
  </si>
  <si>
    <t>3;3;2;2;2;2;2;2;2</t>
  </si>
  <si>
    <t>tr|A0A2I3MH20|A0A2I3MH20_PAPAN Actin gamma 1 OS=Papio anubis OX=9555 GN=ACTG1 PE=3 SV=2;tr|A0A096NAA6|A0A096NAA6_PAPAN ACTB protein OS=Papio anubis OX=9555 PE=3 SV=3;tr|A0A2I3LQC5|A0A2I3LQC5_PAPAN Actin gamma 2, smooth muscle OS=Papio anubis OX=9555 GN=ACT</t>
  </si>
  <si>
    <t>375;375;333;345;350;376;377;377;385</t>
  </si>
  <si>
    <t>EITALAPSTMK;SYELPDGQVITIGNER;VAPEEHPVLLTEAPLNPK</t>
  </si>
  <si>
    <t>342;1268;1408</t>
  </si>
  <si>
    <t>359;1363;1510</t>
  </si>
  <si>
    <t>2722;9764;9765;9766;9767;9768;10713;10714;10715;10716</t>
  </si>
  <si>
    <t>5041;19105;19106;19107;19108;19109;19110;20882;20883;20884</t>
  </si>
  <si>
    <t>5041;19108;20884</t>
  </si>
  <si>
    <t>A0A8I5N550;A0A096NAF8;A0A8I5NPY8</t>
  </si>
  <si>
    <t>tr|A0A8I5N550|A0A8I5N550_PAPAN Coagulation factor XII OS=Papio anubis OX=9555 GN=F12 PE=4 SV=1;tr|A0A096NAF8|A0A096NAF8_PAPAN Coagulation factor XII OS=Papio anubis OX=9555 GN=F12 PE=4 SV=3;tr|A0A8I5NPY8|A0A8I5NPY8_PAPAN Coagulation factor XII OS=Papio anu</t>
  </si>
  <si>
    <t>599;604;615</t>
  </si>
  <si>
    <t>EKCFEPQLLR;LCHCPVGYTGPFCDLDTK;LHEAFSPVSYQHDLALLR;TTLSGAPCQPWTSEATYR</t>
  </si>
  <si>
    <t>345;782;833;1382</t>
  </si>
  <si>
    <t>363;827;881;1483</t>
  </si>
  <si>
    <t>2751;5870;5871;6292;6293;6294;6295;6296;10581;10582;10583;10584;10585</t>
  </si>
  <si>
    <t>5073;10980;10981;10982;10983;11699;11700;11701;11702;11703;11704;11705;11706;11707;11708;20703;20704;20705;20706;20707;20708</t>
  </si>
  <si>
    <t>5073;10981;11705;20706</t>
  </si>
  <si>
    <t>A0A096NAU0</t>
  </si>
  <si>
    <t>tr|A0A096NAU0|A0A096NAU0_PAPAN Keratin, type II cytoskeletal 1 OS=Papio anubis OX=9555 GN=KRT1 PE=3 SV=2</t>
  </si>
  <si>
    <t>AEAESLYQSKYEELQITAGR;FLEQQNQVLQTK;FLEQQNQVLQTKWELLQQVDTSTR;GGSGGGGGGSSGGRGSGGGSSGGSIGGR;GSGGGSSGGSIGGRGSSSGGVK;GSYGSGGGSYGSGGGGGGHGSYGSGSSSGGYR;GSYGSGGGSYGSGGGGGGHGSYGSGSSSGGYRGGSGGGGGGSSGGR;LALDLEIATYR;LLRDYQELMNTK;SISISVAR;SKAEAESLYQSKYEELQITAGR;SLDLDSIIAEVK;SLNNQFASFIDK;SLNNQFASFIDKVR;SLVNLGGSK;SLVNLGGSKSISISVAR;SRQFSSR;THNLEPYFESFINNLR;TLLEGEESR;TNAENEFVTIK;TNAENEFVTIKK;WELLQQVDTSTR;YEELQITAGR</t>
  </si>
  <si>
    <t>33;434;435;506;552;567;568;766;865;1177;1180;1193;1208;1209;1214;1215;1235;1315;1328;1345;1346;1551;1571</t>
  </si>
  <si>
    <t>False;False;False;False;False;True;True;False;False;False;False;False;False;False;False;False;False;False;False;False;False;False;False</t>
  </si>
  <si>
    <t>33;459;460;535;583;598;599;811;913;1265;1269;1282;1299;1300;1305;1306;1327;1411;1426;1444;1445;1661;1683</t>
  </si>
  <si>
    <t>447;448;449;450;451;3458;3459;3460;3461;3462;3463;3464;3465;3466;3467;3468;3985;3986;3987;3988;3989;3990;4274;4275;4326;4327;5794;5795;5796;5797;5798;5799;6524;6525;9065;9066;9067;9078;9079;9080;9081;9082;9137;9138;9139;9140;9141;9142;9143;9144;9145;9146;9147;9148;9149;9150;9151;9248;9249;9250;9251;9252;9253;9254;9265;9266;9267;9268;9269;9270;9271;9272;9409;10196;10197;10283;10284;10285;10286;10287;10348;10349;10350;10351;10352;10353;12213;12214;12215;12372;12373;12374;12375;12376;12377;12378</t>
  </si>
  <si>
    <t>1162;1163;1164;1165;6504;6505;6506;6507;6508;6509;6510;6511;6512;6513;6514;6515;6516;6517;6518;7626;7627;7628;7629;7630;8036;8037;8088;8089;8090;8091;8092;10853;10854;10855;10856;10857;10858;12221;12222;12223;17710;17711;17712;17713;17729;17730;17731;17732;17733;17734;17735;17736;17737;17738;17739;17803;17804;17805;17806;17807;17808;17809;17810;17811;17812;17813;17814;17815;17816;17817;17818;17819;17820;17821;17822;17823;17824;17825;17826;17827;17828;17829;17999;18000;18001;18002;18003;18004;18005;18006;18020;18021;18022;18023;18024;18025;18026;18027;18028;18029;18030;18031;18032;18033;18034;18231;20060;20061;20221;20222;20223;20224;20225;20226;20227;20228;20229;20230;20231;20232;20233;20315;20316;20317;20318;20319;20320;20321;20322;20323;20324;20325;20326;20327;24011;24012;24013;24284;24285;24286;24287;24288</t>
  </si>
  <si>
    <t>1162;6508;6513;7628;8037;8088;8092;10855;12223;17712;17731;17810;17999;18002;18025;18032;18231;20060;20226;20315;20320;24012;24284</t>
  </si>
  <si>
    <t>A0A096NAV5</t>
  </si>
  <si>
    <t>tr|A0A096NAV5|A0A096NAV5_PAPAN Villin like OS=Papio anubis OX=9555 GN=VILL PE=3 SV=2</t>
  </si>
  <si>
    <t>APDLMQIMEAVLGR</t>
  </si>
  <si>
    <t>861;862;863;864;865;866;867;868;869;870</t>
  </si>
  <si>
    <t>1935;1936;1937;1938;1939;1940;1941;1942;1943;1944</t>
  </si>
  <si>
    <t>219;222</t>
  </si>
  <si>
    <t>tr|A0A096NBG5|A0A096NBG5_PAPAN Serum amyloid A protein OS=Papio anubis OX=9555 PE=3 SV=3</t>
  </si>
  <si>
    <t>EALQGAGDLGR;GPGGVWAAK;YFYAQGNYDAAERGPGGVWAAK</t>
  </si>
  <si>
    <t>306;535;1574</t>
  </si>
  <si>
    <t>322;565;1686</t>
  </si>
  <si>
    <t>2469;2470;2471;2472;2473;2474;2475;2476;4170;4171;12388</t>
  </si>
  <si>
    <t>4679;4680;4681;4682;4683;4684;4685;4686;4687;4688;7914;7915;7916;24296</t>
  </si>
  <si>
    <t>4683;7914;24296</t>
  </si>
  <si>
    <t>A0A096NBI6;A0A8I5NY61;A0A8I5R8M0;A0A096N727;A0A8I5P2Z8;A0A8I5NR49;A0A8I5NBU9;A0A8I5NLL5;A0A8I5NVS1;A0A8I5R0A3;A0A8I5N057</t>
  </si>
  <si>
    <t>tr|A0A096NBI6|A0A096NBI6_PAPAN Ig-like domain-containing protein OS=Papio anubis OX=9555 PE=4 SV=3;tr|A0A8I5NY61|A0A8I5NY61_PAPAN Ig-like domain-containing protein OS=Papio anubis OX=9555 PE=4 SV=1;tr|A0A8I5R8M0|A0A8I5R8M0_PAPAN Ig-like domain-containing p</t>
  </si>
  <si>
    <t>191;127;135;157;186;192;192;194;199;226;249</t>
  </si>
  <si>
    <t>GLEWIGR;LSSVTAADTAVYYCAR</t>
  </si>
  <si>
    <t>522;906</t>
  </si>
  <si>
    <t>551;955</t>
  </si>
  <si>
    <t>4062;4063;4064;4065;6871;6872;6873</t>
  </si>
  <si>
    <t>7722;12901;12902</t>
  </si>
  <si>
    <t>7722;12902</t>
  </si>
  <si>
    <t>tr|A0A096NBJ2|A0A096NBJ2_PAPAN Immunoglobulin kappa constant OS=Papio anubis OX=9555 GN=IGKC PE=4 SV=3</t>
  </si>
  <si>
    <t>DNTYSLSSTLTLSSTDYQSHK;SFNRGEC;VDGALQSGNSQESVTEQDSK;VDGALQSGNSQESVTEQDSKDNTYSLSSTLTLSSTDYQSHK;VYACEVTHPGLSSPLTK;WKVDGALQSGNSQESVTEQDSK</t>
  </si>
  <si>
    <t>249;1150;1419;1420;1544;1557</t>
  </si>
  <si>
    <t>260;1235;1521;1522;1654;1668</t>
  </si>
  <si>
    <t>1948;1949;1950;1951;1952;1953;1954;1955;1956;8799;8800;8801;8802;8803;8804;8805;10857;10858;10859;10860;10861;10862;10863;10864;10865;10866;10867;10868;12102;12103;12104;12105;12106;12107;12108;12109;12110;12111;12112;12113;12114;12115;12116;12117;12118;12119;12120;12121;12122;12123;12124;12125;12126;12127;12128;12129;12130;12131;12132;12229;12230;12231;12232;12233;12234</t>
  </si>
  <si>
    <t>3864;3865;3866;3867;3868;3869;3870;3871;3872;3873;3874;3875;3876;3877;16922;16923;16924;16925;16926;16927;16928;21436;21437;21438;21439;21440;21441;21442;21443;21444;21445;21446;21447;21448;21449;21450;21451;21452;21453;21454;21455;21456;21457;21458;23770;23771;23772;23773;23774;23775;23776;23777;23778;23779;23780;23781;23782;23783;23784;23785;23786;23787;23788;23789;23790;23791;23792;23793;23794;23795;23796;23797;23798;23799;23800;23801;23802;23803;23804;23805;23806;23807;23808;23809;23810;23811;23812;23813;23814;23815;23816;23817;23818;23819;23820;23821;23822;23823;23824;23825;23826;23827;23828;23829;24029;24030;24031;24032;24033</t>
  </si>
  <si>
    <t>3876;16923;21438;21444;23829;24032</t>
  </si>
  <si>
    <t>A0A8I5R1R3;A0A096NBN3</t>
  </si>
  <si>
    <t>tr|A0A8I5R1R3|A0A8I5R1R3_PAPAN Complement C7 OS=Papio anubis OX=9555 GN=C7 PE=3 SV=1;tr|A0A096NBN3|A0A096NBN3_PAPAN Complement C7 OS=Papio anubis OX=9555 GN=C7 PE=3 SV=2</t>
  </si>
  <si>
    <t>843;855</t>
  </si>
  <si>
    <t>ASSGTQNNVLR;DGFVQDEGTTFPVGK;GQSISVTSIRPCAAETQ;LIDQYGTHFLQSGSLGGEYR;MPYECGPSLDVCAR;MPYECGPSLDVCARDER;NVVYTCNEGYSLIGNPVAR;SVAVYGQYGGQPCVGNAFETQSCEPTR;YSAWAESVTDLPEVIK</t>
  </si>
  <si>
    <t>119;198;544;836;961;962;1039;1257;1604</t>
  </si>
  <si>
    <t>123;208;575;884;1026;1027;1118;1352;1717</t>
  </si>
  <si>
    <t>977;978;979;1591;1592;1593;4224;4225;6311;7522;7523;7524;7525;7526;7527;7528;7529;7530;7531;7532;7533;7959;9558;9559;9560;12798;12799;12800;12801;12802</t>
  </si>
  <si>
    <t>2157;2158;3356;3357;3358;7982;7983;11732;14450;14451;14452;14453;14454;14455;14456;14457;14458;14459;14460;14461;14462;14463;15162;18583;18584;18585;18586;18587;25550;25551;25552;25553;25554</t>
  </si>
  <si>
    <t>2157;3357;7983;11732;14453;14457;15162;18585;25552</t>
  </si>
  <si>
    <t>A0A096NC76</t>
  </si>
  <si>
    <t>tr|A0A096NC76|A0A096NC76_PAPAN INT_SG_DDX_CT_C domain-containing protein OS=Papio anubis OX=9555 PE=4 SV=3</t>
  </si>
  <si>
    <t>YMSRDFVQLLEK</t>
  </si>
  <si>
    <t>12774;12775;12776;12777;12778</t>
  </si>
  <si>
    <t>25517;25518;25519;25520</t>
  </si>
  <si>
    <t>DALTSVQESQVAQQAR;LSGFWDLNPEATPTLAEAA;TAKDALTSVQESQVAQQAR</t>
  </si>
  <si>
    <t>181;892;1276</t>
  </si>
  <si>
    <t>190;941;1372</t>
  </si>
  <si>
    <t>1499;1500;1501;1502;1503;1504;1505;1506;1507;1508;1509;1510;1511;1512;1513;1514;1515;1516;1517;6705;9864;9865;9866;9867;9868;9869;9870;9871;9872;9873;9874</t>
  </si>
  <si>
    <t>3222;3223;3224;3225;3226;3227;3228;3229;3230;3231;3232;3233;3234;3235;3236;3237;3238;3239;12488;19340;19341;19342;19343;19344;19345;19346;19347;19348;19349;19350;19351;19352;19353;19354;19355;19356;19357;19358;19359;19360;19361;19362</t>
  </si>
  <si>
    <t>3224;12488;19342</t>
  </si>
  <si>
    <t>9;6;1</t>
  </si>
  <si>
    <t>tr|A0A096NDX2|A0A096NDX2_PAPAN Inter-alpha-trypsin inhibitor heavy chain 3 OS=Papio anubis OX=9555 GN=ITIH3 PE=3 SV=2;tr|A0A2I3LWQ8|A0A2I3LWQ8_PAPAN Inter-alpha-trypsin inhibitor heavy chain 3 OS=Papio anubis OX=9555 GN=ITIH3 PE=3 SV=1</t>
  </si>
  <si>
    <t>ADTAKEVSFDVELPK;ALQERDYIFGNYIER;DYIFGNYIER;EVSFDVELPK;GHGAANDLTFTEEVDMKEMEK;GMTNINDGLLR;SLPEGVANGVEVYSTK;SMEDKGMTNINDGLLR;STSIVIMLTDGDANVGESRPEK</t>
  </si>
  <si>
    <t>30;90;299;397;516;531;1211;1217;1255</t>
  </si>
  <si>
    <t>30;94;315;420;545;561;1302;1308;1350</t>
  </si>
  <si>
    <t>416;417;819;820;821;2438;2439;2440;2441;2442;2443;3127;3128;3129;3130;3131;3132;3133;3134;3135;3136;4039;4040;4156;4157;9256;9257;9280;9281;9282;9283;9284;9551;9552</t>
  </si>
  <si>
    <t>1095;1096;1870;1871;1872;1873;4640;4641;4642;4643;5731;5732;5733;5734;5735;5736;5737;7695;7901;7902;18008;18009;18041;18042;18043;18044;18045;18046;18577;18578;18579</t>
  </si>
  <si>
    <t>1095;1871;4642;5731;7695;7902;18009;18045;18577</t>
  </si>
  <si>
    <t>21;20;1</t>
  </si>
  <si>
    <t>tr|A0A096NDY2|A0A096NDY2_PAPAN Apolipoprotein A-IV OS=Papio anubis OX=9555 GN=APOA4 PE=3 SV=3;sp|Q28758|APOA4_PAPAN Apolipoprotein A-IV (Fragment) OS=Papio anubis OX=9555 GN=APOA4 PE=2 SV=1</t>
  </si>
  <si>
    <t>396;401;380</t>
  </si>
  <si>
    <t>ALVQQMEQLR;ENADSLQTSLRPHADQLK;IDQNVEELKER;IDQTVEELRR;ISASAEELR;ISASAEELRQR;KLVPFATELHER;LAPLAEDMR;LEPYTDQLR;LGEVNTYAGDLQK;LGPHAGDVEGHLSFLEK;LRVEPYGENFNK;LTPYADEFK;LTPYADEFKVK;QLTPYAQR;SELTQQLNALFQDK;SLAELGGHLDR;SLAELGGHLDRHVEEFR;TQVNTQTEQLRR;VKIDQTVEELRR;VLRENADSLQTSLRPHADQLK</t>
  </si>
  <si>
    <t>94;358;642;643;678;679;736;770;807;815;820;890;911;912;1074;1145;1188;1189;1367;1469;1481</t>
  </si>
  <si>
    <t>98;377;680;681;717;718;780;815;855;863;868;939;962;963;1154;1230;1277;1278;1468;1573;1585</t>
  </si>
  <si>
    <t>830;831;832;833;834;835;836;2817;2818;2819;5004;5005;5006;5167;5168;5169;5170;5171;5509;5510;5805;6147;6148;6149;6150;6190;6191;6192;6193;6194;6210;6699;6700;6701;6936;6937;6938;6939;6940;8148;8776;9119;9120;9121;9122;9123;9124;10515;10516;10517;10518;11442;11500;11501</t>
  </si>
  <si>
    <t>1881;1882;1883;1884;1885;1886;1887;1888;1889;1890;1891;1892;1893;1894;1895;1896;5167;5168;5169;9214;9215;9216;9217;9460;9461;9462;9463;9940;9941;10866;10867;10868;11487;11488;11489;11490;11491;11564;11565;11566;11567;11568;11582;12483;12484;13038;13039;13040;15430;15431;15432;16897;17785;17786;17787;17788;17789;17790;17791;17792;20576;20577;20578;20579;20580;22641;22729;22730;22731;22732</t>
  </si>
  <si>
    <t>1890;5167;9214;9217;9460;9461;9941;10868;11489;11564;11582;12484;13038;13040;15431;16897;17785;17792;20577;22641;22731</t>
  </si>
  <si>
    <t>A0A8I5R5J5;A0A096NEF0;A0A2I3N9B5</t>
  </si>
  <si>
    <t>tr|A0A8I5R5J5|A0A8I5R5J5_PAPAN Coagulation factor IX OS=Papio anubis OX=9555 GN=F9 PE=4 SV=1;tr|A0A096NEF0|A0A096NEF0_PAPAN Coagulation factor IX OS=Papio anubis OX=9555 GN=F9 PE=4 SV=2;tr|A0A2I3N9B5|A0A2I3N9B5_PAPAN Coagulation factor IX OS=Papio anubis O</t>
  </si>
  <si>
    <t>423;461;473</t>
  </si>
  <si>
    <t>VSVSQTSTLTR</t>
  </si>
  <si>
    <t>tr|A0A096NFC5|A0A096NFC5_PAPAN Complement component C6 OS=Papio anubis OX=9555 GN=C6 PE=3 SV=3</t>
  </si>
  <si>
    <t>DLTSLGHNENQQGSFSSQGGSSFR;DLYLSDVFLK;IGESIELTCPK;SEYAAALAWEK</t>
  </si>
  <si>
    <t>238;242;652;1148</t>
  </si>
  <si>
    <t>249;253;690;1233</t>
  </si>
  <si>
    <t>1892;1908;5035;5036;5037;5038;5039;5040;5041;8796</t>
  </si>
  <si>
    <t>3783;3802;9257;9258;9259;9260;16919</t>
  </si>
  <si>
    <t>3783;3802;9260;16919</t>
  </si>
  <si>
    <t>tr|A0A096NGG0|A0A096NGG0_PAPAN MBL associated serine protease 2 OS=Papio anubis OX=9555 GN=MASP2 PE=4 SV=3</t>
  </si>
  <si>
    <t>686;185</t>
  </si>
  <si>
    <t>LASPGFPGEYANDQEWR;SPPVCEPVCGLSAR;TDDIGTASGWGLTQR</t>
  </si>
  <si>
    <t>774;1227;1288</t>
  </si>
  <si>
    <t>819;1318;1384</t>
  </si>
  <si>
    <t>5825;5826;5827;9370;10010;10011</t>
  </si>
  <si>
    <t>10900;10901;10902;10903;10904;18174;19702;19703;19704</t>
  </si>
  <si>
    <t>10902;18174;19704</t>
  </si>
  <si>
    <t>tr|A0A096NJI9|A0A096NJI9_PAPAN Serpin family A member 6 OS=Papio anubis OX=9555 GN=SERPINA6 PE=3 SV=2</t>
  </si>
  <si>
    <t>WSAGLTNSQVDLYIPK</t>
  </si>
  <si>
    <t>tr|A0A096NJK4|A0A096NJK4_PAPAN Serpin family A member 3 OS=Papio anubis OX=9555 GN=SERPINA3 PE=3 SV=2</t>
  </si>
  <si>
    <t>ADLSGITGAR;AVLDVSEEGTEASAATGVK;DEELSCTVVELK;DYDLEDVLR;DYDLEDVLRQLGIEEVFTSK;FINDYVK;FSISRDYDLEDVLR;HIDELYLPK;ITLLSGFVDPK;LYGSEAFATDFQDSAVAK;LYGSEAFATDFQDSAVAKK;MEEVEAMLLPETLK;MPFDPQDTHDSR;NLAVSQVVHK;QLGIEEVFTSK;QLGIEEVFTSKADLSGITGAR;RLYGSEAFATDFQDSAVAK;VPMMSLQHVTTPYFR</t>
  </si>
  <si>
    <t>27;144;193;294;295;425;461;599;693;932;933;938;958;993;1069;1070;1115;1493</t>
  </si>
  <si>
    <t>27;152;203;309;310;450;488;634;732;983;984;990;991;1023;1067;1149;1150;1197;1600</t>
  </si>
  <si>
    <t>376;377;378;379;380;381;382;383;384;385;386;387;388;389;390;1204;1205;1206;1207;1208;1209;1210;1211;1212;1213;1559;1560;2393;2394;2395;2396;2397;2398;2399;2400;2401;2402;3308;3309;3644;3645;3646;3647;3648;3649;3650;3651;4577;4578;4579;4580;4581;4582;4583;4584;4585;4586;4587;4588;5217;5218;5219;5220;5221;5222;5223;5224;5225;5226;5227;5228;5229;5230;5231;5232;5233;7258;7259;7260;7261;7262;7263;7264;7265;7266;7267;7268;7269;7270;7271;7272;7273;7296;7297;7298;7299;7300;7301;7302;7500;7501;7502;7503;7504;7505;7506;7507;7508;7729;7730;7731;7732;7733;7734;7735;7736;7737;7738;7739;7740;7741;7742;8116;8117;8118;8119;8120;8121;8122;8123;8124;8125;8126;8127;8128;8129;8130;8131;8132;8133;8476;8477;11607</t>
  </si>
  <si>
    <t>1020;1021;1022;1023;1024;1025;1026;1027;1028;1029;1030;1031;1032;1033;1034;1035;1036;1037;1038;1039;1040;1041;1042;1043;1044;1045;1046;1047;1048;1049;1050;2600;2601;2602;2603;2604;2605;2606;2607;3296;3297;4583;4584;4585;4586;4587;4588;4589;4590;5967;5968;6900;6901;6902;6903;6904;6905;6906;6907;6908;6909;8558;8559;8560;8561;8562;8563;8564;8565;8566;8567;8568;8569;8570;8571;8572;8573;9517;9518;9519;9520;9521;9522;9523;9524;9525;9526;9527;9528;9529;9530;9531;9532;9533;9534;9535;9536;9537;9538;9539;9540;14070;14071;14072;14073;14074;14075;14076;14077;14078;14079;14080;14081;14082;14083;14084;14085;14086;14087;14088;14089;14090;14091;14092;14093;14094;14095;14125;14126;14127;14128;14129;14130;14131;14132;14419;14420;14421;14422;14423;14424;14425;14426;14427;14428;14429;14430;14431;14432;14433;14434;14435;14436;14824;14825;14826;14827;14828;14829;14830;14831;14832;14833;14834;14835;14836;14837;14838;14839;14840;15398;15399;15400;15401;15402;15403;15404;15405;15406;15407;15408;15409;15410;15411;15412;15413;15414;15415;16198;16199;22909</t>
  </si>
  <si>
    <t>1048;2604;3297;4583;4590;5968;6904;8573;9526;14073;14092;14131;14432;14840;15403;15415;16199;22909</t>
  </si>
  <si>
    <t>tr|A0A096NKT3|A0A096NKT3_PAPAN Desmoplakin OS=Papio anubis OX=9555 GN=DSP PE=4 SV=1</t>
  </si>
  <si>
    <t>DLQLQKQKVEEELNR;LLEAQIATGGIIDPK</t>
  </si>
  <si>
    <t>235;848</t>
  </si>
  <si>
    <t>246;896</t>
  </si>
  <si>
    <t>1884;1885;6445</t>
  </si>
  <si>
    <t>3772;3773;3774;12114</t>
  </si>
  <si>
    <t>3773;12114</t>
  </si>
  <si>
    <t>A0A096NKX7</t>
  </si>
  <si>
    <t>tr|A0A096NKX7|A0A096NKX7_PAPAN Insulin like growth factor binding protein acid labile subunit OS=Papio anubis OX=9555 GN=IGFALS PE=4 SV=1</t>
  </si>
  <si>
    <t>ALRDFALQNPSAVPR;DFALQNPSAVPR;DLGEAHFAPC;LAELPADALGPLQR;LAYLQPALFSGLAELR;LWLEGNPWDCSCPLK;NLIAAVAPGAFLGLK;SLAVGTFAYTPALALLGLSNNR;TFTPQPPGLER;VAGLLEDTFPGLLGLR</t>
  </si>
  <si>
    <t>91;195;227;762;778;930;997;1191;1305;1405</t>
  </si>
  <si>
    <t>95;205;238;807;823;981;1071;1280;1401;1507</t>
  </si>
  <si>
    <t>822;823;1562;1563;1564;1565;1566;1810;1811;5750;5848;5849;7250;7251;7252;7253;7254;7759;9130;9131;9132;10084;10085;10086;10087;10088;10700;10701;10702;10703;10704</t>
  </si>
  <si>
    <t>1874;3299;3300;3301;3302;3678;10740;10946;10947;14061;14062;14063;14064;14065;14858;17796;17797;17798;19788;19789;19790;19791;19792;19793;20868;20869;20870;20871;20872;20873</t>
  </si>
  <si>
    <t>1874;3301;3678;10740;10946;14061;14858;17798;19793;20873</t>
  </si>
  <si>
    <t>A0A096NLB0;A0A8I5MY21</t>
  </si>
  <si>
    <t>tr|A0A096NLB0|A0A096NLB0_PAPAN Phosphatidylinositol-glycan-specific phospholipase D OS=Papio anubis OX=9555 GN=GPLD1 PE=3 SV=2;tr|A0A8I5MY21|A0A8I5MY21_PAPAN Phosphatidylinositol-glycan-specific phospholipase D OS=Papio anubis OX=9555 GN=GPLD1 PE=3 SV=1</t>
  </si>
  <si>
    <t>847;858</t>
  </si>
  <si>
    <t>AQYVLISPEASSR;IADVTSGLIGGEDGR;ILEGFQPSGR;LSGALHVYSFGSD</t>
  </si>
  <si>
    <t>112;632;666;891</t>
  </si>
  <si>
    <t>116;670;705;940</t>
  </si>
  <si>
    <t>922;923;4891;4892;4893;4894;4895;4896;4897;5098;6702;6703;6704</t>
  </si>
  <si>
    <t>2018;2019;9034;9035;9036;9037;9038;9039;9040;9341;12485;12486;12487</t>
  </si>
  <si>
    <t>2019;9036;9341;12486</t>
  </si>
  <si>
    <t>A0A096NLL5;A0A8I5NMX7</t>
  </si>
  <si>
    <t>tr|A0A096NLL5|A0A096NLL5_PAPAN Glutathione peroxidase OS=Papio anubis OX=9555 GN=GPX5 PE=3 SV=1;tr|A0A8I5NMX7|A0A8I5NMX7_PAPAN Glutathione peroxidase OS=Papio anubis OX=9555 GN=GPX3 PE=3 SV=1</t>
  </si>
  <si>
    <t>221;225</t>
  </si>
  <si>
    <t>FLVGPDGIPVMR</t>
  </si>
  <si>
    <t>465;466</t>
  </si>
  <si>
    <t>3505;3506;3507;3508;3509;3510;3511;3512;3513</t>
  </si>
  <si>
    <t>6585;6586;6587;6588;6589;6590;6591;6592;6593;6594;6595</t>
  </si>
  <si>
    <t>tr|A0A096NPS0|A0A096NPS0_PAPAN Alpha-2-HS-glycoprotein OS=Papio anubis OX=9555 GN=AHSG PE=4 SV=2</t>
  </si>
  <si>
    <t>AQLVPLPPSTYVEFTISGTDCVAK;AQLVPLPPSTYVEFTISGTDCVAKEATEAANCNLLAK;EATEAANCNLLAK;EATEAANCNLLAKK;EHAVEGDCDFR;FSVAYAK;HLFMGVVLLGSR;HTLNQIDEVK;KQYGFCK;QPNCDDPETEEAALVAVDYINQNLPWGYK;SVVQPSVGAAAGPVVPPCPGR;VVHAAEAAVTAFNAR</t>
  </si>
  <si>
    <t>108;109;311;312;337;469;601;622;743;1080;1266;1537</t>
  </si>
  <si>
    <t>112;113;327;328;354;496;636;637;659;787;1160;1361;1647</t>
  </si>
  <si>
    <t>900;901;902;903;904;905;906;907;908;909;910;2493;2494;2495;2496;2497;2498;2499;2500;2501;2502;2503;2504;2505;2698;3679;3680;3681;3682;3683;3684;3685;4591;4592;4593;4594;4595;4596;4597;4820;4821;5591;5592;5593;5594;5595;5596;8247;8248;9722;9723;9724;9725;9726;9727;9728;9729;9730;9731;9732;9733;9734;9735;9736;9737;9738;9739;9740;9741;9742;9743;9744;9745;9746;9747;9748;12022;12023;12024;12025;12026;12027;12028;12029;12030;12031;12032;12033;12034;12035;12036;12037;12038;12039;12040;12041;12042;12043;12044;12045;12046;12047;12048;12049;12050;12051;12052;12053;12054;12055;12056;12057;12058</t>
  </si>
  <si>
    <t>1981;1982;1983;1984;1985;1986;1987;1988;1989;1990;1991;1992;1993;1994;1995;1996;1997;1998;1999;4706;4707;4708;4709;4710;4711;4712;4713;4714;4715;4716;4717;4718;4719;4720;4721;4722;4723;4724;4725;4726;4727;4728;4729;4730;4731;5011;6957;6958;6959;6960;6961;6962;6963;6964;8576;8577;8578;8579;8580;8581;8582;8583;8936;8937;10239;10240;10241;10242;15662;15663;19033;19034;19035;19036;19037;19038;19039;19040;19041;19042;19043;19044;19045;19046;19047;19048;19049;19050;19051;19052;19053;19054;19055;19056;19057;19058;19059;19060;19061;19062;19063;19064;19065;19066;19067;19068;19069;19070;23606;23607;23608;23609;23610;23611;23612;23613;23614;23615;23616;23617;23618;23619;23620;23621;23622;23623;23624;23625;23626;23627;23628;23629;23630;23631;23632;23633;23634;23635;23636;23637;23638;23639;23640;23641;23642;23643;23644;23645;23646;23647;23648;23649;23650;23651;23652;23653;23654;23655;23656;23657;23658;23659;23660;23661;23662;23663;23664;23665;23666;23667;23668;23669;23670;23671;23672;23673;23674;23675;23676;23677;23678;23679;23680;23681;23682;23683;23684;23685;23686;23687;23688;23689;23690;23691;23692;23693;23694;23695;23696;23697;23698;23699;23700;23701;23702;23703;23704;23705;23706;23707;23708;23709;23710;23711;23712;23713;23714</t>
  </si>
  <si>
    <t>1989;1998;4713;4730;5011;6962;8581;8936;10241;15662;19057;23696</t>
  </si>
  <si>
    <t>tr|A0A096NPW2|A0A096NPW2_PAPAN C-type lectin domain family 3 member B OS=Papio anubis OX=9555 GN=CLEC3B PE=4 SV=1;</t>
  </si>
  <si>
    <t>GGTLGTPQTGSENDALYEYLR;LDTLAQEVALLK</t>
  </si>
  <si>
    <t>512;800</t>
  </si>
  <si>
    <t>541;848</t>
  </si>
  <si>
    <t>4002;4003;4004;4005;4006;4007;4008;4009;4010;4011;4012;4013;4014;4015;4016;4017;4018;4019;4020;4021;6124;6125;6126</t>
  </si>
  <si>
    <t>7644;7645;7646;7647;7648;7649;7650;7651;7652;7653;7654;7655;7656;7657;7658;7659;7660;7661;7662;7663;7664;7665;7666;7667;7668;7669;7670;7671;7672;11459;11460;11461</t>
  </si>
  <si>
    <t>7646;11460</t>
  </si>
  <si>
    <t>33;31</t>
  </si>
  <si>
    <t>tr|A0A096NPZ2|A0A096NPZ2_PAPAN Inter-alpha-trypsin inhibitor heavy chain 4 OS=Papio anubis OX=9555 GN=ITIH4 PE=3 SV=3;tr|A0A2I3M577|A0A2I3M577_PAPAN Inter-alpha-trypsin inhibitor heavy chain 4 OS=Papio anubis OX=9555 GN=ITIH4 PE=3 SV=2</t>
  </si>
  <si>
    <t>AKAQAQYSAAVAK;AQAQYSAAVAK;ASTVQEATFQMELPK;AVSGGTIQIENGYFVHYFAPEGLTTMPK;CLGVYELLLK;DQFNLIVFSTEATQWRPSLVPASAENVNEAR;EATMTAQTPAPIQAPSAILPLPGQSVEQLCVDPR;EMLFSVMPGLK;FSSHVGGSLGQFYQEVLWGSPAASDDSR;FSSHVGGSLGQFYQEVLWGSPAASDDSRR;HHQGPMNLLSDPEQGVEVTGQYER;HHQGPMNLLSDPEQGVEVTGQYEREK;HYLQGAK;IKEATMTAQTPAPIQAPSAILPLPGQSVEQLCVDPR;ILDDLSPR;ITFELVYEELLKR;LALDNGGLAR;LDYQEGPPGVEISCWSVEL;LPTQDITFQTESSVAEQEAEFQSPK;LQAQGPDVLTATVSGK;LQAQGPDVLTATVSGKLPTQDITFQTESSVAEQEAEFQSPK;LWAYLTIQQLLEQTVSASDADQQALR;NGIDIYSLTVDSR;NMEQFQVSVSVAPNAK;NVVFVIDKSGSMSGR;QAGAAGSLLNFGPGVLSSGQLGPPGPPDAPDHAALHPFRR;RLDYQEGPPGVEISCWSVEL;SPEQQETVLDGHLIIR;SPEQQETVLDGHLIIRYDVDR;TLRVQGSDYSATR;VHASPEHVVVTR;VQGSDYSATR;VQGSDYSATRER</t>
  </si>
  <si>
    <t>74;107;125;147;168;253;314;355;465;466;597;598;627;661;665;692;767;801;879;882;883;929;983;1007;1038;1052;1112;1220;1221;1340;1455;1501;1502</t>
  </si>
  <si>
    <t>77;111;130;131;156;177;264;330;373;374;492;493;631;632;633;664;700;704;731;812;849;928;931;932;980;1057;1081;1082;1117;1132;1194;1311;1312;1439;1558;1608;1609</t>
  </si>
  <si>
    <t>752;753;754;755;756;757;758;890;891;892;893;894;895;896;897;898;899;1010;1011;1012;1013;1014;1015;1016;1017;1018;1019;1020;1021;1022;1023;1235;1436;1979;1980;2516;2517;2518;2519;2805;2806;3667;3668;3669;3670;4563;4564;4565;4566;4567;4568;4569;4570;4571;4572;4573;4574;4575;4576;4860;5077;5078;5079;5080;5081;5082;5083;5084;5090;5091;5092;5093;5094;5095;5096;5097;5216;5800;6127;6596;6597;6598;6599;6600;6601;6602;6603;6604;6605;6606;6620;6621;6622;6623;6624;6625;6626;6627;6628;7248;7249;7703;7807;7808;7809;7958;8014;8467;8468;8469;8470;9311;9312;9313;9314;9315;9316;9317;9318;9319;9320;9321;9322;9323;9324;9325;9326;9327;9328;9329;9330;9331;9332;10328;10329;10330;11198;11199;11200;11201;11202;11203;11204;11205;11206;11207;11701;11702;11703;11704;11705;11706;11707;11708;11709;11710;11711;11712;11713;11714;11715;11716;11717;11718;11719;11720;11721</t>
  </si>
  <si>
    <t>1794;1795;1796;1797;1798;1963;1964;1965;1966;1967;1968;1969;1970;1971;1972;1973;1974;1975;1976;1977;1978;1979;1980;2196;2197;2198;2199;2200;2201;2202;2203;2204;2205;2206;2207;2208;2209;2210;2635;2636;2637;3144;3898;3899;4741;4742;4743;4744;4745;4746;5154;5155;6922;6923;6924;6925;6926;6927;6928;6929;6930;6931;8537;8538;8539;8540;8541;8542;8543;8544;8545;8546;8547;8548;8549;8550;8551;8552;8553;8554;8555;8556;8557;8983;9309;9310;9311;9312;9313;9314;9315;9316;9317;9318;9319;9320;9330;9331;9332;9333;9334;9335;9336;9337;9338;9339;9340;9516;10859;10860;10861;11462;12310;12311;12312;12313;12314;12315;12316;12317;12318;12319;12320;12321;12322;12323;12324;12325;12326;12342;12343;12344;12345;12346;12347;12348;12349;12350;12351;14058;14059;14060;14784;14954;14955;14956;15161;15266;15267;16190;16191;16192;16193;18084;18085;18086;18087;18088;18089;18090;18091;18092;18093;18094;18095;18096;18097;18098;18099;18100;18101;18102;18103;18104;18105;18106;18107;18108;18109;18110;18111;18112;18113;18114;18115;18116;18117;18118;18119;18120;20288;22144;22145;22146;22147;22148;22149;22150;22151;22152;22153;22154;22155;22156;22157;22158;22159;22160;22161;22162;23061;23062;23063;23064;23065;23066;23067;23068;23069;23070;23071;23072;23073;23074;23075;23076;23077;23078;23079;23080;23081;23082;23083;23084</t>
  </si>
  <si>
    <t>1797;1974;2201;2636;3144;3899;4741;5154;6925;6931;8543;8546;8983;9309;9331;9516;10860;11462;12321;12347;12351;14060;14784;14955;15161;15266;16190;18087;18120;20288;22144;23062;23079</t>
  </si>
  <si>
    <t>43;44;45;46</t>
  </si>
  <si>
    <t>71;125;762;822</t>
  </si>
  <si>
    <t>tr|A0A096NQ04|A0A096NQ04_PAPAN Apolipoprotein A-II OS=Papio anubis OX=9555 GN=APOA2 PE=3 SV=3;tr|A0A2I3N8V7|A0A2I3N8V7_PAPAN Apolipoprotein A-II OS=Papio anubis OX=9555 GN=APOA2 PE=3 SV=2</t>
  </si>
  <si>
    <t>AGTDLVNFLSYFVELR;SKEQLTPLVK;SPELQAQAK;VKSPELQAQAK</t>
  </si>
  <si>
    <t>58;1184;1219;1470</t>
  </si>
  <si>
    <t>61;1273;1310;1574</t>
  </si>
  <si>
    <t>638;639;9100;9101;9102;9103;9104;9105;9106;9306;9307;9308;9309;9310;11443;11444;11445;11446;11447;11448;11449;11450;11451;11452;11453;11454;11455</t>
  </si>
  <si>
    <t>1564;1565;17760;17761;17762;17763;17764;18079;18080;18081;18082;18083;22642;22643;22644;22645;22646;22647;22648;22649;22650;22651;22652;22653;22654;22655;22656;22657;22658;22659</t>
  </si>
  <si>
    <t>1565;17760;18079;22642</t>
  </si>
  <si>
    <t>tr|A0A096NQN2|A0A096NQN2_PAPAN Pentaxin OS=Papio anubis OX=9555 GN=APCS PE=3 SV=2</t>
  </si>
  <si>
    <t>ALNYEIK;GYVIIKPLVWV;IVLGQEQDSYGGK;IVLGQEQDSYGGKFDK;VGDYSLYIGR</t>
  </si>
  <si>
    <t>88;586;698;699;1446</t>
  </si>
  <si>
    <t>92;620;739;740;1548</t>
  </si>
  <si>
    <t>815;816;817;4523;5261;5262;5263;5264;5265;5266;11105;11106;11107;11108;11109;11110</t>
  </si>
  <si>
    <t>1868;8474;9588;9589;9590;9591;9592;9593;21963;21964;21965;21966;21967;21968</t>
  </si>
  <si>
    <t>1868;8474;9589;9590;21964</t>
  </si>
  <si>
    <t>28;28;28;6</t>
  </si>
  <si>
    <t>tr|A0A2I3LSC7|A0A2I3LSC7_PAPAN Ceruloplasmin OS=Papio anubis OX=9555 GN=CP PE=3 SV=2;tr|A0A096NQN8|A0A096NQN8_PAPAN Ceruloplasmin OS=Papio anubis OX=9555 GN=CP PE=3 SV=1;tr|A0A2I3LMN0|A0A2I3LMN0_PAPAN Ceruloplasmin OS=Papio anubis OX=9555 GN=CP PE=3 SV=2</t>
  </si>
  <si>
    <t>1065;1065;1090;1064</t>
  </si>
  <si>
    <t>AEEEHLGILGPQLHADVGDK;AEEEHLGILGPQLHADVGDKVK;AETGDKVYVHLK;ALYLQYTDETFR;DIASGLIGPLIICK;DIFTGLIGPMK;DLYSGLIGPLIVCR;DVDKEFYLFPTVFDENESLLLEDNIR;EYTDASFTNR;EYTDASFTNRK;GAYPLSIEPTGVR;GVYSSDVFDIFPGTYQTLEMFPR;IYHSHIDAPK;KAEEEHLGILGPQLHADVGDK;KAEEEHLGILGPQLHADVGDKVK;LISVDTEHSNIYLQNGPDR;LVYREYTDASFTNR;MFTTAPDQVDK;MFTTAPDQVDKEDEDFQESNK;MYYSAVDPTK;MYYSAVDPTKDIFTGLIGPMK;NMATRPYSIHAHGVQTESSTVIPTLPGETLTYVWK;QSEDSTFYLGER;QYTDNTFRVPVER;RQSEDSTFYLGER;SGAGTEDSACIPWAYYSTVDQVK;TTIEKPVWLGFLGPIIK;YTVNQCR</t>
  </si>
  <si>
    <t>35;36;42;97;209;212;243;282;404;405;485;584;705;713;714;838;928;945;946;973;974;1006;1085;1103;1122;1152;1381;1614</t>
  </si>
  <si>
    <t>35;36;42;101;219;222;223;254;295;427;428;513;617;618;746;754;755;886;979;1001;1002;1045;1046;1047;1048;1080;1165;1183;1205;1237;1482;1727</t>
  </si>
  <si>
    <t>453;454;455;456;457;458;459;460;461;462;531;532;533;534;844;845;846;847;848;849;1679;1680;1681;1682;1683;1684;1685;1686;1687;1691;1692;1693;1694;1695;1696;1697;1698;1909;1910;1911;1912;1913;1914;2262;3176;3177;3849;3850;3851;3852;3853;3854;3855;3856;3857;3858;3859;4511;4512;4513;4514;4515;4516;4517;5301;5302;5303;5304;5305;5306;5347;5348;5349;5350;5351;5352;5353;5354;6315;6316;6317;6318;6319;6320;6321;7247;7352;7353;7354;7355;7356;7357;7358;7643;7644;7645;7646;7647;7648;7649;7650;7651;7652;7653;7654;7655;7656;7657;7658;7659;7660;7806;8259;8260;8261;8262;8263;8344;8345;8346;8347;8348;8349;8350;8596;8597;8598;8599;8600;8601;8602;8603;8808;8809;8810;8811;10579;10580;12842;12843;12844;12845;12846;12847;12848;12849;12850;12851;12852;12853</t>
  </si>
  <si>
    <t>1167;1168;1169;1170;1171;1172;1173;1174;1175;1176;1177;1178;1372;1373;1907;1908;1909;1910;1911;1912;1913;1914;1915;1916;1917;1918;3453;3454;3455;3456;3457;3458;3459;3460;3461;3462;3463;3464;3465;3471;3472;3473;3474;3475;3476;3477;3478;3479;3480;3803;3804;3805;3806;3807;4418;4419;5783;5784;7358;7359;7360;7361;7362;7363;7364;7365;7366;7367;7368;7369;7370;7371;7372;7373;7374;7375;7376;7377;7378;7379;7380;8461;8462;8463;8464;8465;8466;8467;8468;8469;9659;9660;9661;9662;9663;9664;9717;9718;9719;9720;9721;9722;9723;9724;9725;9726;9727;9728;9729;9730;9731;11736;11737;11738;11739;11740;14056;14057;14210;14211;14212;14213;14214;14215;14649;14650;14651;14652;14653;14654;14655;14656;14657;14658;14659;14660;14661;14662;14663;14664;14665;14666;14667;14668;14669;14670;14671;14672;14673;14674;14953;15675;15676;15677;15678;15679;15951;15952;15953;15954;15955;15956;15957;15958;16534;16535;16536;16537;16538;16539;16540;16541;16932;16933;16934;16935;16936;16937;20698;20699;20700;20701;20702;25596;25597;25598;25599;25600;25601;25602;25603;25604;25605;25606;25607;25608;25609;25610;25611</t>
  </si>
  <si>
    <t>1172;1178;1372;1912;3458;3475;3805;4418;5783;5784;7371;8464;9664;9719;9725;11740;14056;14210;14214;14649;14664;14953;15678;15956;16534;16937;20701;25611</t>
  </si>
  <si>
    <t>538;557;1028</t>
  </si>
  <si>
    <t>A0A096NR27;A0A8I5NN29</t>
  </si>
  <si>
    <t>tr|A0A096NR27|A0A096NR27_PAPAN CD5 molecule like OS=Papio anubis OX=9555 GN=CD5L PE=4 SV=2;tr|A0A8I5NN29|A0A8I5NN29_PAPAN CD5 molecule like OS=Papio anubis OX=9555 GN=CD5L PE=4 SV=1</t>
  </si>
  <si>
    <t>347;333</t>
  </si>
  <si>
    <t>EATLQDCPSGPWGK;FWGYHDCTHQEDVAVICSG;GVWGSVCDDNWGEKEDQVVCK;SIWLSQMSCSGR;STCIHDEDTWVKCEDPFDLR;WYSVCQTGWSLR</t>
  </si>
  <si>
    <t>313;483;583;1179;1250;1566</t>
  </si>
  <si>
    <t>329;511;616;1267;1268;1344;1678</t>
  </si>
  <si>
    <t>2506;2507;2508;2509;2510;2511;2512;2513;2514;2515;3833;3834;4508;4509;4510;9076;9077;9526;9527;9528;12306;12307</t>
  </si>
  <si>
    <t>4732;4733;4734;4735;4736;4737;4738;4739;4740;7340;7341;7342;8456;8457;8458;8459;8460;17727;17728;18530;18531;18532;18533;18534;18535;18536;18537;24180;24181;24182</t>
  </si>
  <si>
    <t>4738;7340;8460;17728;18533;24182</t>
  </si>
  <si>
    <t>tr|A0A096NRQ5|A0A096NRQ5_PAPAN Complement C8 gamma chain OS=Papio anubis OX=9555 GN=C8G PE=3 SV=2</t>
  </si>
  <si>
    <t>EAHLTEDQIFYFPK;SLPVSDSVLSGFEQR;YGFCEAADQFHVLDEVR;YGFCEAADQFHVLDEVRR</t>
  </si>
  <si>
    <t>304;1212;1576;1577</t>
  </si>
  <si>
    <t>320;1303;1688;1689</t>
  </si>
  <si>
    <t>2464;9258;9259;9260;9261;9262;9263;12395;12396;12397;12398</t>
  </si>
  <si>
    <t>4674;18010;18011;18012;18013;18014;18015;18016;18017;18018;24306;24307;24308;24309</t>
  </si>
  <si>
    <t>4674;18017;24306;24308</t>
  </si>
  <si>
    <t>A0A096NS83;A0A8I5RA98</t>
  </si>
  <si>
    <t>tr|A0A096NS83|A0A096NS83_PAPAN Serpin family D member 1 OS=Papio anubis OX=9555 GN=SERPIND1 PE=3 SV=3;tr|A0A8I5RA98|A0A8I5RA98_PAPAN Serpin family D member 1 OS=Papio anubis OX=9555 GN=SERPIND1 PE=3 SV=1</t>
  </si>
  <si>
    <t>527;631</t>
  </si>
  <si>
    <t>NYNLVESLK;TLEAQLTPQVVER</t>
  </si>
  <si>
    <t>1045;1323</t>
  </si>
  <si>
    <t>1125;1419</t>
  </si>
  <si>
    <t>8005;8006;10243;10244;10245;10246;10247;10248;10249;10250;10251</t>
  </si>
  <si>
    <t>15257;15258;20147;20148;20149;20150;20151;20152;20153;20154;20155;20156;20157</t>
  </si>
  <si>
    <t>15258;20156</t>
  </si>
  <si>
    <t>tr|A0A096NT92|A0A096NT92_PAPAN Galectin-3-binding protein OS=Papio anubis OX=9555 GN=LGALS3BP PE=4 SV=3</t>
  </si>
  <si>
    <t>AAFGQGSGPIMLDEVQCTGTETSLADCK;IYTSPTWSASVTDSSWSAR;TLQALEFHTVPFQLLAR</t>
  </si>
  <si>
    <t>6;709;1338</t>
  </si>
  <si>
    <t>6;750;1437</t>
  </si>
  <si>
    <t>71;72;5325;10326</t>
  </si>
  <si>
    <t>274;275;9690;20286</t>
  </si>
  <si>
    <t>275;9690;20286</t>
  </si>
  <si>
    <t>tr|A0A096NTX8|A0A096NTX8_PAPAN Beta-2-glycoprotein 1 OS=Papio anubis OX=9555 GN=APOH PE=4 SV=3</t>
  </si>
  <si>
    <t>ATFGCHDGYSLDGPEEIECTK;ATVVYQGER;CTEEGQWSPGIPVCAPITCPPPSVPMFATLR;DKATFGCHDGYSLDGPEEIECTK;FICPLTGMWPINTLK;KCSYTEDAQCIDGTIEVPK;TCPKPDDLPFSIVVPLK;TDASDVKPC;TFYQPGEEITYSCKPGYVSR;VCPFAGILENGAVR</t>
  </si>
  <si>
    <t>127;138;176;221;423;720;1281;1285;1306;1415</t>
  </si>
  <si>
    <t>133;145;185;232;447;448;761;1377;1381;1402;1517</t>
  </si>
  <si>
    <t>1026;1027;1028;1029;1030;1031;1032;1033;1034;1035;1160;1161;1162;1163;1164;1165;1166;1167;1168;1169;1170;1487;1488;1489;1490;1491;1492;1787;1788;1789;3291;3292;3293;3294;3295;3296;3297;3298;3299;3300;3301;3302;3303;3304;3305;3306;5377;5378;5379;5380;5381;5382;5383;9914;9915;9916;9917;9918;9919;10001;10002;10003;10004;10005;10089;10090;10091;10092;10093;10094;10095;10096;10097;10098;10099;10100;10101;10829;10830;10831;10832;10833</t>
  </si>
  <si>
    <t>2213;2214;2215;2216;2217;2218;2219;2220;2221;2222;2223;2224;2225;2226;2227;2228;2229;2230;2231;2232;2514;2515;2516;2517;2518;2519;2520;2521;2522;2523;2524;2525;2526;2527;2528;2529;2530;2531;2532;2533;2534;2535;2536;2537;2538;2539;3210;3211;3212;3213;3214;3215;3216;3217;3636;3637;3638;3639;3640;3641;3642;3643;5939;5940;5941;5942;5943;5944;5945;5946;5947;5948;5949;5950;5951;5952;5953;5954;5955;5956;5957;5958;5959;5960;5961;5962;5963;5964;9759;9760;9761;9762;9763;9764;9765;19443;19444;19445;19446;19447;19448;19449;19693;19694;19695;19696;19794;19795;19796;19797;19798;19799;19800;19801;19802;19803;19804;19805;19806;19807;19808;19809;19810;19811;19812;19813;19814;19815;21406;21407;21408;21409;21410;21411;21412</t>
  </si>
  <si>
    <t>2223;2534;3214;3639;5961;9764;19444;19693;19807;21407</t>
  </si>
  <si>
    <t>A0A2I3MS62;A0A8I5NJM7;A0A8I5R8F2;A0A096NVA4;A0A2I3M7V1</t>
  </si>
  <si>
    <t>tr|A0A2I3MS62|A0A2I3MS62_PAPAN Attractin OS=Papio anubis OX=9555 GN=ATRN PE=4 SV=2;tr|A0A8I5NJM7|A0A8I5NJM7_PAPAN Attractin OS=Papio anubis OX=9555 GN=ATRN PE=4 SV=1;tr|A0A8I5R8F2|A0A8I5R8F2_PAPAN Attractin OS=Papio anubis OX=9555 GN=ATRN PE=4 SV=1;tr|A0A0</t>
  </si>
  <si>
    <t>1313;1400;1405;1415;1443</t>
  </si>
  <si>
    <t>LTLTPWVGLR;NQECIALPENICGIGWHLVGNSCLK;SCALDQNCQWEPR</t>
  </si>
  <si>
    <t>910;1021;1131</t>
  </si>
  <si>
    <t>961;1097;1215</t>
  </si>
  <si>
    <t>6932;6933;6934;6935;7873;8685;8686;8687;8688;8689;8690;8691;8692</t>
  </si>
  <si>
    <t>13035;13036;13037;15028;16744;16745;16746;16747;16748</t>
  </si>
  <si>
    <t>13035;15028;16744</t>
  </si>
  <si>
    <t>tr|A0A096NZ34|A0A096NZ34_PAPAN Fibrinogen gamma chain OS=Papio anubis OX=9555 GN=FGG PE=4 SV=3</t>
  </si>
  <si>
    <t>AIQLSYNPDESSK;AIQLSYNPDESSKPNTIDTATLK;AIQLSYNPDESSKPNTIDTATLKSR;DNCCILDER;DTVQIHDITGK;EGFGHLSPTGTTEFWLGNEK;FLQEIYNTNSQK;FLQEIYNTNSQKIANLQQK;IANLQQK;IHLISTQSAIPYALR;IIPFNRLTIGEGQQHHLGGAK;KMLEEIMKYEALILTHDASIR;LDGSVDFK;LTIGEGQQHHLGGAK;LTYAYFAGGDAGDAFDGYDFGDDPSDK;MLEEIMKYEALILTHDASIR;QSGLYFIKPLK;TSEVKELIK;TSTADYATFK;TSTADYATFKVGSEADKYR;VAQLEAQCQEPCK;VAQLEAQCQEPCKDTVQIHDITGK;VELEDWNGR;VELEDWNGRTSTADYATFK;VGSEADKYR;YEALILTHDASIR</t>
  </si>
  <si>
    <t>71;72;73;245;280;334;438;439;636;656;658;738;793;909;915;955;1086;1371;1377;1378;1409;1410;1431;1432;1451;1570</t>
  </si>
  <si>
    <t>74;75;76;256;293;351;463;464;674;694;696;782;841;960;966;1017;1018;1019;1166;1472;1478;1479;1511;1512;1533;1534;1553;1682</t>
  </si>
  <si>
    <t>714;715;716;717;718;719;720;721;722;723;724;725;726;727;728;729;730;731;732;733;734;735;736;737;738;739;740;741;742;743;744;745;746;747;748;749;750;751;1916;1917;1918;1919;1920;1921;1922;1923;1924;1925;1926;1927;1928;1929;2249;2250;2251;2252;2253;2254;2255;2256;2257;2258;2259;2260;2666;2667;2668;2669;2670;2671;2672;2673;2674;2675;2676;3477;3478;3479;3480;3481;3482;3483;3484;3485;3486;3487;3488;3489;3490;3491;3492;3493;3494;3495;3496;3497;3498;3499;3500;3501;3502;3503;3504;4913;4914;4915;4916;4917;4918;4919;4920;4921;4922;4923;4924;4925;4926;4927;4928;4929;4930;4931;4932;4933;4934;4935;4936;4937;4938;4939;4940;4941;4942;4943;4944;5049;5050;5051;5052;5053;5054;5055;5056;5057;5058;5059;5060;5062;5063;5516;6076;6899;6900;6901;6902;6903;6904;6905;6906;6907;6908;6909;6910;6911;6912;6913;6914;6915;6916;6917;6918;6919;6920;6921;6922;6923;6924;6925;6926;6927;6928;6929;6930;6931;6948;6949;6950;6951;7422;7423;7424;7425;7426;7427;7428;7429;7430;7431;7432;7433;7434;8264;8265;10537;10538;10539;10557;10558;10559;10560;10561;10562;10563;10564;10565;10566;10567;10568;10569;10570;10571;10572;10573;10574;10575;10576;10717;10718;10719;10720;10721;10722;10723;10724;10725;10726;10727;10728;10729;10730;10731;10907;10908;10909;10910;10911;10912;10913;10914;11138;11139;11140;11141;11142;11143;12352;12353;12354;12355;12356;12357;12358;12359;12360;12361;12362;12363;12364;12365;12366;12367;12368;12369;12370;12371</t>
  </si>
  <si>
    <t>1684;1685;1686;1687;1688;1689;1690;1691;1692;1693;1694;1695;1696;1697;1698;1699;1700;1701;1702;1703;1704;1705;1706;1707;1708;1709;1710;1711;1712;1713;1714;1715;1716;1717;1718;1719;1720;1721;1722;1723;1724;1725;1726;1727;1728;1729;1730;1731;1732;1733;1734;1735;1736;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3809;3810;3811;3812;3813;3814;3815;3816;3817;3818;3819;3820;3821;3822;3823;3824;3825;3826;3827;3828;3829;3830;3831;3832;3833;3834;4403;4404;4405;4406;4407;4408;4409;4410;4411;4412;4413;4414;4415;4416;4941;4942;4943;4944;4945;4946;4947;4948;6529;6530;6531;6532;6533;6534;6535;6536;6537;6538;6539;6540;6541;6542;6543;6544;6545;6546;6547;6548;6549;6550;6551;6552;6553;6554;6555;6556;6557;6558;6559;6560;6561;6562;6563;6564;6565;6566;6567;6568;6569;6570;6571;6572;6573;6574;6575;6576;6577;6578;6579;6580;6581;6582;6583;6584;9060;9061;9062;9063;9064;9065;9066;9067;9068;9069;9070;9071;9072;9073;9074;9075;9076;9077;9078;9079;9080;9081;9082;9083;9084;9085;9086;9087;9088;9089;9090;9091;9092;9093;9094;9095;9096;9097;9098;9099;9100;9101;9102;9103;9104;9105;9106;9107;9108;9109;9110;9111;9112;9113;9114;9115;9116;9117;9118;9119;9120;9121;9122;9123;9124;9125;9126;9127;9128;9129;9130;9131;9132;9133;9134;9135;9136;9137;9138;9139;9140;9141;9276;9277;9278;9279;9280;9281;9282;9283;9284;9285;9286;9287;9288;9289;9290;9291;9292;9293;9295;9296;9948;11364;11365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13051;13052;13053;13054;13055;14305;14306;14307;14308;14309;14310;14311;14312;14313;14314;14315;14316;14317;14318;14319;14320;14321;15680;20617;20618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20885;20886;20887;20888;20889;20890;20891;20892;20893;20894;20895;20896;20897;20898;20899;20900;20901;20902;20903;20904;20905;20906;20907;20908;20909;20910;21496;21497;21498;21499;21500;21501;21502;22011;22012;22013;22014;22015;24244;24245;24246;24247;24248;24249;24250;24251;24252;24253;24254;24255;24256;24257;24258;24259;24260;24261;24262;24263;24264;24265;24266;24267;24268;24269;24270;24271;24272;24273;24274;24275;24276;24277;24278;24279;24280;24281;24282;24283</t>
  </si>
  <si>
    <t>1684;1776;1793;3818;4411;4943;6569;6584;9071;9281;9296;9948;11364;12980;13055;14309;15680;20617;20687;20693;20887;20897;21499;21502;22014;24267</t>
  </si>
  <si>
    <t>53;54</t>
  </si>
  <si>
    <t>115;120</t>
  </si>
  <si>
    <t>A0A2I3N370;A0A096NZY9;A0A8I5NPF5;CON__P06868</t>
  </si>
  <si>
    <t>A0A2I3N370;A0A096NZY9;A0A8I5NPF5</t>
  </si>
  <si>
    <t>37;37;36;2</t>
  </si>
  <si>
    <t>tr|A0A2I3N370|A0A2I3N370_PAPAN Plasminogen OS=Papio anubis OX=9555 GN=PLG PE=3 SV=2;tr|A0A096NZY9|A0A096NZY9_PAPAN Plasminogen OS=Papio anubis OX=9555 GN=PLG PE=3 SV=2;tr|A0A8I5NPF5|A0A8I5NPF5_PAPAN Plasminogen OS=Papio anubis OX=9555 GN=PLG PE=4 SV=1</t>
  </si>
  <si>
    <t>785;810;829;812</t>
  </si>
  <si>
    <t>AGSIEECAAK;AGSIEECAAKCEEEEEFTCR;APWCYTTDSQVR;ATTVTGTPCQEWAAK;ATTVTGTPCQEWAAKEPHSHLIFTPETYPR;EARLPVIENK;EPHSHLIFTPETYPR;EQQCVIMAENR;EQQCVIMAENRK;FDYCDIPECEDECMHCSGENYYGK;FSPATHPSEGLEENYCR;FSPATHPSEGLEENYCRNPDNDEQGPWCYTTDPEHR;FVTWIEGVMR;GPWCFTTDPSVR;GTGENYRGDVAVTVSGHTCQR;GTSSITVTGK;GTSSITVTGKK;KLYDYCDVPQCASSSFDCGKPQVEPK;LEPHVQEIEVSK;LPVIENK;LSSPAIITDK;LSSPAIITDKVIPACLPSPNYVVADR;LYDYCDVPQCASSSFDCGKPQVEPK;MFSEPAGADIALLK;NLDENYCR;NLDENYCRNPDGEKAPWCYTTDSQVR;NPDADKGPWCFTTDPSVR;NPDGDVGGPWCYTTNPR;NPDGEKAPWCYTTDSQVR;NPDGEPRPWCFTTDPNKR;NYCRNPDGDVGGPWCYTTNPR;TPENFPCK;TPENYPNAGLTMNYCR;VILGAHQEVRLEPHVQEIEVSK;VIPACLPSPNYVVADR;VVGGCVAHAHSWPWQVSLR;WELCDIPR</t>
  </si>
  <si>
    <t>56;57;106;135;136;310;361;368;369;414;462;463;482;539;573;575;576;737;806;880;903;904;931;944;994;995;1011;1014;1015;1016;1043;1358;1359;1465;1466;1535;1550</t>
  </si>
  <si>
    <t>59;60;110;142;143;326;380;388;389;437;489;490;509;510;569;604;607;608;781;854;929;952;953;982;999;1000;1068;1069;1087;1090;1091;1092;1123;1458;1459;1460;1569;1570;1645;1660</t>
  </si>
  <si>
    <t>634;635;636;637;888;889;1155;1156;1157;1158;2490;2491;2492;2837;2838;2839;2840;2841;2842;2843;2844;2903;2904;2905;2906;3222;3223;3224;3652;3653;3654;3655;3656;3657;3658;3659;3660;3819;3820;3821;3822;3823;3824;3825;3826;3827;3828;3829;3830;3831;3832;4187;4350;4351;4352;4353;4354;4362;4363;4364;4365;4366;4367;4368;4369;4370;5511;5512;5513;5514;5515;6144;6145;6146;6607;6608;6609;6610;6611;6612;6613;6614;6615;6616;6617;6618;6821;6822;6823;6824;6825;6826;6827;6828;6829;6830;7255;7256;7257;7330;7331;7332;7333;7334;7335;7336;7337;7338;7339;7340;7341;7342;7343;7344;7345;7346;7347;7348;7349;7350;7351;7743;7744;7745;7746;7833;7834;7835;7836;7837;7842;7843;7844;7845;7846;7847;7848;7849;7850;7851;7852;7853;7854;7855;7856;7857;7858;7859;8000;8001;8002;10439;10440;10441;10442;10443;10444;10445;10446;10447;10448;10449;10450;10451;10452;10453;10454;10455;10456;10457;10458;10459;10460;10461;11429;11430;11431;11432;11433;12011;12012;12013;12207;12208;12209;12210;12211;12212</t>
  </si>
  <si>
    <t>1561;1562;1563;1959;1960;1961;1962;2509;2510;2511;4702;4703;4704;4705;5198;5199;5200;5201;5202;5203;5204;5205;5307;5308;5309;5844;5845;5846;5847;5848;5849;6910;6911;6912;6913;6914;6915;6916;6917;6918;6919;7321;7322;7323;7324;7325;7326;7327;7328;7329;7330;7331;7332;7333;7334;7335;7336;7337;7338;7339;7935;8144;8145;8146;8147;8148;8149;8150;8151;8152;8153;8162;8163;8164;8165;8166;8167;8168;9942;9943;9944;9945;9946;9947;11484;11485;11486;12327;12328;12329;12330;12331;12332;12333;12334;12335;12336;12337;12338;12339;12340;12735;12736;12737;12738;12739;12740;12741;12742;12743;14066;14067;14068;14069;14184;14185;14186;14187;14188;14189;14190;14191;14192;14193;14194;14195;14196;14197;14198;14199;14200;14201;14202;14203;14204;14205;14206;14207;14208;14209;14841;14842;14843;14844;14845;14846;14985;14986;14987;14988;14989;14990;14991;14992;14995;14996;14997;14998;14999;15000;15001;15002;15003;15004;15005;15006;15007;15008;15009;15010;15011;15012;15013;15248;15249;15250;15251;15252;15253;20463;20464;20465;20466;20467;20468;20469;20470;20471;20472;20473;20474;20475;20476;20477;20478;20479;20480;20481;20482;20483;20484;20485;20486;20487;20488;20489;20490;22631;22632;22633;22634;22635;23586;23587;23588;23589;23590;23591;23592;23593;23594;23595;23596;24006;24007;24008;24009;24010</t>
  </si>
  <si>
    <t>1561;1563;1959;2510;2511;4704;5204;5307;5309;5847;6912;6918;7330;7935;8150;8163;8167;9947;11485;12329;12740;12742;14067;14206;14841;14846;14990;15003;15011;15013;15253;20468;20475;22632;22635;23587;24006</t>
  </si>
  <si>
    <t>55;56;57</t>
  </si>
  <si>
    <t>423;632;782</t>
  </si>
  <si>
    <t>A0A2I3NDQ7;A0A096P0P8;A0A096P0P7;A0A2I3LIU3;A0A2I3M6B8;A0A2I3NC45;CON__Q3SX14;REV__A0A2I3N2X0;REV__A0A2I3N0M6;REV__A0A8I5N9G2;REV__A0A096MY43;REV__A0A2I3NBT3;REV__A0A2I3M8A4;REV__A0A8I5R500</t>
  </si>
  <si>
    <t>A0A2I3NDQ7;A0A096P0P8;A0A096P0P7;A0A2I3LIU3;A0A2I3M6B8;A0A2I3NC45;CON__Q3SX14</t>
  </si>
  <si>
    <t>14;14;14;14;14;14;7;1;1;1;1;1;1;1</t>
  </si>
  <si>
    <t>tr|A0A2I3NDQ7|A0A2I3NDQ7_PAPAN Gelsolin OS=Papio anubis OX=9555 GN=GSN PE=4 SV=2;tr|A0A096P0P8|A0A096P0P8_PAPAN Gelsolin OS=Papio anubis OX=9555 GN=GSN PE=4 SV=2;tr|A0A096P0P7|A0A096P0P7_PAPAN Gelsolin OS=Papio anubis OX=9555 GN=GSN PE=4 SV=2;tr|A0A2I3LIU3</t>
  </si>
  <si>
    <t>731;739;742;748;767;809;781;657;688;695;716;721;722;796</t>
  </si>
  <si>
    <t>AGALNSNDAFVLK;AQPVQVAEGSEPDGFWEALGGK;AVEVLPK;DPDQTDGLGLSYLSSHIANVER;EVQGFESATFLGYFK;HVVPNEVVVQR;QTQVSVLPEGGETPLFK;TPITVVK;TPSAAYLWVGTGASEAEK;TPSAAYLWVGTGASEAEKTGAQELLR;VHVSEEGAEPEAMLQVLGPK;VPFDAATLHTSTAMAAQHGMDDDGTGQK;VPVDPATYGQFYGGDSYIILYNYR;YIETDPANRDRR</t>
  </si>
  <si>
    <t>54;110;142;250;392;625;1096;1361;1363;1364;1461;1491;1498;1580</t>
  </si>
  <si>
    <t>57;114;150;261;415;662;1176;1462;1464;1465;1565;1598;1605;1692</t>
  </si>
  <si>
    <t>626;627;628;629;630;631;911;912;913;914;915;916;917;918;919;1181;1182;1183;1184;1957;1958;1959;3069;3070;3071;4841;4842;4843;8316;8317;8318;8319;8320;8321;8322;8323;8324;8325;8326;10464;10465;10494;10495;10496;10497;10498;11369;11601;11686;11687;12402;12403</t>
  </si>
  <si>
    <t>1554;1555;1556;1557;1558;2000;2001;2002;2003;2004;2005;2006;2007;2008;2009;2010;2011;2012;2013;2556;2557;3878;3879;3880;3881;5622;5623;5624;8958;8959;15913;15914;15915;15916;15917;15918;15919;15920;15921;15922;15923;15924;15925;20494;20495;20555;20556;20557;20558;20559;20560;22556;22557;22905;23048;23049;23050;23051;24314;24315</t>
  </si>
  <si>
    <t>1554;2007;2556;3880;5622;8958;15925;20494;20555;20557;22556;22905;23050;24315</t>
  </si>
  <si>
    <t>A0A8I5NF16;A0A8I5NEJ7;A0A096P0Q3;A0A8I5NI44</t>
  </si>
  <si>
    <t>tr|A0A8I5NF16|A0A8I5NF16_PAPAN Complement C5 OS=Papio anubis OX=9555 GN=C5 PE=4 SV=1;tr|A0A8I5NEJ7|A0A8I5NEJ7_PAPAN Complement C5 OS=Papio anubis OX=9555 GN=C5 PE=4 SV=1;tr|A0A096P0Q3|A0A096P0Q3_PAPAN Complement C5 OS=Papio anubis OX=9555 GN=C5 PE=4 SV=2;t</t>
  </si>
  <si>
    <t>1608;1625;1676;1680</t>
  </si>
  <si>
    <t>AFTECCVVASQLR;DALDQLVGGVPVTLNAQTIDVNQETSDLEPR;ESYSGITLDPR;INHDETCEQR;KIEEIAAK;MSAVEGICTSESPVIDHQGTK;TLLPVSKPEIR;VFQFLEK</t>
  </si>
  <si>
    <t>51;180;374;670;731;965;1330;1440</t>
  </si>
  <si>
    <t>54;189;394;709;775;1031;1428;1542</t>
  </si>
  <si>
    <t>617;618;1498;2913;2914;2915;2916;2917;5121;5491;7541;7542;7543;10289;10290;10291;11062;11063</t>
  </si>
  <si>
    <t>1546;1547;3221;5318;5319;5320;5321;5322;9375;9918;14476;14477;14478;14479;20235;21912</t>
  </si>
  <si>
    <t>1547;3221;5320;9375;9918;14477;20235;21912</t>
  </si>
  <si>
    <t>tr|A0A096P0S9|A0A096P0S9_PAPAN Orosomucoid 1 OS=Papio anubis OX=9555 GN=ORM1 PE=3 SV=3</t>
  </si>
  <si>
    <t>DKCEPLER;SDVMYTNQK;SDVMYTNQKK;TEDTIFLREYQTR;WFYIASAFR;YVGGQEHFAHLLILR</t>
  </si>
  <si>
    <t>222;1141;1142;1291;1555;1616</t>
  </si>
  <si>
    <t>233;1225;1226;1227;1387;1666;1729</t>
  </si>
  <si>
    <t>1790;1791;1792;8735;8736;8737;8738;8739;8740;8741;8742;8743;8744;8745;8746;8747;8748;8749;8750;8751;8752;8753;8754;8755;8756;8757;8758;8759;8760;10027;12226;12227;12859;12860;12861;12862;12863;12864;12865;12866;12867;12868;12869;12870;12871;12872;12873;12874;12875</t>
  </si>
  <si>
    <t>3644;3645;3646;16851;16852;16853;16854;16855;16856;16857;16858;16859;16860;16861;16862;16863;16864;16865;16866;16867;16868;16869;16870;16871;16872;16873;16874;19720;24025;24026;24027;25616;25617;25618;25619;25620;25621;25622;25623;25624;25625;25626;25627;25628;25629;25630;25631;25632;25633;25634;25635;25636;25637;25638;25639;25640;25641;25642;25643;25644;25645;25646;25647;25648;25649;25650;25651;25652;25653;25654;25655;25656;25657;25658;25659</t>
  </si>
  <si>
    <t>3645;16851;16858;19720;24027;25630</t>
  </si>
  <si>
    <t>tr|A0A096P0T2|A0A096P0T2_PAPAN Protein AMBP OS=Papio anubis OX=9555 GN=AMBP PE=3 SV=2</t>
  </si>
  <si>
    <t>AFIQLWAFDAVK;ECLQTCR;ETLLQDFR;EYCGVPGDGDEELLR;EYCGVPGDGDEELLRFSN;GECVPGEQEPEPILIPR;LVTDVTKKEDSCQLGHSAGPCMGMTSR;TVAACNLPIVR</t>
  </si>
  <si>
    <t>44;318;377;401;402;491;927;1384</t>
  </si>
  <si>
    <t>44;334;397;424;425;519;978;1485</t>
  </si>
  <si>
    <t>536;537;538;539;540;541;542;2542;2925;2926;2927;2928;2929;2930;2931;2932;2933;2934;3161;3162;3163;3164;3165;3166;3167;3168;3169;3170;3171;3172;3173;3879;3880;7246;10599;10600;10601;10602;10603;10604;10605;10606;10607;10608;10609</t>
  </si>
  <si>
    <t>1376;1377;1378;1379;1380;1381;1382;1383;1384;4768;5342;5343;5344;5345;5346;5347;5348;5349;5350;5351;5352;5353;5354;5763;5764;5765;5766;5767;5768;5769;5770;5771;5772;5773;5774;5775;5776;5777;5778;5779;5780;7427;7428;14054;14055;20718;20719;20720;20721;20722;20723;20724;20725;20726;20727;20728;20729</t>
  </si>
  <si>
    <t>1384;4768;5351;5775;5780;7428;14055;20729</t>
  </si>
  <si>
    <t>A0A096P1K4</t>
  </si>
  <si>
    <t>tr|A0A096P1K4|A0A096P1K4_PAPAN KIAA2026 OS=Papio anubis OX=9555 GN=KIAA2026 PE=4 SV=3</t>
  </si>
  <si>
    <t>IENELKDLENSR;IENELKDLENSRK</t>
  </si>
  <si>
    <t>647;648</t>
  </si>
  <si>
    <t>685;686</t>
  </si>
  <si>
    <t>5013;5014;5015;5016;5017;5018;5019;5020;5021;5022;5023;5024</t>
  </si>
  <si>
    <t>9224;9225;9226;9227;9228;9229;9230;9231;9232;9233;9234;9235;9236;9237</t>
  </si>
  <si>
    <t>9234;9237</t>
  </si>
  <si>
    <t>A0A096P228;CON__P01030;CON__ENSEMBL:ENSBTAP00000007350</t>
  </si>
  <si>
    <t>55;6;6</t>
  </si>
  <si>
    <t>tr|A0A096P228|A0A096P228_PAPAN Anaphylatoxin-like domain-containing protein OS=Papio anubis OX=9555 PE=4 SV=3</t>
  </si>
  <si>
    <t>1580;1741;1742</t>
  </si>
  <si>
    <t>ADGSYAAWLSR;AEMADQTAAWLTR;AGAGLLGAHAAAITAYALTLTK;ALEILQEEDLIDEDDIPVR;ANSFLGEK;DFALLSLQVPLK;DHAVDLIQK;DIQQNTDGSGQVSIPIIIPQTISELQLSVSAGSPYPAIAR;DSSTWLTAFVLK;DVYLPSSIFQDDFVIPDISEPGTWK;EGAIHTEELVYELNPLDHR;EMSGSPASGIPVK;EMSGSPASGIPVKVSATVSSPGSVPEVR;FGLLDEDGKK;GHLFLQTDQPIYNPGQR;GPEVQLVAQSPWLK;GPEVQLVAQSPWLKDSLSR;GQVGLQR;GRTLEIPGNSDPNMIPDGDFNSYVR;GSFEFPVGDAVSK;HLVPGAPFLLQALVR;LGQYASPTAK;LGQYASPTAKR;LHLETDSPALVALGALDTALYAVGSK;LLLFSPSVVHLGVPLSVGVQLQDVPR;LLLFSPSVVHLGVPLSVGVQLQDVPRGQVVK;LNMGMTDLLGLR;LTVAAPPSGGPGFLSIER;LTVAAPPSGGPGFLSIERPDSRPPR;MRPSTDAITVTVENSHGLR;NPSHNNVPCSPK;QGSFQGGFR;SFFPENWLWR;SHALQLNNR;STQDTVIALDALSAYWIASHTTEER;STQFEVK;TEQWSALPPETK;TLEIPGNSDPNMIPDGDFNSYVR;TNIQGVNLLFSSR;VDFTLSSDRDFALLSLQVPLKDVK;VEASISKANSFLGEK;VFALDQK;VGDTLNLNLR;VGLSGMAIADITLLSGFHALR;VLQIEKEGAIHTEELVYELNPLDHR;VLSLAQEQVGGSPEK;VLSLAQEQVGGSPEKLQETSK;VQQPDCREPFLSCCQFAESLR;VSATVSSPGSVPEVR;VTASDPLDTLGSEGALSPGGVASLLR;VTASDPLDTLGSEGALSPGGVASLLRLPR;WLLSQQQADGSFQDPCPVIHR;YIYGKPVQGVAYVR;YLDKTEQWSALPPETK;YRVFALDQK</t>
  </si>
  <si>
    <t>25;39;53;85;100;194;205;216;271;290;331;356;357;422;517;533;534;546;548;550;603;823;824;834;860;861;871;913;914;964;1020;1062;1149;1166;1252;1253;1297;1324;1349;1418;1429;1437;1445;1448;1480;1483;1484;1508;1510;1518;1519;1559;1582;1587;1603</t>
  </si>
  <si>
    <t>25;39;56;88;104;204;215;227;284;304;347;375;376;446;546;563;564;577;579;581;639;871;872;882;908;909;919;920;964;965;1030;1096;1142;1234;1251;1347;1348;1393;1420;1421;1449;1520;1531;1539;1547;1550;1584;1587;1588;1616;1618;1627;1628;1670;1694;1699;1716</t>
  </si>
  <si>
    <t>366;367;368;527;625;790;791;792;793;794;795;796;797;798;799;800;801;802;803;804;805;853;854;855;856;857;858;1561;1626;1627;1628;1629;1630;1731;1732;1733;1734;1735;1736;1737;1738;1739;1740;1741;1742;2193;2194;2195;2196;2197;2198;2199;2200;2201;2365;2366;2642;2643;2644;2645;2646;2647;2648;2807;2808;2809;2810;2811;2812;2813;2814;2815;2816;3290;4041;4042;4160;4161;4162;4163;4164;4165;4166;4167;4168;4169;4229;4230;4231;4232;4233;4234;4235;4236;4237;4238;4239;4240;4243;4251;4252;4253;4254;4255;4256;4257;4258;4259;4260;4261;4262;4600;4601;4602;4603;4604;4605;4606;4607;4608;4609;4610;4611;4612;4613;6216;6217;6218;6219;6220;6221;6222;6223;6224;6225;6226;6227;6228;6229;6297;6298;6512;6513;6514;6515;6516;6517;6542;6543;6544;6545;6546;6547;6548;6549;6941;6942;6943;6944;6945;6946;6947;7538;7539;7540;7871;7872;8077;8078;8797;8798;8867;9535;9536;9537;9538;10058;10059;10060;10061;10252;10253;10254;10255;10256;10257;10258;10259;10260;10261;10262;10263;10264;10265;10266;10267;10268;10269;10270;10271;10272;10273;10274;10275;10359;10360;10361;10362;10363;10364;10365;10366;10367;10368;10856;10901;10951;11095;11096;11097;11098;11099;11100;11101;11102;11103;11104;11131;11132;11498;11499;11503;11504;11505;11506;11507;11508;11509;11510;11511;11512;11513;11514;11816;11817;11818;11819;11829;11830;11831;11832;11833;11834;11835;11836;11837;11838;11839;11840;11841;11842;11843;11899;11900;11901;11902;11903;11904;11905;11906;11907;11908;11909;11910;11911;11912;11913;11914;11915;11916;11917;11918;11919;12244;12245;12246;12247;12248;12405;12502;12796;12797</t>
  </si>
  <si>
    <t>1006;1007;1008;1009;1368;1553;1839;1840;1841;1842;1843;1844;1845;1846;1847;1848;1849;1850;1851;1852;1853;1854;1855;1856;1857;1923;1924;1925;1926;1927;1928;1929;1930;3298;3400;3401;3402;3534;3535;3536;3537;3538;3539;3540;3541;3542;3543;3544;3545;3546;3547;3548;3549;3550;3551;3552;3553;3554;3555;3556;4341;4342;4343;4344;4345;4346;4347;4348;4349;4544;4545;4546;4547;4898;4899;4900;4901;4902;4903;4904;4905;4906;4907;4908;4909;4910;5156;5157;5158;5159;5160;5161;5162;5163;5164;5165;5166;5938;7696;7697;7906;7907;7908;7909;7910;7911;7912;7913;7987;7988;7989;7990;7991;7992;7993;7994;7995;7996;7997;7998;7999;8000;8001;8002;8005;8015;8016;8017;8018;8019;8020;8021;8022;8023;8024;8025;8026;8027;8587;8588;8589;8590;8591;8592;8593;8594;8595;8596;8597;8598;8599;8600;8601;8602;8603;8604;11588;11589;11590;11591;11592;11593;11594;11595;11596;11597;11598;11599;11600;11601;11709;11710;11711;11712;12204;12205;12206;12207;12208;12209;12210;12211;12212;12213;12256;12257;12258;12259;12260;12261;12262;12263;12264;13041;13042;13043;13044;13045;13046;13047;13048;13049;13050;14471;14472;14473;14474;14475;15027;15361;15362;16920;16921;17025;18556;18557;18558;18559;18560;19755;19756;19757;19758;19759;19760;20158;20159;20160;20161;20162;20163;20164;20165;20166;20167;20168;20169;20170;20171;20172;20173;20174;20175;20176;20177;20178;20179;20180;20181;20182;20183;20184;20185;20186;20187;20188;20189;20190;20191;20192;20193;20194;20195;20196;20197;20198;20199;20200;20201;20202;20203;20204;20205;20206;20207;20208;20209;20210;20211;20336;20337;20338;20339;20340;20341;20342;20343;20344;20345;20346;21435;21490;21552;21949;21950;21951;21952;21953;21954;21955;21956;21957;21958;21959;21960;21961;21962;22004;22005;22725;22726;22727;22728;22734;22735;22736;22737;22738;22739;22740;22741;22742;22743;22744;23292;23293;23294;23295;23303;23304;23305;23306;23307;23308;23309;23310;23311;23312;23313;23314;23315;23316;23317;23318;23319;23320;23321;23322;23323;23324;23325;23326;23327;23328;23329;23330;23331;23332;23333;23334;23410;23411;23412;23413;23414;23415;23416;23417;23418;23419;23420;23421;23422;23423;23424;23425;23426;23427;23428;23429;23430;23431;23432;23433;23434;24059;24060;24061;24062;24063;24064;24065;24318;24510;25549</t>
  </si>
  <si>
    <t>1006;1368;1553;1839;1924;3298;3402;3555;4349;4546;4906;5159;5163;5938;7696;7906;7913;7999;8005;8018;8604;11599;11601;11709;12210;12212;12261;13041;13049;14473;15027;15362;16921;17025;18559;18560;19760;20191;20346;21435;21490;21552;21954;22005;22727;22737;22744;23292;23304;23428;23430;24059;24318;24510;25549</t>
  </si>
  <si>
    <t>59;60</t>
  </si>
  <si>
    <t>968;1483</t>
  </si>
  <si>
    <t>tr|A0A096P2A7|A0A096P2A7_PAPAN Serpin family F member 2 OS=Papio anubis OX=9555 GN=SERPINF2 PE=3 SV=2;tr|A0A2I3MRF6|A0A2I3MRF6_PAPAN Serpin family F member 2 OS=Papio anubis OX=9555 GN=SERPINF2 PE=3 SV=2</t>
  </si>
  <si>
    <t>490;426</t>
  </si>
  <si>
    <t>DSFHLDEQFTVPVEMMQAR;ELKEQQDSPGDKDFLHSLK;GLPIKEDFLEQSER;LAPPLEEDYPELGSPK;LGLQELFQAPDLR;LGNQEPGGQTALK;LQQVLHAGSGPCLPHLLSR;NPNPSAPR;SKFDPSLTQR;WFMLEQPEIQVAHFPFK</t>
  </si>
  <si>
    <t>263;351;526;771;816;818;887;1019;1185;1553</t>
  </si>
  <si>
    <t>275;369;555;816;864;866;936;1095;1274;1663</t>
  </si>
  <si>
    <t>2134;2791;2792;2793;2794;4110;4111;4112;4113;4114;4115;4116;4117;5806;5807;5808;5809;5810;5811;5812;5813;5814;5815;6195;6196;6197;6198;6199;6200;6201;6202;6205;6206;6207;6659;6660;7870;9107;12218</t>
  </si>
  <si>
    <t>4257;4258;5142;5143;5144;7812;7813;7814;7815;7816;7817;7818;10869;10870;10871;10872;10873;10874;10875;10876;10877;10878;10879;10880;11569;11570;11571;11572;11573;11574;11575;11576;11578;11579;12411;12412;15026;17765;24017</t>
  </si>
  <si>
    <t>4258;5142;7815;10872;11569;11578;12411;15026;17765;24017</t>
  </si>
  <si>
    <t>tr|A0A096P2A8|A0A096P2A8_PAPAN Serpin family F member 1 OS=Papio anubis OX=9555 GN=SERPINF1 PE=3 SV=2</t>
  </si>
  <si>
    <t>DTDTGALLFIGK;LDLQEINNWVQAQTK;SSVSPTTNVLLSPLSVATALSALSLGAEQR;TVQAVLTLPK;VLTGNPR</t>
  </si>
  <si>
    <t>274;795;1248;1388;1486</t>
  </si>
  <si>
    <t>287;843;1342;1489;1590</t>
  </si>
  <si>
    <t>2205;6093;9517;9518;9519;9520;9521;9522;9523;10622;11519;11520;11521</t>
  </si>
  <si>
    <t>4353;4354;11396;11397;18514;18515;18516;18517;18518;18519;18520;18521;18522;18523;18524;18525;18526;20741;22748;22749</t>
  </si>
  <si>
    <t>4353;11396;18526;20741;22749</t>
  </si>
  <si>
    <t>A0A8Q3T4W3;A0A096P2H4</t>
  </si>
  <si>
    <t>tr|A0A8Q3T4W3|A0A8Q3T4W3_PAPAN Uncharacterized protein OS=Papio anubis OX=9555 PE=4 SV=1;sp|A0A096P2H4|APOC2_PAPAN Apolipoprotein C-II OS=Papio anubis OX=9555 GN=APOC2 PE=3 SV=1</t>
  </si>
  <si>
    <t>100;101</t>
  </si>
  <si>
    <t>STAAMSTYTGIFTDQVLSVLKGEE</t>
  </si>
  <si>
    <t>9524;9525</t>
  </si>
  <si>
    <t>18527;18528;18529</t>
  </si>
  <si>
    <t>tr|A0A096P2L0|A0A096P2L0_PAPAN KIAA0753 OS=Papio anubis OX=9555 GN=KIAA0753 PE=4 SV=2</t>
  </si>
  <si>
    <t>SLLEVQR</t>
  </si>
  <si>
    <t>9239;9240</t>
  </si>
  <si>
    <t>17989;17990</t>
  </si>
  <si>
    <t>A0A2I3NB20;A0A2I3MWI9;A0A096P2R6;A0A2I3NI49</t>
  </si>
  <si>
    <t>tr|A0A2I3NB20|A0A2I3NB20_PAPAN Sex hormone binding globulin OS=Papio anubis OX=9555 GN=SHBG PE=4 SV=1;tr|A0A2I3MWI9|A0A2I3MWI9_PAPAN Sex hormone binding globulin OS=Papio anubis OX=9555 GN=SHBG PE=4 SV=1;tr|A0A096P2R6|A0A096P2R6_PAPAN Sex hormone binding g</t>
  </si>
  <si>
    <t>287;294;402;290</t>
  </si>
  <si>
    <t>DSWLDKQAEISASAPTSLR;IALGGLFFPASNLR</t>
  </si>
  <si>
    <t>272;634</t>
  </si>
  <si>
    <t>285;672</t>
  </si>
  <si>
    <t>2202;4908;4909;4910;4911</t>
  </si>
  <si>
    <t>4350;9054;9055;9056;9057</t>
  </si>
  <si>
    <t>4350;9054</t>
  </si>
  <si>
    <t>tr|A0A2I3NF05|A0A2I3NF05_PAPAN Inter-alpha-trypsin inhibitor heavy chain 2 OS=Papio anubis OX=9555 GN=ITIH2 PE=3 SV=2;tr|A0A096P3D4|A0A096P3D4_PAPAN Inter-alpha-trypsin inhibitor heavy chain 2 OS=Papio anubis OX=9555 GN=ITIH2 PE=3 SV=3;tr|A0A2I3MW86|A0A2I3</t>
  </si>
  <si>
    <t>898;935;946;946</t>
  </si>
  <si>
    <t>AEDHFSVIDFNQNVR;ALDMENFR;ALYAQAR;ETAVEGELVVLYDVK;FLHVPDTFEGHFDGVPVISK;FLHVPDTFEGHFDGVPVISKGQQK;FYNQVSTPLLR;HADPDFTR;IQPSGGTNINEALLR;IYGNQDTSSQLK;IYGNQDTSSQLKK;IYLQPGR;LSNENHGIAQR;MATTMIQSK;MLADAPPQDPSCCSGALYYGSK;SILQMSLDHHIVTPLTSLVIENEAGDER;SLAPTAAAK;TEVNVLPGAK;TWRNDLISATK;VQFELHYQEVK;VQSTITSR;VVNNSPQPQNVVFDVQIPK;YIEKIQPSGGTNINEALLR</t>
  </si>
  <si>
    <t>34;83;95;375;436;437;484;587;675;703;704;706;897;934;954;1174;1190;1299;1392;1500;1509;1539;1579</t>
  </si>
  <si>
    <t>34;86;99;395;461;462;512;621;714;744;745;747;946;985;1016;1262;1279;1395;1493;1607;1617;1649;1691</t>
  </si>
  <si>
    <t>452;787;788;837;838;839;840;841;842;2918;3469;3470;3471;3472;3473;3474;3475;3476;3835;3836;3837;3838;3839;3840;3841;3842;3843;3844;3845;3846;3847;3848;4524;5141;5142;5143;5144;5145;5146;5147;5148;5149;5150;5151;5152;5293;5294;5295;5296;5297;5298;5299;5300;5307;6721;6722;6723;6724;6725;6726;6727;6728;6729;6730;6731;6732;7274;7275;7415;7416;7417;7418;7419;7420;7421;9048;9049;9050;9125;9126;9127;9128;9129;10073;10074;10628;11699;11700;11820;11821;11822;11823;11824;11825;11826;11827;11828;12066;12067;12068;12069;12070;12071;12072;12073;12074;12075;12076;12077;12078;12079;12080;12081;12400;12401</t>
  </si>
  <si>
    <t>1166;1835;1836;1837;1897;1898;1899;1900;1901;1902;1903;1904;1905;5323;6519;6520;6521;6522;6523;6524;6525;6526;6527;6528;7343;7344;7345;7346;7347;7348;7349;7350;7351;7352;7353;7354;7355;7356;7357;8475;9397;9398;9399;9400;9401;9402;9403;9404;9405;9406;9407;9408;9409;9410;9411;9412;9413;9414;9415;9649;9650;9651;9652;9653;9654;9655;9656;9657;9658;9665;12503;12504;12505;12506;12507;12508;12509;12510;12511;12512;12513;12514;12515;14096;14097;14294;14295;14296;14297;14298;14299;14300;14301;14302;14303;14304;17680;17681;17682;17683;17684;17685;17686;17687;17688;17793;17794;17795;19777;19778;20749;23060;23296;23297;23298;23299;23300;23301;23302;23723;23724;23725;23726;23727;23728;23729;23730;23731;23732;23733;23734;23735;23736;23737;24311;24312;24313</t>
  </si>
  <si>
    <t>1166;1836;1898;5323;6525;6528;7348;8475;9398;9649;9652;9665;12509;14097;14296;17680;17793;19778;20749;23060;23302;23727;24311</t>
  </si>
  <si>
    <t>A0A2I3LKQ8;A0A096P5N4;A0A8I5NAX3</t>
  </si>
  <si>
    <t>tr|A0A2I3LKQ8|A0A2I3LKQ8_PAPAN Retinol-binding protein 4 OS=Papio anubis OX=9555 GN=RBP4 PE=3 SV=2;tr|A0A096P5N4|A0A096P5N4_PAPAN Retinol-binding protein 4 OS=Papio anubis OX=9555 GN=RBP4 PE=3 SV=2;tr|A0A8I5NAX3|A0A8I5NAX3_PAPAN Retinol-binding protein 4 O</t>
  </si>
  <si>
    <t>302;320;357</t>
  </si>
  <si>
    <t>FSGTWYAMAK;GNDDHWIIDTDYDTYAVQYSCR;KDPEGLFLQDNIVAEFSVDETGQMSATAK;LLNLDGTCADSYSFVFSR;QRQEELCLAR;YWGVASFLQK</t>
  </si>
  <si>
    <t>460;532;722;863;1084;1621</t>
  </si>
  <si>
    <t>487;562;763;911;1164;1737</t>
  </si>
  <si>
    <t>3638;3639;3640;3641;3642;3643;4158;4159;5395;6520;8257;8258;12944;12945</t>
  </si>
  <si>
    <t>6897;6898;6899;7903;7904;7905;9776;9777;12216;12217;15673;15674;25772;25773</t>
  </si>
  <si>
    <t>6899;7904;9777;12216;15673;25772</t>
  </si>
  <si>
    <t>ALMGSPQLVAAVVR;SAIVHLINYQDDAELATR;TLVTQNSGVEALIHAILR</t>
  </si>
  <si>
    <t>87;1126;1341</t>
  </si>
  <si>
    <t>90;91;1209;1440</t>
  </si>
  <si>
    <t>813;814;8644;10331</t>
  </si>
  <si>
    <t>1866;1867;16679;20289</t>
  </si>
  <si>
    <t>1866;16679;20289</t>
  </si>
  <si>
    <t>tr|A0A2I3MVC0|A0A2I3MVC0_PAPAN Amine oxidase OS=Papio anubis OX=9555 GN=AOC3 PE=3 SV=2;tr|A0A096P5W2|A0A096P5W2_PAPAN Amine oxidase OS=Papio anubis OX=9555 GN=AOC3 PE=3 SV=3</t>
  </si>
  <si>
    <t>EALAIVFFGR;EELTAVMHFLTQR;LGPGLVDAAQAR</t>
  </si>
  <si>
    <t>305;325;819</t>
  </si>
  <si>
    <t>321;341;867</t>
  </si>
  <si>
    <t>2465;2466;2467;2468;2616;6208;6209</t>
  </si>
  <si>
    <t>4675;4676;4677;4678;4873;11580;11581</t>
  </si>
  <si>
    <t>4675;4873;11580</t>
  </si>
  <si>
    <t>A0A2I3LZN6;A0A096P6H0</t>
  </si>
  <si>
    <t>tr|A0A2I3LZN6|A0A2I3LZN6_PAPAN TATA-box binding protein associated factor 5 OS=Papio anubis OX=9555 GN=TAF5 PE=3 SV=2;tr|A0A096P6H0|A0A096P6H0_PAPAN TATA-box binding protein associated factor 5 OS=Papio anubis OX=9555 GN=TAF5 PE=3 SV=2</t>
  </si>
  <si>
    <t>745;800</t>
  </si>
  <si>
    <t>AALAEEQTEVAVK</t>
  </si>
  <si>
    <t>152;153;154;155;156;157</t>
  </si>
  <si>
    <t>530;531;532;533;534;535;536</t>
  </si>
  <si>
    <t>A0A0A0MW87;CON__ENSEMBL:ENSBTAP00000016285</t>
  </si>
  <si>
    <t>A0A0A0MW87</t>
  </si>
  <si>
    <t>tr|A0A0A0MW87|A0A0A0MW87_PAPAN Peptidoglycan recognition protein 2 OS=Papio anubis OX=9555 GN=PGLYRP2 PE=3 SV=2</t>
  </si>
  <si>
    <t>601;591</t>
  </si>
  <si>
    <t>AGLLRPDYALLGHR;DASPDVTTADIGANSPDATTGCPDVQASLPDAK;EAGVTFPDVVAIAPDVK;EYGVVLAPDGSTVAVEPLLAGLEAGLQGR;PSLSHLLSQYYGAGVAR;TDCPGDALFHLLR;TFTLLDPK;TPEPRPSLSHLLSQYYGAGVAR;TVRDTLPSCAVR</t>
  </si>
  <si>
    <t>55;183;303;403;1050;1287;1304;1360;1389</t>
  </si>
  <si>
    <t>58;192;319;426;1130;1383;1400;1461;1490</t>
  </si>
  <si>
    <t>632;633;1520;1521;1522;1523;2462;2463;3174;3175;8012;10008;10009;10082;10083;10462;10463;10623</t>
  </si>
  <si>
    <t>1559;1560;3242;3243;3244;3245;3246;3247;3248;3249;4672;4673;5781;5782;15264;19700;19701;19787;20491;20492;20493;20742</t>
  </si>
  <si>
    <t>1559;3245;4673;5781;15264;19700;19787;20493;20742</t>
  </si>
  <si>
    <t>A0A0A0MX79;A0A8I5N972;A0A8I5R6C6</t>
  </si>
  <si>
    <t>25;23;23</t>
  </si>
  <si>
    <t>tr|A0A0A0MX79|A0A0A0MX79_PAPAN Alpha-1-B glycoprotein OS=Papio anubis OX=9555 GN=A1BG PE=4 SV=2;tr|A0A8I5N972|A0A8I5N972_PAPAN Alpha-1-B glycoprotein OS=Papio anubis OX=9555 GN=A1BG PE=4 SV=1;tr|A0A8I5R6C6|A0A8I5R6C6_PAPAN Alpha-1-B glycoprotein OS=Papio a</t>
  </si>
  <si>
    <t>548;579;621</t>
  </si>
  <si>
    <t>AAWSGAVLAGR;AVDTVRTPEAAANLELTFVGPQHAGSYR;CEGPIPDVTFELLR;CEGPIPDVTFELLREGETK;CLAPLEGAR;EGDHEFLEMPEAQEGVEAAFSVHR;EGETKAVDTVR;FQSPAGTEALFELR;GEKELLVPR;HQFLLTGDTR;IFFHLNTVALGDGGHYTCR;LGTPDFQLFK;LHDNENAWSEDSTPVELILSDETLPAPEFTAEPASR;LLELTGPK;NGVAQEPVHLDSPAIK;REGDHEFLEMPEAQEGVEAAFSVHR;SGLFTGWTQLSK;SSTSPDRIFFHLNTVALGDGGHYTCR;SWGPNTFESELSDPVELLVAES;THVAGALSEPSATVIIEELAAPPPPALMHYGESAQVLSPGNK;TPEAAANLELTFVGPQHAGSYR;VDGPPPRPQLR;VTLACVAPLSGVHFQLWR;YRLHDNENAWSEDSTPVELILSDETLPAPEFTAEPASR;YRSWGPNTFESELSDPVELLVAES</t>
  </si>
  <si>
    <t>17;141;165;166;167;332;333;453;492;607;649;826;830;852;985;1108;1160;1246;1267;1316;1357;1421;1524;1601;1602</t>
  </si>
  <si>
    <t>17;149;174;175;176;348;349;350;480;520;644;687;874;878;900;1059;1189;1245;1339;1362;1412;1457;1523;1633;1714;1715</t>
  </si>
  <si>
    <t>231;232;233;234;235;236;237;238;239;240;1179;1180;1425;1426;1427;1428;1429;1430;1431;1432;1433;1434;1435;2649;2650;2651;2652;2653;2654;2655;2656;2657;2658;2659;2660;2661;2662;2663;2664;2665;3606;3607;3608;3609;3610;3611;3612;3613;3614;3615;3616;3881;3882;3883;3884;3885;4664;4665;4666;4667;4668;4669;4670;4671;4672;5025;5026;5027;5028;5029;6232;6233;6234;6235;6236;6237;6238;6239;6240;6241;6242;6243;6244;6245;6246;6263;6264;6265;6266;6267;6268;6269;6270;6271;6272;6273;6274;6275;6276;6449;6450;6451;6452;6453;6454;6455;6456;6457;6458;6459;6460;6461;6462;6463;6464;6465;6466;6467;6468;7707;7708;7709;7710;7711;7712;8375;8376;8841;8842;8843;8844;8845;8846;8847;8848;8849;8850;8851;8852;9498;9499;9500;9501;9502;9503;9749;9750;9751;9752;9753;9754;9755;9756;9757;9758;9759;9760;9761;9762;9763;10198;10199;10200;10430;10431;10432;10433;10434;10435;10436;10437;10438;10869;10870;10871;10872;10873;10874;10875;10876;10877;10878;11932;11933;11934;11935;11936;11937;12791;12792;12793;12794;12795</t>
  </si>
  <si>
    <t>668;669;670;671;672;673;674;675;676;677;678;679;2554;2555;3129;3130;3131;3132;3133;3134;3135;3136;3137;3138;3139;3140;3141;3142;3143;4911;4912;4913;4914;4915;4916;4917;4918;4919;4920;4921;4922;4923;4924;4925;4926;4927;4928;4929;4930;4931;4932;4933;4934;4935;4936;4937;4938;4939;4940;6856;6857;6858;6859;6860;6861;6862;6863;6864;6865;6866;6867;6868;6869;6870;6871;6872;6873;6874;6875;6876;7429;7430;7431;7432;7433;7434;8688;8689;8690;8691;8692;8693;8694;9238;9239;9240;9241;9242;9243;9244;9245;9246;9247;9248;9249;9250;11604;11605;11606;11607;11608;11609;11610;11611;11612;11613;11614;11615;11616;11617;11618;11619;11620;11621;11622;11623;11624;11625;11626;11627;11628;11645;11646;11647;11648;11649;11650;11651;11652;11653;11654;11655;11656;11657;11658;11659;11660;11661;11662;11663;11664;11665;11666;11667;11668;11669;11670;11671;11672;11673;12118;12119;12120;12121;12122;12123;12124;12125;12126;12127;12128;12129;12130;12131;12132;12133;12134;12135;12136;12137;12138;12139;12140;12141;12142;12143;14787;14788;14789;14790;14791;14792;14793;14794;14795;14796;15983;15984;15985;16984;16985;16986;16987;16988;16989;16990;16991;16992;16993;16994;16995;18485;18486;18487;18488;18489;18490;18491;18492;19071;19072;19073;19074;19075;19076;19077;19078;19079;19080;19081;19082;19083;19084;19085;19086;19087;19088;19089;19090;19091;19092;19093;19094;19095;19096;19097;19098;19099;19100;19101;19102;19103;19104;20062;20063;20064;20065;20066;20450;20451;20452;20453;20454;20455;20456;20457;20458;20459;20460;20461;20462;21459;21460;21461;21462;21463;21464;21465;21466;23446;23447;23448;23449;23450;23451;23452;23453;23454;25538;25539;25540;25541;25542;25543;25544;25545;25546;25547;25548</t>
  </si>
  <si>
    <t>679;2554;3131;3138;3142;4927;4940;6861;7434;8693;9238;11625;11671;12125;14788;15985;16991;18488;19074;20062;20461;21466;23447;25538;25544</t>
  </si>
  <si>
    <t>A0A0B4J2H6;CON__P15497</t>
  </si>
  <si>
    <t>A0A0B4J2H6</t>
  </si>
  <si>
    <t>32;1</t>
  </si>
  <si>
    <t>tr|A0A0B4J2H6|A0A0B4J2H6_PAPAN Apolipoprotein A1 OS=Papio anubis OX=9555 GN=APOA1 PE=3 SV=1</t>
  </si>
  <si>
    <t>267;265</t>
  </si>
  <si>
    <t>AHVDALR;AHVDALRTHLAPYSDELR;AKPALEDLRQGLLPVLESFK;ASEHLSTLSEK;DLEEVKAK;DLVTVYVEALK;DLVTVYVEALKDSGK;DLVTVYVEALKDSGKDYVSQFEGSALGK;DSGKDYVSQFEGSALGK;DYVSQFEGSALGK;EQLGPVTQEFWDNLEK;KWQEEMELYR;LEALKENGGAR;LLDNWDSVTSTVSK;LLDNWDSVTSTVSKLR;LSPLGEEVR;LSPLGEEVRDR;PALEDLR;QGLLPVLESFK;QKLHELHEK;QKVEPLRAELHEGTR;QLNLKLLDNWDSVTSTVSK;THLAPYSDELR;THLAPYSDELRQR;VEPLRAELHEGTR;VKDLVTVYVEALK;VQPYLDDFQK;VQPYLDDFQKK;VQPYLDDFQKKWQEEMELYR;VSFLSALEEYTK;VSFLSALEEYTKK;WQEEMELYR</t>
  </si>
  <si>
    <t>60;61;79;113;225;239;240;241;264;301;364;751;802;845;846;899;900;1048;1061;1067;1068;1071;1312;1313;1433;1468;1505;1506;1507;1512;1513;1562</t>
  </si>
  <si>
    <t>63;64;82;117;236;250;251;252;276;317;383;795;850;893;894;948;949;1128;1141;1147;1148;1151;1408;1409;1535;1572;1612;1613;1614;1615;1620;1621;1673;1674</t>
  </si>
  <si>
    <t>643;644;645;646;647;648;649;650;651;778;779;780;781;782;783;924;925;926;927;928;929;930;931;932;933;934;935;936;937;938;939;940;941;942;943;944;945;946;947;948;949;950;951;952;953;954;955;956;957;958;959;1806;1807;1808;1893;1894;1895;1896;1897;1898;1899;1900;1901;1902;1903;1904;1905;1906;1907;2135;2136;2137;2138;2139;2140;2141;2142;2143;2144;2145;2146;2147;2148;2149;2150;2151;2152;2153;2447;2448;2449;2450;2451;2452;2453;2454;2455;2456;2457;2458;2848;2849;2850;2851;2852;2853;2854;5723;5724;5725;5726;5727;6128;6129;6130;6131;6403;6404;6405;6406;6407;6408;6409;6410;6411;6412;6413;6414;6415;6416;6417;6418;6419;6420;6421;6422;6423;6424;6425;6426;6427;6428;6429;6430;6431;6432;6433;6743;6744;6745;6746;6747;6748;6749;6750;6751;6752;6753;6754;6755;6756;6757;6758;6759;6760;6761;6762;6763;6764;6765;6766;6767;6768;6769;6770;6771;6772;6773;6774;6775;6776;6777;6778;6779;6780;6781;8009;8010;8063;8064;8065;8066;8067;8068;8069;8070;8071;8072;8073;8074;8075;8076;8099;8100;8101;8102;8103;8104;8105;8106;8107;8108;8109;8110;8111;8112;8113;8114;8115;8134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10915;10916;10917;10918;10919;10920;10921;10922;10923;10924;10925;10926;10927;10928;10929;10930;10931;10932;10933;11436;11437;11438;11439;11440;11441;11775;11776;11777;11778;11779;11780;11781;11782;11783;11784;11785;11786;11787;11788;11789;11790;11791;11792;11793;11794;11795;11796;11797;11798;11799;11800;11801;11802;11803;11804;11805;11806;11807;11808;11809;11810;11811;11812;11813;11814;11815;11845;11846;11847;11848;11849;11850;11851;11852;11853;11854;11855;11856;11857;11858;11859;11860;11861;11862;11863;11864;11865;11866;11867;11868;11869;11870;11871;11872;11873;11874;11875;11876;11877;11878;11879;11880;11881;11882;11883;11884;11885;11886;12256;12257;12258;12259;12260;12261;12262;12263;12264;12265;12266;12267;12268;12269;12270;12271;12272;12273;12274;12275;12276;12277;12278;12279;12280;12281;12282;12283;12284</t>
  </si>
  <si>
    <t>1568;1569;1570;1571;1572;1573;1574;1575;1576;1577;1578;1823;1824;1825;1826;1827;1828;1829;1830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2114;2115;2116;2117;2118;2119;2120;2121;2122;2123;2124;2125;2126;2127;2128;2129;3675;3676;3784;3785;3786;3787;3788;3789;3790;3791;3792;3793;3794;3795;3796;3797;3798;3799;3800;3801;4259;4260;4261;4262;4263;4264;4265;4266;4267;4268;4269;4270;4271;4272;4273;4274;4275;4276;4277;4278;4279;4280;4281;4282;4283;4284;4285;4286;4647;4648;4649;4650;4651;4652;4653;4654;4655;4656;4657;4658;4659;4660;4661;4662;4663;4664;4665;4666;4667;4668;5209;5210;5211;5212;5213;5214;5215;5216;5217;10704;10705;10706;10707;10708;10709;11463;11464;11465;11466;12049;12050;12051;12052;12053;12054;12055;12056;12057;12058;12059;12060;12061;12062;12063;12064;12065;12066;12067;12068;12069;12070;12071;12072;12073;12074;12075;12076;12077;12078;12079;12080;12081;12082;12083;12084;12085;12086;12087;12088;12089;12090;12091;12092;12093;12094;12095;12096;12097;12098;12099;12100;12101;12102;12103;12104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15261;15262;15333;15334;15335;15336;15337;15338;15339;15340;15341;15342;15343;15344;15345;15346;15347;15348;15349;15350;15351;15352;15353;15354;15355;15356;15357;15358;15359;15360;15376;15377;15378;15379;15380;15381;15382;15383;15384;15385;15386;15387;15388;15389;15390;15391;15392;15393;15394;15395;15396;15397;15416;19847;19848;19849;19850;19851;19852;19853;19854;19855;19856;19857;19858;19859;19860;19861;19862;19863;19864;19865;19866;19867;19868;19869;19870;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;20054;20055;20056;20057;21503;21504;21505;21506;21507;21508;21509;21510;21511;21512;21513;21514;21515;21516;21517;21518;21519;21520;21521;21522;21523;21524;21525;21526;21527;21528;21529;21530;21531;21532;22638;22639;22640;23170;23171;23172;23173;23174;23175;23176;23177;23178;23179;23180;23181;23182;23183;23184;23185;23186;23187;23188;23189;23190;23191;23192;23193;23194;23195;23196;23197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23336;23337;23338;23339;23340;23341;23342;23343;23344;23345;23346;23347;23348;23349;23350;23351;23352;23353;23354;23355;23356;23357;23358;23359;23360;23361;23362;23363;23364;23365;23366;23367;23368;23369;23370;23371;23372;23373;23374;23375;23376;23377;23378;23379;23380;23381;23382;23383;23384;23385;23386;23387;23388;23389;23390;23391;23392;23393;23394;23395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24145;24146;24147;24148;24149;24150;24151</t>
  </si>
  <si>
    <t>1572;1577;1826;2129;3676;3788;3796;3799;4275;4653;5216;10704;11466;12065;12101;12532;12600;15262;15353;15377;15381;15416;19932;19961;21510;22639;23185;23220;23290;23364;23393;24126</t>
  </si>
  <si>
    <t>A0A2I3LS02;A0A2I3LJW7;A0A2I3M2G1;A0A096NBL3;A0A8I5R550;A0A2I3LMI8;A0A2I3LLN3</t>
  </si>
  <si>
    <t>30;30;29;29;28;27;26</t>
  </si>
  <si>
    <t>3;3;2;2;1;3;3</t>
  </si>
  <si>
    <t>tr|A0A2I3LS02|A0A2I3LS02_PAPAN Complement factor H OS=Papio anubis OX=9555 PE=4 SV=2;tr|A0A2I3LJW7|A0A2I3LJW7_PAPAN Complement factor H OS=Papio anubis OX=9555 PE=4 SV=2;tr|A0A2I3M2G1|A0A2I3M2G1_PAPAN Complement factor H OS=Papio anubis OX=9555 PE=4 SV=2;t</t>
  </si>
  <si>
    <t>1417;1601;1417;1417;1232;1539;1481</t>
  </si>
  <si>
    <t>AVYTCNEGYQLLGEINYR;CALRPCDYPDIK;CSEGFGIDGPPIAK;DSYKSGEQVTYTCATNYK;DTSCVDPPTVK;ECDTDGWTNDIPICEVVK;FACNSGYKIEGDNEMHCSEDGVWSK;FVQGNFIEVACHPGYGLPK;FVQGNTVEVACHPGYSLPK;HGGLYYDSMR;HGSLYYESMR;HSEVVEYYCNPR;IISGAMEPDREYYFGQVVR;KNTEILTGSWPDHTYPEGTEAIYK;LGYITADGETSGSITCR;LGYITADGETSGSITCRK;MDGPSTVTCINSR;NGFISESQYTYALNK;NTEILTGSWPDHTYPEGTEAIYK;QMSQYASGER;RPCGHPGDTPFGYFSLIGGNVFEYGVK;SCDMPVFK;SGEQVTYTCATNYK;SITCIHGVWTQLPQCVATDQLK;SPDVIHGSPISQK;SPPEISHGVVAHTSDSYQYGEEVTYK;TDCLSLPSFENAKPMGEK;TGEPVEFVCR;VGPNSVQCYHFGLSPDVPTCK;WDPEVTCSMAQIQLCPPPPQIPNSR</t>
  </si>
  <si>
    <t>149;156;173;273;279;316;406;480;481;591;593;617;660;740;828;829;936;982;1031;1076;1119;1133;1154;1178;1218;1224;1286;1308;1450;1549</t>
  </si>
  <si>
    <t>158;165;182;286;292;332;429;507;508;625;627;654;698;699;784;876;877;987;988;1056;1108;1156;1202;1217;1239;1266;1309;1315;1382;1404;1552;1659</t>
  </si>
  <si>
    <t>1240;1241;1242;1243;1244;1245;1246;1247;1248;1319;1320;1460;1461;1462;1463;1464;1465;1466;2203;2204;2243;2244;2245;2246;2247;2248;2533;2534;2535;2536;2537;2538;3178;3179;3180;3813;3814;3815;3816;3817;3818;4538;4539;4540;4541;4542;4543;4544;4545;4546;4547;4548;4550;4768;4769;4770;4771;4772;4773;4774;4775;4776;4777;4778;4779;4780;5065;5066;5067;5068;5069;5070;5071;5072;5073;5074;5075;5076;5520;5521;6249;6250;6251;6252;6253;6254;6255;6256;6257;6258;6259;6260;6261;6262;7278;7279;7280;7281;7282;7283;7284;7285;7286;7287;7288;7289;7290;7291;7292;7700;7701;7702;7909;7910;7911;7912;7913;7914;7915;7916;7917;7918;7919;7920;7921;8166;8167;8168;8169;8170;8585;8694;8695;8696;8697;8698;8699;8813;8814;8815;8816;8817;8818;9068;9069;9070;9071;9072;9073;9074;9075;9285;9286;9287;9288;9289;9290;9291;9292;9293;9294;9295;9296;9297;9298;9299;9300;9301;9302;9303;9304;9305;9344;9345;9346;9347;9348;9349;9350;9351;10006;10007;10113;10114;10115;11135;11136;11137;12204;12205;12206</t>
  </si>
  <si>
    <t>2644;2645;2646;2647;2648;2649;2650;2651;2652;2653;2912;2913;3186;3187;3188;3189;3190;3191;3192;3193;4351;4352;4397;4398;4399;4400;4401;4402;4759;4760;4761;4762;4763;4764;5785;5786;5787;5788;5789;5790;5791;7312;7313;7314;7315;7316;7317;7318;7319;7320;8500;8501;8502;8503;8504;8505;8506;8507;8508;8509;8510;8511;8512;8513;8514;8515;8516;8517;8519;8860;8861;8862;8863;8864;8865;8866;8867;8868;8869;8870;8871;8872;8873;8874;8875;8876;8877;8878;8879;9298;9299;9300;9301;9302;9303;9304;9305;9306;9307;9308;9951;9952;11630;11631;11632;11633;11634;11635;11636;11637;11638;11639;11640;11641;11642;11643;11644;14100;14101;14102;14103;14104;14105;14106;14107;14108;14109;14110;14111;14112;14113;14114;14115;14116;14117;14118;14119;14120;14781;14782;14783;15091;15092;15093;15094;15095;15096;15097;15098;15099;15100;15101;15102;15103;15104;15105;15106;15107;15108;15109;15110;15111;15460;15461;15462;15463;15464;15465;16520;16750;16751;16752;16753;16754;16939;16940;16941;16942;16943;16944;16945;17714;17715;17716;17717;17718;17719;17720;17721;17722;17723;17724;17725;17726;18047;18048;18049;18050;18051;18052;18053;18054;18055;18056;18057;18058;18059;18060;18061;18062;18063;18064;18065;18066;18067;18068;18069;18070;18071;18072;18073;18074;18075;18076;18077;18078;18132;18133;18134;18135;18136;18137;18138;18139;18140;18141;18142;18143;18144;18145;19697;19698;19699;19839;22009;22010;24002;24003;24004;24005</t>
  </si>
  <si>
    <t>2649;2912;3187;4352;4399;4759;5788;7314;7316;8510;8519;8864;9302;9951;11639;11643;14102;14782;15096;15460;16520;16751;16941;17714;18051;18145;19699;19839;22010;24003</t>
  </si>
  <si>
    <t>A0A2I3LME0</t>
  </si>
  <si>
    <t>tr|A0A2I3LME0|A0A2I3LME0_PAPAN Uncharacterized protein OS=Papio anubis OX=9555 PE=4 SV=1</t>
  </si>
  <si>
    <t>EIVMTQSPATLSLSPGER</t>
  </si>
  <si>
    <t>361;362</t>
  </si>
  <si>
    <t>2734;2735;2736;2737;2738;2739;2740;2741;2742;2743;2744;2745;2746;2747;2748;2749;2750</t>
  </si>
  <si>
    <t>5054;5055;5056;5057;5058;5059;5060;5061;5062;5063;5064;5065;5066;5067;5068;5069;5070;5071;5072</t>
  </si>
  <si>
    <t>29;28;28</t>
  </si>
  <si>
    <t>tr|A0A2I3LN58|A0A2I3LN58_PAPAN Complement factor H OS=Papio anubis OX=9555 PE=4 SV=2;tr|A0A2I3LV59|A0A2I3LV59_PAPAN Complement factor H OS=Papio anubis OX=9555 PE=4 SV=2;tr|A0A096N3P8|A0A096N3P8_PAPAN Complement factor H OS=Papio anubis OX=9555 PE=4 SV=3</t>
  </si>
  <si>
    <t>1235;1235;1235</t>
  </si>
  <si>
    <t>AVYTCNEGYQLLGEINYR;CALRPCDYPDIK;CSEGFGIDGPPIAK;DSYKSGEQVTYTCATNYK;DTSCVDPPTVK;ECDTDGWTNDIPICEVVK;FACNSGYKIEGDNEMHCSEDGVWSK;FVQGNTVEVACHPGYSLPK;HGGLYYDSMR;HSEVVEYYCNPR;IISGAMEPDREYYFGQVVR;KNTEILTGSWPDHTYPEGTEAIYK;LGYITADGETSGSITCR;LGYITADGETSGSITCRK;MDGPSTVTCINSR;NGFISESQYTYALNK;NTEILTGSWPDHTYPEGTEAIYK;QMSQYASGER;RPCGHPGDTPFGYFSLIGGNVFEYGVK;SCDMPVFK;SGEQVTYTCATNYK;SGYYLSSNSHPLR;SITCIHGVWTQLPQCVATDQLK;SPDVIHGSPISQK;SPPEISHGVVAHTSDSYQYGEEVTYK;TDCLSLPSFENAKPMGEK;TGEPVEFR;VGPNSVQCYHFGLSPDVPTCK;WDPEVTCSMAQIQLCPPPPQIPNSR</t>
  </si>
  <si>
    <t>149;156;173;273;279;316;406;481;591;617;660;740;828;829;936;982;1031;1076;1119;1133;1154;1165;1178;1218;1224;1286;1307;1450;1549</t>
  </si>
  <si>
    <t>False;False;False;False;False;False;False;False;False;False;False;False;False;False;False;False;False;False;False;False;False;True;False;False;False;False;True;False;False</t>
  </si>
  <si>
    <t>158;165;182;286;292;332;429;508;625;654;698;699;784;876;877;987;988;1056;1108;1156;1202;1217;1239;1250;1266;1309;1315;1382;1403;1552;1659</t>
  </si>
  <si>
    <t>1240;1241;1242;1243;1244;1245;1246;1247;1248;1319;1320;1460;1461;1462;1463;1464;1465;1466;2203;2204;2243;2244;2245;2246;2247;2248;2533;2534;2535;2536;2537;2538;3178;3179;3180;3815;3816;3817;3818;4538;4539;4540;4541;4542;4543;4544;4545;4546;4547;4548;4768;4769;4770;4771;4772;4773;4774;4775;4776;4777;4778;4779;4780;5065;5066;5067;5068;5069;5070;5071;5072;5073;5074;5075;5076;5520;5521;6249;6250;6251;6252;6253;6254;6255;6256;6257;6258;6259;6260;6261;6262;7278;7279;7280;7281;7282;7283;7284;7285;7286;7287;7288;7289;7290;7291;7292;7700;7701;7702;7909;7910;7911;7912;7913;7914;7915;7916;7917;7918;7919;7920;7921;8166;8167;8168;8169;8170;8585;8694;8695;8696;8697;8698;8699;8813;8814;8815;8816;8817;8818;8863;8864;8865;8866;9068;9069;9070;9071;9072;9073;9074;9075;9285;9286;9287;9288;9289;9290;9291;9292;9293;9294;9295;9296;9297;9298;9299;9300;9301;9302;9303;9304;9305;9344;9345;9346;9347;9348;9349;9350;9351;10006;10007;10102;10103;10104;10105;10106;10107;10108;10109;10110;10111;10112;11135;11136;11137;12204;12205;12206</t>
  </si>
  <si>
    <t>2644;2645;2646;2647;2648;2649;2650;2651;2652;2653;2912;2913;3186;3187;3188;3189;3190;3191;3192;3193;4351;4352;4397;4398;4399;4400;4401;4402;4759;4760;4761;4762;4763;4764;5785;5786;5787;5788;5789;5790;5791;7315;7316;7317;7318;7319;7320;8500;8501;8502;8503;8504;8505;8506;8507;8508;8509;8510;8511;8512;8513;8514;8515;8516;8517;8860;8861;8862;8863;8864;8865;8866;8867;8868;8869;8870;8871;8872;8873;8874;8875;8876;8877;8878;8879;9298;9299;9300;9301;9302;9303;9304;9305;9306;9307;9308;9951;9952;11630;11631;11632;11633;11634;11635;11636;11637;11638;11639;11640;11641;11642;11643;11644;14100;14101;14102;14103;14104;14105;14106;14107;14108;14109;14110;14111;14112;14113;14114;14115;14116;14117;14118;14119;14120;14781;14782;14783;15091;15092;15093;15094;15095;15096;15097;15098;15099;15100;15101;15102;15103;15104;15105;15106;15107;15108;15109;15110;15111;15460;15461;15462;15463;15464;15465;16520;16750;16751;16752;16753;16754;16939;16940;16941;16942;16943;16944;16945;17013;17014;17015;17016;17017;17018;17019;17020;17021;17022;17023;17024;17714;17715;17716;17717;17718;17719;17720;17721;17722;17723;17724;17725;17726;18047;18048;18049;18050;18051;18052;18053;18054;18055;18056;18057;18058;18059;18060;18061;18062;18063;18064;18065;18066;18067;18068;18069;18070;18071;18072;18073;18074;18075;18076;18077;18078;18132;18133;18134;18135;18136;18137;18138;18139;18140;18141;18142;18143;18144;18145;19697;19698;19699;19816;19817;19818;19819;19820;19821;19822;19823;19824;19825;19826;19827;19828;19829;19830;19831;19832;19833;19834;19835;19836;19837;19838;22009;22010;24002;24003;24004;24005</t>
  </si>
  <si>
    <t>2649;2912;3187;4352;4399;4759;5788;7316;8510;8864;9302;9951;11639;11643;14102;14782;15096;15460;16520;16751;16941;17019;17714;18051;18145;19699;19831;22010;24003</t>
  </si>
  <si>
    <t>A0A8I5N0T3;A0A2I3LTG6;A0A2I3MPJ4;A0A096NCS4;A0A2I3NHH6;A0A2I3MT85;A0A8I5NCP0;A0A2I3M751;A0A8I5NQ75</t>
  </si>
  <si>
    <t>34;34;33;33;33;33;31;31;30</t>
  </si>
  <si>
    <t>tr|A0A8I5N0T3|A0A8I5N0T3_PAPAN Fibronectin OS=Papio anubis OX=9555 GN=FN1 PE=4 SV=1;tr|A0A2I3LTG6|A0A2I3LTG6_PAPAN Fibronectin OS=Papio anubis OX=9555 GN=FN1 PE=4 SV=1;tr|A0A2I3MPJ4|A0A2I3MPJ4_PAPAN Fibronectin OS=Papio anubis OX=9555 GN=FN1 PE=4 SV=2;tr|A</t>
  </si>
  <si>
    <t>2296;2386;2325;2356;2446;2477;2077;2316;2309</t>
  </si>
  <si>
    <t>ATITGYR;DDKESVPISDTIIPAVPPPTDLR;DLEVVAATPTSLLISWDAPAVTVR;DLQFVEVTDVK;DSMIWDCTCIGAGR;EESPLLIGQQSTVSDVPR;FLATTPNSLLVSWQPPR;FTNIGPDTMR;FTQVTPTSLSAQWTPPNVQLTGYR;GFNCESKPEAEETCFDKYTGNTYR;HTTVQTTSSGSGPFTDVR;ISCTIANR;ITYGETGGNSPVQEFTVPGSK;IYLYTLNDNAR;LGVRPSQGGEAPR;NLQPGSEYTVSLVAIK;NTFAEVTGLSPGVTYYFK;QYNVGPSVSKYPLR;RPGGEPSPEGTTGQSYNQYSQR;SSPVVIDASTAIDAPSNLR;STTPDITGYR;SYTITGLQPGTDYK;TEIDKPSQMQVTDVQDNSISVK;TGLDSPTGIDFSDITANSFTVHWIAPR;TNTNVNCPIECFMPLDVQADR;TNTNVNCPIECFMPLDVQADREDSRE;TYLGNALICTCYGGSR;VDVIPVNLPGEHGQR;VTIMWTPPESAVTGYR;VTWAPPPSIDLTNFLVR;VVTPLSPPTNLHLETNPDTGVLTVSWER;WLPSSSPVTGYR;WSRPQAPITGYR;YTGNTYR</t>
  </si>
  <si>
    <t>130;186;226;234;265;326;431;475;477;495;624;681;695;707;827;1001;1032;1102;1120;1240;1256;1271;1296;1310;1351;1352;1398;1428;1522;1531;1542;1560;1564;1611</t>
  </si>
  <si>
    <t>136;196;237;245;277;342;456;502;504;523;661;720;734;748;875;1075;1109;1182;1203;1332;1351;1366;1392;1406;1451;1452;1499;1530;1631;1641;1652;1671;1676;1724</t>
  </si>
  <si>
    <t>1043;1044;1045;1046;1047;1538;1809;1875;1876;1877;1878;1879;1880;1881;1882;1883;2154;2617;2618;2619;3435;3436;3437;3438;3439;3440;3441;3442;3443;3444;3445;3446;3447;3448;3714;3720;3721;3722;3723;3724;3899;4826;4827;4828;4829;4830;4831;4832;4833;4834;4835;4836;4837;4838;4839;4840;5181;5250;5251;5252;5253;5254;5255;5308;5309;5310;5311;5312;5313;5314;5315;5316;5317;5318;5319;5320;6247;6248;7780;7781;7782;7783;7922;7923;7924;7925;7926;8343;8586;8587;8588;8589;9421;9422;9423;9424;9425;9426;9427;9428;9429;9430;9431;9432;9433;9434;9435;9436;9437;9553;9554;9555;9556;9557;9808;9809;9810;9811;9812;9813;9814;9815;9816;9817;10052;10053;10054;10055;10056;10057;10117;10118;10381;10382;10383;10654;10655;10895;10896;10897;10898;10899;10900;11927;11928;11984;11985;11986;11987;11988;11989;11990;11991;11992;11993;11994;11995;11996;11997;12090;12091;12249;12250;12251;12252;12253;12286;12823;12824</t>
  </si>
  <si>
    <t>2240;2241;2242;2243;2244;2245;2246;2247;2248;2249;2250;2251;2252;3268;3269;3677;3764;3765;3766;3767;3768;3769;3770;3771;4287;4874;4875;4876;6477;6478;6479;6480;6481;6482;6483;6484;6485;6486;6487;6488;6489;6490;6491;6492;6493;6494;7016;7019;7020;7021;7022;7023;7024;7025;7026;7027;7028;7448;8940;8941;8942;8943;8944;8945;8946;8947;8948;8949;8950;8951;8952;8953;8954;8955;8956;8957;9473;9474;9576;9577;9578;9579;9580;9581;9666;9667;9668;9669;9670;9671;9672;9673;9674;9675;9676;9677;9678;9679;9680;9681;9682;9683;9684;9685;11629;14912;14913;14914;15112;15113;15114;15115;15950;16521;16522;16523;16524;16525;16526;16527;18243;18244;18245;18246;18247;18248;18249;18250;18251;18252;18253;18254;18255;18256;18257;18258;18259;18260;18261;18262;18580;18581;18582;19195;19196;19197;19198;19199;19200;19201;19202;19203;19745;19746;19747;19748;19749;19750;19751;19752;19753;19754;19843;19844;19845;20359;20360;20361;20362;20796;20797;21484;21485;21486;21487;21488;21489;23442;23443;23553;23554;23555;23556;23557;23558;23559;23560;23561;23562;23563;23564;23565;23566;23567;23568;23569;23570;23571;23752;23753;23754;23755;24066;24067;24068;24069;24070;24071;24153;25568;25569</t>
  </si>
  <si>
    <t>2245;3268;3677;3770;4287;4874;6483;7016;7024;7448;8947;9473;9578;9674;11629;14912;15112;15950;16527;18260;18580;19200;19754;19844;20359;20361;20796;21489;23443;23571;23755;24070;24153;25569</t>
  </si>
  <si>
    <t>tr|A0A2I3LUD6|A0A2I3LUD6_PAPAN Kininogen 1 OS=Papio anubis OX=9555 GN=KNG1 PE=4 SV=2</t>
  </si>
  <si>
    <t>CDIYPGEDFVQPPSK;DIPTNSPELEETLTHTITK;FKLDDDPEHQGGHVLDHGHK;IASFSQK;IYPTVNCQPLGMISLMK;LGQSLDCNAEVYVVPWEK;SDTFYSFKYEIK;SDTFYSFKYEIKEGDCPVQSGK;SLWNGDTGECTDNAYIDTQLR;TWQDCDYKDAAEAATGECTATVGK;TWQDCDYKDAAEAATGECTATVGKR;YFIDFVAR;YNSQNQSNNQFVLYR</t>
  </si>
  <si>
    <t>164;215;428;640;708;822;1138;1139;1216;1390;1391;1573;1598</t>
  </si>
  <si>
    <t>False;False;True;False;False;False;False;False;False;False;False;False;False</t>
  </si>
  <si>
    <t>173;226;453;678;749;870;1222;1223;1307;1491;1492;1685;1711</t>
  </si>
  <si>
    <t>1419;1420;1421;1422;1423;1424;1708;1709;1710;1711;1712;1713;1714;1715;1716;1717;1718;1719;1720;1721;1722;1723;1724;1725;1726;1727;1728;1729;1730;3427;3428;4987;4988;4989;4990;4991;4992;5321;5322;5323;5324;6212;6213;6214;6215;8726;8727;9273;9274;9275;9276;9277;9278;9279;10624;10625;10626;10627;12381;12382;12383;12384;12385;12386;12387;12782;12783</t>
  </si>
  <si>
    <t>3124;3125;3126;3127;3128;3489;3490;3491;3492;3493;3494;3495;3496;3497;3498;3499;3500;3501;3502;3503;3504;3505;3506;3507;3508;3509;3510;3511;3512;3513;3514;3515;3516;3517;3518;3519;3520;3521;3522;3523;3524;3525;3526;3527;3528;3529;3530;3531;3532;3533;6468;9193;9194;9686;9687;9688;9689;11584;11585;11586;11587;16841;16842;16843;18035;18036;18037;18038;18039;18040;20743;20744;20745;20746;20747;20748;24291;24292;24293;24294;24295;25524</t>
  </si>
  <si>
    <t>3128;3528;6468;9194;9688;11587;16842;16843;18039;20743;20748;24293;25524</t>
  </si>
  <si>
    <t>A0A2I3LXZ6</t>
  </si>
  <si>
    <t>tr|A0A2I3LXZ6|A0A2I3LXZ6_PAPAN Ig-like domain-containing protein OS=Papio anubis OX=9555 PE=4 SV=2</t>
  </si>
  <si>
    <t>EIVLTQSPATLSLSPGER</t>
  </si>
  <si>
    <t>2723;2724;2725;2726;2727;2728;2729;2730;2731;2732;2733</t>
  </si>
  <si>
    <t>5042;5043;5044;5045;5046;5047;5048;5049;5050;5051;5052;5053</t>
  </si>
  <si>
    <t>A0A2I3M2H8</t>
  </si>
  <si>
    <t>tr|A0A2I3M2H8|A0A2I3M2H8_PAPAN Ig-like domain-containing protein OS=Papio anubis OX=9555 PE=4 SV=1</t>
  </si>
  <si>
    <t>3102;3103;3104;3105;3106;3107;3108;3109;3110;3111;3112</t>
  </si>
  <si>
    <t>5706;5707;5708;5709;5710;5711;5712;5713;5714;5715</t>
  </si>
  <si>
    <t>A0A2I3M6H7</t>
  </si>
  <si>
    <t>tr|A0A2I3M6H7|A0A2I3M6H7_PAPAN Ig-like domain-containing protein OS=Papio anubis OX=9555 PE=4 SV=2</t>
  </si>
  <si>
    <t>3113;3114;3115;3116;3117;3118;3119;3120;3121;3122;3123;3124;3125</t>
  </si>
  <si>
    <t>5716;5717;5718;5719;5720;5721;5722;5723;5724;5725;5726;5727;5728;5729</t>
  </si>
  <si>
    <t>YVSWYQQLPGTAPK</t>
  </si>
  <si>
    <t>12912;12913;12914;12915;12916;12917;12918;12919</t>
  </si>
  <si>
    <t>25724;25725;25726;25727;25728;25729;25730;25731</t>
  </si>
  <si>
    <t>A0A8I5NLT2;A0A2I3M969</t>
  </si>
  <si>
    <t>tr|A0A8I5NLT2|A0A8I5NLT2_PAPAN Immunoglobulin lambda variable 3-27 OS=Papio anubis OX=9555 GN=IGLV3-27 PE=4 SV=1;tr|A0A2I3M969|A0A2I3M969_PAPAN Immunoglobulin lambda variable 3-10 OS=Papio anubis OX=9555 GN=IGLV3-10 PE=4 SV=2</t>
  </si>
  <si>
    <t>94;103</t>
  </si>
  <si>
    <t>SYELTQPPSVSVSPGQTAR</t>
  </si>
  <si>
    <t>9769;9770;9771</t>
  </si>
  <si>
    <t>19111;19112;19113;19114</t>
  </si>
  <si>
    <t>A0A2I3MB75;A0A8I5R0B9;A0A8I5R7S5</t>
  </si>
  <si>
    <t>tr|A0A2I3MB75|A0A2I3MB75_PAPAN Ig-like domain-containing protein OS=Papio anubis OX=9555 PE=4 SV=2;tr|A0A8I5R0B9|A0A8I5R0B9_PAPAN Ig-like domain-containing protein OS=Papio anubis OX=9555 PE=4 SV=1;tr|A0A8I5R7S5|A0A8I5R7S5_PAPAN Ig-like domain-containing p</t>
  </si>
  <si>
    <t>125;142;146</t>
  </si>
  <si>
    <t>ASGVPDRFSGSGSDTDFTLK;FSGSGSDTDFTLK</t>
  </si>
  <si>
    <t>114;457</t>
  </si>
  <si>
    <t>118;484</t>
  </si>
  <si>
    <t>960;961;3627;3628;3629;3630</t>
  </si>
  <si>
    <t>2130;2131;2132;2133;6887;6888;6889;6890</t>
  </si>
  <si>
    <t>2132;6890</t>
  </si>
  <si>
    <t>A0A2I3MI08;P01010;A0A096NJJ1;A0A8I5P3N7</t>
  </si>
  <si>
    <t>A0A2I3MI08;P01010;A0A096NJJ1</t>
  </si>
  <si>
    <t>28;26;22;9</t>
  </si>
  <si>
    <t>tr|A0A2I3MI08|A0A2I3MI08_PAPAN Alpha-1-antitrypsin OS=Papio anubis OX=9555 GN=SERPINA1 PE=3 SV=2;sp|P01010|A1AT_PAPAN Alpha-1-antitrypsin (Fragment) OS=Papio anubis OX=9555 GN=SERPINA1 PE=2 SV=1;tr|A0A096NJJ1|A0A096NJJ1_PAPAN Alpha-1-antitrypsin OS=Papio a</t>
  </si>
  <si>
    <t>418;409;380;394</t>
  </si>
  <si>
    <t>AVLTIDEK;AVLTIDEKGTEAAGAMFLEAIPMSIPPEVK;FLENENR;FLENENRR;FNKPFVFLMIEQNTK;GKWERPFEVEATEEEDFHVDQATTVK;GTEAAGAMFLEAIPMSIPPEVK;ITPSLAEFAFSLYR;LAITGTYDLK;LGMFNIYHCEK;LQHLENELTHDIITK;LSSWVLLMK;NLYHSEAFSVNFEDTEEAK;NLYHSEAFSVNFEDTEEAKK;QINNYVEK;QINNYVEKGTQGK;RLGMFNIYHCEK;SANLHLPK;SPLFIGK;SPLFIGKVVNPTQK;TDTPPHDQDHPTLNK;TDTPPHDQDHPTLNKITPSLAEFAFSLYR;TLNKPDSQLQLTTGNGLFLNK;TVLGHLGITK;VFSNGADLSGVTEDAPLK;VFSNGADLSGVTEDAPLKLSK;VVDKFLEDVK;WERPFEVEATEEEDFHVDQATTVK</t>
  </si>
  <si>
    <t>145;146;432;433;444;520;571;694;763;817;884;907;1004;1005;1065;1066;1114;1127;1222;1223;1289;1290;1335;1387;1441;1442;1533;1552</t>
  </si>
  <si>
    <t>153;154;155;457;458;470;471;549;602;733;808;865;933;956;957;1078;1079;1145;1146;1196;1210;1313;1314;1385;1386;1434;1488;1543;1544;1643;1662</t>
  </si>
  <si>
    <t>1214;1215;1216;1217;1218;1219;1220;1221;1222;1223;1224;1225;1226;1227;1228;1229;1230;1231;1232;1233;1234;3449;3450;3451;3452;3453;3454;3455;3456;3457;3521;3522;3523;3524;4050;4051;4052;4333;4334;4335;4336;4337;5234;5235;5236;5237;5238;5239;5240;5241;5242;5243;5244;5245;5246;5247;5248;5249;5751;5752;5753;5754;5755;5756;5757;5758;5759;5760;5761;5762;5763;5764;5765;6203;6204;6629;6630;6631;6632;6633;6634;6635;6874;6875;6876;6877;6878;6879;6880;6881;6882;6883;7798;7799;7800;7801;7802;7803;7804;7805;8091;8092;8093;8094;8095;8096;8097;8098;8474;8475;8645;8646;8647;8648;8649;8650;8651;8652;8653;8654;8655;9333;9334;9335;9336;9337;9338;9339;9340;9341;9342;9343;10012;10013;10014;10015;10016;10017;10018;10019;10020;10021;10022;10023;10024;10025;10026;10322;10616;10617;10618;10619;10620;10621;11064;11065;11066;11067;11068;11069;11070;11071;11072;11073;11074;11075;11076;11077;11078;11079;11080;11081;11082;11083;11084;11085;11086;12004;12005;12006;12216;12217</t>
  </si>
  <si>
    <t>2608;2609;2610;2611;2612;2613;2614;2615;2616;2617;2618;2619;2620;2621;2622;2623;2624;2625;2626;2627;2628;2629;2630;2631;2632;2633;2634;6495;6496;6497;6498;6499;6500;6501;6502;6503;6603;6604;6605;6606;6607;7704;7705;7706;7707;7708;7709;8101;8102;8103;8104;8105;8106;8107;8108;9541;9542;9543;9544;9545;9546;9547;9548;9549;9550;9551;9552;9553;9554;9555;9556;9557;9558;9559;9560;9561;9562;9563;9564;9565;9566;9567;9568;9569;9570;9571;9572;9573;9574;9575;10741;10742;10743;10744;10745;10746;10747;10748;10749;10750;10751;10752;10753;10754;10755;10756;10757;10758;10759;10760;10761;10762;10763;10764;10765;10766;10767;10768;10769;10770;10771;10772;10773;10774;10775;10776;10777;10778;10779;10780;10781;10782;10783;10784;10785;10786;10787;10788;10789;10790;10791;10792;10793;10794;11577;12352;12353;12354;12355;12356;12357;12358;12903;12904;12905;12906;12907;12908;12909;12910;12911;12912;12913;12914;12915;12916;14937;14938;14939;14940;14941;14942;14943;14944;14945;14946;14947;14948;14949;14950;14951;14952;15372;15373;15374;15375;16196;16197;16680;16681;16682;16683;16684;16685;16686;16687;16688;16689;16690;16691;16692;18121;18122;18123;18124;18125;18126;18127;18128;18129;18130;18131;19705;19706;19707;19708;19709;19710;19711;19712;19713;19714;19715;19716;19717;19718;19719;20279;20280;20281;20737;20738;20739;20740;21913;21914;21915;21916;21917;21918;21919;21920;21921;21922;21923;21924;21925;21926;21927;21928;21929;21930;21931;21932;21933;21934;21935;21936;21937;21938;21939;21940;21941;21942;23578;23579;23580;23581;24014;24015;24016</t>
  </si>
  <si>
    <t>2614;2620;6499;6502;6605;7709;8103;9573;10770;11577;12357;12915;14937;14949;15373;15374;16197;16691;18122;18130;19718;19719;20280;20740;21933;21939;23580;24016</t>
  </si>
  <si>
    <t>266;382;398</t>
  </si>
  <si>
    <t>A0A2I3MJA5;A0A2I3LH89;A0A8I5R7C7;A0A2I3M706;A0A2I3LWK4</t>
  </si>
  <si>
    <t>tr|A0A2I3MJA5|A0A2I3MJA5_PAPAN Ig-like domain-containing protein OS=Papio anubis OX=9555 PE=4 SV=2;tr|A0A2I3LH89|A0A2I3LH89_PAPAN Ig-like domain-containing protein OS=Papio anubis OX=9555 PE=4 SV=2;tr|A0A8I5R7C7|A0A8I5R7C7_PAPAN Ig-like domain-containing p</t>
  </si>
  <si>
    <t>104;107;128;129;129</t>
  </si>
  <si>
    <t>EVQLVESGGGLVQPGGSLR;GLEWVGLIR</t>
  </si>
  <si>
    <t>393;523</t>
  </si>
  <si>
    <t>416;552</t>
  </si>
  <si>
    <t>3072;3073;3074;3075;3076;3077;3078;3079;3080;3081;3082;3083;3084;3085;3086;3087;3088;3089;3090;3091;3092;3093;3094;3095;3096;3097;3098;3099;3100;3101;4066</t>
  </si>
  <si>
    <t>5625;5626;5627;5628;5629;5630;5631;5632;5633;5634;5635;5636;5637;5638;5639;5640;5641;5642;5643;5644;5645;5646;5647;5648;5649;5650;5651;5652;5653;5654;5655;5656;5657;5658;5659;5660;5661;5662;5663;5664;5665;5666;5667;5668;5669;5670;5671;5672;5673;5674;5675;5676;5677;5678;5679;5680;5681;5682;5683;5684;5685;5686;5687;5688;5689;5690;5691;5692;5693;5694;5695;5696;5697;5698;5699;5700;5701;5702;5703;5704;5705;7723</t>
  </si>
  <si>
    <t>5642;7723</t>
  </si>
  <si>
    <t>A0A2I3MJU1</t>
  </si>
  <si>
    <t>tr|A0A2I3MJU1|A0A2I3MJU1_PAPAN Serpin family A member 10 OS=Papio anubis OX=9555 GN=SERPINA10 PE=3 SV=2</t>
  </si>
  <si>
    <t>650;811</t>
  </si>
  <si>
    <t>688;859</t>
  </si>
  <si>
    <t>5030;5031;5032;5033;6161;6162</t>
  </si>
  <si>
    <t>9251;9252;9253;9254;9255;11504;11505;11506</t>
  </si>
  <si>
    <t>9253;11504</t>
  </si>
  <si>
    <t>tr|A0A2I3MM55|A0A2I3MM55_PAPAN Joining chain of multimeric IgA and IgM OS=Papio anubis OX=9555 GN=JCHAIN PE=4 SV=1</t>
  </si>
  <si>
    <t>IVLVDNK;MVQTALTPDSCYPD;SSEDPNEDIVER</t>
  </si>
  <si>
    <t>700;970;1237</t>
  </si>
  <si>
    <t>741;1040;1329</t>
  </si>
  <si>
    <t>5267;5268;5269;5270;5271;5272;5273;5274;5275;5276;5277;5278;7572;7573;7574;7575;7576;7577;7578;7579;7580;7581;7582;7583;7584;9411;9412;9413</t>
  </si>
  <si>
    <t>9594;9595;9596;9597;9598;9599;9600;9601;9602;9603;9604;9605;9606;9607;9608;9609;9610;9611;9612;9613;9614;9615;9616;9617;9618;9619;9620;9621;9622;9623;9624;9625;14520;14521;14522;14523;14524;14525;14526;14527;14528;14529;14530;14531;14532;14533;14534;14535;18234;18235;18236</t>
  </si>
  <si>
    <t>9602;14532;18236</t>
  </si>
  <si>
    <t>A0A2I3MNF7;A0A8I5NZZ0;A0A8I5NY16;A0A8I5N7J5;A0A8I5R7S1;A0A2I3M827;A0A2I3MHM5</t>
  </si>
  <si>
    <t>A0A2I3MNF7;A0A8I5NZZ0;A0A8I5NY16;A0A8I5N7J5</t>
  </si>
  <si>
    <t>tr|A0A2I3MNF7|A0A2I3MNF7_PAPAN Fibrinogen C-terminal domain-containing protein OS=Papio anubis OX=9555 PE=3 SV=2;tr|A0A8I5NZZ0|A0A8I5NZZ0_PAPAN Fibrinogen C-terminal domain-containing protein OS=Papio anubis OX=9555 PE=3 SV=1;tr|A0A8I5NY16|A0A8I5NY16_PAPAN</t>
  </si>
  <si>
    <t>313;337;337;337;323;326;350</t>
  </si>
  <si>
    <t>VDGSVDFYR;VDLVDFEDNHQFAK;VVGLEGSDKLTILR</t>
  </si>
  <si>
    <t>1422;1424;1536</t>
  </si>
  <si>
    <t>1524;1526;1646</t>
  </si>
  <si>
    <t>10879;10880;10884;10885;10886;12014;12015;12016;12017;12018;12019;12020;12021</t>
  </si>
  <si>
    <t>21467;21472;21473;21474;23597;23598;23599;23600;23601;23602;23603;23604;23605</t>
  </si>
  <si>
    <t>21467;21472;23599</t>
  </si>
  <si>
    <t>A0A2I3MR17;A0A2I3NAX5;A0A8I5N4Q1;A0A2I3N722;A0A8I5NQ67;A0A2I3MGH4;A0A2I3LP61;A0A8I5MUR2;A0A096N2I9</t>
  </si>
  <si>
    <t>A0A2I3MR17;A0A2I3NAX5;A0A8I5N4Q1;A0A2I3N722</t>
  </si>
  <si>
    <t>tr|A0A2I3MR17|A0A2I3MR17_PAPAN Ig-like domain-containing protein OS=Papio anubis OX=9555 PE=4 SV=2;tr|A0A2I3NAX5|A0A2I3NAX5_PAPAN Ig-like domain-containing protein OS=Papio anubis OX=9555 PE=4 SV=1;tr|A0A8I5N4Q1|A0A8I5N4Q1_PAPAN Ig-like domain-containing p</t>
  </si>
  <si>
    <t>124;122;149;155;89;104;150;153;161</t>
  </si>
  <si>
    <t>ASGVPDRFSGSGSGTDFTLK;DIVMTQTPLSLPVTPGEPASISCR;FSGSGSGTDFTLK</t>
  </si>
  <si>
    <t>115;218;458</t>
  </si>
  <si>
    <t>119;229;485</t>
  </si>
  <si>
    <t>962;963;964;1746;1747;1748;1749;1750;3631;3632;3633;3634;3635;3636</t>
  </si>
  <si>
    <t>2134;3561;3562;3563;3564;3565;6891;6892;6893;6894;6895</t>
  </si>
  <si>
    <t>2134;3564;6895</t>
  </si>
  <si>
    <t>53;50;14;2</t>
  </si>
  <si>
    <t>tr|A0A2I3MSD3|A0A2I3MSD3_PAPAN Apolipoprotein B OS=Papio anubis OX=9555 GN=APOB PE=4 SV=2;tr|A0A096NWW5|A0A096NWW5_PAPAN Apolipoprotein B OS=Papio anubis OX=9555 GN=APOB PE=4 SV=3</t>
  </si>
  <si>
    <t>4555;4161;824;825</t>
  </si>
  <si>
    <t>AASGTTGTYQEWK;ALADLTLLDYPIEVPLLLSEPVNVIDALEMR;ALVDTLK;ALVEQGFTVPEIK;ATFQTPDFIVPLTDLR;ATGALYDYVNK;AVSMPSFTILGSNIR;DEDQEVLLQTFLDDASPGDKR;DLKVEDIPLAR;DYSGTIASEANTYLNSK;EFQVPTFTIPK;EIISDYHQQFR;ESQLPTVMDFR;EVYGFNPEGR;FPEVDVLTK;FSVPAGIFIPSFQALTAR;GFEPTLEALFGK;GMTHPLSTLISSSQSCQYTLDAK;HSITNPLAVLYEFTSQNIK;IADFELPTIIMPEQTIEIPSIK;IAELSTTAQEIIK;IEGNLIFDPNNYLPK;IGQDGVSTSATTNLK;ILGEELGFAR;ITENDIQIALDDAK;KYTYNYEAESSSGVPGTADSR;LAAYLMLMR;LAPGELTIIL;LIVAMNSWLQK;LLLQMDSSATAYGSTVSKR;LLSGSNTLHLVSTTK;MTSNFPVDLSEYPR;NLQNNAEWVYQGAIR;NNALGFVTK;NSEEFAAAMSR;NTLELSNEVIVK;SGVQMNTNLFHESGLEAR;SHDELPR;SVSLPSLDPASAK;SVSVGSAVLDLNAVANK;TEVIPPLIENR;TGVSPLALIK;TIIVVLENMQR;TILGTMPAFEVSLQALQK;TLQGIPQMIGEVIR;TPALHFTSVDFHLPSR;TSSFALNLPALPEVK;TSSFALNLPALPEVKFPEVDVLTK;VIGNMGQTMEQLTPELK;VLADEFIIPGLK;VPSYTLILPSLELPVLQVPR;YSQPEDSLIPFFEITVPESQLTVSQFTLPK;YTYNYEAESSSGVPGTADSR</t>
  </si>
  <si>
    <t>15;80;92;93;128;129;148;192;229;300;329;339;373;400;447;470;494;530;618;630;633;646;654;668;691;756;761;769;839;862;867;969;1000;1008;1027;1033;1164;1170;1264;1265;1298;1311;1318;1319;1339;1353;1375;1376;1464;1471;1496;1607;1615</t>
  </si>
  <si>
    <t>15;83;96;97;134;135;157;202;240;316;345;356;393;423;474;497;522;560;655;667;668;671;684;692;707;730;800;805;806;814;887;910;915;1039;1074;1083;1104;1110;1249;1258;1359;1360;1394;1407;1414;1415;1438;1453;1476;1477;1568;1575;1603;1720;1728</t>
  </si>
  <si>
    <t>217;784;824;825;826;827;828;829;1036;1037;1038;1039;1040;1041;1042;1236;1237;1238;1239;1558;1821;1822;1823;1824;1825;1826;1827;1828;1829;1830;1831;2444;2445;2446;2632;2705;2706;2707;2708;2911;2912;3160;3558;3686;3687;3688;3689;3898;4154;4155;4781;4882;4883;4898;4899;4900;4901;4902;4903;4904;4905;4906;4907;5011;5012;5044;5045;5046;5102;5103;5211;5212;5213;5214;5215;5737;5738;5739;5747;5748;5749;5802;5803;5804;6322;6518;6519;6527;6528;6529;7570;7571;7775;7776;7777;7778;7779;7810;7890;7891;7892;7893;7927;8860;8861;8862;8992;8993;9711;9712;9713;9714;9715;9716;9717;9718;9719;9720;9721;10062;10063;10064;10065;10066;10067;10068;10069;10070;10071;10072;10119;10202;10203;10204;10205;10206;10327;10384;10385;10555;10556;11428;11456;11457;11670;11671;11672;11673;11674;11675;11676;11677;11678;11679;11680;11681;11682;12814;12815;12854;12855;12856;12857;12858</t>
  </si>
  <si>
    <t>653;1831;1875;1876;1877;1878;1879;1880;2233;2234;2235;2236;2237;2238;2239;2638;2639;2640;2641;2642;2643;3295;3690;3691;3692;3693;3694;3695;3696;3697;3698;4644;4645;4646;4888;5024;5025;5315;5316;5317;5762;6667;6965;6966;6967;6968;7447;7899;7900;8880;8881;9024;9025;9026;9041;9042;9043;9044;9045;9046;9047;9048;9049;9050;9051;9052;9053;9222;9223;9273;9345;9346;9512;9513;9514;9515;10720;10721;10736;10737;10738;10739;10863;10864;10865;11741;12214;12215;12225;14518;14519;14906;14907;14908;14909;14910;14911;14957;15049;15050;15116;17010;17011;17012;17543;19021;19022;19023;19024;19025;19026;19027;19028;19029;19030;19031;19032;19761;19762;19763;19764;19765;19766;19767;19768;19769;19770;19771;19772;19773;19774;19775;19776;19846;20070;20071;20072;20073;20074;20287;20363;20364;20365;20366;20367;20639;20640;22630;22660;23023;23024;23025;23026;23027;23028;23029;23030;23031;23032;23033;23034;23035;23036;23037;23038;23039;23040;23041;23042;25563;25564;25612;25613;25614;25615</t>
  </si>
  <si>
    <t>653;1831;1875;1879;2236;2238;2639;3295;3695;4645;4888;5025;5317;5762;6667;6967;7447;7899;8880;9026;9046;9222;9273;9346;9513;10721;10736;10865;11741;12215;12225;14519;14909;14957;15050;15116;17011;17543;19022;19031;19774;19846;20070;20074;20287;20365;20639;20640;22630;22660;23042;25563;25615</t>
  </si>
  <si>
    <t>562;3853</t>
  </si>
  <si>
    <t>tr|A0A2I3MTE9|A0A2I3MTE9_PAPAN Immunoglobulin heavy constant mu OS=Papio anubis OX=9555 GN=IGHM PE=4 SV=2</t>
  </si>
  <si>
    <t>DGFVGNPR;DGKQVGSGITTGQVEAEAK;DGKQVGSGITTGQVEAEAKESGPTTFK;DVMQGTDEHVVCK;DVWGFPSVLR;DWLSQSVFTCR;EQNVPLPVVAEQPPNVSVFVPPR;ESATITCLVTGFSPADIFVQWMQR;ESGPTTFK;FTCTVTHTDLPSPLK;GQPLSPEK;GQPLSPEKYVTSAPMPEPQAPGR;GVPMHRPDVYLLPPAR;LICQATGFSPR;QIEVSWLR;QVGSGITTGQVEAEAK;QVGSGITTGQVEAEAKESGPTTFK;VAVGCLAQDFLPDSITFSWK;VFAIPPSFASIFLTK;VTSTLTISER;YAATSQVLLASK;YAATSQVLLASKDVMQGTDEHVVCK;YVTSAPMPEPQAPGR</t>
  </si>
  <si>
    <t>197;199;200;284;288;292;367;370;371;471;542;543;580;835;1064;1099;1100;1412;1436;1529;1568;1569;1620</t>
  </si>
  <si>
    <t>207;209;210;298;302;307;387;390;391;498;572;573;574;613;883;1144;1179;1180;1514;1538;1639;1680;1681;1735;1736</t>
  </si>
  <si>
    <t>1584;1585;1586;1587;1588;1589;1590;1594;1595;1596;1597;1598;2329;2339;2340;2341;2342;2343;2344;2345;2346;2347;2389;2390;2901;2902;2907;2908;3690;3691;3692;3693;3694;3695;3696;3697;3698;4191;4192;4193;4194;4195;4196;4197;4198;4199;4200;4201;4202;4203;4204;4205;4206;4207;4208;4209;4210;4211;4212;4213;4214;4215;4216;4217;4218;4219;4220;4221;4222;4223;4492;4493;4494;4495;4496;4497;6299;6300;6301;6302;6303;6304;6305;6306;6307;6308;6309;6310;8082;8083;8084;8085;8086;8087;8088;8089;8090;8329;8330;8331;8332;8333;8334;8335;8336;8337;8338;8339;10793;10794;10795;10796;10940;10941;10942;10943;10944;10945;10946;10947;10948;10949;10950;11967;11968;11969;11970;12336;12337;12338;12339;12340;12341;12342;12343;12344;12345;12346;12347;12348;12349;12350;12351;12920;12921;12922;12923;12924;12925;12926;12927;12928;12929;12930;12931;12932;12933;12934;12935;12936;12937;12938;12939;12940;12941;12942;12943</t>
  </si>
  <si>
    <t>3347;3348;3349;3350;3351;3352;3353;3354;3355;3359;3360;3361;3362;3363;3364;3365;4505;4506;4507;4521;4522;4523;4524;4525;4526;4527;4528;4529;4580;4581;5306;5310;5311;5312;6969;6970;6971;6972;6973;6974;6975;6976;6977;6978;6979;6980;6981;7939;7940;7941;7942;7943;7944;7945;7946;7947;7948;7949;7950;7951;7952;7953;7954;7955;7956;7957;7958;7959;7960;7961;7962;7963;7964;7965;7966;7967;7968;7969;7970;7971;7972;7973;7974;7975;7976;7977;7978;7979;7980;7981;8435;8436;8437;8438;8439;8440;8441;8442;8443;8444;11713;11714;11715;11716;11717;11718;11719;11720;11721;11722;11723;11724;11725;11726;11727;11728;11729;11730;11731;15367;15368;15369;15370;15371;15928;15929;15930;15931;15932;15933;15934;15935;15936;15937;15938;15939;15940;15941;21347;21348;21349;21350;21537;21538;21539;21540;21541;21542;21543;21544;21545;21546;21547;21548;21549;21550;21551;23511;23512;23513;23514;24225;24226;24227;24228;24229;24230;24231;24232;24233;24234;24235;24236;24237;24238;24239;24240;24241;24242;24243;25732;25733;25734;25735;25736;25737;25738;25739;25740;25741;25742;25743;25744;25745;25746;25747;25748;25749;25750;25751;25752;25753;25754;25755;25756;25757;25758;25759;25760;25761;25762;25763;25764;25765;25766;25767;25768;25769;25770;25771</t>
  </si>
  <si>
    <t>3350;3360;3364;4505;4528;4580;5306;5310;5312;6973;7940;7978;8440;11719;15370;15932;15940;21350;21551;23512;24233;24240;25765</t>
  </si>
  <si>
    <t>A0A2I3MUT2;A0A8I5N1P4</t>
  </si>
  <si>
    <t>10;7</t>
  </si>
  <si>
    <t>tr|A0A2I3MUT2|A0A2I3MUT2_PAPAN Transthyretin OS=Papio anubis OX=9555 PE=3 SV=2;tr|A0A8I5N1P4|A0A8I5N1P4_PAPAN Transthyretin OS=Papio anubis OX=9555 PE=3 SV=1</t>
  </si>
  <si>
    <t>147;164</t>
  </si>
  <si>
    <t>AADETWAPFASGK;GSPAVNVAVNVFK;GSPAVNVAVNVFKK;HYTIAALLSPYSYSTTAVVTNPK;HYTIAALLSPYSYSTTAVVTNPKE;SLGISPFHEHAEVVFTANDSGPR;TSESGELHGLTTEEEFVEGIYK;TSESGELHGLTTEEEFVEGIYKVEIDTK;VLDAVRGSPAVNVAVNVFK;VLDAVRGSPAVNVAVNVFKK</t>
  </si>
  <si>
    <t>4;557;558;628;629;1201;1369;1370;1472;1473</t>
  </si>
  <si>
    <t>4;588;589;665;666;1291;1470;1471;1576;1577</t>
  </si>
  <si>
    <t>54;55;56;57;58;59;60;61;62;63;64;65;66;67;68;69;4289;4290;4291;4292;4293;4294;4295;4296;4297;4298;4299;4300;4301;4302;4303;4304;4305;4306;4307;4308;4861;4862;4863;4864;4865;4866;4867;4868;4869;4870;4871;4872;4873;4874;4875;4876;4877;4878;4879;4880;4881;9184;9185;9186;9187;9188;9189;9190;9191;9192;10524;10525;10526;10527;10528;10529;10530;10531;10532;10533;10534;10535;10536;11458;11459;11460;11461;11462;11463;11464;11465;11466;11467</t>
  </si>
  <si>
    <t>224;225;226;227;228;229;230;231;232;233;234;235;236;237;238;239;240;241;242;243;244;245;246;247;248;249;250;251;252;253;254;255;256;257;258;259;260;261;262;263;264;265;266;267;268;269;8052;8053;8054;8055;8056;8057;8058;8059;8060;8061;8062;8063;8064;8065;8066;8067;8068;8069;8984;8985;8986;8987;8988;8989;8990;8991;8992;8993;8994;8995;8996;8997;8998;8999;9000;9001;9002;9003;9004;9005;9006;9007;9008;9009;9010;9011;9012;9013;9014;9015;9016;9017;9018;9019;9020;9021;9022;9023;17867;17868;17869;17870;17871;17872;17873;17874;17875;17876;17877;17878;17879;17880;17881;17882;17883;17884;17885;20587;20588;20589;20590;20591;20592;20593;20594;20595;20596;20597;20598;20599;20600;20601;20602;20603;20604;20605;20606;20607;20608;20609;20610;20611;20612;20613;20614;20615;20616;22661;22662;22663;22664;22665;22666;22667;22668;22669;22670;22671;22672;22673;22674</t>
  </si>
  <si>
    <t>247;8060;8067;8984;8998;17874;20587;20594;22662;22669</t>
  </si>
  <si>
    <t>tr|A0A2I3MWE6|A0A2I3MWE6_PAPAN Immunoglobulin heavy constant mu OS=Papio anubis OX=9555 GN=IGHM PE=4 SV=2</t>
  </si>
  <si>
    <t>DGFVGNPR;DGKQVGSGITTGQVEAEAK;DGKQVGSGITTGQVEAEAKESGPTTFK;DVMQGTDEHVVCK;DVWGFPSVLR;DWLSQSVFTCR;EQNVPLPVVAEQPPNVSVFVPPR;ESATITCLVTGFSPADIFVQWMQR;ESGPTTFK;FTCTVTHTDLPSPLK;GQPLSPEK;GQPLSPEKYVTSAPMPEPQAPGR;LICQATGFSPR;QIEVSWLR;QVGSGITTGQVEAEAK;QVGSGITTGQVEAEAKESGPTTFK;TVDKSTGKPTLYNVSLVMSDTAGTCY;VAVGCLAQDFLPDSITFSWK;VFAIPPSFASIFLTK;VTSTLTISER;YAATSQVLLASK;YAATSQVLLASKDVMQGTDEHVVCK;YVTSAPMPEPQAPGR</t>
  </si>
  <si>
    <t>197;199;200;284;288;292;367;370;371;471;542;543;835;1064;1099;1100;1386;1412;1436;1529;1568;1569;1620</t>
  </si>
  <si>
    <t>False;False;False;False;False;False;False;False;False;False;False;False;False;False;False;False;True;False;False;False;False;False;False</t>
  </si>
  <si>
    <t>207;209;210;298;302;307;387;390;391;498;572;573;574;883;1144;1179;1180;1487;1514;1538;1639;1680;1681;1735;1736</t>
  </si>
  <si>
    <t>1584;1585;1586;1587;1588;1589;1590;1594;1595;1596;1597;1598;2329;2339;2340;2341;2342;2343;2344;2345;2346;2347;2389;2390;2901;2902;2907;2908;3690;3691;3692;3693;3694;3695;3696;3697;3698;4191;4192;4193;4194;4195;4196;4197;4198;4199;4200;4201;4202;4203;4204;4205;4206;4207;4208;4209;4210;4211;4212;4213;4214;4215;4216;4217;4218;4219;4220;4221;4222;4223;6299;6300;6301;6302;6303;6304;6305;6306;6307;6308;6309;6310;8082;8083;8084;8085;8086;8087;8088;8089;8090;8329;8330;8331;8332;8333;8334;8335;8336;8337;8338;8339;10614;10615;10793;10794;10795;10796;10940;10941;10942;10943;10944;10945;10946;10947;10948;10949;10950;11967;11968;11969;11970;12336;12337;12338;12339;12340;12341;12342;12343;12344;12345;12346;12347;12348;12349;12350;12351;12920;12921;12922;12923;12924;12925;12926;12927;12928;12929;12930;12931;12932;12933;12934;12935;12936;12937;12938;12939;12940;12941;12942;12943</t>
  </si>
  <si>
    <t>3347;3348;3349;3350;3351;3352;3353;3354;3355;3359;3360;3361;3362;3363;3364;3365;4505;4506;4507;4521;4522;4523;4524;4525;4526;4527;4528;4529;4580;4581;5306;5310;5311;5312;6969;6970;6971;6972;6973;6974;6975;6976;6977;6978;6979;6980;6981;7939;7940;7941;7942;7943;7944;7945;7946;7947;7948;7949;7950;7951;7952;7953;7954;7955;7956;7957;7958;7959;7960;7961;7962;7963;7964;7965;7966;7967;7968;7969;7970;7971;7972;7973;7974;7975;7976;7977;7978;7979;7980;7981;11713;11714;11715;11716;11717;11718;11719;11720;11721;11722;11723;11724;11725;11726;11727;11728;11729;11730;11731;15367;15368;15369;15370;15371;15928;15929;15930;15931;15932;15933;15934;15935;15936;15937;15938;15939;15940;15941;20736;21347;21348;21349;21350;21537;21538;21539;21540;21541;21542;21543;21544;21545;21546;21547;21548;21549;21550;21551;23511;23512;23513;23514;24225;24226;24227;24228;24229;24230;24231;24232;24233;24234;24235;24236;24237;24238;24239;24240;24241;24242;24243;25732;25733;25734;25735;25736;25737;25738;25739;25740;25741;25742;25743;25744;25745;25746;25747;25748;25749;25750;25751;25752;25753;25754;25755;25756;25757;25758;25759;25760;25761;25762;25763;25764;25765;25766;25767;25768;25769;25770;25771</t>
  </si>
  <si>
    <t>3350;3360;3364;4505;4528;4580;5306;5310;5312;6973;7940;7978;11719;15370;15932;15940;20736;21350;21551;23512;24233;24240;25765</t>
  </si>
  <si>
    <t>A0A8I5R0H4;A0A2I3N4S0</t>
  </si>
  <si>
    <t>tr|A0A8I5R0H4|A0A8I5R0H4_PAPAN Protein C, inactivator of coagulation factors Va and VIIIa OS=Papio anubis OX=9555 GN=PROC PE=4 SV=1;tr|A0A2I3N4S0|A0A2I3N4S0_PAPAN Protein C, inactivator of coagulation factors Va and VIIIa OS=Papio anubis OX=9555 GN=PROC PE</t>
  </si>
  <si>
    <t>421;483</t>
  </si>
  <si>
    <t>LAQPATLSQTIVPICLPDSGLAER;LGDDLLQCQPAVK</t>
  </si>
  <si>
    <t>773;813</t>
  </si>
  <si>
    <t>818;861</t>
  </si>
  <si>
    <t>5822;5823;5824;6171</t>
  </si>
  <si>
    <t>10894;10895;10896;10897;10898;10899;11516;11517</t>
  </si>
  <si>
    <t>10896;11517</t>
  </si>
  <si>
    <t>A0A8I5MWC1</t>
  </si>
  <si>
    <t>tr|A0A8I5MWC1|A0A8I5MWC1_PAPAN Protein S100 OS=Papio anubis OX=9555 GN=S100A9 PE=3 SV=1</t>
  </si>
  <si>
    <t>NIETIINTFHQYSVK</t>
  </si>
  <si>
    <t>7714;7715;7716</t>
  </si>
  <si>
    <t>14798;14799;14800;14801;14802;14803</t>
  </si>
  <si>
    <t>A0A8I5R6A5;A0A8I5MY54;A0A8I5N9Q7;A0A2I3MTI8;A0A096MPV0;A0A2I3MIJ6;CON__Q29443;CON__Q0IIK2;CON__Q2HJF0</t>
  </si>
  <si>
    <t>A0A8I5R6A5;A0A8I5MY54;A0A8I5N9Q7;A0A2I3MTI8;A0A096MPV0;A0A2I3MIJ6</t>
  </si>
  <si>
    <t>76;76;75;72;70;61;2;2;1</t>
  </si>
  <si>
    <t>tr|A0A8I5R6A5|A0A8I5R6A5_PAPAN Serotransferrin OS=Papio anubis OX=9555 GN=TF PE=4 SV=1;tr|A0A8I5MY54|A0A8I5MY54_PAPAN Serotransferrin OS=Papio anubis OX=9555 GN=TF PE=4 SV=1;tr|A0A8I5N9Q7|A0A8I5N9Q7_PAPAN Transferrin OS=Papio anubis OX=9555 GN=TF PE=4 SV=1</t>
  </si>
  <si>
    <t>866;891;887;692;645;827;685;704;622</t>
  </si>
  <si>
    <t>ADCVQTLLLNQQR;ADRDQYELLCLDNTR;ADRDQYELLCLDNTRK;AIAANEADAVTLDGGLVYDAYLAPNNLKPVVAEFYGSK;APNHAVVAR;ASHLDCIR;CLKDGAGDVAFVK;CLVEKGDVAFVK;CQSFRDHMK;CSTSPLLEACTFHR;CSTSPLLEACTFHRA;DDTVCLAK;DGAGDVAFVK;DKADCVQTLLLNQQR;DKSKEFQLFSSPHGK;DLLFKDSAHGFLK;DLLFKDSAHGFLKVPPR;DLLFRDDTVCLAK;DQYELLCLDNTR;DQYELLCLDNTRK;DSAHGFLK;DSAHGFLKVPPR;DSDFQMNQLR;DSDFQMNQLRGR;DYELLCLDGSR;DYELLCLDGSRK;EDLIWELLNQAQEHFGK;EDPQTFYYAVAVVK;EDPQTFYYAVAVVKK;EFQLFSSPHGK;EFQLFSSPHGKDLLFK;EGTCPEAPTDECKPVK;EGYYGYTGAFR;EKDYELLCLDGSR;EKDYELLCLDGSRK;FDEFFSEGCAPGSEK;HQTVLQNTGGK;HQTVLQNTGGKNPDAWAK;HSTVFENLANK;HSTVFENLANKADRDQYELLCLDNTR;IECESAETTEDCIAK;KCSTSPLLEACTFHR;KCSTSPLLEACTFHRA;KDKADCVQTLLLNQQR;KDSDFQMNQLR;KSVDEYKDCHLAR;KSVQEFANCHLAR;LCMGPSPNLCEPNNK;LCMGPSPNLCEPNNKEGYYGYTGAFR;LHDRNTYEK;LHDRNTYEKYLGEEYVK;LKCDEWSVNSEGKIECESAETTEDCIAK;MFGSSVTTPNNCSSNFCLFESK;MYLGYEYITAIR;NLKEKDYELLCLDGSR;NLREGTCPEAPTDECKPVK;NPDAWAK;NTYEKYLGEEYVK;SAGWNIPIGLLYCDLPEPR;SKEFQLFSSPHGK;SKEFQLFSSPHGKDLLFK;SSSDLTWDNLK;SSSDLTWDNLKGK;SSSDLTWDNLKGKK;SVDEYKDCHLAR;SVGGKEDLIWELLNQAQEHFGK;SVGGKEDLIWELLNQAQEHFGKDK;SVLPSDGPSVACVK;SVLPSDGPSVACVKK;SVQEFANCHLAR;TAGWNIPMGLLYSK;TKDLLFRDDTVCLAK;VPSHTVVAR;WCALSHHER;WCAVSEHEATK;YLGEEYVK</t>
  </si>
  <si>
    <t>19;28;29;64;103;116;169;170;172;174;175;191;196;220;223;230;231;232;254;255;258;259;260;261;296;297;320;321;322;327;328;335;336;346;347;411;615;616;620;621;644;718;719;721;723;745;746;783;784;831;832;841;941;972;998;1002;1012;1034;1125;1182;1183;1241;1242;1243;1258;1259;1260;1261;1262;1263;1274;1322;1495;1547;1548;1588</t>
  </si>
  <si>
    <t>19;28;29;67;107;120;178;179;181;183;184;201;206;231;234;241;242;243;265;266;269;270;271;272;273;311;312;336;337;338;343;344;352;353;364;365;434;652;653;657;658;682;759;760;762;764;765;789;790;828;829;830;831;879;880;889;994;995;1043;1044;1072;1076;1088;1111;1208;1271;1272;1333;1334;1335;1353;1354;1355;1356;1357;1358;1369;1370;1418;1602;1657;1658;1700</t>
  </si>
  <si>
    <t>250;251;252;253;254;255;256;257;258;259;260;261;262;263;264;265;266;267;268;269;391;392;393;394;395;396;397;398;399;400;401;402;403;404;405;406;407;408;409;410;411;412;413;414;415;677;871;872;873;874;875;876;877;878;879;880;881;882;965;966;967;968;969;970;971;972;973;974;1437;1438;1439;1440;1441;1442;1443;1444;1445;1446;1447;1448;1449;1450;1451;1452;1453;1454;1455;1457;1458;1459;1467;1468;1469;1470;1471;1472;1473;1474;1475;1476;1477;1478;1479;1480;1481;1482;1483;1484;1485;1486;1557;1567;1568;1569;1570;1571;1572;1573;1574;1575;1576;1577;1578;1579;1580;1581;1582;1583;1754;1755;1756;1757;1758;1759;1760;1761;1762;1763;1764;1765;1766;1767;1768;1769;1770;1771;1772;1773;1774;1775;1776;1777;1778;1779;1780;1781;1782;1783;1784;1785;1786;1793;1794;1832;1833;1834;1835;1836;1837;1838;1839;1840;1841;1842;1843;1844;1845;1846;1847;1848;1849;1850;1851;1852;1853;1854;1855;1856;1857;1858;1859;1860;1861;1862;1863;1864;1865;1866;1867;1868;1869;1870;1871;1872;1981;1982;1983;1984;1985;1986;1987;1988;1989;1990;1991;1992;1993;1994;2001;2002;2003;2004;2005;2006;2007;2008;2009;2010;2011;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2114;2115;2116;2117;2118;2119;2120;2121;2122;2123;2403;2404;2405;2406;2407;2408;2409;2410;2411;2412;2413;2414;2415;2416;2417;2418;2419;2420;2421;2422;2423;2424;2425;2426;2427;2428;2429;2556;2557;2558;2559;2560;2561;2562;2563;2564;2565;2566;2567;2568;2569;2570;2571;2572;2573;2574;2575;2576;2577;2578;2579;2580;2620;2621;2622;2623;2624;2625;2626;2627;2628;2629;2630;2631;2677;2678;2679;2680;2681;2682;2683;2684;2685;2686;2687;2688;2689;2690;2691;2692;2693;2694;2695;2696;2697;2752;2753;2754;2755;2756;2757;2758;2759;2760;2761;2762;2763;2764;2765;2766;2767;2768;2769;2770;2771;2772;2773;2774;2775;2776;2777;3203;3204;3205;3206;3207;3208;3209;3210;3211;3212;3213;3214;3215;3216;3217;3218;3219;4728;4729;4730;4731;4732;4733;4734;4735;4736;4737;4738;4739;4740;4741;4742;4743;4744;4745;4746;4747;4748;4749;4750;4751;4752;4753;4754;4755;4756;4757;4758;4759;4760;4761;4762;4763;4764;4765;4766;4767;4786;4787;4788;4789;4790;4791;4792;4793;4794;4795;4796;4797;4798;4799;4800;4801;4802;4803;4804;4805;4806;4807;4808;4809;4810;4811;4812;4813;4814;4815;4816;4817;4818;4819;5007;5008;5009;5363;5364;5365;5366;5367;5368;5369;5370;5371;5372;5373;5374;5375;5376;5384;5385;5386;5387;5388;5389;5390;5391;5392;5393;5394;5396;5397;5398;5399;5400;5401;5402;5403;5404;5405;5406;5407;5408;5409;5410;5411;5412;5413;5414;5415;5416;5417;5418;5419;5420;5421;5422;5423;5424;5599;5600;5601;5602;5603;5604;5605;5606;5607;5608;5609;5610;5611;5612;5613;5614;5615;5616;5617;5618;5619;5620;5621;5622;5623;5624;5625;5626;5627;5628;5629;5630;5631;5632;5633;5634;5635;5636;5637;5638;5639;5640;5641;5872;5873;5874;5875;5876;5877;5878;5879;5880;5881;5882;5883;5884;5885;5886;5887;5888;5889;5890;5891;5892;5893;5894;5895;5896;5897;5898;5899;5900;5901;5902;5903;5904;5905;5906;5907;6277;6278;6279;6280;6281;6282;6283;6284;6285;6286;6287;6288;6289;6290;6291;6335;6336;6337;6338;6339;6340;6341;6342;6343;6344;6345;6346;6347;6348;6349;6350;7305;7306;7307;7308;7309;7310;7311;7312;7313;7314;7315;7316;7590;7591;7592;7593;7594;7595;7596;7597;7598;7599;7600;7601;7602;7603;7604;7605;7606;7607;7608;7609;7610;7611;7612;7613;7614;7615;7616;7617;7618;7619;7620;7621;7622;7623;7624;7625;7626;7627;7628;7629;7630;7631;7632;7633;7634;7635;7636;7637;7638;7639;7640;7641;7642;7760;7761;7762;7763;7764;7765;7766;7767;7768;7769;7770;7771;7784;7785;7786;7787;7788;7789;7790;7791;7792;7793;7794;7795;7838;7839;7840;7928;7929;7930;7931;7932;7933;7934;7935;7936;7937;8617;8618;8619;8620;8621;8622;8623;8624;8625;8626;8627;8628;8629;8630;8631;8632;8633;8634;8635;8636;8637;8638;8639;8640;8641;8642;8643;9085;9086;9087;9088;9089;9090;9091;9092;9093;9094;9095;9096;9097;9098;9099;9438;9439;9440;9441;9442;9443;9444;9445;9446;9447;9448;9449;9450;9451;9452;9453;9454;9455;9456;9457;9458;9459;9460;9461;9462;9463;9464;9465;9466;9467;9468;9469;9470;9471;9472;9473;9474;9475;9476;9477;9478;9479;9480;9481;9482;9483;9484;9485;9486;9487;9488;9489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9660;9661;9662;9663;9664;9665;9666;9667;9668;9669;9670;9671;9672;9673;9674;9675;9676;9677;9678;9679;9680;9681;9682;9683;9684;9685;9686;9687;9688;9689;9690;9691;9692;9693;9694;9695;9696;9697;9698;9699;9700;9701;9702;9703;9704;9705;9706;9707;9708;9709;9710;9835;9836;9837;9838;9839;9840;9841;9842;9843;9844;9845;9846;9847;9848;9849;9850;9851;9852;9853;9854;9855;9856;9857;9858;9859;9860;10226;10227;10228;10229;10230;10231;10232;10233;10234;10235;10236;10237;10238;10239;10240;10241;10242;11647;11648;11649;11650;11651;11652;11653;11654;11655;11656;11657;11658;11659;11660;11661;11662;11663;11664;11665;11666;11667;11668;11669;12163;12164;12165;12166;12167;12168;12169;12170;12171;12172;12173;12174;12175;12176;12177;12178;12179;12180;12181;12182;12183;12184;12185;12186;12187;12188;12189;12190;12191;12192;12193;12194;12195;12196;12197;12198;12199;12200;12201;12202;12203;12503;12504;12505;12506;12507;12508;12509;12510;12511;12512;12513;12514;12515;12516;12517;12518;12519;12520;12521;12522;12523;12524;12525;12526;12527</t>
  </si>
  <si>
    <t>704;705;706;707;708;709;710;711;712;713;714;715;716;717;718;719;720;721;722;723;1051;1052;1053;1054;1055;1056;1057;1058;1059;1060;1061;1062;1063;1064;1065;1066;1067;1068;1069;1070;1071;1072;1073;1074;1075;1076;1077;1078;1079;1080;1081;1082;1083;1084;1085;1086;1087;1088;1089;1090;1091;1092;1093;1094;1618;1619;1945;1946;1947;1948;1949;1950;1951;1952;1953;2135;2136;2137;2138;2139;2140;2141;2142;2143;2144;2145;2146;2147;2148;2149;2150;2151;2152;2153;3145;3146;3147;3148;3149;3150;3151;3152;3153;3154;3155;3156;3157;3158;3159;3160;3161;3162;3163;3164;3165;3166;3167;3168;3169;3170;3171;3172;3173;3174;3175;3176;3177;3178;3179;3180;3181;3182;3183;3185;3194;3195;3196;3197;3198;3199;3200;3201;3202;3203;3204;3205;3206;3207;3208;3209;3294;3303;3304;3305;3306;3307;3308;3309;3310;3311;3312;3313;3314;3315;3316;3317;3318;3319;3320;3321;3322;3323;3324;3325;3326;3327;3328;3329;3330;3331;3332;3333;3334;3335;3336;3337;3338;3339;3340;3341;3342;3343;3344;3345;3346;3569;3570;3571;3572;3573;3574;3575;3576;3577;3578;3579;3580;3581;3582;3583;3584;3585;3586;3587;3588;3589;3590;3591;3592;3593;3594;3595;3596;3597;3598;3599;3600;3601;3602;3603;3604;3605;3606;3607;3608;3609;3610;3611;3612;3613;3614;3615;3616;3617;3618;3619;3620;3621;3622;3623;3624;3625;3626;3627;3628;3629;3630;3631;3632;3633;3634;3635;3647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3900;3901;3902;3903;3904;3905;3906;3907;3908;3909;3910;3911;3912;3913;3914;3915;3916;3917;3918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4591;4592;4593;4594;4595;4596;4597;4598;4599;4600;4601;4602;4603;4604;4605;4606;4607;4608;4609;4610;4611;4612;4613;4614;4615;4616;4617;4618;4619;4620;4621;4622;4623;4624;4625;4626;4627;4628;4629;4630;4631;4798;4799;4800;4801;4802;4803;4804;4805;4806;4807;4808;4809;4810;4811;4812;4813;4814;4815;4816;4817;4818;4819;4820;4877;4878;4879;4880;4881;4882;4883;4884;4885;4886;4887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5074;5075;5076;5077;5078;5079;5080;5081;5082;5083;5084;5085;5086;5087;5088;5089;5090;5091;5092;5093;5094;5095;5096;5097;5098;5099;5100;5101;5102;5103;5104;5105;5106;5107;5108;5109;5110;5111;5112;5113;5114;5115;5116;5117;5118;5119;5120;5121;5122;5123;5124;5125;5126;5127;5823;5824;5825;5826;5827;5828;5829;5830;5831;5832;5833;5834;5835;5836;5837;5838;5839;5840;5841;8808;8809;8810;8811;8812;8813;8814;8815;8816;8817;8818;8819;8820;8821;8822;8823;8824;8825;8826;8827;8828;8829;8830;8831;8832;8833;8834;8835;8836;8837;8838;8839;8840;8841;8842;8843;8844;8845;8846;8847;8848;8849;8850;8851;8852;8853;8854;8855;8856;8857;8858;8859;8885;8886;8887;8888;8889;8890;8891;8892;8893;8894;8895;8896;8897;8898;8899;8900;8901;8902;8903;8904;8905;8906;8907;8908;8909;8910;8911;8912;8913;8914;8915;8916;8917;8918;8919;8920;8921;8922;8923;8924;8925;8926;8927;8928;8929;8930;8931;8932;8933;8934;8935;9218;9219;9220;9742;9743;9744;9745;9746;9747;9748;9749;9750;9751;9752;9753;9754;9755;9756;9757;9758;9766;9767;9768;9769;9770;9771;9772;9773;9774;9775;9778;9779;9780;9781;9782;9783;9784;9785;9786;9787;9788;9789;9790;9791;9792;9793;9794;9795;9796;9797;9798;9799;9800;9801;9802;9803;9804;9805;9806;9807;9808;9809;9810;9811;9812;9813;9814;9815;9816;9817;9818;9819;9820;9821;9822;9823;9824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10984;10985;10986;10987;10988;10989;10990;10991;10992;10993;10994;10995;10996;10997;10998;10999;11000;11001;11002;11003;11004;11005;11006;11007;11008;11009;11010;11011;11012;11013;11014;11015;11016;11017;11018;11019;11020;11021;11022;11023;11024;11025;11026;11027;11028;11029;11030;11031;11032;11033;11034;11035;11674;11675;11676;11677;11678;11679;11680;11681;11682;11683;11684;11685;11686;11687;11688;11689;11690;11691;11692;11693;11694;11695;11696;11697;11698;11756;11757;11758;11759;11760;11761;11762;11763;11764;11765;11766;11767;11768;11769;11770;11771;11772;11773;11774;11775;11776;11777;11778;11779;11780;11781;11782;11783;11784;11785;11786;11787;11788;14138;14139;14140;14141;14142;14143;14144;14145;14146;14147;14148;14149;14150;14151;14152;14153;14154;14155;14542;14543;14544;14545;14546;14547;14548;14549;14550;14551;14552;14553;14554;14555;14556;14557;14558;14559;14560;14561;14562;14563;14564;14565;14566;14567;14568;14569;14570;14571;14572;14573;14574;14575;14576;14577;14578;14579;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14915;14916;14917;14918;14919;14920;14921;14922;14923;14924;14925;14926;14927;14928;14929;14930;14931;14932;14933;14934;14993;15117;15118;15119;15120;15121;15122;15123;15124;15125;15126;15127;15128;15129;15130;15131;15132;15133;15134;16576;16577;16578;16579;16580;16581;16582;16583;16584;16585;16586;16587;16588;16589;16590;16591;16592;16593;16594;16595;16596;16597;16598;16599;16600;16601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17742;17743;17744;17745;17746;17747;17748;17749;17750;17751;17752;17753;17754;17755;17756;17757;17758;17759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18766;18767;18768;18769;18770;18771;18772;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18846;18847;18848;18849;18850;18851;18852;18853;18854;18855;18856;18857;18858;18859;18860;18861;18862;18863;18864;18865;18866;18867;18868;18869;18870;18871;18872;18873;18874;18875;18876;18877;18878;18879;18880;18881;18882;18883;18884;18885;18886;18887;18888;18889;18890;18891;18892;18893;18894;18895;18896;18897;18898;18899;18900;18901;18902;18903;18904;18905;18906;18907;18908;18909;18910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19238;19239;19240;19241;19242;19243;19244;19245;19246;19247;19248;19249;19250;19251;19252;19253;19254;19255;19256;19257;19258;19259;19260;19261;19262;19263;19264;19265;19266;19267;19268;19269;19270;19271;19272;19273;19274;19275;19276;19277;19278;19279;19280;19281;19282;19283;19284;19285;19286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20096;20097;20098;20099;20100;20101;20102;20103;20104;20105;20106;20107;20108;20109;20110;20111;20112;20113;20114;20115;20116;20117;20118;20119;20120;20121;20122;20123;20124;20125;20126;20127;20128;20129;20130;20131;20132;20133;20134;20135;20136;20137;20138;20139;20140;20141;20142;20143;20144;20145;20146;23000;23001;23002;23003;23004;23005;23006;23007;23008;23009;23010;23011;23012;23013;23014;23015;23016;23017;23018;23019;23020;23021;23022;23872;23873;23874;23875;23876;23877;23878;23879;23880;23881;23882;23883;23884;23885;23886;23887;23888;23889;23890;23891;23892;23893;23894;23895;23896;23897;23898;23899;23900;23901;23902;23903;23904;23905;23906;23907;23908;23909;23910;23911;23912;23913;23914;23915;23916;23917;23918;23919;23920;23921;23922;23923;23924;23925;23926;23927;23928;23929;23930;23931;23932;23933;23934;23935;23936;23937;23938;23939;23940;23941;23942;23943;23944;23945;23946;23947;23948;23949;23950;23951;23952;23953;23954;23955;23956;23957;23958;23959;23960;23961;23962;23963;23964;23965;23966;23967;23968;23969;23970;23971;23972;23973;23974;23975;23976;23977;23978;23979;23980;23981;23982;23983;23984;23985;23986;23987;23988;23989;23990;23991;23992;23993;23994;23995;23996;23997;23998;23999;24000;24001;24511;24512;24513;24514;24515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24597;24598;24599;24600;24601;24602;24603;24604;24605;24606;24607;24608;24609;24610;24611;24612;24613;24614;24615;24616;24617;24618;24619;24620;24621;24622;24623;24624;24625;24626;24627;24628;24629;24630;24631;24632;24633;24634</t>
  </si>
  <si>
    <t>710;1066;1093;1618;1945;2136;3164;3182;3185;3194;3209;3294;3305;3631;3647;3711;3717;3736;3912;3917;3956;3962;3970;4242;4607;4630;4798;4814;4818;4882;4886;4952;4955;5115;5120;5835;8815;8830;8901;8932;9218;9742;9757;9772;9817;10323;10368;10995;11010;11679;11694;11759;14138;14606;14891;14916;14993;15134;16667;17749;17754;18278;18470;18475;18622;18642;18650;18764;18825;19017;19295;20142;23000;23873;23992;24555</t>
  </si>
  <si>
    <t>74;75;76;77;78</t>
  </si>
  <si>
    <t>293;497;648;683;791</t>
  </si>
  <si>
    <t>A0A8I5MZK7;CON__P02676</t>
  </si>
  <si>
    <t>A0A8I5MZK7</t>
  </si>
  <si>
    <t>40;4</t>
  </si>
  <si>
    <t>tr|A0A8I5MZK7|A0A8I5MZK7_PAPAN Fibrinogen beta chain OS=Papio anubis OX=9555 GN=FGB PE=4 SV=1</t>
  </si>
  <si>
    <t>AHYGGFTVQNEANK;AHYGGFTVQNEANKYQISVNK;APDAGGCLHADPDLGVLCPTGCQLQEALLQQERPIR;DNDGWLTADPMK;DNENVVNEYSSDLEK;DNENVVNEYSSDLEKHQLYIDETVNSNIPTNLR;ECEEIIR;EDGGGWWYNR;EEAPSLRPAPPPISGGGYR;GGETSEMYLIQPDSSVK;GGETSEMYLIQPDSSVKPYR;GSWYSMK;HGTDDGVVWMNWK;HQLYIDETVNSNIPTNLR;IQKLESDVSAQMEYCR;IRPFFPQQ;KAPDAGGCLHADPDLGVLCPTGCQLQEALLQQERPIR;KGGETSEMYLIQPDSSVKPYR;LESDVSAQMEYCR;MGPTELLIEMEDWK;MGPTELLIEMEDWKGDK;MGPTELLIEMEDWKGDKVK;NSVQIVSQTSSSTFQYMYLLK;NYCGLPGEYWLGNDK;NYCGLPGEYWLGNDKISQLTR;QDGSVDFGR;QGFGNIATNTDGK;QVKDNENVVNEYSSDLEKHQLYIDETVNSNIPTNLR;REEAPSLRPAPPPISGGGYR;SILENLR;SKIQKLESDVSAQMEYCR;SSVDELKNSVQIVSQTSSSTFQYMYLLK;TMTIHNGMFFSTYDRDNDGWLTADPMK;TPCTVSCNIPVVSGK;TPCTVSCNIPVVSGKECEEIIR;TPCTVSCNIPVVSGKECEEIIRK;VYCDMNTENGGWTVIQNR;WNPYKQGFGNIATNTDGK;YQISVNK;YYWGGQYTWDMAK</t>
  </si>
  <si>
    <t>62;63;101;246;247;248;317;319;323;500;501;565;594;609;673;677;717;729;809;948;949;950;1030;1041;1042;1054;1058;1101;1106;1173;1186;1247;1344;1354;1355;1356;1545;1561;1599;1624</t>
  </si>
  <si>
    <t>65;66;105;257;258;259;333;335;339;528;529;530;596;628;646;712;716;758;772;773;857;1005;1006;1007;1008;1009;1010;1107;1121;1122;1134;1138;1181;1186;1261;1275;1340;1341;1443;1454;1455;1456;1655;1672;1712;1740;1741</t>
  </si>
  <si>
    <t>652;653;654;655;656;657;658;659;660;661;662;663;664;665;666;667;668;669;670;671;672;673;674;675;676;859;860;1930;1931;1932;1933;1934;1935;1936;1937;1938;1939;1940;1941;1942;1943;1944;1945;1946;1947;2539;2540;2541;2543;2544;2545;2546;2547;2548;2549;2550;2551;2552;2553;2554;2555;2581;2582;2583;2584;2585;2586;2587;2588;2589;2590;2591;2592;2593;2594;2595;2596;2597;2598;2599;2600;3944;3945;3946;3947;3948;3949;3950;3951;3952;3953;3954;3955;3956;3957;3958;3959;3960;3961;3962;3963;3964;3965;3966;3967;3968;3969;4324;4551;4552;4553;4554;4555;4556;4557;4678;4679;4680;4681;4682;4683;4684;4685;4686;4687;4688;4689;4690;4691;4692;4693;5132;5133;5134;5135;5136;5137;5138;5139;5155;5156;5157;5158;5159;5160;5161;5162;5163;5164;5165;5166;5357;5358;5359;5360;5361;5362;5466;5467;5468;5469;5470;5471;5472;5473;5474;5475;5476;5477;5478;5479;5480;5481;5482;5483;5484;5485;5486;5487;5488;5489;6152;6153;6154;6155;6156;6157;7363;7364;7365;7366;7367;7368;7369;7370;7371;7372;7373;7374;7375;7376;7377;7378;7379;7380;7381;7382;7383;7384;7385;7386;7387;7904;7905;7906;7907;7908;7980;7981;7982;7983;7984;7985;7986;7987;7988;7989;7990;7991;7992;7993;7994;7995;7996;7997;7998;7999;8024;8025;8026;8027;8028;8029;8030;8031;8035;8036;8037;8038;8039;8040;8041;8042;8043;8044;8045;8046;8047;8048;8049;8050;8051;8052;8053;8054;8055;8056;8057;8058;8340;8341;8342;8360;8361;8362;8363;8364;9026;9027;9028;9029;9030;9031;9032;9033;9034;9035;9036;9037;9038;9039;9040;9041;9042;9043;9044;9045;9046;9047;9108;9109;9110;9111;9112;9113;9504;9505;9506;9507;9508;9509;9510;9511;9512;9513;9514;9515;9516;10347;10386;10387;10388;10389;10390;10391;10392;10393;10394;10395;10396;10397;10398;10399;10400;10401;10402;10403;10404;10405;10406;10407;10408;10409;10410;10411;10412;10413;10414;10415;10416;10417;10418;10419;10420;10421;10422;10423;10424;10425;10426;10427;10428;10429;12133;12134;12135;12136;12137;12138;12139;12140;12141;12142;12143;12144;12145;12146;12147;12254;12255;12784;12785;12786;12787;12788;12789;12957;12958;12959;12960;12961;12962;12963;12964;12965;12966;12967;12968;12969;12970;12971;12972;12973;12974;12975;12976;12977;12978;12979</t>
  </si>
  <si>
    <t>1579;1580;1581;1582;1583;1584;1585;1586;1587;1588;1589;1590;1591;1592;1593;1594;1595;1596;1597;1598;1599;1600;1601;1602;1603;1604;1605;1606;1607;1608;1609;1610;1611;1612;1613;1614;1615;1616;1617;1931;1932;1933;1934;3835;3836;3837;3838;3839;3840;3841;3842;3843;3844;3845;3846;3847;3848;3849;3850;3851;3852;3853;3854;3855;3856;3857;3858;3859;3860;3861;3862;3863;4765;4766;4767;4769;4770;4771;4772;4773;4774;4775;4776;4777;4778;4779;4780;4781;4782;4783;4784;4785;4786;4787;4788;4789;4790;4791;4792;4793;4794;4795;4796;4797;4821;4822;4823;4824;4825;4826;4827;4828;4829;4830;4831;4832;4833;4834;4835;4836;4837;4838;4839;4840;4841;4842;4843;4844;4845;4846;4847;4848;4849;4850;4851;4852;4853;4854;4855;7569;7570;7571;7572;7573;7574;7575;7576;7577;7578;7579;7580;7581;7582;7583;7584;7585;7586;7587;7588;7589;7590;7591;7592;7593;7594;7595;7596;7597;7598;7599;7600;7601;7602;8085;8520;8521;8522;8523;8524;8525;8526;8527;8528;8529;8701;8702;8703;8704;8705;8706;8707;8708;8709;8710;8711;8712;8713;8714;8715;8716;8717;8718;8719;8720;8721;8722;8723;8724;8725;8726;8727;8728;8729;8730;8731;8732;8733;8734;8735;8736;8737;9386;9387;9388;9389;9390;9391;9392;9393;9394;9395;9418;9419;9420;9421;9422;9423;9424;9425;9426;9427;9428;9429;9430;9431;9432;9433;9434;9435;9436;9437;9438;9439;9440;9441;9442;9443;9444;9445;9446;9447;9448;9449;9450;9451;9452;9453;9454;9455;9456;9457;9458;9459;9734;9735;9736;9737;9738;9739;9740;9741;9877;9878;9879;9880;9881;9882;9883;9884;9885;9886;9887;9888;9889;9890;9891;9892;9893;9894;9895;9896;9897;9898;9899;9900;9901;9902;9903;9904;9905;9906;9907;9908;9909;9910;9911;9912;9913;9914;9915;9916;11494;11495;11496;11497;11498;11499;14221;14222;14223;14224;14225;14226;14227;14228;14229;14230;14231;14232;14233;14234;14235;14236;14237;14238;14239;14240;14241;14242;14243;14244;14245;14246;14247;14248;14249;14250;14251;14252;14253;14254;14255;14256;14257;14258;15084;15085;15086;15087;15088;15089;15090;15211;15212;15213;15214;15215;15216;15217;15218;15219;15220;15221;15222;15223;15224;15225;15226;15227;15228;15229;15230;15231;15232;15233;15234;15235;15236;15237;15238;15239;15240;15241;15242;15243;15244;15245;15246;15247;15279;15280;15281;15282;15283;15284;15285;15286;15287;15288;15289;15290;15291;15292;15293;15294;15295;15296;15297;15298;15305;15306;15307;15308;15309;15310;15311;15312;15313;15314;15315;15316;15317;15318;15319;15320;15321;15322;15323;15324;15325;15326;15327;15328;15942;15943;15944;15945;15946;15947;15948;15949;15966;15967;15968;15969;15970;17595;17596;17597;17598;17599;17600;17601;17602;17603;17604;17605;17606;17607;17608;17609;17610;17611;17612;17613;17614;17615;17616;17617;17618;17619;17620;17621;17622;17623;17624;17625;17626;17627;17628;17629;17630;17631;17632;17633;17634;17635;17636;17637;17638;17639;17640;17641;17642;17643;17644;17645;17646;17647;17648;17649;17650;17651;17652;17653;17654;17655;17656;17657;17658;17659;17660;17661;17662;17663;17664;17665;17666;17667;17668;17669;17670;17671;17672;17673;17674;17675;17676;17677;17678;17679;17766;17767;17768;17769;17770;17771;17772;17773;17774;17775;18493;18494;18495;18496;18497;18498;18499;18500;18501;18502;18503;18504;18505;18506;18507;18508;18509;18510;18511;18512;18513;20312;20313;20314;20368;20369;20370;20371;20372;20373;20374;20375;20376;20377;20378;20379;20380;20381;20382;20383;20384;20385;20386;20387;20388;20389;20390;20391;20392;20393;20394;20395;20396;20397;20398;20399;20400;20401;20402;20403;20404;20405;20406;20407;20408;20409;20410;20411;20412;20413;20414;20415;20416;20417;20418;20419;20420;20421;20422;20423;20424;20425;20426;20427;20428;20429;20430;20431;20432;20433;20434;20435;20436;20437;20438;20439;20440;20441;20442;20443;20444;20445;20446;20447;20448;20449;23830;23831;23832;23833;23834;23835;23836;23837;23838;23839;23840;23841;23842;23843;23844;23845;24072;24073;24074;25525;25526;25527;25528;25529;25530;25531;25532;25533;25534;25535;25536;25788;25789;25790;25791;25792;25793;25794;25795;25796;25797;25798;25799;25800;25801;25802;25803;25804;25805;25806;25807;25808;25809;25810;25811;25812;25813;25814</t>
  </si>
  <si>
    <t>1603;1611;1931;3838;3841;3846;4765;4777;4832;7572;7595;8085;8523;8716;9395;9458;9738;9916;11496;14224;14243;14252;15086;15217;15233;15296;15324;15942;15970;17615;17772;18512;20314;20373;20402;20448;23838;24074;25533;25805</t>
  </si>
  <si>
    <t>79;80;81;82;83</t>
  </si>
  <si>
    <t>148;254;335;344;456</t>
  </si>
  <si>
    <t>A0A8I5N0L6</t>
  </si>
  <si>
    <t>tr|A0A8I5N0L6|A0A8I5N0L6_PAPAN Ig-like domain-containing protein OS=Papio anubis OX=9555 PE=4 SV=1</t>
  </si>
  <si>
    <t>DVVMTQSPLSLPVTPGQPASISCR;YSGVPDR</t>
  </si>
  <si>
    <t>287;1605</t>
  </si>
  <si>
    <t>301;1718</t>
  </si>
  <si>
    <t>2335;2336;2337;2338;12803;12804</t>
  </si>
  <si>
    <t>4515;4516;4517;4518;4519;4520;25555</t>
  </si>
  <si>
    <t>4517;25555</t>
  </si>
  <si>
    <t>A0A8I5N4V1;A0A8I5NU67;A0A8I5N1Y3</t>
  </si>
  <si>
    <t>tr|A0A8I5N4V1|A0A8I5N4V1_PAPAN Alpha-2-macroglobulin-like OS=Papio anubis OX=9555 PE=3 SV=1;tr|A0A8I5NU67|A0A8I5NU67_PAPAN Alpha-2-macroglobulin-like OS=Papio anubis OX=9555 PE=3 SV=1;tr|A0A8I5N1Y3|A0A8I5N1Y3_PAPAN Alpha-2-macroglobulin-like OS=Papio anubi</t>
  </si>
  <si>
    <t>1374;1385;1451</t>
  </si>
  <si>
    <t>DTLIKPLLVEPEGIEK</t>
  </si>
  <si>
    <t>2221;2222;2223;2224;2225;2226;2227;2228;2229;2230;2231;2232;2233;2234;2235;2236;2237;2238;2239;2240;2241</t>
  </si>
  <si>
    <t>4374;4375;4376;4377;4378;4379;4380;4381;4382;4383;4384;4385;4386;4387;4388;4389;4390;4391;4392;4393;4394;4395</t>
  </si>
  <si>
    <t>A0A8I5N3E9</t>
  </si>
  <si>
    <t>tr|A0A8I5N3E9|A0A8I5N3E9_PAPAN Complement subcomponent C1r OS=Papio anubis OX=9555 GN=C1R PE=4 SV=1</t>
  </si>
  <si>
    <t>MGNFPWQVFTNIHGR</t>
  </si>
  <si>
    <t>1003;1004</t>
  </si>
  <si>
    <t>7359;7360;7361;7362</t>
  </si>
  <si>
    <t>14216;14217;14218;14219;14220</t>
  </si>
  <si>
    <t>A0A8I5N552;A0A8I5NGM9</t>
  </si>
  <si>
    <t>tr|A0A8I5N552|A0A8I5N552_PAPAN Ig-like domain-containing protein OS=Papio anubis OX=9555 PE=4 SV=1;tr|A0A8I5NGM9|A0A8I5NGM9_PAPAN Ig-like domain-containing protein OS=Papio anubis OX=9555 PE=4 SV=1</t>
  </si>
  <si>
    <t>165;195</t>
  </si>
  <si>
    <t>1002;1003;1004;1005;1006;1007;1008;1009</t>
  </si>
  <si>
    <t>2188;2189;2190;2191;2192;2193;2194;2195</t>
  </si>
  <si>
    <t>A0A8I5N677</t>
  </si>
  <si>
    <t>tr|A0A8I5N677|A0A8I5N677_PAPAN Ig-like domain-containing protein OS=Papio anubis OX=9555 PE=4 SV=1</t>
  </si>
  <si>
    <t>DIVMTQTPLSLPVTLGEPASISCR;FSGSGSGTDFTLK</t>
  </si>
  <si>
    <t>217;458</t>
  </si>
  <si>
    <t>228;485</t>
  </si>
  <si>
    <t>1743;1744;1745;3631;3632;3633;3634;3635;3636</t>
  </si>
  <si>
    <t>3557;3558;3559;3560;6891;6892;6893;6894;6895</t>
  </si>
  <si>
    <t>3560;6895</t>
  </si>
  <si>
    <t>A0A8I5NA16</t>
  </si>
  <si>
    <t>tr|A0A8I5NA16|A0A8I5NA16_PAPAN Apolipoprotein L1 OS=Papio anubis OX=9555 GN=APOL1 PE=3 SV=1</t>
  </si>
  <si>
    <t>SLDTVEEMNEFLYHNIPNFISLR</t>
  </si>
  <si>
    <t>1283;1284</t>
  </si>
  <si>
    <t>9152;9153</t>
  </si>
  <si>
    <t>17830;17831</t>
  </si>
  <si>
    <t>A0A8I5NGV3;A0A8I5NAH7</t>
  </si>
  <si>
    <t>tr|A0A8I5NGV3|A0A8I5NGV3_PAPAN Ig-like domain-containing protein OS=Papio anubis OX=9555 PE=4 SV=1;tr|A0A8I5NAH7|A0A8I5NAH7_PAPAN Ig-like domain-containing protein OS=Papio anubis OX=9555 PE=4 SV=1</t>
  </si>
  <si>
    <t>6507;6508;6509;6510</t>
  </si>
  <si>
    <t>12199;12200;12201;12202</t>
  </si>
  <si>
    <t>A0A8I5NDQ3;A0A8I5NH11</t>
  </si>
  <si>
    <t>tr|A0A8I5NDQ3|A0A8I5NDQ3_PAPAN Anaphylatoxin-like domain-containing protein OS=Papio anubis OX=9555 PE=4 SV=1;tr|A0A8I5NH11|A0A8I5NH11_PAPAN Anaphylatoxin-like domain-containing protein OS=Papio anubis OX=9555 PE=4 SV=1</t>
  </si>
  <si>
    <t>872;898</t>
  </si>
  <si>
    <t>GVSQDPELVADSIWIDVNDR;ILAFYLLPR;LGTMDEEEDFDDLFLDDMPAR;TLFPESWLWR;VFVSNPDGSPADR</t>
  </si>
  <si>
    <t>581;663;825;1325;1443</t>
  </si>
  <si>
    <t>614;702;873;1422;1545</t>
  </si>
  <si>
    <t>4498;5088;6230;6231;10276;11087;11088</t>
  </si>
  <si>
    <t>8445;9328;11602;11603;20212;21943</t>
  </si>
  <si>
    <t>8445;9328;11602;20212;21943</t>
  </si>
  <si>
    <t>A0A8I5NE23</t>
  </si>
  <si>
    <t>tr|A0A8I5NE23|A0A8I5NE23_PAPAN Ig-like domain-containing protein OS=Papio anubis OX=9555 PE=4 SV=1</t>
  </si>
  <si>
    <t>LLIYEVSK;SGNTASLTISGLQAEDEADYYCGSYR</t>
  </si>
  <si>
    <t>859;1161</t>
  </si>
  <si>
    <t>907;1246</t>
  </si>
  <si>
    <t>6511;8853</t>
  </si>
  <si>
    <t>12203;16996;16997</t>
  </si>
  <si>
    <t>12203;16997</t>
  </si>
  <si>
    <t>A0A8I5NFF6</t>
  </si>
  <si>
    <t>tr|A0A8I5NFF6|A0A8I5NFF6_PAPAN Ig-like domain-containing protein OS=Papio anubis OX=9555 PE=4 SV=1</t>
  </si>
  <si>
    <t>TVAPAECS</t>
  </si>
  <si>
    <t>10610;10611;10612;10613</t>
  </si>
  <si>
    <t>20730;20731;20732;20733;20734;20735</t>
  </si>
  <si>
    <t>A0A8I5NIY0;A0A2I3MYS9</t>
  </si>
  <si>
    <t>A0A8I5NIY0</t>
  </si>
  <si>
    <t>tr|A0A8I5NIY0|A0A8I5NIY0_PAPAN Immunoglobulin lambda constant 7 OS=Papio anubis OX=9555 PE=4 SV=1</t>
  </si>
  <si>
    <t>307;106</t>
  </si>
  <si>
    <t>AAPSVTLFPPSSEELQANK;AAPSVTLFPPSSEELQANKATLVCLISDFYPGAVK;ADGSAVNAGVETTTPSK;ATLVCLISDFYPGAVK;QSNNKYAASSYLSLTSDQWK;SHKSYSCQVTHEGSTVEK;SYSCQVTHEGSTVEK;VAWKADGSAVNAGVETTTPSK;YAASSYLSLTSDQWK</t>
  </si>
  <si>
    <t>11;12;24;133;1090;1171;1270;1413;1567</t>
  </si>
  <si>
    <t>11;12;24;140;1170;1259;1365;1515;1679</t>
  </si>
  <si>
    <t>158;159;160;161;162;163;164;165;166;167;168;169;170;171;172;173;174;175;176;177;178;179;180;181;182;183;184;185;186;187;188;189;190;191;192;193;194;195;196;197;198;199;200;201;202;203;204;205;338;339;340;341;342;343;344;345;346;347;348;349;350;351;352;353;354;355;356;357;358;359;360;361;362;363;364;365;1104;1105;1106;1107;1108;1109;1110;1111;1112;1113;1114;1115;1116;1117;1118;1119;8272;8273;8274;8275;8994;8995;8996;8997;8998;8999;9000;9772;9773;9774;9775;9776;9777;9778;9779;9780;9781;9782;9783;9784;9785;9786;9787;9788;9789;9790;9791;9792;9793;9794;9795;9796;9797;9798;9799;9800;9801;9802;9803;9804;9805;9806;9807;10797;10798;10799;10800;10801;10802;10803;10804;10805;10806;10807;10808;10809;10810;10811;10812;10813;10814;10815;10816;10817;10818;10819;12308;12309;12310;12311;12312;12313;12314;12315;12316;12317;12318;12319;12320;12321;12322;12323;12324;12325;12326;12327;12328;12329;12330;12331;12332;12333;12334;12335</t>
  </si>
  <si>
    <t>537;538;539;540;541;542;543;544;545;546;547;548;549;550;551;552;553;554;555;556;557;558;559;560;561;562;563;564;565;566;567;568;569;570;571;572;573;574;575;576;577;578;579;580;581;582;583;584;585;586;587;588;589;590;591;592;593;594;595;596;597;598;599;600;601;602;603;604;605;606;607;608;609;610;611;612;613;614;615;616;617;618;619;620;621;622;623;624;625;626;627;628;629;630;631;632;633;634;635;636;637;638;639;640;641;943;944;945;946;947;948;949;950;951;952;953;954;955;956;957;958;959;960;961;962;963;964;965;966;967;968;969;970;971;972;973;974;975;976;977;978;979;980;981;982;983;984;985;986;987;988;989;990;991;992;993;994;995;996;997;998;999;1000;1001;1002;1003;1004;1005;2396;2397;2398;2399;2400;2401;2402;2403;2404;2405;2406;2407;2408;2409;2410;2411;2412;2413;2414;2415;2416;15687;15688;15689;15690;15691;15692;17544;17545;17546;17547;17548;17549;17550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;19186;19187;19188;19189;19190;19191;19192;19193;19194;21351;21352;21353;21354;21355;21356;21357;21358;21359;21360;21361;21362;21363;21364;21365;21366;21367;21368;21369;21370;21371;21372;21373;21374;21375;21376;21377;21378;21379;21380;21381;21382;21383;21384;21385;21386;21387;21388;21389;21390;21391;21392;21393;21394;21395;24183;24184;24185;24186;24187;24188;24189;24190;24191;24192;24193;24194;24195;24196;24197;24198;24199;24200;24201;24202;24203;24204;24205;24206;24207;24208;24209;24210;24211;24212;24213;24214;24215;24216;24217;24218;24219;24220;24221;24222;24223;24224</t>
  </si>
  <si>
    <t>611;639;1003;2410;15690;17545;19143;21388;24184</t>
  </si>
  <si>
    <t>A0A8I5NJZ8</t>
  </si>
  <si>
    <t>tr|A0A8I5NJZ8|A0A8I5NJZ8_PAPAN Keratin 9 OS=Papio anubis OX=9555 GN=KRT9 PE=3 SV=1</t>
  </si>
  <si>
    <t>FSSSGGGGGGGRFSSSSGYGGGSSR;FSSSSGYGGGSSR;GGGGSFGYSYGGGSGGGFSASSLGGGFGGGSR;HGVQELEIELQSQLSK;HGVQELEIELQSQLSKK;IKFEMEQNLR;LASYLDKVQALEEANNDLENK;MTLDDFR;NHKEEMSQLTGQNSGDVNVEINVAPGKDLTK;QFSSSYLSR;QGVDADINGLR;TLNDMRQEYEQLIAK</t>
  </si>
  <si>
    <t>467;468;505;595;596;662;775;968;986;1056;1063;1334</t>
  </si>
  <si>
    <t>True;False;False;False;False;False;False;False;False;False;False;False</t>
  </si>
  <si>
    <t>494;495;534;629;630;701;820;1037;1038;1060;1136;1143;1432;1433</t>
  </si>
  <si>
    <t>3671;3672;3673;3674;3675;3676;3677;3678;3980;3981;3982;3983;3984;4558;4559;4560;4561;4562;5085;5086;5087;5828;7565;7566;7567;7568;7569;7713;8033;8079;8080;8081;10310;10311;10312;10313;10314;10315;10316;10317;10318;10319;10320;10321</t>
  </si>
  <si>
    <t>6932;6933;6934;6935;6936;6937;6938;6939;6940;6941;6942;6943;6944;6945;6946;6947;6948;6949;6950;6951;6952;6953;6954;6955;6956;7615;7616;7617;7618;7619;7620;7621;7622;7623;7624;7625;8530;8531;8532;8533;8534;8535;8536;9321;9322;9323;9324;9325;9326;9327;10905;14506;14507;14508;14509;14510;14511;14512;14513;14514;14515;14516;14517;14797;15300;15301;15302;15303;15363;15364;15365;15366;20253;20254;20255;20256;20257;20258;20259;20260;20261;20262;20263;20264;20265;20266;20267;20268;20269;20270;20271;20272;20273;20274;20275;20276;20277;20278</t>
  </si>
  <si>
    <t>6933;6940;7625;8533;8536;9324;10905;14515;14797;15302;15364;20258</t>
  </si>
  <si>
    <t>86;87</t>
  </si>
  <si>
    <t>239;331</t>
  </si>
  <si>
    <t>A0A8I5NL48</t>
  </si>
  <si>
    <t>tr|A0A8I5NL48|A0A8I5NL48_PAPAN Ig-like domain-containing protein OS=Papio anubis OX=9555 PE=4 SV=1</t>
  </si>
  <si>
    <t>6478;6479;6480</t>
  </si>
  <si>
    <t>12152;12153;12154;12155</t>
  </si>
  <si>
    <t>A0A8I5NNQ5</t>
  </si>
  <si>
    <t>tr|A0A8I5NNQ5|A0A8I5NNQ5_PAPAN Adiponectin, C1Q and collagen domain containing OS=Papio anubis OX=9555 GN=ADIPOQ PE=4 SV=1</t>
  </si>
  <si>
    <t>A0A8I5NNQ9</t>
  </si>
  <si>
    <t>tr|A0A8I5NNQ9|A0A8I5NNQ9_PAPAN Protein S100 OS=Papio anubis OX=9555 PE=3 SV=1</t>
  </si>
  <si>
    <t>6469;6470;6471;6472;6473</t>
  </si>
  <si>
    <t>12144;12145;12146;12147;12148</t>
  </si>
  <si>
    <t>A0A8I5R662;A0A8I5NS50;A0A8I5NP40</t>
  </si>
  <si>
    <t>16;16;16</t>
  </si>
  <si>
    <t>tr|A0A8I5R662|A0A8I5R662_PAPAN IgA constant region OS=Papio anubis OX=9555 PE=4 SV=1;tr|A0A8I5NS50|A0A8I5NS50_PAPAN IgA constant region OS=Papio anubis OX=9555 PE=4 SV=1;tr|A0A8I5NP40|A0A8I5NP40_PAPAN IgA constant region OS=Papio anubis OX=9555 PE=4 SV=1</t>
  </si>
  <si>
    <t>402;409;411</t>
  </si>
  <si>
    <t>DKYLTWESR;DPSGATFTWTPSSGK;EPSQGTTTFAVTSILR;ETFTCTANHPELK;GDTFSCMVGHEALPLAFTQK;GFSPEDVLVR;GTEQLPR;KEPSQGTTTFAVTSILR;KGDTFSCMVGHEALPLAFTQK;NAVQQSPEHDPCGCYSVSSVLPGCAEPWNNR;SGNTFRPEVHLLPPPSEELALNELVTLTCLAR;TPLTATISK;VAAEDWK;VAAEDWKKGDTFSCMVGHEALPLAFTQK;WLKGTEQLPR;YLTWESR</t>
  </si>
  <si>
    <t>224;251;363;376;489;496;572;725;727;976;1162;1362;1399;1400;1558;1591</t>
  </si>
  <si>
    <t>235;262;382;396;517;524;603;767;769;770;1050;1247;1463;1500;1501;1669;1703</t>
  </si>
  <si>
    <t>1795;1796;1797;1798;1799;1800;1801;1802;1803;1804;1805;1960;1961;1962;1963;1964;1965;1966;1967;1968;1969;1970;1971;1972;1973;2846;2847;2919;2920;2921;2922;2923;2924;3876;3877;3900;3901;3902;3903;3904;3905;3906;3907;3908;3909;3910;3911;3912;3913;3914;3915;3916;3917;3918;3919;3920;3921;4338;4339;4340;4341;4342;4343;4344;4345;4346;4347;4348;4349;5438;5439;5440;5441;5451;5452;5453;5454;5455;5456;5457;5458;5459;5460;5461;5462;5463;7667;7668;7669;7670;7671;8854;8855;8856;8857;8858;10466;10467;10468;10469;10470;10471;10472;10473;10474;10475;10476;10477;10478;10479;10480;10481;10482;10483;10484;10485;10486;10487;10488;10489;10490;10491;10492;10493;10656;10657;10658;10659;10660;10661;10662;10663;10664;10665;10666;10667;10668;10669;10670;10671;10672;10673;10674;10675;10676;10677;12235;12236;12237;12238;12239;12240;12241;12242;12243;12543;12544;12545;12546;12547;12548;12549;12550;12551;12552</t>
  </si>
  <si>
    <t>3648;3649;3650;3651;3652;3653;3654;3655;3656;3657;3658;3659;3660;3661;3662;3663;3664;3665;3666;3667;3668;3669;3670;3671;3672;3673;3674;3882;3883;3884;3885;3886;3887;3888;3889;3890;3891;3892;3893;5207;5208;5324;5325;5326;5327;5328;5329;5330;5331;5332;5333;5334;5335;5336;5337;5338;5339;5340;5341;7425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8109;8110;8111;8112;8113;8114;8115;8116;8117;8118;8119;8120;8121;8122;8123;8124;8125;8126;8127;8128;8129;8130;8131;8132;8133;8134;8135;8136;8137;8138;8139;8140;8141;8142;8143;9836;9837;9838;9839;9853;9854;9855;9856;9857;9858;9859;9860;9861;9862;9863;9864;9865;9866;9867;9868;9869;9870;9871;14681;14682;14683;14684;14685;14686;14687;16998;16999;17000;17001;17002;17003;17004;17005;17006;17007;17008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20798;20799;20800;20801;20802;20803;20804;20805;20806;20807;20808;20809;20810;20811;20812;20813;20814;20815;20816;20817;20818;20819;20820;20821;20822;20823;20824;20825;20826;20827;20828;20829;20830;20831;20832;20833;20834;20835;20836;20837;20838;20839;24034;24035;24036;24037;24038;24039;24040;24041;24042;24043;24044;24045;24046;24047;24048;24049;24050;24051;24052;24053;24054;24055;24056;24057;24058;24659;24660;24661;24662;24663;24664;24665;24666;24667;24668;24669;24670;24671;24672;24673;24674;24675;24676;24677;24678;24679</t>
  </si>
  <si>
    <t>3669;3889;5207;5338;7425;7495;8112;9839;9857;14682;16999;20509;20830;20837;24051;24674</t>
  </si>
  <si>
    <t>A0A8I5NSE3</t>
  </si>
  <si>
    <t>tr|A0A8I5NSE3|A0A8I5NSE3_PAPAN PZP protein OS=Papio anubis OX=9555 PE=4 SV=1</t>
  </si>
  <si>
    <t>ISASSEVAFLSIR</t>
  </si>
  <si>
    <t>5172;5173;5174;5175;5176;5177;5178;5179;5180</t>
  </si>
  <si>
    <t>9464;9465;9466;9467;9468;9469;9470;9471;9472</t>
  </si>
  <si>
    <t>A0A8I5NSF4</t>
  </si>
  <si>
    <t>tr|A0A8I5NSF4|A0A8I5NSF4_PAPAN Leucine rich alpha-2-glycoprotein 1 OS=Papio anubis OX=9555 GN=LRG1 PE=4 SV=1</t>
  </si>
  <si>
    <t>DLLVPQPDLR;GQTLLAVAESQ;LESLSPEFLRPVPQLR;SDHGSSISCQPPAK;VAAGAFQGLR</t>
  </si>
  <si>
    <t>233;545;810;1136;1401</t>
  </si>
  <si>
    <t>244;576;858;1220;1502</t>
  </si>
  <si>
    <t>1873;1874;4226;4227;4228;6158;6159;6160;8722;8723;8724;10678;10679;10680</t>
  </si>
  <si>
    <t>3762;3763;7984;7985;7986;11500;11501;11502;11503;16837;16838;16839;20840;20841</t>
  </si>
  <si>
    <t>3763;7985;11501;16838;20841</t>
  </si>
  <si>
    <t>A0A8I5NW18</t>
  </si>
  <si>
    <t>tr|A0A8I5NW18|A0A8I5NW18_PAPAN Ig-like domain-containing protein OS=Papio anubis OX=9555 PE=4 SV=1</t>
  </si>
  <si>
    <t>6505;6506</t>
  </si>
  <si>
    <t>12197;12198</t>
  </si>
  <si>
    <t>A0A8I5NXN8;A0A096P388;CON__Q3ZBS7</t>
  </si>
  <si>
    <t>A0A8I5NXN8;A0A096P388</t>
  </si>
  <si>
    <t>14;12;2</t>
  </si>
  <si>
    <t>tr|A0A8I5NXN8|A0A8I5NXN8_PAPAN SMB domain-containing protein OS=Papio anubis OX=9555 PE=4 SV=1;tr|A0A096P388|A0A096P388_PAPAN Vitronectin OS=Papio anubis OX=9555 PE=4 SV=2</t>
  </si>
  <si>
    <t>479;439;484</t>
  </si>
  <si>
    <t>CQCDELCSYYQSCCTDYTAECKPQVTR;CTEGFNADKK;DVWGIEGPIDAAFTR;DWHGVPGQVDAAMAGR;FEDGVLDPDYPR;GKQYWEYQFQHQPSQEECEGSSR;GQYCYELDEK;IYVSGMAPHPSLAK;LIRDVWGIEGPIDAAFTR;QYWEYQFQHQPSQEECEGSSR;RVDAVDPPYPR;SAVFEHFAVMQR;SIAQYWLGCPAPGHL;VDAVDPPYPR</t>
  </si>
  <si>
    <t>171;177;289;291;415;519;547;710;837;1104;1124;1130;1172;1417</t>
  </si>
  <si>
    <t>180;186;303;305;306;438;548;578;751;885;1184;1207;1214;1260;1519</t>
  </si>
  <si>
    <t>1456;1493;2348;2349;2350;2351;2352;2353;2354;2355;2356;2357;2358;2359;2360;2361;2362;2363;2364;2367;2368;2369;2370;2371;2372;2373;2374;2375;2376;2377;2378;2379;2380;2381;2382;2383;2384;2385;2386;2387;2388;3225;3226;3227;3228;3229;3230;3231;3232;3233;3234;3235;4048;4049;4241;4242;5326;5327;5328;5329;5330;5331;5332;5333;5334;5335;5336;5337;6312;6313;6314;8351;8352;8353;8354;8355;8608;8609;8610;8611;8612;8613;8614;8615;8616;8684;9001;9002;9003;9004;9005;9006;9007;9008;9009;9010;9011;9012;9013;9014;9015;9016;9017;9018;9019;9020;9021;9022;9023;9024;9025;10852;10853;10854;10855</t>
  </si>
  <si>
    <t>3184;3218;4530;4531;4532;4533;4534;4535;4536;4537;4538;4539;4540;4541;4542;4543;4548;4549;4550;4551;4552;4553;4554;4555;4556;4557;4558;4559;4560;4561;4562;4563;4564;4565;4566;4567;4568;4569;4570;4571;4572;4573;4574;4575;4576;4577;4578;4579;5850;5851;5852;5853;5854;5855;5856;5857;5858;5859;5860;5861;7702;7703;8003;8004;9691;9692;9693;9694;9695;9696;9697;9698;9699;9700;9701;9702;9703;9704;9705;9706;9707;11733;11734;11735;15959;15960;15961;15962;15963;16550;16551;16552;16553;16554;16555;16556;16557;16558;16559;16560;16561;16562;16563;16564;16565;16566;16567;16568;16569;16570;16571;16572;16573;16574;16575;16743;17551;17552;17553;17554;17555;17556;17557;17558;17559;17560;17561;17562;17563;17564;17565;17566;17567;17568;17569;17570;17571;17572;17573;17574;17575;17576;17577;17578;17579;17580;17581;17582;17583;17584;17585;17586;17587;17588;17589;17590;17591;17592;17593;17594;21433;21434</t>
  </si>
  <si>
    <t>3184;3218;4543;4558;5855;7702;8004;9692;11734;15963;16559;16743;17584;21433</t>
  </si>
  <si>
    <t>A0A8I5NZR3</t>
  </si>
  <si>
    <t>tr|A0A8I5NZR3|A0A8I5NZR3_PAPAN NTR domain-containing protein OS=Papio anubis OX=9555 PE=4 SV=1</t>
  </si>
  <si>
    <t>AACTQLNDFLQEYGTQGCQV;VEYGFQVK</t>
  </si>
  <si>
    <t>3;1435</t>
  </si>
  <si>
    <t>3;1537</t>
  </si>
  <si>
    <t>41;42;43;44;45;46;47;48;49;50;51;52;53;10935;10936;10937;10938;10939</t>
  </si>
  <si>
    <t>210;211;212;213;214;215;216;217;218;219;220;221;222;223;21534;21535;21536</t>
  </si>
  <si>
    <t>216;21534</t>
  </si>
  <si>
    <t>A0A8I5QZH8;A0A8I5QZF7;CON__P02672</t>
  </si>
  <si>
    <t>A0A8I5QZH8;A0A8I5QZF7</t>
  </si>
  <si>
    <t>20;14;1</t>
  </si>
  <si>
    <t>tr|A0A8I5QZH8|A0A8I5QZH8_PAPAN Fib_alpha domain-containing protein OS=Papio anubis OX=9555 PE=4 SV=1;tr|A0A8I5QZF7|A0A8I5QZF7_PAPAN Fib_alpha domain-containing protein OS=Papio anubis OX=9555 PE=4 SV=1</t>
  </si>
  <si>
    <t>312;249;615</t>
  </si>
  <si>
    <t>DSDWPFCSDEDWNYK;DSNSVTTNIMEILR;DSNSVTTNIMEILRGDLVSSNNR;EVDLKDYEDQQK;GDLVSSNNR;GDLVSSNNRDNTYNR;GDLVSSNNRDNTYNRVSEDLR;GLIDEVNQDFTNR;GLIDEVNQDFTNRINK;HQSACKDSDWPFCSDEDWNYK;HQSACKDSDWPFCSDEDWNYKCPSGCR;KVIEKVQHIQLLQQNVR;MKGLIDEVNQDFTNR;MKGLIDEVNQDFTNRINK;NNKDSNSVTTNIMEILR;NSLFDYQK;RLEVDIDIK;SQLVDMK;VIEKVQHIQLLQQNVR;VQHIQLLQQNVR</t>
  </si>
  <si>
    <t>262;266;267;385;486;487;488;524;525;613;614;749;952;953;1009;1029;1113;1229;1463;1503</t>
  </si>
  <si>
    <t>274;278;279;280;407;514;515;516;553;554;650;651;793;1013;1014;1015;1084;1085;1106;1195;1320;1321;1567;1610</t>
  </si>
  <si>
    <t>2124;2125;2126;2127;2128;2129;2130;2131;2132;2133;2155;2156;2157;2158;2159;2160;2161;2162;2163;2164;2165;2166;2167;2168;2169;2170;3025;3026;3027;3028;3029;3860;3861;3862;3863;3864;3865;3866;3867;3868;3869;3870;3871;3872;3873;3874;3875;4067;4068;4069;4070;4071;4072;4073;4074;4075;4076;4077;4078;4079;4080;4081;4082;4083;4084;4085;4086;4087;4088;4089;4090;4091;4092;4093;4094;4095;4096;4097;4098;4099;4100;4101;4102;4103;4104;4105;4106;4107;4108;4109;4718;4719;4720;4721;4722;4723;4724;4725;4726;4727;5647;7390;7391;7392;7393;7394;7395;7396;7397;7398;7399;7400;7401;7402;7403;7404;7405;7406;7407;7408;7409;7410;7411;7412;7413;7414;7811;7812;7813;7814;7815;7816;7817;7818;7819;7895;7896;7897;7898;7899;7900;7901;7902;7903;8471;8472;8473;9374;9375;9376;9377;9378;9379;9380;9381;9382;11420;11421;11422;11423;11424;11425;11426;11427;11722;11723;11724;11725;11726;11727;11728;11729;11730;11731;11732;11733;11734;11735;11736;11737;11738;11739;11740;11741;11742;11743;11744</t>
  </si>
  <si>
    <t>4243;4244;4245;4246;4247;4248;4249;4250;4251;4252;4253;4254;4255;4256;4288;4289;4290;4291;4292;4293;4294;4295;4296;4297;4298;4299;4300;4301;4302;4303;4304;4305;4306;4307;4308;4309;4310;5560;5561;5562;5563;5564;5565;5566;5567;7381;7382;7383;7384;7385;7386;7387;7388;7389;7390;7391;7392;7393;7394;7395;7396;7397;7398;7399;7400;7401;7402;7403;7404;7405;7406;7407;7408;7409;7410;7411;7412;7413;7414;7415;7416;7417;7418;7419;7420;7421;7422;7423;7424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8791;8792;8793;8794;8795;8796;8797;8798;8799;8800;8801;8802;8803;8804;8805;8806;8807;10382;14261;14262;14263;14264;14265;14266;14267;14268;14269;14270;14271;14272;14273;14274;14275;14276;14277;14278;14279;14280;14281;14282;14283;14284;14285;14286;14287;14288;14289;14290;14291;14292;14293;14958;14959;14960;14961;14962;14963;14964;14965;14966;14967;14968;14969;15052;15053;15054;15055;15056;15057;15058;15059;15060;15061;15062;15063;15064;15065;15066;15067;15068;15069;15070;15071;15072;15073;15074;15075;15076;15077;15078;15079;15080;15081;15082;15083;16194;16195;18178;18179;18180;18181;18182;18183;18184;18185;18186;18187;18188;18189;18190;18191;18192;18193;22619;22620;22621;22622;22623;22624;22625;22626;22627;22628;22629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</t>
  </si>
  <si>
    <t>4251;4308;4310;5562;7382;7399;7423;7766;7809;8796;8804;10382;14268;14293;14962;15072;16195;18191;22623;23112</t>
  </si>
  <si>
    <t>61;101</t>
  </si>
  <si>
    <t>A0A8I5QZK4;A0A8I5NV73</t>
  </si>
  <si>
    <t>tr|A0A8I5QZK4|A0A8I5QZK4_PAPAN Complement C1q B chain OS=Papio anubis OX=9555 GN=C1QB PE=4 SV=1;tr|A0A8I5NV73|A0A8I5NV73_PAPAN Complement C1q B chain OS=Papio anubis OX=9555 GN=C1QB PE=4 SV=1</t>
  </si>
  <si>
    <t>246;258</t>
  </si>
  <si>
    <t>LEQGENVFLQATDK;VPGLYYFTYHASSR</t>
  </si>
  <si>
    <t>808;1492</t>
  </si>
  <si>
    <t>856;1599</t>
  </si>
  <si>
    <t>6151;11602;11603;11604;11605;11606</t>
  </si>
  <si>
    <t>11492;11493;22906;22907;22908</t>
  </si>
  <si>
    <t>11492;22908</t>
  </si>
  <si>
    <t>B0CM55</t>
  </si>
  <si>
    <t>tr|B0CM55|B0CM55_PAPAN Transmembrane protein 198 OS=Papio anubis OX=9555 GN=MGC99813 PE=3 SV=1</t>
  </si>
  <si>
    <t>MPGTVATLR</t>
  </si>
  <si>
    <t>7509;7510;7511;7512;7513;7514</t>
  </si>
  <si>
    <t>14437;14438;14439;14440;14441;14442</t>
  </si>
  <si>
    <t>P05770;CON__Q03247</t>
  </si>
  <si>
    <t>317;316</t>
  </si>
  <si>
    <t>AATVGSLASQPLQER;AKLEEQAQQISLQAEAFQAR;AYKSELEEQLSPVAEETR;LAVYQAGAR;LEEQAQQISLQAEAFQAR;LGPLVEQGR;LSKELQAAQAR;MEEMGSR;QQAEWQSGQPWELALGR;SELEEQLSPVAEETR;SEVQAMLGQSTEELR;SEVQAMLGQSTEELRAR;VQAAVGASTAPVPSDNH</t>
  </si>
  <si>
    <t>16;76;153;777;804;821;893;937;1081;1144;1146;1147;1499</t>
  </si>
  <si>
    <t>16;79;162;822;852;869;942;989;1161;1229;1231;1232;1606</t>
  </si>
  <si>
    <t>218;219;220;221;222;223;224;225;226;227;228;229;230;761;762;1312;1313;1314;5846;5847;6139;6140;6141;6211;6706;6707;7293;7294;7295;8249;8774;8775;8777;8778;8779;8780;8781;8782;8783;8784;8785;8786;8787;8788;8789;8790;8791;8792;8793;8794;8795;11688;11689;11690;11691;11692;11693;11694;11695;11696;11697;11698</t>
  </si>
  <si>
    <t>654;655;656;657;658;659;660;661;662;663;664;665;666;667;1800;1801;1802;1803;2907;2908;10944;10945;11478;11479;11480;11583;12489;14121;14122;14123;14124;15664;16895;16896;16898;16899;16900;16901;16902;16903;16904;16905;16906;16907;16908;16909;16910;16911;16912;16913;16914;16915;16916;16917;16918;23052;23053;23054;23055;23056;23057;23058;23059</t>
  </si>
  <si>
    <t>659;1800;2908;10945;11479;11583;12489;14123;15664;16895;16900;16910;23058</t>
  </si>
  <si>
    <t>P63111;CON__P01966;A0A096NKB3</t>
  </si>
  <si>
    <t>9;2;1</t>
  </si>
  <si>
    <t>142;142;142</t>
  </si>
  <si>
    <t>FLASVSTVLTSK;KVADALTLAVGHVDDMPQALSK;MFLSFPTTK;TYFPHFDLSHGSDQVNK;TYFPHFDLSHGSDQVNKHGK;VADALTLAVGHVDDMPQALSK;VDPVNFK;VGEHAGEYGAEALER;VLSPDDKKHVK</t>
  </si>
  <si>
    <t>430;748;943;1395;1396;1402;1426;1447;1485</t>
  </si>
  <si>
    <t>455;792;997;998;1496;1497;1503;1504;1528;1549;1589</t>
  </si>
  <si>
    <t>3433;3434;5644;5645;5646;7318;7319;7320;7321;7322;7323;7324;7325;7326;7327;7328;7329;10639;10640;10641;10642;10643;10644;10645;10646;10647;10648;10649;10650;10681;10682;10683;10684;10685;10686;10687;10688;10689;10690;10691;10692;10693;10888;10889;10890;10891;10892;10893;11111;11112;11113;11114;11115;11116;11117;11118;11119;11120;11121;11122;11123;11124;11125;11126;11127;11128;11129;11130;11515;11516;11517;11518</t>
  </si>
  <si>
    <t>6475;6476;10377;10378;10379;10380;10381;14157;14158;14159;14160;14161;14162;14163;14164;14165;14166;14167;14168;14169;14170;14171;14172;14173;14174;14175;14176;14177;14178;14179;14180;14181;14182;14183;20776;20777;20778;20779;20780;20781;20782;20783;20784;20785;20786;20787;20788;20789;20790;20842;20843;20844;20845;20846;20847;20848;20849;20850;20851;20852;20853;20854;20855;20856;20857;20858;20859;20860;20861;21476;21477;21478;21479;21480;21481;21482;21969;21970;21971;21972;21973;21974;21975;21976;21977;21978;21979;21980;21981;21982;21983;21984;21985;21986;21987;21988;21989;21990;21991;21992;21993;21994;21995;21996;21997;21998;21999;22000;22001;22002;22003;22745;22746;22747</t>
  </si>
  <si>
    <t>6475;10381;14165;20786;20788;20856;21478;22001;22747</t>
  </si>
  <si>
    <t>418;419;420;421;422;423;424;425;426;427;428;429;430;431;432;433;434;435;436;437;438;439;440;441;442</t>
  </si>
  <si>
    <t>1097;1098;1099;1100;1101;1102;1103;1104;1105;1106;1107;1108;1109;1110;1111;1112;1113;1114;1115;1116;1117;1118;1119;1120;1121;1122;1123;1124;1125;1126;1127;1128;1129;1130;1131;1132;1133;1134;1135;1136;1137;1138;1139;1140;1141;1142;1143;1144;1145;1146;1147;1148;1149;1150;1151;1152;1153;1154;1155;1156;1157</t>
  </si>
  <si>
    <t>SSGLVSNAPGVQIR;TYIYDHGFPYTDPVDVLYEDGDDTVATR</t>
  </si>
  <si>
    <t>1238;1397</t>
  </si>
  <si>
    <t>1330;1498</t>
  </si>
  <si>
    <t>9414;10651;10652;10653</t>
  </si>
  <si>
    <t>18237;18238;20791;20792;20793;20794;20795</t>
  </si>
  <si>
    <t>18238;20794</t>
  </si>
  <si>
    <t>Q9TSP1;A0A8I5NCD3;A0A096MSQ5;A0A8I5NNM1;CON__P02070;A9L8X9;A0A8I5NAD9;A0A8I5NDZ2;CON__Q3SX09</t>
  </si>
  <si>
    <t>Q9TSP1;A0A8I5NCD3</t>
  </si>
  <si>
    <t>9;5;3;3;1;1;1;1;1</t>
  </si>
  <si>
    <t>sp|Q9TSP1|HBB_PAPAN Hemoglobin subunit beta OS=Papio anubis OX=9555 GN=HBB PE=2 SV=2;tr|A0A8I5NCD3|A0A8I5NCD3_PAPAN Hemoglobin, beta OS=Papio anubis OX=9555 PE=3 SV=1</t>
  </si>
  <si>
    <t>147;189;147;150;145;147;150;158;201</t>
  </si>
  <si>
    <t>EFTPQVQAAYQK;FFDSFGDLSSPAAVMGNPK;LLVVYPWTQR;NAVTALWGK;VHLTPEEK;VHLTPEEKNAVTALWGK;VLGAFSDGLNHLDNLK;VNVDEVGGEALGR;VVAGVANALAHKYH</t>
  </si>
  <si>
    <t>330;418;868;977;1456;1457;1477;1490;1532</t>
  </si>
  <si>
    <t>346;441;442;916;1051;1559;1560;1581;1597;1642</t>
  </si>
  <si>
    <t>2633;2634;2635;2636;2637;2638;2639;2640;2641;3245;3246;3247;3248;3249;3250;3251;3252;3253;3254;3255;3256;3257;3258;3259;3260;3261;3262;3263;3264;3265;3266;3267;3268;3269;3270;3271;3272;3273;3274;3275;3276;3277;3278;3279;3280;3281;3282;6530;6531;6532;6533;6534;6535;6536;6537;6538;6539;7672;7673;7674;7675;11208;11209;11210;11211;11212;11213;11214;11215;11216;11217;11218;11488;11489;11490;11578;11579;11580;11581;11582;11583;11584;11585;11586;11587;11588;11589;11590;11591;11592;11593;11594;11595;11596;11597;11598;11599;11600;11998;11999;12000;12001;12002;12003</t>
  </si>
  <si>
    <t>4889;4890;4891;4892;4893;4894;4895;4896;4897;5870;5871;5872;5873;5874;5875;5876;5877;5878;5879;5880;5881;5882;5883;5884;5885;5886;5887;5888;5889;5890;5891;5892;5893;5894;5895;5896;5897;5898;5899;5900;5901;5902;5903;5904;5905;5906;5907;5908;5909;5910;5911;5912;5913;5914;5915;5916;5917;5918;5919;5920;5921;5922;5923;5924;5925;5926;5927;5928;12226;12227;12228;12229;12230;12231;12232;12233;12234;12235;12236;12237;12238;12239;12240;12241;12242;12243;12244;12245;12246;12247;12248;12249;12250;12251;12252;12253;14688;14689;22163;22164;22165;22166;22167;22168;22169;22170;22171;22172;22173;22174;22175;22176;22712;22713;22714;22850;22851;22852;22853;22854;22855;22856;22857;22858;22859;22860;22861;22862;22863;22864;22865;22866;22867;22868;22869;22870;22871;22872;22873;22874;22875;22876;22877;22878;22879;22880;22881;22882;22883;22884;22885;22886;22887;22888;22889;22890;22891;22892;22893;22894;22895;22896;22897;22898;22899;22900;22901;22902;22903;22904;23572;23573;23574;23575;23576;23577</t>
  </si>
  <si>
    <t>4891;5878;12228;14689;22171;22176;22712;22859;23574</t>
  </si>
  <si>
    <t>Peptides Kidney Cortex</t>
  </si>
  <si>
    <t>Peptides Kidney Medulla</t>
  </si>
  <si>
    <t>Razor + unique peptides Kidney Cortex</t>
  </si>
  <si>
    <t>Razor + unique peptides Kidney Medulla</t>
  </si>
  <si>
    <t>Unique peptides Kidney Cortex</t>
  </si>
  <si>
    <t>Unique peptides Kidney Medulla</t>
  </si>
  <si>
    <t>Identification type Kidney Cortex</t>
  </si>
  <si>
    <t>Identification type Kidney Medulla</t>
  </si>
  <si>
    <t>Sequence coverage Kidney Cortex [%]</t>
  </si>
  <si>
    <t>Sequence coverage Kidney Medulla [%]</t>
  </si>
  <si>
    <t>Intensity Kidney Cortex</t>
  </si>
  <si>
    <t>Intensity Kidney Medulla</t>
  </si>
  <si>
    <t>LFQ intensity Kidney Cortex</t>
  </si>
  <si>
    <t>LFQ intensity Kidney Medulla</t>
  </si>
  <si>
    <t>MS/MS count Kidney Cortex</t>
  </si>
  <si>
    <t>MS/MS count Kidney Medulla</t>
  </si>
  <si>
    <t>A0A2I3MKE1;A0A096MKK3</t>
  </si>
  <si>
    <t>tr|A0A2I3MKE1|A0A2I3MKE1_PAPAN Olfactomedin-like domain-containing protein OS=Papio anubis OX=9555 GN=OLFML3 PE=3 SV=1;tr|A0A096MKK3|A0A096MKK3_PAPAN Olfactomedin-like domain-containing protein OS=Papio anubis OX=9555 GN=OLFML3 PE=3 SV=1</t>
  </si>
  <si>
    <t>386;406</t>
  </si>
  <si>
    <t>2624;4458</t>
  </si>
  <si>
    <t>2821;4808</t>
  </si>
  <si>
    <t>5140;5141;8989</t>
  </si>
  <si>
    <t>5710;10014</t>
  </si>
  <si>
    <t>A0A096MKM2;A0A2I3N364;A0A2I3LVW1;A0A2I3MU37;A0A2I3M9X4</t>
  </si>
  <si>
    <t>tr|A0A096MKM2|A0A096MKM2_PAPAN Uncharacterized protein OS=Papio anubis OX=9555 PE=4 SV=1;tr|A0A2I3N364|A0A2I3N364_PAPAN Uncharacterized protein OS=Papio anubis OX=9555 PE=4 SV=1;tr|A0A2I3LVW1|A0A2I3LVW1_PAPAN Uncharacterized protein OS=Papio anubis OX=9555</t>
  </si>
  <si>
    <t>227;231;231;235;201</t>
  </si>
  <si>
    <t>21;5811;9837</t>
  </si>
  <si>
    <t>23;6264;10694</t>
  </si>
  <si>
    <t>31;32;11746;11747;20633;20634</t>
  </si>
  <si>
    <t>32;13031;23108;23109</t>
  </si>
  <si>
    <t>32;13031;23108</t>
  </si>
  <si>
    <t>A0A2I3M199;A0A2I3LNX3;A0A2I3LSE0;A0A2I3N6F3;A0A2I3M5D9;A0A2I3LG66;A0A096MKM8;A0A2I3M719;A0A2I3MR32</t>
  </si>
  <si>
    <t>2;2;2;2;2;2;2;2;1</t>
  </si>
  <si>
    <t>tr|A0A2I3M199|A0A2I3M199_PAPAN WD_REPEATS_REGION domain-containing protein OS=Papio anubis OX=9555 PE=4 SV=1;tr|A0A2I3LNX3|A0A2I3LNX3_PAPAN WD_REPEATS_REGION domain-containing protein OS=Papio anubis OX=9555 GN=RBBP7 PE=4 SV=1;tr|A0A2I3LSE0|A0A2I3LSE0_PAPA</t>
  </si>
  <si>
    <t>355;377;384;391;409;418;425;469;388</t>
  </si>
  <si>
    <t>8193;8320</t>
  </si>
  <si>
    <t>8922;9056</t>
  </si>
  <si>
    <t>16854;17105</t>
  </si>
  <si>
    <t>18745;19031;19032</t>
  </si>
  <si>
    <t>18745;19032</t>
  </si>
  <si>
    <t>A0A096MKQ7;A0A096NPN6;A0A2I3LR43</t>
  </si>
  <si>
    <t>tr|A0A096MKQ7|A0A096MKQ7_PAPAN ATP-dependent (S)-NAD(P)H-hydrate dehydratase OS=Papio anubis OX=9555 GN=CARKD PE=3 SV=2;tr|A0A096NPN6|A0A096NPN6_PAPAN ATP-dependent (S)-NAD(P)H-hydrate dehydratase OS=Papio anubis OX=9555 GN=CARKD PE=3 SV=2;tr|A0A2I3LR43|A0</t>
  </si>
  <si>
    <t>391;321;237</t>
  </si>
  <si>
    <t>1058;6682</t>
  </si>
  <si>
    <t>1122;7298</t>
  </si>
  <si>
    <t>2091;13729</t>
  </si>
  <si>
    <t>2275;15277</t>
  </si>
  <si>
    <t>A0A096MKR0</t>
  </si>
  <si>
    <t>tr|A0A096MKR0|A0A096MKR0_PAPAN tRNA-binding domain-containing protein OS=Papio anubis OX=9555 GN=AIMP1 PE=4 SV=1</t>
  </si>
  <si>
    <t>3173;4580;8384</t>
  </si>
  <si>
    <t>3420;4943;9129</t>
  </si>
  <si>
    <t>6323;6324;9242;17259</t>
  </si>
  <si>
    <t>7158;7159;10296;19207;19208</t>
  </si>
  <si>
    <t>7159;10296;19208</t>
  </si>
  <si>
    <t>A0A2I3NAK7;A0A096MKT6</t>
  </si>
  <si>
    <t>tr|A0A2I3NAK7|A0A2I3NAK7_PAPAN Uncharacterized protein OS=Papio anubis OX=9555 GN=ZNF326 PE=3 SV=1;tr|A0A096MKT6|A0A096MKT6_PAPAN Uncharacterized protein OS=Papio anubis OX=9555 GN=ZNF326 PE=3 SV=2</t>
  </si>
  <si>
    <t>568;579</t>
  </si>
  <si>
    <t>356;9045</t>
  </si>
  <si>
    <t>381;9842</t>
  </si>
  <si>
    <t>730;18878</t>
  </si>
  <si>
    <t>838;21144</t>
  </si>
  <si>
    <t>3713;6029;7890;8768;9833</t>
  </si>
  <si>
    <t>4001;6491;8595;9545;10689;10690</t>
  </si>
  <si>
    <t>7410;7411;7412;12224;12225;12226;12227;16215;18223;18224;18225;20620;20621;20622;20623;20624;20625;20626;20627</t>
  </si>
  <si>
    <t>8327;8328;8329;13568;13569;13570;18046;20405;20406;23090;23091;23092;23093;23094;23095;23096;23097;23098;23099</t>
  </si>
  <si>
    <t>8328;13568;18046;20405;23094</t>
  </si>
  <si>
    <t>A9L948;A0A096NUT3;A0A096N1B8;A0A096MWE6;A0A2I3LS14;A0A096MKZ9;A0A2I3MG16;A0A096NDZ6;A0A096ML26;A0A2I3N518</t>
  </si>
  <si>
    <t>sp|A9L948|RL36A_PAPAN 60S ribosomal protein L36a OS=Papio anubis OX=9555 GN=RPL36A PE=3 SV=1;tr|A0A096NUT3|A0A096NUT3_PAPAN Uncharacterized protein OS=Papio anubis OX=9555 GN=RPL36AL PE=3 SV=1;tr|A0A096N1B8|A0A096N1B8_PAPAN Uncharacterized protein OS=Papio</t>
  </si>
  <si>
    <t>106;106;106;106;132;142;103;106;106;123</t>
  </si>
  <si>
    <t>3822;5076</t>
  </si>
  <si>
    <t>4122;5476</t>
  </si>
  <si>
    <t>7676;7677;10269</t>
  </si>
  <si>
    <t>8625;11429</t>
  </si>
  <si>
    <t>A0A2I3MJK9;A0A096ML04</t>
  </si>
  <si>
    <t>tr|A0A2I3MJK9|A0A2I3MJK9_PAPAN Uncharacterized protein OS=Papio anubis OX=9555 GN=CDH19 PE=4 SV=1;tr|A0A096ML04|A0A096ML04_PAPAN Uncharacterized protein OS=Papio anubis OX=9555 GN=CDH19 PE=4 SV=2</t>
  </si>
  <si>
    <t>490;772</t>
  </si>
  <si>
    <t>959;5473</t>
  </si>
  <si>
    <t>1019;5902</t>
  </si>
  <si>
    <t>1883;11037</t>
  </si>
  <si>
    <t>2054;12234</t>
  </si>
  <si>
    <t>A0A096ML47;A0A2I3M9S0;A0A2I3MPV3;A0A2I3LY61;A0A2I3MCP0;A0A2I3MGP2;A0A2I3MVU0</t>
  </si>
  <si>
    <t>A0A096ML47;A0A2I3M9S0;A0A2I3MPV3;A0A2I3LY61;A0A2I3MCP0</t>
  </si>
  <si>
    <t>7;6;5;4;4;3;1</t>
  </si>
  <si>
    <t>tr|A0A096ML47|A0A096ML47_PAPAN 10 kDa heat shock protein, mitochondrial OS=Papio anubis OX=9555 PE=3 SV=1;tr|A0A2I3M9S0|A0A2I3M9S0_PAPAN 10 kDa heat shock protein, mitochondrial OS=Papio anubis OX=9555 PE=3 SV=1;tr|A0A2I3MPV3|A0A2I3MPV3_PAPAN 10 kDa heat s</t>
  </si>
  <si>
    <t>102;100;108;91;102;47;89</t>
  </si>
  <si>
    <t>413;2968;3345;3360;9010;9030;9385</t>
  </si>
  <si>
    <t>444;3192;3606;3622;9805;9827;10216</t>
  </si>
  <si>
    <t>842;843;5889;5890;6668;6669;6670;6671;6697;6698;6699;6700;18820;18821;18822;18823;18824;18849;18850;18851;18852;18853;18854;18855;18856;19760;19761;19762;19763;19764;19765;19766;19767;19768</t>
  </si>
  <si>
    <t>964;965;6626;7536;7537;7538;7564;7565;21083;21084;21085;21086;21087;21113;21114;21115;21116;21117;21118;21119;22116;22117;22118;22119;22120;22121;22122;22123;22124;22125</t>
  </si>
  <si>
    <t>965;6626;7538;7565;21085;21117;22121</t>
  </si>
  <si>
    <t>A0A096MMW0;A0A2I3LFE4;A0A096ML51;A0A2I3M042;A0A2I3MVB3;A0A096NHI3;A0A2I3M7Z7;A0A096N6U0;A0A096MR72;A0A2I3LVV1;A0A096NF28;A0A096NGC3;A0A096NVY0;A0A2I3MM78;A0A2I3N8W9;A0A2I3M5F6;A0A2I3M1Y0</t>
  </si>
  <si>
    <t>A0A096MMW0;A0A2I3LFE4;A0A096ML51;A0A2I3M042;A0A2I3MVB3;A0A096NHI3;A0A2I3M7Z7</t>
  </si>
  <si>
    <t>7;7;7;6;6;4;4;2;2;2;1;1;1;1;1;1;1</t>
  </si>
  <si>
    <t>tr|A0A096MMW0|A0A096MMW0_PAPAN Nucleophosmin OS=Papio anubis OX=9555 PE=3 SV=2;tr|A0A2I3LFE4|A0A2I3LFE4_PAPAN Nucleophosmin OS=Papio anubis OX=9555 GN=NPM1 PE=3 SV=1;tr|A0A096ML51|A0A096ML51_PAPAN Nucleophosmin OS=Papio anubis OX=9555 GN=NPM1 PE=3 SV=2;tr|</t>
  </si>
  <si>
    <t>301;265;294;266;259;226;249;283;304;344;276;225;250;303;242;313;207</t>
  </si>
  <si>
    <t>1267;3571;6133;6286;6288;8379;8598</t>
  </si>
  <si>
    <t>1345;1346;3850;6617;6845;6846;6848;6849;9122;9361</t>
  </si>
  <si>
    <t>2482;2483;2484;2485;2486;7120;12441;12847;12848;12849;12850;12851;12852;12853;12856;12857;12858;12859;12860;17232;17829;17830;17831</t>
  </si>
  <si>
    <t>2726;2727;2728;8021;13805;14295;14296;14297;14298;14299;14300;14301;14302;14303;14305;14306;14307;14308;14309;14310;19176;19177;19913;19914;19915;19916</t>
  </si>
  <si>
    <t>2728;8021;13805;14303;14306;19177;19915</t>
  </si>
  <si>
    <t>2;3;4;5;6;7;8</t>
  </si>
  <si>
    <t>1;5;7;9;65;81;273</t>
  </si>
  <si>
    <t>A0A096ML56;A0A2I3LHY7;A0A096NFR7;A0A2I3MPL9;A0A2I3LE88;A0A096NA44</t>
  </si>
  <si>
    <t>A0A096ML56;A0A2I3LHY7;A0A096NFR7;A0A2I3MPL9</t>
  </si>
  <si>
    <t>14;14;14;13;6;2</t>
  </si>
  <si>
    <t>12;12;12;11;6;2</t>
  </si>
  <si>
    <t>tr|A0A096ML56|A0A096ML56_PAPAN Uncharacterized protein OS=Papio anubis OX=9555 GN=PLS3 PE=4 SV=2;tr|A0A2I3LHY7|A0A2I3LHY7_PAPAN Uncharacterized protein OS=Papio anubis OX=9555 GN=PLS3 PE=4 SV=1;tr|A0A096NFR7|A0A096NFR7_PAPAN Uncharacterized protein OS=Papi</t>
  </si>
  <si>
    <t>630;632;639;618;333;629</t>
  </si>
  <si>
    <t>312;681;1037;1339;1968;3931;4511;6200;6374;6808;7663;9443;9560;9788</t>
  </si>
  <si>
    <t>333;334;730;1100;1425;2111;4236;4237;4867;6717;6718;6958;7436;8354;10275;10399;10642</t>
  </si>
  <si>
    <t>637;638;1370;2057;2621;3915;7933;7934;9096;12627;12628;13045;13950;15711;19881;20097;20547</t>
  </si>
  <si>
    <t>718;719;1506;2238;2239;2884;4295;8905;8906;10140;14019;14020;14527;15526;17527;22251;22506;22507;23007</t>
  </si>
  <si>
    <t>719;1506;2239;2884;4295;8905;10140;14019;14527;15526;17527;22251;22506;23007</t>
  </si>
  <si>
    <t>9;10;11;12;13</t>
  </si>
  <si>
    <t>46;149;169;265;340</t>
  </si>
  <si>
    <t>A0A096ML57;A0A2I3N101</t>
  </si>
  <si>
    <t>tr|A0A096ML57|A0A096ML57_PAPAN Uncharacterized protein OS=Papio anubis OX=9555 GN=ACAD8 PE=3 SV=1;tr|A0A2I3N101|A0A2I3N101_PAPAN Uncharacterized protein OS=Papio anubis OX=9555 GN=ACAD8 PE=3 SV=1</t>
  </si>
  <si>
    <t>415;288</t>
  </si>
  <si>
    <t>2771;8829</t>
  </si>
  <si>
    <t>2977;9609</t>
  </si>
  <si>
    <t>5422;18361</t>
  </si>
  <si>
    <t>6036;20540</t>
  </si>
  <si>
    <t>A0A2I3N9R4;A0A2I3M2F9;A0A096ML83;A0A2I3LEY0;A0A2I3LEW2;A0A2I3M063</t>
  </si>
  <si>
    <t>tr|A0A2I3N9R4|A0A2I3N9R4_PAPAN Uncharacterized protein OS=Papio anubis OX=9555 GN=LMO7 PE=4 SV=1;tr|A0A2I3M2F9|A0A2I3M2F9_PAPAN PDZ domain-containing protein OS=Papio anubis OX=9555 GN=LMO7 PE=4 SV=1;tr|A0A096ML83|A0A096ML83_PAPAN Uncharacterized protein O</t>
  </si>
  <si>
    <t>1349;1385;1631;1668;1279;1658</t>
  </si>
  <si>
    <t>2606;7554</t>
  </si>
  <si>
    <t>2800;8241</t>
  </si>
  <si>
    <t>5107;15504</t>
  </si>
  <si>
    <t>5668;17306</t>
  </si>
  <si>
    <t>A0A2I3MFV8;A0A2I3M5J2;A0A096MLA9;A0A2I3LL94</t>
  </si>
  <si>
    <t>tr|A0A2I3MFV8|A0A2I3MFV8_PAPAN T-complex protein 1 subunit gamma OS=Papio anubis OX=9555 GN=CCT3 PE=3 SV=1;tr|A0A2I3M5J2|A0A2I3M5J2_PAPAN T-complex protein 1 subunit gamma OS=Papio anubis OX=9555 GN=CCT3 PE=3 SV=1;tr|A0A096MLA9|A0A096MLA9_PAPAN T-complex p</t>
  </si>
  <si>
    <t>507;541;545;527</t>
  </si>
  <si>
    <t>2022;4438;4660;6674;7799</t>
  </si>
  <si>
    <t>2168;4784;5030;7289;8498</t>
  </si>
  <si>
    <t>4020;4021;4022;8947;9398;13711;16030</t>
  </si>
  <si>
    <t>4414;9967;10454;15258;15259;17859</t>
  </si>
  <si>
    <t>4414;9967;10454;15259;17859</t>
  </si>
  <si>
    <t>A0A0A0MXF6;A0A096MLF8;A0A2I3LI37;A0A2I3LZH8;A0A2I3MK65</t>
  </si>
  <si>
    <t>A0A0A0MXF6;A0A096MLF8;A0A2I3LI37;A0A2I3LZH8</t>
  </si>
  <si>
    <t>11;11;10;7;1</t>
  </si>
  <si>
    <t>10;10;9;7;0</t>
  </si>
  <si>
    <t>tr|A0A0A0MXF6|A0A0A0MXF6_PAPAN Thioredoxin domain-containing protein OS=Papio anubis OX=9555 PE=3 SV=2;tr|A0A096MLF8|A0A096MLF8_PAPAN Thioredoxin domain-containing protein OS=Papio anubis OX=9555 PE=3 SV=1;tr|A0A2I3LI37|A0A2I3LI37_PAPAN Thioredoxin domain-</t>
  </si>
  <si>
    <t>198;198;178;136;182</t>
  </si>
  <si>
    <t>889;2161;3464;4759;4804;5219;5804;5805;5998;6848;7021</t>
  </si>
  <si>
    <t>True;True;True;True;True;True;True;True;True;False;True</t>
  </si>
  <si>
    <t>944;2319;3733;5134;5181;5627;6257;6258;6456;7477;7656</t>
  </si>
  <si>
    <t>1728;1729;1730;4275;4276;4277;4278;6908;6909;6910;6911;6912;9594;9595;9596;9667;10515;11732;11733;11734;11735;11736;11737;12151;12152;14029;14030;14031;14032;14033;14034;14381;14382</t>
  </si>
  <si>
    <t>1898;1899;1900;4699;4700;7776;7777;7778;10689;10690;10691;10692;10773;11691;13017;13018;13019;13020;13021;13477;13478;13479;13480;13481;15609;15610;15611;15612;15613;15614;16011</t>
  </si>
  <si>
    <t>1899;4699;7776;10691;10773;11691;13017;13020;13479;15614;16011</t>
  </si>
  <si>
    <t>A0A096MLH7;A0A096MT41</t>
  </si>
  <si>
    <t>tr|A0A096MLH7|A0A096MLH7_PAPAN Uncharacterized protein OS=Papio anubis OX=9555 GN=FGD6 PE=4 SV=2;tr|A0A096MT41|A0A096MT41_PAPAN Uncharacterized protein OS=Papio anubis OX=9555 GN=FGD6 PE=4 SV=1</t>
  </si>
  <si>
    <t>1390;1431</t>
  </si>
  <si>
    <t>3946;9078</t>
  </si>
  <si>
    <t>4253;9877</t>
  </si>
  <si>
    <t>7969;7970;18958;18959;18960</t>
  </si>
  <si>
    <t>8945;21215;21216</t>
  </si>
  <si>
    <t>8945;21215</t>
  </si>
  <si>
    <t>A0A2I3LQF6;A0A2I3MZM0;A0A096MLI4;A0A2I3LZV8</t>
  </si>
  <si>
    <t>tr|A0A2I3LQF6|A0A2I3LQF6_PAPAN Protein phosphatase 1 regulatory subunit OS=Papio anubis OX=9555 GN=PPP1R12A PE=4 SV=1;tr|A0A2I3MZM0|A0A2I3MZM0_PAPAN Protein phosphatase 1 regulatory subunit OS=Papio anubis OX=9555 GN=PPP1R12A PE=4 SV=1;tr|A0A096MLI4|A0A096</t>
  </si>
  <si>
    <t>973;1027;1029;994</t>
  </si>
  <si>
    <t>4971;6062</t>
  </si>
  <si>
    <t>5360;6524</t>
  </si>
  <si>
    <t>10062;12276</t>
  </si>
  <si>
    <t>11218;13623</t>
  </si>
  <si>
    <t>A0A2I3NAT8;A0A2I3M3R4;A0A096MLI5</t>
  </si>
  <si>
    <t>tr|A0A2I3NAT8|A0A2I3NAT8_PAPAN LIM zinc-binding domain-containing protein OS=Papio anubis OX=9555 GN=CSRP2 PE=4 SV=1;tr|A0A2I3M3R4|A0A2I3M3R4_PAPAN Uncharacterized protein OS=Papio anubis OX=9555 GN=CSRP2 PE=4 SV=1;tr|A0A096MLI5|A0A096MLI5_PAPAN Uncharacte</t>
  </si>
  <si>
    <t>114;197;247</t>
  </si>
  <si>
    <t>A0A096MLJ2;A0A096N169;A0A2I3LMR6</t>
  </si>
  <si>
    <t>tr|A0A096MLJ2|A0A096MLJ2_PAPAN 40S ribosomal protein S19 OS=Papio anubis OX=9555 PE=3 SV=2;tr|A0A096N169|A0A096N169_PAPAN 40S ribosomal protein S19 OS=Papio anubis OX=9555 PE=3 SV=1;tr|A0A2I3LMR6|A0A2I3LMR6_PAPAN Uncharacterized protein OS=Papio anubis OX=</t>
  </si>
  <si>
    <t>146;145;145</t>
  </si>
  <si>
    <t>1816;3974</t>
  </si>
  <si>
    <t>1947;4281</t>
  </si>
  <si>
    <t>3613;3614;8028</t>
  </si>
  <si>
    <t>3968;3969;9009</t>
  </si>
  <si>
    <t>3968;9009</t>
  </si>
  <si>
    <t>A0A096MLJ4;A0A2I3MZJ1</t>
  </si>
  <si>
    <t>tr|A0A096MLJ4|A0A096MLJ4_PAPAN NADH dehydrogenase [ubiquinone] 1 beta subcomplex subunit 8, mitochondrial OS=Papio anubis OX=9555 PE=3 SV=1;tr|A0A2I3MZJ1|A0A2I3MZJ1_PAPAN Complex I-ASHI OS=Papio anubis OX=9555 PE=3 SV=1</t>
  </si>
  <si>
    <t>186;155</t>
  </si>
  <si>
    <t>3344;5618</t>
  </si>
  <si>
    <t>3605;6060</t>
  </si>
  <si>
    <t>6667;11378</t>
  </si>
  <si>
    <t>7535;12629</t>
  </si>
  <si>
    <t>A0A096MLK1;A0A2I3MIX0</t>
  </si>
  <si>
    <t>tr|A0A096MLK1|A0A096MLK1_PAPAN DNA damage-binding protein 1 OS=Papio anubis OX=9555 GN=DDB1 PE=3 SV=2;tr|A0A2I3MIX0|A0A2I3MIX0_PAPAN DNA damage-binding protein 1 OS=Papio anubis OX=9555 GN=DDB1 PE=3 SV=1</t>
  </si>
  <si>
    <t>1140;1147</t>
  </si>
  <si>
    <t>671;2420;5092;5121;6925;8669;9301</t>
  </si>
  <si>
    <t>717;2597;5493;5522;7557;9439;10118</t>
  </si>
  <si>
    <t>1334;4750;10291;10292;10338;14189;17968;19519</t>
  </si>
  <si>
    <t>1465;5236;11455;11456;11507;15801;20064;21834</t>
  </si>
  <si>
    <t>1465;5236;11456;11507;15801;20064;21834</t>
  </si>
  <si>
    <t>A0A096MLR0</t>
  </si>
  <si>
    <t>tr|A0A096MLR0|A0A096MLR0_PAPAN Arginine--tRNA ligase, cytoplasmic OS=Papio anubis OX=9555 GN=RARS1 PE=3 SV=2</t>
  </si>
  <si>
    <t>A0A096MLR8</t>
  </si>
  <si>
    <t>tr|A0A096MLR8|A0A096MLR8_PAPAN Uncharacterized protein OS=Papio anubis OX=9555 GN=MAP6 PE=3 SV=1</t>
  </si>
  <si>
    <t>16442;16443</t>
  </si>
  <si>
    <t>A0A096MLS4</t>
  </si>
  <si>
    <t>tr|A0A096MLS4|A0A096MLS4_PAPAN Uncharacterized protein OS=Papio anubis OX=9555 PE=4 SV=1</t>
  </si>
  <si>
    <t>1061;1324</t>
  </si>
  <si>
    <t>1125;1407;1408</t>
  </si>
  <si>
    <t>2095;2594;2595;2596;2597;2598</t>
  </si>
  <si>
    <t>2279;2852;2853;2854;2855;2856;2857;2858</t>
  </si>
  <si>
    <t>2279;2857</t>
  </si>
  <si>
    <t>A0A096N438;A0A096MLU8;A0A096N5B9;A0A2I3M341;A0A2I3MMT8;A0A2I3M7K4;A0A2I3NIB4</t>
  </si>
  <si>
    <t>A0A096N438;A0A096MLU8;A0A096N5B9;A0A2I3M341</t>
  </si>
  <si>
    <t>5;5;5;3;2;2;1</t>
  </si>
  <si>
    <t>tr|A0A096N438|A0A096N438_PAPAN 40S ribosomal protein S4 OS=Papio anubis OX=9555 PE=3 SV=2;tr|A0A096MLU8|A0A096MLU8_PAPAN 40S ribosomal protein S4 OS=Papio anubis OX=9555 PE=3 SV=1;tr|A0A096N5B9|A0A096N5B9_PAPAN 40S ribosomal protein S4 OS=Papio anubis OX=9</t>
  </si>
  <si>
    <t>263;263;281;237;251;271;256</t>
  </si>
  <si>
    <t>2810;5836;5896;7829;9101</t>
  </si>
  <si>
    <t>3019;6289;6351;8528;9908</t>
  </si>
  <si>
    <t>5506;11794;11898;16090;16091;19022</t>
  </si>
  <si>
    <t>6120;13076;13171;17920;21272;21273</t>
  </si>
  <si>
    <t>6120;13076;13171;17920;21272</t>
  </si>
  <si>
    <t>A0A096MLV4;A0A2I3N3E0</t>
  </si>
  <si>
    <t>tr|A0A096MLV4|A0A096MLV4_PAPAN Gluconolactonase OS=Papio anubis OX=9555 GN=RGN PE=3 SV=1;tr|A0A2I3N3E0|A0A2I3N3E0_PAPAN Gluconolactonase OS=Papio anubis OX=9555 GN=RGN PE=3 SV=1</t>
  </si>
  <si>
    <t>299;227</t>
  </si>
  <si>
    <t>4076;9639</t>
  </si>
  <si>
    <t>4390;10486</t>
  </si>
  <si>
    <t>8209;20253</t>
  </si>
  <si>
    <t>9200;22686</t>
  </si>
  <si>
    <t>A0A2I3MFS4;A0A2I3N1W2;A0A2I3M7B2;A0A2I3MCU2;A0A2I3M6X2;A0A096MLV8;A0A2I3N5U6;A0A2I3M8L3</t>
  </si>
  <si>
    <t>2;2;2;2;2;2;1;1</t>
  </si>
  <si>
    <t>tr|A0A2I3MFS4|A0A2I3MFS4_PAPAN Uncharacterized protein OS=Papio anubis OX=9555 PE=4 SV=1;tr|A0A2I3N1W2|A0A2I3N1W2_PAPAN Uncharacterized protein OS=Papio anubis OX=9555 PE=4 SV=1;tr|A0A2I3M7B2|A0A2I3M7B2_PAPAN Uncharacterized protein OS=Papio anubis OX=9555</t>
  </si>
  <si>
    <t>131;139;174;197;202;210;143;213</t>
  </si>
  <si>
    <t>2886;4606</t>
  </si>
  <si>
    <t>3103;4971</t>
  </si>
  <si>
    <t>5707;5708;9301</t>
  </si>
  <si>
    <t>6398;6399;10357</t>
  </si>
  <si>
    <t>6399;10357</t>
  </si>
  <si>
    <t>A0A2I3MVG3;A0A2I3NDS2;A0A2I3NBZ6;A0A2I3LCQ6;A0A2I3N315;A0A096MLW8;A0A2I3N9M7;A0A2I3ME60</t>
  </si>
  <si>
    <t>5;5;5;5;5;5;4;3</t>
  </si>
  <si>
    <t>tr|A0A2I3MVG3|A0A2I3MVG3_PAPAN Calpain inhibitor OS=Papio anubis OX=9555 GN=CAST PE=3 SV=1;tr|A0A2I3NDS2|A0A2I3NDS2_PAPAN Calpain inhibitor OS=Papio anubis OX=9555 GN=CAST PE=3 SV=1;tr|A0A2I3NBZ6|A0A2I3NBZ6_PAPAN Calpain inhibitor OS=Papio anubis OX=9555 G</t>
  </si>
  <si>
    <t>636;695;750;754;769;791;626;436</t>
  </si>
  <si>
    <t>1760;3689;4874;6744;7196</t>
  </si>
  <si>
    <t>1886;3975;5255;7367;7845</t>
  </si>
  <si>
    <t>3491;7357;7358;9865;13841;13842;14722;14723</t>
  </si>
  <si>
    <t>3833;8273;8274;11017;11018;15408;16400;16401;16402;16403</t>
  </si>
  <si>
    <t>3833;8273;11018;15408;16401</t>
  </si>
  <si>
    <t>A0A2I3LGG5;A0A096MM00;A0A2I3LZM6;A0A2I3N049;A0A2I3MWJ7</t>
  </si>
  <si>
    <t>A0A2I3LGG5;A0A096MM00;A0A2I3LZM6;A0A2I3N049</t>
  </si>
  <si>
    <t>3;3;2;2;1</t>
  </si>
  <si>
    <t>tr|A0A2I3LGG5|A0A2I3LGG5_PAPAN Uncharacterized protein OS=Papio anubis OX=9555 GN=NONO PE=4 SV=1;tr|A0A096MM00|A0A096MM00_PAPAN Uncharacterized protein OS=Papio anubis OX=9555 GN=NONO PE=4 SV=2;tr|A0A2I3LZM6|A0A2I3LZM6_PAPAN RRM domain-containing protein O</t>
  </si>
  <si>
    <t>469;471;449;490;153</t>
  </si>
  <si>
    <t>83;1016;8667</t>
  </si>
  <si>
    <t>90;1079;9437</t>
  </si>
  <si>
    <t>158;2014;17964</t>
  </si>
  <si>
    <t>172;173;2196;20061</t>
  </si>
  <si>
    <t>173;2196;20061</t>
  </si>
  <si>
    <t>A0A096MM18</t>
  </si>
  <si>
    <t>tr|A0A096MM18|A0A096MM18_PAPAN Ribonucleoside-diphosphate reductase OS=Papio anubis OX=9555 GN=RRM1 PE=3 SV=2</t>
  </si>
  <si>
    <t>20742;20743</t>
  </si>
  <si>
    <t>A0A096MM51;A0A2I3LZP2</t>
  </si>
  <si>
    <t>tr|A0A096MM51|A0A096MM51_PAPAN Eukaryotic peptide chain release factor subunit 1 OS=Papio anubis OX=9555 GN=ETF1 PE=3 SV=2;tr|A0A2I3LZP2|A0A2I3LZP2_PAPAN Eukaryotic peptide chain release factor subunit 1 OS=Papio anubis OX=9555 GN=ETF1 PE=3 SV=1</t>
  </si>
  <si>
    <t>423;437</t>
  </si>
  <si>
    <t>9;3;3;3</t>
  </si>
  <si>
    <t>359;1033;1114;5728;6320;7286;7712;7741;8715</t>
  </si>
  <si>
    <t>385;1096;1179;6178;6895;6896;7943;8406;8436;9488</t>
  </si>
  <si>
    <t>736;2035;2036;2037;2038;2186;11578;11579;11580;12928;12929;14902;15819;15820;15897;18071;18072;18073</t>
  </si>
  <si>
    <t>845;2218;2384;12858;12859;12860;12861;14387;14388;14389;16610;17631;17632;17633;17715;20197;20198;20199;20200;20201</t>
  </si>
  <si>
    <t>845;2218;2384;12858;14387;16610;17632;17715;20200</t>
  </si>
  <si>
    <t>A0A2I3LSQ5;A0A2I3LL74;A0A096MM99;A0A096MNZ6</t>
  </si>
  <si>
    <t>A0A2I3LSQ5;A0A2I3LL74;A0A096MM99</t>
  </si>
  <si>
    <t>tr|A0A2I3LSQ5|A0A2I3LSQ5_PAPAN Nuclear distribution protein C homolog OS=Papio anubis OX=9555 GN=NUDC PE=3 SV=1;tr|A0A2I3LL74|A0A2I3LL74_PAPAN Nuclear distribution protein C homolog OS=Papio anubis OX=9555 GN=NUDC PE=3 SV=1;tr|A0A096MM99|A0A096MM99_PAPAN N</t>
  </si>
  <si>
    <t>283;292;332;216</t>
  </si>
  <si>
    <t>3598;5745;6022;8649</t>
  </si>
  <si>
    <t>3880;6198;6483;9418</t>
  </si>
  <si>
    <t>7172;11614;12205;17928</t>
  </si>
  <si>
    <t>8074;12900;13548;20026</t>
  </si>
  <si>
    <t>A0A2I3N1B8;A0A2I3MDH7;A0A2I3MV28;A0A096MMA4</t>
  </si>
  <si>
    <t>tr|A0A2I3N1B8|A0A2I3N1B8_PAPAN RRM domain-containing protein OS=Papio anubis OX=9555 GN=SRSF10 PE=4 SV=1;tr|A0A2I3MDH7|A0A2I3MDH7_PAPAN RRM domain-containing protein OS=Papio anubis OX=9555 GN=SRSF10 PE=4 SV=1;tr|A0A2I3MV28|A0A2I3MV28_PAPAN RRM domain-cont</t>
  </si>
  <si>
    <t>165;173;183;262</t>
  </si>
  <si>
    <t>664;669;687;698;698</t>
  </si>
  <si>
    <t>285;7560;7561;9035</t>
  </si>
  <si>
    <t>305;8247;8248;9832</t>
  </si>
  <si>
    <t>593;15518;15519;18863</t>
  </si>
  <si>
    <t>662;17324;17325;21127</t>
  </si>
  <si>
    <t>A0A096MMB0;A0A2I3LVN2;A0A2I3LMD4;A0A2I3NEW0;A0A2I3MDS8;A0A2I3N5Y5;A0A2I3LUG3;A0A2I3MUD8</t>
  </si>
  <si>
    <t>A0A096MMB0;A0A2I3LVN2;A0A2I3LMD4;A0A2I3NEW0</t>
  </si>
  <si>
    <t>4;3;2;2;1;1;1;1</t>
  </si>
  <si>
    <t>tr|A0A096MMB0|A0A096MMB0_PAPAN 40S ribosomal protein S3 OS=Papio anubis OX=9555 PE=3 SV=2;tr|A0A2I3LVN2|A0A2I3LVN2_PAPAN KH type-2 domain-containing protein OS=Papio anubis OX=9555 PE=3 SV=1;tr|A0A2I3LMD4|A0A2I3LMD4_PAPAN KH type-2 domain-containing protei</t>
  </si>
  <si>
    <t>259;158;115;140;134;199;208;230</t>
  </si>
  <si>
    <t>287;1263;2292;3112</t>
  </si>
  <si>
    <t>307;1341;2461;3354</t>
  </si>
  <si>
    <t>599;2477;2478;4538;4539;6205</t>
  </si>
  <si>
    <t>671;2722;4999;5000;5001;7022;7023</t>
  </si>
  <si>
    <t>671;2722;5001;7023</t>
  </si>
  <si>
    <t>A0A2I3LWU8;A0A096MMB9</t>
  </si>
  <si>
    <t>tr|A0A2I3LWU8|A0A2I3LWU8_PAPAN Dihydrolipoamide acetyltransferase component of pyruvate dehydrogenase complex OS=Papio anubis OX=9555 GN=PDHX PE=3 SV=1;tr|A0A096MMB9|A0A096MMB9_PAPAN Dihydrolipoamide acetyltransferase component of pyruvate dehydrogenase co</t>
  </si>
  <si>
    <t>485;501</t>
  </si>
  <si>
    <t>A0A096MMC7;A0A2I3MGQ3;A0A2I3M2U8;A0A2I3LGB4</t>
  </si>
  <si>
    <t>128;3;3;3</t>
  </si>
  <si>
    <t>5603;132;150;155</t>
  </si>
  <si>
    <t>182;183;191;270;271;272;273;371;512;694;702;703;707;843;1235;1410;2361;2898;3069;3070;3231;3234;3249;3250;3251;3252;3253;3279;3280;3301;3357;3385;3387;3528;3543;3544;3545;3550;3551;3559;3565;3566;3569;3572;3622;4062;4098;4131;4204;4281;4282;4530;4531;4532;4533;4534;4535;4536;4537;4538;4539;4540;4561;5105;5108;5110;5410;5612;5627;5687;5776;6140;6254;6263;6281;7144;7157;7503;7527;7603;7879;8190;8535;8567;8568;8569;8570;8571;8572;8573;8574;8575;8576;8577;8578;8580;8581;8582;8584;8585;8591;8613;8614;8616;8617;8620;8621;8622;8625;8627;8628;8635;8656;8681;8778;8911;8912;8913;8914;8915;9109;9151;9186;9218;9234;9255;9257;9268</t>
  </si>
  <si>
    <t>195;196;205;288;289;290;291;399;547;743;751;752;756;896;1308;1497;2533;3116;3307;3308;3309;3483;3484;3487;3502;3503;3504;3505;3506;3532;3533;3558;3619;3648;3650;3804;3819;3820;3821;3826;3827;3837;3843;3844;3847;3848;3851;3904;4376;4415;4416;4452;4531;4614;4615;4616;4888;4889;4890;4891;4892;4893;4894;4895;4896;4897;4898;4899;4900;4901;4924;5506;5509;5511;5838;6054;6070;6132;6229;6627;6628;6801;6814;6839;6840;7791;7805;8187;8213;8291;8582;8919;9295;9328;9329;9330;9331;9332;9333;9334;9335;9336;9337;9338;9339;9342;9343;9344;9346;9347;9354;9377;9378;9380;9381;9385;9386;9387;9390;9392;9393;9394;9403;9426;9452;9555;9702;9703;9704;9705;9706;9917;9961;10001;10033;10050;10072;10074;10085</t>
  </si>
  <si>
    <t>391;392;393;407;408;409;561;562;563;564;565;566;567;568;762;763;1025;1392;1406;1407;1408;1412;1650;2416;2417;2747;4645;4646;5726;5727;6103;6104;6105;6106;6437;6438;6442;6443;6477;6478;6479;6480;6481;6482;6483;6484;6528;6529;6530;6589;6693;6745;6751;7046;7075;7076;7077;7087;7088;7089;7101;7109;7110;7117;7118;7121;7122;7123;7203;7204;8181;8182;8252;8253;8316;8317;8471;8645;8646;8647;8648;9134;9135;9136;9137;9138;9139;9140;9141;9142;9143;9144;9145;9146;9147;9148;9149;9150;9151;9152;9153;9154;9155;9156;9157;9198;9199;10307;10311;10313;10941;10942;11365;11390;11391;11392;11496;11497;11670;12452;12453;12454;12779;12780;12803;12839;12840;14633;14656;15403;15449;15450;15603;16195;16196;16848;16849;17690;17691;17755;17756;17757;17758;17759;17760;17761;17762;17763;17764;17765;17766;17767;17768;17769;17770;17771;17772;17773;17774;17775;17776;17777;17778;17779;17780;17781;17782;17783;17784;17785;17786;17787;17788;17789;17792;17793;17794;17795;17796;17797;17799;17800;17801;17802;17803;17804;17805;17817;17867;17868;17869;17870;17873;17874;17875;17876;17880;17881;17882;17883;17884;17885;17886;17887;17890;17891;17893;17894;17895;17896;17897;17898;17908;17909;17939;17993;18237;18238;18576;18577;18578;18579;18580;18581;18582;18583;18584;18585;19038;19039;19199;19289;19348;19382;19383;19384;19429;19430;19432;19433;19452;19453</t>
  </si>
  <si>
    <t>455;456;469;470;631;632;633;634;635;636;637;638;639;880;881;882;1160;1531;1550;1551;1552;1553;1554;1559;1811;2633;2634;3016;5127;5128;5129;6419;6420;6910;6911;6912;7270;7271;7272;7273;7274;7278;7317;7318;7319;7320;7321;7322;7323;7364;7365;7442;7561;7610;7615;7939;7971;7972;7973;7974;7980;7981;7982;7983;7984;7998;8006;8007;8017;8018;8019;8022;8023;8024;8107;8108;9175;9176;9245;9246;9247;9317;9318;9486;9657;9658;9659;9660;10189;10190;10191;10192;10193;10194;10195;10196;10197;10198;10199;10200;10201;10202;10203;10204;10205;10206;10207;10253;10254;11471;11472;11477;11478;11480;12133;12621;12643;12644;12645;12772;12773;12774;12949;13820;13821;13822;14222;14245;14286;14287;14288;16300;16327;17193;17241;17242;17420;18028;18029;18737;18738;18739;19747;19748;19749;19750;19827;19828;19829;19830;19831;19832;19833;19834;19835;19836;19837;19838;19839;19840;19841;19842;19843;19844;19845;19846;19847;19848;19849;19850;19851;19852;19853;19854;19855;19856;19857;19858;19859;19860;19861;19862;19863;19864;19865;19866;19867;19868;19872;19873;19874;19875;19876;19877;19878;19879;19882;19883;19884;19885;19886;19902;19903;19958;19959;19960;19961;19965;19966;19967;19968;19969;19970;19974;19975;19976;19977;19978;19979;19980;19981;19982;19985;19986;19987;19988;19990;19991;19992;19993;19994;19995;19996;20007;20036;20097;20098;20417;20418;20795;20796;20797;20798;20799;20800;20801;20802;21290;21291;21501;21597;21658;21695;21749;21750;21752;21768;21769</t>
  </si>
  <si>
    <t>455;456;470;631;633;634;638;881;1160;1531;1550;1551;1559;1811;2633;3016;5129;6420;6910;6912;7271;7278;7317;7318;7319;7321;7323;7364;7365;7442;7561;7610;7615;7939;7972;7973;7974;7980;7983;7998;8006;8007;8018;8022;8108;9175;9245;9317;9486;9657;9659;10190;10192;10195;10198;10199;10201;10203;10204;10205;10206;10207;10253;11472;11477;11480;12133;12621;12645;12774;12949;13820;14222;14245;14287;16300;16327;17193;17242;17420;18029;18739;19747;19831;19834;19836;19843;19847;19848;19849;19853;19856;19859;19862;19867;19873;19875;19878;19884;19886;19903;19958;19961;19968;19970;19974;19977;19979;19986;19990;19996;20007;20036;20098;20417;20795;20796;20797;20799;20801;21291;21501;21597;21658;21695;21750;21752;21769</t>
  </si>
  <si>
    <t>22;23;24;25;26;27;28;29;30;31;32;33;34;35;36</t>
  </si>
  <si>
    <t>850;879;926;1028;1106;1135;2422;2489;2550;3223;3258;4141;4671;4928;4961</t>
  </si>
  <si>
    <t>2448;2455;3256;9454</t>
  </si>
  <si>
    <t>2629;2636;3509;10286</t>
  </si>
  <si>
    <t>4791;4792;4805;6489;6490;19896;19897</t>
  </si>
  <si>
    <t>5281;5296;5297;5298;7328;22270;22271</t>
  </si>
  <si>
    <t>5281;5297;7328;22271</t>
  </si>
  <si>
    <t>A0A2I3MLI3;A0A2I3LUQ6;A0A096NWQ1;A0A096NCW6;A0A2I3M0K6;A0A096MMF0;A0A2I3M1Q7</t>
  </si>
  <si>
    <t>tr|A0A2I3MLI3|A0A2I3MLI3_PAPAN Uncharacterized protein OS=Papio anubis OX=9555 PE=3 SV=1;tr|A0A2I3LUQ6|A0A2I3LUQ6_PAPAN 60S ribosomal protein L31 OS=Papio anubis OX=9555 GN=RPL31 PE=3 SV=1;tr|A0A096NWQ1|A0A096NWQ1_PAPAN 60S ribosomal protein L31 OS=Papio a</t>
  </si>
  <si>
    <t>91;125;125;125;128;128;130</t>
  </si>
  <si>
    <t>A0A096MMF9</t>
  </si>
  <si>
    <t>tr|A0A096MMF9|A0A096MMF9_PAPAN Alpha-galactosidase OS=Papio anubis OX=9555 GN=GLA PE=3 SV=2</t>
  </si>
  <si>
    <t>1803;2798;5248;7319</t>
  </si>
  <si>
    <t>1932;3006;5661;7981</t>
  </si>
  <si>
    <t>3588;5483;10575;14981</t>
  </si>
  <si>
    <t>3942;6102;11747;16746</t>
  </si>
  <si>
    <t>A0A096NWK0;A0A096MR93;A0A096MMH6;A0A096MN25;A0A096N6J7;A0A096N6D5;A0A096NCG2;A0A096NB31;A0A096MXX5;A0A096MUI6</t>
  </si>
  <si>
    <t>A0A096NWK0;A0A096MR93;A0A096MMH6;A0A096MN25;A0A096N6J7;A0A096N6D5;A0A096NCG2;A0A096NB31;A0A096MXX5</t>
  </si>
  <si>
    <t>3;3;3;3;3;3;3;2;2;1</t>
  </si>
  <si>
    <t>70;156;156;158;162;162;168;152;162;165</t>
  </si>
  <si>
    <t>4937;6057;9126</t>
  </si>
  <si>
    <t>5323;6519;9935</t>
  </si>
  <si>
    <t>9991;9992;9993;12266;19093;19094;19095</t>
  </si>
  <si>
    <t>11146;11147;11148;11149;13611;21341;21342;21343</t>
  </si>
  <si>
    <t>11148;13611;21342</t>
  </si>
  <si>
    <t>A0A096MMN6;A0A2I3ML86;A0A096MRV8</t>
  </si>
  <si>
    <t>335;257;337</t>
  </si>
  <si>
    <t>3733;5763;7615</t>
  </si>
  <si>
    <t>4025;4026;6216;8305</t>
  </si>
  <si>
    <t>7498;7499;11645;11646;15624</t>
  </si>
  <si>
    <t>8436;8437;8438;12929;17443;17444;17445</t>
  </si>
  <si>
    <t>8438;12929;17444</t>
  </si>
  <si>
    <t>A0A096P2R0;A0A096MMP1;A0A2I3LWW1;A0A2I3M526</t>
  </si>
  <si>
    <t>tr|A0A096P2R0|A0A096P2R0_PAPAN RNA helicase OS=Papio anubis OX=9555 GN=EIF4A1 PE=3 SV=1;tr|A0A096MMP1|A0A096MMP1_PAPAN RNA helicase OS=Papio anubis OX=9555 PE=3 SV=2;tr|A0A2I3LWW1|A0A2I3LWW1_PAPAN Uncharacterized protein OS=Papio anubis OX=9555 PE=3 SV=1;t</t>
  </si>
  <si>
    <t>406;408;312;341</t>
  </si>
  <si>
    <t>3762;6175;9002</t>
  </si>
  <si>
    <t>4059;6680;6681;9797</t>
  </si>
  <si>
    <t>7560;12574;12575;18807;18808;18809</t>
  </si>
  <si>
    <t>8509;13964;13965;21066</t>
  </si>
  <si>
    <t>8509;13965;21066</t>
  </si>
  <si>
    <t>535;871</t>
  </si>
  <si>
    <t>570;925</t>
  </si>
  <si>
    <t>1065;1066;1067;1068;1069;1693;1694;1695;1696</t>
  </si>
  <si>
    <t>1206;1207;1208;1858;1859;1860;1861</t>
  </si>
  <si>
    <t>1208;1859</t>
  </si>
  <si>
    <t>A0A096MMR8;A0A2I3LKG9;A0A2I3MRL1;A0A2I3NF67</t>
  </si>
  <si>
    <t>A0A096MMR8</t>
  </si>
  <si>
    <t>tr|A0A096MMR8|A0A096MMR8_PAPAN HIT domain-containing protein OS=Papio anubis OX=9555 GN=HINT1 PE=4 SV=1</t>
  </si>
  <si>
    <t>126;78;103;112</t>
  </si>
  <si>
    <t>1066;4239;6315</t>
  </si>
  <si>
    <t>1130;4569;6886;6887</t>
  </si>
  <si>
    <t>2101;8550;12913;12914</t>
  </si>
  <si>
    <t>2287;9562;14366;14367</t>
  </si>
  <si>
    <t>2287;9562;14366</t>
  </si>
  <si>
    <t>A0A096MMR9</t>
  </si>
  <si>
    <t>tr|A0A096MMR9|A0A096MMR9_PAPAN Isochorismatase domain-containing protein OS=Papio anubis OX=9555 GN=ISOC1 PE=3 SV=1</t>
  </si>
  <si>
    <t>3469;4331;9647</t>
  </si>
  <si>
    <t>3739;4666;10494</t>
  </si>
  <si>
    <t>6922;8737;8738;20264</t>
  </si>
  <si>
    <t>7788;9754;22700</t>
  </si>
  <si>
    <t>A0A096MMS4</t>
  </si>
  <si>
    <t>9;4;4;2;2;2;2</t>
  </si>
  <si>
    <t>tr|A0A096MMS4|A0A096MMS4_PAPAN Hcy-binding domain-containing protein OS=Papio anubis OX=9555 GN=BHMT PE=4 SV=2</t>
  </si>
  <si>
    <t>412;420;450;2004;3652;6813;6946;8732;9102</t>
  </si>
  <si>
    <t>443;451;452;483;2150;3936;7441;7578;9506;9507;9909</t>
  </si>
  <si>
    <t>839;840;841;856;857;910;911;912;3978;3979;7273;7274;13961;14237;18102;18103;18104;19023;19024</t>
  </si>
  <si>
    <t>958;959;960;961;962;963;975;976;977;978;1039;1040;1041;4369;4370;8168;15535;15536;15853;20242;20243;20244;20245;20246;20247;21274</t>
  </si>
  <si>
    <t>963;975;1041;4370;8168;15536;15853;20243;21274</t>
  </si>
  <si>
    <t>135;213</t>
  </si>
  <si>
    <t>4;3;3;3</t>
  </si>
  <si>
    <t>240;241;1500;4838</t>
  </si>
  <si>
    <t>258;259;1600;5216</t>
  </si>
  <si>
    <t>499;500;2949;9747</t>
  </si>
  <si>
    <t>567;568;3225;10849</t>
  </si>
  <si>
    <t>A0A2I3MXG7;A0A2I3NBV5;A0A2I3N747;A0A096MMV6</t>
  </si>
  <si>
    <t>tr|A0A2I3MXG7|A0A2I3MXG7_PAPAN IQ motif containing GTPase activating protein 2 OS=Papio anubis OX=9555 GN=IQGAP2 PE=4 SV=1;tr|A0A2I3NBV5|A0A2I3NBV5_PAPAN IQ motif containing GTPase activating protein 2 OS=Papio anubis OX=9555 GN=IQGAP2 PE=4 SV=1;tr|A0A2I3N</t>
  </si>
  <si>
    <t>110;1071;1071;1543</t>
  </si>
  <si>
    <t>A0A096MN06</t>
  </si>
  <si>
    <t>tr|A0A096MN06|A0A096MN06_PAPAN Collagen-binding protein OS=Papio anubis OX=9555 GN=SERPINH1 PE=3 SV=1</t>
  </si>
  <si>
    <t>1256;1665;1766;3744</t>
  </si>
  <si>
    <t>1334;1784;1892;4038</t>
  </si>
  <si>
    <t>2468;3302;3303;3500;7524;7525</t>
  </si>
  <si>
    <t>2714;3628;3629;3843;8465;8466</t>
  </si>
  <si>
    <t>2714;3629;3843;8465</t>
  </si>
  <si>
    <t>3216;3289;3448;3981;7754</t>
  </si>
  <si>
    <t>3468;3545;3546;3716;4288;8451</t>
  </si>
  <si>
    <t>6412;6413;6414;6556;6557;6558;6559;6560;6869;6870;6871;8041;8042;15931</t>
  </si>
  <si>
    <t>7248;7398;7399;7400;7401;7402;7742;7743;7744;9020;9021;17757;17758;17759</t>
  </si>
  <si>
    <t>7248;7401;7743;9021;17757</t>
  </si>
  <si>
    <t>1355;1575;1576</t>
  </si>
  <si>
    <t>A0A096MN84;A0A2I3LQG3;A0A2I3M0F5;A0A2I3LH86</t>
  </si>
  <si>
    <t>tr|A0A096MN84|A0A096MN84_PAPAN Inorganic diphosphatase OS=Papio anubis OX=9555 PE=3 SV=1;tr|A0A2I3LQG3|A0A2I3LQG3_PAPAN Inorganic diphosphatase OS=Papio anubis OX=9555 PE=3 SV=1;tr|A0A2I3M0F5|A0A2I3M0F5_PAPAN Inorganic diphosphatase OS=Papio anubis OX=9555</t>
  </si>
  <si>
    <t>334;362;305;232</t>
  </si>
  <si>
    <t>1831;3775;4330;5335;6145;7657</t>
  </si>
  <si>
    <t>1963;4074;4665;5756;6634;6635;8348</t>
  </si>
  <si>
    <t>3637;3638;7581;8736;10748;10749;12465;12466;12467;15703</t>
  </si>
  <si>
    <t>3995;3996;8533;8534;8535;9753;11922;11923;13831;13832;13833;17520;17521</t>
  </si>
  <si>
    <t>3996;8533;9753;11923;13831;17520</t>
  </si>
  <si>
    <t>A0A096MNC3;A0A2I3M8Z8;A0A2I3NDY5;A0A096N9P3;A0A2I3NHE9;A0A2I3LYX6;A0A2I3LUP0</t>
  </si>
  <si>
    <t>A0A096MNC3;A0A2I3M8Z8;A0A2I3NDY5;A0A096N9P3</t>
  </si>
  <si>
    <t>4;3;3;3;1;1;1</t>
  </si>
  <si>
    <t>tr|A0A096MNC3|A0A096MNC3_PAPAN Ribose-phosphate diphosphokinase OS=Papio anubis OX=9555 GN=PRPS2 PE=3 SV=1;tr|A0A2I3M8Z8|A0A2I3M8Z8_PAPAN Pribosyltran_N domain-containing protein OS=Papio anubis OX=9555 GN=PRPS2 PE=3 SV=1;tr|A0A2I3NDY5|A0A2I3NDY5_PAPAN Pri</t>
  </si>
  <si>
    <t>318;218;219;321;197;271;273</t>
  </si>
  <si>
    <t>3072;4484;8462;9272</t>
  </si>
  <si>
    <t>3312;4835;9212;10089</t>
  </si>
  <si>
    <t>6112;9041;17488;19458</t>
  </si>
  <si>
    <t>6917;10077;19517;21774</t>
  </si>
  <si>
    <t>222;294</t>
  </si>
  <si>
    <t>A0A096MNE8;A0A2I3MF07</t>
  </si>
  <si>
    <t>tr|A0A096MNE8|A0A096MNE8_PAPAN Fascin OS=Papio anubis OX=9555 GN=FSCN1 PE=3 SV=1;tr|A0A2I3MF07|A0A2I3MF07_PAPAN Uncharacterized protein OS=Papio anubis OX=9555 GN=FSCN1 PE=3 SV=1</t>
  </si>
  <si>
    <t>493;336</t>
  </si>
  <si>
    <t>812;1266;2964;9758</t>
  </si>
  <si>
    <t>864;1344;3188;10608</t>
  </si>
  <si>
    <t>1583;2481;5885;20463</t>
  </si>
  <si>
    <t>1737;2725;6621;22921</t>
  </si>
  <si>
    <t>A0A2I3MGF0;A0A096MNH5</t>
  </si>
  <si>
    <t>tr|A0A2I3MGF0|A0A2I3MGF0_PAPAN Cytochrome c oxidase assembly factor 3 OS=Papio anubis OX=9555 PE=3 SV=1;tr|A0A096MNH5|A0A096MNH5_PAPAN Cytochrome c oxidase assembly factor 3 OS=Papio anubis OX=9555 PE=3 SV=1</t>
  </si>
  <si>
    <t>106;106</t>
  </si>
  <si>
    <t>4024;8380</t>
  </si>
  <si>
    <t>4334;9123</t>
  </si>
  <si>
    <t>8116;8117;17233;17234</t>
  </si>
  <si>
    <t>9104;9105;9106;9107;19178;19179</t>
  </si>
  <si>
    <t>9104;19178</t>
  </si>
  <si>
    <t>A0A2I3M4E3;A0A2I3NFH1;A0A096MNJ6</t>
  </si>
  <si>
    <t>tr|A0A2I3M4E3|A0A2I3M4E3_PAPAN RRM domain-containing protein OS=Papio anubis OX=9555 GN=RBM14 PE=4 SV=1;tr|A0A2I3NFH1|A0A2I3NFH1_PAPAN Uncharacterized protein OS=Papio anubis OX=9555 GN=RBM14 PE=4 SV=1;tr|A0A096MNJ6|A0A096MNJ6_PAPAN Uncharacterized protein</t>
  </si>
  <si>
    <t>550;637;669</t>
  </si>
  <si>
    <t>7018;9838</t>
  </si>
  <si>
    <t>7653;10695</t>
  </si>
  <si>
    <t>14375;20635</t>
  </si>
  <si>
    <t>16007;23110</t>
  </si>
  <si>
    <t>A0A2I3LEN3;A0A096NG06;A0A096NAG8;A0A096MNL1</t>
  </si>
  <si>
    <t>tr|A0A2I3LEN3|A0A2I3LEN3_PAPAN 40S ribosomal protein S15a OS=Papio anubis OX=9555 PE=3 SV=1;tr|A0A096NG06|A0A096NG06_PAPAN 40S ribosomal protein S15a OS=Papio anubis OX=9555 PE=3 SV=1;tr|A0A096NAG8|A0A096NAG8_PAPAN 40S ribosomal protein S15a OS=Papio anubi</t>
  </si>
  <si>
    <t>110;130;130;130</t>
  </si>
  <si>
    <t>8672;8673</t>
  </si>
  <si>
    <t>A0A096MNM8;A0A2I3LFW5;A0A2I3N6T8;A0A2I3NG78;A0A2I3MZ50;A0A2I3MC90;A0A2I3MJA4;A0A2I3N493;A0A2I3LWX8;A0A2I3NBG8;A0A2I3M640;A0A2I3N8K0;A0A2I3N1J5;A0A2I3MCI2</t>
  </si>
  <si>
    <t>A0A096MNM8;A0A2I3LFW5;A0A2I3N6T8;A0A2I3NG78;A0A2I3MZ50;A0A2I3MC90</t>
  </si>
  <si>
    <t>20;20;20;18;17;17;5;2;2;2;2;2;1;1</t>
  </si>
  <si>
    <t>17;17;17;16;15;14;4;1;1;1;1;1;1;1</t>
  </si>
  <si>
    <t>8;8;8;7;8;7;0;1;0;0;1;1;0;0</t>
  </si>
  <si>
    <t>tr|A0A096MNM8|A0A096MNM8_PAPAN Uncharacterized protein OS=Papio anubis OX=9555 GN=HSPA8 PE=3 SV=2;tr|A0A2I3LFW5|A0A2I3LFW5_PAPAN Uncharacterized protein OS=Papio anubis OX=9555 GN=HSPA8 PE=3 SV=1;tr|A0A2I3N6T8|A0A2I3N6T8_PAPAN Uncharacterized protein OS=Pa</t>
  </si>
  <si>
    <t>613;621;638;613;485;500;437;422;459;461;535;547;129;441</t>
  </si>
  <si>
    <t>803;2216;2792;2827;2836;3536;3673;4591;5533;6596;6611;6940;6999;7191;7237;7326;7563;7629;8300;8665</t>
  </si>
  <si>
    <t>True;True;True;True;True;True;True;False;True;True;True;True;True;True;True;True;True;True;False;False</t>
  </si>
  <si>
    <t>855;2382;2998;2999;3036;3045;3812;3959;4955;5964;7202;7203;7219;7220;7572;7632;7633;7840;7890;7988;8250;8319;9036;9435</t>
  </si>
  <si>
    <t>1569;1570;1571;4378;5454;5455;5456;5539;5540;5541;5555;7058;7059;7060;7332;9260;9261;9262;9263;11172;11173;11174;11175;13546;13547;13548;13549;13550;13579;13580;13581;13582;14225;14326;14327;14328;14329;14330;14716;14794;14990;14991;14992;14993;15524;15525;15526;15527;15528;15648;15649;15650;15651;17059;17060;17061;17062;17063;17955;17956;17957;17958;17959;17960;17961</t>
  </si>
  <si>
    <t>1725;4808;6070;6071;6072;6155;6156;6157;6170;7954;7955;7956;7957;7958;8247;10317;10318;12380;15079;15080;15081;15082;15083;15121;15122;15123;15124;15125;15839;15840;15950;15951;15952;15953;15954;15955;16393;16485;16756;16757;16758;16759;17329;17330;17331;17332;17333;17334;17335;17336;17468;17469;17470;17471;17472;18980;18981;18982;18983;18984;18985;18986;18987;20053;20054;20055;20056;20057;20058;20059</t>
  </si>
  <si>
    <t>1725;4808;6071;6157;6170;7956;8247;10317;12380;15079;15124;15840;15954;16393;16485;16757;17335;17471;18984;20059</t>
  </si>
  <si>
    <t>48;49;50;51</t>
  </si>
  <si>
    <t>61;87;377;516</t>
  </si>
  <si>
    <t>A0A2I3LL35;A0A2I3MP32;A0A096MNP3</t>
  </si>
  <si>
    <t>tr|A0A2I3LL35|A0A2I3LL35_PAPAN Calponin-homology (CH) domain-containing protein OS=Papio anubis OX=9555 PE=3 SV=1;tr|A0A2I3MP32|A0A2I3MP32_PAPAN Calponin OS=Papio anubis OX=9555 PE=3 SV=1;tr|A0A096MNP3|A0A096MNP3_PAPAN Calponin OS=Papio anubis OX=9555 PE=3</t>
  </si>
  <si>
    <t>248;308;309</t>
  </si>
  <si>
    <t>1385;8391</t>
  </si>
  <si>
    <t>1472;9137</t>
  </si>
  <si>
    <t>2698;17278</t>
  </si>
  <si>
    <t>2967;2968;19234</t>
  </si>
  <si>
    <t>2967;19234</t>
  </si>
  <si>
    <t>A0A2I3NEQ5;A0A096NZQ6;A0A096MNQ5;A0A2I3LYH4;A0A096NST0</t>
  </si>
  <si>
    <t>6;6;6;3;3</t>
  </si>
  <si>
    <t>tr|A0A2I3NEQ5|A0A2I3NEQ5_PAPAN Tubulin beta chain OS=Papio anubis OX=9555 PE=3 SV=1;tr|A0A096NZQ6|A0A096NZQ6_PAPAN Tubulin beta chain OS=Papio anubis OX=9555 PE=3 SV=2;tr|A0A096MNQ5|A0A096MNQ5_PAPAN Tubulin beta chain OS=Papio anubis OX=9555 PE=3 SV=2;tr|A</t>
  </si>
  <si>
    <t>409;409;446;377;414</t>
  </si>
  <si>
    <t>1923;3022;4964;5319;6538;7798</t>
  </si>
  <si>
    <t>2063;3252;5351;5352;5739;5740;7134;7135;7136;8497</t>
  </si>
  <si>
    <t>3836;3837;5996;10050;10051;10711;10712;10713;13405;13406;13407;13408;13409;13410;16026;16027;16028;16029</t>
  </si>
  <si>
    <t>4205;4206;6763;6764;11202;11203;11204;11205;11877;11878;14934;14935;14936;14937;17856;17857;17858</t>
  </si>
  <si>
    <t>4206;6763;11204;11877;14936;17856</t>
  </si>
  <si>
    <t>52;53;54;55</t>
  </si>
  <si>
    <t>220;230;262;263</t>
  </si>
  <si>
    <t>A0A2I3LI58;A0A2I3MMH6;A0A096MNQ9;A0A096NGM6</t>
  </si>
  <si>
    <t>tr|A0A2I3LI58|A0A2I3LI58_PAPAN Dynactin domain-containing protein OS=Papio anubis OX=9555 GN=DCTN1 PE=4 SV=1;tr|A0A2I3MMH6|A0A2I3MMH6_PAPAN Dynactin subunit 1 OS=Papio anubis OX=9555 GN=DCTN1 PE=3 SV=1;tr|A0A096MNQ9|A0A096MNQ9_PAPAN Dynactin subunit 1 OS=P</t>
  </si>
  <si>
    <t>1132;1268;1271;1278</t>
  </si>
  <si>
    <t>278;8551</t>
  </si>
  <si>
    <t>298;9311</t>
  </si>
  <si>
    <t>585;17715</t>
  </si>
  <si>
    <t>653;19785</t>
  </si>
  <si>
    <t>A0A096MNR2;A0A2I3N6Z9;A0A2I3N0U1</t>
  </si>
  <si>
    <t>7;5;5</t>
  </si>
  <si>
    <t>tr|A0A096MNR2|A0A096MNR2_PAPAN Adenine phosphoribosyltransferase OS=Papio anubis OX=9555 GN=APRT PE=3 SV=2;tr|A0A2I3N6Z9|A0A2I3N6Z9_PAPAN Pribosyltran domain-containing protein OS=Papio anubis OX=9555 GN=APRT PE=4 SV=1;tr|A0A2I3N0U1|A0A2I3N0U1_PAPAN Adenin</t>
  </si>
  <si>
    <t>180;153;222</t>
  </si>
  <si>
    <t>213;280;4071;4942;5655;7228;9426</t>
  </si>
  <si>
    <t>230;300;4385;5328;6099;7881;10258</t>
  </si>
  <si>
    <t>459;460;587;588;8194;10008;11446;14778;19842</t>
  </si>
  <si>
    <t>516;517;655;9189;11163;12704;16469;16470;22200</t>
  </si>
  <si>
    <t>516;655;9189;11163;12704;16470;22200</t>
  </si>
  <si>
    <t>A0A2I3MFX1;A0A2I3M8Q5;A0A2I3N410;A0A096MNS2</t>
  </si>
  <si>
    <t>tr|A0A2I3MFX1|A0A2I3MFX1_PAPAN Uncharacterized protein OS=Papio anubis OX=9555 GN=CDH1 PE=4 SV=1;tr|A0A2I3M8Q5|A0A2I3M8Q5_PAPAN Uncharacterized protein OS=Papio anubis OX=9555 GN=CDH1 PE=4 SV=1;tr|A0A2I3N410|A0A2I3N410_PAPAN Uncharacterized protein OS=Papi</t>
  </si>
  <si>
    <t>647;821;865;882</t>
  </si>
  <si>
    <t>6637;8752</t>
  </si>
  <si>
    <t>7247;9528</t>
  </si>
  <si>
    <t>13643;18137</t>
  </si>
  <si>
    <t>15184;20288</t>
  </si>
  <si>
    <t>A0A096MNT4</t>
  </si>
  <si>
    <t>tr|A0A096MNT4|A0A096MNT4_PAPAN Eukaryotic translation initiation factor 3 subunit F OS=Papio anubis OX=9555 GN=EIF3F PE=3 SV=2</t>
  </si>
  <si>
    <t>8859;8863</t>
  </si>
  <si>
    <t>9642;9646</t>
  </si>
  <si>
    <t>18439;18450</t>
  </si>
  <si>
    <t>20637;20649</t>
  </si>
  <si>
    <t>2725;3451;3783;3792;4502;5365;8959</t>
  </si>
  <si>
    <t>True;True;True;True;False;True;True</t>
  </si>
  <si>
    <t>2929;3720;4082;4091;4856;5789;9753</t>
  </si>
  <si>
    <t>5344;6876;7602;7613;9075;10817;10818;10819;18673;18674</t>
  </si>
  <si>
    <t>5942;7752;8557;8568;10115;11995;11996;11997;20890</t>
  </si>
  <si>
    <t>5942;7752;8557;8568;10115;11996;20890</t>
  </si>
  <si>
    <t>A0A2I3LDU6;A0A2I3LJ76;A0A096MNV1;A0A2I3LIC3;A0A2I3N820;A0A2I3MT78;A0A2I3MXF3;A0A096NC53;A0A2I3M992;A0A096MZB1</t>
  </si>
  <si>
    <t>2;2;2;1;1;1;1;1;1;1</t>
  </si>
  <si>
    <t>tr|A0A2I3LDU6|A0A2I3LDU6_PAPAN Ribosomal_L18e/L15P domain-containing protein OS=Papio anubis OX=9555 PE=3 SV=1;tr|A0A2I3LJ76|A0A2I3LJ76_PAPAN Ribosomal_L18e/L15P domain-containing protein OS=Papio anubis OX=9555 PE=3 SV=1;tr|A0A096MNV1|A0A096MNV1_PAPAN Rib</t>
  </si>
  <si>
    <t>159;164;188;111;115;133;135;151;156;158</t>
  </si>
  <si>
    <t>4372;7800</t>
  </si>
  <si>
    <t>4710;8499</t>
  </si>
  <si>
    <t>8817;8818;16031;16032</t>
  </si>
  <si>
    <t>9827;17860;17861</t>
  </si>
  <si>
    <t>9827;17860</t>
  </si>
  <si>
    <t>A0A096MNW5</t>
  </si>
  <si>
    <t>tr|A0A096MNW5|A0A096MNW5_PAPAN ShKT domain-containing protein OS=Papio anubis OX=9555 GN=MFAP2 PE=3 SV=1</t>
  </si>
  <si>
    <t>17118;17119;17120</t>
  </si>
  <si>
    <t>19040;19041;19042</t>
  </si>
  <si>
    <t>A0A096MNW7;A0A2I3M2P3;A0A096MU18</t>
  </si>
  <si>
    <t>A0A096MNW7</t>
  </si>
  <si>
    <t>tr|A0A096MNW7|A0A096MNW7_PAPAN Adipocyte-type fatty acid-binding protein OS=Papio anubis OX=9555 GN=FABP4 PE=3 SV=1</t>
  </si>
  <si>
    <t>132;66;132</t>
  </si>
  <si>
    <t>5284;5285;6023</t>
  </si>
  <si>
    <t>5702;5703;6484</t>
  </si>
  <si>
    <t>10651;10652;10653;12206</t>
  </si>
  <si>
    <t>11815;11816;11817;13549</t>
  </si>
  <si>
    <t>11815;11817;13549</t>
  </si>
  <si>
    <t>A0A096MNW8;A0A096NFL2</t>
  </si>
  <si>
    <t>tr|A0A096MNW8|A0A096MNW8_PAPAN Leucine zipper transcription factor-like protein 1 OS=Papio anubis OX=9555 GN=LZTFL1 PE=3 SV=2;tr|A0A096NFL2|A0A096NFL2_PAPAN Leucine zipper transcription factor-like protein 1 OS=Papio anubis OX=9555 GN=LZTFL1 PE=3 SV=2</t>
  </si>
  <si>
    <t>273;299</t>
  </si>
  <si>
    <t>A0A096MNX2</t>
  </si>
  <si>
    <t>tr|A0A096MNX2|A0A096MNX2_PAPAN Uncharacterized protein OS=Papio anubis OX=9555 GN=FBXO2 PE=4 SV=1</t>
  </si>
  <si>
    <t>2405;7114</t>
  </si>
  <si>
    <t>2580;7756</t>
  </si>
  <si>
    <t>4720;4721;14578</t>
  </si>
  <si>
    <t>5203;16233</t>
  </si>
  <si>
    <t>A0A096MNZ8;A0A2I3LD08</t>
  </si>
  <si>
    <t>tr|A0A096MNZ8|A0A096MNZ8_PAPAN Uncharacterized protein OS=Papio anubis OX=9555 GN=CANX PE=3 SV=2;tr|A0A2I3LD08|A0A2I3LD08_PAPAN Uncharacterized protein OS=Papio anubis OX=9555 GN=CANX PE=3 SV=1</t>
  </si>
  <si>
    <t>592;670</t>
  </si>
  <si>
    <t>737;4430;4818;8170</t>
  </si>
  <si>
    <t>787;4774;5196;8897</t>
  </si>
  <si>
    <t>1463;1464;8932;9700;16808;16809</t>
  </si>
  <si>
    <t>1615;1616;1617;1618;9950;9951;10800;18687;18688</t>
  </si>
  <si>
    <t>1615;9951;10800;18687</t>
  </si>
  <si>
    <t>A0A2I3LGM8;A0A096MP12;A0A2I3MPL8;A0A2I3M6L2</t>
  </si>
  <si>
    <t>6;6;5;5</t>
  </si>
  <si>
    <t>tr|A0A2I3LGM8|A0A2I3LGM8_PAPAN Calponin OS=Papio anubis OX=9555 GN=CNN3 PE=3 SV=1;tr|A0A096MP12|A0A096MP12_PAPAN Calponin OS=Papio anubis OX=9555 GN=CNN3 PE=3 SV=1;tr|A0A2I3MPL8|A0A2I3MPL8_PAPAN Calponin OS=Papio anubis OX=9555 GN=CNN3 PE=3 SV=1;tr|A0A2I3M</t>
  </si>
  <si>
    <t>283;329;292;325</t>
  </si>
  <si>
    <t>1069;1352;1888;5904;6691;9597</t>
  </si>
  <si>
    <t>1133;1438;2025;6359;6360;7309;10443</t>
  </si>
  <si>
    <t>2105;2638;2639;2640;2641;3765;11911;11912;11913;13758;13759;20177</t>
  </si>
  <si>
    <t>2292;2901;2902;2903;4126;13186;13187;13188;13189;13190;13191;15311;15312;22595</t>
  </si>
  <si>
    <t>2292;2901;4126;13190;15311;22595</t>
  </si>
  <si>
    <t>133;201</t>
  </si>
  <si>
    <t>A0A096MP30;A0A096N9X4;A0A096N3J4;A0A2I3LCL1;A0A2I3MSU1;A0A096NU62;A0A096N7F6;A0A2I3LUQ9</t>
  </si>
  <si>
    <t>A0A096MP30;A0A096N9X4;A0A096N3J4;A0A2I3LCL1;A0A2I3MSU1;A0A096NU62</t>
  </si>
  <si>
    <t>5;4;4;3;3;3;2;1</t>
  </si>
  <si>
    <t>tr|A0A096MP30|A0A096MP30_PAPAN S10_plectin domain-containing protein OS=Papio anubis OX=9555 PE=3 SV=2;tr|A0A096N9X4|A0A096N9X4_PAPAN S10_plectin domain-containing protein OS=Papio anubis OX=9555 PE=3 SV=1;tr|A0A096N3J4|A0A096N3J4_PAPAN S10_plectin domain-</t>
  </si>
  <si>
    <t>165;165;165;107;164;165;143;151</t>
  </si>
  <si>
    <t>232;1876;3829;3982;4730</t>
  </si>
  <si>
    <t>250;2011;4129;4289;5103</t>
  </si>
  <si>
    <t>491;3732;3733;3734;7689;8043;9542</t>
  </si>
  <si>
    <t>558;559;4095;4096;4097;8639;9022;10621</t>
  </si>
  <si>
    <t>559;4095;8639;9022;10621</t>
  </si>
  <si>
    <t>A0A2I3MTT7;A0A096MR24;A0A2I3MY16;A0A096MP32;A0A2I3LG64;A0A2I3LWF5</t>
  </si>
  <si>
    <t>53;127;128;128;48;68</t>
  </si>
  <si>
    <t>409;4612</t>
  </si>
  <si>
    <t>440;4978</t>
  </si>
  <si>
    <t>835;836;9308;9309;9310;9311</t>
  </si>
  <si>
    <t>954;955;10365</t>
  </si>
  <si>
    <t>955;10365</t>
  </si>
  <si>
    <t>A0A096MP89;A0A2I3LU01;A0A2I3LTC3</t>
  </si>
  <si>
    <t>tr|A0A096MP89|A0A096MP89_PAPAN 3-oxoacyl-[acyl-carrier-protein] synthase, mitochondrial OS=Papio anubis OX=9555 GN=OXSM PE=3 SV=1;tr|A0A2I3LU01|A0A2I3LU01_PAPAN Beta-ketoacyl-[acyl-carrier-protein] synthase I OS=Papio anubis OX=9555 GN=OXSM PE=4 SV=1;tr|A0</t>
  </si>
  <si>
    <t>460;377;103</t>
  </si>
  <si>
    <t>1181;5676;8425;9381</t>
  </si>
  <si>
    <t>1252;6121;9171;10212</t>
  </si>
  <si>
    <t>2305;2306;11479;17378;19748</t>
  </si>
  <si>
    <t>2509;2510;2511;12747;12748;19387;22103;22104</t>
  </si>
  <si>
    <t>2509;12747;19387;22103</t>
  </si>
  <si>
    <t>489;1562;3144;5245;6095;9453</t>
  </si>
  <si>
    <t>524;1669;3390;5656;5657;6561;10285</t>
  </si>
  <si>
    <t>982;983;3067;3068;6269;6270;10567;10568;10569;10570;12348;12349;19895</t>
  </si>
  <si>
    <t>1115;3364;3365;7095;11739;11740;13707;13708;22268;22269</t>
  </si>
  <si>
    <t>1115;3365;7095;11739;13708;22268</t>
  </si>
  <si>
    <t>58;59;60</t>
  </si>
  <si>
    <t>167;230;272</t>
  </si>
  <si>
    <t>480;942;5141;5866;7132;7510;8139;8446;8482;8483;8532</t>
  </si>
  <si>
    <t>514;1000;5544;6319;7776;8194;8862;9193;9238;9239;9291</t>
  </si>
  <si>
    <t>967;1845;10377;11853;14614;15417;16742;17453;17454;17546;17547;17548;17677</t>
  </si>
  <si>
    <t>1099;2019;11544;13125;16276;17207;18616;19481;19482;19483;19583;19584;19585;19586;19735</t>
  </si>
  <si>
    <t>1099;2019;11544;13125;16276;17207;18616;19483;19584;19586;19735</t>
  </si>
  <si>
    <t>A0A2I3NFN0;A0A2I3M1I0;A0A096MPA8;A0A2I3MF23;A0A2I3LFR9;A0A2I3MIR1;A0A2I3MX57</t>
  </si>
  <si>
    <t>A0A2I3NFN0;A0A2I3M1I0;A0A096MPA8;A0A2I3MF23;A0A2I3LFR9</t>
  </si>
  <si>
    <t>14;14;14;11;10;2;1</t>
  </si>
  <si>
    <t>tr|A0A2I3NFN0|A0A2I3NFN0_PAPAN Gal_mutarotas_2 domain-containing protein OS=Papio anubis OX=9555 GN=GANAB PE=3 SV=1;tr|A0A2I3M1I0|A0A2I3M1I0_PAPAN Gal_mutarotas_2 domain-containing protein OS=Papio anubis OX=9555 GN=GANAB PE=3 SV=1;tr|A0A096MPA8|A0A096MPA8</t>
  </si>
  <si>
    <t>941;944;966;811;852;273;222</t>
  </si>
  <si>
    <t>279;1243;2876;3480;5024;5814;6239;6568;6972;7802;9015;9141;9658;9827</t>
  </si>
  <si>
    <t>299;1320;1321;3091;3750;5422;6267;6777;6778;7171;7605;8501;9811;9950;10505;10682</t>
  </si>
  <si>
    <t>586;2443;2444;2445;5689;6942;10184;11751;12721;12722;13480;14289;16034;18831;19183;20281;20612</t>
  </si>
  <si>
    <t>654;2691;2692;2693;6379;7819;11341;13034;14121;14122;15010;15011;15907;17864;21095;21484;22721;23081</t>
  </si>
  <si>
    <t>654;2693;6379;7819;11341;13034;14121;15010;15907;17864;21095;21484;22721;23081</t>
  </si>
  <si>
    <t>125;331;332</t>
  </si>
  <si>
    <t>A0A096MUP9;A0A096MPC9;A0A2I3MAZ3;A0A2I3MJD9;A0A2I3LWW7</t>
  </si>
  <si>
    <t>4;4;1;1;1</t>
  </si>
  <si>
    <t>105;105;96;98;108</t>
  </si>
  <si>
    <t>1399;1650;7870;9252</t>
  </si>
  <si>
    <t>1486;1768;8572;8573;10069</t>
  </si>
  <si>
    <t>2725;3272;3273;16177;16178;16179;16180;19419;19420;19421</t>
  </si>
  <si>
    <t>2995;3593;3594;18005;18006;18007;18008;18009;21739</t>
  </si>
  <si>
    <t>2995;3593;18006;21739</t>
  </si>
  <si>
    <t>A0A096MPD3</t>
  </si>
  <si>
    <t>tr|A0A096MPD3|A0A096MPD3_PAPAN Histone H3 OS=Papio anubis OX=9555 GN=H3C7 PE=3 SV=1</t>
  </si>
  <si>
    <t>2219;2220;3046;7634;9815;9826</t>
  </si>
  <si>
    <t>2385;2386;3280;3281;8324;10670;10681</t>
  </si>
  <si>
    <t>4381;4382;4383;4384;4385;4386;4387;6053;6054;6055;6056;15656;15657;15658;15659;15660;15661;15662;15663;20595;20608;20609;20610;20611</t>
  </si>
  <si>
    <t>4811;4812;4813;4814;4815;4816;4817;4818;6851;6852;6853;6854;6855;17478;17479;17480;17481;17482;17483;23064;23080</t>
  </si>
  <si>
    <t>4811;4815;6851;17482;23064;23080</t>
  </si>
  <si>
    <t>A0A2I3LKK8;A0A2I3N9D4;A0A2I3LZM2;A0A096MPD7;A0A2I3LNX2;A0A2I3LIN7;A0A096NG97;A0A2I3M4Q8;A0A2I3MNV9;A0A2I3LTR3;A0A2I3LD74;A0A2I3MYJ4;A0A2I3MLA2;A0A2I3M163;A0A2I3M1D4;A0A2I3MD90</t>
  </si>
  <si>
    <t>A0A2I3LKK8;A0A2I3N9D4;A0A2I3LZM2;A0A096MPD7;A0A2I3LNX2;A0A2I3LIN7;A0A096NG97;A0A2I3M4Q8;A0A2I3MNV9;A0A2I3LTR3;A0A2I3LD74</t>
  </si>
  <si>
    <t>5;5;5;5;5;4;4;4;4;3;3;2;2;2;1;1</t>
  </si>
  <si>
    <t>tr|A0A2I3LKK8|A0A2I3LKK8_PAPAN Ferritin OS=Papio anubis OX=9555 PE=3 SV=1;tr|A0A2I3N9D4|A0A2I3N9D4_PAPAN Ferritin OS=Papio anubis OX=9555 PE=3 SV=1;tr|A0A2I3LZM2|A0A2I3LZM2_PAPAN Ferritin OS=Papio anubis OX=9555 PE=3 SV=1;tr|A0A096MPD7|A0A096MPD7_PAPAN Fer</t>
  </si>
  <si>
    <t>164;173;175;183;186;99;122;152;162;102;164;150;160;177;93;107</t>
  </si>
  <si>
    <t>2333;6899;8270;8271;9651</t>
  </si>
  <si>
    <t>2504;7530;9003;9004;10498</t>
  </si>
  <si>
    <t>4597;4598;14146;14147;16993;16994;20273</t>
  </si>
  <si>
    <t>5079;5080;15758;15759;15760;18884;18885;22710</t>
  </si>
  <si>
    <t>5079;15759;18884;18885;22710</t>
  </si>
  <si>
    <t>A0A2I3NAC2;A0A096MPE2;A0A2I3NBB3;A0A2I3M517</t>
  </si>
  <si>
    <t>A0A2I3NAC2;A0A096MPE2;A0A2I3NBB3</t>
  </si>
  <si>
    <t>tr|A0A2I3NAC2|A0A2I3NAC2_PAPAN CCHC-type domain-containing protein OS=Papio anubis OX=9555 PE=3 SV=1;tr|A0A096MPE2|A0A096MPE2_PAPAN CCHC-type domain-containing protein OS=Papio anubis OX=9555 PE=3 SV=1;tr|A0A2I3NBB3|A0A2I3NBB3_PAPAN CCHC-type domain-contai</t>
  </si>
  <si>
    <t>418;548;658;499</t>
  </si>
  <si>
    <t>912;1050;9084</t>
  </si>
  <si>
    <t>969;1114;9884</t>
  </si>
  <si>
    <t>1779;2079;18968</t>
  </si>
  <si>
    <t>1950;2264;21225;21226</t>
  </si>
  <si>
    <t>1950;2264;21225</t>
  </si>
  <si>
    <t>5519;5520</t>
  </si>
  <si>
    <t>6131;6132</t>
  </si>
  <si>
    <t>A0A096MPG3</t>
  </si>
  <si>
    <t>tr|A0A096MPG3|A0A096MPG3_PAPAN Proteasome subunit alpha type OS=Papio anubis OX=9555 GN=PSMA5 PE=3 SV=1</t>
  </si>
  <si>
    <t>471;2094;3725;4608;5195</t>
  </si>
  <si>
    <t>505;2245;4015;4973;4974;5601</t>
  </si>
  <si>
    <t>947;948;949;4130;7478;7479;9303;9304;10477</t>
  </si>
  <si>
    <t>1077;1078;1079;1080;1081;4539;8414;8415;10359;10360;11653</t>
  </si>
  <si>
    <t>1081;4539;8414;10359;11653</t>
  </si>
  <si>
    <t>12;12;7;5</t>
  </si>
  <si>
    <t>591;1337;2412;4519;5588;7086;7338;7341;7475;7967;9003;9405</t>
  </si>
  <si>
    <t>631;1423;2587;4876;6028;7725;8001;8004;8156;8678;9798;10237</t>
  </si>
  <si>
    <t>1169;1170;1171;1172;2618;2619;4729;4730;9109;11317;11318;14519;14520;15019;15020;15024;15340;16377;18810;19813</t>
  </si>
  <si>
    <t>1303;1304;2882;5211;10158;12565;16173;16784;16785;16789;17131;18222;21067;21068;22165</t>
  </si>
  <si>
    <t>1304;2882;5211;10158;12565;16173;16785;16789;17131;18222;21068;22165</t>
  </si>
  <si>
    <t>A0A096MPI1</t>
  </si>
  <si>
    <t>tr|A0A096MPI1|A0A096MPI1_PAPAN Dolichyl-diphosphooligosaccharide--protein glycosyltransferase subunit 1 OS=Papio anubis OX=9555 GN=RPN1 PE=3 SV=1</t>
  </si>
  <si>
    <t>650;6433;9266</t>
  </si>
  <si>
    <t>695;7018;10083</t>
  </si>
  <si>
    <t>1291;1292;13157;19449</t>
  </si>
  <si>
    <t>1421;14658;21766</t>
  </si>
  <si>
    <t>A0A096MPN8;A0A2I3M7I1</t>
  </si>
  <si>
    <t>tr|A0A096MPN8|A0A096MPN8_PAPAN Glutamyl-tRNA synthetase OS=Papio anubis OX=9555 GN=EPRS1 PE=3 SV=2;tr|A0A2I3M7I1|A0A2I3M7I1_PAPAN Glutamyl-tRNA synthetase OS=Papio anubis OX=9555 GN=EPRS1 PE=3 SV=1</t>
  </si>
  <si>
    <t>1452;1515</t>
  </si>
  <si>
    <t>A0A096MPR1</t>
  </si>
  <si>
    <t>tr|A0A096MPR1|A0A096MPR1_PAPAN Uncharacterized protein OS=Papio anubis OX=9555 GN=FREM2 PE=3 SV=2</t>
  </si>
  <si>
    <t>603;2697;4485;6307;9376</t>
  </si>
  <si>
    <t>643;2898;4836;6875;10207</t>
  </si>
  <si>
    <t>1190;5288;9042;12894;19741</t>
  </si>
  <si>
    <t>1323;5875;5876;10078;14341;22096</t>
  </si>
  <si>
    <t>1323;5875;10078;14341;22096</t>
  </si>
  <si>
    <t>A0A2I3NAF5;A0A096MPR3</t>
  </si>
  <si>
    <t>tr|A0A2I3NAF5|A0A2I3NAF5_PAPAN Enoyl-CoA hydratase domain containing 2 OS=Papio anubis OX=9555 GN=ECHDC2 PE=4 SV=1;tr|A0A096MPR3|A0A096MPR3_PAPAN Enoyl-CoA hydratase domain containing 2 OS=Papio anubis OX=9555 GN=ECHDC2 PE=3 SV=2</t>
  </si>
  <si>
    <t>260;291</t>
  </si>
  <si>
    <t>1072;1073;1074;1075</t>
  </si>
  <si>
    <t>1211;1212;1213</t>
  </si>
  <si>
    <t>11;8</t>
  </si>
  <si>
    <t>tr|A0A096MPR9|A0A096MPR9_PAPAN Uncharacterized protein OS=Papio anubis OX=9555 GN=UQCRC1 PE=4 SV=1;tr|A0A2I3NGA8|A0A2I3NGA8_PAPAN Uncharacterized protein OS=Papio anubis OX=9555 GN=UQCRC1 PE=4 SV=1</t>
  </si>
  <si>
    <t>202;1833;2425;2632;3104;3862;3973;4984;6306;6341;7009</t>
  </si>
  <si>
    <t>217;1966;2602;2829;3346;4164;4280;5374;6873;6874;6919;7644</t>
  </si>
  <si>
    <t>433;434;435;3645;3646;4756;5149;5150;6177;6178;6179;7751;8025;8026;8027;10092;12892;12893;12968;12969;12970;14355</t>
  </si>
  <si>
    <t>490;491;4000;4001;4002;5242;5719;5720;6986;6987;8719;8720;9007;9008;11248;14339;14340;14433;14434;15991</t>
  </si>
  <si>
    <t>491;4000;5242;5720;6986;8719;9007;11248;14340;14434;15991</t>
  </si>
  <si>
    <t>69;70</t>
  </si>
  <si>
    <t>116;229</t>
  </si>
  <si>
    <t>A0A2I3MV54;A0A2I3MIG4;A0A096MPS5;A0A2I3ND81;A0A2I3M6F1;A0A2I3LJR0;A0A2I3MSM6</t>
  </si>
  <si>
    <t>A0A2I3MV54;A0A2I3MIG4;A0A096MPS5;A0A2I3ND81;A0A2I3M6F1</t>
  </si>
  <si>
    <t>16;16;16;12;11;5;2</t>
  </si>
  <si>
    <t>7;7;7;7;2;2;2</t>
  </si>
  <si>
    <t>592;592;604;447;386;200;50</t>
  </si>
  <si>
    <t>327;700;2052;3984;3996;4175;4736;4760;4816;4851;5175;6587;6866;7013;8214;9321</t>
  </si>
  <si>
    <t>True;False;True;True;True;False;False;False;False;True;False;True;False;False;True;False</t>
  </si>
  <si>
    <t>349;749;2198;4292;4305;4501;5109;5135;5193;5229;5580;7193;7495;7648;8944;10141;10142</t>
  </si>
  <si>
    <t>664;1401;1402;1403;1404;4061;8048;8071;8414;8415;8416;9556;9597;9694;9695;9696;9766;10442;13524;13525;14062;14063;14064;14065;14366;14367;14368;16890;16891;19558;19559;19560;19561</t>
  </si>
  <si>
    <t>749;750;751;1541;1542;1543;1544;1545;1546;1547;1548;4458;9026;9052;9432;9433;10642;10693;10795;10875;11606;15053;15054;15055;15056;15643;15644;16002;18786;18787;18788;21879;21880;21881;21882;21883</t>
  </si>
  <si>
    <t>749;1544;4458;9026;9052;9433;10642;10693;10795;10875;11606;15054;15644;16002;18786;21879</t>
  </si>
  <si>
    <t>71;72;73;74;75</t>
  </si>
  <si>
    <t>8;184;185;196;301</t>
  </si>
  <si>
    <t>A0A096MPS6</t>
  </si>
  <si>
    <t>tr|A0A096MPS6|A0A096MPS6_PAPAN zf-Tim10_DDP domain-containing protein OS=Papio anubis OX=9555 GN=TIMM10 PE=3 SV=1</t>
  </si>
  <si>
    <t>74;80</t>
  </si>
  <si>
    <t>49;49;20;2;2;1</t>
  </si>
  <si>
    <t>156;212;448;1080;1081;1135;1247;1330;1470;1689;1702;1859;1860;2047;2126;2188;2202;2279;2793;3246;3908;3909;3919;4075;4738;4748;4752;4844;4845;4981;5316;5399;6318;6515;6561;6656;7069;7620;7676;7688;7689;7697;7707;7773;9167;9464;9465;9735;9736</t>
  </si>
  <si>
    <t>166;229;481;1144;1145;1202;1325;1415;1568;1809;1822;1823;1993;1994;2193;2280;2352;2367;2447;3000;3499;4212;4213;4223;4389;5111;5121;5127;5222;5223;5370;5371;5736;5826;6892;6893;7106;7164;7269;7707;8310;8367;8380;8381;8389;8401;8470;8471;9980;10296;10297;10584;10585</t>
  </si>
  <si>
    <t>312;313;314;315;316;317;318;319;458;907;908;2141;2142;2143;2217;2218;2219;2220;2221;2450;2606;2607;2608;2609;2875;2876;2877;2878;2879;2880;2881;2882;2883;3347;3364;3365;3366;3367;3701;3702;3703;3704;3705;3706;3707;3708;4050;4051;4052;4053;4054;4055;4187;4188;4189;4190;4191;4192;4332;4333;4334;4353;4354;4506;4507;4508;4509;4510;5457;5458;5459;5460;5461;5462;5463;6472;6473;7863;7864;7865;7866;7867;7868;7869;7870;7871;7872;7888;7889;7890;7891;7892;8203;8204;8205;8206;8207;8208;9559;9573;9582;9583;9755;9756;10080;10081;10082;10083;10084;10085;10086;10087;10088;10089;10706;10892;10893;10894;10895;12919;12920;12921;12922;12923;12924;12925;12926;13348;13464;13465;13466;13678;13679;13680;14492;14493;14494;14495;15632;15633;15634;15737;15738;15739;15740;15741;15766;15767;15768;15784;15785;15786;15787;15788;15806;15807;15808;15809;15810;15811;15812;15813;15814;15970;15971;15972;19237;19238;19912;19913;19914;19915;19916;19917;19918;19919;19920;19921;19922;20421;20422;20423;20424;20425</t>
  </si>
  <si>
    <t>356;357;358;359;360;361;362;363;364;365;366;367;368;369;370;371;515;1033;1034;1035;1036;1037;2330;2331;2332;2333;2334;2414;2415;2416;2417;2418;2699;2866;2867;2868;2869;2870;2871;3156;3157;3158;3159;3160;3161;3162;3163;3164;3165;3166;3167;3681;3696;3697;3698;4059;4060;4061;4062;4063;4064;4065;4066;4067;4068;4447;4448;4449;4450;4451;4601;4602;4603;4604;4758;4759;4760;4761;4762;4781;4782;4783;4784;4961;4962;4963;4964;4965;4966;4967;4968;4969;6073;6074;6075;6076;6077;6078;6079;6080;6081;6082;6083;6084;7312;8836;8837;8838;8839;8840;8841;8842;8843;8860;8861;8862;8863;8864;8865;9195;9196;9197;9198;9199;10645;10659;10678;10679;10862;10863;11234;11235;11236;11237;11238;11239;11240;11241;11242;11243;11872;12084;12085;12086;12087;14372;14373;14374;14375;14376;14377;14378;14379;14380;14381;14382;14383;14384;14385;14872;14989;15224;15225;15226;16143;16144;16145;16146;16147;17450;17451;17452;17453;17454;17455;17552;17553;17554;17555;17578;17579;17580;17581;17582;17600;17601;17602;17603;17617;17618;17619;17620;17621;17622;17623;17624;17625;17626;17796;17797;17798;17799;17800;17801;17802;17803;21538;22286;22287;22288;22289;22290;22291;22292;22293;22294;22868;22869;22870;22871</t>
  </si>
  <si>
    <t>365;515;1035;2331;2333;2415;2699;2868;3160;3681;3696;4063;4066;4449;4603;4761;4784;4965;6080;7312;8838;8840;8865;9195;10645;10659;10679;10862;10863;11235;11872;12087;14377;14872;14989;15225;16147;17455;17554;17579;17582;17603;17621;17797;21538;22287;22292;22868;22871</t>
  </si>
  <si>
    <t>78;79;80;81</t>
  </si>
  <si>
    <t>5690;6347;8367;8605;9673</t>
  </si>
  <si>
    <t>6135;6925;9109;9368;10521</t>
  </si>
  <si>
    <t>11500;12980;17212;17213;17854;20300</t>
  </si>
  <si>
    <t>12778;14442;19149;19942;22746;22747</t>
  </si>
  <si>
    <t>12778;14442;19149;19942;22747</t>
  </si>
  <si>
    <t>A0A2I3LQX8;A0A096MPX0;CON__Q14CN4-1;CON__Q7RTS7;A0A096MRB4;A0A2I3MDK0;CON__Q3SY84;A0A096N7Y8</t>
  </si>
  <si>
    <t>A0A2I3LQX8;A0A096MPX0;CON__Q14CN4-1;CON__Q7RTS7;A0A096MRB4;A0A2I3MDK0</t>
  </si>
  <si>
    <t>5;5;3;3;3;3;2;2</t>
  </si>
  <si>
    <t>0;0;0;0;0;0;0;0</t>
  </si>
  <si>
    <t>tr|A0A2I3LQX8|A0A2I3LQX8_PAPAN IF rod domain-containing protein OS=Papio anubis OX=9555 GN=KRT72 PE=3 SV=1;tr|A0A096MPX0|A0A096MPX0_PAPAN IF rod domain-containing protein OS=Papio anubis OX=9555 GN=KRT72 PE=3 SV=1;;;tr|A0A096MRB4|A0A096MRB4_PAPAN IF rod do</t>
  </si>
  <si>
    <t>469;511;511;529;529;543;523;525</t>
  </si>
  <si>
    <t>1785;2767;2951;4806;4926</t>
  </si>
  <si>
    <t>1911;2972;3174;5183;5310</t>
  </si>
  <si>
    <t>3544;5415;5416;5417;5855;5856;9670;9964</t>
  </si>
  <si>
    <t>3883;6030;6587;6588;10776;11113;11114</t>
  </si>
  <si>
    <t>3883;6030;6587;10776;11113</t>
  </si>
  <si>
    <t>A0A096MPX9;A0A2I3LVV4</t>
  </si>
  <si>
    <t>tr|A0A096MPX9|A0A096MPX9_PAPAN Ferrochelatase OS=Papio anubis OX=9555 GN=FECH PE=3 SV=1;tr|A0A2I3LVV4|A0A2I3LVV4_PAPAN Ferrochelatase OS=Papio anubis OX=9555 GN=FECH PE=3 SV=1</t>
  </si>
  <si>
    <t>423;435</t>
  </si>
  <si>
    <t>20466;20467</t>
  </si>
  <si>
    <t>A0A096MPY3;A0A2I3M2M9;A0A2I3MIV6;A0A2I3M793;A0A2I3LNM5</t>
  </si>
  <si>
    <t>27;27;27;27;11</t>
  </si>
  <si>
    <t>1560;1711;1772;1788;701</t>
  </si>
  <si>
    <t>814;1193;1319;1714;3363;3800;3926;4077;4135;4199;4265;4353;4616;5556;5583;5729;6240;6527;6606;7545;8089;8153;8905;9225;9328;9469;9774</t>
  </si>
  <si>
    <t>866;1264;1401;1402;1835;3626;4099;4231;4391;4456;4457;4526;4598;4691;4983;5987;6023;6179;6180;6779;7119;7214;8232;8808;8879;9694;10040;10151;10301;10627</t>
  </si>
  <si>
    <t>1586;2327;2328;2578;2579;3389;6705;7626;7627;7912;7913;8210;8324;8325;8462;8611;8785;8786;9318;11213;11214;11312;11581;11582;11583;12723;13375;13376;13573;15484;16637;16638;16775;18551;18552;19358;19580;19581;19932;20522</t>
  </si>
  <si>
    <t>1741;2533;2831;2832;3726;7570;8584;8585;8885;8886;9201;9325;9326;9327;9478;9479;9622;9797;9798;10372;12436;12560;12862;12863;12864;14123;14897;14898;15113;15114;15115;17286;18510;18511;18655;20773;20774;21668;21900;21901;21902;22301;22978;22979</t>
  </si>
  <si>
    <t>1741;2533;2831;3726;7570;8585;8886;9201;9326;9479;9622;9798;10372;12436;12560;12862;14123;14898;15115;17286;18510;18655;20773;21668;21900;22301;22978</t>
  </si>
  <si>
    <t>83;84;85;86;87;88;89;90;91</t>
  </si>
  <si>
    <t>657;914;1002;1074;1219;1233;1235;1251;1277</t>
  </si>
  <si>
    <t>A0A2I3MR92;A0A096NFZ7;A0A096NAC1;A0A2I3M0H4;A0A2I3MSW0;A0A2I3N977;A0A096MYT9;A0A096MPY9;A0A2I3NEB4;A0A2I3MXJ6;A0A096NLG6;A0A2I3M9N8;A0A2I3MNW5;A0A2I3N8H7</t>
  </si>
  <si>
    <t>A0A2I3MR92;A0A096NFZ7;A0A096NAC1;A0A2I3M0H4;A0A2I3MSW0;A0A2I3N977;A0A096MYT9;A0A096MPY9;A0A2I3NEB4;A0A2I3MXJ6;A0A096NLG6;A0A2I3M9N8;A0A2I3MNW5</t>
  </si>
  <si>
    <t>8;8;8;8;8;8;8;8;8;8;8;8;4;1</t>
  </si>
  <si>
    <t>2;2;2;2;2;2;2;2;2;2;2;2;0;0</t>
  </si>
  <si>
    <t>126;126;126;129;131;133;134;134;136;136;149;163;127;127</t>
  </si>
  <si>
    <t>677;2256;2564;4762;5514;6955;7649;9004</t>
  </si>
  <si>
    <t>723;724;725;2423;2756;5137;5945;7587;8339;9799</t>
  </si>
  <si>
    <t>1341;1342;1343;1344;1345;1346;1347;1348;1349;1350;1351;1352;1353;1354;1355;1356;1357;1358;1359;1360;1361;4452;4453;4454;4455;4456;4457;5004;5005;5006;5007;9600;9601;9602;11125;11126;11127;11128;11129;11130;11131;11132;11133;11134;11135;11136;11137;14251;14252;14253;14254;14255;14256;14257;14258;14259;15691;18811</t>
  </si>
  <si>
    <t>1471;1472;1473;1474;1475;1476;1477;1478;1479;1480;1481;1482;1483;1484;1485;1486;1487;1488;1489;1490;1491;1492;1493;1494;4899;4900;4901;5549;5550;5551;5552;5553;5554;5555;10696;10697;10698;12336;12337;12338;12339;12340;12341;12342;12343;12344;12345;12346;12347;12348;12349;12350;12351;15871;15872;15873;15874;15875;15876;17510;21069;21070</t>
  </si>
  <si>
    <t>1491;4900;5552;10697;12340;15873;17510;21069</t>
  </si>
  <si>
    <t>60;63</t>
  </si>
  <si>
    <t>A0A096MQ02</t>
  </si>
  <si>
    <t>tr|A0A096MQ02|A0A096MQ02_PAPAN WD_REPEATS_REGION domain-containing protein OS=Papio anubis OX=9555 GN=RACK1 PE=4 SV=1</t>
  </si>
  <si>
    <t>305;1277;1373;1809;3078;3879;6050;9871;9903</t>
  </si>
  <si>
    <t>326;1356;1459;1460;1938;3318;4181;6512;10732;10771</t>
  </si>
  <si>
    <t>627;628;2500;2501;2673;2674;3596;3597;6123;7790;12254;12255;20701;20702;20776;20777</t>
  </si>
  <si>
    <t>707;708;709;2746;2939;2940;3951;3952;3953;6933;6934;8753;13596;13597;13598;13599;13600;23181;23182;23276;23277</t>
  </si>
  <si>
    <t>709;2746;2939;3953;6934;8753;13600;23182;23277</t>
  </si>
  <si>
    <t>A0A096MQ06</t>
  </si>
  <si>
    <t>tr|A0A096MQ06|A0A096MQ06_PAPAN Methyltransf_11 domain-containing protein OS=Papio anubis OX=9555 GN=METTL7A PE=4 SV=1</t>
  </si>
  <si>
    <t>13069;13070</t>
  </si>
  <si>
    <t>A0A096MQ24</t>
  </si>
  <si>
    <t>tr|A0A096MQ24|A0A096MQ24_PAPAN Bis(5-adenosyl)-triphosphatase OS=Papio anubis OX=9555 GN=FHIT PE=4 SV=2</t>
  </si>
  <si>
    <t>16202;16203</t>
  </si>
  <si>
    <t>12;4</t>
  </si>
  <si>
    <t>2999;4333;4509;4541;5405;5686;6451;6553;7381;7390;7704;8478</t>
  </si>
  <si>
    <t>3227;4668;4864;4865;4902;5832;6131;7039;7156;8048;8057;8397;8398;9234</t>
  </si>
  <si>
    <t>5950;5951;8742;8743;8744;9091;9092;9093;9094;9158;9159;9160;9161;9162;10929;10930;10931;10932;10933;10934;11494;11495;13197;13198;13199;13200;13446;13447;13448;15135;15136;15137;15138;15139;15140;15157;15158;15159;15160;15798;15799;15800;15801;17539;17540</t>
  </si>
  <si>
    <t>6706;6707;9757;9758;9759;10128;10129;10130;10131;10132;10133;10134;10135;10136;10137;10138;10208;10209;10210;10211;10212;10213;12122;12123;12124;12125;12126;12770;12771;14697;14698;14699;14700;14701;14974;14975;16904;16905;16906;16907;16908;16909;16910;16911;16926;16927;16928;17612;17613;19577</t>
  </si>
  <si>
    <t>6706;9757;10133;10213;12125;12770;14701;14974;16909;16926;17612;19577</t>
  </si>
  <si>
    <t>95;96</t>
  </si>
  <si>
    <t>63;325</t>
  </si>
  <si>
    <t>A0A096MQ60;A0A096N0Z9;A0A2I3M535</t>
  </si>
  <si>
    <t>tr|A0A096MQ60|A0A096MQ60_PAPAN Uncharacterized protein OS=Papio anubis OX=9555 GN=DSC1 PE=4 SV=2;tr|A0A096N0Z9|A0A096N0Z9_PAPAN Uncharacterized protein OS=Papio anubis OX=9555 GN=DSC2 PE=4 SV=1;tr|A0A2I3M535|A0A2I3M535_PAPAN Uncharacterized protein OS=Papi</t>
  </si>
  <si>
    <t>840;839;894</t>
  </si>
  <si>
    <t>5228;9189</t>
  </si>
  <si>
    <t>5637;10004</t>
  </si>
  <si>
    <t>10538;19295</t>
  </si>
  <si>
    <t>11711;21601</t>
  </si>
  <si>
    <t>A0A096MQ77</t>
  </si>
  <si>
    <t>tr|A0A096MQ77|A0A096MQ77_PAPAN Late endosomal/lysosomal adaptor and MAPK and MTOR activator 4 OS=Papio anubis OX=9555 GN=LAMTOR4 PE=3 SV=2</t>
  </si>
  <si>
    <t>A0A2I3NFW6;A0A096MQ79;A0A2I3N9U4</t>
  </si>
  <si>
    <t>tr|A0A2I3NFW6|A0A2I3NFW6_PAPAN Uncharacterized protein OS=Papio anubis OX=9555 GN=EHD3 PE=4 SV=1;tr|A0A096MQ79|A0A096MQ79_PAPAN Uncharacterized protein OS=Papio anubis OX=9555 GN=EHD3 PE=4 SV=1;tr|A0A2I3N9U4|A0A2I3N9U4_PAPAN Uncharacterized protein OS=Papi</t>
  </si>
  <si>
    <t>549;535;436</t>
  </si>
  <si>
    <t>5017;5169;5527</t>
  </si>
  <si>
    <t>5413;5574;5958</t>
  </si>
  <si>
    <t>10173;10435;11162</t>
  </si>
  <si>
    <t>11328;11599;12371</t>
  </si>
  <si>
    <t>3;3;3;3;1</t>
  </si>
  <si>
    <t>1239;2506;3424</t>
  </si>
  <si>
    <t>1313;1314;2689;3691</t>
  </si>
  <si>
    <t>2423;2424;4907;4908;6829;6830;6831</t>
  </si>
  <si>
    <t>2642;2643;5442;5443;7696</t>
  </si>
  <si>
    <t>2642;5442;7696</t>
  </si>
  <si>
    <t>A0A096MQ92</t>
  </si>
  <si>
    <t>tr|A0A096MQ92|A0A096MQ92_PAPAN Tripeptidyl aminopeptidase OS=Papio anubis OX=9555 GN=TPP1 PE=4 SV=1</t>
  </si>
  <si>
    <t>1053;9154</t>
  </si>
  <si>
    <t>1117;9964</t>
  </si>
  <si>
    <t>2083;2084;19202</t>
  </si>
  <si>
    <t>2268;2269;21505</t>
  </si>
  <si>
    <t>2269;21505</t>
  </si>
  <si>
    <t>A0A096MQE3</t>
  </si>
  <si>
    <t>tr|A0A096MQE3|A0A096MQE3_PAPAN Elongation factor 1-gamma OS=Papio anubis OX=9555 PE=4 SV=2</t>
  </si>
  <si>
    <t>4795;5030;9482</t>
  </si>
  <si>
    <t>5172;5428;10314</t>
  </si>
  <si>
    <t>9658;10193;19948</t>
  </si>
  <si>
    <t>10761;11351;22321;22322;22323</t>
  </si>
  <si>
    <t>10761;11351;22323</t>
  </si>
  <si>
    <t>A0A096N7K1;A0A096MQE8;A0A2I3MX59</t>
  </si>
  <si>
    <t>tr|A0A096N7K1|A0A096N7K1_PAPAN Carnitine O-palmitoyltransferase OS=Papio anubis OX=9555 GN=CPT1A PE=3 SV=2;tr|A0A096MQE8|A0A096MQE8_PAPAN Carnitine O-palmitoyltransferase OS=Papio anubis OX=9555 GN=CPT1A PE=3 SV=2;tr|A0A2I3MX59|A0A2I3MX59_PAPAN Carnitine p</t>
  </si>
  <si>
    <t>764;747;280</t>
  </si>
  <si>
    <t>4305;9723</t>
  </si>
  <si>
    <t>4639;10572</t>
  </si>
  <si>
    <t>8692;20401</t>
  </si>
  <si>
    <t>9701;22847</t>
  </si>
  <si>
    <t>A0A096MQE9;A0A2I3M5X1;A0A2I3N3B9</t>
  </si>
  <si>
    <t>tr|A0A096MQE9|A0A096MQE9_PAPAN Tetraspanin OS=Papio anubis OX=9555 GN=CD81 PE=3 SV=1;tr|A0A2I3M5X1|A0A2I3M5X1_PAPAN Tetraspanin OS=Papio anubis OX=9555 GN=CD81 PE=3 SV=1;tr|A0A2I3N3B9|A0A2I3N3B9_PAPAN Tetraspanin OS=Papio anubis OX=9555 GN=CD81 PE=3 SV=1</t>
  </si>
  <si>
    <t>236;241;274</t>
  </si>
  <si>
    <t>6550;6809;7931</t>
  </si>
  <si>
    <t>7153;7437;8639</t>
  </si>
  <si>
    <t>13441;13951;13952;16300</t>
  </si>
  <si>
    <t>14970;15527;15528;18134;18135</t>
  </si>
  <si>
    <t>14970;15527;18134</t>
  </si>
  <si>
    <t>A0A096NYY0;A0A096MQF0</t>
  </si>
  <si>
    <t>tr|A0A096NYY0|A0A096NYY0_PAPAN AP-2 complex subunit alpha OS=Papio anubis OX=9555 GN=AP2A2 PE=3 SV=1;tr|A0A096MQF0|A0A096MQF0_PAPAN AP-2 complex subunit alpha OS=Papio anubis OX=9555 GN=AP2A2 PE=3 SV=2</t>
  </si>
  <si>
    <t>939;941</t>
  </si>
  <si>
    <t>A0A096MQI2</t>
  </si>
  <si>
    <t>tr|A0A096MQI2|A0A096MQI2_PAPAN Uncharacterized protein OS=Papio anubis OX=9555 GN=ACP6 PE=4 SV=1</t>
  </si>
  <si>
    <t>A0A096MQJ9;A0A096NUB5;A0A2I3M7G5</t>
  </si>
  <si>
    <t>tr|A0A096MQJ9|A0A096MQJ9_PAPAN Uncharacterized protein OS=Papio anubis OX=9555 GN=ABI3BP PE=4 SV=2;tr|A0A096NUB5|A0A096NUB5_PAPAN Uncharacterized protein OS=Papio anubis OX=9555 GN=ABI3BP PE=4 SV=2;tr|A0A2I3M7G5|A0A2I3M7G5_PAPAN Fibronectin type-III domain</t>
  </si>
  <si>
    <t>1776;1077;1006</t>
  </si>
  <si>
    <t>3102;7986</t>
  </si>
  <si>
    <t>3344;8699</t>
  </si>
  <si>
    <t>6175;16409</t>
  </si>
  <si>
    <t>6984;18254</t>
  </si>
  <si>
    <t>429;542;1621;2546;3154;4864;6654;7623;9406;9553;9748;9881</t>
  </si>
  <si>
    <t>461;577;1738;2733;3401;5244;7266;7267;8313;10238;10392;10598;10743</t>
  </si>
  <si>
    <t>867;1081;3208;3209;4973;6287;6288;9838;9839;9840;9841;13675;13676;15640;19814;20082;20445;20723;20724</t>
  </si>
  <si>
    <t>990;1217;3512;3513;5507;5508;7112;7113;10988;10989;10990;15221;15222;17459;22166;22486;22487;22488;22896;22897;23208;23209</t>
  </si>
  <si>
    <t>990;1217;3513;5507;7113;10988;15222;17459;22166;22488;22896;23209</t>
  </si>
  <si>
    <t>A0A096MQL2</t>
  </si>
  <si>
    <t>tr|A0A096MQL2|A0A096MQL2_PAPAN Uncharacterized protein OS=Papio anubis OX=9555 GN=ENDOD1 PE=4 SV=1</t>
  </si>
  <si>
    <t>A0A2I3MLF1;A0A096MQQ6;A0A2I3MSQ1</t>
  </si>
  <si>
    <t>tr|A0A2I3MLF1|A0A2I3MLF1_PAPAN Dipeptidyl peptidase 3 OS=Papio anubis OX=9555 PE=3 SV=1;tr|A0A096MQQ6|A0A096MQQ6_PAPAN Dipeptidyl peptidase 3 OS=Papio anubis OX=9555 PE=3 SV=2;tr|A0A2I3MSQ1|A0A2I3MSQ1_PAPAN Dipeptidyl peptidase 3 OS=Papio anubis OX=9555 PE</t>
  </si>
  <si>
    <t>704;736;754</t>
  </si>
  <si>
    <t>11437;11438</t>
  </si>
  <si>
    <t>A0A2I3LU63;A0A2I3N173;A0A2I3LMK1;A0A2I3LST8;A0A096MQQ8</t>
  </si>
  <si>
    <t>tr|A0A2I3LU63|A0A2I3LU63_PAPAN tRNA-synt_1e domain-containing protein OS=Papio anubis OX=9555 GN=CARS1 PE=4 SV=1;tr|A0A2I3N173|A0A2I3N173_PAPAN Cysteinyl-tRNA synthetase OS=Papio anubis OX=9555 GN=CARS1 PE=3 SV=1;tr|A0A2I3LMK1|A0A2I3LMK1_PAPAN Cysteinyl-tR</t>
  </si>
  <si>
    <t>226;743;745;831;831</t>
  </si>
  <si>
    <t>1396;1397</t>
  </si>
  <si>
    <t>A0A2I3N748;A0A2I3MLN1;A0A096MQQ9;A0A2I3N7W0;A0A2I3LH48</t>
  </si>
  <si>
    <t>tr|A0A2I3N748|A0A2I3N748_PAPAN CUE domain-containing protein OS=Papio anubis OX=9555 GN=TOLLIP PE=4 SV=1;tr|A0A2I3MLN1|A0A2I3MLN1_PAPAN CUE domain-containing protein OS=Papio anubis OX=9555 GN=TOLLIP PE=3 SV=1;tr|A0A096MQQ9|A0A096MQQ9_PAPAN CUE domain-cont</t>
  </si>
  <si>
    <t>213;274;274;80;253</t>
  </si>
  <si>
    <t>3581;4017</t>
  </si>
  <si>
    <t>3860;4327</t>
  </si>
  <si>
    <t>7140;8108</t>
  </si>
  <si>
    <t>8038;9094</t>
  </si>
  <si>
    <t>A0A096MQR4;A0A096N8L6</t>
  </si>
  <si>
    <t>tr|A0A096MQR4|A0A096MQR4_PAPAN BRO1 domain-containing protein OS=Papio anubis OX=9555 GN=PDCD6IP PE=4 SV=2;tr|A0A096N8L6|A0A096N8L6_PAPAN BRO1 domain-containing protein OS=Papio anubis OX=9555 GN=PDCD6IP PE=4 SV=2</t>
  </si>
  <si>
    <t>873;863</t>
  </si>
  <si>
    <t>3155;5430;6470</t>
  </si>
  <si>
    <t>3402;5858;7058</t>
  </si>
  <si>
    <t>6289;10974;13241</t>
  </si>
  <si>
    <t>7114;12163;14746</t>
  </si>
  <si>
    <t>A0A096MQS4;A0A2I3MCP9</t>
  </si>
  <si>
    <t>tr|A0A096MQS4|A0A096MQS4_PAPAN Phosphoinositide phospholipase C OS=Papio anubis OX=9555 GN=PLCD1 PE=4 SV=2;tr|A0A2I3MCP9|A0A2I3MCP9_PAPAN Phosphoinositide phospholipase C OS=Papio anubis OX=9555 GN=PLCD1 PE=4 SV=1</t>
  </si>
  <si>
    <t>756;777</t>
  </si>
  <si>
    <t>6363;6640;7576;8173</t>
  </si>
  <si>
    <t>6944;7250;8263;8901</t>
  </si>
  <si>
    <t>13020;13648;15549;16814;16815</t>
  </si>
  <si>
    <t>14498;15188;15189;17356;18694;18695</t>
  </si>
  <si>
    <t>14498;15189;17356;18695</t>
  </si>
  <si>
    <t>A0A096MQV2;A0A2I3MH60;A0A2I3MAV7</t>
  </si>
  <si>
    <t>8;7;5</t>
  </si>
  <si>
    <t>tr|A0A096MQV2|A0A096MQV2_PAPAN CCT-beta OS=Papio anubis OX=9555 GN=CCT2 PE=3 SV=1;tr|A0A2I3MH60|A0A2I3MH60_PAPAN CCT-beta OS=Papio anubis OX=9555 GN=CCT2 PE=3 SV=1;tr|A0A2I3MAV7|A0A2I3MAV7_PAPAN CCT-beta OS=Papio anubis OX=9555 GN=CCT2 PE=3 SV=1</t>
  </si>
  <si>
    <t>535;502;479</t>
  </si>
  <si>
    <t>845;1200;1955;1994;4934;5347;5914;6230</t>
  </si>
  <si>
    <t>898;1271;1272;2097;2139;5318;5770;6370;6760;6761</t>
  </si>
  <si>
    <t>1653;2337;2338;3894;3895;3955;9976;9977;10783;11931;12693;12694</t>
  </si>
  <si>
    <t>1815;2544;2545;2546;4276;4277;4339;11129;11130;11959;13210;14092;14093;14094</t>
  </si>
  <si>
    <t>1815;2546;4277;4339;11130;11959;13210;14094</t>
  </si>
  <si>
    <t>99;100;101;102</t>
  </si>
  <si>
    <t>62;353;436;445</t>
  </si>
  <si>
    <t>A0A096MQV4;A0A2I3MWH2;A0A2I3M2J4;A0A2I3MFV1;A0A2I3N3Y0</t>
  </si>
  <si>
    <t>35;34;27;26;26</t>
  </si>
  <si>
    <t>12;12;9;3;3</t>
  </si>
  <si>
    <t>663;633;462;564;573</t>
  </si>
  <si>
    <t>134;417;816;1493;1904;2039;2149;4058;4579;4833;4893;4966;5060;5402;5454;5455;5730;5746;5770;5779;5843;6159;6271;6458;6618;7045;7240;7386;7471;7690;7781;8078;8354;8503;8504</t>
  </si>
  <si>
    <t>143;448;868;1593;2041;2185;2305;2306;4372;4942;5211;5275;5354;5460;5829;5883;5884;6181;6199;6223;6232;6296;6656;6826;6827;7046;7227;7682;7894;8053;8151;8152;8382;8480;8797;9091;9261;9262</t>
  </si>
  <si>
    <t>267;268;269;848;1588;2938;2939;2940;3791;3792;4040;4255;4256;8170;8171;8172;8173;9238;9239;9240;9241;9727;9912;9913;9914;9915;10054;10240;10241;10906;10907;10908;10909;10910;10911;11009;11010;11584;11615;11616;11617;11618;11660;11674;11675;11676;11807;11808;11809;12504;12505;12820;12821;12822;12823;13207;13208;13593;13594;13595;13596;13597;13598;14442;14798;14799;14800;15150;15151;15152;15153;15332;15333;15334;15335;15769;15770;15986;15987;16620;16621;16622;17178;17179;17619;17620;17621</t>
  </si>
  <si>
    <t>307;308;309;969;970;971;1743;3217;4155;4156;4435;4677;4678;4679;9163;9164;9165;9166;9167;10292;10293;10294;10295;10830;11064;11065;11066;11210;11401;11402;12097;12098;12209;12210;12865;12901;12942;12954;13087;13088;13875;14264;14265;14266;14267;14709;14710;15133;15134;15135;15136;15137;15138;15139;16086;16489;16490;16491;16918;16919;16920;16921;17122;17123;17124;17125;17583;17584;17585;17819;17820;18492;18493;18494;19105;19106;19674;19675;19676</t>
  </si>
  <si>
    <t>309;969;1743;3217;4155;4435;4678;9164;10293;10830;11066;11210;11401;12098;12209;12210;12865;12901;12942;12954;13088;13875;14264;14709;15137;16086;16490;16920;17123;17583;17819;18493;19105;19674;19676</t>
  </si>
  <si>
    <t>103;104;105;106;107</t>
  </si>
  <si>
    <t>1;128;200;352;463</t>
  </si>
  <si>
    <t>A0A2I3N622;A0A096MQX0;A0A2I3N768;A0A2I3N2I0;A0A2I3MQR7;A0A2I3N010;A0A2I3M4E0;A0A2I3LEU3;A0A2I3MAH2;A0A2I3MA50</t>
  </si>
  <si>
    <t>2;2;2;2;2;2;2;1;1;1</t>
  </si>
  <si>
    <t xml:space="preserve">tr|A0A2I3N622|A0A2I3N622_PAPAN Glycerol kinase OS=Papio anubis OX=9555 GN=GK PE=3 SV=1;tr|A0A096MQX0|A0A096MQX0_PAPAN Glycerol kinase OS=Papio anubis OX=9555 GN=GK PE=3 SV=2;tr|A0A2I3N768|A0A2I3N768_PAPAN Glycerol kinase OS=Papio anubis OX=9555 GN=GK PE=3 </t>
  </si>
  <si>
    <t>474;530;531;534;550;553;559;77;119;149</t>
  </si>
  <si>
    <t>986;2840</t>
  </si>
  <si>
    <t>1047;3051</t>
  </si>
  <si>
    <t>1951;5564</t>
  </si>
  <si>
    <t>2128;6183</t>
  </si>
  <si>
    <t>A0A2I3NA67;A0A2I3MEF9;A0A096MQY7;A0A2I3N0Z9</t>
  </si>
  <si>
    <t>tr|A0A2I3NA67|A0A2I3NA67_PAPAN Alpha-synuclein OS=Papio anubis OX=9555 GN=SNCA PE=3 SV=1;tr|A0A2I3MEF9|A0A2I3MEF9_PAPAN Alpha-synuclein OS=Papio anubis OX=9555 GN=SNCA PE=3 SV=1;tr|A0A096MQY7|A0A096MQY7_PAPAN Alpha-synuclein OS=Papio anubis OX=9555 GN=SNCA</t>
  </si>
  <si>
    <t>112;114;126;140</t>
  </si>
  <si>
    <t>8059;8331</t>
  </si>
  <si>
    <t>8777;9068</t>
  </si>
  <si>
    <t>16582;17138;17139;17140</t>
  </si>
  <si>
    <t>18448;18449;19064;19065</t>
  </si>
  <si>
    <t>18448;19065</t>
  </si>
  <si>
    <t>A0A096MR05;A0A2I3LHM7</t>
  </si>
  <si>
    <t>tr|A0A096MR05|A0A096MR05_PAPAN B-cell receptor-associated protein OS=Papio anubis OX=9555 GN=BCAP31 PE=3 SV=1;tr|A0A2I3LHM7|A0A2I3LHM7_PAPAN B-cell receptor-associated protein OS=Papio anubis OX=9555 GN=BCAP31 PE=3 SV=1</t>
  </si>
  <si>
    <t>246;313</t>
  </si>
  <si>
    <t>301;5049</t>
  </si>
  <si>
    <t>322;5448</t>
  </si>
  <si>
    <t>621;10223</t>
  </si>
  <si>
    <t>700;11384</t>
  </si>
  <si>
    <t>A0A096N4G2;A0A096MR08;A0A2I3MHB3</t>
  </si>
  <si>
    <t>tr|A0A096N4G2|A0A096N4G2_PAPAN Uncharacterized protein OS=Papio anubis OX=9555 GN=RCN1 PE=4 SV=1;tr|A0A096MR08|A0A096MR08_PAPAN Uncharacterized protein OS=Papio anubis OX=9555 GN=RCN1 PE=4 SV=1;tr|A0A2I3MHB3|A0A2I3MHB3_PAPAN Uncharacterized protein OS=Papi</t>
  </si>
  <si>
    <t>331;312;279</t>
  </si>
  <si>
    <t>39;2274;2499;4048;7913</t>
  </si>
  <si>
    <t>41;2442;2682;4362;8620</t>
  </si>
  <si>
    <t>66;67;4497;4893;8156;8157;16257;16258</t>
  </si>
  <si>
    <t>69;70;4951;5431;9150;9151;18090;18091</t>
  </si>
  <si>
    <t>70;4951;5431;9150;18090</t>
  </si>
  <si>
    <t>A0A096MR18</t>
  </si>
  <si>
    <t>tr|A0A096MR18|A0A096MR18_PAPAN Mitochondrial trans-2-enoyl-CoA reductase OS=Papio anubis OX=9555 GN=MECR PE=4 SV=2</t>
  </si>
  <si>
    <t>16932;16933;16934</t>
  </si>
  <si>
    <t>4785;5235;6284;7173</t>
  </si>
  <si>
    <t>5161;5646;6843;7821</t>
  </si>
  <si>
    <t>9638;10552;12843;12844;12845;14681;14682</t>
  </si>
  <si>
    <t>10741;11724;14291;14292;14293;16356;16357;16358</t>
  </si>
  <si>
    <t>10741;11724;14292;16358</t>
  </si>
  <si>
    <t>108;109</t>
  </si>
  <si>
    <t>13;132</t>
  </si>
  <si>
    <t>A0A2I3MXK2;A0A2I3NHU7;A0A096MR47;A0A096NFE3;A0A2I3LF83;A0A2I3N7M1</t>
  </si>
  <si>
    <t>5;5;5;5;3;3</t>
  </si>
  <si>
    <t>tr|A0A2I3MXK2|A0A2I3MXK2_PAPAN Uncharacterized protein OS=Papio anubis OX=9555 GN=MCCC1 PE=4 SV=1;tr|A0A2I3NHU7|A0A2I3NHU7_PAPAN Uncharacterized protein OS=Papio anubis OX=9555 GN=MCCC1 PE=4 SV=1;tr|A0A096MR47|A0A096MR47_PAPAN Uncharacterized protein OS=Pa</t>
  </si>
  <si>
    <t>434;687;725;731;575;619</t>
  </si>
  <si>
    <t>4235;5307;7194;7323;8226</t>
  </si>
  <si>
    <t>4565;5727;7843;7985;8958</t>
  </si>
  <si>
    <t>8543;10693;14720;14986;16914</t>
  </si>
  <si>
    <t>9554;11860;16398;16750;18810</t>
  </si>
  <si>
    <t>A0A096MR48;A0A2I3MA04;A0A2I3NIA5;A0A2I3N6U8</t>
  </si>
  <si>
    <t>tr|A0A096MR48|A0A096MR48_PAPAN 40S ribosomal protein S8 OS=Papio anubis OX=9555 PE=3 SV=2;tr|A0A2I3MA04|A0A2I3MA04_PAPAN 40S ribosomal protein S8 OS=Papio anubis OX=9555 GN=RPS8 PE=3 SV=1;tr|A0A2I3NIA5|A0A2I3NIA5_PAPAN 40S ribosomal protein S8 OS=Papio anu</t>
  </si>
  <si>
    <t>180;208;162;181</t>
  </si>
  <si>
    <t>2322;4233</t>
  </si>
  <si>
    <t>2493;4563</t>
  </si>
  <si>
    <t>4580;8540;8541</t>
  </si>
  <si>
    <t>5060;5061;9551;9552</t>
  </si>
  <si>
    <t>5061;9551</t>
  </si>
  <si>
    <t>1693;1729;1829;4992;6834</t>
  </si>
  <si>
    <t>1813;1853;1961;5383;7463</t>
  </si>
  <si>
    <t>3351;3426;3634;10128;14000;14001</t>
  </si>
  <si>
    <t>3685;3766;3989;11278;15580</t>
  </si>
  <si>
    <t>A0A096MR65;A0A2I3MG79</t>
  </si>
  <si>
    <t>tr|A0A096MR65|A0A096MR65_PAPAN Uncharacterized protein OS=Papio anubis OX=9555 GN=LCP1 PE=4 SV=1;tr|A0A2I3MG79|A0A2I3MG79_PAPAN Uncharacterized protein OS=Papio anubis OX=9555 GN=LCP1 PE=4 SV=1</t>
  </si>
  <si>
    <t>627;630</t>
  </si>
  <si>
    <t>32;237;1064;2266;3067;4554;6200;6375;9100;9444;9560</t>
  </si>
  <si>
    <t>True;True;True;True;True;True;False;True;True;True;False</t>
  </si>
  <si>
    <t>34;255;1128;2434;3304;4916;6717;6718;6959;9907;10276;10399</t>
  </si>
  <si>
    <t>55;496;2099;4478;6100;9187;12627;12628;13046;19021;19882;20097</t>
  </si>
  <si>
    <t>51;564;2285;4930;6906;10239;14019;14020;14528;21271;22252;22253;22506;22507</t>
  </si>
  <si>
    <t>51;564;2285;4930;6906;10239;14019;14528;21271;22253;22506</t>
  </si>
  <si>
    <t>13;111</t>
  </si>
  <si>
    <t>166;337</t>
  </si>
  <si>
    <t>A0A2I3MJH5;A0A096MR77</t>
  </si>
  <si>
    <t>tr|A0A2I3MJH5|A0A2I3MJH5_PAPAN Secreted frizzled-related protein 1 OS=Papio anubis OX=9555 GN=SFRP1 PE=3 SV=1;tr|A0A096MR77|A0A096MR77_PAPAN Secreted frizzled-related protein 1 OS=Papio anubis OX=9555 GN=SFRP1 PE=3 SV=1</t>
  </si>
  <si>
    <t>304;314</t>
  </si>
  <si>
    <t>A0A096MRC1</t>
  </si>
  <si>
    <t>tr|A0A096MRC1|A0A096MRC1_PAPAN Phospholipase B-like OS=Papio anubis OX=9555 GN=PLBD1 PE=3 SV=1</t>
  </si>
  <si>
    <t>4433;4434</t>
  </si>
  <si>
    <t>4665;4960;8674</t>
  </si>
  <si>
    <t>5036;5347;9444</t>
  </si>
  <si>
    <t>9409;9410;9411;10046;17980</t>
  </si>
  <si>
    <t>10467;10468;10469;11197;20080</t>
  </si>
  <si>
    <t>10469;11197;20080</t>
  </si>
  <si>
    <t>A0A096MRE7;A0A2I3LGL2;A0A2I3MEQ2;A0A2I3MZE7;A0A2I3M5M7;A0A2I3N5X2;A0A2I3LU52;A0A2I3LHT5;A0A2I3MLA6;A0A2I3MHD6;A0A2I3N110;A0A2I3N2E0;A0A2I3M1E4;A0A2I3LEJ1;A0A2I3N3Z8;A0A2I3NDD0;A0A2I3MSP5;A0A2I3MQS2;A0A2I3LI08;A0A096N1N0;A0A096N757;A0A2I3MUT8;A0A2I3LLM7;A0A2I3N2Q1</t>
  </si>
  <si>
    <t>A0A096MRE7;A0A2I3LGL2;A0A2I3MEQ2;A0A2I3MZE7;A0A2I3M5M7</t>
  </si>
  <si>
    <t>14;13;11;9;9;6;4;3;3;3;3;2;2;2;2;2;1;1;1;1;1;1;1;1</t>
  </si>
  <si>
    <t>12;11;10;7;7;4;3;3;3;3;3;2;2;2;2;2;0;0;1;0;0;1;0;1</t>
  </si>
  <si>
    <t>7;6;6;3;3;0;0;1;1;1;0;1;1;1;0;0;0;0;1;0;0;0;0;0</t>
  </si>
  <si>
    <t>tr|A0A096MRE7|A0A096MRE7_PAPAN L-lactate dehydrogenase OS=Papio anubis OX=9555 PE=3 SV=2;tr|A0A2I3LGL2|A0A2I3LGL2_PAPAN L-lactate dehydrogenase OS=Papio anubis OX=9555 PE=3 SV=1;tr|A0A2I3MEQ2|A0A2I3MEQ2_PAPAN L-lactate dehydrogenase OS=Papio anubis OX=9555</t>
  </si>
  <si>
    <t>360;352;273;274;249;206;103;372;351;396;93;302;319;342;195;46;241;229;87;332;332;340;183;92</t>
  </si>
  <si>
    <t>1248;1474;1676;1677;1891;3286;3509;3788;4614;5491;5965;7062;8862;9306</t>
  </si>
  <si>
    <t>True;True;True;True;False;True;True;True;True;True;True;True;False;True</t>
  </si>
  <si>
    <t>1326;1572;1795;1796;2028;3541;3542;3780;4087;4980;5921;6423;7700;9645;10123</t>
  </si>
  <si>
    <t>2451;2452;2453;2454;2455;2456;2457;2458;2891;2892;2893;2894;2895;2896;3317;3318;3319;3320;3769;3770;3771;3772;6549;6550;6551;6999;7608;9313;9314;11076;11077;12030;12031;12032;14478;14479;14480;18444;18445;18446;18447;18448;18449;19524;19525;19526</t>
  </si>
  <si>
    <t>2700;2701;2702;2703;2704;3173;3174;3175;3176;3649;3650;3651;3652;3653;4130;4131;4132;7391;7392;7393;7394;7884;7885;8564;10367;10368;12283;12284;13311;13312;13313;16125;16126;16127;20642;20643;20644;20645;20646;20647;20648;21840;21841;21842</t>
  </si>
  <si>
    <t>2702;3174;3650;3653;4130;7394;7884;8564;10368;12283;13313;16126;20645;21840</t>
  </si>
  <si>
    <t>112;113</t>
  </si>
  <si>
    <t>91;92</t>
  </si>
  <si>
    <t>A0A096MRG0;A0A2I3MD14;A0A2I3LEQ5;A0A2I3LJS3;A0A2I3LEY5;A0A2I3MB20</t>
  </si>
  <si>
    <t>A0A096MRG0;A0A2I3MD14;A0A2I3LEQ5;A0A2I3LJS3</t>
  </si>
  <si>
    <t>4;2;2;2;1;1</t>
  </si>
  <si>
    <t>tr|A0A096MRG0|A0A096MRG0_PAPAN Cell division control protein 42 homolog OS=Papio anubis OX=9555 PE=3 SV=1;tr|A0A2I3MD14|A0A2I3MD14_PAPAN Uncharacterized protein OS=Papio anubis OX=9555 PE=4 SV=1;tr|A0A2I3LEQ5|A0A2I3LEQ5_PAPAN Uncharacterized protein OS=Pap</t>
  </si>
  <si>
    <t>191;164;175;191;153;182</t>
  </si>
  <si>
    <t>6662;8176;9543;9880</t>
  </si>
  <si>
    <t>7276;8904;10382;10742</t>
  </si>
  <si>
    <t>13690;16822;20054;20721;20722</t>
  </si>
  <si>
    <t>15236;15237;18704;22447;23206;23207</t>
  </si>
  <si>
    <t>15237;18704;22447;23207</t>
  </si>
  <si>
    <t>A0A096MRI8;A0A2I3MHQ9;A0A2I3M7P1</t>
  </si>
  <si>
    <t>tr|A0A096MRI8|A0A096MRI8_PAPAN RuvB-like helicase OS=Papio anubis OX=9555 GN=RUVBL1 PE=3 SV=1;tr|A0A2I3MHQ9|A0A2I3MHQ9_PAPAN RuvB-like helicase OS=Papio anubis OX=9555 GN=RUVBL1 PE=3 SV=1;tr|A0A2I3M7P1|A0A2I3M7P1_PAPAN RuvB-like helicase OS=Papio anubis OX</t>
  </si>
  <si>
    <t>456;441;315</t>
  </si>
  <si>
    <t>576;9852</t>
  </si>
  <si>
    <t>615;10709</t>
  </si>
  <si>
    <t>1142;20661</t>
  </si>
  <si>
    <t>1275;23135</t>
  </si>
  <si>
    <t>A0A096MRJ9;A0A096NGG4</t>
  </si>
  <si>
    <t>tr|A0A096MRJ9|A0A096MRJ9_PAPAN Uncharacterized protein OS=Papio anubis OX=9555 GN=CCDC66 PE=4 SV=2;tr|A0A096NGG4|A0A096NGG4_PAPAN CCDC66 domain-containing protein OS=Papio anubis OX=9555 GN=CCDC66 PE=4 SV=2</t>
  </si>
  <si>
    <t>287;953</t>
  </si>
  <si>
    <t>A0A096MRK1</t>
  </si>
  <si>
    <t>tr|A0A096MRK1|A0A096MRK1_PAPAN Uncharacterized protein OS=Papio anubis OX=9555 GN=ZGRF1 PE=4 SV=2</t>
  </si>
  <si>
    <t>A0A2I3MFA1;A0A096MRP9;A0A2I3N055</t>
  </si>
  <si>
    <t>tr|A0A2I3MFA1|A0A2I3MFA1_PAPAN NAC-A/B domain-containing protein OS=Papio anubis OX=9555 PE=4 SV=1;tr|A0A096MRP9|A0A096MRP9_PAPAN NAC-A/B domain-containing protein OS=Papio anubis OX=9555 PE=4 SV=2;tr|A0A2I3N055|A0A2I3N055_PAPAN NAC-A/B domain-containing p</t>
  </si>
  <si>
    <t>1861;924;219</t>
  </si>
  <si>
    <t>1415;4082;6554;7492</t>
  </si>
  <si>
    <t>1502;4397;7157;8175</t>
  </si>
  <si>
    <t>2754;8220;13449;15378</t>
  </si>
  <si>
    <t>3022;9212;9213;9214;14976;17170</t>
  </si>
  <si>
    <t>3022;9212;14976;17170</t>
  </si>
  <si>
    <t>A0A2I3N4K0;A0A096MRQ8;A0A2I3N760</t>
  </si>
  <si>
    <t>tr|A0A2I3N4K0|A0A2I3N4K0_PAPAN Uncharacterized protein OS=Papio anubis OX=9555 GN=G3BP1 PE=4 SV=1;tr|A0A096MRQ8|A0A096MRQ8_PAPAN Uncharacterized protein OS=Papio anubis OX=9555 GN=G3BP1 PE=4 SV=2;tr|A0A2I3N760|A0A2I3N760_PAPAN Uncharacterized protein OS=Pa</t>
  </si>
  <si>
    <t>446;458;461</t>
  </si>
  <si>
    <t>1292;3164;5669</t>
  </si>
  <si>
    <t>1371;3411;6114</t>
  </si>
  <si>
    <t>2531;6306;11469;11470</t>
  </si>
  <si>
    <t>2779;7135;12732;12733;12734;12735</t>
  </si>
  <si>
    <t>2779;7135;12733</t>
  </si>
  <si>
    <t>A0A096MRT1;A0A2I3MLZ3</t>
  </si>
  <si>
    <t>tr|A0A096MRT1|A0A096MRT1_PAPAN Seryl-tRNA synthetase OS=Papio anubis OX=9555 GN=SARS1 PE=3 SV=2;tr|A0A2I3MLZ3|A0A2I3MLZ3_PAPAN Seryl-tRNA synthetase OS=Papio anubis OX=9555 GN=SARS1 PE=3 SV=1</t>
  </si>
  <si>
    <t>487;509</t>
  </si>
  <si>
    <t>1280;2241;4118;8938;9744</t>
  </si>
  <si>
    <t>1359;2408;4437;9731;10594</t>
  </si>
  <si>
    <t>2504;4425;8288;18633;20437</t>
  </si>
  <si>
    <t>2750;4866;4867;4868;9290;20849;22886</t>
  </si>
  <si>
    <t>2750;4868;9290;20849;22886</t>
  </si>
  <si>
    <t>A0A096MRW1</t>
  </si>
  <si>
    <t>tr|A0A096MRW1|A0A096MRW1_PAPAN Uncharacterized protein OS=Papio anubis OX=9555 GN=PFDN2 PE=3 SV=2</t>
  </si>
  <si>
    <t>3205;4237</t>
  </si>
  <si>
    <t>3456;4567</t>
  </si>
  <si>
    <t>6389;8546;8547;8548</t>
  </si>
  <si>
    <t>7226;7227;9557;9558;9559;9560</t>
  </si>
  <si>
    <t>7227;9557</t>
  </si>
  <si>
    <t>A0A2I3M9L3;A0A096MRW9;A0A2I3LN75</t>
  </si>
  <si>
    <t>tr|A0A2I3M9L3|A0A2I3M9L3_PAPAN 28S ribosomal protein S31, mitochondrial OS=Papio anubis OX=9555 GN=MRPS31 PE=3 SV=1;tr|A0A096MRW9|A0A096MRW9_PAPAN 28S ribosomal protein S31, mitochondrial OS=Papio anubis OX=9555 GN=MRPS31 PE=3 SV=2;tr|A0A2I3LN75|A0A2I3LN75</t>
  </si>
  <si>
    <t>345;387;394</t>
  </si>
  <si>
    <t>A0A2I3MG27;A0A2I3ND34;A0A2I3M769;A0A096MRX1</t>
  </si>
  <si>
    <t>tr|A0A2I3MG27|A0A2I3MG27_PAPAN Uncharacterized protein OS=Papio anubis OX=9555 GN=WDR7 PE=4 SV=1;tr|A0A2I3ND34|A0A2I3ND34_PAPAN Uncharacterized protein OS=Papio anubis OX=9555 GN=WDR7 PE=4 SV=1;tr|A0A2I3M769|A0A2I3M769_PAPAN Uncharacterized protein OS=Papi</t>
  </si>
  <si>
    <t>990;1457;1462;1490</t>
  </si>
  <si>
    <t>18483;18484;18485;18486;18487;18488</t>
  </si>
  <si>
    <t>20693;20694</t>
  </si>
  <si>
    <t>A0A096MRX9;A0A2I3MR44</t>
  </si>
  <si>
    <t>tr|A0A096MRX9|A0A096MRX9_PAPAN Heat shock 70 kDa protein 4 OS=Papio anubis OX=9555 GN=HSPA4 PE=3 SV=2;tr|A0A2I3MR44|A0A2I3MR44_PAPAN Heat shock 70 kDa protein 4 OS=Papio anubis OX=9555 GN=HSPA4 PE=3 SV=1</t>
  </si>
  <si>
    <t>840;457</t>
  </si>
  <si>
    <t>390;2032;2127;2395;2421;2945;5083;6349;6461;7476;7699;8265;8926;9516</t>
  </si>
  <si>
    <t>419;2178;2281;2569;2598;3167;3168;5483;6927;6928;7049;8157;8391;8392;8998;9717;10353</t>
  </si>
  <si>
    <t>799;4032;4193;4194;4703;4751;5839;5840;10279;10280;12982;12983;13215;15341;15342;15343;15790;15791;16984;18609;18610;20010</t>
  </si>
  <si>
    <t>917;4426;4605;4606;5188;5237;6572;6573;11439;11440;14444;14445;14720;17132;17133;17134;17605;17606;18879;20818;20819;20820;22393</t>
  </si>
  <si>
    <t>917;4426;4606;5188;5237;6572;11439;14444;14720;17132;17606;18879;20819;22393</t>
  </si>
  <si>
    <t>116;117;118;119;120</t>
  </si>
  <si>
    <t>157;309;593;628;731</t>
  </si>
  <si>
    <t>1038;1238;4189;7732;7878;8487;9779</t>
  </si>
  <si>
    <t>1101;1311;1312;4516;8427;8581;9243;10633</t>
  </si>
  <si>
    <t>2058;2421;2422;8445;8446;15868;15869;16192;16193;16194;17574;17575;17576;17577;17578;17579;20528;20529;20530;20531</t>
  </si>
  <si>
    <t>2240;2241;2640;2641;9461;9462;17677;17678;18025;18026;18027;19626;19627;19628;19629;19630;22987;22988;22989;22990;22991</t>
  </si>
  <si>
    <t>2240;2640;9461;17678;18027;19629;22991</t>
  </si>
  <si>
    <t>A0A2I3MGY6;A0A2I3MH43;A0A096MS44;A0A2I3N5Z1</t>
  </si>
  <si>
    <t>tr|A0A2I3MGY6|A0A2I3MGY6_PAPAN 60S ribosomal protein L35a OS=Papio anubis OX=9555 PE=3 SV=1;tr|A0A2I3MH43|A0A2I3MH43_PAPAN 60S ribosomal protein L35a OS=Papio anubis OX=9555 PE=3 SV=1;tr|A0A096MS44|A0A096MS44_PAPAN 60S ribosomal protein L35a OS=Papio anubi</t>
  </si>
  <si>
    <t>101;110;110;106</t>
  </si>
  <si>
    <t>1276;4102</t>
  </si>
  <si>
    <t>1355;4420</t>
  </si>
  <si>
    <t>2498;2499;8258</t>
  </si>
  <si>
    <t>2743;2744;2745;9251;9252</t>
  </si>
  <si>
    <t>2743;9252</t>
  </si>
  <si>
    <t>A0A096MS49;A0A2I3MZS1;A0A2I3M9B7;A0A2I3M4G0</t>
  </si>
  <si>
    <t>14;13;13;10</t>
  </si>
  <si>
    <t>13;12;12;10</t>
  </si>
  <si>
    <t>tr|A0A096MS49|A0A096MS49_PAPAN Uncharacterized protein OS=Papio anubis OX=9555 GN=LMNB1 PE=3 SV=1;tr|A0A2I3MZS1|A0A2I3MZS1_PAPAN Uncharacterized protein OS=Papio anubis OX=9555 GN=LMNB1 PE=3 SV=1;tr|A0A2I3M9B7|A0A2I3M9B7_PAPAN Uncharacterized protein OS=Pa</t>
  </si>
  <si>
    <t>586;559;564;330</t>
  </si>
  <si>
    <t>669;1127;1150;1682;4123;4169;5454;5741;5781;5852;6545;7384;7387;8291</t>
  </si>
  <si>
    <t>True;True;True;True;True;True;False;True;True;True;True;True;True;True</t>
  </si>
  <si>
    <t>715;1194;1219;1801;1802;4442;4493;5883;6194;6234;6305;7148;8051;8054;9027</t>
  </si>
  <si>
    <t>1331;2206;2248;3330;3331;3332;3333;3334;8295;8296;8297;8403;11009;11605;11606;11680;11821;13435;15147;15154;17038</t>
  </si>
  <si>
    <t>1462;2405;2450;3665;3666;3667;3668;3669;9297;9298;9409;12209;12893;12960;13098;14963;16916;16922;16923;18948;18949;18950</t>
  </si>
  <si>
    <t>1462;2405;2450;3666;9297;9409;12209;12893;12960;13098;14963;16916;16922;18950</t>
  </si>
  <si>
    <t>122;123</t>
  </si>
  <si>
    <t>281;353</t>
  </si>
  <si>
    <t>A0A2I3MBR2;A0A096MS62</t>
  </si>
  <si>
    <t>tr|A0A2I3MBR2|A0A2I3MBR2_PAPAN Ig-like domain-containing protein OS=Papio anubis OX=9555 PE=4 SV=1;tr|A0A096MS62|A0A096MS62_PAPAN Ig-like domain-containing protein OS=Papio anubis OX=9555 PE=4 SV=2</t>
  </si>
  <si>
    <t>97;98</t>
  </si>
  <si>
    <t>4489;4490;4491;4492;4493</t>
  </si>
  <si>
    <t>4940;4941;4942;4943;4944;4945;4946;4947</t>
  </si>
  <si>
    <t>A0A096MS68</t>
  </si>
  <si>
    <t>tr|A0A096MS68|A0A096MS68_PAPAN Uncharacterized protein OS=Papio anubis OX=9555 GN=COL28A1 PE=4 SV=1</t>
  </si>
  <si>
    <t>4148;4518;4887;5392;6567;8464;8473</t>
  </si>
  <si>
    <t>4472;4875;5268;5818;7170;9216;9225</t>
  </si>
  <si>
    <t>8355;8356;9107;9108;9897;10879;13478;13479;17502;17521;17522</t>
  </si>
  <si>
    <t>9361;10156;10157;11049;11050;12071;15007;15008;15009;19528;19551</t>
  </si>
  <si>
    <t>9361;10157;11050;12071;15009;19528;19551</t>
  </si>
  <si>
    <t>A0A2I3M813;A0A096MS81;A0A2I3M788;A0A096MXR2</t>
  </si>
  <si>
    <t>tr|A0A2I3M813|A0A2I3M813_PAPAN Uncharacterized protein OS=Papio anubis OX=9555 GN=VCAN PE=3 SV=1;tr|A0A096MS81|A0A096MS81_PAPAN Uncharacterized protein OS=Papio anubis OX=9555 GN=VCAN PE=3 SV=2;tr|A0A2I3M788|A0A2I3M788_PAPAN Uncharacterized protein OS=Papi</t>
  </si>
  <si>
    <t>2406;3393;655;1642</t>
  </si>
  <si>
    <t>5236;5421</t>
  </si>
  <si>
    <t>5647;5849</t>
  </si>
  <si>
    <t>10553;10961</t>
  </si>
  <si>
    <t>11725;12150</t>
  </si>
  <si>
    <t>A0A096MSB1</t>
  </si>
  <si>
    <t>tr|A0A096MSB1|A0A096MSB1_PAPAN Uncharacterized protein OS=Papio anubis OX=9555 PE=4 SV=1</t>
  </si>
  <si>
    <t>411;9654</t>
  </si>
  <si>
    <t>442;10501</t>
  </si>
  <si>
    <t>838;20277</t>
  </si>
  <si>
    <t>957;22714</t>
  </si>
  <si>
    <t>A0A096P5A3;A0A096NBA2;A0A096MSB2;A0A2I3N115;A0A096NU06;A0A096MM41;A0A2I3NBE6</t>
  </si>
  <si>
    <t xml:space="preserve">tr|A0A096P5A3|A0A096P5A3_PAPAN Ribosomal protein L19 OS=Papio anubis OX=9555 PE=3 SV=2;tr|A0A096NBA2|A0A096NBA2_PAPAN Ribosomal protein L19 OS=Papio anubis OX=9555 PE=3 SV=1;tr|A0A096MSB2|A0A096MSB2_PAPAN Ribosomal protein L19 OS=Papio anubis OX=9555 PE=3 </t>
  </si>
  <si>
    <t>196;196;196;172;192;196;196</t>
  </si>
  <si>
    <t>5418;9436</t>
  </si>
  <si>
    <t>5846;10268</t>
  </si>
  <si>
    <t>10957;10958;19855</t>
  </si>
  <si>
    <t>12147;22220</t>
  </si>
  <si>
    <t>A0A096N196;A0A096MSB3;A0A2I3MN49;A0A2I3M843;A0A2I3LEN7</t>
  </si>
  <si>
    <t>A0A096N196;A0A096MSB3</t>
  </si>
  <si>
    <t>7;7;1;1;1</t>
  </si>
  <si>
    <t>6;6;0;0;1</t>
  </si>
  <si>
    <t>tr|A0A096N196|A0A096N196_PAPAN Uncharacterized protein OS=Papio anubis OX=9555 GN=CTNNA1 PE=3 SV=2;tr|A0A096MSB3|A0A096MSB3_PAPAN Uncharacterized protein OS=Papio anubis OX=9555 GN=CTNNA1 PE=3 SV=2</t>
  </si>
  <si>
    <t>860;906;510;553;822</t>
  </si>
  <si>
    <t>3972;5490;6330;6751;7761;8266;8867</t>
  </si>
  <si>
    <t>4279;5920;6907;7374;8458;8999;9651</t>
  </si>
  <si>
    <t>8024;11075;12944;12945;13852;15939;16985;18459</t>
  </si>
  <si>
    <t>9005;9006;12281;12282;14409;14410;15417;15418;17768;18880;20665</t>
  </si>
  <si>
    <t>9006;12282;14409;15418;17768;18880;20665</t>
  </si>
  <si>
    <t>A0A096N478;A0A096MSB4</t>
  </si>
  <si>
    <t>tr|A0A096N478|A0A096N478_PAPAN S-phase kinase-associated protein 1 OS=Papio anubis OX=9555 PE=3 SV=1;tr|A0A096MSB4|A0A096MSB4_PAPAN S-phase kinase-associated protein 1 OS=Papio anubis OX=9555 PE=3 SV=1</t>
  </si>
  <si>
    <t>163;165</t>
  </si>
  <si>
    <t>6365;7043;7819;8604</t>
  </si>
  <si>
    <t>6946;7680;8518;9367</t>
  </si>
  <si>
    <t>13025;14440;16074;17852;17853</t>
  </si>
  <si>
    <t>14502;16084;17906;19940;19941</t>
  </si>
  <si>
    <t>14502;16084;17906;19941</t>
  </si>
  <si>
    <t>22;22;22</t>
  </si>
  <si>
    <t>14;14;14</t>
  </si>
  <si>
    <t>511;572;651;700;783;1954;2020;2169;2545;2696;3157;3997;4175;4491;4546;4736;4816;5175;6866;7013;8208;9321</t>
  </si>
  <si>
    <t>True;True;True;False;True;True;True;True;True;True;True;True;False;True;True;False;False;False;False;False;True;False</t>
  </si>
  <si>
    <t>546;610;696;749;833;834;2096;2166;2327;2732;2897;3404;4306;4307;4501;4842;4907;4908;5109;5193;5580;7495;7648;8937;8938;10141;10142</t>
  </si>
  <si>
    <t>1024;1132;1133;1293;1401;1402;1403;1404;1537;1538;1539;3893;4018;4293;4294;4972;5287;6292;6293;6294;8072;8073;8414;8415;8416;9056;9170;9171;9172;9173;9556;9694;9695;9696;10442;14062;14063;14064;14065;14366;14367;14368;16880;16881;16882;19558;19559;19560;19561</t>
  </si>
  <si>
    <t>1158;1159;1267;1422;1541;1542;1543;1544;1545;1546;1547;1548;1695;1696;4275;4412;4714;5506;5874;7117;7118;7119;7120;7121;7122;9053;9054;9055;9056;9432;9433;10093;10221;10222;10642;10795;11606;15643;15644;16002;18771;18772;18773;18774;18775;18776;18777;21879;21880;21881;21882;21883</t>
  </si>
  <si>
    <t>1159;1267;1422;1544;1695;4275;4412;4714;5506;5874;7121;9054;9433;10093;10222;10642;10795;11606;15644;16002;18777;21879</t>
  </si>
  <si>
    <t>74;75;125;126;127;128</t>
  </si>
  <si>
    <t>11;199;304;420;432;450</t>
  </si>
  <si>
    <t>A0A2I3N192;A0A096MSC3;A0A2I3LNJ5</t>
  </si>
  <si>
    <t>tr|A0A2I3N192|A0A2I3N192_PAPAN Uncharacterized protein OS=Papio anubis OX=9555 GN=TH PE=3 SV=1;tr|A0A096MSC3|A0A096MSC3_PAPAN Tyrosine 3-hydroxylase OS=Papio anubis OX=9555 GN=TH PE=3 SV=2;tr|A0A2I3LNJ5|A0A2I3LNJ5_PAPAN Tyrosine 3-hydroxylase OS=Papio anub</t>
  </si>
  <si>
    <t>403;497;549</t>
  </si>
  <si>
    <t>989;2804;2805</t>
  </si>
  <si>
    <t>1050;3013;3014</t>
  </si>
  <si>
    <t>1959;5496;5497;5498</t>
  </si>
  <si>
    <t>2132;6110;6111;6112</t>
  </si>
  <si>
    <t>2132;6110;6112</t>
  </si>
  <si>
    <t>A0A096MSD9</t>
  </si>
  <si>
    <t>tr|A0A096MSD9|A0A096MSD9_PAPAN Small nuclear ribonucleoprotein Sm D1 OS=Papio anubis OX=9555 GN=SNRPD1 PE=3 SV=2</t>
  </si>
  <si>
    <t>5821;9650</t>
  </si>
  <si>
    <t>6274;10497</t>
  </si>
  <si>
    <t>11763;11764;20270;20271;20272</t>
  </si>
  <si>
    <t>13044;13045;22706;22707;22708;22709</t>
  </si>
  <si>
    <t>13045;22706</t>
  </si>
  <si>
    <t>A0A2I3MBP5;A0A096MSH4;A0A2I3M951;A0A2I3MNG3;A0A2I3M5F2;A0A2I3MP04;A0A2I3MSA5</t>
  </si>
  <si>
    <t>A0A2I3MBP5;A0A096MSH4;A0A2I3M951</t>
  </si>
  <si>
    <t>6;6;3;2;1;1;1</t>
  </si>
  <si>
    <t>tr|A0A2I3MBP5|A0A2I3MBP5_PAPAN CCT-alpha OS=Papio anubis OX=9555 PE=3 SV=1;tr|A0A096MSH4|A0A096MSH4_PAPAN CCT-alpha OS=Papio anubis OX=9555 PE=3 SV=2;tr|A0A2I3M951|A0A2I3M951_PAPAN CCT-alpha OS=Papio anubis OX=9555 PE=3 SV=1</t>
  </si>
  <si>
    <t>540;545;513;444;141;474;496</t>
  </si>
  <si>
    <t>342;826;2636;2774;5308;7420</t>
  </si>
  <si>
    <t>365;879;2833;2980;5728;8088</t>
  </si>
  <si>
    <t>691;692;693;1606;1607;1608;5155;5156;5425;5426;10694;15220</t>
  </si>
  <si>
    <t>782;1766;1767;1768;1769;5724;5725;6040;11861;16999;17000</t>
  </si>
  <si>
    <t>782;1766;5725;6040;11861;17000</t>
  </si>
  <si>
    <t>A0A096MSI2;A0A2I3NAM2</t>
  </si>
  <si>
    <t>A0A096MSI2</t>
  </si>
  <si>
    <t>tr|A0A096MSI2|A0A096MSI2_PAPAN Uncharacterized protein OS=Papio anubis OX=9555 GN=SCRN1 PE=3 SV=2</t>
  </si>
  <si>
    <t>433;140</t>
  </si>
  <si>
    <t>479;834;1278</t>
  </si>
  <si>
    <t>513;887;1357</t>
  </si>
  <si>
    <t>966;1630;2502</t>
  </si>
  <si>
    <t>1097;1098;1788;2747;2748</t>
  </si>
  <si>
    <t>1097;1788;2748</t>
  </si>
  <si>
    <t>2123;2124</t>
  </si>
  <si>
    <t>2277;2278</t>
  </si>
  <si>
    <t>4180;4181;4182;4183;4184</t>
  </si>
  <si>
    <t>4590;4591;4592;4593;4594;4595;4596;4597;4598</t>
  </si>
  <si>
    <t>4591;4595</t>
  </si>
  <si>
    <t>14676;14677</t>
  </si>
  <si>
    <t>16351;16352;16353</t>
  </si>
  <si>
    <t>9;8;6</t>
  </si>
  <si>
    <t>1134;3313;3455;3456;3769;3770;3809;6480;8387</t>
  </si>
  <si>
    <t>1201;3570;3724;3725;4068;4069;4108;7068;9133</t>
  </si>
  <si>
    <t>2214;2215;2216;6605;6606;6607;6608;6886;6887;6888;6889;7573;7574;7575;7576;7643;7644;7645;7646;7647;7648;13270;13271;13272;13273;13274;17269;17270;17271;17272;17273</t>
  </si>
  <si>
    <t>2413;7460;7461;7462;7463;7760;7761;7762;7763;7764;8524;8525;8526;8527;8528;8600;8601;14773;14774;14775;19219;19220;19221;19222;19223;19224;19225;19226;19227</t>
  </si>
  <si>
    <t>2413;7461;7760;7763;8526;8528;8600;14775;19225</t>
  </si>
  <si>
    <t>684;976;1706;2021;2661;5156;6497;6577;6993;7941</t>
  </si>
  <si>
    <t>733;1037;1827;2167;2862;5560;7085;7180;7626;8649</t>
  </si>
  <si>
    <t>1374;1375;1929;1930;1931;1932;3372;3373;4019;5205;10406;10407;13307;13308;13503;14319;16312</t>
  </si>
  <si>
    <t>1510;1511;1512;1513;2104;2105;2106;2107;3706;3707;4413;5787;11574;14820;14821;15031;15941;18149</t>
  </si>
  <si>
    <t>1513;2107;3706;4413;5787;11574;14820;15031;15941;18149</t>
  </si>
  <si>
    <t>A0A096MSP0;A0A096NNT7;A0A096NQI4;A0A096NLN8;A0A096MUE6;A0A096MUK0;A0A096P3U0;A0A096MNF9;A0A096N4K8</t>
  </si>
  <si>
    <t>A0A096MSP0;A0A096NNT7;A0A096NQI4;A0A096NLN8;A0A096MUE6;A0A096MUK0;A0A096P3U0;A0A096MNF9</t>
  </si>
  <si>
    <t>10;8;8;7;5;5;5;5;4</t>
  </si>
  <si>
    <t>tr|A0A096MSP0|A0A096MSP0_PAPAN 40S ribosomal protein SA OS=Papio anubis OX=9555 GN=RPSA PE=3 SV=2;tr|A0A096NNT7|A0A096NNT7_PAPAN 40S_SA_C domain-containing protein OS=Papio anubis OX=9555 PE=3 SV=1;tr|A0A096NQI4|A0A096NQI4_PAPAN 40S ribosomal protein SA OS</t>
  </si>
  <si>
    <t>300;249;293;282;199;201;212;264;206</t>
  </si>
  <si>
    <t>179;504;2211;2730;2930;3107;5559;7125;7239;9876</t>
  </si>
  <si>
    <t>192;539;2377;2934;3151;3152;3349;5990;7767;7892;7893;10738</t>
  </si>
  <si>
    <t>386;387;388;1011;1012;4373;5353;5354;5788;5789;6182;6183;11221;11222;14593;14796;14797;20714;20715</t>
  </si>
  <si>
    <t>450;451;452;1143;1144;4803;5952;5953;6498;6499;6500;6990;6991;6992;12443;16251;16487;16488;23198;23199</t>
  </si>
  <si>
    <t>451;1144;4803;5952;6500;6991;12443;16251;16487;23199</t>
  </si>
  <si>
    <t>129;130</t>
  </si>
  <si>
    <t>10;34</t>
  </si>
  <si>
    <t>313;1157;1363;2350;3101;3994;8044</t>
  </si>
  <si>
    <t>335;1226;1449;2522;3343;4302;8761</t>
  </si>
  <si>
    <t>639;640;2256;2657;2658;4631;6174;8066;8067;16540;16541;16542;16543</t>
  </si>
  <si>
    <t>720;721;722;2459;2922;5113;5114;6983;9047;9048;18401;18402;18403</t>
  </si>
  <si>
    <t>722;2459;2922;5113;6983;9047;18401</t>
  </si>
  <si>
    <t>A0A096N9E7;A0A2I3MNR7;A0A096MSQ8;A0A096MKR7;A0A096MW13;A0A096N8E4;A0A096NQN4;A0A2I3N079;A0A096MVP5;A0A096NIE3;A0A096NF42;A0A096NCQ2;A0A096MLT7</t>
  </si>
  <si>
    <t>A0A096N9E7;A0A2I3MNR7;A0A096MSQ8;A0A096MKR7;A0A096MW13;A0A096N8E4;A0A096NQN4;A0A2I3N079;A0A096MVP5;A0A096NIE3;A0A096NF42</t>
  </si>
  <si>
    <t>8;8;8;7;5;5;5;4;4;4;4;3;3</t>
  </si>
  <si>
    <t>5;5;5;5;4;3;4;1;1;3;3;1;2</t>
  </si>
  <si>
    <t>tr|A0A096N9E7|A0A096N9E7_PAPAN Helix-destabilizing protein OS=Papio anubis OX=9555 GN=HNRNPA1 PE=4 SV=2;tr|A0A2I3MNR7|A0A2I3MNR7_PAPAN Helix-destabilizing protein OS=Papio anubis OX=9555 GN=HNRNPA1 PE=4 SV=1;tr|A0A096MSQ8|A0A096MSQ8_PAPAN Helix-destabilizi</t>
  </si>
  <si>
    <t>267;320;372;306;306;309;314;283;291;298;309;278;305</t>
  </si>
  <si>
    <t>2053;3304;3319;4129;5181;6588;7199;9688</t>
  </si>
  <si>
    <t>2199;3561;3576;3577;4449;4450;5586;7194;7848;10537</t>
  </si>
  <si>
    <t>4062;4063;6593;6616;6617;6618;6619;6620;6621;8307;8308;8309;8310;8311;10452;10453;13526;13527;13528;14726;14727;20323</t>
  </si>
  <si>
    <t>4459;7447;7448;7473;7474;7475;7476;9308;9309;9310;9311;9312;11625;11626;15057;15058;15059;16406;16407;22767</t>
  </si>
  <si>
    <t>4459;7448;7475;9309;11626;15058;16407;22767</t>
  </si>
  <si>
    <t>131;132</t>
  </si>
  <si>
    <t>72;137</t>
  </si>
  <si>
    <t>A0A096MSQ9;A0A2I3M7V3;CON__H-INV:HIT000292931;A0A096NMK7;CON__Q9H552;A0A096NQU2;A0A2I3M9L7;A0A2I3LMD2;A0A096ML93;CON__Q6ISB0;CON__Q9NSB2;CON__REFSEQ:XP_092267;CON__H-INV:HIT000016045;A0A2I3N7G6;A0A096MRJ2;A0A096N7Q3;A0A096MPX1;CON__P78385;CON__Q6NT21;CON__Q61726;CON__Q14533;A0A096ML94;A0A096MW83;CON__P78386;A0A2I3MTK5;A0A2I3M5V6;A0A2I3MCN1;CON__O43790</t>
  </si>
  <si>
    <t>A0A096MSQ9;A0A2I3M7V3;CON__H-INV:HIT000292931</t>
  </si>
  <si>
    <t>24;15;12;10;9;8;5;5;3;3;3;2;2;1;1;1;1;1;1;1;1;1;1;1;1;1;1;1</t>
  </si>
  <si>
    <t>20;12;11;9;7;8;3;3;0;0;0;2;1;0;0;0;0;0;0;0;0;0;0;0;0;0;0;0</t>
  </si>
  <si>
    <t>1;0;0;0;0;1;0;0;0;0;0;0;0;0;0;0;0;0;0;0;0;0;0;0;0;0;0;0</t>
  </si>
  <si>
    <t>tr|A0A096MSQ9|A0A096MSQ9_PAPAN IF rod domain-containing protein OS=Papio anubis OX=9555 PE=3 SV=2;tr|A0A2I3M7V3|A0A2I3M7V3_PAPAN IF rod domain-containing protein OS=Papio anubis OX=9555 PE=3 SV=1;</t>
  </si>
  <si>
    <t>511;458;443;266;499;266;443;457;600;600;600;213;99;486;486;489;493;493;493;479;505;506;507;507;443;440;432;486</t>
  </si>
  <si>
    <t>230;797;841;1788;2383;2722;2767;2950;5066;5112;5148;5457;5703;5810;6012;6466;6865;6888;7372;7479;7877;7886;8305;9532</t>
  </si>
  <si>
    <t>True;True;True;True;True;True;False;False;True;True;True;False;True;True;True;False;True;True;True;True;True;True;True;True</t>
  </si>
  <si>
    <t>247;248;849;894;1914;2556;2557;2925;2926;2972;3173;5466;5513;5552;5886;6149;6263;6472;7054;7494;7517;8037;8038;8160;8161;8162;8580;8590;8591;9041;10371</t>
  </si>
  <si>
    <t>488;489;1560;1643;1644;1645;1646;1647;1648;3549;4680;4681;4682;4683;5338;5339;5340;5341;5415;5416;5417;5850;5851;5852;5853;5854;10252;10315;10316;10317;10390;10391;10392;10393;11012;11013;11014;11015;11016;11519;11520;11742;11743;11744;11745;12186;12187;12188;12189;13233;13234;13235;13236;14059;14060;14061;14108;14109;15108;15109;15110;15111;15112;15113;15114;15349;15350;15351;15352;16191;16208;16209;16210;17069;17070;20037;20038</t>
  </si>
  <si>
    <t>555;556;1717;1803;1804;1805;1806;1807;1808;1809;3888;3889;5166;5167;5168;5169;5170;5935;5936;5937;5938;6030;6584;6585;6586;11410;11411;11482;11483;11484;11562;12212;12213;12214;12796;12797;13026;13027;13028;13029;13030;13523;13524;13525;13526;13527;14741;14742;15642;15687;15688;15689;16878;16879;16880;16881;16882;16883;16884;17143;17144;17145;17146;18024;18040;18041;18042;18994;18995;18996;22430;22431</t>
  </si>
  <si>
    <t>555;1717;1803;3888;5169;5935;6030;6585;11410;11482;11562;12212;12796;13028;13526;14741;15642;15689;16882;17145;18024;18042;18995;22430</t>
  </si>
  <si>
    <t>133;134;135;136;137;138;139;140;141</t>
  </si>
  <si>
    <t>164;167;196;217;276;284;309;406;437</t>
  </si>
  <si>
    <t>A0A096MSR2;A0A096MW85;A0A2I3MC97</t>
  </si>
  <si>
    <t>tr|A0A096MSR2|A0A096MSR2_PAPAN Calcium-transporting ATPase OS=Papio anubis OX=9555 GN=ATP2B4 PE=3 SV=2;tr|A0A096MW85|A0A096MW85_PAPAN Calcium-transporting ATPase OS=Papio anubis OX=9555 GN=ATP2B4 PE=3 SV=2;tr|A0A2I3MC97|A0A2I3MC97_PAPAN Calcium-transportin</t>
  </si>
  <si>
    <t>1193;1205;1241</t>
  </si>
  <si>
    <t>1686;2238;3378;4145;5977;7304;9393;9429</t>
  </si>
  <si>
    <t>True;True;True;False;True;True;True;True</t>
  </si>
  <si>
    <t>1806;2404;3641;4469;6435;7964;10224;10261</t>
  </si>
  <si>
    <t>3340;3341;4421;6736;8350;12057;14953;19782;19783;19784;19845;19846</t>
  </si>
  <si>
    <t>3674;4860;7601;9355;13348;16723;16724;22135;22136;22137;22203;22204;22205</t>
  </si>
  <si>
    <t>3674;4860;7601;9355;13348;16724;22137;22204</t>
  </si>
  <si>
    <t>142;143</t>
  </si>
  <si>
    <t>70;75</t>
  </si>
  <si>
    <t>A0A2I3LZE5;A0A096MSS7</t>
  </si>
  <si>
    <t>tr|A0A2I3LZE5|A0A2I3LZE5_PAPAN Aldo_ket_red domain-containing protein OS=Papio anubis OX=9555 GN=AKR7L PE=4 SV=1;tr|A0A096MSS7|A0A096MSS7_PAPAN Aldo_ket_red domain-containing protein OS=Papio anubis OX=9555 GN=AKR7L PE=4 SV=2</t>
  </si>
  <si>
    <t>359;359</t>
  </si>
  <si>
    <t>625;2857;3145;6108;6950;8497</t>
  </si>
  <si>
    <t>False;False;False;True;False;True</t>
  </si>
  <si>
    <t>668;3071;3391;6584;7582;9253;9254;9255</t>
  </si>
  <si>
    <t>1252;5661;5662;5663;6271;6272;12381;14243;14244;17594;17595;17596;17597</t>
  </si>
  <si>
    <t>1380;6346;6347;6348;6349;7096;7097;7098;13743;15860;15861;19648;19649;19650;19651;19652;19653</t>
  </si>
  <si>
    <t>1380;6348;7098;13743;15860;19653</t>
  </si>
  <si>
    <t>45;47;51</t>
  </si>
  <si>
    <t>53;48</t>
  </si>
  <si>
    <t>43;38</t>
  </si>
  <si>
    <t>1474;1455</t>
  </si>
  <si>
    <t>96;357;475;596;929;952;1048;1469;1578;1751;2496;2594;2650;2651;2849;3049;3056;3258;3576;3731;3945;4004;4025;4462;4463;4809;4869;5494;5675;5744;6338;6383;6590;6883;6911;6945;7044;7084;7343;7495;7607;7907;7989;8592;8819;9248;9260;9287;9410;9446;9714;9782;9830</t>
  </si>
  <si>
    <t>104;382;383;509;636;987;1011;1012;1112;1566;1567;1687;1877;2679;2787;2848;2849;3062;3285;3292;3511;3855;4023;4252;4314;4335;4812;4813;5186;5249;5924;6120;6197;6916;6967;7196;7512;7542;7577;7681;7722;7723;8006;8178;8296;8613;8702;9355;9597;9598;10065;10077;10104;10242;10278;10563;10636;10686</t>
  </si>
  <si>
    <t>194;195;196;197;731;732;733;959;960;961;962;1181;1813;1814;1815;1816;1866;1867;2077;2870;2871;2872;2873;2874;3102;3103;3473;3474;3475;3476;4887;5061;5185;5186;5187;5188;5189;5577;5578;5579;5580;6065;6066;6074;6075;6494;6495;6496;6497;7130;7131;7132;7492;7493;7494;7495;7496;7964;7965;7966;7967;7968;8083;8084;8085;8118;9000;9001;9002;9003;9004;9676;9677;9854;9855;9856;11080;11081;11082;11083;11084;11477;11478;11610;11611;11612;11613;12962;12963;12964;13061;13062;13063;13530;14094;14095;14096;14165;14166;14234;14235;14236;14441;14514;14515;14516;14517;15030;15031;15385;15610;15611;15612;16239;16240;16241;16412;16413;17818;17819;18333;18334;18335;18336;19410;19437;19438;19439;19440;19441;19442;19477;19820;19821;19885;19886;20383;20384;20535;20536;20537;20617</t>
  </si>
  <si>
    <t>230;231;232;233;234;839;840;841;1091;1092;1093;1314;1990;1991;2036;2037;2038;2039;2040;2041;2262;3152;3153;3154;3155;3399;3400;3814;3815;3816;3817;3818;5424;5425;5617;5618;5764;5765;5766;5767;6197;6198;6199;6864;6875;6876;6877;7330;7331;8030;8031;8430;8431;8432;8433;8434;8940;8941;8942;8943;8944;9065;9066;9067;9068;9108;10024;10025;10026;10027;10028;10029;10030;10779;10780;11004;11005;12288;12289;12290;12291;12292;12744;12745;12746;12896;12897;12898;12899;14428;14429;14430;14550;14551;15061;15672;15673;15674;15675;15676;15776;15777;15851;15852;16085;16169;16170;16171;16796;16797;17175;17176;17427;17428;18074;18075;18076;18077;18258;18259;19904;19905;20509;20510;20511;20512;20513;21727;21756;21757;21758;21759;21760;21791;22171;22172;22173;22256;22257;22258;22259;22828;22829;22995;22996;22997;22998;22999;23087</t>
  </si>
  <si>
    <t>231;840;1093;1314;1990;2037;2262;3155;3400;3817;5425;5618;5764;5766;6197;6864;6877;7330;8030;8430;8941;9068;9108;10026;10030;10780;11005;12291;12744;12898;14429;14551;15061;15672;15776;15851;16085;16169;16797;17176;17428;18077;18258;19905;20513;21727;21756;21791;22171;22258;22829;22996;23087</t>
  </si>
  <si>
    <t>147;148;149;150;151</t>
  </si>
  <si>
    <t>607;673;713;798;1378</t>
  </si>
  <si>
    <t>A0A096MSU0;A0A2I3LP42;A0A2I3N839;A0A2I3N5T7;A0A2I3M456;A0A2I3N5Y1;A0A2I3LHA2;A0A2I3NH36</t>
  </si>
  <si>
    <t>A0A096MSU0;A0A2I3LP42;A0A2I3N839;A0A2I3N5T7;A0A2I3M456</t>
  </si>
  <si>
    <t>21;21;21;19;13;5;5;5</t>
  </si>
  <si>
    <t>517;545;568;541;356;441;475;478</t>
  </si>
  <si>
    <t>954;2006;2345;2475;2604;2838;3512;3776;3796;4323;5122;5872;6054;6677;6826;7667;7957;8244;9046;9345;9862</t>
  </si>
  <si>
    <t>1014;2152;2517;2658;2798;3048;3784;3785;4075;4095;4657;5523;6325;6516;7292;7293;7454;8358;8666;8976;9843;10170;10719;10720</t>
  </si>
  <si>
    <t>1869;1870;1871;1872;1873;1874;1875;3981;3982;3983;3984;3985;3986;4623;4841;4842;5101;5102;5103;5104;5105;5559;5560;7005;7006;7007;7008;7582;7583;7618;7619;7620;7621;7622;8718;8719;10339;10340;10341;10342;10343;11861;11862;12260;13715;13716;13717;13718;13719;13720;13721;13982;13983;13984;15719;16354;16355;16356;16357;16358;16359;16360;16361;16948;16949;16950;16951;18879;18880;18881;19646;19647;19648;19649;20677;20678</t>
  </si>
  <si>
    <t>2043;2044;2045;2046;4372;4373;4374;4375;4376;5105;5343;5344;5662;5663;5664;5665;5666;6173;6174;6175;6176;6177;7892;7893;7894;7895;7896;8536;8574;8575;8576;8577;8578;8579;9730;9731;9732;9733;9734;11508;11509;13132;13605;15262;15263;15264;15265;15266;15267;15268;15561;15562;15563;15564;17534;18194;18195;18196;18197;18198;18199;18200;18201;18202;18844;18845;18846;21145;21146;21986;21987;21988;23149;23150;23151;23152</t>
  </si>
  <si>
    <t>2044;4374;5105;5344;5665;6177;7893;8536;8578;9731;11508;13132;13605;15267;15563;17534;18200;18844;21146;21988;23150</t>
  </si>
  <si>
    <t>152;153;154;155</t>
  </si>
  <si>
    <t>59;69;260;443</t>
  </si>
  <si>
    <t>A0A2I3MF17;A0A2I3LG11;A0A2I3N6U5;A0A2I3M6J5;A0A2I3MZN9;A0A096MSU5</t>
  </si>
  <si>
    <t>tr|A0A2I3MF17|A0A2I3MF17_PAPAN Uncharacterized protein OS=Papio anubis OX=9555 GN=AMT PE=3 SV=1;tr|A0A2I3LG11|A0A2I3LG11_PAPAN Aminomethyltransferase OS=Papio anubis OX=9555 GN=AMT PE=3 SV=1;tr|A0A2I3N6U5|A0A2I3N6U5_PAPAN Uncharacterized protein OS=Papio a</t>
  </si>
  <si>
    <t>257;347;359;376;386;403</t>
  </si>
  <si>
    <t>78;8903</t>
  </si>
  <si>
    <t>83;9692</t>
  </si>
  <si>
    <t>148;18543;18544</t>
  </si>
  <si>
    <t>159;20764</t>
  </si>
  <si>
    <t>A0A096MSV7</t>
  </si>
  <si>
    <t>tr|A0A096MSV7|A0A096MSV7_PAPAN Uncharacterized protein OS=Papio anubis OX=9555 PE=3 SV=2</t>
  </si>
  <si>
    <t>18725;18726;18727</t>
  </si>
  <si>
    <t>A0A096MSX0;A0A2I3MIU6;A0A2I3LHV1;A0A2I3LL84</t>
  </si>
  <si>
    <t>A0A096MSX0;A0A2I3MIU6</t>
  </si>
  <si>
    <t>7;4;3;3</t>
  </si>
  <si>
    <t>tr|A0A096MSX0|A0A096MSX0_PAPAN Uncharacterized protein OS=Papio anubis OX=9555 GN=SARDH PE=3 SV=2;tr|A0A2I3MIU6|A0A2I3MIU6_PAPAN DAO domain-containing protein OS=Papio anubis OX=9555 GN=SARDH PE=4 SV=1</t>
  </si>
  <si>
    <t>918;448;283;409</t>
  </si>
  <si>
    <t>483;1043;3194;3380;4099;5272;8018</t>
  </si>
  <si>
    <t>517;1106;3443;3643;4417;5686;8734</t>
  </si>
  <si>
    <t>970;2066;6373;6740;8254;10619;16485</t>
  </si>
  <si>
    <t>1102;2249;7210;7603;9248;11786;18336;18337</t>
  </si>
  <si>
    <t>1102;2249;7210;7603;9248;11786;18336</t>
  </si>
  <si>
    <t>A0A2I3LKT6;A0A096MSY0;A0A2I3M2F6;A0A2I3MPF4;A0A2I3MVL6;A0A2I3LGJ0;A0A2I3MC18</t>
  </si>
  <si>
    <t>A0A2I3LKT6;A0A096MSY0;A0A2I3M2F6;A0A2I3MPF4;A0A2I3MVL6;A0A2I3LGJ0</t>
  </si>
  <si>
    <t>6;6;6;4;3;3;1</t>
  </si>
  <si>
    <t>tr|A0A2I3LKT6|A0A2I3LKT6_PAPAN Uncharacterized protein OS=Papio anubis OX=9555 GN=HSD17B4 PE=4 SV=1;tr|A0A096MSY0|A0A096MSY0_PAPAN Uncharacterized protein OS=Papio anubis OX=9555 GN=HSD17B4 PE=4 SV=2;tr|A0A2I3M2F6|A0A2I3M2F6_PAPAN Uncharacterized protein O</t>
  </si>
  <si>
    <t>717;735;757;723;325;487;473</t>
  </si>
  <si>
    <t>943;4019;4065;4503;5265;8500</t>
  </si>
  <si>
    <t>1001;4329;4379;4857;5678;9258</t>
  </si>
  <si>
    <t>1846;8110;8187;9076;10605;17614;17615</t>
  </si>
  <si>
    <t>2020;9096;9181;10116;11772;19671</t>
  </si>
  <si>
    <t>A0A096MT18</t>
  </si>
  <si>
    <t>tr|A0A096MT18|A0A096MT18_PAPAN RNA 3-terminal phosphate cyclase OS=Papio anubis OX=9555 GN=RTCA PE=3 SV=1</t>
  </si>
  <si>
    <t>A0A2I3M8D7;A0A096MT27;A0A096NC95</t>
  </si>
  <si>
    <t>tr|A0A2I3M8D7|A0A2I3M8D7_PAPAN Uncharacterized protein OS=Papio anubis OX=9555 GN=KLKB1 PE=4 SV=1;tr|A0A096MT27|A0A096MT27_PAPAN Uncharacterized protein OS=Papio anubis OX=9555 GN=KLKB1 PE=4 SV=2;tr|A0A096NC95|A0A096NC95_PAPAN Uncharacterized protein OS=Pa</t>
  </si>
  <si>
    <t>515;638;625</t>
  </si>
  <si>
    <t>6725;8925</t>
  </si>
  <si>
    <t>7346;9716</t>
  </si>
  <si>
    <t>13810;18608</t>
  </si>
  <si>
    <t>15369;20817</t>
  </si>
  <si>
    <t>A0A096MT44</t>
  </si>
  <si>
    <t>tr|A0A096MT44|A0A096MT44_PAPAN NmrA domain-containing protein OS=Papio anubis OX=9555 GN=NDUFA9 PE=4 SV=1</t>
  </si>
  <si>
    <t>956;4197;5656;6397;7625;8716</t>
  </si>
  <si>
    <t>1016;4524;6100;6982;8315;9489</t>
  </si>
  <si>
    <t>1878;8460;11447;13087;15642;18074</t>
  </si>
  <si>
    <t>2049;9476;12705;12706;14568;17461;20202</t>
  </si>
  <si>
    <t>2049;9476;12705;14568;17461;20202</t>
  </si>
  <si>
    <t>A0A2I3MX19;A0A2I3MY22;A0A096MT54;A0A2I3M7U8</t>
  </si>
  <si>
    <t>tr|A0A2I3MX19|A0A2I3MX19_PAPAN 60 kDa poly(U)-binding-splicing factor OS=Papio anubis OX=9555 GN=PUF60 PE=3 SV=1;tr|A0A2I3MY22|A0A2I3MY22_PAPAN 60 kDa poly(U)-binding-splicing factor OS=Papio anubis OX=9555 GN=PUF60 PE=3 SV=1;tr|A0A096MT54|A0A096MT54_PAPAN</t>
  </si>
  <si>
    <t>530;542;559;561</t>
  </si>
  <si>
    <t>10603;10604;10605</t>
  </si>
  <si>
    <t>A0A096MT61;A0A2I3M0M2;A0A096MQ54;A0A2I3MSG8;A0A2I3LNC6</t>
  </si>
  <si>
    <t>A0A096MT61</t>
  </si>
  <si>
    <t>tr|A0A096MT61|A0A096MT61_PAPAN V-SNARE coiled-coil homology domain-containing protein OS=Papio anubis OX=9555 GN=VAMP3 PE=3 SV=2</t>
  </si>
  <si>
    <t>100;116;116;117;118</t>
  </si>
  <si>
    <t>154;5762;5809</t>
  </si>
  <si>
    <t>164;6215;6262</t>
  </si>
  <si>
    <t>310;11643;11644;11741</t>
  </si>
  <si>
    <t>353;354;12928;13025</t>
  </si>
  <si>
    <t>353;12928;13025</t>
  </si>
  <si>
    <t>A0A096MT62</t>
  </si>
  <si>
    <t>tr|A0A096MT62|A0A096MT62_PAPAN Alpha-dystroglycan OS=Papio anubis OX=9555 GN=DAG1 PE=4 SV=1</t>
  </si>
  <si>
    <t>3869;4446;5900;8545</t>
  </si>
  <si>
    <t>4171;4795;6355;9305</t>
  </si>
  <si>
    <t>7772;8969;11905;17706</t>
  </si>
  <si>
    <t>8738;9992;13182;19771;19772</t>
  </si>
  <si>
    <t>8738;9992;13182;19771</t>
  </si>
  <si>
    <t>A0A2I3MT52;A0A096MT67;A0A2I3LYY9;A0A2I3MW10</t>
  </si>
  <si>
    <t>tr|A0A2I3MT52|A0A2I3MT52_PAPAN Uncharacterized protein OS=Papio anubis OX=9555 GN=G3BP2 PE=4 SV=1;tr|A0A096MT67|A0A096MT67_PAPAN Uncharacterized protein OS=Papio anubis OX=9555 GN=G3BP2 PE=4 SV=1;tr|A0A2I3LYY9|A0A2I3LYY9_PAPAN Uncharacterized protein OS=Pa</t>
  </si>
  <si>
    <t>424;449;482;242</t>
  </si>
  <si>
    <t>5670;8634</t>
  </si>
  <si>
    <t>6115;9402</t>
  </si>
  <si>
    <t>11471;17907</t>
  </si>
  <si>
    <t>12736;20006</t>
  </si>
  <si>
    <t>A0A096MT69</t>
  </si>
  <si>
    <t>tr|A0A096MT69|A0A096MT69_PAPAN Uncharacterized protein OS=Papio anubis OX=9555 GN=ZYX PE=4 SV=2</t>
  </si>
  <si>
    <t>725;3560;5257;6831</t>
  </si>
  <si>
    <t>774;3838;5670;7459</t>
  </si>
  <si>
    <t>1445;7102;7103;10591;13994</t>
  </si>
  <si>
    <t>1596;7999;11760;11761;11762;15573</t>
  </si>
  <si>
    <t>1596;7999;11762;15573</t>
  </si>
  <si>
    <t>A0A2I3LTZ0;A0A2I3MCQ2;A0A2I3N8X3;A0A2I3LT27;A0A2I3N7A7;A0A096MXE9;A0A096MT70;A0A2I3MDJ9;A0A096P4H2</t>
  </si>
  <si>
    <t>tr|A0A2I3LTZ0|A0A2I3LTZ0_PAPAN 40S ribosomal protein S24 OS=Papio anubis OX=9555 PE=3 SV=1;tr|A0A2I3MCQ2|A0A2I3MCQ2_PAPAN 40S ribosomal protein S24 OS=Papio anubis OX=9555 PE=3 SV=1;tr|A0A2I3N8X3|A0A2I3N8X3_PAPAN 40S ribosomal protein S24 OS=Papio anubis O</t>
  </si>
  <si>
    <t>124;125;130;132;133;133;133;143;290</t>
  </si>
  <si>
    <t>169;605;5058;5256;6796;7216</t>
  </si>
  <si>
    <t>180;645;5458;5669;7424;7869</t>
  </si>
  <si>
    <t>354;1192;1193;10238;10590;13928;14764</t>
  </si>
  <si>
    <t>415;1325;11398;11759;15502;15503;16451;16452;16453</t>
  </si>
  <si>
    <t>415;1325;11398;11759;15502;16451</t>
  </si>
  <si>
    <t>A0A2I3LP27;A0A096MTA1;A0A2I3NHE5</t>
  </si>
  <si>
    <t>A0A2I3LP27;A0A096MTA1</t>
  </si>
  <si>
    <t>tr|A0A2I3LP27|A0A2I3LP27_PAPAN Uncharacterized protein OS=Papio anubis OX=9555 PE=3 SV=1;tr|A0A096MTA1|A0A096MTA1_PAPAN Elongation factor 1-beta OS=Papio anubis OX=9555 PE=3 SV=1</t>
  </si>
  <si>
    <t>184;225;199</t>
  </si>
  <si>
    <t>7331;7488;7610</t>
  </si>
  <si>
    <t>7994;8171;8299</t>
  </si>
  <si>
    <t>15003;15004;15372;15616</t>
  </si>
  <si>
    <t>16770;17163;17432;17433</t>
  </si>
  <si>
    <t>16770;17163;17432</t>
  </si>
  <si>
    <t>A0A096MTB3;A0A2I3MA08;A0A2I3NFY6;A0A2I3MUK0;A0A096NUL6</t>
  </si>
  <si>
    <t>3;2;2;2;2</t>
  </si>
  <si>
    <t>tr|A0A096MTB3|A0A096MTB3_PAPAN J domain-containing protein OS=Papio anubis OX=9555 PE=4 SV=2;tr|A0A2I3MA08|A0A2I3MA08_PAPAN Uncharacterized protein OS=Papio anubis OX=9555 PE=4 SV=1;tr|A0A2I3NFY6|A0A2I3NFY6_PAPAN J domain-containing protein OS=Papio anubis</t>
  </si>
  <si>
    <t>243;224;243;250;251</t>
  </si>
  <si>
    <t>551;2171;5503</t>
  </si>
  <si>
    <t>587;2329;5934</t>
  </si>
  <si>
    <t>1094;1095;4296;4297;11099</t>
  </si>
  <si>
    <t>1229;4716;4717;4718;12307</t>
  </si>
  <si>
    <t>1229;4718;12307</t>
  </si>
  <si>
    <t>2234;6189;7081;9527</t>
  </si>
  <si>
    <t>2400;6701;6702;7719;10366</t>
  </si>
  <si>
    <t>4412;12601;12602;12603;14511;20030</t>
  </si>
  <si>
    <t>4849;4850;4851;13994;13995;13996;13997;16165;16166;22420</t>
  </si>
  <si>
    <t>4851;13995;16166;22420</t>
  </si>
  <si>
    <t>A0A096MTB8;A0A2I3N292;A0A2I3LDH6;A0A2I3LD00;A0A2I3LX53</t>
  </si>
  <si>
    <t>A0A096MTB8;A0A2I3N292;A0A2I3LDH6;A0A2I3LD00</t>
  </si>
  <si>
    <t>47;47;47;40;1</t>
  </si>
  <si>
    <t>42;42;42;40;1</t>
  </si>
  <si>
    <t>41;41;41;39;1</t>
  </si>
  <si>
    <t>tr|A0A096MTB8|A0A096MTB8_PAPAN Uncharacterized protein OS=Papio anubis OX=9555 GN=FLNB PE=3 SV=1;tr|A0A2I3N292|A0A2I3N292_PAPAN Uncharacterized protein OS=Papio anubis OX=9555 GN=FLNB PE=3 SV=1;tr|A0A2I3LDH6|A0A2I3LDH6_PAPAN Uncharacterized protein OS=Papi</t>
  </si>
  <si>
    <t>2602;2609;2633;2409;195</t>
  </si>
  <si>
    <t>395;442;585;716;1174;1183;1383;1391;1475;1476;1489;1935;1991;1992;3001;3180;3260;3327;3476;3549;4187;4480;5051;5289;5336;5484;5925;6653;7508;7795;7963;8413;8513;8583;8694;8719;8968;9027;9037;9042;9187;9262;9271;9343;9489;9668;9776</t>
  </si>
  <si>
    <t>True;True;True;True;True;True;True;True;False;False;True;True;True;True;True;True;True;True;True;True;True;False;True;True;False;False;True;True;True;True;True;True;True;True;True;True;True;True;True;True;True;True;True;True;True;True;True</t>
  </si>
  <si>
    <t>424;474;625;765;1244;1254;1470;1478;1573;1574;1589;2076;2136;2137;3229;3429;3513;3585;3746;3825;4514;4831;5450;5709;5757;5913;6382;7265;8192;8494;8673;9159;9271;9345;9465;9492;9762;9824;9834;9839;10002;10079;10088;10168;10322;10516;10629;10630</t>
  </si>
  <si>
    <t>807;893;1157;1424;2287;2308;2695;2696;2712;2897;2898;2899;2929;2930;3865;3951;3952;3953;5953;6340;6502;6630;6631;6937;7086;8441;9037;10225;10226;10659;10660;10661;10750;11065;11950;13673;13674;15414;15415;16014;16372;17359;17641;17642;17798;18013;18014;18077;18694;18846;18865;18871;19290;19291;19292;19444;19457;19643;19644;19960;19961;20295;20524;20525</t>
  </si>
  <si>
    <t>924;1018;1290;1291;1571;2492;2493;2513;2965;2983;3177;3178;3179;3206;3207;3208;4237;4238;4334;4335;4336;6709;6710;7179;7336;7488;7489;7490;7491;7809;7810;7979;9458;10069;11386;11825;11826;11827;11924;12269;13232;15219;15220;17204;17205;17848;18213;18214;19367;19699;19700;19880;19881;20119;20120;20206;20910;21110;21129;21136;21598;21762;21773;21983;21984;22339;22340;22341;22740;22981;22982;22983</t>
  </si>
  <si>
    <t>924;1018;1291;1571;2492;2513;2965;2983;3177;3179;3207;4237;4334;4335;6710;7179;7336;7489;7810;7979;9458;10069;11386;11825;11924;12269;13232;15220;17204;17848;18213;19367;19699;19881;20120;20206;20910;21110;21129;21136;21598;21762;21773;21983;22341;22740;22981</t>
  </si>
  <si>
    <t>4070;6580;6759;7247;8801</t>
  </si>
  <si>
    <t>4384;7185;7186;7384;7903;7904;9579</t>
  </si>
  <si>
    <t>8193;13508;13509;13510;13862;14823;14824;18291;18292;18293</t>
  </si>
  <si>
    <t>9188;15036;15037;15038;15429;16534;16535;20472</t>
  </si>
  <si>
    <t>9188;15038;15429;16534;20472</t>
  </si>
  <si>
    <t>163;164;165</t>
  </si>
  <si>
    <t>64;75;120</t>
  </si>
  <si>
    <t>A0A096MTF4;A0A2I3MQY5</t>
  </si>
  <si>
    <t>tr|A0A096MTF4|A0A096MTF4_PAPAN Uncharacterized protein OS=Papio anubis OX=9555 GN=EEA1 PE=4 SV=2;tr|A0A2I3MQY5|A0A2I3MQY5_PAPAN Uncharacterized protein OS=Papio anubis OX=9555 GN=EEA1 PE=4 SV=1</t>
  </si>
  <si>
    <t>1411;1350</t>
  </si>
  <si>
    <t>2489;4610;4904;5825</t>
  </si>
  <si>
    <t>2672;4976;5286;6278</t>
  </si>
  <si>
    <t>4876;9306;9928;11773</t>
  </si>
  <si>
    <t>5413;10363;11078;13052</t>
  </si>
  <si>
    <t>A0A096MTH6;A0A2I3MV94;A0A2I3NA04</t>
  </si>
  <si>
    <t>85;51;47</t>
  </si>
  <si>
    <t>tr|A0A096MTH6|A0A096MTH6_PAPAN Uncharacterized protein OS=Papio anubis OX=9555 GN=COL6A3 PE=4 SV=2;tr|A0A2I3MV94|A0A2I3MV94_PAPAN Uncharacterized protein OS=Papio anubis OX=9555 GN=COL6A3 PE=4 SV=1;tr|A0A2I3NA04|A0A2I3NA04_PAPAN Uncharacterized protein OS=</t>
  </si>
  <si>
    <t>3152;1237;1036</t>
  </si>
  <si>
    <t>85;141;145;290;567;588;594;614;1279;1427;1434;1461;1575;1834;1835;2213;2376;2378;2646;2794;3240;3343;3379;3419;3552;4009;4012;4080;4091;4165;4231;4529;4574;5119;5530;5532;5549;5552;5663;5755;5792;5941;6210;6272;6326;6431;6447;6513;6758;6805;6841;6871;6881;6885;6914;6991;6992;7116;7364;7365;7541;7558;7596;7606;7635;7680;7805;7806;8125;8126;8224;8506;8518;8520;8537;8564;8652;8653;8655;8812;8813;9108;9163;9359;9796</t>
  </si>
  <si>
    <t>92;93;150;154;310;605;628;634;657;1358;1516;1523;1555;1683;1967;1968;2379;2549;2551;2843;3001;3493;3603;3604;3642;3685;3828;4319;4322;4394;4407;4489;4560;4887;4937;5520;5961;5963;5980;5983;6108;6208;6245;6399;6732;6828;6903;7016;7033;7103;7383;7433;7470;7500;7510;7514;7545;7624;7625;7758;8029;8030;8228;8245;8284;8295;8325;8371;8504;8505;8848;8849;8955;8956;9264;9276;9278;9297;9325;9421;9422;9425;9590;9591;9916;9976;10188;10651</t>
  </si>
  <si>
    <t>161;162;163;164;165;286;287;297;603;604;605;1123;1124;1125;1126;1166;1176;1177;1178;1222;1223;1224;1225;1226;2503;2775;2776;2788;2848;2849;3085;3086;3087;3647;3648;3649;3650;4375;4665;4666;4667;4670;5175;5176;5177;5464;5465;5466;5467;5468;5469;5470;5471;6454;6455;6456;6457;6458;6459;6460;6461;6462;6665;6666;6737;6738;6739;6820;7090;7091;7092;8093;8100;8101;8102;8213;8214;8215;8216;8217;8239;8240;8241;8242;8243;8244;8394;8395;8396;8397;8398;8399;8534;8535;8536;9132;9133;9221;9222;9223;9224;10334;10335;10336;11166;11170;11171;11203;11204;11207;11457;11458;11629;11630;11631;11707;11708;11709;11710;11711;11982;11983;11984;11985;12654;12655;12656;12824;12937;12938;13152;13183;13184;13185;13186;13341;13342;13343;13344;13861;13945;13946;13947;14017;14018;14077;14078;14092;14100;14169;14170;14317;14318;14580;14581;15085;15086;15087;15088;15089;15090;15091;15478;15479;15514;15515;15516;15591;15592;15593;15594;15609;15664;15751;15752;15753;15754;16041;16042;16712;16713;16910;16911;17623;17624;17625;17626;17651;17652;17654;17655;17656;17657;17693;17694;17749;17750;17931;17932;17933;17934;17938;18317;18318;18319;18320;18321;18322;18323;19036;19037;19218;19701;19702;20565</t>
  </si>
  <si>
    <t>177;178;179;180;181;182;326;337;338;676;677;678;679;680;1260;1300;1307;1308;1309;1310;1311;1353;1354;1355;1356;1357;2749;3047;3048;3062;3127;3128;3129;3130;3385;3386;3387;3388;4003;4004;4005;4006;4007;4008;4009;4010;4805;5149;5150;5154;5752;6085;6086;6087;7288;7289;7290;7291;7292;7293;7294;7295;7296;7297;7298;7299;7300;7533;7534;7602;7687;7985;7986;7987;9076;9083;9084;9085;9086;9204;9205;9206;9207;9208;9209;9234;9235;9236;9400;9401;9402;9403;9404;9544;9545;9546;9547;10185;10186;10187;10188;10277;10278;11502;11503;11504;12374;12378;12379;12424;12425;12429;12720;12913;12914;12915;12994;12995;12996;13263;13264;13265;13266;14047;14048;14268;14397;14398;14399;14653;14683;14684;14685;14686;14687;14861;14862;14863;14864;14865;15428;15522;15523;15591;15655;15669;15670;15680;15781;15782;15783;15784;15938;15939;15940;16235;16236;16851;16852;16853;16854;16855;16856;16857;17279;17318;17319;17320;17321;17322;17406;17407;17408;17426;17484;17564;17565;17566;17567;17568;17870;17871;18581;18582;18806;18807;18808;19678;19679;19680;19681;19709;19710;19713;19714;19715;19716;19717;19718;19753;19754;19822;19823;20030;20031;20032;20035;20493;20494;20495;20496;20497;20498;20499;21288;21289;21520;22043;22044;23028</t>
  </si>
  <si>
    <t>177;326;337;676;1260;1300;1308;1354;2749;3047;3062;3128;3386;4003;4009;4805;5149;5154;5752;6087;7298;7533;7602;7687;7986;9076;9085;9207;9235;9400;9545;10186;10278;11502;12374;12378;12425;12429;12720;12914;12995;13264;14048;14268;14398;14653;14684;14863;15428;15522;15591;15655;15670;15680;15782;15938;15940;16236;16851;16856;17279;17320;17407;17426;17484;17565;17870;17871;18581;18582;18808;19681;19709;19715;19753;19822;20030;20031;20035;20494;20498;21288;21520;22043;23028</t>
  </si>
  <si>
    <t>166;167;168;169;170;171</t>
  </si>
  <si>
    <t>515;616;1086;1175;2398;2787</t>
  </si>
  <si>
    <t>A0A2I3LNA6;A0A096MTI3;A0A2I3MTX4;A0A2I3MU49</t>
  </si>
  <si>
    <t>A0A2I3LNA6;A0A096MTI3</t>
  </si>
  <si>
    <t>tr|A0A2I3LNA6|A0A2I3LNA6_PAPAN Protein-synthesizing GTPase OS=Papio anubis OX=9555 PE=4 SV=1;tr|A0A096MTI3|A0A096MTI3_PAPAN Protein-synthesizing GTPase OS=Papio anubis OX=9555 PE=4 SV=1</t>
  </si>
  <si>
    <t>466;472;101;433</t>
  </si>
  <si>
    <t>387;2532;4674</t>
  </si>
  <si>
    <t>416;2718;5045</t>
  </si>
  <si>
    <t>796;4952;9426</t>
  </si>
  <si>
    <t>914;5486;10483;10484</t>
  </si>
  <si>
    <t>914;5486;10483</t>
  </si>
  <si>
    <t>A0A2I3NBC6;A0A096MTJ4</t>
  </si>
  <si>
    <t>tr|A0A2I3NBC6|A0A2I3NBC6_PAPAN Uncharacterized protein OS=Papio anubis OX=9555 GN=ANK1 PE=4 SV=1;tr|A0A096MTJ4|A0A096MTJ4_PAPAN Uncharacterized protein OS=Papio anubis OX=9555 GN=ANK1 PE=4 SV=2</t>
  </si>
  <si>
    <t>1841;1867</t>
  </si>
  <si>
    <t>4429;7762;8436</t>
  </si>
  <si>
    <t>4773;8459;9183</t>
  </si>
  <si>
    <t>8931;15940;15941;17433;17434</t>
  </si>
  <si>
    <t>9949;17769;17770;19465</t>
  </si>
  <si>
    <t>9949;17770;19465</t>
  </si>
  <si>
    <t>215;222;223;367;1197;1651;3012;3088;3089;3162;3179;3555;4977;5160;5283;5613;5845;6333;6412;6520;6579;7002</t>
  </si>
  <si>
    <t>232;239;240;394;1268;1769;3242;3328;3329;3409;3428;3832;3833;5366;5564;5701;6055;6298;6910;6997;7111;7183;7184;7636</t>
  </si>
  <si>
    <t>462;463;472;473;474;475;476;477;478;751;752;2333;2334;3274;3275;3276;3277;5977;5978;6137;6138;6139;6140;6141;6142;6143;6144;6145;6303;6304;6337;6338;6339;7096;7097;10072;10073;10413;10643;10644;10645;10646;10647;10648;10649;10650;11366;11367;11368;11811;11812;11813;11814;12950;13112;13113;13114;13115;13116;13117;13118;13356;13357;13358;13359;13506;13507;14334;14335</t>
  </si>
  <si>
    <t>519;520;532;533;534;535;536;537;538;539;540;866;867;868;2539;2540;2541;3595;3596;3597;3598;6742;6743;6744;6949;6950;6951;6952;6953;6954;6955;6956;7131;7132;7133;7174;7175;7176;7177;7178;7992;7993;7994;11227;11228;11229;11579;11807;11808;11809;11810;11811;11812;11813;11814;12622;12623;13090;13091;14416;14600;14601;14602;14603;14604;14605;14606;14607;14608;14609;14610;14879;14880;14881;14882;15034;15035;15958</t>
  </si>
  <si>
    <t>520;535;537;868;2541;3597;6744;6949;6956;7133;7175;7992;11228;11579;11813;12622;13091;14416;14610;14882;15035;15958</t>
  </si>
  <si>
    <t>172;173</t>
  </si>
  <si>
    <t>61;339</t>
  </si>
  <si>
    <t>A0A096MTM7</t>
  </si>
  <si>
    <t>tr|A0A096MTM7|A0A096MTM7_PAPAN 15 kDa phosphoprotein enriched in astrocytes OS=Papio anubis OX=9555 GN=PEA15 PE=4 SV=1</t>
  </si>
  <si>
    <t>1628;4505;5018;7030;7162</t>
  </si>
  <si>
    <t>1745;4859;5414;7666;7667;7810</t>
  </si>
  <si>
    <t>3229;3230;9078;10174;10175;14413;14414;14415;14663</t>
  </si>
  <si>
    <t>3540;3541;3542;3543;10118;11329;11330;11331;16063;16064;16065;16335;16336</t>
  </si>
  <si>
    <t>3543;10118;11331;16065;16335</t>
  </si>
  <si>
    <t>A0A2I3LPK0;A0A096MTP6</t>
  </si>
  <si>
    <t>tr|A0A2I3LPK0|A0A2I3LPK0_PAPAN Uncharacterized protein OS=Papio anubis OX=9555 GN=CC2D1B PE=3 SV=1;tr|A0A096MTP6|A0A096MTP6_PAPAN Uncharacterized protein OS=Papio anubis OX=9555 GN=CC2D1B PE=3 SV=2</t>
  </si>
  <si>
    <t>835;858</t>
  </si>
  <si>
    <t>A0A2I3N5G7;A0A096MTQ6</t>
  </si>
  <si>
    <t>tr|A0A2I3N5G7|A0A2I3N5G7_PAPAN TPR_REGION domain-containing protein OS=Papio anubis OX=9555 GN=TOMM70 PE=4 SV=1;tr|A0A096MTQ6|A0A096MTQ6_PAPAN TPR_REGION domain-containing protein OS=Papio anubis OX=9555 GN=TOMM70 PE=4 SV=1</t>
  </si>
  <si>
    <t>588;608</t>
  </si>
  <si>
    <t>8770;8771</t>
  </si>
  <si>
    <t>9783;9784</t>
  </si>
  <si>
    <t>A0A096MTW5</t>
  </si>
  <si>
    <t>tr|A0A096MTW5|A0A096MTW5_PAPAN RNAse_Pc domain-containing protein OS=Papio anubis OX=9555 PE=3 SV=1</t>
  </si>
  <si>
    <t>A0A096MTX5;A0A2I3LS05;A0A2I3M3S2</t>
  </si>
  <si>
    <t>10;9;7</t>
  </si>
  <si>
    <t>tr|A0A096MTX5|A0A096MTX5_PAPAN 2-phospho-D-glycerate hydro-lyase OS=Papio anubis OX=9555 GN=ENO2 PE=3 SV=1;tr|A0A2I3LS05|A0A2I3LS05_PAPAN 2-phospho-D-glycerate hydro-lyase OS=Papio anubis OX=9555 GN=ENO2 PE=3 SV=1;tr|A0A2I3M3S2|A0A2I3M3S2_PAPAN 2-phospho-D</t>
  </si>
  <si>
    <t>434;391;315</t>
  </si>
  <si>
    <t>125;950;1206;2873;3526;4087;4649;5215;7256;9706</t>
  </si>
  <si>
    <t>False;True;True;False;True;True;True;True;False;True</t>
  </si>
  <si>
    <t>134;1009;1278;3088;3802;4403;5019;5622;7913;10555</t>
  </si>
  <si>
    <t>243;244;245;246;247;248;249;250;251;252;1861;2353;5686;7042;7043;8229;9383;10506;14838;14839;14840;14841;14842;14843;14844;14845;14846;14847;20359;20360</t>
  </si>
  <si>
    <t>284;285;286;287;288;289;290;291;292;293;2034;2563;6374;6375;7936;7937;9227;10437;11682;16547;16548;16549;16550;16551;16552;16553;22807;22808;22809</t>
  </si>
  <si>
    <t>287;2034;2563;6375;7936;9227;10437;11682;16553;22808</t>
  </si>
  <si>
    <t>A0A096MTX7</t>
  </si>
  <si>
    <t>tr|A0A096MTX7|A0A096MTX7_PAPAN Uncharacterized protein OS=Papio anubis OX=9555 GN=SPTA1 PE=3 SV=2</t>
  </si>
  <si>
    <t>256;1484;2291;8630;8965;9295</t>
  </si>
  <si>
    <t>274;1583;2460;9396;9759;10112</t>
  </si>
  <si>
    <t>527;2921;4537;17900;18689;19507</t>
  </si>
  <si>
    <t>594;3198;4998;19999;20905;21821</t>
  </si>
  <si>
    <t>10;10;1</t>
  </si>
  <si>
    <t>130;131;360;543;875;2087;2453;4719;6657;7966</t>
  </si>
  <si>
    <t>139;140;386;578;929;2238;2634;5092;7270;8677</t>
  </si>
  <si>
    <t>260;261;737;738;1082;1702;4119;4800;4801;4802;4803;9523;9524;13681;13682;16376</t>
  </si>
  <si>
    <t>300;301;846;847;1218;1868;4529;5289;5290;5291;5292;5293;5294;10596;10597;10598;15227;18221</t>
  </si>
  <si>
    <t>300;301;846;1218;1868;4529;5292;10598;15227;18221</t>
  </si>
  <si>
    <t>A0A096MU27;A0A2I3N7U3;A0A2I3MEA7</t>
  </si>
  <si>
    <t>A0A096MU27;A0A2I3N7U3</t>
  </si>
  <si>
    <t>tr|A0A096MU27|A0A096MU27_PAPAN MICOS complex subunit OS=Papio anubis OX=9555 GN=APOO PE=3 SV=1;tr|A0A2I3N7U3|A0A2I3N7U3_PAPAN Uncharacterized protein OS=Papio anubis OX=9555 GN=APOO PE=4 SV=1</t>
  </si>
  <si>
    <t>198;117;96</t>
  </si>
  <si>
    <t>3774;7566;8550</t>
  </si>
  <si>
    <t>4073;8253;9310</t>
  </si>
  <si>
    <t>7580;15531;17714</t>
  </si>
  <si>
    <t>8532;17339;19784</t>
  </si>
  <si>
    <t>A0A096MU40</t>
  </si>
  <si>
    <t>tr|A0A096MU40|A0A096MU40_PAPAN Aminotran_1_2 domain-containing protein OS=Papio anubis OX=9555 GN=AADAT PE=4 SV=2</t>
  </si>
  <si>
    <t>642;2989;8032;9276</t>
  </si>
  <si>
    <t>686;3215;8748;10093</t>
  </si>
  <si>
    <t>1278;5933;5934;16516;19464;19465</t>
  </si>
  <si>
    <t>1406;6683;6684;6685;18371;21778</t>
  </si>
  <si>
    <t>1406;6683;18371;21778</t>
  </si>
  <si>
    <t>175;176</t>
  </si>
  <si>
    <t>A0A096MU53;A0A2I3LF61;A0A2I3LED3;A0A2I3LRL2;A0A2I3N0E9</t>
  </si>
  <si>
    <t>A0A096MU53</t>
  </si>
  <si>
    <t>tr|A0A096MU53|A0A096MU53_PAPAN Uncharacterized protein OS=Papio anubis OX=9555 GN=UTRN PE=4 SV=2</t>
  </si>
  <si>
    <t>3434;777;919;949;988</t>
  </si>
  <si>
    <t>333;4220;5487;7664;9076</t>
  </si>
  <si>
    <t>356;4549;5916;8355;9875</t>
  </si>
  <si>
    <t>674;8508;11069;15712;15713;18955</t>
  </si>
  <si>
    <t>764;9524;12273;17528;21213</t>
  </si>
  <si>
    <t>A0A2I3NGN1;A0A2I3LC81;A0A096MU58;A0A2I3MAP7;A0A2I3LX32;A0A2I3MJY6;A0A2I3MVM2</t>
  </si>
  <si>
    <t>7;7;7;6;5;4;4</t>
  </si>
  <si>
    <t xml:space="preserve">tr|A0A2I3NGN1|A0A2I3NGN1_PAPAN Uncharacterized protein OS=Papio anubis OX=9555 GN=DDC PE=3 SV=1;tr|A0A2I3LC81|A0A2I3LC81_PAPAN Uncharacterized protein OS=Papio anubis OX=9555 GN=DDC PE=3 SV=1;tr|A0A096MU58|A0A096MU58_PAPAN Uncharacterized protein OS=Papio </t>
  </si>
  <si>
    <t>402;442;480;480;432;339;387</t>
  </si>
  <si>
    <t>815;2290;3914;5699;5935;6249;9103</t>
  </si>
  <si>
    <t>867;2459;4218;6144;6145;6393;6793;6794;9910</t>
  </si>
  <si>
    <t>1587;4536;7879;7880;11514;11515;11972;11973;11974;11975;12741;12742;12743;12744;19025;19026</t>
  </si>
  <si>
    <t>1742;4997;8848;8849;8850;12790;12791;12792;13250;13251;13252;13253;13254;13255;14148;14149;14150;21275;21276</t>
  </si>
  <si>
    <t>1742;4997;8849;12791;13253;14149;21276</t>
  </si>
  <si>
    <t>177;178</t>
  </si>
  <si>
    <t>1;102</t>
  </si>
  <si>
    <t>A0A2I3LIK9;A0A096MU63;A0A096P4S8</t>
  </si>
  <si>
    <t>tr|A0A2I3LIK9|A0A2I3LIK9_PAPAN Dynein light chain OS=Papio anubis OX=9555 PE=3 SV=1;tr|A0A096MU63|A0A096MU63_PAPAN Dynein light chain OS=Papio anubis OX=9555 PE=3 SV=1;tr|A0A096P4S8|A0A096P4S8_PAPAN Dynein light chain OS=Papio anubis OX=9555 GN=DYNLL2 PE=3</t>
  </si>
  <si>
    <t>80;89;89</t>
  </si>
  <si>
    <t>6325;6400</t>
  </si>
  <si>
    <t>6902;6985</t>
  </si>
  <si>
    <t>12936;13091</t>
  </si>
  <si>
    <t>14396;14572</t>
  </si>
  <si>
    <t>4482;9909</t>
  </si>
  <si>
    <t>4833;10777</t>
  </si>
  <si>
    <t>9039;20783</t>
  </si>
  <si>
    <t>10071;10072;23284;23285</t>
  </si>
  <si>
    <t>10072;23285</t>
  </si>
  <si>
    <t>A0A2I3MW37;A0A096MUA3;A0A096NAX9</t>
  </si>
  <si>
    <t>tr|A0A2I3MW37|A0A2I3MW37_PAPAN Uncharacterized protein OS=Papio anubis OX=9555 GN=PSPC1 PE=4 SV=1;tr|A0A096MUA3|A0A096MUA3_PAPAN Paraspeckle component 1 OS=Papio anubis OX=9555 GN=PSPC1 PE=3 SV=2;tr|A0A096NAX9|A0A096NAX9_PAPAN Paraspeckle component 1 OS=Pa</t>
  </si>
  <si>
    <t>364;469;523</t>
  </si>
  <si>
    <t>22731;22732</t>
  </si>
  <si>
    <t>A0A096MUB1;A0A2I3N2J7</t>
  </si>
  <si>
    <t>A0A096MUB1</t>
  </si>
  <si>
    <t>tr|A0A096MUB1|A0A096MUB1_PAPAN Serine/threonine-protein phosphatase OS=Papio anubis OX=9555 GN=PPP2CB PE=3 SV=1</t>
  </si>
  <si>
    <t>309;47</t>
  </si>
  <si>
    <t>1096;2308;5737;6687;7498;9836</t>
  </si>
  <si>
    <t>1161;2478;6189;6190;7305;8181;8182;10693</t>
  </si>
  <si>
    <t>2162;4560;11592;11593;13752;15392;15393;20631;20632</t>
  </si>
  <si>
    <t>2356;5033;5034;5035;12874;12875;12876;15303;15304;17183;17184;23103;23104;23105;23106;23107</t>
  </si>
  <si>
    <t>2356;5035;12876;15304;17183;23104</t>
  </si>
  <si>
    <t>179;180</t>
  </si>
  <si>
    <t>83;195</t>
  </si>
  <si>
    <t>A0A2I3N121;A0A096MUF5</t>
  </si>
  <si>
    <t>tr|A0A2I3N121|A0A2I3N121_PAPAN Ras-related protein Rab-21 OS=Papio anubis OX=9555 GN=RAB21 PE=3 SV=1;tr|A0A096MUF5|A0A096MUF5_PAPAN Ras-related protein Rab-21 OS=Papio anubis OX=9555 GN=RAB21 PE=3 SV=1</t>
  </si>
  <si>
    <t>209;223</t>
  </si>
  <si>
    <t>6712;6713</t>
  </si>
  <si>
    <t>12621;12622;12623</t>
  </si>
  <si>
    <t>14014;14015</t>
  </si>
  <si>
    <t>A0A096MUH7;A0A2I3M8U0;A0A2I3MRT3;A0A2I3LMW1;A0A096MZM0;A0A2I3LEV5;A0A2I3MVT6;A0A096NRM0;A0A096MX20;A0A096MP14;A0A096NPL1;A0A096MVM6</t>
  </si>
  <si>
    <t>A0A096MUH7;A0A2I3M8U0;A0A2I3MRT3;A0A2I3LMW1;A0A096MZM0</t>
  </si>
  <si>
    <t>6;5;5;4;3;1;1;1;1;1;1;1</t>
  </si>
  <si>
    <t>3;3;3;2;0;0;0;0;0;0;0;0</t>
  </si>
  <si>
    <t>tr|A0A096MUH7|A0A096MUH7_PAPAN Uncharacterized protein OS=Papio anubis OX=9555 GN=GNAI2 PE=3 SV=2;tr|A0A2I3M8U0|A0A2I3M8U0_PAPAN Uncharacterized protein OS=Papio anubis OX=9555 GN=GNAI2 PE=3 SV=1;tr|A0A2I3MRT3|A0A2I3MRT3_PAPAN Uncharacterized protein OS=Pa</t>
  </si>
  <si>
    <t>355;318;339;353;422;84;141;354;354;372;381;450</t>
  </si>
  <si>
    <t>2276;4003;4248;5512;6046;8283</t>
  </si>
  <si>
    <t>2444;4313;4580;5943;6508;9017</t>
  </si>
  <si>
    <t>4499;8082;8566;11121;11122;12250;17010;17011</t>
  </si>
  <si>
    <t>4955;9064;9577;12330;12331;12332;12333;13591;18904;18905</t>
  </si>
  <si>
    <t>4955;9064;9577;12331;13591;18904</t>
  </si>
  <si>
    <t>15;5;4;2</t>
  </si>
  <si>
    <t>762;1177;2522;2567;5174;5481;6136;6741;7128;7579;8299;8637;8883;8960;9206</t>
  </si>
  <si>
    <t>812;1248;2708;2759;5579;5910;6620;7364;7770;8266;9035;9405;9671;9754;10021</t>
  </si>
  <si>
    <t>1497;1498;2293;2294;2295;2296;4936;5010;5011;10441;11058;11059;12444;13836;14597;15555;15556;17057;17058;17911;18506;18507;18508;18675;18676;18677;19332;19333;19334</t>
  </si>
  <si>
    <t>1657;2500;2501;2502;5474;5558;11605;12258;12259;12260;12261;13808;15403;16255;17362;17363;18976;18977;18978;18979;20010;20719;20720;20721;20891;20892;20893;21642;21643;21644</t>
  </si>
  <si>
    <t>1657;2500;5474;5558;11605;12259;13808;15403;16255;17363;18979;20010;20720;20893;21642</t>
  </si>
  <si>
    <t>182;183</t>
  </si>
  <si>
    <t>584;650</t>
  </si>
  <si>
    <t>A0A096N507;A0A096MUL7</t>
  </si>
  <si>
    <t>tr|A0A096N507|A0A096N507_PAPAN Nidogen 1 OS=Papio anubis OX=9555 GN=NID1 PE=4 SV=2;tr|A0A096MUL7|A0A096MUL7_PAPAN Nidogen 1 OS=Papio anubis OX=9555 GN=NID1 PE=4 SV=1</t>
  </si>
  <si>
    <t>1114;1247</t>
  </si>
  <si>
    <t>844;1115;3524;6316;6532;6766;6774;7049;8868;8955;8969;9565</t>
  </si>
  <si>
    <t>True;True;False;True;True;True;True;True;True;True;True;True</t>
  </si>
  <si>
    <t>897;1180;3800;6888;6889;7124;7392;7400;7686;9652;9748;9763;10405</t>
  </si>
  <si>
    <t>1651;1652;2187;7035;7036;12915;12916;13385;13878;13886;13887;14448;18460;18666;18667;18695;18696;20105</t>
  </si>
  <si>
    <t>1812;1813;1814;2385;7925;14368;14369;14912;15444;15453;16092;16093;20666;20883;20884;20911;20912;20913;22515</t>
  </si>
  <si>
    <t>1812;2385;7925;14369;14912;15444;15453;16093;20666;20884;20913;22515</t>
  </si>
  <si>
    <t>A0A096MUP8</t>
  </si>
  <si>
    <t>tr|A0A096MUP8|A0A096MUP8_PAPAN S_100 domain-containing protein OS=Papio anubis OX=9555 GN=S100A13 PE=4 SV=1</t>
  </si>
  <si>
    <t>2410;7374</t>
  </si>
  <si>
    <t>2585;8040</t>
  </si>
  <si>
    <t>4726;4727;15116;15117</t>
  </si>
  <si>
    <t>5209;16887;16888</t>
  </si>
  <si>
    <t>5209;16887</t>
  </si>
  <si>
    <t>A0A2I3NEJ3;A0A096MUU2</t>
  </si>
  <si>
    <t>tr|A0A2I3NEJ3|A0A2I3NEJ3_PAPAN Uncharacterized protein OS=Papio anubis OX=9555 GN=LAMB2 PE=4 SV=1;tr|A0A096MUU2|A0A096MUU2_PAPAN Uncharacterized protein OS=Papio anubis OX=9555 GN=LAMB2 PE=4 SV=1</t>
  </si>
  <si>
    <t>1783;1798</t>
  </si>
  <si>
    <t>529;765;1343;1545;2239;3554;4479;6028;7355;9802;9834</t>
  </si>
  <si>
    <t>564;815;1429;1647;2405;3831;4830;6490;8019;10657;10691</t>
  </si>
  <si>
    <t>1056;1509;2626;3032;3033;4422;7095;9036;12223;15070;20572;20628;20629</t>
  </si>
  <si>
    <t>1194;1666;2890;3317;4861;4862;4863;7991;10068;13567;16836;16837;23035;23100;23101</t>
  </si>
  <si>
    <t>1194;1666;2890;3317;4861;7991;10068;13567;16837;23035;23100</t>
  </si>
  <si>
    <t>A0A2I3NDD5;A0A096MUX6</t>
  </si>
  <si>
    <t>tr|A0A2I3NDD5|A0A2I3NDD5_PAPAN Protein C10 OS=Papio anubis OX=9555 GN=C12orf57 PE=3 SV=1;tr|A0A096MUX6|A0A096MUX6_PAPAN Protein C10 OS=Papio anubis OX=9555 GN=C12orf57 PE=3 SV=1</t>
  </si>
  <si>
    <t>96;126</t>
  </si>
  <si>
    <t>A0A2I3LW85;A0A2I3M8G2;A0A096MUX9;A0A2I3N7C8</t>
  </si>
  <si>
    <t>A0A2I3LW85;A0A2I3M8G2;A0A096MUX9</t>
  </si>
  <si>
    <t>tr|A0A2I3LW85|A0A2I3LW85_PAPAN Coatomer subunit beta OS=Papio anubis OX=9555 GN=COPB2 PE=3 SV=1;tr|A0A2I3M8G2|A0A2I3M8G2_PAPAN Coatomer subunit beta OS=Papio anubis OX=9555 GN=COPB2 PE=3 SV=1;tr|A0A096MUX9|A0A096MUX9_PAPAN Coatomer subunit beta OS=Papio</t>
  </si>
  <si>
    <t>885;889;906;198</t>
  </si>
  <si>
    <t>1933;2834;9439</t>
  </si>
  <si>
    <t>2074;3043;10271</t>
  </si>
  <si>
    <t>3862;5551;19858</t>
  </si>
  <si>
    <t>4234;6167;22225</t>
  </si>
  <si>
    <t>2207;4402;4411;7105;7358</t>
  </si>
  <si>
    <t>2372;4745;4754;7747;8022</t>
  </si>
  <si>
    <t>4364;8884;8905;14561;15073</t>
  </si>
  <si>
    <t>4792;9899;9900;9922;16217;16840</t>
  </si>
  <si>
    <t>4792;9899;9922;16217;16840</t>
  </si>
  <si>
    <t>A0A096MUZ7</t>
  </si>
  <si>
    <t>tr|A0A096MUZ7|A0A096MUZ7_PAPAN HTH_53 domain-containing protein OS=Papio anubis OX=9555 GN=ZC3HAV1L PE=4 SV=2</t>
  </si>
  <si>
    <t>146;1431</t>
  </si>
  <si>
    <t>155;1520</t>
  </si>
  <si>
    <t>298;2785</t>
  </si>
  <si>
    <t>339;340;341;3059</t>
  </si>
  <si>
    <t>339;3059</t>
  </si>
  <si>
    <t>A0A096MV27;A0A096N6L0</t>
  </si>
  <si>
    <t>tr|A0A096MV27|A0A096MV27_PAPAN Uncharacterized protein OS=Papio anubis OX=9555 PE=4 SV=2;tr|A0A096N6L0|A0A096N6L0_PAPAN Uncharacterized protein OS=Papio anubis OX=9555 PE=4 SV=1</t>
  </si>
  <si>
    <t>151;151</t>
  </si>
  <si>
    <t>4976;6714</t>
  </si>
  <si>
    <t>5365;7335</t>
  </si>
  <si>
    <t>10071;13798</t>
  </si>
  <si>
    <t>11226;15357</t>
  </si>
  <si>
    <t>6296;7110</t>
  </si>
  <si>
    <t>6862;7752</t>
  </si>
  <si>
    <t>12877;14571</t>
  </si>
  <si>
    <t>14326;16225</t>
  </si>
  <si>
    <t>A0A2I3MMB3;A0A2I3NDE1;A0A2I3M0D5;A0A2I3LF15;A0A096MV48;A0A2I3N3F2;A0A2I3LY13;A0A2I3NE16</t>
  </si>
  <si>
    <t>4;4;4;4;4;2;2;2</t>
  </si>
  <si>
    <t>tr|A0A2I3MMB3|A0A2I3MMB3_PAPAN T-complex protein 1 subunit eta OS=Papio anubis OX=9555 PE=3 SV=1;tr|A0A2I3NDE1|A0A2I3NDE1_PAPAN T-complex protein 1 subunit eta OS=Papio anubis OX=9555 PE=3 SV=1;tr|A0A2I3M0D5|A0A2I3M0D5_PAPAN T-complex protein 1 subunit eta</t>
  </si>
  <si>
    <t>501;540;542;543;543;339;456;467</t>
  </si>
  <si>
    <t>916;2189;4400;5661</t>
  </si>
  <si>
    <t>973;2353;4743;6106</t>
  </si>
  <si>
    <t>1783;4335;8879;8880;8881;11454;11455</t>
  </si>
  <si>
    <t>1954;4763;4764;9896;9897;12717;12718</t>
  </si>
  <si>
    <t>1954;4764;9896;12717</t>
  </si>
  <si>
    <t>A0A2I3MZ26;A0A096MV71</t>
  </si>
  <si>
    <t>tr|A0A2I3MZ26|A0A2I3MZ26_PAPAN Uncharacterized protein OS=Papio anubis OX=9555 GN=HNRNPDL PE=4 SV=1;tr|A0A096MV71|A0A096MV71_PAPAN Uncharacterized protein OS=Papio anubis OX=9555 GN=HNRNPDL PE=4 SV=1</t>
  </si>
  <si>
    <t>363;420</t>
  </si>
  <si>
    <t>6166;8751</t>
  </si>
  <si>
    <t>6665;9527</t>
  </si>
  <si>
    <t>12516;18136</t>
  </si>
  <si>
    <t>13885;20285;20286;20287</t>
  </si>
  <si>
    <t>13885;20286</t>
  </si>
  <si>
    <t>A0A2I3MIT5;A0A096MV87</t>
  </si>
  <si>
    <t>tr|A0A2I3MIT5|A0A2I3MIT5_PAPAN Uncharacterized protein OS=Papio anubis OX=9555 GN=LAMA2 PE=4 SV=1;tr|A0A096MV87|A0A096MV87_PAPAN Uncharacterized protein OS=Papio anubis OX=9555 GN=LAMA2 PE=4 SV=2</t>
  </si>
  <si>
    <t>3068;3122</t>
  </si>
  <si>
    <t>2218;9264</t>
  </si>
  <si>
    <t>2384;10081</t>
  </si>
  <si>
    <t>4380;19446</t>
  </si>
  <si>
    <t>4810;21764</t>
  </si>
  <si>
    <t>1361;1504;2329;4663;5089;5432;5913;6703;8922</t>
  </si>
  <si>
    <t>1447;1604;2500;5033;5490;5861;6369;7324;9713</t>
  </si>
  <si>
    <t>2654;2953;4590;9405;10288;10977;11929;11930;13781;13782;13783;18605</t>
  </si>
  <si>
    <t>2919;3231;5072;10460;11449;12167;13209;15342;15343;15344;20813;20814</t>
  </si>
  <si>
    <t>2919;3231;5072;10460;11449;12167;13209;15344;20814</t>
  </si>
  <si>
    <t>203;3604;8874</t>
  </si>
  <si>
    <t>218;3886;9660</t>
  </si>
  <si>
    <t>436;7179;18489</t>
  </si>
  <si>
    <t>492;8081;20695;20696</t>
  </si>
  <si>
    <t>492;8081;20695</t>
  </si>
  <si>
    <t>A0A096MVE3;A0A2I3N5Y6</t>
  </si>
  <si>
    <t>tr|A0A096MVE3|A0A096MVE3_PAPAN Uncharacterized protein OS=Papio anubis OX=9555 GN=LANCL1 PE=3 SV=1;tr|A0A2I3N5Y6|A0A2I3N5Y6_PAPAN Uncharacterized protein OS=Papio anubis OX=9555 GN=LANCL1 PE=4 SV=1</t>
  </si>
  <si>
    <t>399;82</t>
  </si>
  <si>
    <t>4050;5910;7356</t>
  </si>
  <si>
    <t>4364;6366;8020</t>
  </si>
  <si>
    <t>8159;11925;15071</t>
  </si>
  <si>
    <t>9153;13206;16838</t>
  </si>
  <si>
    <t>24;14;1;1</t>
  </si>
  <si>
    <t>490;348;474;475</t>
  </si>
  <si>
    <t>515;1074;2025;2693;2769;2822;2995;3027;3905;4771;4972;4974;5632;5633;6702;6792;7102;7396;8003;8531;8961;9173;9755;9860</t>
  </si>
  <si>
    <t>550;1138;2171;2894;2974;3031;3222;3223;3257;4209;5146;5361;5363;6075;6076;7323;7420;7744;8063;8717;9290;9755;9988;10605;10717</t>
  </si>
  <si>
    <t>1028;1029;1030;2122;4025;5281;5282;5283;5419;5532;5533;5943;5944;5945;6001;7858;7859;7860;9612;9613;10063;10064;10065;10067;10068;11400;11401;11402;11403;11404;11405;13780;13910;13911;13912;13913;14551;14552;14553;14554;15166;15167;15168;16442;16443;17675;17676;18678;18679;18680;18681;18682;19254;19255;20460;20674</t>
  </si>
  <si>
    <t>1163;1164;1165;2313;4418;4419;5865;5866;5867;6032;6033;6148;6696;6697;6698;6699;6700;6770;8829;8830;8831;8832;8833;10709;11219;11220;11221;11223;12657;12658;12659;12660;15341;15479;15480;15481;16200;16201;16202;16203;16204;16205;16206;16936;16937;16938;16939;16940;18288;18289;19734;20894;20895;20896;20897;20898;21553;21554;21555;21556;22916;22917;22918;23147</t>
  </si>
  <si>
    <t>1163;2313;4419;5867;6033;6148;6696;6770;8831;10709;11221;11223;12658;12660;15341;15481;16205;16936;18289;19734;20896;21555;22917;23147</t>
  </si>
  <si>
    <t>63;60;53;45;37</t>
  </si>
  <si>
    <t>32;29;26;20;18</t>
  </si>
  <si>
    <t>30;31;56;57;160;190;259;260;354;355;1034;1073;1076;1077;1240;1241;1242;1519;1801;1911;2007;2513;2602;2614;2927;3024;3041;3111;3720;3888;3893;4836;4862;4922;4985;4986;4987;5002;5404;6025;6251;6376;6377;6694;6794;6892;6893;6934;7005;7006;7023;7028;7290;7291;8706;8833;8834;9164;9298;9709;9768;9772;9863</t>
  </si>
  <si>
    <t>32;33;58;59;170;204;277;278;378;379;380;1097;1137;1140;1141;1315;1316;1317;1318;1319;1619;1929;1930;2049;2153;2696;2697;2795;2796;2808;2809;3148;3254;3275;3353;4008;4009;4190;4191;4196;5214;5241;5306;5375;5376;5377;5395;5831;6486;6796;6797;6960;6961;7312;7313;7422;7523;7524;7566;7639;7640;7641;7658;7659;7664;7947;7948;7949;7950;9477;9614;9615;9977;10115;10558;10618;10623;10624;10721</t>
  </si>
  <si>
    <t>46;47;48;49;50;51;52;53;54;104;105;106;107;108;109;110;111;112;113;114;115;116;117;329;330;331;332;333;334;335;336;337;338;339;340;341;342;406;531;532;533;534;535;536;537;538;539;540;541;542;543;544;545;546;710;711;712;713;714;715;716;717;718;719;720;721;722;723;724;725;726;727;728;729;2039;2040;2041;2042;2043;2044;2045;2046;2047;2048;2049;2050;2051;2052;2053;2054;2111;2112;2113;2114;2115;2116;2117;2118;2119;2120;2121;2125;2126;2127;2128;2129;2130;2131;2132;2133;2134;2135;2136;2137;2425;2426;2427;2428;2429;2430;2431;2432;2433;2434;2435;2436;2437;2438;2439;2440;2441;2442;2978;2979;2980;2981;2982;2983;2984;2985;2986;2987;2988;3573;3574;3575;3576;3577;3578;3579;3580;3581;3582;3583;3584;3585;3586;3813;3814;3815;3816;3987;3988;3989;3990;3991;3992;3993;3994;4922;4923;4924;5077;5078;5079;5080;5081;5082;5083;5084;5085;5086;5087;5088;5089;5090;5091;5092;5093;5094;5095;5096;5097;5098;5118;5119;5774;5775;5776;5777;5778;5779;5780;5781;5782;5998;6031;6032;6033;6034;6035;6036;6037;6038;6039;6040;6193;6194;6195;6196;6197;6198;6199;6200;6201;6202;6203;6204;7424;7425;7426;7427;7428;7429;7430;7431;7432;7433;7434;7435;7436;7437;7438;7439;7440;7441;7442;7443;7444;7445;7446;7447;7448;7449;7450;7451;7452;7453;7454;7455;7456;7457;7458;7459;7460;7461;7462;7463;7464;7465;7466;7803;7804;7805;7806;7807;7808;7809;7810;7811;7812;7813;7824;7825;7826;7827;9733;9734;9735;9736;9737;9738;9739;9740;9741;9742;9743;9817;9818;9819;9820;9821;9822;9823;9824;9825;9826;9827;9828;9829;9830;9831;9832;9833;9834;9835;9957;10093;10094;10095;10096;10097;10098;10099;10100;10101;10102;10103;10104;10105;10106;10107;10108;10109;10110;10111;10112;10113;10142;10143;10144;10145;10146;10913;10914;10915;10916;10917;10918;10919;10920;10921;10922;10923;10924;10925;10926;10927;10928;12208;12209;12210;12211;12212;12213;12214;12215;12216;12217;12218;12219;12746;12747;12748;12749;12750;12751;12752;12753;12754;12755;12756;12757;12758;12759;12760;12761;12762;12763;12764;12765;12766;12767;12768;12769;12770;12771;12772;12773;13047;13048;13049;13050;13051;13052;13053;13762;13763;13764;13916;13917;13918;13919;13920;13921;13922;13923;14120;14121;14122;14123;14124;14125;14126;14127;14128;14129;14130;14131;14132;14133;14134;14135;14136;14137;14212;14213;14214;14215;14216;14217;14339;14340;14341;14342;14343;14344;14345;14346;14347;14348;14349;14384;14385;14386;14387;14388;14389;14390;14391;14392;14393;14394;14395;14401;14402;14403;14404;14405;14406;14407;14408;14409;14410;14411;14907;14908;14909;14910;14911;14912;14913;14914;14915;14916;14917;14918;14919;14920;14921;14922;14923;14924;14925;14926;14927;14928;14929;14930;14931;18033;18034;18035;18036;18037;18038;18039;18040;18041;18042;18043;18044;18045;18046;18047;18048;18372;18373;18374;18375;18376;18377;18378;18379;18380;18381;18382;18383;18384;18385;18386;18387;18388;18389;18390;18391;18392;18393;18394;18395;18396;18397;18398;18399;18400;18401;19219;19220;19221;19222;19223;19224;19225;19226;19227;19228;19229;19230;19512;20365;20366;20367;20368;20369;20477;20478;20479;20480;20481;20482;20483;20484;20491;20492;20493;20494;20495;20496;20497;20498;20499;20500;20501;20502;20503;20504;20505;20506;20507;20508;20509;20510;20511;20512;20513;20514;20515;20516;20517;20679</t>
  </si>
  <si>
    <t>44;45;46;47;48;49;50;108;109;110;111;112;113;114;115;116;117;118;119;120;121;122;123;382;383;384;385;386;387;388;389;390;391;392;393;394;395;396;397;398;399;400;401;468;598;599;600;601;602;603;604;605;606;607;608;609;610;611;805;806;807;808;809;810;811;812;813;814;815;816;817;818;819;820;821;822;823;824;825;826;827;828;829;830;831;832;833;834;835;836;837;2219;2220;2221;2222;2223;2224;2225;2226;2227;2228;2229;2230;2231;2232;2233;2234;2298;2299;2300;2301;2302;2303;2304;2305;2306;2307;2308;2309;2310;2311;2312;2315;2316;2317;2318;2319;2320;2321;2322;2323;2324;2644;2645;2646;2647;2648;2649;2650;2651;2652;2653;2654;2655;2656;2657;2658;2659;2660;2661;2662;2663;2664;2665;2666;2667;2668;2669;2670;2671;2672;2673;2674;2675;2676;2677;2678;2679;2680;2681;2682;2683;2684;2685;2686;2687;2688;2689;2690;3261;3262;3263;3264;3265;3266;3267;3914;3915;3916;3917;3918;3919;3920;3921;3922;3923;3924;3925;3926;3927;3928;3929;3930;3931;3932;3933;3934;3935;3936;3937;3938;3939;3940;4180;4181;4182;4183;4184;4377;4378;4379;4380;4381;4382;4383;4384;4385;4386;5458;5459;5460;5461;5640;5641;5642;5643;5644;5645;5646;5647;5648;5649;5650;5651;5652;5653;5654;5655;5656;5657;5658;5659;5660;5679;5680;5681;6478;6479;6480;6481;6482;6483;6484;6485;6486;6487;6488;6489;6490;6491;6766;6809;6810;6811;6812;6813;6814;6815;6816;6817;6818;6819;6820;6821;6822;6823;6824;6825;6826;6827;6828;6829;6830;6831;6832;6833;6834;6835;6836;6837;6838;7002;7003;7004;7005;7006;7007;7008;7009;7010;7011;7012;7013;7014;7015;7016;7017;7018;7019;7020;7021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8766;8767;8768;8769;8770;8771;8772;8773;8774;8775;8776;8777;8778;8779;8780;8781;8782;8791;8792;8793;8794;8795;8796;8797;8798;10835;10836;10837;10838;10839;10840;10841;10842;10843;10844;10845;10959;10960;10961;10962;10963;10964;10965;10966;10967;10968;10969;10970;10971;10972;10973;10974;10975;10976;10977;10978;10979;10980;10981;10982;10983;10984;10985;11105;11249;11250;11251;11252;11253;11254;11255;11256;11257;11258;11259;11260;11261;11262;11291;11292;11293;12100;12101;12102;12103;12104;12105;12106;12107;12108;12109;12110;12111;12112;12113;12114;12115;12116;12117;12118;12119;12120;12121;13553;13554;13555;13556;13557;13558;13559;13560;13561;13562;13563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14200;14201;14202;14203;14204;14205;14206;14207;14208;14209;14210;14211;14212;14213;14214;14215;14216;14217;14529;14530;14531;14532;14533;14534;14535;14536;14537;14538;15316;15317;15318;15319;15320;15321;15322;15483;15484;15485;15486;15487;15488;15489;15490;15491;15492;15493;15494;15495;15496;15703;15704;15705;15706;15707;15708;15709;15710;15711;15712;15713;15714;15715;15716;15717;15718;15719;15720;15721;15722;15723;15724;15725;15726;15727;15728;15729;15730;15731;15732;15733;15734;15735;15736;15737;15738;15739;15740;15741;15742;15743;15744;15745;15746;15747;15748;15822;15823;15824;15825;15826;15827;15828;15829;15830;15831;15963;15964;15965;15966;15967;15968;15969;15970;15971;15972;15973;15974;15975;15976;15977;15978;15979;15980;15981;15982;15983;15984;16013;16014;16015;16016;16017;16018;16019;16020;16021;16022;16023;16024;16025;16026;16027;16028;16029;16030;16031;16032;16037;16038;16039;16040;16041;16042;16043;16044;16045;16046;16047;16048;16049;16050;16051;16052;16053;16054;16055;16056;16057;16058;16059;16060;16061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20139;20140;20141;20142;20143;20144;20145;20146;20147;20148;20149;20150;20151;20152;20153;20154;20155;20156;20157;20158;20159;20160;20161;20162;20163;20164;20165;20166;20167;20168;20169;20170;20171;20555;20556;20557;20558;20559;20560;20561;20562;20563;20564;20565;20566;20567;20568;20569;20570;20571;20572;20573;20574;20575;20576;20577;20578;20579;20580;20581;20582;20583;20584;20585;20586;20587;20588;20589;20590;20591;20592;20593;20594;20595;20596;20597;20598;20599;20600;21521;21522;21523;21524;21525;21526;21527;21528;21529;21530;21531;21532;21533;21534;21826;21827;22817;22818;22819;22933;22934;22935;22936;22937;22938;22939;22940;22941;22942;22948;22949;22950;22951;22952;22953;22954;22955;22956;22957;22958;22959;22960;22961;22962;22963;22964;22965;22966;22967;22968;22969;22970;22971;22972;22973;22974;22975;23153</t>
  </si>
  <si>
    <t>46;50;116;122;396;468;603;610;810;836;2228;2310;2318;2324;2644;2646;2680;3265;3919;4182;4382;5460;5643;5679;6479;6766;6813;7005;8368;8770;8798;10838;10977;11105;11254;11256;11261;11292;12111;13557;14158;14531;14535;15318;15488;15708;15748;15825;15969;15982;16017;16049;16652;16692;20169;20559;20592;21528;21826;22819;22938;22956;23153</t>
  </si>
  <si>
    <t>190;191;192;193;194;195;196;197;198</t>
  </si>
  <si>
    <t>A0A096NEG1;A0A096NBW8;A0A096NE00;A0A096NBR7;A0A096NAF6;A0A2I3MPC9;A0A2I3MII7;A0A096NXX8;A0A096NQ36;A0A096NCF6;A0A096MZA0;A0A096MVH0;A0A2I3MP29</t>
  </si>
  <si>
    <t>4;4;4;4;4;4;4;4;4;4;4;4;1</t>
  </si>
  <si>
    <t>1;1;1;1;1;1;1;1;1;1;1;1;0</t>
  </si>
  <si>
    <t>128;128;129;129;129;130;130;130;130;130;130;130;66</t>
  </si>
  <si>
    <t>402;3870;3871;9290</t>
  </si>
  <si>
    <t>432;4172;4173;10107</t>
  </si>
  <si>
    <t>822;823;824;825;826;827;7773;7774;7775;19481;19482;19483;19484;19485;19486;19487;19488;19489;19490;19491;19492;19493;19494;19495;19496;19497</t>
  </si>
  <si>
    <t>939;940;941;942;943;944;945;8739;8740;8741;21794;21795;21796;21797;21798;21799;21800;21801;21802;21803;21804;21805;21806;21807;21808;21809;21810;21811;21812</t>
  </si>
  <si>
    <t>945;8739;8741;21808</t>
  </si>
  <si>
    <t>A0A096MVI7;A0A096NG81;A0A2I3MJH3</t>
  </si>
  <si>
    <t>tr|A0A096MVI7|A0A096MVI7_PAPAN Uncharacterized protein OS=Papio anubis OX=9555 GN=APPL1 PE=4 SV=1;tr|A0A096NG81|A0A096NG81_PAPAN Uncharacterized protein OS=Papio anubis OX=9555 GN=APPL1 PE=4 SV=2;tr|A0A2I3MJH3|A0A2I3MJH3_PAPAN Uncharacterized protein OS=Pa</t>
  </si>
  <si>
    <t>709;685;715</t>
  </si>
  <si>
    <t>5659;7205</t>
  </si>
  <si>
    <t>6104;7855</t>
  </si>
  <si>
    <t>11451;14743</t>
  </si>
  <si>
    <t>12712;12713;16426</t>
  </si>
  <si>
    <t>12712;16426</t>
  </si>
  <si>
    <t>A0A096MVM8;A0A2I3MN25;A0A2I3NCM6;A0A2I3N7J9</t>
  </si>
  <si>
    <t>tr|A0A096MVM8|A0A096MVM8_PAPAN F-actin-capping protein subunit beta OS=Papio anubis OX=9555 GN=CAPZB PE=3 SV=2;tr|A0A2I3MN25|A0A2I3MN25_PAPAN F-actin-capping protein subunit beta OS=Papio anubis OX=9555 GN=CAPZB PE=3 SV=1;tr|A0A2I3NCM6|A0A2I3NCM6_PAPAN F-a</t>
  </si>
  <si>
    <t>277;260;276;287</t>
  </si>
  <si>
    <t>1877;3214;7138;7654</t>
  </si>
  <si>
    <t>2012;3465;7784;7785;8344</t>
  </si>
  <si>
    <t>3735;6409;14626;14627;15698</t>
  </si>
  <si>
    <t>4098;7244;7245;16291;16292;16293;17516</t>
  </si>
  <si>
    <t>4098;7245;16292;17516</t>
  </si>
  <si>
    <t>A0A2I3M463;A0A2I3M6X5;A0A2I3M1B8;A0A2I3MZ23;A0A2I3N7P2;A0A096MVN1</t>
  </si>
  <si>
    <t>tr|A0A2I3M463|A0A2I3M463_PAPAN Uncharacterized protein OS=Papio anubis OX=9555 GN=SORBS2 PE=4 SV=1;tr|A0A2I3M6X5|A0A2I3M6X5_PAPAN Uncharacterized protein OS=Papio anubis OX=9555 GN=SORBS2 PE=4 SV=1;tr|A0A2I3M1B8|A0A2I3M1B8_PAPAN Uncharacterized protein OS=</t>
  </si>
  <si>
    <t>660;661;666;824;1004;1200</t>
  </si>
  <si>
    <t>198;784;2543;2858;6819;7235;8785</t>
  </si>
  <si>
    <t>213;835;2730;3072;7447;7888;9562</t>
  </si>
  <si>
    <t>425;1540;4970;5664;13969;14787;18253;18254</t>
  </si>
  <si>
    <t>481;482;1697;5504;6350;15545;16479;20434</t>
  </si>
  <si>
    <t>482;1697;5504;6350;15545;16479;20434</t>
  </si>
  <si>
    <t>A0A096MVT0;A0A2I3LTX1;A0A096MXE6;A0A2I3M480;A0A096ND07;A0A096ML17;A0A096MLZ5</t>
  </si>
  <si>
    <t>tr|A0A096MVT0|A0A096MVT0_PAPAN 60S ribosomal protein L9 OS=Papio anubis OX=9555 PE=3 SV=2;tr|A0A2I3LTX1|A0A2I3LTX1_PAPAN 60S ribosomal protein L9 OS=Papio anubis OX=9555 PE=3 SV=1;tr|A0A096MXE6|A0A096MXE6_PAPAN 60S ribosomal protein L9 OS=Papio anubis OX=9</t>
  </si>
  <si>
    <t>192;147;176;184;187;189;192</t>
  </si>
  <si>
    <t>1268;1311</t>
  </si>
  <si>
    <t>1347;1392</t>
  </si>
  <si>
    <t>2487;2488;2489;2565;2566</t>
  </si>
  <si>
    <t>2729;2730;2731;2732;2814</t>
  </si>
  <si>
    <t>2730;2814</t>
  </si>
  <si>
    <t>8;8;8;6;3;1</t>
  </si>
  <si>
    <t>1970;2416;3458;4240;6715;7231;7327;8481</t>
  </si>
  <si>
    <t>2113;2591;3727;4570;7336;7884;7989;9237</t>
  </si>
  <si>
    <t>3918;4734;6891;8551;13799;14781;14994;17545</t>
  </si>
  <si>
    <t>4297;5215;7766;7767;9563;15358;16473;16474;16760;19582</t>
  </si>
  <si>
    <t>4297;5215;7766;9563;15358;16473;16760;19582</t>
  </si>
  <si>
    <t>A0A2I3LMF1;A0A096MVV9</t>
  </si>
  <si>
    <t>tr|A0A2I3LMF1|A0A2I3LMF1_PAPAN Uncharacterized protein OS=Papio anubis OX=9555 GN=SORBS3 PE=4 SV=1;tr|A0A096MVV9|A0A096MVV9_PAPAN Uncharacterized protein OS=Papio anubis OX=9555 GN=SORBS3 PE=4 SV=2</t>
  </si>
  <si>
    <t>659;671</t>
  </si>
  <si>
    <t>1658;6818</t>
  </si>
  <si>
    <t>1776;7446</t>
  </si>
  <si>
    <t>3287;13968</t>
  </si>
  <si>
    <t>3607;15544</t>
  </si>
  <si>
    <t>A0A2I3MC23;A0A2I3LX33;A0A096MVW2;A0A2I3M066;A0A2I3LWH1;A0A2I3MSJ1</t>
  </si>
  <si>
    <t>tr|A0A2I3MC23|A0A2I3MC23_PAPAN Uncharacterized protein OS=Papio anubis OX=9555 GN=SCARB2 PE=3 SV=1;tr|A0A2I3LX33|A0A2I3LX33_PAPAN Uncharacterized protein OS=Papio anubis OX=9555 GN=SCARB2 PE=3 SV=1;tr|A0A096MVW2|A0A096MVW2_PAPAN Uncharacterized protein OS=</t>
  </si>
  <si>
    <t>450;472;478;108;335;438</t>
  </si>
  <si>
    <t>8249;8651</t>
  </si>
  <si>
    <t>8981;9420</t>
  </si>
  <si>
    <t>16957;17930</t>
  </si>
  <si>
    <t>18853;18854;20029</t>
  </si>
  <si>
    <t>18854;20029</t>
  </si>
  <si>
    <t>19;1017;1951;2119;2619;4340;6814;7395;8243;8470</t>
  </si>
  <si>
    <t>21;1080;2093;2273;2816;4675;7442;8062;8975;9222</t>
  </si>
  <si>
    <t>29;2015;3889;3890;4173;5132;8753;13962;13963;15165;16946;16947;17511;17512</t>
  </si>
  <si>
    <t>30;2197;4271;4583;5697;9768;15537;16935;18843;19534;19535</t>
  </si>
  <si>
    <t>30;2197;4271;4583;5697;9768;15537;16935;18843;19535</t>
  </si>
  <si>
    <t>36;3634;3955;3956;7399;8238;8239</t>
  </si>
  <si>
    <t>38;3916;4262;4263;8066;8970;8971</t>
  </si>
  <si>
    <t>61;62;63;7235;7236;7237;7238;7991;7992;15171;15172;16935;16936;16937;16938;16939;16940;16941</t>
  </si>
  <si>
    <t>61;62;63;64;65;66;8139;8140;8141;8142;8966;8967;8968;16943;16944;16945;16946;16947;16948;18829;18830;18831;18832;18833;18834;18835;18836;18837;18838</t>
  </si>
  <si>
    <t>64;8142;8967;8968;16945;18832;18838</t>
  </si>
  <si>
    <t>6170;8872;8890;9487</t>
  </si>
  <si>
    <t>6671;6672;9656;9657;9658;9678;10320</t>
  </si>
  <si>
    <t>12555;12556;12557;12558;12559;12560;12561;18469;18470;18471;18472;18473;18474;18475;18476;18477;18478;18479;18480;18481;18482;18521;18522;18523;18524;19955</t>
  </si>
  <si>
    <t>13947;13948;13949;13950;13951;20674;20675;20676;20677;20678;20679;20680;20681;20682;20683;20684;20685;20686;20687;20688;20689;20690;20691;20692;20733;20734;20735;22330</t>
  </si>
  <si>
    <t>13949;20685;20735;22330</t>
  </si>
  <si>
    <t>200;201;202</t>
  </si>
  <si>
    <t>1;85;88</t>
  </si>
  <si>
    <t>A0A096MW68;A0A096NP49;A0A2I3MA25;A0A2I3MKB3;A0A2I3MZY2;A0A2I3LZ60;A0A2I3MET0;A0A2I3M0Y9</t>
  </si>
  <si>
    <t>14;12;12;8;4;1;1;1</t>
  </si>
  <si>
    <t>520;523;546;334;306;155;422;479</t>
  </si>
  <si>
    <t>386;410;963;1381;3161;3358;3495;5579;6206;6409;6976;7641;9425;9659</t>
  </si>
  <si>
    <t>415;441;1024;1468;3408;3620;3766;6017;6018;6019;6727;6728;6994;7609;8331;10257;10506;10507</t>
  </si>
  <si>
    <t>792;793;794;795;837;1888;1889;2692;2693;6302;6694;6961;6962;11300;11301;11302;11303;11304;11305;12648;12649;12650;13108;14294;14295;15675;15676;15677;19841;20282;20283;20284;20285</t>
  </si>
  <si>
    <t>910;911;912;913;956;2059;2060;2961;2962;2963;7130;7562;7842;7843;12549;12550;12551;12552;14039;14040;14041;14042;14594;15911;15912;17494;17495;22199;22722;22723;22724;22725;22726</t>
  </si>
  <si>
    <t>911;956;2060;2963;7130;7562;7843;12551;14041;14594;15912;17494;22199;22723</t>
  </si>
  <si>
    <t>203;204;205;206;207;208</t>
  </si>
  <si>
    <t>111;398;402;414;513;515</t>
  </si>
  <si>
    <t>139;2470;2736;3277;4039;4819;5217;7463;7466;8112;9160</t>
  </si>
  <si>
    <t>148;2652;2940;3530;4352;5197;5625;8139;8143;8835;9973</t>
  </si>
  <si>
    <t>277;4827;4828;5362;6525;6526;8139;8140;8141;8142;9701;10511;10512;10513;15313;15314;15315;15316;15320;16687;19211</t>
  </si>
  <si>
    <t>317;5325;5963;7361;7362;9128;9129;9130;9131;10801;11687;11688;11689;17106;17111;17112;18556;18557;21517</t>
  </si>
  <si>
    <t>317;5325;5963;7362;9131;10801;11688;17106;17112;18556;21517</t>
  </si>
  <si>
    <t>137;309</t>
  </si>
  <si>
    <t>1120;1378;3699;6017;6324;6817;9336</t>
  </si>
  <si>
    <t>1187;1465;3985;6478;6901;7445;10160</t>
  </si>
  <si>
    <t>2198;2687;7379;12198;12935;13967;19596</t>
  </si>
  <si>
    <t>2396;2954;2955;8296;13539;14395;15543;21917</t>
  </si>
  <si>
    <t>2396;2955;8296;13539;14395;15543;21917</t>
  </si>
  <si>
    <t>125;1203;1204;1883;2173;2873;3096;3525;3845;4088;4164;4808;4935;4945;5575;5615;7106;7221;7256;8015;9122;9375;9703</t>
  </si>
  <si>
    <t>134;1275;1276;2018;2331;3088;3337;3801;4146;4404;4488;5185;5319;5320;5321;5331;5332;6010;6011;6012;6057;7748;7874;7913;8731;9931;10205;10206;10552</t>
  </si>
  <si>
    <t>243;244;245;246;247;248;249;250;251;252;2342;2343;2344;2345;2346;2347;2348;2349;2350;2351;3747;3748;3749;3750;3751;3752;4300;4301;4302;4303;5686;6157;6158;6159;6160;6161;6162;6163;7037;7038;7039;7040;7041;7721;7722;7723;8230;8231;8232;8233;8234;8235;8382;8383;8384;8385;8386;8387;8388;8389;8390;8391;8392;8393;9672;9673;9674;9675;9978;9979;9980;9981;9982;9983;9984;9985;9986;9987;9988;10013;10014;10015;11287;11288;11289;11290;11291;11292;11293;11294;11295;11371;11372;11373;11374;14562;14563;14564;14565;14566;14769;14838;14839;14840;14841;14842;14843;14844;14845;14846;14847;16474;16475;16476;16477;19079;19080;19081;19082;19083;19084;19085;19086;19731;19732;19733;19734;19735;19736;19737;19738;19739;19740;20349;20350;20351;20352;20353;20354</t>
  </si>
  <si>
    <t>284;285;286;287;288;289;290;291;292;293;2552;2553;2554;2555;2556;2557;2558;2559;2560;2561;4108;4109;4110;4111;4721;4722;6374;6375;6966;6967;6968;6969;6970;7926;7927;7928;7929;7930;7931;7932;7933;7934;7935;8679;8680;8681;8682;8683;8684;9228;9229;9230;9389;9390;9391;9392;9393;9394;9395;9396;9397;9398;9399;10778;11131;11132;11133;11134;11135;11136;11137;11138;11139;11140;11141;11142;11143;11171;11172;11173;12536;12537;12538;12539;12540;12541;12542;12626;16218;16219;16220;16460;16547;16548;16549;16550;16551;16552;16553;18326;18327;18328;18329;21330;21331;21332;21333;21334;21335;22078;22079;22080;22081;22082;22083;22084;22085;22086;22087;22088;22089;22090;22091;22092;22093;22094;22095;22798;22799;22800;22801;22802</t>
  </si>
  <si>
    <t>287;2554;2561;4111;4721;6375;6968;7931;8681;9229;9398;10778;11142;11173;12542;12626;16220;16460;16553;18327;21334;22080;22800</t>
  </si>
  <si>
    <t>211;212;213;214;215;216</t>
  </si>
  <si>
    <t>94;97;165;169;244;368</t>
  </si>
  <si>
    <t>A0A096MWB2</t>
  </si>
  <si>
    <t>tr|A0A096MWB2|A0A096MWB2_PAPAN Histone H2A OS=Papio anubis OX=9555 GN=H2AC21 PE=3 SV=2</t>
  </si>
  <si>
    <t>402;3872;5476</t>
  </si>
  <si>
    <t>432;4174;5905</t>
  </si>
  <si>
    <t>822;823;824;825;826;827;7776;7777;11047;11048</t>
  </si>
  <si>
    <t>939;940;941;942;943;944;945;8742;12243;12244</t>
  </si>
  <si>
    <t>945;8742;12243</t>
  </si>
  <si>
    <t>A0A096MWD1</t>
  </si>
  <si>
    <t>tr|A0A096MWD1|A0A096MWD1_PAPAN Aspartate--tRNA ligase, cytoplasmic OS=Papio anubis OX=9555 GN=DARS1 PE=3 SV=2</t>
  </si>
  <si>
    <t>2552;3269;4727</t>
  </si>
  <si>
    <t>2741;3522;5100</t>
  </si>
  <si>
    <t>4984;6515;9538</t>
  </si>
  <si>
    <t>5521;7349;10614</t>
  </si>
  <si>
    <t>1083;3541</t>
  </si>
  <si>
    <t>1147;1148;3817</t>
  </si>
  <si>
    <t>2145;2146;2147;7068;7069;7070</t>
  </si>
  <si>
    <t>2337;2338;7965;7966;7967</t>
  </si>
  <si>
    <t>2337;7965</t>
  </si>
  <si>
    <t>10227;10228</t>
  </si>
  <si>
    <t>11387;11388</t>
  </si>
  <si>
    <t>2896;6160;8371;9394</t>
  </si>
  <si>
    <t>3113;6657;6658;9113;10225</t>
  </si>
  <si>
    <t>5721;12506;12507;17219;19785</t>
  </si>
  <si>
    <t>6415;13876;13877;13878;19159;22138</t>
  </si>
  <si>
    <t>6415;13876;19159;22138</t>
  </si>
  <si>
    <t>423;951;1229;2011;2740;3213;4210;4675;4930;6072;7136</t>
  </si>
  <si>
    <t>455;1010;1302;2157;2944;3464;4539;5046;5314;6534;7782</t>
  </si>
  <si>
    <t>860;1862;1863;1864;1865;2404;3999;5369;5370;6408;8488;9427;9428;9429;9971;12298;12299;12300;14623</t>
  </si>
  <si>
    <t>981;2035;2616;4391;5972;5973;7242;7243;9506;9507;10485;10486;10487;10488;10489;11123;13649;13650;13651;13652;16287</t>
  </si>
  <si>
    <t>981;2035;2616;4391;5972;7243;9506;10488;11123;13650;16287</t>
  </si>
  <si>
    <t>A0A096MWJ0</t>
  </si>
  <si>
    <t>tr|A0A096MWJ0|A0A096MWJ0_PAPAN Uncharacterized protein OS=Papio anubis OX=9555 GN=HEBP2 PE=3 SV=1</t>
  </si>
  <si>
    <t>A0A2I3NI27;A0A2I3N384;A0A096MWK0</t>
  </si>
  <si>
    <t>tr|A0A2I3NI27|A0A2I3NI27_PAPAN Uncharacterized protein OS=Papio anubis OX=9555 GN=CCT5 PE=4 SV=1;tr|A0A2I3N384|A0A2I3N384_PAPAN Uncharacterized protein OS=Papio anubis OX=9555 GN=CCT5 PE=3 SV=1;tr|A0A096MWK0|A0A096MWK0_PAPAN Uncharacterized protein OS=Papi</t>
  </si>
  <si>
    <t>486;511;541</t>
  </si>
  <si>
    <t>3962;5242;7407;9541</t>
  </si>
  <si>
    <t>4269;5653;8075;10380</t>
  </si>
  <si>
    <t>8003;10562;15186;20052</t>
  </si>
  <si>
    <t>8981;11734;11735;16960;22445</t>
  </si>
  <si>
    <t>8981;11734;16960;22445</t>
  </si>
  <si>
    <t>A0A2I3M2L5;A9CB59;A0A096MWK3;A0A2I3MT47;A0A2I3N645;A0A2I3MMA3</t>
  </si>
  <si>
    <t>62;62;62;61;61;51</t>
  </si>
  <si>
    <t>56;56;56;55;55;45</t>
  </si>
  <si>
    <t>2607;2639;2647;2633;2639;2295</t>
  </si>
  <si>
    <t>234;274;277;340;416;428;584;689;830;890;1026;1039;1166;1172;1173;1195;1376;1475;1476;1793;1934;1993;2184;3002;3130;3183;3502;3686;3991;4074;4431;4480;4644;5336;5484;5678;5773;6018;7068;7292;7506;7507;7601;7943;7991;8162;8479;8492;8623;8676;8802;9123;9180;9213;9269;9327;9570;9666;9669;9780;9868;9905</t>
  </si>
  <si>
    <t>252;292;297;363;447;460;624;738;883;945;1089;1102;1235;1242;1243;1266;1463;1573;1574;1920;2075;2138;2347;3230;3374;3375;3432;3773;3972;4299;4388;4775;4776;4831;5012;5757;5913;6123;6226;6479;7706;7951;8190;8191;8289;8651;8704;8888;9235;9248;9388;9446;9580;9932;9995;10028;10086;10150;10410;10411;10514;10517;10634;10729;10773</t>
  </si>
  <si>
    <t>493;569;570;583;584;686;687;688;846;847;866;1155;1156;1383;1384;1615;1616;1731;1732;1733;2026;2027;2059;2269;2283;2284;2285;2286;2330;2331;2684;2897;2898;2899;3558;3863;3864;3954;4326;4327;5954;6243;6244;6347;6978;6979;6980;6981;6982;7352;7353;8061;8062;8202;8933;8934;8935;9037;9372;10750;11065;11482;11663;12199;12200;14489;14490;14491;14932;15408;15409;15410;15411;15412;15413;15601;16316;16317;16318;16319;16415;16416;16790;16791;17541;17542;17543;17587;17888;17983;18294;18295;18296;19087;19276;19277;19278;19279;19280;19341;19454;19578;19579;20115;20116;20117;20118;20292;20296;20532;20696;20697;20779</t>
  </si>
  <si>
    <t>561;640;651;652;778;779;968;989;1286;1287;1288;1289;1520;1521;1776;1777;1901;1902;1903;2208;2242;2472;2488;2489;2490;2491;2535;2536;2537;2950;3177;3178;3179;3898;4235;4236;4337;4338;4748;4749;4750;6711;6712;7063;7064;7186;7858;7859;7860;7861;7862;7863;7864;8268;9041;9042;9043;9194;9952;9953;9954;10069;10426;11924;12269;12752;12753;12754;12945;13540;13541;16136;16137;16138;16139;16140;16141;16142;16696;17198;17199;17200;17201;17202;17203;17418;18155;18156;18157;18261;18670;19578;19579;19580;19640;19641;19983;20085;20473;20474;20475;21336;21585;21586;21587;21588;21651;21770;21899;22527;22528;22529;22530;22531;22736;22737;22741;22992;23176;23279;23280</t>
  </si>
  <si>
    <t>561;640;652;779;968;989;1287;1521;1777;1901;2208;2242;2472;2488;2491;2536;2950;3177;3179;3898;4235;4337;4749;6712;7063;7186;7864;8268;9042;9194;9954;10069;10426;11924;12269;12754;12945;13540;16136;16696;17198;17201;17418;18157;18261;18670;19580;19640;19983;20085;20473;21336;21587;21651;21770;21899;22528;22737;22741;22992;23176;23279</t>
  </si>
  <si>
    <t>219;220;221;222</t>
  </si>
  <si>
    <t>297;1802;2134;2167</t>
  </si>
  <si>
    <t>A0A2I3NF17;A0A096MWL0;A0A2I3LLJ1;A0A2I3M5M9;A0A2I3LX29;A0A2I3LII3;A0A2I3LUX9</t>
  </si>
  <si>
    <t>15;15;15;14;13;13;13</t>
  </si>
  <si>
    <t>tr|A0A2I3NF17|A0A2I3NF17_PAPAN Uncharacterized protein OS=Papio anubis OX=9555 GN=PCCB PE=4 SV=1;tr|A0A096MWL0|A0A096MWL0_PAPAN Uncharacterized protein OS=Papio anubis OX=9555 GN=PCCB PE=4 SV=2;tr|A0A2I3LLJ1|A0A2I3LLJ1_PAPAN Uncharacterized protein OS=Papi</t>
  </si>
  <si>
    <t>516;559;570;520;414;423;482</t>
  </si>
  <si>
    <t>337;1291;1768;2755;3339;3390;4018;4390;4465;4527;5562;5992;7715;8343;8494</t>
  </si>
  <si>
    <t>360;1370;1894;2960;3599;3653;4328;4730;4815;4884;4885;5993;6450;8409;9080;9250</t>
  </si>
  <si>
    <t>680;681;682;2528;2529;2530;3502;3503;3504;3505;5397;5398;6654;6756;6757;8109;8855;8856;9006;9127;9128;11257;11258;12138;12139;15828;15829;17156;17157;17589</t>
  </si>
  <si>
    <t>770;771;772;773;2777;2778;3845;3846;6007;7516;7620;9095;9868;9869;10032;10178;10179;10180;10181;12508;12509;13465;13466;17641;19087;19643</t>
  </si>
  <si>
    <t>771;2777;3845;6007;7516;7620;9095;9868;10032;10178;12508;13465;17641;19087;19643</t>
  </si>
  <si>
    <t>223;224</t>
  </si>
  <si>
    <t>84;122</t>
  </si>
  <si>
    <t>A0A096MWM7</t>
  </si>
  <si>
    <t>tr|A0A096MWM7|A0A096MWM7_PAPAN Ubiquitin carboxyl-terminal hydrolase OS=Papio anubis OX=9555 GN=UCHL1 PE=3 SV=2</t>
  </si>
  <si>
    <t>5244;5303;6373;6836;6937;9107</t>
  </si>
  <si>
    <t>5655;5723;6957;7465;7569;9915</t>
  </si>
  <si>
    <t>10564;10565;10566;10686;13040;13041;13042;13043;13044;14005;14006;14007;14220;14221;19035</t>
  </si>
  <si>
    <t>11737;11738;11853;14522;14523;14524;14525;14526;15583;15584;15585;15835;21286;21287</t>
  </si>
  <si>
    <t>11737;11853;14523;15584;15835;21287</t>
  </si>
  <si>
    <t>A0A096MWN8</t>
  </si>
  <si>
    <t>tr|A0A096MWN8|A0A096MWN8_PAPAN U6 snRNA-associated Sm-like protein LSm3 OS=Papio anubis OX=9555 GN=LSM3 PE=3 SV=2</t>
  </si>
  <si>
    <t>346;347</t>
  </si>
  <si>
    <t>405;406</t>
  </si>
  <si>
    <t>A0A2I3N9L3;A0A096MWP1;A0A2I3LSE9;A0A2I3M4A2;A0A2I3NFH6</t>
  </si>
  <si>
    <t xml:space="preserve">tr|A0A2I3N9L3|A0A2I3N9L3_PAPAN Coatomer subunit zeta OS=Papio anubis OX=9555 PE=3 SV=1;tr|A0A096MWP1|A0A096MWP1_PAPAN Coatomer subunit zeta OS=Papio anubis OX=9555 PE=3 SV=2;tr|A0A2I3LSE9|A0A2I3LSE9_PAPAN Coatomer subunit zeta OS=Papio anubis OX=9555 PE=3 </t>
  </si>
  <si>
    <t>106;154;177;191;113</t>
  </si>
  <si>
    <t>482;9912</t>
  </si>
  <si>
    <t>516;10780</t>
  </si>
  <si>
    <t>969;20789</t>
  </si>
  <si>
    <t>1101;23292</t>
  </si>
  <si>
    <t>22;22;19;5</t>
  </si>
  <si>
    <t>1345;1359;2092;2187;2472;2959;2987;3348;3370;3696;3812;4729;5608;5893;5978;6085;6386;6636;6974;7525;7571;8447</t>
  </si>
  <si>
    <t>1431;1445;2243;2350;2351;2655;3182;3213;3610;3633;3982;4111;5102;6050;6348;6436;6547;6970;7246;7607;8211;8258;9194;9195</t>
  </si>
  <si>
    <t>2628;2652;4125;4330;4331;4834;4835;4836;4837;4838;5875;5876;5930;6675;6715;6716;6717;7376;7651;7652;7653;7654;9540;9541;11359;11360;11892;12058;12328;13067;13068;13640;13641;13642;14291;15447;15541;15542;17455;17456</t>
  </si>
  <si>
    <t>2892;2916;4536;4756;4757;5332;5333;5334;5335;5336;5337;5338;5339;5340;6609;6610;6679;6680;7543;7582;7583;7584;7585;7586;8292;8293;8604;10617;10618;10619;10620;12612;12613;12614;12615;12616;13165;13349;13685;14554;14555;15182;15183;15909;17239;17350;19484;19485</t>
  </si>
  <si>
    <t>2892;2916;4536;4756;5335;6610;6680;7543;7586;8293;8604;10619;12615;13165;13349;13685;14554;15183;15909;17239;17350;19484</t>
  </si>
  <si>
    <t>225;226</t>
  </si>
  <si>
    <t>389;424</t>
  </si>
  <si>
    <t>A0A096MWS4;A0A2I3NDB4</t>
  </si>
  <si>
    <t>tr|A0A096MWS4|A0A096MWS4_PAPAN Glutathione S-transferase OS=Papio anubis OX=9555 PE=3 SV=2;tr|A0A2I3NDB4|A0A2I3NDB4_PAPAN Uncharacterized protein OS=Papio anubis OX=9555 PE=4 SV=1</t>
  </si>
  <si>
    <t>217;180</t>
  </si>
  <si>
    <t>4493;4581;4604;4871;4989;5508;6081</t>
  </si>
  <si>
    <t>True;True;False;True;True;True;False</t>
  </si>
  <si>
    <t>4845;4846;4944;4969;5252;5379;5939;6543</t>
  </si>
  <si>
    <t>9059;9060;9061;9062;9243;9296;9297;9298;9299;9862;10115;11109;12316;12317;12318</t>
  </si>
  <si>
    <t>10096;10097;10098;10297;10351;10352;10353;10354;11014;11264;12319;13671;13672;13673;13674</t>
  </si>
  <si>
    <t>10098;10297;10351;11014;11264;12319;13672</t>
  </si>
  <si>
    <t>227;228</t>
  </si>
  <si>
    <t>35;104</t>
  </si>
  <si>
    <t>15;2;2;2;2</t>
  </si>
  <si>
    <t>14;2;2;2;2</t>
  </si>
  <si>
    <t>895;1071;1420;2926;3487;3589;4517;5342;5356;6443;7149;7171;7307;8328;9334</t>
  </si>
  <si>
    <t>True;True;True;True;True;True;True;True;True;False;True;True;True;True;True</t>
  </si>
  <si>
    <t>951;1135;1508;3147;3758;3868;4873;4874;5763;5779;7029;7796;7797;7819;7967;7968;9064;10157;10158</t>
  </si>
  <si>
    <t>1746;1747;1748;2109;2761;2762;5772;5773;6950;6951;7155;9103;9104;9105;9106;10767;10768;10796;10797;13178;13179;14641;14642;14678;14679;14957;14958;14959;17127;17128;17129;17130;17131;17132;17133;19593;19594</t>
  </si>
  <si>
    <t>1916;1917;2296;3032;6476;6477;7829;8054;8055;10150;10151;10152;10153;10154;10155;11942;11971;11972;14678;14679;16309;16310;16311;16354;16727;16728;16729;19051;19052;19053;19054;19055;19056;21912;21913;21914;21915</t>
  </si>
  <si>
    <t>1917;2296;3032;6477;7829;8055;10150;11942;11972;14678;16311;16354;16729;19052;21912</t>
  </si>
  <si>
    <t>229;230;231;232;233</t>
  </si>
  <si>
    <t>18;180;182;199;398</t>
  </si>
  <si>
    <t>24;24;22;22;18</t>
  </si>
  <si>
    <t>15;15;13;13;9</t>
  </si>
  <si>
    <t>925;969;970;1406;1777;1850;3626;3947;3948;4328;5636;5637;5785;6557;6886;7104;7532;7873;8818;9087;9088;9389;9807;9889</t>
  </si>
  <si>
    <t>982;1030;1031;1493;1903;1984;3908;4254;4255;4663;6079;6080;6238;7160;7515;7746;8218;8219;8576;9596;9888;9889;9890;9891;10220;10662;10753;10754</t>
  </si>
  <si>
    <t>1800;1801;1802;1803;1909;1910;1911;1912;1913;1914;1915;1916;1917;2733;2734;2735;3522;3523;3524;3525;3526;3527;3677;3678;3679;7213;7214;7215;7216;7217;7218;7971;7972;7973;7974;7975;7976;7977;7978;7979;7980;7981;7982;7983;7984;8729;8730;8731;8732;11411;11412;11413;11414;11415;11416;11686;11687;11688;11689;11690;11691;11692;11693;13455;13456;13457;13458;14101;14102;14103;14104;14105;14106;14556;14557;14558;14559;14560;15455;15456;15457;15458;15459;15460;15461;15462;16183;16184;16185;16186;18330;18331;18332;18976;18977;18978;18979;18980;18981;18982;18983;18984;18985;18986;18987;18988;18989;18990;18991;19773;20581;20582;20583;20584;20585;20586;20739;20740;20741;20742;20743;20744;20745;20746;20747;20748;20749;20750;20751;20752</t>
  </si>
  <si>
    <t>1976;1977;1978;1979;1980;1981;2077;2078;2079;2080;2081;2082;2083;2084;2085;2086;2087;2088;3003;3004;3005;3006;3007;3860;3861;3862;3863;3864;3865;4037;4038;4039;4040;4041;8113;8114;8115;8946;8947;8948;8949;8950;8951;8952;8953;8954;9742;9743;9744;9745;12667;12668;12669;12670;12671;12672;12969;12970;12971;12972;12973;12974;12975;12976;12977;12978;12979;14982;14983;15681;15682;15683;15684;15685;16208;16209;16210;16211;16212;16213;16214;16215;16216;17250;17251;17252;17253;17254;17255;17256;17257;17258;17259;17260;17261;18012;18013;18014;18015;18016;20507;20508;21232;21233;21234;21235;21236;21237;21238;21239;21240;21241;21242;21243;22130;23043;23044;23045;23046;23047;23048;23049;23050;23051;23052;23053;23054;23224;23225;23226;23227;23228;23229;23230;23231;23232;23233;23234;23235;23236;23237;23238;23239;23240;23241;23242;23243</t>
  </si>
  <si>
    <t>1980;2078;2085;3004;3860;4040;8115;8947;8953;9742;12668;12669;12976;14983;15682;16213;17256;18013;20507;21236;21240;22130;23051;23236</t>
  </si>
  <si>
    <t>234;235;236</t>
  </si>
  <si>
    <t>A0A2I3MH49;A0A0A0MTW1;A0A096MWV8;A0A2I3MXB8;A0A2I3LKD6;A0A2I3NHB5;A0A2I3LR15</t>
  </si>
  <si>
    <t>tr|A0A2I3MH49|A0A2I3MH49_PAPAN DExD-box helicase 39B OS=Papio anubis OX=9555 GN=DDX39B PE=4 SV=1;tr|A0A0A0MTW1|A0A0A0MTW1_PAPAN RNA helicase OS=Papio anubis OX=9555 GN=DDX39A PE=4 SV=1;tr|A0A096MWV8|A0A096MWV8_PAPAN RNA helicase OS=Papio anubis OX=9555 GN=</t>
  </si>
  <si>
    <t>414;427;428;435;236;267;319</t>
  </si>
  <si>
    <t>3445;6221</t>
  </si>
  <si>
    <t>3713;6748</t>
  </si>
  <si>
    <t>6866;12674</t>
  </si>
  <si>
    <t>7739;14071</t>
  </si>
  <si>
    <t>238;239</t>
  </si>
  <si>
    <t>187;193</t>
  </si>
  <si>
    <t>A0A2I3LYF5;A0A2I3MF69;A0A096N5J6;A0A096MWX7;A0A2I3MT50</t>
  </si>
  <si>
    <t>tr|A0A2I3LYF5|A0A2I3LYF5_PAPAN N-acetylglucosamine-6-sulfatase OS=Papio anubis OX=9555 GN=GNS PE=3 SV=1;tr|A0A2I3MF69|A0A2I3MF69_PAPAN N-acetylglucosamine-6-sulfatase OS=Papio anubis OX=9555 GN=GNS PE=3 SV=1;tr|A0A096N5J6|A0A096N5J6_PAPAN N-acetylglucosami</t>
  </si>
  <si>
    <t>493;527;530;547;567</t>
  </si>
  <si>
    <t>A0A2I3MF19;A0A096MWZ0;A0A2I3MLM1;A0A096NWX5;A0A2I3M3K6;A0A2I3LGI3;A0A096NPS1</t>
  </si>
  <si>
    <t>A0A2I3MF19;A0A096MWZ0;A0A2I3MLM1;A0A096NWX5;A0A2I3M3K6</t>
  </si>
  <si>
    <t>5;5;5;4;3;1;1</t>
  </si>
  <si>
    <t>tr|A0A2I3MF19|A0A2I3MF19_PAPAN Heat shock 110 kDa protein OS=Papio anubis OX=9555 GN=HSPH1 PE=3 SV=1;tr|A0A096MWZ0|A0A096MWZ0_PAPAN Uncharacterized protein OS=Papio anubis OX=9555 GN=HSPH1 PE=3 SV=2;tr|A0A2I3MLM1|A0A2I3MLM1_PAPAN Heat shock 110 kDa protein</t>
  </si>
  <si>
    <t>807;846;851;860;782;814;840</t>
  </si>
  <si>
    <t>389;1456;6348;8644;8988</t>
  </si>
  <si>
    <t>418;1550;6926;9413;9783</t>
  </si>
  <si>
    <t>798;2843;12981;17920;18787</t>
  </si>
  <si>
    <t>916;3121;14443;20019;21044</t>
  </si>
  <si>
    <t>A0A096P025;A0A096MX00</t>
  </si>
  <si>
    <t>tr|A0A096P025|A0A096P025_PAPAN Glycerol-3-phosphate dehydrogenase [NAD(+)] OS=Papio anubis OX=9555 GN=GPD1L PE=3 SV=2;tr|A0A096MX00|A0A096MX00_PAPAN Glycerol-3-phosphate dehydrogenase [NAD(+)] OS=Papio anubis OX=9555 GN=GPD1L PE=3 SV=1</t>
  </si>
  <si>
    <t>351;351</t>
  </si>
  <si>
    <t>6457;8431</t>
  </si>
  <si>
    <t>7045;9178</t>
  </si>
  <si>
    <t>13206;17427</t>
  </si>
  <si>
    <t>14707;14708;19459</t>
  </si>
  <si>
    <t>14708;19459</t>
  </si>
  <si>
    <t>A0A2I3N0L6;A0A096N2B6;A0A096MX60;A0A2I3MCV7;A0A2I3M487;A0A2I3NA84;A0A096NSD9;A0A2I3N0D9;A0A2I3MAM8;A0A2I3M1U4;A0A096NBM5;A0A2I3LHH8;A0A2I3MWX8;A0A2I3MC85;A0A2I3LID0;A0A2I3LX65;A0A2I3N8C5;A0A096NS31;A0A096MKV1;A0A2I3MW47</t>
  </si>
  <si>
    <t>2;2;2;2;2;2;2;2;1;1;1;1;1;1;1;1;1;1;1;1</t>
  </si>
  <si>
    <t>tr|A0A2I3N0L6|A0A2I3N0L6_PAPAN 40S ribosomal protein S2 OS=Papio anubis OX=9555 PE=3 SV=1;tr|A0A096N2B6|A0A096N2B6_PAPAN Uncharacterized protein OS=Papio anubis OX=9555 PE=3 SV=2;tr|A0A096MX60|A0A096MX60_PAPAN 40S ribosomal protein S2 OS=Papio anubis OX=95</t>
  </si>
  <si>
    <t>292;235;286;277;260;252;240;198;229;231;225;196;241;225;259;211;207;279;284;142</t>
  </si>
  <si>
    <t>7383;8414</t>
  </si>
  <si>
    <t>8050;9160</t>
  </si>
  <si>
    <t>15144;15145;15146;17360</t>
  </si>
  <si>
    <t>16915;19368;19369</t>
  </si>
  <si>
    <t>16915;19368</t>
  </si>
  <si>
    <t>A0A096MX62;A0A2I3NHS0;A0A2I3LQV8;A0A2I3N396;A0A2I3LGX8;A0A2I3NBF1;A0A2I3N1L0</t>
  </si>
  <si>
    <t>A0A096MX62;A0A2I3NHS0;A0A2I3LQV8</t>
  </si>
  <si>
    <t>18;18;14;1;1;1;1</t>
  </si>
  <si>
    <t>17;17;13;1;1;1;1</t>
  </si>
  <si>
    <t>tr|A0A096MX62|A0A096MX62_PAPAN HATPase_c domain-containing protein OS=Papio anubis OX=9555 GN=HSP90B1 PE=3 SV=2;tr|A0A2I3NHS0|A0A2I3NHS0_PAPAN HATPase_c domain-containing protein OS=Papio anubis OX=9555 GN=HSP90B1 PE=3 SV=1;tr|A0A2I3LQV8|A0A2I3LQV8_PAPAN H</t>
  </si>
  <si>
    <t>804;815;651;406;561;579;718</t>
  </si>
  <si>
    <t>1455;1924;2066;2073;2113;2351;2744;3742;5306;5386;5833;5883;7281;7321;7818;7920;8726;9846</t>
  </si>
  <si>
    <t>1549;2064;2212;2221;2266;2267;2523;2948;4036;5726;5812;6286;6337;7938;7983;8517;8628;9499;9500;10703</t>
  </si>
  <si>
    <t>2841;2842;3838;3839;4080;4089;4163;4164;4165;4632;4633;5376;5377;7517;7518;10691;10692;10861;10862;10863;10864;11789;11790;11875;11876;14890;14984;16071;16072;16073;16272;16273;18084;18085;20648</t>
  </si>
  <si>
    <t>3119;3120;4207;4208;4478;4489;4490;4572;4573;4574;5115;5116;5984;5985;8456;8457;8458;11858;11859;12041;12042;12043;12044;12045;12046;13071;13072;13073;13145;13146;16597;16748;17902;17903;17904;17905;18108;18109;20215;20216;23120;23121;23122</t>
  </si>
  <si>
    <t>3119;4208;4478;4490;4573;5115;5985;8458;11858;12044;13072;13146;16597;16748;17903;18108;20215;23121</t>
  </si>
  <si>
    <t>240;241;242</t>
  </si>
  <si>
    <t>425;426;622</t>
  </si>
  <si>
    <t>A0A096MX69</t>
  </si>
  <si>
    <t>tr|A0A096MX69|A0A096MX69_PAPAN Proteasome subunit beta OS=Papio anubis OX=9555 GN=PSMB2 PE=3 SV=1</t>
  </si>
  <si>
    <t>2914;6162</t>
  </si>
  <si>
    <t>3133;6660</t>
  </si>
  <si>
    <t>5751;12509</t>
  </si>
  <si>
    <t>6452;6453;13880</t>
  </si>
  <si>
    <t>6452;13880</t>
  </si>
  <si>
    <t>10;10;2</t>
  </si>
  <si>
    <t>65;2608;2746;3633;4326;4996;6048;6280;6762;6982</t>
  </si>
  <si>
    <t>67;2802;2950;3915;4660;4661;5388;6510;6837;6838;7387;7615</t>
  </si>
  <si>
    <t>129;130;5110;5111;5379;5380;7233;7234;8724;8725;8726;10134;10135;12252;12837;12838;13868;14302</t>
  </si>
  <si>
    <t>135;5671;5987;5988;5989;5990;8137;8138;9738;9739;9740;11283;13594;14284;14285;15435;15920</t>
  </si>
  <si>
    <t>135;5671;5989;8137;9739;11283;13594;14285;15435;15920</t>
  </si>
  <si>
    <t>244;245;246</t>
  </si>
  <si>
    <t>322;596;609</t>
  </si>
  <si>
    <t>A0A096MX88;A0A096N0Q7;A0A2I3M9H1</t>
  </si>
  <si>
    <t>tr|A0A096MX88|A0A096MX88_PAPAN Uncharacterized protein OS=Papio anubis OX=9555 GN=LAMB1 PE=4 SV=2;tr|A0A096N0Q7|A0A096N0Q7_PAPAN Uncharacterized protein OS=Papio anubis OX=9555 GN=LAMB1 PE=4 SV=1;tr|A0A2I3M9H1|A0A2I3M9H1_PAPAN Uncharacterized protein OS=Pa</t>
  </si>
  <si>
    <t>1772;1786;1807</t>
  </si>
  <si>
    <t>94;1432;1451;1828;2158;2294;2311;3403;5331;6435;8097;8546;8685;9641;9832;9925</t>
  </si>
  <si>
    <t>102;1521;1545;1959;1960;2315;2463;2481;3667;5752;7020;8816;9306;9456;10488;10688;10797;10798</t>
  </si>
  <si>
    <t>191;2786;2833;3632;3633;4269;4270;4541;4563;4564;6782;10742;10743;13161;13162;16653;17707;17998;20256;20619;20815;20816</t>
  </si>
  <si>
    <t>228;3060;3113;3987;3988;4694;5004;5005;5006;5038;5039;7645;7646;7647;11917;14662;18524;19773;20102;22691;23089;23323;23324</t>
  </si>
  <si>
    <t>228;3060;3113;3987;4694;5006;5038;7647;11917;14662;18524;19773;20102;22691;23089;23324</t>
  </si>
  <si>
    <t>247;248</t>
  </si>
  <si>
    <t>265;1249</t>
  </si>
  <si>
    <t>4037;4038</t>
  </si>
  <si>
    <t>4431;4432</t>
  </si>
  <si>
    <t>A0A2I3LHI1;A0A096MX92;A0A096NTH8;A0A096N7B2</t>
  </si>
  <si>
    <t>A0A2I3LHI1;A0A096MX92;A0A096NTH8</t>
  </si>
  <si>
    <t>tr|A0A2I3LHI1|A0A2I3LHI1_PAPAN FAA_hydrolase domain-containing protein OS=Papio anubis OX=9555 GN=FAHD2A PE=3 SV=1;tr|A0A096MX92|A0A096MX92_PAPAN FAA_hydrolase domain-containing protein OS=Papio anubis OX=9555 GN=FAHD2A PE=3 SV=2;tr|A0A096NTH8|A0A096NTH8_P</t>
  </si>
  <si>
    <t>351;369;207;302</t>
  </si>
  <si>
    <t>527;892;7212;7915</t>
  </si>
  <si>
    <t>562;947;948;7863;8622</t>
  </si>
  <si>
    <t>1053;1054;1738;1739;1740;1741;14754;14755;16260;16261</t>
  </si>
  <si>
    <t>1191;1192;1907;1908;1909;1910;1911;16440;16441;18094;18095</t>
  </si>
  <si>
    <t>1192;1908;16441;18095</t>
  </si>
  <si>
    <t>A0A2I3LZL2;A0A096MX98;A0A2I3NG19</t>
  </si>
  <si>
    <t>tr|A0A2I3LZL2|A0A2I3LZL2_PAPAN Protein FAM136A OS=Papio anubis OX=9555 PE=3 SV=1;tr|A0A096MX98|A0A096MX98_PAPAN Protein FAM136A OS=Papio anubis OX=9555 GN=FAM136A PE=3 SV=2;tr|A0A2I3NG19|A0A2I3NG19_PAPAN Protein FAM136A OS=Papio anubis OX=9555 GN=FAM136A P</t>
  </si>
  <si>
    <t>116;138;245</t>
  </si>
  <si>
    <t>A0A096MXE0;A0A2I3M7P9</t>
  </si>
  <si>
    <t>tr|A0A096MXE0|A0A096MXE0_PAPAN Proteasome subunit alpha type OS=Papio anubis OX=9555 PE=3 SV=1;tr|A0A2I3M7P9|A0A2I3M7P9_PAPAN Uncharacterized protein OS=Papio anubis OX=9555 PE=3 SV=1</t>
  </si>
  <si>
    <t>234;164</t>
  </si>
  <si>
    <t>1875;4949;6001</t>
  </si>
  <si>
    <t>2010;5336;6459</t>
  </si>
  <si>
    <t>3731;10022;10023;10024;12162;12163</t>
  </si>
  <si>
    <t>4093;4094;11181;13493;13494</t>
  </si>
  <si>
    <t>4094;11181;13493</t>
  </si>
  <si>
    <t>A0A096MXF7</t>
  </si>
  <si>
    <t>tr|A0A096MXF7|A0A096MXF7_PAPAN Complex I-23kD OS=Papio anubis OX=9555 GN=NDUFS8 PE=3 SV=2</t>
  </si>
  <si>
    <t>2462;4975</t>
  </si>
  <si>
    <t>2643;5364</t>
  </si>
  <si>
    <t>4815;10069;10070</t>
  </si>
  <si>
    <t>5311;11224;11225</t>
  </si>
  <si>
    <t>5311;11225</t>
  </si>
  <si>
    <t>A0A2I3MG96;A0A2I3LCP1;A0A096MXH7;A0A2I3MS45;A0A2I3NAV0;A0A2I3N595;A0A2I3MSR5;A0A2I3LI65</t>
  </si>
  <si>
    <t>A0A2I3MG96;A0A2I3LCP1;A0A096MXH7;A0A2I3MS45;A0A2I3NAV0;A0A2I3N595;A0A2I3MSR5</t>
  </si>
  <si>
    <t>8;8;8;8;8;8;7;1</t>
  </si>
  <si>
    <t>tr|A0A2I3MG96|A0A2I3MG96_PAPAN Uncharacterized protein OS=Papio anubis OX=9555 GN=PDLIM5 PE=4 SV=1;tr|A0A2I3LCP1|A0A2I3LCP1_PAPAN Uncharacterized protein OS=Papio anubis OX=9555 GN=PDLIM5 PE=4 SV=1;tr|A0A096MXH7|A0A096MXH7_PAPAN Uncharacterized protein OS=</t>
  </si>
  <si>
    <t>473;483;498;596;619;625;234;37</t>
  </si>
  <si>
    <t>818;1312;3546;4170;4293;5346;6632;7487</t>
  </si>
  <si>
    <t>870;1393;3822;4494;4495;4627;5769;7242;8170</t>
  </si>
  <si>
    <t>1590;2567;7078;8404;8405;8666;8667;10781;10782;13631;15371</t>
  </si>
  <si>
    <t>1745;2815;7975;9410;9411;9412;9675;9676;9677;11957;11958;15171;17162</t>
  </si>
  <si>
    <t>1745;2815;7975;9410;9675;11958;15171;17162</t>
  </si>
  <si>
    <t>A0A2I3N3U6;A0A096MXH9;A0A2I3MNY9</t>
  </si>
  <si>
    <t>tr|A0A2I3N3U6|A0A2I3N3U6_PAPAN Glucosamine-6-phosphate isomerase OS=Papio anubis OX=9555 GN=GNPDA2 PE=3 SV=1;tr|A0A096MXH9|A0A096MXH9_PAPAN Glucosamine-6-phosphate isomerase OS=Papio anubis OX=9555 GN=GNPDA2 PE=3 SV=2;tr|A0A2I3MNY9|A0A2I3MNY9_PAPAN Glucosa</t>
  </si>
  <si>
    <t>276;266;242</t>
  </si>
  <si>
    <t>5967;8066;9657</t>
  </si>
  <si>
    <t>6425;8785;10504</t>
  </si>
  <si>
    <t>12034;16603;20280</t>
  </si>
  <si>
    <t>13316;18472;22719;22720</t>
  </si>
  <si>
    <t>13316;18472;22720</t>
  </si>
  <si>
    <t>A0A2I3LK80;A0A096MXI5</t>
  </si>
  <si>
    <t>tr|A0A2I3LK80|A0A2I3LK80_PAPAN Clathrin light chain OS=Papio anubis OX=9555 GN=CLTB PE=3 SV=1;tr|A0A096MXI5|A0A096MXI5_PAPAN Clathrin light chain OS=Papio anubis OX=9555 GN=CLTB PE=3 SV=1</t>
  </si>
  <si>
    <t>211;229</t>
  </si>
  <si>
    <t>1501;1966;5912</t>
  </si>
  <si>
    <t>1601;2109;6368</t>
  </si>
  <si>
    <t>2950;3913;11927;11928</t>
  </si>
  <si>
    <t>3226;3227;4293;13208</t>
  </si>
  <si>
    <t>3226;4293;13208</t>
  </si>
  <si>
    <t>629;8334</t>
  </si>
  <si>
    <t>672;9071</t>
  </si>
  <si>
    <t>1261;17143;17144</t>
  </si>
  <si>
    <t>1388;19070;19071</t>
  </si>
  <si>
    <t>1388;19070</t>
  </si>
  <si>
    <t>20;20;6</t>
  </si>
  <si>
    <t>1040;2910;3906;4223;4294;4374;4549;5028;5288;6144;6164;6262;6533;6624;6746;7346;7703;8257;8364;8945</t>
  </si>
  <si>
    <t>1103;3129;4210;4552;4628;4712;4911;5426;5707;5708;6633;6663;6813;7125;7126;7233;7369;8009;8396;8990;9106;9738</t>
  </si>
  <si>
    <t>2060;2061;5745;7861;8513;8514;8515;8668;8669;8670;8671;8672;8673;8674;8822;8823;9176;9177;10188;10189;10190;10657;10658;12463;12464;12514;12802;13386;13387;13388;13620;13845;13846;15040;15041;15796;15797;16971;16972;17207;18642;18643;18644;18645;18646</t>
  </si>
  <si>
    <t>2243;6444;6445;8834;9528;9529;9678;9679;9680;9681;9682;9683;9831;9832;9833;10225;10226;11348;11349;11821;11822;11823;11824;13830;13883;14244;14913;14914;14915;15158;15411;15412;16808;17611;18867;18868;18869;19140;19141;20860;20861;20862;20863;20864;20865</t>
  </si>
  <si>
    <t>2243;6444;8834;9528;9680;9833;10226;11348;11822;13830;13883;14244;14914;15158;15412;16808;17611;18868;19141;20861</t>
  </si>
  <si>
    <t>251;252</t>
  </si>
  <si>
    <t>207;274</t>
  </si>
  <si>
    <t>11537;11538</t>
  </si>
  <si>
    <t>A0A096MXR1;A0A2I3LXD9;A0A2I3LNU3;A0A2I3LD06;A0A2I3M9K1;A0A2I3MKA4</t>
  </si>
  <si>
    <t>A0A096MXR1;A0A2I3LXD9;A0A2I3LNU3;A0A2I3LD06;A0A2I3M9K1</t>
  </si>
  <si>
    <t>21;20;14;14;13;3</t>
  </si>
  <si>
    <t>20;19;13;13;12;3</t>
  </si>
  <si>
    <t>tr|A0A096MXR1|A0A096MXR1_PAPAN Annexin OS=Papio anubis OX=9555 GN=ANXA6 PE=3 SV=1;tr|A0A2I3LXD9|A0A2I3LXD9_PAPAN Annexin OS=Papio anubis OX=9555 GN=ANXA6 PE=3 SV=1;tr|A0A2I3LNU3|A0A2I3LNU3_PAPAN Annexin OS=Papio anubis OX=9555 GN=ANXA6 PE=3 SV=1;tr|A0A2I3L</t>
  </si>
  <si>
    <t>673;685;450;460;330;127</t>
  </si>
  <si>
    <t>593;1110;1170;1491;1550;2018;2070;2081;2994;3323;3472;3629;3692;4338;6235;6297;7176;7379;7408;8286;9492</t>
  </si>
  <si>
    <t>633;1175;1240;1591;1653;2164;2218;2230;3221;3581;3742;3911;3978;4673;6770;6863;7824;8046;8076;9022;10325</t>
  </si>
  <si>
    <t>1174;1175;2182;2278;2279;2280;2281;2932;2933;2934;2935;3040;4015;4086;4108;5942;6625;6928;6929;7223;7370;8751;12710;12878;14694;14695;14696;14697;15129;15130;15131;15187;15188;15189;15190;15191;17031;17032;19965;19966;19967</t>
  </si>
  <si>
    <t>1306;2379;2484;2485;3211;3212;3213;3214;3325;4409;4486;4514;6695;7480;7795;7796;7797;7798;8122;8123;8283;9766;14106;14327;16370;16371;16897;16898;16899;16900;16961;16962;16963;16964;16965;18938;18939;18940;22345;22346;22347;22348</t>
  </si>
  <si>
    <t>1306;2379;2485;3212;3325;4409;4486;4514;6695;7480;7795;8122;8283;9766;14106;14327;16370;16898;16965;18939;22346</t>
  </si>
  <si>
    <t>253;254;255;256</t>
  </si>
  <si>
    <t>157;414;548;569</t>
  </si>
  <si>
    <t>6;2;2</t>
  </si>
  <si>
    <t>1097;1591;5716;6917;7310;9738</t>
  </si>
  <si>
    <t>1162;1700;6165;7548;7971;10587;10588</t>
  </si>
  <si>
    <t>2163;3119;3120;3121;3122;11559;11560;11561;14176;14963;14964;20427;20428</t>
  </si>
  <si>
    <t>2357;3419;3420;3421;3422;12839;15788;16732;22873;22874;22875</t>
  </si>
  <si>
    <t>2357;3421;12839;15788;16732;22874</t>
  </si>
  <si>
    <t>A0A096MXU4</t>
  </si>
  <si>
    <t>tr|A0A096MXU4|A0A096MXU4_PAPAN Uncharacterized protein OS=Papio anubis OX=9555 GN=ARHGAP1 PE=4 SV=2</t>
  </si>
  <si>
    <t>487;2965;6121</t>
  </si>
  <si>
    <t>522;3189;6602</t>
  </si>
  <si>
    <t>980;5886;12422</t>
  </si>
  <si>
    <t>1113;6622;6623;13782</t>
  </si>
  <si>
    <t>1113;6623;13782</t>
  </si>
  <si>
    <t>A0A096MXV0;A0A2I3LQB5;A0A2I3MFZ6;A0A2I3LQN6;A0A2I3LTN4</t>
  </si>
  <si>
    <t>A0A096MXV0;A0A2I3LQB5;A0A2I3MFZ6</t>
  </si>
  <si>
    <t>8;7;6;3;2</t>
  </si>
  <si>
    <t>tr|A0A096MXV0|A0A096MXV0_PAPAN Uncharacterized protein OS=Papio anubis OX=9555 GN=STIP1 PE=4 SV=1;tr|A0A2I3LQB5|A0A2I3LQB5_PAPAN Uncharacterized protein OS=Papio anubis OX=9555 GN=STIP1 PE=4 SV=1;tr|A0A2I3MFZ6|A0A2I3MFZ6_PAPAN Uncharacterized protein OS=Pa</t>
  </si>
  <si>
    <t>543;590;524;235;443</t>
  </si>
  <si>
    <t>1214;1657;2176;2306;4968;5570;6156;8103</t>
  </si>
  <si>
    <t>1286;1775;2334;2476;5356;6002;6003;6650;6651;8822</t>
  </si>
  <si>
    <t>2372;3286;4307;4558;10056;11275;11276;12498;12499;16666</t>
  </si>
  <si>
    <t>2579;3606;4725;5028;5029;5030;5031;11212;12526;12527;13868;13869;18538</t>
  </si>
  <si>
    <t>2579;3606;4725;5029;11212;12526;13868;18538</t>
  </si>
  <si>
    <t>259;260;261</t>
  </si>
  <si>
    <t>1;115;535</t>
  </si>
  <si>
    <t>718;1618;1649;3802;7297</t>
  </si>
  <si>
    <t>767;1735;1767;4101;7956;7957</t>
  </si>
  <si>
    <t>1429;1430;3204;3271;7630;14941;14942</t>
  </si>
  <si>
    <t>1579;3508;3592;8587;16706;16707;16708</t>
  </si>
  <si>
    <t>1579;3508;3592;8587;16707</t>
  </si>
  <si>
    <t>A0A096MXZ0;A0A2I3M2H9</t>
  </si>
  <si>
    <t>A0A096MXZ0</t>
  </si>
  <si>
    <t>tr|A0A096MXZ0|A0A096MXZ0_PAPAN Complex I-30kD OS=Papio anubis OX=9555 GN=NDUFS3 PE=3 SV=1</t>
  </si>
  <si>
    <t>265;162</t>
  </si>
  <si>
    <t>2832;4371;4764;7445;8415;9338</t>
  </si>
  <si>
    <t>3041;4709;5139;8118;9161;10162</t>
  </si>
  <si>
    <t>5548;8815;8816;9604;15270;17361;19598;19599;19600</t>
  </si>
  <si>
    <t>6163;6164;9825;9826;10700;10701;17056;19370;21919;21920</t>
  </si>
  <si>
    <t>6164;9826;10700;17056;19370;21919</t>
  </si>
  <si>
    <t>A0A096MXZ5;A0A2I3LDP3</t>
  </si>
  <si>
    <t>tr|A0A096MXZ5|A0A096MXZ5_PAPAN Uncharacterized protein OS=Papio anubis OX=9555 GN=SRSF9 PE=4 SV=2;tr|A0A2I3LDP3|A0A2I3LDP3_PAPAN RRM domain-containing protein OS=Papio anubis OX=9555 GN=SRSF9 PE=4 SV=1</t>
  </si>
  <si>
    <t>221;119</t>
  </si>
  <si>
    <t>4726;7295</t>
  </si>
  <si>
    <t>5099;7954</t>
  </si>
  <si>
    <t>9537;14935</t>
  </si>
  <si>
    <t>10613;16700</t>
  </si>
  <si>
    <t>3561;6717;7187</t>
  </si>
  <si>
    <t>3839;7338;7835</t>
  </si>
  <si>
    <t>7104;13801;14710;14711</t>
  </si>
  <si>
    <t>8000;15360;16385;16386;16387</t>
  </si>
  <si>
    <t>8000;15360;16386</t>
  </si>
  <si>
    <t>A0A2I3LKB8;A0A096MY06;A0A2I3MTZ8</t>
  </si>
  <si>
    <t>tr|A0A2I3LKB8|A0A2I3LKB8_PAPAN Uncharacterized protein OS=Papio anubis OX=9555 GN=PUDP PE=4 SV=1;tr|A0A096MY06|A0A096MY06_PAPAN Uncharacterized protein OS=Papio anubis OX=9555 GN=PUDP PE=4 SV=2;tr|A0A2I3MTZ8|A0A2I3MTZ8_PAPAN Uncharacterized protein OS=Papi</t>
  </si>
  <si>
    <t>209;225;229</t>
  </si>
  <si>
    <t>555;6082</t>
  </si>
  <si>
    <t>591;6544</t>
  </si>
  <si>
    <t>1100;12319</t>
  </si>
  <si>
    <t>1234;13675</t>
  </si>
  <si>
    <t>A0A096MY15</t>
  </si>
  <si>
    <t>tr|A0A096MY15|A0A096MY15_PAPAN Ig-like domain-containing protein OS=Papio anubis OX=9555 PE=4 SV=2</t>
  </si>
  <si>
    <t>882;1645;2799;2800;3014;8442;8448;8821</t>
  </si>
  <si>
    <t>936;1763;3007;3008;3244;9189;9196;9600</t>
  </si>
  <si>
    <t>1714;1715;1716;3262;5484;5485;5980;5981;5982;17445;17457;17458;18340</t>
  </si>
  <si>
    <t>1885;3584;3585;3586;6103;6104;6747;6748;6749;19475;19486;19487;20516</t>
  </si>
  <si>
    <t>1885;3585;6103;6104;6748;19475;19486;20516</t>
  </si>
  <si>
    <t>A0A096MY55;A0A096N5D1;A0A2I3LW04</t>
  </si>
  <si>
    <t>tr|A0A096MY55|A0A096MY55_PAPAN Sorting nexin-2 OS=Papio anubis OX=9555 GN=SNX2 PE=3 SV=2;tr|A0A096N5D1|A0A096N5D1_PAPAN Sorting nexin-2 OS=Papio anubis OX=9555 GN=SNX2 PE=3 SV=2;tr|A0A2I3LW04|A0A2I3LW04_PAPAN Sorting nexin-1 OS=Papio anubis OX=9555 GN=SNX1</t>
  </si>
  <si>
    <t>519;484;557</t>
  </si>
  <si>
    <t>644;9732</t>
  </si>
  <si>
    <t>688;10581</t>
  </si>
  <si>
    <t>1280;20418</t>
  </si>
  <si>
    <t>1409;22865</t>
  </si>
  <si>
    <t>A0A2I3MQS4;A0A096MY60</t>
  </si>
  <si>
    <t>tr|A0A2I3MQS4|A0A2I3MQS4_PAPAN TauD domain-containing protein OS=Papio anubis OX=9555 GN=BBOX1 PE=4 SV=1;tr|A0A096MY60|A0A096MY60_PAPAN Gamma-butyrobetaine hydroxylase OS=Papio anubis OX=9555 GN=BBOX1 PE=3 SV=1</t>
  </si>
  <si>
    <t>319;387</t>
  </si>
  <si>
    <t>1773;6246;7731</t>
  </si>
  <si>
    <t>1899;6789;8426</t>
  </si>
  <si>
    <t>3516;3517;12736;15867</t>
  </si>
  <si>
    <t>3855;14137;17676</t>
  </si>
  <si>
    <t>A0A096MY68</t>
  </si>
  <si>
    <t>tr|A0A096MY68|A0A096MY68_PAPAN Uncharacterized protein OS=Papio anubis OX=9555 GN=CTNNB1 PE=3 SV=1</t>
  </si>
  <si>
    <t>377;3799;4909</t>
  </si>
  <si>
    <t>406;4098;5293</t>
  </si>
  <si>
    <t>774;7625;9935</t>
  </si>
  <si>
    <t>892;893;8583;11086</t>
  </si>
  <si>
    <t>893;8583;11086</t>
  </si>
  <si>
    <t>A0A096MY74;A0A2I3N2V5</t>
  </si>
  <si>
    <t>tr|A0A096MY74|A0A096MY74_PAPAN Vacuolar proton pump subunit B OS=Papio anubis OX=9555 GN=ATP6V1B2 PE=3 SV=1;tr|A0A2I3N2V5|A0A2I3N2V5_PAPAN Vacuolar proton pump subunit B OS=Papio anubis OX=9555 GN=ATP6V1B2 PE=3 SV=1</t>
  </si>
  <si>
    <t>511;410</t>
  </si>
  <si>
    <t>1018;3330;3580;4440;4444;4932;6402;6850;8233;8337;8378</t>
  </si>
  <si>
    <t>1081;3588;3589;3859;4786;4791;5316;6987;7479;8965;9074;9121</t>
  </si>
  <si>
    <t>2016;6634;6635;7139;8949;8956;8957;9973;9974;13093;14037;16925;16926;17147;17148;17231</t>
  </si>
  <si>
    <t>2198;2199;7495;7496;7497;8037;9969;9970;9971;9972;9981;9982;11125;11126;11127;14574;15617;18818;19074;19075;19175</t>
  </si>
  <si>
    <t>2198;7495;8037;9970;9982;11125;14574;15617;18818;19074;19175</t>
  </si>
  <si>
    <t>A0A2I3N3E6;A0A096MY79</t>
  </si>
  <si>
    <t>tr|A0A2I3N3E6|A0A2I3N3E6_PAPAN UDP-glucose 6-dehydrogenase OS=Papio anubis OX=9555 GN=UGDH PE=3 SV=1;tr|A0A096MY79|A0A096MY79_PAPAN UDP-glucose 6-dehydrogenase OS=Papio anubis OX=9555 GN=UGDH PE=3 SV=1</t>
  </si>
  <si>
    <t>427;494</t>
  </si>
  <si>
    <t>4266;5298;9795</t>
  </si>
  <si>
    <t>4599;5718;10650</t>
  </si>
  <si>
    <t>8612;8613;10674;10675;20564</t>
  </si>
  <si>
    <t>9623;11841;11842;11843;11844;23027</t>
  </si>
  <si>
    <t>9623;11842;23027</t>
  </si>
  <si>
    <t>A0A2I3LUX0;A0A096MY87</t>
  </si>
  <si>
    <t>tr|A0A2I3LUX0|A0A2I3LUX0_PAPAN Protein FAM3C OS=Papio anubis OX=9555 GN=FAM3C PE=3 SV=1;tr|A0A096MY87|A0A096MY87_PAPAN Protein FAM3C OS=Papio anubis OX=9555 GN=FAM3C PE=3 SV=2</t>
  </si>
  <si>
    <t>217;227</t>
  </si>
  <si>
    <t>A0A2I3LCS5;A0A2I3MV14;A0A096MY92;A0A2I3MYF7;A0A096P4K7;A0A2I3MHT9;A0A2I3LCB9;A0A2I3LER3;A0A096NY28;A0A2I3N097;A0A2I3NFL1;A0A2I3MKM4;A0A2I3MA79;A0A2I3LKN4;A0A2I3LF88;A0A2I3M3K4;A0A2I3NEF7;A0A2I3N8S0;A0A2I3MIT3;A0A096N221;A0A2I3LUV8;A0A2I3N6S1;A0A2I3LTB9;A0A2I3NFR6;A0A096N2J8;A0A2I3MQQ4;A0A2I3MCB0;A0A2I3LCR4;A0A2I3LMM9;A0A2I3NG95</t>
  </si>
  <si>
    <t>1;1;1;1;1;1;1;1;1;1;1;1;1;1;1;1;1;1;1;1;1;1;1;1;1;1;1;1;1;1</t>
  </si>
  <si>
    <t>tr|A0A2I3LCS5|A0A2I3LCS5_PAPAN Calcium/calmodulin-dependent protein kinase OS=Papio anubis OX=9555 GN=CAMK2B PE=3 SV=1;tr|A0A2I3MV14|A0A2I3MV14_PAPAN Calcium/calmodulin-dependent protein kinase OS=Papio anubis OX=9555 GN=CAMK2A PE=3 SV=1;tr|A0A096MY92|A0A0</t>
  </si>
  <si>
    <t>449;470;653;615;556;555;548;545;542;539;533;533;532;527;524;523;518;516;512;510;503;499;492;492;489;479;478;478;475;666</t>
  </si>
  <si>
    <t>887;888</t>
  </si>
  <si>
    <t>-1;-1;-1;-1;-1;-1;-1;-1;-1;-1;-1;-1;-1;-1;-1;-1;-1;-1;-1;-1;-1;-1;-1;-1;-1;-1;-1;-1;-1;-1</t>
  </si>
  <si>
    <t>A0A096MY93;A0A2I3MHN9;A0A2I3MDP8;A0A2I3MRT1;A0A2I3MF72;A0A2I3N9J5;A0A2I3MBP6;A0A2I3MWW9;A0A2I3N8F6</t>
  </si>
  <si>
    <t>A0A096MY93;A0A2I3MHN9;A0A2I3MDP8;A0A2I3MRT1;A0A2I3MF72;A0A2I3N9J5;A0A2I3MBP6;A0A2I3MWW9</t>
  </si>
  <si>
    <t>3;3;3;2;2;2;2;2;1</t>
  </si>
  <si>
    <t>tr|A0A096MY93|A0A096MY93_PAPAN Histone H2A OS=Papio anubis OX=9555 GN=H2AZ2 PE=3 SV=2;tr|A0A2I3MHN9|A0A2I3MHN9_PAPAN Histone H2A OS=Papio anubis OX=9555 PE=3 SV=1;tr|A0A2I3MDP8|A0A2I3MDP8_PAPAN Histone H2A OS=Papio anubis OX=9555 GN=H2AZ2 PE=3 SV=1;tr|A0A2</t>
  </si>
  <si>
    <t>114;128;128;89;90;92;102;107;112</t>
  </si>
  <si>
    <t>402;3223;3870</t>
  </si>
  <si>
    <t>432;3475;4172</t>
  </si>
  <si>
    <t>822;823;824;825;826;827;6424;6425;6426;7773;7774</t>
  </si>
  <si>
    <t>939;940;941;942;943;944;945;7259;7260;8739;8740</t>
  </si>
  <si>
    <t>945;7260;8739</t>
  </si>
  <si>
    <t>A0A096MYA2</t>
  </si>
  <si>
    <t>tr|A0A096MYA2|A0A096MYA2_PAPAN Malic enzyme OS=Papio anubis OX=9555 GN=ME3 PE=3 SV=1</t>
  </si>
  <si>
    <t>2418;7453;7933</t>
  </si>
  <si>
    <t>2594;8126;8641</t>
  </si>
  <si>
    <t>4746;15291;16303</t>
  </si>
  <si>
    <t>5231;5232;17075;17076;18138</t>
  </si>
  <si>
    <t>5232;17075;18138</t>
  </si>
  <si>
    <t>A0A2I3MZ18;A0A2I3LCF2;A0A096MYB0;A0A0A0MUY6</t>
  </si>
  <si>
    <t>tr|A0A2I3MZ18|A0A2I3MZ18_PAPAN Uncharacterized protein OS=Papio anubis OX=9555 GN=RRAS2 PE=4 SV=1;tr|A0A2I3LCF2|A0A2I3LCF2_PAPAN Uncharacterized protein OS=Papio anubis OX=9555 GN=RRAS2 PE=4 SV=1;tr|A0A096MYB0|A0A096MYB0_PAPAN Uncharacterized protein OS=Pa</t>
  </si>
  <si>
    <t>156;176;204;218</t>
  </si>
  <si>
    <t>5410;5411</t>
  </si>
  <si>
    <t>10170;10171</t>
  </si>
  <si>
    <t>11324;11325;11326</t>
  </si>
  <si>
    <t>A0A2I3LVT6;A0A2I3N3J9;A0A096MYB3</t>
  </si>
  <si>
    <t xml:space="preserve">tr|A0A2I3LVT6|A0A2I3LVT6_PAPAN Uncharacterized protein OS=Papio anubis OX=9555 GN=EIF3M PE=4 SV=1;tr|A0A2I3N3J9|A0A2I3N3J9_PAPAN Eukaryotic translation initiation factor 3 subunit M OS=Papio anubis OX=9555 GN=EIF3M PE=3 SV=1;tr|A0A096MYB3|A0A096MYB3_PAPAN </t>
  </si>
  <si>
    <t>123;369;374</t>
  </si>
  <si>
    <t>926;1344;1929;2366;3099;6329</t>
  </si>
  <si>
    <t>983;984;1430;2069;2070;2538;2539;3340;6906</t>
  </si>
  <si>
    <t>1804;1805;1806;1807;1808;1809;2627;3845;3846;3847;4652;4653;4654;6167;6168;6169;12942;12943</t>
  </si>
  <si>
    <t>1982;1983;1984;1985;1986;2891;4215;4216;4217;5134;5135;5136;6975;6976;6977;6978;6979;14405;14406;14407;14408</t>
  </si>
  <si>
    <t>1984;2891;4215;5134;6977;14408</t>
  </si>
  <si>
    <t>268;269;270</t>
  </si>
  <si>
    <t>25;40;130</t>
  </si>
  <si>
    <t>A0A096MYE6;A0A2I3NGA9</t>
  </si>
  <si>
    <t>tr|A0A096MYE6|A0A096MYE6_PAPAN Skp1_POZ domain-containing protein OS=Papio anubis OX=9555 GN=ELOC PE=4 SV=2;tr|A0A2I3NGA9|A0A2I3NGA9_PAPAN Elongin-C OS=Papio anubis OX=9555 GN=ELOC PE=3 SV=1</t>
  </si>
  <si>
    <t>65;112</t>
  </si>
  <si>
    <t>2204;8400</t>
  </si>
  <si>
    <t>2369;9146</t>
  </si>
  <si>
    <t>4359;17339</t>
  </si>
  <si>
    <t>4787;19346</t>
  </si>
  <si>
    <t>22;1</t>
  </si>
  <si>
    <t>440;1669;2182;2977;3108;3331;4185;4395;4445;4450;4624;5974;6804;7432;7433;8014;8358;8472;8475;8948;8949;9349</t>
  </si>
  <si>
    <t>472;1788;2344;2345;3201;3202;3350;3590;3591;4512;4737;4738;4792;4793;4794;4799;4992;6432;7432;8103;8104;8105;8106;8729;8730;9095;9096;9224;9227;9228;9741;9742;10174</t>
  </si>
  <si>
    <t>887;888;889;3308;4321;4322;5908;5909;5910;5911;6184;6185;6186;6187;6188;6189;6636;6637;6638;8435;8436;8437;8865;8866;8867;8868;8869;8870;8871;8872;8958;8959;8960;8961;8962;8963;8964;8965;8966;8967;8968;8973;8974;8975;8976;9339;9340;9341;9342;12046;12047;12048;12049;12050;12051;12052;12053;13944;15247;15248;15249;15250;15251;15252;16464;16465;16466;16467;16468;16469;16470;16471;16472;16473;17187;17188;17189;17190;17515;17516;17517;17518;17519;17520;17525;17526;17527;17528;17529;17530;17531;18654;18655;18656;18657;18658;19654;19655;19656;19657;19658;19659</t>
  </si>
  <si>
    <t>1013;3635;4740;4741;4742;4743;6650;6651;6652;6653;6654;6993;6994;6995;6996;6997;6998;7498;7499;7500;9453;9454;9455;9456;9881;9882;9883;9884;9885;9886;9887;9888;9889;9890;9891;9983;9984;9985;9986;9987;9988;9989;9990;9991;9996;9997;9998;10392;10393;10394;10395;10396;13330;13331;13332;13333;13334;13335;13336;13337;13338;13339;13340;13341;13342;13343;13344;15521;17032;17033;17034;17035;17036;17037;18317;18318;18319;18320;18321;18322;18323;18324;18325;19114;19115;19116;19117;19118;19119;19120;19121;19538;19539;19540;19541;19542;19543;19544;19545;19546;19547;19548;19549;19550;19554;19555;19556;19557;19558;19559;19560;19561;19562;19563;19564;19565;20871;20872;20873;20874;20875;20876;20877;21993;21994;21995;21996;21997;21998;21999;22000</t>
  </si>
  <si>
    <t>1013;3635;4743;6652;6994;7500;9455;9883;9987;9997;10394;13334;15521;17034;17036;18324;19115;19547;19557;20871;20874;21995</t>
  </si>
  <si>
    <t>271;272;273;274;275;276;277;278;279;280;281;282</t>
  </si>
  <si>
    <t>113;145;174;176;217;250;272;339;342;372;407;438</t>
  </si>
  <si>
    <t>4492;9460</t>
  </si>
  <si>
    <t>4843;4844;10292</t>
  </si>
  <si>
    <t>9057;9058;19906;19907</t>
  </si>
  <si>
    <t>10094;10095;22281</t>
  </si>
  <si>
    <t>10094;22281</t>
  </si>
  <si>
    <t>A0A096MYJ5</t>
  </si>
  <si>
    <t>tr|A0A096MYJ5|A0A096MYJ5_PAPAN Uncharacterized protein OS=Papio anubis OX=9555 GN=CPNE3 PE=3 SV=2</t>
  </si>
  <si>
    <t>1467;6064;7617</t>
  </si>
  <si>
    <t>1564;6526;8307</t>
  </si>
  <si>
    <t>2867;2868;12280;15627</t>
  </si>
  <si>
    <t>3150;13626;17447</t>
  </si>
  <si>
    <t>441;3918;4386;7082</t>
  </si>
  <si>
    <t>473;4222;4725;7720</t>
  </si>
  <si>
    <t>890;891;892;7887;8845;14512</t>
  </si>
  <si>
    <t>1014;1015;1016;1017;8859;9854;9855;9856;9857;16167</t>
  </si>
  <si>
    <t>1015;8859;9855;16167</t>
  </si>
  <si>
    <t>A0A096MYQ2;A0A2I3N2S7;A0A2I3N0B0</t>
  </si>
  <si>
    <t>A0A096MYQ2;A0A2I3N2S7</t>
  </si>
  <si>
    <t>tr|A0A096MYQ2|A0A096MYQ2_PAPAN Heterochromatin protein 1-binding protein 3 OS=Papio anubis OX=9555 GN=HP1BP3 PE=4 SV=2;tr|A0A2I3N2S7|A0A2I3N2S7_PAPAN Heterochromatin protein 1-binding protein 3 OS=Papio anubis OX=9555 GN=HP1BP3 PE=4 SV=1</t>
  </si>
  <si>
    <t>553;466;132</t>
  </si>
  <si>
    <t>623;896;5085;6107;7592;8047;8642</t>
  </si>
  <si>
    <t>666;952;5485;6582;6583;8280;8764;9411</t>
  </si>
  <si>
    <t>1250;1749;10282;12379;12380;15586;15587;16549;17918</t>
  </si>
  <si>
    <t>1378;1918;11442;13741;13742;17401;18412;18413;18414;20017</t>
  </si>
  <si>
    <t>1378;1918;11442;13742;17401;18413;20017</t>
  </si>
  <si>
    <t>284;285</t>
  </si>
  <si>
    <t>39;161</t>
  </si>
  <si>
    <t>A0A2I3LXT3;A0A096NCK7;A0A2I3MCC1;A0A096MYQ3;A0A2I3LMZ4</t>
  </si>
  <si>
    <t>tr|A0A2I3LXT3|A0A2I3LXT3_PAPAN Matrilin 2 OS=Papio anubis OX=9555 GN=MATN2 PE=4 SV=1;tr|A0A096NCK7|A0A096NCK7_PAPAN Matrilin 2 OS=Papio anubis OX=9555 GN=MATN2 PE=4 SV=1;tr|A0A2I3MCC1|A0A2I3MCC1_PAPAN Matrilin 2 OS=Papio anubis OX=9555 GN=MATN2 PE=4 SV=1;t</t>
  </si>
  <si>
    <t>915;944;956;957;440</t>
  </si>
  <si>
    <t>457;3397;8791</t>
  </si>
  <si>
    <t>490;3660;9569</t>
  </si>
  <si>
    <t>923;6773;18271</t>
  </si>
  <si>
    <t>1051;7636;20454</t>
  </si>
  <si>
    <t>A0A096MYR4;A0A2I3MBM2;A0A2I3M703</t>
  </si>
  <si>
    <t>tr|A0A096MYR4|A0A096MYR4_PAPAN Uncharacterized protein OS=Papio anubis OX=9555 GN=CTNNA2 PE=3 SV=2;tr|A0A2I3MBM2|A0A2I3MBM2_PAPAN Uncharacterized protein OS=Papio anubis OX=9555 GN=CTNNA2 PE=3 SV=1;tr|A0A2I3M703|A0A2I3M703_PAPAN Uncharacterized protein OS=</t>
  </si>
  <si>
    <t>860;905;953</t>
  </si>
  <si>
    <t>5460;8266</t>
  </si>
  <si>
    <t>5889;8999</t>
  </si>
  <si>
    <t>11022;16985</t>
  </si>
  <si>
    <t>12217;12218;18880</t>
  </si>
  <si>
    <t>12217;18880</t>
  </si>
  <si>
    <t>49;2716;3038;6905;8967;9249</t>
  </si>
  <si>
    <t>51;2918;3270;7536;9761;10066</t>
  </si>
  <si>
    <t>88;89;90;5324;6020;6021;6022;14156;18691;18692;18693;19411;19412;19413;19414</t>
  </si>
  <si>
    <t>88;89;90;91;5918;6800;15766;20907;20908;20909;21728;21729;21730;21731</t>
  </si>
  <si>
    <t>91;5918;6800;15766;20909;21729</t>
  </si>
  <si>
    <t>A0A2I3M8U6;A0A096MYT0</t>
  </si>
  <si>
    <t>tr|A0A2I3M8U6|A0A2I3M8U6_PAPAN WD_REPEATS_REGION domain-containing protein OS=Papio anubis OX=9555 GN=PHIP PE=4 SV=1;tr|A0A096MYT0|A0A096MYT0_PAPAN Uncharacterized protein OS=Papio anubis OX=9555 GN=PHIP PE=4 SV=1</t>
  </si>
  <si>
    <t>635;1821</t>
  </si>
  <si>
    <t>3500;3527;5177;7522</t>
  </si>
  <si>
    <t>3771;3803;5582;8208</t>
  </si>
  <si>
    <t>6972;6973;6974;7044;7045;10444;10445;10446;15444</t>
  </si>
  <si>
    <t>7852;7853;7854;7938;11608;11609;11610;11611;11612;11613;11614;17235;17236</t>
  </si>
  <si>
    <t>7852;7938;11610;17236</t>
  </si>
  <si>
    <t>A0A2I3MNU7;A0A096MYZ4</t>
  </si>
  <si>
    <t>tr|A0A2I3MNU7|A0A2I3MNU7_PAPAN Peroxin-19 OS=Papio anubis OX=9555 PE=3 SV=1;tr|A0A096MYZ4|A0A096MYZ4_PAPAN Peroxin-19 OS=Papio anubis OX=9555 PE=3 SV=1</t>
  </si>
  <si>
    <t>5002;5003</t>
  </si>
  <si>
    <t>A0A096MZ01;A0A2I3N7G1;A0A096NXK2;A0A2I3M6E5</t>
  </si>
  <si>
    <t>tr|A0A096MZ01|A0A096MZ01_PAPAN Stathmin OS=Papio anubis OX=9555 GN=STMN1 PE=3 SV=1;tr|A0A2I3N7G1|A0A2I3N7G1_PAPAN Stathmin OS=Papio anubis OX=9555 GN=STMN1 PE=3 SV=1;tr|A0A096NXK2|A0A096NXK2_PAPAN Stathmin OS=Papio anubis OX=9555 GN=STMN2 PE=3 SV=1;tr|A0A2</t>
  </si>
  <si>
    <t>149;172;179;190</t>
  </si>
  <si>
    <t>832;1567</t>
  </si>
  <si>
    <t>885;1675</t>
  </si>
  <si>
    <t>1625;3075;3076</t>
  </si>
  <si>
    <t>1783;3373</t>
  </si>
  <si>
    <t>19;19;19;19;19;19</t>
  </si>
  <si>
    <t>643;1004;1216;1328;1778;2764;2817;3484;4010;4357;5101;5988;6192;6366;7087;7485;8467;8608;8973</t>
  </si>
  <si>
    <t>687;1066;1288;1412;1413;1904;2969;3026;3755;4320;4695;5502;6446;6706;6947;7726;8168;9219;9371;9767</t>
  </si>
  <si>
    <t>1279;1993;2374;2375;2603;2604;3528;3529;3530;3531;5412;5521;6947;8094;8791;10302;12128;12129;12608;12609;13026;13027;14521;14522;15369;17505;17506;17858;17859;18701</t>
  </si>
  <si>
    <t>1407;1408;2169;2170;2581;2582;2583;2863;2864;3866;3867;3868;3869;6025;6133;7826;9077;9078;9804;11466;13456;14001;14002;14503;16174;16175;17159;19531;19946;19947;19948;20918;20919</t>
  </si>
  <si>
    <t>1407;2169;2582;2863;3868;6025;6133;7826;9078;9804;11466;13456;14002;14503;16174;17159;19531;19948;20918</t>
  </si>
  <si>
    <t>286;287</t>
  </si>
  <si>
    <t>166;585</t>
  </si>
  <si>
    <t>A0A2I3MB64;A0A096N4V1;A0A2I3ME07;A0A2I3LF01;A0A096MZ27;A0A096N9X9</t>
  </si>
  <si>
    <t>tr|A0A2I3MB64|A0A2I3MB64_PAPAN Methionine adenosyltransferase 2 subunit beta OS=Papio anubis OX=9555 PE=3 SV=1;tr|A0A096N4V1|A0A096N4V1_PAPAN Methionine adenosyltransferase 2 subunit beta OS=Papio anubis OX=9555 PE=3 SV=2;tr|A0A2I3ME07|A0A2I3ME07_PAPAN Met</t>
  </si>
  <si>
    <t>255;298;301;312;325;336</t>
  </si>
  <si>
    <t>7;7;7;7;7;4</t>
  </si>
  <si>
    <t>1454;1515;1708;5358;7824;7985;8787</t>
  </si>
  <si>
    <t>1548;1615;1829;5781;8523;8698;9564</t>
  </si>
  <si>
    <t>2839;2840;2973;3376;10799;10800;16083;16408;18263</t>
  </si>
  <si>
    <t>3117;3118;3254;3255;3710;11974;11975;11976;17913;18253;20442</t>
  </si>
  <si>
    <t>3117;3254;3710;11975;17913;18253;20442</t>
  </si>
  <si>
    <t>A0A2I3MK37;A0A2I3NDB7;A0A2I3MFL6;A0A096MZ33;A0A2I3M6Q6;A0A2I3NB97</t>
  </si>
  <si>
    <t>A0A2I3MK37;A0A2I3NDB7;A0A2I3MFL6;A0A096MZ33;A0A2I3M6Q6</t>
  </si>
  <si>
    <t>5;5;5;5;5;2</t>
  </si>
  <si>
    <t>tr|A0A2I3MK37|A0A2I3MK37_PAPAN Uncharacterized protein OS=Papio anubis OX=9555 GN=NUMA1 PE=4 SV=1;tr|A0A2I3NDB7|A0A2I3NDB7_PAPAN Uncharacterized protein OS=Papio anubis OX=9555 GN=NUMA1 PE=4 SV=1;tr|A0A2I3MFL6|A0A2I3MFL6_PAPAN Uncharacterized protein OS=Pa</t>
  </si>
  <si>
    <t>2089;2104;2109;2118;2127;982</t>
  </si>
  <si>
    <t>1699;3298;4894;5847;8682</t>
  </si>
  <si>
    <t>1819;3555;5276;6300;9453</t>
  </si>
  <si>
    <t>3357;6586;9916;11816;17994</t>
  </si>
  <si>
    <t>3691;7438;7439;11067;13093;20099</t>
  </si>
  <si>
    <t>3691;7439;11067;13093;20099</t>
  </si>
  <si>
    <t>A0A2I3LHJ0;A0A2I3NCK1;A0A2I3N2M9;A0A2I3N159;A0A096MZZ8;A0A096MZ72;A0A2I3LT20;A0A2I3MWC0;A0A2I3M615;A0A2I3LEL5;A0A2I3LRW8</t>
  </si>
  <si>
    <t>A0A2I3LHJ0;A0A2I3NCK1;A0A2I3N2M9;A0A2I3N159;A0A096MZZ8;A0A096MZ72;A0A2I3LT20;A0A2I3MWC0;A0A2I3M615;A0A2I3LEL5</t>
  </si>
  <si>
    <t>3;3;3;3;3;3;2;2;2;2;1</t>
  </si>
  <si>
    <t>tr|A0A2I3LHJ0|A0A2I3LHJ0_PAPAN Uncharacterized protein OS=Papio anubis OX=9555 PE=4 SV=1;tr|A0A2I3NCK1|A0A2I3NCK1_PAPAN Uncharacterized protein OS=Papio anubis OX=9555 PE=4 SV=1;tr|A0A2I3N2M9|A0A2I3N2M9_PAPAN Uncharacterized protein OS=Papio anubis OX=9555</t>
  </si>
  <si>
    <t>118;137;137;165;184;184;136;142;142;195;136</t>
  </si>
  <si>
    <t>4422;6037;7075</t>
  </si>
  <si>
    <t>4765;6499;7713</t>
  </si>
  <si>
    <t>8919;12237;12238;14505</t>
  </si>
  <si>
    <t>9938;9939;13578;13579;16159</t>
  </si>
  <si>
    <t>9938;13578;16159</t>
  </si>
  <si>
    <t>A0A096MZ79</t>
  </si>
  <si>
    <t>tr|A0A096MZ79|A0A096MZ79_PAPAN Alpha-L-fucosidase I OS=Papio anubis OX=9555 GN=FUCA1 PE=3 SV=1</t>
  </si>
  <si>
    <t>1589;1640</t>
  </si>
  <si>
    <t>1698;1758</t>
  </si>
  <si>
    <t>3117;3253;3254</t>
  </si>
  <si>
    <t>3417;3575;3576;3577</t>
  </si>
  <si>
    <t>3417;3575</t>
  </si>
  <si>
    <t>A0A096MZ80</t>
  </si>
  <si>
    <t>tr|A0A096MZ80|A0A096MZ80_PAPAN UDP-glucose 4-epimerase OS=Papio anubis OX=9555 GN=GALE PE=3 SV=2</t>
  </si>
  <si>
    <t>1873;1957;2339;2859;8392</t>
  </si>
  <si>
    <t>2008;2099;2511;3073;3074;9138</t>
  </si>
  <si>
    <t>3728;3729;3897;4615;5665;5666;17279;17280;17281;17282;17283</t>
  </si>
  <si>
    <t>4089;4090;4091;4279;5098;6351;6352;19235;19236;19237</t>
  </si>
  <si>
    <t>4091;4279;5098;6352;19237</t>
  </si>
  <si>
    <t>A0A096N4Q2;A0A096MZA3</t>
  </si>
  <si>
    <t>tr|A0A096N4Q2|A0A096N4Q2_PAPAN Uncharacterized protein OS=Papio anubis OX=9555 PE=4 SV=2;tr|A0A096MZA3|A0A096MZA3_PAPAN Uncharacterized protein OS=Papio anubis OX=9555 PE=4 SV=2</t>
  </si>
  <si>
    <t>103;103</t>
  </si>
  <si>
    <t>4813;6021</t>
  </si>
  <si>
    <t>5190;6482</t>
  </si>
  <si>
    <t>9691;12203;12204</t>
  </si>
  <si>
    <t>10792;13546;13547</t>
  </si>
  <si>
    <t>10792;13546</t>
  </si>
  <si>
    <t>A0A096MZB0</t>
  </si>
  <si>
    <t>17;5</t>
  </si>
  <si>
    <t>tr|A0A096MZB0|A0A096MZB0_PAPAN Uncharacterized protein OS=Papio anubis OX=9555 GN=ACAT1 PE=3 SV=2</t>
  </si>
  <si>
    <t>1273;1362;2003;2689;2890;3599;3600;3645;4211;4622;5079;5291;5616;6219;6763;8179;9113</t>
  </si>
  <si>
    <t>1352;1448;2148;2149;2890;3107;3881;3882;3928;4540;4990;5479;5711;6058;6745;6746;7388;8908;9921</t>
  </si>
  <si>
    <t>2494;2495;2655;2656;3969;3970;3971;3972;3973;3974;3975;3976;3977;5275;5276;5277;5712;5713;5714;5715;7173;7174;7258;7259;8489;8490;8491;8492;8493;9333;9334;10272;10273;10274;10275;10663;10664;10665;10666;11375;11376;12670;12671;12672;13869;13870;13871;13872;13873;13874;16826;16827;16828;19046</t>
  </si>
  <si>
    <t>2739;2740;2920;2921;4356;4357;4358;4359;4360;4361;4362;4363;4364;4365;4366;4367;4368;5860;5861;6405;6406;6407;6408;8075;8076;8158;9508;9509;10386;10387;10388;11432;11433;11830;11831;11832;12627;14067;14068;14069;15436;15437;15438;15439;15440;18710;18711;18712;18713;21298</t>
  </si>
  <si>
    <t>2739;2920;4360;5860;6406;8075;8076;8158;9508;10387;11432;11831;12627;14067;15436;18711;21298</t>
  </si>
  <si>
    <t>289;290;291</t>
  </si>
  <si>
    <t>91;366;389</t>
  </si>
  <si>
    <t>A0A096MZB4</t>
  </si>
  <si>
    <t>tr|A0A096MZB4|A0A096MZB4_PAPAN Carbonic anhydrase OS=Papio anubis OX=9555 GN=CA1 PE=3 SV=2</t>
  </si>
  <si>
    <t>172;852;853;2551;3365;3803;5193;6416;7419;9573;9850</t>
  </si>
  <si>
    <t>184;185;905;906;2740;3628;4102;5599;7001;8087;10414;10707</t>
  </si>
  <si>
    <t>361;362;363;364;1662;1663;1664;4982;4983;6708;6709;7631;7632;7633;7634;10474;10475;13125;13126;15214;15215;15216;15217;15218;15219;20125;20126;20127;20128;20129;20130;20653;20654;20655;20656</t>
  </si>
  <si>
    <t>425;426;1824;1825;1826;1827;1828;5518;5519;5520;7573;7574;7575;8588;8589;8590;8591;11648;11649;11650;14617;14618;14619;16992;16993;16994;16995;16996;16997;16998;22538;22539;22540;22541;22542;22543;23127;23128;23129</t>
  </si>
  <si>
    <t>425;1824;1828;5519;7575;8589;11650;14619;16995;22540;23129</t>
  </si>
  <si>
    <t>16;2</t>
  </si>
  <si>
    <t>43;1598;2132;3198;3574;4865;5246;5953;5990;5991;6890;6998;7839;8107;9145;9593</t>
  </si>
  <si>
    <t>45;1709;2286;3448;3449;3853;5245;5658;6411;6448;6449;7520;7521;7631;8538;8539;8826;8827;9954;9955;10437</t>
  </si>
  <si>
    <t>71;72;73;3153;3154;3155;4200;4201;4202;4203;4204;6379;6380;6381;7127;7128;9842;9843;10571;12007;12008;12131;12132;12133;12134;12135;12136;12137;14114;14115;14116;14117;14325;16115;16116;16117;16118;16119;16120;16121;16122;16673;16674;16675;19189;19190;19191;19192;20166</t>
  </si>
  <si>
    <t>75;76;77;3450;4611;4612;4613;7215;7216;8027;8028;10991;10992;11741;11742;13290;13291;13292;13458;13459;13460;13461;13462;13463;13464;15696;15697;15698;15699;15949;17944;17945;17946;17947;17948;17949;18545;18546;21492;21493;21494;22583</t>
  </si>
  <si>
    <t>75;3450;4612;7216;8027;10992;11742;13291;13458;13461;15697;15949;17946;18546;21493;22583</t>
  </si>
  <si>
    <t>293;294;295;296;297</t>
  </si>
  <si>
    <t>95;100;120;140;199</t>
  </si>
  <si>
    <t>A0A096MZF2;A0A2I3M047;A0A2I3LTG0;A0A2I3MDU0</t>
  </si>
  <si>
    <t>A0A096MZF2;A0A2I3M047;A0A2I3LTG0</t>
  </si>
  <si>
    <t>7;7;7;1</t>
  </si>
  <si>
    <t>tr|A0A096MZF2|A0A096MZF2_PAPAN Uncharacterized protein OS=Papio anubis OX=9555 GN=NAP1L4 PE=3 SV=1;tr|A0A2I3M047|A0A2I3M047_PAPAN Uncharacterized protein OS=Papio anubis OX=9555 GN=NAP1L4 PE=3 SV=1;tr|A0A2I3LTG0|A0A2I3LTG0_PAPAN Uncharacterized protein OS=</t>
  </si>
  <si>
    <t>375;386;386;183</t>
  </si>
  <si>
    <t>180;1908;3148;3417;5875;6658;6961</t>
  </si>
  <si>
    <t>193;2046;3394;3683;6328;6329;7271;7594</t>
  </si>
  <si>
    <t>389;3810;6277;6278;6818;11865;11866;13683;14272</t>
  </si>
  <si>
    <t>453;4177;7102;7103;7685;13136;13137;15228;15889</t>
  </si>
  <si>
    <t>453;4177;7103;7685;13136;15228;15889</t>
  </si>
  <si>
    <t>298;299</t>
  </si>
  <si>
    <t>32;172</t>
  </si>
  <si>
    <t>A0A096MZF9;A0A2I3N4D4</t>
  </si>
  <si>
    <t>tr|A0A096MZF9|A0A096MZF9_PAPAN Uncharacterized protein OS=Papio anubis OX=9555 GN=PEF1 PE=4 SV=2;tr|A0A2I3N4D4|A0A2I3N4D4_PAPAN Uncharacterized protein OS=Papio anubis OX=9555 GN=PEF1 PE=4 SV=1</t>
  </si>
  <si>
    <t>277;283</t>
  </si>
  <si>
    <t>A0A096NCQ8;A0A096MZG1;A0A2I3MI29;A0A2I3N111;A0A2I3LE68</t>
  </si>
  <si>
    <t>A0A096NCQ8;A0A096MZG1;A0A2I3MI29;A0A2I3N111</t>
  </si>
  <si>
    <t>9;9;7;7;1</t>
  </si>
  <si>
    <t>tr|A0A096NCQ8|A0A096NCQ8_PAPAN Septin-2 OS=Papio anubis OX=9555 GN=SEPTIN2 PE=3 SV=1;tr|A0A096MZG1|A0A096MZG1_PAPAN Septin-2 OS=Papio anubis OX=9555 GN=SEPTIN2 PE=3 SV=2;tr|A0A2I3MI29|A0A2I3MI29_PAPAN Septin-2 OS=Papio anubis OX=9555 GN=SEPTIN2 PE=3 SV=1;t</t>
  </si>
  <si>
    <t>361;395;324;363;130</t>
  </si>
  <si>
    <t>840;4299;5927;6074;7651;8042;8141;9114;9742</t>
  </si>
  <si>
    <t>893;4633;6384;6536;8341;8759;8864;8865;9922;10592</t>
  </si>
  <si>
    <t>1642;8682;8683;11956;12302;15695;16535;16744;16745;19047;19048;20433</t>
  </si>
  <si>
    <t>1802;9692;9693;13237;13654;17513;18393;18394;18619;18620;21299;22881</t>
  </si>
  <si>
    <t>1802;9692;13237;13654;17513;18393;18619;21299;22881</t>
  </si>
  <si>
    <t>300;301</t>
  </si>
  <si>
    <t>279;284</t>
  </si>
  <si>
    <t>A0A2I3MAQ5;A0A096MZG3</t>
  </si>
  <si>
    <t>tr|A0A2I3MAQ5|A0A2I3MAQ5_PAPAN Cytochrome b5 heme-binding domain-containing protein OS=Papio anubis OX=9555 GN=PGRMC2 PE=4 SV=1;tr|A0A096MZG3|A0A096MZG3_PAPAN Cytochrome b5 heme-binding domain-containing protein OS=Papio anubis OX=9555 GN=PGRMC2 PE=4 SV=1</t>
  </si>
  <si>
    <t>166;247</t>
  </si>
  <si>
    <t>8;7;2;1;1</t>
  </si>
  <si>
    <t>1300;2502;3207;5516;7797;7813;9638;9655</t>
  </si>
  <si>
    <t>True;True;False;False;False;True;False;False</t>
  </si>
  <si>
    <t>1379;2685;3458;5947;8496;8512;10485;10502</t>
  </si>
  <si>
    <t>2543;2544;2545;4896;4897;4898;4899;6391;6392;6393;11139;11140;11141;11142;11143;11144;16023;16024;16025;16062;16063;20250;20251;20252;20278</t>
  </si>
  <si>
    <t>2791;2792;5434;5435;7229;12353;12354;12355;12356;12357;12358;17855;17892;17893;22680;22681;22682;22683;22684;22685;22715;22716</t>
  </si>
  <si>
    <t>2791;5435;7229;12355;17855;17893;22685;22716</t>
  </si>
  <si>
    <t>A0A096MZH7;A0A2I3MD59;A0A2I3NFS5;A0A2I3MJV9;A0A2I3LJQ6</t>
  </si>
  <si>
    <t>10;10;10;10;5</t>
  </si>
  <si>
    <t>1999;2003;2036;2036;495</t>
  </si>
  <si>
    <t>744;2049;2075;2483;2509;2807;4756;4765;4927;6876</t>
  </si>
  <si>
    <t>True;False;False;True;True;False;False;False;True;False</t>
  </si>
  <si>
    <t>794;2195;2224;2666;2692;3016;5131;5140;5311;7505</t>
  </si>
  <si>
    <t>1472;4057;4058;4100;4866;4867;4913;4914;5501;9588;9589;9590;9605;9965;14084;14085</t>
  </si>
  <si>
    <t>1628;1629;4454;4505;5402;5448;5449;6115;10684;10685;10702;11115;11116;15661;15662</t>
  </si>
  <si>
    <t>1628;4454;4505;5402;5449;6115;10685;10702;11116;15662</t>
  </si>
  <si>
    <t>A0A096MZJ0</t>
  </si>
  <si>
    <t>tr|A0A096MZJ0|A0A096MZJ0_PAPAN 6-phosphogluconate dehydrogenase, decarboxylating OS=Papio anubis OX=9555 GN=PGD PE=3 SV=2</t>
  </si>
  <si>
    <t>1003;1169;3413;3815;7088;8035;8806;9536;9679</t>
  </si>
  <si>
    <t>1065;1239;3679;4114;4115;7727;8751;9584;10375;10528</t>
  </si>
  <si>
    <t>1992;2277;6808;6809;6810;7662;7663;7664;7665;14523;16519;18305;18306;20044;20308</t>
  </si>
  <si>
    <t>2168;2483;7675;7676;7677;7678;7679;8611;8612;8613;8614;16176;18374;20480;20481;20482;22435;22756</t>
  </si>
  <si>
    <t>2168;2483;7677;8611;16176;18374;20482;22435;22756</t>
  </si>
  <si>
    <t>302;303</t>
  </si>
  <si>
    <t>420;437</t>
  </si>
  <si>
    <t>A0A2I3MX98;A0A096MZJ5;A0A2I3LNN5;A0A2I3M4D1;A0A2I3LKL5;A0A2I3LVZ9;A0A096MTZ9</t>
  </si>
  <si>
    <t>A0A2I3MX98;A0A096MZJ5;A0A2I3LNN5</t>
  </si>
  <si>
    <t>6;6;6;1;1;1;1</t>
  </si>
  <si>
    <t>5;5;5;1;1;1;1</t>
  </si>
  <si>
    <t xml:space="preserve">tr|A0A2I3MX98|A0A2I3MX98_PAPAN RNA helicase OS=Papio anubis OX=9555 GN=DDX3X PE=3 SV=1;tr|A0A096MZJ5|A0A096MZJ5_PAPAN RNA helicase OS=Papio anubis OX=9555 GN=DDX3X PE=3 SV=1;tr|A0A2I3LNN5|A0A2I3LNN5_PAPAN RNA helicase OS=Papio anubis OX=9555 GN=DDX3X PE=3 </t>
  </si>
  <si>
    <t>646;661;733;575;691;705;725</t>
  </si>
  <si>
    <t>1538;2301;6216;7226;7760;9765</t>
  </si>
  <si>
    <t>1640;2470;6740;7879;8457;10615</t>
  </si>
  <si>
    <t>3022;4552;12664;14776;15938;20474</t>
  </si>
  <si>
    <t>3307;5021;14060;16467;17767;22930</t>
  </si>
  <si>
    <t>A0A2I3N058;A0A2I3M7M1;A0A096NGE3;A0A2I3MUD6;A0A096MZL1</t>
  </si>
  <si>
    <t>tr|A0A2I3N058|A0A2I3N058_PAPAN Uncharacterized protein OS=Papio anubis OX=9555 GN=FMC1-LUC7L2 PE=3 SV=1;tr|A0A2I3M7M1|A0A2I3M7M1_PAPAN Uncharacterized protein OS=Papio anubis OX=9555 GN=FMC1-LUC7L2 PE=3 SV=1;tr|A0A096NGE3|A0A096NGE3_PAPAN Uncharacterized p</t>
  </si>
  <si>
    <t>389;391;392;403;448</t>
  </si>
  <si>
    <t>A0A2I3MNX8;A0A2I3M8B5;A0A096MZN9</t>
  </si>
  <si>
    <t>tr|A0A2I3MNX8|A0A2I3MNX8_PAPAN PB1 domain-containing protein OS=Papio anubis OX=9555 GN=TFG PE=4 SV=1;tr|A0A2I3M8B5|A0A2I3M8B5_PAPAN PB1 domain-containing protein OS=Papio anubis OX=9555 GN=TFG PE=4 SV=1;tr|A0A096MZN9|A0A096MZN9_PAPAN PB1 domain-containing</t>
  </si>
  <si>
    <t>284;393;400</t>
  </si>
  <si>
    <t>5440;5546</t>
  </si>
  <si>
    <t>5869;5977</t>
  </si>
  <si>
    <t>10992;10993;11200</t>
  </si>
  <si>
    <t>12187;12188;12189;12420</t>
  </si>
  <si>
    <t>12188;12420</t>
  </si>
  <si>
    <t>A0A096MZP6</t>
  </si>
  <si>
    <t>tr|A0A096MZP6|A0A096MZP6_PAPAN Contactin associated protein 2 OS=Papio anubis OX=9555 GN=CNTNAP2 PE=3 SV=2</t>
  </si>
  <si>
    <t>5522;6603</t>
  </si>
  <si>
    <t>5953;7211</t>
  </si>
  <si>
    <t>11153;13567;13568</t>
  </si>
  <si>
    <t>12366;15105;15106</t>
  </si>
  <si>
    <t>12366;15105</t>
  </si>
  <si>
    <t>A0A096MZS2;A0A2I3MKD9;A0A2I3MS10</t>
  </si>
  <si>
    <t>A0A096MZS2;A0A2I3MKD9</t>
  </si>
  <si>
    <t>tr|A0A096MZS2|A0A096MZS2_PAPAN Peptidylprolyl isomerase OS=Papio anubis OX=9555 GN=FKBP4 PE=4 SV=2;tr|A0A2I3MKD9|A0A2I3MKD9_PAPAN Peptidylprolyl isomerase OS=Papio anubis OX=9555 GN=FKBP4 PE=4 SV=1</t>
  </si>
  <si>
    <t>459;442;64</t>
  </si>
  <si>
    <t>904;1023;2831;3267</t>
  </si>
  <si>
    <t>961;1086;3040;3520</t>
  </si>
  <si>
    <t>1765;1766;2023;5546;5547;6513</t>
  </si>
  <si>
    <t>1934;1935;2205;6161;6162;7347</t>
  </si>
  <si>
    <t>1935;2205;6161;7347</t>
  </si>
  <si>
    <t>A0A096MZS4</t>
  </si>
  <si>
    <t>tr|A0A096MZS4|A0A096MZS4_PAPAN Uncharacterized protein OS=Papio anubis OX=9555 GN=CREG1 PE=3 SV=1</t>
  </si>
  <si>
    <t>7075;7076;7077</t>
  </si>
  <si>
    <t>357;474;929;3270;3623;3898;4104;4501;5111;5689;6165;6389;6590;6820;6912;7393;7607;7737;8106;8593;9211;9423;9447</t>
  </si>
  <si>
    <t>False;True;False;True;True;True;True;True;True;True;True;True;False;True;True;True;False;True;True;True;True;True;True</t>
  </si>
  <si>
    <t>382;383;508;987;3523;3905;4201;4422;4855;5512;6134;6664;6973;7196;7448;7543;8060;8296;8432;8825;9356;10026;10255;10279</t>
  </si>
  <si>
    <t>731;732;733;957;958;1813;1814;1815;1816;6516;7205;7206;7207;7833;7834;8260;8261;8262;9074;10314;11499;12515;13077;13530;13970;14167;15163;15610;15611;15612;15891;16670;16671;16672;17820;17821;19339;19838;19839;19887</t>
  </si>
  <si>
    <t>839;840;841;1089;1090;1990;1991;7350;8109;8110;8807;9255;9256;10114;11481;12777;13884;14558;15061;15546;15778;15779;16931;17427;17428;17707;18542;18543;18544;19906;19907;19908;21649;22196;22197;22260</t>
  </si>
  <si>
    <t>840;1090;1990;7350;8109;8807;9255;10114;11481;12777;13884;14558;15061;15546;15778;16931;17428;17707;18544;19908;21649;22197;22260</t>
  </si>
  <si>
    <t>147;305;306</t>
  </si>
  <si>
    <t>536;805;1080</t>
  </si>
  <si>
    <t>A0A096MZV5;A0A2I3N6R9;A0A2I3MPS5</t>
  </si>
  <si>
    <t>tr|A0A096MZV5|A0A096MZV5_PAPAN Uncharacterized protein OS=Papio anubis OX=9555 GN=HNRNPR PE=4 SV=2;tr|A0A2I3N6R9|A0A2I3N6R9_PAPAN Uncharacterized protein OS=Papio anubis OX=9555 GN=HNRNPR PE=4 SV=1;tr|A0A2I3MPS5|A0A2I3MPS5_PAPAN Uncharacterized protein OS=</t>
  </si>
  <si>
    <t>636;620;595</t>
  </si>
  <si>
    <t>1596;6471;7995;8095;9288</t>
  </si>
  <si>
    <t>1707;7059;8708;8814;10105</t>
  </si>
  <si>
    <t>3148;3149;13242;16423;16646;19478</t>
  </si>
  <si>
    <t>3445;14747;18267;18518;21792</t>
  </si>
  <si>
    <t>A0A2I3LJU1;A0A2I3M269;A0A2I3MC55;A0A2I3NI71;A0A2I3MJ29;A0A096MZV7</t>
  </si>
  <si>
    <t>tr|A0A2I3LJU1|A0A2I3LJU1_PAPAN 26S proteasome non-ATPase regulatory subunit 2 OS=Papio anubis OX=9555 PE=3 SV=1;tr|A0A2I3M269|A0A2I3M269_PAPAN 26S proteasome non-ATPase regulatory subunit 2 OS=Papio anubis OX=9555 PE=3 SV=1;tr|A0A2I3MC55|A0A2I3MC55_PAPAN 2</t>
  </si>
  <si>
    <t>517;580;624;784;794;908</t>
  </si>
  <si>
    <t>A0A096MZY8;A0A2I3MSQ9</t>
  </si>
  <si>
    <t>24;14</t>
  </si>
  <si>
    <t>tr|A0A096MZY8|A0A096MZY8_PAPAN Uncharacterized protein OS=Papio anubis OX=9555 PE=3 SV=2;tr|A0A2I3MSQ9|A0A2I3MSQ9_PAPAN Uncharacterized protein OS=Papio anubis OX=9555 PE=3 SV=1</t>
  </si>
  <si>
    <t>635;459</t>
  </si>
  <si>
    <t>366;767;802;884;1180;1631;2217;2326;2825;2879;3376;3943;4257;4591;4768;5534;5986;5987;6209;6336;7650;8300;8665;9710</t>
  </si>
  <si>
    <t>False;False;False;False;False;False;False;False;False;False;False;False;True;False;False;False;False;False;False;False;False;False;False;False</t>
  </si>
  <si>
    <t>392;393;817;854;938;1251;1749;2383;2497;3034;3094;3095;3639;4250;4589;4955;5143;5965;6444;6445;6731;6913;6914;8340;9036;9435;10559</t>
  </si>
  <si>
    <t>745;746;747;748;749;750;1512;1513;1514;1515;1568;1718;1719;2301;2302;2303;2304;3236;3237;4379;4586;4587;5536;5537;5693;5694;5695;6731;7960;7961;8591;8592;8593;9260;9261;9262;9263;9608;11176;11177;11178;12124;12125;12126;12127;12653;12953;12954;12955;12956;12957;12958;12959;12960;15692;15693;15694;17059;17060;17061;17062;17063;17955;17956;17957;17958;17959;17960;17961;20370;20371;20372</t>
  </si>
  <si>
    <t>857;858;859;860;861;862;863;864;865;1669;1670;1671;1672;1724;1887;1888;1889;2508;3551;4809;5066;5067;6151;6152;6153;6382;6383;6384;6385;7599;8935;8936;8937;8938;9600;9601;9602;9603;10317;10318;10705;12381;12382;12383;12384;13454;13455;14045;14046;14420;14421;14422;14423;14424;14425;14426;17511;17512;18980;18981;18982;18983;18984;18985;18986;18987;20053;20054;20055;20056;20057;20058;20059;22820</t>
  </si>
  <si>
    <t>864;1671;1724;1888;2508;3551;4809;5067;6153;6384;7599;8936;9602;10317;10705;12382;13454;13455;14046;14424;17512;18984;20059;22820</t>
  </si>
  <si>
    <t>307;308;309</t>
  </si>
  <si>
    <t>87;122;543</t>
  </si>
  <si>
    <t>A0A2I3MEX3;A0A096N032;A0A096NET4</t>
  </si>
  <si>
    <t>tr|A0A2I3MEX3|A0A2I3MEX3_PAPAN Uncharacterized protein OS=Papio anubis OX=9555 PE=4 SV=1;tr|A0A096N032|A0A096N032_PAPAN Uncharacterized protein OS=Papio anubis OX=9555 PE=4 SV=2;tr|A0A096NET4|A0A096NET4_PAPAN Uncharacterized protein OS=Papio anubis OX=9555</t>
  </si>
  <si>
    <t>663;755;778</t>
  </si>
  <si>
    <t>2101;2147;9787</t>
  </si>
  <si>
    <t>2252;2303;10641</t>
  </si>
  <si>
    <t>4140;4253;20546</t>
  </si>
  <si>
    <t>4550;4673;23006</t>
  </si>
  <si>
    <t>A0A2I3M2S5;A0A096N033;A0A2I3N0U3</t>
  </si>
  <si>
    <t>tr|A0A2I3M2S5|A0A2I3M2S5_PAPAN Alpha-mannosidase OS=Papio anubis OX=9555 GN=MAN2C1 PE=3 SV=1;tr|A0A096N033|A0A096N033_PAPAN Alpha-mannosidase OS=Papio anubis OX=9555 GN=MAN2C1 PE=3 SV=2;tr|A0A2I3N0U3|A0A2I3N0U3_PAPAN Alpha-mannosidase OS=Papio anubis OX=95</t>
  </si>
  <si>
    <t>941;1037;1040</t>
  </si>
  <si>
    <t>3134;4335</t>
  </si>
  <si>
    <t>3379;4670</t>
  </si>
  <si>
    <t>6248;8747</t>
  </si>
  <si>
    <t>7071;9762</t>
  </si>
  <si>
    <t>A0A096N040;A0A2I3N9C5;A0A096P666;A0A2I3LLI6;A0A2I3MJW4</t>
  </si>
  <si>
    <t>A0A096N040;A0A2I3N9C5</t>
  </si>
  <si>
    <t>5;3;2;1;1</t>
  </si>
  <si>
    <t>tr|A0A096N040|A0A096N040_PAPAN PHB domain-containing protein OS=Papio anubis OX=9555 GN=ERLIN2 PE=3 SV=1;tr|A0A2I3N9C5|A0A2I3N9C5_PAPAN PHB domain-containing protein OS=Papio anubis OX=9555 GN=ERLIN2 PE=3 SV=1</t>
  </si>
  <si>
    <t>380;370;348;152;205</t>
  </si>
  <si>
    <t>4506;4931;5813;7710;8493</t>
  </si>
  <si>
    <t>4860;5315;6266;8404;9249</t>
  </si>
  <si>
    <t>9079;9080;9972;11750;15817;17588</t>
  </si>
  <si>
    <t>10119;10120;11124;13033;17629;19642</t>
  </si>
  <si>
    <t>10120;11124;13033;17629;19642</t>
  </si>
  <si>
    <t>A0A2I3N9V8;A0A096N059</t>
  </si>
  <si>
    <t>tr|A0A2I3N9V8|A0A2I3N9V8_PAPAN WD_REPEATS_REGION domain-containing protein OS=Papio anubis OX=9555 GN=WDR77 PE=4 SV=1;tr|A0A096N059|A0A096N059_PAPAN WD_REPEATS_REGION domain-containing protein OS=Papio anubis OX=9555 GN=WDR77 PE=4 SV=2</t>
  </si>
  <si>
    <t>278;342</t>
  </si>
  <si>
    <t>7124;9432</t>
  </si>
  <si>
    <t>7766;10264</t>
  </si>
  <si>
    <t>14592;19850</t>
  </si>
  <si>
    <t>16250;22210</t>
  </si>
  <si>
    <t>641;5362</t>
  </si>
  <si>
    <t>685;5786</t>
  </si>
  <si>
    <t>1277;10812;10813</t>
  </si>
  <si>
    <t>1405;11989;11990</t>
  </si>
  <si>
    <t>1405;11989</t>
  </si>
  <si>
    <t>A0A096N092</t>
  </si>
  <si>
    <t>tr|A0A096N092|A0A096N092_PAPAN Uncharacterized protein OS=Papio anubis OX=9555 GN=NCALD PE=4 SV=1</t>
  </si>
  <si>
    <t>689;690</t>
  </si>
  <si>
    <t>A0A2I3NBQ1;A0A096N0D1</t>
  </si>
  <si>
    <t>tr|A0A2I3NBQ1|A0A2I3NBQ1_PAPAN Uncharacterized protein OS=Papio anubis OX=9555 GN=EFHD1 PE=4 SV=1;tr|A0A096N0D1|A0A096N0D1_PAPAN Uncharacterized protein OS=Papio anubis OX=9555 GN=EFHD1 PE=4 SV=2</t>
  </si>
  <si>
    <t>210;231</t>
  </si>
  <si>
    <t>A0A096N0E7</t>
  </si>
  <si>
    <t>tr|A0A096N0E7|A0A096N0E7_PAPAN DUF3456 domain-containing protein OS=Papio anubis OX=9555 GN=MZB1 PE=4 SV=1</t>
  </si>
  <si>
    <t>A0A2I3NIP0;A0A096N0E8;A0A2I3N546;A0A2I3MUN6;A0A096P4X8</t>
  </si>
  <si>
    <t>6;6;3;3;1</t>
  </si>
  <si>
    <t>369;371;198;200;372</t>
  </si>
  <si>
    <t>99;2136;3125;3739;3852;6417</t>
  </si>
  <si>
    <t>107;2290;3368;4033;4153;7002</t>
  </si>
  <si>
    <t>200;4230;6233;7511;7736;7737;13127</t>
  </si>
  <si>
    <t>237;238;4651;7054;7055;8448;8700;8701;8702;8703;8704;14620</t>
  </si>
  <si>
    <t>238;4651;7055;8448;8703;14620</t>
  </si>
  <si>
    <t>A0A096N0G7;A0A2I3M8X2;A0A096MLC1</t>
  </si>
  <si>
    <t>A0A096N0G7</t>
  </si>
  <si>
    <t>12;2;1</t>
  </si>
  <si>
    <t>11;2;0</t>
  </si>
  <si>
    <t>tr|A0A096N0G7|A0A096N0G7_PAPAN Aldo_ket_red domain-containing protein OS=Papio anubis OX=9555 GN=AKR1B1 PE=3 SV=1</t>
  </si>
  <si>
    <t>316;259;268</t>
  </si>
  <si>
    <t>469;837;1880;3434;3847;5057;6528;7520;8269;8459;8523;9712</t>
  </si>
  <si>
    <t>503;890;2015;3702;4148;5457;7120;8206;9002;9209;9281;10561</t>
  </si>
  <si>
    <t>943;944;1633;1634;1635;1636;3738;3739;3740;6845;6846;6847;7727;10237;13377;13378;15439;15440;15441;15442;16989;16990;16991;16992;17482;17483;17660;20374;20375;20376;20377</t>
  </si>
  <si>
    <t>1074;1075;1792;1793;1794;1795;4102;4103;7711;7712;7713;7714;8689;8690;11397;14899;17231;17232;17233;18883;19513;19722;22822;22823;22824</t>
  </si>
  <si>
    <t>1074;1793;4102;7712;8689;11397;14899;17232;18883;19513;19722;22824</t>
  </si>
  <si>
    <t>5376;8524</t>
  </si>
  <si>
    <t>5801;9282</t>
  </si>
  <si>
    <t>10841;17661</t>
  </si>
  <si>
    <t>12020;19723</t>
  </si>
  <si>
    <t>9218;9219</t>
  </si>
  <si>
    <t>10273;10274;10275</t>
  </si>
  <si>
    <t>A0A2I3N4D3;A0A096N0Q5;A0A2I3MGH2</t>
  </si>
  <si>
    <t>tr|A0A2I3N4D3|A0A2I3N4D3_PAPAN Uncharacterized protein OS=Papio anubis OX=9555 GN=UGGT1 PE=3 SV=1;tr|A0A096N0Q5|A0A096N0Q5_PAPAN Uncharacterized protein OS=Papio anubis OX=9555 GN=UGGT1 PE=3 SV=2;tr|A0A2I3MGH2|A0A2I3MGH2_PAPAN Uncharacterized protein OS=Pa</t>
  </si>
  <si>
    <t>1534;1554;1561</t>
  </si>
  <si>
    <t>2156;5602</t>
  </si>
  <si>
    <t>2313;6043</t>
  </si>
  <si>
    <t>4264;11347</t>
  </si>
  <si>
    <t>4687;12601</t>
  </si>
  <si>
    <t>A0A2I3LKQ1;A0A096N0R0</t>
  </si>
  <si>
    <t>tr|A0A2I3LKQ1|A0A2I3LKQ1_PAPAN Vacuolar proton pump subunit B OS=Papio anubis OX=9555 GN=ATP6V1B1 PE=3 SV=1;tr|A0A096N0R0|A0A096N0R0_PAPAN Vacuolar proton pump subunit B OS=Papio anubis OX=9555 GN=ATP6V1B1 PE=3 SV=1</t>
  </si>
  <si>
    <t>506;513</t>
  </si>
  <si>
    <t>3330;4440;4932;6850;7685</t>
  </si>
  <si>
    <t>False;False;False;False;True</t>
  </si>
  <si>
    <t>3588;3589;4786;5316;7479;8377</t>
  </si>
  <si>
    <t>6634;6635;8949;9973;9974;14037;15763</t>
  </si>
  <si>
    <t>7495;7496;7497;9969;9970;9971;9972;11125;11126;11127;15617;17575</t>
  </si>
  <si>
    <t>7495;9970;11125;15617;17575</t>
  </si>
  <si>
    <t>A0A2I3NF09;A0A2I3LUE9;A0A2I3M9M8;A0A096N0R3;A0A2I3LYC4</t>
  </si>
  <si>
    <t>tr|A0A2I3NF09|A0A2I3NF09_PAPAN Reticulon OS=Papio anubis OX=9555 GN=RTN4 PE=4 SV=1;tr|A0A2I3LUE9|A0A2I3LUE9_PAPAN Reticulon OS=Papio anubis OX=9555 GN=RTN4 PE=4 SV=1;tr|A0A2I3M9M8|A0A2I3M9M8_PAPAN Reticulon OS=Papio anubis OX=9555 GN=RTN4 PE=4 SV=1;tr|A0A0</t>
  </si>
  <si>
    <t>374;393;1191;1194;343</t>
  </si>
  <si>
    <t>3556;6132</t>
  </si>
  <si>
    <t>3834;6616</t>
  </si>
  <si>
    <t>7098;12440</t>
  </si>
  <si>
    <t>7995;13804</t>
  </si>
  <si>
    <t>A0A2I3NAG3;A0A2I3LI00;A0A2I3MUU3;A0A096N0R4</t>
  </si>
  <si>
    <t>tr|A0A2I3NAG3|A0A2I3NAG3_PAPAN Uncharacterized protein OS=Papio anubis OX=9555 GN=CCT6A PE=3 SV=1;tr|A0A2I3LI00|A0A2I3LI00_PAPAN Uncharacterized protein OS=Papio anubis OX=9555 GN=CCT6A PE=3 SV=1;tr|A0A2I3MUU3|A0A2I3MUU3_PAPAN Uncharacterized protein OS=Pa</t>
  </si>
  <si>
    <t>453;486;527;578</t>
  </si>
  <si>
    <t>350;899;1237;1444;2657;2777;2811;4573;6367;8237</t>
  </si>
  <si>
    <t>374;956;1310;1534;1535;1536;2856;2857;2983;3020;4936;6948;6949;8969</t>
  </si>
  <si>
    <t>704;705;706;1753;1754;2419;2420;2810;2811;2812;2813;5196;5197;5198;5429;5430;5431;5432;5433;5434;5507;5508;5509;9220;13028;13029;16931;16932;16933;16934</t>
  </si>
  <si>
    <t>797;798;799;800;801;1922;1923;1924;2636;2637;2638;2639;3083;3084;3085;3086;3087;5775;5776;5777;5778;6043;6044;6045;6046;6047;6048;6049;6050;6121;6122;10276;14504;14505;14506;14507;14508;14509;18823;18824;18825;18826;18827;18828</t>
  </si>
  <si>
    <t>800;1924;2639;3087;5778;6046;6121;10276;14508;18826</t>
  </si>
  <si>
    <t>312;313;314;315</t>
  </si>
  <si>
    <t>49;52;121;419</t>
  </si>
  <si>
    <t>A0A2I3NBE5;A0A2I3LN72;A0A096N0T0;A0A2I3LS65</t>
  </si>
  <si>
    <t>tr|A0A2I3NBE5|A0A2I3NBE5_PAPAN CN hydrolase domain-containing protein OS=Papio anubis OX=9555 GN=NIT1 PE=3 SV=1;tr|A0A2I3LN72|A0A2I3LN72_PAPAN CN hydrolase domain-containing protein OS=Papio anubis OX=9555 GN=NIT1 PE=3 SV=1;tr|A0A096N0T0|A0A096N0T0_PAPAN C</t>
  </si>
  <si>
    <t>312;327;327;243</t>
  </si>
  <si>
    <t>877;5212;5668</t>
  </si>
  <si>
    <t>931;5618;6113</t>
  </si>
  <si>
    <t>1708;10499;11468</t>
  </si>
  <si>
    <t>1874;11676;12731</t>
  </si>
  <si>
    <t>A0A096N0W2</t>
  </si>
  <si>
    <t>tr|A0A096N0W2|A0A096N0W2_PAPAN Transcription factor BTF3 OS=Papio anubis OX=9555 GN=BTF3L4 PE=3 SV=2</t>
  </si>
  <si>
    <t>A0A2I3LZS0;A0A096N0X4</t>
  </si>
  <si>
    <t>tr|A0A2I3LZS0|A0A2I3LZS0_PAPAN 2-amino-3-carboxymuconate-6-semialdehyde decarboxylase OS=Papio anubis OX=9555 GN=ACMSD PE=3 SV=1;tr|A0A096N0X4|A0A096N0X4_PAPAN 2-amino-3-carboxymuconate-6-semialdehyde decarboxylase OS=Papio anubis OX=9555 GN=ACMSD PE=3 SV=</t>
  </si>
  <si>
    <t>278;336</t>
  </si>
  <si>
    <t>2336;5350</t>
  </si>
  <si>
    <t>2507;5773</t>
  </si>
  <si>
    <t>4608;10788</t>
  </si>
  <si>
    <t>5091;11963</t>
  </si>
  <si>
    <t>A0A096N0X7</t>
  </si>
  <si>
    <t>tr|A0A096N0X7|A0A096N0X7_PAPAN GlcNAc kinase OS=Papio anubis OX=9555 GN=NAGK PE=3 SV=2</t>
  </si>
  <si>
    <t>A0A096N0X8</t>
  </si>
  <si>
    <t>tr|A0A096N0X8|A0A096N0X8_PAPAN Uncharacterized protein OS=Papio anubis OX=9555 GN=NPY PE=3 SV=2</t>
  </si>
  <si>
    <t>3953;7614</t>
  </si>
  <si>
    <t>4260;8303;8304</t>
  </si>
  <si>
    <t>7989;15622;15623</t>
  </si>
  <si>
    <t>8964;17441;17442</t>
  </si>
  <si>
    <t>8964;17441</t>
  </si>
  <si>
    <t>A0A0A0MVC6;A0A096N0Y6</t>
  </si>
  <si>
    <t>tr|A0A0A0MVC6|A0A0A0MVC6_PAPAN Small nuclear ribonucleoprotein Sm D2 OS=Papio anubis OX=9555 GN=SNRPD2 PE=3 SV=1;tr|A0A096N0Y6|A0A096N0Y6_PAPAN Small nuclear ribonucleoprotein Sm D2 OS=Papio anubis OX=9555 GN=SNRPD2 PE=3 SV=1</t>
  </si>
  <si>
    <t>2434;3243;6555</t>
  </si>
  <si>
    <t>2614;3496;7158</t>
  </si>
  <si>
    <t>4771;6469;13450</t>
  </si>
  <si>
    <t>5260;7309;14977</t>
  </si>
  <si>
    <t>9;6;2</t>
  </si>
  <si>
    <t>5304;5305;5375;6396;6634;7315;7339;8536;9468</t>
  </si>
  <si>
    <t>5724;5725;5800;6981;7244;7976;8002;9296;10300</t>
  </si>
  <si>
    <t>10687;10688;10689;10690;10840;13086;13633;14970;14971;14972;15021;15022;17692;19928;19929;19930;19931</t>
  </si>
  <si>
    <t>11854;11855;11856;11857;12019;14567;15174;16739;16786;19751;19752;22297;22298;22299;22300</t>
  </si>
  <si>
    <t>11855;11857;12019;14567;15174;16739;16786;19752;22297</t>
  </si>
  <si>
    <t>A0A096N107</t>
  </si>
  <si>
    <t>tr|A0A096N107|A0A096N107_PAPAN V-type proton ATPase subunit C OS=Papio anubis OX=9555 GN=ATP6V1C1 PE=3 SV=2</t>
  </si>
  <si>
    <t>3740;7872</t>
  </si>
  <si>
    <t>4034;8575</t>
  </si>
  <si>
    <t>7512;16182</t>
  </si>
  <si>
    <t>8449;18011</t>
  </si>
  <si>
    <t>A0A2I3LLE5;A0A096N110</t>
  </si>
  <si>
    <t>tr|A0A2I3LLE5|A0A2I3LLE5_PAPAN Aldo_ket_red domain-containing protein OS=Papio anubis OX=9555 GN=AKR7L PE=4 SV=1;tr|A0A096N110|A0A096N110_PAPAN Aldo_ket_red domain-containing protein OS=Papio anubis OX=9555 GN=AKR7L PE=4 SV=1</t>
  </si>
  <si>
    <t>630;3147;6108;6951;8497</t>
  </si>
  <si>
    <t>True;True;False;True;False</t>
  </si>
  <si>
    <t>673;674;3393;6584;7583;9253;9254;9255</t>
  </si>
  <si>
    <t>1262;1263;6276;12381;14245;17594;17595;17596;17597</t>
  </si>
  <si>
    <t>1389;1390;7101;13743;15862;15863;19648;19649;19650;19651;19652;19653</t>
  </si>
  <si>
    <t>1390;7101;13743;15862;19653</t>
  </si>
  <si>
    <t>144;145;146;319</t>
  </si>
  <si>
    <t>45;47;51;291</t>
  </si>
  <si>
    <t>A0A096N123</t>
  </si>
  <si>
    <t>tr|A0A096N123|A0A096N123_PAPAN 39S ribosomal protein L49, mitochondrial OS=Papio anubis OX=9555 PE=3 SV=2</t>
  </si>
  <si>
    <t>2164;2741;3030;3523;3644;5993;6056;6211;6241;6853;6868;7842;8338;9538</t>
  </si>
  <si>
    <t>2322;2945;3261;3799;3927;6451;6518;6733;6780;6781;6782;7482;7497;8544;9075;10377</t>
  </si>
  <si>
    <t>4282;4283;4284;4285;5371;5372;6005;7034;7257;12140;12141;12264;12265;12657;12724;12725;12726;12727;12728;14040;14041;14071;16130;16131;16132;17149;20046;20047</t>
  </si>
  <si>
    <t>4704;4705;4706;4707;5974;5975;6775;6776;7923;7924;8156;8157;13467;13608;13609;13610;14049;14050;14051;14124;14125;14126;14127;14128;14129;15622;15648;15649;17957;17958;19076;19077;19078;22437;22438;22439</t>
  </si>
  <si>
    <t>4707;5975;6776;7924;8157;13467;13608;14050;14125;15622;15649;17958;19077;22439</t>
  </si>
  <si>
    <t>320;321;322</t>
  </si>
  <si>
    <t>44;45;462</t>
  </si>
  <si>
    <t>100;558;586;1030;1175;1644;3459;3844;3846;6260;6323;6716;7490;8707</t>
  </si>
  <si>
    <t>108;594;626;1093;1245;1762;3728;4145;4147;6811;6900;7337;8173;9478;9479</t>
  </si>
  <si>
    <t>201;1104;1105;1106;1107;1158;1159;2032;2288;2289;3258;3259;3260;3261;6892;6893;6894;6895;7720;7724;7725;7726;12800;12934;13800;15374;15375;18049;18050;18051</t>
  </si>
  <si>
    <t>239;1239;1240;1292;1293;2214;2494;2495;3581;3582;3583;7768;7769;7770;8678;8685;8686;8687;8688;14241;14242;14394;15359;17165;17166;17167;20172;20173;20174</t>
  </si>
  <si>
    <t>239;1240;1293;2214;2495;3583;7770;8678;8686;14242;14394;15359;17165;20173</t>
  </si>
  <si>
    <t>A0A2I3LJ43;A0A2I3LI56;A0A2I3LGR4;A0A096NJW1;A0A2I3N3D2;A0A2I3LC32;A0A096N159</t>
  </si>
  <si>
    <t>tr|A0A2I3LJ43|A0A2I3LJ43_PAPAN Uncharacterized protein OS=Papio anubis OX=9555 GN=RAC1 PE=4 SV=1;tr|A0A2I3LI56|A0A2I3LI56_PAPAN Uncharacterized protein OS=Papio anubis OX=9555 GN=RAC3 PE=4 SV=1;tr|A0A2I3LGR4|A0A2I3LGR4_PAPAN Uncharacterized protein OS=Papi</t>
  </si>
  <si>
    <t>165;192;192;192;210;210;211</t>
  </si>
  <si>
    <t>20409;20410</t>
  </si>
  <si>
    <t>22859;22860</t>
  </si>
  <si>
    <t>A0A096N177</t>
  </si>
  <si>
    <t>tr|A0A096N177|A0A096N177_PAPAN Propionate--CoA ligase OS=Papio anubis OX=9555 GN=ACSS3 PE=3 SV=1</t>
  </si>
  <si>
    <t>1438;1490;3979;4609;4747;6894;7047;7999;8700;8920;9182;9424</t>
  </si>
  <si>
    <t>1527;1590;4286;4975;5120;7525;7684;8713;9471;9711;9997;10256</t>
  </si>
  <si>
    <t>2793;2794;2795;2931;8035;8036;9305;9572;14138;14445;14446;16431;16432;18022;18602;19283;19840</t>
  </si>
  <si>
    <t>3067;3068;3209;3210;9015;9016;10361;10362;10658;15749;15750;16089;16090;18275;18276;18277;20129;20811;21590;21591;22198</t>
  </si>
  <si>
    <t>3067;3209;9016;10361;10658;15749;16089;18276;20129;20811;21591;22198</t>
  </si>
  <si>
    <t>A0A096N1A4</t>
  </si>
  <si>
    <t>tr|A0A096N1A4|A0A096N1A4_PAPAN Uncharacterized protein OS=Papio anubis OX=9555 GN=ASB9 PE=3 SV=1</t>
  </si>
  <si>
    <t>4523;5976</t>
  </si>
  <si>
    <t>4880;6434</t>
  </si>
  <si>
    <t>9120;12055;12056</t>
  </si>
  <si>
    <t>10170;13347</t>
  </si>
  <si>
    <t>1541;1542</t>
  </si>
  <si>
    <t>2821;2822;2823;2824;2825;2826;2827;2828;2829</t>
  </si>
  <si>
    <t>3096;3097;3098;3099;3100;3101;3102;3103;3104;3105;3106;3107;3108;3109</t>
  </si>
  <si>
    <t>8;5;1</t>
  </si>
  <si>
    <t>932;3496;4174;4384;6244;8039;8508;9110</t>
  </si>
  <si>
    <t>990;3767;4500;4723;6786;8756;9266;9918</t>
  </si>
  <si>
    <t>1821;1822;6963;8413;8842;8843;12732;16528;16529;17630;17631;19040;19041</t>
  </si>
  <si>
    <t>1996;1997;1998;7844;9430;9431;9851;9852;14133;18382;18383;19686;21292;21293</t>
  </si>
  <si>
    <t>1998;7844;9431;9852;14133;18383;19686;21293</t>
  </si>
  <si>
    <t>140;160</t>
  </si>
  <si>
    <t>A0A096N1H4</t>
  </si>
  <si>
    <t>tr|A0A096N1H4|A0A096N1H4_PAPAN SF3b1 domain-containing protein OS=Papio anubis OX=9555 GN=SF3B1 PE=3 SV=1</t>
  </si>
  <si>
    <t>10529;10530</t>
  </si>
  <si>
    <t>A0A096N1H9;A0A2I3MR17;A0A2I3MVC6;A0A2I3MGH4;A0A2I3LM02;A0A2I3NAX5;A0A2I3NA45;A0A096MU45;A0A096NR02;A0A096N2I9;A0A2I3N722;A0A2I3MR38</t>
  </si>
  <si>
    <t>114;124;128;97;106;122;124;142;152;152;160;167</t>
  </si>
  <si>
    <t>1465;3059</t>
  </si>
  <si>
    <t>1560;1561;3295</t>
  </si>
  <si>
    <t>2860;2861;6081;6082;6083;6084;6085</t>
  </si>
  <si>
    <t>3141;3142;3143;6883;6884;6885;6886</t>
  </si>
  <si>
    <t>3142;6884</t>
  </si>
  <si>
    <t>A0A096N1J4;A0A096NK28</t>
  </si>
  <si>
    <t>tr|A0A096N1J4|A0A096N1J4_PAPAN Mitochondrial import receptor subunit TOM22 homolog OS=Papio anubis OX=9555 PE=3 SV=2;tr|A0A096NK28|A0A096NK28_PAPAN Mitochondrial import receptor subunit TOM22 homolog OS=Papio anubis OX=9555 PE=3 SV=1</t>
  </si>
  <si>
    <t>117;142</t>
  </si>
  <si>
    <t>1123;4448;6446;9019</t>
  </si>
  <si>
    <t>1190;4797;7032;9815</t>
  </si>
  <si>
    <t>2201;8971;13182;18835</t>
  </si>
  <si>
    <t>2399;9994;14682;21100</t>
  </si>
  <si>
    <t>A0A096N1K2;A0A2I3MDI7</t>
  </si>
  <si>
    <t>17;10;5;4</t>
  </si>
  <si>
    <t>tr|A0A096N1K2|A0A096N1K2_PAPAN Adenylyl cyclase-associated protein OS=Papio anubis OX=9555 GN=CAP1 PE=3 SV=2;tr|A0A2I3MDI7|A0A2I3MDI7_PAPAN Adenylyl cyclase-associated protein OS=Papio anubis OX=9555 GN=CAP1 PE=3 SV=1</t>
  </si>
  <si>
    <t>206;368;608;2118;2422;2463;4420;4761;5073;5268;5798;6030;6610;7073;7826;8675;9526</t>
  </si>
  <si>
    <t>222;223;395;648;2272;2599;2644;4763;5136;5473;5681;6251;6492;7218;7711;8525;9445;10365</t>
  </si>
  <si>
    <t>443;444;445;753;1199;1200;1201;1202;4172;4752;4816;8916;9598;9599;10265;10609;11725;12228;13578;14499;14500;14501;14502;16085;16086;17981;17982;20029</t>
  </si>
  <si>
    <t>497;498;869;1330;1331;1332;1333;4582;5238;5312;9935;10694;10695;11425;11776;13007;13008;13571;15120;16151;16152;16153;16154;16155;17917;20081;20082;20083;20084;22418;22419</t>
  </si>
  <si>
    <t>497;869;1332;4582;5238;5312;9935;10695;11425;11776;13008;13571;15120;16153;17917;20082;22418</t>
  </si>
  <si>
    <t>328;329;330</t>
  </si>
  <si>
    <t>4;157;162</t>
  </si>
  <si>
    <t>A0A096N1K7</t>
  </si>
  <si>
    <t>tr|A0A096N1K7|A0A096N1K7_PAPAN Uncharacterized protein OS=Papio anubis OX=9555 PE=4 SV=2</t>
  </si>
  <si>
    <t>1356;5502</t>
  </si>
  <si>
    <t>1442;5933</t>
  </si>
  <si>
    <t>2648;2649;11098</t>
  </si>
  <si>
    <t>2911;2912;2913;12306</t>
  </si>
  <si>
    <t>2911;12306</t>
  </si>
  <si>
    <t>A0A2I3LVI0;A0A096N1M1</t>
  </si>
  <si>
    <t>tr|A0A2I3LVI0|A0A2I3LVI0_PAPAN CIDE-N domain-containing protein OS=Papio anubis OX=9555 GN=DFFA PE=4 SV=1;tr|A0A096N1M1|A0A096N1M1_PAPAN CIDE-N domain-containing protein OS=Papio anubis OX=9555 GN=DFFA PE=4 SV=1</t>
  </si>
  <si>
    <t>159;331</t>
  </si>
  <si>
    <t>17054;17055</t>
  </si>
  <si>
    <t>1502;2582;6016;6599</t>
  </si>
  <si>
    <t>1602;2774;6477;7206</t>
  </si>
  <si>
    <t>2951;5032;12197;13556</t>
  </si>
  <si>
    <t>3228;3229;5583;13538;15087;15088</t>
  </si>
  <si>
    <t>3229;5583;13538;15087</t>
  </si>
  <si>
    <t>A0A096N1N2;A0A2I3M0N0;A0A2I3M2F5;A0A2I3N817</t>
  </si>
  <si>
    <t>11;8;6;6</t>
  </si>
  <si>
    <t>tr|A0A096N1N2|A0A096N1N2_PAPAN GST class-pi OS=Papio anubis OX=9555 PE=3 SV=1;tr|A0A2I3M0N0|A0A2I3M0N0_PAPAN GST class-pi OS=Papio anubis OX=9555 PE=3 SV=1;tr|A0A2I3M2F5|A0A2I3M2F5_PAPAN Uncharacterized protein OS=Papio anubis OX=9555 PE=4 SV=1;tr|A0A2I3N8</t>
  </si>
  <si>
    <t>246;174;155;190</t>
  </si>
  <si>
    <t>348;621;819;1906;2107;3032;6225;6226;6732;9753;9754</t>
  </si>
  <si>
    <t>372;664;871;2043;2044;2258;2259;3263;6753;6754;6755;6756;7354;10603;10604</t>
  </si>
  <si>
    <t>702;1246;1247;1248;1591;1592;1593;3796;3797;3798;3799;3800;3801;3802;3803;3804;3805;3806;3807;4149;4150;4151;4152;4153;6007;6008;6009;6010;6011;6012;6013;12679;12680;12681;12682;12683;12684;12685;12686;12687;12688;13820;13821;13822;20453;20454;20455;20456;20457;20458;20459</t>
  </si>
  <si>
    <t>794;1372;1373;1374;1375;1376;1746;1747;4161;4162;4163;4164;4165;4166;4167;4168;4169;4170;4171;4172;4173;4174;4557;4558;4559;4560;4561;6779;6780;6781;6782;6783;6784;6785;6786;6787;6788;6789;6790;14076;14077;14078;14079;14080;14081;14082;14083;14084;14085;14086;14087;15383;15384;15385;15386;15387;22904;22905;22906;22907;22908;22909;22910;22911;22912;22913;22914;22915</t>
  </si>
  <si>
    <t>794;1374;1747;4172;4560;6784;14077;14087;15384;22904;22908</t>
  </si>
  <si>
    <t>331;332;333</t>
  </si>
  <si>
    <t>20;36;92</t>
  </si>
  <si>
    <t>A0A096N1Q4</t>
  </si>
  <si>
    <t>tr|A0A096N1Q4|A0A096N1Q4_PAPAN Adenylosuccinate synthetase isozyme 2 OS=Papio anubis OX=9555 GN=ADSS PE=3 SV=1</t>
  </si>
  <si>
    <t>5014;8117</t>
  </si>
  <si>
    <t>5409;8840</t>
  </si>
  <si>
    <t>10169;16693</t>
  </si>
  <si>
    <t>11323;18565</t>
  </si>
  <si>
    <t>4561;4562</t>
  </si>
  <si>
    <t>8537;8538;8539</t>
  </si>
  <si>
    <t>9548;9549;9550</t>
  </si>
  <si>
    <t>194;1398;1726;1727;7037;7169;8844</t>
  </si>
  <si>
    <t>209;1485;1850;1851;7674;7817;9626</t>
  </si>
  <si>
    <t>415;416;2723;2724;3419;3420;3421;3422;3423;14427;14428;14674;14675;18420;18421</t>
  </si>
  <si>
    <t>476;477;2994;3758;3759;3760;3761;3762;3763;16076;16349;16350;20618;20619</t>
  </si>
  <si>
    <t>476;2994;3760;3762;16076;16350;20619</t>
  </si>
  <si>
    <t>A0A2I3LH47;A0A096N1U7;A0A2I3MQF0</t>
  </si>
  <si>
    <t>tr|A0A2I3LH47|A0A2I3LH47_PAPAN Glucuronidase beta OS=Papio anubis OX=9555 GN=GUSB PE=4 SV=1;tr|A0A096N1U7|A0A096N1U7_PAPAN Beta-glucuronidase OS=Papio anubis OX=9555 GN=GUSB PE=3 SV=1;tr|A0A2I3MQF0|A0A2I3MQF0_PAPAN Beta-glucuronidase OS=Papio anubis OX=955</t>
  </si>
  <si>
    <t>450;651;651</t>
  </si>
  <si>
    <t>2305;5871</t>
  </si>
  <si>
    <t>2475;6324</t>
  </si>
  <si>
    <t>4557;11860</t>
  </si>
  <si>
    <t>5027;13131</t>
  </si>
  <si>
    <t>A0A096N1V2;A0A2I3LCJ0</t>
  </si>
  <si>
    <t>tr|A0A096N1V2|A0A096N1V2_PAPAN Protein LBH OS=Papio anubis OX=9555 GN=LBH PE=3 SV=1;tr|A0A2I3LCJ0|A0A2I3LCJ0_PAPAN Protein LBH OS=Papio anubis OX=9555 GN=LBH PE=3 SV=1</t>
  </si>
  <si>
    <t>105;111</t>
  </si>
  <si>
    <t>12775;12776</t>
  </si>
  <si>
    <t>A0A096N1V5;A0A2I3LSN8;A0A2I3MG70;A0A2I3LCA1;A0A2I3NFU7</t>
  </si>
  <si>
    <t>169;139;169;138;148</t>
  </si>
  <si>
    <t>874;1882;2549;7155;7156;9900</t>
  </si>
  <si>
    <t>928;2017;2736;2737;7803;7804;10767</t>
  </si>
  <si>
    <t>1701;3743;3744;3745;3746;4977;4978;14653;14654;14655;20771;20772</t>
  </si>
  <si>
    <t>1867;4106;4107;5513;5514;16323;16324;16325;16326;23271</t>
  </si>
  <si>
    <t>1867;4106;5514;16324;16326;23271</t>
  </si>
  <si>
    <t>A0A096N1V8</t>
  </si>
  <si>
    <t>tr|A0A096N1V8|A0A096N1V8_PAPAN Fucose kinase OS=Papio anubis OX=9555 GN=FCSK PE=4 SV=2</t>
  </si>
  <si>
    <t>9;9;9;1</t>
  </si>
  <si>
    <t>862;1400;3647;6024;7521;7577;7766;7808;9422</t>
  </si>
  <si>
    <t>916;1487;3931;6485;8207;8264;8463;8507;10254</t>
  </si>
  <si>
    <t>1679;1680;2726;7262;12207;15443;15550;15551;15552;15553;15948;15949;16044;16045;19837</t>
  </si>
  <si>
    <t>1843;1844;1845;2996;8161;13550;13551;13552;17234;17357;17358;17359;17360;17777;17778;17779;17873;22195</t>
  </si>
  <si>
    <t>1843;2996;8161;13552;17234;17360;17777;17873;22195</t>
  </si>
  <si>
    <t>2252;2255;2992;4057;4868;5166;8104;8105;9323</t>
  </si>
  <si>
    <t>2419;2422;3218;3219;4371;5248;5570;8823;8824;10146</t>
  </si>
  <si>
    <t>4441;4442;4451;5937;5938;5939;5940;8169;9853;10425;10426;10427;16667;16668;16669;19565;19566;19567;19568</t>
  </si>
  <si>
    <t>4888;4889;4890;4891;4898;6690;6691;6692;6693;9162;11003;11593;11594;11595;18539;18540;18541;21888;21889;21890</t>
  </si>
  <si>
    <t>4890;4898;6691;9162;11003;11594;18540;18541;21890</t>
  </si>
  <si>
    <t>A0A096N219</t>
  </si>
  <si>
    <t>tr|A0A096N219|A0A096N219_PAPAN Phenylalanyl-tRNA synthetase beta subunit OS=Papio anubis OX=9555 GN=FARSB PE=3 SV=2</t>
  </si>
  <si>
    <t>5173;9599</t>
  </si>
  <si>
    <t>5578;10445</t>
  </si>
  <si>
    <t>10440;20180</t>
  </si>
  <si>
    <t>11604;22598</t>
  </si>
  <si>
    <t>A0A096N232;A0A2I3MEX1</t>
  </si>
  <si>
    <t>tr|A0A096N232|A0A096N232_PAPAN Uncharacterized protein OS=Papio anubis OX=9555 GN=PRCP PE=3 SV=2;tr|A0A2I3MEX1|A0A2I3MEX1_PAPAN Uncharacterized protein OS=Papio anubis OX=9555 GN=PRCP PE=3 SV=1</t>
  </si>
  <si>
    <t>496;516</t>
  </si>
  <si>
    <t>1457;6335;7273</t>
  </si>
  <si>
    <t>1551;6912;7930</t>
  </si>
  <si>
    <t>2844;12952;14878</t>
  </si>
  <si>
    <t>3122;14418;14419;16586</t>
  </si>
  <si>
    <t>3122;14419;16586</t>
  </si>
  <si>
    <t>A0A2I3LXN2;A0A096N239;A0A2I3LIE7</t>
  </si>
  <si>
    <t>tr|A0A2I3LXN2|A0A2I3LXN2_PAPAN 60S ribosomal protein L11 OS=Papio anubis OX=9555 PE=3 SV=1;tr|A0A096N239|A0A096N239_PAPAN 60S ribosomal protein L11 OS=Papio anubis OX=9555 GN=RPL11 PE=3 SV=2;tr|A0A2I3LIE7|A0A2I3LIE7_PAPAN 60S ribosomal protein L11 OS=Papio</t>
  </si>
  <si>
    <t>160;177;178</t>
  </si>
  <si>
    <t>8962;9595</t>
  </si>
  <si>
    <t>9756;10441</t>
  </si>
  <si>
    <t>18683;18684;20175</t>
  </si>
  <si>
    <t>20899;20900;22593</t>
  </si>
  <si>
    <t>20899;22593</t>
  </si>
  <si>
    <t>A0A2I3LIJ2;A0A2I3N0S0;A0A2I3M6L4;A0A2I3MHY0;A0A2I3MB03;A0A096N257;A0A2I3N3N7;A0A2I3MN41;A0A2I3LKM2;A0A096P050;A0A2I3M0K7;A0A2I3NFI7;A0A2I3M794;A0A2I3LNE3;A0A096P122;A0A096NW10</t>
  </si>
  <si>
    <t>A0A2I3LIJ2;A0A2I3N0S0;A0A2I3M6L4;A0A2I3MHY0;A0A2I3MB03;A0A096N257;A0A2I3N3N7;A0A2I3MN41;A0A2I3LKM2</t>
  </si>
  <si>
    <t>8;8;8;8;8;8;7;7;7;1;1;1;1;1;1;1</t>
  </si>
  <si>
    <t>tr|A0A2I3LIJ2|A0A2I3LIJ2_PAPAN Septin-7 OS=Papio anubis OX=9555 GN=SEPTIN7 PE=3 SV=1;tr|A0A2I3N0S0|A0A2I3N0S0_PAPAN Septin-7 OS=Papio anubis OX=9555 GN=SEPTIN7 PE=3 SV=1;tr|A0A2I3M6L4|A0A2I3M6L4_PAPAN Septin-7 OS=Papio anubis OX=9555 GN=SEPTIN7 PE=3 SV=1;t</t>
  </si>
  <si>
    <t>416;417;417;429;436;439;401;407;432;328;375;379;379;391;404;432</t>
  </si>
  <si>
    <t>218;2821;4699;4700;5403;6484;7512;9111</t>
  </si>
  <si>
    <t>235;3030;5072;5073;5830;7072;8196;8197;9919</t>
  </si>
  <si>
    <t>468;5531;9489;9490;10912;13281;15420;15421;19042;19043</t>
  </si>
  <si>
    <t>527;6147;10555;10556;12099;14783;17209;17210;21294;21295</t>
  </si>
  <si>
    <t>527;6147;10555;10556;12099;14783;17209;21294</t>
  </si>
  <si>
    <t>A0A096N260;A0A2I3MSP9</t>
  </si>
  <si>
    <t>1461;531</t>
  </si>
  <si>
    <t>1941;2028;4464;4860;7779;8372</t>
  </si>
  <si>
    <t>2083;2174;4814;5239;8478;9114</t>
  </si>
  <si>
    <t>3874;4028;9005;9802;15984;17220</t>
  </si>
  <si>
    <t>4255;4422;10031;10934;17817;19160</t>
  </si>
  <si>
    <t>A0A096N263;A0A2I3MR19;A0A2I3N609</t>
  </si>
  <si>
    <t>tr|A0A096N263|A0A096N263_PAPAN Transket_pyr domain-containing protein OS=Papio anubis OX=9555 GN=BCKDHB PE=4 SV=1;tr|A0A2I3MR19|A0A2I3MR19_PAPAN Transket_pyr domain-containing protein OS=Papio anubis OX=9555 GN=BCKDHB PE=4 SV=1;tr|A0A2I3N609|A0A2I3N609_PAP</t>
  </si>
  <si>
    <t>392;218;220</t>
  </si>
  <si>
    <t>5310;7245</t>
  </si>
  <si>
    <t>5730;7901</t>
  </si>
  <si>
    <t>10696;14814</t>
  </si>
  <si>
    <t>11863;16520</t>
  </si>
  <si>
    <t>A0A096N290;A0A2I3LUM8</t>
  </si>
  <si>
    <t>tr|A0A096N290|A0A096N290_PAPAN WH2 domain-containing protein OS=Papio anubis OX=9555 GN=LMOD1 PE=4 SV=2;tr|A0A2I3LUM8|A0A2I3LUM8_PAPAN WH2 domain-containing protein OS=Papio anubis OX=9555 GN=LMOD1 PE=4 SV=1</t>
  </si>
  <si>
    <t>628;299</t>
  </si>
  <si>
    <t>251;2313</t>
  </si>
  <si>
    <t>269;2483</t>
  </si>
  <si>
    <t>517;4567</t>
  </si>
  <si>
    <t>586;5042;5043</t>
  </si>
  <si>
    <t>586;5042</t>
  </si>
  <si>
    <t>A0A2I3N9L2;A0A096N297;A0A2I3M333</t>
  </si>
  <si>
    <t>tr|A0A2I3N9L2|A0A2I3N9L2_PAPAN Uncharacterized protein OS=Papio anubis OX=9555 GN=PPT1 PE=4 SV=1;tr|A0A096N297|A0A096N297_PAPAN Palmitoyl-protein hydrolase 1 OS=Papio anubis OX=9555 GN=PPT1 PE=3 SV=1;tr|A0A2I3M333|A0A2I3M333_PAPAN Palmitoyl-protein hydrola</t>
  </si>
  <si>
    <t>203;306;334</t>
  </si>
  <si>
    <t>5577;5578</t>
  </si>
  <si>
    <t>122;686;5726;8416</t>
  </si>
  <si>
    <t>131;735;6176;9162</t>
  </si>
  <si>
    <t>238;1378;11576;17362</t>
  </si>
  <si>
    <t>280;1516;12856;19371</t>
  </si>
  <si>
    <t>A0A2I3N6J6;A0A2I3NHL5;A0A096N2A7</t>
  </si>
  <si>
    <t>5;5;5</t>
  </si>
  <si>
    <t>tr|A0A2I3N6J6|A0A2I3N6J6_PAPAN Uncharacterized protein OS=Papio anubis OX=9555 GN=CHL1 PE=3 SV=1;tr|A0A2I3NHL5|A0A2I3NHL5_PAPAN Uncharacterized protein OS=Papio anubis OX=9555 GN=CHL1 PE=3 SV=1;tr|A0A096N2A7|A0A096N2A7_PAPAN Uncharacterized protein OS=Papi</t>
  </si>
  <si>
    <t>1171;1209;1225</t>
  </si>
  <si>
    <t>1368;4052;7572;8311;8845</t>
  </si>
  <si>
    <t>1454;4366;8259;9047;9627</t>
  </si>
  <si>
    <t>2666;8164;15543;17083;18422</t>
  </si>
  <si>
    <t>2931;9156;9157;17351;17352;19008;20620</t>
  </si>
  <si>
    <t>2931;9156;17352;19008;20620</t>
  </si>
  <si>
    <t>A0A096N2B8;A0A096N379;A0A2I3NI69;A0A2I3M1R7;A0A2I3NG36;A0A2I3LVQ6</t>
  </si>
  <si>
    <t>A0A096N2B8;A0A096N379;A0A2I3NI69</t>
  </si>
  <si>
    <t>7;7;6;3;1;1</t>
  </si>
  <si>
    <t>216;233;234;188;51;113</t>
  </si>
  <si>
    <t>90;3015;3876;5982;7486;8526;9874</t>
  </si>
  <si>
    <t>98;3245;4178;6440;8169;9285;10735</t>
  </si>
  <si>
    <t>186;5983;7785;7786;7787;12076;12077;15370;17664;17665;17666;20708;20709</t>
  </si>
  <si>
    <t>223;6750;8748;8749;13364;17160;17161;19726;23189;23190</t>
  </si>
  <si>
    <t>223;6750;8748;13364;17160;19726;23190</t>
  </si>
  <si>
    <t>A0A096N2D9;A0A2I3ME42</t>
  </si>
  <si>
    <t>A0A096N2D9</t>
  </si>
  <si>
    <t>tr|A0A096N2D9|A0A096N2D9_PAPAN L-fuconate dehydratase OS=Papio anubis OX=9555 GN=ENOSF1 PE=4 SV=2</t>
  </si>
  <si>
    <t>418;391</t>
  </si>
  <si>
    <t>636;661;9704</t>
  </si>
  <si>
    <t>680;707;10553</t>
  </si>
  <si>
    <t>1271;1272;1318;20355;20356</t>
  </si>
  <si>
    <t>1399;1400;1449;22803;22804</t>
  </si>
  <si>
    <t>1400;1449;22804</t>
  </si>
  <si>
    <t>A0A2I3MVN9;A0A2I3M8L5;A0A096N2F0</t>
  </si>
  <si>
    <t>tr|A0A2I3MVN9|A0A2I3MVN9_PAPAN PDZ domain-containing protein OS=Papio anubis OX=9555 GN=SYNPO2 PE=4 SV=1;tr|A0A2I3M8L5|A0A2I3M8L5_PAPAN PDZ domain-containing protein OS=Papio anubis OX=9555 GN=SYNPO2 PE=4 SV=1;tr|A0A096N2F0|A0A096N2F0_PAPAN PDZ domain-cont</t>
  </si>
  <si>
    <t>1230;1254;1261</t>
  </si>
  <si>
    <t>6453;8695;8893;9280</t>
  </si>
  <si>
    <t>7041;9466;9681;10097</t>
  </si>
  <si>
    <t>13202;18015;18527;19470</t>
  </si>
  <si>
    <t>14703;20121;20741;21783</t>
  </si>
  <si>
    <t>A0A096N2G2;A0A2I3LQE8;A0A2I3LIW8</t>
  </si>
  <si>
    <t>A0A096N2G2;A0A2I3LQE8</t>
  </si>
  <si>
    <t>tr|A0A096N2G2|A0A096N2G2_PAPAN Actin-related protein 2/3 complex subunit 3 OS=Papio anubis OX=9555 GN=ARPC3 PE=3 SV=2;tr|A0A2I3LQE8|A0A2I3LQE8_PAPAN Actin-related protein 2/3 complex subunit 3 OS=Papio anubis OX=9555 PE=3 SV=1</t>
  </si>
  <si>
    <t>178;161;139</t>
  </si>
  <si>
    <t>1745;2435;5359</t>
  </si>
  <si>
    <t>1870;2615;2616;5782;5783</t>
  </si>
  <si>
    <t>3464;4772;4773;10801;10802</t>
  </si>
  <si>
    <t>3802;3803;3804;5261;5262;11977;11978</t>
  </si>
  <si>
    <t>3804;5261;11978</t>
  </si>
  <si>
    <t>19;95</t>
  </si>
  <si>
    <t>A0A096N2I8;CON__P04258</t>
  </si>
  <si>
    <t>1466;1466</t>
  </si>
  <si>
    <t>3189;3232;3233;3578;6415</t>
  </si>
  <si>
    <t>3438;3485;3486;3857;7000</t>
  </si>
  <si>
    <t>6364;6365;6366;6367;6439;6440;6441;7134;7135;7136;7137;13123;13124</t>
  </si>
  <si>
    <t>7200;7201;7202;7203;7204;7275;7276;7277;8033;8034;8035;14615;14616</t>
  </si>
  <si>
    <t>7202;7276;7277;8034;14616</t>
  </si>
  <si>
    <t>A0A096N2L0;A0A2I3MTS8;A0A096NCB3</t>
  </si>
  <si>
    <t>6;5;4</t>
  </si>
  <si>
    <t>tr|A0A096N2L0|A0A096N2L0_PAPAN ATP synthase F(0) complex subunit B1, mitochondrial OS=Papio anubis OX=9555 PE=3 SV=1;tr|A0A2I3MTS8|A0A2I3MTS8_PAPAN ATP synthase F(0) complex subunit B1, mitochondrial OS=Papio anubis OX=9555 PE=3 SV=1;tr|A0A096NCB3|A0A096NC</t>
  </si>
  <si>
    <t>256;195;256</t>
  </si>
  <si>
    <t>2495;3939;3940;3954;6756;9674</t>
  </si>
  <si>
    <t>2678;4246;4247;4261;7380;7381;10522</t>
  </si>
  <si>
    <t>4885;4886;7948;7949;7950;7951;7952;7953;7990;13858;13859;20301</t>
  </si>
  <si>
    <t>5422;5423;8923;8924;8925;8926;8965;15425;15426;22748</t>
  </si>
  <si>
    <t>5423;8923;8926;8965;15426;22748</t>
  </si>
  <si>
    <t>A0A096N6R0;A0A096N2L9;A0A096N7E0;A0A2I3LYX0</t>
  </si>
  <si>
    <t>tr|A0A096N6R0|A0A096N6R0_PAPAN Protein-tyrosine-phosphatase OS=Papio anubis OX=9555 GN=PTPRF PE=3 SV=2;tr|A0A096N2L9|A0A096N2L9_PAPAN Protein-tyrosine-phosphatase OS=Papio anubis OX=9555 GN=PTPRF PE=3 SV=2;tr|A0A096N7E0|A0A096N7E0_PAPAN Protein-tyrosine-ph</t>
  </si>
  <si>
    <t>1908;1910;1913;262</t>
  </si>
  <si>
    <t>2848;5778</t>
  </si>
  <si>
    <t>3061;6231</t>
  </si>
  <si>
    <t>5576;11673</t>
  </si>
  <si>
    <t>6196;12953</t>
  </si>
  <si>
    <t>A0A096N2N2;A0A2I3MXV2</t>
  </si>
  <si>
    <t>tr|A0A096N2N2|A0A096N2N2_PAPAN FAD-binding PCMH-type domain-containing protein OS=Papio anubis OX=9555 GN=D2HGDH PE=3 SV=2;tr|A0A2I3MXV2|A0A2I3MXV2_PAPAN FAD-binding PCMH-type domain-containing protein OS=Papio anubis OX=9555 GN=D2HGDH PE=3 SV=1</t>
  </si>
  <si>
    <t>517;529</t>
  </si>
  <si>
    <t>3965;4666</t>
  </si>
  <si>
    <t>4272;5037</t>
  </si>
  <si>
    <t>8014;9412</t>
  </si>
  <si>
    <t>8994;8995;10470</t>
  </si>
  <si>
    <t>8995;10470</t>
  </si>
  <si>
    <t>A0A096N2Q3;A0A096N808</t>
  </si>
  <si>
    <t>tr|A0A096N2Q3|A0A096N2Q3_PAPAN F5/8 type C domain-containing protein OS=Papio anubis OX=9555 GN=AEBP1 PE=3 SV=2;tr|A0A096N808|A0A096N808_PAPAN F5/8 type C domain-containing protein OS=Papio anubis OX=9555 GN=AEBP1 PE=3 SV=2</t>
  </si>
  <si>
    <t>1162;1056</t>
  </si>
  <si>
    <t>696;1956;3265;9267;9856</t>
  </si>
  <si>
    <t>745;2098;3518;10084;10713</t>
  </si>
  <si>
    <t>1394;1395;3896;6509;19450;19451;20667</t>
  </si>
  <si>
    <t>1533;4278;7344;21767;23139</t>
  </si>
  <si>
    <t>A0A096N2S2;A0A096NR12;A0A2I3LCC6</t>
  </si>
  <si>
    <t>tr|A0A096N2S2|A0A096N2S2_PAPAN Proline rich coiled-coil 2A OS=Papio anubis OX=9555 GN=PRRC2A PE=4 SV=2;tr|A0A096NR12|A0A096NR12_PAPAN Proline rich coiled-coil 2A OS=Papio anubis OX=9555 GN=PRRC2A PE=4 SV=1;tr|A0A2I3LCC6|A0A2I3LCC6_PAPAN Proline rich coiled</t>
  </si>
  <si>
    <t>2160;2160;2155</t>
  </si>
  <si>
    <t>6035;7140</t>
  </si>
  <si>
    <t>6497;7787</t>
  </si>
  <si>
    <t>12234;12235;14629</t>
  </si>
  <si>
    <t>13576;16295</t>
  </si>
  <si>
    <t>A0A096N2S9</t>
  </si>
  <si>
    <t>tr|A0A096N2S9|A0A096N2S9_PAPAN F-spondin OS=Papio anubis OX=9555 GN=SPON1 PE=4 SV=1</t>
  </si>
  <si>
    <t>795;9303</t>
  </si>
  <si>
    <t>847;10120</t>
  </si>
  <si>
    <t>1558;19521</t>
  </si>
  <si>
    <t>1715;21836</t>
  </si>
  <si>
    <t>A0A096N2T3</t>
  </si>
  <si>
    <t>tr|A0A096N2T3|A0A096N2T3_PAPAN Uncharacterized protein OS=Papio anubis OX=9555 GN=GLYATL1 PE=3 SV=1</t>
  </si>
  <si>
    <t>A0A2I3MVQ6;A0A2I3N938;A0A2I3LRE9;A0A2I3M529;A0A096N2T9;A0A2I3N0V9</t>
  </si>
  <si>
    <t>tr|A0A2I3MVQ6|A0A2I3MVQ6_PAPAN Neurofascin OS=Papio anubis OX=9555 GN=NFASC PE=3 SV=1;tr|A0A2I3N938|A0A2I3N938_PAPAN Neurofascin OS=Papio anubis OX=9555 GN=NFASC PE=3 SV=1;tr|A0A2I3LRE9|A0A2I3LRE9_PAPAN Neurofascin OS=Papio anubis OX=9555 GN=NFASC PE=3 SV=</t>
  </si>
  <si>
    <t>1185;1203;1218;1327;1440;1446</t>
  </si>
  <si>
    <t>4302;9000</t>
  </si>
  <si>
    <t>4636;9795</t>
  </si>
  <si>
    <t>8686;18805</t>
  </si>
  <si>
    <t>9696;21062</t>
  </si>
  <si>
    <t>A0A2I3MHB4;A0A2I3NB98;A0A096N2X1;A0A2I3MCS2;A0A2I3N0T1</t>
  </si>
  <si>
    <t>A0A2I3MHB4;A0A2I3NB98;A0A096N2X1</t>
  </si>
  <si>
    <t>tr|A0A2I3MHB4|A0A2I3MHB4_PAPAN Eukaryotic translation initiation factor 4H OS=Papio anubis OX=9555 PE=4 SV=1;tr|A0A2I3NB98|A0A2I3NB98_PAPAN Eukaryotic translation initiation factor 4H OS=Papio anubis OX=9555 PE=4 SV=1;tr|A0A096N2X1|A0A096N2X1_PAPAN Eukaryo</t>
  </si>
  <si>
    <t>228;235;248;229;239</t>
  </si>
  <si>
    <t>1961;3307;8323</t>
  </si>
  <si>
    <t>2104;3564;9059</t>
  </si>
  <si>
    <t>3903;6598;17117</t>
  </si>
  <si>
    <t>4286;7452;19039</t>
  </si>
  <si>
    <t>A0A096NXZ1;A0A2I3MXJ8;A0A096N2Y1</t>
  </si>
  <si>
    <t>tr|A0A096NXZ1|A0A096NXZ1_PAPAN Uncharacterized protein OS=Papio anubis OX=9555 PE=4 SV=2;tr|A0A2I3MXJ8|A0A2I3MXJ8_PAPAN Uncharacterized protein OS=Papio anubis OX=9555 PE=4 SV=1;tr|A0A096N2Y1|A0A096N2Y1_PAPAN Uncharacterized protein OS=Papio anubis OX=9555</t>
  </si>
  <si>
    <t>666;680;688</t>
  </si>
  <si>
    <t>4245;5468</t>
  </si>
  <si>
    <t>4577;5897</t>
  </si>
  <si>
    <t>8560;11031</t>
  </si>
  <si>
    <t>9573;12228</t>
  </si>
  <si>
    <t>A0A2I3N189;A0A096NB99;A0A096N4U5;A0A096N303;A0A096NB70;A0A096MRC7</t>
  </si>
  <si>
    <t>7;7;7;7;5;5</t>
  </si>
  <si>
    <t xml:space="preserve">tr|A0A2I3N189|A0A2I3N189_PAPAN Histone H2B OS=Papio anubis OX=9555 GN=H2BC17 PE=3 SV=1;tr|A0A096NB99|A0A096NB99_PAPAN Histone H2B OS=Papio anubis OX=9555 GN=H2BC21 PE=3 SV=1;tr|A0A096N4U5|A0A096N4U5_PAPAN Histone H2B OS=Papio anubis OX=9555 GN=H2BC11 PE=3 </t>
  </si>
  <si>
    <t>126;126;126;126;126;126</t>
  </si>
  <si>
    <t>677;2256;2563;5514;6955;7649;9004</t>
  </si>
  <si>
    <t>723;724;725;2423;2755;5945;7587;8339;9799</t>
  </si>
  <si>
    <t>1341;1342;1343;1344;1345;1346;1347;1348;1349;1350;1351;1352;1353;1354;1355;1356;1357;1358;1359;1360;1361;4452;4453;4454;4455;4456;4457;5000;5001;5002;5003;11125;11126;11127;11128;11129;11130;11131;11132;11133;11134;11135;11136;11137;14251;14252;14253;14254;14255;14256;14257;14258;14259;15691;18811</t>
  </si>
  <si>
    <t>1471;1472;1473;1474;1475;1476;1477;1478;1479;1480;1481;1482;1483;1484;1485;1486;1487;1488;1489;1490;1491;1492;1493;1494;4899;4900;4901;5547;5548;12336;12337;12338;12339;12340;12341;12342;12343;12344;12345;12346;12347;12348;12349;12350;12351;15871;15872;15873;15874;15875;15876;17510;21069;21070</t>
  </si>
  <si>
    <t>1491;4900;5548;12340;15873;17510;21069</t>
  </si>
  <si>
    <t>A0A2I3NE96;A0A096N312;A0A2I3NDF3;A0A2I3MAY6</t>
  </si>
  <si>
    <t>A0A2I3NE96;A0A096N312;A0A2I3NDF3</t>
  </si>
  <si>
    <t>tr|A0A2I3NE96|A0A2I3NE96_PAPAN Nucleoside-diphosphate kinase OS=Papio anubis OX=9555 GN=CMPK1 PE=3 SV=1;tr|A0A096N312|A0A096N312_PAPAN UMP-CMP kinase OS=Papio anubis OX=9555 GN=CMPK1 PE=3 SV=2;tr|A0A2I3NDF3|A0A2I3NDF3_PAPAN Nucleoside-diphosphate kinase OS</t>
  </si>
  <si>
    <t>227;228;179;169</t>
  </si>
  <si>
    <t>4483;4669;4815;7674;7675</t>
  </si>
  <si>
    <t>4834;5040;5192;8365;8366</t>
  </si>
  <si>
    <t>9040;9418;9693;15734;15735;15736</t>
  </si>
  <si>
    <t>10073;10074;10075;10076;10476;10794;17549;17550;17551</t>
  </si>
  <si>
    <t>10075;10476;10794;17549;17550</t>
  </si>
  <si>
    <t>A0A2I3MTV5;A0A096N313</t>
  </si>
  <si>
    <t>tr|A0A2I3MTV5|A0A2I3MTV5_PAPAN Uncharacterized protein OS=Papio anubis OX=9555 PE=3 SV=1;tr|A0A096N313|A0A096N313_PAPAN Uncharacterized protein OS=Papio anubis OX=9555 PE=3 SV=2</t>
  </si>
  <si>
    <t>80;171</t>
  </si>
  <si>
    <t>A0A096N317;A0A2I3LGK8</t>
  </si>
  <si>
    <t>A0A096N317</t>
  </si>
  <si>
    <t>8;0</t>
  </si>
  <si>
    <t>tr|A0A096N317|A0A096N317_PAPAN Splicing factor proline and glutamine rich OS=Papio anubis OX=9555 GN=SFPQ PE=4 SV=2</t>
  </si>
  <si>
    <t>672;175</t>
  </si>
  <si>
    <t>1016;1131;2761;2776;2893;5204;6191;6518;9661</t>
  </si>
  <si>
    <t>1079;1198;2966;2982;3110;5610;6704;6705;7109;10509</t>
  </si>
  <si>
    <t>2014;2211;5405;5406;5428;5718;10489;12605;12606;12607;13352;13353;20287</t>
  </si>
  <si>
    <t>2196;2410;6017;6018;6019;6042;6412;11665;13999;14000;14876;22729;22730</t>
  </si>
  <si>
    <t>2196;2410;6019;6042;6412;11665;14000;14876;22729</t>
  </si>
  <si>
    <t>342;343</t>
  </si>
  <si>
    <t>565;568</t>
  </si>
  <si>
    <t>A0A2I3MPP2;A0A096N322</t>
  </si>
  <si>
    <t>tr|A0A2I3MPP2|A0A2I3MPP2_PAPAN KH RNA binding domain containing, signal transduction associated 1 OS=Papio anubis OX=9555 GN=KHDRBS1 PE=4 SV=1;tr|A0A096N322|A0A096N322_PAPAN KH RNA binding domain containing, signal transduction associated 1 OS=Papio anubis</t>
  </si>
  <si>
    <t>404;547</t>
  </si>
  <si>
    <t>849;4741</t>
  </si>
  <si>
    <t>902;5114</t>
  </si>
  <si>
    <t>1657;1658;9564;9565</t>
  </si>
  <si>
    <t>1821;10648;10649</t>
  </si>
  <si>
    <t>1821;10649</t>
  </si>
  <si>
    <t>A0A2I3MAN7;A0A2I3M7M3;A0A2I3MQ94;A0A2I3MTH0;A0A096N338</t>
  </si>
  <si>
    <t>tr|A0A2I3MAN7|A0A2I3MAN7_PAPAN Hypoxia up-regulated 1 OS=Papio anubis OX=9555 GN=HYOU1 PE=3 SV=1;tr|A0A2I3M7M3|A0A2I3M7M3_PAPAN Hypoxia up-regulated 1 OS=Papio anubis OX=9555 GN=HYOU1 PE=3 SV=1;tr|A0A2I3MQ94|A0A2I3MQ94_PAPAN Hypoxia up-regulated 1 OS=Papio</t>
  </si>
  <si>
    <t>679;693;922;984;985</t>
  </si>
  <si>
    <t>1207;1212;9033</t>
  </si>
  <si>
    <t>1279;1284;9830</t>
  </si>
  <si>
    <t>2354;2370;18861</t>
  </si>
  <si>
    <t>2564;2577;21124</t>
  </si>
  <si>
    <t>A0A096N342;A0A2I3LP78</t>
  </si>
  <si>
    <t>tr|A0A096N342|A0A096N342_PAPAN Calpain catalytic domain-containing protein OS=Papio anubis OX=9555 GN=CAPN5 PE=3 SV=1;tr|A0A2I3LP78|A0A2I3LP78_PAPAN Calpain catalytic domain-containing protein OS=Papio anubis OX=9555 GN=CAPN5 PE=3 SV=1</t>
  </si>
  <si>
    <t>640;676</t>
  </si>
  <si>
    <t>1747;9885</t>
  </si>
  <si>
    <t>1873;10748</t>
  </si>
  <si>
    <t>3468;20732</t>
  </si>
  <si>
    <t>3808;3809;23216;23217</t>
  </si>
  <si>
    <t>3809;23216</t>
  </si>
  <si>
    <t>1867;2349;2639;3010;3020;3263;3389;6053;6071;7241;7401;8557;9316;9485;9911</t>
  </si>
  <si>
    <t>2001;2002;2521;2836;3240;3250;3516;3652;6515;6533;7895;8068;9318;10136;10317;10318;10779</t>
  </si>
  <si>
    <t>3716;3717;4628;4629;4630;5160;5161;5971;5972;5973;5974;5975;5992;5993;5994;6505;6506;6754;6755;12259;12296;12297;14801;14802;14803;14804;15174;17731;17732;17733;17734;19546;19547;19548;19549;19550;19951;19952;20786;20787;20788</t>
  </si>
  <si>
    <t>4077;4078;4079;5112;5730;5731;5732;5733;6735;6736;6737;6738;6739;6740;6757;6758;6759;6760;6761;7339;7340;7617;7618;7619;13604;13647;13648;16492;16493;16494;16495;16496;16497;16498;16499;16500;16950;19801;19802;21869;21870;21871;21872;22326;22327;23289;23290;23291</t>
  </si>
  <si>
    <t>4077;5112;5732;6737;6758;7340;7619;13604;13648;16495;16950;19802;21869;22326;23290</t>
  </si>
  <si>
    <t>344;345</t>
  </si>
  <si>
    <t>A0A2I3LVU0;A0A2I3LDK0;A0A2I3LX18;A0A2I3NDZ1;A0A2I3MWV4;A0A096N357</t>
  </si>
  <si>
    <t>tr|A0A2I3LVU0|A0A2I3LVU0_PAPAN Thioredoxin-disulfide reductase OS=Papio anubis OX=9555 GN=TXNRD1 PE=3 SV=1;tr|A0A2I3LDK0|A0A2I3LDK0_PAPAN Thioredoxin-disulfide reductase OS=Papio anubis OX=9555 GN=TXNRD1 PE=3 SV=1;tr|A0A2I3LX18|A0A2I3LX18_PAPAN Thioredoxin</t>
  </si>
  <si>
    <t>507;542;549;551;567;648</t>
  </si>
  <si>
    <t>4119;6196;9095;9366;9428;9491</t>
  </si>
  <si>
    <t>4438;6711;9901;9902;10196;10260;10324</t>
  </si>
  <si>
    <t>8289;8290;12620;19010;19011;19713;19844;19964</t>
  </si>
  <si>
    <t>9291;14013;21262;21263;22054;22055;22202;22344</t>
  </si>
  <si>
    <t>9291;14013;21263;22055;22202;22344</t>
  </si>
  <si>
    <t>39;101</t>
  </si>
  <si>
    <t>A0A2I3N691;A0A2I3MP07;A0A096N393;A0A096MNH7;A0A096MN23</t>
  </si>
  <si>
    <t>tr|A0A2I3N691|A0A2I3N691_PAPAN Ribosomal_L6e_N domain-containing protein OS=Papio anubis OX=9555 PE=4 SV=1;tr|A0A2I3MP07|A0A2I3MP07_PAPAN Ribosomal_L6e_N domain-containing protein OS=Papio anubis OX=9555 PE=4 SV=1;tr|A0A096N393|A0A096N393_PAPAN 60S ribosom</t>
  </si>
  <si>
    <t>254;259;288;288;288</t>
  </si>
  <si>
    <t>996;3875;9918</t>
  </si>
  <si>
    <t>1058;4177;10787</t>
  </si>
  <si>
    <t>1972;7784;20796</t>
  </si>
  <si>
    <t>2150;8747;23300</t>
  </si>
  <si>
    <t>A0A2I3N8Z3;A0A2I3MJX6;A0A2I3LHD6;A0A096N3A2;A0A2I3MTM8;A0A096P0J7;A0A2I3N166;A0A2I3LFA4;A0A2I3MK28;A0A2I3LZD2;A0A2I3N5S1;A0A2I3MZG6</t>
  </si>
  <si>
    <t>A0A2I3N8Z3;A0A2I3MJX6;A0A2I3LHD6;A0A096N3A2;A0A2I3MTM8;A0A096P0J7;A0A2I3N166;A0A2I3LFA4;A0A2I3MK28;A0A2I3LZD2</t>
  </si>
  <si>
    <t>4;4;4;4;4;4;4;2;2;2;1;1</t>
  </si>
  <si>
    <t>tr|A0A2I3N8Z3|A0A2I3N8Z3_PAPAN Uncharacterized protein OS=Papio anubis OX=9555 PE=3 SV=1;tr|A0A2I3MJX6|A0A2I3MJX6_PAPAN Uncharacterized protein OS=Papio anubis OX=9555 PE=3 SV=1;tr|A0A2I3LHD6|A0A2I3LHD6_PAPAN Uncharacterized protein OS=Papio anubis OX=9555</t>
  </si>
  <si>
    <t>266;266;268;268;290;295;308;229;230;265;225;276</t>
  </si>
  <si>
    <t>2117;4042;5596;8696</t>
  </si>
  <si>
    <t>2271;4355;6037;9467</t>
  </si>
  <si>
    <t>4170;4171;8146;8147;11335;18016;18017;18018</t>
  </si>
  <si>
    <t>4579;4580;4581;9135;9136;9137;12589;12590;20122;20123;20124</t>
  </si>
  <si>
    <t>4581;9137;12590;20123</t>
  </si>
  <si>
    <t>A0A096N3A3</t>
  </si>
  <si>
    <t>tr|A0A096N3A3|A0A096N3A3_PAPAN Uncharacterized protein OS=Papio anubis OX=9555 GN=AGMAT PE=3 SV=2</t>
  </si>
  <si>
    <t>A0A2I3NFQ5;A0A2I3LV82;A0A096N3A5</t>
  </si>
  <si>
    <t>tr|A0A2I3NFQ5|A0A2I3NFQ5_PAPAN Uncharacterized protein OS=Papio anubis OX=9555 PE=4 SV=1;tr|A0A2I3LV82|A0A2I3LV82_PAPAN Ribosomal_S10 domain-containing protein OS=Papio anubis OX=9555 PE=3 SV=1;tr|A0A096N3A5|A0A096N3A5_PAPAN 40S ribosomal protein S20 OS=Pa</t>
  </si>
  <si>
    <t>46;68;119</t>
  </si>
  <si>
    <t>16855;16856</t>
  </si>
  <si>
    <t>18746;18747;18748</t>
  </si>
  <si>
    <t>A0A2I3MY82;A0A2I3N2W4;A0A096N3C2;A0A2I3MVJ8</t>
  </si>
  <si>
    <t>tr|A0A2I3MY82|A0A2I3MY82_PAPAN Integrin_alpha2 domain-containing protein OS=Papio anubis OX=9555 GN=ITGAV PE=3 SV=1;tr|A0A2I3N2W4|A0A2I3N2W4_PAPAN Integrin_alpha2 domain-containing protein OS=Papio anubis OX=9555 GN=ITGAV PE=3 SV=1;tr|A0A096N3C2|A0A096N3C2</t>
  </si>
  <si>
    <t>1002;1032;1048;1012</t>
  </si>
  <si>
    <t>4714;9007</t>
  </si>
  <si>
    <t>5087;9802</t>
  </si>
  <si>
    <t>9515;18816</t>
  </si>
  <si>
    <t>10584;10585;21076</t>
  </si>
  <si>
    <t>10585;21076</t>
  </si>
  <si>
    <t>A0A096N3C4;A0A2I3LIT8</t>
  </si>
  <si>
    <t>tr|A0A096N3C4|A0A096N3C4_PAPAN Uncharacterized protein OS=Papio anubis OX=9555 GN=RPS14 PE=3 SV=2;tr|A0A2I3LIT8|A0A2I3LIT8_PAPAN Uncharacterized protein OS=Papio anubis OX=9555 GN=RPS14 PE=3 SV=1</t>
  </si>
  <si>
    <t>166;134</t>
  </si>
  <si>
    <t>211;4084</t>
  </si>
  <si>
    <t>228;4399</t>
  </si>
  <si>
    <t>457;8222;8223</t>
  </si>
  <si>
    <t>514;9216;9217;9218;9219;9220</t>
  </si>
  <si>
    <t>514;9216</t>
  </si>
  <si>
    <t>A0A2I3N906;A0A2I3LS41;A0A2I3MFN2;A0A2I3LNS0;A0A2I3M6P0;A0A2I3MJB3;A0A096N3D3</t>
  </si>
  <si>
    <t>tr|A0A2I3N906|A0A2I3N906_PAPAN Malic enzyme OS=Papio anubis OX=9555 GN=ME2 PE=3 SV=1;tr|A0A2I3LS41|A0A2I3LS41_PAPAN Malic enzyme OS=Papio anubis OX=9555 GN=ME2 PE=3 SV=1;tr|A0A2I3MFN2|A0A2I3MFN2_PAPAN Malic enzyme OS=Papio anubis OX=9555 GN=ME2 PE=3 SV=1;t</t>
  </si>
  <si>
    <t>479;488;530;546;564;566;584</t>
  </si>
  <si>
    <t>15196;15197</t>
  </si>
  <si>
    <t>A0A096N3E1;A0A2I3MI96;A0A2I3LZE8</t>
  </si>
  <si>
    <t>tr|A0A096N3E1|A0A096N3E1_PAPAN Tyrosine--tRNA ligase OS=Papio anubis OX=9555 GN=YARS1 PE=3 SV=1;tr|A0A2I3MI96|A0A2I3MI96_PAPAN Tyrosine--tRNA ligase, cytoplasmic OS=Papio anubis OX=9555 GN=YARS1 PE=3 SV=1;tr|A0A2I3LZE8|A0A2I3LZE8_PAPAN Tyrosine--tRNA ligas</t>
  </si>
  <si>
    <t>528;489;526</t>
  </si>
  <si>
    <t>739;8540</t>
  </si>
  <si>
    <t>789;9300</t>
  </si>
  <si>
    <t>1466;17698</t>
  </si>
  <si>
    <t>1620;19761</t>
  </si>
  <si>
    <t>28;1414;1762;1763;8440;9450</t>
  </si>
  <si>
    <t>30;1501;1888;1889;9187;10282</t>
  </si>
  <si>
    <t>42;43;2752;2753;3494;3495;3496;17443;19891</t>
  </si>
  <si>
    <t>41;3021;3835;3836;3837;3838;19472;19473;22264</t>
  </si>
  <si>
    <t>41;3021;3835;3838;19472;22264</t>
  </si>
  <si>
    <t>A0A2I3LMJ0;A0A096N3G1</t>
  </si>
  <si>
    <t>tr|A0A2I3LMJ0|A0A2I3LMJ0_PAPAN NEDD8 OS=Papio anubis OX=9555 GN=NEDD8 PE=3 SV=1;tr|A0A096N3G1|A0A096N3G1_PAPAN NEDD8 OS=Papio anubis OX=9555 PE=3 SV=1</t>
  </si>
  <si>
    <t>50;81</t>
  </si>
  <si>
    <t>4402;4403;4404</t>
  </si>
  <si>
    <t>4837;4838;4839</t>
  </si>
  <si>
    <t>A0A096N3H3;A0A2I3N258;A0A2I3N2X7</t>
  </si>
  <si>
    <t>tr|A0A096N3H3|A0A096N3H3_PAPAN Calcium-activated neutral proteinase 2 OS=Papio anubis OX=9555 GN=CAPN2 PE=3 SV=2;tr|A0A2I3N258|A0A2I3N258_PAPAN Calcium-activated neutral proteinase 2 OS=Papio anubis OX=9555 GN=CAPN2 PE=3 SV=1;tr|A0A2I3N2X7|A0A2I3N2X7_PAPAN</t>
  </si>
  <si>
    <t>703;685;622</t>
  </si>
  <si>
    <t>5158;5673;7038;9515</t>
  </si>
  <si>
    <t>5562;6118;7675;10352</t>
  </si>
  <si>
    <t>10409;11475;14429;20009</t>
  </si>
  <si>
    <t>11576;12740;12741;16077;22392</t>
  </si>
  <si>
    <t>11576;12740;16077;22392</t>
  </si>
  <si>
    <t>A0A096N3J6</t>
  </si>
  <si>
    <t>tr|A0A096N3J6|A0A096N3J6_PAPAN Serine/threonine-protein phosphatase OS=Papio anubis OX=9555 GN=PPP2CA PE=3 SV=1</t>
  </si>
  <si>
    <t>1096;2307;5737;6687;7498;9836</t>
  </si>
  <si>
    <t>1161;2477;6189;6190;7305;8181;8182;10693</t>
  </si>
  <si>
    <t>2162;4559;11592;11593;13752;15392;15393;20631;20632</t>
  </si>
  <si>
    <t>2356;5032;12874;12875;12876;15303;15304;17183;17184;23103;23104;23105;23106;23107</t>
  </si>
  <si>
    <t>2356;5032;12876;15304;17183;23104</t>
  </si>
  <si>
    <t>A0A096N3L0;A0A2I3MXU6;A0A096NRE4;A0A2I3MMM6;A0A2I3MRE8;A0A2I3MCL2</t>
  </si>
  <si>
    <t>A0A096N3L0;A0A2I3MXU6;A0A096NRE4;A0A2I3MMM6;A0A2I3MRE8</t>
  </si>
  <si>
    <t>11;11;10;9;8;1</t>
  </si>
  <si>
    <t>tr|A0A096N3L0|A0A096N3L0_PAPAN Uncharacterized protein OS=Papio anubis OX=9555 GN=HADH PE=3 SV=1;tr|A0A2I3MXU6|A0A2I3MXU6_PAPAN Uncharacterized protein OS=Papio anubis OX=9555 GN=HADH PE=3 SV=1;tr|A0A096NRE4|A0A096NRE4_PAPAN Uncharacterized protein OS=Papi</t>
  </si>
  <si>
    <t>314;331;317;374;176;164</t>
  </si>
  <si>
    <t>1764;2030;2732;2745;2923;3217;3936;5216;5554;6571;7922</t>
  </si>
  <si>
    <t>1890;2176;2936;2949;3144;3469;4242;4243;5623;5624;5985;7174;8630</t>
  </si>
  <si>
    <t>3497;4030;5356;5378;5765;5766;5767;6415;6416;6417;7944;7945;10507;10508;10509;10510;11210;11211;13485;13486;13487;13488;13489;13490;16275;16276;16277;16278;16279</t>
  </si>
  <si>
    <t>3839;3840;4424;5955;5956;5986;6467;6468;7249;7250;8918;8919;8920;11683;11684;11685;11686;12432;12433;12434;15015;15016;15017;15018;15019;18111;18112;18113;18114;18115</t>
  </si>
  <si>
    <t>3840;4424;5955;5986;6467;7250;8920;11684;12433;15016;18114</t>
  </si>
  <si>
    <t>349;350;351</t>
  </si>
  <si>
    <t>38;178;256</t>
  </si>
  <si>
    <t>A0A2I3LMX3;A0A096N3L5</t>
  </si>
  <si>
    <t>tr|A0A2I3LMX3|A0A2I3LMX3_PAPAN Homogentisate 1,2-dioxygenase OS=Papio anubis OX=9555 GN=HGD PE=3 SV=1;tr|A0A096N3L5|A0A096N3L5_PAPAN Homogentisate 1,2-dioxygenase OS=Papio anubis OX=9555 GN=HGD PE=3 SV=1</t>
  </si>
  <si>
    <t>331;445</t>
  </si>
  <si>
    <t>1303;3064</t>
  </si>
  <si>
    <t>1382;3301</t>
  </si>
  <si>
    <t>2550;6096</t>
  </si>
  <si>
    <t>2796;6900</t>
  </si>
  <si>
    <t>A0A2I3LHA7;A0A2I3M5E8;A0A096N3L7;A0A2I3N5T1</t>
  </si>
  <si>
    <t>tr|A0A2I3LHA7|A0A2I3LHA7_PAPAN Uncharacterized protein OS=Papio anubis OX=9555 GN=UBE2K PE=4 SV=1;tr|A0A2I3M5E8|A0A2I3M5E8_PAPAN E2 ubiquitin-conjugating enzyme OS=Papio anubis OX=9555 GN=UBE2K PE=3 SV=1;tr|A0A096N3L7|A0A096N3L7_PAPAN E2 ubiquitin-conjugat</t>
  </si>
  <si>
    <t>139;157;200;149</t>
  </si>
  <si>
    <t>688;8595</t>
  </si>
  <si>
    <t>737;9358</t>
  </si>
  <si>
    <t>1382;17823</t>
  </si>
  <si>
    <t>1519;19910</t>
  </si>
  <si>
    <t>A0A2I3M4E1;A0A096N3M1</t>
  </si>
  <si>
    <t>tr|A0A2I3M4E1|A0A2I3M4E1_PAPAN Aldo_ket_red domain-containing protein OS=Papio anubis OX=9555 GN=AKR1D1 PE=3 SV=1;tr|A0A096N3M1|A0A096N3M1_PAPAN Aldo_ket_red domain-containing protein OS=Papio anubis OX=9555 GN=AKR1D1 PE=3 SV=1</t>
  </si>
  <si>
    <t>290;326</t>
  </si>
  <si>
    <t>15180;15181;15182;15183</t>
  </si>
  <si>
    <t>A0A096N3V6;A0A2I3LER4;A0A2I3LIJ7</t>
  </si>
  <si>
    <t>tr|A0A096N3V6|A0A096N3V6_PAPAN T-complex protein 1 subunit delta OS=Papio anubis OX=9555 GN=CCT4 PE=3 SV=1;tr|A0A2I3LER4|A0A2I3LER4_PAPAN T-complex protein 1 subunit delta OS=Papio anubis OX=9555 GN=CCT4 PE=3 SV=1;tr|A0A2I3LIJ7|A0A2I3LIJ7_PAPAN T-complex p</t>
  </si>
  <si>
    <t>539;512;509</t>
  </si>
  <si>
    <t>328;3255;3407;8847</t>
  </si>
  <si>
    <t>350;3508;3671;9629</t>
  </si>
  <si>
    <t>665;6488;6788;18424</t>
  </si>
  <si>
    <t>752;753;7326;7327;7653;20622</t>
  </si>
  <si>
    <t>753;7327;7653;20622</t>
  </si>
  <si>
    <t>A0A096N3W1</t>
  </si>
  <si>
    <t>tr|A0A096N3W1|A0A096N3W1_PAPAN SASA domain-containing protein OS=Papio anubis OX=9555 GN=SIAE PE=4 SV=1</t>
  </si>
  <si>
    <t>2392;2460;2772;2863;7594;9580</t>
  </si>
  <si>
    <t>2566;2641;2978;3078;8282;10421</t>
  </si>
  <si>
    <t>4700;4811;5423;5672;15589;20141</t>
  </si>
  <si>
    <t>5183;5307;6037;6358;17403;22556</t>
  </si>
  <si>
    <t>467;1660;2146;2801;4560;5433;5939;8773;9254;9921</t>
  </si>
  <si>
    <t>501;1778;1779;2301;2302;3009;3010;4922;4923;5862;6397;9550;10071;10791</t>
  </si>
  <si>
    <t>940;3290;3291;3292;4249;4250;4251;4252;5486;5487;5488;5489;5490;9194;9195;9196;9197;10978;10979;11979;11980;18231;19428;20801</t>
  </si>
  <si>
    <t>1071;1072;3611;3612;3613;4668;4669;4670;4671;4672;6105;6106;6107;10249;10250;10251;10252;12168;12169;12170;13259;13260;13261;20411;21748;23305</t>
  </si>
  <si>
    <t>1072;3611;4672;6105;10252;12169;13259;20411;21748;23305</t>
  </si>
  <si>
    <t>352;353;354;355</t>
  </si>
  <si>
    <t>168;186;213;268</t>
  </si>
  <si>
    <t>A0A2I3MQC5;A0A096N404</t>
  </si>
  <si>
    <t>tr|A0A2I3MQC5|A0A2I3MQC5_PAPAN Pleckstrin homology domain containing A6 OS=Papio anubis OX=9555 GN=PLEKHA6 PE=4 SV=1;tr|A0A096N404|A0A096N404_PAPAN Pleckstrin homology domain containing A6 OS=Papio anubis OX=9555 GN=PLEKHA6 PE=4 SV=2</t>
  </si>
  <si>
    <t>1069;1173</t>
  </si>
  <si>
    <t>4108;7158</t>
  </si>
  <si>
    <t>4426;7806</t>
  </si>
  <si>
    <t>8270;14657</t>
  </si>
  <si>
    <t>9270;16328</t>
  </si>
  <si>
    <t>A0A2I3N5H8;A0A2I3LH58;A0A096N445</t>
  </si>
  <si>
    <t>tr|A0A2I3N5H8|A0A2I3N5H8_PAPAN PABS domain-containing protein OS=Papio anubis OX=9555 GN=SMS PE=3 SV=1;tr|A0A2I3LH58|A0A2I3LH58_PAPAN PABS domain-containing protein OS=Papio anubis OX=9555 GN=SMS PE=3 SV=1;tr|A0A096N445|A0A096N445_PAPAN PABS domain-contain</t>
  </si>
  <si>
    <t>313;355;366</t>
  </si>
  <si>
    <t>A0A2I3MZI2;A0A096N456;A0A2I3LI38;A0A2I3N8I8;A0A2I3LFL6;A0A096N9N6;A0A2I3LTD1;A0A2I3MJ46;A0A2I3MGE2;A0A2I3N6B6</t>
  </si>
  <si>
    <t>A0A2I3MZI2;A0A096N456;A0A2I3LI38;A0A2I3N8I8;A0A2I3LFL6;A0A096N9N6;A0A2I3LTD1</t>
  </si>
  <si>
    <t>3;3;3;2;2;2;2;1;1;1</t>
  </si>
  <si>
    <t>tr|A0A2I3MZI2|A0A2I3MZI2_PAPAN UBC core domain-containing protein OS=Papio anubis OX=9555 GN=UBE2V1 PE=4 SV=1;tr|A0A096N456|A0A096N456_PAPAN UBC core domain-containing protein OS=Papio anubis OX=9555 PE=4 SV=1;tr|A0A2I3LI38|A0A2I3LI38_PAPAN UBC core domain</t>
  </si>
  <si>
    <t>147;147;170;105;145;145;152;63;96;103</t>
  </si>
  <si>
    <t>5452;9537;9790</t>
  </si>
  <si>
    <t>5881;10376;10644</t>
  </si>
  <si>
    <t>11007;20045;20549</t>
  </si>
  <si>
    <t>12206;22436;23009;23010</t>
  </si>
  <si>
    <t>12206;22436;23010</t>
  </si>
  <si>
    <t>6445;7243;9899</t>
  </si>
  <si>
    <t>7031;7899;10766</t>
  </si>
  <si>
    <t>13181;14810;14811;20770</t>
  </si>
  <si>
    <t>14681;16513;16514;16515;23270</t>
  </si>
  <si>
    <t>14681;16515;23270</t>
  </si>
  <si>
    <t>A0A096N469;A0A2I3MY89;A0A2I3LUQ2;A0A2I3NF39;A0A2I3MPQ9;A0A2I3LZA0;A0A2I3LC92;A0A2I3LVV6</t>
  </si>
  <si>
    <t>A0A096N469;A0A2I3MY89;A0A2I3LUQ2</t>
  </si>
  <si>
    <t>tr|A0A096N469|A0A096N469_PAPAN Uncharacterized protein OS=Papio anubis OX=9555 PE=3 SV=2;tr|A0A2I3MY89|A0A2I3MY89_PAPAN Uncharacterized protein OS=Papio anubis OX=9555 PE=3 SV=1;tr|A0A2I3LUQ2|A0A2I3LUQ2_PAPAN Uncharacterized protein OS=Papio anubis OX=9555</t>
  </si>
  <si>
    <t>140;132;136;71;104;112;123;131</t>
  </si>
  <si>
    <t>2170;6880;9644</t>
  </si>
  <si>
    <t>2328;7509;10491</t>
  </si>
  <si>
    <t>4295;14091;20261</t>
  </si>
  <si>
    <t>4715;15668;22697</t>
  </si>
  <si>
    <t>A0A096NG99;A0A096N481;A0A2I3MLC0;A0A2I3LHA9;A0A096N7S1;A0A2I3LJZ2;A0A096MNB6</t>
  </si>
  <si>
    <t>tr|A0A096NG99|A0A096NG99_PAPAN 40S ribosomal protein S25 OS=Papio anubis OX=9555 PE=3 SV=2;tr|A0A096N481|A0A096N481_PAPAN 40S ribosomal protein S25 OS=Papio anubis OX=9555 PE=3 SV=1;tr|A0A2I3MLC0|A0A2I3MLC0_PAPAN 40S ribosomal protein S25 OS=Papio anubis O</t>
  </si>
  <si>
    <t>92;94;95;108;125;113;124</t>
  </si>
  <si>
    <t>5395;5607</t>
  </si>
  <si>
    <t>5822;6049</t>
  </si>
  <si>
    <t>10887;11358</t>
  </si>
  <si>
    <t>12078;12611</t>
  </si>
  <si>
    <t>658;1297;6522;8683;9483</t>
  </si>
  <si>
    <t>704;1376;7113;9454;10315</t>
  </si>
  <si>
    <t>1314;2538;2539;13362;17995;19949</t>
  </si>
  <si>
    <t>1442;1443;2785;2786;2787;14884;20100;22324</t>
  </si>
  <si>
    <t>1442;2787;14884;20100;22324</t>
  </si>
  <si>
    <t>624;1692;1838;2830;3675;5839;7311;7876;8252</t>
  </si>
  <si>
    <t>667;1812;1971;3039;3961;6292;7972;8579;8984</t>
  </si>
  <si>
    <t>1251;3350;3660;5544;5545;7334;11797;14965;16190;16963</t>
  </si>
  <si>
    <t>1379;3684;4021;6160;8249;13079;16733;18022;18023;18860</t>
  </si>
  <si>
    <t>1379;3684;4021;6160;8249;13079;16733;18022;18860</t>
  </si>
  <si>
    <t>2655;6851;8840</t>
  </si>
  <si>
    <t>2854;7480;9622</t>
  </si>
  <si>
    <t>5194;14038;18415</t>
  </si>
  <si>
    <t>5772;5773;15618;15619;15620;20612;20613</t>
  </si>
  <si>
    <t>5773;15620;20613</t>
  </si>
  <si>
    <t>A0A2I3LLN7;A0A2I3MND0;A0A2I3N6Y4;A0A096N4C5</t>
  </si>
  <si>
    <t>tr|A0A2I3LLN7|A0A2I3LLN7_PAPAN Uncharacterized protein OS=Papio anubis OX=9555 GN=SART3 PE=4 SV=1;tr|A0A2I3MND0|A0A2I3MND0_PAPAN RRM domain-containing protein OS=Papio anubis OX=9555 GN=SART3 PE=4 SV=1;tr|A0A2I3N6Y4|A0A2I3N6Y4_PAPAN Uncharacterized protein</t>
  </si>
  <si>
    <t>305;318;927;981</t>
  </si>
  <si>
    <t>A0A096N4E6;A0A096N7R2</t>
  </si>
  <si>
    <t>tr|A0A096N4E6|A0A096N4E6_PAPAN Histone H2A OS=Papio anubis OX=9555 GN=H2AC1 PE=3 SV=1;tr|A0A096N7R2|A0A096N7R2_PAPAN Histone H2A OS=Papio anubis OX=9555 GN=H2AX PE=3 SV=1</t>
  </si>
  <si>
    <t>131;143</t>
  </si>
  <si>
    <t>402;3870;3871;5476</t>
  </si>
  <si>
    <t>432;4172;4173;5905</t>
  </si>
  <si>
    <t>822;823;824;825;826;827;7773;7774;7775;11047;11048</t>
  </si>
  <si>
    <t>939;940;941;942;943;944;945;8739;8740;8741;12243;12244</t>
  </si>
  <si>
    <t>945;8739;8741;12243</t>
  </si>
  <si>
    <t>A0A096N4F1;A0A2I3LMB6</t>
  </si>
  <si>
    <t>tr|A0A096N4F1|A0A096N4F1_PAPAN Cytochrome b5 heme-binding domain-containing protein OS=Papio anubis OX=9555 GN=PGRMC1 PE=4 SV=2;tr|A0A2I3LMB6|A0A2I3LMB6_PAPAN Cytochrome b5 heme-binding domain-containing protein OS=Papio anubis OX=9555 GN=PGRMC1 PE=4 SV=1</t>
  </si>
  <si>
    <t>195;143</t>
  </si>
  <si>
    <t>3153;5163</t>
  </si>
  <si>
    <t>3400;5567</t>
  </si>
  <si>
    <t>6285;6286;10418</t>
  </si>
  <si>
    <t>7109;7110;7111;11583</t>
  </si>
  <si>
    <t>7109;11583</t>
  </si>
  <si>
    <t>7277;7278</t>
  </si>
  <si>
    <t>8171;8172</t>
  </si>
  <si>
    <t>A0A096N4K0</t>
  </si>
  <si>
    <t>tr|A0A096N4K0|A0A096N4K0_PAPAN 3-hydroxyanthranilate 3,4-dioxygenase OS=Papio anubis OX=9555 GN=HAAO PE=3 SV=2</t>
  </si>
  <si>
    <t>6010;6011;6012</t>
  </si>
  <si>
    <t>A0A096N4N6;A0A2I3LJS1</t>
  </si>
  <si>
    <t>tr|A0A096N4N6|A0A096N4N6_PAPAN Uncharacterized protein OS=Papio anubis OX=9555 GN=PFDN1 PE=3 SV=2;tr|A0A2I3LJS1|A0A2I3LJS1_PAPAN Uncharacterized protein OS=Papio anubis OX=9555 GN=PFDN1 PE=3 SV=1</t>
  </si>
  <si>
    <t>115;122</t>
  </si>
  <si>
    <t>11068;11069</t>
  </si>
  <si>
    <t>A0A2I3M5K2;A0A096N4N8;A0A2I3MDA6</t>
  </si>
  <si>
    <t>18;18;16</t>
  </si>
  <si>
    <t>tr|A0A2I3M5K2|A0A2I3M5K2_PAPAN Transforming growth factor-beta-induced protein ig-h3 OS=Papio anubis OX=9555 GN=TGFBI PE=4 SV=1;tr|A0A096N4N8|A0A096N4N8_PAPAN Transforming growth factor-beta-induced protein ig-h3 OS=Papio anubis OX=9555 GN=TGFBI PE=4 SV=1;</t>
  </si>
  <si>
    <t>706;683;660</t>
  </si>
  <si>
    <t>113;1386;2197;2298;3068;3212;3225;4327;5903;6609;6830;7538;7670;8898;9061;9683;9689;9769</t>
  </si>
  <si>
    <t>121;1473;2362;2467;3305;3306;3463;3477;4662;6358;7217;7458;8225;8361;9687;9858;10532;10538;10619</t>
  </si>
  <si>
    <t>220;2699;2700;2701;4345;4545;6101;6102;6406;6407;6428;6429;8727;8728;11910;13577;13992;13993;15473;15474;15475;15725;15726;18538;18914;18915;18916;20314;20315;20324;20485</t>
  </si>
  <si>
    <t>263;2969;2970;4774;5012;6907;6908;6909;7240;7241;7262;9741;13185;15119;15572;17273;17274;17541;17542;20755;21176;22760;22768;22943</t>
  </si>
  <si>
    <t>263;2969;4774;5012;6907;7240;7262;9741;13185;15119;15572;17274;17542;20755;21176;22760;22768;22943</t>
  </si>
  <si>
    <t>358;359;360</t>
  </si>
  <si>
    <t>502;506;517</t>
  </si>
  <si>
    <t>751;755</t>
  </si>
  <si>
    <t>801;805</t>
  </si>
  <si>
    <t>1480;1485;1486</t>
  </si>
  <si>
    <t>1640;1644</t>
  </si>
  <si>
    <t>A0A096N4U1;A0A2I3N0H8;A0A2I3MTS3</t>
  </si>
  <si>
    <t>tr|A0A096N4U1|A0A096N4U1_PAPAN 40S ribosomal protein S7 OS=Papio anubis OX=9555 PE=3 SV=1;tr|A0A2I3N0H8|A0A2I3N0H8_PAPAN 40S ribosomal protein S7 OS=Papio anubis OX=9555 PE=3 SV=1;tr|A0A2I3MTS3|A0A2I3MTS3_PAPAN 40S ribosomal protein S7 OS=Papio anubis OX=9</t>
  </si>
  <si>
    <t>194;179;185</t>
  </si>
  <si>
    <t>477;1814;2370;8123</t>
  </si>
  <si>
    <t>511;1944;2543;8846</t>
  </si>
  <si>
    <t>964;3608;3609;3610;4658;16707;16708</t>
  </si>
  <si>
    <t>1095;3963;5142;18578</t>
  </si>
  <si>
    <t>A0A2I3MDV2;A0A096N4V7;CON__Q8N1N4-2;CON__Q7RTT2</t>
  </si>
  <si>
    <t>tr|A0A2I3MDV2|A0A2I3MDV2_PAPAN IF rod domain-containing protein OS=Papio anubis OX=9555 GN=KRT78 PE=3 SV=1;tr|A0A096N4V7|A0A096N4V7_PAPAN IF rod domain-containing protein OS=Papio anubis OX=9555 GN=KRT78 PE=3 SV=1;;</t>
  </si>
  <si>
    <t>410;514;521;521</t>
  </si>
  <si>
    <t>2950;5828;9725</t>
  </si>
  <si>
    <t>3173;6281;10574</t>
  </si>
  <si>
    <t>5850;5851;5852;5853;5854;11777;20404;20405</t>
  </si>
  <si>
    <t>6584;6585;6586;13055;22851;22852;22853;22854</t>
  </si>
  <si>
    <t>6585;13055;22854</t>
  </si>
  <si>
    <t>A0A096N4V8;CON__P13647;CON__P07744</t>
  </si>
  <si>
    <t>A0A096N4V8;CON__P13647</t>
  </si>
  <si>
    <t>18;18;4</t>
  </si>
  <si>
    <t>5;5;0</t>
  </si>
  <si>
    <t>tr|A0A096N4V8|A0A096N4V8_PAPAN IF rod domain-containing protein OS=Papio anubis OX=9555 GN=KRT5 PE=3 SV=2;</t>
  </si>
  <si>
    <t>597;590;525</t>
  </si>
  <si>
    <t>797;1785;2767;2950;4524;4806;4907;4926;6466;6476;6895;6896;7233;7456;7852;7853;8268;9615</t>
  </si>
  <si>
    <t>False;False;False;False;False;False;True;False;False;False;False;False;False;False;True;True;True;True</t>
  </si>
  <si>
    <t>849;1911;2972;3173;4881;5183;5290;5310;7054;7064;7526;7527;7886;8129;8554;8555;9001;10461</t>
  </si>
  <si>
    <t>1560;3544;5415;5416;5417;5850;5851;5852;5853;5854;9121;9122;9670;9932;9964;13233;13234;13235;13236;13262;13263;13264;13265;14139;14140;14784;15297;16153;16154;16988;20214</t>
  </si>
  <si>
    <t>1717;3883;6030;6584;6585;6586;10171;10172;10173;10174;10776;11083;11113;11114;14741;14742;14764;14765;14766;14767;15751;15752;16476;17081;17980;17981;18882;22636</t>
  </si>
  <si>
    <t>1717;3883;6030;6585;10174;10776;11083;11113;14741;14765;15751;15752;16476;17081;17980;17981;18882;22636</t>
  </si>
  <si>
    <t>82;361</t>
  </si>
  <si>
    <t>273;283</t>
  </si>
  <si>
    <t>14;13;2</t>
  </si>
  <si>
    <t>1752;2601;3215;3642;3897;4628;4843;4965;6995;7380;7874;7927;9200;9854</t>
  </si>
  <si>
    <t>1878;2794;3466;3467;3925;4200;4996;5221;5353;7628;8047;8577;8635;10015;10711</t>
  </si>
  <si>
    <t>3477;3478;3479;5075;5076;6410;6411;7254;7832;9346;9754;10052;10053;14322;15132;15133;15134;16187;16188;16286;16287;16288;19318;19319;19320;20663;20664</t>
  </si>
  <si>
    <t>3819;3820;3821;5639;7246;7247;8154;8804;8805;8806;10400;10860;10861;11206;11207;11208;11209;15944;15945;16901;16902;16903;18017;18018;18019;18020;18122;18123;18124;21623;21624;21625;21626;21627;23137</t>
  </si>
  <si>
    <t>3821;5639;7247;8154;8806;10400;10861;11208;15945;16901;18020;18123;21626;23137</t>
  </si>
  <si>
    <t>362;363;364</t>
  </si>
  <si>
    <t>375;381;575</t>
  </si>
  <si>
    <t>A0A096N508</t>
  </si>
  <si>
    <t>tr|A0A096N508|A0A096N508_PAPAN Asp_protease domain-containing protein OS=Papio anubis OX=9555 GN=NRIP2 PE=4 SV=2</t>
  </si>
  <si>
    <t>1697;8502</t>
  </si>
  <si>
    <t>1817;9260</t>
  </si>
  <si>
    <t>3355;17618</t>
  </si>
  <si>
    <t>3689;19673</t>
  </si>
  <si>
    <t>A0A096N512;A0A2I3MBQ4;CON__Q9R0H5</t>
  </si>
  <si>
    <t>A0A096N512;A0A2I3MBQ4</t>
  </si>
  <si>
    <t>26;24;2</t>
  </si>
  <si>
    <t>tr|A0A096N512|A0A096N512_PAPAN IF rod domain-containing protein OS=Papio anubis OX=9555 GN=KRT2 PE=3 SV=2;tr|A0A2I3MBQ4|A0A2I3MBQ4_PAPAN IF rod domain-containing protein OS=Papio anubis OX=9555 GN=KRT2 PE=3 SV=1</t>
  </si>
  <si>
    <t>635;628;524</t>
  </si>
  <si>
    <t>798;1794;1886;2767;2952;3335;3336;3353;4109;4806;4926;5591;5738;6278;6463;6464;6679;6680;7107;7446;7757;7758;8256;8601;9616;9726</t>
  </si>
  <si>
    <t>False;False;False;False;False;False;False;False;False;False;False;False;False;False;False;False;False;False;False;False;False;False;False;False;True;False</t>
  </si>
  <si>
    <t>850;1921;2022;2023;2972;3175;3595;3596;3615;4427;5183;5310;6032;6191;6834;7051;7052;7295;7296;7749;8119;8454;8455;8988;8989;9364;10462;10575</t>
  </si>
  <si>
    <t>1561;1562;3559;3760;3761;3762;3763;5415;5416;5417;5857;5858;5859;5860;5861;6646;6647;6648;6649;6682;8271;8272;8273;8274;8275;9670;9964;11325;11594;11595;12832;13222;13223;13224;13225;13226;13726;13727;14567;15271;15272;15273;15274;15934;15935;15936;16967;16968;16969;16970;17835;17836;17837;17838;20215;20406;20407</t>
  </si>
  <si>
    <t>1718;1719;3899;4119;4120;4121;4122;4123;4124;6030;6589;6590;6591;6592;6593;7509;7510;7511;7512;7551;9271;9272;9273;9274;10776;11113;11114;12580;12581;12877;12878;14277;14278;14730;14731;14732;14733;14734;14735;15274;15275;16221;17057;17058;17059;17060;17763;17764;17765;18865;18866;19921;19922;19923;22637;22638;22855;22856</t>
  </si>
  <si>
    <t>1718;3899;4120;6030;6593;7511;7512;7551;9272;10776;11113;12581;12877;14278;14731;14733;15274;15275;16221;17059;17764;17765;18865;19922;22637;22856</t>
  </si>
  <si>
    <t>365;366;367;368</t>
  </si>
  <si>
    <t>258;295;468;492</t>
  </si>
  <si>
    <t>62;149;286;330;578;672;791;876;909;990;1011;1089;1093;1106;1118;1128;1129;1137;1142;1145;1981;2163;2165;2208;2491;2542;2590;2672;2791;2808;2983;3054;3395;3511;3514;3539;3567;3606;3728;3865;3975;4116;4117;4437;4489;4982;5048;5107;5132;5302;5324;5325;5326;5540;5544;5629;5681;5782;5818;6068;6076;6103;6903;6952;7034;7063;7119;7314;7493;7533;7575;7718;7733;7803;8191;8401;8435;8453;8612;8794;8805;8896;9083;9137;9152;9215;9233;9320;9329;9369;9370;9400;9629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</si>
  <si>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</si>
  <si>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64;158;306;352;618;718;842;930;966;1051;1074;1154;1158;1171;1185;1195;1196;1204;1209;1212;2124;2321;2323;2373;2374;2674;2728;2729;2783;2873;2997;3017;3209;3290;3658;3783;3787;3788;3815;3845;3888;4018;4019;4020;4167;4282;4435;4436;4783;4840;5372;5447;5508;5534;5722;5745;5746;5747;5971;5975;6072;6126;6235;6271;6530;6538;6574;6575;6576;7534;7584;7671;7701;7761;7975;8176;8220;8262;8412;8428;8502;8920;9147;9182;9202;9376;9572;9583;9684;9685;9883;9946;9962;10030;10048;10049;10140;10152;10199;10200;10232;10476</t>
  </si>
  <si>
    <t>125;126;302;303;594;595;596;597;598;667;668;669;670;1145;1146;1147;1335;1549;1703;1704;1705;1706;1707;1774;1775;1776;1960;2007;2008;2154;2159;2176;2196;2207;2208;2209;2223;2232;2233;2238;3932;4281;4286;4287;4365;4366;4367;4878;4879;4966;4967;4968;4969;5053;5245;5246;5247;5248;5249;5453;5502;5503;5504;5924;5925;6071;6072;6765;6766;6767;6768;7002;7003;7004;7010;7011;7012;7013;7014;7066;7111;7112;7181;7484;7485;7486;7487;7488;7489;7765;7766;7767;8029;8030;8284;8285;8286;8287;8944;8945;8946;9048;9049;9050;9051;9052;9053;10090;10220;10221;10222;10309;10310;10359;10684;10685;10718;10719;10720;10721;10722;10723;10724;10725;10726;11190;11194;11195;11394;11395;11396;11486;11487;11681;11682;11758;11759;11760;12288;12289;12290;12291;12292;12305;12306;12367;12368;12369;12370;12371;12372;14152;14153;14246;14247;14423;14424;14481;14482;14585;14586;14968;14969;15379;15380;15381;15463;15464;15465;15466;15546;15547;15548;15833;15834;15835;15836;15837;15870;16035;16036;16037;16850;16851;16852;17340;17341;17431;17432;17472;17865;17866;18278;18279;18302;18303;18304;18530;18531;18532;18533;18534;18535;18967;19176;19200;19343;19344;19345;19378;19379;19380;19381;19555;19556;19557;19582;19583;19584;19585;19586;19717;19718;19719;19798;20238;20239</t>
  </si>
  <si>
    <t>132;346;347;663;664;665;666;667;668;669;670;755;756;757;758;1278;1466;1705;1869;1870;1871;1872;1873;1945;1946;1947;2133;2186;2187;2345;2346;2352;2373;2394;2406;2407;2408;2420;2421;2430;2431;2432;2437;2438;4315;4316;4703;4708;4709;4793;4794;4795;4796;5415;5416;5500;5501;5502;5503;5607;5608;5609;5829;5830;5831;5832;5833;6069;6116;6117;6673;6674;6675;6870;6871;6872;7628;7629;7630;7890;7891;7898;7899;7900;7963;8008;8009;8083;8420;8421;8422;8423;8424;8425;8426;8730;8731;8732;8733;9010;9011;9284;9285;9286;9287;9288;9289;9963;9964;9965;9966;10084;10085;10086;10087;10088;10089;10090;11244;11383;11475;11476;11525;11852;11886;11887;11888;11889;11890;11891;11892;11893;11894;11895;11896;12397;12404;12405;12406;12647;12648;12649;12650;12651;12652;12758;12759;12760;12761;12961;12962;12963;12964;12965;13038;13039;13040;13638;13639;13640;13641;13642;13643;13656;13657;13658;13659;13727;13728;13729;13730;13731;13732;13733;13734;15764;15864;15865;16071;16072;16073;16128;16129;16243;16244;16737;16738;17171;17172;17173;17262;17263;17264;17355;17645;17646;17647;17679;17865;17866;17867;18740;18741;18742;18743;19347;19348;19463;19464;19501;19956;19957;20460;20478;20479;20745;20746;20747;20748;20749;20750;20751;21223;21224;21475;21476;21477;21502;21653;21654;21655;21690;21691;21692;21693;21694;21877;21878;21903;21904;22059;22060;22061;22062;22152;22669;22670</t>
  </si>
  <si>
    <t>132;346;667;757;1278;1466;1705;1873;1946;2133;2186;2345;2352;2373;2394;2406;2408;2420;2432;2437;4315;4703;4708;4793;5415;5502;5608;5832;6069;6116;6674;6871;7630;7890;7898;7963;8009;8083;8420;8732;9011;9286;9287;9963;10090;11244;11383;11476;11525;11852;11886;11891;11895;12397;12406;12650;12758;12965;13040;13641;13657;13732;15764;15864;16073;16128;16244;16737;17171;17264;17355;17647;17679;17866;18743;19348;19464;19501;19956;20460;20479;20751;21224;21475;21502;21653;21691;21878;21903;22061;22062;22152;22669</t>
  </si>
  <si>
    <t>369;370;371;372;373;374;375;376;377;378;379;380;381;382;383;384;385</t>
  </si>
  <si>
    <t>145;375;453;458;528;534;597;673;683;1050;1078;1790;2657;2767;3135;3178;3714</t>
  </si>
  <si>
    <t>81;3861;4941</t>
  </si>
  <si>
    <t>87;4163;5327</t>
  </si>
  <si>
    <t>155;7749;7750;10007</t>
  </si>
  <si>
    <t>168;169;8717;8718;11161;11162</t>
  </si>
  <si>
    <t>169;8718;11162</t>
  </si>
  <si>
    <t>A0A096N538;A0A2I3NDK1;A0A2I3N5R9</t>
  </si>
  <si>
    <t>tr|A0A096N538|A0A096N538_PAPAN Protein kinase cAMP-dependent type II regulatory subunit alpha OS=Papio anubis OX=9555 GN=PRKAR2A PE=3 SV=2;tr|A0A2I3NDK1|A0A2I3NDK1_PAPAN Protein kinase cAMP-dependent type II regulatory subunit alpha OS=Papio anubis OX=9555</t>
  </si>
  <si>
    <t>404;382;211</t>
  </si>
  <si>
    <t>167;4626;6479</t>
  </si>
  <si>
    <t>178;4994;7067</t>
  </si>
  <si>
    <t>352;9344;13268;13269</t>
  </si>
  <si>
    <t>411;412;10398;14770;14771;14772</t>
  </si>
  <si>
    <t>412;10398;14771</t>
  </si>
  <si>
    <t>A0A096N561</t>
  </si>
  <si>
    <t>tr|A0A096N561|A0A096N561_PAPAN VPS37 C-terminal domain-containing protein OS=Papio anubis OX=9555 GN=VPS37B PE=3 SV=2</t>
  </si>
  <si>
    <t>A0A2I3M1E0;A0A096N5A4</t>
  </si>
  <si>
    <t>tr|A0A2I3M1E0|A0A2I3M1E0_PAPAN PDZ_6 domain-containing protein OS=Papio anubis OX=9555 GN=HTRA2 PE=3 SV=1;tr|A0A096N5A4|A0A096N5A4_PAPAN PDZ domain-containing protein OS=Papio anubis OX=9555 GN=HTRA2 PE=3 SV=2</t>
  </si>
  <si>
    <t>361;458</t>
  </si>
  <si>
    <t>12402;12403</t>
  </si>
  <si>
    <t>A0A2I3LQ61;A0A096N5A9</t>
  </si>
  <si>
    <t>tr|A0A2I3LQ61|A0A2I3LQ61_PAPAN t-SNARE coiled-coil homology domain-containing protein OS=Papio anubis OX=9555 GN=STX7 PE=3 SV=1;tr|A0A096N5A9|A0A096N5A9_PAPAN t-SNARE coiled-coil homology domain-containing protein OS=Papio anubis OX=9555 GN=STX7 PE=3 SV=1</t>
  </si>
  <si>
    <t>239;261</t>
  </si>
  <si>
    <t>5930;7750;8115</t>
  </si>
  <si>
    <t>6387;8446;8838</t>
  </si>
  <si>
    <t>11959;15923;16690</t>
  </si>
  <si>
    <t>13240;13241;17748;18560</t>
  </si>
  <si>
    <t>13241;17748;18560</t>
  </si>
  <si>
    <t>17468;17469;17470;17471</t>
  </si>
  <si>
    <t>19496;19497;19498;19499;19500</t>
  </si>
  <si>
    <t>1690;1758;1927;2106;3384;4884;5293;6151;8856;9821</t>
  </si>
  <si>
    <t>1810;1884;2067;2257;3647;5265;5713;6643;6644;9638;9639;10676</t>
  </si>
  <si>
    <t>3348;3488;3843;4147;4148;6744;9886;9887;9888;10668;12481;12482;12483;18435;18436;20602;20603</t>
  </si>
  <si>
    <t>3682;3831;4213;4556;7609;11041;11042;11043;11834;13848;13849;13850;13851;13852;20632;20633;23073</t>
  </si>
  <si>
    <t>3682;3831;4213;4556;7609;11041;11834;13852;20632;23073</t>
  </si>
  <si>
    <t>179;226</t>
  </si>
  <si>
    <t>A0A2I3ML49;A0A096N5D8</t>
  </si>
  <si>
    <t>tr|A0A2I3ML49|A0A2I3ML49_PAPAN Threonyl-tRNA synthetase OS=Papio anubis OX=9555 GN=TARS1 PE=3 SV=1;tr|A0A096N5D8|A0A096N5D8_PAPAN Threonyl-tRNA synthetase OS=Papio anubis OX=9555 GN=TARS1 PE=3 SV=1</t>
  </si>
  <si>
    <t>722;723</t>
  </si>
  <si>
    <t>4706;9127</t>
  </si>
  <si>
    <t>5079;9936</t>
  </si>
  <si>
    <t>9501;19096</t>
  </si>
  <si>
    <t>10568;21344</t>
  </si>
  <si>
    <t>11187;11188</t>
  </si>
  <si>
    <t>12394;12395</t>
  </si>
  <si>
    <t>A0A2I3M0C8;A0A096N5G5;A0A2I3NGK7</t>
  </si>
  <si>
    <t>tr|A0A2I3M0C8|A0A2I3M0C8_PAPAN Uncharacterized protein OS=Papio anubis OX=9555 PE=3 SV=1;tr|A0A096N5G5|A0A096N5G5_PAPAN AAA domain-containing protein OS=Papio anubis OX=9555 GN=PSMC1 PE=3 SV=1;tr|A0A2I3NGK7|A0A2I3NGK7_PAPAN AAA domain-containing protein OS</t>
  </si>
  <si>
    <t>402;440;461</t>
  </si>
  <si>
    <t>295;494;1111;2069;2144;2452;5394;5535;6424;6821;8062;8530;9096;9497;9509;9561</t>
  </si>
  <si>
    <t>315;316;529;1176;2215;2216;2217;2299;2633;5821;5966;7009;7449;8781;9289;9903;10331;10344;10400;10401</t>
  </si>
  <si>
    <t>611;612;992;993;994;995;2183;4083;4084;4085;4243;4796;4797;4798;4799;10882;10883;10884;10885;10886;11179;11180;13140;13971;16595;16596;16597;16598;17673;17674;19012;19013;19014;19015;19973;19974;19997;19998;20098;20099</t>
  </si>
  <si>
    <t>686;687;1125;1126;1127;1128;2380;4483;4484;4485;4665;5285;5286;5287;5288;12076;12077;12385;12386;12387;14632;15547;18464;18465;18466;19733;21264;21265;21266;21267;22355;22356;22357;22379;22508;22509</t>
  </si>
  <si>
    <t>686;1126;2380;4483;4665;5286;12077;12387;14632;15547;18464;19733;21267;22356;22379;22509</t>
  </si>
  <si>
    <t>388;389;390;391;392;393</t>
  </si>
  <si>
    <t>81;295;320;483;532;535</t>
  </si>
  <si>
    <t>1022;1371;7090</t>
  </si>
  <si>
    <t>1085;1457;7730</t>
  </si>
  <si>
    <t>2022;2670;2671;14526</t>
  </si>
  <si>
    <t>2204;2934;2935;16179</t>
  </si>
  <si>
    <t>2204;2935;16179</t>
  </si>
  <si>
    <t>A0A2I3MXT9;A0A2I3N928;A0A096N5N7;A0A2I3N489</t>
  </si>
  <si>
    <t>tr|A0A2I3MXT9|A0A2I3MXT9_PAPAN ATP-dependent 6-phosphofructokinase OS=Papio anubis OX=9555 GN=PFKM PE=3 SV=1;tr|A0A2I3N928|A0A2I3N928_PAPAN ATP-dependent 6-phosphofructokinase OS=Papio anubis OX=9555 GN=PFKM PE=3 SV=1;tr|A0A096N5N7|A0A096N5N7_PAPAN ATP-dep</t>
  </si>
  <si>
    <t>749;776;851;102</t>
  </si>
  <si>
    <t>600;8720</t>
  </si>
  <si>
    <t>640;9493</t>
  </si>
  <si>
    <t>1187;18078</t>
  </si>
  <si>
    <t>1319;1320;20207;20208</t>
  </si>
  <si>
    <t>1320;20208</t>
  </si>
  <si>
    <t>A0A096N5R0;A0A2I3N9Q6</t>
  </si>
  <si>
    <t>tr|A0A096N5R0|A0A096N5R0_PAPAN Staphylococcal nuclease domain-containing protein OS=Papio anubis OX=9555 GN=SND1 PE=4 SV=2;tr|A0A2I3N9Q6|A0A2I3N9Q6_PAPAN Staphylococcal nuclease domain-containing protein OS=Papio anubis OX=9555 GN=SND1 PE=4 SV=1</t>
  </si>
  <si>
    <t>879;887</t>
  </si>
  <si>
    <t>1895;6735;8899</t>
  </si>
  <si>
    <t>2032;7357;9688</t>
  </si>
  <si>
    <t>3776;13827;18539</t>
  </si>
  <si>
    <t>4136;15393;20756</t>
  </si>
  <si>
    <t>A0A096N5R1;A0A2I3LRI3;A0A2I3M9F1</t>
  </si>
  <si>
    <t xml:space="preserve">tr|A0A096N5R1|A0A096N5R1_PAPAN Complex I subunit B13 OS=Papio anubis OX=9555 GN=NDUFA5 PE=3 SV=1;tr|A0A2I3LRI3|A0A2I3LRI3_PAPAN Complex I subunit B13 OS=Papio anubis OX=9555 GN=NDUFA5 PE=3 SV=1;tr|A0A2I3M9F1|A0A2I3M9F1_PAPAN Complex I subunit B13 OS=Papio </t>
  </si>
  <si>
    <t>116;101;116</t>
  </si>
  <si>
    <t>4310;8287</t>
  </si>
  <si>
    <t>4644;9023</t>
  </si>
  <si>
    <t>8701;8702;17033;17034</t>
  </si>
  <si>
    <t>9713;18941;18942;18943</t>
  </si>
  <si>
    <t>9713;18941</t>
  </si>
  <si>
    <t>11038;11039;11040</t>
  </si>
  <si>
    <t>12235;12236;12237</t>
  </si>
  <si>
    <t>A0A096N5T9;A0A2I3MDW6</t>
  </si>
  <si>
    <t>tr|A0A096N5T9|A0A096N5T9_PAPAN Beta-hexosaminidase OS=Papio anubis OX=9555 GN=HEXB PE=3 SV=2;tr|A0A2I3MDW6|A0A2I3MDW6_PAPAN Beta-hexosaminidase OS=Papio anubis OX=9555 GN=HEXB PE=3 SV=1</t>
  </si>
  <si>
    <t>556;557</t>
  </si>
  <si>
    <t>3630;9022</t>
  </si>
  <si>
    <t>3912;9819</t>
  </si>
  <si>
    <t>7224;18839</t>
  </si>
  <si>
    <t>8124;8125;21104</t>
  </si>
  <si>
    <t>8125;21104</t>
  </si>
  <si>
    <t>13;461;4133;4702;5578;5589;8011;8421</t>
  </si>
  <si>
    <t>14;494;495;4454;5075;6016;6029;6030;8725;9167</t>
  </si>
  <si>
    <t>18;19;20;929;930;931;932;8320;8321;8322;9492;9493;9494;9495;9496;11299;11319;11320;11321;11322;16460;17368</t>
  </si>
  <si>
    <t>17;18;1061;1062;1063;9321;9322;9323;10559;10560;10561;10562;10563;10564;12548;12566;12567;12568;12569;12570;12571;12572;12573;12574;12575;18309;18310;19377</t>
  </si>
  <si>
    <t>17;1063;9321;10562;12548;12566;18310;19377</t>
  </si>
  <si>
    <t>394;395;396;397</t>
  </si>
  <si>
    <t>183;196;481;486</t>
  </si>
  <si>
    <t>1642;3398;4642;5878;8431</t>
  </si>
  <si>
    <t>1760;3661;5010;6332;9178</t>
  </si>
  <si>
    <t>3256;6774;9370;11870;17427</t>
  </si>
  <si>
    <t>3579;7637;10424;13140;19459</t>
  </si>
  <si>
    <t>A0A2I3LZ29;A0A2I3LFE7;A0A2I3NG91;A0A2I3LXV4;A0A096N615</t>
  </si>
  <si>
    <t>tr|A0A2I3LZ29|A0A2I3LZ29_PAPAN RRM domain-containing protein OS=Papio anubis OX=9555 PE=4 SV=1;tr|A0A2I3LFE7|A0A2I3LFE7_PAPAN RRM domain-containing protein OS=Papio anubis OX=9555 PE=4 SV=1;tr|A0A2I3NG91|A0A2I3NG91_PAPAN Uncharacterized protein OS=Papio an</t>
  </si>
  <si>
    <t>243;399;572;599;616</t>
  </si>
  <si>
    <t>A0A2I3MK46;A0A2I3LJN8;A0A2I3LIG6;A0A2I3M386;A0A096N641</t>
  </si>
  <si>
    <t>tr|A0A2I3MK46|A0A2I3MK46_PAPAN 60S ribosomal protein L35 OS=Papio anubis OX=9555 PE=3 SV=1;tr|A0A2I3LJN8|A0A2I3LJN8_PAPAN 60S ribosomal protein L35 OS=Papio anubis OX=9555 PE=3 SV=1;tr|A0A2I3LIG6|A0A2I3LIG6_PAPAN 60S ribosomal protein L35 OS=Papio anubis O</t>
  </si>
  <si>
    <t>82;95;114;123;123</t>
  </si>
  <si>
    <t>4263;5366;8067;8339;9657</t>
  </si>
  <si>
    <t>4596;5790;8786;9076;10504</t>
  </si>
  <si>
    <t>8609;10820;16604;17150;20280</t>
  </si>
  <si>
    <t>9620;11998;11999;18473;19079;22719;22720</t>
  </si>
  <si>
    <t>9620;11998;18473;19079;22720</t>
  </si>
  <si>
    <t>A0A2I3LLH6;A0A096N666;A0A2I3MT08;A0A096MMH5;A0A2I3N9M2</t>
  </si>
  <si>
    <t>tr|A0A2I3LLH6|A0A2I3LLH6_PAPAN Ribosomal_L18_c domain-containing protein OS=Papio anubis OX=9555 GN=RPL5 PE=3 SV=1;tr|A0A096N666|A0A096N666_PAPAN Ribosomal_L18_c domain-containing protein OS=Papio anubis OX=9555 GN=RPL5 PE=3 SV=1;tr|A0A2I3MT08|A0A2I3MT08_P</t>
  </si>
  <si>
    <t>295;297;275;278;282</t>
  </si>
  <si>
    <t>4701;9751</t>
  </si>
  <si>
    <t>5074;10601</t>
  </si>
  <si>
    <t>9491;20450</t>
  </si>
  <si>
    <t>10557;10558;22900</t>
  </si>
  <si>
    <t>10557;22900</t>
  </si>
  <si>
    <t>173;633;1661;4550;7366;9041</t>
  </si>
  <si>
    <t>186;677;1780;4912;8031;9838</t>
  </si>
  <si>
    <t>365;1266;1267;1268;3293;3294;3295;9178;15092;15093;18869;18870</t>
  </si>
  <si>
    <t>427;1394;1395;3614;3615;3616;3617;10227;16858;16859;16860;21134;21135</t>
  </si>
  <si>
    <t>427;1394;3617;10227;16858;21134</t>
  </si>
  <si>
    <t>A0A096N686</t>
  </si>
  <si>
    <t>tr|A0A096N686|A0A096N686_PAPAN Uncharacterized protein OS=Papio anubis OX=9555 GN=LXN PE=3 SV=1</t>
  </si>
  <si>
    <t>77;2779</t>
  </si>
  <si>
    <t>82;2985</t>
  </si>
  <si>
    <t>147;5437</t>
  </si>
  <si>
    <t>158;6053</t>
  </si>
  <si>
    <t>A0A096N6A0</t>
  </si>
  <si>
    <t>tr|A0A096N6A0|A0A096N6A0_PAPAN Uncharacterized protein OS=Papio anubis OX=9555 GN=MARCKS PE=3 SV=1</t>
  </si>
  <si>
    <t>46;238;239;1272;1937;1971</t>
  </si>
  <si>
    <t>48;256;257;1351;2078;2114</t>
  </si>
  <si>
    <t>78;497;498;2493;3868;3919;3920</t>
  </si>
  <si>
    <t>82;565;566;2738;4240;4241;4298;4299;4300;4301</t>
  </si>
  <si>
    <t>82;565;566;2738;4241;4301</t>
  </si>
  <si>
    <t>1320;1525;2125;3632;3842;6177;8180;8195</t>
  </si>
  <si>
    <t>1403;1625;2279;3914;4143;6683;6684;6685;8909;8924</t>
  </si>
  <si>
    <t>2580;2998;2999;4185;4186;7230;7231;7232;7717;7718;12577;12578;12579;12580;16829;16830;16831;16857</t>
  </si>
  <si>
    <t>2833;3277;3278;4599;4600;8134;8135;8136;8674;8675;8676;13967;13968;13969;13970;13971;13972;13973;13974;18714;18715;18716;18749</t>
  </si>
  <si>
    <t>2833;3277;4599;8136;8675;13967;18716;18749</t>
  </si>
  <si>
    <t>398;399;400;401</t>
  </si>
  <si>
    <t>50;54;150;155</t>
  </si>
  <si>
    <t>447;699;1616;1617;2009;2027;2064;3347;3837;3903;4496;4735;5144;6626;6696;6812;7320;8163;9924</t>
  </si>
  <si>
    <t>480;748;1732;1733;1734;2155;2173;2210;3608;3609;4137;4138;4207;4849;5108;5547;5548;7235;7236;7315;7440;7982;8889;10795;10796</t>
  </si>
  <si>
    <t>905;906;1400;3200;3201;3202;3203;3997;4027;4078;6673;6674;7708;7709;7710;7855;9067;9554;9555;10382;10383;10384;10385;13622;13623;13766;13767;13768;13958;13959;13960;14982;14983;16792;16793;16794;16795;20811;20812;20813;20814</t>
  </si>
  <si>
    <t>1031;1032;1539;1540;3504;3505;3506;3507;4389;4421;4476;7540;7541;7542;8659;8660;8661;8662;8663;8826;8827;10107;10636;10637;10638;10639;10640;10641;11550;11551;11552;11553;15160;15161;15162;15163;15324;15325;15533;15534;16747;18671;18672;18673;18674;18675;23316;23317;23318;23319;23320;23321;23322</t>
  </si>
  <si>
    <t>1031;1540;3504;3507;4389;4421;4476;7541;8663;8826;10107;10638;11550;15162;15324;15534;16747;18672;23321</t>
  </si>
  <si>
    <t>403;404;405;406;407;408</t>
  </si>
  <si>
    <t>148;220;254;421;456;468</t>
  </si>
  <si>
    <t>A0A096N6G3</t>
  </si>
  <si>
    <t>tr|A0A096N6G3|A0A096N6G3_PAPAN B3_4 domain-containing protein OS=Papio anubis OX=9555 GN=LRRC47 PE=4 SV=1</t>
  </si>
  <si>
    <t>711;1372;6339;8940;9348</t>
  </si>
  <si>
    <t>760;1458;6917;9733;10173</t>
  </si>
  <si>
    <t>1418;2672;12965;18636;19653</t>
  </si>
  <si>
    <t>1564;1565;2936;2937;2938;14431;20852;21992</t>
  </si>
  <si>
    <t>1565;2937;14431;20852;21992</t>
  </si>
  <si>
    <t>A0A096N6G8;A0A2I3MJD4;A0A096N052</t>
  </si>
  <si>
    <t>A0A096N6G8</t>
  </si>
  <si>
    <t>7;1;1</t>
  </si>
  <si>
    <t>tr|A0A096N6G8|A0A096N6G8_PAPAN WD_REPEATS_REGION domain-containing protein OS=Papio anubis OX=9555 GN=GNB1 PE=3 SV=1</t>
  </si>
  <si>
    <t>340;327;340</t>
  </si>
  <si>
    <t>2296;4696;5207;5368;5555;7182;9219</t>
  </si>
  <si>
    <t>True;False;True;False;False;True;False</t>
  </si>
  <si>
    <t>2465;5068;5069;5613;5792;5986;7830;10034</t>
  </si>
  <si>
    <t>4543;9485;9486;10492;10824;10825;10826;11212;14704;19349</t>
  </si>
  <si>
    <t>5010;10550;10551;11668;12001;12002;12003;12435;16377;21659</t>
  </si>
  <si>
    <t>5010;10551;11668;12002;12435;16377;21659</t>
  </si>
  <si>
    <t>409;410</t>
  </si>
  <si>
    <t>61;325</t>
  </si>
  <si>
    <t>114;618;660;917;1632;2159;3530;4214;4698;4918;4970;5037;6031;6380;7413;8984;9596;9653</t>
  </si>
  <si>
    <t>122;661;706;974;1750;2316;2317;3806;4543;5071;5302;5358;5359;5435;5436;6493;6964;8081;9779;10442;10500</t>
  </si>
  <si>
    <t>221;222;223;1235;1236;1237;1316;1317;1784;3238;3239;4271;4272;7048;8499;9488;9947;9948;10059;10060;10061;10205;10206;10207;12229;12230;13056;13057;15206;18781;18782;18783;20176;20275;20276</t>
  </si>
  <si>
    <t>264;265;266;1364;1365;1366;1367;1446;1447;1448;1955;1956;3552;3553;3554;4695;4696;4697;7943;9513;9514;10553;10554;11098;11099;11215;11216;11217;11364;11365;11366;13572;14543;14544;16986;21039;21040;22594;22712;22713</t>
  </si>
  <si>
    <t>266;1366;1448;1955;3553;4697;7943;9513;10554;11098;11217;11364;13572;14544;16986;21040;22594;22713</t>
  </si>
  <si>
    <t>411;412;413;414</t>
  </si>
  <si>
    <t>317;410;505;1015</t>
  </si>
  <si>
    <t>A0A2I3M1A0;A0A096N6P8</t>
  </si>
  <si>
    <t>tr|A0A2I3M1A0|A0A2I3M1A0_PAPAN Macro domain-containing protein OS=Papio anubis OX=9555 GN=MACROD1 PE=4 SV=1;tr|A0A096N6P8|A0A096N6P8_PAPAN Macro domain-containing protein OS=Papio anubis OX=9555 GN=MACROD1 PE=4 SV=2</t>
  </si>
  <si>
    <t>325;334</t>
  </si>
  <si>
    <t>A0A2I3M4U8;A0A096N6Q6</t>
  </si>
  <si>
    <t>tr|A0A2I3M4U8|A0A2I3M4U8_PAPAN 4-alpha-glucanotransferase OS=Papio anubis OX=9555 GN=AGL PE=4 SV=1;tr|A0A096N6Q6|A0A096N6Q6_PAPAN 4-alpha-glucanotransferase OS=Papio anubis OX=9555 GN=AGL PE=4 SV=2</t>
  </si>
  <si>
    <t>1484;1498</t>
  </si>
  <si>
    <t>3029;4095;6393;9242</t>
  </si>
  <si>
    <t>3260;4411;6977;10058</t>
  </si>
  <si>
    <t>6004;8248;13081;19397</t>
  </si>
  <si>
    <t>6773;6774;9241;14562;21711;21712</t>
  </si>
  <si>
    <t>6773;9241;14562;21712</t>
  </si>
  <si>
    <t>A0A2I3N453;A0A2I3MRJ1;A0A2I3N5S7;A0A096N6T3;A0A2I3LPT9;A0A096NWI6</t>
  </si>
  <si>
    <t>tr|A0A2I3N453|A0A2I3N453_PAPAN Casein kinase II subunit beta OS=Papio anubis OX=9555 PE=3 SV=1;tr|A0A2I3MRJ1|A0A2I3MRJ1_PAPAN Casein kinase II subunit beta OS=Papio anubis OX=9555 PE=3 SV=1;tr|A0A2I3N5S7|A0A2I3N5S7_PAPAN Casein kinase II subunit beta OS=Pa</t>
  </si>
  <si>
    <t>162;185;229;234;241;298</t>
  </si>
  <si>
    <t>A0A2I3LI15;A0A2I3MJA0;A0A096N6U2;A0A2I3M0D8;A0A2I3MNU2;A0A2I3MHM0;A0A2I3N2G9</t>
  </si>
  <si>
    <t>8;8;8;6;4;4;2</t>
  </si>
  <si>
    <t>7;7;7;5;3;3;2</t>
  </si>
  <si>
    <t>491;500;523;460;306;338;179</t>
  </si>
  <si>
    <t>2056;2193;2249;2250;2476;8342;8515;9491</t>
  </si>
  <si>
    <t>2202;2357;2416;2417;2659;9079;9273;10324</t>
  </si>
  <si>
    <t>4066;4339;4437;4438;4843;17155;17646;17647;17648;19964</t>
  </si>
  <si>
    <t>4462;4768;4883;4884;4885;5345;19086;19703;19704;19705;19706;22344</t>
  </si>
  <si>
    <t>4462;4768;4883;4884;5345;19086;19706;22344</t>
  </si>
  <si>
    <t>1447;5194;6430</t>
  </si>
  <si>
    <t>1539;5600;7015</t>
  </si>
  <si>
    <t>2819;10476;13150;13151</t>
  </si>
  <si>
    <t>3092;3093;3094;11651;11652;14647;14648;14649;14650;14651;14652</t>
  </si>
  <si>
    <t>3093;11652;14649</t>
  </si>
  <si>
    <t>A0A096N6W6;A0A2I3M6Q0;A0A2I3NDD7</t>
  </si>
  <si>
    <t>tr|A0A096N6W6|A0A096N6W6_PAPAN Uncharacterized protein OS=Papio anubis OX=9555 GN=MCAM PE=4 SV=1;tr|A0A2I3M6Q0|A0A2I3M6Q0_PAPAN Uncharacterized protein OS=Papio anubis OX=9555 GN=MCAM PE=4 SV=1;tr|A0A2I3NDD7|A0A2I3NDD7_PAPAN Uncharacterized protein OS=Papi</t>
  </si>
  <si>
    <t>646;604;461</t>
  </si>
  <si>
    <t>705;3199;9053;9437</t>
  </si>
  <si>
    <t>754;3450;9850;10269</t>
  </si>
  <si>
    <t>1410;6382;18901;19856</t>
  </si>
  <si>
    <t>1556;1557;7217;21164;22221;22222</t>
  </si>
  <si>
    <t>1557;7217;21164;22222</t>
  </si>
  <si>
    <t>2557;2638;4271;4412;6038</t>
  </si>
  <si>
    <t>2746;2747;2835;4604;4755;6500</t>
  </si>
  <si>
    <t>4990;4991;5159;8623;8906;12239;12240;12241</t>
  </si>
  <si>
    <t>5532;5533;5534;5729;9634;9923;13580;13581</t>
  </si>
  <si>
    <t>5532;5729;9634;9923;13581</t>
  </si>
  <si>
    <t>A0A096N709;A0A2I3LMT5</t>
  </si>
  <si>
    <t>337;50</t>
  </si>
  <si>
    <t>88;531;4311;5205;5255;5475;5857;5995;6157;7735;8056;9503</t>
  </si>
  <si>
    <t>96;566;4645;5611;5668;5904;6310;6453;6652;6653;8430;8774;10337;10338</t>
  </si>
  <si>
    <t>183;184;1058;1059;8703;10490;10587;10588;10589;11041;11042;11043;11044;11045;11046;11836;12143;12144;12500;12501;15887;15888;15889;16577;19986;19987;19988;19989;19990;19991</t>
  </si>
  <si>
    <t>221;1196;1197;1198;1199;1200;1201;9714;9715;11666;11755;11756;11757;11758;12238;12239;12240;12241;12242;13107;13108;13469;13470;13870;13871;13872;17704;17705;18444;22367;22368;22369;22370;22371;22372;22373</t>
  </si>
  <si>
    <t>221;1197;9714;11666;11756;12241;13108;13470;13871;17704;18444;22367</t>
  </si>
  <si>
    <t>416;417;418</t>
  </si>
  <si>
    <t>11;234;303</t>
  </si>
  <si>
    <t>1426;1641;7730</t>
  </si>
  <si>
    <t>1515;1759;8425</t>
  </si>
  <si>
    <t>2774;3255;15866</t>
  </si>
  <si>
    <t>3046;3578;17675</t>
  </si>
  <si>
    <t>A0A2I3M6R5;A0A2I3MKR0;A0A2I3ND96;A0A096N721</t>
  </si>
  <si>
    <t>tr|A0A2I3M6R5|A0A2I3M6R5_PAPAN Cadherin-2 OS=Papio anubis OX=9555 GN=CDH2 PE=4 SV=1;tr|A0A2I3MKR0|A0A2I3MKR0_PAPAN Cadherin-2 OS=Papio anubis OX=9555 GN=CDH2 PE=4 SV=1;tr|A0A2I3ND96|A0A2I3ND96_PAPAN Cadherin-2 OS=Papio anubis OX=9555 GN=CDH2 PE=4 SV=1;tr|A</t>
  </si>
  <si>
    <t>862;865;871;906</t>
  </si>
  <si>
    <t>A0A096N729;A0A096NX83;A0A2I3NCN9;A0A096NPZ8;A0A2I3MYA6;A0A2I3MAT5;A0A2I3MP78;A0A2I3M327;A0A096NDE7</t>
  </si>
  <si>
    <t>A0A096N729;A0A096NX83;A0A2I3NCN9</t>
  </si>
  <si>
    <t>4;2;2;1;1;1;1;1;1</t>
  </si>
  <si>
    <t>tr|A0A096N729|A0A096N729_PAPAN Polyadenylate-binding protein OS=Papio anubis OX=9555 GN=PABPC1 PE=3 SV=2;tr|A0A096NX83|A0A096NX83_PAPAN Polyadenylate-binding protein OS=Papio anubis OX=9555 GN=PABPC1L PE=3 SV=2;tr|A0A2I3NCN9|A0A2I3NCN9_PAPAN Polyadenylate-</t>
  </si>
  <si>
    <t>648;614;622;200;428;468;630;631;660</t>
  </si>
  <si>
    <t>2128;3073;3314;3767</t>
  </si>
  <si>
    <t>2282;3313;3571;4066</t>
  </si>
  <si>
    <t>4195;4196;6113;6609;7571</t>
  </si>
  <si>
    <t>4607;6918;6919;7464;7465;8521;8522</t>
  </si>
  <si>
    <t>4607;6919;7464;8522</t>
  </si>
  <si>
    <t>A0A096N788</t>
  </si>
  <si>
    <t>tr|A0A096N788|A0A096N788_PAPAN Uncharacterized protein OS=Papio anubis OX=9555 PE=4 SV=2</t>
  </si>
  <si>
    <t>A0A096N7A2</t>
  </si>
  <si>
    <t>tr|A0A096N7A2|A0A096N7A2_PAPAN Thioredoxin domain-containing protein OS=Papio anubis OX=9555 GN=PRDX4 PE=4 SV=1</t>
  </si>
  <si>
    <t>1870;3463;7673</t>
  </si>
  <si>
    <t>2005;3732;8364</t>
  </si>
  <si>
    <t>3725;6904;6905;6906;6907;15731;15732;15733</t>
  </si>
  <si>
    <t>4086;7774;7775;17547;17548</t>
  </si>
  <si>
    <t>4086;7774;17547</t>
  </si>
  <si>
    <t>A0A2I3M6P3;A0A2I3M4K1;A0A096N7E5</t>
  </si>
  <si>
    <t>tr|A0A2I3M6P3|A0A2I3M6P3_PAPAN Uncharacterized protein OS=Papio anubis OX=9555 GN=RAB11FIP2 PE=4 SV=1;tr|A0A2I3M4K1|A0A2I3M4K1_PAPAN Uncharacterized protein OS=Papio anubis OX=9555 GN=RAB11FIP1 PE=4 SV=1;tr|A0A096N7E5|A0A096N7E5_PAPAN Uncharacterized prote</t>
  </si>
  <si>
    <t>531;649;1282</t>
  </si>
  <si>
    <t>5048;5049</t>
  </si>
  <si>
    <t>A0A096N7G9;A0A2I3N5V7;A0A2I3MCR9;A0A2I3LNL7;A0A2I3NCX9;A0A2I3ML15;A0A2I3MLT4;A0A2I3N7R7</t>
  </si>
  <si>
    <t>tr|A0A096N7G9|A0A096N7G9_PAPAN Uncharacterized protein OS=Papio anubis OX=9555 GN=CADM1 PE=4 SV=2;tr|A0A2I3N5V7|A0A2I3N5V7_PAPAN Uncharacterized protein OS=Papio anubis OX=9555 GN=CADM1 PE=4 SV=1;tr|A0A2I3MCR9|A0A2I3MCR9_PAPAN Uncharacterized protein OS=Pa</t>
  </si>
  <si>
    <t>346;361;417;421;444;446;455;473</t>
  </si>
  <si>
    <t>4674;4675;4676</t>
  </si>
  <si>
    <t>1211;1623;1624;4520;4521;4852;7011;8135;8381;8382;8729</t>
  </si>
  <si>
    <t>1283;1740;1741;4877;4878;5230;7646;8858;9124;9125;9126;9127;9503</t>
  </si>
  <si>
    <t>2360;2361;2362;2363;2364;2365;2366;2367;2368;2369;3213;3214;3215;3216;3217;3218;3219;3220;3221;3222;3223;9110;9111;9112;9113;9114;9115;9116;9117;9118;9767;14361;14362;14363;16730;16731;16732;16733;16734;17235;17236;17237;17238;17239;17240;17241;17242;17243;17244;17245;17246;17247;17248;17249;17250;17251;17252;17253;18091;18092;18093;18094;18095;18096;18097</t>
  </si>
  <si>
    <t>2569;2570;2571;2572;2573;2574;2575;2576;3520;3521;3522;3523;3524;3525;3526;3527;3528;3529;3530;3531;3532;10159;10160;10161;10162;10163;10164;10165;10166;10167;10168;10876;15997;15998;18601;18602;18603;18604;18605;18606;18607;18608;19180;19181;19182;19183;19184;19185;19186;19187;19188;19189;19190;19191;19192;19193;19194;19195;19196;19197;19198;19199;19200;19201;19202;19203;19204;19205;20223;20224;20225;20226;20227;20228;20229;20230;20231;20232;20233;20234;20235;20236</t>
  </si>
  <si>
    <t>2571;3520;3525;10164;10168;10876;15997;18603;19182;19205;20234</t>
  </si>
  <si>
    <t>A0A096N7L7;A0A2I3N6Z4;A0A2I3MWV0</t>
  </si>
  <si>
    <t>A0A096N7L7</t>
  </si>
  <si>
    <t>tr|A0A096N7L7|A0A096N7L7_PAPAN Coronin OS=Papio anubis OX=9555 GN=CORO1B PE=3 SV=2</t>
  </si>
  <si>
    <t>489;260;282</t>
  </si>
  <si>
    <t>1158;4841;5041;5099;9333</t>
  </si>
  <si>
    <t>1227;5219;5440;5500;10156</t>
  </si>
  <si>
    <t>2257;9752;10211;10299;10300;19592</t>
  </si>
  <si>
    <t>2460;10856;10857;10858;11371;11464;21911</t>
  </si>
  <si>
    <t>2460;10857;11371;11464;21911</t>
  </si>
  <si>
    <t>A0A096N7M0</t>
  </si>
  <si>
    <t>tr|A0A096N7M0|A0A096N7M0_PAPAN Ribonuclease inhibitor OS=Papio anubis OX=9555 GN=RNH1 PE=4 SV=2</t>
  </si>
  <si>
    <t>2390;5220;5225;5706;5747;7367;9074;9118;9462</t>
  </si>
  <si>
    <t>2564;5628;5634;6152;6200;8032;9872;9926;10294</t>
  </si>
  <si>
    <t>4698;10516;10528;11525;11619;15094;18950;19056;19057;19909;19910</t>
  </si>
  <si>
    <t>5180;5181;11692;11702;12804;12902;12903;16861;21207;21307;22283;22284</t>
  </si>
  <si>
    <t>5181;11692;11702;12804;12902;16861;21207;21307;22284</t>
  </si>
  <si>
    <t>A0A2I3M7B3;A0A2I3M3Q1;A0A096N7S5</t>
  </si>
  <si>
    <t>tr|A0A2I3M7B3|A0A2I3M7B3_PAPAN Acetyltransferase component of pyruvate dehydrogenase complex OS=Papio anubis OX=9555 PE=3 SV=1;tr|A0A2I3M3Q1|A0A2I3M3Q1_PAPAN Acetyltransferase component of pyruvate dehydrogenase complex OS=Papio anubis OX=9555 PE=3 SV=1;tr</t>
  </si>
  <si>
    <t>542;646;647</t>
  </si>
  <si>
    <t>82;3457;4376;9157;9346</t>
  </si>
  <si>
    <t>88;89;3726;4714;9967;9968;10171</t>
  </si>
  <si>
    <t>156;157;6890;8825;8826;19205;19206;19650</t>
  </si>
  <si>
    <t>170;171;7765;9835;21509;21510;21989</t>
  </si>
  <si>
    <t>171;7765;9835;21509;21989</t>
  </si>
  <si>
    <t>103;307</t>
  </si>
  <si>
    <t>A0A096N7T7;A0A096NNY6;A0A2I3LFN3</t>
  </si>
  <si>
    <t>tr|A0A096N7T7|A0A096N7T7_PAPAN M20_dimer domain-containing protein OS=Papio anubis OX=9555 GN=CNDP1 PE=3 SV=1;tr|A0A096NNY6|A0A096NNY6_PAPAN M20_dimer domain-containing protein OS=Papio anubis OX=9555 GN=CNDP1 PE=3 SV=2;tr|A0A2I3LFN3|A0A2I3LFN3_PAPAN M20_d</t>
  </si>
  <si>
    <t>506;525;548</t>
  </si>
  <si>
    <t>A0A096NA01;A0A096N7T8;A0A2I3LUD6</t>
  </si>
  <si>
    <t>tr|A0A096NA01|A0A096NA01_PAPAN Uncharacterized protein OS=Papio anubis OX=9555 GN=KNG1 PE=4 SV=2;tr|A0A096N7T8|A0A096N7T8_PAPAN Uncharacterized protein OS=Papio anubis OX=9555 GN=KNG1 PE=4 SV=1;tr|A0A2I3LUD6|A0A2I3LUD6_PAPAN Bradykinin OS=Papio anubis OX=9</t>
  </si>
  <si>
    <t>391;427;644</t>
  </si>
  <si>
    <t>1149;1446;4029</t>
  </si>
  <si>
    <t>1218;1538;4339</t>
  </si>
  <si>
    <t>2247;2815;2816;2817;2818;8123</t>
  </si>
  <si>
    <t>2448;2449;3089;3090;3091;9113</t>
  </si>
  <si>
    <t>2448;3089;9113</t>
  </si>
  <si>
    <t>2088;3306;3715;4569;4755;5038;5830;6600;7085;8288;9471;9472</t>
  </si>
  <si>
    <t>2239;3563;4003;4932;5130;5437;6283;7207;7208;7724;9024;10303;10304</t>
  </si>
  <si>
    <t>4120;6596;6597;7415;7416;9215;9586;9587;10208;11783;13557;13558;14518;17035;19934;19935</t>
  </si>
  <si>
    <t>4530;7450;7451;8333;8334;8335;10269;10270;10682;10683;11367;13062;13063;15089;15090;15091;15092;15093;15094;16172;18944;22303;22304;22305;22306</t>
  </si>
  <si>
    <t>4530;7451;8335;10270;10683;11367;13062;15094;16172;18944;22304;22305</t>
  </si>
  <si>
    <t>A0A096N7W3;A0A2I3LZ19</t>
  </si>
  <si>
    <t>tr|A0A096N7W3|A0A096N7W3_PAPAN PDZ domain containing 1 OS=Papio anubis OX=9555 GN=PDZK1 PE=4 SV=1;tr|A0A2I3LZ19|A0A2I3LZ19_PAPAN PDZ domain containing 1 OS=Papio anubis OX=9555 GN=PDZK1 PE=4 SV=1</t>
  </si>
  <si>
    <t>519;408</t>
  </si>
  <si>
    <t>430;1411;1972;2191;7270</t>
  </si>
  <si>
    <t>462;1498;2115;2355;7927</t>
  </si>
  <si>
    <t>868;869;2748;2749;3921;3922;4337;14875</t>
  </si>
  <si>
    <t>991;992;3017;3018;4302;4303;4766;16581</t>
  </si>
  <si>
    <t>992;3017;4302;4766;16581</t>
  </si>
  <si>
    <t>A0A2I3M9S5;A0A2I3LI52;A0A096N7X4;A0A2I3LZF8;A0A096P0G0</t>
  </si>
  <si>
    <t>A0A2I3M9S5;A0A2I3LI52;A0A096N7X4</t>
  </si>
  <si>
    <t>5;5;5;1;1</t>
  </si>
  <si>
    <t>4;4;4;1;1</t>
  </si>
  <si>
    <t>tr|A0A2I3M9S5|A0A2I3M9S5_PAPAN Uncharacterized protein OS=Papio anubis OX=9555 PE=4 SV=1;tr|A0A2I3LI52|A0A2I3LI52_PAPAN Uncharacterized protein OS=Papio anubis OX=9555 PE=4 SV=1;tr|A0A096N7X4|A0A096N7X4_PAPAN Uncharacterized protein OS=Papio anubis OX=9555</t>
  </si>
  <si>
    <t>643;651;678;572;572</t>
  </si>
  <si>
    <t>1024;2780;3999;4473;5438</t>
  </si>
  <si>
    <t>1087;2986;4309;4823;5867</t>
  </si>
  <si>
    <t>2024;5438;8077;9015;10990</t>
  </si>
  <si>
    <t>2206;6054;9059;10045;12185</t>
  </si>
  <si>
    <t>2105;2806;7032;7055;7591</t>
  </si>
  <si>
    <t>2256;3015;7669;7693;8279</t>
  </si>
  <si>
    <t>4146;5499;5500;14421;14460;14461;15584;15585</t>
  </si>
  <si>
    <t>4555;6113;6114;16069;16106;17399;17400</t>
  </si>
  <si>
    <t>4555;6114;16069;16106;17400</t>
  </si>
  <si>
    <t>A0A2I3N4W6;A0A096N7Y1;A0A2I3MZX8;A0A2I3MQW3</t>
  </si>
  <si>
    <t>tr|A0A2I3N4W6|A0A2I3N4W6_PAPAN Uncharacterized protein OS=Papio anubis OX=9555 GN=PDLIM7 PE=4 SV=1;tr|A0A096N7Y1|A0A096N7Y1_PAPAN Uncharacterized protein OS=Papio anubis OX=9555 GN=PDLIM7 PE=4 SV=2;tr|A0A2I3MZX8|A0A2I3MZX8_PAPAN PDZ domain-containing prote</t>
  </si>
  <si>
    <t>377;411;222;237</t>
  </si>
  <si>
    <t>365;1314;9388</t>
  </si>
  <si>
    <t>391;1395;10219</t>
  </si>
  <si>
    <t>744;2569;2570;19771;19772</t>
  </si>
  <si>
    <t>856;2817;22128;22129</t>
  </si>
  <si>
    <t>856;2817;22129</t>
  </si>
  <si>
    <t>A0A096N7Z5</t>
  </si>
  <si>
    <t>tr|A0A096N7Z5|A0A096N7Z5_PAPAN Thyroglobulin OS=Papio anubis OX=9555 GN=TG PE=3 SV=1</t>
  </si>
  <si>
    <t>1512;1516;1949;2936;2973;5077;5783;6362;6379;8850;9243;9792</t>
  </si>
  <si>
    <t>False;False;False;False;False;False;False;False;False;False;True;False</t>
  </si>
  <si>
    <t>1612;1616;2091;3158;3197;5477;6236;6943;6963;9632;10059;10646</t>
  </si>
  <si>
    <t>2968;2974;3886;5823;5902;5903;10270;11683;13019;13055;18428;19398;19399;20551</t>
  </si>
  <si>
    <t>3249;3256;4269;6555;6643;6644;11430;12966;14497;14541;14542;20626;21713;21714;23012;23013</t>
  </si>
  <si>
    <t>3249;3256;4269;6555;6643;11430;12966;14497;14542;20626;21713;23013</t>
  </si>
  <si>
    <t>1725;8081;8495;8709;8710;9144;9789</t>
  </si>
  <si>
    <t>1849;8800;9251;9481;9482;9953;10643</t>
  </si>
  <si>
    <t>3417;3418;16625;16626;17590;17591;18057;18058;18059;18060;18061;19188;20548</t>
  </si>
  <si>
    <t>3755;3756;3757;18498;18499;19644;19645;20181;20182;20183;20184;20185;20186;21491;23008</t>
  </si>
  <si>
    <t>3756;18498;19645;20184;20185;21491;23008</t>
  </si>
  <si>
    <t>2701;2712;4158</t>
  </si>
  <si>
    <t>2902;2913;4482</t>
  </si>
  <si>
    <t>5298;5317;8368</t>
  </si>
  <si>
    <t>5889;5890;5907;5908;9374</t>
  </si>
  <si>
    <t>5889;5908;9374</t>
  </si>
  <si>
    <t>A0A2I3MLV7;A0A2I3ND60;A0A096N842;A0A2I3N206</t>
  </si>
  <si>
    <t>tr|A0A2I3MLV7|A0A2I3MLV7_PAPAN Uncharacterized protein OS=Papio anubis OX=9555 GN=CTNND1 PE=3 SV=1;tr|A0A2I3ND60|A0A2I3ND60_PAPAN Uncharacterized protein OS=Papio anubis OX=9555 GN=CTNND1 PE=3 SV=1;tr|A0A096N842|A0A096N842_PAPAN Uncharacterized protein OS=</t>
  </si>
  <si>
    <t>933;941;962;971</t>
  </si>
  <si>
    <t>6780;8374</t>
  </si>
  <si>
    <t>7408;9116</t>
  </si>
  <si>
    <t>13896;17224</t>
  </si>
  <si>
    <t>15463;19167</t>
  </si>
  <si>
    <t>A0A096N847</t>
  </si>
  <si>
    <t>tr|A0A096N847|A0A096N847_PAPAN Uncharacterized protein OS=Papio anubis OX=9555 GN=DPT PE=3 SV=1</t>
  </si>
  <si>
    <t>6290;6815;9646</t>
  </si>
  <si>
    <t>6852;6853;7443;10493</t>
  </si>
  <si>
    <t>12863;12864;12865;13964;13965;20263</t>
  </si>
  <si>
    <t>14314;14315;15538;15539;15540;22699</t>
  </si>
  <si>
    <t>14315;15539;22699</t>
  </si>
  <si>
    <t>1735;6502;9051</t>
  </si>
  <si>
    <t>1859;1860;7092;9848</t>
  </si>
  <si>
    <t>3436;3437;3438;3439;3440;3441;3442;3443;3444;3445;3446;13317;13318;13319;13320;13321;13322;18897;18898;18899</t>
  </si>
  <si>
    <t>3775;3776;3777;3778;3779;3780;3781;3782;14832;14833;14834;14835;14836;21160;21161</t>
  </si>
  <si>
    <t>3776;14834;21160</t>
  </si>
  <si>
    <t>235;212;213</t>
  </si>
  <si>
    <t>7072;9043;9430</t>
  </si>
  <si>
    <t>7710;9840;10262</t>
  </si>
  <si>
    <t>14498;18872;18873;18874;19847;19848</t>
  </si>
  <si>
    <t>16150;21137;21138;22206;22207;22208</t>
  </si>
  <si>
    <t>16150;21138;22208</t>
  </si>
  <si>
    <t>A0A2I3MKH5;A0A096N8F7</t>
  </si>
  <si>
    <t>tr|A0A2I3MKH5|A0A2I3MKH5_PAPAN AAA domain-containing protein OS=Papio anubis OX=9555 PE=3 SV=1;tr|A0A096N8F7|A0A096N8F7_PAPAN AAA domain-containing protein OS=Papio anubis OX=9555 PE=3 SV=2</t>
  </si>
  <si>
    <t>400;451</t>
  </si>
  <si>
    <t>A0A2I3N4N3;A0A096N8F8</t>
  </si>
  <si>
    <t>tr|A0A2I3N4N3|A0A2I3N4N3_PAPAN Uncharacterized protein OS=Papio anubis OX=9555 GN=MTCH2 PE=3 SV=1;tr|A0A096N8F8|A0A096N8F8_PAPAN Uncharacterized protein OS=Papio anubis OX=9555 GN=MTCH2 PE=3 SV=2</t>
  </si>
  <si>
    <t>294;303</t>
  </si>
  <si>
    <t>160;161</t>
  </si>
  <si>
    <t>306;307</t>
  </si>
  <si>
    <t>A0A096N8G9</t>
  </si>
  <si>
    <t>tr|A0A096N8G9|A0A096N8G9_PAPAN Occludin OS=Papio anubis OX=9555 GN=OCLN PE=3 SV=1</t>
  </si>
  <si>
    <t>17049;17050</t>
  </si>
  <si>
    <t>A0A2I3M686;A0A2I3LJF4;A0A2I3M8M1;A0A096N8I8;A0A2I3MNG8;A0A2I3NEK2;A0A2I3N8E2</t>
  </si>
  <si>
    <t>5;5;5;5;5;4;4</t>
  </si>
  <si>
    <t>429;445;511;533;559;285;524</t>
  </si>
  <si>
    <t>425;638;2095;9001;9265</t>
  </si>
  <si>
    <t>457;682;2246;9796;10082</t>
  </si>
  <si>
    <t>863;1274;4131;18806;19447;19448</t>
  </si>
  <si>
    <t>986;1402;4540;21063;21064;21065;21765</t>
  </si>
  <si>
    <t>986;1402;4540;21064;21765</t>
  </si>
  <si>
    <t>A0A2I3MN67;A0A096N8K6;A0A2I3N683;A0A2I3NH75;A0A2I3MZE6</t>
  </si>
  <si>
    <t>11;11;1;1;1</t>
  </si>
  <si>
    <t>372;374;56;312;317</t>
  </si>
  <si>
    <t>115;378;2115;3485;4051;4246;4285;6013;8529;8549;8677</t>
  </si>
  <si>
    <t>123;407;2269;3756;4365;4578;4619;6473;6474;9288;9309;9447;9448</t>
  </si>
  <si>
    <t>224;225;226;775;776;777;4167;4168;6948;8160;8161;8162;8163;8561;8562;8563;8657;8658;12190;12191;17670;17671;17672;17710;17711;17712;17713;17984;17985</t>
  </si>
  <si>
    <t>267;268;269;894;895;4576;4577;7827;9154;9155;9574;9575;9666;9667;13528;13529;19729;19730;19731;19732;19778;19779;19780;19781;19782;19783;20086;20087</t>
  </si>
  <si>
    <t>268;894;4576;7827;9155;9575;9667;13529;19730;19782;20086</t>
  </si>
  <si>
    <t>430;431;432</t>
  </si>
  <si>
    <t>121;207;334</t>
  </si>
  <si>
    <t>A0A096N8L3</t>
  </si>
  <si>
    <t>tr|A0A096N8L3|A0A096N8L3_PAPAN 26S proteasome non-ATPase regulatory subunit 9 OS=Papio anubis OX=9555 PE=3 SV=1</t>
  </si>
  <si>
    <t>695;3406;7143</t>
  </si>
  <si>
    <t>744;3670;7790</t>
  </si>
  <si>
    <t>1393;6787;14632</t>
  </si>
  <si>
    <t>1532;7652;16298;16299</t>
  </si>
  <si>
    <t>1532;7652;16299</t>
  </si>
  <si>
    <t>3000;9822</t>
  </si>
  <si>
    <t>3228;10677</t>
  </si>
  <si>
    <t>5952;20604</t>
  </si>
  <si>
    <t>6708;23074</t>
  </si>
  <si>
    <t>A0A096N8T6</t>
  </si>
  <si>
    <t>tr|A0A096N8T6|A0A096N8T6_PAPAN AIR carboxylase OS=Papio anubis OX=9555 GN=PAICS PE=3 SV=2</t>
  </si>
  <si>
    <t>4938;4939</t>
  </si>
  <si>
    <t>A0A096N8U3</t>
  </si>
  <si>
    <t>tr|A0A096N8U3|A0A096N8U3_PAPAN DUF3456 domain-containing protein OS=Papio anubis OX=9555 GN=CNPY4 PE=4 SV=2</t>
  </si>
  <si>
    <t>1051;2628;5946;6777</t>
  </si>
  <si>
    <t>1115;2825;6404;7404</t>
  </si>
  <si>
    <t>2080;5145;11995;11996;11997;13891</t>
  </si>
  <si>
    <t>2265;5714;13277;13278;15458</t>
  </si>
  <si>
    <t>2265;5714;13277;15458</t>
  </si>
  <si>
    <t>A0A096N8X2;A0A2I3MC36;A0A2I3LGF7;A0A2I3LPV2;A0A096NNF2</t>
  </si>
  <si>
    <t>22;22;18;1;1</t>
  </si>
  <si>
    <t>20;20;17;0;0</t>
  </si>
  <si>
    <t>19;19;16;0;0</t>
  </si>
  <si>
    <t>517;528;481;350;457</t>
  </si>
  <si>
    <t>55;1939;2084;2335;3765;4144;4334;4849;4896;5277;5384;5426;7895;7940;7950;8029;8045;8439;8443;9300;9368;9908</t>
  </si>
  <si>
    <t>True;True;True;True;True;True;True;True;False;True;True;True;True;True;True;True;True;True;True;False;True;True</t>
  </si>
  <si>
    <t>57;2080;2233;2234;2506;4062;4063;4468;4669;5227;5278;5692;5693;5810;5854;8600;8648;8658;8745;8762;9186;9190;10117;10198;10776</t>
  </si>
  <si>
    <t>103;3870;3871;4111;4112;4113;4604;4605;4606;4607;7564;7565;7566;7567;8346;8347;8348;8349;8745;8746;9762;9763;9918;9919;10625;10626;10627;10628;10629;10630;10857;10858;10859;10967;16222;16311;16341;16342;16343;16344;16345;16513;16544;16545;17439;17440;17441;17442;17446;17447;17448;19515;19516;19517;19518;19715;19716;20782</t>
  </si>
  <si>
    <t>107;4243;4244;4245;4246;4247;4517;4518;4519;4520;4521;5087;5088;5089;5090;8512;8513;8514;8515;8516;9350;9351;9352;9353;9354;9760;9761;10868;10869;10870;10871;11070;11793;11794;11795;11796;11797;11798;12037;12038;12039;12156;18055;18148;18178;18179;18180;18181;18182;18183;18368;18404;18405;18406;19469;19470;19471;19476;19477;21830;21831;21832;21833;22057;22058;23283</t>
  </si>
  <si>
    <t>107;4245;4520;5090;8514;9353;9760;10869;11070;11794;12037;12156;18055;18148;18178;18368;18405;19470;19477;21833;22057;23283</t>
  </si>
  <si>
    <t>434;435;436</t>
  </si>
  <si>
    <t>208;410;422</t>
  </si>
  <si>
    <t>A0A096P1G7;A0A096N8Y9;A0A2I3MXP1;A0A2I3MIL0</t>
  </si>
  <si>
    <t>tr|A0A096P1G7|A0A096P1G7_PAPAN 40S ribosomal protein S6 OS=Papio anubis OX=9555 PE=3 SV=1;tr|A0A096N8Y9|A0A096N8Y9_PAPAN 40S ribosomal protein S6 OS=Papio anubis OX=9555 PE=3 SV=2;tr|A0A2I3MXP1|A0A2I3MXP1_PAPAN 40S ribosomal protein S6 OS=Papio anubis OX=9</t>
  </si>
  <si>
    <t>249;249;243;227</t>
  </si>
  <si>
    <t>1443;5351;5603;6104</t>
  </si>
  <si>
    <t>1533;5774;6044;6577;6578</t>
  </si>
  <si>
    <t>2808;2809;10789;11348;12373;12374</t>
  </si>
  <si>
    <t>3081;3082;11964;12602;13735;13736</t>
  </si>
  <si>
    <t>3082;11964;12602;13735</t>
  </si>
  <si>
    <t>455;6401;7065;7616;7645;8759</t>
  </si>
  <si>
    <t>488;6986;7703;8306;8335;9536</t>
  </si>
  <si>
    <t>921;13092;14484;15625;15626;15685;15686;15687;18151;18152</t>
  </si>
  <si>
    <t>1049;14573;16131;16132;17446;17505;17506;20309;20310</t>
  </si>
  <si>
    <t>1049;14573;16131;17446;17505;20310</t>
  </si>
  <si>
    <t>A0A096N973</t>
  </si>
  <si>
    <t>tr|A0A096N973|A0A096N973_PAPAN Folate gamma-glutamyl hydrolase OS=Papio anubis OX=9555 GN=GGH PE=3 SV=2</t>
  </si>
  <si>
    <t>6473;7324;7772;9731;9917</t>
  </si>
  <si>
    <t>7061;7986;8469;10580;10786</t>
  </si>
  <si>
    <t>13247;13248;13249;13250;13251;13252;13253;14987;14988;15968;15969;20415;20416;20417;20795</t>
  </si>
  <si>
    <t>14753;14754;14755;16751;16752;17792;17793;17794;17795;22864;23299</t>
  </si>
  <si>
    <t>14755;16751;17795;22864;23299</t>
  </si>
  <si>
    <t>A0A096N9G3;A0A096N981;A0A2I3N6H2;A0A096NM07;A0A2I3N5C3</t>
  </si>
  <si>
    <t>tr|A0A096N9G3|A0A096N9G3_PAPAN Deoxyuridine 5-triphosphate nucleotidohydrolase OS=Papio anubis OX=9555 PE=3 SV=2;tr|A0A096N981|A0A096N981_PAPAN Deoxyuridine 5-triphosphate nucleotidohydrolase OS=Papio anubis OX=9555 PE=3 SV=2;tr|A0A2I3N6H2|A0A2I3N6H2_PAP</t>
  </si>
  <si>
    <t>161;164;167;249;252</t>
  </si>
  <si>
    <t>8376;8377</t>
  </si>
  <si>
    <t>9382;9383</t>
  </si>
  <si>
    <t>2399;5571;5711</t>
  </si>
  <si>
    <t>2573;6004;6005;6157</t>
  </si>
  <si>
    <t>4707;4708;11277;11278;11279;11280;11281;11282;11536;11537;11538;11539;11540</t>
  </si>
  <si>
    <t>5192;12528;12529;12530;12816;12817;12818;12819;12820;12821</t>
  </si>
  <si>
    <t>5192;12528;12817</t>
  </si>
  <si>
    <t>23;18;13;1;1;1;1</t>
  </si>
  <si>
    <t>680;1517;2010;2102;2735;2955;3169;4014;4068;4176;4354;5199;5573;5679;5680;5704;5887;7514;7846;8396;9148;9241;9800</t>
  </si>
  <si>
    <t>729;1617;2156;2253;2939;3178;3416;4324;4382;4502;4692;5605;6008;6124;6125;6150;6341;8199;8548;9142;9958;10057;10655</t>
  </si>
  <si>
    <t>1369;2975;2976;3998;4141;5359;5360;5361;5866;5867;5868;6313;6314;6315;8104;8190;8191;8417;8787;8788;10483;10484;11285;11483;11484;11485;11521;11522;11523;11881;15428;15429;16144;16145;17289;17290;17291;19195;19396;20570</t>
  </si>
  <si>
    <t>1505;3257;3258;4390;4551;5959;5960;5961;5962;6598;6599;7144;7145;7146;7147;7148;9088;9089;9090;9184;9185;9434;9799;9800;11658;11659;12534;12755;12756;12757;12798;12799;12800;13151;13152;17215;17216;17971;17972;19243;19244;19245;19246;19247;21497;21710;23033</t>
  </si>
  <si>
    <t>1505;3258;4390;4551;5960;6598;7144;9089;9184;9434;9799;11658;12534;12755;12757;12798;13152;17216;17971;19247;21497;21710;23033</t>
  </si>
  <si>
    <t>439;440</t>
  </si>
  <si>
    <t>100;762</t>
  </si>
  <si>
    <t>A0A096NWU5;A0A096N9E8</t>
  </si>
  <si>
    <t>tr|A0A096NWU5|A0A096NWU5_PAPAN Annexin OS=Papio anubis OX=9555 GN=ANXA3 PE=3 SV=2;tr|A0A096N9E8|A0A096N9E8_PAPAN Annexin OS=Papio anubis OX=9555 GN=ANXA3 PE=3 SV=2</t>
  </si>
  <si>
    <t>319;323</t>
  </si>
  <si>
    <t>1878;7142;7175;9493</t>
  </si>
  <si>
    <t>2013;7789;7823;10326</t>
  </si>
  <si>
    <t>3736;14631;14693;19968</t>
  </si>
  <si>
    <t>4099;16297;16369;22349</t>
  </si>
  <si>
    <t>A0A2I3MZW8;A0A2I3MN63;A0A096N9E9</t>
  </si>
  <si>
    <t>tr|A0A2I3MZW8|A0A2I3MZW8_PAPAN Activated leukocyte cell adhesion molecule OS=Papio anubis OX=9555 GN=ALCAM PE=4 SV=1;tr|A0A2I3MN63|A0A2I3MN63_PAPAN Activated leukocyte cell adhesion molecule OS=Papio anubis OX=9555 GN=ALCAM PE=4 SV=1;tr|A0A096N9E9|A0A096N9</t>
  </si>
  <si>
    <t>570;578;583</t>
  </si>
  <si>
    <t>581;7711;9628</t>
  </si>
  <si>
    <t>621;8405;10475</t>
  </si>
  <si>
    <t>1152;15818;20237</t>
  </si>
  <si>
    <t>1281;1282;1283;17630;22667;22668</t>
  </si>
  <si>
    <t>1281;17630;22668</t>
  </si>
  <si>
    <t>A0A096N9H2;A0A2I3MSA3;A0A096N9K8;A0A2I3N6B3;A0A2I3MF80;A0A2I3MGQ6;A0A2I3MLL5;A0A2I3N0W9;A0A2I3M782;A0A2I3MBB6;A0A2I3MC66;A0A2I3MSH2</t>
  </si>
  <si>
    <t>A0A096N9H2;A0A2I3MSA3;A0A096N9K8;A0A2I3N6B3;A0A2I3MF80;A0A2I3MGQ6;A0A2I3MLL5;A0A2I3N0W9;A0A2I3M782;A0A2I3MBB6;A0A2I3MC66</t>
  </si>
  <si>
    <t>3;2;2;2;2;2;2;2;2;2;2;1</t>
  </si>
  <si>
    <t xml:space="preserve">tr|A0A096N9H2|A0A096N9H2_PAPAN 40S ribosomal protein S27a OS=Papio anubis OX=9555 PE=3 SV=1;tr|A0A2I3MSA3|A0A2I3MSA3_PAPAN 60S ribosomal protein L40 OS=Papio anubis OX=9555 PE=3 SV=1;tr|A0A096N9K8|A0A096N9K8_PAPAN 60S ribosomal protein L40 OS=Papio anubis </t>
  </si>
  <si>
    <t>156;124;128;145;153;156;173;186;213;232;315;151</t>
  </si>
  <si>
    <t>2013;8054;8121</t>
  </si>
  <si>
    <t>2159;8772;8844</t>
  </si>
  <si>
    <t>4006;16567;16568;16569;16570;16571;16572;16703;16704;16705</t>
  </si>
  <si>
    <t>4398;18430;18431;18432;18433;18434;18435;18436;18437;18575;18576</t>
  </si>
  <si>
    <t>4398;18437;18575</t>
  </si>
  <si>
    <t>3320;5179</t>
  </si>
  <si>
    <t>3578;5584</t>
  </si>
  <si>
    <t>6622;10450</t>
  </si>
  <si>
    <t>7477;11619;11620</t>
  </si>
  <si>
    <t>7477;11620</t>
  </si>
  <si>
    <t>3192;3295;4688</t>
  </si>
  <si>
    <t>3441;3552;5060</t>
  </si>
  <si>
    <t>6371;6581;6582;9465</t>
  </si>
  <si>
    <t>7208;7432;7433;10527</t>
  </si>
  <si>
    <t>7208;7432;10527</t>
  </si>
  <si>
    <t>A0A096N9K5</t>
  </si>
  <si>
    <t>tr|A0A096N9K5|A0A096N9K5_PAPAN Uncharacterized protein OS=Papio anubis OX=9555 GN=VASN PE=4 SV=1</t>
  </si>
  <si>
    <t>4916;6493</t>
  </si>
  <si>
    <t>5300;7081</t>
  </si>
  <si>
    <t>9945;13303</t>
  </si>
  <si>
    <t>11096;14815</t>
  </si>
  <si>
    <t>A0A096N9L5</t>
  </si>
  <si>
    <t>tr|A0A096N9L5|A0A096N9L5_PAPAN F-box domain-containing protein OS=Papio anubis OX=9555 GN=FBXO38 PE=4 SV=2</t>
  </si>
  <si>
    <t>16694;16695;16696;16697</t>
  </si>
  <si>
    <t>18566;18567;18568;18569;18570</t>
  </si>
  <si>
    <t>A0A096N9M0;A0A2I3N5Q1</t>
  </si>
  <si>
    <t>tr|A0A096N9M0|A0A096N9M0_PAPAN WD_REPEATS_REGION domain-containing protein OS=Papio anubis OX=9555 GN=STRAP PE=4 SV=1;tr|A0A2I3N5Q1|A0A2I3N5Q1_PAPAN WD_REPEATS_REGION domain-containing protein OS=Papio anubis OX=9555 GN=STRAP PE=4 SV=1</t>
  </si>
  <si>
    <t>350;363</t>
  </si>
  <si>
    <t>3075;8325;9603</t>
  </si>
  <si>
    <t>3315;9061;10449</t>
  </si>
  <si>
    <t>6118;17121;20189</t>
  </si>
  <si>
    <t>6924;6925;19043;22609</t>
  </si>
  <si>
    <t>6925;19043;22609</t>
  </si>
  <si>
    <t>8;8;8;8;8</t>
  </si>
  <si>
    <t>1556;2288;2796;3522;5461;6403;6738;9781</t>
  </si>
  <si>
    <t>1662;2457;3004;3798;5890;6988;7361;10635</t>
  </si>
  <si>
    <t>3050;3051;4531;4532;5477;5478;7033;11023;13094;13095;13096;13097;13831;20533;20534</t>
  </si>
  <si>
    <t>3339;4989;4990;4991;4992;4993;6094;6095;6096;7922;12219;14575;14576;14577;15397;22993;22994</t>
  </si>
  <si>
    <t>3339;4990;6096;7922;12219;14576;15397;22993</t>
  </si>
  <si>
    <t>1060;3563;7457;7595;7908;8340;9133</t>
  </si>
  <si>
    <t>1124;3841;8130;8283;8614;9077;9942</t>
  </si>
  <si>
    <t>2094;7107;15298;15590;16242;17151;19165</t>
  </si>
  <si>
    <t>2278;8003;8004;17082;17083;17404;17405;18078;19080;21459</t>
  </si>
  <si>
    <t>2278;8004;17083;17404;18078;19080;21459</t>
  </si>
  <si>
    <t>A0A096N9P5</t>
  </si>
  <si>
    <t>tr|A0A096N9P5|A0A096N9P5_PAPAN Uncharacterized protein OS=Papio anubis OX=9555 GN=ACADS PE=3 SV=2</t>
  </si>
  <si>
    <t>1027;2393;3641;4180;4577;4889;4898;5775;9546</t>
  </si>
  <si>
    <t>1090;2567;3924;4506;4940;5270;5271;5280;6228;10385</t>
  </si>
  <si>
    <t>2028;2029;4701;7252;7253;8426;9234;9235;9236;9900;9901;9921;11667;11668;11669;20057</t>
  </si>
  <si>
    <t>2209;2210;5184;8152;8153;9444;10288;10289;10290;11052;11053;11054;11072;12948;22450</t>
  </si>
  <si>
    <t>2210;5184;8153;9444;10289;11053;11072;12948;22450</t>
  </si>
  <si>
    <t>A0A2I3MNN3;A0A096N9U5;A0A2I3LS51</t>
  </si>
  <si>
    <t>tr|A0A2I3MNN3|A0A2I3MNN3_PAPAN 40S ribosomal protein S13 OS=Papio anubis OX=9555 GN=RPS13 PE=3 SV=1;tr|A0A096N9U5|A0A096N9U5_PAPAN 40S ribosomal protein S13 OS=Papio anubis OX=9555 PE=4 SV=2;tr|A0A2I3LS51|A0A2I3LS51_PAPAN 40S ribosomal protein S13 OS=Papio</t>
  </si>
  <si>
    <t>151;144;142</t>
  </si>
  <si>
    <t>3446;3497</t>
  </si>
  <si>
    <t>3714;3768</t>
  </si>
  <si>
    <t>6867;6964</t>
  </si>
  <si>
    <t>7740;7845</t>
  </si>
  <si>
    <t>A0A096N9V5;A0A096ND11</t>
  </si>
  <si>
    <t>tr|A0A096N9V5|A0A096N9V5_PAPAN ADF-H domain-containing protein OS=Papio anubis OX=9555 GN=DBN1 PE=4 SV=2;tr|A0A096ND11|A0A096ND11_PAPAN Uncharacterized protein OS=Papio anubis OX=9555 GN=DBN1 PE=4 SV=2</t>
  </si>
  <si>
    <t>695;391</t>
  </si>
  <si>
    <t>4890;7197;7526</t>
  </si>
  <si>
    <t>5272;7846;8212</t>
  </si>
  <si>
    <t>9902;14724;15448</t>
  </si>
  <si>
    <t>11055;16404;17240</t>
  </si>
  <si>
    <t>A0A096N9W1</t>
  </si>
  <si>
    <t>tr|A0A096N9W1|A0A096N9W1_PAPAN Uncharacterized protein OS=Papio anubis OX=9555 GN=UBQLN2 PE=4 SV=2</t>
  </si>
  <si>
    <t>A0A096N9Y0</t>
  </si>
  <si>
    <t>tr|A0A096N9Y0|A0A096N9Y0_PAPAN ENTH domain-containing protein OS=Papio anubis OX=9555 GN=CLINT1 PE=4 SV=2</t>
  </si>
  <si>
    <t>851;4198;8026</t>
  </si>
  <si>
    <t>904;4525;8742</t>
  </si>
  <si>
    <t>1660;1661;8461;16502</t>
  </si>
  <si>
    <t>1823;9477;18353</t>
  </si>
  <si>
    <t>A0A096N9Y9</t>
  </si>
  <si>
    <t>tr|A0A096N9Y9|A0A096N9Y9_PAPAN GDP-4-keto-6-deoxy-D-mannose-3,5-epimerase-4-reductase OS=Papio anubis OX=9555 GN=TSTA3 PE=3 SV=2</t>
  </si>
  <si>
    <t>1155;2571;4383</t>
  </si>
  <si>
    <t>1224;2763;4722</t>
  </si>
  <si>
    <t>2254;5017;8841</t>
  </si>
  <si>
    <t>2457;5565;9850</t>
  </si>
  <si>
    <t>8;8;8;8;2</t>
  </si>
  <si>
    <t>3282;3887;4283;4784;4805;5233;5234;6284;8406</t>
  </si>
  <si>
    <t>3535;4189;4617;5160;5182;5643;5644;5645;6843;9152</t>
  </si>
  <si>
    <t>6533;6534;7801;7802;8649;8650;8651;8652;8653;8654;9633;9634;9635;9636;9637;9668;9669;10546;10547;10548;10549;10550;10551;12843;12844;12845;17347;17348;17349;17350</t>
  </si>
  <si>
    <t>7368;7369;7370;8764;8765;9661;9662;9663;9664;10736;10737;10738;10739;10740;10774;10775;11719;11720;11721;11722;11723;14291;14292;14293;19355;19356;19357;19358</t>
  </si>
  <si>
    <t>7369;8765;9663;10737;10775;11720;11722;14292;19356</t>
  </si>
  <si>
    <t>109;443</t>
  </si>
  <si>
    <t>A0A096NA05</t>
  </si>
  <si>
    <t>tr|A0A096NA05|A0A096NA05_PAPAN Leucine zipper and CTNNBIP1 domain-containing protein OS=Papio anubis OX=9555 GN=LZIC PE=3 SV=2</t>
  </si>
  <si>
    <t>4292;8666</t>
  </si>
  <si>
    <t>4626;9436</t>
  </si>
  <si>
    <t>8665;17962;17963</t>
  </si>
  <si>
    <t>9674;20060</t>
  </si>
  <si>
    <t>A0A096NA18;A0A2I3M836;A0A2I3NA70;A0A096P029</t>
  </si>
  <si>
    <t>10;9;9;9</t>
  </si>
  <si>
    <t>tr|A0A096NA18|A0A096NA18_PAPAN Aspartyl aminopeptidase OS=Papio anubis OX=9555 PE=3 SV=2;tr|A0A2I3M836|A0A2I3M836_PAPAN Aspartyl aminopeptidase OS=Papio anubis OX=9555 PE=3 SV=1;tr|A0A2I3NA70|A0A2I3NA70_PAPAN Aspartyl aminopeptidase OS=Papio anubis OX=9555</t>
  </si>
  <si>
    <t>492;478;487;495</t>
  </si>
  <si>
    <t>2413;3312;3677;5027;6370;7528;7580;8939;9158;9575</t>
  </si>
  <si>
    <t>2588;3569;3963;5425;6953;8214;8267;9732;9969;10416</t>
  </si>
  <si>
    <t>4731;6604;7338;10187;13034;15451;15557;18634;18635;19207;20133;20134</t>
  </si>
  <si>
    <t>5212;7458;7459;8252;11346;11347;14513;17243;17244;17364;17365;20850;20851;21511;22547;22548</t>
  </si>
  <si>
    <t>5212;7459;8252;11346;14513;17244;17365;20850;21511;22548</t>
  </si>
  <si>
    <t>444;445</t>
  </si>
  <si>
    <t>456;462</t>
  </si>
  <si>
    <t>A0A096NBR5;A0A096NA22;A0A2I3M977;A0A096N029;A0A2I3M4B3;A0A2I3LDS9;A0A2I3M3P1;A0A2I3LGP2</t>
  </si>
  <si>
    <t>A0A096NBR5;A0A096NA22;A0A2I3M977</t>
  </si>
  <si>
    <t>12;12;8;5;5;5;5;3</t>
  </si>
  <si>
    <t>10;10;7;4;4;4;4;3</t>
  </si>
  <si>
    <t>2;2;2;2;2;0;0;0</t>
  </si>
  <si>
    <t>257;257;182;210;218;219;227;217</t>
  </si>
  <si>
    <t>1409;1735;2427;2963;3430;4779;6502;7714;7771;9589;9717;9718</t>
  </si>
  <si>
    <t>True;False;True;True;True;True;False;True;True;True;True;True</t>
  </si>
  <si>
    <t>1496;1859;1860;2605;2606;3187;3698;5155;7092;8408;8468;10431;10432;10566;10567</t>
  </si>
  <si>
    <t>2743;2744;2745;2746;3436;3437;3438;3439;3440;3441;3442;3443;3444;3445;3446;4760;4761;4762;5881;5882;5883;5884;6838;6839;6840;6841;9624;13317;13318;13319;13320;13321;13322;15823;15824;15825;15826;15827;15963;15964;15965;15966;15967;20159;20160;20389;20390;20391;20392;20393;20394</t>
  </si>
  <si>
    <t>3015;3775;3776;3777;3778;3779;3780;3781;3782;5247;5248;6616;6617;6618;6619;6620;7703;7704;7705;7706;10726;14832;14833;14834;14835;14836;17635;17636;17637;17638;17639;17640;17790;17791;22574;22575;22576;22835;22836;22837;22838;22839</t>
  </si>
  <si>
    <t>3015;3776;5247;6618;7704;10726;14834;17638;17790;22575;22835;22838</t>
  </si>
  <si>
    <t>428;446;447;448</t>
  </si>
  <si>
    <t>34;38;172;230</t>
  </si>
  <si>
    <t>453;2885</t>
  </si>
  <si>
    <t>486;3102</t>
  </si>
  <si>
    <t>916;5706</t>
  </si>
  <si>
    <t>1045;1046;6396;6397</t>
  </si>
  <si>
    <t>1045;6397</t>
  </si>
  <si>
    <t>A0A2I3MX20;A0A2I3MXA3;A0A2I3MRE3;A0A096NA45</t>
  </si>
  <si>
    <t>tr|A0A2I3MX20|A0A2I3MX20_PAPAN Uncharacterized protein OS=Papio anubis OX=9555 GN=LRRFIP1 PE=3 SV=1;tr|A0A2I3MXA3|A0A2I3MXA3_PAPAN Uncharacterized protein OS=Papio anubis OX=9555 GN=LRRFIP1 PE=3 SV=1;tr|A0A2I3MRE3|A0A2I3MRE3_PAPAN Uncharacterized protein O</t>
  </si>
  <si>
    <t>748;752;784;808</t>
  </si>
  <si>
    <t>A0A2I3MLS4;A0A096NA81;A0A2I3LFU2;A0A2I3N4M0;A0A2I3LJM1</t>
  </si>
  <si>
    <t>19;19;15;13;11</t>
  </si>
  <si>
    <t>18;18;14;12;10</t>
  </si>
  <si>
    <t>tr|A0A2I3MLS4|A0A2I3MLS4_PAPAN Annexin OS=Papio anubis OX=9555 GN=ANXA5 PE=3 SV=1;tr|A0A096NA81|A0A096NA81_PAPAN Annexin OS=Papio anubis OX=9555 GN=ANXA5 PE=3 SV=1;tr|A0A2I3LFU2|A0A2I3LFU2_PAPAN Annexin OS=Papio anubis OX=9555 GN=ANXA5 PE=3 SV=1;tr|A0A2I3N</t>
  </si>
  <si>
    <t>318;320;258;260;220</t>
  </si>
  <si>
    <t>478;602;1536;1537;1643;2588;2699;2922;3181;3474;3693;3694;6055;6234;6395;6787;7176;7328;9056</t>
  </si>
  <si>
    <t>True;True;True;True;True;True;True;True;True;True;True;True;True;True;True;True;False;True;True</t>
  </si>
  <si>
    <t>512;642;1638;1639;1761;2781;2900;3143;3430;3744;3979;3980;6517;6768;6769;6979;6980;7415;7824;7990;7991;9853</t>
  </si>
  <si>
    <t>965;1189;3017;3018;3019;3020;3021;3257;5050;5051;5291;5292;5293;5764;6341;6342;6343;6344;6932;6933;6934;6935;7371;7372;7373;7374;12261;12262;12263;12708;12709;13084;13085;13905;14694;14695;14696;14697;14995;14996;14997;14998;18904;18905;18906;18907</t>
  </si>
  <si>
    <t>1096;1322;3301;3302;3303;3304;3305;3306;3580;5602;5603;5604;5605;5879;5880;5881;5882;5883;5884;5885;6466;7180;7181;7182;7801;7802;7803;7804;7805;7806;8284;8285;8286;8287;8288;8289;13606;13607;14104;14105;14565;14566;15472;16370;16371;16761;16762;16763;16764;16765;16766;16767;21167;21168;21169;21170</t>
  </si>
  <si>
    <t>1096;1322;3302;3306;3580;5605;5883;6466;7180;7802;8288;8289;13606;14105;14565;15472;16370;16764;21169</t>
  </si>
  <si>
    <t>449;450;451</t>
  </si>
  <si>
    <t>150;257;297</t>
  </si>
  <si>
    <t>A0A096NA85</t>
  </si>
  <si>
    <t>tr|A0A096NA85|A0A096NA85_PAPAN ATP synthase subunit e, mitochondrial OS=Papio anubis OX=9555 GN=ATP5ME PE=3 SV=2</t>
  </si>
  <si>
    <t>9162;9828</t>
  </si>
  <si>
    <t>9975;10683;10684</t>
  </si>
  <si>
    <t>19214;19215;19216;19217;20613;20614;20615</t>
  </si>
  <si>
    <t>21519;23082;23083;23084;23085</t>
  </si>
  <si>
    <t>21519;23084</t>
  </si>
  <si>
    <t>17;15</t>
  </si>
  <si>
    <t>369;693;2196;3119;3209;3777;4142;4461;5908;6204;6490;6620;7552;8040;8507;8553;9131</t>
  </si>
  <si>
    <t>396;397;742;2361;3361;3362;3460;4076;4466;4811;6364;6724;6725;7078;7229;8239;8757;9265;9313;9940</t>
  </si>
  <si>
    <t>754;755;756;757;758;759;760;1389;1390;1391;4344;6221;6222;6398;6399;6400;6401;6402;7584;7585;7586;8338;8339;8340;8341;8993;8994;8995;8996;8997;8998;8999;11920;11921;11922;11923;12637;12638;12639;12640;12641;12642;12643;12644;12645;12646;13291;13292;13293;13294;13295;13296;13602;13603;13604;13605;15498;15499;15500;15501;15502;16530;16531;16532;16533;17627;17628;17629;17717;17718;17719;17720;17721;17722;17723;19156;19157;19158;19159;19160;19161;19162;19163</t>
  </si>
  <si>
    <t>870;871;872;873;874;875;876;877;1529;1530;4773;7043;7044;7233;7234;7235;8537;9339;9340;9341;9342;9343;9344;9345;10017;10018;10019;10020;10021;10022;10023;13198;13199;13200;13201;13202;13203;13204;14032;14033;14034;14035;14036;14794;14795;14796;14797;14798;14799;14800;14801;14802;14803;14804;14805;14806;14807;14808;15143;15144;17301;17302;17303;17304;18384;18385;18386;18387;18388;18389;18390;18391;19682;19683;19684;19685;19787;19788;19789;19790;19791;19792;19793;19794;19795;21454;21455;21456;21457</t>
  </si>
  <si>
    <t>873;1530;4773;7044;7234;8537;9344;10021;13202;14036;14807;15143;17301;18389;19684;19792;21455</t>
  </si>
  <si>
    <t>453;454;455</t>
  </si>
  <si>
    <t>251;266;315</t>
  </si>
  <si>
    <t>A0A2I3M453;A0A096NAA1</t>
  </si>
  <si>
    <t>tr|A0A2I3M453|A0A2I3M453_PAPAN DNA replication licensing factor MCM7 OS=Papio anubis OX=9555 GN=MCM7 PE=3 SV=1;tr|A0A096NAA1|A0A096NAA1_PAPAN DNA replication licensing factor MCM7 OS=Papio anubis OX=9555 GN=MCM7 PE=3 SV=1</t>
  </si>
  <si>
    <t>538;719</t>
  </si>
  <si>
    <t>A0A096NAA2</t>
  </si>
  <si>
    <t>tr|A0A096NAA2|A0A096NAA2_PAPAN Uncharacterized protein OS=Papio anubis OX=9555 GN=DPY30 PE=3 SV=1</t>
  </si>
  <si>
    <t>A0A2I3MH20;A0A096NAA6;A0A2I3LLQ2;A0A096NEL0;A0A096NHJ7;A0A096MNZ2</t>
  </si>
  <si>
    <t>A0A2I3MH20;A0A096NAA6;A0A2I3LLQ2</t>
  </si>
  <si>
    <t>21;21;20;10;6;4</t>
  </si>
  <si>
    <t>1;1;1;0;0;0</t>
  </si>
  <si>
    <t>377;379;374;347;380;376</t>
  </si>
  <si>
    <t>383;964;965;1116;1576;1594;1742;1743;2264;3781;3901;4224;4695;4750;4990;5022;6298;6802;7734;8285;8486</t>
  </si>
  <si>
    <t>412;1025;1026;1181;1182;1183;1684;1685;1704;1705;1867;1868;2431;2432;4080;4204;4205;4553;5067;5124;5125;5380;5381;5418;5419;6864;7430;8429;9020;9021;9242</t>
  </si>
  <si>
    <t>783;784;785;786;787;788;1890;1891;1892;1893;1894;1895;1896;2188;2189;2190;2191;2192;2193;2194;3088;3089;3090;3091;3092;3093;3094;3095;3096;3097;3098;3099;3100;3130;3131;3132;3133;3134;3135;3136;3137;3138;3139;3140;3141;3142;3143;3144;3453;3454;3455;3456;3457;3458;3459;3460;3461;3462;4469;4470;4471;4472;4473;4474;4475;4476;7591;7592;7593;7594;7595;7596;7597;7598;7839;7840;7841;7842;7843;7844;7845;7846;7847;7848;7849;7850;7851;7852;8516;8517;8518;8519;8520;8521;9475;9476;9477;9478;9479;9480;9481;9482;9483;9484;9576;9577;9578;9579;9580;10116;10117;10118;10119;10120;10121;10122;10123;10124;10125;10126;10179;10180;12879;13936;13937;13938;13939;13940;13941;15871;15872;15873;15874;15875;15876;15877;15878;15879;15880;15881;15882;15883;15884;15885;15886;17018;17019;17020;17021;17022;17023;17024;17025;17026;17027;17028;17029;17030;17555;17556;17557;17558;17559;17560;17561;17562;17563;17564;17565;17566;17567;17568;17569;17570;17571;17572;17573</t>
  </si>
  <si>
    <t>901;902;903;904;905;906;2061;2062;2063;2064;2065;2066;2386;2387;2388;2389;2390;2391;2392;3389;3390;3391;3392;3393;3394;3395;3396;3397;3432;3433;3434;3435;3436;3437;3438;3439;3440;3441;3442;3443;3792;3793;3794;3795;3796;3797;3798;3799;3800;4919;4920;4921;4922;4923;4924;4925;4926;4927;4928;8543;8544;8545;8546;8547;8548;8549;8550;8551;8813;8814;8815;8816;8817;8818;8819;8820;8821;8822;9530;9531;9532;9533;9534;10539;10540;10541;10542;10543;10544;10545;10546;10547;10548;10549;10663;10664;10665;10666;10667;10668;10669;10670;10671;10672;10673;10674;11265;11266;11267;11268;11269;11270;11271;11272;11273;11274;11275;11276;11335;11336;14328;15512;15513;15514;15515;15516;15517;15518;17680;17681;17682;17683;17684;17685;17686;17687;17688;17689;17690;17691;17692;17693;17694;17695;17696;17697;17698;17699;17700;17701;17702;17703;18918;18919;18920;18921;18922;18923;18924;18925;18926;18927;18928;18929;18930;18931;18932;18933;18934;18935;18936;18937;19595;19596;19597;19598;19599;19600;19601;19602;19603;19604;19605;19606;19607;19608;19609;19610;19611;19612;19613;19614;19615;19616;19617;19618;19619;19620;19621;19622;19623;19624;19625</t>
  </si>
  <si>
    <t>905;2062;2065;2391;3392;3433;3795;3799;4920;8551;8819;9533;10546;10665;11271;11335;14328;15514;17698;18929;19614</t>
  </si>
  <si>
    <t>456;457;458;459;460;461;462;463;464;465;466</t>
  </si>
  <si>
    <t>46;121;125;134;155;192;229;271;285;307;327</t>
  </si>
  <si>
    <t>A0A096NAB2;A0A2I3LDV5</t>
  </si>
  <si>
    <t>15;15</t>
  </si>
  <si>
    <t>tr|A0A096NAB2|A0A096NAB2_PAPAN Uncharacterized protein OS=Papio anubis OX=9555 GN=COL12A1 PE=4 SV=2;tr|A0A2I3LDV5|A0A2I3LDV5_PAPAN Uncharacterized protein OS=Papio anubis OX=9555 GN=COL12A1 PE=4 SV=1</t>
  </si>
  <si>
    <t>2846;2901</t>
  </si>
  <si>
    <t>533;3299;3928;4375;4635;4687;4712;6195;6394;6510;6607;7546;8641;9261;9275</t>
  </si>
  <si>
    <t>False;False;False;True;False;False;False;False;False;False;False;False;False;False;False</t>
  </si>
  <si>
    <t>568;3556;4233;4713;5003;5059;5085;6710;6978;7100;7215;8233;9410;10078;10092</t>
  </si>
  <si>
    <t>1062;1063;6587;7922;8824;9361;9362;9464;9512;12619;13082;13083;13337;13574;15485;17916;17917;19443;19463</t>
  </si>
  <si>
    <t>1203;1204;7440;8895;9834;10415;10416;10526;10579;10580;10581;14011;14012;14563;14564;14858;15116;17287;20015;20016;21761;21777</t>
  </si>
  <si>
    <t>1204;7440;8895;9834;10416;10526;10581;14012;14564;14858;15116;17287;20016;21761;21777</t>
  </si>
  <si>
    <t>5721;9367</t>
  </si>
  <si>
    <t>6170;10197</t>
  </si>
  <si>
    <t>11568;19714</t>
  </si>
  <si>
    <t>12848;12849;22056</t>
  </si>
  <si>
    <t>12849;22056</t>
  </si>
  <si>
    <t>A0A2I3MMA5;A0A2I3LSR3;A0A2I3LCP2;A0A2I3NEA7;A0A096NAI8;A0A2I3MVV1;A0A2I3NEW9;A0A2I3LJY1</t>
  </si>
  <si>
    <t>206;340;361;429;493;537;699;742</t>
  </si>
  <si>
    <t>A0A096NAK7</t>
  </si>
  <si>
    <t>tr|A0A096NAK7|A0A096NAK7_PAPAN Olfactomedin-like domain-containing protein OS=Papio anubis OX=9555 GN=OLFML1 PE=4 SV=1</t>
  </si>
  <si>
    <t>1049;2227;8063;8064;9455</t>
  </si>
  <si>
    <t>1113;2393;8782;8783;10287</t>
  </si>
  <si>
    <t>2078;4397;16599;16600;16601;19898</t>
  </si>
  <si>
    <t>2263;4831;18467;18468;18469;18470;22272</t>
  </si>
  <si>
    <t>2263;4831;18468;18469;22272</t>
  </si>
  <si>
    <t>A0A096NAM4</t>
  </si>
  <si>
    <t>tr|A0A096NAM4|A0A096NAM4_PAPAN Uncharacterized protein OS=Papio anubis OX=9555 GN=PARVA PE=3 SV=1</t>
  </si>
  <si>
    <t>1477;6842;8994</t>
  </si>
  <si>
    <t>1575;7471;9789</t>
  </si>
  <si>
    <t>2900;14019;18797</t>
  </si>
  <si>
    <t>3180;15592;21053</t>
  </si>
  <si>
    <t>A0A2I3MTV8;A0A096NAN3;A0A2I3LT39;A0A2I3MQN9;A0A2I3N684;A0A2I3NAQ2</t>
  </si>
  <si>
    <t>A0A2I3MTV8;A0A096NAN3;A0A2I3LT39</t>
  </si>
  <si>
    <t>6;6;3;2;2;1</t>
  </si>
  <si>
    <t>tr|A0A2I3MTV8|A0A2I3MTV8_PAPAN Peptidase_M24 domain-containing protein OS=Papio anubis OX=9555 GN=PA2G4 PE=3 SV=1;tr|A0A096NAN3|A0A096NAN3_PAPAN Peptidase_M24 domain-containing protein OS=Papio anubis OX=9555 GN=PA2G4 PE=3 SV=2;tr|A0A2I3LT39|A0A2I3LT39_PAP</t>
  </si>
  <si>
    <t>378;394;271;338;351;261</t>
  </si>
  <si>
    <t>63;262;2154;3813;7188;8041</t>
  </si>
  <si>
    <t>65;280;2311;4112;7836;8758</t>
  </si>
  <si>
    <t>127;551;4262;7655;7656;14712;16534</t>
  </si>
  <si>
    <t>133;618;619;4685;8605;8606;8607;16388;18392</t>
  </si>
  <si>
    <t>133;618;4685;8605;16388;18392</t>
  </si>
  <si>
    <t>A0A096NAN8;A0A2I3M8I4;A0A2I3MVJ7;A0A2I3M0J9</t>
  </si>
  <si>
    <t>tr|A0A096NAN8|A0A096NAN8_PAPAN Uncharacterized protein OS=Papio anubis OX=9555 GN=CSAD PE=3 SV=2;tr|A0A2I3M8I4|A0A2I3M8I4_PAPAN Uncharacterized protein OS=Papio anubis OX=9555 GN=CSAD PE=3 SV=1;tr|A0A2I3MVJ7|A0A2I3MVJ7_PAPAN Uncharacterized protein OS=Papi</t>
  </si>
  <si>
    <t>515;266;273;346</t>
  </si>
  <si>
    <t>2861;9420</t>
  </si>
  <si>
    <t>3076;10252</t>
  </si>
  <si>
    <t>5668;19835</t>
  </si>
  <si>
    <t>6354;22193</t>
  </si>
  <si>
    <t>A0A096NAP7;A0A2I3N9E6;A0A2I3N777</t>
  </si>
  <si>
    <t>tr|A0A096NAP7|A0A096NAP7_PAPAN Hypoxanthine phosphoribosyltransferase OS=Papio anubis OX=9555 GN=HPRT1 PE=3 SV=1;tr|A0A2I3N9E6|A0A2I3N9E6_PAPAN Hypoxanthine phosphoribosyltransferase OS=Papio anubis OX=9555 GN=HPRT1 PE=3 SV=1;tr|A0A2I3N777|A0A2I3N777_PAPAN</t>
  </si>
  <si>
    <t>218;210;220</t>
  </si>
  <si>
    <t>2850;6673;8858</t>
  </si>
  <si>
    <t>3063;7288;9641</t>
  </si>
  <si>
    <t>5581;13709;13710;18438</t>
  </si>
  <si>
    <t>6200;15256;15257;20636</t>
  </si>
  <si>
    <t>6200;15257;20636</t>
  </si>
  <si>
    <t>A0A096NAQ5</t>
  </si>
  <si>
    <t>tr|A0A096NAQ5|A0A096NAQ5_PAPAN IF rod domain-containing protein OS=Papio anubis OX=9555 GN=PRPH PE=3 SV=2</t>
  </si>
  <si>
    <t>1354;1787;2017;2321;2323;2721;2753;2949;3676;4562;4790;5007;5457;5483;6097;6507;6791;6844;7473;7929;8313;9554</t>
  </si>
  <si>
    <t>True;True;True;True;True;True;True;True;True;True;True;True;False;True;False;False;True;True;True;True;True;True</t>
  </si>
  <si>
    <t>1440;1913;2163;2492;2494;2924;2958;3172;3962;4925;5167;5401;5402;5886;5912;6563;6564;7097;7419;7473;8154;8637;9049;10393</t>
  </si>
  <si>
    <t>2643;2644;2645;3547;3548;4011;4012;4013;4014;4577;4578;4579;4581;4582;4583;5336;5337;5391;5392;5393;5394;5846;5847;5848;5849;7335;7336;7337;9200;9201;9645;10152;10153;10154;11012;11013;11014;11015;11016;11061;11062;11063;11064;12351;12352;12353;12354;12355;13328;13329;13330;13331;13332;13333;13909;14021;14022;15338;16292;16293;16294;16295;17086;17087;17088;17089;17090;20083;20084;20085</t>
  </si>
  <si>
    <t>2905;2906;2907;3886;3887;4405;4406;4407;4408;5055;5056;5057;5058;5059;5062;5932;5933;5934;6003;6004;6005;6580;6581;6582;6583;8250;8251;10255;10256;10748;11305;11306;11307;11308;11309;12212;12213;12214;12263;12264;12265;12266;12267;12268;13710;13711;13712;13713;13714;14843;14844;14845;14846;14847;14848;14849;14850;14851;14852;14853;14854;15478;15594;15595;15596;17128;18126;18127;18128;18129;19011;19012;19013;19014;22489;22490;22491;22492</t>
  </si>
  <si>
    <t>2905;3886;4407;5057;5062;5933;6003;6580;8251;10256;10748;11306;12212;12264;13714;14845;15478;15595;17128;18127;19012;22489</t>
  </si>
  <si>
    <t>468;469</t>
  </si>
  <si>
    <t>82;387</t>
  </si>
  <si>
    <t>A0A096NAR9;A0A2I3M122;A0A2I3LN64;A0A2I3LL54;A0A2I3N328;A0A2I3LWH6;A0A2I3ME56;A0A2I3NID3;A0A2I3N185;A0A2I3LR91;A0A096MRI4</t>
  </si>
  <si>
    <t>A0A096NAR9;A0A2I3M122;A0A2I3LN64;A0A2I3LL54;A0A2I3N328</t>
  </si>
  <si>
    <t>55;55;54;54;50;3;1;1;1;1;1</t>
  </si>
  <si>
    <t>54;54;53;53;49;2;0;0;0;0;0</t>
  </si>
  <si>
    <t>tr|A0A096NAR9|A0A096NAR9_PAPAN Spectrin beta chain OS=Papio anubis OX=9555 GN=SPTBN1 PE=3 SV=2;tr|A0A2I3M122|A0A2I3M122_PAPAN Spectrin beta chain OS=Papio anubis OX=9555 GN=SPTBN1 PE=3 SV=1;tr|A0A2I3LN64|A0A2I3LN64_PAPAN Spectrin beta chain OS=Papio anubis</t>
  </si>
  <si>
    <t>2364;2366;2343;2355;2155;216;934;935;2347;2387;2390</t>
  </si>
  <si>
    <t>282;334;656;1188;1201;1548;1586;1683;1797;1921;1995;2180;2229;2242;2314;2439;2529;2530;2570;2615;2756;2773;2844;2991;4032;4207;4368;4401;4678;4827;4905;5078;5147;5371;5436;5467;5587;5700;6010;6020;6171;6193;6232;6887;6898;7414;7570;7783;8209;8219;8517;8849;8942;9224;9475</t>
  </si>
  <si>
    <t>302;357;702;1259;1273;1650;1651;1695;1803;1925;2061;2140;2340;2341;2395;2409;2484;2620;2715;2716;2762;2810;2961;2979;3055;3056;3217;4343;4536;4706;4744;5050;5205;5287;5288;5478;5551;5795;5865;5896;6027;6146;6470;6481;6673;6707;6764;6765;7516;7529;8082;8257;8482;8939;8949;8950;9275;9631;9735;10039;10307</t>
  </si>
  <si>
    <t>590;675;1311;2318;2339;2340;3037;3038;3113;3114;3335;3336;3564;3565;3833;3834;3956;4317;4318;4400;4401;4426;4427;4568;4780;4946;4947;5016;5120;5121;5399;5424;5568;5569;5936;8127;8128;8480;8481;8811;8882;8883;9440;9441;9442;9717;9929;9930;10271;10389;10829;10830;10988;11030;11316;11516;12183;12184;12202;12562;12610;12697;12698;12699;12700;14107;14145;15207;15208;15538;15539;15540;15994;15995;16883;16901;16902;16903;17650;18426;18427;18638;19357;19938</t>
  </si>
  <si>
    <t>657;658;765;1440;2521;2547;2548;2549;3322;3323;3413;3670;3671;3903;3904;4202;4203;4340;4735;4736;4834;4835;4836;4869;4870;5044;5269;5481;5482;5564;5682;5683;5684;5685;5686;6008;6009;6038;6039;6188;6189;6688;6689;9117;9492;9493;9494;9821;9898;10500;10501;10502;10503;10817;11079;11080;11081;11431;11561;12006;12007;12008;12182;12183;12227;12564;12793;13520;13521;13543;13544;13545;13952;13953;14003;14097;14098;14099;14100;15686;15756;15757;16987;17347;17348;17349;17826;18778;18797;18798;18799;18800;19708;20624;20625;20854;21666;21667;22310</t>
  </si>
  <si>
    <t>658;765;1440;2521;2548;3323;3413;3670;3903;4202;4340;4735;4834;4870;5044;5269;5481;5482;5564;5684;6008;6039;6188;6688;9117;9493;9821;9898;10502;10817;11081;11431;11561;12006;12182;12227;12564;12793;13520;13543;13953;14003;14100;15686;15757;16987;17349;17826;18778;18799;19708;20624;20854;21667;22310</t>
  </si>
  <si>
    <t>470;471;472;473;474;475;476;477;478;479;480;481;482;483;484;485</t>
  </si>
  <si>
    <t>687;854;875;898;1047;1090;1215;1218;1269;1295;1301;1338;1468;1845;1924;1927</t>
  </si>
  <si>
    <t>A0A096NAT2;A0A096N7I3;A0A2I3N314;A0A2I3LQP6</t>
  </si>
  <si>
    <t>5;1;1;1</t>
  </si>
  <si>
    <t>289;270;282;283</t>
  </si>
  <si>
    <t>5886;5905;7823;9517;9814</t>
  </si>
  <si>
    <t>6340;6361;8522;10354;10669</t>
  </si>
  <si>
    <t>11879;11880;11914;16082;20011;20012;20594</t>
  </si>
  <si>
    <t>13149;13150;13192;17912;22394;22395;22396;22397;23062;23063</t>
  </si>
  <si>
    <t>13149;13192;17912;22397;23062</t>
  </si>
  <si>
    <t>A0A2I3ML17;A0A096NAT9</t>
  </si>
  <si>
    <t>tr|A0A2I3ML17|A0A2I3ML17_PAPAN Uncharacterized protein OS=Papio anubis OX=9555 GN=PPP1R1A PE=3 SV=1;tr|A0A096NAT9|A0A096NAT9_PAPAN Uncharacterized protein OS=Papio anubis OX=9555 GN=PPP1R1A PE=3 SV=1</t>
  </si>
  <si>
    <t>157;171</t>
  </si>
  <si>
    <t>10042;10043</t>
  </si>
  <si>
    <t>30;29</t>
  </si>
  <si>
    <t>228;229;1885;2952;2953;3372;3649;4109;4924;5039;5590;5784;6462;6466;6540;7337;7344;7345;7369;7426;7427;7449;7450;8007;8008;8100;8145;8146;9478;9614</t>
  </si>
  <si>
    <t>False;False;False;False;False;False;True;False;False;False;False;False;False;False;False;False;False;False;False;False;False;False;False;False;False;False;False;False;False;False</t>
  </si>
  <si>
    <t>245;246;2020;2021;3175;3176;3635;3933;4427;5308;5438;6031;6237;7050;7054;7140;7141;7142;8000;8007;8008;8034;8096;8097;8122;8123;8721;8722;8819;8871;8872;10310;10460</t>
  </si>
  <si>
    <t>483;484;485;486;487;3754;3755;3756;3757;3758;3759;5857;5858;5859;5860;5861;5862;5863;6722;6723;7269;7270;8271;8272;8273;8274;8275;9959;9960;9961;10209;11323;11324;11684;11685;13216;13217;13218;13219;13220;13221;13233;13234;13235;13236;13415;13416;13417;13418;13419;13420;13421;13422;13423;13424;13425;13426;13427;15015;15016;15017;15018;15032;15033;15034;15035;15036;15037;15038;15039;15099;15100;15101;15102;15103;15104;15105;15233;15234;15235;15236;15237;15238;15278;15279;15280;15281;15282;15283;15284;15285;15286;15287;16453;16454;16455;16456;16658;16659;16660;16661;16662;16756;16757;16758;16759;16760;16761;16762;16763;19941;19942;19943;19944;20209;20210;20211;20212;20213</t>
  </si>
  <si>
    <t>548;549;550;551;552;553;554;4113;4114;4115;4116;4117;4118;6589;6590;6591;6592;6593;6594;6595;7590;8165;9271;9272;9273;9274;11107;11108;11109;11110;11368;11369;12576;12577;12578;12579;12967;12968;14721;14722;14723;14724;14725;14726;14727;14728;14729;14741;14742;14945;14946;14947;14948;14949;14950;14951;14952;14953;14954;14955;14956;14957;16781;16782;16783;16798;16799;16800;16801;16802;16803;16804;16805;16806;16807;16866;16867;16868;16869;16870;16871;16872;16873;16874;17015;17016;17017;17018;17019;17020;17021;17022;17023;17065;17066;17067;17068;17069;17070;17071;18295;18296;18297;18298;18299;18300;18301;18302;18303;18304;18530;18531;18532;18533;18534;18636;18637;18638;18639;18640;18641;18642;18643;18644;18645;22313;22314;22315;22316;22317;22630;22631;22632;22633;22634;22635</t>
  </si>
  <si>
    <t>550;552;4115;6593;6594;7590;8165;9272;11109;11369;12579;12967;14729;14741;14951;16783;16799;16807;16870;17015;17020;17069;17071;18297;18304;18532;18639;18644;22316;22632</t>
  </si>
  <si>
    <t>486;487;488</t>
  </si>
  <si>
    <t>A0A096NAV0;A0A2I3MPJ8</t>
  </si>
  <si>
    <t>tr|A0A096NAV0|A0A096NAV0_PAPAN Dolichyl-diphosphooligosaccharide--protein glycosyltransferase 48 kDa subunit OS=Papio anubis OX=9555 GN=DDOST PE=3 SV=2;tr|A0A2I3MPJ8|A0A2I3MPJ8_PAPAN Dolichyl-diphosphooligosaccharide--protein glycosyltransferase 48 kDa sub</t>
  </si>
  <si>
    <t>441;455</t>
  </si>
  <si>
    <t>8770;9544</t>
  </si>
  <si>
    <t>9547;10383</t>
  </si>
  <si>
    <t>18227;20055</t>
  </si>
  <si>
    <t>20408;22448</t>
  </si>
  <si>
    <t>2002;3275;3794;5186;5412;5947;9767</t>
  </si>
  <si>
    <t>2147;3528;4093;5591;5592;5840;6405;10617</t>
  </si>
  <si>
    <t>3968;6523;7615;10461;10462;10945;11998;11999;20476</t>
  </si>
  <si>
    <t>4355;7359;8570;8571;11636;11637;11638;11639;12135;13279;13280;22932</t>
  </si>
  <si>
    <t>4355;7359;8570;11637;12135;13280;22932</t>
  </si>
  <si>
    <t>A0A096NAW8;A0A2I3M2P8</t>
  </si>
  <si>
    <t>tr|A0A096NAW8|A0A096NAW8_PAPAN Uncharacterized protein OS=Papio anubis OX=9555 PE=4 SV=2;tr|A0A2I3M2P8|A0A2I3M2P8_PAPAN Uncharacterized protein OS=Papio anubis OX=9555 PE=4 SV=1</t>
  </si>
  <si>
    <t>324;453</t>
  </si>
  <si>
    <t>A0A096NAX3</t>
  </si>
  <si>
    <t>tr|A0A096NAX3|A0A096NAX3_PAPAN Isoleucyl-tRNA synthetase OS=Papio anubis OX=9555 GN=IARS2 PE=3 SV=2</t>
  </si>
  <si>
    <t>983;1675;1975;2430;2477;2962;7108;7777;8352;9855</t>
  </si>
  <si>
    <t>1044;1794;2118;2610;2660;3186;7750;8475;9089;10712</t>
  </si>
  <si>
    <t>1947;3316;3925;4766;4844;5880;14568;14569;15977;17175;20665;20666</t>
  </si>
  <si>
    <t>2124;3648;4306;5253;5346;6615;16222;16223;17812;17813;17814;19103;23138</t>
  </si>
  <si>
    <t>2124;3648;4306;5253;5346;6615;16222;17814;19103;23138</t>
  </si>
  <si>
    <t>A0A096NFY0;A0A096NAX4;A9RA79;A0A2I3MJ28;A0A2I3M2L4;A0A096MSQ1</t>
  </si>
  <si>
    <t>8;8;5;4;4;4</t>
  </si>
  <si>
    <t>4;4;1;3;1;4</t>
  </si>
  <si>
    <t>tr|A0A096NFY0|A0A096NFY0_PAPAN Uncharacterized protein OS=Papio anubis OX=9555 PE=3 SV=1;tr|A0A096NAX4|A0A096NAX4_PAPAN Uncharacterized protein OS=Papio anubis OX=9555 PE=3 SV=2;tr|A9RA79|A9RA79_PAPAN ADP-ribosylation factor 5 (Predicted) OS=Papio anubis O</t>
  </si>
  <si>
    <t>181;181;180;144;199;219</t>
  </si>
  <si>
    <t>1209;3949;3950;4348;5231;6212;6455;6776</t>
  </si>
  <si>
    <t>1281;4256;4257;4685;4686;5640;6734;7043;7402;7403</t>
  </si>
  <si>
    <t>2356;2357;2358;7985;7986;8777;8778;8779;10541;10542;12658;13204;13889;13890</t>
  </si>
  <si>
    <t>2566;2567;8955;8956;8957;8958;8959;8960;9791;9792;11716;14052;14705;15455;15456;15457</t>
  </si>
  <si>
    <t>2566;8955;8959;9791;11716;14052;14705;15457</t>
  </si>
  <si>
    <t>492;493;494</t>
  </si>
  <si>
    <t>22;110;134</t>
  </si>
  <si>
    <t>308;2942;8405;9919</t>
  </si>
  <si>
    <t>329;3164;9151;10788</t>
  </si>
  <si>
    <t>632;5834;5835;17345;17346;20797;20798</t>
  </si>
  <si>
    <t>713;6566;6567;6568;19353;19354;23301</t>
  </si>
  <si>
    <t>713;6566;19354;23301</t>
  </si>
  <si>
    <t>A0A096NAY8;A0A2I3LKR9;A0A2I3MAC3;A0A096NBC8;A0A2I3MKC6;A0A2I3LV20;A0A2I3MLB8;A0A2I3N3E5;A0A2I3MCE8</t>
  </si>
  <si>
    <t>A0A096NAY8;A0A2I3LKR9;A0A2I3MAC3</t>
  </si>
  <si>
    <t>tr|A0A096NAY8|A0A096NAY8_PAPAN Septin-type G domain-containing protein OS=Papio anubis OX=9555 GN=SEPTIN11 PE=3 SV=2;tr|A0A2I3LKR9|A0A2I3LKR9_PAPAN Septin-type G domain-containing protein OS=Papio anubis OX=9555 GN=SEPTIN11 PE=3 SV=1;tr|A0A2I3MAC3|A0A2I3MA</t>
  </si>
  <si>
    <t>432;430;439;422;427;427;429;431;434</t>
  </si>
  <si>
    <t>944;2843;7653</t>
  </si>
  <si>
    <t>1002;3054;8343</t>
  </si>
  <si>
    <t>1847;5567;15697</t>
  </si>
  <si>
    <t>2021;6187;17515</t>
  </si>
  <si>
    <t>A0A096NAZ8</t>
  </si>
  <si>
    <t>tr|A0A096NAZ8|A0A096NAZ8_PAPAN Post-proline cleaving enzyme OS=Papio anubis OX=9555 GN=PREP PE=3 SV=1</t>
  </si>
  <si>
    <t>2905;6231;7939;8728;8884;9079</t>
  </si>
  <si>
    <t>3123;6762;6763;8647;9502;9672;9878</t>
  </si>
  <si>
    <t>5739;12695;12696;16310;18089;18090;18509;18961</t>
  </si>
  <si>
    <t>6435;14095;14096;18147;20221;20222;20722;21217;21218</t>
  </si>
  <si>
    <t>6435;14095;18147;20221;20722;21218</t>
  </si>
  <si>
    <t>A0A2I3LDU9;A0A2I3LMQ2;A0A2I3MGS4;A0A2I3N036;A0A2I3NI70;A0A2I3MDT6;A0A096NB39</t>
  </si>
  <si>
    <t>8;8;8;8;8;8;8</t>
  </si>
  <si>
    <t>tr|A0A2I3LDU9|A0A2I3LDU9_PAPAN Uncharacterized protein OS=Papio anubis OX=9555 GN=NCAM1 PE=4 SV=1;tr|A0A2I3LMQ2|A0A2I3LMQ2_PAPAN Uncharacterized protein OS=Papio anubis OX=9555 GN=NCAM1 PE=4 SV=1;tr|A0A2I3MGS4|A0A2I3MGS4_PAPAN Uncharacterized protein OS=Pa</t>
  </si>
  <si>
    <t>756;761;763;858;875;1114;1124</t>
  </si>
  <si>
    <t>381;1338;1982;2152;2924;3468;6345;7375</t>
  </si>
  <si>
    <t>410;1424;2125;2126;2309;3145;3738;6923;8041</t>
  </si>
  <si>
    <t>780;781;2620;3933;3934;4260;5768;6920;6921;12977;15118</t>
  </si>
  <si>
    <t>898;899;2883;4317;4318;4683;6469;6470;7787;14440;16889</t>
  </si>
  <si>
    <t>899;2883;4318;4683;6470;7787;14440;16889</t>
  </si>
  <si>
    <t>13;13;7;5</t>
  </si>
  <si>
    <t>164;168;226;854;1322;2449;3967;5026;5771;7717;8259;8319;9373</t>
  </si>
  <si>
    <t>175;179;243;907;1405;2630;4274;5424;6224;8411;8992;9055;10203</t>
  </si>
  <si>
    <t>349;353;481;1665;2587;2588;4793;8016;10186;11661;15831;15832;16977;16978;17104;19728</t>
  </si>
  <si>
    <t>408;413;414;545;546;1829;2841;2842;5282;8997;11343;11344;11345;12943;17644;18873;19030;22075</t>
  </si>
  <si>
    <t>408;413;546;1829;2842;5282;8997;11345;12943;17644;18873;19030;22075</t>
  </si>
  <si>
    <t>A0A2I3LVZ0;A0A096NB51;A0A2I3M7J3;A0A2I3LLE1;A0A2I3MFV5;A0A2I3NDI1</t>
  </si>
  <si>
    <t>A0A2I3LVZ0;A0A096NB51;A0A2I3M7J3;A0A2I3LLE1</t>
  </si>
  <si>
    <t>11;11;8;8;3;2</t>
  </si>
  <si>
    <t>tr|A0A2I3LVZ0|A0A2I3LVZ0_PAPAN Adenylate kinase 2, mitochondrial OS=Papio anubis OX=9555 GN=AK2 PE=3 SV=1;tr|A0A096NB51|A0A096NB51_PAPAN Adenylate kinase 2, mitochondrial OS=Papio anubis OX=9555 GN=AK2 PE=3 SV=1;tr|A0A2I3M7J3|A0A2I3M7J3_PAPAN Nucleoside-di</t>
  </si>
  <si>
    <t>232;255;162;197;121;42</t>
  </si>
  <si>
    <t>679;731;988;3408;4908;5042;5710;6008;6488;6743;7736</t>
  </si>
  <si>
    <t>728;780;1049;3672;5291;5292;5441;6156;6467;6468;7076;7366;8431</t>
  </si>
  <si>
    <t>1367;1368;1452;1453;1955;1956;1957;1958;6789;6790;9933;9934;10212;11533;11534;11535;12174;12175;12176;12177;12178;12179;13287;13288;13840;15890</t>
  </si>
  <si>
    <t>1503;1504;1603;1604;2131;7654;11084;11085;11372;12813;12814;12815;13508;13509;13510;13511;13512;13513;13514;13515;13516;14789;15407;17706</t>
  </si>
  <si>
    <t>1504;1604;2131;7654;11084;11372;12815;13513;14789;15407;17706</t>
  </si>
  <si>
    <t>498;499;500;501;502</t>
  </si>
  <si>
    <t>49;53;78;110;163</t>
  </si>
  <si>
    <t>A0A2I3MF42;A0A2I3LKF5;A0A2I3LE60;A0A096NB53</t>
  </si>
  <si>
    <t>tr|A0A2I3MF42|A0A2I3MF42_PAPAN N-myc downstream-regulated gene 1 protein OS=Papio anubis OX=9555 GN=NDRG1 PE=3 SV=1;tr|A0A2I3LKF5|A0A2I3LKF5_PAPAN N-myc downstream-regulated gene 1 protein OS=Papio anubis OX=9555 GN=NDRG1 PE=3 SV=1;tr|A0A2I3LE60|A0A2I3LE60</t>
  </si>
  <si>
    <t>222;382;383;394</t>
  </si>
  <si>
    <t>5240;5241</t>
  </si>
  <si>
    <t>A0A2I3MGD7;A0A096NBB5;A0A2I3MBQ8;A0A2I3MC38</t>
  </si>
  <si>
    <t>6;6;5;3</t>
  </si>
  <si>
    <t>tr|A0A2I3MGD7|A0A2I3MGD7_PAPAN 2-oxoisovalerate dehydrogenase subunit alpha OS=Papio anubis OX=9555 PE=3 SV=1;tr|A0A096NBB5|A0A096NBB5_PAPAN 2-oxoisovalerate dehydrogenase subunit alpha OS=Papio anubis OX=9555 PE=3 SV=1;tr|A0A2I3MBQ8|A0A2I3MBQ8_PAPAN 2-oxo</t>
  </si>
  <si>
    <t>432;445;448;399</t>
  </si>
  <si>
    <t>936;1943;5102;6824;8563;9081</t>
  </si>
  <si>
    <t>994;2085;5503;7452;9324;9880;9881</t>
  </si>
  <si>
    <t>1831;1832;3877;10303;13979;17748;18964;18965</t>
  </si>
  <si>
    <t>2004;2005;4259;11467;15558;19820;19821;21220;21221</t>
  </si>
  <si>
    <t>2005;4259;11467;15558;19820;21220</t>
  </si>
  <si>
    <t>152;378</t>
  </si>
  <si>
    <t>A0A096NBE6;A0A096N6Q9</t>
  </si>
  <si>
    <t>tr|A0A096NBE6|A0A096NBE6_PAPAN Cysteine-S-conjugate beta-lyase 2 OS=Papio anubis OX=9555 GN=KYAT3 PE=4 SV=2;tr|A0A096N6Q9|A0A096N6Q9_PAPAN Cysteine-S-conjugate beta-lyase 2 OS=Papio anubis OX=9555 GN=KYAT3 PE=4 SV=2</t>
  </si>
  <si>
    <t>453;260</t>
  </si>
  <si>
    <t>1734;4498;4880;5790;6112</t>
  </si>
  <si>
    <t>1858;4851;5261;6243;6590</t>
  </si>
  <si>
    <t>3435;9069;9880;11705;12393</t>
  </si>
  <si>
    <t>3774;10109;11034;12991;12992;13753</t>
  </si>
  <si>
    <t>3774;10109;11034;12992;13753</t>
  </si>
  <si>
    <t>A0A2I3M3U5;A0A2I3LI41;A0A096NBE7;A0A2I3LF05</t>
  </si>
  <si>
    <t>tr|A0A2I3M3U5|A0A2I3M3U5_PAPAN Endophilin-B1 OS=Papio anubis OX=9555 GN=SH3GLB1 PE=4 SV=1;tr|A0A2I3LI41|A0A2I3LI41_PAPAN Endophilin-B1 OS=Papio anubis OX=9555 GN=SH3GLB1 PE=4 SV=1;tr|A0A096NBE7|A0A096NBE7_PAPAN Endophilin-B1 OS=Papio anubis OX=9555 GN=SH3G</t>
  </si>
  <si>
    <t>365;394;402;127</t>
  </si>
  <si>
    <t>1001;2348</t>
  </si>
  <si>
    <t>1063;2520</t>
  </si>
  <si>
    <t>1987;1988;4627</t>
  </si>
  <si>
    <t>2163;5110;5111</t>
  </si>
  <si>
    <t>2163;5111</t>
  </si>
  <si>
    <t>1062;1959</t>
  </si>
  <si>
    <t>1126;2102</t>
  </si>
  <si>
    <t>2096;3901</t>
  </si>
  <si>
    <t>2280;4284</t>
  </si>
  <si>
    <t>1636;7283;8422;8558;8559;9442;9500</t>
  </si>
  <si>
    <t>1754;7940;9168;9319;9320;10274;10334</t>
  </si>
  <si>
    <t>3244;3245;3246;3247;3248;3249;14893;14894;14895;14896;17369;17370;17371;17735;17736;17737;17738;17739;17740;17741;17742;19869;19870;19871;19872;19873;19874;19875;19876;19877;19878;19879;19880;19981;19982;19983</t>
  </si>
  <si>
    <t>3559;3560;3561;3562;3563;3564;3565;3566;3567;3568;3569;3570;3571;16600;16601;16602;16603;16604;16605;19378;19379;19380;19381;19803;19804;19805;19806;19807;19808;19809;19810;19811;19812;19813;19814;19815;22239;22240;22241;22242;22243;22244;22245;22246;22247;22248;22249;22250;22361;22362;22363;22364</t>
  </si>
  <si>
    <t>3567;16604;19380;19809;19814;22246;22364</t>
  </si>
  <si>
    <t>1482;1824;3361;3501;3716;5223;5274;5275;5931;5960;6408;6584;8615;9021;9091</t>
  </si>
  <si>
    <t>1581;1955;3623;3624;3772;4004;5632;5689;5690;6388;6389;6418;6993;7190;9379;9817;9818;9895;9896</t>
  </si>
  <si>
    <t>2916;2917;3625;3626;6701;6702;6975;6976;6977;7417;7418;7419;7420;10526;10622;10623;11960;11961;11962;12016;12017;12018;12019;12020;12021;12022;13105;13106;13107;13516;13517;13518;13519;13520;17871;17872;18837;18838;18995;18996;18997;18998</t>
  </si>
  <si>
    <t>3195;3979;3980;7566;7567;7855;7856;7857;8336;8337;8338;8339;11699;11700;11789;11790;11791;13242;13243;13300;13301;13302;13303;14588;14589;14590;14591;14592;14593;15047;15048;15049;15050;19962;19963;19964;21102;21103;21247;21248;21249;21250;21251;21252</t>
  </si>
  <si>
    <t>3195;3979;7566;7856;8338;11700;11789;11790;13242;13301;14593;15049;19963;21102;21248</t>
  </si>
  <si>
    <t>507;508;509;510</t>
  </si>
  <si>
    <t>123;136;178;194</t>
  </si>
  <si>
    <t>A0A096NBM9;A0A2I3MLT9</t>
  </si>
  <si>
    <t>A0A096NBM9</t>
  </si>
  <si>
    <t>tr|A0A096NBM9|A0A096NBM9_PAPAN Uncharacterized protein OS=Papio anubis OX=9555 GN=MCCC2 PE=4 SV=1</t>
  </si>
  <si>
    <t>563;329</t>
  </si>
  <si>
    <t>110;364;752;2711;2988;4767;9431</t>
  </si>
  <si>
    <t>118;390;802;2912;3214;5142;10263</t>
  </si>
  <si>
    <t>217;743;1481;5316;5931;5932;9607;19849</t>
  </si>
  <si>
    <t>258;259;260;855;1641;5906;6681;6682;10704;22209</t>
  </si>
  <si>
    <t>258;855;1641;5906;6681;10704;22209</t>
  </si>
  <si>
    <t>858;1346;1633;1700;2526;3349;5345;5911;6264</t>
  </si>
  <si>
    <t>911;1432;1751;1820;2712;3611;5768;6367;6815</t>
  </si>
  <si>
    <t>1673;2629;3240;3358;4940;6676;6677;10780;11926;12804</t>
  </si>
  <si>
    <t>1837;2893;3555;3692;5478;7544;7545;11956;13207;14246</t>
  </si>
  <si>
    <t>1837;2893;3555;3692;5478;7545;11956;13207;14246</t>
  </si>
  <si>
    <t>A0A096NBP5;A0A2I3MT51</t>
  </si>
  <si>
    <t>tr|A0A096NBP5|A0A096NBP5_PAPAN Uncharacterized protein OS=Papio anubis OX=9555 GN=SLC25A4 PE=3 SV=2;tr|A0A2I3MT51|A0A2I3MT51_PAPAN Uncharacterized protein OS=Papio anubis OX=9555 GN=SLC25A4 PE=3 SV=1</t>
  </si>
  <si>
    <t>290;200</t>
  </si>
  <si>
    <t>136;1301;3207;3230;5516;7797;9638;9655</t>
  </si>
  <si>
    <t>145;1380;3458;3482;5947;8496;10485;10502</t>
  </si>
  <si>
    <t>271;2546;2547;2548;6391;6392;6393;6434;6435;6436;11139;11140;11141;11142;11143;11144;16023;16024;16025;20250;20251;20252;20278</t>
  </si>
  <si>
    <t>311;2793;2794;7229;7267;7268;7269;12353;12354;12355;12356;12357;12358;17855;22680;22681;22682;22683;22684;22685;22715;22716</t>
  </si>
  <si>
    <t>311;2793;7229;7268;12355;17855;22685;22716</t>
  </si>
  <si>
    <t>A0A2I3MJD6;A0A2I3MA92;A0A2I3M121;A0A096NRK3;A0A2I3LQQ7;A0A096NBQ0;A0A2I3LZM9;A0A2I3LKH7;A0A2I3M4S4</t>
  </si>
  <si>
    <t>A0A2I3MJD6;A0A2I3MA92;A0A2I3M121;A0A096NRK3;A0A2I3LQQ7;A0A096NBQ0;A0A2I3LZM9</t>
  </si>
  <si>
    <t>3;3;3;3;3;3;2;1;1</t>
  </si>
  <si>
    <t>tr|A0A2I3MJD6|A0A2I3MJD6_PAPAN TAR DNA-binding protein 43 OS=Papio anubis OX=9555 GN=TARDBP PE=4 SV=1;tr|A0A2I3MA92|A0A2I3MA92_PAPAN TAR DNA-binding protein 43 OS=Papio anubis OX=9555 GN=TARDBP PE=4 SV=1;tr|A0A2I3M121|A0A2I3M121_PAPAN TAR DNA-binding prote</t>
  </si>
  <si>
    <t>288;299;302;304;373;414;257;84;244</t>
  </si>
  <si>
    <t>329;5948;8236</t>
  </si>
  <si>
    <t>351;6406;8968</t>
  </si>
  <si>
    <t>666;12000;16930</t>
  </si>
  <si>
    <t>754;13281;18822</t>
  </si>
  <si>
    <t>A0A096NBS2</t>
  </si>
  <si>
    <t>tr|A0A096NBS2|A0A096NBS2_PAPAN Aminotran_5 domain-containing protein OS=Papio anubis OX=9555 GN=SCLY PE=4 SV=2</t>
  </si>
  <si>
    <t>316;3467;5665;5672;8618;9235</t>
  </si>
  <si>
    <t>338;3737;6110;6117;9382;10051</t>
  </si>
  <si>
    <t>646;6919;11460;11474;17877;19385</t>
  </si>
  <si>
    <t>727;728;729;7786;12723;12739;19971;21696;21697</t>
  </si>
  <si>
    <t>728;7786;12723;12739;19971;21697</t>
  </si>
  <si>
    <t>A0A2I3N382;A0A2I3N7B4;A0A096NBV7;A0A096P0C5;A0A2I3MKD5;A0A2I3NHE6</t>
  </si>
  <si>
    <t>tr|A0A2I3N382|A0A2I3N382_PAPAN t-SNARE coiled-coil homology domain-containing protein OS=Papio anubis OX=9555 GN=SNAP23 PE=4 SV=1;tr|A0A2I3N7B4|A0A2I3N7B4_PAPAN t-SNARE coiled-coil homology domain-containing protein OS=Papio anubis OX=9555 GN=SNAP23 PE=4 S</t>
  </si>
  <si>
    <t>97;127;158;211;44;53</t>
  </si>
  <si>
    <t>4090;6120</t>
  </si>
  <si>
    <t>4406;6601</t>
  </si>
  <si>
    <t>8238;12421</t>
  </si>
  <si>
    <t>9233;13781</t>
  </si>
  <si>
    <t>A0A096NBW0;A0A096NTS0</t>
  </si>
  <si>
    <t>tr|A0A096NBW0|A0A096NBW0_PAPAN Uncharacterized protein OS=Papio anubis OX=9555 GN=GGT5 PE=3 SV=2;tr|A0A096NTS0|A0A096NTS0_PAPAN Uncharacterized protein OS=Papio anubis OX=9555 GN=GGT5 PE=3 SV=2</t>
  </si>
  <si>
    <t>567;582</t>
  </si>
  <si>
    <t>64;1539;2186;3614;5287;6052;8697;8774</t>
  </si>
  <si>
    <t>66;1641;2349;3896;5705;5706;6514;9468;9551</t>
  </si>
  <si>
    <t>128;3023;3024;4329;7191;10655;10656;12258;18019;18232</t>
  </si>
  <si>
    <t>134;3308;3309;4755;8093;8094;11819;11820;13603;20125;20412</t>
  </si>
  <si>
    <t>134;3308;4755;8093;11819;13603;20125;20412</t>
  </si>
  <si>
    <t>A0A2I3LFS6;A0A096NBY8;A0A2I3MMU2;A0A2I3MMF2</t>
  </si>
  <si>
    <t>tr|A0A2I3LFS6|A0A2I3LFS6_PAPAN Uncharacterized protein OS=Papio anubis OX=9555 GN=HDLBP PE=4 SV=1;tr|A0A096NBY8|A0A096NBY8_PAPAN Uncharacterized protein OS=Papio anubis OX=9555 GN=HDLBP PE=4 SV=2;tr|A0A2I3MMU2|A0A2I3MMU2_PAPAN Uncharacterized protein OS=Pa</t>
  </si>
  <si>
    <t>1238;1268;373;1155</t>
  </si>
  <si>
    <t>870;7624;8857</t>
  </si>
  <si>
    <t>924;8314;9640</t>
  </si>
  <si>
    <t>1692;15641;18437</t>
  </si>
  <si>
    <t>1857;17460;20634;20635</t>
  </si>
  <si>
    <t>1857;17460;20634</t>
  </si>
  <si>
    <t>A0A2I3M0M3;A0A2I3ML38;A0A2I3MTF0;A0A096NBY9;A0A2I3NFG3</t>
  </si>
  <si>
    <t>tr|A0A2I3M0M3|A0A2I3M0M3_PAPAN LIM zinc-binding domain-containing protein OS=Papio anubis OX=9555 GN=PDLIM3 PE=4 SV=1;tr|A0A2I3ML38|A0A2I3ML38_PAPAN Uncharacterized protein OS=Papio anubis OX=9555 GN=PDLIM3 PE=4 SV=1;tr|A0A2I3MTF0|A0A2I3MTF0_PAPAN Uncharac</t>
  </si>
  <si>
    <t>197;276;316;364;42</t>
  </si>
  <si>
    <t>5817;9032</t>
  </si>
  <si>
    <t>6270;9829</t>
  </si>
  <si>
    <t>11757;18860</t>
  </si>
  <si>
    <t>13037;21123</t>
  </si>
  <si>
    <t>A0A096NC29</t>
  </si>
  <si>
    <t>tr|A0A096NC29|A0A096NC29_PAPAN Uncharacterized protein OS=Papio anubis OX=9555 GN=CKAP4 PE=4 SV=2</t>
  </si>
  <si>
    <t>A0A2I3LVS1;A0A2I3MRS3;A0A2I3LVE6;A0A2I3LDM6;A0A2I3MSZ4;A0A096NC44</t>
  </si>
  <si>
    <t>tr|A0A2I3LVS1|A0A2I3LVS1_PAPAN Uncharacterized protein OS=Papio anubis OX=9555 GN=NAP1L1 PE=3 SV=1;tr|A0A2I3MRS3|A0A2I3MRS3_PAPAN Uncharacterized protein OS=Papio anubis OX=9555 GN=NAP1L1 PE=3 SV=1;tr|A0A2I3LVE6|A0A2I3LVE6_PAPAN Uncharacterized protein OS=</t>
  </si>
  <si>
    <t>323;328;376;380;383;391</t>
  </si>
  <si>
    <t>3148;3418</t>
  </si>
  <si>
    <t>3394;3684</t>
  </si>
  <si>
    <t>6277;6278;6819</t>
  </si>
  <si>
    <t>7102;7103;7686</t>
  </si>
  <si>
    <t>7103;7686</t>
  </si>
  <si>
    <t>3685;5084;8999</t>
  </si>
  <si>
    <t>3971;5484;9794</t>
  </si>
  <si>
    <t>7351;10281;18804</t>
  </si>
  <si>
    <t>8267;11441;21061</t>
  </si>
  <si>
    <t>A0A2I3LQ87;A0A096NC78</t>
  </si>
  <si>
    <t>tr|A0A2I3LQ87|A0A2I3LQ87_PAPAN NACHT domain-containing protein OS=Papio anubis OX=9555 GN=NLRX1 PE=4 SV=1;tr|A0A096NC78|A0A096NC78_PAPAN NACHT domain-containing protein OS=Papio anubis OX=9555 GN=NLRX1 PE=4 SV=1</t>
  </si>
  <si>
    <t>918;972</t>
  </si>
  <si>
    <t>A0A096NC79</t>
  </si>
  <si>
    <t>tr|A0A096NC79|A0A096NC79_PAPAN Nudix hydrolase domain-containing protein OS=Papio anubis OX=9555 PE=4 SV=1</t>
  </si>
  <si>
    <t>5478;7193</t>
  </si>
  <si>
    <t>5907;7842</t>
  </si>
  <si>
    <t>11051;14719</t>
  </si>
  <si>
    <t>12248;16396;16397</t>
  </si>
  <si>
    <t>12248;16397</t>
  </si>
  <si>
    <t>A0A096NC86</t>
  </si>
  <si>
    <t>tr|A0A096NC86|A0A096NC86_PAPAN Uncharacterized protein OS=Papio anubis OX=9555 GN=LPP PE=4 SV=2</t>
  </si>
  <si>
    <t>1294;2469;6305;7299;7643;9913</t>
  </si>
  <si>
    <t>1373;2650;2651;6872;7959;8333;10781</t>
  </si>
  <si>
    <t>2534;4824;4825;4826;12891;14944;15679;15680;20790</t>
  </si>
  <si>
    <t>2781;5322;5323;5324;14338;16710;17499;17500;23293</t>
  </si>
  <si>
    <t>2781;5324;14338;16710;17500;23293</t>
  </si>
  <si>
    <t>514;515</t>
  </si>
  <si>
    <t>163;543</t>
  </si>
  <si>
    <t>1437;2531;3588;3952;4023;5646</t>
  </si>
  <si>
    <t>1526;2717;3867;4259;4333;6089</t>
  </si>
  <si>
    <t>2792;4948;4949;4950;4951;7153;7154;7988;8115;11432</t>
  </si>
  <si>
    <t>3066;5483;5484;5485;8051;8052;8053;8962;8963;9103;12688</t>
  </si>
  <si>
    <t>3066;5485;8053;8962;9103;12688</t>
  </si>
  <si>
    <t>A0A096NCD7;A0A2I3LMU6;A0A2I3MW57;A0A2I3N2M7</t>
  </si>
  <si>
    <t>tr|A0A096NCD7|A0A096NCD7_PAPAN Sulfotransferase OS=Papio anubis OX=9555 GN=SULT1C2 PE=3 SV=2;tr|A0A2I3LMU6|A0A2I3LMU6_PAPAN Sulfotransferase OS=Papio anubis OX=9555 GN=SULT1C2 PE=3 SV=1;tr|A0A2I3MW57|A0A2I3MW57_PAPAN Sulfotransferase OS=Papio anubis OX=955</t>
  </si>
  <si>
    <t>259;296;307;296</t>
  </si>
  <si>
    <t>4671;6423</t>
  </si>
  <si>
    <t>5042;7008</t>
  </si>
  <si>
    <t>9421;13137;13138;13139</t>
  </si>
  <si>
    <t>10479;14630;14631</t>
  </si>
  <si>
    <t>10479;14631</t>
  </si>
  <si>
    <t>2151;8654</t>
  </si>
  <si>
    <t>2308;9423;9424</t>
  </si>
  <si>
    <t>4258;4259;17935;17936;17937</t>
  </si>
  <si>
    <t>4681;4682;20033;20034</t>
  </si>
  <si>
    <t>4682;20033</t>
  </si>
  <si>
    <t>A0A2I3LC58;A0A096NCF7;A0A2I3MTW2;A0A096NWQ3;A0A2I3LZH3;A0A2I3N4J8;A0A096NWQ7;A0A2I3MY06</t>
  </si>
  <si>
    <t>A0A2I3LC58;A0A096NCF7;A0A2I3MTW2;A0A096NWQ3;A0A2I3LZH3;A0A2I3N4J8;A0A096NWQ7</t>
  </si>
  <si>
    <t>4;4;3;3;3;2;2;1</t>
  </si>
  <si>
    <t>tr|A0A2I3LC58|A0A2I3LC58_PAPAN 40S ribosomal protein S12 OS=Papio anubis OX=9555 PE=3 SV=1;tr|A0A096NCF7|A0A096NCF7_PAPAN 40S ribosomal protein S12 OS=Papio anubis OX=9555 PE=3 SV=1;tr|A0A2I3MTW2|A0A2I3MTW2_PAPAN 40S ribosomal protein S12 OS=Papio anubis O</t>
  </si>
  <si>
    <t>132;132;138;143;150;130;172;132</t>
  </si>
  <si>
    <t>254;5241;5942;7780</t>
  </si>
  <si>
    <t>272;5652;6400;8479</t>
  </si>
  <si>
    <t>521;522;523;524;525;10560;10561;11986;11987;15985</t>
  </si>
  <si>
    <t>590;591;592;11732;11733;13267;13268;13269;13270;13271;17818</t>
  </si>
  <si>
    <t>591;11732;13271;17818</t>
  </si>
  <si>
    <t>A0A2I3LRC9;A0A096NCM9;A0A2I3LCC5</t>
  </si>
  <si>
    <t>A0A2I3LRC9;A0A096NCM9</t>
  </si>
  <si>
    <t>tr|A0A2I3LRC9|A0A2I3LRC9_PAPAN Calcium-activated neutral proteinase 1 OS=Papio anubis OX=9555 GN=CAPN1 PE=3 SV=1;tr|A0A096NCM9|A0A096NCM9_PAPAN Calcium-activated neutral proteinase 1 OS=Papio anubis OX=9555 GN=CAPN1 PE=3 SV=2</t>
  </si>
  <si>
    <t>733;710;201</t>
  </si>
  <si>
    <t>5267;5674;5956;7195;9739</t>
  </si>
  <si>
    <t>5680;6119;6414;7844;10589</t>
  </si>
  <si>
    <t>10608;11476;12011;14721;20429</t>
  </si>
  <si>
    <t>11775;12742;12743;13295;16399;22876</t>
  </si>
  <si>
    <t>11775;12742;13295;16399;22876</t>
  </si>
  <si>
    <t>1192;3758</t>
  </si>
  <si>
    <t>1263;4055</t>
  </si>
  <si>
    <t>2325;2326;7556</t>
  </si>
  <si>
    <t>2530;2531;2532;8504</t>
  </si>
  <si>
    <t>2532;8504</t>
  </si>
  <si>
    <t>A0A096NCS3;A0A2I3LJD5;A0A2I3LY52;A0A096NSM3</t>
  </si>
  <si>
    <t>A0A096NCS3;A0A2I3LJD5;A0A2I3LY52</t>
  </si>
  <si>
    <t>20;20;18;3</t>
  </si>
  <si>
    <t>19;19;17;2</t>
  </si>
  <si>
    <t>17;17;15;0</t>
  </si>
  <si>
    <t>tr|A0A096NCS3|A0A096NCS3_PAPAN 160 kDa neurofilament protein OS=Papio anubis OX=9555 GN=NEFM PE=3 SV=2;tr|A0A2I3LJD5|A0A2I3LJD5_PAPAN 160 kDa neurofilament protein OS=Papio anubis OX=9555 GN=NEFM PE=3 SV=1;tr|A0A2I3LY52|A0A2I3LY52_PAPAN 160 kDa neurofilame</t>
  </si>
  <si>
    <t>875;932;517;430</t>
  </si>
  <si>
    <t>793;1413;2082;2097;2228;2515;2720;3084;3637;3884;6096;7309;7472;7474;7749;7828;8647;8838;9208;9236</t>
  </si>
  <si>
    <t>True;True;True;True;True;True;False;True;True;True;True;True;True;True;True;True;True;True;True;True</t>
  </si>
  <si>
    <t>844;1500;2231;2248;2394;2700;2923;3324;3920;4186;6562;7970;8153;8155;8445;8527;9416;9620;10023;10052</t>
  </si>
  <si>
    <t>1551;1552;1553;1554;1555;2751;4109;4134;4398;4399;4927;5329;5330;5331;5332;5333;5334;5335;6133;7246;7247;7798;12350;14961;14962;15336;15337;15339;15922;16088;16089;17923;18410;18411;19336;19386</t>
  </si>
  <si>
    <t>1707;1708;1709;1710;1711;1712;3020;4515;4543;4832;4833;5464;5925;5926;5927;5928;5929;5930;5931;6944;8146;8760;13709;16731;17126;17127;17129;17130;17747;17919;20022;20609;20610;21646;21698</t>
  </si>
  <si>
    <t>1711;3020;4515;4543;4833;5464;5930;6944;8146;8760;13709;16731;17126;17129;17747;17919;20022;20610;21646;21698</t>
  </si>
  <si>
    <t>A0A2I3M5L7;A0A2I3MNI9;A0A2I3MYS5;A0A096NCS8;A0A2I3NGR2</t>
  </si>
  <si>
    <t>tr|A0A2I3M5L7|A0A2I3M5L7_PAPAN RRM domain-containing protein OS=Papio anubis OX=9555 GN=CSTF2 PE=4 SV=1;tr|A0A2I3MNI9|A0A2I3MNI9_PAPAN RRM domain-containing protein OS=Papio anubis OX=9555 GN=CSTF2 PE=4 SV=1;tr|A0A2I3MYS5|A0A2I3MYS5_PAPAN RRM domain-contai</t>
  </si>
  <si>
    <t>552;572;577;597;626</t>
  </si>
  <si>
    <t>7606;7607;7608</t>
  </si>
  <si>
    <t>662;7684;9848</t>
  </si>
  <si>
    <t>708;8375;8376;10705</t>
  </si>
  <si>
    <t>1319;1320;1321;1322;15760;15761;15762;20651</t>
  </si>
  <si>
    <t>1450;1451;1452;1453;17572;17573;17574;23125</t>
  </si>
  <si>
    <t>1451;17572;23125</t>
  </si>
  <si>
    <t>526;7203</t>
  </si>
  <si>
    <t>561;7853</t>
  </si>
  <si>
    <t>1052;14739;14740</t>
  </si>
  <si>
    <t>1190;16422;16423</t>
  </si>
  <si>
    <t>1190;16422</t>
  </si>
  <si>
    <t>A0A2I3LRP6;A0A096NCV9;A0A096MLV7;A0A2I3NGR1;A0A096MR13;A0A2I3M2F8;A0A2I3LC27;A0A2I3LQP4;A0A2I3M3X0;A0A096NFX6</t>
  </si>
  <si>
    <t>8;8;7;7;7;3;2;2;2;2</t>
  </si>
  <si>
    <t>4;4;3;3;3;1;2;2;2;2</t>
  </si>
  <si>
    <t>152;152;152;172;218;115;152;157;205;210</t>
  </si>
  <si>
    <t>587;1082;1673;1930;3932;4388;6460;8937</t>
  </si>
  <si>
    <t>627;1146;1792;2071;4238;4727;4728;7048;9729;9730</t>
  </si>
  <si>
    <t>1160;1161;1162;1163;1164;1165;2144;3313;3314;3848;7935;7936;7937;7938;8847;8848;8849;8850;8851;8852;8853;13211;13212;13213;13214;18629;18630;18631;18632</t>
  </si>
  <si>
    <t>1294;1295;1296;1297;1298;1299;2335;2336;3643;3644;3645;4218;4219;4220;8907;8908;8909;8910;9859;9860;9861;9862;9863;9864;9865;14714;14715;14716;14717;14718;14719;20844;20845;20846;20847;20848</t>
  </si>
  <si>
    <t>1298;2335;3644;4219;8910;9862;14717;20846</t>
  </si>
  <si>
    <t>36;73</t>
  </si>
  <si>
    <t>A0A096P5W7;A0A096ND37</t>
  </si>
  <si>
    <t>tr|A0A096P5W7|A0A096P5W7_PAPAN 60S ribosomal protein L27 OS=Papio anubis OX=9555 GN=RPL27 PE=3 SV=1;tr|A0A096ND37|A0A096ND37_PAPAN 60S ribosomal protein L27 OS=Papio anubis OX=9555 PE=3 SV=1</t>
  </si>
  <si>
    <t>13147;13148</t>
  </si>
  <si>
    <t>14643;14644;14645</t>
  </si>
  <si>
    <t>A0A2I3N280;A0A096ND58;A0A2I3MU81;A0A2I3N3W6;A0A2I3MYE6;A0A2I3N2K7;A0A2I3M6V7;A0A096NZ15</t>
  </si>
  <si>
    <t>A0A2I3N280;A0A096ND58;A0A2I3MU81;A0A2I3N3W6;A0A2I3MYE6</t>
  </si>
  <si>
    <t>6;6;5;5;4;1;1;1</t>
  </si>
  <si>
    <t>tr|A0A2I3N280|A0A2I3N280_PAPAN Histidine--tRNA ligase, cytoplasmic OS=Papio anubis OX=9555 GN=HARS1 PE=3 SV=1;tr|A0A096ND58|A0A096ND58_PAPAN Histidine--tRNA ligase, cytoplasmic OS=Papio anubis OX=9555 GN=HARS1 PE=3 SV=1;tr|A0A2I3MU81|A0A2I3MU81_PAPAN Histi</t>
  </si>
  <si>
    <t>435;509;395;469;444;334;481;506</t>
  </si>
  <si>
    <t>3447;3830;4151;4171;6011;8279</t>
  </si>
  <si>
    <t>3715;4130;4475;4496;6471;9012</t>
  </si>
  <si>
    <t>6868;7690;8360;8406;12185;17003</t>
  </si>
  <si>
    <t>7741;8640;9365;9413;9414;13522;18894</t>
  </si>
  <si>
    <t>7741;8640;9365;9413;13522;18894</t>
  </si>
  <si>
    <t>A0A096ND72</t>
  </si>
  <si>
    <t>tr|A0A096ND72|A0A096ND72_PAPAN Uncharacterized protein OS=Papio anubis OX=9555 GN=HNRNPF PE=4 SV=1</t>
  </si>
  <si>
    <t>903;4584;6222;8824;9286</t>
  </si>
  <si>
    <t>960;4948;6749;9603;10103</t>
  </si>
  <si>
    <t>1759;1760;1761;1762;1763;1764;9249;9250;12675;18343;18344;18345;19476</t>
  </si>
  <si>
    <t>1929;1930;1931;1932;1933;10302;10303;14072;20519;20520;21790</t>
  </si>
  <si>
    <t>1929;10302;14072;20520;21790</t>
  </si>
  <si>
    <t>A0A2I3N4U9;A0A096ND99;A0A2I3LJR9;A0A2I3LW95;A0A2I3MNC4</t>
  </si>
  <si>
    <t>tr|A0A2I3N4U9|A0A2I3N4U9_PAPAN LRRcap domain-containing protein OS=Papio anubis OX=9555 GN=PPP1R7 PE=4 SV=1;tr|A0A096ND99|A0A096ND99_PAPAN LRRcap domain-containing protein OS=Papio anubis OX=9555 GN=PPP1R7 PE=4 SV=2;tr|A0A2I3LJR9|A0A2I3LJR9_PAPAN Uncharact</t>
  </si>
  <si>
    <t>317;360;221;280;304</t>
  </si>
  <si>
    <t>463;4100;4113;5909;7389</t>
  </si>
  <si>
    <t>497;4418;4431;4432;6365;8056</t>
  </si>
  <si>
    <t>936;8255;8256;8279;8280;11924;15156</t>
  </si>
  <si>
    <t>1066;9249;9278;9279;13205;16925</t>
  </si>
  <si>
    <t>1066;9249;9279;13205;16925</t>
  </si>
  <si>
    <t>A0A096NDA1;A0A2I3LP41</t>
  </si>
  <si>
    <t>tr|A0A096NDA1|A0A096NDA1_PAPAN Uncharacterized protein OS=Papio anubis OX=9555 GN=EXOSC7 PE=4 SV=1;tr|A0A2I3LP41|A0A2I3LP41_PAPAN Uncharacterized protein OS=Papio anubis OX=9555 GN=EXOSC7 PE=4 SV=1</t>
  </si>
  <si>
    <t>291;293</t>
  </si>
  <si>
    <t>A0A096NDA2;A0A2I3NCT0</t>
  </si>
  <si>
    <t>tr|A0A096NDA2|A0A096NDA2_PAPAN Uncharacterized protein OS=Papio anubis OX=9555 GN=EFHD2 PE=4 SV=1;tr|A0A2I3NCT0|A0A2I3NCT0_PAPAN Uncharacterized protein OS=Papio anubis OX=9555 GN=EFHD2 PE=4 SV=1</t>
  </si>
  <si>
    <t>222;240</t>
  </si>
  <si>
    <t>197;5807;9184</t>
  </si>
  <si>
    <t>212;6260;9999</t>
  </si>
  <si>
    <t>424;11739;19286</t>
  </si>
  <si>
    <t>480;13023;21594</t>
  </si>
  <si>
    <t>A0A096NDC0</t>
  </si>
  <si>
    <t>tr|A0A096NDC0|A0A096NDC0_PAPAN Uncharacterized protein OS=Papio anubis OX=9555 GN=LAMA4 PE=4 SV=2</t>
  </si>
  <si>
    <t>106;1275;2788;4436;4512;4888;5800;5907;6977;8092;8733</t>
  </si>
  <si>
    <t>114;1354;2994;4782;4868;5269;6253;6363;7610;8811;9508</t>
  </si>
  <si>
    <t>212;2497;5450;8943;9097;9898;9899;11727;11919;14296;16643;18105</t>
  </si>
  <si>
    <t>252;2742;6065;6066;9962;10141;10142;11051;13010;13011;13197;15913;18515;20248</t>
  </si>
  <si>
    <t>252;2742;6065;9962;10142;11051;13011;13197;15913;18515;20248</t>
  </si>
  <si>
    <t>A0A096NDC5;A0A2I3MNE1</t>
  </si>
  <si>
    <t>308;70</t>
  </si>
  <si>
    <t>1572;5320;5901;6247;8761</t>
  </si>
  <si>
    <t>1680;5741;6356;6790;9538</t>
  </si>
  <si>
    <t>3082;10714;11906;12737;18156</t>
  </si>
  <si>
    <t>3379;11879;11880;11881;13183;14138;20314</t>
  </si>
  <si>
    <t>3379;11880;13183;14138;20314</t>
  </si>
  <si>
    <t>A0A096NDE6;A0A2I3MNT6</t>
  </si>
  <si>
    <t>tr|A0A096NDE6|A0A096NDE6_PAPAN 26S proteasome non-ATPase regulatory subunit 4 OS=Papio anubis OX=9555 PE=3 SV=2;tr|A0A2I3MNT6|A0A2I3MNT6_PAPAN 26S proteasome non-ATPase regulatory subunit 4 OS=Papio anubis OX=9555 PE=3 SV=1</t>
  </si>
  <si>
    <t>373;380</t>
  </si>
  <si>
    <t>A0A096NDE8;A0A2I3M821;A0A2I3LZI7</t>
  </si>
  <si>
    <t>tr|A0A096NDE8|A0A096NDE8_PAPAN Uncharacterized protein OS=Papio anubis OX=9555 GN=CDV3 PE=3 SV=1;tr|A0A2I3M821|A0A2I3M821_PAPAN Uncharacterized protein OS=Papio anubis OX=9555 GN=CDV3 PE=3 SV=1;tr|A0A2I3LZI7|A0A2I3LZI7_PAPAN Uncharacterized protein OS=Papi</t>
  </si>
  <si>
    <t>209;212;258</t>
  </si>
  <si>
    <t>2625;7786</t>
  </si>
  <si>
    <t>2822;8485</t>
  </si>
  <si>
    <t>5142;15999</t>
  </si>
  <si>
    <t>5711;17830;17831</t>
  </si>
  <si>
    <t>5711;17830</t>
  </si>
  <si>
    <t>451;1055;1897;2915;4206;5658</t>
  </si>
  <si>
    <t>484;1119;2034;3134;3135;4535;6102;6103</t>
  </si>
  <si>
    <t>913;2086;3780;5752;5753;8479;11449;11450</t>
  </si>
  <si>
    <t>1042;2272;4144;6454;6455;9491;12708;12709;12710;12711</t>
  </si>
  <si>
    <t>1042;2272;4144;6454;9491;12711</t>
  </si>
  <si>
    <t>272;376</t>
  </si>
  <si>
    <t>1002;2471;3367;4350;5380;6927;7059;7296;9353;9549;9600</t>
  </si>
  <si>
    <t>1064;2653;2654;3630;4688;5806;7559;7697;7955;10182;10388;10446</t>
  </si>
  <si>
    <t>1989;1990;1991;4829;4830;4831;4832;4833;6712;8781;10850;14194;14195;14196;14197;14198;14199;14200;14467;14468;14469;14470;14471;14936;14937;14938;14939;14940;19686;19687;19688;19689;19690;19691;20063;20064;20065;20066;20067;20181;20182;20183;20184</t>
  </si>
  <si>
    <t>2164;2165;2166;2167;5326;5327;5328;5329;5330;5331;7578;9794;12029;12030;15808;15809;15810;15811;15812;16115;16116;16117;16118;16701;16702;16703;16704;16705;22028;22029;22030;22031;22032;22456;22457;22458;22459;22460;22599;22600;22601;22602;22603</t>
  </si>
  <si>
    <t>2165;5326;7578;9794;12030;15808;16117;16705;22032;22457;22599</t>
  </si>
  <si>
    <t>A0A096NDH2;A0A096NDV6;A0A096MLA1;A0A096P2N8;A0A096N674;A0A096ML38</t>
  </si>
  <si>
    <t>A0A096NDH2;A0A096NDV6;A0A096MLA1;A0A096P2N8;A0A096N674</t>
  </si>
  <si>
    <t>tr|A0A096NDH2|A0A096NDH2_PAPAN CSD domain-containing protein OS=Papio anubis OX=9555 PE=4 SV=1;tr|A0A096NDV6|A0A096NDV6_PAPAN CSD domain-containing protein OS=Papio anubis OX=9555 PE=4 SV=2;tr|A0A096MLA1|A0A096MLA1_PAPAN CSD domain-containing protein OS=Pa</t>
  </si>
  <si>
    <t>289;324;303;358;372;292</t>
  </si>
  <si>
    <t>2057;3172;7686</t>
  </si>
  <si>
    <t>2203;3419;8378</t>
  </si>
  <si>
    <t>4067;6321;6322;15764</t>
  </si>
  <si>
    <t>4463;7155;7156;7157;17576</t>
  </si>
  <si>
    <t>4463;7156;17576</t>
  </si>
  <si>
    <t>A0A096NDH5;A0A2I3N0Y0;A0A096NR20</t>
  </si>
  <si>
    <t>A0A096NDH5;A0A2I3N0Y0</t>
  </si>
  <si>
    <t>tr|A0A096NDH5|A0A096NDH5_PAPAN Chloride intracellular channel protein OS=Papio anubis OX=9555 GN=CLIC4 PE=3 SV=1;tr|A0A2I3N0Y0|A0A2I3N0Y0_PAPAN Chloride intracellular channel protein OS=Papio anubis OX=9555 GN=CLIC4 PE=3 SV=1</t>
  </si>
  <si>
    <t>253;211;88</t>
  </si>
  <si>
    <t>419;1258;2071;2629;2940;3745;3889;6622;9760</t>
  </si>
  <si>
    <t>450;1336;2219;2826;3162;4039;4192;7231;10610</t>
  </si>
  <si>
    <t>854;855;2470;4087;5146;5831;7526;7814;13607;13608;13609;13610;13611;13612;20465</t>
  </si>
  <si>
    <t>973;974;2716;4487;5715;6562;8467;8783;15146;15147;15148;15149;15150;15151;15152;22923;22924</t>
  </si>
  <si>
    <t>974;2716;4487;5715;6562;8467;8783;15151;22923</t>
  </si>
  <si>
    <t>528;529</t>
  </si>
  <si>
    <t>119;184</t>
  </si>
  <si>
    <t>A0A096NDK2;A0A2I3LPG4</t>
  </si>
  <si>
    <t>tr|A0A096NDK2|A0A096NDK2_PAPAN NIPSNAP domain-containing protein OS=Papio anubis OX=9555 GN=NIPSNAP2 PE=3 SV=2;tr|A0A2I3LPG4|A0A2I3LPG4_PAPAN NIPSNAP domain-containing protein OS=Papio anubis OX=9555 GN=NIPSNAP2 PE=3 SV=1</t>
  </si>
  <si>
    <t>286;288</t>
  </si>
  <si>
    <t>4027;9621</t>
  </si>
  <si>
    <t>4337;10467;10468</t>
  </si>
  <si>
    <t>8120;8121;20228;20229</t>
  </si>
  <si>
    <t>9110;9111;22654;22655;22656;22657;22658</t>
  </si>
  <si>
    <t>9111;22655</t>
  </si>
  <si>
    <t>A0A2I3MD21;A0A096NDL0</t>
  </si>
  <si>
    <t>tr|A0A2I3MD21|A0A2I3MD21_PAPAN Vesicle-associated membrane protein-associated protein A OS=Papio anubis OX=9555 GN=VAPA PE=3 SV=1;tr|A0A096NDL0|A0A096NDL0_PAPAN Vesicle-associated membrane protein-associated protein A OS=Papio anubis OX=9555 GN=VAPA PE=3 S</t>
  </si>
  <si>
    <t>249;294</t>
  </si>
  <si>
    <t>A0A2I3LIC0;A0A2I3LQT4;A0A096NDL8</t>
  </si>
  <si>
    <t>tr|A0A2I3LIC0|A0A2I3LIC0_PAPAN Electron transfer flavoprotein-ubiquinone oxidoreductase OS=Papio anubis OX=9555 GN=ETFDH PE=4 SV=1;tr|A0A2I3LQT4|A0A2I3LQT4_PAPAN Electron transfer flavoprotein-ubiquinone oxidoreductase OS=Papio anubis OX=9555 GN=ETFDH PE=4</t>
  </si>
  <si>
    <t>570;617;619</t>
  </si>
  <si>
    <t>92;613;2787;3190;6516</t>
  </si>
  <si>
    <t>100;656;2993;3439;7107</t>
  </si>
  <si>
    <t>189;1221;5448;5449;6368;6369;13349</t>
  </si>
  <si>
    <t>226;1352;6062;6063;6064;7205;7206;14873</t>
  </si>
  <si>
    <t>226;1352;6062;7205;14873</t>
  </si>
  <si>
    <t>103;276;1260;2979;3182;3470;4547;6767;9072</t>
  </si>
  <si>
    <t>111;295;296;1338;3204;3431;3740;4909;7393;9870</t>
  </si>
  <si>
    <t>205;206;207;208;581;582;2472;2473;5913;6345;6346;6923;9174;13879;18947;18948</t>
  </si>
  <si>
    <t>244;245;246;247;248;649;650;2719;6657;7183;7184;7185;7789;10223;15445;21203;21204</t>
  </si>
  <si>
    <t>248;649;2719;6657;7184;7789;10223;15445;21204</t>
  </si>
  <si>
    <t>A0A2I3MR26;A0A096NDR4;A0A2I3MFN9;A0A2I3MCV6</t>
  </si>
  <si>
    <t>tr|A0A2I3MR26|A0A2I3MR26_PAPAN Nucleoside-diphosphate kinase OS=Papio anubis OX=9555 PE=3 SV=1;tr|A0A096NDR4|A0A096NDR4_PAPAN Nucleoside-diphosphate kinase OS=Papio anubis OX=9555 GN=AK4 PE=3 SV=2;tr|A0A2I3MFN9|A0A2I3MFN9_PAPAN Nucleoside-diphosphate kinas</t>
  </si>
  <si>
    <t>157;171;205;228</t>
  </si>
  <si>
    <t>3719;7421</t>
  </si>
  <si>
    <t>4007;8089</t>
  </si>
  <si>
    <t>7423;15221;15222;15223</t>
  </si>
  <si>
    <t>8342;17001;17002</t>
  </si>
  <si>
    <t>8342;17001</t>
  </si>
  <si>
    <t>A0A096NDS8;A0A2I3N8T9</t>
  </si>
  <si>
    <t>tr|A0A096NDS8|A0A096NDS8_PAPAN Glutathione S-transferase kappa OS=Papio anubis OX=9555 GN=GSTK1 PE=3 SV=2;tr|A0A2I3N8T9|A0A2I3N8T9_PAPAN Uncharacterized protein OS=Papio anubis OX=9555 GN=GSTK1 PE=4 SV=1</t>
  </si>
  <si>
    <t>214;262</t>
  </si>
  <si>
    <t>408;1293;2978;6150</t>
  </si>
  <si>
    <t>438;439;1372;3203;6641;6642</t>
  </si>
  <si>
    <t>833;834;2532;2533;5912;12479;12480</t>
  </si>
  <si>
    <t>952;953;2780;6655;6656;13845;13846;13847</t>
  </si>
  <si>
    <t>952;2780;6656;13847</t>
  </si>
  <si>
    <t>532;533</t>
  </si>
  <si>
    <t>135;191</t>
  </si>
  <si>
    <t>A0A096NDU9;CON__Q32MB2</t>
  </si>
  <si>
    <t>tr|A0A096NDU9|A0A096NDU9_PAPAN IF rod domain-containing protein OS=Papio anubis OX=9555 GN=KRT73 PE=3 SV=2;</t>
  </si>
  <si>
    <t>540;540</t>
  </si>
  <si>
    <t>1786;2767;2951;4806;5827</t>
  </si>
  <si>
    <t>1912;2972;3174;5183;6280</t>
  </si>
  <si>
    <t>3545;3546;5415;5416;5417;5855;5856;9670;11776</t>
  </si>
  <si>
    <t>3884;3885;6030;6587;6588;10776;13054</t>
  </si>
  <si>
    <t>3885;6030;6587;10776;13054</t>
  </si>
  <si>
    <t>7;7;7;5</t>
  </si>
  <si>
    <t>821;1325;1528;4337;6411;7864;8525</t>
  </si>
  <si>
    <t>873;1409;1628;4672;6996;8566;9283;9284</t>
  </si>
  <si>
    <t>1595;2599;2600;3004;8750;13111;16169;16170;17662;17663</t>
  </si>
  <si>
    <t>1750;2859;2860;3284;9765;14599;17998;17999;19724;19725</t>
  </si>
  <si>
    <t>1750;2859;3284;9765;14599;17998;19724</t>
  </si>
  <si>
    <t>535;536;537</t>
  </si>
  <si>
    <t>387;393;471</t>
  </si>
  <si>
    <t>891;699</t>
  </si>
  <si>
    <t>1872;2210;2673;6047</t>
  </si>
  <si>
    <t>2007;2376;2874;6509</t>
  </si>
  <si>
    <t>3727;4370;4371;4372;5250;12251</t>
  </si>
  <si>
    <t>4088;4799;4800;4801;4802;5834;13592;13593</t>
  </si>
  <si>
    <t>4088;4802;5834;13593</t>
  </si>
  <si>
    <t>4054;4055;4500;5240;5526;7186;7357;7360;8220</t>
  </si>
  <si>
    <t>4368;4369;4854;5651;5957;7834;8021;8025;8951</t>
  </si>
  <si>
    <t>8166;8167;9073;10559;11161;14709;15072;15079;16904</t>
  </si>
  <si>
    <t>9159;9160;10113;11730;11731;12370;16384;16839;16846;16847;18801</t>
  </si>
  <si>
    <t>9159;9160;10113;11730;12370;16384;16839;16846;18801</t>
  </si>
  <si>
    <t>A0A096NE03;A0A2I3MMJ1;A0A2I3N574;A0A2I3NA63;A0A2I3M345;A0A2I3NDF4;A0A2I3NI52;A0A096NF50;A0A2I3LZ02;A0A2I3LK50;A0A2I3LNK7;A0A2I3LKS3;A0A2I3NH15;A0A2I3NCK6;A0A2I3LV74;A0A2I3N0R3;A0A2I3NE01</t>
  </si>
  <si>
    <t>A0A096NE03;A0A2I3MMJ1;A0A2I3N574</t>
  </si>
  <si>
    <t>10;9;7;4;4;4;4;3;1;1;1;1;1;1;1;1;1</t>
  </si>
  <si>
    <t>tr|A0A096NE03|A0A096NE03_PAPAN RRM domain-containing protein OS=Papio anubis OX=9555 PE=4 SV=2;tr|A0A2I3MMJ1|A0A2I3MMJ1_PAPAN RRM domain-containing protein OS=Papio anubis OX=9555 PE=4 SV=1;tr|A0A2I3N574|A0A2I3N574_PAPAN RRM domain-containing protein OS=Pa</t>
  </si>
  <si>
    <t>391;369;355;78;83;196;335;394;270;324;268;341;347;267;251;213;316</t>
  </si>
  <si>
    <t>1694;1853;1889;3305;3562;4636;5178;8631;8678;9592</t>
  </si>
  <si>
    <t>1814;1987;2026;3562;3840;5004;5583;9397;9449;10436</t>
  </si>
  <si>
    <t>3352;3683;3684;3766;6594;6595;7105;7106;9363;10447;10448;10449;17901;17986;17987;17988;20165</t>
  </si>
  <si>
    <t>3686;4046;4127;7449;8001;8002;10417;11615;11616;11617;11618;20000;20088;20089;20090;20091;22582</t>
  </si>
  <si>
    <t>3686;4046;4127;7449;8002;10417;11618;20000;20088;22582</t>
  </si>
  <si>
    <t>A0A096NE06;A0A2I3M254</t>
  </si>
  <si>
    <t>tr|A0A096NE06|A0A096NE06_PAPAN Leukotriene A(4) hydrolase OS=Papio anubis OX=9555 GN=LTA4H PE=3 SV=2;tr|A0A2I3M254|A0A2I3M254_PAPAN Leukotriene A(4) hydrolase OS=Papio anubis OX=9555 GN=LTA4H PE=3 SV=1</t>
  </si>
  <si>
    <t>587;508</t>
  </si>
  <si>
    <t>1307;1569;1573;2072;2403;3635;5928;6033;7590;8389;9377</t>
  </si>
  <si>
    <t>1387;1677;1681;2220;2577;2578;3917;3918;6385;6495;8278;9135;10208</t>
  </si>
  <si>
    <t>2559;3078;3083;4088;4716;4717;4718;7239;7240;7241;7242;11957;12232;15583;17276;19742</t>
  </si>
  <si>
    <t>2805;2806;3375;3376;3380;4488;5200;5201;8143;8144;13238;13574;17398;19231;19232;22097</t>
  </si>
  <si>
    <t>2806;3376;3380;4488;5200;8143;13238;13574;17398;19232;22097</t>
  </si>
  <si>
    <t>539;540</t>
  </si>
  <si>
    <t>63;147</t>
  </si>
  <si>
    <t>A0A096NE18;A0A2I3M9U8;A0A2I3LE28</t>
  </si>
  <si>
    <t>tr|A0A096NE18|A0A096NE18_PAPAN Protein disulfide-isomerase A4 OS=Papio anubis OX=9555 GN=PDIA4 PE=3 SV=2;tr|A0A2I3M9U8|A0A2I3M9U8_PAPAN Protein disulfide-isomerase A4 OS=Papio anubis OX=9555 GN=PDIA4 PE=3 SV=1;tr|A0A2I3LE28|A0A2I3LE28_PAPAN Protein disulfi</t>
  </si>
  <si>
    <t>620;629;644</t>
  </si>
  <si>
    <t>111;1332;1526;1527;2676;2751;2814;3290;4031;6110;6863;7914;8542;8658;8659;9251</t>
  </si>
  <si>
    <t>119;1417;1626;1627;2877;2955;2956;3023;3547;4341;4342;6586;6587;7492;8621;9302;9428;9429;10068</t>
  </si>
  <si>
    <t>218;2611;3000;3001;3002;3003;5254;5255;5387;5388;5513;5514;5515;5516;5517;6561;8125;8126;12385;12386;12387;12388;14056;16259;17700;17701;17941;17942;17943;19418</t>
  </si>
  <si>
    <t>261;2873;3279;3280;3281;3282;3283;5838;5839;5999;6000;6127;6128;6129;7403;7404;9115;9116;13745;13746;13747;15638;15639;18092;18093;19763;19764;19765;19766;20038;20039;20040;20041;21737;21738</t>
  </si>
  <si>
    <t>261;2873;3279;3281;5838;6000;6128;7403;9115;13746;15638;18092;19766;20038;20041;21738</t>
  </si>
  <si>
    <t>541;542;543;544</t>
  </si>
  <si>
    <t>102;333;463;558</t>
  </si>
  <si>
    <t>A0A096NE24;A0A2I3LGY3</t>
  </si>
  <si>
    <t>tr|A0A096NE24|A0A096NE24_PAPAN Protein phosphatase 3 regulatory subunit B, alpha OS=Papio anubis OX=9555 GN=PPP3R1 PE=4 SV=1;tr|A0A2I3LGY3|A0A2I3LGY3_PAPAN Protein phosphatase 3 regulatory subunit B, alpha OS=Papio anubis OX=9555 GN=PPP3R1 PE=4 SV=1</t>
  </si>
  <si>
    <t>170;189</t>
  </si>
  <si>
    <t>A0A2I3NGM5;A0A096NE33</t>
  </si>
  <si>
    <t>tr|A0A2I3NGM5|A0A2I3NGM5_PAPAN ATP-grasp domain-containing protein OS=Papio anubis OX=9555 PE=4 SV=1;tr|A0A096NE33|A0A096NE33_PAPAN Trifunctional purine biosynthetic protein adenosine-3 OS=Papio anubis OX=9555 PE=3 SV=1</t>
  </si>
  <si>
    <t>273;1010</t>
  </si>
  <si>
    <t>999;4096</t>
  </si>
  <si>
    <t>1061;4412</t>
  </si>
  <si>
    <t>1985;8249</t>
  </si>
  <si>
    <t>2160;9242</t>
  </si>
  <si>
    <t>A0A096NE34</t>
  </si>
  <si>
    <t>tr|A0A096NE34|A0A096NE34_PAPAN Tubulin polymerization-promoting protein family member 3 OS=Papio anubis OX=9555 GN=TPPP3 PE=3 SV=2</t>
  </si>
  <si>
    <t>565;1009;6773</t>
  </si>
  <si>
    <t>603;1072;7399</t>
  </si>
  <si>
    <t>1118;2005;13885</t>
  </si>
  <si>
    <t>1254;2183;15452</t>
  </si>
  <si>
    <t>A0A2I3LW35;A0A096NE36;A0A2I3MB51;A0A2I3LJ01;A0A2I3MXK5</t>
  </si>
  <si>
    <t>A0A2I3LW35;A0A096NE36;A0A2I3MB51;A0A2I3LJ01</t>
  </si>
  <si>
    <t>5;5;5;4;1</t>
  </si>
  <si>
    <t>444;461;464;438;134</t>
  </si>
  <si>
    <t>1805;4421;5841;6566;8434</t>
  </si>
  <si>
    <t>1934;4764;6294;7169;9181</t>
  </si>
  <si>
    <t>3590;3591;8917;8918;11802;13477;17430</t>
  </si>
  <si>
    <t>3944;3945;3946;9936;9937;13084;15006;19462</t>
  </si>
  <si>
    <t>3945;9937;13084;15006;19462</t>
  </si>
  <si>
    <t>A0A096NE51</t>
  </si>
  <si>
    <t>tr|A0A096NE51|A0A096NE51_PAPAN Uncharacterized protein OS=Papio anubis OX=9555 GN=PIR PE=3 SV=2</t>
  </si>
  <si>
    <t>335;2442;2781;3143;4380;4641;6258</t>
  </si>
  <si>
    <t>358;2623;2987;3389;4719;5009;6808;6809</t>
  </si>
  <si>
    <t>676;677;4785;5439;5440;6268;8836;8837;9369;12797;12798</t>
  </si>
  <si>
    <t>766;767;5273;6055;7092;7093;7094;9846;9847;10423;14238;14239</t>
  </si>
  <si>
    <t>766;5273;6055;7092;9847;10423;14238</t>
  </si>
  <si>
    <t>A0A096NE61;A0A2I3MSG0;A0A2I3LIQ0</t>
  </si>
  <si>
    <t>A0A096NE61</t>
  </si>
  <si>
    <t>tr|A0A096NE61|A0A096NE61_PAPAN Endoplasmic reticulum resident protein 29 OS=Papio anubis OX=9555 GN=ERP29 PE=4 SV=1</t>
  </si>
  <si>
    <t>261;53;144</t>
  </si>
  <si>
    <t>1333;2812;3184;3593;4306;7425</t>
  </si>
  <si>
    <t>1418;3021;3433;3873;4640;8095</t>
  </si>
  <si>
    <t>2612;2613;5510;5511;6348;6349;6350;7164;8693;15232</t>
  </si>
  <si>
    <t>2874;2875;6123;6124;6125;7187;8063;8064;9702;17014</t>
  </si>
  <si>
    <t>2874;6124;7187;8063;9702;17014</t>
  </si>
  <si>
    <t>A0A096NE67</t>
  </si>
  <si>
    <t>tr|A0A096NE67|A0A096NE67_PAPAN Uncharacterized protein OS=Papio anubis OX=9555 GN=TWF1 PE=3 SV=2</t>
  </si>
  <si>
    <t>A0A096NE77</t>
  </si>
  <si>
    <t>tr|A0A096NE77|A0A096NE77_PAPAN DZF domain-containing protein OS=Papio anubis OX=9555 GN=ILF2 PE=4 SV=2</t>
  </si>
  <si>
    <t>4339;4355;9036</t>
  </si>
  <si>
    <t>4674;4693;9833</t>
  </si>
  <si>
    <t>8752;8789;18864</t>
  </si>
  <si>
    <t>9767;9801;21128</t>
  </si>
  <si>
    <t>A0A096NE85</t>
  </si>
  <si>
    <t>tr|A0A096NE85|A0A096NE85_PAPAN F-actin-capping protein subunit alpha OS=Papio anubis OX=9555 GN=CAPZA1 PE=3 SV=1</t>
  </si>
  <si>
    <t>1820;2141;2921;5513</t>
  </si>
  <si>
    <t>1951;2295;3142;5944</t>
  </si>
  <si>
    <t>3619;4237;5763;11123;11124</t>
  </si>
  <si>
    <t>3973;4658;6465;12334;12335</t>
  </si>
  <si>
    <t>3973;4658;6465;12335</t>
  </si>
  <si>
    <t>A0A096NEA2</t>
  </si>
  <si>
    <t>tr|A0A096NEA2|A0A096NEA2_PAPAN START domain-containing protein OS=Papio anubis OX=9555 GN=STARD10 PE=4 SV=1</t>
  </si>
  <si>
    <t>A0A096NEA3</t>
  </si>
  <si>
    <t>tr|A0A096NEA3|A0A096NEA3_PAPAN Coatomer subunit beta OS=Papio anubis OX=9555 GN=COPB1 PE=4 SV=1</t>
  </si>
  <si>
    <t>A0A096NEE7</t>
  </si>
  <si>
    <t>tr|A0A096NEE7|A0A096NEE7_PAPAN Biglycan OS=Papio anubis OX=9555 GN=BGN PE=3 SV=1</t>
  </si>
  <si>
    <t>1065;1557;2261;2262;3491;4453;5264;6426;6539;8810;9166;9403</t>
  </si>
  <si>
    <t>1129;1663;2428;2429;3762;4802;5677;7011;7137;7138;7139;9588;9979;10235</t>
  </si>
  <si>
    <t>2100;3052;3053;3054;3055;4464;4465;4466;4467;6956;8979;8980;8981;10604;13142;13143;13144;13411;13412;13413;13414;18311;18312;18313;19233;19234;19235;19236;19807;19808;19809;19810</t>
  </si>
  <si>
    <t>2286;3340;3341;3342;3343;3344;3345;3346;4911;4912;4913;4914;4915;4916;4917;7833;7834;10001;10002;10003;11771;14634;14635;14636;14637;14638;14639;14938;14939;14940;14941;14942;14943;14944;20488;20489;20490;21537;22160;22161;22162</t>
  </si>
  <si>
    <t>2286;3345;4912;4917;7834;10002;11771;14635;14942;20488;21537;22162</t>
  </si>
  <si>
    <t>547;548</t>
  </si>
  <si>
    <t>185;190</t>
  </si>
  <si>
    <t>4613;6356</t>
  </si>
  <si>
    <t>4979;6936</t>
  </si>
  <si>
    <t>9312;13010</t>
  </si>
  <si>
    <t>10366;14487</t>
  </si>
  <si>
    <t>A0A096NEG6</t>
  </si>
  <si>
    <t>tr|A0A096NEG6|A0A096NEG6_PAPAN 40S ribosomal protein S17 OS=Papio anubis OX=9555 PE=3 SV=1</t>
  </si>
  <si>
    <t>5859;5860</t>
  </si>
  <si>
    <t>10975;10976</t>
  </si>
  <si>
    <t>12164;12165;12166</t>
  </si>
  <si>
    <t>521;522;831;4733;7201;7202;7284;7285</t>
  </si>
  <si>
    <t>556;557;884;5106;7850;7851;7852;7941;7942</t>
  </si>
  <si>
    <t>1039;1040;1041;1042;1043;1044;1045;1046;1047;1048;1617;1618;1619;1620;1621;1622;1623;1624;9548;9549;9550;9551;9552;14730;14731;14732;14733;14734;14735;14736;14737;14738;14897;14898;14899;14900;14901</t>
  </si>
  <si>
    <t>1177;1178;1179;1180;1181;1182;1183;1184;1185;1778;1779;1780;1781;1782;10630;10631;10632;10633;10634;16410;16411;16412;16413;16414;16415;16416;16417;16418;16419;16420;16421;16606;16607;16608;16609</t>
  </si>
  <si>
    <t>1179;1185;1778;10632;16418;16421;16608;16609</t>
  </si>
  <si>
    <t>A0A2I3N707;A0A096NEL3;A0A2I3N9A0;A0A2I3LDR4;A0A2I3LGX5;A0A096NWQ4;A0A096NP41</t>
  </si>
  <si>
    <t>tr|A0A2I3N707|A0A2I3N707_PAPAN 60S ribosomal protein L17 OS=Papio anubis OX=9555 PE=3 SV=1;tr|A0A096NEL3|A0A096NEL3_PAPAN 60S ribosomal protein L17 OS=Papio anubis OX=9555 PE=3 SV=2;tr|A0A2I3N9A0|A0A2I3N9A0_PAPAN 60S ribosomal protein L17 OS=Papio anubis O</t>
  </si>
  <si>
    <t>171;171;174;183;184;184;184</t>
  </si>
  <si>
    <t>4910;4911;4912</t>
  </si>
  <si>
    <t>5445;5446;5447</t>
  </si>
  <si>
    <t>552;5580;7822</t>
  </si>
  <si>
    <t>588;6020;8521</t>
  </si>
  <si>
    <t>1096;1097;11306;16080;16081</t>
  </si>
  <si>
    <t>1230;1231;12553;12554;17911</t>
  </si>
  <si>
    <t>1231;12554;17911</t>
  </si>
  <si>
    <t>A0A2I3N0U4;A0A2I3M0G7;A0A096NEQ1;A0A2I3MYN6;A0A2I3LPX4;A0A2I3N3Z1;A0A2I3LUJ1</t>
  </si>
  <si>
    <t>tr|A0A2I3N0U4|A0A2I3N0U4_PAPAN Uncharacterized protein OS=Papio anubis OX=9555 PE=3 SV=1;tr|A0A2I3M0G7|A0A2I3M0G7_PAPAN Uncharacterized protein OS=Papio anubis OX=9555 PE=3 SV=1;tr|A0A096NEQ1|A0A096NEQ1_PAPAN Uncharacterized protein OS=Papio anubis OX=9555</t>
  </si>
  <si>
    <t>181;184;207;233;238;247;274</t>
  </si>
  <si>
    <t>810;3757;7892</t>
  </si>
  <si>
    <t>862;4054;8597</t>
  </si>
  <si>
    <t>1580;7555;16217</t>
  </si>
  <si>
    <t>1734;8503;18048;18049</t>
  </si>
  <si>
    <t>1734;8503;18049</t>
  </si>
  <si>
    <t>A0A2I3NF28;A0A096NP79;A0A2I3M013;A0A2I3M5H4;A0A096NEQ3;A0A2I3MEM0;A0A2I3MIY4;A0A2I3LYV9;A0A096NCU5</t>
  </si>
  <si>
    <t>tr|A0A2I3NF28|A0A2I3NF28_PAPAN Uncharacterized protein OS=Papio anubis OX=9555 PE=3 SV=1;tr|A0A096NP79|A0A096NP79_PAPAN Uncharacterized protein OS=Papio anubis OX=9555 PE=3 SV=2;tr|A0A2I3M013|A0A2I3M013_PAPAN Uncharacterized protein OS=Papio anubis OX=9555</t>
  </si>
  <si>
    <t>178;205;229;238;248;211;214;223;249</t>
  </si>
  <si>
    <t>3985;8289</t>
  </si>
  <si>
    <t>4293;9025</t>
  </si>
  <si>
    <t>8049;8050;17036</t>
  </si>
  <si>
    <t>9027;9028;9029;18945</t>
  </si>
  <si>
    <t>9029;18945</t>
  </si>
  <si>
    <t>A0A096NER0</t>
  </si>
  <si>
    <t>tr|A0A096NER0|A0A096NER0_PAPAN Histamine N-methyltransferase OS=Papio anubis OX=9555 GN=HNMT PE=4 SV=1</t>
  </si>
  <si>
    <t>4361;8974;9188</t>
  </si>
  <si>
    <t>4699;9768;10003</t>
  </si>
  <si>
    <t>8796;8797;18702;18703;19293;19294</t>
  </si>
  <si>
    <t>9809;9810;9811;20920;20921;21599;21600</t>
  </si>
  <si>
    <t>9810;20921;21599</t>
  </si>
  <si>
    <t>A0A2I3LFA1;A0A2I3ML63;A0A096NER7;A0A2I3LJ96</t>
  </si>
  <si>
    <t>tr|A0A2I3LFA1|A0A2I3LFA1_PAPAN Glycoprotein IIIb OS=Papio anubis OX=9555 GN=CD36 PE=3 SV=1;tr|A0A2I3ML63|A0A2I3ML63_PAPAN Glycoprotein IIIb OS=Papio anubis OX=9555 GN=CD36 PE=3 SV=1;tr|A0A096NER7|A0A096NER7_PAPAN Glycoprotein IIIb OS=Papio anubis OX=9555 G</t>
  </si>
  <si>
    <t>288;433;472;412</t>
  </si>
  <si>
    <t>2367;2690</t>
  </si>
  <si>
    <t>2540;2891</t>
  </si>
  <si>
    <t>4655;5278</t>
  </si>
  <si>
    <t>5137;5862</t>
  </si>
  <si>
    <t>A0A096NEU5;A0A2I3M1G1;CON__Q9DCV7</t>
  </si>
  <si>
    <t>A0A096NEU5;A0A2I3M1G1</t>
  </si>
  <si>
    <t>14;14;4</t>
  </si>
  <si>
    <t>tr|A0A096NEU5|A0A096NEU5_PAPAN IF rod domain-containing protein OS=Papio anubis OX=9555 PE=3 SV=1;tr|A0A2I3M1G1|A0A2I3M1G1_PAPAN IF rod domain-containing protein OS=Papio anubis OX=9555 PE=3 SV=1</t>
  </si>
  <si>
    <t>469;469;457</t>
  </si>
  <si>
    <t>513;519;1786;2682;2767;2846;2950;5059;5457;5635;5702;7369;7461;8538</t>
  </si>
  <si>
    <t>True;True;True;True;False;True;False;True;False;True;True;False;True;True</t>
  </si>
  <si>
    <t>548;554;1912;2883;2972;3058;3173;5459;5886;6078;6148;8034;8135;8136;9298</t>
  </si>
  <si>
    <t>1026;1037;3545;3546;5263;5264;5415;5416;5417;5572;5573;5850;5851;5852;5853;5854;10239;11012;11013;11014;11015;11016;11409;11410;11518;15099;15100;15101;15102;15103;15104;15105;15309;15310;17695;17696</t>
  </si>
  <si>
    <t>1161;1172;1173;1174;3884;3885;5848;6030;6192;6193;6584;6585;6586;11399;11400;12212;12213;12214;12663;12664;12665;12666;12795;16866;16867;16868;16869;16870;16871;16872;16873;16874;17102;17103;19755;19756;19757;19758</t>
  </si>
  <si>
    <t>1161;1173;3885;5848;6030;6192;6585;11400;12212;12664;12795;16870;17102;19757</t>
  </si>
  <si>
    <t>534;551</t>
  </si>
  <si>
    <t>169;206</t>
  </si>
  <si>
    <t>A0A2I3MPY2;A0A096NEU6</t>
  </si>
  <si>
    <t>tr|A0A2I3MPY2|A0A2I3MPY2_PAPAN LIM zinc-binding domain-containing protein OS=Papio anubis OX=9555 GN=LIMA1 PE=4 SV=1;tr|A0A096NEU6|A0A096NEU6_PAPAN LIM zinc-binding domain-containing protein OS=Papio anubis OX=9555 GN=LIMA1 PE=4 SV=2</t>
  </si>
  <si>
    <t>601;760</t>
  </si>
  <si>
    <t>861;2396;2589;6392;7178;7549</t>
  </si>
  <si>
    <t>915;2570;2782;6976;7826;8236</t>
  </si>
  <si>
    <t>1678;4704;5052;13080;14699;15488</t>
  </si>
  <si>
    <t>1842;5189;5606;14561;16373;17290</t>
  </si>
  <si>
    <t>1473;3244;3333;3662;4776;8418;9764</t>
  </si>
  <si>
    <t>1571;3497;3593;3948;5151;5152;9164;10614</t>
  </si>
  <si>
    <t>2887;2888;2889;2890;6470;6640;6641;6642;6643;6644;7298;7299;7300;7301;7302;9618;9619;9620;9621;17364;20470;20471;20472;20473</t>
  </si>
  <si>
    <t>3170;3171;3172;7310;7502;7503;7504;7505;7506;7507;8188;8189;8190;8191;8192;8193;8194;10715;10716;10717;10718;10719;10720;10721;19373;22929</t>
  </si>
  <si>
    <t>3171;7310;7502;8192;10720;19373;22929</t>
  </si>
  <si>
    <t>A0A096NEX4;A0A2I3NHK1;A0A2I3LNB3;A0A2I3LYB1;A0A2I3MUI6;A0A2I3MUI9;A0A096P191;A0A2I3LMM5;A0A2I3LV75;A0A2I3NA24;A0A2I3MD34;A0A2I3LQG7</t>
  </si>
  <si>
    <t>A0A096NEX4;A0A2I3NHK1;A0A2I3LNB3;A0A2I3LYB1;A0A2I3MUI6;A0A2I3MUI9;A0A096P191;A0A2I3LMM5;A0A2I3LV75</t>
  </si>
  <si>
    <t>14;13;13;13;12;12;11;11;7;4;3;3</t>
  </si>
  <si>
    <t>1;1;1;1;1;1;0;1;0;1;0;0</t>
  </si>
  <si>
    <t>tr|A0A096NEX4|A0A096NEX4_PAPAN Glutathione S-transferase OS=Papio anubis OX=9555 PE=3 SV=1;tr|A0A2I3NHK1|A0A2I3NHK1_PAPAN Glutathione S-transferase OS=Papio anubis OX=9555 PE=3 SV=1;tr|A0A2I3LNB3|A0A2I3LNB3_PAPAN Glutathione transferase OS=Papio anubis OX=</t>
  </si>
  <si>
    <t>218;205;212;238;218;220;184;203;192;88;180;246</t>
  </si>
  <si>
    <t>3481;4378;4582;4604;4633;4634;4978;5263;5505;5506;6081;6183;6731;9730</t>
  </si>
  <si>
    <t>False;False;False;False;False;False;False;False;False;False;False;False;True;False</t>
  </si>
  <si>
    <t>3751;4716;4717;4945;4946;4969;5001;5002;5367;5676;5936;5937;6543;6692;7353;10579</t>
  </si>
  <si>
    <t>6943;8829;8830;8831;8832;8833;8834;9244;9245;9246;9247;9296;9297;9298;9299;9355;9356;9357;9358;9359;9360;10074;10075;10076;10077;10600;10601;10602;10603;11101;11102;11103;11104;11105;11106;12316;12317;12318;12590;12591;13819;20412;20413;20414</t>
  </si>
  <si>
    <t>7820;9837;9838;9839;9840;9841;9842;9843;9844;10298;10299;10300;10351;10352;10353;10354;10409;10410;10411;10412;10413;10414;11230;11231;11769;11770;12310;12311;12312;12313;12314;12315;12316;13671;13672;13673;13674;13982;13983;15382;22862;22863</t>
  </si>
  <si>
    <t>7820;9837;10299;10351;10409;10414;11231;11769;12315;12316;13672;13982;15382;22863</t>
  </si>
  <si>
    <t>553;554</t>
  </si>
  <si>
    <t>105;166</t>
  </si>
  <si>
    <t>A0A2I3M8Y2;A0A096NEY7;A0A2I3NBH0;A0A2I3LRL1</t>
  </si>
  <si>
    <t>tr|A0A2I3M8Y2|A0A2I3M8Y2_PAPAN Coiled-coil domain-containing protein 58 OS=Papio anubis OX=9555 GN=CCDC58 PE=3 SV=1;tr|A0A096NEY7|A0A096NEY7_PAPAN Coiled-coil domain-containing protein 58 OS=Papio anubis OX=9555 GN=CCDC58 PE=3 SV=1;tr|A0A2I3NBH0|A0A2I3NBH0</t>
  </si>
  <si>
    <t>130;144;53;102</t>
  </si>
  <si>
    <t>4647;9514</t>
  </si>
  <si>
    <t>5017;10351</t>
  </si>
  <si>
    <t>9381;20008</t>
  </si>
  <si>
    <t>10435;22391</t>
  </si>
  <si>
    <t>A0A2I3NEP1;A0A096NF10;A0A2I3NE28;A0A2I3MRD1;A0A2I3M2D5;A0A2I3M030;A0A2I3MAA1</t>
  </si>
  <si>
    <t>tr|A0A2I3NEP1|A0A2I3NEP1_PAPAN TCTP domain-containing protein OS=Papio anubis OX=9555 PE=3 SV=1;tr|A0A096NF10|A0A096NF10_PAPAN TCTP domain-containing protein OS=Papio anubis OX=9555 PE=3 SV=2;tr|A0A2I3NE28|A0A2I3NE28_PAPAN TCTP domain-containing protein OS</t>
  </si>
  <si>
    <t>109;172;174;176;182;191;196</t>
  </si>
  <si>
    <t>1632;1633</t>
  </si>
  <si>
    <t>3009;3010;3011;3012</t>
  </si>
  <si>
    <t>3289;3290;3291;3292;3293;3294;3295;3296</t>
  </si>
  <si>
    <t>2713;2880;4160;6167</t>
  </si>
  <si>
    <t>2914;2915;3096;4484;6666;6667</t>
  </si>
  <si>
    <t>5318;5319;5320;5696;5697;5698;8370;8371;8372;8373;8374;8375;12517;12518</t>
  </si>
  <si>
    <t>5909;5910;5911;5912;5913;6386;6387;6388;9376;9377;9378;9379;9380;9381;13886;13887;13888</t>
  </si>
  <si>
    <t>5911;6388;9378;13887</t>
  </si>
  <si>
    <t>557;558</t>
  </si>
  <si>
    <t>99;215</t>
  </si>
  <si>
    <t>3401;4064;4441;6491;8560</t>
  </si>
  <si>
    <t>3664;3665;4378;4787;4788;7079;9321</t>
  </si>
  <si>
    <t>6778;6779;6780;8186;8950;8951;13297;13298;17743</t>
  </si>
  <si>
    <t>7641;7642;9180;9973;9974;9975;14809;14810;19816</t>
  </si>
  <si>
    <t>7641;9180;9973;14809;19816</t>
  </si>
  <si>
    <t>559;560</t>
  </si>
  <si>
    <t>119;367</t>
  </si>
  <si>
    <t>A0A2I3LXU4;A0A096NF92</t>
  </si>
  <si>
    <t>tr|A0A2I3LXU4|A0A2I3LXU4_PAPAN Arginyl aminopeptidase OS=Papio anubis OX=9555 GN=RNPEP PE=3 SV=1;tr|A0A096NF92|A0A096NF92_PAPAN Arginyl aminopeptidase OS=Papio anubis OX=9555 GN=RNPEP PE=3 SV=1</t>
  </si>
  <si>
    <t>611;650</t>
  </si>
  <si>
    <t>263;456;8411</t>
  </si>
  <si>
    <t>281;489;9157</t>
  </si>
  <si>
    <t>552;922;17355</t>
  </si>
  <si>
    <t>620;1050;19364</t>
  </si>
  <si>
    <t>A0A2I3NAX0;A0A096NFA1;A0A2I3M0W1;A0A2I3MXF5</t>
  </si>
  <si>
    <t>tr|A0A2I3NAX0|A0A2I3NAX0_PAPAN Uncharacterized protein OS=Papio anubis OX=9555 GN=ACAA1 PE=3 SV=1;tr|A0A096NFA1|A0A096NFA1_PAPAN Uncharacterized protein OS=Papio anubis OX=9555 GN=ACAA1 PE=3 SV=1;tr|A0A2I3M0W1|A0A2I3M0W1_PAPAN Uncharacterized protein OS=Pa</t>
  </si>
  <si>
    <t>422;454;331;383</t>
  </si>
  <si>
    <t>255;1815;3210;3998</t>
  </si>
  <si>
    <t>273;1945;1946;3461;4308</t>
  </si>
  <si>
    <t>526;3611;3612;6403;8074;8075;8076</t>
  </si>
  <si>
    <t>593;3964;3965;3966;3967;7236;9057;9058</t>
  </si>
  <si>
    <t>593;3967;7236;9058</t>
  </si>
  <si>
    <t>A0A096NFA2;A0A2I3NCS7</t>
  </si>
  <si>
    <t>tr|A0A096NFA2|A0A096NFA2_PAPAN Xylulose kinase OS=Papio anubis OX=9555 GN=XYLB PE=3 SV=2;tr|A0A2I3NCS7|A0A2I3NCS7_PAPAN Xylulose kinase OS=Papio anubis OX=9555 GN=XYLB PE=3 SV=1</t>
  </si>
  <si>
    <t>536;526</t>
  </si>
  <si>
    <t>828;1555;4720;8419;9339</t>
  </si>
  <si>
    <t>881;1661;5093;9165;10163;10164</t>
  </si>
  <si>
    <t>1611;3049;9525;9526;17365;19601;19602</t>
  </si>
  <si>
    <t>1772;1773;3338;10599;10600;19374;21921;21922;21923</t>
  </si>
  <si>
    <t>1773;3338;10600;19374;21923</t>
  </si>
  <si>
    <t>A0A096NFB0;A0A096N1P9;A0A2I3LCG8;A0A096N1Y4;A0A2I3M1S1;A0A096NGG7;A0A2I3LKP6;A0A096N3B2;A0A2I3MQA8</t>
  </si>
  <si>
    <t>A0A096NFB0;A0A096N1P9;A0A2I3LCG8</t>
  </si>
  <si>
    <t>19;12;10;9;9;5;5;1;1</t>
  </si>
  <si>
    <t>9;2;1;2;3;3;3;1;1</t>
  </si>
  <si>
    <t>tr|A0A096NFB0|A0A096NFB0_PAPAN PKS_ER domain-containing protein OS=Papio anubis OX=9555 GN=ADH7 PE=3 SV=1;tr|A0A096N1P9|A0A096N1P9_PAPAN PKS_ER domain-containing protein OS=Papio anubis OX=9555 GN=ADH7 PE=3 SV=2;tr|A0A2I3LCG8|A0A2I3LCG8_PAPAN PKS_ER domain</t>
  </si>
  <si>
    <t>375;375;375;369;372;304;337;398;416</t>
  </si>
  <si>
    <t>121;509;2332;2431;3065;4030;4225;4226;4404;4774;4821;4822;5043;6009;6569;7117;8528;8891;9309</t>
  </si>
  <si>
    <t>130;544;2503;2611;3302;4340;4554;4555;4747;5149;5199;5200;5442;6469;7172;7759;9287;9679;10128;10129</t>
  </si>
  <si>
    <t>234;235;236;237;1022;4594;4595;4596;4767;6097;6098;8124;8522;8523;8524;8525;8526;8888;8889;8890;8891;9616;9703;9704;9705;9706;9707;9708;10213;12180;12181;12182;13481;13482;14582;14583;17668;17669;18525;19536;19537</t>
  </si>
  <si>
    <t>278;279;1155;5076;5077;5078;5254;5255;5256;6901;6902;6903;6904;9114;9535;9536;9537;9538;9906;9907;9908;10713;10803;10804;10805;10806;10807;10808;11373;11374;13517;13518;13519;15012;15013;16237;16238;16239;16240;16241;19728;20736;20737;20738;20739;21857;21858;21859;21860</t>
  </si>
  <si>
    <t>278;1155;5077;5255;6901;9114;9535;9538;9906;10713;10807;10808;11373;13517;15012;16240;19728;20738;21859</t>
  </si>
  <si>
    <t>563;564;565</t>
  </si>
  <si>
    <t>210;277;337</t>
  </si>
  <si>
    <t>615;2450;3297</t>
  </si>
  <si>
    <t>658;2631;3554</t>
  </si>
  <si>
    <t>1227;4794;6585</t>
  </si>
  <si>
    <t>1358;5283;7437</t>
  </si>
  <si>
    <t>A0A096NFC6</t>
  </si>
  <si>
    <t>tr|A0A096NFC6|A0A096NFC6_PAPAN Uncharacterized protein OS=Papio anubis OX=9555 PE=3 SV=1</t>
  </si>
  <si>
    <t>3590;3591</t>
  </si>
  <si>
    <t>A0A096NFF6;A0A2I3LMR5;A0A2I3LWH8;A0A2I3MZF2;A0A2I3MVQ3;A0A2I3N214</t>
  </si>
  <si>
    <t>A0A096NFF6;A0A2I3LMR5;A0A2I3LWH8;A0A2I3MZF2</t>
  </si>
  <si>
    <t>26;25;25;25;7;6</t>
  </si>
  <si>
    <t>tr|A0A096NFF6|A0A096NFF6_PAPAN Uncharacterized protein OS=Papio anubis OX=9555 GN=AKAP12 PE=4 SV=1;tr|A0A2I3LMR5|A0A2I3LMR5_PAPAN Uncharacterized protein OS=Papio anubis OX=9555 GN=AKAP12 PE=4 SV=1;tr|A0A2I3LWH8|A0A2I3LWH8_PAPAN Uncharacterized protein OS=</t>
  </si>
  <si>
    <t>1783;1678;1681;1685;429;585</t>
  </si>
  <si>
    <t>227;500;724;2537;2647;2678;3737;4128;5116;5406;6004;6208;6378;6877;7064;7504;7529;7702;7863;7869;8210;8332;8671;9047;9082;9283</t>
  </si>
  <si>
    <t>244;535;773;2723;2844;2845;2879;4031;4448;5517;5833;6462;6730;6962;7506;7702;8188;8215;8395;8565;8571;8940;9069;9441;9844;9882;10100</t>
  </si>
  <si>
    <t>482;1005;1444;4959;5178;5179;5180;5257;5258;7505;7506;8306;10329;10330;10935;12166;12167;12652;13054;14086;14483;15404;15452;15794;15795;16168;16176;16884;16885;17141;17974;18882;18966;19473</t>
  </si>
  <si>
    <t>547;1137;1595;5494;5753;5754;5755;5756;5757;5842;5843;8444;9307;11495;11496;12127;13498;13499;13500;13501;14044;14539;14540;15663;15664;16130;17194;17245;17246;17247;17609;17610;17995;17996;17997;18004;18779;18780;19066;20070;20071;20072;21147;21222;21787</t>
  </si>
  <si>
    <t>547;1137;1595;5494;5757;5842;8444;9307;11496;12127;13500;14044;14539;15663;16130;17194;17246;17609;17997;18004;18779;19066;20072;21147;21222;21787</t>
  </si>
  <si>
    <t>566;567;568</t>
  </si>
  <si>
    <t>949;1050;1130</t>
  </si>
  <si>
    <t>A0A096NFH9</t>
  </si>
  <si>
    <t>tr|A0A096NFH9|A0A096NFH9_PAPAN Leucine zipper-EF-hand-containing transmembrane protein 1 OS=Papio anubis OX=9555 GN=LETM1 PE=3 SV=1</t>
  </si>
  <si>
    <t>2083;5072;5214;5332;5458;5915</t>
  </si>
  <si>
    <t>2232;5472;5621;5753;5887;6371</t>
  </si>
  <si>
    <t>4110;10264;10504;10505;10744;11017;11932</t>
  </si>
  <si>
    <t>4516;11424;11679;11680;11681;11918;12215;13211</t>
  </si>
  <si>
    <t>4516;11424;11681;11918;12215;13211</t>
  </si>
  <si>
    <t>1689;1690</t>
  </si>
  <si>
    <t>1854;1855</t>
  </si>
  <si>
    <t>A0A096NFK0</t>
  </si>
  <si>
    <t>tr|A0A096NFK0|A0A096NFK0_PAPAN Uncharacterized protein OS=Papio anubis OX=9555 GN=HEBP1 PE=3 SV=1</t>
  </si>
  <si>
    <t>1915;2778;4442;6613</t>
  </si>
  <si>
    <t>2054;2984;4789;7222</t>
  </si>
  <si>
    <t>3822;5435;5436;8952;8953;13585</t>
  </si>
  <si>
    <t>4190;6051;6052;9976;9977;15127</t>
  </si>
  <si>
    <t>4190;6052;9976;15127</t>
  </si>
  <si>
    <t>A0A2I3LNB8;A0A096NFL5;A0A2I3M8S9;A0A096NNR2;A0A2I3LD33</t>
  </si>
  <si>
    <t>A0A2I3LNB8;A0A096NFL5;A0A2I3M8S9;A0A096NNR2</t>
  </si>
  <si>
    <t>4;4;3;2;1</t>
  </si>
  <si>
    <t>tr|A0A2I3LNB8|A0A2I3LNB8_PAPAN Uncharacterized protein OS=Papio anubis OX=9555 GN=RAB2A PE=4 SV=1;tr|A0A096NFL5|A0A096NFL5_PAPAN Uncharacterized protein OS=Papio anubis OX=9555 GN=RAB2A PE=4 SV=1;tr|A0A2I3M8S9|A0A2I3M8S9_PAPAN Uncharacterized protein OS=Pa</t>
  </si>
  <si>
    <t>188;212;181;216;103</t>
  </si>
  <si>
    <t>1748;3168;5742;7789</t>
  </si>
  <si>
    <t>1874;3415;6195;8488</t>
  </si>
  <si>
    <t>3469;6312;11607;11608;16002</t>
  </si>
  <si>
    <t>3810;7142;7143;12894;17834</t>
  </si>
  <si>
    <t>3810;7143;12894;17834</t>
  </si>
  <si>
    <t>A0A096NFN8;A0A2I3LQ45</t>
  </si>
  <si>
    <t>tr|A0A096NFN8|A0A096NFN8_PAPAN Eukaryotic translation initiation factor 3 subunit I OS=Papio anubis OX=9555 GN=EIF3I PE=3 SV=1;tr|A0A2I3LQ45|A0A2I3LQ45_PAPAN Eukaryotic translation initiation factor 3 subunit I OS=Papio anubis OX=9555 GN=EIF3I PE=3 SV=1</t>
  </si>
  <si>
    <t>325;327</t>
  </si>
  <si>
    <t>4605;7746</t>
  </si>
  <si>
    <t>4970;8442</t>
  </si>
  <si>
    <t>9300;15918</t>
  </si>
  <si>
    <t>10355;10356;17744</t>
  </si>
  <si>
    <t>10355;17744</t>
  </si>
  <si>
    <t>A0A2I3NCC5;A0A2I3MWM2;A0A096NFR3;A0A2I3NG63;A0A2I3N2Q5</t>
  </si>
  <si>
    <t>7;7;7;6;6</t>
  </si>
  <si>
    <t>tr|A0A2I3NCC5|A0A2I3NCC5_PAPAN CCT-theta OS=Papio anubis OX=9555 GN=CCT8 PE=3 SV=1;tr|A0A2I3MWM2|A0A2I3MWM2_PAPAN CCT-theta OS=Papio anubis OX=9555 GN=CCT8 PE=3 SV=1;tr|A0A096NFR3|A0A096NFR3_PAPAN CCT-theta OS=Papio anubis OX=9555 GN=CCT8 PE=3 SV=2;tr|A0A2</t>
  </si>
  <si>
    <t>529;548;553;475;489</t>
  </si>
  <si>
    <t>449;947;1791;2026;2739;5208;6663</t>
  </si>
  <si>
    <t>482;1006;1917;2172;2943;5614;7277</t>
  </si>
  <si>
    <t>909;1857;3553;4026;5368;10493;13691</t>
  </si>
  <si>
    <t>1038;2031;3893;4420;5971;11669;11670;15238</t>
  </si>
  <si>
    <t>1038;2031;3893;4420;5971;11669;15238</t>
  </si>
  <si>
    <t>A0A2I3MJW2;A0A2I3LIX7;A0A096NFS9</t>
  </si>
  <si>
    <t>tr|A0A2I3MJW2|A0A2I3MJW2_PAPAN Uncharacterized protein OS=Papio anubis OX=9555 PE=3 SV=1;tr|A0A2I3LIX7|A0A2I3LIX7_PAPAN Uncharacterized protein OS=Papio anubis OX=9555 GN=GABARAPL1 PE=3 SV=1;tr|A0A096NFS9|A0A096NFS9_PAPAN Uncharacterized protein OS=Papio a</t>
  </si>
  <si>
    <t>110;117;146</t>
  </si>
  <si>
    <t>9181;9766</t>
  </si>
  <si>
    <t>9996;10616</t>
  </si>
  <si>
    <t>19281;19282;20475</t>
  </si>
  <si>
    <t>21589;22931</t>
  </si>
  <si>
    <t>A0A096NFT2;A0A2I3M7V6;A0A2I3LS25</t>
  </si>
  <si>
    <t>tr|A0A096NFT2|A0A096NFT2_PAPAN Succinate--CoA ligase [ADP-forming] subunit beta, mitochondrial OS=Papio anubis OX=9555 GN=SUCLA2 PE=3 SV=1;tr|A0A2I3M7V6|A0A2I3M7V6_PAPAN Succinate--CoA ligase [ADP-forming] subunit beta, mitochondrial OS=Papio anubis OX=955</t>
  </si>
  <si>
    <t>463;398;190</t>
  </si>
  <si>
    <t>4288;4640</t>
  </si>
  <si>
    <t>4622;5008</t>
  </si>
  <si>
    <t>8661;9368</t>
  </si>
  <si>
    <t>9670;10422</t>
  </si>
  <si>
    <t>A0A096NFV1</t>
  </si>
  <si>
    <t>tr|A0A096NFV1|A0A096NFV1_PAPAN Thyroglobulin type-1 domain-containing protein OS=Papio anubis OX=9555 GN=TACSTD2 PE=3 SV=1</t>
  </si>
  <si>
    <t>120;121</t>
  </si>
  <si>
    <t>125;126;127</t>
  </si>
  <si>
    <t>A0A096NFZ5</t>
  </si>
  <si>
    <t>tr|A0A096NFZ5|A0A096NFZ5_PAPAN Uncharacterized protein OS=Papio anubis OX=9555 PE=3 SV=1</t>
  </si>
  <si>
    <t>A0A096NG18</t>
  </si>
  <si>
    <t>tr|A0A096NG18|A0A096NG18_PAPAN MARVEL domain-containing protein OS=Papio anubis OX=9555 GN=MAL2 PE=4 SV=1</t>
  </si>
  <si>
    <t>14487;14488</t>
  </si>
  <si>
    <t>16134;16135</t>
  </si>
  <si>
    <t>A0A096NG29;A0A2I3N733;A0A2I3MVR5;A0A2I3LDQ3;A0A2I3M3Q3;A0A096N7J2;A0A2I3MCG9;A0A096NX35;A0A2I3LQJ8</t>
  </si>
  <si>
    <t>8;6;5;2;2;2;1;1;1</t>
  </si>
  <si>
    <t>149;148;83;119;128;149;99;160;182</t>
  </si>
  <si>
    <t>210;1367;1913;1931;1932;2338;6207;8708</t>
  </si>
  <si>
    <t>227;1453;2051;2052;2072;2073;2509;2510;6729;9480</t>
  </si>
  <si>
    <t>452;453;454;455;456;2665;3818;3819;3820;3849;3850;3851;3852;3853;3854;3855;3856;3857;3858;3859;3860;3861;4610;4611;4612;4613;4614;12651;18052;18053;18054;18055;18056</t>
  </si>
  <si>
    <t>508;509;510;511;512;513;2930;4187;4188;4221;4222;4223;4224;4225;4226;4227;4228;4229;4230;4231;4232;4233;5093;5094;5095;5096;5097;14043;20175;20176;20177;20178;20179;20180</t>
  </si>
  <si>
    <t>513;2930;4188;4221;4231;5094;14043;20179</t>
  </si>
  <si>
    <t>571;572</t>
  </si>
  <si>
    <t>37;146</t>
  </si>
  <si>
    <t>A0A2I3LSW1;A0A096NG63;A0A2I3M6L3;A0A096NG61</t>
  </si>
  <si>
    <t>5;5;5;5</t>
  </si>
  <si>
    <t>tr|A0A2I3LSW1|A0A2I3LSW1_PAPAN Myosin light chain kinase OS=Papio anubis OX=9555 GN=MYLK PE=3 SV=1;tr|A0A096NG63|A0A096NG63_PAPAN Myosin light chain kinase OS=Papio anubis OX=9555 GN=MYLK PE=3 SV=2;tr|A0A2I3M6L3|A0A2I3M6L3_PAPAN Myosin light chain kinase O</t>
  </si>
  <si>
    <t>1806;1824;1867;1875</t>
  </si>
  <si>
    <t>1509;4103;4230;6843;7611</t>
  </si>
  <si>
    <t>1609;4421;4559;7472;8300</t>
  </si>
  <si>
    <t>2961;2962;8259;8533;14020;15617</t>
  </si>
  <si>
    <t>3244;3245;9253;9254;9543;15593;17434</t>
  </si>
  <si>
    <t>3245;9253;9543;15593;17434</t>
  </si>
  <si>
    <t>A0A096NG79;A0A2I3M8W5;A0A2I3N2Q3</t>
  </si>
  <si>
    <t>A0A096NG79;A0A2I3M8W5</t>
  </si>
  <si>
    <t>13;7;5</t>
  </si>
  <si>
    <t>11;5;5</t>
  </si>
  <si>
    <t>tr|A0A096NG79|A0A096NG79_PAPAN Neurofilament light polypeptide OS=Papio anubis OX=9555 GN=NEFL PE=3 SV=1;tr|A0A2I3M8W5|A0A2I3M8W5_PAPAN IF rod domain-containing protein OS=Papio anubis OX=9555 GN=NEFL PE=4 SV=1</t>
  </si>
  <si>
    <t>543;299;242</t>
  </si>
  <si>
    <t>667;780;2172;2720;3110;5816;6096;6541;7008;7092;7230;8080;9612</t>
  </si>
  <si>
    <t>True;True;True;False;True;True;False;True;True;True;True;True;True</t>
  </si>
  <si>
    <t>713;830;2330;2923;3352;6269;6562;7143;7643;7732;7883;8799;10458</t>
  </si>
  <si>
    <t>1328;1329;1534;4298;4299;5329;5330;5331;5332;5333;5334;5335;6192;11756;12350;13428;14354;14529;14780;16624;20207</t>
  </si>
  <si>
    <t>1459;1460;1689;1690;4719;4720;5925;5926;5927;5928;5929;5930;5931;7001;13036;13709;14958;15989;15990;16181;16472;18497;22628</t>
  </si>
  <si>
    <t>1460;1690;4719;5930;7001;13036;13709;14958;15990;16181;16472;18497;22628</t>
  </si>
  <si>
    <t>A0A096NGA4;A0A2I3MQ40;A0A2I3M137;A0A2I3M3Y6;A0A2I3MZD5;A0A2I3M0L8;A0A2I3M9V8;A0A2I3MMR6</t>
  </si>
  <si>
    <t>A0A096NGA4;A0A2I3MQ40</t>
  </si>
  <si>
    <t>12;6;5;4;1;1;1;1</t>
  </si>
  <si>
    <t>tr|A0A096NGA4|A0A096NGA4_PAPAN Decorin OS=Papio anubis OX=9555 GN=DCN PE=3 SV=2;tr|A0A2I3MQ40|A0A2I3MQ40_PAPAN Decorin OS=Papio anubis OX=9555 GN=DCN PE=3 SV=1</t>
  </si>
  <si>
    <t>359;172;250;212;75;88;99;100</t>
  </si>
  <si>
    <t>879;1558;1862;4543;4575;6492;7605;8281;9150;9401;9402;9702</t>
  </si>
  <si>
    <t>933;1664;1996;4904;4938;7080;8293;8294;9014;9015;9960;10233;10234;10551</t>
  </si>
  <si>
    <t>1710;1711;3056;3057;3058;3059;3060;3061;3710;9165;9166;9167;9225;9226;9227;9228;9229;13299;13300;13301;13302;15607;15608;17005;17006;17007;17008;19197;19198;19799;19800;19801;19802;19803;19804;19805;19806;20348</t>
  </si>
  <si>
    <t>1876;1877;1878;1879;1880;1881;1882;3347;3348;3349;3350;3351;3352;3353;3354;3355;3356;3357;3358;4070;10216;10217;10279;10280;10281;10282;10283;14811;14812;14813;14814;17424;17425;18896;18897;18898;18899;18900;18901;18902;21500;22153;22154;22155;22156;22157;22158;22159;22796;22797</t>
  </si>
  <si>
    <t>1881;3354;4070;10216;10279;14814;17424;18900;21500;22156;22157;22797</t>
  </si>
  <si>
    <t>573;574</t>
  </si>
  <si>
    <t>176;199</t>
  </si>
  <si>
    <t>A0A2I3MBA1;A0A2I3LK78;A0A096NGC1;A0A2I3NBT2;A0A2I3MMZ1;A0A2I3LMT7;A0A2I3MYU0;A0A2I3MPG2</t>
  </si>
  <si>
    <t>6;6;6;6;3;3;3;3</t>
  </si>
  <si>
    <t>tr|A0A2I3MBA1|A0A2I3MBA1_PAPAN Uncharacterized protein OS=Papio anubis OX=9555 GN=ASAH1 PE=4 SV=1;tr|A0A2I3LK78|A0A2I3LK78_PAPAN Uncharacterized protein OS=Papio anubis OX=9555 GN=ASAH1 PE=3 SV=1;tr|A0A096NGC1|A0A096NGC1_PAPAN Uncharacterized protein OS=Pa</t>
  </si>
  <si>
    <t>288;386;395;411;174;181;341;389</t>
  </si>
  <si>
    <t>2553;5653;5922;6543;8301;9089</t>
  </si>
  <si>
    <t>2742;6096;6379;7145;9037;9892;9893</t>
  </si>
  <si>
    <t>4985;11443;11946;13430;17064;18992;18993</t>
  </si>
  <si>
    <t>5522;5523;12699;13227;13228;14960;18988;21244;21245</t>
  </si>
  <si>
    <t>5523;12699;13227;14960;18988;21244</t>
  </si>
  <si>
    <t>575;576</t>
  </si>
  <si>
    <t>83;94</t>
  </si>
  <si>
    <t>22;22;22;22;22;22</t>
  </si>
  <si>
    <t>13;13;13;13;13;13</t>
  </si>
  <si>
    <t>700;750;1973;2023;2388;2698;3995;4175;4490;4736;4760;4816;5175;5717;6866;6878;6918;7012;7013;7551;8006;9321</t>
  </si>
  <si>
    <t>749;800;2116;2169;2562;2899;4303;4304;4501;4841;5109;5135;5193;5580;6166;7495;7507;7549;7647;7648;8238;8720;10141;10142</t>
  </si>
  <si>
    <t>1401;1402;1403;1404;1479;3923;4023;4691;4692;4693;4694;4695;4696;5289;5290;8068;8069;8070;8414;8415;8416;9054;9055;9556;9597;9694;9695;9696;10442;11562;11563;14062;14063;14064;14065;14087;14088;14089;14177;14364;14365;14366;14367;14368;15491;15492;15493;15494;15495;15496;15497;16450;16451;16452;19558;19559;19560;19561</t>
  </si>
  <si>
    <t>1541;1542;1543;1544;1545;1546;1547;1548;1637;1638;1639;4304;4415;5176;5177;5178;5877;5878;9049;9050;9051;9432;9433;10091;10092;10642;10693;10795;11606;12840;15643;15644;15665;15666;15789;15999;16000;16001;16002;17294;17295;17296;17297;17298;17299;17300;18294;21879;21880;21881;21882;21883</t>
  </si>
  <si>
    <t>1544;1639;4304;4415;5178;5877;9049;9433;10091;10642;10693;10795;11606;12840;15644;15666;15789;16000;16002;17297;18294;21879</t>
  </si>
  <si>
    <t>74;75;577</t>
  </si>
  <si>
    <t>9;197;302</t>
  </si>
  <si>
    <t>A0A096NGG3;A0A2I3MGK2;A0A2I3NAZ3;A0A2I3LES3;A0A2I3M6U7;A0A2I3ME30;A0A096P3B3</t>
  </si>
  <si>
    <t>A0A096NGG3;A0A2I3MGK2;A0A2I3NAZ3;A0A2I3LES3</t>
  </si>
  <si>
    <t>16;16;13;13;3;3;3</t>
  </si>
  <si>
    <t>2;2;1;2;0;0;0</t>
  </si>
  <si>
    <t>tr|A0A096NGG3|A0A096NGG3_PAPAN Tubulin alpha chain OS=Papio anubis OX=9555 GN=TUBA4A PE=3 SV=2;tr|A0A2I3MGK2|A0A2I3MGK2_PAPAN Tubulin alpha chain OS=Papio anubis OX=9555 GN=TUBA4A PE=3 SV=1;tr|A0A2I3NAZ3|A0A2I3NAZ3_PAPAN Tubulin alpha chain OS=Papio anubis</t>
  </si>
  <si>
    <t>448;451;381;414;360;398;446</t>
  </si>
  <si>
    <t>946;967;1044;1812;2016;2044;2797;2803;4209;5387;5862;6474;6867;7334;8786;9771</t>
  </si>
  <si>
    <t>False;True;False;True;False;False;False;False;False;False;False;False;False;False;False;False</t>
  </si>
  <si>
    <t>1004;1005;1028;1107;1108;1942;2162;2190;3005;3012;4538;5813;6315;7062;7496;7997;9563;10621;10622</t>
  </si>
  <si>
    <t>1849;1850;1851;1852;1853;1854;1855;1856;1901;1902;2067;2068;2069;2070;3603;4010;4046;5479;5480;5481;5482;5492;5493;5494;5495;8483;8484;8485;8486;8487;10865;10866;11843;11844;13254;13255;13256;13257;14066;14067;14068;14069;14070;15009;15010;18255;18256;18257;18258;18259;18260;18261;18262;20487;20488;20489;20490</t>
  </si>
  <si>
    <t>2023;2024;2025;2026;2027;2028;2029;2030;2069;2070;2250;2251;2252;2253;2254;2255;2256;3958;4404;4441;6097;6098;6099;6100;6101;6109;9497;9498;9499;9500;9501;9502;9503;9504;9505;12047;12048;12049;13117;14756;14757;14758;14759;15645;15646;15647;16775;20435;20436;20437;20438;20439;20440;20441;22945;22946;22947</t>
  </si>
  <si>
    <t>2026;2070;2254;3958;4404;4441;6101;6109;9501;12047;13117;14758;15647;16775;20437;22946</t>
  </si>
  <si>
    <t>578;579;580;581</t>
  </si>
  <si>
    <t>302;313;377;398</t>
  </si>
  <si>
    <t>1464;5499</t>
  </si>
  <si>
    <t>1559;5929</t>
  </si>
  <si>
    <t>2855;2856;2857;2858;2859;11092;11093</t>
  </si>
  <si>
    <t>3137;3138;3139;3140;12300</t>
  </si>
  <si>
    <t>3139;12300</t>
  </si>
  <si>
    <t>3709;4782;9313</t>
  </si>
  <si>
    <t>3997;5158;10133</t>
  </si>
  <si>
    <t>7401;9627;19542</t>
  </si>
  <si>
    <t>8317;10729;10730;21866</t>
  </si>
  <si>
    <t>8317;10729;21866</t>
  </si>
  <si>
    <t>137;1233;2139;2319;2692;2749</t>
  </si>
  <si>
    <t>146;1306;2293;2490;2893;2953</t>
  </si>
  <si>
    <t>272;2411;4235;4574;5280;5384;5385</t>
  </si>
  <si>
    <t>312;2623;4655;5051;5864;5994;5995;5996</t>
  </si>
  <si>
    <t>312;2623;4655;5051;5864;5996</t>
  </si>
  <si>
    <t>15;3;3;3;1;1</t>
  </si>
  <si>
    <t>1218;2300;3927;4011;4277;4834;6897;7007;7484;7796;8455;9135;9308;9361;9384</t>
  </si>
  <si>
    <t>1290;2469;4232;4321;4610;5212;7528;7642;8167;8495;9205;9944;10126;10127;10190;10215</t>
  </si>
  <si>
    <t>2377;2378;2379;2380;2381;4547;4548;4549;4550;4551;7914;7915;7916;7917;7918;7919;7920;7921;8095;8096;8097;8098;8099;8632;8633;8634;8635;8636;9728;9729;9730;9731;14141;14142;14143;14144;14350;14351;14352;14353;15360;15361;15362;15363;15364;15365;15366;15367;15368;16015;16016;16017;16018;16019;16020;16021;16022;17475;17476;17477;17478;19168;19169;19170;19171;19172;19173;19532;19533;19534;19535;19704;19705;19706;19707;19751;19752;19753;19754;19755;19756;19757;19758;19759</t>
  </si>
  <si>
    <t>2585;2586;2587;2588;2589;5014;5015;5016;5017;5018;5019;5020;8887;8888;8889;8890;8891;8892;8893;8894;9079;9080;9081;9082;9643;9644;9645;9646;9647;9648;9649;10831;10832;10833;15753;15754;15755;15985;15986;15987;15988;17152;17153;17154;17155;17156;17157;17158;17849;17850;17851;17852;17853;17854;19504;19505;19506;19507;19508;21461;21462;21463;21464;21465;21466;21467;21468;21469;21470;21852;21853;21854;21855;21856;22046;22047;22048;22108;22109;22110;22111;22112;22113;22114;22115</t>
  </si>
  <si>
    <t>2587;5020;8890;9082;9646;10832;15754;15988;17157;17853;19507;21467;21853;22047;22111</t>
  </si>
  <si>
    <t>A0A096NGN6;A0A096N1X3;A0A2I3M0D2;A0A096NCG0;A0A096MS12;A0A2I3NCX6;A0A2I3N334;A0A096NEG0;A0A0A0MWX0;A0A2I3LC13</t>
  </si>
  <si>
    <t>A0A096NGN6;A0A096N1X3;A0A2I3M0D2;A0A096NCG0;A0A096MS12;A0A2I3NCX6</t>
  </si>
  <si>
    <t>17;13;13;13;11;9;8;6;3;1</t>
  </si>
  <si>
    <t>15;11;11;11;9;7;6;5;2;0</t>
  </si>
  <si>
    <t>335;259;261;266;260;260;267;258;314;110</t>
  </si>
  <si>
    <t>3185;3414;4286;4676;5389;5892;5969;5970;8586;8811;8865;8872;8890;9175;9350;9351;9488</t>
  </si>
  <si>
    <t>3434;3680;4620;5047;5815;6346;6347;6427;6428;9348;9349;9589;9648;9649;9656;9657;9658;9678;9990;10175;10176;10177;10178;10179;10180;10321</t>
  </si>
  <si>
    <t>6351;6352;6353;6354;6355;6811;8659;9430;9431;9432;9433;9434;9435;9436;10868;10869;10870;10871;10872;10873;10874;10875;10876;11886;11887;11888;11889;11890;11891;12037;12038;12039;12040;12041;17806;17807;18314;18315;18316;18452;18453;18454;18455;18456;18457;18469;18470;18471;18472;18473;18474;18475;18476;18477;18478;18479;18480;18481;18482;18521;18522;18523;18524;19259;19260;19261;19262;19263;19264;19265;19660;19661;19662;19663;19664;19665;19666;19667;19668;19669;19670;19671;19672;19673;19674;19675;19676;19677;19678;19679;19680;19681;19956;19957;19958;19959</t>
  </si>
  <si>
    <t>7188;7189;7190;7191;7192;7680;9668;10490;10491;10492;10493;10494;10495;10496;12052;12053;12054;12055;12056;12057;12058;12059;12060;12061;12062;12063;12064;12065;12066;12067;12068;13159;13160;13161;13162;13163;13164;13320;13321;13322;13323;13324;13325;13326;19887;19888;20491;20492;20651;20652;20653;20654;20655;20656;20657;20658;20659;20660;20661;20662;20663;20674;20675;20676;20677;20678;20679;20680;20681;20682;20683;20684;20685;20686;20687;20688;20689;20690;20691;20692;20733;20734;20735;21562;21563;21564;21565;21566;21567;22001;22002;22003;22004;22005;22006;22007;22008;22009;22010;22011;22012;22013;22014;22015;22016;22017;22018;22019;22020;22021;22331;22332;22333;22334;22335;22336;22337;22338</t>
  </si>
  <si>
    <t>7190;7680;9668;10492;12060;13160;13322;13326;19887;20492;20657;20685;20735;21564;22002;22018;22338</t>
  </si>
  <si>
    <t>201;202;583;584;585;586;587;588</t>
  </si>
  <si>
    <t>43;46;130;133;175;231;328;331</t>
  </si>
  <si>
    <t>A0A096NGP3;A0A2I3LRZ1</t>
  </si>
  <si>
    <t>tr|A0A096NGP3|A0A096NGP3_PAPAN Arp2/3 complex 34 kDa subunit OS=Papio anubis OX=9555 GN=ARPC2 PE=3 SV=2;tr|A0A2I3LRZ1|A0A2I3LRZ1_PAPAN Arp2/3 complex 34 kDa subunit OS=Papio anubis OX=9555 GN=ARPC2 PE=3 SV=1</t>
  </si>
  <si>
    <t>300;306</t>
  </si>
  <si>
    <t>1231;1635;1713;2379;6199;9656</t>
  </si>
  <si>
    <t>1304;1753;1834;2552;6715;6716;10503</t>
  </si>
  <si>
    <t>2406;3242;3243;3388;4671;12625;12626;20279</t>
  </si>
  <si>
    <t>2618;3557;3558;3725;5155;14017;14018;22717;22718</t>
  </si>
  <si>
    <t>2618;3558;3725;5155;14017;22718</t>
  </si>
  <si>
    <t>589;590</t>
  </si>
  <si>
    <t>1;115</t>
  </si>
  <si>
    <t>A0A096NGP9;A0A2I3N373</t>
  </si>
  <si>
    <t>tr|A0A096NGP9|A0A096NGP9_PAPAN X-ray repair cross-complementing protein 5 OS=Papio anubis OX=9555 GN=XRCC5 PE=3 SV=2;tr|A0A2I3N373|A0A2I3N373_PAPAN Uncharacterized protein OS=Papio anubis OX=9555 GN=XRCC5 PE=3 SV=1</t>
  </si>
  <si>
    <t>719;785</t>
  </si>
  <si>
    <t>2067;2600;7565;7844;7894;8091;9572</t>
  </si>
  <si>
    <t>2213;2793;8252;8546;8599;8810;10413</t>
  </si>
  <si>
    <t>4081;5074;15530;16134;16135;16220;16221;16641;16642;20122;20123;20124</t>
  </si>
  <si>
    <t>4479;5637;5638;17338;17960;17961;18052;18053;18054;18514;22536;22537</t>
  </si>
  <si>
    <t>4479;5637;17338;17961;18054;18514;22537</t>
  </si>
  <si>
    <t>A0A096NGT5;A0A2I3M1M2;A0A096MP94</t>
  </si>
  <si>
    <t>129;140;143</t>
  </si>
  <si>
    <t>2046;2653;4780</t>
  </si>
  <si>
    <t>2192;2851;2852;5156</t>
  </si>
  <si>
    <t>4049;5191;5192;9625</t>
  </si>
  <si>
    <t>4446;5769;5770;10727</t>
  </si>
  <si>
    <t>4446;5769;10727</t>
  </si>
  <si>
    <t>A0A2I3LTD8;A0A096NGT7;A0A2I3MEH8;A0A096P6F2;A0A2I3LT44</t>
  </si>
  <si>
    <t>tr|A0A2I3LTD8|A0A2I3LTD8_PAPAN Uncharacterized protein OS=Papio anubis OX=9555 GN=ACTR1B PE=3 SV=1;tr|A0A096NGT7|A0A096NGT7_PAPAN Uncharacterized protein OS=Papio anubis OX=9555 GN=ACTR1B PE=3 SV=1;tr|A0A2I3MEH8|A0A2I3MEH8_PAPAN Uncharacterized protein OS=</t>
  </si>
  <si>
    <t>371;376;332;376;377</t>
  </si>
  <si>
    <t>384;1681</t>
  </si>
  <si>
    <t>413;1800</t>
  </si>
  <si>
    <t>789;3329</t>
  </si>
  <si>
    <t>907;3664</t>
  </si>
  <si>
    <t>A0A2I3M071;A0A096NGU3;A0A2I3LPU5</t>
  </si>
  <si>
    <t>tr|A0A2I3M071|A0A2I3M071_PAPAN MARVEL domain-containing protein OS=Papio anubis OX=9555 GN=SYPL1 PE=3 SV=1;tr|A0A096NGU3|A0A096NGU3_PAPAN MARVEL domain-containing protein OS=Papio anubis OX=9555 GN=SYPL1 PE=3 SV=1;tr|A0A2I3LPU5|A0A2I3LPU5_PAPAN MARVEL doma</t>
  </si>
  <si>
    <t>224;259;262</t>
  </si>
  <si>
    <t>18422;18423</t>
  </si>
  <si>
    <t>A0A096NGU4;A0A2I3MY75;A0A2I3NDI6</t>
  </si>
  <si>
    <t>tr|A0A096NGU4|A0A096NGU4_PAPAN Nicotinamide phosphoribosyltransferase OS=Papio anubis OX=9555 GN=NAMPT PE=3 SV=1;tr|A0A2I3MY75|A0A2I3MY75_PAPAN Nicotinamide phosphoribosyltransferase OS=Papio anubis OX=9555 GN=NAMPT PE=3 SV=1;tr|A0A2I3NDI6|A0A2I3NDI6_PAPAN</t>
  </si>
  <si>
    <t>491;492;499</t>
  </si>
  <si>
    <t>17475;17476</t>
  </si>
  <si>
    <t>75;592;1032;1874;3332;3507;4668;5934;7465;9398</t>
  </si>
  <si>
    <t>78;79;80;632;1095;2009;3592;3778;5039;6392;8142;10230</t>
  </si>
  <si>
    <t>143;144;145;1173;2034;3730;6639;6994;6995;6996;6997;9414;9415;9416;9417;11968;11969;11970;11971;15319;19794;19795</t>
  </si>
  <si>
    <t>151;152;153;154;155;156;1305;2217;4092;7501;7876;7877;7878;7879;7880;7881;10472;10473;10474;10475;13248;13249;17110;22146;22147;22148</t>
  </si>
  <si>
    <t>153;1305;2217;4092;7501;7880;10473;13248;17110;22146</t>
  </si>
  <si>
    <t>592;593;594;595</t>
  </si>
  <si>
    <t>141;152;439;445</t>
  </si>
  <si>
    <t>A0A096NH05</t>
  </si>
  <si>
    <t>tr|A0A096NH05|A0A096NH05_PAPAN Saposin B-type domain-containing protein OS=Papio anubis OX=9555 PE=3 SV=1</t>
  </si>
  <si>
    <t>8911;8912</t>
  </si>
  <si>
    <t>9928;9929</t>
  </si>
  <si>
    <t>A0A096NH13</t>
  </si>
  <si>
    <t>tr|A0A096NH13|A0A096NH13_PAPAN B30.2/SPRY domain-containing protein OS=Papio anubis OX=9555 GN=SPRYD4 PE=4 SV=1</t>
  </si>
  <si>
    <t>4202;9675</t>
  </si>
  <si>
    <t>4529;10523</t>
  </si>
  <si>
    <t>8469;20302</t>
  </si>
  <si>
    <t>9484;22749</t>
  </si>
  <si>
    <t>A0A096NH16</t>
  </si>
  <si>
    <t>tr|A0A096NH16|A0A096NH16_PAPAN PKS_ER domain-containing protein OS=Papio anubis OX=9555 GN=ZADH2 PE=3 SV=2</t>
  </si>
  <si>
    <t>1221;3123</t>
  </si>
  <si>
    <t>1293;3366</t>
  </si>
  <si>
    <t>2384;6230</t>
  </si>
  <si>
    <t>2593;7050</t>
  </si>
  <si>
    <t>A0A096NH51;A0A2I3LLA4;A0A2I3MB72;A0A2I3ND62</t>
  </si>
  <si>
    <t>A0A096NH51;A0A2I3LLA4;A0A2I3MB72</t>
  </si>
  <si>
    <t>tr|A0A096NH51|A0A096NH51_PAPAN Component 3 of promoter of RISC OS=Papio anubis OX=9555 GN=TSN PE=3 SV=2;tr|A0A2I3LLA4|A0A2I3LLA4_PAPAN Component 3 of promoter of RISC OS=Papio anubis OX=9555 GN=TSN PE=3 SV=1;tr|A0A2I3MB72|A0A2I3MB72_PAPAN Component 3 of pr</t>
  </si>
  <si>
    <t>223;228;230;149</t>
  </si>
  <si>
    <t>1999;2000;9407</t>
  </si>
  <si>
    <t>2144;2145;10239</t>
  </si>
  <si>
    <t>3965;3966;19815;19816</t>
  </si>
  <si>
    <t>4352;4353;22167</t>
  </si>
  <si>
    <t>A0A2I3NFK5;A0A096NH62</t>
  </si>
  <si>
    <t>tr|A0A2I3NFK5|A0A2I3NFK5_PAPAN PKS_ER domain-containing protein OS=Papio anubis OX=9555 GN=VAT1L PE=4 SV=1;tr|A0A096NH62|A0A096NH62_PAPAN PKS_ER domain-containing protein OS=Papio anubis OX=9555 GN=VAT1L PE=4 SV=1</t>
  </si>
  <si>
    <t>416;419</t>
  </si>
  <si>
    <t>18729;18730</t>
  </si>
  <si>
    <t>13;12;9</t>
  </si>
  <si>
    <t>257;2077;2939;3338;3738;4089;4186;4770;4885;6619;8943;8944;9756</t>
  </si>
  <si>
    <t>275;2226;3161;3598;4032;4405;4513;5145;5266;7228;9736;9737;10606</t>
  </si>
  <si>
    <t>528;4102;4103;4104;5827;5828;5829;5830;6652;6653;7507;7508;7509;7510;8236;8237;8438;8439;8440;9611;9889;9890;9891;9892;9893;13599;13600;13601;18639;18640;18641;20461</t>
  </si>
  <si>
    <t>595;4507;4508;4509;4510;6559;6560;6561;7515;8445;8446;8447;9231;9232;9457;10708;11044;11045;11046;15140;15141;15142;20855;20856;20857;20858;20859;22919</t>
  </si>
  <si>
    <t>595;4508;6560;7515;8445;9232;9457;10708;11044;15142;20856;20859;22919</t>
  </si>
  <si>
    <t>A0A096NH77;A0A2I3NBP6</t>
  </si>
  <si>
    <t>14;14</t>
  </si>
  <si>
    <t>tr|A0A096NH77|A0A096NH77_PAPAN Uromodulin OS=Papio anubis OX=9555 GN=UMOD PE=4 SV=1;tr|A0A2I3NBP6|A0A2I3NBP6_PAPAN Uromodulin OS=Papio anubis OX=9555 GN=UMOD PE=4 SV=1</t>
  </si>
  <si>
    <t>641;674</t>
  </si>
  <si>
    <t>1369;1847;3094;3122;4300;4409;4911;7200;7639;8251;8734;8779;9016;9649</t>
  </si>
  <si>
    <t>1455;1981;3334;3335;3365;4634;4752;5295;7849;8329;8983;9509;9510;9556;9812;10496</t>
  </si>
  <si>
    <t>2667;2668;3673;3674;6154;6155;6227;6228;6229;8684;8898;9937;9938;14728;14729;15670;15671;15672;16959;16960;16961;16962;18106;18107;18108;18109;18239;18240;18832;20268;20269</t>
  </si>
  <si>
    <t>2932;4033;6963;6964;7047;7048;7049;9694;9918;11088;11089;16408;16409;17490;17491;17492;18857;18858;18859;20249;20250;20251;20252;20253;20419;20420;20421;21096;22705</t>
  </si>
  <si>
    <t>2932;4033;6963;7048;9694;9918;11089;16409;17490;18857;20252;20421;21096;22705</t>
  </si>
  <si>
    <t>596;597</t>
  </si>
  <si>
    <t>359;552</t>
  </si>
  <si>
    <t>158;362;476;2354;2368;3003;3023;5520;6228;8516</t>
  </si>
  <si>
    <t>168;388;510;2526;2541;3231;3232;3253;5951;6758;9274</t>
  </si>
  <si>
    <t>325;326;740;741;963;4637;4656;5955;5956;5997;11148;11149;11150;12690;17649</t>
  </si>
  <si>
    <t>377;378;379;849;850;851;852;853;1094;5119;5138;5139;5140;6713;6714;6765;12362;14089;19707</t>
  </si>
  <si>
    <t>379;852;1094;5119;5139;6713;6765;12362;14089;19707</t>
  </si>
  <si>
    <t>598;599</t>
  </si>
  <si>
    <t>57;317</t>
  </si>
  <si>
    <t>A0A096NH85;A0A2I3NCE8</t>
  </si>
  <si>
    <t>tr|A0A096NH85|A0A096NH85_PAPAN Uncharacterized protein OS=Papio anubis OX=9555 GN=ACSM3 PE=3 SV=1;tr|A0A2I3NCE8|A0A2I3NCE8_PAPAN AMP-binding domain-containing protein OS=Papio anubis OX=9555 GN=ACSM3 PE=4 SV=1</t>
  </si>
  <si>
    <t>586;438</t>
  </si>
  <si>
    <t>346;5120;7990;9147;9529</t>
  </si>
  <si>
    <t>370;5521;8703;9957;10368</t>
  </si>
  <si>
    <t>700;10337;16414;19194;20032</t>
  </si>
  <si>
    <t>792;11505;11506;18260;21496;22423</t>
  </si>
  <si>
    <t>792;11506;18260;21496;22423</t>
  </si>
  <si>
    <t>A0A096NH87;A0A096NH88</t>
  </si>
  <si>
    <t>tr|A0A096NH87|A0A096NH87_PAPAN Valyl-tRNA synthetase OS=Papio anubis OX=9555 GN=VARS1 PE=3 SV=2;tr|A0A096NH88|A0A096NH88_PAPAN Valyl-tRNA synthetase OS=Papio anubis OX=9555 GN=VARS1 PE=3 SV=2</t>
  </si>
  <si>
    <t>1259;1265</t>
  </si>
  <si>
    <t>A0A2I3M420;A0A096NH91</t>
  </si>
  <si>
    <t>tr|A0A2I3M420|A0A2I3M420_PAPAN LSM2 homolog, U6 small nuclear RNA and mRNA degradation associated OS=Papio anubis OX=9555 GN=LSM2 PE=3 SV=1;tr|A0A096NH91|A0A096NH91_PAPAN U6 snRNA-associated Sm-like protein LSm2 OS=Papio anubis OX=9555 GN=LSM2 PE=3 SV=1</t>
  </si>
  <si>
    <t>75;95</t>
  </si>
  <si>
    <t>20754;20755</t>
  </si>
  <si>
    <t>23246;23247;23248;23249;23250</t>
  </si>
  <si>
    <t>A0A2I3MDU7;A0A2I3M894;A0A096NH98</t>
  </si>
  <si>
    <t>tr|A0A2I3MDU7|A0A2I3MDU7_PAPAN Uncharacterized protein OS=Papio anubis OX=9555 PE=4 SV=1;tr|A0A2I3M894|A0A2I3M894_PAPAN C3/C5 convertase OS=Papio anubis OX=9555 PE=4 SV=1;tr|A0A096NH98|A0A096NH98_PAPAN C3/C5 convertase OS=Papio anubis OX=9555 PE=4 SV=1</t>
  </si>
  <si>
    <t>506;620;752</t>
  </si>
  <si>
    <t>975;1458</t>
  </si>
  <si>
    <t>1036;1552</t>
  </si>
  <si>
    <t>1928;2845</t>
  </si>
  <si>
    <t>2103;3123;3124</t>
  </si>
  <si>
    <t>2103;3124</t>
  </si>
  <si>
    <t>582;583;1295;1452;1942;2918;2937;5537;5619;5677;5796;7646;8907;8971;9221;9531;9676;9825</t>
  </si>
  <si>
    <t>622;623;1374;1546;2084;3139;3159;5968;6061;6122;6249;8336;9696;9765;10036;10370;10524;10680</t>
  </si>
  <si>
    <t>1153;1154;2535;2834;2835;3875;3876;5760;5824;5825;11185;11186;11379;11380;11480;11481;11722;11723;15688;18555;18698;18699;19352;19353;20036;20303;20304;20607</t>
  </si>
  <si>
    <t>1284;1285;2782;3114;4256;4257;4258;6460;6556;6557;12391;12392;12393;12630;12749;12750;12751;13003;13004;13005;17507;20777;20915;20916;21662;21663;22428;22429;22750;23079</t>
  </si>
  <si>
    <t>1284;1285;2782;3114;4257;6460;6556;12393;12630;12749;13005;17507;20777;20915;21662;22428;22750;23079</t>
  </si>
  <si>
    <t>A0A2I3MJ56;A0A096NHA5;A0A2I3M7J1;A0A2I3N9K3</t>
  </si>
  <si>
    <t>A0A2I3MJ56;A0A096NHA5;A0A2I3M7J1</t>
  </si>
  <si>
    <t>13;13;10;4</t>
  </si>
  <si>
    <t>tr|A0A2I3MJ56|A0A2I3MJ56_PAPAN Uncharacterized protein OS=Papio anubis OX=9555 GN=UQCRC2 PE=3 SV=1;tr|A0A096NHA5|A0A096NHA5_PAPAN Uncharacterized protein OS=Papio anubis OX=9555 GN=UQCRC2 PE=3 SV=1;tr|A0A2I3M7J1|A0A2I3M7J1_PAPAN Uncharacterized protein OS=</t>
  </si>
  <si>
    <t>442;453;412;124</t>
  </si>
  <si>
    <t>436;881;924;939;2583;2944;4587;5671;6334;7051;7459;8017;9610</t>
  </si>
  <si>
    <t>468;935;981;997;2775;3166;4951;6116;6911;7688;8132;8733;10456</t>
  </si>
  <si>
    <t>881;1713;1799;1836;1837;1838;1839;5033;5837;5838;9254;11472;11473;12951;14450;15304;16482;16483;16484;20204</t>
  </si>
  <si>
    <t>1006;1884;1974;1975;2011;2012;2013;2014;5584;6570;6571;10312;12737;12738;14417;16095;17095;17096;17097;18333;18334;18335;22624</t>
  </si>
  <si>
    <t>1006;1884;1975;2014;5584;6571;10312;12738;14417;16095;17096;18335;22624</t>
  </si>
  <si>
    <t>600;601</t>
  </si>
  <si>
    <t>373;427</t>
  </si>
  <si>
    <t>A0A096NHB2;A0A2I3LMR2;A0A2I3MSH4;A0A2I3LZ09</t>
  </si>
  <si>
    <t>A0A096NHB2;A0A2I3LMR2</t>
  </si>
  <si>
    <t>tr|A0A096NHB2|A0A096NHB2_PAPAN Uncharacterized protein OS=Papio anubis OX=9555 PE=3 SV=2;tr|A0A2I3LMR2|A0A2I3LMR2_PAPAN Uncharacterized protein OS=Papio anubis OX=9555 PE=4 SV=1</t>
  </si>
  <si>
    <t>4158;1962;469;1547</t>
  </si>
  <si>
    <t>5849;8207;8775;8776</t>
  </si>
  <si>
    <t>6302;8936;9552;9553</t>
  </si>
  <si>
    <t>11818;16879;18233;18234</t>
  </si>
  <si>
    <t>13095;18770;20413;20414</t>
  </si>
  <si>
    <t>A0A2I3M0X6;A0A096NHE1</t>
  </si>
  <si>
    <t>tr|A0A2I3M0X6|A0A2I3M0X6_PAPAN Proteasome subunit beta OS=Papio anubis OX=9555 GN=PSMB8 PE=3 SV=1;tr|A0A096NHE1|A0A096NHE1_PAPAN Proteasome subunit beta OS=Papio anubis OX=9555 GN=PSMB8 PE=3 SV=2</t>
  </si>
  <si>
    <t>272;276</t>
  </si>
  <si>
    <t>18001;18002</t>
  </si>
  <si>
    <t>20105;20106;20107</t>
  </si>
  <si>
    <t>A0A096NHH3</t>
  </si>
  <si>
    <t>tr|A0A096NHH3|A0A096NHH3_PAPAN Uncharacterized protein OS=Papio anubis OX=9555 GN=PFDN6 PE=3 SV=1</t>
  </si>
  <si>
    <t>5579;5580</t>
  </si>
  <si>
    <t>4877;6966;7693;8218</t>
  </si>
  <si>
    <t>5258;7599;8385;8948</t>
  </si>
  <si>
    <t>9868;9869;14281;14282;15773;15774;16898;16899;16900</t>
  </si>
  <si>
    <t>11021;11022;11023;11024;15900;17588;17589;17590;18795;18796</t>
  </si>
  <si>
    <t>11023;15900;17589;18795</t>
  </si>
  <si>
    <t>A0A096NHM1;A0A2I3ML43</t>
  </si>
  <si>
    <t>tr|A0A096NHM1|A0A096NHM1_PAPAN U1 small nuclear ribonucleoprotein C OS=Papio anubis OX=9555 GN=SNRPC PE=3 SV=2;tr|A0A2I3ML43|A0A2I3ML43_PAPAN U1 small nuclear ribonucleoprotein C OS=Papio anubis OX=9555 GN=SNRPC PE=3 SV=1</t>
  </si>
  <si>
    <t>159;179</t>
  </si>
  <si>
    <t>22387;22388</t>
  </si>
  <si>
    <t>17;1</t>
  </si>
  <si>
    <t>155;233;1505;2297;2364;3222;3429;3944;4775;4867;5429;6536;6840;8038;8295;8385;9613</t>
  </si>
  <si>
    <t>165;251;1605;2466;2536;3474;3697;4251;5150;5247;5857;7129;7130;7131;7469;8754;8755;9031;9130;9131;10459</t>
  </si>
  <si>
    <t>311;492;2954;2955;4544;4650;6423;6837;7962;7963;9617;9851;9852;10971;10972;10973;13393;13394;13395;13396;13397;14015;14016;16526;16527;17042;17260;17261;17262;17263;20208</t>
  </si>
  <si>
    <t>355;560;3232;3233;3234;5011;5132;7258;7702;8939;10714;11001;11002;12161;12162;14921;14922;14923;14924;14925;14926;15590;18380;18381;18955;19209;19210;19211;22629</t>
  </si>
  <si>
    <t>355;560;3234;5011;5132;7258;7702;8939;10714;11001;12161;14924;15590;18381;18955;19209;22629</t>
  </si>
  <si>
    <t>603;604;605;606</t>
  </si>
  <si>
    <t>140;161;311;445</t>
  </si>
  <si>
    <t>A0A096NHP2;A0A096MUY6</t>
  </si>
  <si>
    <t>232;315</t>
  </si>
  <si>
    <t>1299;2502;5516;7797;7893;9638;9655</t>
  </si>
  <si>
    <t>True;False;False;False;True;False;False</t>
  </si>
  <si>
    <t>1378;2685;5947;8496;8598;10485;10502</t>
  </si>
  <si>
    <t>2541;2542;4896;4897;4898;4899;11139;11140;11141;11142;11143;11144;16023;16024;16025;16218;16219;20250;20251;20252;20278</t>
  </si>
  <si>
    <t>2789;2790;5434;5435;12353;12354;12355;12356;12357;12358;17855;18050;18051;22680;22681;22682;22683;22684;22685;22715;22716</t>
  </si>
  <si>
    <t>2790;5435;12355;17855;18051;22685;22716</t>
  </si>
  <si>
    <t>A0A2I3NFF2;A0A096NHT2;A0A2I3NDW9</t>
  </si>
  <si>
    <t>tr|A0A2I3NFF2|A0A2I3NFF2_PAPAN Peptidyl-prolyl cis-trans isomerase OS=Papio anubis OX=9555 PE=3 SV=1;tr|A0A096NHT2|A0A096NHT2_PAPAN Peptidyl-prolyl cis-trans isomerase OS=Papio anubis OX=9555 PE=3 SV=1;tr|A0A2I3NDW9|A0A2I3NDW9_PAPAN Peptidyl-prolyl cis-tra</t>
  </si>
  <si>
    <t>157;166;191</t>
  </si>
  <si>
    <t>1305;2826;3322;7001;8983</t>
  </si>
  <si>
    <t>1384;1385;3035;3580;7635;9778</t>
  </si>
  <si>
    <t>2555;2556;2557;5538;6624;14332;14333;18780</t>
  </si>
  <si>
    <t>2799;2800;2801;2802;2803;6154;7479;15957;21038</t>
  </si>
  <si>
    <t>2803;6154;7479;15957;21038</t>
  </si>
  <si>
    <t>A0A096NHY1</t>
  </si>
  <si>
    <t>4;1;1;1</t>
  </si>
  <si>
    <t>tr|A0A096NHY1|A0A096NHY1_PAPAN Uncharacterized protein OS=Papio anubis OX=9555 GN=FUS PE=3 SV=1</t>
  </si>
  <si>
    <t>714;3261;5408;7984</t>
  </si>
  <si>
    <t>763;3514;5835;8697</t>
  </si>
  <si>
    <t>1422;6503;10937;10938;16407</t>
  </si>
  <si>
    <t>1569;7337;12129;18252</t>
  </si>
  <si>
    <t>609;610</t>
  </si>
  <si>
    <t>328;471</t>
  </si>
  <si>
    <t>A0A096NHZ6</t>
  </si>
  <si>
    <t>tr|A0A096NHZ6|A0A096NHZ6_PAPAN Transforming growth factor beta-1-induced transcript 1 protein OS=Papio anubis OX=9555 GN=TGFB1I1 PE=3 SV=1</t>
  </si>
  <si>
    <t>1306;5567</t>
  </si>
  <si>
    <t>1386;5999</t>
  </si>
  <si>
    <t>2558;11268</t>
  </si>
  <si>
    <t>2804;12522</t>
  </si>
  <si>
    <t>A0A096NI01</t>
  </si>
  <si>
    <t>tr|A0A096NI01|A0A096NI01_PAPAN Uncharacterized protein OS=Papio anubis OX=9555 GN=AHSP PE=4 SV=1</t>
  </si>
  <si>
    <t>A0A096NI13;A0A2I3MLH5;A0A2I3LUV9;A0A2I3LEK6</t>
  </si>
  <si>
    <t>A0A096NI13;A0A2I3MLH5;A0A2I3LUV9</t>
  </si>
  <si>
    <t>8;7;6;1</t>
  </si>
  <si>
    <t>tr|A0A096NI13|A0A096NI13_PAPAN Vacuolar protein sorting-associated protein 35 OS=Papio anubis OX=9555 GN=VPS35 PE=3 SV=1;tr|A0A2I3MLH5|A0A2I3MLH5_PAPAN Vacuolar protein sorting-associated protein 35 OS=Papio anubis OX=9555 GN=VPS35 PE=3 SV=1;tr|A0A2I3LUV9|</t>
  </si>
  <si>
    <t>796;680;549;453</t>
  </si>
  <si>
    <t>2437;3823;4494;5164;5848;7160;8428;8966</t>
  </si>
  <si>
    <t>2618;4123;4847;5568;6301;7808;9175;9760</t>
  </si>
  <si>
    <t>4776;4777;7678;9063;10419;10420;11817;14659;17424;18690</t>
  </si>
  <si>
    <t>5265;5266;8626;10099;10100;11584;11585;13094;16330;19455;20906</t>
  </si>
  <si>
    <t>5265;8626;10100;11584;13094;16330;19455;20906</t>
  </si>
  <si>
    <t>A0A096NI64;A0A2I3M527</t>
  </si>
  <si>
    <t>tr|A0A096NI64|A0A096NI64_PAPAN Protein S100 OS=Papio anubis OX=9555 PE=3 SV=1;tr|A0A2I3M527|A0A2I3M527_PAPAN S_100 domain-containing protein OS=Papio anubis OX=9555 PE=3 SV=1</t>
  </si>
  <si>
    <t>92;94</t>
  </si>
  <si>
    <t>678;2346</t>
  </si>
  <si>
    <t>726;727;2518</t>
  </si>
  <si>
    <t>1362;1363;1364;1365;1366;4624;4625</t>
  </si>
  <si>
    <t>1495;1496;1497;1498;1499;1500;1501;1502;5106;5107;5108</t>
  </si>
  <si>
    <t>1497;5108</t>
  </si>
  <si>
    <t>A0A096NI97;A0A2I3MTZ9</t>
  </si>
  <si>
    <t>18;14</t>
  </si>
  <si>
    <t>tr|A0A096NI97|A0A096NI97_PAPAN Collagen type VI alpha 2 chain OS=Papio anubis OX=9555 GN=COL6A2 PE=4 SV=2;tr|A0A2I3MTZ9|A0A2I3MTZ9_PAPAN Collagen type VI alpha 2 chain OS=Papio anubis OX=9555 GN=COL6A2 PE=4 SV=1</t>
  </si>
  <si>
    <t>990;828</t>
  </si>
  <si>
    <t>1408;1832;1857;2278;3115;3687;3807;3819;4059;5159;5237;6372;6413;6489;7437;7816;8705;9667</t>
  </si>
  <si>
    <t>1495;1964;1965;1991;2446;3357;3973;4106;4119;4373;5563;5648;6955;6956;6998;7077;8110;8515;9476;10515</t>
  </si>
  <si>
    <t>2739;2740;2741;2742;3639;3640;3641;3642;3643;3644;3699;4502;4503;4504;4505;6214;6215;7354;7355;7638;7639;7640;7641;7669;7670;7671;7672;8174;8175;10410;10411;10412;10554;10555;13037;13038;13039;13119;13120;13121;13289;13290;15256;15257;16067;18030;18031;18032;20293;20294</t>
  </si>
  <si>
    <t>3012;3013;3014;3997;3998;3999;4057;4958;4959;4960;7037;7038;8269;8270;8271;8596;8597;8598;8618;8619;8620;8621;9168;11577;11578;11726;14516;14517;14518;14519;14520;14521;14611;14612;14613;14790;14791;14792;14793;17041;17897;20136;20137;20138;22738;22739</t>
  </si>
  <si>
    <t>3012;3999;4057;4960;7038;8270;8596;8620;9168;11578;11726;14517;14613;14792;17041;17897;20136;22738</t>
  </si>
  <si>
    <t>613;614;615;616</t>
  </si>
  <si>
    <t>59;70;219;762</t>
  </si>
  <si>
    <t>392;938;1680;1771;1798;2457;2839;3453;3697;3698;3711;3986;5509;5822;6514;6529;6556;6960;7767;8519;8748;9171;9746;9747</t>
  </si>
  <si>
    <t>421;996;1799;1897;1926;2638;3049;3050;3722;3983;3984;3999;4294;5940;6275;7104;7105;7121;7159;7593;8464;9277;9524;9986;10596;10597</t>
  </si>
  <si>
    <t>801;1835;3327;3328;3509;3510;3511;3512;3513;3514;3566;3567;3568;3569;4807;5561;5562;5563;6878;6879;6880;6881;6882;7377;7378;7404;8051;8052;8053;8054;11110;11111;11112;11113;11114;11115;11116;11765;11766;11767;11768;13345;13346;13347;13379;13380;13451;13452;13453;13454;14270;14271;15950;15951;17653;18129;18130;18131;18132;18133;19249;19250;19251;19252;20442;20443;20444</t>
  </si>
  <si>
    <t>919;2010;3661;3662;3663;3849;3850;3851;3852;3853;3905;3906;3907;3908;3909;3910;3911;5300;5301;5302;5303;6178;6179;6180;6181;6182;7754;7755;7756;7757;7758;8294;8295;8322;9030;9031;9032;9033;12320;12321;12322;12323;12324;12325;13046;13047;14866;14867;14868;14869;14870;14871;14900;14901;14902;14978;14979;14980;14981;15888;17780;17781;19711;19712;20275;20276;20277;20278;20279;20280;20281;21550;21551;22891;22892;22893;22894;22895</t>
  </si>
  <si>
    <t>919;2010;3663;3853;3910;5301;6179;7756;8294;8295;8322;9031;12321;13047;14866;14901;14978;15888;17780;19711;20279;21551;22892;22894</t>
  </si>
  <si>
    <t>617;618</t>
  </si>
  <si>
    <t>670;697</t>
  </si>
  <si>
    <t>124;159;971;1270;1316;3171;3450;3656;4150;5715;5884;7721;7898;9686</t>
  </si>
  <si>
    <t>133;169;1032;1349;1397;1398;3418;3718;3719;3940;4474;6164;6338;8415;8604;10535</t>
  </si>
  <si>
    <t>241;242;327;328;1918;2491;2572;2573;6319;6320;6874;6875;7279;8358;8359;11556;11557;11558;11877;15844;15845;15846;16226;16227;16228;20320</t>
  </si>
  <si>
    <t>283;380;381;2089;2090;2734;2820;2821;2822;7151;7152;7153;7154;7747;7748;7749;7750;7751;8173;9364;12836;12837;12838;13147;17653;17654;18059;18060;18061;18062;18063;22764</t>
  </si>
  <si>
    <t>283;381;2090;2734;2822;7153;7748;8173;9364;12838;13147;17653;18062;22764</t>
  </si>
  <si>
    <t>619;620</t>
  </si>
  <si>
    <t>219;1089</t>
  </si>
  <si>
    <t>A0A2I3MVD8;A0A096NIB0;A0A096NIB2;A0A2I3M952;A0A2I3NGV1;A0A2I3LQM0</t>
  </si>
  <si>
    <t>5;5;5;5;4;4</t>
  </si>
  <si>
    <t>tr|A0A2I3MVD8|A0A2I3MVD8_PAPAN Uncharacterized protein OS=Papio anubis OX=9555 GN=PTK7 PE=3 SV=1;tr|A0A096NIB0|A0A096NIB0_PAPAN Uncharacterized protein OS=Papio anubis OX=9555 GN=PTK7 PE=3 SV=2;tr|A0A096NIB2|A0A096NIB2_PAPAN Uncharacterized protein OS=Papi</t>
  </si>
  <si>
    <t>1014;1061;1068;1070;940;1030</t>
  </si>
  <si>
    <t>1274;3109;7167;7827;9383</t>
  </si>
  <si>
    <t>1353;3351;7815;8526;10214</t>
  </si>
  <si>
    <t>2496;6190;6191;14670;16087;19750</t>
  </si>
  <si>
    <t>2741;6999;7000;16344;17918;22106;22107</t>
  </si>
  <si>
    <t>2741;7000;16344;17918;22106</t>
  </si>
  <si>
    <t>A0A096NIG0</t>
  </si>
  <si>
    <t>tr|A0A096NIG0|A0A096NIG0_PAPAN ATP-dependent 6-phosphofructokinase OS=Papio anubis OX=9555 GN=PFKL PE=3 SV=1</t>
  </si>
  <si>
    <t>3594;8154;8703</t>
  </si>
  <si>
    <t>3874;8880;9474</t>
  </si>
  <si>
    <t>7165;16776;18026</t>
  </si>
  <si>
    <t>8065;18656;20134</t>
  </si>
  <si>
    <t>A0A096NIG5;A0A2I3MEU8;A0A2I3LTE8</t>
  </si>
  <si>
    <t>tr|A0A096NIG5|A0A096NIG5_PAPAN Uncharacterized protein OS=Papio anubis OX=9555 GN=GNAO1 PE=3 SV=1;tr|A0A2I3MEU8|A0A2I3MEU8_PAPAN Uncharacterized protein OS=Papio anubis OX=9555 GN=GNAO1 PE=3 SV=1;tr|A0A2I3LTE8|A0A2I3LTE8_PAPAN Uncharacterized protein OS=Pa</t>
  </si>
  <si>
    <t>354;354;354</t>
  </si>
  <si>
    <t>4247;5512;6051;8283</t>
  </si>
  <si>
    <t>4579;5943;6513;9017</t>
  </si>
  <si>
    <t>8564;8565;11121;11122;12256;12257;17010;17011</t>
  </si>
  <si>
    <t>9576;12330;12331;12332;12333;13601;13602;18904;18905</t>
  </si>
  <si>
    <t>9576;12331;13602;18904</t>
  </si>
  <si>
    <t>3710;5787;6519</t>
  </si>
  <si>
    <t>3998;6240;7110</t>
  </si>
  <si>
    <t>7402;7403;11699;11700;11701;11702;13354;13355</t>
  </si>
  <si>
    <t>8318;8319;8320;8321;12982;12983;12984;12985;12986;12987;14877;14878</t>
  </si>
  <si>
    <t>8321;12983;14878</t>
  </si>
  <si>
    <t>A0A096NIH1</t>
  </si>
  <si>
    <t>tr|A0A096NIH1|A0A096NIH1_PAPAN Cleavage and polyadenylation specificity factor subunit 5 OS=Papio anubis OX=9555 GN=NUDT21 PE=3 SV=1</t>
  </si>
  <si>
    <t>6606;6607</t>
  </si>
  <si>
    <t>12428;12429</t>
  </si>
  <si>
    <t>13793;13794</t>
  </si>
  <si>
    <t>16188;16189</t>
  </si>
  <si>
    <t>A0A096NIK9;A0A096NIJ4;CON__P67983;A0A2I3MCH5;A0A2I3M7E3;A0A096NIJ1;A0A2I3MRV0;A0A096NII7</t>
  </si>
  <si>
    <t>tr|A0A096NIK9|A0A096NIK9_PAPAN Metallothionein OS=Papio anubis OX=9555 GN=MT1X PE=3 SV=1;tr|A0A096NIJ4|A0A096NIJ4_PAPAN Metallothionein OS=Papio anubis OX=9555 PE=3 SV=2;;tr|A0A2I3MCH5|A0A2I3MCH5_PAPAN Metallothionein OS=Papio anubis OX=9555 GN=MT3 PE=3 SV</t>
  </si>
  <si>
    <t>61;58;61;61;61;61;62;62</t>
  </si>
  <si>
    <t>6124;7098</t>
  </si>
  <si>
    <t>6605;7738</t>
  </si>
  <si>
    <t>12426;12427;14536;14537;14538;14539;14540;14541</t>
  </si>
  <si>
    <t>13789;13790;13791;13792;16190;16191;16192;16193</t>
  </si>
  <si>
    <t>13791;16193</t>
  </si>
  <si>
    <t>6237;7431;7582;8835</t>
  </si>
  <si>
    <t>6772;6773;6774;8102;8270;9616</t>
  </si>
  <si>
    <t>12712;12713;12714;12715;12716;15243;15244;15245;15246;15562;15563;15564;15565;18402;18403;18404;18405</t>
  </si>
  <si>
    <t>14108;14109;14110;14111;14112;14113;14114;17029;17030;17031;17371;17372;17373;17374;17375;20601;20602;20603;20604</t>
  </si>
  <si>
    <t>14112;17031;17372;20601</t>
  </si>
  <si>
    <t>623;624</t>
  </si>
  <si>
    <t>1;2</t>
  </si>
  <si>
    <t>A0A096NIL6;A0A2I3MVS8;A0A2I3LUB5;A0A2I3MR08</t>
  </si>
  <si>
    <t>12;2;2;2</t>
  </si>
  <si>
    <t>5;1;0;0</t>
  </si>
  <si>
    <t>724;427;592;598</t>
  </si>
  <si>
    <t>196;2050;2351;2527;3743;3881;4044;5259;6563;7443;8128;9692</t>
  </si>
  <si>
    <t>False;False;False;True;False;False;True;True;True;False;True;False</t>
  </si>
  <si>
    <t>211;2196;2523;2713;4037;4183;4357;5672;7166;8116;8851;10541</t>
  </si>
  <si>
    <t>421;422;423;4059;4632;4633;4941;7519;7520;7521;7522;7523;7794;8149;8150;10595;10596;13470;13471;13472;15267;15268;16715;16716;16717;16718;16719;20329;20330;20331</t>
  </si>
  <si>
    <t>479;4455;5115;5116;5479;8459;8460;8461;8462;8463;8464;8756;9140;9141;9142;11764;11765;14994;14995;14996;14997;17052;17053;18584;18585;18586;18587;22774;22775;22776</t>
  </si>
  <si>
    <t>479;4455;5115;5479;8463;8756;9141;11764;14994;17052;18586;22775</t>
  </si>
  <si>
    <t>A0A2I3LW33;A0A2I3MXN1;A0A096NIL7;A0A2I3LIS6</t>
  </si>
  <si>
    <t>tr|A0A2I3LW33|A0A2I3LW33_PAPAN Pyridoxal kinase OS=Papio anubis OX=9555 GN=PDXK PE=3 SV=1;tr|A0A2I3MXN1|A0A2I3MXN1_PAPAN Pyridoxal kinase OS=Papio anubis OX=9555 GN=PDXK PE=3 SV=1;tr|A0A096NIL7|A0A096NIL7_PAPAN Pyridoxal kinase OS=Papio anubis OX=9555 GN=P</t>
  </si>
  <si>
    <t>268;272;312;284</t>
  </si>
  <si>
    <t>3611;6044;6558;9399;9604</t>
  </si>
  <si>
    <t>3893;6506;7161;10231;10450</t>
  </si>
  <si>
    <t>7186;12248;13459;13460;19796;19797;20190</t>
  </si>
  <si>
    <t>8088;8089;13589;14984;22149;22150;22151;22610</t>
  </si>
  <si>
    <t>8088;13589;14984;22151;22610</t>
  </si>
  <si>
    <t>625;626</t>
  </si>
  <si>
    <t>170;172</t>
  </si>
  <si>
    <t>A0A096NIP6;A0A2I3LT65;A0A2I3N318</t>
  </si>
  <si>
    <t>tr|A0A096NIP6|A0A096NIP6_PAPAN Uncharacterized protein OS=Papio anubis OX=9555 PE=4 SV=1;tr|A0A2I3LT65|A0A2I3LT65_PAPAN Uncharacterized protein OS=Papio anubis OX=9555 PE=4 SV=1;tr|A0A2I3N318|A0A2I3N318_PAPAN Uncharacterized protein OS=Papio anubis OX=9555</t>
  </si>
  <si>
    <t>240;240;246</t>
  </si>
  <si>
    <t>659;660</t>
  </si>
  <si>
    <t>744;745</t>
  </si>
  <si>
    <t>A0A096NIR7</t>
  </si>
  <si>
    <t>tr|A0A096NIR7|A0A096NIR7_PAPAN Complex I-9kD OS=Papio anubis OX=9555 GN=NDUFV3 PE=3 SV=1</t>
  </si>
  <si>
    <t>4763;5424</t>
  </si>
  <si>
    <t>5138;5852</t>
  </si>
  <si>
    <t>9603;10964;10965</t>
  </si>
  <si>
    <t>10699;12153;12154</t>
  </si>
  <si>
    <t>10699;12154</t>
  </si>
  <si>
    <t>A0A096NIS3;A0A2I3MGH9;A0A2I3M664</t>
  </si>
  <si>
    <t>tr|A0A096NIS3|A0A096NIS3_PAPAN Anamorsin OS=Papio anubis OX=9555 GN=CIAPIN1 PE=3 SV=2;tr|A0A2I3MGH9|A0A2I3MGH9_PAPAN Methyltransf_11 domain-containing protein OS=Papio anubis OX=9555 GN=CIAPIN1 PE=3 SV=1;tr|A0A2I3M664|A0A2I3M664_PAPAN Methyltransf_11 domai</t>
  </si>
  <si>
    <t>312;191;246</t>
  </si>
  <si>
    <t>2473;6360</t>
  </si>
  <si>
    <t>2656;6941</t>
  </si>
  <si>
    <t>4839;13017</t>
  </si>
  <si>
    <t>5341;14495</t>
  </si>
  <si>
    <t>A0A096NIS6;A0A2I3M6Q7</t>
  </si>
  <si>
    <t>tr|A0A096NIS6|A0A096NIS6_PAPAN Ubiquinone biosynthesis protein OS=Papio anubis OX=9555 GN=COQ9 PE=3 SV=1;tr|A0A2I3M6Q7|A0A2I3M6Q7_PAPAN Ubiquinone biosynthesis protein OS=Papio anubis OX=9555 PE=3 SV=1</t>
  </si>
  <si>
    <t>319;220</t>
  </si>
  <si>
    <t>6002;6224</t>
  </si>
  <si>
    <t>6460;6752</t>
  </si>
  <si>
    <t>12164;12678</t>
  </si>
  <si>
    <t>13495;13496;14075</t>
  </si>
  <si>
    <t>13496;14075</t>
  </si>
  <si>
    <t>A0A096NIU7;A0A2I3MMZ8</t>
  </si>
  <si>
    <t>tr|A0A096NIU7|A0A096NIU7_PAPAN Uncharacterized protein OS=Papio anubis OX=9555 GN=TMPRSS3 PE=4 SV=1;tr|A0A2I3MMZ8|A0A2I3MMZ8_PAPAN Uncharacterized protein OS=Papio anubis OX=9555 GN=TMPRSS3 PE=4 SV=1</t>
  </si>
  <si>
    <t>516;576</t>
  </si>
  <si>
    <t>A0A2I3NGU9;A0A096NIV5</t>
  </si>
  <si>
    <t>tr|A0A2I3NGU9|A0A2I3NGU9_PAPAN SGNH_hydro domain-containing protein OS=Papio anubis OX=9555 GN=IAH1 PE=4 SV=1;tr|A0A096NIV5|A0A096NIV5_PAPAN SGNH_hydro domain-containing protein OS=Papio anubis OX=9555 GN=IAH1 PE=4 SV=2</t>
  </si>
  <si>
    <t>160;248</t>
  </si>
  <si>
    <t>18490;18491</t>
  </si>
  <si>
    <t>20697;20698;20699;20700</t>
  </si>
  <si>
    <t>8088;8970</t>
  </si>
  <si>
    <t>8807;9764</t>
  </si>
  <si>
    <t>16636;18697</t>
  </si>
  <si>
    <t>18509;20914</t>
  </si>
  <si>
    <t>A0A096NIZ4;A0A2I3LKC4</t>
  </si>
  <si>
    <t>tr|A0A096NIZ4|A0A096NIZ4_PAPAN Methylmalonyl-CoA isomerase OS=Papio anubis OX=9555 GN=MMUT PE=3 SV=1;tr|A0A2I3LKC4|A0A2I3LKC4_PAPAN Methylmalonyl-CoA isomerase OS=Papio anubis OX=9555 GN=MMUT PE=3 SV=1</t>
  </si>
  <si>
    <t>750;673</t>
  </si>
  <si>
    <t>127;415;1769;2019;2611;4056;4219;6652;8843</t>
  </si>
  <si>
    <t>136;446;1895;2165;2805;4370;4548;7264;9625</t>
  </si>
  <si>
    <t>255;845;3506;4016;4017;5115;8168;8507;13670;13671;13672;18419</t>
  </si>
  <si>
    <t>295;967;3847;4410;4411;5675;9161;9522;9523;15216;15217;15218;20617</t>
  </si>
  <si>
    <t>295;967;3847;4410;5675;9161;9523;15218;20617</t>
  </si>
  <si>
    <t>A0A096NIZ8;A0A2I3LNA7</t>
  </si>
  <si>
    <t>tr|A0A096NIZ8|A0A096NIZ8_PAPAN Uncharacterized protein OS=Papio anubis OX=9555 GN=HPCAL1 PE=4 SV=1;tr|A0A2I3LNA7|A0A2I3LNA7_PAPAN Uncharacterized protein OS=Papio anubis OX=9555 GN=HPCA PE=4 SV=1</t>
  </si>
  <si>
    <t>193;193</t>
  </si>
  <si>
    <t>4697;7189</t>
  </si>
  <si>
    <t>5070;7837;7838</t>
  </si>
  <si>
    <t>9487;14713;14714</t>
  </si>
  <si>
    <t>10552;16389;16390;16391</t>
  </si>
  <si>
    <t>10552;16391</t>
  </si>
  <si>
    <t>547;3643;4891;6487;7962</t>
  </si>
  <si>
    <t>583;3926;5273;7075;8672</t>
  </si>
  <si>
    <t>1089;7255;7256;9903;9904;13284;13285;13286;16371</t>
  </si>
  <si>
    <t>1225;8155;11056;11057;14787;14788;18212</t>
  </si>
  <si>
    <t>1225;8155;11056;14788;18212</t>
  </si>
  <si>
    <t>A0A2I3MCJ5;A0A096NJ44;A0A2I3MBD1;A0A2I3NCE3</t>
  </si>
  <si>
    <t>A0A2I3MCJ5;A0A096NJ44;A0A2I3MBD1</t>
  </si>
  <si>
    <t>11;11;8;1</t>
  </si>
  <si>
    <t>tr|A0A2I3MCJ5|A0A2I3MCJ5_PAPAN Aspartate aminotransferase OS=Papio anubis OX=9555 GN=GOT2 PE=3 SV=1;tr|A0A096NJ44|A0A096NJ44_PAPAN Aspartate aminotransferase OS=Papio anubis OX=9555 GN=GOT2 PE=3 SV=1;tr|A0A2I3MBD1|A0A2I3MBD1_PAPAN Aspartate aminotransferas</t>
  </si>
  <si>
    <t>415;430;387;321</t>
  </si>
  <si>
    <t>811;1176;2718;3138;3824;3958;4557;6475;6535;7804;8755</t>
  </si>
  <si>
    <t>863;1246;1247;2921;3383;4124;4265;4919;7063;7128;8503;9531;9532</t>
  </si>
  <si>
    <t>1581;1582;2290;2291;2292;5327;6256;6257;7679;7994;7995;7996;7997;7998;7999;9191;13258;13259;13260;13261;13391;13392;16038;16039;16040;18140;18141;18142;18143</t>
  </si>
  <si>
    <t>1735;1736;2496;2497;2498;2499;5922;7084;7085;8627;8628;8971;8972;8973;8974;8975;8976;10244;10245;14760;14761;14762;14763;14918;14919;14920;17868;17869;20292;20293;20294;20295;20296;20297</t>
  </si>
  <si>
    <t>1735;2497;5922;7085;8627;8972;10245;14761;14919;17868;20294</t>
  </si>
  <si>
    <t>629;630;631</t>
  </si>
  <si>
    <t>159;266;278</t>
  </si>
  <si>
    <t>A0A096NJ73;A0A2I3NG09;A0A2I3NHA3;A0A2I3N4Q3</t>
  </si>
  <si>
    <t>9;5;5;5</t>
  </si>
  <si>
    <t>3;0;0;0</t>
  </si>
  <si>
    <t>290;173;178;222</t>
  </si>
  <si>
    <t>1784;2199;2714;2903;3405;3585;4345;5197;7206</t>
  </si>
  <si>
    <t>1910;2364;2916;3121;3669;3864;4681;5603;7856</t>
  </si>
  <si>
    <t>3542;3543;4348;5321;5322;5735;5736;6785;6786;7147;7148;7149;8772;8773;10479;10480;14744;14745</t>
  </si>
  <si>
    <t>3881;3882;4776;4777;5914;5915;5916;6431;6432;6433;7651;8043;8044;8045;8046;8047;8048;9785;9786;11656;16427;16428</t>
  </si>
  <si>
    <t>3881;4777;5914;6431;7651;8045;9786;11656;16427</t>
  </si>
  <si>
    <t>A0A2I3N897;A0A096NJ76;A0A096NJ78;A0A2I3MCF2</t>
  </si>
  <si>
    <t xml:space="preserve">tr|A0A2I3N897|A0A2I3N897_PAPAN Dynein light intermediate chain OS=Papio anubis OX=9555 GN=DYNC1LI2 PE=3 SV=1;tr|A0A096NJ76|A0A096NJ76_PAPAN Dynein light intermediate chain OS=Papio anubis OX=9555 GN=DYNC1LI2 PE=3 SV=2;tr|A0A096NJ78|A0A096NJ78_PAPAN Dynein </t>
  </si>
  <si>
    <t>415;482;492;467</t>
  </si>
  <si>
    <t>7988;8359</t>
  </si>
  <si>
    <t>8701;9097</t>
  </si>
  <si>
    <t>16411;17191;17192</t>
  </si>
  <si>
    <t>18257;19122;19123</t>
  </si>
  <si>
    <t>18257;19122</t>
  </si>
  <si>
    <t>A0A096NJ86;A0A096NEI4</t>
  </si>
  <si>
    <t>213;213</t>
  </si>
  <si>
    <t>3077;3296;5834;6007;7227;7424;7840;8424;9577</t>
  </si>
  <si>
    <t>3317;3553;6287;6466;7880;8094;8540;8541;8542;9170;10418</t>
  </si>
  <si>
    <t>6121;6122;6583;6584;11791;12171;12172;12173;14777;15231;16123;16124;16125;16126;16127;16128;17374;17375;17376;17377;20136;20137;20138</t>
  </si>
  <si>
    <t>6928;6929;6930;6931;6932;7434;7435;7436;13074;13505;13506;13507;16468;17013;17950;17951;17952;17953;17954;19383;19384;19385;19386;22550;22551;22552</t>
  </si>
  <si>
    <t>6930;7436;13074;13507;16468;17013;17953;19383;22552</t>
  </si>
  <si>
    <t>633;634;635;636</t>
  </si>
  <si>
    <t>131;132;182;185</t>
  </si>
  <si>
    <t>A0A096NJ97;A0A096NJ98;A0A2I3LZW0;A0A2I3M057</t>
  </si>
  <si>
    <t>12;12;11;9</t>
  </si>
  <si>
    <t>tr|A0A096NJ97|A0A096NJ97_PAPAN Uncharacterized protein OS=Papio anubis OX=9555 GN=CDH16 PE=4 SV=1;tr|A0A096NJ98|A0A096NJ98_PAPAN Uncharacterized protein OS=Papio anubis OX=9555 GN=CDH16 PE=4 SV=2;tr|A0A2I3LZW0|A0A2I3LZW0_PAPAN Uncharacterized protein OS=Pa</t>
  </si>
  <si>
    <t>829;837;749;732</t>
  </si>
  <si>
    <t>91;781;1553;1703;3237;4367;5788;6770;8410;9073;9231;9607</t>
  </si>
  <si>
    <t>99;831;1658;1824;3490;4705;6241;7396;9156;9871;10046;10453</t>
  </si>
  <si>
    <t>187;188;1535;3046;3368;6450;8809;8810;11703;13882;17354;18949;19374;19375;20198;20199</t>
  </si>
  <si>
    <t>224;225;1691;1692;3334;3699;3700;3701;7283;9819;9820;12988;12989;15448;19363;21205;21206;21684;21685;21686;21687;22617;22618</t>
  </si>
  <si>
    <t>224;1691;3334;3701;7283;9819;12988;15448;19363;21206;21684;22617</t>
  </si>
  <si>
    <t>466;1374;2620;4718;6353;9857</t>
  </si>
  <si>
    <t>500;1461;2817;5091;6932;10714</t>
  </si>
  <si>
    <t>939;2675;2676;2677;5133;9522;13005;13006;20668</t>
  </si>
  <si>
    <t>1070;2941;2942;2943;2944;5698;5699;10594;10595;14480;14481;14482;23140</t>
  </si>
  <si>
    <t>1070;2941;5698;10595;14481;23140</t>
  </si>
  <si>
    <t>A0A2I3LGD4;A0A2I3M257;A0A2I3M1C0;A0A096NJD3;A0A2I3MFP1;A0A2I3NB07;A0A2I3M681;A0A2I3LTN8</t>
  </si>
  <si>
    <t>A0A2I3LGD4;A0A2I3M257;A0A2I3M1C0;A0A096NJD3;A0A2I3MFP1;A0A2I3NB07;A0A2I3M681</t>
  </si>
  <si>
    <t>4;4;4;4;4;3;3;1</t>
  </si>
  <si>
    <t>tr|A0A2I3LGD4|A0A2I3LGD4_PAPAN Uncharacterized protein OS=Papio anubis OX=9555 GN=EWSR1 PE=3 SV=1;tr|A0A2I3M257|A0A2I3M257_PAPAN Uncharacterized protein OS=Papio anubis OX=9555 GN=EWSR1 PE=3 SV=1;tr|A0A2I3M1C0|A0A2I3M1C0_PAPAN Uncharacterized protein OS=Pa</t>
  </si>
  <si>
    <t>600;618;629;656;661;584;620;354</t>
  </si>
  <si>
    <t>119;379;3218;6771</t>
  </si>
  <si>
    <t>128;408;3470;7397</t>
  </si>
  <si>
    <t>232;778;6418;13883</t>
  </si>
  <si>
    <t>276;896;7251;15449</t>
  </si>
  <si>
    <t>747;2720;2760;4806;5136;6096;6243;7077;7083;7181;7385;8267</t>
  </si>
  <si>
    <t>True;False;True;False;True;False;True;True;True;True;True;True</t>
  </si>
  <si>
    <t>797;2923;2965;5183;5538;6562;6785;7715;7721;7829;8052;9000</t>
  </si>
  <si>
    <t>1476;5329;5330;5331;5332;5333;5334;5335;5403;5404;9670;10369;10370;12350;12731;14507;14513;14703;15148;15149;16986;16987</t>
  </si>
  <si>
    <t>1634;5925;5926;5927;5928;5929;5930;5931;6015;6016;10776;11535;11536;13709;14132;16161;16168;16376;16917;18881</t>
  </si>
  <si>
    <t>1634;5930;6015;10776;11535;13709;14132;16161;16168;16376;16917;18881</t>
  </si>
  <si>
    <t>518;638;639;640</t>
  </si>
  <si>
    <t>1;2;142;393</t>
  </si>
  <si>
    <t>A0A096NJE7;A0A2I3LEA9</t>
  </si>
  <si>
    <t>tr|A0A096NJE7|A0A096NJE7_PAPAN NIPSNAP domain-containing protein OS=Papio anubis OX=9555 GN=NIPSNAP1 PE=3 SV=2;tr|A0A2I3LEA9|A0A2I3LEA9_PAPAN Uncharacterized protein OS=Papio anubis OX=9555 GN=NIPSNAP1 PE=4 SV=1</t>
  </si>
  <si>
    <t>284;140</t>
  </si>
  <si>
    <t>3754;4470</t>
  </si>
  <si>
    <t>4050;4820</t>
  </si>
  <si>
    <t>7550;7551;9012</t>
  </si>
  <si>
    <t>8496;8497;10041</t>
  </si>
  <si>
    <t>8496;10041</t>
  </si>
  <si>
    <t>A0A2I3LH31;A0A2I3NFI0;A0A096NJF1</t>
  </si>
  <si>
    <t>tr|A0A2I3LH31|A0A2I3LH31_PAPAN Asparaginyl endopeptidase OS=Papio anubis OX=9555 GN=LGMN PE=3 SV=1;tr|A0A2I3NFI0|A0A2I3NFI0_PAPAN Asparaginyl endopeptidase OS=Papio anubis OX=9555 GN=LGMN PE=3 SV=1;tr|A0A096NJF1|A0A096NJF1_PAPAN Asparaginyl endopeptidase O</t>
  </si>
  <si>
    <t>372;376;433</t>
  </si>
  <si>
    <t>A0A096NJF8</t>
  </si>
  <si>
    <t>tr|A0A096NJF8|A0A096NJF8_PAPAN Uncharacterized protein OS=Papio anubis OX=9555 GN=GON7 PE=4 SV=1</t>
  </si>
  <si>
    <t>5207;5208</t>
  </si>
  <si>
    <t>3440;9528</t>
  </si>
  <si>
    <t>3708;10367</t>
  </si>
  <si>
    <t>6859;20031</t>
  </si>
  <si>
    <t>7731;22421;22422</t>
  </si>
  <si>
    <t>7731;22422</t>
  </si>
  <si>
    <t>25;24;21</t>
  </si>
  <si>
    <t>991;1772;2309;2946;2947;3006;3439;3658;4601;4831;4921;5271;5739;5859;6530;6531;7079;7513;7845;8114;8356;8745;8746;9347;9480</t>
  </si>
  <si>
    <t>1052;1898;2479;3169;3170;3235;3236;3707;3942;3943;3944;4966;5209;5305;5684;5685;6192;6312;7122;7123;7717;8198;8547;8837;9093;9521;9522;10172;10312</t>
  </si>
  <si>
    <t>1961;3515;4561;5841;5842;5843;5844;5959;5960;6856;6857;6858;7282;7283;7284;7285;7286;7287;7288;7289;7290;7291;7292;9289;9290;9291;9724;9725;9952;9953;9954;9955;9956;10613;10614;10615;10616;10617;10618;11596;11597;11598;11599;11600;11601;11602;11603;11839;13381;13382;13383;13384;14509;15422;15423;15424;15425;15426;15427;16136;16137;16138;16139;16140;16141;16142;16143;16689;17181;17182;17183;18122;18123;18124;18125;18126;18127;19651;19652;19946</t>
  </si>
  <si>
    <t>2134;3854;5036;6574;6575;6576;6577;6578;6717;6718;6719;6720;7721;7722;7723;7724;7725;7726;7727;7728;7729;7730;8176;8177;8178;8179;8180;8181;8182;8183;10340;10341;10342;10343;10344;10828;11102;11103;11104;11780;11781;11782;11783;11784;11785;12879;12880;12881;12882;12883;12884;12885;12886;12887;12888;12889;12890;12891;13111;13112;14903;14904;14905;14906;14907;14908;14909;14910;14911;16163;17211;17212;17213;17214;17962;17963;17964;17965;17966;17967;17968;17969;17970;18559;19108;19109;19110;20266;20267;20268;20269;20270;20271;20272;21990;21991;22319</t>
  </si>
  <si>
    <t>2134;3854;5036;6574;6578;6718;7723;8179;10342;10828;11102;11780;12891;13112;14907;14910;16163;17212;17967;18559;19108;20269;20272;21991;22319</t>
  </si>
  <si>
    <t>641;642;643;644;645</t>
  </si>
  <si>
    <t>250;266;375;382;398</t>
  </si>
  <si>
    <t>199;981;1255;1856;2916;3669;3848;4595;6066;6138;6255;6472;6869;9159</t>
  </si>
  <si>
    <t>214;1042;1333;1990;3136;3955;4149;4960;6528;6622;6623;6624;6802;6803;7060;7498;9970;9971;9972</t>
  </si>
  <si>
    <t>426;427;1940;1941;1942;1943;1944;1945;2466;2467;3694;3695;3696;3697;3698;5754;5755;5756;5757;7328;7728;7729;7730;7731;9274;9275;9276;12283;12284;12285;12286;12446;12447;12448;12449;12781;12782;12783;12784;12785;12786;13243;13244;13245;13246;14072;14073;14074;14075;19208;19209;19210</t>
  </si>
  <si>
    <t>483;484;2115;2116;2117;2118;2119;2120;2121;2122;2713;4053;4054;4055;4056;6456;8241;8242;8691;8692;8693;8694;10329;10330;10331;10332;13632;13633;13634;13635;13636;13810;13811;13812;13813;13814;13815;13816;13817;14223;14224;14225;14226;14227;14228;14229;14230;14231;14748;14749;14750;14751;14752;15650;15651;15652;15653;21512;21513;21514;21515;21516</t>
  </si>
  <si>
    <t>484;2116;2713;4053;6456;8242;8693;10332;13634;13811;14224;14749;15652;21515</t>
  </si>
  <si>
    <t>646;647;648;649;650</t>
  </si>
  <si>
    <t>244;268;269;309;315</t>
  </si>
  <si>
    <t>1849;3678</t>
  </si>
  <si>
    <t>1983;3964</t>
  </si>
  <si>
    <t>3676;7339</t>
  </si>
  <si>
    <t>4035;4036;8253</t>
  </si>
  <si>
    <t>4036;8253</t>
  </si>
  <si>
    <t>A0A096NJR5;A0A2I3MEN5;A0A2I3LV17</t>
  </si>
  <si>
    <t>tr|A0A096NJR5|A0A096NJR5_PAPAN Uncharacterized protein OS=Papio anubis OX=9555 GN=TOM1 PE=3 SV=2;tr|A0A2I3MEN5|A0A2I3MEN5_PAPAN Uncharacterized protein OS=Papio anubis OX=9555 GN=TOM1 PE=3 SV=1;tr|A0A2I3LV17|A0A2I3LV17_PAPAN Uncharacterized protein OS=Papi</t>
  </si>
  <si>
    <t>493;447;479</t>
  </si>
  <si>
    <t>403;9017;9090;9606</t>
  </si>
  <si>
    <t>433;9813;9894;10452</t>
  </si>
  <si>
    <t>828;18833;18994;20197</t>
  </si>
  <si>
    <t>946;947;21097;21246;22616</t>
  </si>
  <si>
    <t>946;21097;21246;22616</t>
  </si>
  <si>
    <t>651;652</t>
  </si>
  <si>
    <t>234;237</t>
  </si>
  <si>
    <t>A0A096NJR9</t>
  </si>
  <si>
    <t>tr|A0A096NJR9|A0A096NJR9_PAPAN T1-TrpRS OS=Papio anubis OX=9555 GN=WARS1 PE=3 SV=1</t>
  </si>
  <si>
    <t>1424;1581;1609;4514;6274;8996</t>
  </si>
  <si>
    <t>1513;1690;1724;4870;6830;9791</t>
  </si>
  <si>
    <t>2771;3107;3188;9099;12826;18799;18800</t>
  </si>
  <si>
    <t>3043;3404;3405;3491;10145;10146;14270;21055;21056;21057</t>
  </si>
  <si>
    <t>3043;3405;3491;10145;14270;21056</t>
  </si>
  <si>
    <t>653;654</t>
  </si>
  <si>
    <t>147;354</t>
  </si>
  <si>
    <t>A0A096NJS2</t>
  </si>
  <si>
    <t>tr|A0A096NJS2|A0A096NJS2_PAPAN DNA helicase OS=Papio anubis OX=9555 GN=MCM5 PE=3 SV=1</t>
  </si>
  <si>
    <t>11654;11655</t>
  </si>
  <si>
    <t>6225;6226</t>
  </si>
  <si>
    <t>15;14;2</t>
  </si>
  <si>
    <t>196;1590;1688;2050;2341;2353;3743;3856;3881;5258;6562;6987;7443;9692;9920</t>
  </si>
  <si>
    <t>211;1699;1808;2196;2513;2525;4037;4157;4183;5671;7165;7620;8116;10541;10789;10790</t>
  </si>
  <si>
    <t>421;422;423;3118;3345;3346;4059;4618;4635;4636;7519;7520;7521;7522;7523;7743;7794;10592;10593;10594;13467;13468;13469;14311;15267;15268;20329;20330;20331;20799;20800</t>
  </si>
  <si>
    <t>479;3418;3680;4455;5101;5118;8459;8460;8461;8462;8463;8464;8710;8756;11763;14990;14991;14992;14993;15931;17052;17053;22774;22775;22776;23302;23303;23304</t>
  </si>
  <si>
    <t>479;3418;3680;4455;5101;5118;8463;8710;8756;11763;14992;15931;17052;22775;23302</t>
  </si>
  <si>
    <t>2166;2958;3646;6699;8594;8933</t>
  </si>
  <si>
    <t>2324;3181;3929;3930;7320;9357;9725</t>
  </si>
  <si>
    <t>4288;4289;5872;5873;5874;7260;7261;13774;13775;13776;17822;18619;18620</t>
  </si>
  <si>
    <t>4710;4711;6603;6604;6605;6606;6607;6608;8159;8160;15333;15334;15335;15336;15337;15338;19909;20831;20832;20833</t>
  </si>
  <si>
    <t>4711;6607;8160;15336;19909;20833</t>
  </si>
  <si>
    <t>656;657</t>
  </si>
  <si>
    <t>211;214</t>
  </si>
  <si>
    <t>A0A096NJU6;A0A2I3N7U1</t>
  </si>
  <si>
    <t>tr|A0A096NJU6|A0A096NJU6_PAPAN Sulfurtransferase OS=Papio anubis OX=9555 GN=MPST PE=4 SV=1;tr|A0A2I3N7U1|A0A2I3N7U1_PAPAN Rhodanese domain-containing protein OS=Papio anubis OX=9555 GN=MPST PE=4 SV=1</t>
  </si>
  <si>
    <t>317;224</t>
  </si>
  <si>
    <t>304;414;663;806;1349;3853;8254;8395</t>
  </si>
  <si>
    <t>325;445;709;858;1435;4154;8986;9141</t>
  </si>
  <si>
    <t>625;626;844;1323;1324;1574;1575;1576;2633;7738;7739;16965;17288</t>
  </si>
  <si>
    <t>706;966;1454;1455;1728;1729;1730;2897;8705;8706;18863;19242</t>
  </si>
  <si>
    <t>706;966;1455;1730;2897;8705;18863;19242</t>
  </si>
  <si>
    <t>A0A2I3MVM3;A0A096NJY1;A0A096NJY0</t>
  </si>
  <si>
    <t>tr|A0A2I3MVM3|A0A2I3MVM3_PAPAN Eukaryotic translation initiation factor 5 OS=Papio anubis OX=9555 GN=EIF5 PE=3 SV=1;tr|A0A096NJY1|A0A096NJY1_PAPAN Eukaryotic translation initiation factor 5 OS=Papio anubis OX=9555 GN=EIF5 PE=3 SV=2;tr|A0A096NJY0|A0A096NJY0</t>
  </si>
  <si>
    <t>289;390;444</t>
  </si>
  <si>
    <t>3126;9058</t>
  </si>
  <si>
    <t>3369;9855</t>
  </si>
  <si>
    <t>6234;18909</t>
  </si>
  <si>
    <t>7056;21172</t>
  </si>
  <si>
    <t>1510;2789;3667;4963;5138;5247;5488;6698;7837;7935;9060</t>
  </si>
  <si>
    <t>1610;2995;3953;5350;5540;5541;5659;5660;5917;5918;7318;7319;8536;8643;9857</t>
  </si>
  <si>
    <t>2963;2964;5451;7324;7325;10049;10372;10373;10374;10572;10573;10574;11070;11071;11072;13772;13773;16109;16110;16111;16112;16305;16306;18911;18912;18913</t>
  </si>
  <si>
    <t>3246;3247;6067;8236;8237;8238;8239;11201;11539;11540;11541;11743;11744;11745;11746;12274;12275;12276;12277;15330;15331;15332;17938;17939;17940;17941;17942;18140;18141;21174;21175</t>
  </si>
  <si>
    <t>3247;6067;8236;11201;11539;11746;12274;15330;17942;18140;21175</t>
  </si>
  <si>
    <t>658;659;660;661</t>
  </si>
  <si>
    <t>274;354;365;379</t>
  </si>
  <si>
    <t>A0A2I3MP81;A0A2I3LT37;A0A2I3LU50;A0A096NK23;A0A2I3MX95;A0A2I3N7X5;A0A2I3LLS5;A0A2I3LR70;A0A2I3LZG1;A0A096NTV8</t>
  </si>
  <si>
    <t>5;5;5;5;4;3;3;3;3;3</t>
  </si>
  <si>
    <t>4;4;4;4;3;2;2;2;2;2</t>
  </si>
  <si>
    <t xml:space="preserve">tr|A0A2I3MP81|A0A2I3MP81_PAPAN RNA helicase OS=Papio anubis OX=9555 GN=DDX17 PE=3 SV=1;tr|A0A2I3LT37|A0A2I3LT37_PAPAN RNA helicase OS=Papio anubis OX=9555 GN=DDX17 PE=3 SV=1;tr|A0A2I3LU50|A0A2I3LU50_PAPAN RNA helicase OS=Papio anubis OX=9555 GN=DDX17 PE=3 </t>
  </si>
  <si>
    <t>636;658;663;733;418;306;535;566;614;614</t>
  </si>
  <si>
    <t>713;3229;6216;6414;8951</t>
  </si>
  <si>
    <t>762;3481;6740;6999;9744</t>
  </si>
  <si>
    <t>1420;1421;6433;12664;13122;18660</t>
  </si>
  <si>
    <t>1567;1568;7266;14060;14614;20879</t>
  </si>
  <si>
    <t>1568;7266;14060;14614;20879</t>
  </si>
  <si>
    <t>A0A096NK30;A0A2I3LQY0</t>
  </si>
  <si>
    <t>tr|A0A096NK30|A0A096NK30_PAPAN Adenylosuccinate synthetase isozyme 1 OS=Papio anubis OX=9555 GN=ADSSL1 PE=3 SV=1;tr|A0A2I3LQY0|A0A2I3LQY0_PAPAN Adenylosuccinate synthetase OS=Papio anubis OX=9555 GN=ADSS1 PE=3 SV=1</t>
  </si>
  <si>
    <t>457;500</t>
  </si>
  <si>
    <t>2710;5016;5756;8693</t>
  </si>
  <si>
    <t>2911;5412;6209;9464</t>
  </si>
  <si>
    <t>5315;10172;11632;11633;18012</t>
  </si>
  <si>
    <t>5905;11327;12916;20117;20118</t>
  </si>
  <si>
    <t>5905;11327;12916;20118</t>
  </si>
  <si>
    <t>A0A096NK36</t>
  </si>
  <si>
    <t>tr|A0A096NK36|A0A096NK36_PAPAN PDZ domain-containing protein OS=Papio anubis OX=9555 GN=AHNAK2 PE=4 SV=2</t>
  </si>
  <si>
    <t>322;323;1720;3055;3564;4997;5104;5109;5642;6261;7306;8227;8274;8275;8277;8632;8633</t>
  </si>
  <si>
    <t>344;345;1843;3291;3842;5389;5505;5510;6085;6812;7966;8959;9007;9008;9010;9398;9399;9400;9401</t>
  </si>
  <si>
    <t>656;657;3406;6073;7108;10136;10306;10312;11426;11427;11428;12801;14955;14956;16915;16997;16998;17001;17902;17903;17904;17905;17906</t>
  </si>
  <si>
    <t>740;741;742;3746;6873;6874;8005;11284;11470;11479;12683;12684;14243;16726;18811;18888;18889;18892;20001;20002;20003;20004;20005</t>
  </si>
  <si>
    <t>741;742;3746;6873;8005;11284;11470;11479;12684;14243;16726;18811;18888;18889;18892;20001;20004</t>
  </si>
  <si>
    <t>662;663</t>
  </si>
  <si>
    <t>873;1529</t>
  </si>
  <si>
    <t>A0A096NK72</t>
  </si>
  <si>
    <t>tr|A0A096NK72|A0A096NK72_PAPAN HD domain-containing protein OS=Papio anubis OX=9555 GN=HDDC3 PE=4 SV=2</t>
  </si>
  <si>
    <t>3620;5774;9193</t>
  </si>
  <si>
    <t>3902;6227;10008</t>
  </si>
  <si>
    <t>7200;11664;11665;11666;19303</t>
  </si>
  <si>
    <t>8103;12946;12947;21609</t>
  </si>
  <si>
    <t>8103;12946;21609</t>
  </si>
  <si>
    <t>866;3722;3726;3727;8388</t>
  </si>
  <si>
    <t>920;4012;4016;4017;9134</t>
  </si>
  <si>
    <t>1686;1687;7469;7470;7471;7480;7481;7482;7483;17274;17275</t>
  </si>
  <si>
    <t>1852;8403;8404;8405;8416;8417;8418;8419;19228;19229;19230</t>
  </si>
  <si>
    <t>1852;8403;8416;8419;19229</t>
  </si>
  <si>
    <t>A0A2I3NDT5;A0A096NK84</t>
  </si>
  <si>
    <t>tr|A0A2I3NDT5|A0A2I3NDT5_PAPAN Uncharacterized protein OS=Papio anubis OX=9555 PE=4 SV=1;tr|A0A096NK84|A0A096NK84_PAPAN LIM zinc-binding domain-containing protein OS=Papio anubis OX=9555 PE=4 SV=1</t>
  </si>
  <si>
    <t>65;77</t>
  </si>
  <si>
    <t>5294;5295;5296;5297</t>
  </si>
  <si>
    <t>5886;5887;5888</t>
  </si>
  <si>
    <t>A0A096NK96;A0A2I3MJS0;A0A2I3MAS2;A0A2I3ME11;A0A2I3NIL1;A0A2I3M4N4;A0A0A0MX31;A0A2I3LLI5</t>
  </si>
  <si>
    <t>A0A096NK96;A0A2I3MJS0;A0A2I3MAS2</t>
  </si>
  <si>
    <t>6;4;3;1;1;1;1;1</t>
  </si>
  <si>
    <t>tr|A0A096NK96|A0A096NK96_PAPAN TPR_REGION domain-containing protein OS=Papio anubis OX=9555 GN=ST13 PE=3 SV=1;tr|A0A2I3MJS0|A0A2I3MJS0_PAPAN TPR_REGION domain-containing protein OS=Papio anubis OX=9555 PE=4 SV=1;tr|A0A2I3MAS2|A0A2I3MAS2_PAPAN TPR_REGION do</t>
  </si>
  <si>
    <t>369;212;223;216;250;350;357;362</t>
  </si>
  <si>
    <t>459;4920;5055;5477;6778;8420</t>
  </si>
  <si>
    <t>492;5304;5454;5455;5906;7405;7406;9166</t>
  </si>
  <si>
    <t>926;927;9950;9951;10231;10232;10233;10234;10235;11049;11050;13892;13893;13894;17366;17367</t>
  </si>
  <si>
    <t>1057;1058;1059;11101;11391;11392;11393;11394;11395;12245;12246;12247;15459;15460;15461;19375;19376</t>
  </si>
  <si>
    <t>1058;11101;11391;12247;15461;19375</t>
  </si>
  <si>
    <t>664;665</t>
  </si>
  <si>
    <t>28;220</t>
  </si>
  <si>
    <t>32;32;24;2</t>
  </si>
  <si>
    <t>181;261;508;1140;1396;1442;1496;1523;1730;2198;2929;3008;3009;3392;4684;4685;4830;5069;5610;5748;5749;5894;6352;6639;6822;7555;8449;8476;8477;8510;8790;9548</t>
  </si>
  <si>
    <t>194;279;543;1207;1483;1532;1596;1623;1854;2363;3150;3238;3239;3655;5056;5057;5208;5469;6052;6201;6202;6349;6931;7249;7450;8242;9197;9229;9230;9231;9232;9233;9268;9567;9568;10387</t>
  </si>
  <si>
    <t>390;547;548;549;550;1020;1021;2226;2227;2228;2229;2720;2721;2802;2803;2804;2805;2806;2807;2943;2944;2945;2993;2994;2995;2996;3427;3428;3429;3430;3431;4346;4347;5784;5785;5786;5787;5962;5963;5964;5965;5966;5967;5968;5969;5970;6760;9452;9453;9454;9455;9456;9457;9458;9459;9723;10255;10256;11362;11620;11621;11622;11893;11894;11895;12999;13000;13001;13002;13003;13004;13646;13647;13972;13973;13974;13975;15505;15506;15507;15508;15509;17459;17460;17461;17532;17533;17534;17535;17536;17537;17538;17634;17635;17636;17637;17638;18267;18268;18269;18270;20059;20060;20061;20062</t>
  </si>
  <si>
    <t>454;612;613;614;615;616;617;1152;1153;1154;2424;2425;2426;2427;2991;2992;3076;3077;3078;3079;3080;3220;3221;3271;3272;3273;3274;3275;3767;3768;3769;4775;6493;6494;6495;6496;6497;6723;6724;6725;6726;6727;6728;6729;6730;6731;6732;6733;6734;7623;7624;10512;10513;10514;10515;10516;10517;10518;10519;10520;10521;10522;10523;10524;10826;10827;11414;11415;11416;11417;12618;12904;12905;12906;12907;13166;13167;13168;14473;14474;14475;14476;14477;14478;14479;15187;15548;15549;15550;15551;15552;17307;17308;17309;17310;17311;17312;17313;19488;19566;19567;19568;19569;19570;19571;19572;19573;19574;19575;19576;19689;19690;19691;19692;19693;19694;20447;20448;20449;20450;20451;20452;20453;22452;22453;22454;22455</t>
  </si>
  <si>
    <t>454;614;1154;2427;2991;3077;3221;3274;3768;4775;6497;6726;6734;7624;10515;10524;10826;11416;12618;12906;12907;13168;14476;15187;15548;17313;19488;19566;19576;19693;20453;22455</t>
  </si>
  <si>
    <t>666;667;668;669</t>
  </si>
  <si>
    <t>93;100;102;412</t>
  </si>
  <si>
    <t>A0A2I3MRG0;A0A2I3LND4;A0A096NKB5;A0A2I3ML33;A0A2I3MUF4;A0A2I3LC38;A0A2I3M900;A0A2I3NGY1;A0A2I3N407</t>
  </si>
  <si>
    <t>A0A2I3MRG0;A0A2I3LND4;A0A096NKB5;A0A2I3ML33;A0A2I3MUF4;A0A2I3LC38</t>
  </si>
  <si>
    <t>11;11;11;10;10;6;1;1;1</t>
  </si>
  <si>
    <t>tr|A0A2I3MRG0|A0A2I3MRG0_PAPAN ATP-dependent DNA helicase 2 subunit 1 OS=Papio anubis OX=9555 GN=XRCC6 PE=3 SV=1;tr|A0A2I3LND4|A0A2I3LND4_PAPAN ATP-dependent DNA helicase 2 subunit 1 OS=Papio anubis OX=9555 GN=XRCC6 PE=3 SV=1;tr|A0A096NKB5|A0A096NKB5_PAPAN</t>
  </si>
  <si>
    <t>587;602;609;559;571;232;202;543;555</t>
  </si>
  <si>
    <t>1535;1716;1749;2411;2605;4389;4488;5292;6459;6482;7937</t>
  </si>
  <si>
    <t>1637;1837;1875;2586;2799;4729;4839;5712;7047;7070;8645</t>
  </si>
  <si>
    <t>3016;3391;3470;4728;5106;8854;9047;10667;13209;13210;13277;13278;16308</t>
  </si>
  <si>
    <t>3300;3728;3811;5210;5667;9866;9867;10083;11833;14711;14712;14713;14779;14780;18144</t>
  </si>
  <si>
    <t>3300;3728;3811;5210;5667;9867;10083;11833;14712;14779;18144</t>
  </si>
  <si>
    <t>A0A096NKD5</t>
  </si>
  <si>
    <t>tr|A0A096NKD5|A0A096NKD5_PAPAN Alpha-galactosidase OS=Papio anubis OX=9555 GN=NAGA PE=3 SV=2</t>
  </si>
  <si>
    <t>10158;10159</t>
  </si>
  <si>
    <t>11314;11315</t>
  </si>
  <si>
    <t>A0A2I3NBY2;A0A2I3NEC9;A0A096NKE8;A0A2I3MDA7</t>
  </si>
  <si>
    <t>tr|A0A2I3NBY2|A0A2I3NBY2_PAPAN Uncharacterized protein OS=Papio anubis OX=9555 GN=POLDIP3 PE=4 SV=1;tr|A0A2I3NEC9|A0A2I3NEC9_PAPAN Uncharacterized protein OS=Papio anubis OX=9555 GN=POLDIP3 PE=4 SV=1;tr|A0A096NKE8|A0A096NKE8_PAPAN RRM domain-containing pro</t>
  </si>
  <si>
    <t>185;189;392;421</t>
  </si>
  <si>
    <t>1436;2750;7659</t>
  </si>
  <si>
    <t>1525;2954;8350</t>
  </si>
  <si>
    <t>2790;2791;5386;15705;15706;15707</t>
  </si>
  <si>
    <t>3064;3065;5997;5998;17523</t>
  </si>
  <si>
    <t>3064;5997;17523</t>
  </si>
  <si>
    <t>A0A2I3NEA6;A0A096NKG3</t>
  </si>
  <si>
    <t>tr|A0A2I3NEA6|A0A2I3NEA6_PAPAN Uncharacterized protein OS=Papio anubis OX=9555 GN=PACSIN2 PE=3 SV=1;tr|A0A096NKG3|A0A096NKG3_PAPAN Uncharacterized protein OS=Papio anubis OX=9555 GN=PACSIN2 PE=3 SV=2</t>
  </si>
  <si>
    <t>445;486</t>
  </si>
  <si>
    <t>33;666;1021</t>
  </si>
  <si>
    <t>35;712;1084</t>
  </si>
  <si>
    <t>56;57;1327;2021</t>
  </si>
  <si>
    <t>52;53;1458;2203</t>
  </si>
  <si>
    <t>53;1458;2203</t>
  </si>
  <si>
    <t>A0A096NKI9;A0A2I3MIB9</t>
  </si>
  <si>
    <t>tr|A0A096NKI9|A0A096NKI9_PAPAN GDP-D-mannose dehydratase OS=Papio anubis OX=9555 GN=GMDS PE=3 SV=2;tr|A0A2I3MIB9|A0A2I3MIB9_PAPAN GDP-D-mannose dehydratase OS=Papio anubis OX=9555 GN=GMDS PE=3 SV=1</t>
  </si>
  <si>
    <t>342;372</t>
  </si>
  <si>
    <t>3158;3764;4258</t>
  </si>
  <si>
    <t>3405;4061;4590</t>
  </si>
  <si>
    <t>6295;6296;7563;8594</t>
  </si>
  <si>
    <t>7123;7124;8511;9604</t>
  </si>
  <si>
    <t>7124;8511;9604</t>
  </si>
  <si>
    <t>A0A096NKK0</t>
  </si>
  <si>
    <t>tr|A0A096NKK0|A0A096NKK0_PAPAN SERPIN domain-containing protein OS=Papio anubis OX=9555 GN=SERPINB9 PE=3 SV=2</t>
  </si>
  <si>
    <t>4092;5983;6158;7638</t>
  </si>
  <si>
    <t>4408;6441;6654;6655;8328</t>
  </si>
  <si>
    <t>8245;12078;12502;12503;15668;15669</t>
  </si>
  <si>
    <t>9237;13365;13873;13874;17488;17489</t>
  </si>
  <si>
    <t>9237;13365;13873;17488</t>
  </si>
  <si>
    <t>A0A096NKK2;A0A2I3M9A1;A0A2I3LZF1;A0A2I3LI95;A0A096N139;A0A2I3LR96;A0A2I3LHX7;A0A2I3LCT0;A0A096NYG6;A0A2I3LSA4</t>
  </si>
  <si>
    <t>A0A096NKK2;A0A2I3M9A1;A0A2I3LZF1;A0A2I3LI95</t>
  </si>
  <si>
    <t>7;6;6;6;1;1;1;1;1;1</t>
  </si>
  <si>
    <t>6;5;5;5;0;0;0;0;0;0</t>
  </si>
  <si>
    <t>tr|A0A096NKK2|A0A096NKK2_PAPAN SERPIN domain-containing protein OS=Papio anubis OX=9555 GN=SERPINB6 PE=3 SV=1;tr|A0A2I3M9A1|A0A2I3M9A1_PAPAN SERPIN domain-containing protein OS=Papio anubis OX=9555 GN=SERPINB6 PE=3 SV=1;tr|A0A2I3LZF1|A0A2I3LZF1_PAPAN SERPI</t>
  </si>
  <si>
    <t>376;380;390;395;241;242;259;374;397;409</t>
  </si>
  <si>
    <t>3531;3970;5983;6128;7099;7260;8404</t>
  </si>
  <si>
    <t>3807;4277;6441;6611;7739;7917;9150</t>
  </si>
  <si>
    <t>7049;8020;8021;8022;12078;12434;14542;14853;14854;17344</t>
  </si>
  <si>
    <t>7944;9002;9003;13365;13798;16194;16559;16560;19351;19352</t>
  </si>
  <si>
    <t>7944;9002;13365;13798;16194;16560;19351</t>
  </si>
  <si>
    <t>A0A096NKL7;A0A2I3M8F4;A0A2I3LJ63</t>
  </si>
  <si>
    <t>tr|A0A096NKL7|A0A096NKL7_PAPAN AB hydrolase-1 domain-containing protein OS=Papio anubis OX=9555 GN=BPHL PE=4 SV=1;tr|A0A2I3M8F4|A0A2I3M8F4_PAPAN AB hydrolase-1 domain-containing protein OS=Papio anubis OX=9555 GN=BPHL PE=4 SV=1;tr|A0A2I3LJ63|A0A2I3LJ63_PAP</t>
  </si>
  <si>
    <t>291;273;186</t>
  </si>
  <si>
    <t>4823;4903;5198;9246</t>
  </si>
  <si>
    <t>5201;5285;5604;10062</t>
  </si>
  <si>
    <t>9709;9710;9927;10481;10482;19407</t>
  </si>
  <si>
    <t>10809;10810;11077;11657;21723</t>
  </si>
  <si>
    <t>10809;11077;11657;21723</t>
  </si>
  <si>
    <t>A0A096NKN4;A0A2I3M9Y6</t>
  </si>
  <si>
    <t>tr|A0A096NKN4|A0A096NKN4_PAPAN ACB domain-containing protein OS=Papio anubis OX=9555 GN=ECI2 PE=4 SV=2;tr|A0A2I3M9Y6|A0A2I3M9Y6_PAPAN ACB domain-containing protein OS=Papio anubis OX=9555 GN=ECI2 PE=4 SV=1</t>
  </si>
  <si>
    <t>392;413</t>
  </si>
  <si>
    <t>A0A096NKN8;A0A2I3MIS7</t>
  </si>
  <si>
    <t>tr|A0A096NKN8|A0A096NKN8_PAPAN Tryptase delta 1 OS=Papio anubis OX=9555 GN=TPSD1 PE=4 SV=2;tr|A0A2I3MIS7|A0A2I3MIS7_PAPAN Tryptase delta 1 OS=Papio anubis OX=9555 GN=TPSD1 PE=4 SV=1</t>
  </si>
  <si>
    <t>A0A096NKR2;A0A2I3NHD4;CON__ENSEMBL:ENSBTAP00000016046</t>
  </si>
  <si>
    <t>A0A096NKR2;A0A2I3NHD4</t>
  </si>
  <si>
    <t>9;7;3</t>
  </si>
  <si>
    <t>2;0;1</t>
  </si>
  <si>
    <t>tr|A0A096NKR2|A0A096NKR2_PAPAN Fibulin-1 OS=Papio anubis OX=9555 GN=FBLN1 PE=3 SV=2;tr|A0A2I3NHD4|A0A2I3NHD4_PAPAN Fibulin-1 OS=Papio anubis OX=9555 GN=FBLN1 PE=3 SV=1</t>
  </si>
  <si>
    <t>658;560;706</t>
  </si>
  <si>
    <t>497;1143;1224;2135;3772;3780;7436;7553;7997</t>
  </si>
  <si>
    <t>532;1210;1296;2289;4071;4079;8109;8240;8710</t>
  </si>
  <si>
    <t>1002;2234;2388;2389;4229;7578;7590;15255;15503;16425</t>
  </si>
  <si>
    <t>1134;2433;2434;2597;2598;4650;8530;8541;8542;17040;17305;18270</t>
  </si>
  <si>
    <t>1134;2433;2598;4650;8530;8542;17040;17305;18270</t>
  </si>
  <si>
    <t>A0A2I3NCR5;A0A2I3MSG2;A0A096NKR3</t>
  </si>
  <si>
    <t>tr|A0A2I3NCR5|A0A2I3NCR5_PAPAN Signal sequence receptor subunit alpha OS=Papio anubis OX=9555 GN=SSR1 PE=3 SV=1;tr|A0A2I3MSG2|A0A2I3MSG2_PAPAN Signal sequence receptor subunit alpha OS=Papio anubis OX=9555 GN=SSR1 PE=3 SV=1;tr|A0A096NKR3|A0A096NKR3_PAPAN S</t>
  </si>
  <si>
    <t>266;286;298</t>
  </si>
  <si>
    <t>40;105;824;1187;1199;1802;2512;3437;4672;5019;5161;5667;5750;7397;8958;9457;9521</t>
  </si>
  <si>
    <t>42;113;876;877;1258;1270;1931;2695;3705;5043;5415;5565;6112;6203;8064;9752;10289;10358</t>
  </si>
  <si>
    <t>68;211;1603;1604;2316;2317;2336;3587;4920;4921;6850;9422;9423;9424;10176;10414;10415;11465;11466;11467;11623;15169;18671;18672;19901;19902;20016;20017</t>
  </si>
  <si>
    <t>71;72;251;1761;1762;1763;1764;2519;2520;2543;3941;5456;5457;7717;10480;10481;11332;11580;11581;12726;12727;12728;12729;12730;12908;16941;20888;20889;22275;22276;22401;22402</t>
  </si>
  <si>
    <t>72;251;1762;2519;2543;3941;5457;7717;10480;11332;11581;12729;12908;16941;20889;22275;22401</t>
  </si>
  <si>
    <t>672;673;674</t>
  </si>
  <si>
    <t>142;191;468</t>
  </si>
  <si>
    <t>A0A096NKU2</t>
  </si>
  <si>
    <t>tr|A0A096NKU2|A0A096NKU2_PAPAN Uncharacterized protein OS=Papio anubis OX=9555 GN=TXNDC5 PE=3 SV=2</t>
  </si>
  <si>
    <t>537;2727;3688;3779</t>
  </si>
  <si>
    <t>572;2931;3974;4078</t>
  </si>
  <si>
    <t>1071;5347;5348;7356;7589</t>
  </si>
  <si>
    <t>1210;5946;8272;8540</t>
  </si>
  <si>
    <t>1284;1518;4969;5157;6496;7945;8450</t>
  </si>
  <si>
    <t>1363;1618;5357;5561;7084;8653;9198</t>
  </si>
  <si>
    <t>2514;2977;10057;10058;10408;13306;16322;17462</t>
  </si>
  <si>
    <t>2760;3259;3260;11213;11214;11575;14819;18159;19489</t>
  </si>
  <si>
    <t>2760;3260;11213;11575;14819;18159;19489</t>
  </si>
  <si>
    <t>A0A096NKY1</t>
  </si>
  <si>
    <t>tr|A0A096NKY1|A0A096NKY1_PAPAN Lactamase_B domain-containing protein OS=Papio anubis OX=9555 GN=HAGH PE=3 SV=2</t>
  </si>
  <si>
    <t>598;1902;3149;3925;4588;8375</t>
  </si>
  <si>
    <t>638;2039;3395;3396;4230;4952;9117</t>
  </si>
  <si>
    <t>1183;3787;3788;6279;6280;7904;7905;7906;7907;7908;7909;7910;7911;9255;9256;17225</t>
  </si>
  <si>
    <t>1316;4151;4152;7104;7105;8878;8879;8880;8881;8882;8883;8884;10313;19168;19169</t>
  </si>
  <si>
    <t>1316;4152;7104;8878;10313;19168</t>
  </si>
  <si>
    <t>675;676</t>
  </si>
  <si>
    <t>201;294</t>
  </si>
  <si>
    <t>A0A096NKY8;A0A2I3M9R9</t>
  </si>
  <si>
    <t>tr|A0A096NKY8|A0A096NKY8_PAPAN Complex I-PDSW OS=Papio anubis OX=9555 GN=NDUFB10 PE=3 SV=1;tr|A0A2I3M9R9|A0A2I3M9R9_PAPAN Complex I-PDSW OS=Papio anubis OX=9555 GN=NDUFB10 PE=3 SV=1</t>
  </si>
  <si>
    <t>178;157</t>
  </si>
  <si>
    <t>2631;9804</t>
  </si>
  <si>
    <t>2828;10659</t>
  </si>
  <si>
    <t>5148;20575;20576</t>
  </si>
  <si>
    <t>5717;5718;23039;23040</t>
  </si>
  <si>
    <t>5717;23040</t>
  </si>
  <si>
    <t>A0A096NL00;A0A2I3MDT7;A0A2I3M5W8</t>
  </si>
  <si>
    <t>tr|A0A096NL00|A0A096NL00_PAPAN Na(+)/H(+) exchange regulatory cofactor NHE-RF OS=Papio anubis OX=9555 GN=SLC9A3R2 PE=4 SV=1;tr|A0A2I3MDT7|A0A2I3MDT7_PAPAN Na(+)/H(+) exchange regulatory cofactor NHE-RF OS=Papio anubis OX=9555 GN=SLC9A3R2 PE=4 SV=1;tr|A0A2I</t>
  </si>
  <si>
    <t>337;336;226</t>
  </si>
  <si>
    <t>3793;5353;5558</t>
  </si>
  <si>
    <t>4092;5776;5989</t>
  </si>
  <si>
    <t>7614;10791;11220</t>
  </si>
  <si>
    <t>8569;11968;12441;12442</t>
  </si>
  <si>
    <t>8569;11968;12442</t>
  </si>
  <si>
    <t>A0A2I3MZQ1;A0A096NL06</t>
  </si>
  <si>
    <t>tr|A0A2I3MZQ1|A0A2I3MZQ1_PAPAN Sirtuin 5 OS=Papio anubis OX=9555 GN=SIRT5 PE=4 SV=1;tr|A0A096NL06|A0A096NL06_PAPAN Sirtuin 5 OS=Papio anubis OX=9555 GN=SIRT5 PE=4 SV=2</t>
  </si>
  <si>
    <t>289;300</t>
  </si>
  <si>
    <t>A0A096NL32</t>
  </si>
  <si>
    <t>tr|A0A096NL32|A0A096NL32_PAPAN Uncharacterized protein OS=Papio anubis OX=9555 GN=ECI1 PE=3 SV=2</t>
  </si>
  <si>
    <t>1000;1159;1753;3747;7438;7489;9069;9582</t>
  </si>
  <si>
    <t>1062;1228;1879;4041;8111;8172;9866;9867;10423</t>
  </si>
  <si>
    <t>1986;2258;2259;3480;3481;3482;3483;7531;15258;15373;18935;18936;18937;18938;18939;18940;18941;18942;18943;20144;20145</t>
  </si>
  <si>
    <t>2161;2162;2461;3822;3823;3824;3825;8472;8473;17042;17043;17164;21193;21194;21195;21196;21197;21198;22558;22559</t>
  </si>
  <si>
    <t>2161;2461;3824;8473;17042;17164;21195;22559</t>
  </si>
  <si>
    <t>677;678</t>
  </si>
  <si>
    <t>60;113</t>
  </si>
  <si>
    <t>5574;9326</t>
  </si>
  <si>
    <t>6009;10149</t>
  </si>
  <si>
    <t>11286;19577</t>
  </si>
  <si>
    <t>12535;21898</t>
  </si>
  <si>
    <t>A0A2I3NHI0;A0A2I3NG54;A0A2I3N5N5;A0A096NL64;A0A2I3MAT0</t>
  </si>
  <si>
    <t>tr|A0A2I3NHI0|A0A2I3NHI0_PAPAN SAP domain-containing protein OS=Papio anubis OX=9555 PE=4 SV=1;tr|A0A2I3NG54|A0A2I3NG54_PAPAN SAP domain-containing protein OS=Papio anubis OX=9555 PE=4 SV=1;tr|A0A2I3N5N5|A0A2I3N5N5_PAPAN SAP domain-containing protein OS=Pa</t>
  </si>
  <si>
    <t>341;342;375;375;380</t>
  </si>
  <si>
    <t>A0A096NL69;A0A2I3N5Z6</t>
  </si>
  <si>
    <t>tr|A0A096NL69|A0A096NL69_PAPAN 60S ribosomal protein L14 OS=Papio anubis OX=9555 PE=3 SV=2;tr|A0A2I3N5Z6|A0A2I3N5Z6_PAPAN 60S ribosomal protein L14 OS=Papio anubis OX=9555 PE=3 SV=1</t>
  </si>
  <si>
    <t>118;213</t>
  </si>
  <si>
    <t>5932;8522</t>
  </si>
  <si>
    <t>6390;9280</t>
  </si>
  <si>
    <t>11963;11964;11965;17659</t>
  </si>
  <si>
    <t>13244;13245;19720;19721</t>
  </si>
  <si>
    <t>13245;19720</t>
  </si>
  <si>
    <t>A0A096NL81</t>
  </si>
  <si>
    <t>tr|A0A096NL81|A0A096NL81_PAPAN Ubiquitin-like domain-containing protein OS=Papio anubis OX=9555 GN=ELOB PE=4 SV=2</t>
  </si>
  <si>
    <t>12294;12295</t>
  </si>
  <si>
    <t>13645;13646</t>
  </si>
  <si>
    <t>135;2637;9247;9451;9670</t>
  </si>
  <si>
    <t>144;2834;10063;10064;10283;10518</t>
  </si>
  <si>
    <t>270;5157;5158;19408;19409;19892;20297</t>
  </si>
  <si>
    <t>310;5726;5727;5728;21724;21725;21726;22265;22742;22743</t>
  </si>
  <si>
    <t>310;5726;21724;22265;22743</t>
  </si>
  <si>
    <t>A0A2I3MRD9;A0A096NLD3</t>
  </si>
  <si>
    <t>tr|A0A2I3MRD9|A0A2I3MRD9_PAPAN HATPase_c domain-containing protein OS=Papio anubis OX=9555 GN=TRAP1 PE=3 SV=1;tr|A0A096NLD3|A0A096NLD3_PAPAN HATPase_c domain-containing protein OS=Papio anubis OX=9555 GN=TRAP1 PE=3 SV=2</t>
  </si>
  <si>
    <t>651;704</t>
  </si>
  <si>
    <t>A0A096NLE7;A0A096NLE6;A0A096NLE9</t>
  </si>
  <si>
    <t>tr|A0A096NLE7|A0A096NLE7_PAPAN Uncharacterized protein OS=Papio anubis OX=9555 GN=DNAJA3 PE=3 SV=2;tr|A0A096NLE6|A0A096NLE6_PAPAN Uncharacterized protein OS=Papio anubis OX=9555 GN=DNAJA3 PE=3 SV=1;tr|A0A096NLE9|A0A096NLE9_PAPAN CR-type domain-containing p</t>
  </si>
  <si>
    <t>480;453;300</t>
  </si>
  <si>
    <t>1329;3369</t>
  </si>
  <si>
    <t>1414;3632</t>
  </si>
  <si>
    <t>2605;6714</t>
  </si>
  <si>
    <t>2865;7580;7581</t>
  </si>
  <si>
    <t>2865;7581</t>
  </si>
  <si>
    <t>A0A096NLI0</t>
  </si>
  <si>
    <t>tr|A0A096NLI0|A0A096NLI0_PAPAN Periplakin OS=Papio anubis OX=9555 GN=PPL PE=4 SV=2</t>
  </si>
  <si>
    <t>743;1611;2622;6003;7418</t>
  </si>
  <si>
    <t>793;1726;2819;6461;8086</t>
  </si>
  <si>
    <t>1471;3190;5136;12165;15213</t>
  </si>
  <si>
    <t>1627;3494;5702;5703;13497;16991</t>
  </si>
  <si>
    <t>1627;3494;5702;13497;16991</t>
  </si>
  <si>
    <t>2079;3532;4045;4146;6501;6879;8317;8619;9012</t>
  </si>
  <si>
    <t>2228;3808;4358;4470;7091;7508;9053;9383;9384;9807</t>
  </si>
  <si>
    <t>4106;7050;8151;8152;8351;13316;14090;17096;17878;17879;18826</t>
  </si>
  <si>
    <t>4512;7945;7946;9143;9144;9356;9357;14830;14831;15667;19021;19022;19972;19973;21089;21090;21091</t>
  </si>
  <si>
    <t>4512;7945;9143;9357;14831;15667;19022;19972;21091</t>
  </si>
  <si>
    <t>A0A2I3MM92;A0A096NLL4</t>
  </si>
  <si>
    <t>tr|A0A2I3MM92|A0A2I3MM92_PAPAN Phosphomannomutase OS=Papio anubis OX=9555 GN=PMM2 PE=3 SV=1;tr|A0A096NLL4|A0A096NLL4_PAPAN Phosphomannomutase OS=Papio anubis OX=9555 GN=PMM2 PE=3 SV=1</t>
  </si>
  <si>
    <t>65;246</t>
  </si>
  <si>
    <t>159;160</t>
  </si>
  <si>
    <t>174;175;176</t>
  </si>
  <si>
    <t>3820;5708</t>
  </si>
  <si>
    <t>4120;6154</t>
  </si>
  <si>
    <t>7673;7674;11530;11531</t>
  </si>
  <si>
    <t>8622;8623;12809;12810;12811</t>
  </si>
  <si>
    <t>8623;12811</t>
  </si>
  <si>
    <t>5882;7053;8070</t>
  </si>
  <si>
    <t>6336;7690;8789</t>
  </si>
  <si>
    <t>11874;14453;14454;16607</t>
  </si>
  <si>
    <t>13144;16098;16099;18478</t>
  </si>
  <si>
    <t>13144;16099;18478</t>
  </si>
  <si>
    <t>A0A096NLV2;A0A2I3NCF8;A0A2I3LPA5;A0A2I3MML4;A0A2I3N0Y7;A0A2I3LRU9</t>
  </si>
  <si>
    <t>A0A096NLV2;A0A2I3NCF8;A0A2I3LPA5</t>
  </si>
  <si>
    <t>17;15;9;2;1;1</t>
  </si>
  <si>
    <t>tr|A0A096NLV2|A0A096NLV2_PAPAN Tubulin beta chain OS=Papio anubis OX=9555 PE=3 SV=2;tr|A0A2I3NCF8|A0A2I3NCF8_PAPAN Tubulin beta chain OS=Papio anubis OX=9555 PE=3 SV=1;tr|A0A2I3LPA5|A0A2I3LPA5_PAPAN Tubulin_C domain-containing protein OS=Papio anubis OX=95</t>
  </si>
  <si>
    <t>426;423;248;132;105;107</t>
  </si>
  <si>
    <t>485;655;2617;3022;3396;4394;4508;4564;4964;5319;5917;6105;6538;6623;7272;7798;9762</t>
  </si>
  <si>
    <t>False;True;False;False;False;False;False;True;False;False;False;True;False;False;False;False;False</t>
  </si>
  <si>
    <t>519;520;701;2813;2814;3252;3659;4735;4736;4862;4863;4927;5351;5352;5739;5740;6373;6374;6579;6580;7134;7135;7136;7232;7929;8497;10612</t>
  </si>
  <si>
    <t>972;973;974;975;976;977;978;1305;1306;1307;1308;1309;1310;5126;5127;5128;5129;5130;5996;6769;6770;6771;6772;8862;8863;8864;9083;9084;9085;9086;9087;9088;9089;9090;9204;9205;9206;9207;10050;10051;10711;10712;10713;11935;11936;11937;12375;12376;12377;13405;13406;13407;13408;13409;13410;13613;13614;13615;13616;13617;13618;13619;14877;16026;16027;16028;16029;20467;20468</t>
  </si>
  <si>
    <t>1106;1107;1108;1109;1110;1111;1436;1437;1438;1439;5691;5692;5693;5694;5695;6763;6764;7631;7632;7633;7634;7635;9875;9876;9877;9878;9879;9880;10122;10123;10124;10125;10126;10127;10259;10260;11202;11203;11204;11205;11877;11878;13213;13214;13215;13216;13217;13218;13219;13737;13738;13739;14934;14935;14936;14937;15153;15154;15155;15156;15157;16583;16584;16585;17856;17857;17858;22927</t>
  </si>
  <si>
    <t>1108;1437;5694;6763;7635;9878;10125;10260;11204;11877;13214;13737;14936;15154;16583;17856;22927</t>
  </si>
  <si>
    <t>52;53;54;55;681;682;683;684;685;686</t>
  </si>
  <si>
    <t>55;146;215;239;249;281;282;312;345;370</t>
  </si>
  <si>
    <t>A0A2I3LK29;A0A096NLV5</t>
  </si>
  <si>
    <t>tr|A0A2I3LK29|A0A2I3LK29_PAPAN Flotillin OS=Papio anubis OX=9555 GN=FLOT1 PE=3 SV=1;tr|A0A096NLV5|A0A096NLV5_PAPAN Flotillin OS=Papio anubis OX=9555 GN=FLOT1 PE=3 SV=1</t>
  </si>
  <si>
    <t>379;427</t>
  </si>
  <si>
    <t>789;9214</t>
  </si>
  <si>
    <t>840;10029</t>
  </si>
  <si>
    <t>1546;1547;19342</t>
  </si>
  <si>
    <t>1702;1703;21652</t>
  </si>
  <si>
    <t>1703;21652</t>
  </si>
  <si>
    <t>A0A096NLW6</t>
  </si>
  <si>
    <t>tr|A0A096NLW6|A0A096NLW6_PAPAN Uncharacterized protein OS=Papio anubis OX=9555 GN=PDPR PE=3 SV=1</t>
  </si>
  <si>
    <t>3302;6692</t>
  </si>
  <si>
    <t>3559;7310</t>
  </si>
  <si>
    <t>6590;13760</t>
  </si>
  <si>
    <t>7443;15313</t>
  </si>
  <si>
    <t>A0A2I3MGH6;A0A096NLY4;A0A096NRC2;A0A2I3M053;A0A2I3NAW0;A0A2I3ME50</t>
  </si>
  <si>
    <t>tr|A0A2I3MGH6|A0A2I3MGH6_PAPAN Eukaryotic translation initiation factor 3 30 kDa subunit OS=Papio anubis OX=9555 GN=EIF3J PE=4 SV=1;tr|A0A096NLY4|A0A096NLY4_PAPAN Eukaryotic translation initiation factor 3 subunit J OS=Papio anubis OX=9555 GN=EIF3J PE=3 SV</t>
  </si>
  <si>
    <t>205;210;259;256;258;259</t>
  </si>
  <si>
    <t>1;9059</t>
  </si>
  <si>
    <t>1;9856</t>
  </si>
  <si>
    <t>1;18910</t>
  </si>
  <si>
    <t>1;21173</t>
  </si>
  <si>
    <t>675;2237;5133;6517;8460;8461;9784</t>
  </si>
  <si>
    <t>721;2403;5535;7108;9210;9211;10638</t>
  </si>
  <si>
    <t>1339;4418;4419;4420;10360;10361;13350;13351;17484;17485;17486;17487;20542</t>
  </si>
  <si>
    <t>1469;4856;4857;4858;4859;11526;11527;14874;14875;19514;19515;19516;23001</t>
  </si>
  <si>
    <t>1469;4858;11526;14875;19515;19516;23001</t>
  </si>
  <si>
    <t>299;434;1005;1222;1435;1881;3137;3674;3858;6143;6343;7031;7581;8164;9094;9511;9904</t>
  </si>
  <si>
    <t>320;466;1067;1068;1294;1524;2016;3382;3960;4160;6631;6632;6921;7668;8268;8269;8890;8891;9899;9900;10346;10347;10348;10772</t>
  </si>
  <si>
    <t>616;617;618;619;878;1994;1995;2385;2386;2789;3741;3742;6252;6253;6254;6255;7333;7746;12457;12458;12459;12460;12461;12462;12972;12973;14416;14417;14418;14419;14420;15558;15559;15560;15561;16796;16797;16798;16799;16800;19001;19002;19003;19004;19005;19006;19007;19008;19009;20001;20002;20003;20004;20778</t>
  </si>
  <si>
    <t>694;695;696;697;698;1001;2171;2172;2594;2595;3063;4104;4105;7078;7079;7080;7081;7082;7083;8248;8713;13825;13826;13827;13828;13829;14436;14437;16066;16067;16068;17366;17367;17368;17369;17370;18676;18677;18678;21255;21256;21257;21258;21259;21260;21261;22382;22383;22384;22385;22386;23278</t>
  </si>
  <si>
    <t>698;1001;2171;2595;3063;4105;7081;8248;8713;13828;14437;16066;17370;18677;21256;22384;23278</t>
  </si>
  <si>
    <t>688;689;690;691;692;693;694;695</t>
  </si>
  <si>
    <t>130;136;167;184;281;360;364;371</t>
  </si>
  <si>
    <t>A0A096NM01</t>
  </si>
  <si>
    <t>tr|A0A096NM01|A0A096NM01_PAPAN Pyr_redox_2 domain-containing protein OS=Papio anubis OX=9555 GN=SQOR PE=4 SV=1</t>
  </si>
  <si>
    <t>7756;8754</t>
  </si>
  <si>
    <t>8453;9530</t>
  </si>
  <si>
    <t>15933;18139</t>
  </si>
  <si>
    <t>17762;20291</t>
  </si>
  <si>
    <t>A0A2I3N926;A0A2I3ME34;A0A096NM06;A0A2I3LH32;A0A2I3MPR3;A0A2I3NHL4;A0A2I3LNG7</t>
  </si>
  <si>
    <t>A0A2I3N926;A0A2I3ME34;A0A096NM06</t>
  </si>
  <si>
    <t>8;8;8;2;2;2;2</t>
  </si>
  <si>
    <t>tr|A0A2I3N926|A0A2I3N926_PAPAN Uncharacterized protein OS=Papio anubis OX=9555 GN=SLC12A1 PE=3 SV=1;tr|A0A2I3ME34|A0A2I3ME34_PAPAN Uncharacterized protein OS=Papio anubis OX=9555 GN=SLC12A1 PE=3 SV=1;tr|A0A096NM06|A0A096NM06_PAPAN Uncharacterized protein O</t>
  </si>
  <si>
    <t>1099;1099;1099;217;423;430;455</t>
  </si>
  <si>
    <t>80;363;4515;4570;5595;5944;7428;8711</t>
  </si>
  <si>
    <t>86;389;4871;4933;6036;6402;8098;9483</t>
  </si>
  <si>
    <t>154;742;9100;9216;11333;11334;11989;15239;18062</t>
  </si>
  <si>
    <t>167;854;10147;10271;12588;13273;17024;17025;20187</t>
  </si>
  <si>
    <t>167;854;10147;10271;12588;13273;17024;20187</t>
  </si>
  <si>
    <t>A0A096NM08;A0A2I3LFX8;A0A2I3MZT6;A0A2I3MP18;A0A2I3MR90;A0A2I3MAY1;A0A2I3M6W3;A0A2I3M0I6;A0A096MRY0;A0A2I3LZ76;A0A2I3N3H7</t>
  </si>
  <si>
    <t>A0A096NM08;A0A2I3LFX8;A0A2I3MZT6;A0A2I3MP18</t>
  </si>
  <si>
    <t>51;48;46;44;2;2;2;2;2;1;1</t>
  </si>
  <si>
    <t>tr|A0A096NM08|A0A096NM08_PAPAN Uncharacterized protein OS=Papio anubis OX=9555 GN=FBN1 PE=3 SV=1;tr|A0A2I3LFX8|A0A2I3LFX8_PAPAN Uncharacterized protein OS=Papio anubis OX=9555 GN=FBN1 PE=3 SV=1;tr|A0A2I3MZT6|A0A2I3MZT6_PAPAN Uncharacterized protein OS=Papi</t>
  </si>
  <si>
    <t>2871;2863;2854;2312;302;2843;2858;2866;2912;341;1520</t>
  </si>
  <si>
    <t>437;1025;1078;1084;1085;1086;1087;1101;1102;1107;1108;1122;1124;1125;1133;1146;1440;2200;3262;3281;3587;3654;3679;3756;3773;4284;4542;5152;6203;6287;6355;6358;6361;6498;6650;6833;7109;7267;7544;7811;7812;7959;7977;7996;8019;8069;8116;8144;8533;9608;9803</t>
  </si>
  <si>
    <t>469;1088;1142;1149;1150;1151;1152;1166;1167;1172;1173;1189;1191;1192;1200;1213;1214;1529;1530;2365;3515;3534;3866;3938;3965;4053;4072;4618;4903;5556;6723;6847;6934;6935;6938;6939;6942;7086;7087;7262;7461;7462;7751;7924;8231;8510;8511;8668;8688;8689;8709;8735;8788;8839;8869;8870;9292;10454;10658</t>
  </si>
  <si>
    <t>882;883;2025;2138;2148;2149;2150;2151;2152;2170;2171;2177;2178;2179;2180;2200;2202;2203;2204;2213;2239;2240;2241;2242;2798;2799;2800;4349;4350;6504;6531;6532;7152;7276;7340;7341;7342;7343;7554;7579;8655;8656;9163;9164;10399;12636;12854;12855;13008;13009;13012;13013;13014;13018;13309;13310;13311;13665;13666;13667;13997;13998;13999;14570;14870;14871;14872;15483;16055;16056;16057;16058;16059;16060;16061;16363;16364;16365;16392;16393;16424;16486;16487;16488;16489;16606;16691;16692;16751;16752;16753;16754;16755;17678;17679;17680;20200;20201;20202;20573;20574</t>
  </si>
  <si>
    <t>1007;2207;2325;2339;2340;2341;2342;2343;2365;2366;2374;2375;2376;2377;2398;2400;2401;2402;2412;2439;2440;2441;2442;2443;3071;3072;3073;4778;4779;7338;7366;7367;8050;8170;8254;8255;8256;8257;8258;8259;8260;8500;8501;8502;8531;9665;10214;10215;11569;14031;14304;14484;14485;14486;14489;14490;14491;14492;14496;14822;14823;15212;15213;15577;15578;15579;16224;16576;16577;16578;17283;17284;17285;17884;17885;17886;17887;17888;17889;17890;17891;18204;18205;18206;18234;18235;18236;18268;18269;18338;18477;18561;18562;18563;18564;18631;18632;18633;18634;18635;19736;22619;22620;22621;22622;23036;23037;23038</t>
  </si>
  <si>
    <t>1007;2207;2325;2340;2341;2342;2343;2365;2366;2375;2376;2398;2401;2402;2412;2443;3071;4779;7338;7366;8050;8170;8257;8502;8531;9665;10214;11569;14031;14304;14486;14491;14496;14823;15212;15577;16224;16577;17284;17886;17889;18205;18234;18268;18338;18477;18561;18632;19736;22619;23037</t>
  </si>
  <si>
    <t>696;697;698;699;700;701;702;703;704;705;706;707;708;709;710;711;712;713</t>
  </si>
  <si>
    <t>194;223;376;573;624;657;941;1106;1107;1108;1112;1270;1275;1433;1888;2058;2128;2273</t>
  </si>
  <si>
    <t>A0A096NM39;A0A096NM41</t>
  </si>
  <si>
    <t>tr|A0A096NM39|A0A096NM39_PAPAN Uncharacterized protein OS=Papio anubis OX=9555 GN=TMOD2 PE=4 SV=2;tr|A0A096NM41|A0A096NM41_PAPAN Uncharacterized protein OS=Papio anubis OX=9555 GN=TMOD2 PE=4 SV=2</t>
  </si>
  <si>
    <t>351;315</t>
  </si>
  <si>
    <t>682;7470</t>
  </si>
  <si>
    <t>731;8150</t>
  </si>
  <si>
    <t>1371;15331</t>
  </si>
  <si>
    <t>1507;17121</t>
  </si>
  <si>
    <t>2209;2899;4356</t>
  </si>
  <si>
    <t>2375;3117;4694</t>
  </si>
  <si>
    <t>4368;4369;5728;8790</t>
  </si>
  <si>
    <t>4797;4798;6421;6422;9802;9803</t>
  </si>
  <si>
    <t>4798;6422;9803</t>
  </si>
  <si>
    <t>A0A2I3MTY3;A0A096NM74;A0A2I3MYH5;A0A2I3MPE0;A0A2I3ML96</t>
  </si>
  <si>
    <t>6;6;6;5;5</t>
  </si>
  <si>
    <t>4;4;4;3;3</t>
  </si>
  <si>
    <t>tr|A0A2I3MTY3|A0A2I3MTY3_PAPAN Aldehyde dehydrogenase 1 family member A2 OS=Papio anubis OX=9555 GN=ALDH1A2 PE=3 SV=1;tr|A0A096NM74|A0A096NM74_PAPAN Aldehyde dehydrogenase 1 family member A2 OS=Papio anubis OX=9555 GN=ALDH1A2 PE=3 SV=2;tr|A0A2I3MYH5|A0A2I3</t>
  </si>
  <si>
    <t>480;518;540;489;497</t>
  </si>
  <si>
    <t>208;691;4316;5378;9300;9908</t>
  </si>
  <si>
    <t>True;True;True;True;False;False</t>
  </si>
  <si>
    <t>225;740;4650;5804;10117;10776</t>
  </si>
  <si>
    <t>447;1386;8709;10844;10845;19515;19516;19517;19518;20782</t>
  </si>
  <si>
    <t>502;1523;1524;9721;12023;21830;21831;21832;21833;23283</t>
  </si>
  <si>
    <t>502;1524;9721;12023;21833;23283</t>
  </si>
  <si>
    <t>A0A2I3M929;A0A096NM77</t>
  </si>
  <si>
    <t xml:space="preserve">tr|A0A2I3M929|A0A2I3M929_PAPAN Disintegrin and metalloproteinase domain-containing protein 10 OS=Papio anubis OX=9555 GN=ADAM10 PE=4 SV=1;tr|A0A096NM77|A0A096NM77_PAPAN Disintegrin and metalloproteinase domain-containing protein 10 OS=Papio anubis OX=9555 </t>
  </si>
  <si>
    <t>747;748</t>
  </si>
  <si>
    <t>24;16;15;6</t>
  </si>
  <si>
    <t>19;15;14;4</t>
  </si>
  <si>
    <t>242;609;1059;1190;1428;1429;1595;2299;3235;3471;3703;5582;5829;6772;6984;7074;7208;7458;7744;7833;7834;8152;8161;9499</t>
  </si>
  <si>
    <t>260;649;1123;1261;1517;1518;1706;2468;3488;3741;3990;6022;6282;7398;7617;7712;7858;7859;8131;8439;8440;8532;8533;8878;8887;10333</t>
  </si>
  <si>
    <t>501;502;503;504;1203;1204;2092;2093;2320;2321;2322;2323;2777;2778;2779;2780;2781;2782;3145;3146;3147;4546;6444;6445;6924;6925;6926;6927;7384;7385;7386;7387;7388;7389;7390;11308;11309;11310;11311;11778;11779;11780;11781;11782;13884;14304;14305;14306;14307;14308;14503;14504;14747;14748;14749;15299;15300;15301;15302;15303;15911;15912;15913;15914;15915;15916;16096;16097;16098;16099;16100;16101;16102;16103;16104;16105;16772;16773;16774;16787;16788;16789;19978;19979;19980</t>
  </si>
  <si>
    <t>569;570;571;572;573;574;575;1334;2276;2277;2523;2524;2525;2526;2527;2528;3049;3050;3051;3052;3053;3054;3055;3056;3444;5013;7279;7790;7791;7792;7793;7794;8303;8304;8305;8306;8307;8308;12556;12557;12558;12559;13056;13057;13058;13059;13060;13061;15450;15451;15922;15923;15924;15925;15926;15927;15928;16156;16157;16158;16432;16433;16434;16435;17084;17085;17086;17087;17088;17089;17090;17091;17092;17093;17094;17736;17737;17738;17739;17740;17741;17742;17925;17926;17927;17928;17929;17930;17931;17932;17933;17934;18652;18653;18654;18667;18668;18669;22359;22360</t>
  </si>
  <si>
    <t>570;1334;2276;2525;3050;3056;3444;5013;7279;7792;8303;12557;13061;15451;15924;16157;16433;17093;17739;17927;17933;18653;18667;22359</t>
  </si>
  <si>
    <t>715;716;717;718</t>
  </si>
  <si>
    <t>189;235;258;318</t>
  </si>
  <si>
    <t>A0A096NMA0;A0A2I3NGQ0;A0A2I3MNH6;A0A2I3MJ78;A0A2I3MYM9</t>
  </si>
  <si>
    <t>15;15;14;10;8</t>
  </si>
  <si>
    <t>1;1;0;1;0</t>
  </si>
  <si>
    <t>tr|A0A096NMA0|A0A096NMA0_PAPAN Uncharacterized protein OS=Papio anubis OX=9555 GN=TPM1 PE=3 SV=2;tr|A0A2I3NGQ0|A0A2I3NGQ0_PAPAN Uncharacterized protein OS=Papio anubis OX=9555 GN=TPM1 PE=3 SV=1;tr|A0A2I3MNH6|A0A2I3MNH6_PAPAN Uncharacterized protein OS=Papi</t>
  </si>
  <si>
    <t>284;311;287;211;157</t>
  </si>
  <si>
    <t>891;1068;1925;2035;3659;4478;4737;4811;5020;5086;5964;6857;7010;7305;7378</t>
  </si>
  <si>
    <t>False;False;False;False;False;False;False;False;False;False;False;True;False;True;False</t>
  </si>
  <si>
    <t>946;1132;2065;2181;3945;4829;5110;5188;5416;5486;6422;7486;7645;7965;8045</t>
  </si>
  <si>
    <t>1734;1735;1736;1737;2104;3840;4035;7293;7294;7295;9032;9033;9034;9035;9557;9558;9680;9681;9682;10177;10283;12028;12029;14047;14048;14356;14357;14358;14359;14360;14954;15125;15126;15127;15128</t>
  </si>
  <si>
    <t>1904;1905;1906;2291;4209;4429;8184;8185;10061;10062;10063;10064;10065;10066;10067;10643;10644;10784;10785;10786;11333;11443;11444;13309;13310;15628;15629;15992;15993;15994;15995;15996;16725;16896</t>
  </si>
  <si>
    <t>1905;2291;4209;4429;8185;10063;10644;10784;11333;11444;13309;15628;15993;16725;16896</t>
  </si>
  <si>
    <t>A0A2I3N578;A0A096NMB3;A0A2I3MQ02;A0A096NMB4</t>
  </si>
  <si>
    <t>tr|A0A2I3N578|A0A2I3N578_PAPAN Sorting nexin-1 OS=Papio anubis OX=9555 GN=SNX1 PE=3 SV=1;tr|A0A096NMB3|A0A096NMB3_PAPAN Sorting nexin-1 OS=Papio anubis OX=9555 GN=SNX1 PE=3 SV=2;tr|A0A2I3MQ02|A0A2I3MQ02_PAPAN Sorting nexin-1 OS=Papio anubis OX=9555 GN=SNX1</t>
  </si>
  <si>
    <t>457;470;515;522</t>
  </si>
  <si>
    <t>644;9733</t>
  </si>
  <si>
    <t>688;10582</t>
  </si>
  <si>
    <t>1280;20419</t>
  </si>
  <si>
    <t>1409;22866</t>
  </si>
  <si>
    <t>1308;1761;1804;3951;8326;8851;8956</t>
  </si>
  <si>
    <t>1388;1887;1933;4258;9062;9633;9749;9750</t>
  </si>
  <si>
    <t>2560;3492;3493;3589;7987;17122;17123;17124;17125;18429;18668;18669</t>
  </si>
  <si>
    <t>2807;3834;3943;8961;19044;19045;19046;19047;20627;20885;20886</t>
  </si>
  <si>
    <t>2807;3834;3943;8961;19046;20627;20885</t>
  </si>
  <si>
    <t>719;720</t>
  </si>
  <si>
    <t>140;176</t>
  </si>
  <si>
    <t>A0A2I3LHQ5;A0A096NME0</t>
  </si>
  <si>
    <t>tr|A0A2I3LHQ5|A0A2I3LHQ5_PAPAN Very-long-chain (3R)-3-hydroxyacyl-CoA dehydratase OS=Papio anubis OX=9555 GN=HACD3 PE=3 SV=1;tr|A0A096NME0|A0A096NME0_PAPAN Very-long-chain (3R)-3-hydroxyacyl-CoA dehydratase OS=Papio anubis OX=9555 GN=HACD3 PE=3 SV=2</t>
  </si>
  <si>
    <t>307;364</t>
  </si>
  <si>
    <t>20078;20079</t>
  </si>
  <si>
    <t>772;3203;3681;7647;9390</t>
  </si>
  <si>
    <t>822;3454;3967;8337;10221</t>
  </si>
  <si>
    <t>1521;6387;7345;15689;19774;19775</t>
  </si>
  <si>
    <t>1677;7224;8262;17508;22131</t>
  </si>
  <si>
    <t>A0A096NMF2</t>
  </si>
  <si>
    <t>tr|A0A096NMF2|A0A096NMF2_PAPAN 60S ribosomal protein L4 OS=Papio anubis OX=9555 GN=RPL4 PE=3 SV=1</t>
  </si>
  <si>
    <t>6;6;1;1;1</t>
  </si>
  <si>
    <t>1121;1571;4801;5529;7371;9232</t>
  </si>
  <si>
    <t>1188;1679;5178;5960;8036;10047</t>
  </si>
  <si>
    <t>2199;3080;3081;9664;11165;15107;19376;19377</t>
  </si>
  <si>
    <t>2397;3378;10769;12373;16877;21688;21689</t>
  </si>
  <si>
    <t>2397;3378;10769;12373;16877;21689</t>
  </si>
  <si>
    <t>A0A096NMJ5;A0A2I3LSM5</t>
  </si>
  <si>
    <t>tr|A0A096NMJ5|A0A096NMJ5_PAPAN Major vault protein OS=Papio anubis OX=9555 GN=MVP PE=4 SV=1;tr|A0A2I3LSM5|A0A2I3LSM5_PAPAN Major vault protein OS=Papio anubis OX=9555 GN=MVP PE=4 SV=1</t>
  </si>
  <si>
    <t>893;919</t>
  </si>
  <si>
    <t>746;786;1487;2324;6749;9340</t>
  </si>
  <si>
    <t>796;837;1586;2495;7372;10165</t>
  </si>
  <si>
    <t>1475;1542;2925;4584;13850;19603;19604</t>
  </si>
  <si>
    <t>1633;1699;3202;5063;15415;21924;21925;21926;21927</t>
  </si>
  <si>
    <t>1633;1699;3202;5063;15415;21927</t>
  </si>
  <si>
    <t>A0A096NMM2;A0A2I3NHR7;A0A2I3MKU4;A0A2I3LJ47;A0A2I3LV47;A0A2I3N221</t>
  </si>
  <si>
    <t>A0A096NMM2;A0A2I3NHR7</t>
  </si>
  <si>
    <t>24;17;3;3;2;1</t>
  </si>
  <si>
    <t>tr|A0A096NMM2|A0A096NMM2_PAPAN Pyruvate kinase OS=Papio anubis OX=9555 PE=3 SV=2;tr|A0A2I3NHR7|A0A2I3NHR7_PAPAN Pyruvate kinase OS=Papio anubis OX=9555 PE=3 SV=1</t>
  </si>
  <si>
    <t>531;326;328;498;386;369</t>
  </si>
  <si>
    <t>275;1079;1662;1918;2795;2897;3170;3236;3257;3404;3627;3723;4593;4723;4783;5013;5600;6635;6734;7000;7351;7793;7794;9106</t>
  </si>
  <si>
    <t>False;False;False;True;False;False;False;False;False;False;False;False;False;False;False;False;False;False;False;False;True;False;False;False</t>
  </si>
  <si>
    <t>293;294;1143;1781;2057;2058;3002;3003;3114;3115;3417;3489;3510;3668;3909;4013;4957;4958;5096;5159;5408;6041;7245;7356;7634;8014;8015;8492;8493;9914</t>
  </si>
  <si>
    <t>571;572;573;574;575;576;577;578;579;580;2139;2140;3296;3297;3298;3828;3829;5472;5473;5474;5475;5476;5722;5723;5724;5725;6316;6317;6318;6446;6447;6448;6449;6491;6492;6493;6783;6784;7219;7220;7221;7472;7473;7474;7475;9267;9268;9269;9270;9271;9272;9530;9531;9532;9533;9534;9628;9629;9630;9631;9632;10165;10166;10167;10168;11341;11342;13634;13635;13636;13637;13638;13639;13824;13825;13826;14331;15058;15059;15060;16007;16008;16009;16010;16011;16012;16013;19032;19033;19034</t>
  </si>
  <si>
    <t>641;642;643;644;645;646;647;648;2326;2327;2328;2329;3618;3619;3620;3621;3622;3623;3624;4198;4199;6088;6089;6090;6091;6092;6093;6416;6417;6418;7149;7150;7280;7281;7282;7329;7648;7649;7650;8116;8117;8118;8119;8406;8407;8408;8409;8410;8411;10322;10323;10324;10325;10326;10327;10606;10607;10608;10609;10731;10732;10733;10734;10735;11320;11321;11322;12595;12596;12597;15175;15176;15177;15178;15179;15180;15181;15389;15390;15391;15392;15956;16827;16828;16829;16830;17840;17841;17842;17843;17844;17845;17846;17847;21283;21284;21285</t>
  </si>
  <si>
    <t>643;2329;3621;4198;6092;6417;7150;7282;7329;7650;8116;8408;10325;10609;10731;11322;12596;15179;15392;15956;16830;17840;17845;21284</t>
  </si>
  <si>
    <t>722;723;724;725;726;727;728;729</t>
  </si>
  <si>
    <t>22;30;149;239;291;360;389;494</t>
  </si>
  <si>
    <t>A0A096NMM4</t>
  </si>
  <si>
    <t>tr|A0A096NMM4|A0A096NMM4_PAPAN Glutathione S-transferase OS=Papio anubis OX=9555 PE=3 SV=1</t>
  </si>
  <si>
    <t>3481;4378;4582;4604;4633;4634;4978;5263;5505;5506;6081;6183;7467;9730</t>
  </si>
  <si>
    <t>3751;4716;4717;4945;4946;4969;5001;5002;5367;5676;5936;5937;6543;6692;8144;8145;10579</t>
  </si>
  <si>
    <t>6943;8829;8830;8831;8832;8833;8834;9244;9245;9246;9247;9296;9297;9298;9299;9355;9356;9357;9358;9359;9360;10074;10075;10076;10077;10600;10601;10602;10603;11101;11102;11103;11104;11105;11106;12316;12317;12318;12590;12591;15321;15322;15323;20412;20413;20414</t>
  </si>
  <si>
    <t>7820;9837;9838;9839;9840;9841;9842;9843;9844;10298;10299;10300;10351;10352;10353;10354;10409;10410;10411;10412;10413;10414;11230;11231;11769;11770;12310;12311;12312;12313;12314;12315;12316;13671;13672;13673;13674;13982;13983;17113;17114;22862;22863</t>
  </si>
  <si>
    <t>7820;9837;10299;10351;10409;10414;11231;11769;12315;12316;13672;13982;17113;22863</t>
  </si>
  <si>
    <t>553;554;730</t>
  </si>
  <si>
    <t>3;105;166</t>
  </si>
  <si>
    <t>A0A096NMN7;A0A096NMN6</t>
  </si>
  <si>
    <t>tr|A0A096NMN7|A0A096NMN7_PAPAN Uncharacterized protein OS=Papio anubis OX=9555 GN=NPTN PE=4 SV=2;tr|A0A096NMN6|A0A096NMN6_PAPAN Uncharacterized protein OS=Papio anubis OX=9555 GN=NPTN PE=4 SV=1</t>
  </si>
  <si>
    <t>282;398</t>
  </si>
  <si>
    <t>9447;9448</t>
  </si>
  <si>
    <t>A0A2I3MMZ6;A0A2I3M7Q4;A0A2I3MDJ6;A0A096NMS2</t>
  </si>
  <si>
    <t>tr|A0A2I3MMZ6|A0A2I3MMZ6_PAPAN Mannose-6-phosphate isomerase OS=Papio anubis OX=9555 GN=MPI PE=3 SV=1;tr|A0A2I3M7Q4|A0A2I3M7Q4_PAPAN Mannose-6-phosphate isomerase OS=Papio anubis OX=9555 GN=MPI PE=3 SV=1;tr|A0A2I3MDJ6|A0A2I3MDJ6_PAPAN Mannose-6-phosphate i</t>
  </si>
  <si>
    <t>263;287;362;425</t>
  </si>
  <si>
    <t>10;10;9;7</t>
  </si>
  <si>
    <t>116;865;1646;3479;3682;5154;5250;5563;7497;9067</t>
  </si>
  <si>
    <t>124;125;919;1764;3749;3968;5558;5663;5994;8180;9864</t>
  </si>
  <si>
    <t>227;228;1684;1685;3263;3264;3265;3266;6941;7346;7347;10401;10402;10403;10404;10577;10578;11259;11260;11261;15389;15390;15391;18933</t>
  </si>
  <si>
    <t>270;271;1849;1850;1851;3587;3588;7818;8263;8264;11571;11572;11750;12510;12511;12512;17182;21191</t>
  </si>
  <si>
    <t>270;1850;3587;7818;8264;11571;11750;12511;17182;21191</t>
  </si>
  <si>
    <t>A0A2I3M6J9;A0A096NMU3;A0A2I3MFR3</t>
  </si>
  <si>
    <t>tr|A0A2I3M6J9|A0A2I3M6J9_PAPAN Uncharacterized protein OS=Papio anubis OX=9555 GN=RCN2 PE=4 SV=1;tr|A0A096NMU3|A0A096NMU3_PAPAN Uncharacterized protein OS=Papio anubis OX=9555 GN=RCN2 PE=4 SV=1;tr|A0A2I3MFR3|A0A2I3MFR3_PAPAN Uncharacterized protein OS=Papi</t>
  </si>
  <si>
    <t>335;317;216</t>
  </si>
  <si>
    <t>1952;9473</t>
  </si>
  <si>
    <t>2094;10305</t>
  </si>
  <si>
    <t>3891;19936</t>
  </si>
  <si>
    <t>4272;4273;22307;22308</t>
  </si>
  <si>
    <t>4273;22308</t>
  </si>
  <si>
    <t>A0A2I3NBN6;A0A096NMV6;A0A2I3MUA3;A0A2I3LMK7</t>
  </si>
  <si>
    <t>tr|A0A2I3NBN6|A0A2I3NBN6_PAPAN WD_REPEATS_REGION domain-containing protein OS=Papio anubis OX=9555 GN=WDR61 PE=4 SV=1;tr|A0A096NMV6|A0A096NMV6_PAPAN WD_REPEATS_REGION domain-containing protein OS=Papio anubis OX=9555 GN=WDR61 PE=4 SV=1;tr|A0A2I3MUA3|A0A2I3</t>
  </si>
  <si>
    <t>287;305;212;281</t>
  </si>
  <si>
    <t>4679;7303</t>
  </si>
  <si>
    <t>5051;7963</t>
  </si>
  <si>
    <t>9443;14952</t>
  </si>
  <si>
    <t>10504;10505;16722</t>
  </si>
  <si>
    <t>10505;16722</t>
  </si>
  <si>
    <t>A0A096NMX4;A0A2I3MHN3</t>
  </si>
  <si>
    <t>tr|A0A096NMX4|A0A096NMX4_PAPAN 5-formyltetrahydrofolate cyclo-ligase OS=Papio anubis OX=9555 GN=ST20-MTHFS PE=3 SV=1;tr|A0A2I3MHN3|A0A2I3MHN3_PAPAN 5-formyltetrahydrofolate cyclo-ligase OS=Papio anubis OX=9555 GN=ST20-MTHFS PE=3 SV=1</t>
  </si>
  <si>
    <t>203;229</t>
  </si>
  <si>
    <t>11566;11567;11568</t>
  </si>
  <si>
    <t>344;860;3278;4203;7222;8731;9481</t>
  </si>
  <si>
    <t>367;368;914;3531;4530;7875;9505;10313</t>
  </si>
  <si>
    <t>695;696;697;1676;1677;6527;8470;14770;14771;14772;18099;18100;18101;19947</t>
  </si>
  <si>
    <t>785;786;787;788;789;1840;1841;7363;9485;16461;16462;16463;20238;20239;20240;20241;22320</t>
  </si>
  <si>
    <t>786;1841;7363;9485;16461;20240;22320</t>
  </si>
  <si>
    <t>733;734</t>
  </si>
  <si>
    <t>115;308</t>
  </si>
  <si>
    <t>A0A096NN03;A0A0A0MU40;A0A0A0MW00</t>
  </si>
  <si>
    <t>tr|A0A096NN03|A0A096NN03_PAPAN PWWP domain-containing protein OS=Papio anubis OX=9555 GN=HDGFL3 PE=4 SV=1;tr|A0A0A0MU40|A0A0A0MU40_PAPAN HDGF like 2 OS=Papio anubis OX=9555 GN=HDGFL2 PE=3 SV=2;tr|A0A0A0MW00|A0A0A0MW00_PAPAN HDGF like 2 OS=Papio anubis OX=9</t>
  </si>
  <si>
    <t>203;663;671</t>
  </si>
  <si>
    <t>4035;9794</t>
  </si>
  <si>
    <t>4346;10649</t>
  </si>
  <si>
    <t>8131;20563</t>
  </si>
  <si>
    <t>9122;23026</t>
  </si>
  <si>
    <t>A0A096NN38</t>
  </si>
  <si>
    <t>tr|A0A096NN38|A0A096NN38_PAPAN 39S ribosomal protein L46, mitochondrial OS=Papio anubis OX=9555 GN=MRPL46 PE=3 SV=2</t>
  </si>
  <si>
    <t>A0A2I3MX48;A0A096NN44;A0A2I3LW13;A0A2I3LKH4;A0A2I3LJE1;A0A2I3LZB0</t>
  </si>
  <si>
    <t>4;4;4;4;4;3</t>
  </si>
  <si>
    <t>tr|A0A2I3MX48|A0A2I3MX48_PAPAN Uncharacterized protein OS=Papio anubis OX=9555 GN=TPD52L2 PE=3 SV=1;tr|A0A096NN44|A0A096NN44_PAPAN Uncharacterized protein OS=Papio anubis OX=9555 GN=TPD52L2 PE=3 SV=2;tr|A0A2I3LW13|A0A2I3LW13_PAPAN Uncharacterized protein O</t>
  </si>
  <si>
    <t>206;209;221;221;229;152</t>
  </si>
  <si>
    <t>3483;6126;8225;8646</t>
  </si>
  <si>
    <t>3753;3754;6608;8957;9415</t>
  </si>
  <si>
    <t>6945;6946;12430;16912;16913;17922</t>
  </si>
  <si>
    <t>7823;7824;7825;13795;18809;20021</t>
  </si>
  <si>
    <t>7823;13795;18809;20021</t>
  </si>
  <si>
    <t>A0A096NN58</t>
  </si>
  <si>
    <t>tr|A0A096NN58|A0A096NN58_PAPAN SAND domain-containing protein OS=Papio anubis OX=9555 GN=GMEB2 PE=4 SV=2</t>
  </si>
  <si>
    <t>66;768;2691;2702;4481;6909;7709;9132;9344;9757</t>
  </si>
  <si>
    <t>68;818;2892;2903;4832;7540;8403;9941;10169;10607</t>
  </si>
  <si>
    <t>131;1516;5279;5299;9038;14163;15816;19164;19645;20462</t>
  </si>
  <si>
    <t>136;1673;5863;5891;10070;15774;17628;21458;21985;22920</t>
  </si>
  <si>
    <t>736;737</t>
  </si>
  <si>
    <t>213;604</t>
  </si>
  <si>
    <t>22;22;11</t>
  </si>
  <si>
    <t>21;21;11</t>
  </si>
  <si>
    <t>894;1070;1419;1478;1687;2762;2925;3438;4276;5011;5343;5373;5594;6443;6697;6737;7604;8028;8463;8534;9642;9643</t>
  </si>
  <si>
    <t>950;1134;1507;1576;1807;2967;3146;3706;4609;5406;5764;5765;5797;6035;7029;7316;7317;7359;7360;8292;8744;9213;9214;9215;9293;9294;10489;10490</t>
  </si>
  <si>
    <t>1743;1744;1745;2106;2107;2108;2759;2760;2901;2902;2903;2904;2905;2906;2907;2908;3342;3343;3344;5407;5408;5409;5769;5770;5771;6851;6852;6853;6854;6855;8631;10160;10161;10162;10769;10770;10771;10772;10773;10774;10775;10776;10832;10833;10834;10835;10836;11328;11329;11330;11331;11332;13178;13179;13769;13770;13771;13829;13830;15604;15605;15606;16504;16505;16506;16507;16508;16509;16510;16511;16512;17489;17490;17491;17492;17493;17494;17495;17496;17497;17498;17499;17500;17501;17681;17682;17683;17684;17685;17686;17687;17688;17689;20257;20258;20259;20260</t>
  </si>
  <si>
    <t>1913;1914;1915;2293;2294;2295;3030;3031;3181;3182;3183;3184;3185;3186;3675;3676;3677;3678;3679;6020;6021;6471;6472;6473;6474;6475;7718;7719;7720;9642;11316;11317;11318;11943;11944;11945;11946;11947;11948;11949;11950;11951;12010;12011;12012;12013;12014;12015;12584;12585;12586;12587;14678;14679;15326;15327;15328;15329;15395;15396;17421;17422;17423;18356;18357;18358;18359;18360;18361;18362;18363;18364;18365;18366;18367;19518;19519;19520;19521;19522;19523;19524;19525;19526;19527;19737;19738;19739;19740;19741;19742;19743;19744;19745;19746;22692;22693;22694;22695;22696</t>
  </si>
  <si>
    <t>1914;2295;3031;3183;3677;6020;6474;7720;9642;11318;11948;12011;12585;14678;15328;15395;17422;18361;19520;19746;22692;22695</t>
  </si>
  <si>
    <t>738;739;740;741;742</t>
  </si>
  <si>
    <t>53;58;293;330;411</t>
  </si>
  <si>
    <t>A0A2I3MU55;A0A096NNA5;A0A2I3M6I2;A0A2I3LSC6</t>
  </si>
  <si>
    <t>18;18;13;9</t>
  </si>
  <si>
    <t>tr|A0A2I3MU55|A0A2I3MU55_PAPAN Uncharacterized protein OS=Papio anubis OX=9555 GN=IQGAP1 PE=4 SV=1;tr|A0A096NNA5|A0A096NNA5_PAPAN Uncharacterized protein OS=Papio anubis OX=9555 GN=IQGAP1 PE=4 SV=1;tr|A0A2I3M6I2|A0A2I3M6I2_PAPAN Uncharacterized protein OS=</t>
  </si>
  <si>
    <t>1597;1696;1191;1085</t>
  </si>
  <si>
    <t>639;756;911;2091;2535;3019;4162;5115;5262;5697;5880;6573;6666;7499;8119;8554;9777;9809</t>
  </si>
  <si>
    <t>683;806;968;2242;2721;3249;4486;5516;5675;6142;6334;7176;7280;8183;8842;9314;9315;10631;10664</t>
  </si>
  <si>
    <t>1275;1487;1778;4123;4124;4957;5991;8378;10328;10599;11511;11872;13497;13694;13695;15394;16698;16699;17724;17725;17726;20526;20588</t>
  </si>
  <si>
    <t>1403;1645;1949;4534;4535;5490;5491;6756;9384;9385;9386;11494;11768;12787;12788;13142;15027;15241;15242;17185;17186;18571;19796;19797;19798;22984;22985;23056</t>
  </si>
  <si>
    <t>1403;1645;1949;4534;5491;6756;9386;11494;11768;12787;13142;15027;15242;17185;18571;19796;22985;23056</t>
  </si>
  <si>
    <t>743;744</t>
  </si>
  <si>
    <t>137;198</t>
  </si>
  <si>
    <t>A0A096NNB2</t>
  </si>
  <si>
    <t>tr|A0A096NNB2|A0A096NNB2_PAPAN 40S ribosomal protein S21 OS=Papio anubis OX=9555 GN=RPS21 PE=3 SV=1</t>
  </si>
  <si>
    <t>1401;6180;6269</t>
  </si>
  <si>
    <t>1488;6689;6822;6823</t>
  </si>
  <si>
    <t>2727;12585;12813;12814;12815</t>
  </si>
  <si>
    <t>2997;13979;14254;14255;14256;14257;14258</t>
  </si>
  <si>
    <t>2997;13979;14258</t>
  </si>
  <si>
    <t>745;746</t>
  </si>
  <si>
    <t>1;62</t>
  </si>
  <si>
    <t>A0A2I3ND28;A0A096NNC4</t>
  </si>
  <si>
    <t>tr|A0A2I3ND28|A0A2I3ND28_PAPAN Laminin subunit alpha 5 OS=Papio anubis OX=9555 GN=LAMA5 PE=4 SV=1;tr|A0A096NNC4|A0A096NNC4_PAPAN Laminin subunit alpha 5 OS=Papio anubis OX=9555 GN=LAMA5 PE=4 SV=2</t>
  </si>
  <si>
    <t>3694;3694</t>
  </si>
  <si>
    <t>723;850;1225;1342;2478;2882;3245;3761;3933;3960;4973;5124;9190;9566</t>
  </si>
  <si>
    <t>772;903;1297;1428;2661;3098;3498;4058;4239;4267;5362;5525;10005;10406</t>
  </si>
  <si>
    <t>1443;1659;2390;2625;4845;5700;6471;7559;7939;8001;10066;10345;10346;19296;20106</t>
  </si>
  <si>
    <t>1594;1822;2599;2889;5347;5348;6390;7311;8508;8911;8912;8979;11222;11511;11512;21602;22516;22517</t>
  </si>
  <si>
    <t>1594;1822;2599;2889;5347;6390;7311;8508;8911;8979;11222;11512;21602;22517</t>
  </si>
  <si>
    <t>A0A2I3N7I5;A0A096NNC5</t>
  </si>
  <si>
    <t>tr|A0A2I3N7I5|A0A2I3N7I5_PAPAN RPN13_C domain-containing protein OS=Papio anubis OX=9555 GN=ADRM1 PE=3 SV=1;tr|A0A096NNC5|A0A096NNC5_PAPAN RPN13_C domain-containing protein OS=Papio anubis OX=9555 GN=ADRM1 PE=3 SV=1</t>
  </si>
  <si>
    <t>368;407</t>
  </si>
  <si>
    <t>7574;8304</t>
  </si>
  <si>
    <t>8261;9040</t>
  </si>
  <si>
    <t>15545;17068</t>
  </si>
  <si>
    <t>17354;18993</t>
  </si>
  <si>
    <t>A0A096NND3;A0A096N493;A0A2I3N1B4;A0A2I3N114</t>
  </si>
  <si>
    <t>A0A096NND3;A0A096N493;A0A2I3N1B4</t>
  </si>
  <si>
    <t>6;4;3;2</t>
  </si>
  <si>
    <t>tr|A0A096NND3|A0A096NND3_PAPAN Proteasome subunit alpha type OS=Papio anubis OX=9555 GN=PSMA7 PE=3 SV=1;tr|A0A096N493|A0A096N493_PAPAN Proteasome subunit alpha type OS=Papio anubis OX=9555 GN=PSMA8 PE=3 SV=1;tr|A0A2I3N1B4|A0A2I3N1B4_PAPAN Proteasome subuni</t>
  </si>
  <si>
    <t>248;250;150;224</t>
  </si>
  <si>
    <t>501;502;599;4351;5921;6706</t>
  </si>
  <si>
    <t>536;537;639;4689;6378;7327</t>
  </si>
  <si>
    <t>1006;1007;1184;1185;1186;8782;8783;11944;11945;13787</t>
  </si>
  <si>
    <t>1138;1139;1140;1141;1317;1318;9795;13225;13226;15349</t>
  </si>
  <si>
    <t>1140;1141;1318;9795;13226;15349</t>
  </si>
  <si>
    <t>A0A2I3N0K0;A0A096NND4</t>
  </si>
  <si>
    <t>tr|A0A2I3N0K0|A0A2I3N0K0_PAPAN IF rod domain-containing protein OS=Papio anubis OX=9555 GN=SYNM PE=3 SV=1;tr|A0A096NND4|A0A096NND4_PAPAN IF rod domain-containing protein OS=Papio anubis OX=9555 GN=SYNM PE=3 SV=1</t>
  </si>
  <si>
    <t>1253;1565</t>
  </si>
  <si>
    <t>1884;2446;7249;9853</t>
  </si>
  <si>
    <t>2019;2627;7906;10710</t>
  </si>
  <si>
    <t>3753;4789;14826;14827;20662</t>
  </si>
  <si>
    <t>4112;5278;5279;16537;16538;23136</t>
  </si>
  <si>
    <t>4112;5278;16537;23136</t>
  </si>
  <si>
    <t>A0A096NNF8</t>
  </si>
  <si>
    <t>tr|A0A096NNF8|A0A096NNF8_PAPAN Uncharacterized protein OS=Papio anubis OX=9555 GN=ATP5F1E PE=3 SV=1</t>
  </si>
  <si>
    <t>6747;9847</t>
  </si>
  <si>
    <t>7370;10704</t>
  </si>
  <si>
    <t>13847;13848;20649;20650</t>
  </si>
  <si>
    <t>15413;23123;23124</t>
  </si>
  <si>
    <t>15413;23124</t>
  </si>
  <si>
    <t>1668;3206;3835;8763</t>
  </si>
  <si>
    <t>1787;3457;4135;9540</t>
  </si>
  <si>
    <t>3307;6390;7702;18158;18159;18160</t>
  </si>
  <si>
    <t>3634;7228;8650;8651;20317;20318;20319</t>
  </si>
  <si>
    <t>3634;7228;8651;20318</t>
  </si>
  <si>
    <t>A0A2I3NAH2;A0A096NNG4</t>
  </si>
  <si>
    <t>tr|A0A2I3NAH2|A0A2I3NAH2_PAPAN LRRcap domain-containing protein OS=Papio anubis OX=9555 GN=SNRPA1 PE=4 SV=1;tr|A0A096NNG4|A0A096NNG4_PAPAN LRRcap domain-containing protein OS=Papio anubis OX=9555 GN=SNRPA1 PE=4 SV=1</t>
  </si>
  <si>
    <t>234;255</t>
  </si>
  <si>
    <t>4451;6332</t>
  </si>
  <si>
    <t>4800;6909</t>
  </si>
  <si>
    <t>8977;12949</t>
  </si>
  <si>
    <t>9999;14415</t>
  </si>
  <si>
    <t>A0A096NNG9;A0A2I3LMP2;A0A2I3N670</t>
  </si>
  <si>
    <t>tr|A0A096NNG9|A0A096NNG9_PAPAN Uncharacterized protein OS=Papio anubis OX=9555 GN=GNAS PE=3 SV=2;tr|A0A2I3LMP2|A0A2I3LMP2_PAPAN Uncharacterized protein OS=Papio anubis OX=9555 GN=GNAS PE=3 SV=1;tr|A0A2I3N670|A0A2I3N670_PAPAN Uncharacterized protein OS=Papi</t>
  </si>
  <si>
    <t>1037;1022;382</t>
  </si>
  <si>
    <t>664;1945;5512;5720;9064</t>
  </si>
  <si>
    <t>710;2087;5943;6169;9861</t>
  </si>
  <si>
    <t>1325;3879;11121;11122;11567;18923</t>
  </si>
  <si>
    <t>1456;4261;12330;12331;12332;12333;12847;21182;21183</t>
  </si>
  <si>
    <t>1456;4261;12331;12847;21183</t>
  </si>
  <si>
    <t>A0A096NNH0;A0A2I3N4J6</t>
  </si>
  <si>
    <t>tr|A0A096NNH0|A0A096NNH0_PAPAN Aminopeptidase like 1 OS=Papio anubis OX=9555 GN=NPEPL1 PE=3 SV=2;tr|A0A2I3N4J6|A0A2I3N4J6_PAPAN Aminopeptidase like 1 OS=Papio anubis OX=9555 GN=NPEPL1 PE=3 SV=1</t>
  </si>
  <si>
    <t>368;444</t>
  </si>
  <si>
    <t>2590;2591</t>
  </si>
  <si>
    <t>A0A2I3M9I4;A0A096NNH6</t>
  </si>
  <si>
    <t>tr|A0A2I3M9I4|A0A2I3M9I4_PAPAN MSP domain-containing protein OS=Papio anubis OX=9555 GN=VAPB PE=3 SV=1;tr|A0A096NNH6|A0A096NNH6_PAPAN MSP domain-containing protein OS=Papio anubis OX=9555 GN=VAPB PE=3 SV=1</t>
  </si>
  <si>
    <t>99;243</t>
  </si>
  <si>
    <t>17991;17992</t>
  </si>
  <si>
    <t>20093;20094;20095;20096</t>
  </si>
  <si>
    <t>A0A096NNI6</t>
  </si>
  <si>
    <t>tr|A0A096NNI6|A0A096NNI6_PAPAN Phosphoenolpyruvate carboxykinase (GTP) OS=Papio anubis OX=9555 GN=PCK1 PE=3 SV=1</t>
  </si>
  <si>
    <t>486;2140;2243;2986;4182;5482;8638;9729</t>
  </si>
  <si>
    <t>521;2294;2410;3212;4508;4509;5911;9406;10578</t>
  </si>
  <si>
    <t>979;4236;4428;5929;8431;8432;11060;17912;20411</t>
  </si>
  <si>
    <t>1112;4656;4657;4871;4872;6678;9448;9449;12262;20011;22861</t>
  </si>
  <si>
    <t>1112;4657;4871;6678;9449;12262;20011;22861</t>
  </si>
  <si>
    <t>748;749;750</t>
  </si>
  <si>
    <t>60;170;315</t>
  </si>
  <si>
    <t>A0A096NNL1;A0A2I3M2R4</t>
  </si>
  <si>
    <t>tr|A0A096NNL1|A0A096NNL1_PAPAN DNA-(apurinic or apyrimidinic site) endonuclease OS=Papio anubis OX=9555 GN=APEX1 PE=3 SV=1;tr|A0A2I3M2R4|A0A2I3M2R4_PAPAN DNA-(apurinic or apyrimidinic site) endonuclease OS=Papio anubis OX=9555 GN=APEX1 PE=3 SV=1</t>
  </si>
  <si>
    <t>318;191</t>
  </si>
  <si>
    <t>589;2063;2201;3201;4028;5056;5626;8902;9263</t>
  </si>
  <si>
    <t>629;2209;2366;3452;4338;5456;6069;9691;10080</t>
  </si>
  <si>
    <t>1167;4076;4077;4351;4352;6385;8122;10236;11389;18542;19445</t>
  </si>
  <si>
    <t>1301;4474;4475;4780;7221;7222;9112;11396;12640;12641;12642;20761;20762;20763;21763</t>
  </si>
  <si>
    <t>1301;4474;4780;7222;9112;11396;12640;20762;21763</t>
  </si>
  <si>
    <t>A0A096NNL8</t>
  </si>
  <si>
    <t>tr|A0A096NNL8|A0A096NNL8_PAPAN Purine nucleoside phosphorylase OS=Papio anubis OX=9555 GN=PNP PE=3 SV=2</t>
  </si>
  <si>
    <t>687;1404;2847;5140;5213;5877;6629;8721;8722;8881</t>
  </si>
  <si>
    <t>736;1491;3059;3060;5543;5619;5620;6331;7239;9494;9495;9668</t>
  </si>
  <si>
    <t>1379;1380;1381;2731;5574;5575;10376;10500;10501;10502;10503;11869;13627;18079;18080;18499</t>
  </si>
  <si>
    <t>1517;1518;3001;6194;6195;11543;11677;11678;13139;15167;20209;20210;20710</t>
  </si>
  <si>
    <t>1518;3001;6194;11543;11678;13139;15167;20209;20210;20710</t>
  </si>
  <si>
    <t>751;752;753</t>
  </si>
  <si>
    <t>130;219;247</t>
  </si>
  <si>
    <t>A0A2I3LKW7;A0A096NNN2;A0A096NNN1</t>
  </si>
  <si>
    <t>tr|A0A2I3LKW7|A0A2I3LKW7_PAPAN N-myc downstream-regulated gene 2 protein OS=Papio anubis OX=9555 GN=NDRG2 PE=3 SV=1;tr|A0A096NNN2|A0A096NNN2_PAPAN N-myc downstream-regulated gene 2 protein OS=Papio anubis OX=9555 GN=NDRG2 PE=3 SV=2;tr|A0A096NNN1|A0A096NNN1</t>
  </si>
  <si>
    <t>328;341;371</t>
  </si>
  <si>
    <t>A0A096NNW4</t>
  </si>
  <si>
    <t>tr|A0A096NNW4|A0A096NNW4_PAPAN Uncharacterized protein OS=Papio anubis OX=9555 GN=PCOLCE PE=4 SV=2</t>
  </si>
  <si>
    <t>A9X1B6;A0A096NNW7;A0A096NSR7</t>
  </si>
  <si>
    <t>tr|A9X1B6|A9X1B6_PAPAN Creatine kinase OS=Papio anubis OX=9555 GN=CKMT1B PE=3 SV=1;tr|A0A096NNW7|A0A096NNW7_PAPAN Creatine kinase OS=Papio anubis OX=9555 PE=3 SV=2;tr|A0A096NSR7|A0A096NSR7_PAPAN Phosphagen kinase N-terminal domain-containing protein OS=Pap</t>
  </si>
  <si>
    <t>417;298;161</t>
  </si>
  <si>
    <t>6073;7225</t>
  </si>
  <si>
    <t>6535;7878</t>
  </si>
  <si>
    <t>12301;14775</t>
  </si>
  <si>
    <t>13653;16466</t>
  </si>
  <si>
    <t>A0A2I3MRD8;A0A096NP06</t>
  </si>
  <si>
    <t>tr|A0A2I3MRD8|A0A2I3MRD8_PAPAN Uncharacterized protein OS=Papio anubis OX=9555 GN=EFEMP1 PE=4 SV=1;tr|A0A096NP06|A0A096NP06_PAPAN Uncharacterized protein OS=Papio anubis OX=9555 GN=EFEMP1 PE=4 SV=1</t>
  </si>
  <si>
    <t>483;493</t>
  </si>
  <si>
    <t>6560;7705</t>
  </si>
  <si>
    <t>7163;8399</t>
  </si>
  <si>
    <t>13463;15802</t>
  </si>
  <si>
    <t>14988;17614</t>
  </si>
  <si>
    <t>1818;1819;1820</t>
  </si>
  <si>
    <t>1993;1994;1995</t>
  </si>
  <si>
    <t>A0A096NP25;A0A2I3LKI6;A0A2I3NAP9</t>
  </si>
  <si>
    <t>12;5;1</t>
  </si>
  <si>
    <t>199;97;94</t>
  </si>
  <si>
    <t>166;888;1453;3463;4179;4829;5584;5997;6816;6848;7673;8016</t>
  </si>
  <si>
    <t>177;942;943;1547;3732;4505;5207;6024;6455;7444;7477;8364;8732</t>
  </si>
  <si>
    <t>351;1723;1724;1725;1726;1727;2836;2837;2838;6904;6905;6906;6907;8423;8424;8425;9720;9721;9722;11313;12147;12148;12149;12150;13966;14029;14030;14031;14032;14033;14034;15731;15732;15733;16478;16479;16480;16481</t>
  </si>
  <si>
    <t>410;1894;1895;1896;1897;3115;3116;7774;7775;9442;9443;10822;10823;10824;10825;12561;13474;13475;13476;15541;15542;15609;15610;15611;15612;15613;15614;17547;17548;18330;18331;18332</t>
  </si>
  <si>
    <t>410;1897;3116;7774;9442;10822;12561;13476;15542;15614;17547;18332</t>
  </si>
  <si>
    <t>856;4134;5777;6058;7928;8879;9139</t>
  </si>
  <si>
    <t>909;4455;6230;6520;8636;9666;9948</t>
  </si>
  <si>
    <t>1670;1671;8323;11671;11672;12267;12268;12269;16289;16290;16291;18497;19179;19180;19181</t>
  </si>
  <si>
    <t>1833;1834;1835;9324;12950;12951;12952;13612;13613;13614;13615;18125;20708;21480;21481;21482</t>
  </si>
  <si>
    <t>1833;9324;12950;13615;18125;20708;21481</t>
  </si>
  <si>
    <t>A0A096NP76</t>
  </si>
  <si>
    <t>tr|A0A096NP76|A0A096NP76_PAPAN RNA-binding protein 8A OS=Papio anubis OX=9555 GN=RBM8A PE=3 SV=1</t>
  </si>
  <si>
    <t>221;2743;3785</t>
  </si>
  <si>
    <t>238;2947;4084</t>
  </si>
  <si>
    <t>471;5375;7604</t>
  </si>
  <si>
    <t>530;531;5983;8560</t>
  </si>
  <si>
    <t>530;5983;8560</t>
  </si>
  <si>
    <t>A0A2I3NAA9;A0A096NP85</t>
  </si>
  <si>
    <t>tr|A0A2I3NAA9|A0A2I3NAA9_PAPAN 40S ribosomal protein S23 OS=Papio anubis OX=9555 PE=3 SV=1;tr|A0A096NP85|A0A096NP85_PAPAN 40S ribosomal protein S23 OS=Papio anubis OX=9555 PE=3 SV=1</t>
  </si>
  <si>
    <t>136;143</t>
  </si>
  <si>
    <t>9208;9209</t>
  </si>
  <si>
    <t>10261;10262</t>
  </si>
  <si>
    <t>A0A096NP97;A0A2I3N197;A0A2I3LJG6</t>
  </si>
  <si>
    <t>tr|A0A096NP97|A0A096NP97_PAPAN SMB domain-containing protein OS=Papio anubis OX=9555 GN=TINAGL1 PE=3 SV=1;tr|A0A2I3N197|A0A2I3N197_PAPAN SMB domain-containing protein OS=Papio anubis OX=9555 GN=TINAGL1 PE=3 SV=1;tr|A0A2I3LJG6|A0A2I3LJG6_PAPAN SMB domain-co</t>
  </si>
  <si>
    <t>467;436;509</t>
  </si>
  <si>
    <t>3751;4586;4717;5009;5299;6971;9583;9907</t>
  </si>
  <si>
    <t>4045;4950;5090;5404;5719;7604;10424;10775</t>
  </si>
  <si>
    <t>7544;7545;9252;9253;9521;10157;10676;14288;20146;20147;20781</t>
  </si>
  <si>
    <t>8489;8490;10305;10306;10307;10308;10309;10310;10311;10592;10593;11312;11313;11845;15906;22560;22561;22562;23282</t>
  </si>
  <si>
    <t>8490;10310;10592;11313;11845;15906;22560;23282</t>
  </si>
  <si>
    <t>756;757;758</t>
  </si>
  <si>
    <t>146;188;190</t>
  </si>
  <si>
    <t>A0A096NPA4;A0A2I3M9F6;A0A2I3MMV6</t>
  </si>
  <si>
    <t>tr|A0A096NPA4|A0A096NPA4_PAPAN NADH dehydrogenase [ubiquinone] 1 alpha subcomplex subunit 10, mitochondrial OS=Papio anubis OX=9555 GN=NDUFA10 PE=3 SV=1;tr|A0A2I3M9F6|A0A2I3M9F6_PAPAN NADH dehydrogenase [ubiquinone] 1 alpha subcomplex subunit 10, mitochond</t>
  </si>
  <si>
    <t>355;389;411</t>
  </si>
  <si>
    <t>2813;5541;8901;9354;9844</t>
  </si>
  <si>
    <t>3022;5972;9690;10183;10701</t>
  </si>
  <si>
    <t>5512;11191;18541;19692;20646</t>
  </si>
  <si>
    <t>6126;12398;12399;12400;20760;22033;22034;23117</t>
  </si>
  <si>
    <t>6126;12400;20760;22033;23117</t>
  </si>
  <si>
    <t>A0A2I3M3T0;A0A2I3N0H7;A0A096NPA5;A0A2I3M4W7;A0A2I3N387;A0A2I3MY65</t>
  </si>
  <si>
    <t>tr|A0A2I3M3T0|A0A2I3M3T0_PAPAN Dematin actin binding protein OS=Papio anubis OX=9555 GN=DMTN PE=4 SV=1;tr|A0A2I3N0H7|A0A2I3N0H7_PAPAN Dematin actin binding protein OS=Papio anubis OX=9555 GN=DMTN PE=4 SV=1;tr|A0A096NPA5|A0A096NPA5_PAPAN Dematin actin bindi</t>
  </si>
  <si>
    <t>365;381;383;384;405;406</t>
  </si>
  <si>
    <t>3017;4124</t>
  </si>
  <si>
    <t>3247;4443</t>
  </si>
  <si>
    <t>5985;8298</t>
  </si>
  <si>
    <t>6752;9299</t>
  </si>
  <si>
    <t>2889;3978;5184</t>
  </si>
  <si>
    <t>3106;4285;5589</t>
  </si>
  <si>
    <t>5711;8034;10458;10459</t>
  </si>
  <si>
    <t>6404;9014;11633</t>
  </si>
  <si>
    <t>A0A096NPF9;A0A2I3MP70</t>
  </si>
  <si>
    <t>tr|A0A096NPF9|A0A096NPF9_PAPAN Ig-like domain-containing protein OS=Papio anubis OX=9555 PE=4 SV=2;tr|A0A2I3MP70|A0A2I3MP70_PAPAN Ig-like domain-containing protein OS=Papio anubis OX=9555 PE=4 SV=1</t>
  </si>
  <si>
    <t>101;104</t>
  </si>
  <si>
    <t>247;1822;6614</t>
  </si>
  <si>
    <t>265;1953;7223</t>
  </si>
  <si>
    <t>510;511;3621;3622;3623;13586</t>
  </si>
  <si>
    <t>580;3975;3976;3977;15128</t>
  </si>
  <si>
    <t>580;3977;15128</t>
  </si>
  <si>
    <t>A0A096NPG9;A0A2I3MJ17</t>
  </si>
  <si>
    <t>tr|A0A096NPG9|A0A096NPG9_PAPAN Uncharacterized protein OS=Papio anubis OX=9555 PE=3 SV=2;tr|A0A2I3MJ17|A0A2I3MJ17_PAPAN Uncharacterized protein OS=Papio anubis OX=9555 PE=3 SV=1</t>
  </si>
  <si>
    <t>221;227</t>
  </si>
  <si>
    <t>2407;4319</t>
  </si>
  <si>
    <t>2582;4653</t>
  </si>
  <si>
    <t>4723;8712</t>
  </si>
  <si>
    <t>5205;9724</t>
  </si>
  <si>
    <t>A0A2I3MM39;A0A2I3MH00;A0A096NPI6;A0A2I3MY37</t>
  </si>
  <si>
    <t xml:space="preserve">tr|A0A2I3MM39|A0A2I3MM39_PAPAN Alanine--tRNA ligase OS=Papio anubis OX=9555 GN=AARS PE=3 SV=1;tr|A0A2I3MH00|A0A2I3MH00_PAPAN Alanine--tRNA ligase OS=Papio anubis OX=9555 GN=AARS PE=3 SV=1;tr|A0A096NPI6|A0A096NPI6_PAPAN Alanine--tRNA ligase OS=Papio anubis </t>
  </si>
  <si>
    <t>957;959;968;396</t>
  </si>
  <si>
    <t>825;962</t>
  </si>
  <si>
    <t>878;1023</t>
  </si>
  <si>
    <t>1605;1887</t>
  </si>
  <si>
    <t>1765;2058</t>
  </si>
  <si>
    <t>A0A096NPK8</t>
  </si>
  <si>
    <t>tr|A0A096NPK8|A0A096NPK8_PAPAN MR_MLE domain-containing protein OS=Papio anubis OX=9555 GN=ENOSF1 PE=4 SV=2</t>
  </si>
  <si>
    <t>636;661;8108</t>
  </si>
  <si>
    <t>680;707;8828</t>
  </si>
  <si>
    <t>1271;1272;1318;16676;16677</t>
  </si>
  <si>
    <t>1399;1400;1449;18547</t>
  </si>
  <si>
    <t>1400;1449;18547</t>
  </si>
  <si>
    <t>760;761</t>
  </si>
  <si>
    <t>A0A096NPL3</t>
  </si>
  <si>
    <t>tr|A0A096NPL3|A0A096NPL3_PAPAN Tubulin beta chain OS=Papio anubis OX=9555 GN=TUBB6 PE=3 SV=2</t>
  </si>
  <si>
    <t>2616;3022;4393;4964;5319;6102;6538;6623;9763</t>
  </si>
  <si>
    <t>False;False;False;False;False;True;False;False;False</t>
  </si>
  <si>
    <t>2811;2812;3252;4733;4734;5351;5352;5739;5740;6573;7134;7135;7136;7232;10613</t>
  </si>
  <si>
    <t>5122;5123;5124;5125;5996;8860;8861;10050;10051;10711;10712;10713;12366;13405;13406;13407;13408;13409;13410;13613;13614;13615;13616;13617;13618;13619;20469</t>
  </si>
  <si>
    <t>5687;5688;5689;5690;6763;6764;9872;9873;9874;11202;11203;11204;11205;11877;11878;13726;14934;14935;14936;14937;15153;15154;15155;15156;15157;22928</t>
  </si>
  <si>
    <t>5687;6763;9874;11204;11877;13726;14936;15154;22928</t>
  </si>
  <si>
    <t>52;53;54;55;762;763;764</t>
  </si>
  <si>
    <t>173;179;266;276;308;309;339</t>
  </si>
  <si>
    <t>A0A096NPL8;A0A2I3LF38;A0A2I3M566;A0A2I3M1C9;A0A2I3M798;A0A2I3M4W6;A0A096MYR3</t>
  </si>
  <si>
    <t>13;11;11;11;11;11;11</t>
  </si>
  <si>
    <t>tr|A0A096NPL8|A0A096NPL8_PAPAN Uncharacterized protein OS=Papio anubis OX=9555 GN=CALD1 PE=4 SV=2;tr|A0A2I3LF38|A0A2I3LF38_PAPAN Uncharacterized protein OS=Papio anubis OX=9555 GN=CALD1 PE=4 SV=1;tr|A0A2I3M566|A0A2I3M566_PAPAN Uncharacterized protein OS=Pa</t>
  </si>
  <si>
    <t>793;535;536;538;558;561;563</t>
  </si>
  <si>
    <t>1920;2112;3529;5143;6252;6854;6907;6908;7004;8278;8310;8952;9624</t>
  </si>
  <si>
    <t>2060;2265;3805;5546;6798;7483;7538;7539;7638;9011;9046;9745;10471</t>
  </si>
  <si>
    <t>3831;3832;4160;4161;4162;7047;10379;10380;10381;12774;12775;12776;14042;14159;14160;14161;14162;14338;17002;17079;17080;17081;17082;18661;18662;20232;20233</t>
  </si>
  <si>
    <t>4201;4568;4569;4570;4571;7940;7941;7942;11546;11547;11548;11549;14218;14219;15623;15624;15770;15771;15772;15773;15961;15962;18893;19004;19005;19006;19007;20880;22661;22662;22663</t>
  </si>
  <si>
    <t>4201;4569;7940;11549;14219;15624;15770;15773;15962;18893;19007;20880;22663</t>
  </si>
  <si>
    <t>765;766</t>
  </si>
  <si>
    <t>226;622</t>
  </si>
  <si>
    <t>A0A2I3MLA5;A0A2I3MCX8;A0A096NPM3;A0A2I3M0T6;A0A2I3MPS9;A0A2I3MI09;A0A2I3LLH9</t>
  </si>
  <si>
    <t>tr|A0A2I3MLA5|A0A2I3MLA5_PAPAN I/LWEQ domain-containing protein OS=Papio anubis OX=9555 GN=HIP1 PE=4 SV=1;tr|A0A2I3MCX8|A0A2I3MCX8_PAPAN Uncharacterized protein OS=Papio anubis OX=9555 GN=HIP1 PE=3 SV=1;tr|A0A096NPM3|A0A096NPM3_PAPAN Uncharacterized protei</t>
  </si>
  <si>
    <t>764;986;1003;1008;1016;1023;1037</t>
  </si>
  <si>
    <t>721;8957</t>
  </si>
  <si>
    <t>770;9751</t>
  </si>
  <si>
    <t>1438;18670</t>
  </si>
  <si>
    <t>1588;20887</t>
  </si>
  <si>
    <t>336;397;2382;4184;4866;4914;5129;5167;5168;5531;6448;6465;6789;7101;7832;7947;9601</t>
  </si>
  <si>
    <t>359;426;427;2555;4511;5246;5298;5530;5531;5571;5572;5573;5962;7034;7035;7053;7417;7742;7743;8531;8655;10447</t>
  </si>
  <si>
    <t>678;679;809;810;811;4677;4678;4679;8434;9844;9845;9846;9847;9848;9849;9850;9941;9942;9943;10351;10352;10353;10428;10429;10430;10431;10432;10433;10434;11167;11168;11169;13187;13188;13189;13190;13191;13192;13227;13228;13229;13230;13231;13232;13907;14546;14547;14548;14549;14550;16095;16326;16327;16328;20185;20186;20187</t>
  </si>
  <si>
    <t>768;769;926;927;5163;5164;5165;9452;10993;10994;10995;10996;10997;10998;10999;11000;11092;11093;11094;11517;11518;11596;11597;11598;12375;12376;12377;14688;14689;14690;14691;14736;14737;14738;14739;14740;15475;15476;16197;16198;16199;17924;18163;18164;18165;18166;22604;22605;22606;22607</t>
  </si>
  <si>
    <t>768;926;5165;9452;10996;11094;11517;11596;11598;12376;14688;14738;15476;16197;17924;18166;22606</t>
  </si>
  <si>
    <t>767;768;769;770;771</t>
  </si>
  <si>
    <t>58;104;150;167;239</t>
  </si>
  <si>
    <t>1259;1718;4447;6506;6968</t>
  </si>
  <si>
    <t>1337;1840;4796;7096;7601</t>
  </si>
  <si>
    <t>2471;3401;8970;13327;14284</t>
  </si>
  <si>
    <t>2717;2718;3740;9993;14842;15902</t>
  </si>
  <si>
    <t>2717;3740;9993;14842;15902</t>
  </si>
  <si>
    <t>A0A096NPR2</t>
  </si>
  <si>
    <t>tr|A0A096NPR2|A0A096NPR2_PAPAN LRRNT domain-containing protein OS=Papio anubis OX=9555 GN=PRELP PE=4 SV=1</t>
  </si>
  <si>
    <t>2015;5131;5539;5654;5795;6503;6592;7229;9174;9498</t>
  </si>
  <si>
    <t>2161;5533;5970;6097;6098;6248;7093;7198;7882;9989;10332</t>
  </si>
  <si>
    <t>4008;4009;10357;10358;11189;11444;11445;11719;11720;11721;13323;13534;13535;13536;13537;14779;19256;19257;19258;19975;19976;19977</t>
  </si>
  <si>
    <t>4400;4401;4402;4403;11522;11523;11524;12396;12700;12701;12702;12703;13001;13002;14837;15067;15068;15069;15070;16471;21557;21558;21559;21560;21561;22358</t>
  </si>
  <si>
    <t>4401;11522;12396;12702;13002;14837;15068;16471;21560;22358</t>
  </si>
  <si>
    <t>782;1985;2205;3090;3923;6902;7719;9371</t>
  </si>
  <si>
    <t>832;2129;2370;3330;4228;7533;8413;10201</t>
  </si>
  <si>
    <t>1536;3937;3938;4360;4361;6146;7897;7898;7899;7900;7901;7902;14151;15838;15839;15840;15841;15842;19720;19721;19722;19723;19724</t>
  </si>
  <si>
    <t>1693;1694;4322;4323;4788;4789;6957;8871;8872;8873;8874;8875;8876;15763;17648;17649;17650;17651;22063;22064;22065;22066;22067;22068;22069;22070;22071</t>
  </si>
  <si>
    <t>1693;4322;4789;6957;8871;15763;17648;22066</t>
  </si>
  <si>
    <t>A0A2I3LZF9;A0A2I3LGA5;A0A096NPS2;A0A2I3LM78</t>
  </si>
  <si>
    <t>tr|A0A2I3LZF9|A0A2I3LZF9_PAPAN Ribulose-phosphate 3-epimerase OS=Papio anubis OX=9555 PE=3 SV=1;tr|A0A2I3LGA5|A0A2I3LGA5_PAPAN Ribulose-phosphate 3-epimerase OS=Papio anubis OX=9555 PE=3 SV=1;tr|A0A096NPS2|A0A096NPS2_PAPAN Ribulose-phosphate 3-epimerase OS</t>
  </si>
  <si>
    <t>192;199;229;232</t>
  </si>
  <si>
    <t>8454;8455</t>
  </si>
  <si>
    <t>9468;9469;9470</t>
  </si>
  <si>
    <t>A0A096NPT5;A0A096NV69;A0A096P486;A0A096N5N8;A0A096ML84</t>
  </si>
  <si>
    <t>A0A096NPT5;A0A096NV69</t>
  </si>
  <si>
    <t>8;6;3;3;2</t>
  </si>
  <si>
    <t>2;0;0;1;0</t>
  </si>
  <si>
    <t>tr|A0A096NPT5|A0A096NPT5_PAPAN Uncharacterized protein OS=Papio anubis OX=9555 GN=HNRNPA3 PE=4 SV=2;tr|A0A096NV69|A0A096NV69_PAPAN Uncharacterized protein OS=Papio anubis OX=9555 PE=4 SV=2</t>
  </si>
  <si>
    <t>378;358;323;348;289</t>
  </si>
  <si>
    <t>2054;4125;4156;4803;5180;6161;7608;9494</t>
  </si>
  <si>
    <t>2200;4444;4445;4480;5180;5585;6659;8297;10327;10328</t>
  </si>
  <si>
    <t>4064;8299;8300;8301;8302;8366;9666;10451;12508;15613;15614;19969;19970</t>
  </si>
  <si>
    <t>4460;9300;9301;9302;9303;9372;10772;11621;11622;11623;11624;13879;17429;17430;22350;22351</t>
  </si>
  <si>
    <t>4460;9303;9372;10772;11622;13879;17430;22350</t>
  </si>
  <si>
    <t>774;775;776</t>
  </si>
  <si>
    <t>1;67;158</t>
  </si>
  <si>
    <t>A0A096NPU5;A0A2I3LYL6;A0A2I3M2L9;A0A2I3LP51</t>
  </si>
  <si>
    <t>tr|A0A096NPU5|A0A096NPU5_PAPAN PX domain-containing protein OS=Papio anubis OX=9555 GN=SNX12 PE=4 SV=2;tr|A0A2I3LYL6|A0A2I3LYL6_PAPAN PX domain-containing protein OS=Papio anubis OX=9555 GN=SNX12 PE=4 SV=1;tr|A0A2I3M2L9|A0A2I3M2L9_PAPAN PX domain-containin</t>
  </si>
  <si>
    <t>166;172;174;183</t>
  </si>
  <si>
    <t>2520;3382;5044;6689;7930</t>
  </si>
  <si>
    <t>2705;3645;5443;7307;8638</t>
  </si>
  <si>
    <t>4933;6742;10214;10215;10216;13756;16296;16297;16298;16299</t>
  </si>
  <si>
    <t>5470;7605;11375;11376;11377;11378;15307;15308;18130;18131;18132;18133</t>
  </si>
  <si>
    <t>5470;7605;11378;15308;18131</t>
  </si>
  <si>
    <t>A0A2I3LV76;A0A2I3MD09;A0A096NPW8</t>
  </si>
  <si>
    <t xml:space="preserve">tr|A0A2I3LV76|A0A2I3LV76_PAPAN UBA_e1_C domain-containing protein OS=Papio anubis OX=9555 GN=UBA6 PE=3 SV=1;tr|A0A2I3MD09|A0A2I3MD09_PAPAN UBA_e1_C domain-containing protein OS=Papio anubis OX=9555 GN=UBA6 PE=3 SV=1;tr|A0A096NPW8|A0A096NPW8_PAPAN UBA_e1_C </t>
  </si>
  <si>
    <t>1014;1031;1052</t>
  </si>
  <si>
    <t>4416;4417</t>
  </si>
  <si>
    <t>A0A096NPX2</t>
  </si>
  <si>
    <t>tr|A0A096NPX2|A0A096NPX2_PAPAN Fibromodulin OS=Papio anubis OX=9555 GN=FMOD PE=3 SV=1</t>
  </si>
  <si>
    <t>4443;7412</t>
  </si>
  <si>
    <t>4790;8080</t>
  </si>
  <si>
    <t>8954;8955;15205</t>
  </si>
  <si>
    <t>9978;9979;9980;16984;16985</t>
  </si>
  <si>
    <t>9980;16985</t>
  </si>
  <si>
    <t>4363;7925</t>
  </si>
  <si>
    <t>4701;8633</t>
  </si>
  <si>
    <t>8799;16283</t>
  </si>
  <si>
    <t>9814;18119</t>
  </si>
  <si>
    <t>A0A2I3M577;A0A096NPZ2</t>
  </si>
  <si>
    <t>tr|A0A2I3M577|A0A2I3M577_PAPAN Uncharacterized protein OS=Papio anubis OX=9555 GN=ITIH4 PE=3 SV=1;tr|A0A096NPZ2|A0A096NPZ2_PAPAN Uncharacterized protein OS=Papio anubis OX=9555 GN=ITIH4 PE=3 SV=2</t>
  </si>
  <si>
    <t>900;935</t>
  </si>
  <si>
    <t>1670;1987;3081;4298;4925;5691;5707;6049;6685;7214;7505;8822;9195;9294</t>
  </si>
  <si>
    <t>1789;2131;3321;4632;5309;6136;6153;6511;7303;7865;7866;8189;9601;10010;10111</t>
  </si>
  <si>
    <t>3309;3310;3941;6128;8680;8681;9962;9963;11501;11502;11526;11527;11528;11529;12253;13748;13749;14757;14758;14759;15405;15406;15407;18341;19306;19307;19506</t>
  </si>
  <si>
    <t>3636;3637;3638;3639;3640;4326;4327;6938;6939;9691;11111;11112;12779;12805;12806;12807;12808;13595;15299;16444;16445;16446;16447;17195;17196;17197;20517;21612;21820</t>
  </si>
  <si>
    <t>3637;4327;6938;9691;11111;12779;12807;13595;15299;16444;17197;20517;21612;21820</t>
  </si>
  <si>
    <t>A0A2I3M1L0;A0A096NQ00</t>
  </si>
  <si>
    <t>tr|A0A2I3M1L0|A0A2I3M1L0_PAPAN ATP synthase F1 subunit epsilon OS=Papio anubis OX=9555 PE=3 SV=1;tr|A0A096NQ00|A0A096NQ00_PAPAN ATP synthase F1 subunit epsilon OS=Papio anubis OX=9555 PE=3 SV=1</t>
  </si>
  <si>
    <t>70;106</t>
  </si>
  <si>
    <t>5410;5411;5412</t>
  </si>
  <si>
    <t>422;2516;7350;7502;8917</t>
  </si>
  <si>
    <t>454;2701;8013;8186;9708</t>
  </si>
  <si>
    <t>859;4928;15052;15053;15054;15055;15056;15057;15400;15401;15402;18587;18588;18589;18590;18591</t>
  </si>
  <si>
    <t>980;5465;16821;16822;16823;16824;16825;16826;17191;17192;20804;20805</t>
  </si>
  <si>
    <t>980;5465;16826;17192;20804</t>
  </si>
  <si>
    <t>A0A096NQ14;A0A2I3LI24;A0A2I3NDN8;A0A2I3MAI8;A0A2I3N719</t>
  </si>
  <si>
    <t>23;23;23;23;22</t>
  </si>
  <si>
    <t>14;14;14;14;14</t>
  </si>
  <si>
    <t>tr|A0A096NQ14|A0A096NQ14_PAPAN Sodium/potassium-transporting ATPase subunit alpha OS=Papio anubis OX=9555 GN=ATP1A1 PE=3 SV=2;tr|A0A2I3LI24|A0A2I3LI24_PAPAN Sodium/potassium-transporting ATPase subunit alpha OS=Papio anubis OX=9555 GN=ATP1A1 PE=3 SV=1;tr|A</t>
  </si>
  <si>
    <t>1004;1006;1011;1019;933</t>
  </si>
  <si>
    <t>150;185;940;966;1472;1613;2519;3435;4630;5354;5367;5826;6279;6427;6483;6544;6625;6810;7496;8231;8600;9632;9682</t>
  </si>
  <si>
    <t>159;198;998;1027;1570;1728;1729;2704;3703;4998;5777;5791;6279;6835;6836;7012;7071;7146;7147;7234;7438;8179;8963;9363;10479;10531</t>
  </si>
  <si>
    <t>304;305;397;1840;1841;1842;1843;1897;1898;1899;1900;2885;2886;3192;3193;3194;3195;4932;6848;9349;9350;9351;9352;10792;10793;10794;10821;10822;10823;11774;11775;12833;12834;12835;12836;13145;13146;13279;13280;13431;13432;13433;13434;13621;13953;13954;13955;15386;15387;15388;16920;16921;17833;17834;20244;20311;20312;20313</t>
  </si>
  <si>
    <t>348;459;2015;2016;2017;2067;2068;3169;3496;3497;3498;3499;3500;5469;7715;10403;10404;10405;11969;12000;13053;14279;14280;14281;14282;14283;14640;14641;14642;14781;14782;14961;14962;15159;15529;15530;15531;17177;17178;17179;17180;17181;18816;19918;19919;19920;22674;22759</t>
  </si>
  <si>
    <t>348;459;2017;2067;3169;3500;5469;7715;10403;11969;12000;13053;14279;14640;14782;14961;15159;15530;17178;18816;19920;22674;22759</t>
  </si>
  <si>
    <t>778;779;780;781;782</t>
  </si>
  <si>
    <t>161;175;654;715;930</t>
  </si>
  <si>
    <t>A0A096NQ21;A0A2I3MND3;A0A2I3LRS6</t>
  </si>
  <si>
    <t>37;34;1</t>
  </si>
  <si>
    <t>30;28;1</t>
  </si>
  <si>
    <t>466;445;82</t>
  </si>
  <si>
    <t>1375;1629;2060;2286;2417;2585;2720;2737;2758;2950;4341;4342;4528;4859;5222;5318;5457;5536;5712;5713;5724;5725;6097;6163;6507;6916;6948;6963;6964;7041;7454;7753;8148;8412;8672;8684;8692</t>
  </si>
  <si>
    <t>1462;1746;2206;2454;2455;2592;2593;2778;2923;2941;2963;3173;4676;4677;4886;5238;5630;5631;5738;5886;5967;6158;6159;6160;6161;6162;6173;6174;6175;6563;6564;6661;6662;7097;7547;7580;7596;7597;7678;8127;8450;8874;9158;9442;9455;9463</t>
  </si>
  <si>
    <t>2678;2679;2680;2681;2682;2683;3231;3232;3233;4070;4071;4072;4073;4524;4525;4526;4527;4528;4735;4736;4737;4738;4739;4740;4741;4742;4743;4744;4745;5036;5037;5038;5039;5040;5041;5042;5043;5044;5045;5329;5330;5331;5332;5333;5334;5335;5363;5364;5365;5366;5401;5850;5851;5852;5853;5854;8754;8755;8756;8757;8758;8759;8760;8761;8762;9129;9130;9131;9796;9797;9798;9799;9800;9801;10518;10519;10520;10521;10522;10523;10524;10525;10709;10710;11012;11013;11014;11015;11016;11181;11182;11183;11184;11541;11542;11543;11544;11545;11546;11547;11548;11549;11550;11551;11552;11553;11571;11572;11573;11574;11575;12351;12352;12353;12354;12355;12510;12511;12512;12513;13328;13329;13330;13331;13332;13333;14172;14173;14174;14175;14239;14240;14274;14275;14276;14277;14278;14279;14432;14433;14434;14435;14436;15292;15293;15294;15295;15928;15929;15930;16765;17356;17357;17358;17975;17976;17977;17978;17996;17997;18011</t>
  </si>
  <si>
    <t>2945;2946;2947;2948;2949;3544;3545;3546;3547;3548;4466;4467;4468;4469;4470;4471;4982;4983;4984;4985;5216;5217;5218;5219;5220;5221;5222;5223;5224;5225;5226;5227;5228;5229;5230;5587;5588;5589;5590;5591;5592;5593;5594;5595;5596;5597;5598;5925;5926;5927;5928;5929;5930;5931;5964;5965;5966;5967;5968;5969;6013;6584;6585;6586;9769;9770;9771;9772;9773;9774;9775;9776;10182;10183;10184;10926;10927;10928;10929;10930;10931;10932;10933;11694;11695;11696;11697;11698;11874;11875;11876;12212;12213;12214;12388;12389;12390;12822;12823;12824;12825;12826;12827;12828;12829;12830;12831;12832;12833;12834;12853;12854;12855;13710;13711;13712;13713;13714;13881;13882;14843;14844;14845;14846;14847;14848;14849;14850;14851;14852;14853;14854;15786;15787;15855;15856;15891;15892;15893;15894;15895;15896;15897;15898;16080;16081;16082;17077;17078;17755;17756;18647;19365;19366;20073;20074;20075;20076;20077;20101;20115;20116</t>
  </si>
  <si>
    <t>2947;3544;4470;4983;5219;5598;5930;5968;6013;6585;9771;9776;10184;10933;11694;11876;12212;12389;12824;12831;12853;12855;13714;13881;14845;15786;15855;15896;15898;16082;17078;17755;18647;19366;20076;20101;20116</t>
  </si>
  <si>
    <t>469;783;784;785;786;787;788</t>
  </si>
  <si>
    <t>14;154;193;347;372;376;391</t>
  </si>
  <si>
    <t>A0A2I3N6K6;A0A2I3LGA6;A0A096NQ24</t>
  </si>
  <si>
    <t>tr|A0A2I3N6K6|A0A2I3N6K6_PAPAN OCIA domain-containing protein OS=Papio anubis OX=9555 GN=OCIAD1 PE=4 SV=1;tr|A0A2I3LGA6|A0A2I3LGA6_PAPAN OCIA domain-containing protein OS=Papio anubis OX=9555 GN=OCIAD1 PE=4 SV=1;tr|A0A096NQ24|A0A096NQ24_PAPAN OCIA domain-c</t>
  </si>
  <si>
    <t>193;217;244</t>
  </si>
  <si>
    <t>14785;14786</t>
  </si>
  <si>
    <t>A0A096NQ25;A0A2I3MXY4;A0A2I3M2J0</t>
  </si>
  <si>
    <t>tr|A0A096NQ25|A0A096NQ25_PAPAN 1,4-alpha-glucan branching enzyme OS=Papio anubis OX=9555 GN=GBE1 PE=3 SV=1;tr|A0A2I3MXY4|A0A2I3MXY4_PAPAN 1,4-alpha-glucan branching enzyme OS=Papio anubis OX=9555 GN=GBE1 PE=3 SV=1;tr|A0A2I3M2J0|A0A2I3M2J0_PAPAN 1,4-alpha-g</t>
  </si>
  <si>
    <t>702;708;661</t>
  </si>
  <si>
    <t>245;2120;4656;4703;5466;8468</t>
  </si>
  <si>
    <t>263;2274;5026;5076;5895;9220</t>
  </si>
  <si>
    <t>507;508;4174;9390;9497;11029;17507;17508</t>
  </si>
  <si>
    <t>578;4584;10445;10446;10565;12226;19532</t>
  </si>
  <si>
    <t>578;4584;10445;10565;12226;19532</t>
  </si>
  <si>
    <t>A0A096NQ28</t>
  </si>
  <si>
    <t>tr|A0A096NQ28|A0A096NQ28_PAPAN Actin-related protein 2/3 complex subunit OS=Papio anubis OX=9555 GN=ARPC1B PE=3 SV=2</t>
  </si>
  <si>
    <t>857;7671</t>
  </si>
  <si>
    <t>910;8362</t>
  </si>
  <si>
    <t>1672;15727</t>
  </si>
  <si>
    <t>1836;17543;17544</t>
  </si>
  <si>
    <t>1836;17544</t>
  </si>
  <si>
    <t>A0A096NQ50</t>
  </si>
  <si>
    <t>tr|A0A096NQ50|A0A096NQ50_PAPAN Adseverin OS=Papio anubis OX=9555 GN=SCIN PE=3 SV=1</t>
  </si>
  <si>
    <t>758;3178;7185;7398</t>
  </si>
  <si>
    <t>808;3427;7833;8065</t>
  </si>
  <si>
    <t>1490;6336;14707;14708;15170</t>
  </si>
  <si>
    <t>1648;1649;7173;16380;16381;16382;16383;16942</t>
  </si>
  <si>
    <t>1649;7173;16380;16942</t>
  </si>
  <si>
    <t>A0A096NQ51;A0A096MWC0</t>
  </si>
  <si>
    <t>tr|A0A096NQ51|A0A096NQ51_PAPAN Histone deacetylase 2 OS=Papio anubis OX=9555 GN=HDAC2 PE=3 SV=2;tr|A0A096MWC0|A0A096MWC0_PAPAN Histone deacetylase 1 OS=Papio anubis OX=9555 GN=HDAC1 PE=3 SV=2</t>
  </si>
  <si>
    <t>503;455</t>
  </si>
  <si>
    <t>3013;9663</t>
  </si>
  <si>
    <t>3243;10511</t>
  </si>
  <si>
    <t>5979;20289</t>
  </si>
  <si>
    <t>6745;6746;22733</t>
  </si>
  <si>
    <t>6746;22733</t>
  </si>
  <si>
    <t>A0A096NQ71</t>
  </si>
  <si>
    <t>tr|A0A096NQ71|A0A096NQ71_PAPAN 14_3_3 domain-containing protein OS=Papio anubis OX=9555 PE=3 SV=2</t>
  </si>
  <si>
    <t>1409;1735;2427;2963;6118;6502;7714;7771;9589;9717;9718</t>
  </si>
  <si>
    <t>False;False;False;False;True;False;False;False;False;False;False</t>
  </si>
  <si>
    <t>1496;1859;1860;2605;2606;3187;6598;6599;7092;8408;8468;10431;10432;10566;10567</t>
  </si>
  <si>
    <t>2743;2744;2745;2746;3436;3437;3438;3439;3440;3441;3442;3443;3444;3445;3446;4760;4761;4762;5881;5882;5883;5884;12412;12413;12414;12415;12416;12417;12418;12419;13317;13318;13319;13320;13321;13322;15823;15824;15825;15826;15827;15963;15964;15965;15966;15967;20159;20160;20389;20390;20391;20392;20393;20394</t>
  </si>
  <si>
    <t>3015;3775;3776;3777;3778;3779;3780;3781;3782;5247;5248;6616;6617;6618;6619;6620;13773;13774;13775;13776;13777;13778;13779;14832;14833;14834;14835;14836;17635;17636;17637;17638;17639;17640;17790;17791;22574;22575;22576;22835;22836;22837;22838;22839</t>
  </si>
  <si>
    <t>3015;3776;5247;6618;13774;14834;17638;17790;22575;22835;22838</t>
  </si>
  <si>
    <t>428;446;447;448;789</t>
  </si>
  <si>
    <t>1;22;26;168;226</t>
  </si>
  <si>
    <t>A0A096NQ76;A0A2I3MJI8</t>
  </si>
  <si>
    <t>tr|A0A096NQ76|A0A096NQ76_PAPAN Uncharacterized protein OS=Papio anubis OX=9555 GN=ARF4 PE=3 SV=1;tr|A0A2I3MJI8|A0A2I3MJI8_PAPAN Uncharacterized protein OS=Papio anubis OX=9555 GN=ARF4 PE=3 SV=1</t>
  </si>
  <si>
    <t>180;153</t>
  </si>
  <si>
    <t>1208;3949;3950;4348;4469;5231</t>
  </si>
  <si>
    <t>True;False;False;False;True;False</t>
  </si>
  <si>
    <t>1280;4256;4257;4685;4686;4819;5640</t>
  </si>
  <si>
    <t>2355;7985;7986;8777;8778;8779;9011;10541;10542</t>
  </si>
  <si>
    <t>2565;8955;8956;8957;8958;8959;8960;9791;9792;10040;11716</t>
  </si>
  <si>
    <t>2565;8955;8959;9791;10040;11716</t>
  </si>
  <si>
    <t>A0A096NQ90</t>
  </si>
  <si>
    <t>tr|A0A096NQ90|A0A096NQ90_PAPAN Eukaryotic translation initiation factor 3 subunit B OS=Papio anubis OX=9555 GN=EIF3B PE=3 SV=2</t>
  </si>
  <si>
    <t>1691;3063;3680;4599</t>
  </si>
  <si>
    <t>1811;3300;3966;4964</t>
  </si>
  <si>
    <t>3349;6095;7344;9287</t>
  </si>
  <si>
    <t>3683;6898;6899;8261;10338</t>
  </si>
  <si>
    <t>3683;6898;8261;10338</t>
  </si>
  <si>
    <t>8;8;1;1</t>
  </si>
  <si>
    <t>516;813;2001;3506;6661;8053;8156;8660</t>
  </si>
  <si>
    <t>551;865;2146;3777;7274;7275;8771;8882;9430</t>
  </si>
  <si>
    <t>1031;1032;1033;1584;1585;3967;6991;6992;6993;13686;13687;13688;13689;16564;16565;16566;16780;17944;17945</t>
  </si>
  <si>
    <t>1166;1167;1738;1739;1740;4354;7875;15232;15233;15234;15235;18429;18659;18660;20042;20043</t>
  </si>
  <si>
    <t>1167;1740;4354;7875;15235;18429;18660;20043</t>
  </si>
  <si>
    <t>A0A096NQA6;A0A2I3N6F5;A0A2I3M5Z7</t>
  </si>
  <si>
    <t>tr|A0A096NQA6|A0A096NQA6_PAPAN RanBD1 domain-containing protein OS=Papio anubis OX=9555 GN=RANBP1 PE=4 SV=2;tr|A0A2I3N6F5|A0A2I3N6F5_PAPAN RanBD1 domain-containing protein OS=Papio anubis OX=9555 GN=RANBP1 PE=4 SV=1;tr|A0A2I3M5Z7|A0A2I3M5Z7_PAPAN RanBD1 do</t>
  </si>
  <si>
    <t>201;213;278</t>
  </si>
  <si>
    <t>6026;6027</t>
  </si>
  <si>
    <t>A0A096NQG1;A0A2I3MN29</t>
  </si>
  <si>
    <t>tr|A0A096NQG1|A0A096NQG1_PAPAN AB hydrolase-1 domain-containing protein OS=Papio anubis OX=9555 GN=ABHD14B PE=4 SV=2;tr|A0A2I3MN29|A0A2I3MN29_PAPAN AB hydrolase-1 domain-containing protein OS=Papio anubis OX=9555 GN=ABHD14B PE=4 SV=1</t>
  </si>
  <si>
    <t>243;208</t>
  </si>
  <si>
    <t>2190;3080;3790;4399;4944;8158</t>
  </si>
  <si>
    <t>2354;3320;4089;4742;5330;8884</t>
  </si>
  <si>
    <t>4336;6125;6126;6127;7610;7611;8877;8878;10010;10011;10012;16784</t>
  </si>
  <si>
    <t>4765;6936;6937;8566;9895;11165;11166;11167;11168;11169;11170;18664</t>
  </si>
  <si>
    <t>4765;6936;8566;9895;11166;18664</t>
  </si>
  <si>
    <t>A0A096NQI0</t>
  </si>
  <si>
    <t>tr|A0A096NQI0|A0A096NQI0_PAPAN J domain-containing protein OS=Papio anubis OX=9555 PE=4 SV=1</t>
  </si>
  <si>
    <t>1364;8086</t>
  </si>
  <si>
    <t>1450;8805</t>
  </si>
  <si>
    <t>2659;16634</t>
  </si>
  <si>
    <t>2923;18507</t>
  </si>
  <si>
    <t>1392;3241;3929;4892;9434</t>
  </si>
  <si>
    <t>1479;3494;4234;5274;10266</t>
  </si>
  <si>
    <t>2713;2714;6463;6464;6465;6466;6467;7923;7924;7925;7926;7927;7928;7929;7930;7931;9905;9906;9907;9908;9909;9910;9911;19852;19853</t>
  </si>
  <si>
    <t>2984;2985;2986;7301;7302;7303;7304;7305;7306;7307;8896;8897;8898;8899;8900;8901;8902;8903;11058;11059;11060;11061;11062;11063;22213;22214;22215;22216;22217</t>
  </si>
  <si>
    <t>2984;7304;8899;11061;22213</t>
  </si>
  <si>
    <t>A0A096NQK6</t>
  </si>
  <si>
    <t>tr|A0A096NQK6|A0A096NQK6_PAPAN Complex I-49kD OS=Papio anubis OX=9555 GN=NDUFS2 PE=3 SV=1</t>
  </si>
  <si>
    <t>3273;5001;8025;8216;8409</t>
  </si>
  <si>
    <t>3526;5393;5394;8741;8946;9155</t>
  </si>
  <si>
    <t>6519;10140;10141;16501;16894;16895;17353</t>
  </si>
  <si>
    <t>7354;7355;11289;11290;18352;18791;18792;18793;19362</t>
  </si>
  <si>
    <t>7354;11289;18352;18793;19362</t>
  </si>
  <si>
    <t>13180;13181</t>
  </si>
  <si>
    <t>A0A096NQN1</t>
  </si>
  <si>
    <t>tr|A0A096NQN1|A0A096NQN1_PAPAN Myelin peripheral protein OS=Papio anubis OX=9555 GN=MPZ PE=3 SV=2</t>
  </si>
  <si>
    <t>1185;3603;6574;6939</t>
  </si>
  <si>
    <t>1256;3885;7177;7571</t>
  </si>
  <si>
    <t>2310;2311;2312;2313;2314;7177;7178;13498;13499;13500;14224</t>
  </si>
  <si>
    <t>2515;2516;8080;15028;15838</t>
  </si>
  <si>
    <t>2516;8080;15028;15838</t>
  </si>
  <si>
    <t>1057;3789;4659;8764</t>
  </si>
  <si>
    <t>1121;4088;5029;9541</t>
  </si>
  <si>
    <t>2089;2090;7609;9396;9397;18161;18162;18163</t>
  </si>
  <si>
    <t>2274;8565;10453;20320;20321</t>
  </si>
  <si>
    <t>2274;8565;10453;20321</t>
  </si>
  <si>
    <t>18;18;17;3</t>
  </si>
  <si>
    <t>253;401;670;1407;1421;1597;2726;3208;3752;3957;4711;4731;5388;6174;6322;6921;9115;9870</t>
  </si>
  <si>
    <t>271;431;716;1494;1509;1510;1708;2930;3459;4046;4047;4264;5084;5104;5814;6678;6679;6898;6899;7552;9923;10731</t>
  </si>
  <si>
    <t>519;520;821;1332;1333;2736;2737;2738;2763;2764;2765;2766;2767;3150;3151;3152;5345;5346;6394;6395;6396;6397;7546;7547;7993;9510;9511;9543;9544;9545;9546;10867;12571;12572;12573;12931;12932;12933;14183;19049;19050;20699;20700</t>
  </si>
  <si>
    <t>588;589;938;1463;1464;3008;3009;3010;3011;3033;3034;3035;3036;3037;3446;3447;3448;3449;5943;5944;5945;7230;7231;7232;8491;8492;8969;8970;10577;10578;10622;10623;10624;10625;10626;10627;10628;12050;12051;13961;13962;13963;14391;14392;14393;15794;15795;21300;21301;21302;23179;23180</t>
  </si>
  <si>
    <t>588;938;1464;3010;3036;3447;5945;7231;8491;8970;10578;10626;12051;13963;14393;15794;21301;23179</t>
  </si>
  <si>
    <t>792;793;794;795</t>
  </si>
  <si>
    <t>538;557;599;1028</t>
  </si>
  <si>
    <t>A0A096NQQ1</t>
  </si>
  <si>
    <t>tr|A0A096NQQ1|A0A096NQQ1_PAPAN NADH dehydrogenase [ubiquinone] 1 alpha subcomplex assembly factor 3 OS=Papio anubis OX=9555 GN=NDUFAF3 PE=4 SV=1</t>
  </si>
  <si>
    <t>573;1963;2633;2900;3315;3492;3493;4769;5127;6368;7969;8501;8662;9311</t>
  </si>
  <si>
    <t>611;2106;2830;3118;3572;3763;3764;5144;5528;6950;8680;9259;9432;10131</t>
  </si>
  <si>
    <t>1134;1135;3909;5151;5152;5729;5730;5731;6610;6957;6958;6959;9609;9610;10349;13030;13031;16379;17616;17617;17947;17948;19539</t>
  </si>
  <si>
    <t>1268;4290;5721;6423;6424;6425;6426;6427;7466;7467;7835;7836;7837;7838;7839;10706;10707;11515;14510;18224;19672;20045;20046;20047;20048;21862</t>
  </si>
  <si>
    <t>1268;4290;5721;6425;7467;7835;7839;10707;11515;14510;18224;19672;20045;21862</t>
  </si>
  <si>
    <t>A0A2I3MSE8;A0A096NQU1;A0A2I3M563</t>
  </si>
  <si>
    <t>tr|A0A2I3MSE8|A0A2I3MSE8_PAPAN Uncharacterized protein OS=Papio anubis OX=9555 GN=SUGCT PE=3 SV=1;tr|A0A096NQU1|A0A096NQU1_PAPAN Uncharacterized protein OS=Papio anubis OX=9555 GN=SUGCT PE=3 SV=2;tr|A0A2I3M563|A0A2I3M563_PAPAN Uncharacterized protein OS=Pa</t>
  </si>
  <si>
    <t>397;445;470</t>
  </si>
  <si>
    <t>2823;5791;9587</t>
  </si>
  <si>
    <t>3032;6244;10428</t>
  </si>
  <si>
    <t>5534;11706;20154</t>
  </si>
  <si>
    <t>6149;12993;22570</t>
  </si>
  <si>
    <t>A0A2I3LT11;A0A096NQX5;A0A2I3MZH5;A0A2I3LPA4</t>
  </si>
  <si>
    <t>A0A2I3LT11;A0A096NQX5;A0A2I3MZH5</t>
  </si>
  <si>
    <t>tr|A0A2I3LT11|A0A2I3LT11_PAPAN Mammalian ependymin-related protein 1 OS=Papio anubis OX=9555 GN=EPDR1 PE=3 SV=1;tr|A0A096NQX5|A0A096NQX5_PAPAN Mammalian ependymin-related protein 1 OS=Papio anubis OX=9555 GN=EPDR1 PE=3 SV=1;tr|A0A2I3MZH5|A0A2I3MZH5_PAPAN M</t>
  </si>
  <si>
    <t>218;227;162;90</t>
  </si>
  <si>
    <t>604;1393;2852</t>
  </si>
  <si>
    <t>644;1480;3065</t>
  </si>
  <si>
    <t>1191;2715;5583</t>
  </si>
  <si>
    <t>1324;2987;2988;6202</t>
  </si>
  <si>
    <t>1324;2988;6202</t>
  </si>
  <si>
    <t>A0A096NQY9;A0A2I3MWN8</t>
  </si>
  <si>
    <t>tr|A0A096NQY9|A0A096NQY9_PAPAN LPS responsive beige-like anchor protein OS=Papio anubis OX=9555 GN=LRBA PE=4 SV=2;tr|A0A2I3MWN8|A0A2I3MWN8_PAPAN LPS responsive beige-like anchor protein OS=Papio anubis OX=9555 GN=LRBA PE=4 SV=1</t>
  </si>
  <si>
    <t>2818;2840</t>
  </si>
  <si>
    <t>A0A096NQZ5;A0A2I3MTU4</t>
  </si>
  <si>
    <t>tr|A0A096NQZ5|A0A096NQZ5_PAPAN W2 domain-containing protein OS=Papio anubis OX=9555 GN=BZW1 PE=3 SV=2;tr|A0A2I3MTU4|A0A2I3MTU4_PAPAN W2 domain-containing protein OS=Papio anubis OX=9555 GN=BZW1 PE=3 SV=1</t>
  </si>
  <si>
    <t>423;451</t>
  </si>
  <si>
    <t>16146;16147</t>
  </si>
  <si>
    <t>A0A096NR05</t>
  </si>
  <si>
    <t>tr|A0A096NR05|A0A096NR05_PAPAN CPSF_A domain-containing protein OS=Papio anubis OX=9555 GN=SF3B3 PE=4 SV=2</t>
  </si>
  <si>
    <t>4667;8355</t>
  </si>
  <si>
    <t>5038;9092</t>
  </si>
  <si>
    <t>9413;17180</t>
  </si>
  <si>
    <t>10471;19107</t>
  </si>
  <si>
    <t>1323;1334;1439;1480;1481;2901;5337;5650;5823;9362;9379</t>
  </si>
  <si>
    <t>1406;1419;1420;1528;1578;1579;1580;3119;5758;6093;6276;10191;10210</t>
  </si>
  <si>
    <t>2589;2590;2591;2592;2593;2614;2615;2796;2797;2911;2912;2913;2914;2915;5732;5733;10751;10752;10753;11436;11437;11438;11439;11769;11770;11771;19708;19745;19746</t>
  </si>
  <si>
    <t>2843;2844;2845;2846;2847;2848;2849;2850;2851;2876;2877;2878;2879;3069;3070;3189;3190;3191;3192;3193;3194;6428;6429;11925;11926;11927;11928;12693;12694;13048;13049;13050;22049;22100;22101</t>
  </si>
  <si>
    <t>2850;2879;3070;3189;3193;6429;11927;12693;13050;22049;22101</t>
  </si>
  <si>
    <t>798;799</t>
  </si>
  <si>
    <t>116;188</t>
  </si>
  <si>
    <t>A0A096NR56</t>
  </si>
  <si>
    <t>tr|A0A096NR56|A0A096NR56_PAPAN Mitochondrial fission 1 protein OS=Papio anubis OX=9555 PE=3 SV=2</t>
  </si>
  <si>
    <t>3431;3482;6131</t>
  </si>
  <si>
    <t>3699;3752;6615</t>
  </si>
  <si>
    <t>6842;6944;12439</t>
  </si>
  <si>
    <t>7707;7821;7822;13803</t>
  </si>
  <si>
    <t>7707;7822;13803</t>
  </si>
  <si>
    <t>A0A096NRC4;A0A2I3MLQ7</t>
  </si>
  <si>
    <t>tr|A0A096NRC4|A0A096NRC4_PAPAN Proteasome subunit beta OS=Papio anubis OX=9555 GN=PSMB5 PE=3 SV=2;tr|A0A2I3MLQ7|A0A2I3MLQ7_PAPAN Proteasome subunit beta OS=Papio anubis OX=9555 GN=PSMB5 PE=3 SV=1</t>
  </si>
  <si>
    <t>263;203</t>
  </si>
  <si>
    <t>883;1213;3784;3838</t>
  </si>
  <si>
    <t>937;1285;4083;4139</t>
  </si>
  <si>
    <t>1717;2371;7603;7711;7712</t>
  </si>
  <si>
    <t>1886;2578;8558;8559;8664;8665</t>
  </si>
  <si>
    <t>1886;2578;8558;8664</t>
  </si>
  <si>
    <t>A0A096NRD0;A0A2I3NDQ0;A0A2I3LT55</t>
  </si>
  <si>
    <t>tr|A0A096NRD0|A0A096NRD0_PAPAN Chromosome segregation 1-like protein OS=Papio anubis OX=9555 GN=CSE1L PE=3 SV=2;tr|A0A2I3NDQ0|A0A2I3NDQ0_PAPAN Chromosome segregation 1-like protein OS=Papio anubis OX=9555 GN=CSE1L PE=3 SV=1;tr|A0A2I3LT55|A0A2I3LT55_PAPAN C</t>
  </si>
  <si>
    <t>938;882;549</t>
  </si>
  <si>
    <t>4249;6154;9169</t>
  </si>
  <si>
    <t>4581;6647;6648;9982;9983</t>
  </si>
  <si>
    <t>8567;12495;12496;19241;19242;19243;19244;19245</t>
  </si>
  <si>
    <t>9578;13865;13866;21541;21542;21543;21544</t>
  </si>
  <si>
    <t>9578;13866;21541</t>
  </si>
  <si>
    <t>801;802</t>
  </si>
  <si>
    <t>1;913</t>
  </si>
  <si>
    <t>A0A2I3MXX6;A0A096NRH5</t>
  </si>
  <si>
    <t>tr|A0A2I3MXX6|A0A2I3MXX6_PAPAN Uncharacterized protein OS=Papio anubis OX=9555 GN=DGLUCY PE=3 SV=1;tr|A0A096NRH5|A0A096NRH5_PAPAN DUF4392 domain-containing protein OS=Papio anubis OX=9555 GN=DGLUCY PE=3 SV=1</t>
  </si>
  <si>
    <t>581;621</t>
  </si>
  <si>
    <t>A0A096NRJ1</t>
  </si>
  <si>
    <t>tr|A0A096NRJ1|A0A096NRJ1_PAPAN CD59 glycoprotein OS=Papio anubis OX=9555 PE=4 SV=2</t>
  </si>
  <si>
    <t>404;2547;2752</t>
  </si>
  <si>
    <t>434;2734;2957</t>
  </si>
  <si>
    <t>829;4974;4975;5389;5390</t>
  </si>
  <si>
    <t>948;5509;5510;6001;6002</t>
  </si>
  <si>
    <t>948;5510;6001</t>
  </si>
  <si>
    <t>A0A2I3M9V2;A0A2I3LWV7;A0A2I3M4Z2;A0A096NRM6;A0A2I3NB46;A0A2I3LYJ7</t>
  </si>
  <si>
    <t>tr|A0A2I3M9V2|A0A2I3M9V2_PAPAN Uncharacterized protein OS=Papio anubis OX=9555 GN=DBNL PE=3 SV=1;tr|A0A2I3LWV7|A0A2I3LWV7_PAPAN Uncharacterized protein OS=Papio anubis OX=9555 GN=DBNL PE=3 SV=1;tr|A0A2I3M4Z2|A0A2I3M4Z2_PAPAN ADF-H domain-containing protein</t>
  </si>
  <si>
    <t>383;432;435;440;337;407</t>
  </si>
  <si>
    <t>3127;8390</t>
  </si>
  <si>
    <t>3370;9136</t>
  </si>
  <si>
    <t>6235;17277</t>
  </si>
  <si>
    <t>7057;19233</t>
  </si>
  <si>
    <t>A0A096NRN1</t>
  </si>
  <si>
    <t>tr|A0A096NRN1|A0A096NRN1_PAPAN Ubiquinone biosynthesis O-methyltransferase, mitochondrial OS=Papio anubis OX=9555 GN=COQ3 PE=3 SV=1</t>
  </si>
  <si>
    <t>4309;5218</t>
  </si>
  <si>
    <t>4643;5626</t>
  </si>
  <si>
    <t>8700;10514</t>
  </si>
  <si>
    <t>9711;9712;11690</t>
  </si>
  <si>
    <t>9711;11690</t>
  </si>
  <si>
    <t>236;9664</t>
  </si>
  <si>
    <t>254;10512</t>
  </si>
  <si>
    <t>495;20290</t>
  </si>
  <si>
    <t>563;22734</t>
  </si>
  <si>
    <t>A0A2I3NAA2;A0A096NRQ8;A0A2I3LPZ1;A0A2I3M9I3</t>
  </si>
  <si>
    <t>tr|A0A2I3NAA2|A0A2I3NAA2_PAPAN HTH cro/C1-type domain-containing protein OS=Papio anubis OX=9555 PE=4 SV=1;tr|A0A096NRQ8|A0A096NRQ8_PAPAN HTH cro/C1-type domain-containing protein OS=Papio anubis OX=9555 PE=4 SV=1;tr|A0A2I3LPZ1|A0A2I3LPZ1_PAPAN HTH cro/C1-</t>
  </si>
  <si>
    <t>141;148;161;140</t>
  </si>
  <si>
    <t>310;4407</t>
  </si>
  <si>
    <t>331;4750</t>
  </si>
  <si>
    <t>634;635;8894</t>
  </si>
  <si>
    <t>715;716;9912</t>
  </si>
  <si>
    <t>716;9912</t>
  </si>
  <si>
    <t>A0A2I3N0F8;A0A096NRT0</t>
  </si>
  <si>
    <t>tr|A0A2I3N0F8|A0A2I3N0F8_PAPAN CARD domain-containing protein OS=Papio anubis OX=9555 GN=CARD9 PE=4 SV=1;tr|A0A096NRT0|A0A096NRT0_PAPAN CARD domain-containing protein OS=Papio anubis OX=9555 GN=CARD9 PE=4 SV=1</t>
  </si>
  <si>
    <t>531;535</t>
  </si>
  <si>
    <t>A0A096NRW1;A0A2I3NGT4;A0A2I3N6J2;A0A2I3M562;A0A2I3NET6;A0A2I3M8U3;A0A2I3N9J1</t>
  </si>
  <si>
    <t>A0A096NRW1;A0A2I3NGT4;A0A2I3N6J2;A0A2I3M562</t>
  </si>
  <si>
    <t>10;10;10;10;4;4;2</t>
  </si>
  <si>
    <t>tr|A0A096NRW1|A0A096NRW1_PAPAN Uncharacterized protein OS=Papio anubis OX=9555 GN=TNS1 PE=3 SV=2;tr|A0A2I3NGT4|A0A2I3NGT4_PAPAN Uncharacterized protein OS=Papio anubis OX=9555 GN=TNS1 PE=3 SV=1;tr|A0A2I3N6J2|A0A2I3N6J2_PAPAN Uncharacterized protein OS=Papi</t>
  </si>
  <si>
    <t>1721;1736;1825;1846;846;852;415</t>
  </si>
  <si>
    <t>488;4227;5971;7278;7287;7535;7745;7830;8168;8954</t>
  </si>
  <si>
    <t>523;4556;6429;7935;7944;8222;8441;8529;8895;9747</t>
  </si>
  <si>
    <t>981;8527;12042;14886;14903;15468;15917;16092;16804;18665</t>
  </si>
  <si>
    <t>1114;9539;13327;16593;16611;17266;17267;17743;17921;18683;20882</t>
  </si>
  <si>
    <t>1114;9539;13327;16593;16611;17267;17743;17921;18683;20882</t>
  </si>
  <si>
    <t>A0A096NRY7;A0A2I3N3G7</t>
  </si>
  <si>
    <t>tr|A0A096NRY7|A0A096NRY7_PAPAN Ubiquitin carboxyl-terminal hydrolase OS=Papio anubis OX=9555 GN=UCHL3 PE=3 SV=2;tr|A0A2I3N3G7|A0A2I3N3G7_PAPAN Ubiquitin carboxyl-terminal hydrolase OS=Papio anubis OX=9555 GN=UCHL3 PE=3 SV=1</t>
  </si>
  <si>
    <t>221;230</t>
  </si>
  <si>
    <t>1045;1046;6760;8061;9467</t>
  </si>
  <si>
    <t>1109;1110;7385;8779;8780;10299</t>
  </si>
  <si>
    <t>2071;2072;2073;2074;2075;13863;13864;13865;13866;16584;16585;16586;16587;16588;16589;16590;16591;16592;16593;16594;19924;19925;19926;19927</t>
  </si>
  <si>
    <t>2257;2258;2259;2260;15430;15431;15432;15433;18451;18452;18453;18454;18455;18456;18457;18458;18459;18460;18461;18462;18463;22296</t>
  </si>
  <si>
    <t>2258;2260;15431;18457;22296</t>
  </si>
  <si>
    <t>805;806</t>
  </si>
  <si>
    <t>26;48</t>
  </si>
  <si>
    <t>A0A2I3LR03;A0A2I3MTX5;A0A2I3MEZ5;A0A2I3M5V5;A0A2I3MRG7;A0A096NRZ5</t>
  </si>
  <si>
    <t>tr|A0A2I3LR03|A0A2I3LR03_PAPAN PXA domain-containing protein OS=Papio anubis OX=9555 GN=SNX13 PE=4 SV=1;tr|A0A2I3MTX5|A0A2I3MTX5_PAPAN Uncharacterized protein OS=Papio anubis OX=9555 GN=SNX13 PE=3 SV=1;tr|A0A2I3MEZ5|A0A2I3MEZ5_PAPAN Uncharacterized protein</t>
  </si>
  <si>
    <t>310;881;922;952;955;957</t>
  </si>
  <si>
    <t>A0A096NS06</t>
  </si>
  <si>
    <t>tr|A0A096NS06|A0A096NS06_PAPAN Lactate dehydrogenase D OS=Papio anubis OX=9555 GN=LDHD PE=3 SV=1</t>
  </si>
  <si>
    <t>A0A096NS13</t>
  </si>
  <si>
    <t>tr|A0A096NS13|A0A096NS13_PAPAN 15-oxoprostaglandin 13-reductase OS=Papio anubis OX=9555 PE=3 SV=1</t>
  </si>
  <si>
    <t>1471;3228;6137;8136</t>
  </si>
  <si>
    <t>1569;3480;6621;8859</t>
  </si>
  <si>
    <t>2884;6432;12445;16735;16736</t>
  </si>
  <si>
    <t>3168;7265;13809;18609;18610</t>
  </si>
  <si>
    <t>3168;7265;13809;18609</t>
  </si>
  <si>
    <t>807;808</t>
  </si>
  <si>
    <t>25;52</t>
  </si>
  <si>
    <t>3371;4228;4499;5360;5959;6182;6827</t>
  </si>
  <si>
    <t>3634;4557;4852;4853;5784;6417;6691;7455</t>
  </si>
  <si>
    <t>6718;6719;6720;6721;8528;8529;9070;9071;9072;10803;10804;10805;10806;10807;10808;10809;12014;12015;12587;12588;12589;13985;13986</t>
  </si>
  <si>
    <t>7587;7588;7589;9540;9541;10110;10111;10112;11979;11980;11981;11982;11983;11984;11985;11986;13298;13299;13981;15565;15566;15567</t>
  </si>
  <si>
    <t>7587;9540;10111;11981;13299;13981;15567</t>
  </si>
  <si>
    <t>809;810</t>
  </si>
  <si>
    <t>280;310</t>
  </si>
  <si>
    <t>A0A096NS49;A0A2I3MRJ3</t>
  </si>
  <si>
    <t>tr|A0A096NS49|A0A096NS49_PAPAN Acylphosphatase OS=Papio anubis OX=9555 PE=3 SV=2;tr|A0A2I3MRJ3|A0A2I3MRJ3_PAPAN Acylphosphatase-like domain-containing protein OS=Papio anubis OX=9555 PE=3 SV=1</t>
  </si>
  <si>
    <t>129;151</t>
  </si>
  <si>
    <t>3691;5269</t>
  </si>
  <si>
    <t>3977;5682</t>
  </si>
  <si>
    <t>7369;10610</t>
  </si>
  <si>
    <t>8282;11777</t>
  </si>
  <si>
    <t>A0A096NS51</t>
  </si>
  <si>
    <t>tr|A0A096NS51|A0A096NS51_PAPAN GOLD domain-containing protein OS=Papio anubis OX=9555 GN=TMED10 PE=3 SV=1</t>
  </si>
  <si>
    <t>3035;3036</t>
  </si>
  <si>
    <t>3319;3320;3321</t>
  </si>
  <si>
    <t>A0A096NS79</t>
  </si>
  <si>
    <t>tr|A0A096NS79|A0A096NS79_PAPAN Uncharacterized protein OS=Papio anubis OX=9555 GN=CRKL PE=3 SV=1</t>
  </si>
  <si>
    <t>1731;4167</t>
  </si>
  <si>
    <t>1855;4491</t>
  </si>
  <si>
    <t>3432;8401</t>
  </si>
  <si>
    <t>3770;9407</t>
  </si>
  <si>
    <t>7700;8076;9627</t>
  </si>
  <si>
    <t>8393;8795;10474</t>
  </si>
  <si>
    <t>15792;16617;20236</t>
  </si>
  <si>
    <t>17607;18487;18488;22666</t>
  </si>
  <si>
    <t>17607;18488;22666</t>
  </si>
  <si>
    <t>A0A2I3NG26;A0A2I3LP10;A0A096NS84;A0A2I3MR97;A0A2I3MEN1</t>
  </si>
  <si>
    <t xml:space="preserve">tr|A0A2I3NG26|A0A2I3NG26_PAPAN Maleylacetoacetate isomerase OS=Papio anubis OX=9555 GN=GSTZ1 PE=3 SV=1;tr|A0A2I3LP10|A0A2I3LP10_PAPAN Maleylacetoacetate isomerase OS=Papio anubis OX=9555 GN=GSTZ1 PE=3 SV=1;tr|A0A096NS84|A0A096NS84_PAPAN Maleylacetoacetate </t>
  </si>
  <si>
    <t>189;211;216;217;174</t>
  </si>
  <si>
    <t>5551;6205</t>
  </si>
  <si>
    <t>5982;6726</t>
  </si>
  <si>
    <t>11206;12647</t>
  </si>
  <si>
    <t>12427;12428;14037;14038</t>
  </si>
  <si>
    <t>12427;14038</t>
  </si>
  <si>
    <t>A0A2I3MDN9;A0A2I3MAP6;A0A2I3NDP2;A0A2I3NAD7;A0A2I3N7A1;A0A096NS90;A0A2I3M239;A9RA83;A0A2I3M365</t>
  </si>
  <si>
    <t>4;4;4;4;4;4;4;3;2</t>
  </si>
  <si>
    <t>tr|A0A2I3MDN9|A0A2I3MDN9_PAPAN UBC core domain-containing protein OS=Papio anubis OX=9555 GN=UBE2L3 PE=3 SV=1;tr|A0A2I3MAP6|A0A2I3MAP6_PAPAN UBC core domain-containing protein OS=Papio anubis OX=9555 GN=UBE2L3 PE=3 SV=1;tr|A0A2I3NDP2|A0A2I3NDP2_PAPAN UBC c</t>
  </si>
  <si>
    <t>122;151;154;154;154;154;211;154;154</t>
  </si>
  <si>
    <t>189;4106;4709;7843</t>
  </si>
  <si>
    <t>203;4424;5082;8545</t>
  </si>
  <si>
    <t>405;8267;9506;9507;9508;16133</t>
  </si>
  <si>
    <t>467;9264;9265;10573;10574;10575;17959</t>
  </si>
  <si>
    <t>467;9265;10573;17959</t>
  </si>
  <si>
    <t>A0A096NSA2</t>
  </si>
  <si>
    <t>tr|A0A096NSA2|A0A096NSA2_PAPAN RRM domain-containing protein OS=Papio anubis OX=9555 GN=SLIRP PE=4 SV=1</t>
  </si>
  <si>
    <t>18827;18828</t>
  </si>
  <si>
    <t>A0A2I3LLY4;A0A096NSB3</t>
  </si>
  <si>
    <t>tr|A0A2I3LLY4|A0A2I3LLY4_PAPAN Ig-like domain-containing protein OS=Papio anubis OX=9555 PE=4 SV=1;tr|A0A096NSB3|A0A096NSB3_PAPAN Ig-like domain-containing protein OS=Papio anubis OX=9555 PE=4 SV=2</t>
  </si>
  <si>
    <t>116;144</t>
  </si>
  <si>
    <t>2191;2192;2193</t>
  </si>
  <si>
    <t>A0A096NSC5</t>
  </si>
  <si>
    <t>tr|A0A096NSC5|A0A096NSC5_PAPAN Deoxynucleoside triphosphate triphosphohydrolase SAMHD1 OS=Papio anubis OX=9555 PE=3 SV=2</t>
  </si>
  <si>
    <t>2507;4583;9883</t>
  </si>
  <si>
    <t>2690;4947;10745</t>
  </si>
  <si>
    <t>4909;9248;20726</t>
  </si>
  <si>
    <t>5444;10301;23211</t>
  </si>
  <si>
    <t>A0A096NSE3</t>
  </si>
  <si>
    <t>tr|A0A096NSE3|A0A096NSE3_PAPAN Uncharacterized protein OS=Papio anubis OX=9555 GN=CAPRIN1 PE=3 SV=2</t>
  </si>
  <si>
    <t>5609;9812</t>
  </si>
  <si>
    <t>6051;10667</t>
  </si>
  <si>
    <t>11361;20592</t>
  </si>
  <si>
    <t>12617;23059;23060</t>
  </si>
  <si>
    <t>12617;23059</t>
  </si>
  <si>
    <t>A0A2I3LVH7;A0A2I3M2J9;A0A2I3MBT5;A0A2I3M7U7;A0A2I3LHJ3;A0A096NSG7</t>
  </si>
  <si>
    <t>tr|A0A2I3LVH7|A0A2I3LVH7_PAPAN IST1 homolog OS=Papio anubis OX=9555 GN=IST1 PE=3 SV=1;tr|A0A2I3M2J9|A0A2I3M2J9_PAPAN IST1 homolog OS=Papio anubis OX=9555 GN=IST1 PE=3 SV=1;tr|A0A2I3MBT5|A0A2I3MBT5_PAPAN IST1 homolog OS=Papio anubis OX=9555 GN=IST1 PE=3 SV=</t>
  </si>
  <si>
    <t>159;252;300;333;349;372</t>
  </si>
  <si>
    <t>A0A096NSI3;A0A2I3MGG2</t>
  </si>
  <si>
    <t>763;670</t>
  </si>
  <si>
    <t>1202;1710;1767;2626;2884;3857;4359;4796;6184;6268;7968;8120;8357</t>
  </si>
  <si>
    <t>1274;1831;1893;2823;3100;3101;4158;4159;4697;5173;6693;6694;6820;6821;8679;8843;9094</t>
  </si>
  <si>
    <t>2341;3385;3501;5143;5703;5704;5705;7744;7745;8793;9659;12592;12593;12811;12812;16378;16700;16701;16702;17184;17185;17186</t>
  </si>
  <si>
    <t>2550;2551;3721;3844;5712;6394;6395;8711;8712;9806;10762;10763;10764;13984;13985;13986;13987;14252;14253;18223;18572;18573;18574;19111;19112;19113</t>
  </si>
  <si>
    <t>2550;3721;3844;5712;6395;8711;9806;10763;13985;14253;18223;18573;19112</t>
  </si>
  <si>
    <t>811;812;813;814</t>
  </si>
  <si>
    <t>215;372;506;622</t>
  </si>
  <si>
    <t>A0A096NSJ3;A0A096NP53;A0A096NSJ4;A0A096MRN7;A0A2I3M0H1;A0A2I3MS21;A0A2I3MT79;A0A096NN64;A0A2I3NCP9;A0A2I3NFJ7;A0A2I3M5L3;A0A2I3LZP6;A0A2I3LDU1;A0A2I3NB11</t>
  </si>
  <si>
    <t>A0A096NSJ3;A0A096NP53;A0A096NSJ4;A0A096MRN7;A0A2I3M0H1;A0A2I3MS21;A0A2I3MT79</t>
  </si>
  <si>
    <t>16;15;15;13;12;10;9;7;5;5;2;2;1;1</t>
  </si>
  <si>
    <t>tr|A0A096NSJ3|A0A096NSJ3_PAPAN Tr-type G domain-containing protein OS=Papio anubis OX=9555 PE=4 SV=2;tr|A0A096NP53|A0A096NP53_PAPAN Elongation factor 1-alpha OS=Papio anubis OX=9555 PE=3 SV=2;tr|A0A096NSJ4|A0A096NSJ4_PAPAN Tr-type G domain-containing prote</t>
  </si>
  <si>
    <t>439;440;441;432;432;443;423;463;410;430;67;113;65;113</t>
  </si>
  <si>
    <t>1365;1366;2203;2679;4177;4205;5666;6537;6722;6729;6944;7242;7666;8000;8688;9923</t>
  </si>
  <si>
    <t>1451;1452;2368;2880;4503;4532;4533;4534;6111;7132;7133;7343;7350;7576;7896;7897;7898;8357;8714;9459;10794</t>
  </si>
  <si>
    <t>2660;2661;2662;2663;2664;4355;4356;4357;4358;5259;5260;8418;8419;8420;8421;8472;8473;8474;8475;8476;8477;8478;11461;11462;11463;11464;13398;13399;13400;13401;13402;13403;13404;13806;13816;14232;14233;14805;14806;14807;14808;14809;15715;15716;15717;15718;16433;18003;18004;18005;18006;20806;20807;20808;20809;20810</t>
  </si>
  <si>
    <t>2924;2925;2926;2927;2928;2929;4785;4786;5844;9435;9436;9437;9438;9439;9440;9487;9488;9489;9490;12724;12725;14927;14928;14929;14930;14931;14932;14933;15365;15379;15850;16501;16502;16503;16504;16505;16506;16507;16508;16509;16510;16511;16512;17530;17531;17532;17533;18278;18279;20108;20109;20110;23310;23311;23312;23313;23314;23315</t>
  </si>
  <si>
    <t>2925;2929;4785;5844;9438;9489;12725;14930;15365;15379;15850;16511;17533;18279;20110;23314</t>
  </si>
  <si>
    <t>815;816;817;818;819</t>
  </si>
  <si>
    <t>99;198;205;381;387</t>
  </si>
  <si>
    <t>1154;6720</t>
  </si>
  <si>
    <t>1223;7341</t>
  </si>
  <si>
    <t>2253;13804</t>
  </si>
  <si>
    <t>2456;15363</t>
  </si>
  <si>
    <t>A0A096NSP5</t>
  </si>
  <si>
    <t>tr|A0A096NSP5|A0A096NSP5_PAPAN Erythrocyte membrane protein band 4.2 OS=Papio anubis OX=9555 GN=EPB42 PE=3 SV=2</t>
  </si>
  <si>
    <t>759;1948;4814;5557;5950;5952;7056;7677</t>
  </si>
  <si>
    <t>809;2090;5191;5988;6408;6410;7694;8368</t>
  </si>
  <si>
    <t>1491;1492;1493;3882;3883;3884;3885;9692;11215;11216;11217;11218;11219;12002;12003;12006;14462;14463;15742;15743;15744;15745</t>
  </si>
  <si>
    <t>1650;1651;1652;4264;4265;4266;4267;4268;10793;12437;12438;12439;12440;13283;13284;13289;16107;16108;17556;17557;17558;17559</t>
  </si>
  <si>
    <t>1652;4266;10793;12438;13284;13289;16108;17559</t>
  </si>
  <si>
    <t>A0A096NST6</t>
  </si>
  <si>
    <t>tr|A0A096NST6|A0A096NST6_PAPAN Uncharacterized protein OS=Papio anubis OX=9555 GN=NT5C PE=4 SV=1</t>
  </si>
  <si>
    <t>8496;9540</t>
  </si>
  <si>
    <t>9252;10379</t>
  </si>
  <si>
    <t>17592;17593;20050;20051</t>
  </si>
  <si>
    <t>19646;19647;22442;22443;22444</t>
  </si>
  <si>
    <t>19647;22442</t>
  </si>
  <si>
    <t>A0A096NSU9</t>
  </si>
  <si>
    <t>tr|A0A096NSU9|A0A096NSU9_PAPAN Uncharacterized protein OS=Papio anubis OX=9555 GN=GLRX3 PE=4 SV=1</t>
  </si>
  <si>
    <t>2315;5062;9626</t>
  </si>
  <si>
    <t>2485;5462;10473</t>
  </si>
  <si>
    <t>4569;10246;20235</t>
  </si>
  <si>
    <t>5045;11404;22665</t>
  </si>
  <si>
    <t>A0A096NSY2;A0A2I3N6P2</t>
  </si>
  <si>
    <t>tr|A0A096NSY2|A0A096NSY2_PAPAN Integrin beta OS=Papio anubis OX=9555 GN=ITGB4 PE=3 SV=2;tr|A0A2I3N6P2|A0A2I3N6P2_PAPAN Integrin beta OS=Papio anubis OX=9555 GN=ITGB4 PE=3 SV=1</t>
  </si>
  <si>
    <t>1735;1752</t>
  </si>
  <si>
    <t>1839;4522;5870;5955;6227;6670;8205;9622</t>
  </si>
  <si>
    <t>1972;4879;6323;6413;6757;7285;8934;10469</t>
  </si>
  <si>
    <t>3661;9119;11859;12010;12689;13704;16876;20230</t>
  </si>
  <si>
    <t>4022;10169;13130;13294;14088;15252;18766;22659</t>
  </si>
  <si>
    <t>2078;4745;7388</t>
  </si>
  <si>
    <t>2227;5118;8055</t>
  </si>
  <si>
    <t>4105;9570;15155</t>
  </si>
  <si>
    <t>4511;10654;16924</t>
  </si>
  <si>
    <t>326;612;761;2181;2426;2560;3941;4147;4272;5209;5210;7359;7917</t>
  </si>
  <si>
    <t>348;655;811;2342;2343;2603;2604;2750;2751;4248;4471;4605;5615;5616;8023;8024;8624</t>
  </si>
  <si>
    <t>661;662;663;1219;1220;1495;1496;4319;4320;4757;4758;4759;4994;4995;4996;7954;7955;7956;8352;8353;8354;8624;8625;8626;10494;10495;10496;10497;15074;15075;15076;15077;15078;16263;16264;16265;16266;16267</t>
  </si>
  <si>
    <t>746;747;748;1349;1350;1351;1654;1655;1656;4737;4738;4739;5243;5244;5245;5246;5537;5538;5539;5540;5541;5542;5543;8927;8928;8929;9358;9359;9360;9635;9636;9637;11671;11672;11673;11674;16841;16842;16843;16844;16845;18097;18098;18099;18100;18101;18102;18103</t>
  </si>
  <si>
    <t>748;1350;1655;4737;5243;5541;8927;9358;9635;11671;11672;16844;18101</t>
  </si>
  <si>
    <t>821;822;823;824;825</t>
  </si>
  <si>
    <t>103;189;239;250;276</t>
  </si>
  <si>
    <t>A0A2I3LLW9;A0A096NT10</t>
  </si>
  <si>
    <t>tr|A0A2I3LLW9|A0A2I3LLW9_PAPAN Acyl-coenzyme A oxidase OS=Papio anubis OX=9555 GN=ACOX1 PE=3 SV=1;tr|A0A096NT10|A0A096NT10_PAPAN Acyl-coenzyme A oxidase OS=Papio anubis OX=9555 GN=ACOX1 PE=3 SV=2</t>
  </si>
  <si>
    <t>620;620</t>
  </si>
  <si>
    <t>361;2613;4405</t>
  </si>
  <si>
    <t>387;2807;4748</t>
  </si>
  <si>
    <t>739;5117;8892</t>
  </si>
  <si>
    <t>848;5677;5678;9909;9910</t>
  </si>
  <si>
    <t>848;5678;9909</t>
  </si>
  <si>
    <t>A0A096NT41;A0A2I3LTU7</t>
  </si>
  <si>
    <t>tr|A0A096NT41|A0A096NT41_PAPAN GLOBIN domain-containing protein OS=Papio anubis OX=9555 GN=CYGB PE=3 SV=2;tr|A0A2I3LTU7|A0A2I3LTU7_PAPAN GLOBIN domain-containing protein OS=Papio anubis OX=9555 GN=CYGB PE=3 SV=1</t>
  </si>
  <si>
    <t>190;209</t>
  </si>
  <si>
    <t>2642;2871</t>
  </si>
  <si>
    <t>2839;3086</t>
  </si>
  <si>
    <t>5168;5684</t>
  </si>
  <si>
    <t>5743;6372</t>
  </si>
  <si>
    <t>A0A096NT49;A0A2I3M4H2;A0A2I3N6Q1;A0A2I3N0N2</t>
  </si>
  <si>
    <t>tr|A0A096NT49|A0A096NT49_PAPAN Serine/arginine-rich splicing factor 2 OS=Papio anubis OX=9555 GN=SRSF2 PE=3 SV=1;tr|A0A2I3M4H2|A0A2I3M4H2_PAPAN RRM domain-containing protein OS=Papio anubis OX=9555 PE=4 SV=1;tr|A0A2I3N6Q1|A0A2I3N6Q1_PAPAN RRM domain-contai</t>
  </si>
  <si>
    <t>221;252;256;287</t>
  </si>
  <si>
    <t>1162;8599;8762</t>
  </si>
  <si>
    <t>1231;9362;9539</t>
  </si>
  <si>
    <t>2265;17832;18157</t>
  </si>
  <si>
    <t>2468;19917;20315;20316</t>
  </si>
  <si>
    <t>2468;19917;20316</t>
  </si>
  <si>
    <t>A0A2I3M9T7;A0A2I3M251;A0A2I3MU34;A0A2I3N0E3;A0A2I3M0P8;A0A096NT54;A0A2I3LEN5;A0A2I3N715;A0A2I3MU68</t>
  </si>
  <si>
    <t>A0A2I3M9T7;A0A2I3M251;A0A2I3MU34;A0A2I3N0E3;A0A2I3M0P8;A0A096NT54</t>
  </si>
  <si>
    <t>3;3;3;3;3;3;1;1;1</t>
  </si>
  <si>
    <t>tr|A0A2I3M9T7|A0A2I3M9T7_PAPAN Septin-type G domain-containing protein OS=Papio anubis OX=9555 GN=SEPTIN9 PE=3 SV=1;tr|A0A2I3M251|A0A2I3M251_PAPAN Septin-type G domain-containing protein OS=Papio anubis OX=9555 GN=SEPTIN9 PE=3 SV=1;tr|A0A2I3MU34|A0A2I3MU34</t>
  </si>
  <si>
    <t>562;567;568;570;579;586;176;362;462</t>
  </si>
  <si>
    <t>734;4435;7217</t>
  </si>
  <si>
    <t>784;4781;7870</t>
  </si>
  <si>
    <t>1457;8941;8942;14765</t>
  </si>
  <si>
    <t>1609;9960;9961;16454;16455</t>
  </si>
  <si>
    <t>1609;9961;16455</t>
  </si>
  <si>
    <t>A0A096NTB1</t>
  </si>
  <si>
    <t>tr|A0A096NTB1|A0A096NTB1_PAPAN P-type domain-containing protein OS=Papio anubis OX=9555 GN=GAA PE=3 SV=1</t>
  </si>
  <si>
    <t>435;498;5050;9887</t>
  </si>
  <si>
    <t>467;533;5449;10750</t>
  </si>
  <si>
    <t>879;880;1003;10224;20734</t>
  </si>
  <si>
    <t>1002;1003;1004;1005;1135;11385;23219</t>
  </si>
  <si>
    <t>1003;1135;11385;23219</t>
  </si>
  <si>
    <t>826;827</t>
  </si>
  <si>
    <t>172;440</t>
  </si>
  <si>
    <t>A0A2I3N0M7;A0A096NTD3</t>
  </si>
  <si>
    <t>tr|A0A2I3N0M7|A0A2I3N0M7_PAPAN Uncharacterized protein OS=Papio anubis OX=9555 GN=FAM98B PE=3 SV=1;tr|A0A096NTD3|A0A096NTD3_PAPAN Uncharacterized protein OS=Papio anubis OX=9555 GN=FAM98B PE=3 SV=1</t>
  </si>
  <si>
    <t>309;429</t>
  </si>
  <si>
    <t>4046;7361</t>
  </si>
  <si>
    <t>4359;8026</t>
  </si>
  <si>
    <t>8153;15080</t>
  </si>
  <si>
    <t>9145;9146;9147;16848</t>
  </si>
  <si>
    <t>9146;16848</t>
  </si>
  <si>
    <t>A0A096NTE8</t>
  </si>
  <si>
    <t>tr|A0A096NTE8|A0A096NTE8_PAPAN Signal recognition particle 14 kDa protein OS=Papio anubis OX=9555 GN=SRP14 PE=3 SV=2</t>
  </si>
  <si>
    <t>4781;9006</t>
  </si>
  <si>
    <t>5157;9801</t>
  </si>
  <si>
    <t>9626;18815</t>
  </si>
  <si>
    <t>10728;21075</t>
  </si>
  <si>
    <t>14;12;3</t>
  </si>
  <si>
    <t>353;445;753;827;2971;3618;3619;3753;6061;6091;6980;7727;7831;9134</t>
  </si>
  <si>
    <t>377;477;803;880;3195;3900;3901;4048;4049;6523;6554;7613;8421;8530;9943</t>
  </si>
  <si>
    <t>709;897;1482;1483;1609;1610;5896;5897;7198;7199;7548;7549;12273;12274;12275;12335;12336;14299;14300;15856;15857;16093;16094;19166;19167</t>
  </si>
  <si>
    <t>804;1026;1027;1642;1770;1771;6635;6636;8101;8102;8493;8494;8495;13620;13621;13622;13693;15916;15917;17664;17665;17666;17922;17923;21460</t>
  </si>
  <si>
    <t>804;1027;1642;1770;6636;8101;8102;8494;13622;13693;15917;17665;17922;21460</t>
  </si>
  <si>
    <t>828;829</t>
  </si>
  <si>
    <t>277;326</t>
  </si>
  <si>
    <t>A0A2I3MKH1;A0A2I3MEP7;A0A096NTG8;A0A2I3LDM7</t>
  </si>
  <si>
    <t>tr|A0A2I3MKH1|A0A2I3MKH1_PAPAN Uncharacterized protein OS=Papio anubis OX=9555 GN=NPLOC4 PE=3 SV=1;tr|A0A2I3MEP7|A0A2I3MEP7_PAPAN Uncharacterized protein OS=Papio anubis OX=9555 GN=NPLOC4 PE=3 SV=1;tr|A0A096NTG8|A0A096NTG8_PAPAN Uncharacterized protein OS=</t>
  </si>
  <si>
    <t>594;596;608;617</t>
  </si>
  <si>
    <t>69;5876;6701</t>
  </si>
  <si>
    <t>72;6330;7322</t>
  </si>
  <si>
    <t>135;11867;11868;13778;13779</t>
  </si>
  <si>
    <t>142;13138;15340</t>
  </si>
  <si>
    <t>A0A096NTI0;A0A2I3MUX0</t>
  </si>
  <si>
    <t>tr|A0A096NTI0|A0A096NTI0_PAPAN Uncharacterized protein OS=Papio anubis OX=9555 GN=SLC25A10 PE=3 SV=2;tr|A0A2I3MUX0|A0A2I3MUX0_PAPAN Uncharacterized protein OS=Papio anubis OX=9555 GN=SLC25A10 PE=3 SV=1</t>
  </si>
  <si>
    <t>296;377</t>
  </si>
  <si>
    <t>21077;21078</t>
  </si>
  <si>
    <t>A0A096NTJ3;A0A2I3NF27;A0A2I3NFU5;A0A2I3N9L1;A0A2I3N0F6;A0A2I3MPM7</t>
  </si>
  <si>
    <t>A0A096NTJ3;A0A2I3NF27;A0A2I3NFU5;A0A2I3N9L1;A0A2I3N0F6</t>
  </si>
  <si>
    <t>14;13;13;12;9;1</t>
  </si>
  <si>
    <t>tr|A0A096NTJ3|A0A096NTJ3_PAPAN Protein disulfide-isomerase OS=Papio anubis OX=9555 GN=P4HB PE=3 SV=2;tr|A0A2I3NF27|A0A2I3NF27_PAPAN Protein disulfide-isomerase OS=Papio anubis OX=9555 GN=P4HB PE=3 SV=1;tr|A0A2I3NFU5|A0A2I3NFU5_PAPAN Protein disulfide-isome</t>
  </si>
  <si>
    <t>510;507;512;466;335;108</t>
  </si>
  <si>
    <t>536;1912;4314;4321;5239;5393;6127;6398;6548;7976;8345;8543;9713;9786</t>
  </si>
  <si>
    <t>571;2050;4648;4655;5650;5819;5820;6609;6610;6983;7151;8687;9082;9303;10562;10640</t>
  </si>
  <si>
    <t>1070;3817;8707;8714;8715;8716;10558;10880;10881;12431;12432;12433;13088;13089;13438;13439;16388;16389;16390;16391;17159;17702;17703;17704;20378;20379;20380;20381;20382;20544;20545</t>
  </si>
  <si>
    <t>1209;4185;4186;9719;9726;9727;9728;11729;12072;12073;12074;12075;13796;13797;14569;14570;14966;14967;18233;19089;19767;19768;19769;22825;22826;22827;23003;23004;23005</t>
  </si>
  <si>
    <t>1209;4186;9719;9726;11729;12073;13796;14570;14966;18233;19089;19767;22826;23005</t>
  </si>
  <si>
    <t>830;831</t>
  </si>
  <si>
    <t>326;427</t>
  </si>
  <si>
    <t>A0A2I3MT45;A0A096NTJ6;A0A2I3MWJ0</t>
  </si>
  <si>
    <t>tr|A0A2I3MT45|A0A2I3MT45_PAPAN RRM domain-containing protein OS=Papio anubis OX=9555 GN=ALYREF PE=4 SV=1;tr|A0A096NTJ6|A0A096NTJ6_PAPAN RRM domain-containing protein OS=Papio anubis OX=9555 GN=ALYREF PE=4 SV=1;tr|A0A2I3MWJ0|A0A2I3MWJ0_PAPAN RRM domain-cont</t>
  </si>
  <si>
    <t>274;264;189</t>
  </si>
  <si>
    <t>6910;7403</t>
  </si>
  <si>
    <t>7541;8070</t>
  </si>
  <si>
    <t>14164;15176;15177;15178</t>
  </si>
  <si>
    <t>15775;16952;16953;16954</t>
  </si>
  <si>
    <t>15775;16954</t>
  </si>
  <si>
    <t>A0A096NTM4;A0A2I3LQB6</t>
  </si>
  <si>
    <t>tr|A0A096NTM4|A0A096NTM4_PAPAN 3-hydroxyacyl-[acyl-carrier-protein] dehydratase OS=Papio anubis OX=9555 GN=FASN PE=4 SV=1;tr|A0A2I3LQB6|A0A2I3LQB6_PAPAN 3-hydroxyacyl-[acyl-carrier-protein] dehydratase OS=Papio anubis OX=9555 GN=FASN PE=4 SV=1</t>
  </si>
  <si>
    <t>2510;2505</t>
  </si>
  <si>
    <t>1626;5732;8101</t>
  </si>
  <si>
    <t>1743;6183;8820</t>
  </si>
  <si>
    <t>3226;11586;16663</t>
  </si>
  <si>
    <t>3536;3537;12867;18535</t>
  </si>
  <si>
    <t>3536;12867;18535</t>
  </si>
  <si>
    <t>A0A096NTQ3;A0A2I3MFK3;A0A2I3LVE7</t>
  </si>
  <si>
    <t>tr|A0A096NTQ3|A0A096NTQ3_PAPAN Sialic acid binding Ig like lectin 6 OS=Papio anubis OX=9555 GN=SIGLEC6 PE=4 SV=2;tr|A0A2I3MFK3|A0A2I3MFK3_PAPAN Sialic acid binding Ig like lectin 6 OS=Papio anubis OX=9555 GN=SIGLEC6 PE=4 SV=1;tr|A0A2I3LVE7|A0A2I3LVE7_PAPAN</t>
  </si>
  <si>
    <t>325;409;425</t>
  </si>
  <si>
    <t>A0A096NTQ8</t>
  </si>
  <si>
    <t>tr|A0A096NTQ8|A0A096NTQ8_PAPAN Uncharacterized protein OS=Papio anubis OX=9555 GN=EHD4 PE=4 SV=1</t>
  </si>
  <si>
    <t>2723;5643</t>
  </si>
  <si>
    <t>2927;6086</t>
  </si>
  <si>
    <t>5342;11429</t>
  </si>
  <si>
    <t>5939;5940;12685</t>
  </si>
  <si>
    <t>5939;12685</t>
  </si>
  <si>
    <t>A0A096NTR7</t>
  </si>
  <si>
    <t>tr|A0A096NTR7|A0A096NTR7_PAPAN Gal_mutarotas_2 domain-containing protein OS=Papio anubis OX=9555 PE=3 SV=2</t>
  </si>
  <si>
    <t>A0A096NTS3;A0A2I3LSV7;A0A2I3MWC3;A0A2I3MRC6;A0A2I3MXX1</t>
  </si>
  <si>
    <t>tr|A0A096NTS3|A0A096NTS3_PAPAN Uncharacterized protein OS=Papio anubis OX=9555 GN=ABLIM1 PE=4 SV=2;tr|A0A2I3LSV7|A0A2I3LSV7_PAPAN Uncharacterized protein OS=Papio anubis OX=9555 GN=ABLIM1 PE=4 SV=1;tr|A0A2I3MWC3|A0A2I3MWC3_PAPAN Uncharacterized protein OS=</t>
  </si>
  <si>
    <t>748;778;784;401;669</t>
  </si>
  <si>
    <t>3016;8122;9057</t>
  </si>
  <si>
    <t>3246;8845;9854</t>
  </si>
  <si>
    <t>5984;16706;18908</t>
  </si>
  <si>
    <t>6751;18577;21171</t>
  </si>
  <si>
    <t>A0A2I3NBQ7;A0A2I3LY16;A0A2I3MZX1;A0A2I3LQR7;A0A096NTU5;A0A2I3LZH7;A0A2I3LVA7;A0A2I3LJP8;A0A096NVB8</t>
  </si>
  <si>
    <t>A0A2I3NBQ7;A0A2I3LY16;A0A2I3MZX1;A0A2I3LQR7;A0A096NTU5;A0A2I3LZH7;A0A2I3LVA7</t>
  </si>
  <si>
    <t>5;5;5;5;5;5;5;1;1</t>
  </si>
  <si>
    <t>tr|A0A2I3NBQ7|A0A2I3NBQ7_PAPAN Uncharacterized protein OS=Papio anubis OX=9555 GN=HSPA12A PE=4 SV=1;tr|A0A2I3LY16|A0A2I3LY16_PAPAN Uncharacterized protein OS=Papio anubis OX=9555 GN=HSPA12A PE=4 SV=1;tr|A0A2I3MZX1|A0A2I3MZX1_PAPAN Uncharacterized protein O</t>
  </si>
  <si>
    <t>670;674;675;679;692;698;708;677;686</t>
  </si>
  <si>
    <t>885;913;2919;4141;7516</t>
  </si>
  <si>
    <t>939;970;3140;4465;8202</t>
  </si>
  <si>
    <t>1720;1780;5761;8337;15433</t>
  </si>
  <si>
    <t>1890;1951;6461;6462;9338;17221;17222</t>
  </si>
  <si>
    <t>1890;1951;6462;9338;17222</t>
  </si>
  <si>
    <t>A0A096NTW8</t>
  </si>
  <si>
    <t>tr|A0A096NTW8|A0A096NTW8_PAPAN Importin subunit alpha OS=Papio anubis OX=9555 PE=3 SV=2</t>
  </si>
  <si>
    <t>945;946</t>
  </si>
  <si>
    <t>906;1136;2212;2907;4739;7954;7955</t>
  </si>
  <si>
    <t>963;1203;2378;3125;3126;5112;8663;8664</t>
  </si>
  <si>
    <t>1769;1770;1771;2222;4374;5741;5742;9560;9561;16350;16351;16352</t>
  </si>
  <si>
    <t>1937;1938;1939;1940;1941;2419;4804;6437;6438;6439;10646;18190;18191;18192</t>
  </si>
  <si>
    <t>1937;2419;4804;6437;10646;18190;18191</t>
  </si>
  <si>
    <t>358;1566;1869;3465;3653;3874;7683</t>
  </si>
  <si>
    <t>384;1674;2004;3734;3937;4176;8374</t>
  </si>
  <si>
    <t>734;735;3073;3074;3720;3721;3722;3723;3724;6913;6914;6915;6916;7275;7779;7780;7781;7782;7783;15758;15759</t>
  </si>
  <si>
    <t>842;843;844;3371;3372;4081;4082;4083;4084;4085;7779;7780;7781;8169;8744;8745;8746;17571</t>
  </si>
  <si>
    <t>842;3372;4083;7781;8169;8745;17571</t>
  </si>
  <si>
    <t>A0A2I3MZ40;A0A2I3NE23;A0A096NU08;A0A2I3MY83</t>
  </si>
  <si>
    <t>tr|A0A2I3MZ40|A0A2I3MZ40_PAPAN Uncharacterized protein OS=Papio anubis OX=9555 PE=3 SV=1;tr|A0A2I3NE23|A0A2I3NE23_PAPAN Uncharacterized protein OS=Papio anubis OX=9555 PE=3 SV=1;tr|A0A096NU08|A0A096NU08_PAPAN Uncharacterized protein OS=Papio anubis OX=9555</t>
  </si>
  <si>
    <t>300;352;381;79</t>
  </si>
  <si>
    <t>5919;6672</t>
  </si>
  <si>
    <t>6376;7287</t>
  </si>
  <si>
    <t>11941;11942;13707;13708</t>
  </si>
  <si>
    <t>13221;13222;13223;15254;15255</t>
  </si>
  <si>
    <t>13221;15254</t>
  </si>
  <si>
    <t>A0A096NU20;A0A2I3LQH5;A0A096NU35</t>
  </si>
  <si>
    <t>A0A096NU20;A0A2I3LQH5</t>
  </si>
  <si>
    <t>9;8;1</t>
  </si>
  <si>
    <t>tr|A0A096NU20|A0A096NU20_PAPAN Uncharacterized protein OS=Papio anubis OX=9555 GN=ABCA8 PE=4 SV=2;tr|A0A2I3LQH5|A0A2I3LQH5_PAPAN Uncharacterized protein OS=Papio anubis OX=9555 GN=ABCA8 PE=4 SV=1</t>
  </si>
  <si>
    <t>1608;1565;1618</t>
  </si>
  <si>
    <t>1588;2129;2652;5812;5895;5949;6043;6452;7652</t>
  </si>
  <si>
    <t>1697;2283;2850;6265;6350;6407;6505;7040;8342</t>
  </si>
  <si>
    <t>3116;4197;5190;11748;11749;11896;11897;12001;12247;13201;15696</t>
  </si>
  <si>
    <t>3415;3416;4608;5768;13032;13169;13170;13282;13588;14702;17514</t>
  </si>
  <si>
    <t>3415;4608;5768;13032;13170;13282;13588;14702;17514</t>
  </si>
  <si>
    <t>10;10;10</t>
  </si>
  <si>
    <t>864;934;1765;4200;5162;7317;8541;9142;9562;9910</t>
  </si>
  <si>
    <t>918;992;1891;4527;5566;7978;7979;9301;9951;10402;10778</t>
  </si>
  <si>
    <t>1683;1824;1825;3498;3499;8463;8464;8465;8466;10416;10417;14976;14977;14978;14979;17699;19184;19185;19186;20100;20101;20784;20785</t>
  </si>
  <si>
    <t>1848;2000;3841;3842;9480;9481;9482;11582;16741;16742;16743;16744;19762;21485;21486;21487;21488;21489;22510;23286;23287;23288</t>
  </si>
  <si>
    <t>1848;2000;3842;9480;11582;16741;19762;21486;22510;23288</t>
  </si>
  <si>
    <t>833;834</t>
  </si>
  <si>
    <t>42;278</t>
  </si>
  <si>
    <t>A0A2I3NCJ3;A0A2I3LY79;A0A2I3LYX7;A0A2I3NAM9;A0A096NU42</t>
  </si>
  <si>
    <t>tr|A0A2I3NCJ3|A0A2I3NCJ3_PAPAN WD_REPEATS_REGION domain-containing protein OS=Papio anubis OX=9555 PE=4 SV=1;tr|A0A2I3LY79|A0A2I3LY79_PAPAN Uncharacterized protein OS=Papio anubis OX=9555 PE=4 SV=1;tr|A0A2I3LYX7|A0A2I3LYX7_PAPAN Uncharacterized protein OS=</t>
  </si>
  <si>
    <t>184;188;297;326;328</t>
  </si>
  <si>
    <t>3436;4637;5683;8369;8370;8457;8458;9024;9502</t>
  </si>
  <si>
    <t>3704;5005;6128;9111;9112;9207;9208;9821;10336</t>
  </si>
  <si>
    <t>6849;9364;11489;17215;17216;17217;17218;17480;17481;18842;19985</t>
  </si>
  <si>
    <t>7716;10418;10419;12764;19151;19152;19153;19154;19155;19156;19157;19158;19510;19511;19512;21106;22366</t>
  </si>
  <si>
    <t>7716;10419;12764;19154;19157;19510;19511;21106;22366</t>
  </si>
  <si>
    <t>A0A096NU58;A0A2I3LXS2;A0A2I3N6C3;A0A2I3MV61</t>
  </si>
  <si>
    <t>tr|A0A096NU58|A0A096NU58_PAPAN Uncharacterized protein OS=Papio anubis OX=9555 GN=LHPP PE=3 SV=1;tr|A0A2I3LXS2|A0A2I3LXS2_PAPAN Uncharacterized protein OS=Papio anubis OX=9555 GN=LHPP PE=3 SV=1;tr|A0A2I3N6C3|A0A2I3N6C3_PAPAN Uncharacterized protein OS=Papi</t>
  </si>
  <si>
    <t>270;210;212;214</t>
  </si>
  <si>
    <t>178;294</t>
  </si>
  <si>
    <t>191;314</t>
  </si>
  <si>
    <t>385;610</t>
  </si>
  <si>
    <t>449;685</t>
  </si>
  <si>
    <t>A0A096NU87;A0A096NU86;A0M8R4</t>
  </si>
  <si>
    <t>tr|A0A096NU87|A0A096NU87_PAPAN Testin OS=Papio anubis OX=9555 PE=3 SV=2;tr|A0A096NU86|A0A096NU86_PAPAN Testin OS=Papio anubis OX=9555 PE=3 SV=2;sp|A0M8R4|TES_PAPAN Testin OS=Papio anubis OX=9555 GN=TES PE=3 SV=1</t>
  </si>
  <si>
    <t>412;418;421</t>
  </si>
  <si>
    <t>2289;6675;7150</t>
  </si>
  <si>
    <t>2458;7290;7798</t>
  </si>
  <si>
    <t>4533;4534;4535;13712;14643</t>
  </si>
  <si>
    <t>4994;4995;4996;15260;16312</t>
  </si>
  <si>
    <t>4996;15260;16312</t>
  </si>
  <si>
    <t>A0A096NUC6;A0A2I3N4Y0;A0A2I3LW82</t>
  </si>
  <si>
    <t>A0A096NUC6;A0A2I3N4Y0</t>
  </si>
  <si>
    <t>tr|A0A096NUC6|A0A096NUC6_PAPAN Calumenin OS=Papio anubis OX=9555 GN=CALU PE=3 SV=2;tr|A0A2I3N4Y0|A0A2I3N4Y0_PAPAN Calumenin OS=Papio anubis OX=9555 GN=CALU PE=3 SV=1</t>
  </si>
  <si>
    <t>323;323;224</t>
  </si>
  <si>
    <t>1845;6089;9598</t>
  </si>
  <si>
    <t>1979;6552;10444</t>
  </si>
  <si>
    <t>3670;3671;12333;20178;20179</t>
  </si>
  <si>
    <t>4031;13691;22596;22597</t>
  </si>
  <si>
    <t>4031;13691;22596</t>
  </si>
  <si>
    <t>A0A2I3MIF7;A0A096NUD8;A0A096NUD7</t>
  </si>
  <si>
    <t>9;9;9</t>
  </si>
  <si>
    <t>tr|A0A2I3MIF7|A0A2I3MIF7_PAPAN Uncharacterized protein OS=Papio anubis OX=9555 PE=3 SV=1;tr|A0A096NUD8|A0A096NUD8_PAPAN Uncharacterized protein OS=Papio anubis OX=9555 PE=3 SV=2;tr|A0A096NUD7|A0A096NUD7_PAPAN Uncharacterized protein OS=Papio anubis OX=9555</t>
  </si>
  <si>
    <t>2693;2706;2712</t>
  </si>
  <si>
    <t>1475;1476;1935;4074;4480;5336;5484;7509;8650</t>
  </si>
  <si>
    <t>False;False;False;False;False;False;False;True;True</t>
  </si>
  <si>
    <t>1573;1574;2076;4388;4831;5757;5913;8193;9419</t>
  </si>
  <si>
    <t>2897;2898;2899;3865;8202;9037;10750;11065;15416;17929</t>
  </si>
  <si>
    <t>3177;3178;3179;4237;4238;9194;10069;11924;12269;17206;20027;20028</t>
  </si>
  <si>
    <t>3177;3179;4237;9194;10069;11924;12269;17206;20028</t>
  </si>
  <si>
    <t>A0A2I3NC23;A0A096NUD9</t>
  </si>
  <si>
    <t>tr|A0A2I3NC23|A0A2I3NC23_PAPAN V-type proton ATPase subunit F OS=Papio anubis OX=9555 GN=ATP6V1F PE=3 SV=1;tr|A0A096NUD9|A0A096NUD9_PAPAN V-type proton ATPase subunit F OS=Papio anubis OX=9555 GN=ATP6V1F PE=3 SV=2</t>
  </si>
  <si>
    <t>119;135</t>
  </si>
  <si>
    <t>1770;5339</t>
  </si>
  <si>
    <t>1896;5760</t>
  </si>
  <si>
    <t>3507;3508;10763</t>
  </si>
  <si>
    <t>3848;11939</t>
  </si>
  <si>
    <t>A0A2I3MQX6;A0A2I3N5I7;A0A096NUF7;A0A2I3MQ48</t>
  </si>
  <si>
    <t>tr|A0A2I3MQX6|A0A2I3MQX6_PAPAN Fibulin-5 OS=Papio anubis OX=9555 GN=FBLN5 PE=3 SV=1;tr|A0A2I3N5I7|A0A2I3N5I7_PAPAN Fibulin-5 OS=Papio anubis OX=9555 GN=FBLN5 PE=3 SV=1;tr|A0A096NUF7|A0A096NUF7_PAPAN Fibulin-5 OS=Papio anubis OX=9555 GN=FBLN5 PE=3 SV=2;tr|A</t>
  </si>
  <si>
    <t>428;441;453;472</t>
  </si>
  <si>
    <t>1684;9791</t>
  </si>
  <si>
    <t>1804;10645</t>
  </si>
  <si>
    <t>3337;3338;20550</t>
  </si>
  <si>
    <t>3672;23011</t>
  </si>
  <si>
    <t>A0A2I3M3H5;A0A096NUI5</t>
  </si>
  <si>
    <t>tr|A0A2I3M3H5|A0A2I3M3H5_PAPAN Lysine--tRNA ligase OS=Papio anubis OX=9555 GN=KARS1 PE=3 SV=1;tr|A0A096NUI5|A0A096NUI5_PAPAN Lysine--tRNA ligase OS=Papio anubis OX=9555 GN=KARS1 PE=3 SV=1</t>
  </si>
  <si>
    <t>625;647</t>
  </si>
  <si>
    <t>2223;4385;5647;5648</t>
  </si>
  <si>
    <t>2389;4724;6090;6091</t>
  </si>
  <si>
    <t>4391;8844;11433;11434</t>
  </si>
  <si>
    <t>4823;4824;4825;9853;12689;12690;12691</t>
  </si>
  <si>
    <t>4824;9853;12690;12691</t>
  </si>
  <si>
    <t>A0A096NUJ3</t>
  </si>
  <si>
    <t>tr|A0A096NUJ3|A0A096NUJ3_PAPAN Dimethylargininase OS=Papio anubis OX=9555 GN=DDAH2 PE=3 SV=1</t>
  </si>
  <si>
    <t>632;1285;3177;3350;3729;4629;5803;8383</t>
  </si>
  <si>
    <t>676;1364;3426;3612;4021;4997;6256;9128</t>
  </si>
  <si>
    <t>1265;2515;2516;2517;6334;6335;6678;7490;9347;9348;11731;17254;17255;17256;17257;17258</t>
  </si>
  <si>
    <t>1393;2761;2762;2763;7172;7546;8427;8428;10401;10402;13014;13015;13016;19206</t>
  </si>
  <si>
    <t>1393;2763;7172;7546;8427;10402;13014;19206</t>
  </si>
  <si>
    <t>A0A096NUJ8</t>
  </si>
  <si>
    <t>tr|A0A096NUJ8|A0A096NUJ8_PAPAN Catechol O-methyltransferase OS=Papio anubis OX=9555 GN=COMT PE=3 SV=1</t>
  </si>
  <si>
    <t>5548;6300;9330;9602</t>
  </si>
  <si>
    <t>5979;6866;10153;10448</t>
  </si>
  <si>
    <t>11202;12881;19587;19588;20188</t>
  </si>
  <si>
    <t>12422;12423;14330;21905;22608</t>
  </si>
  <si>
    <t>12423;14330;21905;22608</t>
  </si>
  <si>
    <t>836;837</t>
  </si>
  <si>
    <t>152;187</t>
  </si>
  <si>
    <t>A0A096NUJ9;A0A2I3LDA2;A0A2I3MFR6</t>
  </si>
  <si>
    <t>tr|A0A096NUJ9|A0A096NUJ9_PAPAN Fe-S_biosyn domain-containing protein OS=Papio anubis OX=9555 GN=ISCA2 PE=3 SV=1;tr|A0A2I3LDA2|A0A2I3LDA2_PAPAN Uncharacterized protein OS=Papio anubis OX=9555 PE=4 SV=1;tr|A0A2I3MFR6|A0A2I3MFR6_PAPAN Fe-S_biosyn domain-conta</t>
  </si>
  <si>
    <t>154;111;171</t>
  </si>
  <si>
    <t>3066;3193</t>
  </si>
  <si>
    <t>3303;3442</t>
  </si>
  <si>
    <t>6099;6372</t>
  </si>
  <si>
    <t>6905;7209</t>
  </si>
  <si>
    <t>A0A096NUK6;A0A2I3M8Z3</t>
  </si>
  <si>
    <t>tr|A0A096NUK6|A0A096NUK6_PAPAN Uncharacterized protein OS=Papio anubis OX=9555 GN=MYL9 PE=4 SV=1;tr|A0A2I3M8Z3|A0A2I3M8Z3_PAPAN Uncharacterized protein OS=Papio anubis OX=9555 GN=MYL9 PE=4 SV=1</t>
  </si>
  <si>
    <t>172;118</t>
  </si>
  <si>
    <t>926;1344;1929;2366;3100;3521;6328;6576</t>
  </si>
  <si>
    <t>983;984;1430;2069;2070;2538;2539;3341;3342;3797;6905;7179</t>
  </si>
  <si>
    <t>1804;1805;1806;1807;1808;1809;2627;3845;3846;3847;4652;4653;4654;6170;6171;6172;6173;7031;7032;12940;12941;13502</t>
  </si>
  <si>
    <t>1982;1983;1984;1985;1986;2891;4215;4216;4217;5134;5135;5136;6980;6981;6982;7920;7921;14402;14403;14404;15030</t>
  </si>
  <si>
    <t>1984;2891;4215;5134;6980;7920;14403;15030</t>
  </si>
  <si>
    <t>268;269;270;838;839;840;841;842</t>
  </si>
  <si>
    <t>25;40;73;74;85;89;130;142</t>
  </si>
  <si>
    <t>A0A2I3LQN3;A0A2I3LJF8;A0A2I3M2V7;A0A2I3N091;A0A2I3MFL9;A0A2I3MEW3;A0A2I3M9C6;A0A096NUK9;A0A2I3MZX7;A0A2I3M5V1</t>
  </si>
  <si>
    <t>tr|A0A2I3LQN3|A0A2I3LQN3_PAPAN FERM domain-containing protein OS=Papio anubis OX=9555 GN=EPB41L1 PE=4 SV=1;tr|A0A2I3LJF8|A0A2I3LJF8_PAPAN FERM domain-containing protein OS=Papio anubis OX=9555 GN=EPB41L1 PE=4 SV=1;tr|A0A2I3M2V7|A0A2I3M2V7_PAPAN FERM domain</t>
  </si>
  <si>
    <t>642;701;742;772;849;876;879;881;891;912</t>
  </si>
  <si>
    <t>8568;8569;8570</t>
  </si>
  <si>
    <t>9579;9580;9581</t>
  </si>
  <si>
    <t>A0A096NUM2</t>
  </si>
  <si>
    <t>tr|A0A096NUM2|A0A096NUM2_PAPAN Uncharacterized protein OS=Papio anubis OX=9555 PE=4 SV=1</t>
  </si>
  <si>
    <t>A0A2I3NAL3;A0A2I3N1E1;A0A2I3M335;A0A2I3MM93;A0A2I3MEG7;A0A096NUP0;A0A096NVP4</t>
  </si>
  <si>
    <t>tr|A0A2I3NAL3|A0A2I3NAL3_PAPAN Protein transport protein SEC23 OS=Papio anubis OX=9555 GN=SEC23A PE=3 SV=1;tr|A0A2I3N1E1|A0A2I3N1E1_PAPAN Protein transport protein SEC23 OS=Papio anubis OX=9555 GN=SEC23A PE=3 SV=1;tr|A0A2I3M335|A0A2I3M335_PAPAN Protein tra</t>
  </si>
  <si>
    <t>736;736;750;758;758;765;767</t>
  </si>
  <si>
    <t>4360;4361</t>
  </si>
  <si>
    <t>8154;8155</t>
  </si>
  <si>
    <t>9148;9149</t>
  </si>
  <si>
    <t>A0A096NUQ0;A0A2I3M180;A0A2I3ND33;A0A2I3MWX1</t>
  </si>
  <si>
    <t>4;3;3;2</t>
  </si>
  <si>
    <t>tr|A0A096NUQ0|A0A096NUQ0_PAPAN Eukaryotic translation initiation factor 6 OS=Papio anubis OX=9555 GN=EIF6 PE=3 SV=1;tr|A0A2I3M180|A0A2I3M180_PAPAN Eukaryotic translation initiation factor 6 OS=Papio anubis OX=9555 GN=EIF6 PE=3 SV=1;tr|A0A2I3ND33|A0A2I3ND33</t>
  </si>
  <si>
    <t>245;226;269;262</t>
  </si>
  <si>
    <t>1715;5593;6615;8246</t>
  </si>
  <si>
    <t>1836;6034;7224;8978</t>
  </si>
  <si>
    <t>3390;11327;13587;13588;16954</t>
  </si>
  <si>
    <t>3727;12583;15129;18849</t>
  </si>
  <si>
    <t>458;462;878;2160;2167;4364;6837;6979;7916</t>
  </si>
  <si>
    <t>491;496;932;2318;2325;4702;7466;7612;8623</t>
  </si>
  <si>
    <t>924;925;933;934;935;1709;4273;4274;4290;4291;8800;8801;14008;14298;16262</t>
  </si>
  <si>
    <t>1052;1053;1054;1055;1056;1064;1065;1875;4698;4712;9815;15586;15915;18096</t>
  </si>
  <si>
    <t>1054;1064;1875;4698;4712;9815;15586;15915;18096</t>
  </si>
  <si>
    <t>844;845</t>
  </si>
  <si>
    <t>379;398</t>
  </si>
  <si>
    <t>A0A096NUR8;A0A2I3LC16</t>
  </si>
  <si>
    <t>tr|A0A096NUR8|A0A096NUR8_PAPAN Peptidylprolyl isomerase OS=Papio anubis OX=9555 PE=4 SV=1;tr|A0A2I3LC16|A0A2I3LC16_PAPAN Peptidylprolyl isomerase OS=Papio anubis OX=9555 PE=4 SV=1</t>
  </si>
  <si>
    <t>224;230</t>
  </si>
  <si>
    <t>804;5118;5355;7164</t>
  </si>
  <si>
    <t>856;5519;5778;7812</t>
  </si>
  <si>
    <t>1572;10333;10795;14667</t>
  </si>
  <si>
    <t>1726;11499;11500;11501;11970;16341</t>
  </si>
  <si>
    <t>1726;11500;11970;16341</t>
  </si>
  <si>
    <t>A0A096NUS8;A0A2I3LIZ6;A0A2I3NFV3;A0A2I3MG46;A0A096NAA4</t>
  </si>
  <si>
    <t>A0A096NUS8;A0A2I3LIZ6</t>
  </si>
  <si>
    <t>tr|A0A096NUS8|A0A096NUS8_PAPAN Dynein light chain roadblock OS=Papio anubis OX=9555 PE=3 SV=1;tr|A0A2I3LIZ6|A0A2I3LIZ6_PAPAN Dynein light chain roadblock OS=Papio anubis OX=9555 PE=3 SV=1</t>
  </si>
  <si>
    <t>96;96;40;46;96</t>
  </si>
  <si>
    <t>317;2226;3734</t>
  </si>
  <si>
    <t>339;2392;4027</t>
  </si>
  <si>
    <t>647;4396;7500</t>
  </si>
  <si>
    <t>730;731;4828;4829;4830;8439</t>
  </si>
  <si>
    <t>731;4829;8439</t>
  </si>
  <si>
    <t>546;897;1370;2534;3422;4794;6755;7129;8427;8514;9138;9508</t>
  </si>
  <si>
    <t>581;582;953;954;1456;2720;3689;5171;7379;7771;9174;9272;9947;10343</t>
  </si>
  <si>
    <t>1085;1086;1087;1088;1750;1751;2669;4955;4956;6827;9657;13857;14598;14599;17422;17423;17643;17644;17645;19177;19178;19996</t>
  </si>
  <si>
    <t>1221;1222;1223;1224;1919;1920;2933;5489;7694;10760;15424;16256;16257;19453;19454;19701;19702;21478;21479;22378</t>
  </si>
  <si>
    <t>1221;1919;2933;5489;7694;10760;15424;16256;19453;19702;21478;22378</t>
  </si>
  <si>
    <t>846;847;848;849</t>
  </si>
  <si>
    <t>29;33;210;418</t>
  </si>
  <si>
    <t>A0A096NUT5</t>
  </si>
  <si>
    <t>tr|A0A096NUT5|A0A096NUT5_PAPAN eIF2B_5 domain-containing protein OS=Papio anubis OX=9555 GN=EIF2S2 PE=3 SV=2</t>
  </si>
  <si>
    <t>1894;4137</t>
  </si>
  <si>
    <t>2031;4460</t>
  </si>
  <si>
    <t>3775;8328</t>
  </si>
  <si>
    <t>4135;9330;9331</t>
  </si>
  <si>
    <t>4135;9331</t>
  </si>
  <si>
    <t>A0A096NUU0;A0A096NUT9</t>
  </si>
  <si>
    <t>tr|A0A096NUU0|A0A096NUU0_PAPAN RRM domain-containing protein OS=Papio anubis OX=9555 GN=RALY PE=3 SV=2;tr|A0A096NUT9|A0A096NUT9_PAPAN RRM domain-containing protein OS=Papio anubis OX=9555 GN=RALY PE=3 SV=1</t>
  </si>
  <si>
    <t>294;310</t>
  </si>
  <si>
    <t>A0A096NUX4</t>
  </si>
  <si>
    <t>tr|A0A096NUX4|A0A096NUX4_PAPAN APC-binding protein EB1 OS=Papio anubis OX=9555 GN=MAPRE1 PE=3 SV=1</t>
  </si>
  <si>
    <t>995;3033;4625;5117;5920;6434</t>
  </si>
  <si>
    <t>1057;3264;4993;5518;6377;7019</t>
  </si>
  <si>
    <t>1971;6014;9343;10331;10332;11943;13158;13159;13160</t>
  </si>
  <si>
    <t>2147;2148;2149;6791;6792;10397;11497;11498;13224;14659;14660;14661</t>
  </si>
  <si>
    <t>2148;6792;10397;11498;13224;14661</t>
  </si>
  <si>
    <t>A0A2I3LWV1;A0A2I3MAE4;A0A096NUY6</t>
  </si>
  <si>
    <t xml:space="preserve">tr|A0A2I3LWV1|A0A2I3LWV1_PAPAN Alpha-1,4 glucan phosphorylase OS=Papio anubis OX=9555 GN=PYGL PE=3 SV=1;tr|A0A2I3MAE4|A0A2I3MAE4_PAPAN Alpha-1,4 glucan phosphorylase OS=Papio anubis OX=9555 GN=PYGL PE=3 SV=1;tr|A0A096NUY6|A0A096NUY6_PAPAN Alpha-1,4 glucan </t>
  </si>
  <si>
    <t>813;819;847</t>
  </si>
  <si>
    <t>1313;4876;5413;6467;8854;9077</t>
  </si>
  <si>
    <t>1394;5257;5841;7055;9636;9876</t>
  </si>
  <si>
    <t>2568;9867;10946;13237;13238;18432;18433;18956;18957</t>
  </si>
  <si>
    <t>2816;11020;12136;14743;20630;21214</t>
  </si>
  <si>
    <t>A0A096NUZ5;A0A2I3MXH5</t>
  </si>
  <si>
    <t>tr|A0A096NUZ5|A0A096NUZ5_PAPAN Guanine nucleotide-binding protein subunit gamma OS=Papio anubis OX=9555 GN=GNG2 PE=3 SV=2;tr|A0A2I3MXH5|A0A2I3MXH5_PAPAN Guanine nucleotide-binding protein subunit gamma OS=Papio anubis OX=9555 GN=GNG2 PE=3 SV=1</t>
  </si>
  <si>
    <t>102;110</t>
  </si>
  <si>
    <t>4047;4048</t>
  </si>
  <si>
    <t>4442;4443;4444;4445</t>
  </si>
  <si>
    <t>A0A096NUZ6</t>
  </si>
  <si>
    <t>tr|A0A096NUZ6|A0A096NUZ6_PAPAN RNA transcription, translation and transport factor protein OS=Papio anubis OX=9555 GN=RTRAF PE=3 SV=2</t>
  </si>
  <si>
    <t>3851;6327;6407;6781</t>
  </si>
  <si>
    <t>4152;6904;6992;7409</t>
  </si>
  <si>
    <t>7735;12939;13104;13897</t>
  </si>
  <si>
    <t>8698;8699;14400;14401;14586;14587;15464</t>
  </si>
  <si>
    <t>8698;14401;14586;15464</t>
  </si>
  <si>
    <t>A0A2I3NHH2;A0A096NUZ8;A0A2I3LIZ5</t>
  </si>
  <si>
    <t>17;17;15</t>
  </si>
  <si>
    <t>16;16;14</t>
  </si>
  <si>
    <t>tr|A0A2I3NHH2|A0A2I3NHH2_PAPAN Uncharacterized protein OS=Papio anubis OX=9555 GN=NID2 PE=4 SV=1;tr|A0A096NUZ8|A0A096NUZ8_PAPAN Uncharacterized protein OS=Papio anubis OX=9555 GN=NID2 PE=4 SV=2;tr|A0A2I3LIZ5|A0A2I3LIZ5_PAPAN Uncharacterized protein OS=Papi</t>
  </si>
  <si>
    <t>1403;1387;979</t>
  </si>
  <si>
    <t>452;842;2192;2445;2782;3524;3801;4121;4126;4336;5428;6317;7122;7123;8702;8784;8972</t>
  </si>
  <si>
    <t>485;895;2356;2626;2988;3800;4100;4440;4446;4671;5856;6890;6891;7764;7765;9473;9561;9766</t>
  </si>
  <si>
    <t>914;915;1649;4338;4788;5441;7035;7036;7628;7629;8292;8293;8303;8304;8748;8749;10970;12917;12918;14590;14591;18025;18251;18252;18700</t>
  </si>
  <si>
    <t>1043;1044;1810;4767;5276;5277;6056;7925;8586;9293;9294;9295;9304;9305;9763;9764;12159;12160;14370;14371;16248;16249;20133;20430;20431;20432;20433;20917</t>
  </si>
  <si>
    <t>1044;1810;4767;5277;6056;7925;8586;9293;9305;9764;12160;14371;16248;16249;20133;20431;20917</t>
  </si>
  <si>
    <t>850;851</t>
  </si>
  <si>
    <t>797;1183</t>
  </si>
  <si>
    <t>A0A2I3M3X7;A0A096NV31</t>
  </si>
  <si>
    <t>tr|A0A2I3M3X7|A0A2I3M3X7_PAPAN Uncharacterized protein OS=Papio anubis OX=9555 PE=4 SV=1;tr|A0A096NV31|A0A096NV31_PAPAN AAA domain-containing protein OS=Papio anubis OX=9555 PE=3 SV=2</t>
  </si>
  <si>
    <t>97;403</t>
  </si>
  <si>
    <t>A0A096NV33</t>
  </si>
  <si>
    <t>tr|A0A096NV33|A0A096NV33_PAPAN Glucosamine 6-phosphate N-acetyltransferase OS=Papio anubis OX=9555 GN=GNPNAT1 PE=3 SV=1</t>
  </si>
  <si>
    <t>4594;8985</t>
  </si>
  <si>
    <t>4959;9780</t>
  </si>
  <si>
    <t>9273;18784</t>
  </si>
  <si>
    <t>10328;21041</t>
  </si>
  <si>
    <t>A0A2I3N0K6;A0A096NV34;A0A2I3M0J3</t>
  </si>
  <si>
    <t xml:space="preserve">tr|A0A2I3N0K6|A0A2I3N0K6_PAPAN Fermitin family member 2 OS=Papio anubis OX=9555 GN=FERMT2 PE=3 SV=1;tr|A0A096NV34|A0A096NV34_PAPAN Fermitin family member 2 OS=Papio anubis OX=9555 GN=FERMT2 PE=3 SV=2;tr|A0A2I3M0J3|A0A2I3M0J3_PAPAN Fermitin family member 2 </t>
  </si>
  <si>
    <t>668;675;681</t>
  </si>
  <si>
    <t>A0A2I3MS07;A0A096NV36;A0A2I3LQC8</t>
  </si>
  <si>
    <t>tr|A0A2I3MS07|A0A2I3MS07_PAPAN Protein kinase domain-containing protein OS=Papio anubis OX=9555 PE=3 SV=1;tr|A0A096NV36|A0A096NV36_PAPAN Protein kinase domain-containing protein OS=Papio anubis OX=9555 PE=3 SV=1;tr|A0A2I3LQC8|A0A2I3LQC8_PAPAN Protein kinas</t>
  </si>
  <si>
    <t>375;391;382</t>
  </si>
  <si>
    <t>3368;8159;8990</t>
  </si>
  <si>
    <t>3631;8885;9785</t>
  </si>
  <si>
    <t>6713;16785;18790</t>
  </si>
  <si>
    <t>7579;18665;21046</t>
  </si>
  <si>
    <t>A0A2I3M7H3;A0A096NV54</t>
  </si>
  <si>
    <t>tr|A0A2I3M7H3|A0A2I3M7H3_PAPAN Peptidylprolyl isomerase OS=Papio anubis OX=9555 GN=FKBP1A PE=4 SV=1;tr|A0A096NV54|A0A096NV54_PAPAN Peptidylprolyl isomerase OS=Papio anubis OX=9555 GN=FKBP1A PE=4 SV=2</t>
  </si>
  <si>
    <t>92;139</t>
  </si>
  <si>
    <t>3755;5898</t>
  </si>
  <si>
    <t>4051;4052;6353</t>
  </si>
  <si>
    <t>7552;7553;11902;11903</t>
  </si>
  <si>
    <t>8498;8499;13176;13177;13178;13179</t>
  </si>
  <si>
    <t>8498;13177</t>
  </si>
  <si>
    <t>A0A096NV55;A0A2I3N819;A0A2I3LPR4;A0A2I3M829;A0A2I3M0C4;A0A2I3ME53</t>
  </si>
  <si>
    <t>A0A096NV55;A0A2I3N819;A0A2I3LPR4;A0A2I3M829</t>
  </si>
  <si>
    <t>6;6;5;3;1;1</t>
  </si>
  <si>
    <t>tr|A0A096NV55|A0A096NV55_PAPAN NSFL1 cofactor p47 OS=Papio anubis OX=9555 GN=NSFL1C PE=4 SV=1;tr|A0A2I3N819|A0A2I3N819_PAPAN NSFL1 cofactor p47 OS=Papio anubis OX=9555 GN=NSFL1C PE=4 SV=1;tr|A0A2I3LPR4|A0A2I3LPR4_PAPAN NSFL1 cofactor p47 OS=Papio anubis OX</t>
  </si>
  <si>
    <t>370;372;339;269;307;320</t>
  </si>
  <si>
    <t>863;1967;5211;5294;7517;7742</t>
  </si>
  <si>
    <t>917;2110;5617;5714;8203;8437</t>
  </si>
  <si>
    <t>1681;1682;3914;10498;10669;15434;15898</t>
  </si>
  <si>
    <t>1846;1847;4294;11675;11835;17223;17224;17225;17226;17716</t>
  </si>
  <si>
    <t>1846;4294;11675;11835;17224;17716</t>
  </si>
  <si>
    <t>A0A096NV73;A0A2I3MGF9</t>
  </si>
  <si>
    <t>tr|A0A096NV73|A0A096NV73_PAPAN Uncharacterized protein OS=Papio anubis OX=9555 GN=MAPK1IP1L PE=3 SV=2;tr|A0A2I3MGF9|A0A2I3MGF9_PAPAN Uncharacterized protein OS=Papio anubis OX=9555 GN=MAPK1IP1L PE=3 SV=1</t>
  </si>
  <si>
    <t>245;249</t>
  </si>
  <si>
    <t>14587;14588</t>
  </si>
  <si>
    <t>16245;16246</t>
  </si>
  <si>
    <t>A0A096NV76</t>
  </si>
  <si>
    <t>tr|A0A096NV76|A0A096NV76_PAPAN Galectin OS=Papio anubis OX=9555 GN=LGALS3 PE=4 SV=1</t>
  </si>
  <si>
    <t>4487;5029;7025;8509</t>
  </si>
  <si>
    <t>4838;5427;7661;9267</t>
  </si>
  <si>
    <t>9045;9046;10191;10192;14398;17632;17633</t>
  </si>
  <si>
    <t>10081;10082;11350;16034;19687;19688</t>
  </si>
  <si>
    <t>10082;11350;16034;19687</t>
  </si>
  <si>
    <t>A0A096NV96</t>
  </si>
  <si>
    <t>tr|A0A096NV96|A0A096NV96_PAPAN DDRGK domain-containing protein 1 OS=Papio anubis OX=9555 GN=DDRGK1 PE=3 SV=1</t>
  </si>
  <si>
    <t>A0A096NV97</t>
  </si>
  <si>
    <t>tr|A0A096NV97|A0A096NV97_PAPAN Inosine triphosphate pyrophosphatase OS=Papio anubis OX=9555 GN=ITPA PE=3 SV=2</t>
  </si>
  <si>
    <t>597;8242</t>
  </si>
  <si>
    <t>637;8974</t>
  </si>
  <si>
    <t>1182;16945</t>
  </si>
  <si>
    <t>1315;18842</t>
  </si>
  <si>
    <t>A0A2I3MQ97;A0A2I3N5W7;A0A096NV99;A0A2I3ML60;A0A2I3ND15;A0A2I3LKE1;A0A096NVA1;A0A2I3MUR1</t>
  </si>
  <si>
    <t>A0A2I3MQ97;A0A2I3N5W7;A0A096NV99;A0A2I3ML60;A0A2I3ND15;A0A2I3LKE1;A0A096NVA1</t>
  </si>
  <si>
    <t>6;6;6;6;6;6;6;2</t>
  </si>
  <si>
    <t>tr|A0A2I3MQ97|A0A2I3MQ97_PAPAN Rib_recp_KP_reg domain-containing protein OS=Papio anubis OX=9555 GN=KTN1 PE=4 SV=1;tr|A0A2I3N5W7|A0A2I3N5W7_PAPAN Rib_recp_KP_reg domain-containing protein OS=Papio anubis OX=9555 GN=KTN1 PE=4 SV=1;tr|A0A096NV99|A0A096NV99_P</t>
  </si>
  <si>
    <t>1287;1300;1306;1322;1329;1330;1357;595</t>
  </si>
  <si>
    <t>771;2644;2677;5453;5705;7682</t>
  </si>
  <si>
    <t>821;2841;2878;5882;6151;8373</t>
  </si>
  <si>
    <t>1520;5173;5256;11008;11524;15756;15757</t>
  </si>
  <si>
    <t>1676;5749;5750;5840;5841;12207;12208;12801;12802;12803;17570</t>
  </si>
  <si>
    <t>1676;5750;5840;12207;12801;17570</t>
  </si>
  <si>
    <t>A0A096NVD3;A0A2I3LGV0</t>
  </si>
  <si>
    <t>A0A096NVD3</t>
  </si>
  <si>
    <t>tr|A0A096NVD3|A0A096NVD3_PAPAN Proteasome subunit alpha type OS=Papio anubis OX=9555 GN=PSMA3 PE=3 SV=1</t>
  </si>
  <si>
    <t>255;255</t>
  </si>
  <si>
    <t>957;3930;8741</t>
  </si>
  <si>
    <t>1017;4235;9517</t>
  </si>
  <si>
    <t>1879;1880;7932;18117</t>
  </si>
  <si>
    <t>2050;2051;8904;20261</t>
  </si>
  <si>
    <t>2050;8904;20261</t>
  </si>
  <si>
    <t>853;854</t>
  </si>
  <si>
    <t>28;76</t>
  </si>
  <si>
    <t>A0A096NVE2</t>
  </si>
  <si>
    <t>tr|A0A096NVE2|A0A096NVE2_PAPAN Proliferating cell nuclear antigen OS=Papio anubis OX=9555 GN=PCNA PE=3 SV=1</t>
  </si>
  <si>
    <t>244;922</t>
  </si>
  <si>
    <t>262;979</t>
  </si>
  <si>
    <t>506;1796</t>
  </si>
  <si>
    <t>577;1970</t>
  </si>
  <si>
    <t>A0A2I3LFZ6;A0A2I3LS38;A0A2I3N7Q5;A0A096NVE3</t>
  </si>
  <si>
    <t>tr|A0A2I3LFZ6|A0A2I3LFZ6_PAPAN Phosphatidate cytidylyltransferase OS=Papio anubis OX=9555 GN=CDS2 PE=3 SV=1;tr|A0A2I3LS38|A0A2I3LS38_PAPAN Phosphatidate cytidylyltransferase OS=Papio anubis OX=9555 GN=CDS2 PE=3 SV=1;tr|A0A2I3N7Q5|A0A2I3N7Q5_PAPAN Phosphati</t>
  </si>
  <si>
    <t>423;427;433;445</t>
  </si>
  <si>
    <t>A0A096NVE9;A0A2I3N8U6</t>
  </si>
  <si>
    <t>tr|A0A096NVE9|A0A096NVE9_PAPAN Trans-3-hydroxy-L-proline dehydratase OS=Papio anubis OX=9555 GN=L3HYPDH PE=3 SV=2;tr|A0A2I3N8U6|A0A2I3N8U6_PAPAN Trans-3-hydroxy-L-proline dehydratase OS=Papio anubis OX=9555 GN=L3HYPDH PE=3 SV=1</t>
  </si>
  <si>
    <t>354;145</t>
  </si>
  <si>
    <t>1587;4655</t>
  </si>
  <si>
    <t>1696;5025</t>
  </si>
  <si>
    <t>3115;9389</t>
  </si>
  <si>
    <t>3414;10444</t>
  </si>
  <si>
    <t>A0A2I3M2Y2;A0A2I3LD19;A0A096NVG4;A0A2I3N2T6</t>
  </si>
  <si>
    <t>tr|A0A2I3M2Y2|A0A2I3M2Y2_PAPAN Protein-serine/threonine phosphatase OS=Papio anubis OX=9555 GN=PPM1A PE=3 SV=1;tr|A0A2I3LD19|A0A2I3LD19_PAPAN Protein-serine/threonine phosphatase OS=Papio anubis OX=9555 GN=PPM1A PE=3 SV=1;tr|A0A096NVG4|A0A096NVG4_PAPAN Pro</t>
  </si>
  <si>
    <t>293;382;385;455</t>
  </si>
  <si>
    <t>3575;6665</t>
  </si>
  <si>
    <t>3854;7279</t>
  </si>
  <si>
    <t>7129;13693</t>
  </si>
  <si>
    <t>8029;15240</t>
  </si>
  <si>
    <t>A0A2I3NAV9;A0A096NVK8;A0A2I3MSQ8;A0A2I3MM40;A0A2I3LUY1;A0A2I3LPN0</t>
  </si>
  <si>
    <t>8;8;8;8;3;3</t>
  </si>
  <si>
    <t>929;934;959;991;855;909</t>
  </si>
  <si>
    <t>87;1047;4704;8199;9011;9364;9365;9896</t>
  </si>
  <si>
    <t>95;1111;5077;8928;9806;10194;10195;10762</t>
  </si>
  <si>
    <t>182;2076;9498;9499;16867;18825;19711;19712;20764</t>
  </si>
  <si>
    <t>219;220;2261;10566;18758;18759;21088;22052;22053;23258</t>
  </si>
  <si>
    <t>219;2261;10566;18759;21088;22052;22053;23258</t>
  </si>
  <si>
    <t>A0A2I3LTX9;A0A096NVL3</t>
  </si>
  <si>
    <t>tr|A0A2I3LTX9|A0A2I3LTX9_PAPAN Spectrin beta chain OS=Papio anubis OX=9555 GN=SPTB PE=3 SV=1;tr|A0A096NVL3|A0A096NVL3_PAPAN Spectrin beta chain OS=Papio anubis OX=9555 GN=SPTB PE=3 SV=1</t>
  </si>
  <si>
    <t>2299;2326</t>
  </si>
  <si>
    <t>764;1584;2342;2572;4207</t>
  </si>
  <si>
    <t>814;1693;2514;2764;4536</t>
  </si>
  <si>
    <t>1508;3111;4619;5018;8480;8481</t>
  </si>
  <si>
    <t>1665;3409;3410;5102;5566;9492;9493;9494</t>
  </si>
  <si>
    <t>1665;3409;5102;5566;9493</t>
  </si>
  <si>
    <t>A0A096NVM2;A0A2I3MAE5;A0A2I3MYT7;A0A2I3LIX1</t>
  </si>
  <si>
    <t>tr|A0A096NVM2|A0A096NVM2_PAPAN Actin-depolymerizing factor OS=Papio anubis OX=9555 GN=DSTN PE=3 SV=2;tr|A0A2I3MAE5|A0A2I3MAE5_PAPAN Actin-depolymerizing factor OS=Papio anubis OX=9555 PE=3 SV=1;tr|A0A2I3MYT7|A0A2I3MYT7_PAPAN Actin-depolymerizing factor OS=</t>
  </si>
  <si>
    <t>165;138;121;129</t>
  </si>
  <si>
    <t>836;3808;3828;4758;9567</t>
  </si>
  <si>
    <t>889;4107;4128;5133;10407</t>
  </si>
  <si>
    <t>1632;7642;7688;9593;20107;20108</t>
  </si>
  <si>
    <t>1790;1791;8599;8638;10688;22518;22519;22520</t>
  </si>
  <si>
    <t>1790;8599;8638;10688;22520</t>
  </si>
  <si>
    <t>A0A096NVM3;A0A2I3MZW2</t>
  </si>
  <si>
    <t>tr|A0A096NVM3|A0A096NVM3_PAPAN Ribosome binding protein 1 OS=Papio anubis OX=9555 GN=RRBP1 PE=4 SV=2;tr|A0A2I3MZW2|A0A2I3MZW2_PAPAN Ribosome binding protein 1 OS=Papio anubis OX=9555 GN=RRBP1 PE=4 SV=1</t>
  </si>
  <si>
    <t>1430;742</t>
  </si>
  <si>
    <t>673;698;5005;5415;6874;7318;7681;7854;8132</t>
  </si>
  <si>
    <t>719;747;5399;5843;7503;7980;8372;8556;8855</t>
  </si>
  <si>
    <t>1336;1399;10150;10952;14081;14980;15755;16155;16156;16727</t>
  </si>
  <si>
    <t>1467;1537;1538;11303;12141;15658;16745;17569;17982;18597</t>
  </si>
  <si>
    <t>1467;1537;11303;12141;15658;16745;17569;17982;18597</t>
  </si>
  <si>
    <t>856;857</t>
  </si>
  <si>
    <t>1048;1161</t>
  </si>
  <si>
    <t>A0A096NVM8;A0A2I3MFB0;A0A2I3MCG6;A0A2I3NE72</t>
  </si>
  <si>
    <t>A0A096NVM8;A0A2I3MFB0;A0A2I3MCG6</t>
  </si>
  <si>
    <t xml:space="preserve">tr|A0A096NVM8|A0A096NVM8_PAPAN Sorting nexin OS=Papio anubis OX=9555 GN=SNX5 PE=3 SV=2;tr|A0A2I3MFB0|A0A2I3MFB0_PAPAN Sorting nexin OS=Papio anubis OX=9555 GN=SNX5 PE=3 SV=1;tr|A0A2I3MCG6|A0A2I3MCG6_PAPAN Sorting nexin OS=Papio anubis OX=9555 GN=SNX5 PE=3 </t>
  </si>
  <si>
    <t>404;395;405;30</t>
  </si>
  <si>
    <t>123;7058;8293</t>
  </si>
  <si>
    <t>132;7696;9029</t>
  </si>
  <si>
    <t>239;240;14466;17040</t>
  </si>
  <si>
    <t>281;282;16114;18952;18953</t>
  </si>
  <si>
    <t>281;16114;18953</t>
  </si>
  <si>
    <t>A0A2I3LZS4;A0A096NVN8;A0A2I3NG77</t>
  </si>
  <si>
    <t>tr|A0A2I3LZS4|A0A2I3LZS4_PAPAN V-type proton ATPase subunit D OS=Papio anubis OX=9555 PE=3 SV=1;tr|A0A096NVN8|A0A096NVN8_PAPAN V-type proton ATPase subunit D OS=Papio anubis OX=9555 PE=3 SV=1;tr|A0A2I3NG77|A0A2I3NG77_PAPAN V-type proton ATPase subunit D OS</t>
  </si>
  <si>
    <t>148;247;249</t>
  </si>
  <si>
    <t>8068;9097</t>
  </si>
  <si>
    <t>8787;9904</t>
  </si>
  <si>
    <t>16605;19016</t>
  </si>
  <si>
    <t>18474;18475;18476;21268</t>
  </si>
  <si>
    <t>18475;21268</t>
  </si>
  <si>
    <t>A0A096NVQ2;A0A2I3M0L3</t>
  </si>
  <si>
    <t>tr|A0A096NVQ2|A0A096NVQ2_PAPAN t-SNARE coiled-coil homology domain-containing protein OS=Papio anubis OX=9555 GN=VTI1B PE=3 SV=1;tr|A0A2I3M0L3|A0A2I3M0L3_PAPAN t-SNARE coiled-coil homology domain-containing protein OS=Papio anubis OX=9555 GN=VTI1B PE=3 SV=</t>
  </si>
  <si>
    <t>232;253</t>
  </si>
  <si>
    <t>A0A096NVR2;A0A2I3MK21;A0A2I3MIV3;A0A2I3MJZ3;A0A096N9J6</t>
  </si>
  <si>
    <t>A0A096NVR2;A0A2I3MK21;A0A2I3MIV3</t>
  </si>
  <si>
    <t>27;27;26;9;9</t>
  </si>
  <si>
    <t>15;15;14;2;2</t>
  </si>
  <si>
    <t>tr|A0A096NVR2|A0A096NVR2_PAPAN Uncharacterized protein OS=Papio anubis OX=9555 GN=ACTN1 PE=3 SV=1;tr|A0A2I3MK21|A0A2I3MK21_PAPAN Alpha-actinin cytoskeletal isoform OS=Papio anubis OX=9555 GN=ACTN1 PE=3 SV=1;tr|A0A2I3MIV3|A0A2I3MIV3_PAPAN Alpha-actinin cyto</t>
  </si>
  <si>
    <t>914;930;892;894;894</t>
  </si>
  <si>
    <t>427;839;1126;1245;1357;1543;1864;2175;2377;2565;2747;3425;3763;3924;4053;4396;4742;4919;4951;5463;5577;6015;6214;7975;8043;8814;8928</t>
  </si>
  <si>
    <t>True;False;False;True;True;False;True;False;False;True;False;True;False;False;True;True;True;True;False;True;False;True;True;True;False;False;True</t>
  </si>
  <si>
    <t>459;892;1193;1323;1443;1645;1998;2333;2550;2757;2951;3692;3693;4060;4229;4367;4739;5115;5303;5338;5892;6014;6015;6476;6736;6737;8686;8760;9592;9720</t>
  </si>
  <si>
    <t>865;1638;1639;1640;1641;2205;2448;2650;3029;3030;3712;4305;4306;4668;4669;5008;5381;5382;6832;6833;7561;7562;7903;8165;8873;8874;9566;9949;10026;10027;10028;11025;11297;11298;12195;12196;12660;12661;16387;16536;16537;16538;16539;18324;18325;18326;18613</t>
  </si>
  <si>
    <t>988;1797;1798;1799;1800;1801;2403;2404;2696;2914;3315;4072;4724;5151;5152;5153;5556;5991;5992;7697;7698;8510;8877;9158;9892;10650;10651;11100;11183;11184;11185;12221;12544;12545;12546;12547;13534;13535;13536;13537;14055;14056;18232;18395;18396;18397;18398;18399;18400;20500;20501;20502;20823</t>
  </si>
  <si>
    <t>988;1799;2404;2696;2914;3315;4072;4724;5151;5556;5991;7697;8510;8877;9158;9892;10651;11100;11183;12221;12544;13537;14055;18232;18397;20500;20823</t>
  </si>
  <si>
    <t>858;859;860;861;862;863</t>
  </si>
  <si>
    <t>66;221;748;792;818;852</t>
  </si>
  <si>
    <t>544;5958</t>
  </si>
  <si>
    <t>579;6416</t>
  </si>
  <si>
    <t>1083;12013</t>
  </si>
  <si>
    <t>1219;13297</t>
  </si>
  <si>
    <t>A0A096NVU8;A0A2I3M0L6;A0A2I3LGC5;A0A2I3NDM7</t>
  </si>
  <si>
    <t>A0A096NVU8;A0A2I3M0L6;A0A2I3LGC5</t>
  </si>
  <si>
    <t>10;8;7;1</t>
  </si>
  <si>
    <t>tr|A0A096NVU8|A0A096NVU8_PAPAN Acetyl-coenzyme A synthetase OS=Papio anubis OX=9555 GN=ACSS1 PE=3 SV=1;tr|A0A2I3M0L6|A0A2I3M0L6_PAPAN Acetyl-coenzyme A synthetase OS=Papio anubis OX=9555 GN=ACSS1 PE=3 SV=1;tr|A0A2I3LGC5|A0A2I3LGC5_PAPAN Acetyl-coenzyme A s</t>
  </si>
  <si>
    <t>688;569;574;184</t>
  </si>
  <si>
    <t>1054;1698;1754;2359;4419;6114;7875;8094;9380;9579</t>
  </si>
  <si>
    <t>1118;1818;1880;2531;4762;6593;8578;8813;10211;10420</t>
  </si>
  <si>
    <t>2085;3356;3484;4643;8915;12403;12404;16189;16645;19747;20140</t>
  </si>
  <si>
    <t>2270;2271;3690;3826;5124;9934;13764;13765;18021;18517;22102;22555</t>
  </si>
  <si>
    <t>2271;3690;3826;5124;9934;13765;18021;18517;22102;22555</t>
  </si>
  <si>
    <t>A0A2I3MW22;A0A096NVV1;A0A2I3MSC0;A0A2I3LX88;B0CM64;A0A2I3M6G4;A0A096N2T5;A0A096MT78</t>
  </si>
  <si>
    <t>A0A2I3MW22;A0A096NVV1;A0A2I3MSC0</t>
  </si>
  <si>
    <t>16;16;15;6;6;5;5;5</t>
  </si>
  <si>
    <t>11;11;11;1;1;1;1;1</t>
  </si>
  <si>
    <t xml:space="preserve">tr|A0A2I3MW22|A0A2I3MW22_PAPAN Alpha-1,4 glucan phosphorylase OS=Papio anubis OX=9555 GN=PYGB PE=3 SV=1;tr|A0A096NVV1|A0A096NVV1_PAPAN Alpha-1,4 glucan phosphorylase OS=Papio anubis OX=9555 GN=PYGB PE=3 SV=1;tr|A0A2I3MSC0|A0A2I3MSC0_PAPAN Alpha-1,4 glucan </t>
  </si>
  <si>
    <t>837;843;833;821;842;754;754;840</t>
  </si>
  <si>
    <t>1327;3444;3859;3860;4379;4417;4876;5413;5528;6467;6761;7801;8643;8854;9077;9505</t>
  </si>
  <si>
    <t>1411;3712;4161;4162;4718;4760;5257;5841;5959;7055;7386;8500;9412;9636;9876;10340</t>
  </si>
  <si>
    <t>2602;6864;6865;7747;7748;8835;8913;9867;10946;11163;11164;13237;13238;13867;16033;17919;18432;18433;18956;18957;19993</t>
  </si>
  <si>
    <t>2862;7736;7737;7738;8714;8715;8716;9845;9930;11020;12136;12372;14743;15434;17862;17863;20018;20630;21214;22375</t>
  </si>
  <si>
    <t>2862;7737;8714;8716;9845;9930;11020;12136;12372;14743;15434;17863;20018;20630;21214;22375</t>
  </si>
  <si>
    <t>A0A2I3M1M4;A0A096NVY9</t>
  </si>
  <si>
    <t>tr|A0A2I3M1M4|A0A2I3M1M4_PAPAN Uncharacterized protein OS=Papio anubis OX=9555 GN=PAPLN PE=4 SV=1;tr|A0A096NVY9|A0A096NVY9_PAPAN Uncharacterized protein OS=Papio anubis OX=9555 GN=PAPLN PE=4 SV=1</t>
  </si>
  <si>
    <t>1244;1271</t>
  </si>
  <si>
    <t>306;4525</t>
  </si>
  <si>
    <t>327;4882</t>
  </si>
  <si>
    <t>629;9123;9124</t>
  </si>
  <si>
    <t>710;10175;10176</t>
  </si>
  <si>
    <t>710;10175</t>
  </si>
  <si>
    <t>A0A096NVZ7</t>
  </si>
  <si>
    <t>tr|A0A096NVZ7|A0A096NVZ7_PAPAN Proteasome subunit beta OS=Papio anubis OX=9555 GN=PSMB1 PE=3 SV=1</t>
  </si>
  <si>
    <t>1799;2865;6542;8346</t>
  </si>
  <si>
    <t>1927;3080;7144;9083</t>
  </si>
  <si>
    <t>3570;3571;5674;13429;17160</t>
  </si>
  <si>
    <t>3912;6361;14959;19090</t>
  </si>
  <si>
    <t>3259;3284;3293;3535;3568;3746;3836;6723</t>
  </si>
  <si>
    <t>3512;3537;3550;3811;3846;4040;4136;7344</t>
  </si>
  <si>
    <t>6498;6499;6500;6501;6536;6537;6538;6539;6540;6573;6574;6575;6576;6577;6578;6579;7054;7055;7056;7057;7113;7114;7115;7116;7527;7528;7529;7530;7703;7704;7705;7706;7707;13807;13808</t>
  </si>
  <si>
    <t>7332;7333;7334;7335;7372;7373;7374;7375;7376;7377;7419;7420;7421;7422;7423;7424;7425;7426;7427;7428;7429;7430;7950;7951;7952;7953;8010;8011;8012;8013;8014;8015;8016;8468;8469;8470;8471;8652;8653;8654;8655;8656;8657;8658;15366;15367</t>
  </si>
  <si>
    <t>7333;7376;7423;7952;8012;8469;8655;15367</t>
  </si>
  <si>
    <t>A0A2I3MDP6;A0A096NW19;A0A2I3M091;A0A2I3MU77;A0A2I3MED5;A0A2I3MFX6;A0A2I3N780;A0A2I3MMJ7</t>
  </si>
  <si>
    <t>A0A2I3MDP6;A0A096NW19;A0A2I3M091;A0A2I3MU77;A0A2I3MED5;A0A2I3MFX6</t>
  </si>
  <si>
    <t>7;7;7;6;6;4;1;1</t>
  </si>
  <si>
    <t>tr|A0A2I3MDP6|A0A2I3MDP6_PAPAN Protein-L-isoaspartate O-methyltransferase OS=Papio anubis OX=9555 GN=PCMT1 PE=3 SV=1;tr|A0A096NW19|A0A096NW19_PAPAN Protein-L-isoaspartate O-methyltransferase OS=Papio anubis OX=9555 GN=PCMT1 PE=3 SV=1;tr|A0A2I3M091|A0A2I3M0</t>
  </si>
  <si>
    <t>227;285;286;250;250;156;120;152</t>
  </si>
  <si>
    <t>550;2404;4743;5374;6190;8717;9199</t>
  </si>
  <si>
    <t>586;2579;5116;5798;5799;6703;9490;10014</t>
  </si>
  <si>
    <t>1093;4719;9567;10837;10838;10839;12604;18075;19317</t>
  </si>
  <si>
    <t>1228;5202;10652;12016;12017;12018;13998;20203;20204;21622</t>
  </si>
  <si>
    <t>1228;5202;10652;12018;13998;20203;21622</t>
  </si>
  <si>
    <t>867;868</t>
  </si>
  <si>
    <t>145;191</t>
  </si>
  <si>
    <t>A0A096NW30;A0A2I3M3Q6</t>
  </si>
  <si>
    <t>tr|A0A096NW30|A0A096NW30_PAPAN Epithelial cell adhesion molecule OS=Papio anubis OX=9555 GN=EPCAM PE=3 SV=1;tr|A0A2I3M3Q6|A0A2I3M3Q6_PAPAN Epithelial cell adhesion molecule OS=Papio anubis OX=9555 GN=EPCAM PE=3 SV=1</t>
  </si>
  <si>
    <t>314;331</t>
  </si>
  <si>
    <t>A0A096NW53;A0A2I3LDI8</t>
  </si>
  <si>
    <t>tr|A0A096NW53|A0A096NW53_PAPAN Small nuclear ribonucleoprotein Sm D3 OS=Papio anubis OX=9555 GN=SNRPD3 PE=3 SV=2;tr|A0A2I3LDI8|A0A2I3LDI8_PAPAN Small nuclear ribonucleoprotein Sm D3 OS=Papio anubis OX=9555 GN=SNRPD3 PE=3 SV=1</t>
  </si>
  <si>
    <t>120;126</t>
  </si>
  <si>
    <t>2961;7316;8491</t>
  </si>
  <si>
    <t>3184;3185;7977;9247</t>
  </si>
  <si>
    <t>5878;5879;14973;14974;14975;17586</t>
  </si>
  <si>
    <t>6613;6614;16740;19639</t>
  </si>
  <si>
    <t>6614;16740;19639</t>
  </si>
  <si>
    <t>A0A2I3MXD9;A0A2I3MBU6;A0A096NW84;A0A2I3MLI5;A0A2I3N171;A0A2I3LRQ3;A0A2I3MAM2;A0A2I3MT49</t>
  </si>
  <si>
    <t>A0A2I3MXD9;A0A2I3MBU6;A0A096NW84;A0A2I3MLI5;A0A2I3N171</t>
  </si>
  <si>
    <t>11;11;11;9;8;1;1;1</t>
  </si>
  <si>
    <t>tr|A0A2I3MXD9|A0A2I3MXD9_PAPAN Uncharacterized protein OS=Papio anubis OX=9555 GN=HADHB PE=3 SV=1;tr|A0A2I3MBU6|A0A2I3MBU6_PAPAN Uncharacterized protein OS=Papio anubis OX=9555 GN=HADHB PE=3 SV=1;tr|A0A096NW84|A0A096NW84_PAPAN Uncharacterized protein OS=Pa</t>
  </si>
  <si>
    <t>452;460;475;460;352;321;366;424</t>
  </si>
  <si>
    <t>1309;1549;1678;1903;2686;3007;4873;5135;5599;6688;8175</t>
  </si>
  <si>
    <t>1389;1390;1652;1797;2040;2887;3237;5254;5537;6040;7306;8903</t>
  </si>
  <si>
    <t>2561;2562;3039;3321;3322;3323;3324;3325;3789;3790;5270;5961;9864;10367;10368;11340;13753;13754;13755;16819;16820;16821</t>
  </si>
  <si>
    <t>2808;2809;2810;3324;3654;3655;3656;3657;3658;3659;4153;4154;5855;6721;6722;11016;11533;11534;12593;12594;15305;15306;18701;18702;18703</t>
  </si>
  <si>
    <t>2808;3324;3658;4153;5855;6722;11016;11534;12594;15306;18701</t>
  </si>
  <si>
    <t>870;871</t>
  </si>
  <si>
    <t>53;319</t>
  </si>
  <si>
    <t>A0A2I3LE77;A0A096NWA7;A0A2I3N9L9;A0A2I3N8R1;A0A2I3N165</t>
  </si>
  <si>
    <t>A0A2I3LE77;A0A096NWA7;A0A2I3N9L9</t>
  </si>
  <si>
    <t>7;7;6;2;2</t>
  </si>
  <si>
    <t>tr|A0A2I3LE77|A0A2I3LE77_PAPAN Non-specific lipid-transfer protein OS=Papio anubis OX=9555 GN=SCP2 PE=3 SV=1;tr|A0A096NWA7|A0A096NWA7_PAPAN Non-specific lipid-transfer protein OS=Papio anubis OX=9555 GN=SCP2 PE=3 SV=1;tr|A0A2I3N9L9|A0A2I3N9L9_PAPAN Non-spe</t>
  </si>
  <si>
    <t>503;547;523;59;378</t>
  </si>
  <si>
    <t>1879;4585;4798;5753;6181;8009;9542</t>
  </si>
  <si>
    <t>2014;4949;5175;6206;6690;8723;10381</t>
  </si>
  <si>
    <t>3737;9251;9661;11626;11627;12586;16457;20053</t>
  </si>
  <si>
    <t>4100;4101;10304;10766;12911;13980;18305;22446</t>
  </si>
  <si>
    <t>4101;10304;10766;12911;13980;18305;22446</t>
  </si>
  <si>
    <t>872;873</t>
  </si>
  <si>
    <t>485;489</t>
  </si>
  <si>
    <t>3475;5973;6659;9701</t>
  </si>
  <si>
    <t>3745;6431;7272;10550</t>
  </si>
  <si>
    <t>6936;12045;13684;20347</t>
  </si>
  <si>
    <t>7807;7808;13329;15229;22794;22795</t>
  </si>
  <si>
    <t>7808;13329;15229;22795</t>
  </si>
  <si>
    <t>A0A096NWB8;A0A2I3M5J9;A0A2I3N717</t>
  </si>
  <si>
    <t>10;7;7</t>
  </si>
  <si>
    <t>tr|A0A096NWB8|A0A096NWB8_PAPAN 5-aminoimidazole-4-carboxamide ribonucleotide formyltransferase OS=Papio anubis OX=9555 PE=3 SV=2;tr|A0A2I3M5J9|A0A2I3M5J9_PAPAN AICAR transformylase OS=Papio anubis OX=9555 PE=3 SV=1;tr|A0A2I3N717|A0A2I3N717_PAPAN AICAR tran</t>
  </si>
  <si>
    <t>592;495;565</t>
  </si>
  <si>
    <t>580;712;2671;3935;5006;5885;6282;6524;6985;8322</t>
  </si>
  <si>
    <t>620;761;2872;4241;5400;6339;6841;7115;7618;9058</t>
  </si>
  <si>
    <t>1151;1419;5243;5244;7941;7942;7943;10151;11878;12841;13365;14309;17115;17116</t>
  </si>
  <si>
    <t>1280;1566;5826;5827;5828;8915;8916;8917;11304;13148;14289;14888;15929;19038</t>
  </si>
  <si>
    <t>1280;1566;5828;8916;11304;13148;14289;14888;15929;19038</t>
  </si>
  <si>
    <t>A0A096NWC1;A0A2I3LV78;A0A096N8Y0</t>
  </si>
  <si>
    <t>tr|A0A096NWC1|A0A096NWC1_PAPAN Cytochrome P450 family 4 subfamily A member 11 OS=Papio anubis OX=9555 GN=CYP4A11 PE=3 SV=2;tr|A0A2I3LV78|A0A2I3LV78_PAPAN Cytochrome P450 family 4 subfamily A member 22 OS=Papio anubis OX=9555 GN=CYP4A22 PE=3 SV=1;tr|A0A096N</t>
  </si>
  <si>
    <t>455;331;430</t>
  </si>
  <si>
    <t>2394;9438</t>
  </si>
  <si>
    <t>2568;10270</t>
  </si>
  <si>
    <t>4702;19857</t>
  </si>
  <si>
    <t>5185;5186;5187;22223;22224</t>
  </si>
  <si>
    <t>5185;22223</t>
  </si>
  <si>
    <t>A0A096NWC7</t>
  </si>
  <si>
    <t>tr|A0A096NWC7|A0A096NWC7_PAPAN PITH domain-containing protein OS=Papio anubis OX=9555 GN=PITHD1 PE=4 SV=1</t>
  </si>
  <si>
    <t>A0A2I3LJV9;A0A2I3MT96;A0A2I3ME68;A0A2I3MZ41;A0A2I3M9C2;A0A2I3LX69;A0A096NWD8;A0A2I3MWF7;A0A2I3M592</t>
  </si>
  <si>
    <t>tr|A0A2I3LJV9|A0A2I3LJV9_PAPAN Sec16_C domain-containing protein OS=Papio anubis OX=9555 GN=SEC31A PE=3 SV=1;tr|A0A2I3MT96|A0A2I3MT96_PAPAN WD_REPEATS_REGION domain-containing protein OS=Papio anubis OX=9555 GN=SEC31A PE=3 SV=1;tr|A0A2I3ME68|A0A2I3ME68_PAP</t>
  </si>
  <si>
    <t>968;1079;1105;1180;1199;1206;1217;1219;1250</t>
  </si>
  <si>
    <t>A0A096NWE5;A0A2I3N592;A0A2I3MSJ9;A0A2I3LH87</t>
  </si>
  <si>
    <t>tr|A0A096NWE5|A0A096NWE5_PAPAN 26S proteasome regulatory subunit RPN11 OS=Papio anubis OX=9555 GN=PSMD14 PE=4 SV=2;tr|A0A2I3N592|A0A2I3N592_PAPAN 26S proteasome regulatory subunit RPN11 OS=Papio anubis OX=9555 GN=PSMD14 PE=4 SV=1;tr|A0A2I3MSJ9|A0A2I3MSJ9_P</t>
  </si>
  <si>
    <t>291;306;310;315</t>
  </si>
  <si>
    <t>945;8848</t>
  </si>
  <si>
    <t>1003;9630</t>
  </si>
  <si>
    <t>1848;18425</t>
  </si>
  <si>
    <t>2022;20623</t>
  </si>
  <si>
    <t>A0A096NWI3;A0A2I3LYZ4</t>
  </si>
  <si>
    <t>tr|A0A096NWI3|A0A096NWI3_PAPAN ATP-dependent RNA helicase DDX1 OS=Papio anubis OX=9555 GN=DDX1 PE=3 SV=2;tr|A0A2I3LYZ4|A0A2I3LYZ4_PAPAN ATP-dependent RNA helicase DDX1 OS=Papio anubis OX=9555 GN=DDX1 PE=3 SV=1</t>
  </si>
  <si>
    <t>740;659</t>
  </si>
  <si>
    <t>2295;2360;3399;7956</t>
  </si>
  <si>
    <t>2464;2532;3662;8665</t>
  </si>
  <si>
    <t>4542;4644;6775;16353</t>
  </si>
  <si>
    <t>5007;5008;5009;5125;5126;7638;18193</t>
  </si>
  <si>
    <t>5009;5125;7638;18193</t>
  </si>
  <si>
    <t>A0A2I3M8Q3;A0A096NWJ0</t>
  </si>
  <si>
    <t>tr|A0A2I3M8Q3|A0A2I3M8Q3_PAPAN Fibrillar collagen NC1 domain-containing protein OS=Papio anubis OX=9555 PE=4 SV=1;tr|A0A096NWJ0|A0A096NWJ0_PAPAN Fibrillar collagen NC1 domain-containing protein OS=Papio anubis OX=9555 PE=4 SV=2</t>
  </si>
  <si>
    <t>1735;1735</t>
  </si>
  <si>
    <t>7052;7053</t>
  </si>
  <si>
    <t>7948;7949</t>
  </si>
  <si>
    <t>A0A096NWP4</t>
  </si>
  <si>
    <t>tr|A0A096NWP4|A0A096NWP4_PAPAN Uncharacterized protein OS=Papio anubis OX=9555 GN=DPP7 PE=3 SV=2</t>
  </si>
  <si>
    <t>838;1513;1583;1826;7094</t>
  </si>
  <si>
    <t>891;1613;1692;1957;7734</t>
  </si>
  <si>
    <t>1637;2969;3110;3630;14531</t>
  </si>
  <si>
    <t>1796;3250;3251;3252;3408;3985;16183</t>
  </si>
  <si>
    <t>1796;3252;3408;3985;16183</t>
  </si>
  <si>
    <t>A0A096NWP6</t>
  </si>
  <si>
    <t>tr|A0A096NWP6|A0A096NWP6_PAPAN Uncharacterized protein OS=Papio anubis OX=9555 GN=UAP1L1 PE=4 SV=2</t>
  </si>
  <si>
    <t>73;3141</t>
  </si>
  <si>
    <t>76;3387</t>
  </si>
  <si>
    <t>141;6265</t>
  </si>
  <si>
    <t>149;7090</t>
  </si>
  <si>
    <t>A0A096NWR4;A0A2I3N512</t>
  </si>
  <si>
    <t>tr|A0A096NWR4|A0A096NWR4_PAPAN Aldedh domain-containing protein OS=Papio anubis OX=9555 PE=3 SV=1;tr|A0A2I3N512|A0A2I3N512_PAPAN Aldedh domain-containing protein OS=Papio anubis OX=9555 PE=3 SV=1</t>
  </si>
  <si>
    <t>518;505</t>
  </si>
  <si>
    <t>683;2245;2656;4166;7515;8842;8931;9230;9293;9337</t>
  </si>
  <si>
    <t>732;2412;2855;4490;8200;8201;9624;9723;10045;10110;10161</t>
  </si>
  <si>
    <t>1372;1373;4431;4432;5195;8400;15430;15431;15432;18417;18418;18616;18617;19373;19502;19503;19504;19505;19597</t>
  </si>
  <si>
    <t>1508;1509;4875;4876;4877;5774;9405;9406;17217;17218;17219;17220;20616;20827;20828;21682;21683;21817;21818;21819;21918</t>
  </si>
  <si>
    <t>1508;4875;5774;9405;17220;20616;20827;21683;21817;21918</t>
  </si>
  <si>
    <t>A0A096NWR7;A0A2I3MPK5;A0A2I3MFW5;A0A2I3MG84</t>
  </si>
  <si>
    <t>A0A096NWR7;A0A2I3MPK5;A0A2I3MFW5</t>
  </si>
  <si>
    <t>tr|A0A096NWR7|A0A096NWR7_PAPAN RNA helicase OS=Papio anubis OX=9555 GN=DHX9 PE=3 SV=2;tr|A0A2I3MPK5|A0A2I3MPK5_PAPAN RNA helicase OS=Papio anubis OX=9555 GN=DHX9 PE=3 SV=1;tr|A0A2I3MFW5|A0A2I3MFW5_PAPAN RNA helicase OS=Papio anubis OX=9555 GN=DHX9 PE=3 SV=</t>
  </si>
  <si>
    <t>1275;1236;1241;433</t>
  </si>
  <si>
    <t>464;2302;3053;7165;8303;8880</t>
  </si>
  <si>
    <t>498;2471;3289;7813;9039;9667</t>
  </si>
  <si>
    <t>937;4553;6070;14668;17066;17067;18498</t>
  </si>
  <si>
    <t>1067;5022;6869;16342;18990;18991;18992;20709</t>
  </si>
  <si>
    <t>1067;5022;6869;16342;18992;20709</t>
  </si>
  <si>
    <t>A0A096NWS9;A0A2I3N7Z8</t>
  </si>
  <si>
    <t>tr|A0A096NWS9|A0A096NWS9_PAPAN Uncharacterized protein OS=Papio anubis OX=9555 GN=GSDMD PE=3 SV=1;tr|A0A2I3N7Z8|A0A2I3N7Z8_PAPAN Uncharacterized protein OS=Papio anubis OX=9555 GN=GSDMD PE=3 SV=1</t>
  </si>
  <si>
    <t>484;532</t>
  </si>
  <si>
    <t>A0A096NWT2;A0A2I3NGW7;A0A2I3NI67</t>
  </si>
  <si>
    <t>tr|A0A096NWT2|A0A096NWT2_PAPAN Uncharacterized protein OS=Papio anubis OX=9555 GN=EEF1D PE=3 SV=2;tr|A0A2I3NGW7|A0A2I3NGW7_PAPAN Uncharacterized protein OS=Papio anubis OX=9555 GN=EEF1D PE=3 SV=1;tr|A0A2I3NI67|A0A2I3NI67_PAPAN Uncharacterized protein OS=Pa</t>
  </si>
  <si>
    <t>623;636;690</t>
  </si>
  <si>
    <t>886;3150;3750;4008;5994;7335</t>
  </si>
  <si>
    <t>940;3397;4044;4318;6452;7998</t>
  </si>
  <si>
    <t>1721;6281;7542;7543;8090;8091;8092;12142;15011;15012</t>
  </si>
  <si>
    <t>1891;7106;8488;9072;9073;9074;9075;13468;16776;16777</t>
  </si>
  <si>
    <t>1891;7106;8488;9074;13468;16776</t>
  </si>
  <si>
    <t>A0A096NWW3;A0A2I3MEP1;A0A2I3MPD4;A0A2I3LMS1;A0A2I3MMR4</t>
  </si>
  <si>
    <t>tr|A0A096NWW3|A0A096NWW3_PAPAN Cadherin-13 OS=Papio anubis OX=9555 GN=CDH13 PE=4 SV=2;tr|A0A2I3MEP1|A0A2I3MEP1_PAPAN Cadherin-13 OS=Papio anubis OX=9555 GN=CDH13 PE=4 SV=1;tr|A0A2I3MPD4|A0A2I3MPD4_PAPAN Cadherin_pro domain-containing protein OS=Papio anubi</t>
  </si>
  <si>
    <t>713;760;175;190;674</t>
  </si>
  <si>
    <t>7340;8079</t>
  </si>
  <si>
    <t>8003;8798</t>
  </si>
  <si>
    <t>15023;16623</t>
  </si>
  <si>
    <t>16787;16788;18495;18496</t>
  </si>
  <si>
    <t>16788;18496</t>
  </si>
  <si>
    <t>776;1394;1848;3573;4870;5165;5638;5639;6728;6884;8058;9244;9864</t>
  </si>
  <si>
    <t>826;1481;1982;3852;5250;5251;5569;6081;6082;7349;7513;8776;10060;10722;10723</t>
  </si>
  <si>
    <t>1527;1528;1529;1530;2716;2717;2718;3675;7124;7125;7126;9857;9858;9859;9860;9861;10421;10422;10423;10424;11417;11418;11419;11420;11421;13814;13815;14097;14098;14099;16580;16581;19400;19401;19402;19403;19404;20680;20681;20682;20683</t>
  </si>
  <si>
    <t>1684;1685;2989;4034;8025;8026;11006;11007;11008;11009;11010;11011;11012;11013;11586;11587;11588;11589;11590;11591;11592;12673;12674;12675;12676;12677;12678;15373;15374;15375;15376;15377;15378;15677;15678;15679;18446;18447;21715;21716;21717;21718;21719;23154;23155;23156;23157;23158;23159;23160;23161</t>
  </si>
  <si>
    <t>1684;2989;4034;8025;11011;11591;12674;12677;15377;15677;18446;21716;23155</t>
  </si>
  <si>
    <t>A0A096NWZ7;A0A2K6EE35;A0A2I3ND10;A0A2I3LLX1</t>
  </si>
  <si>
    <t>A0A096NWZ7;A0A2K6EE35</t>
  </si>
  <si>
    <t>15;15;2;2</t>
  </si>
  <si>
    <t>6;6;1;1</t>
  </si>
  <si>
    <t>tr|A0A096NWZ7|A0A096NWZ7_PAPAN Tubulin beta chain OS=Papio anubis OX=9555 PE=3 SV=1;tr|A0A2K6EE35|A0A2K6EE35_PAPAN G_PROTEIN_RECEP_F1_2 domain-containing protein OS=Papio anubis OX=9555 PE=3 SV=1</t>
  </si>
  <si>
    <t>450;765;118;147</t>
  </si>
  <si>
    <t>485;653;2616;3022;3396;4394;4508;4563;4962;4964;6283;6538;6623;7238;9763</t>
  </si>
  <si>
    <t>False;False;True;False;False;False;False;True;True;False;True;False;False;True;True</t>
  </si>
  <si>
    <t>519;520;698;2811;2812;3252;3659;4735;4736;4862;4863;4926;5349;5351;5352;6842;7134;7135;7136;7232;7891;10613</t>
  </si>
  <si>
    <t>972;973;974;975;976;977;978;1296;1297;1298;1299;1300;1301;5122;5123;5124;5125;5996;6769;6770;6771;6772;8862;8863;8864;9083;9084;9085;9086;9087;9088;9089;9090;9202;9203;10048;10050;10051;12842;13405;13406;13407;13408;13409;13410;13613;13614;13615;13616;13617;13618;13619;14795;20469</t>
  </si>
  <si>
    <t>1106;1107;1108;1109;1110;1111;1427;1428;1429;5687;5688;5689;5690;6763;6764;7631;7632;7633;7634;7635;9875;9876;9877;9878;9879;9880;10122;10123;10124;10125;10126;10127;10257;10258;11199;11200;11202;11203;11204;11205;14290;14934;14935;14936;14937;15153;15154;15155;15156;15157;16486;22928</t>
  </si>
  <si>
    <t>1108;1429;5687;6763;7635;9878;10125;10258;11200;11204;14290;14936;15154;16486;22928</t>
  </si>
  <si>
    <t>52;54;55;681;683;684;762;878</t>
  </si>
  <si>
    <t>73;164;257;299;300;330;363;388</t>
  </si>
  <si>
    <t>A0A2I3LHG7;A0A096NX10</t>
  </si>
  <si>
    <t>tr|A0A2I3LHG7|A0A2I3LHG7_PAPAN RRM domain-containing protein OS=Papio anubis OX=9555 GN=BCL2L2-PABPN1 PE=4 SV=1;tr|A0A096NX10|A0A096NX10_PAPAN RRM domain-containing protein OS=Papio anubis OX=9555 GN=BCL2L2-PABPN1 PE=4 SV=2</t>
  </si>
  <si>
    <t>270;306</t>
  </si>
  <si>
    <t>A0A2I3M1S5;A0A096NX27;A0A2I3MIK9;A0A2I3LHQ6</t>
  </si>
  <si>
    <t>tr|A0A2I3M1S5|A0A2I3M1S5_PAPAN Carboxypeptidase OS=Papio anubis OX=9555 GN=CTSA PE=3 SV=1;tr|A0A096NX27|A0A096NX27_PAPAN Carboxypeptidase OS=Papio anubis OX=9555 GN=CTSA PE=3 SV=2;tr|A0A2I3MIK9|A0A2I3MIK9_PAPAN Carboxypeptidase OS=Papio anubis OX=9555 GN=C</t>
  </si>
  <si>
    <t>482;494;499;384</t>
  </si>
  <si>
    <t>1113;9660</t>
  </si>
  <si>
    <t>1178;10508</t>
  </si>
  <si>
    <t>2185;20286</t>
  </si>
  <si>
    <t>2382;2383;22727;22728</t>
  </si>
  <si>
    <t>2383;22728</t>
  </si>
  <si>
    <t>A0A2I3N7W8;A0A2I3NDJ4;A0A2I3N9F9;A0A096NX50;A0A2I3M1W9;A0A2I3NAK3;A0A2I3NHS9;A0A2I3NB65;A0A2I3NDF5;A0A2I3LD15;A0A2I3LIV5;A0A096NX54</t>
  </si>
  <si>
    <t>A0A2I3N7W8;A0A2I3NDJ4;A0A2I3N9F9;A0A096NX50;A0A2I3M1W9;A0A2I3NAK3;A0A2I3NHS9;A0A2I3NB65;A0A2I3NDF5</t>
  </si>
  <si>
    <t>3;3;3;3;2;2;2;2;2;1;1;1</t>
  </si>
  <si>
    <t>229;232;232;263;143;173;177;184;216;213;242;276</t>
  </si>
  <si>
    <t>4946;8474;9099</t>
  </si>
  <si>
    <t>5333;9226;9906</t>
  </si>
  <si>
    <t>10016;10017;10018;17523;17524;19018;19019;19020</t>
  </si>
  <si>
    <t>11174;11175;11176;11177;19552;19553;21270</t>
  </si>
  <si>
    <t>11177;19552;21270</t>
  </si>
  <si>
    <t>17;16;12</t>
  </si>
  <si>
    <t>1249;1261;1326;1774;2273;2649;3595;3732;5301;6765;6989;7740;8096;8353;8639;9044;9872</t>
  </si>
  <si>
    <t>1327;1339;1410;1900;2441;2847;3875;3876;4024;5721;7390;7391;7622;8435;8815;9090;9407;9408;9841;10733</t>
  </si>
  <si>
    <t>2459;2460;2474;2601;3518;4496;5183;5184;7166;7167;7497;10680;10681;10682;10683;13876;13877;14313;14314;15894;15895;15896;16647;16648;16649;16650;16651;16652;17176;17177;17913;17914;18875;18876;18877;20703;20704;20705</t>
  </si>
  <si>
    <t>2705;2706;2720;2861;3856;4950;5762;5763;8066;8067;8068;8435;11850;11851;15442;15443;15934;15935;17710;17711;17712;17713;17714;18519;18520;18521;18522;18523;19104;20012;20013;21139;21140;21141;21142;21143;23183;23184;23185;23186</t>
  </si>
  <si>
    <t>2706;2720;2861;3856;4950;5762;8066;8435;11850;15442;15934;17713;18523;19104;20013;21142;23186</t>
  </si>
  <si>
    <t>879;880;881</t>
  </si>
  <si>
    <t>135;333;434</t>
  </si>
  <si>
    <t>A0A096NX79;A0A2I3LW29</t>
  </si>
  <si>
    <t>tr|A0A096NX79|A0A096NX79_PAPAN Uncharacterized protein OS=Papio anubis OX=9555 GN=PSME1 PE=3 SV=2;tr|A0A2I3LW29|A0A2I3LW29_PAPAN Uncharacterized protein OS=Papio anubis OX=9555 GN=PSME1 PE=3 SV=1</t>
  </si>
  <si>
    <t>248;249</t>
  </si>
  <si>
    <t>715;4079;4382;7888</t>
  </si>
  <si>
    <t>764;4393;4721;8593</t>
  </si>
  <si>
    <t>1423;8212;8840;16212;16213</t>
  </si>
  <si>
    <t>1570;9203;9849;18044</t>
  </si>
  <si>
    <t>A0A2I3MWY7;A0A096NX84</t>
  </si>
  <si>
    <t>tr|A0A2I3MWY7|A0A2I3MWY7_PAPAN Uncharacterized protein OS=Papio anubis OX=9555 GN=PSME2 PE=3 SV=1;tr|A0A096NX84|A0A096NX84_PAPAN Uncharacterized protein OS=Papio anubis OX=9555 GN=PSME2 PE=3 SV=2</t>
  </si>
  <si>
    <t>234;239</t>
  </si>
  <si>
    <t>4078;4278</t>
  </si>
  <si>
    <t>4392;4611</t>
  </si>
  <si>
    <t>8211;8637;8638</t>
  </si>
  <si>
    <t>9202;9650;9651</t>
  </si>
  <si>
    <t>9202;9651</t>
  </si>
  <si>
    <t>1008;1735;2427;4072;6502;6943;7770;9588;9745;9752</t>
  </si>
  <si>
    <t>True;False;False;True;False;True;True;True;True;True</t>
  </si>
  <si>
    <t>1071;1859;1860;2605;2606;4386;7092;7575;8467;10429;10430;10595;10602</t>
  </si>
  <si>
    <t>1998;1999;2000;2001;2002;2003;2004;3436;3437;3438;3439;3440;3441;3442;3443;3444;3445;3446;4760;4761;4762;8195;8196;13317;13318;13319;13320;13321;13322;14231;15959;15960;15961;15962;20155;20156;20157;20158;20438;20439;20440;20441;20451;20452</t>
  </si>
  <si>
    <t>2176;2177;2178;2179;2180;2181;2182;3775;3776;3777;3778;3779;3780;3781;3782;5247;5248;9190;9191;14832;14833;14834;14835;14836;15848;15849;17788;17789;22571;22572;22573;22887;22888;22889;22890;22901;22902;22903</t>
  </si>
  <si>
    <t>2179;3776;5247;9191;14834;15848;17789;22572;22890;22903</t>
  </si>
  <si>
    <t>428;446;882;883</t>
  </si>
  <si>
    <t>24;28;162;220</t>
  </si>
  <si>
    <t>A0A096NXC7</t>
  </si>
  <si>
    <t>tr|A0A096NXC7|A0A096NXC7_PAPAN Uncharacterized protein OS=Papio anubis OX=9555 GN=SDR39U1 PE=4 SV=1</t>
  </si>
  <si>
    <t>21199;21200</t>
  </si>
  <si>
    <t>A0A096NXF1</t>
  </si>
  <si>
    <t>tr|A0A096NXF1|A0A096NXF1_PAPAN Uncharacterized protein OS=Papio anubis OX=9555 GN=SCFD1 PE=3 SV=2</t>
  </si>
  <si>
    <t>A0A2I3N323;A0A096NXF5;A0A2I3LCH0;A0A2I3MEB4</t>
  </si>
  <si>
    <t>tr|A0A2I3N323|A0A2I3N323_PAPAN Uncharacterized protein OS=Papio anubis OX=9555 GN=COCH PE=4 SV=1;tr|A0A096NXF5|A0A096NXF5_PAPAN Uncharacterized protein OS=Papio anubis OX=9555 GN=COCH PE=4 SV=1;tr|A0A2I3LCH0|A0A2I3LCH0_PAPAN Uncharacterized protein OS=Papi</t>
  </si>
  <si>
    <t>494;550;564;569</t>
  </si>
  <si>
    <t>2866;5576;7871;7921</t>
  </si>
  <si>
    <t>3081;6013;8574;8629</t>
  </si>
  <si>
    <t>5675;5676;11296;16181;16274</t>
  </si>
  <si>
    <t>6362;12543;18010;18110</t>
  </si>
  <si>
    <t>A0A096NXG3</t>
  </si>
  <si>
    <t>tr|A0A096NXG3|A0A096NXG3_PAPAN TGc domain-containing protein OS=Papio anubis OX=9555 GN=TGM2 PE=3 SV=1</t>
  </si>
  <si>
    <t>243;606;1220;3602;3867;4906;6384;6668;7172;7329;8333;9416</t>
  </si>
  <si>
    <t>261;646;1292;3884;4169;5289;6968;7283;7820;7992;9070;10248</t>
  </si>
  <si>
    <t>505;1194;1195;1196;1197;2383;7176;7769;7770;9931;13064;13065;13698;13699;14680;14999;15000;15001;17142;19828</t>
  </si>
  <si>
    <t>576;1326;1327;1328;2592;8079;8735;8736;11082;14552;15245;16355;16768;19067;19068;19069;22185;22186</t>
  </si>
  <si>
    <t>576;1327;2592;8079;8736;11082;14552;15245;16355;16768;19068;22186</t>
  </si>
  <si>
    <t>A0A096NXG4</t>
  </si>
  <si>
    <t>tr|A0A096NXG4|A0A096NXG4_PAPAN CID domain-containing protein OS=Papio anubis OX=9555 GN=RPRD1B PE=4 SV=1</t>
  </si>
  <si>
    <t>631;7298</t>
  </si>
  <si>
    <t>675;7958</t>
  </si>
  <si>
    <t>1264;14943</t>
  </si>
  <si>
    <t>1391;1392;16709</t>
  </si>
  <si>
    <t>1391;16709</t>
  </si>
  <si>
    <t>A0A096NXI9;A0A096NXV0</t>
  </si>
  <si>
    <t>A0A096NXI9</t>
  </si>
  <si>
    <t>tr|A0A096NXI9|A0A096NXI9_PAPAN Ubiquitin carboxyl-terminal hydrolase OS=Papio anubis OX=9555 GN=USP5 PE=3 SV=2</t>
  </si>
  <si>
    <t>858;863</t>
  </si>
  <si>
    <t>292;2768;3103;3668;4651;9315</t>
  </si>
  <si>
    <t>312;2973;3345;3954;5021;10135</t>
  </si>
  <si>
    <t>608;5418;6176;7326;7327;9385;19545</t>
  </si>
  <si>
    <t>683;6031;6985;8240;10439;21868</t>
  </si>
  <si>
    <t>A0A096NXK3</t>
  </si>
  <si>
    <t>tr|A0A096NXK3|A0A096NXK3_PAPAN Serine--pyruvate aminotransferase OS=Papio anubis OX=9555 GN=AGXT PE=3 SV=2</t>
  </si>
  <si>
    <t>648;1705;1723;2110;2591;2621;2694;3478;3886;6087;6148;6248;6612;6806;6864;7016;7938;8348;8349;8611;9196</t>
  </si>
  <si>
    <t>692;693;1826;1846;1847;2262;2263;2784;2818;2895;3748;4188;6550;6638;6639;6791;6792;7221;7434;7493;7651;8646;9085;9086;9375;10011</t>
  </si>
  <si>
    <t>1286;1287;1288;1289;3370;3371;3411;3412;3413;4156;4157;4158;5054;5055;5056;5057;5134;5135;5284;5285;6939;6940;7800;12331;12472;12473;12474;12475;12476;12477;12738;12739;12740;13583;13584;13948;14057;14058;14372;16309;17162;17163;17164;17165;17166;17863;17864;19308;19309;19310;19311</t>
  </si>
  <si>
    <t>1416;1417;1418;1419;3703;3704;3705;3750;3751;4564;4565;4566;5610;5611;5612;5700;5701;5868;5869;5870;5871;7813;7814;7815;7816;7817;8763;13689;13837;13838;13839;13840;13841;13842;14139;14140;14141;14142;14143;14144;14145;14146;14147;15126;15524;15640;15641;16005;18145;18146;19092;19093;19094;19095;19953;19954;19955;21613;21614;21615;21616;21617</t>
  </si>
  <si>
    <t>1419;3703;3750;4564;5610;5700;5870;7816;8763;13689;13842;14139;15126;15524;15641;16005;18145;19092;19095;19955;21614</t>
  </si>
  <si>
    <t>885;886;887;888;889</t>
  </si>
  <si>
    <t>110;226;257;259;542</t>
  </si>
  <si>
    <t>A0A096NXM8;A0A2I3LFZ8;A0A2I3LI75;A0A2I3MA87</t>
  </si>
  <si>
    <t>tr|A0A096NXM8|A0A096NXM8_PAPAN Uncharacterized protein OS=Papio anubis OX=9555 GN=DCTN2 PE=3 SV=2;tr|A0A2I3LFZ8|A0A2I3LFZ8_PAPAN Uncharacterized protein OS=Papio anubis OX=9555 GN=DCTN2 PE=3 SV=1;tr|A0A2I3LI75|A0A2I3LI75_PAPAN Uncharacterized protein OS=Pa</t>
  </si>
  <si>
    <t>403;405;406;315</t>
  </si>
  <si>
    <t>5486;5515;5879;7022;7994;9533</t>
  </si>
  <si>
    <t>5915;5946;6333;7657;8707;10372</t>
  </si>
  <si>
    <t>11067;11068;11138;11871;14383;16422;20039;20040</t>
  </si>
  <si>
    <t>12271;12272;12352;13141;16012;18265;18266;22432</t>
  </si>
  <si>
    <t>12272;12352;13141;16012;18266;22432</t>
  </si>
  <si>
    <t>A0A096NXT2</t>
  </si>
  <si>
    <t>tr|A0A096NXT2|A0A096NXT2_PAPAN Diadenosine tetraphosphate synthetase OS=Papio anubis OX=9555 GN=GARS1 PE=3 SV=1</t>
  </si>
  <si>
    <t>321;5221;7924;8138</t>
  </si>
  <si>
    <t>343;5629;8632;8861</t>
  </si>
  <si>
    <t>654;655;10517;16281;16282;16740;16741</t>
  </si>
  <si>
    <t>738;739;11693;18117;18118;18613;18614;18615</t>
  </si>
  <si>
    <t>739;11693;18118;18614</t>
  </si>
  <si>
    <t>A0A2I3MZ82;A0A2I3MF95;A0A2I3MT23;A0A2I3LUM5;A0A2I3MJQ7;A0A096NXU7</t>
  </si>
  <si>
    <t>tr|A0A2I3MZ82|A0A2I3MZ82_PAPAN Uncharacterized protein OS=Papio anubis OX=9555 GN=POSTN PE=4 SV=1;tr|A0A2I3MF95|A0A2I3MF95_PAPAN Uncharacterized protein OS=Papio anubis OX=9555 GN=POSTN PE=4 SV=1;tr|A0A2I3MT23|A0A2I3MT23_PAPAN Uncharacterized protein OS=Pa</t>
  </si>
  <si>
    <t>749;787;794;809;823;836</t>
  </si>
  <si>
    <t>17;3086;5566</t>
  </si>
  <si>
    <t>19;3326;5998</t>
  </si>
  <si>
    <t>27;6135;11266;11267</t>
  </si>
  <si>
    <t>27;28;6947;12519;12520;12521</t>
  </si>
  <si>
    <t>27;6947;12519</t>
  </si>
  <si>
    <t>A0A2I3MDA2;A0A2I3MFK4;A0A096NXY6</t>
  </si>
  <si>
    <t>tr|A0A2I3MDA2|A0A2I3MDA2_PAPAN Uncharacterized protein OS=Papio anubis OX=9555 GN=PLP1 PE=3 SV=1;tr|A0A2I3MFK4|A0A2I3MFK4_PAPAN Uncharacterized protein OS=Papio anubis OX=9555 GN=PLP1 PE=3 SV=1;tr|A0A096NXY6|A0A096NXY6_PAPAN Uncharacterized protein OS=Papi</t>
  </si>
  <si>
    <t>245;269;277</t>
  </si>
  <si>
    <t>16918;16919</t>
  </si>
  <si>
    <t>18814;18815</t>
  </si>
  <si>
    <t>45;7679</t>
  </si>
  <si>
    <t>47;8370</t>
  </si>
  <si>
    <t>76;77;15747;15748;15749;15750</t>
  </si>
  <si>
    <t>81;17561;17562;17563</t>
  </si>
  <si>
    <t>81;17561</t>
  </si>
  <si>
    <t>A0A096NY25</t>
  </si>
  <si>
    <t>tr|A0A096NY25|A0A096NY25_PAPAN HIT domain-containing protein OS=Papio anubis OX=9555 GN=HINT3 PE=4 SV=1</t>
  </si>
  <si>
    <t>A0A096NY29;A0A2I3MY81;A0A2I3N9M5;A0A2I3MSW6;A0A2I3MAU8;A0A2I3M4V7;A0A2I3MDD8;A0A2I3LVA1</t>
  </si>
  <si>
    <t>A0A096NY29;A0A2I3MY81;A0A2I3N9M5;A0A2I3MSW6;A0A2I3MAU8;A0A2I3M4V7</t>
  </si>
  <si>
    <t>22;21;21;21;21;18;8;7</t>
  </si>
  <si>
    <t>17;16;16;16;16;14;7;5</t>
  </si>
  <si>
    <t>tr|A0A096NY29|A0A096NY29_PAPAN Oxoglutarate dehydrogenase OS=Papio anubis OX=9555 GN=OGDH PE=3 SV=1;tr|A0A2I3MY81|A0A2I3MY81_PAPAN Oxoglutarate dehydrogenase OS=Papio anubis OX=9555 GN=OGDH PE=3 SV=1;tr|A0A2I3N9M5|A0A2I3N9M5_PAPAN Oxoglutarate dehydrogenas</t>
  </si>
  <si>
    <t>1023;1019;1034;1035;1038;873;386;364</t>
  </si>
  <si>
    <t>1841;1965;2824;2888;3942;4022;4120;5249;5443;5444;5614;5945;6456;7464;7618;7723;8327;8723;8888;8889;9558;9559</t>
  </si>
  <si>
    <t>1974;2108;3033;3105;4249;4332;4439;5662;5872;5873;6056;6403;7044;8140;8141;8308;8417;9063;9496;9676;9677;10397;10398</t>
  </si>
  <si>
    <t>3663;3912;5535;5710;7957;7958;7959;8114;8291;10576;10996;10997;11369;11370;11990;11991;11992;11993;11994;13205;15317;15318;15628;15629;15630;15848;15849;17126;18081;18516;18517;18518;18519;18520;20094;20095;20096</t>
  </si>
  <si>
    <t>4024;4292;6150;6401;6402;6403;8930;8931;8932;8933;8934;9102;9292;11748;11749;12192;12193;12624;12625;13274;13275;13276;14706;17107;17108;17109;17448;17657;19048;19049;19050;20211;20212;20729;20730;20731;20732;22500;22501;22502;22503;22504;22505</t>
  </si>
  <si>
    <t>4024;4292;6150;6402;8934;9102;9292;11749;12192;12193;12625;13275;14706;17108;17448;17657;19049;20212;20729;20732;22502;22505</t>
  </si>
  <si>
    <t>A0A096NY31</t>
  </si>
  <si>
    <t>tr|A0A096NY31|A0A096NY31_PAPAN Ribosome maturation protein SBDS OS=Papio anubis OX=9555 GN=SBDS PE=3 SV=1</t>
  </si>
  <si>
    <t>A0A2I3LRB6;A0A096NY67</t>
  </si>
  <si>
    <t>tr|A0A2I3LRB6|A0A2I3LRB6_PAPAN Uncharacterized protein OS=Papio anubis OX=9555 GN=CPT2 PE=3 SV=1;tr|A0A096NY67|A0A096NY67_PAPAN Carn_acyltransf domain-containing protein OS=Papio anubis OX=9555 GN=CPT2 PE=3 SV=2</t>
  </si>
  <si>
    <t>559;1360;1736;2340;9700</t>
  </si>
  <si>
    <t>595;596;1446;1861;2512;10549</t>
  </si>
  <si>
    <t>1108;1109;2653;3447;4616;4617;20345;20346</t>
  </si>
  <si>
    <t>1241;1242;1243;1244;2917;2918;3783;3784;5099;5100;22792;22793</t>
  </si>
  <si>
    <t>1244;2918;3783;5100;22793</t>
  </si>
  <si>
    <t>A0A2I3MR58;A0A2I3LCQ2;A0A2I3M507;A0A096NY69;A0A2I3M9K7;A0A2I3MMH9</t>
  </si>
  <si>
    <t>tr|A0A2I3MR58|A0A2I3MR58_PAPAN Uncharacterized protein OS=Papio anubis OX=9555 GN=GYG1 PE=4 SV=1;tr|A0A2I3LCQ2|A0A2I3LCQ2_PAPAN Uncharacterized protein OS=Papio anubis OX=9555 GN=GYG1 PE=4 SV=1;tr|A0A2I3M507|A0A2I3M507_PAPAN Uncharacterized protein OS=Papi</t>
  </si>
  <si>
    <t>193;279;333;350;244;276</t>
  </si>
  <si>
    <t>6036;7841</t>
  </si>
  <si>
    <t>6498;8543</t>
  </si>
  <si>
    <t>12236;16129</t>
  </si>
  <si>
    <t>13577;17955;17956</t>
  </si>
  <si>
    <t>13577;17955</t>
  </si>
  <si>
    <t>A0A096NY70;A0A2I3N861</t>
  </si>
  <si>
    <t>tr|A0A096NY70|A0A096NY70_PAPAN Profilin OS=Papio anubis OX=9555 PE=3 SV=2;tr|A0A2I3N861|A0A2I3N861_PAPAN Profilin OS=Papio anubis OX=9555 PE=3 SV=1</t>
  </si>
  <si>
    <t>188;155</t>
  </si>
  <si>
    <t>1036;1719;7557;9897</t>
  </si>
  <si>
    <t>1099;1841;1842;8244;10763;10764</t>
  </si>
  <si>
    <t>2056;3402;3403;3404;3405;15512;15513;20765;20766</t>
  </si>
  <si>
    <t>2236;2237;3741;3742;3743;3744;3745;17317;23259;23260</t>
  </si>
  <si>
    <t>2236;3741;17317;23259</t>
  </si>
  <si>
    <t>893;894</t>
  </si>
  <si>
    <t>50;86</t>
  </si>
  <si>
    <t>A0A096NY91</t>
  </si>
  <si>
    <t>tr|A0A096NY91|A0A096NY91_PAPAN Proteasome subunit beta OS=Papio anubis OX=9555 GN=PSMB10 PE=3 SV=1</t>
  </si>
  <si>
    <t>11440;11441</t>
  </si>
  <si>
    <t>12695;12696;12697</t>
  </si>
  <si>
    <t>A0A2I3N4J1;A0A096NYD4;A0A2I3MLR2;A0A2I3LHE8;A0A2I3LKW9;A0A2I3LF30;A0A2I3LL01;A0A2I3LUR3</t>
  </si>
  <si>
    <t>A0A2I3N4J1;A0A096NYD4;A0A2I3MLR2;A0A2I3LHE8;A0A2I3LKW9;A0A2I3LF30</t>
  </si>
  <si>
    <t>4;4;3;2;2;2;1;1</t>
  </si>
  <si>
    <t>tr|A0A2I3N4J1|A0A2I3N4J1_PAPAN 40S ribosomal protein S3a OS=Papio anubis OX=9555 GN=RPS3A PE=3 SV=1;tr|A0A096NYD4|A0A096NYD4_PAPAN 40S ribosomal protein S3a OS=Papio anubis OX=9555 GN=RPS3A PE=3 SV=1;tr|A0A2I3MLR2|A0A2I3MLR2_PAPAN 40S ribosomal protein S3a</t>
  </si>
  <si>
    <t>264;264;259;129;195;266;95;118</t>
  </si>
  <si>
    <t>147;5391;8273;8718</t>
  </si>
  <si>
    <t>156;5817;9006;9491</t>
  </si>
  <si>
    <t>299;300;10878;16996;18076</t>
  </si>
  <si>
    <t>342;343;12070;18887;20205</t>
  </si>
  <si>
    <t>342;12070;18887;20205</t>
  </si>
  <si>
    <t>A0A096NYE8;A0A2I3LUW7</t>
  </si>
  <si>
    <t>A0A096NYE8</t>
  </si>
  <si>
    <t>tr|A0A096NYE8|A0A096NYE8_PAPAN Coronin OS=Papio anubis OX=9555 GN=CORO1C PE=3 SV=2</t>
  </si>
  <si>
    <t>530;156</t>
  </si>
  <si>
    <t>465;4840;9332;9645</t>
  </si>
  <si>
    <t>499;5218;10155;10492</t>
  </si>
  <si>
    <t>938;9751;19591;20262</t>
  </si>
  <si>
    <t>1068;1069;10854;10855;21910;22698</t>
  </si>
  <si>
    <t>1068;10855;21910;22698</t>
  </si>
  <si>
    <t>A0A2I3MLS9;A0A096NYM9</t>
  </si>
  <si>
    <t>tr|A0A2I3MLS9|A0A2I3MLS9_PAPAN OBG-type G domain-containing protein OS=Papio anubis OX=9555 GN=OLA1 PE=4 SV=1;tr|A0A096NYM9|A0A096NYM9_PAPAN Obg-like ATPase 1 OS=Papio anubis OX=9555 GN=OLA1 PE=3 SV=2</t>
  </si>
  <si>
    <t>278;416</t>
  </si>
  <si>
    <t>A0A096NYQ5</t>
  </si>
  <si>
    <t>tr|A0A096NYQ5|A0A096NYQ5_PAPAN Amidohydro-rel domain-containing protein OS=Papio anubis OX=9555 GN=DPYSL5 PE=3 SV=2</t>
  </si>
  <si>
    <t>225;2908</t>
  </si>
  <si>
    <t>242;3127</t>
  </si>
  <si>
    <t>480;5743</t>
  </si>
  <si>
    <t>544;6440;6441</t>
  </si>
  <si>
    <t>544;6440</t>
  </si>
  <si>
    <t>A0A2I3M0G0;A0A096NYW6;A0A2I3MWR0;A0A2I3M546;A0A2I3MNS5</t>
  </si>
  <si>
    <t>tr|A0A2I3M0G0|A0A2I3M0G0_PAPAN Cystathionine gamma-lyase OS=Papio anubis OX=9555 GN=CTH PE=3 SV=1;tr|A0A096NYW6|A0A096NYW6_PAPAN Cystathionine gamma-lyase OS=Papio anubis OX=9555 GN=CTH PE=3 SV=2;tr|A0A2I3MWR0|A0A2I3MWR0_PAPAN Cystathionine gamma-lyase OS=</t>
  </si>
  <si>
    <t>373;396;405;430;361</t>
  </si>
  <si>
    <t>5446;5864;6040;8906</t>
  </si>
  <si>
    <t>5875;6317;6502;9695</t>
  </si>
  <si>
    <t>10999;11846;12244;18553;18554</t>
  </si>
  <si>
    <t>12195;13119;13584;13585;20775;20776</t>
  </si>
  <si>
    <t>12195;13119;13585;20775</t>
  </si>
  <si>
    <t>A0A096NYX5;A0A096NAE4;A0A2I3LEF2;A0A096NP32;A0A096N642;CON__H-INV:HIT000015463</t>
  </si>
  <si>
    <t>A0A096NYX5;A0A096NAE4;A0A2I3LEF2;A0A096NP32</t>
  </si>
  <si>
    <t>17;16;14;10;8;1</t>
  </si>
  <si>
    <t>15;14;12;9;8;1</t>
  </si>
  <si>
    <t>11;10;8;5;5;1</t>
  </si>
  <si>
    <t>tr|A0A096NYX5|A0A096NYX5_PAPAN IF rod domain-containing protein OS=Papio anubis OX=9555 PE=3 SV=1;tr|A0A096NAE4|A0A096NAE4_PAPAN IF rod domain-containing protein OS=Papio anubis OX=9555 PE=3 SV=2;tr|A0A2I3LEF2|A0A2I3LEF2_PAPAN IF rod domain-containing prot</t>
  </si>
  <si>
    <t>430;430;420;430;429;295</t>
  </si>
  <si>
    <t>766;796;4661;4878;4959;5063;5451;6736;6753;6933;7402;7640;8376;8916;9563;9634;9906</t>
  </si>
  <si>
    <t>True;True;False;False;True;True;True;True;True;True;True;True;True;True;True;True;True</t>
  </si>
  <si>
    <t>816;848;5031;5259;5346;5463;5880;7358;7377;7565;8069;8330;9118;9119;9707;10403;10481;10774</t>
  </si>
  <si>
    <t>1510;1511;1559;9399;9400;9401;9402;9870;9871;9872;9873;9874;9875;9876;9877;10044;10045;10247;10248;10249;11006;13828;13855;14211;15175;15673;15674;17226;17227;17228;18586;20102;20246;20780</t>
  </si>
  <si>
    <t>1667;1668;1716;10455;10456;10457;10458;11025;11026;11027;11028;11029;11196;11405;12205;15394;15421;15422;15821;16951;17493;19170;19171;19172;20803;22511;22512;22676;23281</t>
  </si>
  <si>
    <t>1668;1716;10456;11028;11196;11405;12205;15394;15422;15821;16951;17493;19172;20803;22511;22676;23281</t>
  </si>
  <si>
    <t>895;896;897;898</t>
  </si>
  <si>
    <t>174;313;335;402</t>
  </si>
  <si>
    <t>A0A096NYX7</t>
  </si>
  <si>
    <t>tr|A0A096NYX7|A0A096NYX7_PAPAN Superoxide dismutase [Cu-Zn] OS=Papio anubis OX=9555 GN=SOD3 PE=3 SV=1</t>
  </si>
  <si>
    <t>394;514;1019;1227;3890;4576;5067;9289</t>
  </si>
  <si>
    <t>423;549;1082;1299;4193;4939;5467;10106</t>
  </si>
  <si>
    <t>803;804;805;806;1027;2017;2018;2019;2393;7815;7816;7817;9230;9231;9232;9233;10253;19479;19480</t>
  </si>
  <si>
    <t>921;922;923;1162;2200;2201;2601;8784;8785;10284;10285;10286;10287;11412;21793</t>
  </si>
  <si>
    <t>922;1162;2201;2601;8785;10285;11412;21793</t>
  </si>
  <si>
    <t>A0A2I3LJZ5;A0A096NYX9;A0A2I3NEI9</t>
  </si>
  <si>
    <t>tr|A0A2I3LJZ5|A0A2I3LJZ5_PAPAN Glyco_18 domain-containing protein OS=Papio anubis OX=9555 GN=CHID1 PE=4 SV=1;tr|A0A096NYX9|A0A096NYX9_PAPAN Glyco_18 domain-containing protein OS=Papio anubis OX=9555 GN=CHID1 PE=4 SV=1;tr|A0A2I3NEI9|A0A2I3NEI9_PAPAN Glyco_1</t>
  </si>
  <si>
    <t>362;393;418</t>
  </si>
  <si>
    <t>A0A096NYY6;A0A2I3LUD7</t>
  </si>
  <si>
    <t>A0A096NYY6</t>
  </si>
  <si>
    <t>tr|A0A096NYY6|A0A096NYY6_PAPAN Asparagine--tRNA ligase OS=Papio anubis OX=9555 GN=NARS1 PE=3 SV=1</t>
  </si>
  <si>
    <t>558;265</t>
  </si>
  <si>
    <t>2168;2465;3771;5081;5581;7593</t>
  </si>
  <si>
    <t>2326;2646;4070;5481;6021;8281</t>
  </si>
  <si>
    <t>4292;4818;7577;10277;11307;15588</t>
  </si>
  <si>
    <t>4713;5314;5315;8529;11436;12555;17402</t>
  </si>
  <si>
    <t>4713;5314;8529;11436;12555;17402</t>
  </si>
  <si>
    <t>A0A2I3MUX5;A0A096NYY8</t>
  </si>
  <si>
    <t>tr|A0A2I3MUX5|A0A2I3MUX5_PAPAN Thioredoxin domain-containing protein OS=Papio anubis OX=9555 PE=4 SV=1;tr|A0A096NYY8|A0A096NYY8_PAPAN PITH domain-containing protein OS=Papio anubis OX=9555 PE=4 SV=2</t>
  </si>
  <si>
    <t>69;270</t>
  </si>
  <si>
    <t>20484;20485</t>
  </si>
  <si>
    <t>A0A096NZ28;A0A2I3N887</t>
  </si>
  <si>
    <t>9;7;4;2</t>
  </si>
  <si>
    <t>tr|A0A096NZ28|A0A096NZ28_PAPAN PKS_ER domain-containing protein OS=Papio anubis OX=9555 GN=CRYZ PE=3 SV=1;tr|A0A2I3N887|A0A2I3N887_PAPAN PKS_ER domain-containing protein OS=Papio anubis OX=9555 GN=CRYZ PE=3 SV=1</t>
  </si>
  <si>
    <t>382;1568;3400;4824;5764;8712;8749;8820;8989</t>
  </si>
  <si>
    <t>411;1676;3663;5202;6217;9484;9525;9599;9784</t>
  </si>
  <si>
    <t>782;3077;6776;6777;9711;9712;11647;11648;11649;18063;18064;18134;18337;18338;18339;18788;18789</t>
  </si>
  <si>
    <t>900;3374;7639;7640;10811;10812;10813;12930;12931;12932;20188;20189;20282;20283;20514;20515;21045</t>
  </si>
  <si>
    <t>900;3374;7640;10813;12930;20188;20283;20515;21045</t>
  </si>
  <si>
    <t>A0A096NZ33;A0A2I3MEK7</t>
  </si>
  <si>
    <t>20;19</t>
  </si>
  <si>
    <t>tr|A0A096NZ33|A0A096NZ33_PAPAN Dihydropyrimidinase-related protein 2 OS=Papio anubis OX=9555 GN=DPYSL2 PE=3 SV=1;tr|A0A2I3MEK7|A0A2I3MEK7_PAPAN Dihydropyrimidinase-related protein 2 OS=Papio anubis OX=9555 GN=DPYSL2 PE=3 SV=1</t>
  </si>
  <si>
    <t>677;572</t>
  </si>
  <si>
    <t>67;495;1422;1620;1960;3039;3040;3420;3508;3695;4013;4623;4657;4664;4820;6115;6304;6495;6839;7588</t>
  </si>
  <si>
    <t>69;70;530;1511;1737;2103;3271;3272;3273;3274;3686;3687;3779;3981;4323;4991;5027;5034;5035;5198;6594;6870;6871;7083;7468;8276</t>
  </si>
  <si>
    <t>132;133;996;997;998;999;2768;2769;3207;3902;6023;6024;6025;6026;6027;6028;6029;6030;6821;6822;6998;7375;8103;9335;9336;9337;9338;9391;9392;9393;9394;9406;9407;9408;9702;12405;12406;12886;12887;12888;12889;12890;13305;14011;14012;14013;14014;15579;15580</t>
  </si>
  <si>
    <t>137;138;139;140;1129;1130;1131;3038;3039;3040;3041;3511;4285;6801;6802;6803;6804;6805;6806;6807;6808;7688;7689;7882;7883;8290;8291;9087;10389;10390;10391;10447;10448;10449;10450;10451;10461;10462;10463;10464;10465;10466;10802;13766;13767;14334;14335;14336;14337;14817;14818;15589;17394</t>
  </si>
  <si>
    <t>140;1129;3040;3511;4285;6802;6805;7689;7883;8290;9087;10390;10451;10461;10802;13767;14334;14818;15589;17394</t>
  </si>
  <si>
    <t>900;901;902;903;904;905;906</t>
  </si>
  <si>
    <t>142;169;183;188;208;257;480</t>
  </si>
  <si>
    <t>492;869;1615;1775;2157;2972;3990;5012;5897;6218;8258;8489;8490;8668;9605</t>
  </si>
  <si>
    <t>527;923;1731;1901;2314;3196;4298;5407;6352;6743;6744;8991;9245;9246;9438;10451</t>
  </si>
  <si>
    <t>988;989;990;1691;3197;3198;3199;3519;3520;4265;4266;4267;4268;5898;5899;5900;5901;8059;8060;10163;10164;11899;11900;11901;12667;12668;12669;16973;16974;16975;16976;17581;17582;17583;17584;17585;17965;17966;17967;20191;20192;20193;20194;20195;20196</t>
  </si>
  <si>
    <t>1119;1120;1121;1122;1856;3502;3503;3857;3858;4688;4689;4690;4691;4692;4693;6637;6638;6639;6640;6641;6642;9040;11319;13172;13173;13174;13175;14064;14065;14066;18870;18871;18872;19633;19634;19635;19636;19637;19638;20062;20063;22611;22612;22613;22614;22615</t>
  </si>
  <si>
    <t>1122;1856;3502;3858;4691;6641;9040;11319;13173;14064;18870;19633;19638;20063;22615</t>
  </si>
  <si>
    <t>907;908</t>
  </si>
  <si>
    <t>A0A2I3MQS3;A0A096NZ35;A0A2I3MKG1;A0A096NZC5;A0A2I3N2Q7;A0A2I3LND1;A0A2I3MKS1;A0A2I3MJR1;A0A096NSV1</t>
  </si>
  <si>
    <t>tr|A0A2I3MQS3|A0A2I3MQS3_PAPAN Serine/threonine-protein phosphatase 2A 55 kDa regulatory subunit B OS=Papio anubis OX=9555 GN=PPP2R2A PE=3 SV=1;tr|A0A096NZ35|A0A096NZ35_PAPAN Serine/threonine-protein phosphatase 2A 55 kDa regulatory subunit B OS=Papio anub</t>
  </si>
  <si>
    <t>364;447;457;430;440;440;447;447;453</t>
  </si>
  <si>
    <t>4415;5171</t>
  </si>
  <si>
    <t>4758;5576</t>
  </si>
  <si>
    <t>8910;10438</t>
  </si>
  <si>
    <t>9927;11602</t>
  </si>
  <si>
    <t>A0A2I3LEW5;A0A096NZ36;A0A096NGL5;A0A2I3NGM3;A0A2I3LZV6</t>
  </si>
  <si>
    <t>A0A2I3LEW5;A0A096NZ36;A0A096NGL5;A0A2I3NGM3</t>
  </si>
  <si>
    <t>8;8;7;5;2</t>
  </si>
  <si>
    <t>tr|A0A2I3LEW5|A0A2I3LEW5_PAPAN Aldolase_II domain-containing protein OS=Papio anubis OX=9555 GN=ADD1 PE=3 SV=1;tr|A0A096NZ36|A0A096NZ36_PAPAN Aldolase_II domain-containing protein OS=Papio anubis OX=9555 GN=ADD1 PE=3 SV=2;tr|A0A096NGL5|A0A096NGL5_PAPAN Ald</t>
  </si>
  <si>
    <t>663;768;662;399;355</t>
  </si>
  <si>
    <t>128;2724;4414;6768;7452;7511;8262;9523</t>
  </si>
  <si>
    <t>137;2928;4757;7394;8125;8195;8995;10361;10362</t>
  </si>
  <si>
    <t>256;5343;8909;13880;15289;15290;15418;15419;16981;20024;20025</t>
  </si>
  <si>
    <t>296;5941;9926;15446;17074;17208;18876;22409;22410;22411</t>
  </si>
  <si>
    <t>296;5941;9926;15446;17074;17208;18876;22411</t>
  </si>
  <si>
    <t>909;910;911</t>
  </si>
  <si>
    <t>51;52;381</t>
  </si>
  <si>
    <t>2251;3106;4952;5106;5628;7148;7785;8351;8783;8803;8932</t>
  </si>
  <si>
    <t>2418;3348;5339;5507;6071;7795;8484;9088;9560;9581;9724</t>
  </si>
  <si>
    <t>4439;4440;6181;10029;10308;11393;14640;15997;15998;17174;18249;18250;18297;18618</t>
  </si>
  <si>
    <t>4886;4887;6989;11186;11473;11474;12646;16308;17828;17829;19102;20428;20429;20476;20829;20830</t>
  </si>
  <si>
    <t>4886;6989;11186;11474;12646;16308;17829;19102;20429;20476;20829</t>
  </si>
  <si>
    <t>930;2829;3308;6032</t>
  </si>
  <si>
    <t>988;3038;3565;6494</t>
  </si>
  <si>
    <t>1817;5543;6599;6600;12231</t>
  </si>
  <si>
    <t>1992;6159;7453;13573</t>
  </si>
  <si>
    <t>22;22;16;11;8;6;6;4;2;2</t>
  </si>
  <si>
    <t>126;140;446;575;610;2372;2786;2904;3211;4477;4596;4597;5227;6849;7981;7982;9018;9023;9104;9239;9557;9841</t>
  </si>
  <si>
    <t>135;149;478;479;614;650;651;2545;2992;3122;3462;4827;4828;4961;4962;5636;7478;8693;8694;8695;9814;9820;9911;9912;10055;10396;10698</t>
  </si>
  <si>
    <t>253;254;278;279;280;281;282;283;284;285;898;899;900;901;902;903;904;1140;1141;1205;1206;1207;4660;5446;5447;5737;5738;6404;6405;9024;9025;9026;9027;9028;9029;9030;9031;9277;9278;9279;9280;9281;9282;9283;9284;9285;10533;10534;10535;10536;10537;14035;14036;16399;16400;16401;16402;16403;16404;16405;18834;18840;18841;19027;19028;19029;19390;19391;19392;19393;19394;20090;20091;20092;20093;20640;20641;20642;20643</t>
  </si>
  <si>
    <t>294;318;319;320;321;322;323;324;325;1028;1029;1030;1274;1335;1336;1337;1338;5145;6061;6434;7237;7238;7239;10054;10055;10056;10057;10058;10059;10060;10333;10334;10335;10336;11705;11706;11707;11708;11709;11710;15615;15616;18243;18244;18245;18246;18247;18248;18249;21098;21099;21105;21277;21278;21279;21280;21704;21705;21706;21707;21708;22499;23113;23114</t>
  </si>
  <si>
    <t>294;320;1028;1274;1335;5145;6061;6434;7239;10055;10333;10334;11705;15616;18245;18249;21099;21105;21278;21707;22499;23114</t>
  </si>
  <si>
    <t>913;914;915;916;917;918;919</t>
  </si>
  <si>
    <t>159;210;217;223;234;295;339</t>
  </si>
  <si>
    <t>A0A096NZ78</t>
  </si>
  <si>
    <t>tr|A0A096NZ78|A0A096NZ78_PAPAN Uncharacterized protein OS=Papio anubis OX=9555 GN=CAVIN2 PE=3 SV=1</t>
  </si>
  <si>
    <t>1634;7118;7159;8997</t>
  </si>
  <si>
    <t>1752;7760;7807;9792</t>
  </si>
  <si>
    <t>3241;14584;14658;18801;18802</t>
  </si>
  <si>
    <t>3556;16242;16329;21058;21059</t>
  </si>
  <si>
    <t>3556;16242;16329;21058</t>
  </si>
  <si>
    <t>A0A096NZA6</t>
  </si>
  <si>
    <t>tr|A0A096NZA6|A0A096NZA6_PAPAN Acyl-coenzyme A oxidase OS=Papio anubis OX=9555 GN=ACOX3 PE=3 SV=1</t>
  </si>
  <si>
    <t>7391;8036</t>
  </si>
  <si>
    <t>8058;8752</t>
  </si>
  <si>
    <t>15161;16520</t>
  </si>
  <si>
    <t>16929;18375</t>
  </si>
  <si>
    <t>1223;1530;2464;4005;5620;6700;9890</t>
  </si>
  <si>
    <t>1295;1630;2645;4315;6062;7321;10755</t>
  </si>
  <si>
    <t>2387;3006;4817;8086;8087;11381;13777;20753</t>
  </si>
  <si>
    <t>2596;3286;3287;5313;9069;12631;15339;23244;23245</t>
  </si>
  <si>
    <t>2596;3286;5313;9069;12631;15339;23245</t>
  </si>
  <si>
    <t>A0A096NZE2;A0A2I3LKU6;A0A2I3MKI7</t>
  </si>
  <si>
    <t>7;2;1</t>
  </si>
  <si>
    <t>405;136;333</t>
  </si>
  <si>
    <t>2573;2684;3116;3628;4999;5916;9711</t>
  </si>
  <si>
    <t>2765;2885;3358;3910;5391;6372;10560</t>
  </si>
  <si>
    <t>5019;5266;5267;6216;6217;7222;10138;11933;11934;20373</t>
  </si>
  <si>
    <t>5567;5568;5851;7039;8120;8121;11286;13212;22821</t>
  </si>
  <si>
    <t>5568;5851;7039;8121;11286;13212;22821</t>
  </si>
  <si>
    <t>A0A096NZF1;A0A2I3MH78;A0A2I3LCE0</t>
  </si>
  <si>
    <t>15;14;8</t>
  </si>
  <si>
    <t>tr|A0A096NZF1|A0A096NZF1_PAPAN WD_REPEATS_REGION domain-containing protein OS=Papio anubis OX=9555 GN=WDR1 PE=4 SV=1;tr|A0A2I3MH78|A0A2I3MH78_PAPAN WD_REPEATS_REGION domain-containing protein OS=Papio anubis OX=9555 GN=WDR1 PE=4 SV=1;tr|A0A2I3LCE0|A0A2I3LC</t>
  </si>
  <si>
    <t>606;627;487</t>
  </si>
  <si>
    <t>438;1094;2875;3579;4015;4692;6078;6079;6429;7738;8704;8886;9417;9571;9636</t>
  </si>
  <si>
    <t>470;1159;3090;3858;4325;5064;6540;6541;7014;8433;9475;9674;10249;10412;10483</t>
  </si>
  <si>
    <t>884;885;2160;5688;7138;8105;9469;12309;12310;12311;13149;15892;18027;18028;18029;18511;18512;19829;19830;20119;20120;20121;20248</t>
  </si>
  <si>
    <t>1008;1009;1010;2353;2354;6377;6378;8036;9091;9092;10533;13661;13662;13663;14646;17708;20135;20725;22187;22188;22189;22532;22533;22534;22535;22678</t>
  </si>
  <si>
    <t>1010;2353;6377;8036;9092;10533;13661;13663;14646;17708;20135;20725;22187;22534;22678</t>
  </si>
  <si>
    <t>A0A096NZH2</t>
  </si>
  <si>
    <t>tr|A0A096NZH2|A0A096NZH2_PAPAN Uncharacterized protein OS=Papio anubis OX=9555 GN=GORASP2 PE=3 SV=1</t>
  </si>
  <si>
    <t>152;2592</t>
  </si>
  <si>
    <t>162;2785</t>
  </si>
  <si>
    <t>308;5058</t>
  </si>
  <si>
    <t>351;5613;5614</t>
  </si>
  <si>
    <t>351;5613</t>
  </si>
  <si>
    <t>6;16;2162;6289;6601;7884</t>
  </si>
  <si>
    <t>7;17;18;2320;6850;6851;7209;8587</t>
  </si>
  <si>
    <t>8;9;23;24;25;26;4279;4280;12861;12862;13559;13560;16204;16205</t>
  </si>
  <si>
    <t>8;22;23;24;25;26;4701;4702;14311;14312;14313;15095;15096;18036</t>
  </si>
  <si>
    <t>8;24;4702;14311;15096;18036</t>
  </si>
  <si>
    <t>923;924</t>
  </si>
  <si>
    <t>55;188</t>
  </si>
  <si>
    <t>A0A2I3LH21;A0A096NZI0;A0A2I3LYG4</t>
  </si>
  <si>
    <t>tr|A0A2I3LH21|A0A2I3LH21_PAPAN WD_REPEATS_REGION domain-containing protein OS=Papio anubis OX=9555 GN=DYNC1I2 PE=3 SV=1;tr|A0A096NZI0|A0A096NZI0_PAPAN WD_REPEATS_REGION domain-containing protein OS=Papio anubis OX=9555 GN=DYNC1I2 PE=3 SV=1;tr|A0A2I3LYG4|A0</t>
  </si>
  <si>
    <t>630;638;650</t>
  </si>
  <si>
    <t>2221;5025</t>
  </si>
  <si>
    <t>2387;5423</t>
  </si>
  <si>
    <t>4388;10185</t>
  </si>
  <si>
    <t>4819;4820;11342</t>
  </si>
  <si>
    <t>4820;11342</t>
  </si>
  <si>
    <t>60;204;2280;2581;3636;5170;5370;6259;6962;7066;7726;7953;8049</t>
  </si>
  <si>
    <t>62;219;2448;2773;3919;5575;5794;6810;7595;7704;8420;8662;8766</t>
  </si>
  <si>
    <t>122;437;4511;5031;7243;7244;7245;10436;10437;10828;12799;14273;14485;14486;15855;16349;16553;16554;16555;16556</t>
  </si>
  <si>
    <t>128;493;4970;5582;8145;11600;11601;12005;14240;15890;16133;17663;18188;18189;18418;18419;18420</t>
  </si>
  <si>
    <t>128;493;4970;5582;8145;11600;12005;14240;15890;16133;17663;18188;18420</t>
  </si>
  <si>
    <t>A0A2I3LMJ6;A0A2I3LMS9;A0A2I3MLS2;A0A096NZI7;A0A2I3MCG3</t>
  </si>
  <si>
    <t>tr|A0A2I3LMJ6|A0A2I3LMJ6_PAPAN EF-hand domain-containing protein OS=Papio anubis OX=9555 GN=SLC25A12 PE=3 SV=1;tr|A0A2I3LMS9|A0A2I3LMS9_PAPAN Uncharacterized protein OS=Papio anubis OX=9555 GN=SLC25A12 PE=3 SV=1;tr|A0A2I3MLS2|A0A2I3MLS2_PAPAN Uncharacteriz</t>
  </si>
  <si>
    <t>587;595;666;675;678</t>
  </si>
  <si>
    <t>3993;9619</t>
  </si>
  <si>
    <t>4301;10465</t>
  </si>
  <si>
    <t>8064;8065;20221</t>
  </si>
  <si>
    <t>9045;9046;22645</t>
  </si>
  <si>
    <t>9046;22645</t>
  </si>
  <si>
    <t>A0A096NZJ5;A0A2I3NGJ3</t>
  </si>
  <si>
    <t>A0A096NZJ5</t>
  </si>
  <si>
    <t>tr|A0A096NZJ5|A0A096NZJ5_PAPAN Glucosylceramidase beta 3 (gene/pseudogene) OS=Papio anubis OX=9555 GN=GBA3 PE=3 SV=2</t>
  </si>
  <si>
    <t>464;161</t>
  </si>
  <si>
    <t>3651;5525;6660;7725</t>
  </si>
  <si>
    <t>3935;5956;7273;8419</t>
  </si>
  <si>
    <t>7272;11160;13685;15854</t>
  </si>
  <si>
    <t>8167;12369;15230;15231;17662</t>
  </si>
  <si>
    <t>8167;12369;15231;17662</t>
  </si>
  <si>
    <t>A0A096NZK5;A0A2I3M3I6;A0A2I3LJI8;A0A2I3M806;A0A096NZK4</t>
  </si>
  <si>
    <t>tr|A0A096NZK5|A0A096NZK5_PAPAN Integrin subunit alpha 6 OS=Papio anubis OX=9555 GN=ITGA6 PE=3 SV=2;tr|A0A2I3M3I6|A0A2I3M3I6_PAPAN Integrin subunit alpha 6 OS=Papio anubis OX=9555 GN=ITGA6 PE=3 SV=1;tr|A0A2I3LJI8|A0A2I3LJI8_PAPAN Integrin subunit alpha 6 OS</t>
  </si>
  <si>
    <t>1031;1044;1067;1081;1088</t>
  </si>
  <si>
    <t>235;1264;1395;5153;6628</t>
  </si>
  <si>
    <t>253;1342;1482;5557;7238</t>
  </si>
  <si>
    <t>494;2479;2719;10400;13625;13626</t>
  </si>
  <si>
    <t>562;2723;2990;11570;15165;15166</t>
  </si>
  <si>
    <t>562;2723;2990;11570;15165</t>
  </si>
  <si>
    <t>A0A096NZM9;A0A2I3NEY8</t>
  </si>
  <si>
    <t>tr|A0A096NZM9|A0A096NZM9_PAPAN Uncharacterized protein OS=Papio anubis OX=9555 GN=PGM2 PE=3 SV=1;tr|A0A2I3NEY8|A0A2I3NEY8_PAPAN PGM_PMM_I domain-containing protein OS=Papio anubis OX=9555 GN=PGM2 PE=3 SV=1</t>
  </si>
  <si>
    <t>612;195</t>
  </si>
  <si>
    <t>332;5033</t>
  </si>
  <si>
    <t>355;5431</t>
  </si>
  <si>
    <t>673;10197</t>
  </si>
  <si>
    <t>763;11356</t>
  </si>
  <si>
    <t>A0A096NZP2;A0A2I3N6Y9</t>
  </si>
  <si>
    <t>17;17</t>
  </si>
  <si>
    <t>tr|A0A096NZP2|A0A096NZP2_PAPAN Uncharacterized protein OS=Papio anubis OX=9555 GN=EMILIN1 PE=4 SV=2;tr|A0A2I3N6Y9|A0A2I3N6Y9_PAPAN Uncharacterized protein OS=Papio anubis OX=9555 GN=EMILIN1 PE=4 SV=1</t>
  </si>
  <si>
    <t>1010;1016</t>
  </si>
  <si>
    <t>697;3449;3547;4264;5046;5053;5286;5422;5757;5961;6752;7015;8539;8947;9009;9204;9750</t>
  </si>
  <si>
    <t>746;3717;3823;4597;5445;5452;5704;5850;6210;6419;7375;7376;7650;9299;9740;9804;10019;10600</t>
  </si>
  <si>
    <t>1396;1397;1398;6872;6873;7079;8610;10218;10229;10654;10962;11634;11635;12023;12024;13853;13854;14370;14371;17697;18652;18653;18818;18819;19328;19329;19330;20449</t>
  </si>
  <si>
    <t>1534;1535;1536;7745;7746;7976;9621;11381;11389;11818;12151;12917;12918;12919;13304;13305;15419;15420;16004;19759;19760;20869;20870;21079;21080;21081;21082;21638;21639;21640;22899</t>
  </si>
  <si>
    <t>1535;7745;7976;9621;11381;11389;11818;12151;12918;13304;15420;16004;19759;20870;21081;21639;22899</t>
  </si>
  <si>
    <t>A0A096NZQ7</t>
  </si>
  <si>
    <t>tr|A0A096NZQ7|A0A096NZQ7_PAPAN SMB domain-containing protein OS=Papio anubis OX=9555 GN=SBSPON PE=4 SV=2</t>
  </si>
  <si>
    <t>5891;9452</t>
  </si>
  <si>
    <t>6345;10284</t>
  </si>
  <si>
    <t>11885;19893;19894</t>
  </si>
  <si>
    <t>13157;13158;22266;22267</t>
  </si>
  <si>
    <t>13158;22267</t>
  </si>
  <si>
    <t>A0A096NZR4</t>
  </si>
  <si>
    <t>tr|A0A096NZR4|A0A096NZR4_PAPAN von Willebrand factor A domain containing 1 OS=Papio anubis OX=9555 GN=VWA1 PE=4 SV=2</t>
  </si>
  <si>
    <t>900;2138;3520</t>
  </si>
  <si>
    <t>957;2292;3796</t>
  </si>
  <si>
    <t>1755;1756;4233;4234;7030</t>
  </si>
  <si>
    <t>1925;1926;4653;4654;7919</t>
  </si>
  <si>
    <t>1925;4653;7919</t>
  </si>
  <si>
    <t>A0A096NZT5</t>
  </si>
  <si>
    <t>tr|A0A096NZT5|A0A096NZT5_PAPAN Uncharacterized protein OS=Papio anubis OX=9555 GN=CAPG PE=4 SV=1</t>
  </si>
  <si>
    <t>2660;6321;9220;9808</t>
  </si>
  <si>
    <t>2860;2861;6897;10035;10663</t>
  </si>
  <si>
    <t>5203;5204;12930;19350;19351;20587</t>
  </si>
  <si>
    <t>5784;5785;5786;14390;21660;21661;23055</t>
  </si>
  <si>
    <t>5786;14390;21661;23055</t>
  </si>
  <si>
    <t>926;927</t>
  </si>
  <si>
    <t>107;261</t>
  </si>
  <si>
    <t>A0A096NZT8;A0A2I3LWZ5;A0A2I3LSL3;A0A2I3MDW2</t>
  </si>
  <si>
    <t>A0A096NZT8;A0A2I3LWZ5</t>
  </si>
  <si>
    <t>6;5;2;1</t>
  </si>
  <si>
    <t>tr|A0A096NZT8|A0A096NZT8_PAPAN S-adenosylmethionine synthase OS=Papio anubis OX=9555 GN=MAT2A PE=3 SV=1;tr|A0A2I3LWZ5|A0A2I3LWZ5_PAPAN S-adenosylmethionine synthase OS=Papio anubis OX=9555 GN=MAT2A PE=3 SV=1</t>
  </si>
  <si>
    <t>395;300;101;305</t>
  </si>
  <si>
    <t>2356;3124;4020;7974;8221;9724</t>
  </si>
  <si>
    <t>2528;3367;4330;8685;8952;10573</t>
  </si>
  <si>
    <t>4640;6231;6232;8111;16386;16905;20402;20403</t>
  </si>
  <si>
    <t>5121;7051;7052;7053;9097;18231;18802;22848;22849;22850</t>
  </si>
  <si>
    <t>5121;7052;9097;18231;18802;22849</t>
  </si>
  <si>
    <t>928;929</t>
  </si>
  <si>
    <t>64;189</t>
  </si>
  <si>
    <t>A0A2I3LVW0;A0A096NZY1;A0A2I3N6D8;A0A2I3N339</t>
  </si>
  <si>
    <t>7;7;6;6</t>
  </si>
  <si>
    <t>tr|A0A2I3LVW0|A0A2I3LVW0_PAPAN MICOS complex subunit MIC60 OS=Papio anubis OX=9555 GN=IMMT PE=3 SV=1;tr|A0A096NZY1|A0A096NZY1_PAPAN MICOS complex subunit MIC60 OS=Papio anubis OX=9555 GN=IMMT PE=3 SV=2;tr|A0A2I3N6D8|A0A2I3N6D8_PAPAN MICOS complex subunit M</t>
  </si>
  <si>
    <t>743;758;649;711</t>
  </si>
  <si>
    <t>949;2538;3402;4553;5860;7166;7851</t>
  </si>
  <si>
    <t>1008;2724;3666;4915;6313;7814;8553</t>
  </si>
  <si>
    <t>1859;1860;4960;4961;6781;9186;11840;11841;14669;16152</t>
  </si>
  <si>
    <t>2033;5495;7643;7644;10238;13113;13114;13115;16343;17978;17979</t>
  </si>
  <si>
    <t>2033;5495;7644;10238;13114;16343;17979</t>
  </si>
  <si>
    <t>23;3</t>
  </si>
  <si>
    <t>738;928;1088;1141;2468;2521;3074;3139;3247;3582;3683;5134;5693;5854;6172;6564;6565;7633;7858;8171;8172;8887;9699</t>
  </si>
  <si>
    <t>788;986;1153;1208;2649;2706;2707;3314;3384;3385;3500;3861;3969;5536;6138;6307;6674;6675;7167;7168;8323;8560;8898;8899;8900;9675;10548</t>
  </si>
  <si>
    <t>1465;1811;1812;2153;2230;2231;4822;4823;4934;4935;6114;6115;6116;6117;6258;6259;6474;6475;7141;7348;7349;10362;10363;10364;10365;10366;11504;11505;11825;11826;11827;11828;12563;12564;12565;12566;12567;13473;13474;13475;13476;15655;16160;16161;16810;16811;16812;16813;18513;18514;18515;20344</t>
  </si>
  <si>
    <t>1619;1988;1989;2344;2428;2429;5321;5471;5472;5473;6920;6921;6922;6923;7086;7087;7313;7314;8039;8265;11528;11529;11530;11531;11532;12782;12783;13100;13954;13955;13956;13957;14998;14999;15000;15001;15002;15003;15004;15005;17477;17986;17987;17988;18689;18690;18691;18692;18693;20726;20727;20728;22790;22791</t>
  </si>
  <si>
    <t>1619;1989;2344;2429;5321;5472;6920;7087;7313;8039;8265;11529;12782;13100;13955;15000;15005;17477;17988;18689;18692;20727;22791</t>
  </si>
  <si>
    <t>931;932;933;934</t>
  </si>
  <si>
    <t>76;423;657;807</t>
  </si>
  <si>
    <t>A0A096P030;A0A2I3NDV2</t>
  </si>
  <si>
    <t>245;95</t>
  </si>
  <si>
    <t>7268;7672;8871</t>
  </si>
  <si>
    <t>7925;8363;9655</t>
  </si>
  <si>
    <t>14873;15728;15729;15730;18467;18468</t>
  </si>
  <si>
    <t>16579;17545;17546;20672;20673</t>
  </si>
  <si>
    <t>16579;17546;20673</t>
  </si>
  <si>
    <t>11;11;11;10;8;2</t>
  </si>
  <si>
    <t>1488;2441;2568;2640;2641;3114;3274;5311;5851;6669;8904</t>
  </si>
  <si>
    <t>1587;1588;2622;2760;2837;2838;3356;3527;5731;6304;7284;9693</t>
  </si>
  <si>
    <t>2926;2927;2928;4782;4783;4784;5012;5013;5014;5162;5163;5164;5165;5166;5167;6207;6208;6209;6210;6211;6212;6213;6520;6521;6522;10697;10698;10699;11820;13700;13701;13702;13703;18545;18546;18547;18548;18549;18550</t>
  </si>
  <si>
    <t>3203;3204;3205;5271;5272;5559;5560;5561;5562;5734;5735;5736;5737;5738;5739;5740;5741;5742;7027;7028;7029;7030;7031;7032;7033;7034;7035;7036;7356;7357;7358;11864;11865;13097;15246;15247;15248;15249;15250;15251;20765;20766;20767;20768;20769;20770;20771;20772</t>
  </si>
  <si>
    <t>3203;5272;5559;5734;5741;7030;7358;11864;13097;15247;20770</t>
  </si>
  <si>
    <t>A0A2I3NHV9;A0A2I3MKT0;A0A2I3MBE6;A0A2I3M2Y6;A0A096P055;A0A2I3LCU6</t>
  </si>
  <si>
    <t>tr|A0A2I3NHV9|A0A2I3NHV9_PAPAN UTP--glucose-1-phosphate uridylyltransferase OS=Papio anubis OX=9555 GN=UGP2 PE=3 SV=1;tr|A0A2I3MKT0|A0A2I3MKT0_PAPAN UTP--glucose-1-phosphate uridylyltransferase OS=Papio anubis OX=9555 GN=UGP2 PE=3 SV=1;tr|A0A2I3MBE6|A0A2I3</t>
  </si>
  <si>
    <t>477;506;507;507;508;517</t>
  </si>
  <si>
    <t>5511;6970</t>
  </si>
  <si>
    <t>5942;7603</t>
  </si>
  <si>
    <t>11118;11119;11120;14287</t>
  </si>
  <si>
    <t>12327;12328;12329;15905</t>
  </si>
  <si>
    <t>12328;15905</t>
  </si>
  <si>
    <t>A0A2I3M8S1;A0A2I3LLE2;A0A096P076;A0A2I3MDQ4;A0A2I3MQB8</t>
  </si>
  <si>
    <t>A0A2I3M8S1;A0A2I3LLE2;A0A096P076;A0A2I3MDQ4</t>
  </si>
  <si>
    <t>tr|A0A2I3M8S1|A0A2I3M8S1_PAPAN Actin-related protein 2 OS=Papio anubis OX=9555 GN=ACTR2 PE=3 SV=1;tr|A0A2I3LLE2|A0A2I3LLE2_PAPAN Actin-related protein 2 OS=Papio anubis OX=9555 GN=ACTR2 PE=3 SV=1;tr|A0A096P076|A0A096P076_PAPAN Actin-related protein 2 OS=Pa</t>
  </si>
  <si>
    <t>387;387;394;399;325</t>
  </si>
  <si>
    <t>1552;3760;3878;4347;4991</t>
  </si>
  <si>
    <t>1656;1657;4057;4180;4683;4684;5382</t>
  </si>
  <si>
    <t>3044;3045;7558;7789;8775;8776;10127</t>
  </si>
  <si>
    <t>3330;3331;3332;3333;8507;8751;8752;9789;9790;11277</t>
  </si>
  <si>
    <t>3333;8507;8752;9790;11277</t>
  </si>
  <si>
    <t>937;938</t>
  </si>
  <si>
    <t>49;107</t>
  </si>
  <si>
    <t>A0A096P083</t>
  </si>
  <si>
    <t>tr|A0A096P083|A0A096P083_PAPAN Ribokinase OS=Papio anubis OX=9555 GN=RBKS PE=3 SV=1</t>
  </si>
  <si>
    <t>102;2860;8090</t>
  </si>
  <si>
    <t>110;3075;8809</t>
  </si>
  <si>
    <t>204;5667;16639;16640</t>
  </si>
  <si>
    <t>243;6353;18512;18513</t>
  </si>
  <si>
    <t>243;6353;18513</t>
  </si>
  <si>
    <t>A0A096P0A8;A0A2I3MHU2;A0A2I3M785;A0A096NG68;A0A096NBP1;A0A2I3NER2;A0A2I3NEZ2;A0A2I3N5G3;A0A2I3MFZ7</t>
  </si>
  <si>
    <t>A0A096P0A8;A0A2I3MHU2;A0A2I3M785;A0A096NG68;A0A096NBP1;A0A2I3NER2;A0A2I3NEZ2;A0A2I3N5G3</t>
  </si>
  <si>
    <t>8;7;6;6;6;6;6;5;1</t>
  </si>
  <si>
    <t>tr|A0A096P0A8|A0A096P0A8_PAPAN Serine/threonine-protein phosphatase OS=Papio anubis OX=9555 GN=PPP1CB PE=3 SV=2;tr|A0A2I3MHU2|A0A2I3MHU2_PAPAN Serine/threonine-protein phosphatase OS=Papio anubis OX=9555 GN=PPP1CB PE=3 SV=1;tr|A0A2I3M785|A0A2I3M785_PAPAN S</t>
  </si>
  <si>
    <t>327;328;314;322;330;337;341;286;64</t>
  </si>
  <si>
    <t>170;444;2235;4136;4287;4673;4705;7944</t>
  </si>
  <si>
    <t>181;476;2401;4458;4459;4621;5044;5078;8652</t>
  </si>
  <si>
    <t>355;356;895;896;4413;4414;4415;4416;8326;8327;8660;9425;9500;16320;16321</t>
  </si>
  <si>
    <t>416;417;418;419;420;1020;1021;1022;1023;1024;1025;4852;4853;4854;9328;9329;9669;10482;10567;18158</t>
  </si>
  <si>
    <t>417;1025;4852;9329;9669;10482;10567;18158</t>
  </si>
  <si>
    <t>A0A096P0B3</t>
  </si>
  <si>
    <t>tr|A0A096P0B3|A0A096P0B3_PAPAN PfkB domain-containing protein OS=Papio anubis OX=9555 GN=KHK PE=4 SV=2</t>
  </si>
  <si>
    <t>1099;2877;3204;3863;5364;7430;9352;9869</t>
  </si>
  <si>
    <t>False;False;False;False;False;True;False;True</t>
  </si>
  <si>
    <t>1164;3092;3455;4165;5788;8101;10181;10730</t>
  </si>
  <si>
    <t>2165;2166;2167;5690;5691;6388;7752;7753;7754;7755;7756;7757;10815;10816;15242;19682;19683;19684;19685;20698</t>
  </si>
  <si>
    <t>2359;2360;2361;6380;7225;8721;8722;8723;8724;11992;11993;11994;17028;22022;22023;22024;22025;22026;22027;23177;23178</t>
  </si>
  <si>
    <t>2361;6380;7225;8722;11994;17028;22025;23178</t>
  </si>
  <si>
    <t>A0A096P0C2;A0A2I3MJ20;A0A096N324</t>
  </si>
  <si>
    <t>tr|A0A096P0C2|A0A096P0C2_PAPAN WD_REPEATS_REGION domain-containing protein OS=Papio anubis OX=9555 GN=GNB2 PE=3 SV=1;tr|A0A2I3MJ20|A0A2I3MJ20_PAPAN WD_REPEATS_REGION domain-containing protein OS=Papio anubis OX=9555 GN=GNB2 PE=3 SV=1;tr|A0A096N324|A0A096N3</t>
  </si>
  <si>
    <t>340;338;340</t>
  </si>
  <si>
    <t>2375;4696;5368;5555;7184;7951;9219</t>
  </si>
  <si>
    <t>2548;5068;5069;5792;5986;7832;8659;10034</t>
  </si>
  <si>
    <t>4664;9485;9486;10824;10825;10826;11212;14706;16346;19349</t>
  </si>
  <si>
    <t>5148;10550;10551;12001;12002;12003;12435;16379;18184;21659</t>
  </si>
  <si>
    <t>5148;10551;12002;12435;16379;18184;21659</t>
  </si>
  <si>
    <t>A0A096P0D1;A0A096P479;A0A096NCF0;A0A2I3LD11;A0A096NC31</t>
  </si>
  <si>
    <t>tr|A0A096P0D1|A0A096P0D1_PAPAN 60S ribosomal protein L7a OS=Papio anubis OX=9555 PE=3 SV=2;tr|A0A096P479|A0A096P479_PAPAN 60S ribosomal protein L7a OS=Papio anubis OX=9555 PE=3 SV=2;tr|A0A096NCF0|A0A096NCF0_PAPAN 60S ribosomal protein L7a OS=Papio anubis O</t>
  </si>
  <si>
    <t>266;277;262;266;273</t>
  </si>
  <si>
    <t>6399;8484</t>
  </si>
  <si>
    <t>6984;9240</t>
  </si>
  <si>
    <t>13090;17549</t>
  </si>
  <si>
    <t>14571;19587</t>
  </si>
  <si>
    <t>A0A2I3M8A2;A0A2I3MHZ6;A0A096P0E5</t>
  </si>
  <si>
    <t>tr|A0A2I3M8A2|A0A2I3M8A2_PAPAN Cofactor required for Sp1 transcriptional activation subunit 8 OS=Papio anubis OX=9555 GN=MED27 PE=3 SV=1;tr|A0A2I3MHZ6|A0A2I3MHZ6_PAPAN Cofactor required for Sp1 transcriptional activation subunit 8 OS=Papio anubis OX=9555 G</t>
  </si>
  <si>
    <t>275;308;311</t>
  </si>
  <si>
    <t>14437;14438;14439</t>
  </si>
  <si>
    <t>A0A2I3N9C7;A0A096P0F4;A0A2I3N852</t>
  </si>
  <si>
    <t>tr|A0A2I3N9C7|A0A2I3N9C7_PAPAN EF-hand domain-containing protein OS=Papio anubis OX=9555 GN=AIF1L PE=4 SV=1;tr|A0A096P0F4|A0A096P0F4_PAPAN EF-hand domain-containing protein OS=Papio anubis OX=9555 GN=AIF1L PE=4 SV=2;tr|A0A2I3N852|A0A2I3N852_PAPAN EF-hand d</t>
  </si>
  <si>
    <t>175;150;97</t>
  </si>
  <si>
    <t>685;9831</t>
  </si>
  <si>
    <t>734;10687</t>
  </si>
  <si>
    <t>1376;1377;20618</t>
  </si>
  <si>
    <t>1514;1515;23088</t>
  </si>
  <si>
    <t>1514;23088</t>
  </si>
  <si>
    <t>A0A096P0G1;A0A096MML3;A0A2I3N5Z8;A0A2I3LD85;A0A096P4Y4;A0A2I3MTI0;A0A2I3NI72</t>
  </si>
  <si>
    <t>15;12;11;10;5;3;1</t>
  </si>
  <si>
    <t>412;439;435;442;375;131;103</t>
  </si>
  <si>
    <t>720;1387;2137;2503;2742;2835;6253;6586;6829;7135;7536;8204;8724;9216;9749</t>
  </si>
  <si>
    <t>769;1474;2291;2686;2946;3044;6799;6800;7192;7457;7781;8223;8933;9497;10031;10599</t>
  </si>
  <si>
    <t>1433;1434;1435;1436;1437;2702;4231;4232;4900;4901;4902;5373;5374;5552;5553;5554;12777;12778;13522;13523;13989;13990;13991;14621;14622;15469;15470;16875;18082;19346;20446;20447;20448</t>
  </si>
  <si>
    <t>1583;1584;1585;1586;1587;2971;4652;5436;5437;5438;5976;5977;5978;5979;5980;5981;5982;6168;6169;14220;14221;15052;15570;15571;16286;17268;17269;17270;18765;20213;21656;22898</t>
  </si>
  <si>
    <t>1584;2971;4652;5438;5976;6169;14220;15052;15571;16286;17268;18765;20213;21656;22898</t>
  </si>
  <si>
    <t>940;941;942;943;944</t>
  </si>
  <si>
    <t>147;161;181;186;252</t>
  </si>
  <si>
    <t>A0A096P0H8;B0CM96;A0A2I3LGK3;A0A2I3MKZ4;A0A2I3MQJ2;A0A2I3LFG2;A0A2I3M2W5;A0A2I3LJE2</t>
  </si>
  <si>
    <t>A0A096P0H8;B0CM96;A0A2I3LGK3;A0A2I3MKZ4;A0A2I3MQJ2</t>
  </si>
  <si>
    <t>5;5;4;4;3;2;1;1</t>
  </si>
  <si>
    <t>tr|A0A096P0H8|A0A096P0H8_PAPAN Serine/threonine-protein phosphatase 2A activator OS=Papio anubis OX=9555 PE=3 SV=2;tr|B0CM96|B0CM96_PAPAN Serine/threonine-protein phosphatase 2A activator OS=Papio anubis OX=9555 GN=PPP2R4 PE=3 SV=1;tr|A0A2I3LGK3|A0A2I3LGK3</t>
  </si>
  <si>
    <t>320;358;294;326;281;104;41;76</t>
  </si>
  <si>
    <t>2895;5933;7542;7978;9495</t>
  </si>
  <si>
    <t>3112;6391;8229;8690;10329</t>
  </si>
  <si>
    <t>5720;11966;11967;15480;15481;16394;19971</t>
  </si>
  <si>
    <t>6414;13246;13247;17280;17281;18237;18238;22352;22353</t>
  </si>
  <si>
    <t>6414;13246;17280;18238;22353</t>
  </si>
  <si>
    <t>A0A096P0H9;A0A2I3LHB0;A0A2I3LGY0</t>
  </si>
  <si>
    <t>A0A096P0H9;A0A2I3LHB0</t>
  </si>
  <si>
    <t>tr|A0A096P0H9|A0A096P0H9_PAPAN Carnitine O-acetyltransferase OS=Papio anubis OX=9555 GN=CRAT PE=3 SV=2;tr|A0A2I3LHB0|A0A2I3LHB0_PAPAN Carnitine O-acetyltransferase OS=Papio anubis OX=9555 GN=CRAT PE=3 SV=1</t>
  </si>
  <si>
    <t>628;600;161</t>
  </si>
  <si>
    <t>637;5348;7313</t>
  </si>
  <si>
    <t>681;5771;7974</t>
  </si>
  <si>
    <t>1273;10784;14967</t>
  </si>
  <si>
    <t>1401;11960;16735;16736</t>
  </si>
  <si>
    <t>1401;11960;16735</t>
  </si>
  <si>
    <t>A0A2I3M361;A0A2I3ND02;A0A096P0I2;A0A2I3MFQ3;A0A2I3MLD9</t>
  </si>
  <si>
    <t>tr|A0A2I3M361|A0A2I3M361_PAPAN Uncharacterized protein OS=Papio anubis OX=9555 GN=SH3GLB2 PE=4 SV=1;tr|A0A2I3ND02|A0A2I3ND02_PAPAN Uncharacterized protein OS=Papio anubis OX=9555 GN=SH3GLB2 PE=4 SV=1;tr|A0A096P0I2|A0A096P0I2_PAPAN Uncharacterized protein O</t>
  </si>
  <si>
    <t>369;374;395;400;404</t>
  </si>
  <si>
    <t>1001;5504</t>
  </si>
  <si>
    <t>1063;5935</t>
  </si>
  <si>
    <t>1987;1988;11100</t>
  </si>
  <si>
    <t>2163;12308;12309</t>
  </si>
  <si>
    <t>2163;12308</t>
  </si>
  <si>
    <t>A0A096P0I8</t>
  </si>
  <si>
    <t>tr|A0A096P0I8|A0A096P0I8_PAPAN Endonuclease OS=Papio anubis OX=9555 GN=ENDOG PE=3 SV=1</t>
  </si>
  <si>
    <t>2984;7752</t>
  </si>
  <si>
    <t>3210;8449</t>
  </si>
  <si>
    <t>5926;15927</t>
  </si>
  <si>
    <t>6676;17753;17754</t>
  </si>
  <si>
    <t>6676;17753</t>
  </si>
  <si>
    <t>A0A2I3MCL1;A0A096P0K2;A0A2I3MSB2</t>
  </si>
  <si>
    <t>tr|A0A2I3MCL1|A0A2I3MCL1_PAPAN ELAV-like protein OS=Papio anubis OX=9555 GN=ELAVL1 PE=3 SV=1;tr|A0A096P0K2|A0A096P0K2_PAPAN ELAV-like protein OS=Papio anubis OX=9555 GN=ELAVL1 PE=3 SV=2;tr|A0A2I3MSB2|A0A2I3MSB2_PAPAN Uncharacterized protein OS=Papio anubis</t>
  </si>
  <si>
    <t>326;309;153</t>
  </si>
  <si>
    <t>7392;9068</t>
  </si>
  <si>
    <t>8059;9865</t>
  </si>
  <si>
    <t>15162;18934</t>
  </si>
  <si>
    <t>16930;21192</t>
  </si>
  <si>
    <t>A0A096P0N4;A0A2I3LVG8;A0A2I3LKR6</t>
  </si>
  <si>
    <t>tr|A0A096P0N4|A0A096P0N4_PAPAN RRF domain-containing protein OS=Papio anubis OX=9555 GN=MRRF PE=3 SV=1;tr|A0A2I3LVG8|A0A2I3LVG8_PAPAN RRF domain-containing protein OS=Papio anubis OX=9555 GN=MRRF PE=3 SV=1;tr|A0A2I3LKR6|A0A2I3LKR6_PAPAN RRF domain-containi</t>
  </si>
  <si>
    <t>262;201;210</t>
  </si>
  <si>
    <t>2550;4016;6847;7695;9112</t>
  </si>
  <si>
    <t>2738;2739;4326;7476;8387;9920</t>
  </si>
  <si>
    <t>4979;4980;4981;8106;8107;14028;15776;19044;19045</t>
  </si>
  <si>
    <t>5515;5516;5517;9093;15607;15608;17592;21296;21297</t>
  </si>
  <si>
    <t>5516;9093;15608;17592;21296</t>
  </si>
  <si>
    <t>946;947</t>
  </si>
  <si>
    <t>92;167</t>
  </si>
  <si>
    <t>A0A2I3M5M4;A0A096P0P4</t>
  </si>
  <si>
    <t>tr|A0A2I3M5M4|A0A2I3M5M4_PAPAN Uncharacterized protein OS=Papio anubis OX=9555 GN=STOM PE=4 SV=1;tr|A0A096P0P4|A0A096P0P4_PAPAN PHB domain-containing protein OS=Papio anubis OX=9555 GN=STOM PE=3 SV=1</t>
  </si>
  <si>
    <t>123;288</t>
  </si>
  <si>
    <t>18412;18413;18414</t>
  </si>
  <si>
    <t>A0A096P0P7;A0A096P0P8;A0A2I3NDQ7;A0A2I3LIU3;A0A2I3M6B8;A0A2I3NC45;CON__Q3SX14;REV__A0A2I3N2X0;REV__A0A2I3N0M6;REV__A0A096MY43;REV__A0A2I3NBT3;REV__A0A2I3M8A4</t>
  </si>
  <si>
    <t>17;16;16;16;16;16;10;1;1;1;1;1</t>
  </si>
  <si>
    <t>731;739;742;748;767;809;781;657;670;716;722;728</t>
  </si>
  <si>
    <t>372;960;1728;2659;3938;6693;6712;6825;6941;7153;7788;7958;8188;8837;9178;9357;9695</t>
  </si>
  <si>
    <t>400;1020;1852;2859;4245;7311;7333;7453;7573;7801;8487;8667;8917;9618;9619;9993;10186;10544</t>
  </si>
  <si>
    <t>764;765;766;1884;3424;3425;5201;5202;7947;13761;13796;13980;13981;14226;14227;14228;14648;14649;14650;14651;16001;16362;16845;18407;18408;18409;19273;19699;20334;20335</t>
  </si>
  <si>
    <t>883;884;2055;3764;3765;5781;5782;5783;8922;15314;15315;15355;15559;15560;15841;15842;15843;15844;16317;16318;16319;16320;16321;17833;18203;18734;18735;20606;20607;20608;21581;21582;22041;22779;22780</t>
  </si>
  <si>
    <t>883;2055;3765;5782;8922;15315;15355;15559;15844;16320;17833;18203;18735;20606;21581;22041;22779</t>
  </si>
  <si>
    <t>A0A096P0P9;A0A2I3LKX3</t>
  </si>
  <si>
    <t>tr|A0A096P0P9|A0A096P0P9_PAPAN Ras-related protein Rab-14 OS=Papio anubis OX=9555 GN=RAB14 PE=3 SV=1;tr|A0A2I3LKX3|A0A2I3LKX3_PAPAN Uncharacterized protein OS=Papio anubis OX=9555 GN=RAB14 PE=4 SV=1</t>
  </si>
  <si>
    <t>215;197</t>
  </si>
  <si>
    <t>887;4238;9696</t>
  </si>
  <si>
    <t>941;4568;10545</t>
  </si>
  <si>
    <t>1722;8549;20336</t>
  </si>
  <si>
    <t>1892;1893;9561;22781</t>
  </si>
  <si>
    <t>1893;9561;22781</t>
  </si>
  <si>
    <t>607;1800;2397;2562;4061;8263;8739;9240</t>
  </si>
  <si>
    <t>647;1928;2571;2754;4375;8996;9515;10056</t>
  </si>
  <si>
    <t>1198;3572;4705;4999;8180;16982;18115;19395</t>
  </si>
  <si>
    <t>1329;3913;5190;5546;9174;18877;20259;21709</t>
  </si>
  <si>
    <t>A0A096P0Q6;A0A2I3LW38</t>
  </si>
  <si>
    <t>tr|A0A096P0Q6|A0A096P0Q6_PAPAN Amine oxidase OS=Papio anubis OX=9555 GN=MAOA PE=3 SV=2;tr|A0A2I3LW38|A0A2I3LW38_PAPAN Amine oxidase OS=Papio anubis OX=9555 GN=MAOA PE=3 SV=1</t>
  </si>
  <si>
    <t>527;514</t>
  </si>
  <si>
    <t>1468;2254;3120;8987</t>
  </si>
  <si>
    <t>1565;2421;3363;9782</t>
  </si>
  <si>
    <t>2869;4450;6223;6224;18786</t>
  </si>
  <si>
    <t>3151;4897;7045;21043</t>
  </si>
  <si>
    <t>A0A096P0Q7;A0A2I3LWI9</t>
  </si>
  <si>
    <t>tr|A0A096P0Q7|A0A096P0Q7_PAPAN 26S proteasome non-ATPase regulatory subunit 5 OS=Papio anubis OX=9555 GN=PSMD5 PE=4 SV=2;tr|A0A2I3LWI9|A0A2I3LWI9_PAPAN 26S proteasome non-ATPase regulatory subunit 5 OS=Papio anubis OX=9555 GN=PSMD5 PE=4 SV=1</t>
  </si>
  <si>
    <t>432;470</t>
  </si>
  <si>
    <t>A0A096P0S3</t>
  </si>
  <si>
    <t>5;2;1</t>
  </si>
  <si>
    <t>tr|A0A096P0S3|A0A096P0S3_PAPAN V-type proton ATPase subunit G OS=Papio anubis OX=9555 GN=ATP6V1G1 PE=3 SV=1</t>
  </si>
  <si>
    <t>855;1898;1899;2065;6294</t>
  </si>
  <si>
    <t>908;2035;2036;2211;6859</t>
  </si>
  <si>
    <t>1666;1667;1668;1669;3781;3782;3783;4079;12872</t>
  </si>
  <si>
    <t>1830;1831;1832;4145;4146;4147;4477;14322</t>
  </si>
  <si>
    <t>1832;4146;4147;4477;14322</t>
  </si>
  <si>
    <t>2454;3120;4269;5485;8986;9877</t>
  </si>
  <si>
    <t>2635;3363;4602;5914;9781;10739</t>
  </si>
  <si>
    <t>4804;6223;6224;8619;11066;18785;20716</t>
  </si>
  <si>
    <t>5295;7045;9628;12270;21042;23200</t>
  </si>
  <si>
    <t>4848;6690;7146;7862;7936;9486;9620</t>
  </si>
  <si>
    <t>5226;7308;7793;8564;8644;10319;10466</t>
  </si>
  <si>
    <t>9761;13757;14635;14636;14637;14638;16166;16167;16307;19953;19954;20222;20223;20224;20225;20226;20227</t>
  </si>
  <si>
    <t>10867;15309;15310;16304;16305;16306;17993;17994;18142;18143;22328;22329;22646;22647;22648;22649;22650;22651;22652;22653</t>
  </si>
  <si>
    <t>10867;15309;16305;17994;18142;22329;22650</t>
  </si>
  <si>
    <t>343;2051;2580;2709;3264;3700;8315</t>
  </si>
  <si>
    <t>366;2197;2772;2910;3517;3986;3987;9051</t>
  </si>
  <si>
    <t>694;4060;5030;5313;5314;6507;6508;7380;7381;17092;17093;17094</t>
  </si>
  <si>
    <t>783;784;4456;4457;5581;5903;5904;7341;7342;7343;8297;8298;8299;19016;19017;19018</t>
  </si>
  <si>
    <t>784;4456;5581;5903;7342;8298;19017</t>
  </si>
  <si>
    <t>952;953;954</t>
  </si>
  <si>
    <t>94;241;243</t>
  </si>
  <si>
    <t>A0A096P0T7;A0A2I3N496</t>
  </si>
  <si>
    <t>tr|A0A096P0T7|A0A096P0T7_PAPAN Delta-aminolevulinic acid dehydratase OS=Papio anubis OX=9555 GN=ALAD PE=3 SV=1;tr|A0A2I3N496|A0A2I3N496_PAPAN Delta-aminolevulinic acid dehydratase OS=Papio anubis OX=9555 GN=ALAD PE=3 SV=1</t>
  </si>
  <si>
    <t>339;338</t>
  </si>
  <si>
    <t>120;1029;1151;1152;2142;3615;4912;5093</t>
  </si>
  <si>
    <t>129;1092;1220;1221;2296;2297;3897;5296;5494</t>
  </si>
  <si>
    <t>233;2031;2249;2250;4238;4239;7192;7193;7194;9939;10293</t>
  </si>
  <si>
    <t>277;2212;2213;2451;2452;4659;4660;8095;8096;8097;11090;11457</t>
  </si>
  <si>
    <t>277;2213;2451;2452;4659;8095;11090;11457</t>
  </si>
  <si>
    <t>955;956</t>
  </si>
  <si>
    <t>259;313</t>
  </si>
  <si>
    <t>A0A096P0V4;A0A2I3LVI9</t>
  </si>
  <si>
    <t>tr|A0A096P0V4|A0A096P0V4_PAPAN SCP2 domain-containing protein OS=Papio anubis OX=9555 GN=HSDL2 PE=4 SV=1;tr|A0A2I3LVI9|A0A2I3LVI9_PAPAN SCP2 domain-containing protein OS=Papio anubis OX=9555 GN=HSDL2 PE=4 SV=1</t>
  </si>
  <si>
    <t>418;345</t>
  </si>
  <si>
    <t>1331;7234;8456</t>
  </si>
  <si>
    <t>1416;7887;9206</t>
  </si>
  <si>
    <t>2610;14785;14786;17479</t>
  </si>
  <si>
    <t>2872;16477;16478;19509</t>
  </si>
  <si>
    <t>2872;16478;19509</t>
  </si>
  <si>
    <t>A0A2I3M3Q4;A0A2I3MGF4;A0A096P0W1</t>
  </si>
  <si>
    <t>tr|A0A2I3M3Q4|A0A2I3M3Q4_PAPAN Guanine nucleotide-binding protein subunit gamma OS=Papio anubis OX=9555 PE=3 SV=1;tr|A0A2I3MGF4|A0A2I3MGF4_PAPAN Guanine nucleotide-binding protein subunit gamma OS=Papio anubis OX=9555 PE=3 SV=1;tr|A0A096P0W1|A0A096P0W1_PAP</t>
  </si>
  <si>
    <t>61;63;68</t>
  </si>
  <si>
    <t>A0A096P0W3;A0A096P0W4</t>
  </si>
  <si>
    <t>tr|A0A096P0W3|A0A096P0W3_PAPAN 15-oxoprostaglandin 13-reductase OS=Papio anubis OX=9555 GN=PTGR1 PE=3 SV=2;tr|A0A096P0W4|A0A096P0W4_PAPAN 15-oxoprostaglandin 13-reductase OS=Papio anubis OX=9555 GN=PTGR1 PE=3 SV=2</t>
  </si>
  <si>
    <t>301;329</t>
  </si>
  <si>
    <t>3671;3672;3976;5243;8335;8336</t>
  </si>
  <si>
    <t>3957;3958;4283;5654;9072;9073</t>
  </si>
  <si>
    <t>7330;7331;8031;10563;17145;17146</t>
  </si>
  <si>
    <t>8244;8245;8246;9012;11736;19072;19073</t>
  </si>
  <si>
    <t>8245;8246;9012;11736;19072;19073</t>
  </si>
  <si>
    <t>A0A096P0Z4;A0A096P0Z5;A0A2I3MA24</t>
  </si>
  <si>
    <t>tr|A0A096P0Z4|A0A096P0Z4_PAPAN Uncharacterized protein OS=Papio anubis OX=9555 GN=NIPSNAP3A PE=3 SV=1;tr|A0A096P0Z5|A0A096P0Z5_PAPAN Uncharacterized protein OS=Papio anubis OX=9555 GN=NIPSNAP3B PE=3 SV=2;tr|A0A2I3MA24|A0A2I3MA24_PAPAN Uncharacterized prote</t>
  </si>
  <si>
    <t>247;247;197</t>
  </si>
  <si>
    <t>2561;5962;6973;8836</t>
  </si>
  <si>
    <t>2752;2753;6420;7606;9617</t>
  </si>
  <si>
    <t>4997;4998;12025;14290;18406</t>
  </si>
  <si>
    <t>5544;5545;13306;15908;20605</t>
  </si>
  <si>
    <t>5544;13306;15908;20605</t>
  </si>
  <si>
    <t>A0A096P113;A0A096P114</t>
  </si>
  <si>
    <t>tr|A0A096P113|A0A096P113_PAPAN Thioredoxin domain-containing protein OS=Papio anubis OX=9555 GN=ERP44 PE=4 SV=1;tr|A0A096P114|A0A096P114_PAPAN Thioredoxin domain-containing protein OS=Papio anubis OX=9555 GN=ERP44 PE=4 SV=2</t>
  </si>
  <si>
    <t>406;414</t>
  </si>
  <si>
    <t>528;2055</t>
  </si>
  <si>
    <t>563;2201</t>
  </si>
  <si>
    <t>1055;4065</t>
  </si>
  <si>
    <t>1193;4461</t>
  </si>
  <si>
    <t>A0A2I3MRH1;A0A096P119</t>
  </si>
  <si>
    <t>tr|A0A2I3MRH1|A0A2I3MRH1_PAPAN Uncharacterized protein OS=Papio anubis OX=9555 GN=COL15A1 PE=4 SV=1;tr|A0A096P119|A0A096P119_PAPAN Uncharacterized protein OS=Papio anubis OX=9555 GN=COL15A1 PE=4 SV=1</t>
  </si>
  <si>
    <t>1374;1388</t>
  </si>
  <si>
    <t>351;3105;6525;8276;9842</t>
  </si>
  <si>
    <t>375;3347;7116;9009;10699</t>
  </si>
  <si>
    <t>707;6180;13366;16999;17000;20644</t>
  </si>
  <si>
    <t>802;6988;14889;18890;18891;23115</t>
  </si>
  <si>
    <t>802;6988;14889;18890;23115</t>
  </si>
  <si>
    <t>A0A096P129</t>
  </si>
  <si>
    <t>tr|A0A096P129|A0A096P129_PAPAN N-acetylneuraminate synthase OS=Papio anubis OX=9555 GN=NANS PE=4 SV=2</t>
  </si>
  <si>
    <t>3617;5187</t>
  </si>
  <si>
    <t>3899;5593</t>
  </si>
  <si>
    <t>7197;10463</t>
  </si>
  <si>
    <t>8100;11640</t>
  </si>
  <si>
    <t>A0A2I3MN75;A0A096P138</t>
  </si>
  <si>
    <t>tr|A0A2I3MN75|A0A2I3MN75_PAPAN Uncharacterized protein OS=Papio anubis OX=9555 GN=TMOD1 PE=4 SV=1;tr|A0A096P138|A0A096P138_PAPAN Uncharacterized protein OS=Papio anubis OX=9555 GN=TMOD1 PE=4 SV=2</t>
  </si>
  <si>
    <t>232;359</t>
  </si>
  <si>
    <t>4897;5100;5943</t>
  </si>
  <si>
    <t>5279;5501;6401</t>
  </si>
  <si>
    <t>9920;10301;11988</t>
  </si>
  <si>
    <t>11071;11465;13272</t>
  </si>
  <si>
    <t>34;35;4295;6648;7019;8816;8897</t>
  </si>
  <si>
    <t>36;37;4629;7260;7654;9594;9686</t>
  </si>
  <si>
    <t>58;59;60;8675;8676;8677;13662;14376;14377;14378;14379;18328;18536;18537</t>
  </si>
  <si>
    <t>54;55;56;57;58;59;60;9684;9685;9686;9687;15206;16008;16009;20504;20752;20753;20754</t>
  </si>
  <si>
    <t>58;59;9687;15206;16008;20504;20754</t>
  </si>
  <si>
    <t>958;959</t>
  </si>
  <si>
    <t>305;307</t>
  </si>
  <si>
    <t>A0A096P164</t>
  </si>
  <si>
    <t>tr|A0A096P164|A0A096P164_PAPAN Dual specificity protein phosphatase OS=Papio anubis OX=9555 GN=DUSP3 PE=3 SV=1</t>
  </si>
  <si>
    <t>37;4724</t>
  </si>
  <si>
    <t>39;5097</t>
  </si>
  <si>
    <t>64;9535</t>
  </si>
  <si>
    <t>67;10610;10611</t>
  </si>
  <si>
    <t>67;10610</t>
  </si>
  <si>
    <t>A0A096P167;A0A2I3LHP8</t>
  </si>
  <si>
    <t>tr|A0A096P167|A0A096P167_PAPAN HIT domain-containing protein OS=Papio anubis OX=9555 GN=HINT2 PE=4 SV=1;tr|A0A2I3LHP8|A0A2I3LHP8_PAPAN HIT domain-containing protein OS=Papio anubis OX=9555 GN=HINT2 PE=4 SV=1</t>
  </si>
  <si>
    <t>163;162</t>
  </si>
  <si>
    <t>269;785;1780;4545</t>
  </si>
  <si>
    <t>287;836;1906;4906</t>
  </si>
  <si>
    <t>559;560;1541;3533;3534;3535;3536;3537;9169</t>
  </si>
  <si>
    <t>629;630;1698;3871;3872;3873;3874;3875;3876;10219;10220</t>
  </si>
  <si>
    <t>630;1698;3871;10220</t>
  </si>
  <si>
    <t>A0A096P174;A0A2I3MZJ5;A0A2I3MEV7;A0A2I3MP86;A0A2I3MFD7;A0A2I3MU21</t>
  </si>
  <si>
    <t>A0A096P174;A0A2I3MZJ5;A0A2I3MEV7</t>
  </si>
  <si>
    <t>25;25;23;2;2;1</t>
  </si>
  <si>
    <t>22;22;20;0;0;0</t>
  </si>
  <si>
    <t>tr|A0A096P174|A0A096P174_PAPAN Uncharacterized protein OS=Papio anubis OX=9555 GN=TLN1 PE=4 SV=2;tr|A0A2I3MZJ5|A0A2I3MZJ5_PAPAN Uncharacterized protein OS=Papio anubis OX=9555 GN=TLN1 PE=4 SV=1;tr|A0A2I3MEV7|A0A2I3MEV7_PAPAN Uncharacterized protein OS=Papi</t>
  </si>
  <si>
    <t>2541;2558;2535;1433;1557;1755</t>
  </si>
  <si>
    <t>14;545;937;1656;1663;1910;2501;2610;3167;3443;4289;4943;5328;5416;5592;6357;6785;7483;8140;8261;8454;8756;8758;8980;9071</t>
  </si>
  <si>
    <t>15;580;995;1774;1782;2048;2684;2804;3414;3711;4623;5329;5749;5844;6033;6937;7413;8166;8863;8994;9203;9204;9533;9535;9774;9869</t>
  </si>
  <si>
    <t>21;1084;1833;1834;3285;3299;3300;3812;4895;5114;6311;6863;8662;10009;10728;10953;11326;13011;13902;15359;16743;16980;17473;17474;18144;18145;18150;18776;18945;18946</t>
  </si>
  <si>
    <t>19;1220;2006;2007;2008;2009;3605;3625;3626;4179;5433;5674;7141;7735;9671;11164;11898;12142;12582;14488;15469;17151;18617;18618;18875;19502;19503;20298;20299;20300;20308;21033;21201;21202</t>
  </si>
  <si>
    <t>19;1220;2008;3605;3625;4179;5433;5674;7141;7735;9671;11164;11898;12142;12582;14488;15469;17151;18618;18875;19503;20300;20308;21033;21202</t>
  </si>
  <si>
    <t>960;961</t>
  </si>
  <si>
    <t>289;2290</t>
  </si>
  <si>
    <t>A0A2I3M245;A0A096P190</t>
  </si>
  <si>
    <t>tr|A0A2I3M245|A0A2I3M245_PAPAN PHB domain-containing protein OS=Papio anubis OX=9555 GN=STOML2 PE=3 SV=1;tr|A0A096P190|A0A096P190_PAPAN PHB domain-containing protein OS=Papio anubis OX=9555 GN=STOML2 PE=3 SV=2</t>
  </si>
  <si>
    <t>311;361</t>
  </si>
  <si>
    <t>4317;6655</t>
  </si>
  <si>
    <t>4651;7268</t>
  </si>
  <si>
    <t>8710;13677</t>
  </si>
  <si>
    <t>9722;15223</t>
  </si>
  <si>
    <t>A0A096P194</t>
  </si>
  <si>
    <t>tr|A0A096P194|A0A096P194_PAPAN 15S Mg(2+)-ATPase p97 subunit OS=Papio anubis OX=9555 GN=VCP PE=3 SV=2</t>
  </si>
  <si>
    <t>2381;2432;2599;3221;4677;4915;5036;5226;5397;6344;6740;8885;9463</t>
  </si>
  <si>
    <t>2554;2612;2792;3473;5048;5049;5299;5434;5635;5824;6922;7363;9673;10295</t>
  </si>
  <si>
    <t>4674;4675;4676;4768;5072;5073;6422;9437;9438;9439;9944;10204;10529;10530;10531;10532;10889;10890;12974;12975;12976;13835;18510;19911</t>
  </si>
  <si>
    <t>5159;5160;5161;5162;5257;5634;5635;5636;7257;10497;10498;10499;11095;11363;11703;11704;12080;12081;12082;14438;14439;15402;20723;20724;22285</t>
  </si>
  <si>
    <t>5161;5257;5634;7257;10499;11095;11363;11704;12082;14439;15402;20724;22285</t>
  </si>
  <si>
    <t>962;963</t>
  </si>
  <si>
    <t>219;332</t>
  </si>
  <si>
    <t>A0A2I3NDM2;A0A096P1A6;A0A2I3LM29;A0A2I3N548</t>
  </si>
  <si>
    <t>tr|A0A2I3NDM2|A0A2I3NDM2_PAPAN Galactose-1-phosphate uridylyltransferase OS=Papio anubis OX=9555 PE=3 SV=1;tr|A0A096P1A6|A0A096P1A6_PAPAN Galactose-1-phosphate uridylyltransferase OS=Papio anubis OX=9555 PE=3 SV=2;tr|A0A2I3LM29|A0A2I3LM29_PAPAN Galactose-1</t>
  </si>
  <si>
    <t>393;783;789;270</t>
  </si>
  <si>
    <t>5645;9785</t>
  </si>
  <si>
    <t>6088;10639</t>
  </si>
  <si>
    <t>11431;20543</t>
  </si>
  <si>
    <t>12687;23002</t>
  </si>
  <si>
    <t>A0A096P1D0</t>
  </si>
  <si>
    <t>tr|A0A096P1D0|A0A096P1D0_PAPAN Uncharacterized protein OS=Papio anubis OX=9555 GN=SMU1 PE=4 SV=1</t>
  </si>
  <si>
    <t>A0A096P1E0</t>
  </si>
  <si>
    <t>tr|A0A096P1E0|A0A096P1E0_PAPAN Citrate hydro-lyase OS=Papio anubis OX=9555 GN=ACO1 PE=3 SV=1</t>
  </si>
  <si>
    <t>978;1290;1310;3113;4040;4127;4261;4418;6354;7478;7481;7519;8878;9819;9861</t>
  </si>
  <si>
    <t>1039;1369;1391;3355;4353;4447;4594;4761;6933;8159;8164;8205;9664;9665;10674;10718</t>
  </si>
  <si>
    <t>1934;2527;2563;2564;6206;8143;8144;8305;8606;8914;13007;15348;15354;15437;15438;18494;18495;18496;20599;20600;20675;20676</t>
  </si>
  <si>
    <t>2110;2776;2811;2812;2813;7024;7025;7026;9132;9133;9306;9617;9931;9932;9933;14483;17142;17148;17230;20703;20704;20705;20706;20707;23069;23070;23071;23148</t>
  </si>
  <si>
    <t>2110;2776;2813;7026;9133;9306;9617;9933;14483;17142;17148;17230;20707;23071;23148</t>
  </si>
  <si>
    <t>A0A096P1F6;A0A096P1F7;A0A2I3ND92;A0A2I3M2G4</t>
  </si>
  <si>
    <t>A0A096P1F6;A0A096P1F7;A0A2I3ND92</t>
  </si>
  <si>
    <t>tr|A0A096P1F6|A0A096P1F6_PAPAN S-methyl-5-thioadenosine phosphorylase OS=Papio anubis OX=9555 GN=MTAP PE=3 SV=2;tr|A0A096P1F7|A0A096P1F7_PAPAN S-methyl-5-thioadenosine phosphorylase OS=Papio anubis OX=9555 GN=MTAP PE=3 SV=2;tr|A0A2I3ND92|A0A2I3ND92_PAPAN</t>
  </si>
  <si>
    <t>270;299;333;192</t>
  </si>
  <si>
    <t>2090;4183;9879</t>
  </si>
  <si>
    <t>2241;4510;10741</t>
  </si>
  <si>
    <t>4122;8433;20720</t>
  </si>
  <si>
    <t>4532;4533;9450;9451;23204;23205</t>
  </si>
  <si>
    <t>4533;9451;23205</t>
  </si>
  <si>
    <t>A0A2I3MZW6;A0A2I3LU29;A0A096P1I0</t>
  </si>
  <si>
    <t>tr|A0A2I3MZW6|A0A2I3MZW6_PAPAN PWWP domain-containing protein OS=Papio anubis OX=9555 GN=PSIP1 PE=4 SV=1;tr|A0A2I3LU29|A0A2I3LU29_PAPAN PWWP domain-containing protein OS=Papio anubis OX=9555 GN=PSIP1 PE=4 SV=1;tr|A0A096P1I0|A0A096P1I0_PAPAN PWWP domain-con</t>
  </si>
  <si>
    <t>329;333;530</t>
  </si>
  <si>
    <t>1418;3329</t>
  </si>
  <si>
    <t>1506;3587</t>
  </si>
  <si>
    <t>2758;6633</t>
  </si>
  <si>
    <t>3029;7493;7494</t>
  </si>
  <si>
    <t>3029;7493</t>
  </si>
  <si>
    <t>A0A096P1J8;A0A2I3NHP4</t>
  </si>
  <si>
    <t>tr|A0A096P1J8|A0A096P1J8_PAPAN Glycine cleavage system P protein OS=Papio anubis OX=9555 GN=GLDC PE=3 SV=2;tr|A0A2I3NHP4|A0A2I3NHP4_PAPAN Glycine cleavage system P protein OS=Papio anubis OX=9555 GN=GLDC PE=3 SV=1</t>
  </si>
  <si>
    <t>868;987</t>
  </si>
  <si>
    <t>2108;8640</t>
  </si>
  <si>
    <t>2260;9409</t>
  </si>
  <si>
    <t>4154;17915</t>
  </si>
  <si>
    <t>4562;20014</t>
  </si>
  <si>
    <t>A0A096P1M3;A0A2I3MZW5</t>
  </si>
  <si>
    <t>tr|A0A096P1M3|A0A096P1M3_PAPAN GTP:AMP phosphotransferase AK3, mitochondrial OS=Papio anubis OX=9555 GN=AK3 PE=3 SV=2;tr|A0A2I3MZW5|A0A2I3MZW5_PAPAN Nucleoside-diphosphate kinase OS=Papio anubis OX=9555 GN=AK3 PE=3 SV=1</t>
  </si>
  <si>
    <t>227;187</t>
  </si>
  <si>
    <t>1035;3661;3717;3873;5377;6523;8341</t>
  </si>
  <si>
    <t>1098;3947;4005;4175;5802;5803;7114;9078</t>
  </si>
  <si>
    <t>2055;7297;7421;7778;10842;10843;13363;13364;17152;17153;17154</t>
  </si>
  <si>
    <t>2235;8187;8340;8743;12021;12022;14885;14886;14887;19081;19082;19083;19084;19085</t>
  </si>
  <si>
    <t>2235;8187;8340;8743;12021;14886;19084</t>
  </si>
  <si>
    <t>A0A096P1P4;A0A2I3LQV4;A0A2I3MXZ3;A0A2I3NCI4</t>
  </si>
  <si>
    <t>A0A096P1P4;A0A2I3LQV4;A0A2I3MXZ3</t>
  </si>
  <si>
    <t xml:space="preserve">tr|A0A096P1P4|A0A096P1P4_PAPAN Phosphoglucomutase 5 OS=Papio anubis OX=9555 GN=PGM5 PE=3 SV=2;tr|A0A2I3LQV4|A0A2I3LQV4_PAPAN Phosphoglucomutase 5 OS=Papio anubis OX=9555 GN=PGM5 PE=3 SV=1;tr|A0A2I3MXZ3|A0A2I3MXZ3_PAPAN Phosphoglucomutase 5 OS=Papio anubis </t>
  </si>
  <si>
    <t>560;564;387;272</t>
  </si>
  <si>
    <t>1495;1659;6142;8031</t>
  </si>
  <si>
    <t>1595;1777;6630;8747</t>
  </si>
  <si>
    <t>2942;3288;3289;12456;16515</t>
  </si>
  <si>
    <t>3219;3608;3609;3610;13824;18370</t>
  </si>
  <si>
    <t>3219;3609;13824;18370</t>
  </si>
  <si>
    <t>A0A096P1R9;A0A2I3M370;A0A2I3MVR6</t>
  </si>
  <si>
    <t>tr|A0A096P1R9|A0A096P1R9_PAPAN Guanine deaminase OS=Papio anubis OX=9555 GN=GDA PE=3 SV=2;tr|A0A2I3M370|A0A2I3M370_PAPAN Guanine deaminase OS=Papio anubis OX=9555 GN=GDA PE=3 SV=1;tr|A0A2I3MVR6|A0A2I3MVR6_PAPAN Guanine deaminase OS=Papio anubis OX=9555 GN=</t>
  </si>
  <si>
    <t>472;456;394</t>
  </si>
  <si>
    <t>3042;4638</t>
  </si>
  <si>
    <t>3276;5006</t>
  </si>
  <si>
    <t>6041;9365</t>
  </si>
  <si>
    <t>6839;10420</t>
  </si>
  <si>
    <t>28;27</t>
  </si>
  <si>
    <t>692;1010;1940;2086;2334;3031;3766;3983;4143;4154;4190;4303;4304;4772;4773;4896;5074;5501;6080;6745;6986;7363;8046;8445;9300;9581;9697;9698</t>
  </si>
  <si>
    <t>741;1073;2081;2082;2236;2237;2505;3262;4064;4065;4290;4291;4467;4478;4517;4637;4638;5147;5148;5278;5474;5931;5932;6542;7368;7619;8028;8763;9192;10117;10422;10546;10547</t>
  </si>
  <si>
    <t>1387;1388;2006;3872;3873;4115;4116;4117;4118;4599;4600;4601;4602;4603;6006;7568;7569;7570;8044;8045;8046;8047;8342;8343;8344;8345;8364;8447;8448;8687;8688;8689;8690;8691;9614;9615;9918;9919;10266;10267;11095;11096;11097;12312;12313;12314;12315;13843;13844;14310;15083;15084;16546;16547;16548;17452;19515;19516;19517;19518;20142;20143;20337;20338;20339;20340;20341;20342;20343</t>
  </si>
  <si>
    <t>1525;1526;1527;1528;2184;2185;4248;4249;4250;4251;4252;4253;4254;4523;4524;4525;4526;4527;4528;5081;5082;5083;5084;5085;5086;6777;6778;8517;8518;8519;8520;9023;9024;9025;9346;9347;9348;9349;9369;9370;9463;9464;9697;9698;9699;9700;10710;10711;10712;11070;11426;11427;12302;12303;12304;12305;13664;13665;13666;13667;13668;13669;13670;15409;15410;15930;16850;18407;18408;18409;18410;18411;19480;21830;21831;21832;21833;22557;22782;22783;22784;22785;22786;22787;22788;22789</t>
  </si>
  <si>
    <t>1526;2184;4250;4526;5081;6777;8520;9025;9348;9370;9463;9698;9700;10710;10712;11070;11427;12303;13664;15410;15930;16850;18410;19480;21833;22557;22783;22785</t>
  </si>
  <si>
    <t>966;967;968;969;970</t>
  </si>
  <si>
    <t>118;121;249;406;421</t>
  </si>
  <si>
    <t>A0A096P1S5</t>
  </si>
  <si>
    <t>tr|A0A096P1S5|A0A096P1S5_PAPAN Annexin OS=Papio anubis OX=9555 GN=ANXA1 PE=3 SV=1</t>
  </si>
  <si>
    <t>1459;3366;3473;3657;3702;4377;6340;6764;7154;8160</t>
  </si>
  <si>
    <t>1553;3629;3743;3941;3989;4715;6918;7389;7802;8886</t>
  </si>
  <si>
    <t>2846;6710;6711;6930;6931;7280;7281;7383;8827;8828;12966;12967;13875;14652;16786</t>
  </si>
  <si>
    <t>3125;7576;7577;7799;7800;8174;8175;8302;9836;14432;15441;16322;18666</t>
  </si>
  <si>
    <t>3125;7577;7800;8174;8302;9836;14432;15441;16322;18666</t>
  </si>
  <si>
    <t>A0A2I3MIH6;A0A096P1T3</t>
  </si>
  <si>
    <t>tr|A0A2I3MIH6|A0A2I3MIH6_PAPAN Uncharacterized protein OS=Papio anubis OX=9555 GN=OSTF1 PE=4 SV=1;tr|A0A096P1T3|A0A096P1T3_PAPAN Uncharacterized protein OS=Papio anubis OX=9555 GN=OSTF1 PE=4 SV=1</t>
  </si>
  <si>
    <t>171;214</t>
  </si>
  <si>
    <t>3759;7972</t>
  </si>
  <si>
    <t>4056;8683</t>
  </si>
  <si>
    <t>7557;16382</t>
  </si>
  <si>
    <t>8505;8506;18228</t>
  </si>
  <si>
    <t>8506;18228</t>
  </si>
  <si>
    <t>A0A2I3N8F4;A0A096P1U5</t>
  </si>
  <si>
    <t>tr|A0A2I3N8F4|A0A2I3N8F4_PAPAN Uncharacterized protein OS=Papio anubis OX=9555 GN=GNAQ PE=3 SV=1;tr|A0A096P1U5|A0A096P1U5_PAPAN Uncharacterized protein OS=Papio anubis OX=9555 GN=GNAQ PE=3 SV=1</t>
  </si>
  <si>
    <t>359;384</t>
  </si>
  <si>
    <t>8429;9176</t>
  </si>
  <si>
    <t>9176;9991</t>
  </si>
  <si>
    <t>17425;19266;19267</t>
  </si>
  <si>
    <t>19456;19457;21568;21569;21570</t>
  </si>
  <si>
    <t>19456;21569</t>
  </si>
  <si>
    <t>A0A096P1U7;A0A2I3M9Z4</t>
  </si>
  <si>
    <t>tr|A0A096P1U7|A0A096P1U7_PAPAN Phosphoserine aminotransferase OS=Papio anubis OX=9555 GN=PSAT1 PE=3 SV=2;tr|A0A2I3M9Z4|A0A2I3M9Z4_PAPAN Phosphohydroxythreonine aminotransferase OS=Papio anubis OX=9555 GN=PSAT1 PE=3 SV=1</t>
  </si>
  <si>
    <t>370;324</t>
  </si>
  <si>
    <t>2355;4259;5657;6664;7569;8855</t>
  </si>
  <si>
    <t>2527;4591;6101;7278;8256;9637</t>
  </si>
  <si>
    <t>4638;4639;8595;11448;13692;15537;18434</t>
  </si>
  <si>
    <t>5120;9605;12707;15239;17345;17346;20631</t>
  </si>
  <si>
    <t>5120;9605;12707;15239;17346;20631</t>
  </si>
  <si>
    <t>971;972</t>
  </si>
  <si>
    <t>25;277</t>
  </si>
  <si>
    <t>A0A2I3MPC0;A0A096P1V7</t>
  </si>
  <si>
    <t>tr|A0A2I3MPC0|A0A2I3MPC0_PAPAN Uncharacterized protein OS=Papio anubis OX=9555 GN=UBQLN1 PE=4 SV=1;tr|A0A096P1V7|A0A096P1V7_PAPAN Uncharacterized protein OS=Papio anubis OX=9555 GN=UBQLN1 PE=4 SV=1</t>
  </si>
  <si>
    <t>561;589</t>
  </si>
  <si>
    <t>A0A2I3MX02;A0A096P1W1;A0A2I3LSM4;A0A2I3MJW9;A0A2I3M7R6;A0A2I3LUP7;A0A2I3M7U4;A0A2I3M560;A0A2I3M240;A0A096MXI0;A0A2I3NG99;A0A2I3N8F5;A0A096MNA6;A0A2I3LME5</t>
  </si>
  <si>
    <t>A0A2I3MX02;A0A096P1W1;A0A2I3LSM4;A0A2I3MJW9</t>
  </si>
  <si>
    <t>15;15;15;14;3;3;3;3;2;2;2;2;2;1</t>
  </si>
  <si>
    <t>tr|A0A2I3MX02|A0A2I3MX02_PAPAN Heterogeneous nuclear ribonucleoprotein K OS=Papio anubis OX=9555 PE=4 SV=1;tr|A0A096P1W1|A0A096P1W1_PAPAN Heterogeneous nuclear ribonucleoprotein K OS=Papio anubis OX=9555 PE=4 SV=2;tr|A0A2I3LSM4|A0A2I3LSM4_PAPAN Heterogeneo</t>
  </si>
  <si>
    <t>452;463;464;428;77;334;385;415;321;363;374;392;411;426</t>
  </si>
  <si>
    <t>1479;1855;3648;4038;4252;4262;4270;4362;5191;5489;6505;6630;7026;7027;7850</t>
  </si>
  <si>
    <t>1577;1989;3932;4351;4584;4595;4603;4700;5597;5919;7095;7240;7662;7663;8552</t>
  </si>
  <si>
    <t>2909;2910;3693;7263;7264;7265;7266;7267;7268;8138;8573;8574;8575;8576;8607;8608;8620;8621;8622;8798;10468;10469;11073;11074;13325;13326;13628;14399;14400;16150;16151</t>
  </si>
  <si>
    <t>3187;3188;4052;8162;8163;8164;9127;9583;9584;9585;9586;9587;9618;9619;9629;9630;9631;9632;9633;9812;9813;11645;11646;12278;12279;12280;14839;14840;14841;15168;16035;16036;17976;17977</t>
  </si>
  <si>
    <t>3188;4052;8162;9127;9584;9618;9631;9812;11645;12280;14839;15168;16035;16036;17976</t>
  </si>
  <si>
    <t>3791;6419;6627</t>
  </si>
  <si>
    <t>4090;7004;7237</t>
  </si>
  <si>
    <t>7612;13131;13624</t>
  </si>
  <si>
    <t>8567;14625;15164</t>
  </si>
  <si>
    <t>A0A096P1Y6</t>
  </si>
  <si>
    <t>tr|A0A096P1Y6|A0A096P1Y6_PAPAN Microsomal prostaglandin E synthase 2 OS=Papio anubis OX=9555 GN=PTGES2 PE=3 SV=1</t>
  </si>
  <si>
    <t>795;796</t>
  </si>
  <si>
    <t>A0A096P1Z5;A0A2I3MCP8</t>
  </si>
  <si>
    <t>tr|A0A096P1Z5|A0A096P1Z5_PAPAN Adenylate kinase isoenzyme 1 OS=Papio anubis OX=9555 GN=AK1 PE=3 SV=2;tr|A0A2I3MCP8|A0A2I3MCP8_PAPAN Adenylate kinase isoenzyme 1 OS=Papio anubis OX=9555 GN=AK1 PE=3 SV=1</t>
  </si>
  <si>
    <t>194;210</t>
  </si>
  <si>
    <t>2669;3597;4196;4241;5808</t>
  </si>
  <si>
    <t>2870;3878;3879;4523;4571;6261</t>
  </si>
  <si>
    <t>5241;7170;7171;8459;8552;11740</t>
  </si>
  <si>
    <t>5824;8072;8073;9474;9475;9564;13024</t>
  </si>
  <si>
    <t>5824;8073;9475;9564;13024</t>
  </si>
  <si>
    <t>974;975</t>
  </si>
  <si>
    <t>61;75</t>
  </si>
  <si>
    <t>A0A096P207;A0A2I3MAD2;A0A2I3MC72;A0A096NA53;A0A096N7R0;A0A096N6X8;A0A096MWG7</t>
  </si>
  <si>
    <t>A0A096P207;A0A2I3MAD2;A0A2I3MC72;A0A096NA53;A0A096N7R0;A0A096N6X8</t>
  </si>
  <si>
    <t>4;3;3;3;3;2;1</t>
  </si>
  <si>
    <t>tr|A0A096P207|A0A096P207_PAPAN 60S ribosomal protein L12 OS=Papio anubis OX=9555 PE=3 SV=2;tr|A0A2I3MAD2|A0A2I3MAD2_PAPAN 60S ribosomal protein L12 OS=Papio anubis OX=9555 PE=3 SV=1;tr|A0A2I3MC72|A0A2I3MC72_PAPAN 60S ribosomal protein L12 OS=Papio anubis O</t>
  </si>
  <si>
    <t>165;132;136;165;165;169;159</t>
  </si>
  <si>
    <t>2248;3891;3913;4192</t>
  </si>
  <si>
    <t>2415;4194;4217;4519</t>
  </si>
  <si>
    <t>4436;7818;7819;7820;7878;8451;8452;8453</t>
  </si>
  <si>
    <t>4882;8786;8847;9466;9467</t>
  </si>
  <si>
    <t>4882;8786;8847;9466</t>
  </si>
  <si>
    <t>A0A2I3MM96;A0A096P220;A0A2I3NFC7;A0A2I3MC40</t>
  </si>
  <si>
    <t>19;19;16;15</t>
  </si>
  <si>
    <t>18;18;15;14</t>
  </si>
  <si>
    <t>14;14;12;10</t>
  </si>
  <si>
    <t>tr|A0A2I3MM96|A0A2I3MM96_PAPAN Heat shock protein family A (Hsp70) member 5 OS=Papio anubis OX=9555 GN=HSPA5 PE=3 SV=1;tr|A0A096P220|A0A096P220_PAPAN Heat shock protein family A (Hsp70) member 5 OS=Papio anubis OX=9555 GN=HSPA5 PE=3 SV=2;tr|A0A2I3NFC7|A0A2</t>
  </si>
  <si>
    <t>562;592;547;487</t>
  </si>
  <si>
    <t>510;1622;2320;2566;2828;4105;4132;4592;4602;4839;6065;6388;6594;7127;7562;7911;8393;8665;9448</t>
  </si>
  <si>
    <t>True;True;True;True;True;True;True;True;True;True;True;True;True;True;True;True;True;False;True</t>
  </si>
  <si>
    <t>545;1739;2491;2758;3037;4423;4453;4956;4967;5217;6527;6972;7200;7769;8249;8617;8618;9139;9435;10280</t>
  </si>
  <si>
    <t>1023;3210;3211;3212;4575;4576;5009;5542;8263;8264;8265;8266;8318;8319;9264;9265;9266;9292;9293;9294;9748;9749;9750;12281;12282;13074;13075;13076;13539;13540;13541;14596;15520;15521;15522;15523;16248;16249;16250;16251;16252;16253;16254;16255;17284;17285;17955;17956;17957;17958;17959;17960;17961;19888;19889</t>
  </si>
  <si>
    <t>1156;1157;3514;3515;3516;3517;3518;3519;5052;5053;5054;5557;6158;9257;9258;9259;9260;9261;9262;9263;9319;9320;10319;10320;10321;10345;10346;10347;10348;10349;10850;10851;10852;10853;13627;13628;13629;13630;13631;14557;15072;15073;15074;15075;16253;16254;17326;17327;17328;18085;18086;18087;18088;19238;19239;20053;20054;20055;20056;20057;20058;20059;22261;22262</t>
  </si>
  <si>
    <t>1157;3516;5054;5557;6158;9261;9320;10319;10348;10853;13628;14557;15073;16253;17326;18088;19238;20059;22262</t>
  </si>
  <si>
    <t>264;568;1244;1283;1402;1733;2014;2143;2429;2842;3394;3489;3610;3624;3877;5128;5322;5423;5918;7219;7661;8555;8556;8626;8698;8760;9048;9270;9507;9886</t>
  </si>
  <si>
    <t>282;606;1322;1362;1489;1857;2160;2298;2608;2609;3053;3657;3760;3892;3906;4179;5529;5743;5851;6375;7872;8352;9316;9317;9391;9469;9537;9845;10087;10342;10749</t>
  </si>
  <si>
    <t>553;1127;1128;2446;2447;2512;2513;2728;2729;3434;4007;4240;4241;4242;4764;4765;5566;6764;6953;6954;7185;7208;7209;7210;7211;7788;10350;10716;10963;11938;11939;11940;14767;15709;17727;17728;17729;17730;17892;18020;18153;18154;18155;18883;18884;18885;18886;19455;19456;19995;20733</t>
  </si>
  <si>
    <t>621;1261;1262;1263;2694;2695;2758;2759;2998;2999;3773;4399;4661;4662;4663;4664;5251;5252;6185;6186;7627;7831;8087;8111;8750;11516;11884;12152;13220;16457;16458;17525;19799;19800;19989;20126;20127;20311;20312;20313;21148;21149;21150;21151;21152;21771;21772;22377;23218</t>
  </si>
  <si>
    <t>621;1261;2694;2758;2998;3773;4399;4664;5251;6185;7627;7831;8087;8111;8750;11516;11884;12152;13220;16457;17525;19799;19800;19989;20127;20312;21151;21771;22377;23218</t>
  </si>
  <si>
    <t>A0A096P236</t>
  </si>
  <si>
    <t>tr|A0A096P236|A0A096P236_PAPAN Mimecan OS=Papio anubis OX=9555 GN=OGN PE=3 SV=2</t>
  </si>
  <si>
    <t>1282;2541;3892;5008;5113;5606;5662;5694;5831;5902;7014;8866</t>
  </si>
  <si>
    <t>1361;2727;4195;5403;5514;6048;6107;6139;6284;6357;7649;9650</t>
  </si>
  <si>
    <t>2508;2509;2510;2511;4964;4965;7821;7822;7823;10155;10156;10318;10319;10320;10321;11356;11357;11456;11506;11507;11508;11784;11785;11786;11787;11907;11908;11909;14369;18458</t>
  </si>
  <si>
    <t>2753;2754;2755;2756;2757;5498;5499;8787;8788;8789;8790;11310;11311;11485;11486;11487;11488;12608;12609;12610;12719;12784;13064;13065;13066;13067;13068;13184;16003;20664</t>
  </si>
  <si>
    <t>2756;5498;8788;11311;11488;12609;12719;12784;13064;13184;16003;20664</t>
  </si>
  <si>
    <t>A0A096P238;A0A2I3MRF5</t>
  </si>
  <si>
    <t>A0A096P238</t>
  </si>
  <si>
    <t>tr|A0A096P238|A0A096P238_PAPAN Asporin OS=Papio anubis OX=9555 GN=ASPN PE=3 SV=2</t>
  </si>
  <si>
    <t>374;237</t>
  </si>
  <si>
    <t>3488;3498;4555;4556;6301;8809;9372;9901</t>
  </si>
  <si>
    <t>3759;3769;4917;4918;6867;9587;10202;10768;10769</t>
  </si>
  <si>
    <t>6952;6965;9188;9189;9190;12882;12883;18309;18310;19725;19726;19727;20773;20774</t>
  </si>
  <si>
    <t>7830;7846;10240;10241;10242;10243;14331;20486;20487;22072;22073;22074;23272;23273;23274</t>
  </si>
  <si>
    <t>7830;7846;10240;10243;14331;20486;22072;23273</t>
  </si>
  <si>
    <t>A0A2I3MUD2;A0A2I3MQZ1;A0A2I3LJK8;A0A2I3MG95;A0A096P246</t>
  </si>
  <si>
    <t>tr|A0A2I3MUD2|A0A2I3MUD2_PAPAN Aldo_ket_red domain-containing protein OS=Papio anubis OX=9555 PE=3 SV=1;tr|A0A2I3MQZ1|A0A2I3MQZ1_PAPAN Aldo_ket_red domain-containing protein OS=Papio anubis OX=9555 PE=3 SV=1;tr|A0A2I3LJK8|A0A2I3LJK8_PAPAN Aldo_ket_red doma</t>
  </si>
  <si>
    <t>118;118;118;275;316</t>
  </si>
  <si>
    <t>209;735;736;1287;1997;3128;3666;3795;4721;5564;7630;8134;9884</t>
  </si>
  <si>
    <t>226;785;786;1366;2142;3371;3952;4094;5094;5995;5996;8320;8857;10746;10747</t>
  </si>
  <si>
    <t>448;449;450;451;1458;1459;1460;1461;1462;2522;2523;2524;3961;3962;3963;6236;6237;7322;7323;7616;7617;9527;9528;11262;11263;11264;15652;16729;20727;20728;20729;20730;20731</t>
  </si>
  <si>
    <t>503;504;505;506;507;1610;1611;1612;1613;1614;2768;2769;2770;2771;2772;2773;4343;4344;4345;4346;4347;4348;7058;8233;8234;8235;8572;8573;10601;10602;12513;12514;12515;12516;12517;17473;18600;23212;23213;23214;23215</t>
  </si>
  <si>
    <t>506;1611;1614;2770;4347;7058;8233;8573;10602;12514;17473;18600;23215</t>
  </si>
  <si>
    <t>979;980;981;982</t>
  </si>
  <si>
    <t>19;249;285;289</t>
  </si>
  <si>
    <t>A0A2I3MNV4;A0A096P287;A0A2I3LP54</t>
  </si>
  <si>
    <t>tr|A0A2I3MNV4|A0A2I3MNV4_PAPAN Glyoxalase domain-containing protein 4 OS=Papio anubis OX=9555 GN=GLOD4 PE=4 SV=1;tr|A0A096P287|A0A096P287_PAPAN Glyoxalase domain-containing protein 4 OS=Papio anubis OX=9555 GN=GLOD4 PE=4 SV=2;tr|A0A2I3LP54|A0A2I3LP54_PAPAN</t>
  </si>
  <si>
    <t>298;485;304</t>
  </si>
  <si>
    <t>601;2374;3202;3810;4373;5273;7121;7429</t>
  </si>
  <si>
    <t>641;2547;3453;4109;4711;5687;5688;7763;8099;8100</t>
  </si>
  <si>
    <t>1188;4663;6386;7649;8819;8820;8821;10620;10621;14589;15240;15241</t>
  </si>
  <si>
    <t>1321;5147;7223;8602;9828;9829;9830;11787;11788;16247;17026;17027</t>
  </si>
  <si>
    <t>1321;5147;7223;8602;9828;11787;16247;17026</t>
  </si>
  <si>
    <t>983;984;985</t>
  </si>
  <si>
    <t>87;161;218</t>
  </si>
  <si>
    <t>A0A096P296;A0A2I3N0B4;A0A2I3MJP9;A0A2I3N074</t>
  </si>
  <si>
    <t>18;15;3;2</t>
  </si>
  <si>
    <t>16;13;3;2</t>
  </si>
  <si>
    <t>255;233;196;38</t>
  </si>
  <si>
    <t>48;101;1630;1735;1900;2043;3864;4267;4268;4854;5340;6113;6502;6891;8451;9594;9715;9716</t>
  </si>
  <si>
    <t>50;109;1747;1748;1859;1860;2037;2189;4166;4600;4601;5233;5761;6591;6592;7092;7522;9199;9200;10438;10439;10440;10564;10565</t>
  </si>
  <si>
    <t>82;83;84;85;86;87;202;203;3234;3235;3436;3437;3438;3439;3440;3441;3442;3443;3444;3445;3446;3784;3785;4045;7758;7759;7760;7761;7762;7763;7764;8614;8615;8616;8617;8618;9790;10764;10765;12394;12395;12396;12397;12398;12399;12400;12401;12402;13317;13318;13319;13320;13321;13322;14118;14119;17463;17464;17465;17466;17467;20167;20168;20169;20170;20171;20172;20173;20174;20385;20386;20387;20388</t>
  </si>
  <si>
    <t>85;86;87;240;241;242;3549;3550;3775;3776;3777;3778;3779;3780;3781;3782;4148;4149;4440;8725;8726;8727;8728;8729;9624;9625;9626;9627;10919;11940;13754;13755;13756;13757;13758;13759;13760;13761;13762;13763;14832;14833;14834;14835;14836;15700;15701;15702;19490;19491;19492;19493;19494;19495;22584;22585;22586;22587;22588;22589;22590;22591;22592;22830;22831;22832;22833;22834</t>
  </si>
  <si>
    <t>87;242;3550;3776;4148;4440;8728;9626;9627;10919;11940;13756;14834;15700;19493;22587;22830;22834</t>
  </si>
  <si>
    <t>428;986;987;988;989;990;991</t>
  </si>
  <si>
    <t>1;23;27;33;88;221;235</t>
  </si>
  <si>
    <t>A0A096P297;A0A2I3MEC4;A0A2I3NE20</t>
  </si>
  <si>
    <t>tr|A0A096P297|A0A096P297_PAPAN Uncharacterized protein OS=Papio anubis OX=9555 GN=CRK PE=3 SV=1;tr|A0A2I3MEC4|A0A2I3MEC4_PAPAN SH2 domain-containing protein OS=Papio anubis OX=9555 GN=CRK PE=4 SV=1;tr|A0A2I3NE20|A0A2I3NE20_PAPAN Uncharacterized protein OS=</t>
  </si>
  <si>
    <t>304;222;287</t>
  </si>
  <si>
    <t>1732;4168;4217;5439;6783</t>
  </si>
  <si>
    <t>1856;4492;4546;5868;7411</t>
  </si>
  <si>
    <t>3433;8402;8505;10991;13900</t>
  </si>
  <si>
    <t>3771;3772;9408;9520;12186;15466</t>
  </si>
  <si>
    <t>3772;9408;9520;12186;15466</t>
  </si>
  <si>
    <t>A0A096P298;A0A2I3N4B0</t>
  </si>
  <si>
    <t>tr|A0A096P298|A0A096P298_PAPAN Uncharacterized protein OS=Papio anubis OX=9555 GN=MYO1C PE=3 SV=2;tr|A0A2I3N4B0|A0A2I3N4B0_PAPAN Uncharacterized protein OS=Papio anubis OX=9555 GN=MYO1C PE=3 SV=1</t>
  </si>
  <si>
    <t>1051;1058</t>
  </si>
  <si>
    <t>4069;6671;8087</t>
  </si>
  <si>
    <t>4383;7286;8806</t>
  </si>
  <si>
    <t>8192;13705;13706;16635</t>
  </si>
  <si>
    <t>9186;9187;15253;18508</t>
  </si>
  <si>
    <t>9186;15253;18508</t>
  </si>
  <si>
    <t>A0A096P2A0</t>
  </si>
  <si>
    <t>tr|A0A096P2A0|A0A096P2A0_PAPAN Uncharacterized protein OS=Papio anubis OX=9555 GN=PITPNA PE=4 SV=2</t>
  </si>
  <si>
    <t>A0A2I3LXK1;A0A096P2A4</t>
  </si>
  <si>
    <t>tr|A0A2I3LXK1|A0A2I3LXK1_PAPAN Uncharacterized protein OS=Papio anubis OX=9555 GN=PRPF8 PE=4 SV=1;tr|A0A096P2A4|A0A096P2A4_PAPAN MPN domain-containing protein OS=Papio anubis OX=9555 GN=PRPF8 PE=4 SV=2</t>
  </si>
  <si>
    <t>1047;2339</t>
  </si>
  <si>
    <t>3486;4940;4983;5266;5276;6784</t>
  </si>
  <si>
    <t>3757;5326;5373;5679;5691;7412</t>
  </si>
  <si>
    <t>6949;10006;10091;10606;10607;10624;13901</t>
  </si>
  <si>
    <t>7828;11159;11160;11245;11246;11247;11773;11774;11792;15467;15468</t>
  </si>
  <si>
    <t>7828;11159;11246;11774;11792;15468</t>
  </si>
  <si>
    <t>4875;7626;8250</t>
  </si>
  <si>
    <t>5256;8316;8982</t>
  </si>
  <si>
    <t>9866;15643;16958</t>
  </si>
  <si>
    <t>11019;17462;18855;18856</t>
  </si>
  <si>
    <t>11019;17462;18855</t>
  </si>
  <si>
    <t>A0A096P2D3;A0A096P2D2</t>
  </si>
  <si>
    <t>tr|A0A096P2D3|A0A096P2D3_PAPAN Platelet-activating factor acetylhydrolase IB subunit alpha OS=Papio anubis OX=9555 GN=PAFAH1B1 PE=3 SV=2;tr|A0A096P2D2|A0A096P2D2_PAPAN Platelet-activating factor acetylhydrolase IB subunit alpha OS=Papio anubis OX=9555 GN=P</t>
  </si>
  <si>
    <t>410;411</t>
  </si>
  <si>
    <t>2080;7787;9433</t>
  </si>
  <si>
    <t>2229;8486;10265</t>
  </si>
  <si>
    <t>4107;16000;19851</t>
  </si>
  <si>
    <t>4513;17832;22211;22212</t>
  </si>
  <si>
    <t>4513;17832;22212</t>
  </si>
  <si>
    <t>A0A096P2D8</t>
  </si>
  <si>
    <t>tr|A0A096P2D8|A0A096P2D8_PAPAN Uncharacterized protein OS=Papio anubis OX=9555 GN=ASPA PE=3 SV=1</t>
  </si>
  <si>
    <t>186;757;6277;7971;8234;8235;8247;9691;9797</t>
  </si>
  <si>
    <t>199;807;6833;8682;8966;8967;8979;10540;10652</t>
  </si>
  <si>
    <t>398;1488;1489;12830;12831;16381;16927;16928;16929;16955;20327;20328;20566;20567</t>
  </si>
  <si>
    <t>460;1646;1647;14276;18227;18819;18820;18821;18850;18851;22773;23029;23030</t>
  </si>
  <si>
    <t>460;1647;14276;18227;18819;18821;18851;22773;23030</t>
  </si>
  <si>
    <t>A0A096P2E3;A0A2I3LVD6;A0A2I3M9Q8;A0A096P2E1;A0A2I3N8T6</t>
  </si>
  <si>
    <t>11;10;10;10;9</t>
  </si>
  <si>
    <t>tr|A0A096P2E3|A0A096P2E3_PAPAN Agrin OS=Papio anubis OX=9555 GN=AGRN PE=4 SV=2;tr|A0A2I3LVD6|A0A2I3LVD6_PAPAN Agrin OS=Papio anubis OX=9555 GN=AGRN PE=4 SV=1;tr|A0A2I3M9Q8|A0A2I3M9Q8_PAPAN Agrin OS=Papio anubis OX=9555 GN=AGRN PE=4 SV=1;tr|A0A096P2E1|A0A09</t>
  </si>
  <si>
    <t>2073;2012;2063;2077;1930</t>
  </si>
  <si>
    <t>505;1302;2474;2872;4140;7060;7223;7494;8192;8527;8981</t>
  </si>
  <si>
    <t>540;1381;2657;3087;4464;7698;7876;8177;8921;9286;9775</t>
  </si>
  <si>
    <t>1013;1014;2549;4840;5685;8336;14472;14773;15382;15383;15384;16853;17667;18777</t>
  </si>
  <si>
    <t>1145;1146;2795;5342;6373;9337;16119;16464;17174;18744;19727;21034</t>
  </si>
  <si>
    <t>1145;2795;5342;6373;9337;16119;16464;17174;18744;19727;21034</t>
  </si>
  <si>
    <t>A0A096P2E5</t>
  </si>
  <si>
    <t>tr|A0A096P2E5|A0A096P2E5_PAPAN Tax1-binding protein 3 OS=Papio anubis OX=9555 GN=TAX1BP3 PE=4 SV=1</t>
  </si>
  <si>
    <t>19359;19360</t>
  </si>
  <si>
    <t>21669;21670</t>
  </si>
  <si>
    <t>A0A096P2F5</t>
  </si>
  <si>
    <t>tr|A0A096P2F5|A0A096P2F5_PAPAN UBC core domain-containing protein OS=Papio anubis OX=9555 GN=UBE2G1 PE=3 SV=1</t>
  </si>
  <si>
    <t>A0A096P2G1</t>
  </si>
  <si>
    <t>tr|A0A096P2G1|A0A096P2G1_PAPAN Uncharacterized protein OS=Papio anubis OX=9555 GN=ALOX15 PE=3 SV=1</t>
  </si>
  <si>
    <t>2265;5799</t>
  </si>
  <si>
    <t>2433;6252</t>
  </si>
  <si>
    <t>4477;11726</t>
  </si>
  <si>
    <t>4929;13009</t>
  </si>
  <si>
    <t>7628;8408</t>
  </si>
  <si>
    <t>8318;9154</t>
  </si>
  <si>
    <t>15646;15647;17352</t>
  </si>
  <si>
    <t>17465;17466;17467;19361</t>
  </si>
  <si>
    <t>17467;19361</t>
  </si>
  <si>
    <t>1844;2116</t>
  </si>
  <si>
    <t>1978;2270</t>
  </si>
  <si>
    <t>3668;3669;4169</t>
  </si>
  <si>
    <t>4030;4578</t>
  </si>
  <si>
    <t>A0A2I3M7H7;A0A096P2I5;A0A2I3LWU4</t>
  </si>
  <si>
    <t>tr|A0A2I3M7H7|A0A2I3M7H7_PAPAN Uncharacterized protein OS=Papio anubis OX=9555 GN=SLC25A11 PE=3 SV=1;tr|A0A096P2I5|A0A096P2I5_PAPAN Uncharacterized protein OS=Papio anubis OX=9555 GN=SLC25A11 PE=3 SV=1;tr|A0A2I3LWU4|A0A2I3LWU4_PAPAN Uncharacterized protein</t>
  </si>
  <si>
    <t>263;314;323</t>
  </si>
  <si>
    <t>107;5890</t>
  </si>
  <si>
    <t>115;6344</t>
  </si>
  <si>
    <t>213;214;11884</t>
  </si>
  <si>
    <t>253;254;13156</t>
  </si>
  <si>
    <t>253;13156</t>
  </si>
  <si>
    <t>433;1147;1717;1724;2195;7602;7644;7949;8131</t>
  </si>
  <si>
    <t>465;1215;1216;1838;1839;1848;2360;8290;8334;8657;8854</t>
  </si>
  <si>
    <t>874;875;876;877;2243;2244;2245;3392;3393;3394;3395;3396;3397;3398;3399;3400;3414;3415;3416;4342;4343;15602;15681;15682;15683;15684;16331;16332;16333;16334;16335;16336;16337;16338;16339;16340;16726</t>
  </si>
  <si>
    <t>997;998;999;1000;2444;2445;3729;3730;3731;3732;3733;3734;3735;3736;3737;3738;3739;3752;3753;3754;4771;4772;17419;17501;17502;17503;17504;18170;18171;18172;18173;18174;18175;18176;18177;18596</t>
  </si>
  <si>
    <t>1000;2444;3731;3753;4771;17419;17502;18172;18596</t>
  </si>
  <si>
    <t>995;996</t>
  </si>
  <si>
    <t>86;131</t>
  </si>
  <si>
    <t>A0A096P2I8;A0A2I3NA29</t>
  </si>
  <si>
    <t>tr|A0A096P2I8|A0A096P2I8_PAPAN 2-phospho-D-glycerate hydro-lyase OS=Papio anubis OX=9555 GN=ENO3 PE=3 SV=2;tr|A0A2I3NA29|A0A2I3NA29_PAPAN 2-phospho-D-glycerate hydro-lyase OS=Papio anubis OX=9555 GN=ENO3 PE=3 SV=1</t>
  </si>
  <si>
    <t>434;391</t>
  </si>
  <si>
    <t>125;1205;2873;2993;7256</t>
  </si>
  <si>
    <t>134;1277;3088;3220;7913</t>
  </si>
  <si>
    <t>243;244;245;246;247;248;249;250;251;252;2352;5686;5941;14838;14839;14840;14841;14842;14843;14844;14845;14846;14847</t>
  </si>
  <si>
    <t>284;285;286;287;288;289;290;291;292;293;2562;6374;6375;6694;16547;16548;16549;16550;16551;16552;16553</t>
  </si>
  <si>
    <t>287;2562;6375;6694;16553</t>
  </si>
  <si>
    <t>A0A096P2L1;A0A2I3N796;A0A2I3LUJ8</t>
  </si>
  <si>
    <t>A0A096P2L1;A0A2I3N796</t>
  </si>
  <si>
    <t>tr|A0A096P2L1|A0A096P2L1_PAPAN Thioredoxin domain-containing protein 17 OS=Papio anubis OX=9555 PE=4 SV=1;tr|A0A2I3N796|A0A2I3N796_PAPAN Thioredoxin domain-containing protein 17 OS=Papio anubis OX=9555 PE=4 SV=1</t>
  </si>
  <si>
    <t>123;80;95</t>
  </si>
  <si>
    <t>7722;8034;9273;9618</t>
  </si>
  <si>
    <t>8416;8750;10090;10464</t>
  </si>
  <si>
    <t>15847;16518;19459;19460;19461;20218;20219;20220</t>
  </si>
  <si>
    <t>17655;17656;18373;21775;22642;22643;22644</t>
  </si>
  <si>
    <t>17656;18373;21775;22643</t>
  </si>
  <si>
    <t>399;847;2178;2331;2406;3321;3388;3432;3596;4212;4953;6570;7252;8200;8232;9165</t>
  </si>
  <si>
    <t>429;900;2336;2502;2581;3579;3651;3700;3877;4541;5340;7173;7909;8929;8964;9978</t>
  </si>
  <si>
    <t>815;816;817;1655;4309;4593;4722;6623;6752;6753;6843;7168;7169;8494;8495;10030;13483;13484;14830;14831;16868;16922;16923;16924;19231;19232</t>
  </si>
  <si>
    <t>931;932;933;1817;1818;1819;4728;5075;5204;7478;7616;7708;7709;8069;8070;8071;9510;9511;11187;15014;16541;16542;18760;18817;21535;21536</t>
  </si>
  <si>
    <t>932;1817;4728;5075;5204;7478;7616;7708;8070;9510;11187;15014;16542;18760;18817;21536</t>
  </si>
  <si>
    <t>A0A096P2N9;A0A096MYJ1;A0A2I3MV74</t>
  </si>
  <si>
    <t>A0A096P2N9</t>
  </si>
  <si>
    <t>10;3;3</t>
  </si>
  <si>
    <t>tr|A0A096P2N9|A0A096P2N9_PAPAN eIF-5a domain-containing protein OS=Papio anubis OX=9555 PE=3 SV=1</t>
  </si>
  <si>
    <t>184;109;153</t>
  </si>
  <si>
    <t>2040;2041;4631;5640;5641;6364;7024;8828;9586;9609</t>
  </si>
  <si>
    <t>2186;2187;4999;6083;6084;6945;7660;9608;10427;10455</t>
  </si>
  <si>
    <t>4041;4042;4043;9353;11422;11423;11424;11425;13021;13022;13023;13024;14396;14397;18357;18358;18359;18360;20151;20152;20153;20203</t>
  </si>
  <si>
    <t>4436;4437;4438;10406;12679;12680;12681;12682;14499;14500;14501;16033;20537;20538;20539;22568;22569;22623</t>
  </si>
  <si>
    <t>4436;4438;10406;12679;12682;14500;16033;20538;22568;22623</t>
  </si>
  <si>
    <t>28;28;28</t>
  </si>
  <si>
    <t>17;17;17</t>
  </si>
  <si>
    <t>431;560;570;915;1153;2049;2236;2380;2484;2807;3966;4195;4639;4643;4757;4765;5031;5751;5759;6135;6265;6420;7377;7881;8212;8294;8657;9413</t>
  </si>
  <si>
    <t>False;False;False;True;True;False;True;True;False;False;True;True;False;True;True;False;False;True;True;True;True;True;True;False;False;True;True;True</t>
  </si>
  <si>
    <t>463;597;608;972;1222;2195;2402;2553;2667;3016;4273;4522;5007;5011;5132;5140;5429;6204;6212;6619;6816;6817;7005;8044;8584;8942;9030;9427;10245</t>
  </si>
  <si>
    <t>870;871;872;1110;1111;1130;1782;2251;2252;4057;4058;4417;4672;4673;4868;5501;8015;8458;9366;9367;9371;9591;9592;9605;10194;10195;11624;11638;11639;12443;12805;12806;13132;15123;15124;16199;16200;16887;16888;17041;17940;19825</t>
  </si>
  <si>
    <t>993;994;995;1245;1246;1247;1265;1953;2453;2454;2455;4454;4855;5156;5157;5158;5403;5404;6115;8996;9473;10421;10425;10686;10687;10702;11352;11353;12909;12924;12925;13807;14247;14248;14249;14626;16894;16895;18032;18033;18783;18784;18954;20037;22181</t>
  </si>
  <si>
    <t>994;1247;1265;1953;2455;4454;4855;5158;5404;6115;8996;9473;10421;10425;10686;10702;11353;12909;12925;13807;14248;14626;16894;18032;18784;18954;20037;22181</t>
  </si>
  <si>
    <t>1000;1001</t>
  </si>
  <si>
    <t>973;1008</t>
  </si>
  <si>
    <t>10;10;4;4;3</t>
  </si>
  <si>
    <t>9;9;4;3;2</t>
  </si>
  <si>
    <t>982;1156;1704;4502;4680;5032;8789;8950;9120;9915</t>
  </si>
  <si>
    <t>1043;1225;1825;4856;5052;5430;9566;9743;9928;10784</t>
  </si>
  <si>
    <t>1946;2255;3369;9075;9444;9445;9446;10196;18265;18266;18659;19060;19061;19062;20793</t>
  </si>
  <si>
    <t>2123;2458;3702;10115;10506;10507;11354;11355;20445;20446;20878;21312;21313;21314;23296;23297</t>
  </si>
  <si>
    <t>2123;2458;3702;10115;10507;11354;20446;20878;21312;23296</t>
  </si>
  <si>
    <t>A0A096P346;A0A2I3MS76;A0A2I3MM09</t>
  </si>
  <si>
    <t>tr|A0A096P346|A0A096P346_PAPAN Microfibril associated protein 4 OS=Papio anubis OX=9555 GN=MFAP4 PE=4 SV=2;tr|A0A2I3MS76|A0A2I3MS76_PAPAN Microfibril associated protein 4 OS=Papio anubis OX=9555 GN=MFAP4 PE=4 SV=1;tr|A0A2I3MM09|A0A2I3MM09_PAPAN Microfibril</t>
  </si>
  <si>
    <t>254;260;278</t>
  </si>
  <si>
    <t>171;1667;3085</t>
  </si>
  <si>
    <t>182;183;1786;3325</t>
  </si>
  <si>
    <t>357;358;359;360;3305;3306;6134</t>
  </si>
  <si>
    <t>421;422;423;424;3631;3632;3633;6945;6946</t>
  </si>
  <si>
    <t>422;3633;6946</t>
  </si>
  <si>
    <t>A0A2I3MPF2;A0A096P372</t>
  </si>
  <si>
    <t>tr|A0A2I3MPF2|A0A2I3MPF2_PAPAN Isopentenyl-diphosphate Delta-isomerase OS=Papio anubis OX=9555 GN=IDI1 PE=3 SV=1;tr|A0A096P372|A0A096P372_PAPAN Isopentenyl-diphosphate Delta-isomerase OS=Papio anubis OX=9555 GN=IDI1 PE=3 SV=1</t>
  </si>
  <si>
    <t>217;280</t>
  </si>
  <si>
    <t>660;661</t>
  </si>
  <si>
    <t>A0A2I3LYA0;A0A096P380</t>
  </si>
  <si>
    <t>tr|A0A2I3LYA0|A0A2I3LYA0_PAPAN 6-phosphofructokinase OS=Papio anubis OX=9555 PE=3 SV=1;tr|A0A096P380|A0A096P380_PAPAN ATP-dependent 6-phosphofructokinase OS=Papio anubis OX=9555 PE=3 SV=1</t>
  </si>
  <si>
    <t>755;784</t>
  </si>
  <si>
    <t>14053;14054</t>
  </si>
  <si>
    <t>1842;2819;3612;4728;6129;6981;7046;7089;7301;8544</t>
  </si>
  <si>
    <t>1975;3028;3894;5101;6612;6613;7614;7683;7728;7729;7961;9304</t>
  </si>
  <si>
    <t>3664;3665;5526;5527;7187;7188;9539;12435;12436;12437;14301;14443;14444;14524;14525;14948;14949;14950;17705</t>
  </si>
  <si>
    <t>4025;6142;6143;6144;8090;10615;10616;13799;13800;13801;15918;15919;16087;16088;16177;16178;16714;16715;16716;16717;16718;16719;19770</t>
  </si>
  <si>
    <t>4025;6143;8090;10616;13799;15919;16088;16178;16719;19770</t>
  </si>
  <si>
    <t>1003;1004;1005</t>
  </si>
  <si>
    <t>308;359;423</t>
  </si>
  <si>
    <t>12;10</t>
  </si>
  <si>
    <t>628;1614;3411;3433;3748;5846;8189;8587;8918;9574;9623;9865</t>
  </si>
  <si>
    <t>True;True;True;False;True;True;True;True;False;False;True;True</t>
  </si>
  <si>
    <t>671;1730;3675;3676;3701;4042;6299;8918;9350;9709;10415;10470;10724;10725</t>
  </si>
  <si>
    <t>1260;3196;6797;6798;6799;6844;7532;7533;7534;7535;7536;7537;7538;7539;11815;16846;16847;17808;18592;18593;18594;18595;18596;18597;18598;18599;18600;20131;20132;20231;20684;20685;20686</t>
  </si>
  <si>
    <t>1387;3501;7663;7664;7665;7710;8474;8475;8476;8477;8478;8479;8480;8481;8482;8483;8484;13092;18736;19889;20806;20807;20808;20809;22544;22545;22546;22660;23162;23163;23164</t>
  </si>
  <si>
    <t>1387;3501;7665;7710;8483;13092;18736;19889;20807;22545;22660;23162</t>
  </si>
  <si>
    <t>1006;1007</t>
  </si>
  <si>
    <t>46;257</t>
  </si>
  <si>
    <t>A0A096P399;A0A2I3LML6;A0A2I3LFF3;A0A2I3LR75;A0A096P3A3;A0A2I3MEG1;A0A2I3LM33</t>
  </si>
  <si>
    <t>A0A096P399;A0A2I3LML6;A0A2I3LFF3;A0A2I3LR75;A0A096P3A3</t>
  </si>
  <si>
    <t>8;5;4;4;4;3;2</t>
  </si>
  <si>
    <t>3;0;1;1;1;0;0</t>
  </si>
  <si>
    <t>tr|A0A096P399|A0A096P399_PAPAN Aldo_ket_red domain-containing protein OS=Papio anubis OX=9555 GN=AKR1C1 PE=3 SV=1;tr|A0A2I3LML6|A0A2I3LML6_PAPAN Aldo_ket_red domain-containing protein OS=Papio anubis OX=9555 GN=AKR1C1 PE=3 SV=1;tr|A0A2I3LFF3|A0A2I3LFF3_PAP</t>
  </si>
  <si>
    <t>323;323;297;323;323;204;139</t>
  </si>
  <si>
    <t>454;2031;2287;6508;6994;8157;8713;9759</t>
  </si>
  <si>
    <t>487;2177;2456;7098;7627;8883;9485;9486;10609</t>
  </si>
  <si>
    <t>917;918;919;920;4031;4529;4530;13334;13335;14320;14321;16781;16782;16783;18065;18066;20464</t>
  </si>
  <si>
    <t>1047;1048;4425;4986;4987;4988;14855;14856;15942;15943;18661;18662;18663;20190;20191;20192;22922</t>
  </si>
  <si>
    <t>1047;4425;4987;14855;15943;18661;20191;22922</t>
  </si>
  <si>
    <t>A0A096P3A4;A0A2I3N7E4;A0A096P3B1</t>
  </si>
  <si>
    <t>A0A096P3A4;A0A2I3N7E4</t>
  </si>
  <si>
    <t>2;1;0</t>
  </si>
  <si>
    <t>tr|A0A096P3A4|A0A096P3A4_PAPAN Aldo_ket_red domain-containing protein OS=Papio anubis OX=9555 GN=AKR1C1 PE=3 SV=1;tr|A0A2I3N7E4|A0A2I3N7E4_PAPAN Aldo_ket_red domain-containing protein OS=Papio anubis OX=9555 GN=AKR1C1 PE=3 SV=1</t>
  </si>
  <si>
    <t>323;308;323</t>
  </si>
  <si>
    <t>2031;2456;3849;5586;6994;8157;9539</t>
  </si>
  <si>
    <t>False;True;True;True;False;False;True</t>
  </si>
  <si>
    <t>2177;2637;4150;6026;7627;8883;10378</t>
  </si>
  <si>
    <t>4031;4806;7732;11315;14320;14321;16781;16782;16783;20048;20049</t>
  </si>
  <si>
    <t>4425;5299;8695;12563;15942;15943;18661;18662;18663;22440;22441</t>
  </si>
  <si>
    <t>4425;5299;8695;12563;15943;18661;22441</t>
  </si>
  <si>
    <t>1009;1010</t>
  </si>
  <si>
    <t>16;293</t>
  </si>
  <si>
    <t>A0A2I3MLM6;A0A096P3C0;A0A2I3MBH4</t>
  </si>
  <si>
    <t>16;16;13</t>
  </si>
  <si>
    <t>10;10;9</t>
  </si>
  <si>
    <t>tr|A0A2I3MLM6|A0A2I3MLM6_PAPAN Rab GDP dissociation inhibitor OS=Papio anubis OX=9555 GN=GDI2 PE=3 SV=1;tr|A0A096P3C0|A0A096P3C0_PAPAN Rab GDP dissociation inhibitor OS=Papio anubis OX=9555 GN=GDI2 PE=3 SV=2;tr|A0A2I3MBH4|A0A2I3MBH4_PAPAN Rab GDP dissociat</t>
  </si>
  <si>
    <t>445;443;400</t>
  </si>
  <si>
    <t>2258;2802;2967;2985;3133;6077;6229;6581;6649;6711;6873;7537;7821;7918;8394;9282</t>
  </si>
  <si>
    <t>2425;3011;3191;3211;3378;6539;6759;7187;7261;7332;7502;8224;8520;8625;9140;10099</t>
  </si>
  <si>
    <t>4459;5491;5888;5927;5928;6247;12307;12308;12691;12692;13511;13512;13663;13664;13795;14080;15471;15472;16077;16078;16079;16268;17286;17287;19472</t>
  </si>
  <si>
    <t>4903;4904;6108;6625;6677;7070;13660;14090;14091;15039;15040;15041;15042;15043;15207;15208;15209;15210;15211;15354;15657;17271;17272;17908;17909;17910;18104;19240;19241;21785;21786</t>
  </si>
  <si>
    <t>4904;6108;6625;6677;7070;13660;14091;15040;15210;15354;15657;17272;17908;18104;19241;21786</t>
  </si>
  <si>
    <t>A0A2I3M360;A0A096P3D3</t>
  </si>
  <si>
    <t>tr|A0A2I3M360|A0A2I3M360_PAPAN Uncharacterized protein OS=Papio anubis OX=9555 GN=ITIH5 PE=3 SV=1;tr|A0A096P3D3|A0A096P3D3_PAPAN Uncharacterized protein OS=Papio anubis OX=9555 GN=ITIH5 PE=3 SV=2</t>
  </si>
  <si>
    <t>925;942</t>
  </si>
  <si>
    <t>822;935;946</t>
  </si>
  <si>
    <t>548;665;2960;3156;4708;5835;7905;9194;9395</t>
  </si>
  <si>
    <t>584;711;3183;3403;5081;6288;8611;10009;10226</t>
  </si>
  <si>
    <t>1090;1326;5877;6290;6291;9505;11792;11793;16237;19304;19305;19786;19787</t>
  </si>
  <si>
    <t>1226;1457;6611;6612;7115;7116;10572;13075;18072;21610;21611;22139;22140;22141</t>
  </si>
  <si>
    <t>1226;1457;6612;7116;10572;13075;18072;21611;22141</t>
  </si>
  <si>
    <t>2343;3866;4707;6346;7207;8010</t>
  </si>
  <si>
    <t>2515;4168;5080;6924;7857;8724</t>
  </si>
  <si>
    <t>4620;7768;9502;9503;9504;12978;12979;14746;16458;16459</t>
  </si>
  <si>
    <t>5103;8734;10569;10570;10571;14441;16429;16430;16431;18306;18307;18308</t>
  </si>
  <si>
    <t>5103;8734;10570;14441;16430;18308</t>
  </si>
  <si>
    <t>A0A096P3E5</t>
  </si>
  <si>
    <t>tr|A0A096P3E5|A0A096P3E5_PAPAN Uncharacterized protein OS=Papio anubis OX=9555 GN=ECHDC3 PE=4 SV=1</t>
  </si>
  <si>
    <t>1871;7440;7600;8465;8869;9396</t>
  </si>
  <si>
    <t>2006;8113;8288;9217;9653;10227;10228</t>
  </si>
  <si>
    <t>3726;15262;15263;15264;15600;17503;18461;18462;18463;19788;19789</t>
  </si>
  <si>
    <t>4087;17046;17047;17048;17416;17417;19529;20667;20668;20669;20670;22142;22143;22144</t>
  </si>
  <si>
    <t>4087;17047;17417;19529;20668;22143</t>
  </si>
  <si>
    <t>A0A096P3E9</t>
  </si>
  <si>
    <t>tr|A0A096P3E9|A0A096P3E9_PAPAN Transket_pyr domain-containing protein OS=Papio anubis OX=9555 GN=DHTKD1 PE=3 SV=1</t>
  </si>
  <si>
    <t>4611;5623</t>
  </si>
  <si>
    <t>4977;6066</t>
  </si>
  <si>
    <t>9307;11386</t>
  </si>
  <si>
    <t>10364;12636;12637</t>
  </si>
  <si>
    <t>10364;12637</t>
  </si>
  <si>
    <t>A0A096P3F5;A0A096P3F4;A0A2I3NE09;A0A2I3MIS0</t>
  </si>
  <si>
    <t>tr|A0A096P3F5|A0A096P3F5_PAPAN Nudix hydrolase domain-containing protein OS=Papio anubis OX=9555 GN=NUDT5 PE=3 SV=2;tr|A0A096P3F4|A0A096P3F4_PAPAN Nudix hydrolase domain-containing protein OS=Papio anubis OX=9555 GN=NUDT5 PE=3 SV=2;tr|A0A2I3NE09|A0A2I3NE09</t>
  </si>
  <si>
    <t>186;216;219;232</t>
  </si>
  <si>
    <t>2524;6975;8314</t>
  </si>
  <si>
    <t>2710;7608;9050</t>
  </si>
  <si>
    <t>4938;14292;14293;17091</t>
  </si>
  <si>
    <t>5476;15910;19015</t>
  </si>
  <si>
    <t>A0A096P3G2;A0A096N9N1</t>
  </si>
  <si>
    <t>A0A096P3G2</t>
  </si>
  <si>
    <t>50;4</t>
  </si>
  <si>
    <t>tr|A0A096P3G2|A0A096P3G2_PAPAN Uncharacterized protein OS=Papio anubis OX=9555 PE=4 SV=2</t>
  </si>
  <si>
    <t>4680;3527</t>
  </si>
  <si>
    <t>68;281;324;432;774;792;1186;1544;1565;1664;1861;2177;2347;2954;3310;3311;3326;3342;4251;4902;4913;4948;5080;5190;5437;5448;5449;5450;5472;5719;5743;5861;5869;6303;6965;7035;7434;7451;7539;7540;7578;8211;8919;8923;9052;9156;9179;9207;9382;9520</t>
  </si>
  <si>
    <t>71;301;346;464;824;843;1257;1646;1673;1783;1995;2335;2519;3177;3567;3568;3584;3602;4583;5284;5297;5335;5480;5596;5866;5877;5878;5879;5901;6168;6196;6314;6322;6869;7598;7672;8107;8124;8226;8227;8265;8941;9710;9714;9849;9966;9994;10022;10213;10357</t>
  </si>
  <si>
    <t>134;589;658;873;1524;1550;2315;3031;3072;3301;3709;4308;4626;5864;5865;6602;6603;6629;6664;8571;8572;9926;9940;10021;10276;10467;10989;11002;11003;11004;11005;11036;11566;11609;11842;11857;11858;12885;14280;14425;15253;15288;15476;15477;15554;16886;18601;18606;18900;19204;19274;19275;19335;19749;20015</t>
  </si>
  <si>
    <t>141;656;743;996;1680;1681;1706;2517;2518;3316;3369;3370;3627;4069;4726;4727;5109;6596;6597;7455;7456;7457;7487;7532;9582;11076;11091;11180;11434;11435;11644;12184;12201;12202;12203;12204;12233;12846;12895;13116;13129;14333;15899;16074;17038;17072;17073;17275;17276;17277;17278;17361;18781;18782;20810;20815;21162;21163;21508;21583;21584;21645;22105;22400</t>
  </si>
  <si>
    <t>141;656;743;996;1680;1706;2518;3316;3370;3627;4069;4726;5109;6596;7455;7457;7487;7532;9582;11076;11091;11180;11435;11644;12184;12201;12203;12204;12233;12846;12895;13116;13129;14333;15899;16074;17038;17072;17275;17278;17361;18782;20810;20815;21162;21508;21583;21645;22105;22400</t>
  </si>
  <si>
    <t>A0A096P3H7;A0A2I3MI84</t>
  </si>
  <si>
    <t>tr|A0A096P3H7|A0A096P3H7_PAPAN Uncharacterized protein OS=Papio anubis OX=9555 GN=FAM107B PE=4 SV=2;tr|A0A2I3MI84|A0A2I3MI84_PAPAN Uncharacterized protein OS=Papio anubis OX=9555 GN=FAM107B PE=4 SV=1</t>
  </si>
  <si>
    <t>131;307</t>
  </si>
  <si>
    <t>302;5727</t>
  </si>
  <si>
    <t>323;6177</t>
  </si>
  <si>
    <t>622;623;11577</t>
  </si>
  <si>
    <t>701;702;703;12857</t>
  </si>
  <si>
    <t>703;12857</t>
  </si>
  <si>
    <t>A0A2I3MWN0;A0A096P3I2</t>
  </si>
  <si>
    <t>tr|A0A2I3MWN0|A0A2I3MWN0_PAPAN Uncharacterized protein OS=Papio anubis OX=9555 GN=OPLAH PE=3 SV=1;tr|A0A096P3I2|A0A096P3I2_PAPAN Uncharacterized protein OS=Papio anubis OX=9555 GN=OPLAH PE=3 SV=2</t>
  </si>
  <si>
    <t>375;2062;3381;4558;4571;5542;7266;7564;7961;9198;9378</t>
  </si>
  <si>
    <t>403;2208;3644;4920;4934;5973;7923;8251;8671;10013;10209</t>
  </si>
  <si>
    <t>770;4075;6741;9192;9217;11192;14869;15529;16370;19316;19743;19744</t>
  </si>
  <si>
    <t>889;4473;7604;10246;10247;10272;12401;16575;17337;18211;21621;22098;22099</t>
  </si>
  <si>
    <t>889;4473;7604;10247;10272;12401;16575;17337;18211;21621;22099</t>
  </si>
  <si>
    <t>A0A096P3K1</t>
  </si>
  <si>
    <t>tr|A0A096P3K1|A0A096P3K1_PAPAN Uncharacterized protein OS=Papio anubis OX=9555 GN=CYC1 PE=3 SV=1</t>
  </si>
  <si>
    <t>524;6059</t>
  </si>
  <si>
    <t>559;6521</t>
  </si>
  <si>
    <t>1050;12270</t>
  </si>
  <si>
    <t>1187;13616;13617</t>
  </si>
  <si>
    <t>1187;13617</t>
  </si>
  <si>
    <t>1016;1017</t>
  </si>
  <si>
    <t>164;166</t>
  </si>
  <si>
    <t>A0A096P3L4;A0A2I3LWX3</t>
  </si>
  <si>
    <t>tr|A0A096P3L4|A0A096P3L4_PAPAN Parathion hydrolase-related protein OS=Papio anubis OX=9555 GN=PTER PE=3 SV=2;tr|A0A2I3LWX3|A0A2I3LWX3_PAPAN Parathion hydrolase-related protein OS=Papio anubis OX=9555 GN=PTER PE=3 SV=1</t>
  </si>
  <si>
    <t>302;389</t>
  </si>
  <si>
    <t>2447;3428;4358;5550;9210</t>
  </si>
  <si>
    <t>2628;3696;4696;5981;10025</t>
  </si>
  <si>
    <t>4790;6836;8792;11205;19338</t>
  </si>
  <si>
    <t>5280;7701;9805;12426;21648</t>
  </si>
  <si>
    <t>A0A096P3L6</t>
  </si>
  <si>
    <t>tr|A0A096P3L6|A0A096P3L6_PAPAN Ras suppressor protein 1 OS=Papio anubis OX=9555 GN=RSU1 PE=4 SV=1</t>
  </si>
  <si>
    <t>11947;11948</t>
  </si>
  <si>
    <t>13229;13230</t>
  </si>
  <si>
    <t>1335;4191</t>
  </si>
  <si>
    <t>1421;4518</t>
  </si>
  <si>
    <t>2616;8449;8450</t>
  </si>
  <si>
    <t>2880;9465</t>
  </si>
  <si>
    <t>A0A096P3M2</t>
  </si>
  <si>
    <t>tr|A0A096P3M2|A0A096P3M2_PAPAN Uncharacterized protein OS=Papio anubis OX=9555 GN=STAM PE=3 SV=2</t>
  </si>
  <si>
    <t>A0A2I3LLT5;A0A096P3S8</t>
  </si>
  <si>
    <t>tr|A0A2I3LLT5|A0A2I3LLT5_PAPAN PCI domain-containing protein OS=Papio anubis OX=9555 GN=PSMD11 PE=3 SV=1;tr|A0A096P3S8|A0A096P3S8_PAPAN PCI domain-containing protein OS=Papio anubis OX=9555 GN=PSMD11 PE=3 SV=1</t>
  </si>
  <si>
    <t>410;422</t>
  </si>
  <si>
    <t>9;2523;9806</t>
  </si>
  <si>
    <t>10;2709;10661</t>
  </si>
  <si>
    <t>12;4937;20580</t>
  </si>
  <si>
    <t>11;5475;23042</t>
  </si>
  <si>
    <t>A0A2I3M8M6;A0A096P3X4;A0A2I3LX62;A0A2I3MFD1;A0A096NJD6;A0A2I3M8B6</t>
  </si>
  <si>
    <t>tr|A0A2I3M8M6|A0A2I3M8M6_PAPAN AP complex subunit beta OS=Papio anubis OX=9555 GN=AP2B1 PE=3 SV=1;tr|A0A096P3X4|A0A096P3X4_PAPAN AP complex subunit beta OS=Papio anubis OX=9555 GN=AP2B1 PE=3 SV=2;tr|A0A2I3LX62|A0A2I3LX62_PAPAN AP complex subunit beta OS=Pa</t>
  </si>
  <si>
    <t>937;951;674;941;948;949</t>
  </si>
  <si>
    <t>1445;2708</t>
  </si>
  <si>
    <t>1537;2909</t>
  </si>
  <si>
    <t>2814;5312</t>
  </si>
  <si>
    <t>3088;5901;5902</t>
  </si>
  <si>
    <t>3088;5902</t>
  </si>
  <si>
    <t>A0A096P404</t>
  </si>
  <si>
    <t>tr|A0A096P404|A0A096P404_PAPAN Uncharacterized protein OS=Papio anubis OX=9555 GN=SCRN2 PE=3 SV=2</t>
  </si>
  <si>
    <t>7856;9680</t>
  </si>
  <si>
    <t>8558;10529</t>
  </si>
  <si>
    <t>16158;20309</t>
  </si>
  <si>
    <t>17984;22757</t>
  </si>
  <si>
    <t>A0A2I3NBT6;A0A096P410;A0A2I3MBQ9</t>
  </si>
  <si>
    <t>tr|A0A2I3NBT6|A0A2I3NBT6_PAPAN Pyridoxal 5-phosphate synthase OS=Papio anubis OX=9555 GN=PNPO PE=3 SV=1;tr|A0A096P410|A0A096P410_PAPAN Pyridoxal 5-phosphate synthase OS=Papio anubis OX=9555 GN=PNPO PE=3 SV=1;tr|A0A2I3MBQ9|A0A2I3MBQ9_PAPAN Pyridoxal 5-ph</t>
  </si>
  <si>
    <t>218;261;243</t>
  </si>
  <si>
    <t>1926;2312;3268;6382</t>
  </si>
  <si>
    <t>2066;2482;3521;6966</t>
  </si>
  <si>
    <t>3841;3842;4565;4566;6514;13060</t>
  </si>
  <si>
    <t>4210;4211;4212;5040;5041;7348;14549</t>
  </si>
  <si>
    <t>4210;5040;7348;14549</t>
  </si>
  <si>
    <t>A0A096P417;A0A096MNB4</t>
  </si>
  <si>
    <t>tr|A0A096P417|A0A096P417_PAPAN Uncharacterized protein OS=Papio anubis OX=9555 PE=4 SV=2;tr|A0A096MNB4|A0A096MNB4_PAPAN Uncharacterized protein OS=Papio anubis OX=9555 PE=4 SV=2</t>
  </si>
  <si>
    <t>269;187</t>
  </si>
  <si>
    <t>4242;6605</t>
  </si>
  <si>
    <t>4572;4573;4574;7213</t>
  </si>
  <si>
    <t>8553;8554;8555;8556;13572</t>
  </si>
  <si>
    <t>9565;9566;9567;9568;15112</t>
  </si>
  <si>
    <t>9567;15112</t>
  </si>
  <si>
    <t>1019;1020</t>
  </si>
  <si>
    <t>217;220</t>
  </si>
  <si>
    <t>A0A096P419;A0A096P421;A0A096NSN1;A0A2I3LD65;A0A096MPF4;A0A2I3MZH0;A0A2I3MX83;A0A2I3LQA7;A0A2I3ML31</t>
  </si>
  <si>
    <t>A0A096P419;A0A096P421</t>
  </si>
  <si>
    <t>4;4;1;1;1;1;1;1;1</t>
  </si>
  <si>
    <t>tr|A0A096P419|A0A096P419_PAPAN Kinesin-like protein OS=Papio anubis OX=9555 GN=KIF5B PE=3 SV=1;tr|A0A096P421|A0A096P421_PAPAN Kinesin-like protein OS=Papio anubis OX=9555 GN=KIF5B PE=3 SV=2</t>
  </si>
  <si>
    <t>963;964;898;943;975;995;1008;1017;1032</t>
  </si>
  <si>
    <t>4513;5206;5390;7442</t>
  </si>
  <si>
    <t>4869;5612;5816;8115</t>
  </si>
  <si>
    <t>9098;10491;10877;15266</t>
  </si>
  <si>
    <t>10143;10144;11667;12069;17051</t>
  </si>
  <si>
    <t>10143;11667;12069;17051</t>
  </si>
  <si>
    <t>A0A096P446;A0A2I3MB35</t>
  </si>
  <si>
    <t>tr|A0A096P446|A0A096P446_PAPAN Integrin beta OS=Papio anubis OX=9555 GN=ITGB1 PE=3 SV=2;tr|A0A2I3MB35|A0A2I3MB35_PAPAN Integrin beta OS=Papio anubis OX=9555 GN=ITGB1 PE=3 SV=1</t>
  </si>
  <si>
    <t>798;801</t>
  </si>
  <si>
    <t>5411;5806;7091;7404;9474</t>
  </si>
  <si>
    <t>5839;6259;7731;8071;10306</t>
  </si>
  <si>
    <t>10943;10944;11738;14527;14528;15179;19937</t>
  </si>
  <si>
    <t>12134;13022;16180;16955;16956;22309</t>
  </si>
  <si>
    <t>12134;13022;16180;16955;22309</t>
  </si>
  <si>
    <t>1021;1022</t>
  </si>
  <si>
    <t>170;173</t>
  </si>
  <si>
    <t>A0A096P453;A0A2I3MPZ7;A0A2I3MLT7;A0A096ML19;A0A2I3M656;A0A2I3MCK0;A0A096N6C1;A0A096MRA1;A0A2I3LNI2;A0A2I3NH85</t>
  </si>
  <si>
    <t>A0A096P453;A0A2I3MPZ7</t>
  </si>
  <si>
    <t>7;6;3;3;3;2;2;2;2;1</t>
  </si>
  <si>
    <t>tr|A0A096P453|A0A096P453_PAPAN Prohibitin OS=Papio anubis OX=9555 GN=PHB PE=3 SV=1;tr|A0A2I3MPZ7|A0A2I3MPZ7_PAPAN Prohibitin OS=Papio anubis OX=9555 PE=3 SV=1</t>
  </si>
  <si>
    <t>272;198;155;196;264;191;204;244;262;242</t>
  </si>
  <si>
    <t>47;109;2131;2790;2887;4153;9025</t>
  </si>
  <si>
    <t>49;117;2285;2996;3104;4477;9822</t>
  </si>
  <si>
    <t>79;80;81;216;4199;5452;5709;8362;8363;18843</t>
  </si>
  <si>
    <t>83;84;256;257;4610;6068;6400;9367;9368;21107</t>
  </si>
  <si>
    <t>84;256;4610;6068;6400;9368;21107</t>
  </si>
  <si>
    <t>A0A2I3LE29;A0A2I3MQV9;A0A2I3LGK0;A0A2I3M429;A0A2I3LN60;A0A2I3M9X1;A0A2I3N051;A0A2I3MI05;A0A2I3NHP3;A0A096P492</t>
  </si>
  <si>
    <t>tr|A0A2I3LE29|A0A2I3LE29_PAPAN CAP-ZIP_m domain-containing protein OS=Papio anubis OX=9555 PE=4 SV=1;tr|A0A2I3MQV9|A0A2I3MQV9_PAPAN CAP-ZIP_m domain-containing protein OS=Papio anubis OX=9555 PE=4 SV=1;tr|A0A2I3LGK0|A0A2I3LGK0_PAPAN CAP-ZIP_m domain-contai</t>
  </si>
  <si>
    <t>1239;1244;1256;1273;1304;1314;1315;1332;1335;1335</t>
  </si>
  <si>
    <t>A0A2I3M6Q1;A0A2I3MP74;A0A096P498;A0A2I3M754;A0A2I3MQ00;A0A2I3LSI8</t>
  </si>
  <si>
    <t>6;6;6;6;5;4</t>
  </si>
  <si>
    <t>tr|A0A2I3M6Q1|A0A2I3M6Q1_PAPAN Transket_pyr domain-containing protein OS=Papio anubis OX=9555 GN=OGDHL PE=3 SV=1;tr|A0A2I3MP74|A0A2I3MP74_PAPAN Transket_pyr domain-containing protein OS=Papio anubis OX=9555 GN=OGDHL PE=3 SV=1;tr|A0A096P498|A0A096P498_PAPAN</t>
  </si>
  <si>
    <t>999;1019;1037;1043;953;977</t>
  </si>
  <si>
    <t>1841;5333;5614;5945;7618;8327</t>
  </si>
  <si>
    <t>1974;5754;6056;6403;8308;9063</t>
  </si>
  <si>
    <t>3663;10745;10746;11369;11370;11990;11991;11992;11993;11994;15628;15629;15630;17126</t>
  </si>
  <si>
    <t>4024;11919;11920;12624;12625;13274;13275;13276;17448;19048;19049;19050</t>
  </si>
  <si>
    <t>4024;11919;12625;13275;17448;19049</t>
  </si>
  <si>
    <t>A0A096P4C3;A0A2I3M6K0;A0A2I3N3N5;A0A2I3LQS0;A0A2I3LEI0;A0A2I3LH93;A0A2I3MN69</t>
  </si>
  <si>
    <t>19;10;8;4;4;3;2</t>
  </si>
  <si>
    <t>558;267;174;65;69;62;541</t>
  </si>
  <si>
    <t>518;539;1072;1100;1234;1462;3325;3834;4221;4222;4778;6504;6988;7747;7763;7952;9456;9783;9851</t>
  </si>
  <si>
    <t>553;574;1136;1165;1307;1556;1557;3583;4134;4550;4551;5154;7094;7621;8443;8460;8660;8661;10288;10637;10708</t>
  </si>
  <si>
    <t>1036;1076;1077;1078;2110;2168;2169;2412;2413;2414;2415;2850;2851;2852;2853;6628;7700;7701;8509;8510;8511;8512;9623;13324;14312;15919;15920;15942;15943;15944;16347;16348;19899;19900;20538;20539;20540;20541;20657;20658;20659;20660</t>
  </si>
  <si>
    <t>1169;1170;1171;1214;2297;2362;2363;2364;2624;2625;2626;2627;2628;2629;2630;2631;2632;3131;3132;3133;3134;7485;7486;8648;8649;9525;9526;9527;10723;10724;10725;14838;15932;15933;17745;17771;17772;18185;18186;18187;22273;22274;23000;23130;23131;23132;23133;23134</t>
  </si>
  <si>
    <t>1170;1214;2297;2364;2631;3132;7486;8649;9526;9527;10725;14838;15933;17745;17771;18187;22274;23000;23133</t>
  </si>
  <si>
    <t>1023;1024</t>
  </si>
  <si>
    <t>317;514</t>
  </si>
  <si>
    <t>6915;7790</t>
  </si>
  <si>
    <t>7546;8489</t>
  </si>
  <si>
    <t>14171;16003;16004</t>
  </si>
  <si>
    <t>15785;17835;17836;17837</t>
  </si>
  <si>
    <t>15785;17836</t>
  </si>
  <si>
    <t>A0A096P4D2;A0A2I3LTH4</t>
  </si>
  <si>
    <t>tr|A0A096P4D2|A0A096P4D2_PAPAN Gamma-synuclein OS=Papio anubis OX=9555 GN=SNCG PE=3 SV=2;tr|A0A2I3LTH4|A0A2I3LTH4_PAPAN Gamma-synuclein OS=Papio anubis OX=9555 GN=SNCG PE=3 SV=1</t>
  </si>
  <si>
    <t>127;136</t>
  </si>
  <si>
    <t>4753;8329</t>
  </si>
  <si>
    <t>5128;9065</t>
  </si>
  <si>
    <t>9584;17134;17135</t>
  </si>
  <si>
    <t>10680;19057;19058;19059;19060</t>
  </si>
  <si>
    <t>10680;19059</t>
  </si>
  <si>
    <t>3291;3292;3586;3730;7246;8930</t>
  </si>
  <si>
    <t>3548;3549;3865;4022;7902;9722</t>
  </si>
  <si>
    <t>6562;6563;6564;6565;6566;6567;6568;6569;6570;6571;6572;7150;7151;7491;14815;14816;14817;14818;14819;14820;14821;14822;18615</t>
  </si>
  <si>
    <t>7405;7406;7407;7408;7409;7410;7411;7412;7413;7414;7415;7416;7417;7418;8049;8429;16521;16522;16523;16524;16525;16526;16527;16528;16529;16530;16531;16532;16533;20825;20826</t>
  </si>
  <si>
    <t>7410;7416;8049;8429;16528;20826</t>
  </si>
  <si>
    <t>A0A096P4F7</t>
  </si>
  <si>
    <t>tr|A0A096P4F7|A0A096P4F7_PAPAN Uncharacterized protein OS=Papio anubis OX=9555 GN=PRXL2A PE=4 SV=1</t>
  </si>
  <si>
    <t>71;7903</t>
  </si>
  <si>
    <t>74;8609</t>
  </si>
  <si>
    <t>139;16234</t>
  </si>
  <si>
    <t>147;18070</t>
  </si>
  <si>
    <t>A0A096P4G1</t>
  </si>
  <si>
    <t>tr|A0A096P4G1|A0A096P4G1_PAPAN Annexin OS=Papio anubis OX=9555 GN=ANXA11 PE=3 SV=2</t>
  </si>
  <si>
    <t>1196;2428;3670;7204;7455;8196</t>
  </si>
  <si>
    <t>1267;2607;3956;7854;8128;8925</t>
  </si>
  <si>
    <t>2332;4763;7329;14741;14742;15296;16858;16859</t>
  </si>
  <si>
    <t>2538;5249;5250;8243;16424;16425;17079;17080;18750</t>
  </si>
  <si>
    <t>2538;5249;8243;16424;17079;18750</t>
  </si>
  <si>
    <t>A0A2I3M0H8;A0A096P4H0;A0A2I3LWF0;A0A2I3M633;A0A2I3LVE2;A0A2I3MS15;A0A096N9N0;A0A096N1K4</t>
  </si>
  <si>
    <t>tr|A0A2I3M0H8|A0A2I3M0H8_PAPAN Peptidyl-prolyl cis-trans isomerase OS=Papio anubis OX=9555 GN=PPIF PE=3 SV=1;tr|A0A096P4H0|A0A096P4H0_PAPAN Peptidyl-prolyl cis-trans isomerase OS=Papio anubis OX=9555 GN=PPIF PE=3 SV=1;tr|A0A2I3LWF0|A0A2I3LWF0_PAPAN Peptidy</t>
  </si>
  <si>
    <t>205;207;250;296;298;300;301;343</t>
  </si>
  <si>
    <t>4652;7848</t>
  </si>
  <si>
    <t>5022;8550</t>
  </si>
  <si>
    <t>9386;16148</t>
  </si>
  <si>
    <t>10440;17974</t>
  </si>
  <si>
    <t>104;557;1962;3200;3386;3625;6179;6312;6832;7865;7960;8217;9146;9191;9192;9708</t>
  </si>
  <si>
    <t>112;593;2105;3451;3649;3907;6687;6688;6882;7460;8567;8669;8670;8947;9956;10006;10007;10557</t>
  </si>
  <si>
    <t>209;210;1103;3904;3905;3906;3907;3908;6383;6384;6746;6747;6748;6749;6750;7212;12582;12583;12584;12902;13995;13996;16171;16366;16367;16368;16369;16896;16897;19193;19297;19298;19299;19300;19301;19302;20363;20364</t>
  </si>
  <si>
    <t>249;250;1238;4287;4288;4289;7218;7219;7220;7611;7612;7613;7614;8112;13976;13977;13978;14352;15574;15575;15576;18000;18207;18208;18209;18210;18794;21495;21603;21604;21605;21606;21607;21608;22812;22813;22814;22815;22816</t>
  </si>
  <si>
    <t>250;1238;4288;7218;7614;8112;13977;14352;15575;18000;18209;18794;21495;21604;21607;22815</t>
  </si>
  <si>
    <t>1027;1028;1029</t>
  </si>
  <si>
    <t>53;500;551</t>
  </si>
  <si>
    <t>933;5261;5906;6547;9117;9817</t>
  </si>
  <si>
    <t>991;5674;6362;7150;9925;10672</t>
  </si>
  <si>
    <t>1823;10598;11915;11916;11917;11918;13437;19055;20597</t>
  </si>
  <si>
    <t>1999;11767;13193;13194;13195;13196;14965;21306;23066</t>
  </si>
  <si>
    <t>1999;11767;13196;14965;21306;23066</t>
  </si>
  <si>
    <t>21;21;21</t>
  </si>
  <si>
    <t>491;540;790;941;1846;2363;2400;2596;2597;5425;5996;6273;6293;6589;6598;6947;7415;7668;7814;9034;9496</t>
  </si>
  <si>
    <t>526;575;841;999;1980;2535;2574;2789;2790;5853;6454;6829;6857;6858;7195;7205;7579;8083;8359;8513;9831;10330</t>
  </si>
  <si>
    <t>986;987;1079;1548;1844;3672;4649;4709;4710;5067;5068;5069;10966;12145;12146;12825;12870;12871;13529;13555;14238;15209;15720;16064;18862;19972</t>
  </si>
  <si>
    <t>1117;1118;1215;1704;2018;4032;5131;5193;5194;5628;5629;5630;12155;13471;13472;13473;14269;14320;14321;15060;15086;15854;16988;17535;17894;21125;21126;22354</t>
  </si>
  <si>
    <t>1118;1215;1704;2018;4032;5131;5194;5628;5630;12155;13471;14269;14320;15060;15086;15854;16988;17535;17894;21125;22354</t>
  </si>
  <si>
    <t>1030;1031;1032</t>
  </si>
  <si>
    <t>209;237;709</t>
  </si>
  <si>
    <t>A0A096P4M4;A0A2I3MC14;A0A2I3NBB5;A0A096ML14;A0A2I3MWL8;A0A2I3MC82;A0A2I3N3N3</t>
  </si>
  <si>
    <t>A0A096P4M4;A0A2I3MC14;A0A2I3NBB5;A0A096ML14</t>
  </si>
  <si>
    <t>6;5;5;3;2;2;2</t>
  </si>
  <si>
    <t>1;0;0;0;0;0;0</t>
  </si>
  <si>
    <t>tr|A0A096P4M4|A0A096P4M4_PAPAN Nucleoside diphosphate kinase OS=Papio anubis OX=9555 GN=NME1-NME2 PE=3 SV=2;tr|A0A2I3MC14|A0A2I3MC14_PAPAN NDK domain-containing protein OS=Papio anubis OX=9555 GN=NME1-NME2 PE=3 SV=1;tr|A0A2I3NBB5|A0A2I3NBB5_PAPAN Uncharact</t>
  </si>
  <si>
    <t>177;140;197;169;83;100;113</t>
  </si>
  <si>
    <t>3226;3503;6438;7932;9086;9775</t>
  </si>
  <si>
    <t>3478;3774;7024;8640;9886;9887;10628</t>
  </si>
  <si>
    <t>6430;6983;6984;13170;16301;16302;18971;18972;18973;18974;18975;20523</t>
  </si>
  <si>
    <t>7263;7865;14671;18136;18137;21228;21229;21230;21231;22980</t>
  </si>
  <si>
    <t>7263;7865;14671;18136;21229;22980</t>
  </si>
  <si>
    <t>1033;1034;1035</t>
  </si>
  <si>
    <t>93;101;115</t>
  </si>
  <si>
    <t>A0A096P4M5</t>
  </si>
  <si>
    <t>tr|A0A096P4M5|A0A096P4M5_PAPAN Nucleoside diphosphate kinase OS=Papio anubis OX=9555 GN=NME1-NME2 PE=3 SV=2</t>
  </si>
  <si>
    <t>2259;3226;3503;6439;7096;7932;9086;9775;9778</t>
  </si>
  <si>
    <t>2426;3478;3774;7025;7736;8640;9886;9887;10628;10632</t>
  </si>
  <si>
    <t>4460;4461;4462;6430;6983;6984;13171;13172;13173;14533;14534;16301;16302;18971;18972;18973;18974;18975;20523;20527</t>
  </si>
  <si>
    <t>4905;4906;4907;4908;4909;7263;7865;14672;16185;16186;16187;18136;18137;21228;21229;21230;21231;22980;22986</t>
  </si>
  <si>
    <t>4906;7263;7865;14672;16187;18136;21229;22980;22986</t>
  </si>
  <si>
    <t>1033;1034;1035;1036</t>
  </si>
  <si>
    <t>93;101;115;208</t>
  </si>
  <si>
    <t>A0A096P4N6;A0A2I3LQW3</t>
  </si>
  <si>
    <t>tr|A0A096P4N6|A0A096P4N6_PAPAN Annexin OS=Papio anubis OX=9555 GN=ANXA7 PE=3 SV=1;tr|A0A2I3LQW3|A0A2I3LQW3_PAPAN Annexin OS=Papio anubis OX=9555 GN=ANXA7 PE=3 SV=1</t>
  </si>
  <si>
    <t>466;488</t>
  </si>
  <si>
    <t>3324;5296;5500;7177;8995</t>
  </si>
  <si>
    <t>3582;5716;5930;7825;9790</t>
  </si>
  <si>
    <t>6626;6627;10671;11094;14698;18798</t>
  </si>
  <si>
    <t>7481;7482;7483;7484;11837;12301;16372;21054</t>
  </si>
  <si>
    <t>7482;11837;12301;16372;21054</t>
  </si>
  <si>
    <t>A0A2I3LT92;A0A096P4R6</t>
  </si>
  <si>
    <t>tr|A0A2I3LT92|A0A2I3LT92_PAPAN Carboxypeptidase OS=Papio anubis OX=9555 GN=SCPEP1 PE=3 SV=1;tr|A0A096P4R6|A0A096P4R6_PAPAN Carboxypeptidase OS=Papio anubis OX=9555 GN=SCPEP1 PE=3 SV=1</t>
  </si>
  <si>
    <t>451;452</t>
  </si>
  <si>
    <t>3441;4236</t>
  </si>
  <si>
    <t>3709;4566</t>
  </si>
  <si>
    <t>6860;6861;8544;8545</t>
  </si>
  <si>
    <t>7732;7733;9555;9556</t>
  </si>
  <si>
    <t>7733;9555</t>
  </si>
  <si>
    <t>A0A2I3MV73;A0A096P4R9;A0A2I3MEW1</t>
  </si>
  <si>
    <t>tr|A0A2I3MV73|A0A2I3MV73_PAPAN Uncharacterized protein OS=Papio anubis OX=9555 GN=MSI2 PE=3 SV=1;tr|A0A096P4R9|A0A096P4R9_PAPAN Uncharacterized protein OS=Papio anubis OX=9555 GN=MSI2 PE=3 SV=2;tr|A0A2I3MEW1|A0A2I3MEW1_PAPAN RRM domain-containing protein O</t>
  </si>
  <si>
    <t>251;328;267</t>
  </si>
  <si>
    <t>3316;4159</t>
  </si>
  <si>
    <t>3573;4483</t>
  </si>
  <si>
    <t>6611;8369</t>
  </si>
  <si>
    <t>7468;7469;9375</t>
  </si>
  <si>
    <t>7469;9375</t>
  </si>
  <si>
    <t>A0A2I3LI45;A0A096P4S2;A0A2I3M011;A0A2I3N4H9;A0A2I3LYZ2</t>
  </si>
  <si>
    <t>A0A2I3LI45;A0A096P4S2;A0A2I3M011;A0A2I3N4H9</t>
  </si>
  <si>
    <t>7;7;7;4;3</t>
  </si>
  <si>
    <t>494;527;546;268;240</t>
  </si>
  <si>
    <t>1348;1840;2246;2268;5279;6786;7147</t>
  </si>
  <si>
    <t>1434;1973;2413;2436;5695;5696;5697;7414;7794</t>
  </si>
  <si>
    <t>2632;3662;4433;4480;4481;4482;10633;10634;10635;10636;13903;13904;14639</t>
  </si>
  <si>
    <t>2896;4023;4878;4932;4933;4934;11800;11801;11802;11803;15470;15471;16307</t>
  </si>
  <si>
    <t>2896;4023;4878;4933;11803;15470;16307</t>
  </si>
  <si>
    <t>1038;1039;1040</t>
  </si>
  <si>
    <t>77;238;241</t>
  </si>
  <si>
    <t>A0A096P4S7;A0A2I3LEM4;A0A2I3N509;A0A2I3LLQ9;A0A2I3LJU0</t>
  </si>
  <si>
    <t>A0A096P4S7</t>
  </si>
  <si>
    <t>7;3;3;2;2</t>
  </si>
  <si>
    <t>tr|A0A096P4S7|A0A096P4S7_PAPAN Serine/arginine-rich splicing factor 1 OS=Papio anubis OX=9555 GN=SRSF1 PE=3 SV=2</t>
  </si>
  <si>
    <t>253;173;216;73;169</t>
  </si>
  <si>
    <t>1163;1384;1397;1412;1936;4725;7294</t>
  </si>
  <si>
    <t>1232;1471;1484;1499;2077;5098;7953</t>
  </si>
  <si>
    <t>2266;2697;2722;2750;3866;3867;9536;14934</t>
  </si>
  <si>
    <t>2469;2966;2993;3019;4239;10612;16699</t>
  </si>
  <si>
    <t>A0A096P4T2</t>
  </si>
  <si>
    <t>tr|A0A096P4T2|A0A096P4T2_PAPAN Uncharacterized protein OS=Papio anubis OX=9555 GN=MPO PE=4 SV=2</t>
  </si>
  <si>
    <t>6750;7530;9387</t>
  </si>
  <si>
    <t>7373;8216;10218</t>
  </si>
  <si>
    <t>13851;15453;19770</t>
  </si>
  <si>
    <t>15416;17248;22127</t>
  </si>
  <si>
    <t>973;1441;1679</t>
  </si>
  <si>
    <t>1034;1531;1798</t>
  </si>
  <si>
    <t>1921;2801;3326</t>
  </si>
  <si>
    <t>2097;3074;3075;3660</t>
  </si>
  <si>
    <t>2097;3075;3660</t>
  </si>
  <si>
    <t>A0A096P4W2</t>
  </si>
  <si>
    <t>tr|A0A096P4W2|A0A096P4W2_PAPAN Uncharacterized protein OS=Papio anubis OX=9555 GN=EIF4EBP2 PE=3 SV=1</t>
  </si>
  <si>
    <t>A0A096P4W8;A0A2I3LXA0;A0A2I3MKM2;A0A2I3N4S6;A0A096NUG1;A0A2I3LGZ1;A0A2I3NDL9;A0A2I3LTJ3</t>
  </si>
  <si>
    <t>A0A096P4W8;A0A2I3LXA0;A0A2I3MKM2</t>
  </si>
  <si>
    <t>28;26;26;11;11;10;7;6</t>
  </si>
  <si>
    <t xml:space="preserve">tr|A0A096P4W8|A0A096P4W8_PAPAN Clathrin heavy chain OS=Papio anubis OX=9555 GN=CLTC PE=3 SV=2;tr|A0A2I3LXA0|A0A2I3LXA0_PAPAN Clathrin heavy chain OS=Papio anubis OX=9555 GN=CLTC PE=3 SV=1;tr|A0A2I3MKM2|A0A2I3MKM2_PAPAN Clathrin heavy chain OS=Papio anubis </t>
  </si>
  <si>
    <t>1679;1618;1654;1583;1640;1259;612;294</t>
  </si>
  <si>
    <t>352;443;770;1194;2998;3034;3048;3590;3591;3804;4208;4516;4713;4954;5075;5321;5874;6509;6549;7678;8245;8480;8588;8817;8892;9363;9506;9694</t>
  </si>
  <si>
    <t>376;475;820;1265;3226;3265;3284;3869;3870;4103;4537;4872;5086;5341;5475;5742;6327;7099;7152;8369;8977;9236;9351;9595;9680;10192;10193;10341;10543</t>
  </si>
  <si>
    <t>708;894;1519;2329;5949;6015;6064;7156;7157;7635;8482;9101;9102;9513;9514;10031;10268;10715;11864;13336;13440;15746;16952;16953;17544;17809;17810;18329;18526;19709;19710;19994;20333</t>
  </si>
  <si>
    <t>803;1019;1675;2534;6704;6705;6793;6794;6863;8056;8057;8592;9495;9496;10148;10149;10582;10583;11188;11428;11882;11883;13134;13135;14857;14968;14969;17560;18847;18848;19581;19890;19891;20505;20506;20740;22050;22051;22376;22778</t>
  </si>
  <si>
    <t>803;1019;1675;2534;6704;6794;6863;8056;8057;8592;9495;10149;10583;11188;11428;11883;13134;14857;14969;17560;18847;19581;19890;20505;20740;22051;22376;22778</t>
  </si>
  <si>
    <t>1042;1043;1044;1045</t>
  </si>
  <si>
    <t>32;185;1000;1542</t>
  </si>
  <si>
    <t>A0A096P4X1;A0A2I3LQV1</t>
  </si>
  <si>
    <t>tr|A0A096P4X1|A0A096P4X1_PAPAN Inorganic diphosphatase OS=Papio anubis OX=9555 GN=PPA1 PE=3 SV=1;tr|A0A2I3LQV1|A0A2I3LQV1_PAPAN Inorganic diphosphatase OS=Papio anubis OX=9555 GN=PPA1 PE=3 SV=1</t>
  </si>
  <si>
    <t>289;178</t>
  </si>
  <si>
    <t>1652;8841;8982</t>
  </si>
  <si>
    <t>1770;9623;9776;9777</t>
  </si>
  <si>
    <t>3278;18416;18778;18779</t>
  </si>
  <si>
    <t>3599;20614;20615;21035;21036;21037</t>
  </si>
  <si>
    <t>3599;20615;21035</t>
  </si>
  <si>
    <t>A0A2I3M555;A0A2I3LEV6;A0A096P4Z4;A0A2I3M1B3;A0A096P4Z5;A0A096MS63</t>
  </si>
  <si>
    <t>A0A2I3M555;A0A2I3LEV6;A0A096P4Z4;A0A2I3M1B3</t>
  </si>
  <si>
    <t>9;9;9;9;1;1</t>
  </si>
  <si>
    <t>tr|A0A2I3M555|A0A2I3M555_PAPAN Hexokinase OS=Papio anubis OX=9555 GN=HK1 PE=3 SV=1;tr|A0A2I3LEV6|A0A2I3LEV6_PAPAN Hexokinase OS=Papio anubis OX=9555 GN=HK1 PE=3 SV=1;tr|A0A096P4Z4|A0A096P4Z4_PAPAN Hexokinase OS=Papio anubis OX=9555 GN=HK1 PE=3 SV=1;tr|A0A2</t>
  </si>
  <si>
    <t>905;916;917;921;917;917</t>
  </si>
  <si>
    <t>484;835;893;2174;2976;3227;4034;6444;7080</t>
  </si>
  <si>
    <t>518;888;949;2332;3200;3479;4345;7030;7718</t>
  </si>
  <si>
    <t>971;1631;1742;4304;5907;6431;8130;13180;14510</t>
  </si>
  <si>
    <t>1103;1104;1105;1789;1912;4723;6649;7264;9121;14680;16164</t>
  </si>
  <si>
    <t>1105;1789;1912;4723;6649;7264;9121;14680;16164</t>
  </si>
  <si>
    <t>A0A2I3M0M1;A0A096P4Z9;A0A2I3LPI9;A0A2I3MNL5</t>
  </si>
  <si>
    <t>A0A2I3M0M1;A0A096P4Z9;A0A2I3LPI9</t>
  </si>
  <si>
    <t>tr|A0A2I3M0M1|A0A2I3M0M1_PAPAN Uncharacterized protein OS=Papio anubis OX=9555 GN=VPS26A PE=3 SV=1;tr|A0A096P4Z9|A0A096P4Z9_PAPAN Uncharacterized protein OS=Papio anubis OX=9555 GN=VPS26A PE=3 SV=1;tr|A0A2I3LPI9|A0A2I3LPI9_PAPAN Uncharacterized protein OS=</t>
  </si>
  <si>
    <t>161;327;334;251</t>
  </si>
  <si>
    <t>2267;5183;9652</t>
  </si>
  <si>
    <t>2435;5588;10499</t>
  </si>
  <si>
    <t>4479;10457;20274</t>
  </si>
  <si>
    <t>4931;11632;22711</t>
  </si>
  <si>
    <t>A0A096P503</t>
  </si>
  <si>
    <t>tr|A0A096P503|A0A096P503_PAPAN Carbonic anhydrase OS=Papio anubis OX=9555 GN=CA4 PE=3 SV=1</t>
  </si>
  <si>
    <t>1974;9427;9740</t>
  </si>
  <si>
    <t>2117;10259;10590</t>
  </si>
  <si>
    <t>3924;19843;20430</t>
  </si>
  <si>
    <t>4305;22201;22877</t>
  </si>
  <si>
    <t>A0A096P531</t>
  </si>
  <si>
    <t>tr|A0A096P531|A0A096P531_PAPAN Uncharacterized protein OS=Papio anubis OX=9555 GN=HNRNPH3 PE=4 SV=1</t>
  </si>
  <si>
    <t>901;8823</t>
  </si>
  <si>
    <t>958;9602</t>
  </si>
  <si>
    <t>1757;18342</t>
  </si>
  <si>
    <t>1927;20518</t>
  </si>
  <si>
    <t>14;12</t>
  </si>
  <si>
    <t>331;2419;2423;3288;3346;5323;5660;5802;6676;7224;7776;9125;9484;9640</t>
  </si>
  <si>
    <t>353;354;2595;2596;2600;3544;3607;5744;6105;6255;7291;7877;8474;9934;10316;10487</t>
  </si>
  <si>
    <t>671;672;4747;4748;4749;4753;6555;6672;10717;11452;11453;11729;11730;13713;13714;14774;15975;15976;19090;19091;19092;19950;20254;20255</t>
  </si>
  <si>
    <t>759;760;761;762;5233;5234;5235;5239;7396;7397;7539;11885;12714;12715;12716;13013;15261;16465;17807;17808;17809;17810;17811;21339;21340;22325;22687;22688;22689;22690</t>
  </si>
  <si>
    <t>760;5235;5239;7396;7539;11885;12714;13013;15261;16465;17811;21339;22325;22687</t>
  </si>
  <si>
    <t>1048;1049;1050</t>
  </si>
  <si>
    <t>34;42;250</t>
  </si>
  <si>
    <t>A0A096P541;A0A2I3N7R8</t>
  </si>
  <si>
    <t>tr|A0A096P541|A0A096P541_PAPAN Importin N-terminal domain-containing protein OS=Papio anubis OX=9555 GN=KPNB1 PE=3 SV=2;tr|A0A2I3N7R8|A0A2I3N7R8_PAPAN Importin N-terminal domain-containing protein OS=Papio anubis OX=9555 GN=KPNB1 PE=3 SV=1</t>
  </si>
  <si>
    <t>876;877</t>
  </si>
  <si>
    <t>118;9501</t>
  </si>
  <si>
    <t>127;10335</t>
  </si>
  <si>
    <t>231;19984</t>
  </si>
  <si>
    <t>275;22365</t>
  </si>
  <si>
    <t>A0A2I3MP98;A0A2I3MKB0;A0A2I3LGY6;A0A2I3N0K3;A0A2I3N465;A0A096P562;A0A096P563;A0A2I3LRJ6;A0A2I3NH47</t>
  </si>
  <si>
    <t>5;5;5;5;5;5;5;5;5</t>
  </si>
  <si>
    <t>4;4;4;4;4;4;4;4;4</t>
  </si>
  <si>
    <t>tr|A0A2I3MP98|A0A2I3MP98_PAPAN Uncharacterized protein OS=Papio anubis OX=9555 GN=ANK3 PE=4 SV=1;tr|A0A2I3MKB0|A0A2I3MKB0_PAPAN Uncharacterized protein OS=Papio anubis OX=9555 GN=ANK3 PE=4 SV=1;tr|A0A2I3LGY6|A0A2I3LGY6_PAPAN Uncharacterized protein OS=Papi</t>
  </si>
  <si>
    <t>1001;1023;1715;1759;1812;1861;1868;4348;4362</t>
  </si>
  <si>
    <t>908;1315;2369;8083;8792</t>
  </si>
  <si>
    <t>965;1396;2542;8802;9570</t>
  </si>
  <si>
    <t>1773;2571;4657;16628;16629;18272</t>
  </si>
  <si>
    <t>1944;2818;2819;5141;18501;18502;18503;20455</t>
  </si>
  <si>
    <t>1944;2818;5141;18502;20455</t>
  </si>
  <si>
    <t>A0A096P574</t>
  </si>
  <si>
    <t>tr|A0A096P574|A0A096P574_PAPAN Proteasome subunit beta OS=Papio anubis OX=9555 GN=PSMB3 PE=3 SV=1</t>
  </si>
  <si>
    <t>2892;6069</t>
  </si>
  <si>
    <t>3109;6531</t>
  </si>
  <si>
    <t>5717;12293</t>
  </si>
  <si>
    <t>6411;13644</t>
  </si>
  <si>
    <t>A0A096P577;A0A2I3NF81;A0A096NAU5</t>
  </si>
  <si>
    <t>tr|A0A096P577|A0A096P577_PAPAN Uncharacterized protein OS=Papio anubis OX=9555 PE=4 SV=2;tr|A0A2I3NF81|A0A2I3NF81_PAPAN Uncharacterized protein OS=Papio anubis OX=9555 PE=4 SV=1;tr|A0A096NAU5|A0A096NAU5_PAPAN Uncharacterized protein OS=Papio anubis OX=9555</t>
  </si>
  <si>
    <t>246;214;275</t>
  </si>
  <si>
    <t>2275;7093</t>
  </si>
  <si>
    <t>2443;7733</t>
  </si>
  <si>
    <t>4498;14530</t>
  </si>
  <si>
    <t>4952;4953;4954;16182</t>
  </si>
  <si>
    <t>4952;16182</t>
  </si>
  <si>
    <t>A0A096P579;A0A2I3MDH8;A0A2I3LQC4</t>
  </si>
  <si>
    <t>tr|A0A096P579|A0A096P579_PAPAN ZnF_CDGSH domain-containing protein OS=Papio anubis OX=9555 GN=CISD1 PE=4 SV=1;tr|A0A2I3MDH8|A0A2I3MDH8_PAPAN ZnF_CDGSH domain-containing protein OS=Papio anubis OX=9555 PE=4 SV=1;tr|A0A2I3LQC4|A0A2I3LQC4_PAPAN ZnF_CDGSH doma</t>
  </si>
  <si>
    <t>108;92;98</t>
  </si>
  <si>
    <t>3882;4646</t>
  </si>
  <si>
    <t>4184;5015;5016</t>
  </si>
  <si>
    <t>7795;9378;9379;9380</t>
  </si>
  <si>
    <t>8757;10432;10433;10434</t>
  </si>
  <si>
    <t>8757;10434</t>
  </si>
  <si>
    <t>2458;3337;4686;6188;6913;6923</t>
  </si>
  <si>
    <t>2639;3597;5058;6698;6699;6700;7544;7554;7555</t>
  </si>
  <si>
    <t>4808;6650;6651;9460;9461;9462;9463;12597;12598;12599;12600;14168;14185;14186;14187</t>
  </si>
  <si>
    <t>5304;7513;7514;10525;13991;13992;13993;15780;15797;15798;15799</t>
  </si>
  <si>
    <t>5304;7514;10525;13992;15780;15799</t>
  </si>
  <si>
    <t>1052;1053;1054</t>
  </si>
  <si>
    <t>64;131;139</t>
  </si>
  <si>
    <t>10;9;1;1</t>
  </si>
  <si>
    <t>833;985;2042;2253;3814;4754;5253;6440;6441;9568</t>
  </si>
  <si>
    <t>886;1046;2188;2420;4113;5129;5666;7026;7027;10408</t>
  </si>
  <si>
    <t>1626;1627;1628;1629;1949;1950;4044;4443;4444;4445;4446;4447;4448;4449;7657;7658;7659;7660;7661;9585;10581;10582;10583;10584;13174;13175;13176;20109;20110;20111;20112;20113</t>
  </si>
  <si>
    <t>1784;1785;1786;1787;2126;2127;4439;4892;4893;4894;4895;4896;8608;8609;8610;10681;11753;14673;14674;14675;22521;22522;22523;22524;22525</t>
  </si>
  <si>
    <t>1786;2127;4439;4896;8610;10681;11753;14674;14675;22525</t>
  </si>
  <si>
    <t>A0A2I3MZ80;A0A2I3MIL9;A0A096P5C0</t>
  </si>
  <si>
    <t>tr|A0A2I3MZ80|A0A2I3MZ80_PAPAN DARPP-32 OS=Papio anubis OX=9555 GN=PPP1R1B PE=3 SV=1;tr|A0A2I3MIL9|A0A2I3MIL9_PAPAN DARPP-32 OS=Papio anubis OX=9555 GN=PPP1R1B PE=3 SV=1;tr|A0A096P5C0|A0A096P5C0_PAPAN DARPP-32 OS=Papio anubis OX=9555 GN=PPP1R1B PE=3 SV=1</t>
  </si>
  <si>
    <t>171;201;204</t>
  </si>
  <si>
    <t>17773;17774</t>
  </si>
  <si>
    <t>A0A096P5D0</t>
  </si>
  <si>
    <t>tr|A0A096P5D0|A0A096P5D0_PAPAN Uncharacterized protein OS=Papio anubis OX=9555 GN=MIEN1 PE=4 SV=2</t>
  </si>
  <si>
    <t>2533;7253</t>
  </si>
  <si>
    <t>2719;7910</t>
  </si>
  <si>
    <t>4953;4954;14832</t>
  </si>
  <si>
    <t>5487;5488;16543</t>
  </si>
  <si>
    <t>5488;16543</t>
  </si>
  <si>
    <t>A0A096P5E0;A0A096NZ53;A0A2I3M1Z2;A0A2I3MMP5</t>
  </si>
  <si>
    <t>20;19;19;11</t>
  </si>
  <si>
    <t>9;8;8;6</t>
  </si>
  <si>
    <t>tr|A0A096P5E0|A0A096P5E0_PAPAN Uncharacterized protein OS=Papio anubis OX=9555 GN=ACTA2 PE=3 SV=2;tr|A0A096NZ53|A0A096NZ53_PAPAN Uncharacterized protein OS=Papio anubis OX=9555 GN=ACTG2 PE=3 SV=1;tr|A0A2I3M1Z2|A0A2I3M1Z2_PAPAN Uncharacterized protein OS=Pa</t>
  </si>
  <si>
    <t>371;376;413;257</t>
  </si>
  <si>
    <t>383;964;965;1117;1576;1593;1742;1743;2264;3782;3901;4224;4694;4749;5022;6801;7734;8284;8485;9793</t>
  </si>
  <si>
    <t>False;False;False;True;False;True;False;False;False;True;False;False;True;True;False;True;False;True;True;True</t>
  </si>
  <si>
    <t>412;1025;1026;1184;1684;1685;1702;1703;1867;1868;2431;2432;4081;4204;4205;4553;5066;5122;5123;5418;5419;7429;8429;9018;9019;9241;10647;10648</t>
  </si>
  <si>
    <t>783;784;785;786;787;788;1890;1891;1892;1893;1894;1895;1896;2195;3088;3089;3090;3091;3092;3093;3094;3095;3096;3097;3098;3099;3100;3127;3128;3129;3453;3454;3455;3456;3457;3458;3459;3460;3461;3462;4469;4470;4471;4472;4473;4474;4475;4476;7599;7600;7601;7839;7840;7841;7842;7843;7844;7845;7846;7847;7848;7849;7850;7851;7852;8516;8517;8518;8519;8520;8521;9472;9473;9474;9574;9575;10179;10180;13933;13934;13935;15871;15872;15873;15874;15875;15876;15877;15878;15879;15880;15881;15882;15883;15884;15885;15886;17012;17013;17014;17015;17016;17017;17550;17551;17552;17553;17554;20552;20553;20554;20555;20556;20557;20558;20559;20560;20561;20562</t>
  </si>
  <si>
    <t>901;902;903;904;905;906;2061;2062;2063;2064;2065;2066;2393;3389;3390;3391;3392;3393;3394;3395;3396;3397;3426;3427;3428;3429;3430;3431;3792;3793;3794;3795;3796;3797;3798;3799;3800;4919;4920;4921;4922;4923;4924;4925;4926;4927;4928;8552;8553;8554;8555;8556;8813;8814;8815;8816;8817;8818;8819;8820;8821;8822;9530;9531;9532;9533;9534;10535;10536;10537;10538;10660;10661;10662;11335;11336;15508;15509;15510;15511;17680;17681;17682;17683;17684;17685;17686;17687;17688;17689;17690;17691;17692;17693;17694;17695;17696;17697;17698;17699;17700;17701;17702;17703;18906;18907;18908;18909;18910;18911;18912;18913;18914;18915;18916;18917;19588;19589;19590;19591;19592;19593;19594;23014;23015;23016;23017;23018;23019;23020;23021;23022;23023;23024;23025</t>
  </si>
  <si>
    <t>905;2062;2065;2393;3392;3429;3795;3799;4920;8556;8819;9533;10536;10661;11335;15510;17698;18908;19594;23019</t>
  </si>
  <si>
    <t>458;460;461;1055;1056;1057;1058;1059</t>
  </si>
  <si>
    <t>40;78;172;186;265;279;301;321</t>
  </si>
  <si>
    <t>1674;2837;3082;3083;3356;3839;3840;4280;4460;4956;4957;6295;6425;6803;6828;6958;7133;7134;8111;9185</t>
  </si>
  <si>
    <t>False;False;True;False;False;False;False;False;False;False;False;False;False;False;False;False;False;False;False;False</t>
  </si>
  <si>
    <t>1793;3046;3047;3322;3323;3618;4140;4141;4613;4810;5343;5344;6860;6861;7010;7431;7456;7590;7591;7777;7778;7779;7780;8833;8834;10000</t>
  </si>
  <si>
    <t>3315;5556;5557;5558;6129;6130;6131;6132;6691;6692;7713;7714;7715;8643;8644;8991;8992;10036;10037;10038;10039;10040;10041;10042;12873;12874;12875;12876;13141;13942;13943;13987;13988;14264;14265;14266;14267;14268;14615;14616;14617;14618;14619;14620;16685;16686;19287;19288</t>
  </si>
  <si>
    <t>3646;3647;6171;6172;6940;6941;6942;6943;7559;7560;8666;8667;8668;8669;8670;8671;9656;10016;11192;11193;11194;14323;14324;14325;14633;15519;15520;15568;15569;15880;15881;15882;15883;15884;15885;16277;16278;16279;16280;16281;16282;16283;16284;16285;18554;18555;21595;21596</t>
  </si>
  <si>
    <t>3647;6171;6940;6943;7559;8669;8671;9656;10016;11193;11194;14324;14633;15520;15569;15883;16278;16285;18555;21596</t>
  </si>
  <si>
    <t>1060;1061;1062;1063;1064;1065;1066</t>
  </si>
  <si>
    <t>239;250;274;281;291;301;331</t>
  </si>
  <si>
    <t>3517;5398;5521;6919;9902</t>
  </si>
  <si>
    <t>3793;5825;5952;7550;10770</t>
  </si>
  <si>
    <t>7021;10891;11151;11152;14178;14179;14180;14181;20775</t>
  </si>
  <si>
    <t>7908;7909;12083;12363;12364;12365;15790;15791;15792;23275</t>
  </si>
  <si>
    <t>7909;12083;12363;15792;23275</t>
  </si>
  <si>
    <t>A0A096P5N9;A0A2I3LYE3;A0A2I3LHD8;A0A2I3MYK8</t>
  </si>
  <si>
    <t>A0A096P5N9;A0A2I3LYE3</t>
  </si>
  <si>
    <t>tr|A0A096P5N9|A0A096P5N9_PAPAN SUI1 domain-containing protein OS=Papio anubis OX=9555 GN=EIF1 PE=3 SV=1;tr|A0A2I3LYE3|A0A2I3LYE3_PAPAN SUI1 domain-containing protein OS=Papio anubis OX=9555 GN=EIF1 PE=3 SV=1</t>
  </si>
  <si>
    <t>113;121;104;112</t>
  </si>
  <si>
    <t>3220;7071;8130</t>
  </si>
  <si>
    <t>3472;7709;8853</t>
  </si>
  <si>
    <t>6420;6421;14497;16725</t>
  </si>
  <si>
    <t>7254;7255;7256;16149;18594;18595</t>
  </si>
  <si>
    <t>7255;16149;18595</t>
  </si>
  <si>
    <t>5519;6146;6468;8133;9256</t>
  </si>
  <si>
    <t>5950;6636;7056;8856;10073</t>
  </si>
  <si>
    <t>11147;12468;12469;12470;13239;16728;19431</t>
  </si>
  <si>
    <t>12361;13834;13835;14744;18598;18599;21751</t>
  </si>
  <si>
    <t>12361;13834;14744;18598;21751</t>
  </si>
  <si>
    <t>A0A096P5Q8;A0A2I3MC43;A0A2I3M8B0;A0A2I3LMA7</t>
  </si>
  <si>
    <t>A0A096P5Q8;A0A2I3MC43;A0A2I3M8B0</t>
  </si>
  <si>
    <t>tr|A0A096P5Q8|A0A096P5Q8_PAPAN ATP-citrate synthase OS=Papio anubis OX=9555 GN=ACLY PE=3 SV=2;tr|A0A2I3MC43|A0A2I3MC43_PAPAN ATP-citrate (pro-S-)-lyase OS=Papio anubis OX=9555 GN=ACLY PE=3 SV=1;tr|A0A2I3M8B0|A0A2I3M8B0_PAPAN ATP-citrate synthase OS=Papio a</t>
  </si>
  <si>
    <t>1146;1071;1082;821</t>
  </si>
  <si>
    <t>2005;5621;8013</t>
  </si>
  <si>
    <t>2151;6063;8728</t>
  </si>
  <si>
    <t>3980;11382;16463</t>
  </si>
  <si>
    <t>4371;12632;18315;18316</t>
  </si>
  <si>
    <t>4371;12632;18316</t>
  </si>
  <si>
    <t>A0A096P5Q9</t>
  </si>
  <si>
    <t>tr|A0A096P5Q9|A0A096P5Q9_PAPAN Uncharacterized protein OS=Papio anubis OX=9555 PE=4 SV=1</t>
  </si>
  <si>
    <t>1289;3391;7078;8302;8423;8900</t>
  </si>
  <si>
    <t>1368;3654;7716;9038;9169;9689</t>
  </si>
  <si>
    <t>2526;6758;6759;14508;17065;17372;17373;18540</t>
  </si>
  <si>
    <t>2775;7621;7622;16162;18989;19382;20757;20758;20759</t>
  </si>
  <si>
    <t>2775;7622;16162;18989;19382;20758</t>
  </si>
  <si>
    <t>A0A2I3M506;A0A2I3NDG6;A0A096P5R1</t>
  </si>
  <si>
    <t>tr|A0A2I3M506|A0A2I3M506_PAPAN 2,3-cyclic-nucleotide 3-phosphodiesterase OS=Papio anubis OX=9555 GN=CNP PE=3 SV=1;tr|A0A2I3NDG6|A0A2I3NDG6_PAPAN 2,3-cyclic-nucleotide 3-phosphodiesterase OS=Papio anubis OX=9555 GN=CNP PE=3 SV=1;tr|A0A096P5R1|A0A096P5</t>
  </si>
  <si>
    <t>401;421;423</t>
  </si>
  <si>
    <t>708;3272;4381;4998;5844;6119</t>
  </si>
  <si>
    <t>757;3525;4720;5390;6297;6600</t>
  </si>
  <si>
    <t>1413;6518;8838;8839;10137;11810;12420</t>
  </si>
  <si>
    <t>1560;7353;9848;11285;13089;13780</t>
  </si>
  <si>
    <t>A0A2I3LH74;A0A2I3MZ63;A0A2I3M3R0;A0A2I3MFR8;A0A2I3M0V9;A0A096P5R5;A0A2I3M4U0;A0A2I3LJ08</t>
  </si>
  <si>
    <t>4;4;4;4;4;4;4;3</t>
  </si>
  <si>
    <t>tr|A0A2I3LH74|A0A2I3LH74_PAPAN Uncharacterized protein OS=Papio anubis OX=9555 GN=SORBS1 PE=4 SV=1;tr|A0A2I3MZ63|A0A2I3MZ63_PAPAN Uncharacterized protein OS=Papio anubis OX=9555 GN=SORBS1 PE=4 SV=1;tr|A0A2I3M3R0|A0A2I3M3R0_PAPAN Uncharacterized protein OS=</t>
  </si>
  <si>
    <t>827;905;1004;1266;1291;1292;1294;816</t>
  </si>
  <si>
    <t>2878;6578;7048;8403</t>
  </si>
  <si>
    <t>3093;7181;7182;7685;9149</t>
  </si>
  <si>
    <t>5692;13504;13505;14447;17343</t>
  </si>
  <si>
    <t>6381;15032;15033;16091;19350</t>
  </si>
  <si>
    <t>6381;15033;16091;19350</t>
  </si>
  <si>
    <t>A0A096P5R8;A0A2I3N9A9;A0A096MP91;A0A2I3MUN9;A0A096N657</t>
  </si>
  <si>
    <t>A0A096P5R8</t>
  </si>
  <si>
    <t>tr|A0A096P5R8|A0A096P5R8_PAPAN Uncharacterized protein OS=Papio anubis OX=9555 GN=RAB5C PE=4 SV=2</t>
  </si>
  <si>
    <t>249;174;215;221;257</t>
  </si>
  <si>
    <t>2833;3706;6757</t>
  </si>
  <si>
    <t>3042;3994;7382</t>
  </si>
  <si>
    <t>5549;5550;7397;7398;13860</t>
  </si>
  <si>
    <t>6165;6166;8314;15427</t>
  </si>
  <si>
    <t>6165;8314;15427</t>
  </si>
  <si>
    <t>A0A096P5S9</t>
  </si>
  <si>
    <t>tr|A0A096P5S9|A0A096P5S9_PAPAN Uncharacterized protein OS=Papio anubis OX=9555 GN=CAVIN1 PE=3 SV=2</t>
  </si>
  <si>
    <t>4243;4802;6742;7139;9085</t>
  </si>
  <si>
    <t>4575;5179;7365;7786;9885</t>
  </si>
  <si>
    <t>8557;8558;9665;13837;13838;13839;14628;18969;18970</t>
  </si>
  <si>
    <t>9569;9570;9571;10770;10771;15404;15405;15406;16294;21227</t>
  </si>
  <si>
    <t>9571;10770;15404;16294;21227</t>
  </si>
  <si>
    <t>1071;1072</t>
  </si>
  <si>
    <t>82;154</t>
  </si>
  <si>
    <t>A0A096P5T3</t>
  </si>
  <si>
    <t>tr|A0A096P5T3|A0A096P5T3_PAPAN Uncharacterized protein OS=Papio anubis OX=9555 GN=NAGLU PE=4 SV=2</t>
  </si>
  <si>
    <t>29;2966;4751;5480;5518;5682;7220</t>
  </si>
  <si>
    <t>31;3190;5126;5909;5949;6127;7873</t>
  </si>
  <si>
    <t>44;45;5887;9581;11057;11146;11488;14768</t>
  </si>
  <si>
    <t>42;43;6624;10675;10676;10677;12257;12360;12762;12763;16459</t>
  </si>
  <si>
    <t>43;6624;10676;12257;12360;12763;16459</t>
  </si>
  <si>
    <t>A0A096P5W2;A0A096P5W1;A0A2I3MVC0;A0A096P5V8</t>
  </si>
  <si>
    <t xml:space="preserve">tr|A0A096P5W2|A0A096P5W2_PAPAN Amine oxidase OS=Papio anubis OX=9555 GN=AOC3 PE=3 SV=2;tr|A0A096P5W1|A0A096P5W1_PAPAN Amine oxidase OS=Papio anubis OX=9555 GN=AOC3 PE=3 SV=2;tr|A0A2I3MVC0|A0A2I3MVC0_PAPAN Amine oxidase OS=Papio anubis OX=9555 GN=AOC3 PE=3 </t>
  </si>
  <si>
    <t>763;764;634;756</t>
  </si>
  <si>
    <t>18;1168;1950;2717;3093;3238;5278;7534;9693;9816</t>
  </si>
  <si>
    <t>20;1238;2092;2919;2920;3333;3491;5694;8221;10542;10671</t>
  </si>
  <si>
    <t>28;2275;2276;3887;3888;5325;5326;6153;6451;6452;10631;10632;15467;20332;20596</t>
  </si>
  <si>
    <t>29;2481;2482;4270;5919;5920;5921;6962;7284;7285;7286;11799;17265;22777;23065</t>
  </si>
  <si>
    <t>29;2481;4270;5921;6962;7286;11799;17265;22777;23065</t>
  </si>
  <si>
    <t>A0A096P5X0;A0A096P5X1</t>
  </si>
  <si>
    <t>tr|A0A096P5X0|A0A096P5X0_PAPAN PKS_ER domain-containing protein OS=Papio anubis OX=9555 GN=VAT1 PE=4 SV=1;tr|A0A096P5X1|A0A096P5X1_PAPAN PKS_ER domain-containing protein OS=Papio anubis OX=9555 GN=VAT1 PE=3 SV=2</t>
  </si>
  <si>
    <t>401;408</t>
  </si>
  <si>
    <t>2607;3704;6276;6708;9418</t>
  </si>
  <si>
    <t>2801;3991;3992;6832;7329;10250</t>
  </si>
  <si>
    <t>5108;5109;7391;7392;12829;13792;19831</t>
  </si>
  <si>
    <t>5669;5670;8309;8310;14274;14275;15351;22190</t>
  </si>
  <si>
    <t>5669;8310;14274;15351;22190</t>
  </si>
  <si>
    <t>1074;1075;1076</t>
  </si>
  <si>
    <t>35;269;295</t>
  </si>
  <si>
    <t>A0A096P603;A0A096MLU5;A0A096MKU8;A0A096N3M5;A0A2I3MP03;A0A2I3N851;A0A2I3LC89</t>
  </si>
  <si>
    <t>A0A096P603;A0A096MLU5</t>
  </si>
  <si>
    <t>9;5;3;3;2;2;2</t>
  </si>
  <si>
    <t>tr|A0A096P603|A0A096P603_PAPAN Phosphoglycerate mutase OS=Papio anubis OX=9555 PE=3 SV=2;tr|A0A096MLU5|A0A096MLU5_PAPAN Uncharacterized protein OS=Papio anubis OX=9555 PE=3 SV=2</t>
  </si>
  <si>
    <t>256;256;210;253;238;242;245</t>
  </si>
  <si>
    <t>620;674;1182;3061;3831;7729;8993;9555;9556</t>
  </si>
  <si>
    <t>663;720;1253;3297;4131;8423;8424;9788;10394;10395</t>
  </si>
  <si>
    <t>1239;1240;1241;1242;1243;1244;1245;1337;1338;2307;6087;6088;7691;7692;7693;7694;7695;15862;15863;15864;15865;18794;18795;18796;20086;20087;20088;20089</t>
  </si>
  <si>
    <t>1369;1370;1371;1468;2512;6888;6889;6890;6891;8641;8642;8643;8644;17671;17672;17673;17674;21050;21051;21052;22493;22494;22495;22496;22497;22498</t>
  </si>
  <si>
    <t>1369;1468;2512;6891;8642;17671;21052;22495;22497</t>
  </si>
  <si>
    <t>A0A096P608;A0A2I3NC41</t>
  </si>
  <si>
    <t>tr|A0A096P608|A0A096P608_PAPAN Anion exchange protein OS=Papio anubis OX=9555 GN=SLC4A1 PE=3 SV=2;tr|A0A2I3NC41|A0A2I3NC41_PAPAN Uncharacterized protein OS=Papio anubis OX=9555 GN=SLC4A1 PE=3 SV=1</t>
  </si>
  <si>
    <t>951;542</t>
  </si>
  <si>
    <t>26;52;2911;2957;5094;5718;6485</t>
  </si>
  <si>
    <t>28;54;3130;3180;5495;6167;7073</t>
  </si>
  <si>
    <t>39;40;96;97;5746;5747;5871;10294;11564;11565;13282</t>
  </si>
  <si>
    <t>39;100;101;6446;6447;6602;11458;12841;12842;12843;12844;12845;14784</t>
  </si>
  <si>
    <t>39;101;6446;6602;11458;12842;14784</t>
  </si>
  <si>
    <t>717;3340;4855;4980;5349;6238</t>
  </si>
  <si>
    <t>766;3600;5234;5369;5772;6775;6776</t>
  </si>
  <si>
    <t>1425;1426;1427;1428;6655;6656;6657;9791;10079;10785;10786;10787;12717;12718;12719;12720</t>
  </si>
  <si>
    <t>1572;1573;1574;1575;1576;1577;1578;7517;7518;7519;10920;11233;11961;11962;14115;14116;14117;14118;14119;14120</t>
  </si>
  <si>
    <t>1572;7517;10920;11233;11962;14117</t>
  </si>
  <si>
    <t>1079;1080</t>
  </si>
  <si>
    <t>291;292</t>
  </si>
  <si>
    <t>1250;2206</t>
  </si>
  <si>
    <t>1328;2371</t>
  </si>
  <si>
    <t>2461;4362;4363</t>
  </si>
  <si>
    <t>2707;2708;4790;4791</t>
  </si>
  <si>
    <t>2708;4791</t>
  </si>
  <si>
    <t>A0A096P635</t>
  </si>
  <si>
    <t>tr|A0A096P635|A0A096P635_PAPAN Amino_oxidase domain-containing protein OS=Papio anubis OX=9555 GN=PYROXD2 PE=4 SV=1</t>
  </si>
  <si>
    <t>4324;4923;5685</t>
  </si>
  <si>
    <t>4658;5307;6130</t>
  </si>
  <si>
    <t>8720;9958;11493</t>
  </si>
  <si>
    <t>9735;11106;12768;12769</t>
  </si>
  <si>
    <t>9735;11106;12768</t>
  </si>
  <si>
    <t>722;2956;3855;3989;4163;4620;4929;6481;6651;6953;7817;8178;8782;8797</t>
  </si>
  <si>
    <t>771;3179;4156;4297;4487;4988;5313;7069;7263;7585;8516;8906;8907;9559;9575</t>
  </si>
  <si>
    <t>1439;1440;1441;1442;5869;5870;7741;7742;8057;8058;8379;8380;8381;9331;9968;9969;9970;13275;13276;13668;13669;14248;16068;16069;16070;16824;16825;18245;18246;18247;18248;18284</t>
  </si>
  <si>
    <t>1589;1590;1591;1592;1593;6600;6601;8708;8709;9036;9037;9038;9039;9387;9388;10384;11120;11121;11122;14776;14777;14778;15214;15215;15866;17898;17899;17900;17901;18707;18708;18709;20425;20426;20427;20465</t>
  </si>
  <si>
    <t>1590;6601;8709;9037;9387;10384;11121;14778;15215;15866;17899;18708;20425;20465</t>
  </si>
  <si>
    <t>A0A096P658</t>
  </si>
  <si>
    <t>tr|A0A096P658|A0A096P658_PAPAN Copper homeostasis protein cutC homolog OS=Papio anubis OX=9555 GN=CUTC PE=3 SV=1</t>
  </si>
  <si>
    <t>A0A2I3NC04;A0A096P679;A0A2I3LW66</t>
  </si>
  <si>
    <t>A0A2I3NC04;A0A096P679</t>
  </si>
  <si>
    <t>tr|A0A2I3NC04|A0A2I3NC04_PAPAN Vesicle-fusing ATPase OS=Papio anubis OX=9555 GN=NSF PE=3 SV=1;tr|A0A096P679|A0A096P679_PAPAN Vesicle-fusing ATPase OS=Papio anubis OX=9555 GN=NSF PE=3 SV=2</t>
  </si>
  <si>
    <t>769;744;738</t>
  </si>
  <si>
    <t>5445;7568;8934</t>
  </si>
  <si>
    <t>5874;8255;9726</t>
  </si>
  <si>
    <t>10998;15536;18621</t>
  </si>
  <si>
    <t>12194;17344;20834;20835</t>
  </si>
  <si>
    <t>12194;17344;20835</t>
  </si>
  <si>
    <t>A0A2I3LEC7;A0A096P681;A0A2I3MFD5;A0A2I3LT85;A0A2I3MUJ9;A0A2I3NF13;A0A2I3LEF7</t>
  </si>
  <si>
    <t>A0A2I3LEC7;A0A096P681</t>
  </si>
  <si>
    <t>5;5;2;2;1;1;1</t>
  </si>
  <si>
    <t>tr|A0A2I3LEC7|A0A2I3LEC7_PAPAN Microtubule-associated protein OS=Papio anubis OX=9555 PE=4 SV=1;tr|A0A096P681|A0A096P681_PAPAN Microtubule-associated protein OS=Papio anubis OX=9555 PE=4 SV=1</t>
  </si>
  <si>
    <t>758;776;410;459;340;383;412</t>
  </si>
  <si>
    <t>53;1914;1990;5768;7660</t>
  </si>
  <si>
    <t>55;2053;2135;6221;8351</t>
  </si>
  <si>
    <t>98;3821;3949;3950;11657;11658;15708</t>
  </si>
  <si>
    <t>102;4189;4332;4333;12940;17524</t>
  </si>
  <si>
    <t>102;4189;4333;12940;17524</t>
  </si>
  <si>
    <t>A0A096P6A9</t>
  </si>
  <si>
    <t>tr|A0A096P6A9|A0A096P6A9_PAPAN Glutathione transferase OS=Papio anubis OX=9555 PE=3 SV=2</t>
  </si>
  <si>
    <t>19997;19998</t>
  </si>
  <si>
    <t>A0A2I3LZG6;A0A096P6B8</t>
  </si>
  <si>
    <t>tr|A0A2I3LZG6|A0A2I3LZG6_PAPAN Uncharacterized protein OS=Papio anubis OX=9555 GN=MRC2 PE=4 SV=1;tr|A0A096P6B8|A0A096P6B8_PAPAN Uncharacterized protein OS=Papio anubis OX=9555 GN=MRC2 PE=4 SV=2</t>
  </si>
  <si>
    <t>1475;1479</t>
  </si>
  <si>
    <t>8093;8185</t>
  </si>
  <si>
    <t>8812;8914</t>
  </si>
  <si>
    <t>16644;16841</t>
  </si>
  <si>
    <t>18516;18731</t>
  </si>
  <si>
    <t>A0A096P6G7</t>
  </si>
  <si>
    <t>tr|A0A096P6G7|A0A096P6G7_PAPAN IF rod domain-containing protein OS=Papio anubis OX=9555 PE=3 SV=1</t>
  </si>
  <si>
    <t>556;2515;2720;2754;3087;4858;6096;6512;8033;8255</t>
  </si>
  <si>
    <t>True;False;False;True;True;True;False;True;True;True</t>
  </si>
  <si>
    <t>592;2700;2923;2959;3327;5237;6562;7102;8749;8987</t>
  </si>
  <si>
    <t>1101;1102;4927;5329;5330;5331;5332;5333;5334;5335;5395;5396;6136;9795;12350;13340;16517;16966</t>
  </si>
  <si>
    <t>1235;1236;1237;5464;5925;5926;5927;5928;5929;5930;5931;6006;6948;10925;13709;14860;18372;18864</t>
  </si>
  <si>
    <t>1237;5464;5930;6006;6948;10925;13709;14860;18372;18864</t>
  </si>
  <si>
    <t>2048;3821;5098;5524;6060;6198;9168</t>
  </si>
  <si>
    <t>2194;4121;5499;5955;6522;6714;9981</t>
  </si>
  <si>
    <t>4056;7675;10298;11158;11159;12271;12272;12624;19239;19240</t>
  </si>
  <si>
    <t>4452;4453;8624;11463;12368;13618;13619;14016;21539;21540</t>
  </si>
  <si>
    <t>4453;8624;11463;12368;13618;14016;21539</t>
  </si>
  <si>
    <t>A0A2I3LVA3;A0A2I3NBR8;A0A2I3MH71;A0A096P6J7;A0A2I3LV70</t>
  </si>
  <si>
    <t>tr|A0A2I3LVA3|A0A2I3LVA3_PAPAN X-prolyl aminopeptidase 1 OS=Papio anubis OX=9555 GN=XPNPEP1 PE=3 SV=1;tr|A0A2I3NBR8|A0A2I3NBR8_PAPAN X-prolyl aminopeptidase 1 OS=Papio anubis OX=9555 GN=XPNPEP1 PE=3 SV=1;tr|A0A2I3MH71|A0A2I3MH71_PAPAN X-prolyl aminopeptida</t>
  </si>
  <si>
    <t>642;665;666;666;189</t>
  </si>
  <si>
    <t>4114;8807</t>
  </si>
  <si>
    <t>4433;9585</t>
  </si>
  <si>
    <t>8281;8282;18307</t>
  </si>
  <si>
    <t>9280;9281;20483</t>
  </si>
  <si>
    <t>9280;20483</t>
  </si>
  <si>
    <t>530;2036;2494;4083;4094;8767;9312</t>
  </si>
  <si>
    <t>565;2182;2677;4398;4410;9544;10132</t>
  </si>
  <si>
    <t>1057;4036;4884;8221;8247;18222;19540;19541</t>
  </si>
  <si>
    <t>1195;4430;5420;5421;9215;9240;20404;21863;21864;21865</t>
  </si>
  <si>
    <t>1195;4430;5421;9215;9240;20404;21865</t>
  </si>
  <si>
    <t>A0A0A0MTV6</t>
  </si>
  <si>
    <t>tr|A0A0A0MTV6|A0A0A0MTV6_PAPAN ANK_REP_REGION domain-containing protein OS=Papio anubis OX=9555 GN=KANK2 PE=4 SV=2</t>
  </si>
  <si>
    <t>635;8203</t>
  </si>
  <si>
    <t>679;8932</t>
  </si>
  <si>
    <t>1270;16874</t>
  </si>
  <si>
    <t>1398;18764</t>
  </si>
  <si>
    <t>A0A2I3LIS9;A0A0A0MTY3;A0A2I3MNB5</t>
  </si>
  <si>
    <t>tr|A0A2I3LIS9|A0A2I3LIS9_PAPAN ENTH domain-containing protein OS=Papio anubis OX=9555 GN=EPN1 PE=3 SV=1;tr|A0A0A0MTY3|A0A0A0MTY3_PAPAN ENTH domain-containing protein OS=Papio anubis OX=9555 GN=EPN1 PE=3 SV=2;tr|A0A2I3MNB5|A0A2I3MNB5_PAPAN ENTH domain-conta</t>
  </si>
  <si>
    <t>551;576;662</t>
  </si>
  <si>
    <t>846;7784</t>
  </si>
  <si>
    <t>899;8483</t>
  </si>
  <si>
    <t>1654;15996</t>
  </si>
  <si>
    <t>1816;17827</t>
  </si>
  <si>
    <t>A0A0A0MU27</t>
  </si>
  <si>
    <t>tr|A0A0A0MU27|A0A0A0MU27_PAPAN SGNH_hydro domain-containing protein OS=Papio anubis OX=9555 GN=PAFAH1B3 PE=4 SV=2</t>
  </si>
  <si>
    <t>5419;9421</t>
  </si>
  <si>
    <t>5847;10253</t>
  </si>
  <si>
    <t>10959;19836</t>
  </si>
  <si>
    <t>12148;22194</t>
  </si>
  <si>
    <t>A0A0A0MU30</t>
  </si>
  <si>
    <t>tr|A0A0A0MU30|A0A0A0MU30_PAPAN Ferritin OS=Papio anubis OX=9555 GN=FTL PE=3 SV=2</t>
  </si>
  <si>
    <t>1015;2623;2654;6173;6236;7706;8738;8860;9811</t>
  </si>
  <si>
    <t>1078;2820;2853;6676;6677;6771;8400;9514;9643;10666</t>
  </si>
  <si>
    <t>2012;2013;5137;5138;5139;5193;12568;12569;12570;12711;15803;15804;15805;18114;18440;18441;20590;20591</t>
  </si>
  <si>
    <t>2194;2195;5704;5705;5706;5707;5708;5709;5771;13958;13959;13960;14107;17615;17616;20258;20638;20639;23058</t>
  </si>
  <si>
    <t>2194;5709;5771;13960;14107;17616;20258;20638;23058</t>
  </si>
  <si>
    <t>1085;1086</t>
  </si>
  <si>
    <t>105;113</t>
  </si>
  <si>
    <t>A0A0A0MU58;A0A2I3MHP8;A0A2I3M621;A0A2I3N7Q3;A0A2I3MSQ7;A0A2I3LGG0;A0A096NGK5;A0A2I3NCY4;A0A2I3M229;A0A0A0MV35</t>
  </si>
  <si>
    <t>35;34;34;34;24;19;4;4;3;1</t>
  </si>
  <si>
    <t>23;23;22;23;15;14;0;0;0;1</t>
  </si>
  <si>
    <t>931;891;906;915;692;523;936;959;678;2565</t>
  </si>
  <si>
    <t>144;426;839;1126;1246;1355;1543;1863;2175;2377;2593;2747;3426;3763;3910;3911;3924;4021;4732;4744;4951;5577;5819;6014;6099;6215;6406;6856;6990;7232;7655;8043;8814;8927;9205</t>
  </si>
  <si>
    <t>153;458;892;1193;1324;1441;1645;1997;2333;2550;2786;2951;3694;4060;4214;4215;4229;4331;5105;5117;5338;6014;6015;6272;6475;6567;6568;6738;6739;6991;7485;7623;7885;8345;8760;9592;9718;9719;10020</t>
  </si>
  <si>
    <t>296;864;1638;1639;1640;1641;2205;2449;2646;2647;3029;3030;3711;4305;4306;4668;4669;5059;5060;5381;5382;6834;7561;7562;7873;7874;7875;7903;8112;8113;9547;9568;9569;10026;10027;10028;11297;11298;11761;12192;12193;12194;12358;12359;12662;12663;13102;13103;14046;14315;14316;14782;14783;15699;15700;16536;16537;16538;16539;18324;18325;18326;18611;18612;19331</t>
  </si>
  <si>
    <t>335;336;987;1797;1798;1799;1800;1801;2403;2404;2697;2698;2908;2909;2910;3315;4071;4724;5151;5152;5153;5615;5616;5991;5992;7699;8510;8844;8845;8877;9098;9099;9100;9101;10629;10653;11183;11184;11185;12544;12545;12546;12547;13041;13042;13530;13531;13532;13533;13717;13718;14057;14058;14059;14585;15627;15936;15937;16475;17517;18395;18396;18397;18398;18399;18400;20500;20501;20502;20821;20822;21641</t>
  </si>
  <si>
    <t>336;987;1799;2404;2698;2910;3315;4071;4724;5151;5615;5991;7699;8510;8844;8845;8877;9100;10629;10653;11183;12544;13042;13531;13717;14057;14585;15627;15937;16475;17517;18397;20500;20822;21641</t>
  </si>
  <si>
    <t>861;1087;1088;1089</t>
  </si>
  <si>
    <t>85;240;295;903</t>
  </si>
  <si>
    <t>A0A0A0MU60;A0A2I3NGD1;A0A2I3LMM0;A0A2I3NGC8;A0A2I3LVW4</t>
  </si>
  <si>
    <t>tr|A0A0A0MU60|A0A0A0MU60_PAPAN Aldehyde dehydrogenase family 16 member A1 OS=Papio anubis OX=9555 GN=ALDH16A1 PE=3 SV=2;tr|A0A2I3NGD1|A0A2I3NGD1_PAPAN Aldehyde dehydrogenase family 16 member A1 OS=Papio anubis OX=9555 GN=ALDH16A1 PE=3 SV=1;tr|A0A2I3LMM0|A0</t>
  </si>
  <si>
    <t>797;802;684;746;519</t>
  </si>
  <si>
    <t>318;3166;5561;8441</t>
  </si>
  <si>
    <t>340;3413;5992;9188</t>
  </si>
  <si>
    <t>648;6310;11256;17444</t>
  </si>
  <si>
    <t>732;7140;12507;19474</t>
  </si>
  <si>
    <t>A0A0A0MU78</t>
  </si>
  <si>
    <t>tr|A0A0A0MU78|A0A0A0MU78_PAPAN Shisa family member 7 OS=Papio anubis OX=9555 GN=SHISA7 PE=3 SV=2</t>
  </si>
  <si>
    <t>3885;5469;6924</t>
  </si>
  <si>
    <t>4187;5898;7556</t>
  </si>
  <si>
    <t>7799;11032;11033;14188</t>
  </si>
  <si>
    <t>8761;8762;12229;12230;15800</t>
  </si>
  <si>
    <t>8761;12230;15800</t>
  </si>
  <si>
    <t>A0A0A0MUA3;A0A0A0MWM4;A0A2I3LI36;A0A2I3NB29;A0A2I3LLD5;A0A2I3MGM1</t>
  </si>
  <si>
    <t>13;13;12;12;11;9</t>
  </si>
  <si>
    <t>tr|A0A0A0MUA3|A0A0A0MUA3_PAPAN Uncharacterized protein OS=Papio anubis OX=9555 GN=HNRNPM PE=4 SV=2;tr|A0A0A0MWM4|A0A0A0MWM4_PAPAN Uncharacterized protein OS=Papio anubis OX=9555 GN=HNRNPM PE=4 SV=1;tr|A0A2I3LI36|A0A2I3LI36_PAPAN Uncharacterized protein OS=</t>
  </si>
  <si>
    <t>691;730;716;724;698;561</t>
  </si>
  <si>
    <t>61;345;2635;2841;2845;3519;4406;5295;6176;6185;6186;6187;8772</t>
  </si>
  <si>
    <t>63;369;2832;3052;3057;3795;4749;5715;6682;6695;6696;6697;9549</t>
  </si>
  <si>
    <t>123;124;698;699;5154;5565;5570;5571;7029;8893;10670;12576;12594;12595;12596;18230</t>
  </si>
  <si>
    <t>129;130;131;790;791;5723;6184;6190;6191;7918;9911;11836;13966;13988;13989;13990;20410</t>
  </si>
  <si>
    <t>131;791;5723;6184;6191;7918;9911;11836;13966;13988;13989;13990;20410</t>
  </si>
  <si>
    <t>1090;1091;1092</t>
  </si>
  <si>
    <t>105;187;479</t>
  </si>
  <si>
    <t>A0A2I3NE15;A0A0A0MUA7;A0A2I3NG48</t>
  </si>
  <si>
    <t xml:space="preserve">tr|A0A2I3NE15|A0A2I3NE15_PAPAN DAZ associated protein 1 OS=Papio anubis OX=9555 GN=DAZAP1 PE=4 SV=1;tr|A0A0A0MUA7|A0A0A0MUA7_PAPAN DAZ associated protein 1 OS=Papio anubis OX=9555 GN=DAZAP1 PE=4 SV=1;tr|A0A2I3NG48|A0A2I3NG48_PAPAN DAZ associated protein 1 </t>
  </si>
  <si>
    <t>379;407;408</t>
  </si>
  <si>
    <t>4157;5201</t>
  </si>
  <si>
    <t>4481;5607</t>
  </si>
  <si>
    <t>8367;10486</t>
  </si>
  <si>
    <t>9373;11661</t>
  </si>
  <si>
    <t>A0A0A0MUC2;A0A2I3M5P6;A0A2I3LF14;A0A2I3M1A8;A0A2I3M7I3;A0A2I3M2G9;A0A096NTM7</t>
  </si>
  <si>
    <t>A0A0A0MUC2;A0A2I3M5P6;A0A2I3LF14;A0A2I3M1A8</t>
  </si>
  <si>
    <t>17;14;9;9;7;5;1</t>
  </si>
  <si>
    <t>12;10;6;5;5;3;1</t>
  </si>
  <si>
    <t>6;6;3;1;0;0;0</t>
  </si>
  <si>
    <t>248;217;220;302;230;185;898</t>
  </si>
  <si>
    <t>266;320;400;1095;1925;2035;2100;2277;4455;4456;4478;4791;4812;5086;5968;7010;8022</t>
  </si>
  <si>
    <t>True;True;True;True;False;False;True;True;True;True;False;True;True;False;True;False;True</t>
  </si>
  <si>
    <t>284;342;430;1160;2065;2181;2251;2445;4804;4805;4829;5168;5189;5486;6426;7645;8738</t>
  </si>
  <si>
    <t>555;556;652;653;818;819;820;2161;3840;4035;4138;4139;4500;4501;8983;8984;8985;8986;9032;9033;9034;9035;9646;9647;9648;9683;9684;9685;9686;9687;9688;9689;9690;10283;12035;12036;14356;14357;14358;14359;14360;16495;16496</t>
  </si>
  <si>
    <t>623;624;625;737;934;935;936;937;2355;4209;4429;4548;4549;4956;4957;10005;10006;10007;10008;10009;10010;10011;10061;10062;10063;10064;10065;10066;10067;10749;10750;10751;10752;10753;10787;10788;10789;10790;10791;11443;11444;13317;13318;13319;15992;15993;15994;15995;15996;18343;18344</t>
  </si>
  <si>
    <t>624;737;935;2355;4209;4429;4548;4956;10007;10011;10063;10751;10789;11444;13317;15993;18343</t>
  </si>
  <si>
    <t>1104;1230;2498;3146;3151;3818;4033;4049;4279;4817;5189;6835;7280</t>
  </si>
  <si>
    <t>1169;1303;2681;3392;3398;4118;4344;4363;4612;5194;5195;5595;7464;7937</t>
  </si>
  <si>
    <t>2173;2405;4890;4891;4892;6273;6274;6275;6282;6283;7668;8129;8158;8639;8640;8641;8642;9697;9698;9699;10465;10466;14002;14003;14004;14888;14889</t>
  </si>
  <si>
    <t>2368;2369;2370;2617;5427;5428;5429;5430;7099;7100;7107;8617;9118;9119;9120;9152;9652;9653;9654;9655;10796;10797;10798;10799;11642;11643;15581;15582;16595;16596</t>
  </si>
  <si>
    <t>2368;2617;5429;7100;7107;8617;9119;9152;9653;10798;11642;15581;16595</t>
  </si>
  <si>
    <t>1093;1094;1095</t>
  </si>
  <si>
    <t>122;131;257</t>
  </si>
  <si>
    <t>A0A0A0MUC9;A0A2I3LYE1;A0A2I3M1J7;A0A0A0MWR1</t>
  </si>
  <si>
    <t>4;3;2;2</t>
  </si>
  <si>
    <t>tr|A0A0A0MUC9|A0A0A0MUC9_PAPAN Branched-chain-amino-acid aminotransferase OS=Papio anubis OX=9555 GN=BCAT2 PE=3 SV=1;tr|A0A2I3LYE1|A0A2I3LYE1_PAPAN Branched-chain-amino-acid aminotransferase OS=Papio anubis OX=9555 GN=BCAT2 PE=3 SV=1;tr|A0A2I3M1J7|A0A2I3M1</t>
  </si>
  <si>
    <t>392;434;313;405</t>
  </si>
  <si>
    <t>439;2257;5252;6494</t>
  </si>
  <si>
    <t>471;2424;5665;7082</t>
  </si>
  <si>
    <t>886;4458;10580;13304</t>
  </si>
  <si>
    <t>1011;1012;4902;11752;14816</t>
  </si>
  <si>
    <t>1012;4902;11752;14816</t>
  </si>
  <si>
    <t>A0A0A0MUD9;A0A096N363</t>
  </si>
  <si>
    <t>77;1</t>
  </si>
  <si>
    <t>68;1</t>
  </si>
  <si>
    <t>1663;372</t>
  </si>
  <si>
    <t>129;142;184;291;376;727;993;1063;1067;1286;1600;1701;1711;1712;1776;1852;2222;2371;2386;2438;2466;2685;2728;3165;3460;3592;3787;3907;4216;4346;4474;4693;4857;5145;5146;5698;5824;5936;5981;6641;6647;6779;6811;6901;7163;7168;7264;7274;7277;7477;7613;7751;7973;8057;8073;8074;8143;8360;8386;8661;8670;8727;8744;8795;8830;9005;9177;9238;9291;9292;9392;9397;9445;9707;9824;9914;9922</t>
  </si>
  <si>
    <t>138;151;197;311;404;405;776;1055;1127;1131;1365;1711;1821;1832;1833;1902;1986;2388;2544;2560;2619;2647;2886;2932;3412;3729;3871;3872;4086;4211;4545;4682;4824;5065;5236;5549;5550;6143;6277;6394;6439;7251;7258;7259;7407;7439;7532;7811;7816;7921;7931;7934;8158;8302;8447;8448;8684;8775;8792;8793;8867;8868;9098;9099;9132;9431;9440;9501;9520;9573;9610;9800;9992;10054;10108;10109;10223;10229;10277;10556;10679;10782;10783;10792;10793</t>
  </si>
  <si>
    <t>257;258;259;288;289;290;394;395;396;606;607;771;772;773;1447;1448;1968;1969;2097;2098;2102;2103;2518;2519;2520;2521;3158;3359;3360;3361;3362;3363;3386;3387;3521;3681;3682;4389;4390;4659;4689;4778;4779;4819;4820;5268;5269;5349;5350;5351;6307;6308;6309;6896;6897;7158;7159;7160;7161;7162;7163;7607;7862;8501;8502;8503;8504;8774;9016;9017;9018;9019;9470;9471;9793;9794;10386;10387;10388;11512;11513;11772;11976;12073;12074;12075;13649;13650;13651;13652;13659;13660;13661;13895;13956;13957;14150;14664;14665;14666;14671;14672;14673;14864;14865;14866;14867;14879;14883;14884;14885;15344;15345;15346;15347;15620;15621;15924;15925;15926;16383;16384;16385;16578;16579;16610;16611;16612;16613;16614;16615;16747;16748;16749;16750;17193;17194;17195;17196;17197;17198;17199;17264;17265;17266;17267;17268;17946;17969;17970;17971;17972;17973;18086;18087;18088;18120;18121;18280;18281;18282;18362;18363;18364;18365;18366;18812;18813;18814;19268;19269;19270;19271;19272;19388;19389;19498;19499;19500;19501;19780;19781;19790;19791;19792;19793;19883;19884;20361;20362;20606;20791;20792;20802;20803;20804;20805</t>
  </si>
  <si>
    <t>297;298;299;327;328;457;458;681;682;890;891;1598;1599;2145;2281;2282;2283;2284;2288;2289;2290;2764;2765;2766;2767;3452;3693;3694;3695;3722;3723;3724;3859;4043;4044;4045;4821;4822;5143;5144;5174;5267;5268;5316;5317;5318;5319;5852;5853;5854;5947;5948;7136;7137;7138;7139;7771;8058;8059;8060;8061;8062;8563;8835;9516;9517;9518;9519;9787;9788;10046;10047;10048;10049;10050;10534;10922;10923;10924;11554;11555;11556;11557;11558;11559;11560;12789;13051;13256;13361;13362;13363;15190;15191;15192;15193;15194;15195;15203;15204;15205;15462;15532;15762;16337;16338;16339;16340;16345;16346;16347;16348;16569;16570;16571;16572;16573;16587;16591;16592;17135;17136;17137;17138;17139;17140;17141;17440;17749;17750;17751;17752;18229;18230;18445;18481;18482;18483;18484;18485;18623;18624;18625;18626;18627;18628;18629;18630;19124;19125;19126;19127;19128;19129;19130;19131;19132;19212;19213;19214;19215;19216;19217;19218;20044;20065;20066;20067;20068;20069;20217;20218;20219;20220;20264;20265;20461;20462;20463;20541;20542;20543;20544;20545;20546;21071;21072;21073;21074;21571;21572;21573;21574;21575;21576;21577;21578;21579;21580;21702;21703;21813;21814;21815;21816;22133;22134;22145;22254;22255;22810;22811;23077;23078;23294;23295;23306;23307;23308;23309</t>
  </si>
  <si>
    <t>298;328;458;682;891;1599;2145;2284;2288;2765;3452;3693;3722;3724;3859;4044;4821;5143;5174;5268;5319;5854;5948;7139;7771;8058;8563;8835;9517;9788;10047;10534;10922;11556;11559;12789;13051;13256;13361;15192;15204;15462;15532;15762;16337;16347;16572;16587;16591;17135;17440;17750;18230;18445;18482;18485;18624;19127;19216;20044;20066;20217;20264;20463;20542;21072;21580;21702;21813;21816;22133;22145;22255;22810;23078;23295;23306</t>
  </si>
  <si>
    <t>1097;1098;1099;1100;1101;1102;1103;1104;1105;1106;1107;1108;1109;1110</t>
  </si>
  <si>
    <t>83;201;441;495;581;1141;1181;1199;1274;1347;1384;1400;1407;1408</t>
  </si>
  <si>
    <t>A0A0A0MUE0;A0A2I3NH54</t>
  </si>
  <si>
    <t>tr|A0A0A0MUE0|A0A0A0MUE0_PAPAN Uncharacterized protein OS=Papio anubis OX=9555 GN=MYDGF PE=4 SV=1;tr|A0A2I3NH54|A0A2I3NH54_PAPAN Uncharacterized protein OS=Papio anubis OX=9555 GN=MYDGF PE=4 SV=1</t>
  </si>
  <si>
    <t>173;190</t>
  </si>
  <si>
    <t>A0A2I3MYM2;A0A2I3MFA8;A0A0A0MUG7;A0A2I3MH31</t>
  </si>
  <si>
    <t>tr|A0A2I3MYM2|A0A2I3MYM2_PAPAN Sodium/potassium-transporting ATPase subunit alpha OS=Papio anubis OX=9555 GN=ATP4A PE=3 SV=1;tr|A0A2I3MFA8|A0A2I3MFA8_PAPAN Sodium/potassium-transporting ATPase subunit alpha OS=Papio anubis OX=9555 GN=ATP4A PE=3 SV=1;tr|A0A</t>
  </si>
  <si>
    <t>1006;1016;1086;1116</t>
  </si>
  <si>
    <t>4007;5354;8600;8882</t>
  </si>
  <si>
    <t>4317;5777;9363;9669;9670</t>
  </si>
  <si>
    <t>8089;10792;10793;10794;17833;17834;18500;18501;18502;18503;18504;18505</t>
  </si>
  <si>
    <t>9071;11969;19918;19919;19920;20711;20712;20713;20714;20715;20716;20717;20718</t>
  </si>
  <si>
    <t>9071;11969;19920;20714</t>
  </si>
  <si>
    <t>A0A2I3N781;A0A0A0MUI0;A0A2I3MME8</t>
  </si>
  <si>
    <t>tr|A0A2I3N781|A0A2I3N781_PAPAN Uncharacterized protein OS=Papio anubis OX=9555 GN=TRIM28 PE=4 SV=1;tr|A0A0A0MUI0|A0A0A0MUI0_PAPAN Uncharacterized protein OS=Papio anubis OX=9555 GN=TRIM28 PE=4 SV=2;tr|A0A2I3MME8|A0A2I3MME8_PAPAN Uncharacterized protein OS=</t>
  </si>
  <si>
    <t>753;817;818</t>
  </si>
  <si>
    <t>97;3050;3052;7250</t>
  </si>
  <si>
    <t>105;3286;3288;7907</t>
  </si>
  <si>
    <t>198;6067;6069;14828</t>
  </si>
  <si>
    <t>235;6865;6868;16539</t>
  </si>
  <si>
    <t>A0A2I3MSD2;A0A0A0MUJ2;A0A0A0MUV0;A0A0A0MWA9;A0A0A0MWW1</t>
  </si>
  <si>
    <t>tr|A0A2I3MSD2|A0A2I3MSD2_PAPAN Uncharacterized protein OS=Papio anubis OX=9555 GN=SAFB PE=4 SV=1;tr|A0A0A0MUJ2|A0A0A0MUJ2_PAPAN Uncharacterized protein OS=Papio anubis OX=9555 GN=SAFB PE=4 SV=2;tr|A0A0A0MUV0|A0A0A0MUV0_PAPAN Uncharacterized protein OS=Papi</t>
  </si>
  <si>
    <t>848;899;917;945;953</t>
  </si>
  <si>
    <t>214;1028;4301</t>
  </si>
  <si>
    <t>231;1091;4635</t>
  </si>
  <si>
    <t>461;2030;8685</t>
  </si>
  <si>
    <t>518;2211;9695</t>
  </si>
  <si>
    <t>1113;1114</t>
  </si>
  <si>
    <t>774;775</t>
  </si>
  <si>
    <t>A0A0A0MUJ3;A0A2I3NEH6;A0A2I3M003;A0A2I3LRD1;A0A2I3MME7</t>
  </si>
  <si>
    <t>20;20;18;17;16</t>
  </si>
  <si>
    <t>15;15;14;12;13</t>
  </si>
  <si>
    <t>tr|A0A0A0MUJ3|A0A0A0MUJ3_PAPAN Glucose-6-phosphate isomerase OS=Papio anubis OX=9555 GN=GPI PE=3 SV=1;tr|A0A2I3NEH6|A0A2I3NEH6_PAPAN Glucose-6-phosphate isomerase OS=Papio anubis OX=9555 GN=GPI PE=3 SV=1;tr|A0A2I3M003|A0A2I3M003_PAPAN Glucose-6-phosphate i</t>
  </si>
  <si>
    <t>558;573;474;554;450</t>
  </si>
  <si>
    <t>987;1810;2703;2733;3004;3827;4343;4426;4787;6201;6233;6526;7017;7482;7501;7946;8052;8129;8714;9441</t>
  </si>
  <si>
    <t>1048;1939;1940;2904;2937;3233;4127;4678;4679;4769;5164;6719;6720;6766;6767;7117;7118;7652;8165;8185;8654;8769;8770;8852;9487;10273</t>
  </si>
  <si>
    <t>1952;1953;1954;3598;3599;3600;3601;5300;5301;5302;5303;5357;5957;7683;7684;7685;7686;7687;8763;8764;8765;8766;8767;8768;8769;8924;8925;8926;9642;12629;12630;12631;12632;12701;12702;12703;12704;12705;12706;12707;13367;13368;13369;13370;13371;13372;13373;13374;14373;14374;15355;15356;15357;15358;15398;15399;16323;16324;16325;16560;16561;16562;16563;16720;16721;16722;16723;16724;18067;18068;18069;18070;19863;19864;19865;19866;19867;19868</t>
  </si>
  <si>
    <t>2129;2130;3954;3955;3956;5892;5893;5957;6715;8634;8635;8636;8637;9777;9778;9779;9780;9781;9782;9944;9945;10745;14021;14022;14023;14024;14025;14026;14027;14028;14101;14102;14103;14890;14891;14892;14893;14894;14895;14896;16006;17149;17150;17190;18160;18161;18162;18424;18425;18426;18427;18428;18588;18589;18590;18591;18592;18593;20193;20194;20195;20196;22230;22231;22232;22233;22234;22235;22236;22237;22238</t>
  </si>
  <si>
    <t>2129;3956;5892;5957;6715;8634;9779;9944;10745;14022;14103;14893;16006;17149;17190;18162;18427;18592;20194;22232</t>
  </si>
  <si>
    <t>1115;1116;1117;1118;1119;1120</t>
  </si>
  <si>
    <t>65;67;119;166;401;437</t>
  </si>
  <si>
    <t>A0A0A0MUJ5;A0A2I3MML2;A0A2I3N1J0;A0A2I3N311</t>
  </si>
  <si>
    <t>A0A0A0MUJ5;A0A2I3MML2;A0A2I3N1J0</t>
  </si>
  <si>
    <t>14;12;9;2</t>
  </si>
  <si>
    <t>tr|A0A0A0MUJ5|A0A0A0MUJ5_PAPAN Tr-type G domain-containing protein OS=Papio anubis OX=9555 GN=EEF2 PE=3 SV=1;tr|A0A2I3MML2|A0A2I3MML2_PAPAN Tr-type G domain-containing protein OS=Papio anubis OX=9555 GN=EEF2 PE=4 SV=1;tr|A0A2I3N1J0|A0A2I3N1J0_PAPAN Tr-type</t>
  </si>
  <si>
    <t>858;845;457;337</t>
  </si>
  <si>
    <t>1052;1498;1499;1739;2598;3095;3736;4689;5572;7912;8743;9277;9635;9882</t>
  </si>
  <si>
    <t>1116;1598;1599;1864;2791;3336;4030;5061;6006;6007;8619;9519;10094;10482;10744</t>
  </si>
  <si>
    <t>2081;2082;2947;2948;3450;5070;5071;6156;7504;9466;11283;11284;16256;18119;19466;19467;20247;20725</t>
  </si>
  <si>
    <t>2266;2267;3223;3224;3787;3788;3789;5631;5632;5633;6965;8443;10528;12531;12532;12533;18089;20263;21779;21780;22677;23210</t>
  </si>
  <si>
    <t>2266;3223;3224;3789;5631;6965;8443;10528;12532;18089;20263;21780;22677;23210</t>
  </si>
  <si>
    <t>A0A2I3MZA0;A0A2I3LHS3;A0A0A0MUS4;A0A2I3LTU3;A0A2I3LC71;A0A2I3MRS9;A0A2I3MAT8</t>
  </si>
  <si>
    <t>A0A2I3MZA0;A0A2I3LHS3;A0A0A0MUS4;A0A2I3LTU3;A0A2I3LC71;A0A2I3MRS9</t>
  </si>
  <si>
    <t>7;7;7;6;6;5;1</t>
  </si>
  <si>
    <t>tr|A0A2I3MZA0|A0A2I3MZA0_PAPAN WD_REPEATS_REGION domain-containing protein OS=Papio anubis OX=9555 GN=EML2 PE=3 SV=1;tr|A0A2I3LHS3|A0A2I3LHS3_PAPAN WD_REPEATS_REGION domain-containing protein OS=Papio anubis OX=9555 GN=EML2 PE=3 SV=1;tr|A0A0A0MUS4|A0A0A0MU</t>
  </si>
  <si>
    <t>649;796;850;753;837;613;281</t>
  </si>
  <si>
    <t>2645;4234;4603;4691;5054;5420;5736</t>
  </si>
  <si>
    <t>2842;4564;4968;5063;5453;5848;6188</t>
  </si>
  <si>
    <t>5174;8542;9295;9468;10230;10960;11591</t>
  </si>
  <si>
    <t>5751;9553;10350;10531;10532;11390;12149;12873</t>
  </si>
  <si>
    <t>5751;9553;10350;10531;11390;12149;12873</t>
  </si>
  <si>
    <t>A0A0A0MUS7</t>
  </si>
  <si>
    <t>tr|A0A0A0MUS7|A0A0A0MUS7_PAPAN TPR_REGION domain-containing protein OS=Papio anubis OX=9555 GN=SGTA PE=3 SV=1</t>
  </si>
  <si>
    <t>460;569</t>
  </si>
  <si>
    <t>493;607</t>
  </si>
  <si>
    <t>928;1129</t>
  </si>
  <si>
    <t>1060;1264</t>
  </si>
  <si>
    <t>11;11;11;11</t>
  </si>
  <si>
    <t>185;3714;5354;5367;5601;6483;6544;6625;6810;8600;8882</t>
  </si>
  <si>
    <t>False;True;False;False;True;False;False;False;False;False;True</t>
  </si>
  <si>
    <t>198;4002;5777;5791;6042;7071;7146;7147;7234;7438;9363;9669;9670</t>
  </si>
  <si>
    <t>397;7413;7414;10792;10793;10794;10821;10822;10823;11343;11344;11345;11346;13279;13280;13431;13432;13433;13434;13621;13953;13954;13955;17833;17834;18500;18501;18502;18503;18504;18505</t>
  </si>
  <si>
    <t>459;8330;8331;8332;11969;12000;12598;12599;12600;14781;14782;14961;14962;15159;15529;15530;15531;19918;19919;19920;20711;20712;20713;20714;20715;20716;20717;20718</t>
  </si>
  <si>
    <t>459;8332;11969;12000;12598;14782;14961;15159;15530;19920;20714</t>
  </si>
  <si>
    <t>778;781;782;1111</t>
  </si>
  <si>
    <t>165;616;735;950</t>
  </si>
  <si>
    <t>6139;9197;9773</t>
  </si>
  <si>
    <t>6625;6626;10012;10625;10626</t>
  </si>
  <si>
    <t>12450;12451;19312;19313;19314;19315;20518;20519;20520;20521</t>
  </si>
  <si>
    <t>13818;13819;21618;21619;21620;22976;22977</t>
  </si>
  <si>
    <t>13818;21618;22976</t>
  </si>
  <si>
    <t>1122;1123</t>
  </si>
  <si>
    <t>1;74</t>
  </si>
  <si>
    <t>A0A2I3MJ69;A0A0A0MUW9;A0A2I3LKI9</t>
  </si>
  <si>
    <t>tr|A0A2I3MJ69|A0A2I3MJ69_PAPAN Uncharacterized protein OS=Papio anubis OX=9555 GN=HNRNPL PE=4 SV=1;tr|A0A0A0MUW9|A0A0A0MUW9_PAPAN Uncharacterized protein OS=Papio anubis OX=9555 GN=HNRNPL PE=4 SV=1;tr|A0A2I3LKI9|A0A2I3LKI9_PAPAN Uncharacterized protein OS=</t>
  </si>
  <si>
    <t>570;589;616</t>
  </si>
  <si>
    <t>4979;7115;7622;8737</t>
  </si>
  <si>
    <t>5368;7757;8312;9513</t>
  </si>
  <si>
    <t>10078;14579;15639;18113</t>
  </si>
  <si>
    <t>11232;16234;17458;20257</t>
  </si>
  <si>
    <t>A0A0A0MV34</t>
  </si>
  <si>
    <t>tr|A0A0A0MV34|A0A0A0MV34_PAPAN Azurocidin 1 OS=Papio anubis OX=9555 GN=AZU1 PE=4 SV=1</t>
  </si>
  <si>
    <t>A0A0A0MV39</t>
  </si>
  <si>
    <t>tr|A0A0A0MV39|A0A0A0MV39_PAPAN Lamin B2 OS=Papio anubis OX=9555 GN=LMNB2 PE=3 SV=1</t>
  </si>
  <si>
    <t>391;668;1811;2155;2318;3454;3605;4507;5125;5150;5454;6100;7209;7210;8361;8908</t>
  </si>
  <si>
    <t>True;True;True;True;True;True;True;True;True;True;False;True;True;True;True;True</t>
  </si>
  <si>
    <t>420;714;1941;2312;2489;3723;3887;4861;5526;5554;5883;6569;7860;7861;9100;9101;9697</t>
  </si>
  <si>
    <t>800;1330;3602;4263;4573;6883;6884;6885;7180;9081;9082;10347;10395;10396;10397;11009;12360;14750;14751;14752;17200;17201;18556</t>
  </si>
  <si>
    <t>918;1461;3957;4686;5050;7759;8082;10121;11513;11564;11565;12209;13719;16436;16437;19133;19134;20778</t>
  </si>
  <si>
    <t>918;1461;3957;4686;5050;7759;8082;10121;11513;11565;12209;13719;16436;16437;19134;20778</t>
  </si>
  <si>
    <t>1126;1127;1128</t>
  </si>
  <si>
    <t>256;367;575</t>
  </si>
  <si>
    <t>4349;4350;4351</t>
  </si>
  <si>
    <t>A0A0A0MVA5</t>
  </si>
  <si>
    <t>tr|A0A0A0MVA5|A0A0A0MVA5_PAPAN Uncharacterized protein OS=Papio anubis OX=9555 GN=PLVAP PE=4 SV=1</t>
  </si>
  <si>
    <t>6302;7373</t>
  </si>
  <si>
    <t>6868;8039</t>
  </si>
  <si>
    <t>12884;15115</t>
  </si>
  <si>
    <t>14332;16885;16886</t>
  </si>
  <si>
    <t>14332;16886</t>
  </si>
  <si>
    <t>A0A2I3M201;A0A2I3LNH3;A0A2I3NB70;A0A0A0MVB3;A0A2I3MCB9</t>
  </si>
  <si>
    <t>tr|A0A2I3M201|A0A2I3M201_PAPAN Uncharacterized protein OS=Papio anubis OX=9555 GN=KHSRP PE=4 SV=1;tr|A0A2I3LNH3|A0A2I3LNH3_PAPAN Uncharacterized protein OS=Papio anubis OX=9555 GN=KHSRP PE=4 SV=1;tr|A0A2I3NB70|A0A2I3NB70_PAPAN Uncharacterized protein OS=Pa</t>
  </si>
  <si>
    <t>703;711;719;732;714</t>
  </si>
  <si>
    <t>1024;4254;7713</t>
  </si>
  <si>
    <t>1087;4586;8407</t>
  </si>
  <si>
    <t>2024;8578;15821;15822</t>
  </si>
  <si>
    <t>2206;9589;9590;17634</t>
  </si>
  <si>
    <t>2206;9590;17634</t>
  </si>
  <si>
    <t>A0A2I3M3I7;A0A0A0MVE0</t>
  </si>
  <si>
    <t>tr|A0A2I3M3I7|A0A2I3M3I7_PAPAN ATPase ASNA1 OS=Papio anubis OX=9555 GN=ASNA1 PE=3 SV=1;tr|A0A0A0MVE0|A0A0A0MVE0_PAPAN ATPase ASNA1 OS=Papio anubis OX=9555 GN=ASNA1 PE=3 SV=1</t>
  </si>
  <si>
    <t>329;348</t>
  </si>
  <si>
    <t>A0A0A0MVE2</t>
  </si>
  <si>
    <t>tr|A0A0A0MVE2|A0A0A0MVE2_PAPAN Sm domain-containing protein OS=Papio anubis OX=9555 GN=LSM7 PE=3 SV=1</t>
  </si>
  <si>
    <t>A0A0A0MVE9;A0A2I3LR97;A0A2I3M8R1</t>
  </si>
  <si>
    <t>A0A0A0MVE9;A0A2I3LR97</t>
  </si>
  <si>
    <t>tr|A0A0A0MVE9|A0A0A0MVE9_PAPAN Polypyrimidine tract-binding protein 1 OS=Papio anubis OX=9555 GN=PTBP1 PE=4 SV=2;tr|A0A2I3LR97|A0A2I3LR97_PAPAN Polypyrimidine tract-binding protein 1 OS=Papio anubis OX=9555 GN=PTBP1 PE=4 SV=1</t>
  </si>
  <si>
    <t>587;580;197</t>
  </si>
  <si>
    <t>742;3904;3980;6552;6583;9310</t>
  </si>
  <si>
    <t>792;4208;4287;7155;7189;10130</t>
  </si>
  <si>
    <t>1469;1470;7856;7857;8037;8038;8039;8040;13444;13445;13515;19538</t>
  </si>
  <si>
    <t>1624;1625;1626;8828;9017;9018;9019;14972;14973;15046;21861</t>
  </si>
  <si>
    <t>1625;8828;9017;14972;15046;21861</t>
  </si>
  <si>
    <t>A0A2I3N1Y6;A0A0A0MVF3;A0A2I3M5A6</t>
  </si>
  <si>
    <t xml:space="preserve">tr|A0A2I3N1Y6|A0A2I3N1Y6_PAPAN Seryl-tRNA synthetase OS=Papio anubis OX=9555 PE=4 SV=1;tr|A0A0A0MVF3|A0A0A0MVF3_PAPAN Seryl-tRNA synthetase OS=Papio anubis OX=9555 PE=3 SV=1;tr|A0A2I3M5A6|A0A2I3M5A6_PAPAN Seryl-tRNA synthetase OS=Papio anubis OX=9555 PE=4 </t>
  </si>
  <si>
    <t>187;518;520</t>
  </si>
  <si>
    <t>1382;8941</t>
  </si>
  <si>
    <t>1469;9734</t>
  </si>
  <si>
    <t>2694;18637</t>
  </si>
  <si>
    <t>2964;20853</t>
  </si>
  <si>
    <t>16;13;8</t>
  </si>
  <si>
    <t>472;473;979;1041;1042;1655;2121;2433;2862;3466;3510;6359;6521;7174;7696;9490</t>
  </si>
  <si>
    <t>506;507;1040;1104;1105;1773;2275;2613;3077;3735;3736;3781;3782;6940;7112;7822;8388;10323</t>
  </si>
  <si>
    <t>950;951;952;953;954;955;956;1935;1936;1937;1938;2062;2063;2064;2065;3282;3283;3284;4175;4176;4177;4178;4769;4770;5669;5670;5671;6917;6918;7000;7001;13015;13016;13360;13361;14683;14684;14685;14686;14687;14688;14689;14690;14691;14692;15777;15778;15779;15780;15781;15782;15783;19962;19963</t>
  </si>
  <si>
    <t>1082;1083;1084;1085;1086;1087;1088;2111;2112;2113;2244;2245;2246;2247;2248;3602;3603;3604;4585;4586;4587;4588;5258;5259;6355;6356;6357;7782;7783;7784;7785;7886;7887;7888;7889;14493;14494;14883;16359;16360;16361;16362;16363;16364;16365;16366;16367;16368;17593;17594;17595;17596;17597;17598;17599;22342;22343</t>
  </si>
  <si>
    <t>1082;1084;2111;2244;2246;3602;4585;5259;6356;7783;7886;14494;14883;16366;17596;22343</t>
  </si>
  <si>
    <t>1130;1131</t>
  </si>
  <si>
    <t>121;246</t>
  </si>
  <si>
    <t>A0A0A0MVM5</t>
  </si>
  <si>
    <t>tr|A0A0A0MVM5|A0A0A0MVM5_PAPAN 6-phosphogluconolactonase OS=Papio anubis OX=9555 GN=PGLS PE=3 SV=1</t>
  </si>
  <si>
    <t>2373;4313;4988;5664;9305</t>
  </si>
  <si>
    <t>2546;4647;5378;6109;10122</t>
  </si>
  <si>
    <t>4661;4662;8706;10114;11459;19523</t>
  </si>
  <si>
    <t>5146;9718;11263;12721;12722;21839</t>
  </si>
  <si>
    <t>5146;9718;11263;12721;21839</t>
  </si>
  <si>
    <t>A0A0A0MXG8;A0A0A0MVM6</t>
  </si>
  <si>
    <t xml:space="preserve">tr|A0A0A0MXG8|A0A0A0MXG8_PAPAN USH1 protein network component harmonin binding protein 1 OS=Papio anubis OX=9555 GN=USHBP1 PE=4 SV=2;tr|A0A0A0MVM6|A0A0A0MVM6_PAPAN USH1 protein network component harmonin binding protein 1 OS=Papio anubis OX=9555 GN=USHBP1 </t>
  </si>
  <si>
    <t>639;703</t>
  </si>
  <si>
    <t>5199;5200</t>
  </si>
  <si>
    <t>5779;5780</t>
  </si>
  <si>
    <t>3977;5684;5709;6369;8318;9031;9335;9875</t>
  </si>
  <si>
    <t>4284;6129;6155;6951;6952;9054;9828;10159;10736;10737</t>
  </si>
  <si>
    <t>8032;8033;11490;11491;11492;11532;13032;13033;17097;17098;17099;17100;17101;17102;17103;18857;18858;18859;19595;20710;20711;20712;20713</t>
  </si>
  <si>
    <t>9013;12765;12766;12767;12812;14511;14512;19023;19024;19025;19026;19027;19028;19029;21120;21121;21122;21916;23191;23192;23193;23194;23195;23196;23197</t>
  </si>
  <si>
    <t>9013;12767;12812;14512;19023;21121;21916;23192</t>
  </si>
  <si>
    <t>1132;1133</t>
  </si>
  <si>
    <t>87;150</t>
  </si>
  <si>
    <t>A0A0A0MVR5;A0A2I3NDB2;A0A2I3MKN7;A0A2I3LL33;A0A2I3MG19</t>
  </si>
  <si>
    <t>tr|A0A0A0MVR5|A0A0A0MVR5_PAPAN Proteasome 26S subunit, non-ATPase 8 OS=Papio anubis OX=9555 GN=PSMD8 PE=4 SV=2;tr|A0A2I3NDB2|A0A2I3NDB2_PAPAN CSN8_PSD8_EIF3K domain-containing protein OS=Papio anubis OX=9555 PE=4 SV=1;tr|A0A2I3MKN7|A0A2I3MKN7_PAPAN CSN8_PS</t>
  </si>
  <si>
    <t>294;243;243;247;249</t>
  </si>
  <si>
    <t>4320;4322</t>
  </si>
  <si>
    <t>4654;4656</t>
  </si>
  <si>
    <t>8713;8717</t>
  </si>
  <si>
    <t>9725;9729</t>
  </si>
  <si>
    <t>A0A0A0MVT1</t>
  </si>
  <si>
    <t>tr|A0A0A0MVT1|A0A0A0MVT1_PAPAN Uncharacterized protein OS=Papio anubis OX=9555 GN=MYADM PE=4 SV=1</t>
  </si>
  <si>
    <t>1953;2554;2584;5254;7151;7382;9633</t>
  </si>
  <si>
    <t>2095;2743;2776;2777;5667;7799;8049;10480</t>
  </si>
  <si>
    <t>3892;4986;5034;5035;10585;10586;14644;14645;14646;15141;15142;15143;20245</t>
  </si>
  <si>
    <t>4274;5524;5525;5585;5586;11754;16313;16314;16315;16912;16913;16914;22675</t>
  </si>
  <si>
    <t>4274;5524;5586;11754;16314;16912;22675</t>
  </si>
  <si>
    <t>1134;1135</t>
  </si>
  <si>
    <t>130;496</t>
  </si>
  <si>
    <t>A0A0A0MVW7</t>
  </si>
  <si>
    <t>tr|A0A0A0MVW7|A0A0A0MVW7_PAPAN Uncharacterized protein OS=Papio anubis OX=9555 GN=EHD2 PE=4 SV=1</t>
  </si>
  <si>
    <t>2990;5527</t>
  </si>
  <si>
    <t>3216;5958</t>
  </si>
  <si>
    <t>5935;11162</t>
  </si>
  <si>
    <t>6686;6687;12371</t>
  </si>
  <si>
    <t>6686;12371</t>
  </si>
  <si>
    <t>A0A0A0MVY7;A0A0A0MX20</t>
  </si>
  <si>
    <t>tr|A0A0A0MVY7|A0A0A0MVY7_PAPAN Lon protease homolog, mitochondrial OS=Papio anubis OX=9555 GN=LONP1 PE=3 SV=2;tr|A0A0A0MX20|A0A0A0MX20_PAPAN Lon protease homolog, mitochondrial OS=Papio anubis OX=9555 GN=LONP1 PE=3 SV=2</t>
  </si>
  <si>
    <t>897;961</t>
  </si>
  <si>
    <t>1425;4315;7889;9843</t>
  </si>
  <si>
    <t>1514;4649;8594;10700</t>
  </si>
  <si>
    <t>2772;2773;8708;16214;20645</t>
  </si>
  <si>
    <t>3044;3045;9720;18045;23116</t>
  </si>
  <si>
    <t>3044;9720;18045;23116</t>
  </si>
  <si>
    <t>1341;1546;2451;5149;5731;6617;7126;8072</t>
  </si>
  <si>
    <t>1427;1648;2632;5553;6182;7226;7768;8791</t>
  </si>
  <si>
    <t>2624;3034;4795;10394;11585;13591;13592;14594;14595;16609</t>
  </si>
  <si>
    <t>2887;2888;3318;5284;11563;12866;15131;15132;16252;18480</t>
  </si>
  <si>
    <t>2888;3318;5284;11563;12866;15131;16252;18480</t>
  </si>
  <si>
    <t>1755;2130;2715;6067;7815</t>
  </si>
  <si>
    <t>1881;2284;2917;6529;8514</t>
  </si>
  <si>
    <t>3485;4198;5323;12287;16065;16066</t>
  </si>
  <si>
    <t>3827;4609;5917;13637;17895;17896</t>
  </si>
  <si>
    <t>3827;4609;5917;13637;17895</t>
  </si>
  <si>
    <t>A0A0A0MWE7;A0A2I3MFJ2</t>
  </si>
  <si>
    <t>tr|A0A0A0MWE7|A0A0A0MWE7_PAPAN Inositol-3-phosphate synthase 1 OS=Papio anubis OX=9555 GN=ISYNA1 PE=3 SV=1;tr|A0A2I3MFJ2|A0A2I3MFJ2_PAPAN Inositol-3-phosphate synthase 1 OS=Papio anubis OX=9555 GN=ISYNA1 PE=3 SV=1</t>
  </si>
  <si>
    <t>559;592</t>
  </si>
  <si>
    <t>787;2785;4274;7698;8142;8800</t>
  </si>
  <si>
    <t>838;2991;4607;8390;8866;9578</t>
  </si>
  <si>
    <t>1543;5445;8628;8629;15789;16746;18288;18289;18290</t>
  </si>
  <si>
    <t>1700;6060;9639;9640;17604;18621;18622;20469;20470;20471</t>
  </si>
  <si>
    <t>1700;6060;9639;17604;18622;20470</t>
  </si>
  <si>
    <t>A0A0A0MWE9;A0A2I3LST2;A0A2I3MBY0</t>
  </si>
  <si>
    <t>A0A0A0MWE9;A0A2I3LST2</t>
  </si>
  <si>
    <t>tr|A0A0A0MWE9|A0A0A0MWE9_PAPAN UV excision repair protein RAD23 OS=Papio anubis OX=9555 GN=RAD23A PE=3 SV=2;tr|A0A2I3LST2|A0A2I3LST2_PAPAN UV excision repair protein RAD23 OS=Papio anubis OX=9555 GN=RAD23A PE=3 SV=1</t>
  </si>
  <si>
    <t>363;308;142</t>
  </si>
  <si>
    <t>2034;4360;6957</t>
  </si>
  <si>
    <t>2180;4698;7589</t>
  </si>
  <si>
    <t>4034;8794;8795;14261;14262;14263</t>
  </si>
  <si>
    <t>4428;9807;9808;15878;15879</t>
  </si>
  <si>
    <t>4428;9808;15878</t>
  </si>
  <si>
    <t>A0A0A0MWF5;A0A2I3M1P8</t>
  </si>
  <si>
    <t>tr|A0A0A0MWF5|A0A0A0MWF5_PAPAN Uncharacterized protein OS=Papio anubis OX=9555 GN=BCAM PE=4 SV=1;tr|A0A2I3M1P8|A0A2I3M1P8_PAPAN Uncharacterized protein OS=Papio anubis OX=9555 GN=BCAM PE=4 SV=1</t>
  </si>
  <si>
    <t>628;659</t>
  </si>
  <si>
    <t>2150;4950;5868;7523;8521;8645</t>
  </si>
  <si>
    <t>2307;5337;6321;8209;9279;9414</t>
  </si>
  <si>
    <t>4257;10025;11855;11856;15445;17658;17921</t>
  </si>
  <si>
    <t>4680;11182;13128;17237;19719;20020</t>
  </si>
  <si>
    <t>1138;1139</t>
  </si>
  <si>
    <t>83;92</t>
  </si>
  <si>
    <t>A0A0A0MWF8;A0A2I3N8L2;A0A0A0MWN3;A0A2I3LH09</t>
  </si>
  <si>
    <t>tr|A0A0A0MWF8|A0A0A0MWF8_PAPAN Uncharacterized protein OS=Papio anubis OX=9555 GN=CADM4 PE=3 SV=2;tr|A0A2I3N8L2|A0A2I3N8L2_PAPAN Uncharacterized protein OS=Papio anubis OX=9555 GN=CADM4 PE=3 SV=1;tr|A0A0A0MWN3|A0A0A0MWN3_PAPAN Uncharacterized protein OS=Pa</t>
  </si>
  <si>
    <t>375;388;388;391</t>
  </si>
  <si>
    <t>2490;5327</t>
  </si>
  <si>
    <t>2673;5748</t>
  </si>
  <si>
    <t>4877;10727</t>
  </si>
  <si>
    <t>5414;11897</t>
  </si>
  <si>
    <t>A0A2I3LZI1;A0A0A0MWG3;A0A2I3LHC5</t>
  </si>
  <si>
    <t>tr|A0A2I3LZI1|A0A2I3LZI1_PAPAN Uncharacterized protein OS=Papio anubis OX=9555 GN=MRPL4 PE=3 SV=1;tr|A0A0A0MWG3|A0A0A0MWG3_PAPAN Uncharacterized protein OS=Papio anubis OX=9555 GN=MRPL4 PE=3 SV=2;tr|A0A2I3LHC5|A0A2I3LHC5_PAPAN Uncharacterized protein OS=Pa</t>
  </si>
  <si>
    <t>264;312;356</t>
  </si>
  <si>
    <t>20443;20444</t>
  </si>
  <si>
    <t>A0A0A0MWJ4;A0A2I3MAL4;A0A2I3MJE5;A0A2I3MJD1;A0A2I3M0P5;A0A2I3LNU8</t>
  </si>
  <si>
    <t>12;11;11;10;10;10</t>
  </si>
  <si>
    <t>tr|A0A0A0MWJ4|A0A0A0MWJ4_PAPAN AMP_N domain-containing protein OS=Papio anubis OX=9555 GN=PEPD PE=3 SV=2;tr|A0A2I3MAL4|A0A2I3MAL4_PAPAN Peptidase_M24 domain-containing protein OS=Papio anubis OX=9555 GN=PEPD PE=3 SV=1;tr|A0A2I3MJE5|A0A2I3MJE5_PAPAN AMP_N d</t>
  </si>
  <si>
    <t>493;429;452;493;493;500</t>
  </si>
  <si>
    <t>24;25;1020;1980;3724;4037;4086;6559;7838;8330;9155;9578</t>
  </si>
  <si>
    <t>26;27;1083;2123;4014;4350;4401;4402;7162;8537;9066;9067;9965;10419</t>
  </si>
  <si>
    <t>36;37;38;2020;3931;7476;7477;8136;8137;8225;8226;8227;8228;13461;13462;16113;16114;17136;17137;19203;20139</t>
  </si>
  <si>
    <t>36;37;38;2202;4314;8412;8413;9126;9222;9223;9224;9225;9226;14985;14986;14987;17943;19061;19062;19063;21506;21507;22553;22554</t>
  </si>
  <si>
    <t>36;38;2202;4314;8413;9126;9223;14987;17943;19061;21506;22553</t>
  </si>
  <si>
    <t>1140;1141</t>
  </si>
  <si>
    <t>462;479</t>
  </si>
  <si>
    <t>A0A0A0MWJ7;A0A2I3LFG8;A0A2I3LE89</t>
  </si>
  <si>
    <t>A0A0A0MWJ7;A0A2I3LFG8</t>
  </si>
  <si>
    <t>tr|A0A0A0MWJ7|A0A0A0MWJ7_PAPAN Uncharacterized protein OS=Papio anubis OX=9555 GN=PDCD5 PE=3 SV=1;tr|A0A2I3LFG8|A0A2I3LFG8_PAPAN Uncharacterized protein OS=Papio anubis OX=9555 GN=PDCD5 PE=3 SV=1</t>
  </si>
  <si>
    <t>125;65;40</t>
  </si>
  <si>
    <t>165;958;6608</t>
  </si>
  <si>
    <t>176;1018;7216</t>
  </si>
  <si>
    <t>350;1881;1882;13575;13576</t>
  </si>
  <si>
    <t>409;2052;2053;15117;15118</t>
  </si>
  <si>
    <t>409;2052;15118</t>
  </si>
  <si>
    <t>A0A0A0MWK0;A0A2I3N7S3;A0A2I3LWS6</t>
  </si>
  <si>
    <t>tr|A0A0A0MWK0|A0A0A0MWK0_PAPAN Complex I-B16.6 OS=Papio anubis OX=9555 GN=NDUFA13 PE=3 SV=2;tr|A0A2I3N7S3|A0A2I3N7S3_PAPAN Complex I-B16.6 OS=Papio anubis OX=9555 GN=NDUFA13 PE=3 SV=1;tr|A0A2I3LWS6|A0A2I3LWS6_PAPAN Complex I-B16.6 OS=Papio anubis OX=9555 G</t>
  </si>
  <si>
    <t>163;117;150</t>
  </si>
  <si>
    <t>2443;5740;8769;9545</t>
  </si>
  <si>
    <t>2624;6193;9546;10384</t>
  </si>
  <si>
    <t>4786;11604;18226;20056</t>
  </si>
  <si>
    <t>5274;12892;20407;22449</t>
  </si>
  <si>
    <t>2224;2643;3409;4130;5280;5630;5865;7778;7993;8597</t>
  </si>
  <si>
    <t>2390;2840;3673;4451;5698;6073;6318;8476;8477;8706;9360</t>
  </si>
  <si>
    <t>4392;4393;4394;5169;5170;5171;5172;6791;6792;6793;8312;8313;8314;8315;10637;10638;10639;11397;11847;11848;11849;11850;11851;11852;15978;15979;15980;15981;15982;15983;16420;16421;17826;17827;17828</t>
  </si>
  <si>
    <t>4826;5744;5745;5746;5747;5748;7655;7656;7657;7658;9313;9314;9315;9316;11804;12653;13120;13121;13122;13123;13124;17815;17816;18264;19912</t>
  </si>
  <si>
    <t>4826;5748;7655;9313;11804;12653;13123;17816;18264;19912</t>
  </si>
  <si>
    <t>A0A2I3LMZ8;A0A2I3M459;A0A2I3LUP4;A0A0A0MWP4</t>
  </si>
  <si>
    <t>tr|A0A2I3LMZ8|A0A2I3LMZ8_PAPAN Uncharacterized protein OS=Papio anubis OX=9555 GN=PPP2R1A PE=4 SV=1;tr|A0A2I3M459|A0A2I3M459_PAPAN Uncharacterized protein OS=Papio anubis OX=9555 GN=PPP2R1A PE=4 SV=1;tr|A0A2I3LUP4|A0A2I3LUP4_PAPAN Uncharacterized protein O</t>
  </si>
  <si>
    <t>416;577;578;589</t>
  </si>
  <si>
    <t>2111;2408;6093</t>
  </si>
  <si>
    <t>2264;2583;6557</t>
  </si>
  <si>
    <t>4159;4724;12344</t>
  </si>
  <si>
    <t>4567;5206;13702</t>
  </si>
  <si>
    <t>A0A0A0MWR5</t>
  </si>
  <si>
    <t>tr|A0A0A0MWR5|A0A0A0MWR5_PAPAN Uncharacterized protein OS=Papio anubis OX=9555 GN=RCN3 PE=4 SV=1</t>
  </si>
  <si>
    <t>3135;3136</t>
  </si>
  <si>
    <t>A0A2I3MHW8;A0A2I3MW19;A0A2I3LVQ0;A0A0A0MWX4</t>
  </si>
  <si>
    <t>tr|A0A2I3MHW8|A0A2I3MHW8_PAPAN Paralemmin OS=Papio anubis OX=9555 GN=PALM PE=3 SV=1;tr|A0A2I3MW19|A0A2I3MW19_PAPAN Paralemmin OS=Papio anubis OX=9555 GN=PALM PE=3 SV=1;tr|A0A2I3LVQ0|A0A2I3LVQ0_PAPAN Paralemmin OS=Papio anubis OX=9555 GN=PALM PE=3 SV=1;tr|A</t>
  </si>
  <si>
    <t>341;378;379;385</t>
  </si>
  <si>
    <t>2233;2436;9504</t>
  </si>
  <si>
    <t>2399;2617;10339</t>
  </si>
  <si>
    <t>4410;4411;4774;4775;19992</t>
  </si>
  <si>
    <t>4846;4847;4848;5263;5264;22374</t>
  </si>
  <si>
    <t>4846;5263;22374</t>
  </si>
  <si>
    <t>A0A0A0MWY7</t>
  </si>
  <si>
    <t>tr|A0A0A0MWY7|A0A0A0MWY7_PAPAN U2 snRNP auxiliary factor large subunit OS=Papio anubis OX=9555 GN=U2AF2 PE=3 SV=2</t>
  </si>
  <si>
    <t>2365;5251</t>
  </si>
  <si>
    <t>2537;5664</t>
  </si>
  <si>
    <t>4651;10579</t>
  </si>
  <si>
    <t>5133;11751</t>
  </si>
  <si>
    <t>A0A0A0MWZ3;A0A2I3MF51</t>
  </si>
  <si>
    <t>tr|A0A0A0MWZ3|A0A0A0MWZ3_PAPAN Calponin OS=Papio anubis OX=9555 GN=CNN1 PE=3 SV=1;tr|A0A2I3MF51|A0A2I3MF51_PAPAN Calponin OS=Papio anubis OX=9555 GN=CNN1 PE=3 SV=1</t>
  </si>
  <si>
    <t>297;310</t>
  </si>
  <si>
    <t>1351;2704;2770;3196;3513;3537;4188;4408;5297;6436;7589;9684</t>
  </si>
  <si>
    <t>1437;2905;2975;2976;3445;3786;3813;4515;4751;5717;7021;7022;8277;10533</t>
  </si>
  <si>
    <t>2635;2636;2637;5304;5305;5420;5421;6375;6376;7009;7061;7062;7063;7064;8442;8443;8444;8895;8896;8897;10672;10673;13163;13164;13165;13166;13167;13168;15581;15582;20316</t>
  </si>
  <si>
    <t>2899;2900;5894;5895;5896;6034;6035;7212;7897;7959;7960;7961;9459;9460;9913;9914;9915;9916;9917;11838;11839;11840;14663;14664;14665;14666;14667;14668;14669;17395;17396;17397;22761</t>
  </si>
  <si>
    <t>2900;5896;6035;7212;7897;7961;9459;9915;11840;14664;17395;22761</t>
  </si>
  <si>
    <t>1144;1145;1146;1147</t>
  </si>
  <si>
    <t>51;168;179;258</t>
  </si>
  <si>
    <t>A0A0A0MWZ5</t>
  </si>
  <si>
    <t>tr|A0A0A0MWZ5|A0A0A0MWZ5_PAPAN Peptidyl-prolyl cis-trans isomerase OS=Papio anubis OX=9555 GN=PIN1 PE=4 SV=1</t>
  </si>
  <si>
    <t>7248;7964</t>
  </si>
  <si>
    <t>7905;8674;8675</t>
  </si>
  <si>
    <t>14825;16373;16374</t>
  </si>
  <si>
    <t>16536;18215;18216;18217;18218;18219</t>
  </si>
  <si>
    <t>16536;18215</t>
  </si>
  <si>
    <t>A0A0A0MX18;A0A2I3MXN5;A0A2I3MR88</t>
  </si>
  <si>
    <t>tr|A0A0A0MX18|A0A0A0MX18_PAPAN Hsp90 chaperone protein kinase-targeting subunit OS=Papio anubis OX=9555 GN=CDC37 PE=3 SV=1;tr|A0A2I3MXN5|A0A2I3MXN5_PAPAN Hsp90 chaperone protein kinase-targeting subunit OS=Papio anubis OX=9555 PE=3 SV=1;tr|A0A2I3MR88|A0A2I</t>
  </si>
  <si>
    <t>378;323;341</t>
  </si>
  <si>
    <t>1823;5701</t>
  </si>
  <si>
    <t>1954;6147</t>
  </si>
  <si>
    <t>3624;11517</t>
  </si>
  <si>
    <t>3978;12794</t>
  </si>
  <si>
    <t>A0A2I3MN28;A0A0A0MX36</t>
  </si>
  <si>
    <t>tr|A0A2I3MN28|A0A2I3MN28_PAPAN Uncharacterized protein OS=Papio anubis OX=9555 GN=NAPA PE=3 SV=1;tr|A0A0A0MX36|A0A0A0MX36_PAPAN Uncharacterized protein OS=Papio anubis OX=9555 GN=NAPA PE=3 SV=2</t>
  </si>
  <si>
    <t>256;304</t>
  </si>
  <si>
    <t>1919;4085</t>
  </si>
  <si>
    <t>2059;4400</t>
  </si>
  <si>
    <t>3830;8224</t>
  </si>
  <si>
    <t>4200;9221</t>
  </si>
  <si>
    <t>745;4073;6721;6949</t>
  </si>
  <si>
    <t>795;4387;7342;7581</t>
  </si>
  <si>
    <t>1473;1474;8197;8198;8199;8200;8201;13805;14241;14242</t>
  </si>
  <si>
    <t>1630;1631;1632;9192;9193;15364;15857;15858;15859</t>
  </si>
  <si>
    <t>1630;9193;15364;15859</t>
  </si>
  <si>
    <t>133;1091;1105;3045;3899;4139;5300;5315;5459;6418;7265;8012;8166;8565;9299</t>
  </si>
  <si>
    <t>142;1156;1170;3279;4202;4463;5720;5735;5888;7003;7922;8726;8727;8893;9326;10116</t>
  </si>
  <si>
    <t>264;265;266;2157;2174;2175;6050;6051;6052;7835;7836;7837;8334;8335;10677;10678;10679;10704;10705;11018;11019;11020;11021;13128;13129;13130;14868;16461;16462;16802;17751;17752;17753;19513;19514</t>
  </si>
  <si>
    <t>305;306;2349;2350;2371;2372;6848;6849;6850;8808;8809;8810;8811;9334;9335;9336;11846;11847;11848;11849;11869;11870;11871;12216;14621;14622;14623;14624;16574;18311;18312;18313;18314;18680;18681;19824;19825;21828;21829</t>
  </si>
  <si>
    <t>305;2350;2372;6848;8809;9335;11847;11870;12216;14623;16574;18311;18681;19824;21829</t>
  </si>
  <si>
    <t>A0A2I3MEE4;A0A2I3LLZ1;A0A2I3MFZ9;A0A0A0MX95;A0A2I3MBY8</t>
  </si>
  <si>
    <t>tr|A0A2I3MEE4|A0A2I3MEE4_PAPAN Uncharacterized protein OS=Papio anubis OX=9555 GN=ILF3 PE=4 SV=1;tr|A0A2I3LLZ1|A0A2I3LLZ1_PAPAN Uncharacterized protein OS=Papio anubis OX=9555 GN=ILF3 PE=4 SV=1;tr|A0A2I3MFZ9|A0A2I3MFZ9_PAPAN Uncharacterized protein OS=Papi</t>
  </si>
  <si>
    <t>690;704;706;898;899</t>
  </si>
  <si>
    <t>1031;1983;5188;8921</t>
  </si>
  <si>
    <t>1094;2127;5594;9712</t>
  </si>
  <si>
    <t>2033;3935;10464;18603;18604</t>
  </si>
  <si>
    <t>2215;2216;4319;11641;20812</t>
  </si>
  <si>
    <t>2215;4319;11641;20812</t>
  </si>
  <si>
    <t>A0A0A0MXC1;A0A2I3MAW8;A0A2I3NEW6</t>
  </si>
  <si>
    <t>tr|A0A0A0MXC1|A0A0A0MXC1_PAPAN Peptidase_M3 domain-containing protein OS=Papio anubis OX=9555 GN=THOP1 PE=3 SV=1;tr|A0A2I3MAW8|A0A2I3MAW8_PAPAN Peptidase_M3 domain-containing protein OS=Papio anubis OX=9555 GN=THOP1 PE=3 SV=1;tr|A0A2I3NEW6|A0A2I3NEW6_PAPAN</t>
  </si>
  <si>
    <t>687;687;256</t>
  </si>
  <si>
    <t>8603;9470</t>
  </si>
  <si>
    <t>9366;10302</t>
  </si>
  <si>
    <t>17851;19933</t>
  </si>
  <si>
    <t>19939;22302</t>
  </si>
  <si>
    <t>A0A2I3LJP6;A0A0A0MXC9</t>
  </si>
  <si>
    <t>tr|A0A2I3LJP6|A0A2I3LJP6_PAPAN Alpha-mannosidase OS=Papio anubis OX=9555 PE=3 SV=1;tr|A0A0A0MXC9|A0A0A0MXC9_PAPAN Alpha-mannosidase OS=Papio anubis OX=9555 PE=3 SV=2</t>
  </si>
  <si>
    <t>1007;1012</t>
  </si>
  <si>
    <t>5696;5735;8366</t>
  </si>
  <si>
    <t>6141;6187;9108</t>
  </si>
  <si>
    <t>11510;11590;17211</t>
  </si>
  <si>
    <t>12786;12872;19148</t>
  </si>
  <si>
    <t>A0A0A0MXD3;A0A2I3MGJ7</t>
  </si>
  <si>
    <t>tr|A0A0A0MXD3|A0A0A0MXD3_PAPAN Uncharacterized protein OS=Papio anubis OX=9555 PE=4 SV=2;tr|A0A2I3MGJ7|A0A2I3MGJ7_PAPAN Uncharacterized protein OS=Papio anubis OX=9555 PE=4 SV=1</t>
  </si>
  <si>
    <t>359;382</t>
  </si>
  <si>
    <t>A0A0A0MXF1</t>
  </si>
  <si>
    <t>tr|A0A0A0MXF1|A0A0A0MXF1_PAPAN Uncharacterized protein OS=Papio anubis OX=9555 GN=CAPS PE=4 SV=2</t>
  </si>
  <si>
    <t>1379;1996;2941;3195;5270;7244;7257;7362</t>
  </si>
  <si>
    <t>1466;2141;3163;3444;5683;7900;7914;8027</t>
  </si>
  <si>
    <t>2688;2689;2690;3957;3958;3959;3960;5832;5833;6374;10611;10612;14812;14813;14848;14849;14850;15081;15082</t>
  </si>
  <si>
    <t>2956;2957;2958;2959;4341;4342;6563;6564;6565;7211;11778;11779;16516;16517;16518;16519;16554;16849</t>
  </si>
  <si>
    <t>2957;4342;6564;7211;11779;16517;16554;16849</t>
  </si>
  <si>
    <t>A0A0A0MXF2</t>
  </si>
  <si>
    <t>tr|A0A0A0MXF2|A0A0A0MXF2_PAPAN Cytochrome b-c1 complex subunit Rieske, mitochondrial OS=Papio anubis OX=9555 GN=UQCRFS1 PE=3 SV=1</t>
  </si>
  <si>
    <t>2231;4107;5155;7271;9140</t>
  </si>
  <si>
    <t>2397;4425;5559;7928;9949</t>
  </si>
  <si>
    <t>4405;4406;8268;8269;10405;14876;19182</t>
  </si>
  <si>
    <t>4840;4841;9266;9267;9268;9269;11573;16582;21483</t>
  </si>
  <si>
    <t>4840;9266;11573;16582;21483</t>
  </si>
  <si>
    <t>A0A0A0MXH3</t>
  </si>
  <si>
    <t>tr|A0A0A0MXH3|A0A0A0MXH3_PAPAN SHSP domain-containing protein OS=Papio anubis OX=9555 GN=HSPB6 PE=3 SV=1</t>
  </si>
  <si>
    <t>730;3811;3825;6147</t>
  </si>
  <si>
    <t>779;4110;4125;6637</t>
  </si>
  <si>
    <t>1451;7650;7680;12471</t>
  </si>
  <si>
    <t>1602;8603;8629;8630;13836</t>
  </si>
  <si>
    <t>1602;8603;8629;13836</t>
  </si>
  <si>
    <t>517;823;1592;1709;1896;2511;4863;5435;5780;5840;6823;8001;8002;8909;9202;9203;9229;9522</t>
  </si>
  <si>
    <t>552;875;1701;1830;2033;2694;5242;5243;5864;6233;6293;7451;8715;8716;9698;10017;10018;10044;10359;10360</t>
  </si>
  <si>
    <t>1034;1035;1597;1598;1599;1600;1601;1602;3123;3124;3125;3126;3377;3378;3379;3380;3381;3382;3383;3384;3777;3778;3779;4916;4917;4918;4919;9836;9837;10981;10982;10983;10984;10985;10986;10987;11677;11678;11679;11798;11799;11800;11801;13976;13977;13978;16434;16435;16436;16437;16438;16439;16440;16441;18557;18558;18559;18560;18561;18562;19322;19323;19324;19325;19326;19327;19369;19370;19371;19372;20018;20019;20020;20021;20022;20023</t>
  </si>
  <si>
    <t>1168;1752;1753;1754;1755;1756;1757;1758;1759;1760;3423;3424;3425;3711;3712;3713;3714;3715;3716;3717;3718;3719;3720;4137;4138;4139;4140;4141;4142;4143;5451;5452;5453;5454;5455;10986;10987;12173;12174;12175;12176;12177;12178;12179;12180;12181;12955;12956;12957;12958;12959;13080;13081;13082;13083;15553;15554;15555;15556;15557;18280;18281;18282;18283;18284;18285;18286;18287;20779;20780;20781;20782;20783;20784;20785;21629;21630;21631;21632;21633;21634;21635;21636;21637;21676;21677;21678;21679;21680;21681;22403;22404;22405;22406;22407;22408</t>
  </si>
  <si>
    <t>1168;1757;3424;3720;4142;5452;10987;12174;12957;13081;15554;18286;18287;20784;21634;21637;21678;22403</t>
  </si>
  <si>
    <t>A0A2I3LCA2;A0A2I3NI48;A0A2I3LIK1;A0A2I3NGP2;A0A096NNP8;A0A2I3N319;A0A2I3M2E6;A0A2I3MSZ3;A0A2I3NIB7;A0A096MV00;A0A2I3M2B2;A0A2I3LYL1;A0A2I3M7A6</t>
  </si>
  <si>
    <t>A0A2I3LCA2;A0A2I3NI48;A0A2I3LIK1;A0A2I3NGP2;A0A096NNP8;A0A2I3N319;A0A2I3M2E6;A0A2I3MSZ3;A0A2I3NIB7;A0A096MV00</t>
  </si>
  <si>
    <t>11;11;10;10;10;9;9;9;7;7;3;1;1</t>
  </si>
  <si>
    <t>tr|A0A2I3LCA2|A0A2I3LCA2_PAPAN RRM domain-containing protein OS=Papio anubis OX=9555 PE=3 SV=1;tr|A0A2I3NI48|A0A2I3NI48_PAPAN RRM domain-containing protein OS=Papio anubis OX=9555 PE=3 SV=1;tr|A0A2I3LIK1|A0A2I3LIK1_PAPAN RRM domain-containing protein OS=Pa</t>
  </si>
  <si>
    <t>273;318;231;280;321;277;281;338;226;250;118;219;310</t>
  </si>
  <si>
    <t>848;3303;4842;5407;6194;6319;6855;7054;8610;8725;9161</t>
  </si>
  <si>
    <t>901;3560;5220;5834;6708;6709;6894;7484;7691;7692;9374;9498;9974</t>
  </si>
  <si>
    <t>1656;6591;6592;9753;10936;12611;12612;12613;12614;12615;12616;12617;12618;12927;14043;14044;14045;14455;14456;14457;14458;14459;17862;18083;19212;19213</t>
  </si>
  <si>
    <t>1820;7444;7445;7446;10859;12128;14004;14005;14006;14007;14008;14009;14010;14386;15625;15626;16100;16101;16102;16103;16104;16105;19952;20214;21518</t>
  </si>
  <si>
    <t>1820;7444;10859;12128;14004;14386;15625;16104;19952;20214;21518</t>
  </si>
  <si>
    <t>1153;1154;1155</t>
  </si>
  <si>
    <t>74;104;123</t>
  </si>
  <si>
    <t>383;964;965;1116;1228;1576;1594;2264;3781;4224;4750;4990;5022;6802;7734;8285</t>
  </si>
  <si>
    <t>False;False;False;False;True;False;False;False;False;False;False;False;False;False;False;False</t>
  </si>
  <si>
    <t>412;1025;1026;1181;1182;1183;1300;1301;1684;1685;1704;1705;2431;2432;4080;4553;5124;5125;5380;5381;5418;5419;7430;8429;9020;9021</t>
  </si>
  <si>
    <t>783;784;785;786;787;788;1890;1891;1892;1893;1894;1895;1896;2188;2189;2190;2191;2192;2193;2194;2394;2395;2396;2397;2398;2399;2400;2401;2402;2403;3088;3089;3090;3091;3092;3093;3094;3095;3096;3097;3098;3099;3100;3130;3131;3132;3133;3134;3135;3136;3137;3138;3139;3140;3141;3142;3143;3144;4469;4470;4471;4472;4473;4474;4475;4476;7591;7592;7593;7594;7595;7596;7597;7598;8516;8517;8518;8519;8520;8521;9576;9577;9578;9579;9580;10116;10117;10118;10119;10120;10121;10122;10123;10124;10125;10126;10179;10180;13936;13937;13938;13939;13940;13941;15871;15872;15873;15874;15875;15876;15877;15878;15879;15880;15881;15882;15883;15884;15885;15886;17018;17019;17020;17021;17022;17023;17024;17025;17026;17027;17028;17029;17030</t>
  </si>
  <si>
    <t>901;902;903;904;905;906;2061;2062;2063;2064;2065;2066;2386;2387;2388;2389;2390;2391;2392;2602;2603;2604;2605;2606;2607;2608;2609;2610;2611;2612;2613;2614;2615;3389;3390;3391;3392;3393;3394;3395;3396;3397;3432;3433;3434;3435;3436;3437;3438;3439;3440;3441;3442;3443;4919;4920;4921;4922;4923;4924;4925;4926;4927;4928;8543;8544;8545;8546;8547;8548;8549;8550;8551;9530;9531;9532;9533;9534;10663;10664;10665;10666;10667;10668;10669;10670;10671;10672;10673;10674;11265;11266;11267;11268;11269;11270;11271;11272;11273;11274;11275;11276;11335;11336;15512;15513;15514;15515;15516;15517;15518;17680;17681;17682;17683;17684;17685;17686;17687;17688;17689;17690;17691;17692;17693;17694;17695;17696;17697;17698;17699;17700;17701;17702;17703;18918;18919;18920;18921;18922;18923;18924;18925;18926;18927;18928;18929;18930;18931;18932;18933;18934;18935;18936;18937</t>
  </si>
  <si>
    <t>905;2062;2065;2391;2606;3392;3433;4920;8551;9533;10665;11271;11335;15514;17698;18929</t>
  </si>
  <si>
    <t>456;457;458;459;460;462;466;1156</t>
  </si>
  <si>
    <t>16;73;110;147;189;203;225;245</t>
  </si>
  <si>
    <t>A0A2I3LCM4;A0A2I3NHC2</t>
  </si>
  <si>
    <t>tr|A0A2I3LCM4|A0A2I3LCM4_PAPAN Actin-related protein 2/3 complex subunit 5 OS=Papio anubis OX=9555 PE=3 SV=1;tr|A0A2I3NHC2|A0A2I3NHC2_PAPAN Actin-related protein 2/3 complex subunit 5 OS=Papio anubis OX=9555 PE=3 SV=1</t>
  </si>
  <si>
    <t>83;154</t>
  </si>
  <si>
    <t>1188;1189</t>
  </si>
  <si>
    <t>A0A2I3LCW4;A0A2I3ND76;A0A2I3LRL7;A0A2I3MRG5;A0A2I3ML04;A0A2I3MNT3;A0A096NYR0</t>
  </si>
  <si>
    <t>tr|A0A2I3LCW4|A0A2I3LCW4_PAPAN Dynamin-1-like protein OS=Papio anubis OX=9555 GN=DNM1L PE=3 SV=1;tr|A0A2I3ND76|A0A2I3ND76_PAPAN Dynamin-1-like protein OS=Papio anubis OX=9555 GN=DNM1L PE=3 SV=1;tr|A0A2I3LRL7|A0A2I3LRL7_PAPAN Dynamin-1-like protein OS=Papio</t>
  </si>
  <si>
    <t>715;738;752;122;533;776;802</t>
  </si>
  <si>
    <t>1757;6130</t>
  </si>
  <si>
    <t>1883;6614</t>
  </si>
  <si>
    <t>3487;12438</t>
  </si>
  <si>
    <t>3830;13802</t>
  </si>
  <si>
    <t>A0A2I3LD96</t>
  </si>
  <si>
    <t>tr|A0A2I3LD96|A0A2I3LD96_PAPAN 14 kDa phosphohistidine phosphatase OS=Papio anubis OX=9555 GN=PHPT1 PE=3 SV=1</t>
  </si>
  <si>
    <t>10;520;4215</t>
  </si>
  <si>
    <t>11;555;4544</t>
  </si>
  <si>
    <t>13;14;1038;8500</t>
  </si>
  <si>
    <t>12;13;1175;1176;9515</t>
  </si>
  <si>
    <t>13;1175;9515</t>
  </si>
  <si>
    <t>A0A2I3LU04;A0A2I3LF93;A0A2I3LDD9</t>
  </si>
  <si>
    <t>tr|A0A2I3LU04|A0A2I3LU04_PAPAN Uncharacterized protein OS=Papio anubis OX=9555 GN=UGP2 PE=4 SV=1;tr|A0A2I3LF93|A0A2I3LF93_PAPAN Uncharacterized protein OS=Papio anubis OX=9555 GN=UGP2 PE=4 SV=1;tr|A0A2I3LDD9|A0A2I3LDD9_PAPAN Uncharacterized protein OS=Papi</t>
  </si>
  <si>
    <t>48;52;76</t>
  </si>
  <si>
    <t>19;19;18;18</t>
  </si>
  <si>
    <t>79;1167;1321;1389;1390;1603;2587;3712;3883;4548;4566;4645;4746;6938;7368;8155;8174;9250;9564</t>
  </si>
  <si>
    <t>84;85;1236;1237;1404;1476;1477;1715;1716;2780;4000;4185;4910;4929;5013;5014;5119;7570;8033;8881;8902;10067;10404</t>
  </si>
  <si>
    <t>149;150;151;152;153;2270;2271;2272;2273;2274;2581;2582;2583;2584;2585;2586;2704;2705;2706;2707;2708;2709;2710;2711;3163;3164;3165;3166;3167;3168;3169;3170;5047;5048;5049;7405;7406;7407;7408;7409;7796;7797;9175;9210;9211;9373;9374;9375;9376;9377;9571;14222;14223;15095;15096;15097;15098;16777;16778;16779;16816;16817;16818;19415;19416;19417;20103;20104</t>
  </si>
  <si>
    <t>160;161;162;163;164;165;166;2473;2474;2475;2476;2477;2478;2479;2480;2834;2835;2836;2837;2838;2839;2840;2973;2974;2975;2976;2977;2978;2979;2980;2981;2982;3457;3458;3459;3460;3461;3462;3463;3464;3465;3466;3467;3468;3469;5600;5601;8323;8324;8325;8326;8758;8759;10224;10263;10264;10265;10266;10427;10428;10429;10430;10431;10655;10656;10657;15836;15837;16862;16863;16864;16865;18657;18658;18696;18697;18698;18699;18700;21732;21733;21734;21735;21736;22513;22514</t>
  </si>
  <si>
    <t>162;2480;2840;2981;2982;3462;5600;8324;8758;10224;10265;10428;10656;15837;16864;18658;18696;21734;22513</t>
  </si>
  <si>
    <t>1158;1159;1160;1161;1162</t>
  </si>
  <si>
    <t>122;203;217;292;314</t>
  </si>
  <si>
    <t>A0A2I3LDL1;A0A2I3LC63;A0A2I3MB95;A0A2I3N1G0</t>
  </si>
  <si>
    <t>A0A2I3LDL1</t>
  </si>
  <si>
    <t>5;2;1;1</t>
  </si>
  <si>
    <t>tr|A0A2I3LDL1|A0A2I3LDL1_PAPAN Uncharacterized protein OS=Papio anubis OX=9555 PE=4 SV=1</t>
  </si>
  <si>
    <t>207;160;91;134</t>
  </si>
  <si>
    <t>1257;1647;6027;8075;8870</t>
  </si>
  <si>
    <t>1335;1765;6488;6489;8794;9654</t>
  </si>
  <si>
    <t>2469;3267;3268;3269;12221;12222;16616;18464;18465;18466</t>
  </si>
  <si>
    <t>2715;3589;13565;13566;18486;20671</t>
  </si>
  <si>
    <t>2715;3589;13566;18486;20671</t>
  </si>
  <si>
    <t>A0A2I3LDN6;A0A096NBM8</t>
  </si>
  <si>
    <t>19;17</t>
  </si>
  <si>
    <t>tr|A0A2I3LDN6|A0A2I3LDN6_PAPAN Uncharacterized protein OS=Papio anubis OX=9555 GN=MAP1B PE=4 SV=1;tr|A0A096NBM8|A0A096NBM8_PAPAN Uncharacterized protein OS=Papio anubis OX=9555 GN=MAP1B PE=4 SV=2</t>
  </si>
  <si>
    <t>2468;2485</t>
  </si>
  <si>
    <t>42;794;898;1288;1430;1486;1579;2575;4607;4846;6500;7145;7627;7631;7691;8165;8167;8609;8975</t>
  </si>
  <si>
    <t>44;845;846;955;1367;1519;1585;1688;2767;4972;5224;7090;7792;8317;8321;8383;8892;8894;9372;9373;9769</t>
  </si>
  <si>
    <t>70;1556;1557;1752;2525;2783;2784;2924;3104;5024;9302;9757;9758;13315;14634;15644;15645;15653;15771;16801;16803;17860;17861;18704;18705</t>
  </si>
  <si>
    <t>74;1713;1714;1921;2774;3057;3058;3201;3401;5572;10358;10864;10865;14828;14829;16301;16302;16303;17463;17464;17474;17586;18679;18682;19949;19950;19951;20922;20923</t>
  </si>
  <si>
    <t>74;1713;1921;2774;3057;3201;3401;5572;10358;10865;14828;16302;17464;17474;17586;18679;18682;19949;20923</t>
  </si>
  <si>
    <t>1164;1165</t>
  </si>
  <si>
    <t>323;2429</t>
  </si>
  <si>
    <t>A0A2I3LDW7</t>
  </si>
  <si>
    <t>tr|A0A2I3LDW7|A0A2I3LDW7_PAPAN Bis(5-nucleosyl)-tetraphosphatase [asymmetrical] OS=Papio anubis OX=9555 GN=NUDT2 PE=4 SV=1</t>
  </si>
  <si>
    <t>A0A2I3LEC6;A0A2I3MDL6</t>
  </si>
  <si>
    <t>tr|A0A2I3LEC6|A0A2I3LEC6_PAPAN Uncharacterized protein OS=Papio anubis OX=9555 GN=SHFL PE=3 SV=1;tr|A0A2I3MDL6|A0A2I3MDL6_PAPAN Uncharacterized protein OS=Papio anubis OX=9555 GN=SHFL PE=3 SV=1</t>
  </si>
  <si>
    <t>241;292</t>
  </si>
  <si>
    <t>A0A2I3LEX2;A0A2I3MVN2</t>
  </si>
  <si>
    <t>tr|A0A2I3LEX2|A0A2I3LEX2_PAPAN Uncharacterized protein OS=Papio anubis OX=9555 GN=PDCD6-AHRR PE=4 SV=1;tr|A0A2I3MVN2|A0A2I3MVN2_PAPAN Uncharacterized protein OS=Papio anubis OX=9555 GN=PDCD6-AHRR PE=4 SV=1</t>
  </si>
  <si>
    <t>191;123</t>
  </si>
  <si>
    <t>5801;9705</t>
  </si>
  <si>
    <t>6254;10554</t>
  </si>
  <si>
    <t>11728;20357;20358</t>
  </si>
  <si>
    <t>13012;22805;22806</t>
  </si>
  <si>
    <t>13012;22806</t>
  </si>
  <si>
    <t>205;2820;6942;7040</t>
  </si>
  <si>
    <t>220;221;3029;7574;7677</t>
  </si>
  <si>
    <t>438;439;440;441;442;5528;5529;5530;14229;14230;14431</t>
  </si>
  <si>
    <t>494;495;496;6145;6146;15845;15846;15847;16079</t>
  </si>
  <si>
    <t>496;6146;15845;16079</t>
  </si>
  <si>
    <t>A0A2I3M6H7;A0A2I3LEY8</t>
  </si>
  <si>
    <t>tr|A0A2I3M6H7|A0A2I3M6H7_PAPAN Ig-like domain-containing protein OS=Papio anubis OX=9555 PE=4 SV=1;tr|A0A2I3LEY8|A0A2I3LEY8_PAPAN Ig-like domain-containing protein OS=Papio anubis OX=9555 PE=4 SV=1</t>
  </si>
  <si>
    <t>822;9845</t>
  </si>
  <si>
    <t>874;10702</t>
  </si>
  <si>
    <t>1596;20647</t>
  </si>
  <si>
    <t>1751;23118;23119</t>
  </si>
  <si>
    <t>1751;23118</t>
  </si>
  <si>
    <t>A0A2I3MEZ0;A0A2I3MJG5;A0A2I3LF62;A0A2I3NBF6</t>
  </si>
  <si>
    <t xml:space="preserve">tr|A0A2I3MEZ0|A0A2I3MEZ0_PAPAN Uncharacterized protein OS=Papio anubis OX=9555 GN=SRI PE=4 SV=1;tr|A0A2I3MJG5|A0A2I3MJG5_PAPAN Uncharacterized protein OS=Papio anubis OX=9555 GN=SRI PE=4 SV=1;tr|A0A2I3LF62|A0A2I3LF62_PAPAN Uncharacterized protein OS=Papio </t>
  </si>
  <si>
    <t>155;182;183;198</t>
  </si>
  <si>
    <t>647;1744;5842;7282</t>
  </si>
  <si>
    <t>691;1869;6295;7939</t>
  </si>
  <si>
    <t>1284;1285;3463;11803;11804;11805;11806;14891;14892</t>
  </si>
  <si>
    <t>1414;1415;3801;13085;13086;16598;16599</t>
  </si>
  <si>
    <t>1414;3801;13086;16598</t>
  </si>
  <si>
    <t>A0A2I3LF81</t>
  </si>
  <si>
    <t>tr|A0A2I3LF81|A0A2I3LF81_PAPAN Uncharacterized protein OS=Papio anubis OX=9555 PE=4 SV=1</t>
  </si>
  <si>
    <t>5849;5850</t>
  </si>
  <si>
    <t>A0A2I3LFA6;A0A2I3NFT1;A0A2I3N0T3;A0A2I3MFH6</t>
  </si>
  <si>
    <t>tr|A0A2I3LFA6|A0A2I3LFA6_PAPAN Enhancer of rudimentary homolog OS=Papio anubis OX=9555 PE=3 SV=1;tr|A0A2I3NFT1|A0A2I3NFT1_PAPAN Enhancer of rudimentary homolog OS=Papio anubis OX=9555 PE=3 SV=1;tr|A0A2I3N0T3|A0A2I3N0T3_PAPAN Enhancer of rudimentary homolog</t>
  </si>
  <si>
    <t>104;71;85;104</t>
  </si>
  <si>
    <t>219;7300</t>
  </si>
  <si>
    <t>236;7960</t>
  </si>
  <si>
    <t>469;14945;14946;14947</t>
  </si>
  <si>
    <t>528;16711;16712;16713</t>
  </si>
  <si>
    <t>528;16711</t>
  </si>
  <si>
    <t>8;8;8;7;7;5</t>
  </si>
  <si>
    <t>499;503;2784;3097;3118;3142;3266;6956</t>
  </si>
  <si>
    <t>534;538;2990;3338;3360;3388;3519;7588</t>
  </si>
  <si>
    <t>1004;1008;1009;1010;5443;5444;6164;6219;6220;6266;6267;6510;6511;6512;14260</t>
  </si>
  <si>
    <t>1136;1142;6058;6059;6971;7041;7042;7091;7345;7346;15877</t>
  </si>
  <si>
    <t>1136;1142;6059;6971;7041;7091;7346;15877</t>
  </si>
  <si>
    <t>A0A2I3LFH5;A0A2I3MR05;A0A096P544;A0A2I3LP38;A0A2I3LJW9</t>
  </si>
  <si>
    <t>A0A2I3LFH5;A0A2I3MR05;A0A096P544;A0A2I3LP38</t>
  </si>
  <si>
    <t>16;16;14;11;1</t>
  </si>
  <si>
    <t>tr|A0A2I3LFH5|A0A2I3LFH5_PAPAN Aminopeptidase OS=Papio anubis OX=9555 GN=NPEPPS PE=3 SV=1;tr|A0A2I3MR05|A0A2I3MR05_PAPAN Aminopeptidase OS=Papio anubis OX=9555 GN=NPEPPS PE=3 SV=1;tr|A0A096P544|A0A096P544_PAPAN Aminopeptidase OS=Papio anubis OX=9555 GN=NPE</t>
  </si>
  <si>
    <t>917;921;881;671;188</t>
  </si>
  <si>
    <t>338;905;1639;1868;2569;4041;4826;5313;5605;5625;5863;8978;9304;9461;9552;9813</t>
  </si>
  <si>
    <t>361;962;1757;2003;2761;4354;5204;5733;6047;6068;6316;9772;10121;10293;10391;10668</t>
  </si>
  <si>
    <t>683;684;1767;1768;3252;3718;3719;5015;8145;9716;10702;11354;11355;11388;11845;18766;18767;19522;19908;20080;20081;20593</t>
  </si>
  <si>
    <t>774;775;1936;3574;4080;5563;9134;10816;11867;12607;12639;13118;21024;21837;21838;22282;22484;22485;23061</t>
  </si>
  <si>
    <t>774;1936;3574;4080;5563;9134;10816;11867;12607;12639;13118;21024;21838;22282;22485;23061</t>
  </si>
  <si>
    <t>A0A2I3LFH7</t>
  </si>
  <si>
    <t>tr|A0A2I3LFH7|A0A2I3LFH7_PAPAN Uncharacterized protein OS=Papio anubis OX=9555 GN=ACADS PE=3 SV=1</t>
  </si>
  <si>
    <t>2393;3641;3988;4180;4577;4889;4898;5775;9546</t>
  </si>
  <si>
    <t>False;False;True;False;False;False;False;False;False</t>
  </si>
  <si>
    <t>2567;3924;4296;4506;4940;5270;5271;5280;6228;10385</t>
  </si>
  <si>
    <t>4701;7252;7253;8056;8426;9234;9235;9236;9900;9901;9921;11667;11668;11669;20057</t>
  </si>
  <si>
    <t>5184;8152;8153;9035;9444;10288;10289;10290;11052;11053;11054;11072;12948;22450</t>
  </si>
  <si>
    <t>5184;8153;9035;9444;10289;11053;11072;12948;22450</t>
  </si>
  <si>
    <t>A0A2I3LFI5</t>
  </si>
  <si>
    <t>tr|A0A2I3LFI5|A0A2I3LFI5_PAPAN Uncharacterized protein OS=Papio anubis OX=9555 GN=TPM4 PE=3 SV=1</t>
  </si>
  <si>
    <t>320;820;1095;1925;2035;2100;4478;4812;5086;5968;7010;8022</t>
  </si>
  <si>
    <t>342;872;1160;2065;2181;2251;4829;5189;5486;6426;7645;8738</t>
  </si>
  <si>
    <t>652;653;1594;2161;3840;4035;4138;4139;9032;9033;9034;9035;9683;9684;9685;9686;9687;9688;9689;9690;10283;12035;12036;14356;14357;14358;14359;14360;16495;16496</t>
  </si>
  <si>
    <t>737;1748;1749;2355;4209;4429;4548;4549;10061;10062;10063;10064;10065;10066;10067;10787;10788;10789;10790;10791;11443;11444;13317;13318;13319;15992;15993;15994;15995;15996;18343;18344</t>
  </si>
  <si>
    <t>737;1749;2355;4209;4429;4548;10063;10789;11444;13317;15993;18343</t>
  </si>
  <si>
    <t>A0A2I3LFK6;A0A096NLV9;A0A2I3MEW4</t>
  </si>
  <si>
    <t>42;41;39</t>
  </si>
  <si>
    <t>33;33;30</t>
  </si>
  <si>
    <t>29;29;26</t>
  </si>
  <si>
    <t>tr|A0A2I3LFK6|A0A2I3LFK6_PAPAN Uncharacterized protein OS=Papio anubis OX=9555 GN=MYH11 PE=3 SV=1;tr|A0A096NLV9|A0A096NLV9_PAPAN Uncharacterized protein OS=Papio anubis OX=9555 GN=MYH11 PE=3 SV=2;tr|A0A2I3MEW4|A0A2I3MEW4_PAPAN Uncharacterized protein OS=Pa</t>
  </si>
  <si>
    <t>1979;1974;1985</t>
  </si>
  <si>
    <t>296;560;561;570;577;923;1262;1507;1520;1521;1781;2049;2075;2303;2484;2807;3798;4002;4504;4639;4756;4765;4797;4994;5070;5714;5733;5752;6042;6101;6292;6405;6616;6631;6859;6876;7293;7376;7880;7992;8212;9414</t>
  </si>
  <si>
    <t>True;True;True;True;True;True;True;True;False;True;True;False;False;True;True;False;True;True;True;True;False;False;True;True;True;True;True;True;True;True;True;True;True;False;True;False;True;True;True;True;False;True</t>
  </si>
  <si>
    <t>317;597;598;608;616;617;980;1340;1607;1620;1621;1907;2195;2224;2472;2473;2667;3016;4097;4312;4858;5007;5131;5140;5174;5385;5470;6163;6184;6185;6205;6504;6570;6571;6572;6856;6990;7225;7241;7488;7505;7952;8042;8043;8583;8705;8942;10246</t>
  </si>
  <si>
    <t>613;1110;1111;1112;1130;1143;1144;1797;1798;2475;2476;2958;2959;2989;2990;2991;3538;4057;4058;4100;4554;4555;4868;5501;7624;8080;8081;9077;9366;9367;9588;9589;9590;9605;9660;10130;10257;10258;11554;11555;11587;11588;11625;12246;12361;12362;12363;12364;12365;12869;13101;13589;13590;13629;13630;14051;14084;14085;14933;15119;15120;15121;15122;16197;16198;16417;16418;16419;16887;16888;19826</t>
  </si>
  <si>
    <t>688;1245;1246;1247;1248;1265;1276;1277;1971;1972;1973;2721;3237;3238;3239;3240;3241;3242;3268;3269;3877;4454;4505;5023;5024;5025;5403;5404;6115;8581;8582;9062;9063;10117;10421;10684;10685;10702;10765;11280;11418;11419;12835;12868;12869;12870;12910;13587;13720;13721;13722;13723;13724;13725;14319;14583;14584;15130;15169;15170;15633;15661;15662;16697;16698;16890;16891;16892;16893;18030;18031;18262;18263;18783;18784;22182;22183</t>
  </si>
  <si>
    <t>688;1247;1248;1265;1276;1972;2721;3237;3268;3269;3877;4454;4505;5025;5404;6115;8582;9063;10117;10421;10685;10702;10765;11280;11418;12835;12870;12910;13587;13720;14319;14583;15130;15169;15633;15662;16698;16891;18031;18262;18784;22183</t>
  </si>
  <si>
    <t>1168;1169;1170;1171;1172;1173;1174;1175;1176</t>
  </si>
  <si>
    <t>641;955;959;1302;1548;1551;1697;1811;1924</t>
  </si>
  <si>
    <t>58;138;709;8312</t>
  </si>
  <si>
    <t>60;147;758;9048</t>
  </si>
  <si>
    <t>118;119;273;274;275;276;1414;1415;1416;17084;17085</t>
  </si>
  <si>
    <t>124;313;314;315;316;1561;1562;19009;19010</t>
  </si>
  <si>
    <t>124;314;1562;19010</t>
  </si>
  <si>
    <t>A0A2I3LG62</t>
  </si>
  <si>
    <t>tr|A0A2I3LG62|A0A2I3LG62_PAPAN 60S ribosomal protein L38 OS=Papio anubis OX=9555 GN=RPL38 PE=3 SV=1</t>
  </si>
  <si>
    <t>558;560;565;352</t>
  </si>
  <si>
    <t>493;1171;5260;7866;8347;9737</t>
  </si>
  <si>
    <t>528;1241;5673;8568;9084;10586</t>
  </si>
  <si>
    <t>991;2282;10597;16172;16173;17161;20426</t>
  </si>
  <si>
    <t>1123;1124;2486;2487;11766;18001;19091;22872</t>
  </si>
  <si>
    <t>1124;2486;11766;18001;19091;22872</t>
  </si>
  <si>
    <t>2662;2663;6643</t>
  </si>
  <si>
    <t>2863;2864;7253</t>
  </si>
  <si>
    <t>5206;5207;5208;5209;5210;5211;5212;5213;5214;5215;5216;5217;13654</t>
  </si>
  <si>
    <t>5788;5789;5790;5791;5792;5793;5794;5795;5796;5797;5798;15198</t>
  </si>
  <si>
    <t>5790;5798;15198</t>
  </si>
  <si>
    <t>A0A2I3LGK2;A0A2I3LQG9;A0A2I3M8I3;A0A096N5A7;A0A2I3MYP7;A0A2I3MCK4</t>
  </si>
  <si>
    <t>13;12;12;12;10;10</t>
  </si>
  <si>
    <t>12;11;11;11;9;9</t>
  </si>
  <si>
    <t>tr|A0A2I3LGK2|A0A2I3LGK2_PAPAN Heterogeneous nuclear ribonucleoproteins A2/B1 OS=Papio anubis OX=9555 GN=HNRNPA2B1 PE=4 SV=1;tr|A0A2I3LQG9|A0A2I3LQG9_PAPAN Heterogeneous nuclear ribonucleoproteins A2/B1 OS=Papio anubis OX=9555 GN=HNRNPA2B1 PE=4 SV=1;tr|A0A</t>
  </si>
  <si>
    <t>353;292;331;341;261;261</t>
  </si>
  <si>
    <t>1865;1866;3317;3355;4060;5182;5200;5873;6534;6707;6793;8085;9687</t>
  </si>
  <si>
    <t>1999;2000;3574;3617;4374;5587;5606;6326;7127;7328;7421;8804;10536</t>
  </si>
  <si>
    <t>3713;3714;3715;6612;6613;6614;6687;6688;6689;6690;8176;8177;8178;8179;10454;10455;10456;10485;11863;13389;13390;13788;13789;13790;13791;13914;13915;16631;16632;16633;20321;20322</t>
  </si>
  <si>
    <t>4073;4074;4075;4076;7470;7471;7558;9169;9170;9171;9172;9173;11627;11628;11629;11630;11631;11660;13133;14916;14917;15350;15482;18505;18506;22765;22766</t>
  </si>
  <si>
    <t>4074;4076;7470;7558;9171;11628;11660;13133;14917;15350;15482;18505;22765</t>
  </si>
  <si>
    <t>1178;1179</t>
  </si>
  <si>
    <t>53;327</t>
  </si>
  <si>
    <t>A0A2I3LH89;A0A2I3LGI1</t>
  </si>
  <si>
    <t>tr|A0A2I3LH89|A0A2I3LH89_PAPAN Ig-like domain-containing protein OS=Papio anubis OX=9555 PE=4 SV=1;tr|A0A2I3LGI1|A0A2I3LGI1_PAPAN Ig-like domain-containing protein OS=Papio anubis OX=9555 PE=4 SV=1</t>
  </si>
  <si>
    <t>2665;6644;7861</t>
  </si>
  <si>
    <t>2866;7254;8563</t>
  </si>
  <si>
    <t>5220;5221;5222;5223;5224;5225;5226;5227;5228;13655;16164;16165</t>
  </si>
  <si>
    <t>5802;5803;5804;5805;5806;5807;5808;5809;5810;15199;17992</t>
  </si>
  <si>
    <t>5807;15199;17992</t>
  </si>
  <si>
    <t>A0A2I3LSJ8;A0A2I3LHC4</t>
  </si>
  <si>
    <t>tr|A0A2I3LSJ8|A0A2I3LSJ8_PAPAN Uncharacterized protein OS=Papio anubis OX=9555 PE=4 SV=1;tr|A0A2I3LHC4|A0A2I3LHC4_PAPAN Acylphosphatase-like domain-containing protein OS=Papio anubis OX=9555 PE=4 SV=1</t>
  </si>
  <si>
    <t>55;62</t>
  </si>
  <si>
    <t>A0A2I3LHF9;A0A2I3LTY9;B0CM46</t>
  </si>
  <si>
    <t>tr|A0A2I3LHF9|A0A2I3LHF9_PAPAN PX domain-containing protein OS=Papio anubis OX=9555 PE=4 SV=1;tr|A0A2I3LTY9|A0A2I3LTY9_PAPAN PX domain-containing protein OS=Papio anubis OX=9555 PE=4 SV=1;tr|B0CM46|B0CM46_PAPAN Sorting nexin-3 OS=Papio anubis OX=9555 GN=SN</t>
  </si>
  <si>
    <t>111;130;162</t>
  </si>
  <si>
    <t>7252;7253</t>
  </si>
  <si>
    <t>A0A2I3LWB7;A0A2I3LHK1</t>
  </si>
  <si>
    <t>tr|A0A2I3LWB7|A0A2I3LWB7_PAPAN FERM domain-containing protein OS=Papio anubis OX=9555 GN=EPB41L3 PE=4 SV=1;tr|A0A2I3LHK1|A0A2I3LHK1_PAPAN FERM domain-containing protein OS=Papio anubis OX=9555 GN=EPB41L3 PE=4 SV=1</t>
  </si>
  <si>
    <t>1015;1044</t>
  </si>
  <si>
    <t>373;984;1737;1782;2681;3427;4777;5568;7899;7900;7934;8876;9404</t>
  </si>
  <si>
    <t>401;1045;1862;1908;2882;3695;5153;6000;8605;8606;8642;9662;10236</t>
  </si>
  <si>
    <t>767;768;1948;3448;3539;3540;5262;6835;9622;11269;11270;16229;16230;16304;18492;19811;19812</t>
  </si>
  <si>
    <t>885;886;2125;3785;3878;5847;7700;10722;12523;12524;18064;18065;18139;20701;22163;22164</t>
  </si>
  <si>
    <t>886;2125;3785;3878;5847;7700;10722;12524;18064;18065;18139;20701;22164</t>
  </si>
  <si>
    <t>1180;1181</t>
  </si>
  <si>
    <t>721;784</t>
  </si>
  <si>
    <t>A0A2I3LHK2;A0A2I3NCT9;A0A2I3LZZ5</t>
  </si>
  <si>
    <t>tr|A0A2I3LHK2|A0A2I3LHK2_PAPAN Basigin (Ok blood group) OS=Papio anubis OX=9555 GN=BSG PE=4 SV=1;tr|A0A2I3NCT9|A0A2I3NCT9_PAPAN Basigin (Ok blood group) OS=Papio anubis OX=9555 GN=BSG PE=4 SV=1;tr|A0A2I3LZZ5|A0A2I3LZZ5_PAPAN Basigin (Ok blood group) OS=Pap</t>
  </si>
  <si>
    <t>380;264;184</t>
  </si>
  <si>
    <t>4112;7599;7825</t>
  </si>
  <si>
    <t>4430;8287;8524</t>
  </si>
  <si>
    <t>8278;15599;16084</t>
  </si>
  <si>
    <t>9277;17415;17914;17915;17916</t>
  </si>
  <si>
    <t>9277;17415;17916</t>
  </si>
  <si>
    <t>A0A2I3LHQ0;A0A2I3NGI6;A0A2I3M4Q3</t>
  </si>
  <si>
    <t>tr|A0A2I3LHQ0|A0A2I3LHQ0_PAPAN Glutathione S-transferase OS=Papio anubis OX=9555 PE=3 SV=1;tr|A0A2I3NGI6|A0A2I3NGI6_PAPAN Glutathione transferase OS=Papio anubis OX=9555 PE=3 SV=1;tr|A0A2I3M4Q3|A0A2I3M4Q3_PAPAN Glutathione transferase OS=Papio anubis OX=95</t>
  </si>
  <si>
    <t>195;218;218</t>
  </si>
  <si>
    <t>4604;5263;5507;7467</t>
  </si>
  <si>
    <t>4969;5676;5938;8144;8145</t>
  </si>
  <si>
    <t>9296;9297;9298;9299;10600;10601;10602;10603;11107;11108;15321;15322;15323</t>
  </si>
  <si>
    <t>10351;10352;10353;10354;11769;11770;12317;12318;17113;17114</t>
  </si>
  <si>
    <t>10351;11769;12318;17113</t>
  </si>
  <si>
    <t>11086;11087</t>
  </si>
  <si>
    <t>12294;12295;12296</t>
  </si>
  <si>
    <t>A0A2I3NFR9;A0A2I3MJ49;A0A2I3LI94;A0A2I3N5J1;A0A2I3NA89</t>
  </si>
  <si>
    <t>tr|A0A2I3NFR9|A0A2I3NFR9_PAPAN Prostaglandin E synthase 3 OS=Papio anubis OX=9555 GN=PTGES3 PE=4 SV=1;tr|A0A2I3MJ49|A0A2I3MJ49_PAPAN Prostaglandin E synthase 3 OS=Papio anubis OX=9555 GN=PTGES3 PE=4 SV=1;tr|A0A2I3LI94|A0A2I3LI94_PAPAN Prostaglandin E synth</t>
  </si>
  <si>
    <t>130;139;160;162;127</t>
  </si>
  <si>
    <t>1817;3868;5888</t>
  </si>
  <si>
    <t>1948;4170;6342</t>
  </si>
  <si>
    <t>3615;7771;11882</t>
  </si>
  <si>
    <t>3970;8737;13153;13154</t>
  </si>
  <si>
    <t>3970;8737;13154</t>
  </si>
  <si>
    <t>A0A2I3LIE3;A0A2I3MZ28</t>
  </si>
  <si>
    <t>tr|A0A2I3LIE3|A0A2I3LIE3_PAPAN Superoxide dismutase OS=Papio anubis OX=9555 GN=SOD2 PE=3 SV=1;tr|A0A2I3MZ28|A0A2I3MZ28_PAPAN Superoxide dismutase [Mn], mitochondrial OS=Papio anubis OX=9555 GN=SOD2 PE=4 SV=1</t>
  </si>
  <si>
    <t>162;119</t>
  </si>
  <si>
    <t>506;3254;3843;9805</t>
  </si>
  <si>
    <t>541;3507;4144;10660</t>
  </si>
  <si>
    <t>1015;1016;1017;1018;6485;6486;6487;7719;20577;20578;20579</t>
  </si>
  <si>
    <t>1147;1148;1149;1150;7324;7325;8677;23041</t>
  </si>
  <si>
    <t>1150;7324;8677;23041</t>
  </si>
  <si>
    <t>A0A2I3NHF7;A0A2I3NI85;A0A2I3LIQ2;A9CB47;A0A096NYD8;A0A096N1F6</t>
  </si>
  <si>
    <t>3;3;3;3;2;2</t>
  </si>
  <si>
    <t>tr|A0A2I3NHF7|A0A2I3NHF7_PAPAN Uncharacterized protein OS=Papio anubis OX=9555 PE=3 SV=1;tr|A0A2I3NI85|A0A2I3NI85_PAPAN Uncharacterized protein OS=Papio anubis OX=9555 PE=3 SV=1;tr|A0A2I3LIQ2|A0A2I3LIQ2_PAPAN Uncharacterized protein OS=Papio anubis OX=9555</t>
  </si>
  <si>
    <t>1252;1257;1320;1324;1243;1255</t>
  </si>
  <si>
    <t>778;5980;6034</t>
  </si>
  <si>
    <t>828;6438;6496</t>
  </si>
  <si>
    <t>1532;12072;12233</t>
  </si>
  <si>
    <t>1687;13360;13575</t>
  </si>
  <si>
    <t>A0A2I3LIW3;A0A2I3MNX6;A0A2I3N086</t>
  </si>
  <si>
    <t>tr|A0A2I3LIW3|A0A2I3LIW3_PAPAN Protein archease OS=Papio anubis OX=9555 PE=3 SV=1;tr|A0A2I3MNX6|A0A2I3MNX6_PAPAN Protein archease OS=Papio anubis OX=9555 PE=3 SV=1;tr|A0A2I3N086|A0A2I3N086_PAPAN Protein archease OS=Papio anubis OX=9555 PE=3 SV=1</t>
  </si>
  <si>
    <t>103;130;164</t>
  </si>
  <si>
    <t>6866;6867</t>
  </si>
  <si>
    <t>264;568;1244;1402;1733;2014;2143;2429;2842;3394;3489;3490;3610;3624;3877;5128;5322;5423;5918;7219;7661;8149;8626;8698;8760;9048;9270;9507;9886</t>
  </si>
  <si>
    <t>False;False;False;False;False;False;False;False;False;False;False;True;False;False;False;False;False;False;False;False;False;True;False;False;False;False;False;False;False</t>
  </si>
  <si>
    <t>282;606;1322;1489;1857;2160;2298;2608;2609;3053;3657;3760;3761;3892;3906;4179;5529;5743;5851;6375;7872;8352;8875;9391;9469;9537;9845;10087;10342;10749</t>
  </si>
  <si>
    <t>553;1127;1128;2446;2447;2728;2729;3434;4007;4240;4241;4242;4764;4765;5566;6764;6953;6954;6955;7185;7208;7209;7210;7211;7788;10350;10716;10963;11938;11939;11940;14767;15709;16766;17892;18020;18153;18154;18155;18883;18884;18885;18886;19455;19456;19995;20733</t>
  </si>
  <si>
    <t>621;1261;1262;1263;2694;2695;2998;2999;3773;4399;4661;4662;4663;4664;5251;5252;6185;6186;7627;7831;7832;8087;8111;8750;11516;11884;12152;13220;16457;16458;17525;18648;19989;20126;20127;20311;20312;20313;21148;21149;21150;21151;21152;21771;21772;22377;23218</t>
  </si>
  <si>
    <t>621;1261;2694;2998;3773;4399;4664;5251;6185;7627;7831;7832;8087;8111;8750;11516;11884;12152;13220;16457;17525;18648;19989;20127;20312;21151;21771;22377;23218</t>
  </si>
  <si>
    <t>A0A2I3MT77;A0A2I3M4R4;A0A2I3LJ54;A0A096NF60;A0A2I3LV03;A0A2I3LHR0;A0A2I3LTB2;A0A2I3NH53</t>
  </si>
  <si>
    <t>6;6;6;5;5;5;4;3</t>
  </si>
  <si>
    <t>1;1;1;0;0;0;0;0</t>
  </si>
  <si>
    <t>tr|A0A2I3MT77|A0A2I3MT77_PAPAN Histone H3 OS=Papio anubis OX=9555 PE=3 SV=1;tr|A0A2I3M4R4|A0A2I3M4R4_PAPAN Histone domain-containing protein OS=Papio anubis OX=9555 PE=3 SV=1;tr|A0A2I3LJ54|A0A2I3LJ54_PAPAN Histone H3 OS=Papio anubis OX=9555 PE=3 SV=1;tr|A0</t>
  </si>
  <si>
    <t>136;136;136;124;136;166;136;136</t>
  </si>
  <si>
    <t>2219;2220;3047;7634;9815;9826</t>
  </si>
  <si>
    <t>2385;2386;3282;3283;8324;10670;10681</t>
  </si>
  <si>
    <t>4381;4382;4383;4384;4385;4386;4387;6057;6058;6059;6060;6061;6062;6063;15656;15657;15658;15659;15660;15661;15662;15663;20595;20608;20609;20610;20611</t>
  </si>
  <si>
    <t>4811;4812;4813;4814;4815;4816;4817;4818;6856;6857;6858;6859;6860;6861;6862;17478;17479;17480;17481;17482;17483;23064;23080</t>
  </si>
  <si>
    <t>4811;4815;6861;17482;23064;23080</t>
  </si>
  <si>
    <t>A0A2I3LJP9;A0A2I3MPD5;A0A096N9H3;A0A2I3LTP8;A0A2I3LT43</t>
  </si>
  <si>
    <t>A0A2I3LJP9;A0A2I3MPD5;A0A096N9H3</t>
  </si>
  <si>
    <t>tr|A0A2I3LJP9|A0A2I3LJP9_PAPAN 60S ribosomal protein L23 OS=Papio anubis OX=9555 GN=RPL23 PE=3 SV=1;tr|A0A2I3MPD5|A0A2I3MPD5_PAPAN Uncharacterized protein OS=Papio anubis OX=9555 GN=RPL23 PE=3 SV=1;tr|A0A096N9H3|A0A096N9H3_PAPAN 60S ribosomal protein L23 O</t>
  </si>
  <si>
    <t>140;113;126;75;130</t>
  </si>
  <si>
    <t>3616;4526;5622</t>
  </si>
  <si>
    <t>3898;4883;6064;6065</t>
  </si>
  <si>
    <t>7195;7196;9125;9126;11383;11384;11385</t>
  </si>
  <si>
    <t>8098;8099;10177;12633;12634;12635</t>
  </si>
  <si>
    <t>8098;10177;12635</t>
  </si>
  <si>
    <t>60;62</t>
  </si>
  <si>
    <t>A0A2I3LJW7;A0A2I3LMI8</t>
  </si>
  <si>
    <t>tr|A0A2I3LJW7|A0A2I3LJW7_PAPAN Complement factor H related 4 OS=Papio anubis OX=9555 GN=CFHR4 PE=4 SV=1;tr|A0A2I3LMI8|A0A2I3LMI8_PAPAN Complement factor H related 4 OS=Papio anubis OX=9555 GN=CFHR4 PE=4 SV=1</t>
  </si>
  <si>
    <t>249;396</t>
  </si>
  <si>
    <t>A0A2I3M1F5;A0A2I3LJY8</t>
  </si>
  <si>
    <t>tr|A0A2I3M1F5|A0A2I3M1F5_PAPAN R3H domain-containing protein OS=Papio anubis OX=9555 GN=SPAG7 PE=4 SV=1;tr|A0A2I3LJY8|A0A2I3LJY8_PAPAN Sperm-associated antigen 7 OS=Papio anubis OX=9555 GN=SPAG7 PE=4 SV=1</t>
  </si>
  <si>
    <t>194;227</t>
  </si>
  <si>
    <t>2109;2670</t>
  </si>
  <si>
    <t>2261;2871</t>
  </si>
  <si>
    <t>4155;5242</t>
  </si>
  <si>
    <t>4563;5825</t>
  </si>
  <si>
    <t>5236;5237;5238;5239;5240</t>
  </si>
  <si>
    <t>5819;5820;5821;5822;5823</t>
  </si>
  <si>
    <t>1232;1388;2440;3197;3538;4457;6410;6667;6889;8109;9671</t>
  </si>
  <si>
    <t>1305;1475;2621;3446;3447;3814;4806;4807;6995;7281;7282;7518;7519;8829;8830;10519</t>
  </si>
  <si>
    <t>2407;2408;2409;2410;2703;4781;6377;6378;7065;8987;8988;13109;13110;13696;13697;14110;14111;14112;14113;16678;16679;16680;16681;20298</t>
  </si>
  <si>
    <t>2619;2620;2621;2622;2972;5270;7213;7214;7962;10012;10013;14595;14596;14597;14598;15243;15244;15690;15691;15692;15693;15694;15695;18548;18549;18550;18551;22744</t>
  </si>
  <si>
    <t>2620;2972;5270;7214;7962;10012;14596;15244;15690;18551;22744</t>
  </si>
  <si>
    <t>1185;1186;1187;1188;1189;1190</t>
  </si>
  <si>
    <t>93;98;138;186;197;202</t>
  </si>
  <si>
    <t>A0A2I3LKD5</t>
  </si>
  <si>
    <t>tr|A0A2I3LKD5|A0A2I3LKD5_PAPAN Uncharacterized protein OS=Papio anubis OX=9555 GN=THBS3 PE=3 SV=1</t>
  </si>
  <si>
    <t>A0A2I3LXZ6;A0A2I3LKK0;A0A2I3NGZ2;A0A2I3LME0</t>
  </si>
  <si>
    <t>tr|A0A2I3LXZ6|A0A2I3LXZ6_PAPAN Ig-like domain-containing protein OS=Papio anubis OX=9555 PE=4 SV=1;tr|A0A2I3LKK0|A0A2I3LKK0_PAPAN Ig-like domain-containing protein OS=Papio anubis OX=9555 PE=4 SV=1;tr|A0A2I3NGZ2|A0A2I3NGZ2_PAPAN Ig-like domain-containing p</t>
  </si>
  <si>
    <t>97;102;119;119</t>
  </si>
  <si>
    <t>4494;4495</t>
  </si>
  <si>
    <t>4948;4949</t>
  </si>
  <si>
    <t>A0A2I3LKL4;A0A096NSR1;A0A2I3MZZ5;A0A2I3MFZ8;A0A2I3MQ47;A0A096N809</t>
  </si>
  <si>
    <t>tr|A0A2I3LKL4|A0A2I3LKL4_PAPAN Ig-like domain-containing protein OS=Papio anubis OX=9555 PE=3 SV=1;tr|A0A096NSR1|A0A096NSR1_PAPAN MHC class I protein OS=Papio anubis OX=9555 GN=Paan-AG PE=2 SV=1;tr|A0A2I3MZZ5|A0A2I3MZZ5_PAPAN Ig-like domain-containing prot</t>
  </si>
  <si>
    <t>354;339;351;363;365;370</t>
  </si>
  <si>
    <t>2809;2906</t>
  </si>
  <si>
    <t>3018;3124</t>
  </si>
  <si>
    <t>5505;5740</t>
  </si>
  <si>
    <t>6118;6119;6436</t>
  </si>
  <si>
    <t>6118;6436</t>
  </si>
  <si>
    <t>A0A2I3LKZ6</t>
  </si>
  <si>
    <t>tr|A0A2I3LKZ6|A0A2I3LKZ6_PAPAN Fibulin-1 OS=Papio anubis OX=9555 GN=FBLN1 PE=3 SV=1</t>
  </si>
  <si>
    <t>1143;1224;3772;3780;4618;7436;7553;7997</t>
  </si>
  <si>
    <t>False;False;False;False;True;False;False;False</t>
  </si>
  <si>
    <t>1210;1296;4071;4079;4986;8109;8240;8710</t>
  </si>
  <si>
    <t>2234;2388;2389;7578;7590;9321;15255;15503;16425</t>
  </si>
  <si>
    <t>2433;2434;2597;2598;8530;8541;8542;10375;10376;17040;17305;18270</t>
  </si>
  <si>
    <t>2433;2598;8530;8542;10375;17040;17305;18270</t>
  </si>
  <si>
    <t>A0A2I3LL07;A0A2I3M824;A0A096N4W3</t>
  </si>
  <si>
    <t>tr|A0A2I3LL07|A0A2I3LL07_PAPAN ATP synthase membrane subunit f OS=Papio anubis OX=9555 GN=ATP5MF PE=3 SV=1;tr|A0A2I3M824|A0A2I3M824_PAPAN ATP synthase membrane subunit f OS=Papio anubis OX=9555 GN=ATP5MF PE=3 SV=1;tr|A0A096N4W3|A0A096N4W3_PAPAN ATP synthas</t>
  </si>
  <si>
    <t>55;98;100</t>
  </si>
  <si>
    <t>1318;5232</t>
  </si>
  <si>
    <t>1400;5641;5642</t>
  </si>
  <si>
    <t>2576;2577;10543;10544;10545</t>
  </si>
  <si>
    <t>2827;2828;2829;2830;11717;11718</t>
  </si>
  <si>
    <t>2828;11717</t>
  </si>
  <si>
    <t>A0A2I3LL58;A0A2I3MIM5;A0A2I3LWF4</t>
  </si>
  <si>
    <t>tr|A0A2I3LL58|A0A2I3LL58_PAPAN Ribonucloprotein OS=Papio anubis OX=9555 GN=SNU13 PE=3 SV=1;tr|A0A2I3MIM5|A0A2I3MIM5_PAPAN Ribonucloprotein OS=Papio anubis OX=9555 GN=SNU13 PE=3 SV=1;tr|A0A2I3LWF4|A0A2I3LWF4_PAPAN Ribonucloprotein OS=Papio anubis OX=9555 GN</t>
  </si>
  <si>
    <t>128;132;163</t>
  </si>
  <si>
    <t>12171;12172</t>
  </si>
  <si>
    <t>A0A2I3NF73;A0A2I3LSY2;A0A2I3LL89;A0A2I3MQM9;A0A2I3LLM8;A0A2I3MKE6</t>
  </si>
  <si>
    <t>15;15;15;15;15;14</t>
  </si>
  <si>
    <t>8;8;8;8;8;7</t>
  </si>
  <si>
    <t>7;7;7;7;7;6</t>
  </si>
  <si>
    <t>tr|A0A2I3NF73|A0A2I3NF73_PAPAN Uncharacterized protein OS=Papio anubis OX=9555 GN=HSPA2 PE=3 SV=1;tr|A0A2I3LSY2|A0A2I3LSY2_PAPAN Uncharacterized protein OS=Papio anubis OX=9555 GN=HSPA2 PE=3 SV=1;tr|A0A2I3LL89|A0A2I3LL89_PAPAN Uncharacterized protein OS=Pa</t>
  </si>
  <si>
    <t>595;609;620;624;624;577</t>
  </si>
  <si>
    <t>803;2215;2827;4255;4256;4591;4766;5021;5533;6337;7629;7923;8300;8665;8831</t>
  </si>
  <si>
    <t>False;True;False;True;True;False;True;True;False;True;False;True;False;False;True</t>
  </si>
  <si>
    <t>855;2381;3036;4587;4588;4955;5141;5417;5964;6915;8319;8631;9036;9435;9611</t>
  </si>
  <si>
    <t>1569;1570;1571;4377;5539;5540;5541;8579;8580;8581;8582;8583;8584;8585;8586;8587;8588;8589;8590;9260;9261;9262;9263;9606;10178;11172;11173;11174;11175;12961;15648;15649;15650;15651;16280;17059;17060;17061;17062;17063;17955;17956;17957;17958;17959;17960;17961;18367</t>
  </si>
  <si>
    <t>1725;4807;6155;6156;6157;9591;9592;9593;9594;9595;9596;9597;9598;9599;10317;10318;10703;11334;12380;14427;17468;17469;17470;17471;17472;18116;18980;18981;18982;18983;18984;18985;18986;18987;20053;20054;20055;20056;20057;20058;20059;20547;20548;20549</t>
  </si>
  <si>
    <t>1725;4807;6157;9593;9598;10317;10703;11334;12380;14427;17471;18116;18984;20059;20549</t>
  </si>
  <si>
    <t>A0A2I3LLH8;A0A2I3LLM1;A0A2I3N127;A0A2I3NH57;A0A096P5C4;A0A2I3MBJ4;A0A2I3N9H2;A0A2I3MIS3;A0A2I3LS73;A0A2I3LTP2;A0A096NLS3;A0A2I3MWP7;A0A2I3LGB9;A0A2I3N0G5;A0A2I3LDC5;A0A2I3MA11;A0A2I3M8N1;A0A2I3MS01;A0A2I3LDP9;A0A096N4H5;A0A2I3LXX6</t>
  </si>
  <si>
    <t>A0A2I3LLH8;A0A2I3LLM1;A0A2I3N127;A0A2I3NH57;A0A096P5C4;A0A2I3MBJ4;A0A2I3N9H2</t>
  </si>
  <si>
    <t>3;3;2;2;2;2;2;1;1;1;1;1;1;1;1;1;1;1;1;1;1</t>
  </si>
  <si>
    <t>2;2;1;1;1;1;1;1;0;1;1;1;0;0;0;1;1;0;0;0;0</t>
  </si>
  <si>
    <t>tr|A0A2I3LLH8|A0A2I3LLH8_PAPAN Ig-like domain-containing protein OS=Papio anubis OX=9555 PE=3 SV=1;tr|A0A2I3LLM1|A0A2I3LLM1_PAPAN Ig-like domain-containing protein OS=Papio anubis OX=9555 PE=3 SV=1;tr|A0A2I3N127|A0A2I3N127_PAPAN MHC_I-like_Ag-recog domain-</t>
  </si>
  <si>
    <t>348;366;260;375;359;357;348;349;352;355;324;357;343;365;365;340;370;339;382;388;401</t>
  </si>
  <si>
    <t>740;2809;2920</t>
  </si>
  <si>
    <t>790;3018;3141</t>
  </si>
  <si>
    <t>1467;5505;5762</t>
  </si>
  <si>
    <t>1621;1622;6118;6119;6463;6464</t>
  </si>
  <si>
    <t>1622;6118;6464</t>
  </si>
  <si>
    <t>A0A2I3LLW8;A0A2I3LF07;A0A096N832;A0A096NCY3</t>
  </si>
  <si>
    <t>13;12;12;12</t>
  </si>
  <si>
    <t>9;8;8;8</t>
  </si>
  <si>
    <t>tr|A0A2I3LLW8|A0A2I3LLW8_PAPAN Amidohydro-rel domain-containing protein OS=Papio anubis OX=9555 GN=DPYSL3 PE=3 SV=1;tr|A0A2I3LF07|A0A2I3LF07_PAPAN Amidohydro-rel domain-containing protein OS=Papio anubis OX=9555 GN=DPYSL3 PE=3 SV=1;tr|A0A096N832|A0A096N832</t>
  </si>
  <si>
    <t>684;559;559;570</t>
  </si>
  <si>
    <t>15;496;1619;2104;3191;4145;4559;4623;4664;6090;6115;6800;7052</t>
  </si>
  <si>
    <t>True;True;True;True;True;True;True;False;False;True;False;True;True</t>
  </si>
  <si>
    <t>16;531;1736;2255;3440;4469;4921;4991;5034;5035;6553;6594;7428;7689</t>
  </si>
  <si>
    <t>22;1000;1001;3205;3206;4145;6370;8350;9193;9335;9336;9337;9338;9406;9407;9408;12334;12405;12406;13932;14451;14452</t>
  </si>
  <si>
    <t>20;21;1132;1133;3509;3510;4554;7207;9355;10248;10389;10390;10391;10461;10462;10463;10464;10465;10466;13692;13766;13767;15507;16096;16097</t>
  </si>
  <si>
    <t>20;1132;3509;4554;7207;9355;10248;10390;10461;13692;13767;15507;16096</t>
  </si>
  <si>
    <t>904;905;1194</t>
  </si>
  <si>
    <t>151;489;602</t>
  </si>
  <si>
    <t>A0A2I3LMD3</t>
  </si>
  <si>
    <t>tr|A0A2I3LMD3|A0A2I3LMD3_PAPAN Anion exchange protein OS=Papio anubis OX=9555 GN=SLC4A4 PE=3 SV=1</t>
  </si>
  <si>
    <t>A0A2I3LMG7;A0A2I3M9C3;A0A096P0K3;A0A2I3MUN3;A0A2I3MKT3;A0A2I3MT40;A0A2I3NEB1;A0A2I3NIB1</t>
  </si>
  <si>
    <t>84;83;82;82;80;80;80;71</t>
  </si>
  <si>
    <t>tr|A0A2I3LMG7|A0A2I3LMG7_PAPAN Uncharacterized protein OS=Papio anubis OX=9555 GN=SPTAN1 PE=3 SV=1;tr|A0A2I3M9C3|A0A2I3M9C3_PAPAN Uncharacterized protein OS=Papio anubis OX=9555 GN=SPTAN1 PE=3 SV=1;tr|A0A096P0K3|A0A096P0K3_PAPAN Uncharacterized protein OS=</t>
  </si>
  <si>
    <t>2457;2477;2472;2498;2428;2441;2455;2401</t>
  </si>
  <si>
    <t>74;224;424;595;645;773;1138;1215;1485;1531;1551;1570;1580;1602;1746;1789;1790;1796;1830;1905;1928;1947;1964;1969;2096;2098;2281;2282;2283;2444;2485;2514;3283;3516;3797;3805;3894;3895;3896;3959;4043;4081;4567;4786;4807;4883;4947;5003;5004;5064;5065;5095;5176;5238;5379;5382;5383;5760;5769;5793;5924;6245;6267;6585;6797;6798;6799;6807;6852;6997;7057;7406;7439;7567;7598;7612;7792;8407;8432;8963;8964;9105;9534;9859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</si>
  <si>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</si>
  <si>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77;241;456;635;689;823;1205;1287;1584;1631;1654;1655;1678;1689;1714;1871;1872;1915;1916;1924;1962;2042;2068;2089;2107;2112;2247;2249;2449;2450;2451;2625;2668;2698;2699;3536;3791;3792;4096;4104;4197;4198;4199;4266;4356;4395;4396;4930;5162;5163;5184;5264;5334;5396;5397;5398;5464;5465;5496;5581;5649;5805;5808;5809;6213;6222;6246;6381;6787;6788;6819;7191;7425;7426;7427;7435;7481;7630;7695;8073;8074;8112;8254;8286;8301;8491;9153;9179;9757;9758;9913;10373;10716</t>
  </si>
  <si>
    <t>142;479;861;862;1179;1180;1281;1522;1523;2224;2373;2922;2923;3007;3008;3041;3042;3043;3079;3105;3106;3161;3162;3465;3466;3467;3550;3551;3552;3562;3563;3635;3636;3793;3794;3795;3844;3881;3910;3911;3916;3917;4132;4133;4135;4512;4513;4514;4515;4516;4517;4518;4519;4787;4869;4925;4926;6535;7019;7020;7623;7636;7828;7829;7830;7831;8000;8148;8218;8219;9212;9213;9639;9640;9641;9671;9885;10019;10020;10147;10148;10149;10250;10251;10295;10443;10556;10557;10846;10847;10848;10849;10852;10853;10854;10855;10856;11640;11641;11659;11712;11713;11714;11949;12733;12734;12735;12810;13521;13929;13930;13931;13949;14039;14324;14464;14465;15184;15185;15259;15260;15261;15532;15533;15534;15535;15597;15598;15618;15619;16006;17351;17428;18685;18686;18687;18688;19030;19031;20041;20673</t>
  </si>
  <si>
    <t>150;541;542;543;982;983;984;985;1312;1313;1410;1411;1678;1679;2422;2580;3199;3200;3288;3326;3327;3328;3329;3377;3402;3403;3456;3805;3806;3807;3890;3891;3892;3902;3990;3991;3992;3993;3994;4157;4158;4159;4160;4214;4263;4291;4296;4541;4542;4544;4971;4972;4973;4974;4975;4976;4977;5275;5405;5462;5463;7371;7906;7907;8580;8593;8594;8799;8800;8801;8802;8803;8977;8978;9138;9139;9210;9211;10267;10742;10743;10744;10777;11037;11038;11039;11040;11178;11179;11294;11295;11296;11297;11298;11299;11300;11301;11302;11406;11407;11408;11409;11459;11460;11607;11727;11728;12024;12025;12026;12027;12028;12032;12033;12034;12035;12036;12926;12941;12997;12998;13231;14134;14135;14136;14251;15051;15504;15505;15506;15525;15621;15948;16109;16110;16111;16112;16113;16958;16959;17044;17045;17340;17341;17342;17343;17413;17414;17435;17436;17437;17438;17439;17839;19359;19360;19460;20901;20902;20903;20904;21281;21282;22433;23145;23146</t>
  </si>
  <si>
    <t>150;543;983;1313;1411;1678;2422;2580;3199;3288;3329;3377;3403;3456;3807;3890;3892;3902;3994;4157;4214;4263;4291;4296;4541;4544;4971;4975;4976;5275;5405;5462;7371;7907;8580;8593;8799;8801;8803;8977;9139;9210;10267;10743;10777;11040;11179;11294;11296;11407;11408;11460;11607;11728;12025;12032;12034;12926;12941;12998;13231;14136;14251;15051;15504;15505;15506;15525;15621;15948;16111;16958;17044;17340;17413;17437;17839;19359;19460;20903;20904;21282;22433;23145</t>
  </si>
  <si>
    <t>1195;1196;1197;1198;1199;1200;1201;1202;1203;1204;1205;1206;1207;1208;1209;1210</t>
  </si>
  <si>
    <t>109;278;483;541;653;850;1143;1159;1332;1441;1758;2257;2287;2289;2346;2430</t>
  </si>
  <si>
    <t>A0A2I3LMN5;A0A2I3LQY7</t>
  </si>
  <si>
    <t>tr|A0A2I3LMN5|A0A2I3LMN5_PAPAN Uncharacterized protein OS=Papio anubis OX=9555 GN=TWF2 PE=3 SV=1;tr|A0A2I3LQY7|A0A2I3LQY7_PAPAN Uncharacterized protein OS=Papio anubis OX=9555 GN=TWF2 PE=3 SV=1</t>
  </si>
  <si>
    <t>254;349</t>
  </si>
  <si>
    <t>19729;19730</t>
  </si>
  <si>
    <t>22076;22077</t>
  </si>
  <si>
    <t>26;25;24;11;11;8</t>
  </si>
  <si>
    <t>1098;1130;1139;2008;2153;2729;3132;3242;3833;3912;4063;4097;5314;6116;6633;7029;7100;7254;7289;7400;7500;7518;7965;8799;9245;9535</t>
  </si>
  <si>
    <t>1163;1197;1206;2154;2310;2933;3377;3495;4133;4216;4377;4413;4414;5734;6595;7243;7665;7740;7741;7911;7946;8067;8184;8204;8676;9577;10061;10374</t>
  </si>
  <si>
    <t>2164;2210;2225;3995;3996;4261;5352;6246;6468;7699;7876;7877;8183;8184;8185;8250;8251;10703;12407;13632;14412;14543;14544;14545;14833;14834;14905;14906;15173;15395;15396;15397;15435;15436;16375;18286;18287;19405;19406;20042;20043</t>
  </si>
  <si>
    <t>2358;2409;2423;4387;4388;4684;5949;5950;5951;7066;7067;7068;7069;7308;8647;8846;9177;9178;9179;9243;9244;11868;13768;15172;15173;16062;16195;16196;16544;16545;16613;16614;16615;16949;17187;17188;17189;17227;17228;17229;18220;20468;21720;21721;21722;22434</t>
  </si>
  <si>
    <t>2358;2409;2423;4387;4684;5950;7069;7308;8647;8846;9178;9244;11868;13768;15172;16062;16195;16544;16613;16949;17189;17229;18220;20468;21721;22434</t>
  </si>
  <si>
    <t>1211;1212;1213;1214;1215</t>
  </si>
  <si>
    <t>64;190;340;511;1024</t>
  </si>
  <si>
    <t>A0A2I3LN99</t>
  </si>
  <si>
    <t>tr|A0A2I3LN99|A0A2I3LN99_PAPAN COX assembly mitochondrial protein OS=Papio anubis OX=9555 GN=CMC1 PE=3 SV=1</t>
  </si>
  <si>
    <t>A0A2I3LNJ2;A0A2I3N9B2;A0A096NA34</t>
  </si>
  <si>
    <t>10;10;7</t>
  </si>
  <si>
    <t>tr|A0A2I3LNJ2|A0A2I3LNJ2_PAPAN Uncharacterized protein OS=Papio anubis OX=9555 GN=PGM1 PE=3 SV=1;tr|A0A2I3N9B2|A0A2I3N9B2_PAPAN Uncharacterized protein OS=Papio anubis OX=9555 GN=PGM1 PE=3 SV=1;tr|A0A096NA34|A0A096NA34_PAPAN Uncharacterized protein OS=Papi</t>
  </si>
  <si>
    <t>539;562;580</t>
  </si>
  <si>
    <t>207;1494;1946;3005;3987;5820;6782;7251;8030;8740</t>
  </si>
  <si>
    <t>224;1594;2088;3234;4295;6273;7410;7908;8746;9516</t>
  </si>
  <si>
    <t>446;2941;3880;5958;8055;11762;13898;13899;14829;16514;18116</t>
  </si>
  <si>
    <t>499;500;501;3218;4262;6716;9034;13043;15465;16540;18369;20260</t>
  </si>
  <si>
    <t>500;3218;4262;6716;9034;13043;15465;16540;18369;20260</t>
  </si>
  <si>
    <t>A0A2I3MEF0;A0A2I3MR18;A0A2I3NGC0;A0A2I3LRB8;A0A2I3LNQ4</t>
  </si>
  <si>
    <t>tr|A0A2I3MEF0|A0A2I3MEF0_PAPAN Uncharacterized protein OS=Papio anubis OX=9555 GN=EIF4E PE=3 SV=1;tr|A0A2I3MR18|A0A2I3MR18_PAPAN Uncharacterized protein OS=Papio anubis OX=9555 GN=EIF4E PE=3 SV=1;tr|A0A2I3NGC0|A0A2I3NGC0_PAPAN Uncharacterized protein OS=Pa</t>
  </si>
  <si>
    <t>237;240;246;247;247</t>
  </si>
  <si>
    <t>1350;4650</t>
  </si>
  <si>
    <t>1436;5020</t>
  </si>
  <si>
    <t>2634;9384</t>
  </si>
  <si>
    <t>2898;10438</t>
  </si>
  <si>
    <t>A0A2I3LNR9;A0A2I3MT30</t>
  </si>
  <si>
    <t>tr|A0A2I3LNR9|A0A2I3LNR9_PAPAN Glutathione peroxidase OS=Papio anubis OX=9555 GN=GPX4 PE=3 SV=1;tr|A0A2I3MT30|A0A2I3MT30_PAPAN Glutathione peroxidase OS=Papio anubis OX=9555 GN=GPX4 PE=3 SV=1</t>
  </si>
  <si>
    <t>196;233</t>
  </si>
  <si>
    <t>4291;7906;9678</t>
  </si>
  <si>
    <t>4625;8612;10526;10527</t>
  </si>
  <si>
    <t>8664;16238;20306;20307</t>
  </si>
  <si>
    <t>9673;18073;22752;22753;22754;22755</t>
  </si>
  <si>
    <t>9673;18073;22753</t>
  </si>
  <si>
    <t>A0A2I3LP09</t>
  </si>
  <si>
    <t>tr|A0A2I3LP09|A0A2I3LP09_PAPAN Shisa family member 7 OS=Papio anubis OX=9555 GN=SHISA7 PE=3 SV=1</t>
  </si>
  <si>
    <t>2461;3885;5369;6924</t>
  </si>
  <si>
    <t>2642;4187;5793;7556</t>
  </si>
  <si>
    <t>4812;4813;4814;7799;10827;14188</t>
  </si>
  <si>
    <t>5308;5309;5310;8761;8762;12004;15800</t>
  </si>
  <si>
    <t>5309;8761;12004;15800</t>
  </si>
  <si>
    <t>A0A2I3M810;A0A2I3LPC5;A0A2I3M759</t>
  </si>
  <si>
    <t>tr|A0A2I3M810|A0A2I3M810_PAPAN 60S ribosomal protein L18a OS=Papio anubis OX=9555 GN=RPL18A PE=3 SV=1;tr|A0A2I3LPC5|A0A2I3LPC5_PAPAN 60S ribosomal protein L18a OS=Papio anubis OX=9555 PE=3 SV=1;tr|A0A2I3M759|A0A2I3M759_PAPAN 60S ribosomal protein L18a OS=P</t>
  </si>
  <si>
    <t>137;150;176</t>
  </si>
  <si>
    <t>3411;3412</t>
  </si>
  <si>
    <t>A0A2I3LPQ1</t>
  </si>
  <si>
    <t>tr|A0A2I3LPQ1|A0A2I3LPQ1_PAPAN Uncharacterized protein OS=Papio anubis OX=9555 GN=SEC22B PE=3 SV=1</t>
  </si>
  <si>
    <t>1563;4398</t>
  </si>
  <si>
    <t>1670;4741</t>
  </si>
  <si>
    <t>3069;8876</t>
  </si>
  <si>
    <t>3366;9894</t>
  </si>
  <si>
    <t>A0A2I3LPW8;A0A2I3MMC5;A0A2I3M1W2;A0A2I3LUU7;A0A2I3LTC0;A0A2I3MMP0;A0A2I3MQ50;A0A2I3N1T4;A0A096MPE9</t>
  </si>
  <si>
    <t>A0A2I3LPW8;A0A2I3MMC5;A0A2I3M1W2;A0A2I3LUU7</t>
  </si>
  <si>
    <t>5;5;3;3;1;1;1;1;1</t>
  </si>
  <si>
    <t>tr|A0A2I3LPW8|A0A2I3LPW8_PAPAN RL10P_insert domain-containing protein OS=Papio anubis OX=9555 PE=3 SV=1;tr|A0A2I3MMC5|A0A2I3MMC5_PAPAN 60S acidic ribosomal protein P0 OS=Papio anubis OX=9555 PE=3 SV=1;tr|A0A2I3M1W2|A0A2I3M1W2_PAPAN RL10P_insert domain-cont</t>
  </si>
  <si>
    <t>255;317;153;165;147;169;193;266;279</t>
  </si>
  <si>
    <t>347;370;3393;8240;8924</t>
  </si>
  <si>
    <t>371;398;3656;8972;9715</t>
  </si>
  <si>
    <t>701;761;6761;6762;6763;16942;16943;18607</t>
  </si>
  <si>
    <t>793;878;879;7625;7626;18839;18840;20816</t>
  </si>
  <si>
    <t>793;878;7626;18839;20816</t>
  </si>
  <si>
    <t>A0A2I3LQP5</t>
  </si>
  <si>
    <t>tr|A0A2I3LQP5|A0A2I3LQP5_PAPAN 5-hydroxyisourate hydrolase OS=Papio anubis OX=9555 PE=3 SV=1</t>
  </si>
  <si>
    <t>13126;13127</t>
  </si>
  <si>
    <t>A0A2I3LQR1</t>
  </si>
  <si>
    <t>tr|A0A2I3LQR1|A0A2I3LQR1_PAPAN Uncharacterized protein OS=Papio anubis OX=9555 GN=COA7 PE=3 SV=1</t>
  </si>
  <si>
    <t>A0A2I3MU63;A0A2I3MJP4;A0A2I3LQV7;A0A096NSA3;A0A2I3MRY2;A0A096NHR1;A0A2I3NHG2</t>
  </si>
  <si>
    <t>A0A2I3MU63;A0A2I3MJP4;A0A2I3LQV7;A0A096NSA3</t>
  </si>
  <si>
    <t>7;7;7;5;2;2;1</t>
  </si>
  <si>
    <t>tr|A0A2I3MU63|A0A2I3MU63_PAPAN Mitogen-activated protein kinase OS=Papio anubis OX=9555 GN=MAPK1 PE=3 SV=1;tr|A0A2I3MJP4|A0A2I3MJP4_PAPAN Mitogen-activated protein kinase OS=Papio anubis OX=9555 GN=MAPK1 PE=3 SV=1;tr|A0A2I3LQV7|A0A2I3LQV7_PAPAN Mitogen-act</t>
  </si>
  <si>
    <t>316;354;360;328;335;379;311</t>
  </si>
  <si>
    <t>5;706;1534;1843;2344;3607;8430</t>
  </si>
  <si>
    <t>5;6;755;1636;1976;1977;2516;3889;9177</t>
  </si>
  <si>
    <t>5;6;7;1411;3015;3666;3667;4621;4622;7182;17426</t>
  </si>
  <si>
    <t>5;6;7;1558;3299;4026;4027;4028;4029;5104;8084;19458</t>
  </si>
  <si>
    <t>6;1558;3299;4028;5104;8084;19458</t>
  </si>
  <si>
    <t>1218;1219;1220</t>
  </si>
  <si>
    <t>13;108;199</t>
  </si>
  <si>
    <t>A0A2I3LTJ2;A0A2I3M7N6;A0A2I3LTB5;A0A2I3NBC7;A0A2I3LR16;A0A2I3MZR0</t>
  </si>
  <si>
    <t>tr|A0A2I3LTJ2|A0A2I3LTJ2_PAPAN Rad60-SLD domain-containing protein OS=Papio anubis OX=9555 PE=4 SV=1;tr|A0A2I3M7N6|A0A2I3M7N6_PAPAN Rad60-SLD domain-containing protein OS=Papio anubis OX=9555 PE=4 SV=1;tr|A0A2I3LTB5|A0A2I3LTB5_PAPAN Rad60-SLD domain-contai</t>
  </si>
  <si>
    <t>77;78;83;85;101;146</t>
  </si>
  <si>
    <t>18442;18443</t>
  </si>
  <si>
    <t>20640;20641</t>
  </si>
  <si>
    <t>2664;6645</t>
  </si>
  <si>
    <t>2865;7255;7256</t>
  </si>
  <si>
    <t>5218;5219;13656;13657</t>
  </si>
  <si>
    <t>5799;5800;5801;15200;15201</t>
  </si>
  <si>
    <t>5801;15201</t>
  </si>
  <si>
    <t>A0A2I3LRF6;A0A2I3LUL6;A0A2I3NEK4;A0A2I3MJP8;A0A096MT72;A0A2I3MW67;A0A2I3ND32;A0A096MR69</t>
  </si>
  <si>
    <t>A0A2I3LRF6;A0A2I3LUL6;A0A2I3NEK4;A0A2I3MJP8;A0A096MT72</t>
  </si>
  <si>
    <t>4;3;2;2;2;1;1;1</t>
  </si>
  <si>
    <t>tr|A0A2I3LRF6|A0A2I3LRF6_PAPAN Uncharacterized protein OS=Papio anubis OX=9555 PE=3 SV=1;tr|A0A2I3LUL6|A0A2I3LUL6_PAPAN Uncharacterized protein OS=Papio anubis OX=9555 PE=3 SV=1;tr|A0A2I3NEK4|A0A2I3NEK4_PAPAN Uncharacterized protein OS=Papio anubis OX=9555</t>
  </si>
  <si>
    <t>217;196;137;167;226;145;175;195</t>
  </si>
  <si>
    <t>252;800;3880;5023</t>
  </si>
  <si>
    <t>270;852;4182;5420;5421</t>
  </si>
  <si>
    <t>518;1565;1566;7791;7792;7793;10181;10182;10183</t>
  </si>
  <si>
    <t>587;1721;1722;8754;8755;11337;11338;11339;11340</t>
  </si>
  <si>
    <t>587;1721;8754;11337</t>
  </si>
  <si>
    <t>1222;1223;1224</t>
  </si>
  <si>
    <t>14;15;198</t>
  </si>
  <si>
    <t>A0A2I3LRH6</t>
  </si>
  <si>
    <t>tr|A0A2I3LRH6|A0A2I3LRH6_PAPAN Uncharacterized protein OS=Papio anubis OX=9555 PE=4 SV=1</t>
  </si>
  <si>
    <t>2054;4125;4156;4803;5180;6141;9494</t>
  </si>
  <si>
    <t>2200;4444;4445;4480;5180;5585;6629;10327;10328</t>
  </si>
  <si>
    <t>4064;8299;8300;8301;8302;8366;9666;10451;12455;19969;19970</t>
  </si>
  <si>
    <t>4460;9300;9301;9302;9303;9372;10772;11621;11622;11623;11624;13823;22350;22351</t>
  </si>
  <si>
    <t>4460;9303;9372;10772;11622;13823;22350</t>
  </si>
  <si>
    <t>774;776;1225</t>
  </si>
  <si>
    <t>1;45;136</t>
  </si>
  <si>
    <t>A0A2I3LRH7;A0A2I3M2P0;A0A2I3MY50;A0A096NB61;A0A096NGN3;A0A2I3LQL9</t>
  </si>
  <si>
    <t>A0A2I3LRH7;A0A2I3M2P0;A0A2I3MY50;A0A096NB61</t>
  </si>
  <si>
    <t>6;6;6;3;2;1</t>
  </si>
  <si>
    <t>2;2;2;0;2;1</t>
  </si>
  <si>
    <t>tr|A0A2I3LRH7|A0A2I3LRH7_PAPAN Uncharacterized protein OS=Papio anubis OX=9555 GN=HNRNPH1 PE=4 SV=1;tr|A0A2I3M2P0|A0A2I3M2P0_PAPAN Uncharacterized protein OS=Papio anubis OX=9555 GN=HNRNPH1 PE=4 SV=1;tr|A0A2I3MY50|A0A2I3MY50_PAPAN Uncharacterized protein O</t>
  </si>
  <si>
    <t>440;449;472;286;184;40</t>
  </si>
  <si>
    <t>903;1554;3922;6223;7642;8824</t>
  </si>
  <si>
    <t>960;1659;1660;4227;6750;6751;8332;9603</t>
  </si>
  <si>
    <t>1759;1760;1761;1762;1763;1764;3047;3048;7896;12676;12677;15678;18343;18344;18345</t>
  </si>
  <si>
    <t>1929;1930;1931;1932;1933;3335;3336;3337;8870;14073;14074;17496;17497;17498;20519;20520</t>
  </si>
  <si>
    <t>1929;3335;8870;14073;17498;20520</t>
  </si>
  <si>
    <t>1226;1227</t>
  </si>
  <si>
    <t>2;271</t>
  </si>
  <si>
    <t>A0A2I3LRT0;A0A2I3LI27;A0A096NEG4;A0A2I3LWU7</t>
  </si>
  <si>
    <t>A0A2I3LRT0;A0A2I3LI27;A0A096NEG4</t>
  </si>
  <si>
    <t>8;7;4;1</t>
  </si>
  <si>
    <t>tr|A0A2I3LRT0|A0A2I3LRT0_PAPAN ATP synthase subunit d, mitochondrial OS=Papio anubis OX=9555 PE=3 SV=1;tr|A0A2I3LI27|A0A2I3LI27_PAPAN ATP synthase subunit d, mitochondrial OS=Papio anubis OX=9555 PE=3 SV=1;tr|A0A096NEG4|A0A096NEG4_PAPAN ATP synthase subuni</t>
  </si>
  <si>
    <t>161;137;161;78</t>
  </si>
  <si>
    <t>406;4886;6499;7095;7724;8027;9799;9858</t>
  </si>
  <si>
    <t>436;5267;7088;7089;7735;8418;8743;10654;10715</t>
  </si>
  <si>
    <t>831;9894;9895;9896;13312;13313;13314;14532;15850;15851;15852;15853;16503;20569;20669;20670;20671;20672</t>
  </si>
  <si>
    <t>950;11047;11048;14824;14825;14826;14827;16184;17658;17659;17660;17661;18354;18355;23032;23141;23142;23143;23144</t>
  </si>
  <si>
    <t>950;11047;14824;16184;17660;18355;23032;23142</t>
  </si>
  <si>
    <t>A0A2I3M9H8;A0A2I3LSD2</t>
  </si>
  <si>
    <t>tr|A0A2I3M9H8|A0A2I3M9H8_PAPAN Ubiquitin thioesterase OS=Papio anubis OX=9555 GN=OTUB1 PE=3 SV=1;tr|A0A2I3LSD2|A0A2I3LSD2_PAPAN Ubiquitinyl hydrolase 1 OS=Papio anubis OX=9555 GN=OTUB1 PE=4 SV=1</t>
  </si>
  <si>
    <t>272;286</t>
  </si>
  <si>
    <t>339;2707</t>
  </si>
  <si>
    <t>362;2908</t>
  </si>
  <si>
    <t>685;5311</t>
  </si>
  <si>
    <t>776;777;5900</t>
  </si>
  <si>
    <t>777;5900</t>
  </si>
  <si>
    <t>A0A2I3LSP9;A0A2I3LS60</t>
  </si>
  <si>
    <t>tr|A0A2I3LSP9|A0A2I3LSP9_PAPAN L-lactate dehydrogenase OS=Papio anubis OX=9555 PE=3 SV=1;tr|A0A2I3LS60|A0A2I3LS60_PAPAN L-lactate dehydrogenase OS=Papio anubis OX=9555 PE=3 SV=1</t>
  </si>
  <si>
    <t>337;301</t>
  </si>
  <si>
    <t>1474;1676;1677;1891;5491;6969;8862;9306</t>
  </si>
  <si>
    <t>False;False;False;False;False;True;False;False</t>
  </si>
  <si>
    <t>1572;1795;1796;2028;5921;7602;9645;10123</t>
  </si>
  <si>
    <t>2891;2892;2893;2894;2895;2896;3317;3318;3319;3320;3769;3770;3771;3772;11076;11077;14285;14286;18444;18445;18446;18447;18448;18449;19524;19525;19526</t>
  </si>
  <si>
    <t>3173;3174;3175;3176;3649;3650;3651;3652;3653;4130;4131;4132;12283;12284;15903;15904;20642;20643;20644;20645;20646;20647;20648;21840;21841;21842</t>
  </si>
  <si>
    <t>3174;3650;3653;4130;12283;15904;20645;21840</t>
  </si>
  <si>
    <t>3057;9839</t>
  </si>
  <si>
    <t>3293;10696</t>
  </si>
  <si>
    <t>6076;6077;6078;20636;20637;20638</t>
  </si>
  <si>
    <t>6878;6879;6880;23111</t>
  </si>
  <si>
    <t>6879;23111</t>
  </si>
  <si>
    <t>A0A2I3LSV2;A0A2I3MCT0;A0A0A0MU54;A0A2I3MRV2</t>
  </si>
  <si>
    <t>A0A2I3LSV2;A0A2I3MCT0;A0A0A0MU54</t>
  </si>
  <si>
    <t>tr|A0A2I3LSV2|A0A2I3LSV2_PAPAN Calcium-activated neutral proteinase small subunit OS=Papio anubis OX=9555 GN=CAPNS1 PE=4 SV=1;tr|A0A2I3MCT0|A0A2I3MCT0_PAPAN Calcium-activated neutral proteinase small subunit OS=Papio anubis OX=9555 GN=CAPNS1 PE=4 SV=1;tr|A</t>
  </si>
  <si>
    <t>391;243;283;94</t>
  </si>
  <si>
    <t>4329;6169;7279;7468</t>
  </si>
  <si>
    <t>4664;6670;7936;8146;8147;8148</t>
  </si>
  <si>
    <t>8733;8734;8735;12554;14887;15324;15325;15326;15327</t>
  </si>
  <si>
    <t>9746;9747;9748;9749;9750;9751;9752;13946;16594;17115;17116;17117;17118</t>
  </si>
  <si>
    <t>9751;13946;16594;17117</t>
  </si>
  <si>
    <t>1229;1230;1231;1232</t>
  </si>
  <si>
    <t>1;145;149;210</t>
  </si>
  <si>
    <t>A0A2I3LT26</t>
  </si>
  <si>
    <t>tr|A0A2I3LT26|A0A2I3LT26_PAPAN Uncharacterized protein OS=Papio anubis OX=9555 PE=3 SV=1</t>
  </si>
  <si>
    <t>534;627;1119;2385;3062;3410;3749;4172;8365;8918;9574;9867</t>
  </si>
  <si>
    <t>False;False;False;False;False;False;False;True;False;False;False;True</t>
  </si>
  <si>
    <t>569;670;1186;2559;3298;3299;3674;4043;4497;4498;9107;9709;10415;10728</t>
  </si>
  <si>
    <t>1064;1257;1258;1259;2197;4687;4688;6089;6090;6091;6092;6093;6094;6794;6795;6796;7540;7541;8407;8408;8409;8410;8411;17208;17209;17210;18592;18593;18594;18595;18596;18597;18598;18599;18600;20131;20132;20695</t>
  </si>
  <si>
    <t>1205;1385;1386;2395;5172;5173;6892;6893;6894;6895;6896;6897;7659;7660;7661;7662;8485;8486;8487;9415;9416;9417;9418;9419;9420;9421;9422;9423;9424;9425;9426;9427;9428;19142;19143;19144;19145;19146;19147;20806;20807;20808;20809;22544;22545;22546;23175</t>
  </si>
  <si>
    <t>1205;1386;2395;5172;6892;7660;8487;9422;19147;20807;22545;23175</t>
  </si>
  <si>
    <t>1233;1234</t>
  </si>
  <si>
    <t>166;252</t>
  </si>
  <si>
    <t>A0A2I3LTG6;A0A2I3M751;A0A2I3NHH6;A0A2I3MT85;A0A2I3MPJ4;A0A096NCS4</t>
  </si>
  <si>
    <t>23;22;22;22;21;21</t>
  </si>
  <si>
    <t>tr|A0A2I3LTG6|A0A2I3LTG6_PAPAN Fibronectin OS=Papio anubis OX=9555 GN=FN1 PE=4 SV=1;tr|A0A2I3M751|A0A2I3M751_PAPAN Fibronectin OS=Papio anubis OX=9555 GN=FN1 PE=4 SV=1;tr|A0A2I3NHH6|A0A2I3NHH6_PAPAN Fibronectin OS=Papio anubis OX=9555 GN=FN1 PE=4 SV=1;tr|A</t>
  </si>
  <si>
    <t>2386;2165;2446;2477;2351;2356</t>
  </si>
  <si>
    <t>1236;1559;2103;2881;2935;3300;3328;3442;4716;5309;6511;6978;7036;7665;7748;7970;8402;8624;9153;9296;9331;9510;9835</t>
  </si>
  <si>
    <t>1309;1665;2254;3097;3157;3557;3586;3710;5089;5729;7101;7611;7673;8356;8444;8681;9148;9389;9963;10113;10154;10345;10692</t>
  </si>
  <si>
    <t>2418;3062;3063;4142;4143;4144;5699;5822;6588;6632;6862;9519;9520;10695;13338;13339;14297;14426;15714;15921;16380;17342;17889;19201;19508;19589;19590;19999;20000;20630</t>
  </si>
  <si>
    <t>2635;3359;4552;4553;6389;6554;7441;7492;7734;10590;10591;11862;14859;15914;16075;17529;17746;18225;18226;19349;19984;21503;21504;21822;21906;21907;21908;21909;22380;22381;23102</t>
  </si>
  <si>
    <t>2635;3359;4552;6389;6554;7441;7492;7734;10591;11862;14859;15914;16075;17529;17746;18226;19349;19984;21503;21822;21906;22381;23102</t>
  </si>
  <si>
    <t>13314;13315</t>
  </si>
  <si>
    <t>A0A2I3LUC8;A0A096N616;A0A096NAU1;A0A096MSY3;A0A096MNA3;CON__O95678;A0A096N8R8;A0A096MVH8</t>
  </si>
  <si>
    <t>A0A2I3LUC8;A0A096N616;A0A096NAU1;A0A096MSY3</t>
  </si>
  <si>
    <t>18;17;14;14;7;7;7;5</t>
  </si>
  <si>
    <t>9;8;5;5;3;2;2;1</t>
  </si>
  <si>
    <t>tr|A0A2I3LUC8|A0A2I3LUC8_PAPAN IF rod domain-containing protein OS=Papio anubis OX=9555 GN=KRT5 PE=3 SV=1;tr|A0A096N616|A0A096N616_PAPAN IF rod domain-containing protein OS=Papio anubis OX=9555 GN=KRT5 PE=3 SV=2;tr|A0A096NAU1|A0A096NAU1_PAPAN IF rod domain</t>
  </si>
  <si>
    <t>568;489;562;564;531;551;551;520</t>
  </si>
  <si>
    <t>231;468;798;1785;2722;2767;2950;4524;4806;4926;6466;6476;6477;6895;6896;7233;7456;7759</t>
  </si>
  <si>
    <t>True;True;False;True;False;False;False;True;False;False;False;False;False;True;True;True;True;True</t>
  </si>
  <si>
    <t>249;502;850;1911;2925;2926;2972;3173;4881;5183;5310;7054;7064;7065;7526;7527;7886;8129;8456</t>
  </si>
  <si>
    <t>490;941;942;1561;1562;3544;5338;5339;5340;5341;5415;5416;5417;5850;5851;5852;5853;5854;9121;9122;9670;9964;13233;13234;13235;13236;13262;13263;13264;13265;13266;14139;14140;14784;15297;15937</t>
  </si>
  <si>
    <t>557;1073;1718;1719;3883;5935;5936;5937;5938;6030;6584;6585;6586;10171;10172;10173;10174;10776;11113;11114;14741;14742;14764;14765;14766;14767;14768;15751;15752;16476;17081;17766</t>
  </si>
  <si>
    <t>557;1073;1718;3883;5935;6030;6585;10174;10776;11113;14741;14765;14768;15751;15752;16476;17081;17766</t>
  </si>
  <si>
    <t>82;135</t>
  </si>
  <si>
    <t>283;456</t>
  </si>
  <si>
    <t>A0A2I3LUG4</t>
  </si>
  <si>
    <t>tr|A0A2I3LUG4|A0A2I3LUG4_PAPAN Uncharacterized protein OS=Papio anubis OX=9555 GN=PCCB PE=4 SV=1</t>
  </si>
  <si>
    <t>337;1291;1768;2755;3339;3390;4018;4390;4465;4527;5562;5992;6045;7715;8343</t>
  </si>
  <si>
    <t>False;False;False;False;False;False;False;False;False;False;False;False;True;False;False</t>
  </si>
  <si>
    <t>360;1370;1894;2960;3599;3653;4328;4730;4815;4884;4885;5993;6450;6507;8409;9080</t>
  </si>
  <si>
    <t>680;681;682;2528;2529;2530;3502;3503;3504;3505;5397;5398;6654;6756;6757;8109;8855;8856;9006;9127;9128;11257;11258;12138;12139;12249;15828;15829;17156;17157</t>
  </si>
  <si>
    <t>770;771;772;773;2777;2778;3845;3846;6007;7516;7620;9095;9868;9869;10032;10178;10179;10180;10181;12508;12509;13465;13466;13590;17641;19087</t>
  </si>
  <si>
    <t>771;2777;3845;6007;7516;7620;9095;9868;10032;10178;12508;13465;13590;17641;19087</t>
  </si>
  <si>
    <t>84;145</t>
  </si>
  <si>
    <t>A0A2I3LUL4;A0A2I3NGS0;A0A2I3MW43;A0A2I3MZ30;A0A2I3MBN6;A0A096MVV5;A0A2I3LIH7;A0A2I3MVZ8;A0A096N0E1;A0A2I3LHZ6</t>
  </si>
  <si>
    <t>7;6;6;6;6;6;6;6;6;5</t>
  </si>
  <si>
    <t>5;4;4;4;4;4;4;4;4;4</t>
  </si>
  <si>
    <t>tr|A0A2I3LUL4|A0A2I3LUL4_PAPAN Uncharacterized protein OS=Papio anubis OX=9555 GN=ANK2 PE=4 SV=1;tr|A0A2I3NGS0|A0A2I3NGS0_PAPAN Uncharacterized protein OS=Papio anubis OX=9555 GN=ANK2 PE=4 SV=1;tr|A0A2I3MW43|A0A2I3MW43_PAPAN Uncharacterized protein OS=Papi</t>
  </si>
  <si>
    <t>3905;1804;1837;1838;1846;1863;1872;3900;3938;1813</t>
  </si>
  <si>
    <t>1315;2185;2304;5352;7263;8082;8469</t>
  </si>
  <si>
    <t>1396;2348;2474;5775;7920;8801;9221</t>
  </si>
  <si>
    <t>2571;4328;4556;10790;14863;16627;17509;17510</t>
  </si>
  <si>
    <t>2818;2819;4751;4752;4753;4754;5026;11965;11966;11967;16568;18500;19533</t>
  </si>
  <si>
    <t>2818;4752;5026;11967;16568;18500;19533</t>
  </si>
  <si>
    <t>A0A2I3LUM9;A0A2I3MFQ4</t>
  </si>
  <si>
    <t>tr|A0A2I3LUM9|A0A2I3LUM9_PAPAN Uncharacterized protein OS=Papio anubis OX=9555 GN=JPT1 PE=3 SV=1;tr|A0A2I3MFQ4|A0A2I3MFQ4_PAPAN Uncharacterized protein OS=Papio anubis OX=9555 GN=JPT1 PE=3 SV=1</t>
  </si>
  <si>
    <t>154;181</t>
  </si>
  <si>
    <t>3276;9040</t>
  </si>
  <si>
    <t>3529;9837</t>
  </si>
  <si>
    <t>6524;18868</t>
  </si>
  <si>
    <t>7360;21132;21133</t>
  </si>
  <si>
    <t>7360;21133</t>
  </si>
  <si>
    <t>A0A2I3LV34</t>
  </si>
  <si>
    <t>tr|A0A2I3LV34|A0A2I3LV34_PAPAN Uncharacterized protein OS=Papio anubis OX=9555 GN=ALDH1A1 PE=4 SV=1</t>
  </si>
  <si>
    <t>692;1010;2086;2334;3031;3766;3983;4143;4772;4773;4896;5501;6080;6745;6986;7363;7621;8046;9581</t>
  </si>
  <si>
    <t>False;False;False;False;False;False;False;False;False;False;False;False;False;False;False;False;True;False;False</t>
  </si>
  <si>
    <t>741;1073;2236;2237;2505;3262;4064;4065;4290;4291;4467;5147;5148;5278;5931;5932;6542;7368;7619;8028;8311;8763;10422</t>
  </si>
  <si>
    <t>1387;1388;2006;4115;4116;4117;4118;4599;4600;4601;4602;4603;6006;7568;7569;7570;8044;8045;8046;8047;8342;8343;8344;8345;9614;9615;9918;9919;11095;11096;11097;12312;12313;12314;12315;13843;13844;14310;15083;15084;15635;15636;15637;15638;16546;16547;16548;20142;20143</t>
  </si>
  <si>
    <t>1525;1526;1527;1528;2184;2185;4523;4524;4525;4526;4527;4528;5081;5082;5083;5084;5085;5086;6777;6778;8517;8518;8519;8520;9023;9024;9025;9346;9347;9348;9349;10710;10711;10712;11070;12302;12303;12304;12305;13664;13665;13666;13667;13668;13669;13670;15409;15410;15930;16850;17456;17457;18407;18408;18409;18410;18411;22557</t>
  </si>
  <si>
    <t>1526;2184;4526;5081;6777;8520;9025;9348;10710;10712;11070;12303;13664;15410;15930;16850;17456;18410;22557</t>
  </si>
  <si>
    <t>967;968;969;970</t>
  </si>
  <si>
    <t>106;109;191;206</t>
  </si>
  <si>
    <t>A0A2I3MX55;A0A2I3LV45;A0A2I3M9C7</t>
  </si>
  <si>
    <t>tr|A0A2I3MX55|A0A2I3MX55_PAPAN Uncharacterized protein OS=Papio anubis OX=9555 PE=3 SV=1;tr|A0A2I3LV45|A0A2I3LV45_PAPAN Uncharacterized protein OS=Papio anubis OX=9555 PE=3 SV=1;tr|A0A2I3M9C7|A0A2I3M9C7_PAPAN Uncharacterized protein OS=Papio anubis OX=9555</t>
  </si>
  <si>
    <t>92;92;93</t>
  </si>
  <si>
    <t>19019;19020</t>
  </si>
  <si>
    <t>A0A2I3LVF9;A0A2I3M1X3;A0A096NWL5;A0A2I3LJ69;A0A2I3N9Y4;A0A096MX77;A0A2I3NBP2;A0A096NNF9;CON__ENSEMBL:ENSBTAP00000025008</t>
  </si>
  <si>
    <t>A0A2I3LVF9;A0A2I3M1X3;A0A096NWL5;A0A2I3LJ69</t>
  </si>
  <si>
    <t>18;17;16;9;3;3;2;2;2</t>
  </si>
  <si>
    <t>1;1;1;0;1;0;0;0;0</t>
  </si>
  <si>
    <t>tr|A0A2I3LVF9|A0A2I3LVF9_PAPAN Tubulin beta chain OS=Papio anubis OX=9555 GN=TUBB4B PE=3 SV=1;tr|A0A2I3M1X3|A0A2I3M1X3_PAPAN Tubulin beta chain OS=Papio anubis OX=9555 GN=TUBB4B PE=3 SV=1;tr|A0A096NWL5|A0A096NWL5_PAPAN Tubulin beta chain OS=Papio anubis OX</t>
  </si>
  <si>
    <t>445;427;409;225;128;388;395;451;536</t>
  </si>
  <si>
    <t>653;992;2269;2617;3022;3396;4394;4424;4508;4964;5319;5917;6275;6538;6623;7272;7798;9762</t>
  </si>
  <si>
    <t>698;1053;1054;2437;2813;2814;3252;3659;4735;4736;4767;4862;4863;5351;5352;5739;5740;6373;6374;6831;7134;7135;7136;7232;7929;8497;10612</t>
  </si>
  <si>
    <t>1296;1297;1298;1299;1300;1301;1962;1963;1964;1965;1966;1967;4483;4484;4485;4486;4487;5126;5127;5128;5129;5130;5996;6769;6770;6771;6772;8862;8863;8864;8921;8922;9083;9084;9085;9086;9087;9088;9089;9090;10050;10051;10711;10712;10713;11935;11936;11937;12827;12828;13405;13406;13407;13408;13409;13410;13613;13614;13615;13616;13617;13618;13619;14877;16026;16027;16028;16029;20467;20468</t>
  </si>
  <si>
    <t>1427;1428;1429;2135;2136;2137;2138;2139;2140;2141;2142;2143;2144;4935;4936;4937;5691;5692;5693;5694;5695;6763;6764;7631;7632;7633;7634;7635;9875;9876;9877;9878;9879;9880;9941;9942;10122;10123;10124;10125;10126;10127;11202;11203;11204;11205;11877;11878;13213;13214;13215;13216;13217;13218;13219;14271;14272;14273;14934;14935;14936;14937;15153;15154;15155;15156;15157;16583;16584;16585;17856;17857;17858;22927</t>
  </si>
  <si>
    <t>1429;2142;4936;5694;6763;7635;9878;9942;10125;11204;11877;13214;14272;14936;15154;16583;17856;22927</t>
  </si>
  <si>
    <t>52;53;54;55;682;683;684;685;1235;1236</t>
  </si>
  <si>
    <t>73;164;233;257;267;299;300;330;363;388</t>
  </si>
  <si>
    <t>A9RA98;A0A2I3LVX9;A0A2I3LQ55;A9X1D3</t>
  </si>
  <si>
    <t>tr|A9RA98|A9RA98_PAPAN Histone H3 OS=Papio anubis OX=9555 GN=HIST1H3A PE=3 SV=1;tr|A0A2I3LVX9|A0A2I3LVX9_PAPAN Histone domain-containing protein OS=Papio anubis OX=9555 PE=3 SV=1;tr|A0A2I3LQ55|A0A2I3LQ55_PAPAN Histone H3 OS=Papio anubis OX=9555 PE=3 SV=1;t</t>
  </si>
  <si>
    <t>136;178;136;136</t>
  </si>
  <si>
    <t>2219;2220;3044;7634;9815;9826</t>
  </si>
  <si>
    <t>2385;2386;3278;8324;10670;10681</t>
  </si>
  <si>
    <t>4381;4382;4383;4384;4385;4386;4387;6043;6044;6045;6046;6047;6048;6049;15656;15657;15658;15659;15660;15661;15662;15663;20595;20608;20609;20610;20611</t>
  </si>
  <si>
    <t>4811;4812;4813;4814;4815;4816;4817;4818;6841;6842;6843;6844;6845;6846;6847;17478;17479;17480;17481;17482;17483;23064;23080</t>
  </si>
  <si>
    <t>4811;4815;6846;17482;23064;23080</t>
  </si>
  <si>
    <t>A0A2I3LW23;A0A2I3MCF8</t>
  </si>
  <si>
    <t>tr|A0A2I3LW23|A0A2I3LW23_PAPAN 40S ribosomal protein S27 OS=Papio anubis OX=9555 PE=3 SV=1;tr|A0A2I3MCF8|A0A2I3MCF8_PAPAN 40S ribosomal protein S27 OS=Papio anubis OX=9555 PE=3 SV=1</t>
  </si>
  <si>
    <t>97;100</t>
  </si>
  <si>
    <t>1540;6005</t>
  </si>
  <si>
    <t>1642;6463;6464</t>
  </si>
  <si>
    <t>3025;3026;12168;12169</t>
  </si>
  <si>
    <t>3310;3311;13502;13503</t>
  </si>
  <si>
    <t>3311;13502</t>
  </si>
  <si>
    <t>A0A2I3LWK4;A0A096NCC9</t>
  </si>
  <si>
    <t>A0A2I3LWK4</t>
  </si>
  <si>
    <t>tr|A0A2I3LWK4|A0A2I3LWK4_PAPAN Ig-like domain-containing protein OS=Papio anubis OX=9555 PE=4 SV=1</t>
  </si>
  <si>
    <t>129;148</t>
  </si>
  <si>
    <t>2666;6646;7860</t>
  </si>
  <si>
    <t>2867;7257;8562</t>
  </si>
  <si>
    <t>5229;5230;5231;13658;16163</t>
  </si>
  <si>
    <t>5811;5812;5813;15202;17991</t>
  </si>
  <si>
    <t>5812;15202;17991</t>
  </si>
  <si>
    <t>A0A2I3LWL6;A0A2I3MSV7;A0A2I3MZ08;A0A2I3M1D7;A0A2I3MAJ7;A0A2I3ND77</t>
  </si>
  <si>
    <t>tr|A0A2I3LWL6|A0A2I3LWL6_PAPAN Eukaryotic translation initiation factor 4C OS=Papio anubis OX=9555 GN=EIF1AX PE=3 SV=1;tr|A0A2I3MSV7|A0A2I3MSV7_PAPAN Eukaryotic translation initiation factor 4C OS=Papio anubis OX=9555 GN=EIF1AX PE=3 SV=1;tr|A0A2I3MZ08|A0A2</t>
  </si>
  <si>
    <t>144;164;116;137;147;150</t>
  </si>
  <si>
    <t>2029;9435</t>
  </si>
  <si>
    <t>2175;10267</t>
  </si>
  <si>
    <t>4029;19854</t>
  </si>
  <si>
    <t>4423;22218;22219</t>
  </si>
  <si>
    <t>4423;22218</t>
  </si>
  <si>
    <t>A0A2I3MPA4;A0A2I3MGM0;A0A2I3LWN3</t>
  </si>
  <si>
    <t>tr|A0A2I3MPA4|A0A2I3MPA4_PAPAN 40S ribosomal protein S18 OS=Papio anubis OX=9555 PE=3 SV=1;tr|A0A2I3MGM0|A0A2I3MGM0_PAPAN 40S ribosomal protein S18 OS=Papio anubis OX=9555 GN=RPS18 PE=3 SV=1;tr|A0A2I3LWN3|A0A2I3LWN3_PAPAN 40S ribosomal protein S18 OS=Papio</t>
  </si>
  <si>
    <t>152;152;152</t>
  </si>
  <si>
    <t>380;9020</t>
  </si>
  <si>
    <t>409;9816</t>
  </si>
  <si>
    <t>779;18836</t>
  </si>
  <si>
    <t>897;21101</t>
  </si>
  <si>
    <t>A0A2I3LWQ5;A0A096N597</t>
  </si>
  <si>
    <t>tr|A0A2I3LWQ5|A0A2I3LWQ5_PAPAN WH2 domain-containing protein OS=Papio anubis OX=9555 GN=COBLL1 PE=4 SV=1;tr|A0A096N597|A0A096N597_PAPAN WH2 domain-containing protein OS=Papio anubis OX=9555 GN=COBLL1 PE=4 SV=2</t>
  </si>
  <si>
    <t>1206;1130</t>
  </si>
  <si>
    <t>1685;1750;1887;7548;8187</t>
  </si>
  <si>
    <t>1805;1876;2024;8235;8916</t>
  </si>
  <si>
    <t>3339;3471;3472;3764;15487;16843;16844</t>
  </si>
  <si>
    <t>3673;3812;3813;4125;17289;18733</t>
  </si>
  <si>
    <t>3673;3812;4125;17289;18733</t>
  </si>
  <si>
    <t>A0A2I3LXH2</t>
  </si>
  <si>
    <t>tr|A0A2I3LXH2|A0A2I3LXH2_PAPAN Complex I-B12 OS=Papio anubis OX=9555 GN=NDUFB3 PE=3 SV=1</t>
  </si>
  <si>
    <t>A0A2I3N2A3;A0A2I3MAY8;A0A2I3LXL8;A0A2I3MR33</t>
  </si>
  <si>
    <t>tr|A0A2I3N2A3|A0A2I3N2A3_PAPAN Ig-like domain-containing protein OS=Papio anubis OX=9555 PE=4 SV=1;tr|A0A2I3MAY8|A0A2I3MAY8_PAPAN Ig-like domain-containing protein OS=Papio anubis OX=9555 PE=4 SV=1;tr|A0A2I3LXL8|A0A2I3LXL8_PAPAN Immunoglobulin heavy variab</t>
  </si>
  <si>
    <t>96;101;101;124</t>
  </si>
  <si>
    <t>14660;14661;14662</t>
  </si>
  <si>
    <t>16331;16332;16333;16334</t>
  </si>
  <si>
    <t>A0A2I3LZJ5;A0A2I3M7T8;A0A2I3LXU6;A0A2I3MF18</t>
  </si>
  <si>
    <t>A0A2I3LZJ5;A0A2I3M7T8;A0A2I3LXU6</t>
  </si>
  <si>
    <t>tr|A0A2I3LZJ5|A0A2I3LZJ5_PAPAN Ribosomal protein OS=Papio anubis OX=9555 PE=3 SV=1;tr|A0A2I3M7T8|A0A2I3M7T8_PAPAN Ribosomal protein OS=Papio anubis OX=9555 PE=3 SV=1;tr|A0A2I3LXU6|A0A2I3LXU6_PAPAN Ribosomal protein OS=Papio anubis OX=9555 PE=3 SV=1</t>
  </si>
  <si>
    <t>216;217;217;80</t>
  </si>
  <si>
    <t>1759;3028;3091;4332</t>
  </si>
  <si>
    <t>1885;3258;3259;3331;4667</t>
  </si>
  <si>
    <t>3489;3490;6002;6003;6147;6148;8739;8740;8741</t>
  </si>
  <si>
    <t>3832;6771;6772;6958;6959;9755;9756</t>
  </si>
  <si>
    <t>3832;6771;6958;9755</t>
  </si>
  <si>
    <t>12286;12287</t>
  </si>
  <si>
    <t>A0A2I3LY44;A0A096NJ71</t>
  </si>
  <si>
    <t>A0A2I3LY44</t>
  </si>
  <si>
    <t>tr|A0A2I3LY44|A0A2I3LY44_PAPAN Uncharacterized protein OS=Papio anubis OX=9555 GN=CBR1 PE=3 SV=1</t>
  </si>
  <si>
    <t>290;277</t>
  </si>
  <si>
    <t>1784;2714;2903;3405;3585;5197;5312</t>
  </si>
  <si>
    <t>1910;2916;3121;3669;3864;5603;5732</t>
  </si>
  <si>
    <t>3542;3543;5321;5322;5735;5736;6785;6786;7147;7148;7149;10479;10480;10700;10701</t>
  </si>
  <si>
    <t>3881;3882;5914;5915;5916;6431;6432;6433;7651;8043;8044;8045;8046;8047;8048;11656;11866</t>
  </si>
  <si>
    <t>3881;5914;6431;7651;8045;11656;11866</t>
  </si>
  <si>
    <t>A0A2I3LY76;A0A096P0Y4</t>
  </si>
  <si>
    <t>tr|A0A2I3LY76|A0A2I3LY76_PAPAN UV excision repair protein RAD23 OS=Papio anubis OX=9555 GN=RAD23B PE=3 SV=1;tr|A0A096P0Y4|A0A096P0Y4_PAPAN UV excision repair protein RAD23 OS=Papio anubis OX=9555 GN=RAD23B PE=3 SV=2</t>
  </si>
  <si>
    <t>409;397</t>
  </si>
  <si>
    <t>961;2528;2556;4349;6390;6788</t>
  </si>
  <si>
    <t>1021;1022;2714;2745;4687;6974;7416</t>
  </si>
  <si>
    <t>1885;1886;4942;4943;4944;4945;4989;8780;13078;13906</t>
  </si>
  <si>
    <t>2056;2057;5480;5529;5530;5531;9793;14559;15473;15474</t>
  </si>
  <si>
    <t>2056;5480;5530;9793;14559;15473</t>
  </si>
  <si>
    <t>A0A2I3NDZ5;A0A2I3LY78;A0A2I3MFK6</t>
  </si>
  <si>
    <t>tr|A0A2I3NDZ5|A0A2I3NDZ5_PAPAN Uncharacterized protein OS=Papio anubis OX=9555 PE=3 SV=1;tr|A0A2I3LY78|A0A2I3LY78_PAPAN Uncharacterized protein OS=Papio anubis OX=9555 PE=3 SV=1;tr|A0A2I3MFK6|A0A2I3MFK6_PAPAN Uncharacterized protein OS=Papio anubis OX=9555</t>
  </si>
  <si>
    <t>567;578;594</t>
  </si>
  <si>
    <t>1178;2216;2792;4591</t>
  </si>
  <si>
    <t>1249;2382;2998;2999;4955</t>
  </si>
  <si>
    <t>2297;2298;2299;4378;5454;5455;5456;9260;9261;9262;9263</t>
  </si>
  <si>
    <t>2503;2504;2505;4808;6070;6071;6072;10317;10318</t>
  </si>
  <si>
    <t>2503;4808;6071;10317</t>
  </si>
  <si>
    <t>A0A2I3LYF0</t>
  </si>
  <si>
    <t>tr|A0A2I3LYF0|A0A2I3LYF0_PAPAN Protein S100 OS=Papio anubis OX=9555 GN=S100A16 PE=3 SV=1</t>
  </si>
  <si>
    <t>977;5381</t>
  </si>
  <si>
    <t>1038;5807</t>
  </si>
  <si>
    <t>1933;10851</t>
  </si>
  <si>
    <t>2108;2109;12031</t>
  </si>
  <si>
    <t>2108;12031</t>
  </si>
  <si>
    <t>398;619;1271;1854;3175;3176;3271;5926;7215;8169;8561</t>
  </si>
  <si>
    <t>428;662;1350;1988;3424;3425;3524;6383;7867;7868;8896;9322</t>
  </si>
  <si>
    <t>812;813;814;1238;2492;3685;3686;3687;3688;3689;3690;3691;3692;6331;6332;6333;6517;11951;11952;11953;11954;11955;14760;14761;14762;14763;16805;16806;16807;17744;17745;17746</t>
  </si>
  <si>
    <t>928;929;930;1368;2735;2736;2737;4047;4048;4049;4050;4051;7168;7169;7170;7171;7351;7352;13233;13234;13235;13236;16448;16449;16450;18684;18685;18686;19817;19818</t>
  </si>
  <si>
    <t>929;1368;2735;4051;7169;7170;7351;13233;16450;18686;19817</t>
  </si>
  <si>
    <t>590;974;2012;3188;3690;6149;8202;9080;9098</t>
  </si>
  <si>
    <t>630;1035;2158;3437;3976;6640;8931;9879;9905</t>
  </si>
  <si>
    <t>1168;1922;1923;1924;1925;1926;1927;4000;4001;4002;4003;4004;4005;6360;6361;6362;6363;7359;7360;7361;7362;7363;7364;7365;7366;7367;7368;12478;16870;16871;16872;16873;18962;18963;19017</t>
  </si>
  <si>
    <t>1302;2098;2099;2100;2101;2102;4392;4393;4394;4395;4396;4397;7196;7197;7198;7199;8275;8276;8277;8278;8279;8280;8281;13843;13844;18762;18763;21219;21269</t>
  </si>
  <si>
    <t>1302;2099;4397;7197;8278;13844;18762;21219;21269</t>
  </si>
  <si>
    <t>A0A2I3LZD9</t>
  </si>
  <si>
    <t>tr|A0A2I3LZD9|A0A2I3LZD9_PAPAN Uncharacterized protein OS=Papio anubis OX=9555 PE=3 SV=1</t>
  </si>
  <si>
    <t>1524;9440</t>
  </si>
  <si>
    <t>1624;10272</t>
  </si>
  <si>
    <t>2997;19859;19860;19861;19862</t>
  </si>
  <si>
    <t>3276;22226;22227;22228;22229</t>
  </si>
  <si>
    <t>3276;22229</t>
  </si>
  <si>
    <t>A0A2I3MEC6;A0A2I3M0J6</t>
  </si>
  <si>
    <t>tr|A0A2I3MEC6|A0A2I3MEC6_PAPAN NADH-cytochrome b5 reductase OS=Papio anubis OX=9555 GN=CYB5R1 PE=3 SV=1;tr|A0A2I3M0J6|A0A2I3M0J6_PAPAN NADH-cytochrome b5 reductase OS=Papio anubis OX=9555 GN=CYB5R1 PE=3 SV=1</t>
  </si>
  <si>
    <t>304;305</t>
  </si>
  <si>
    <t>A0A2I3M0W4;A0A2I3NEC1;A0A096NJT3;A0A2I3LGG8;A0A2I3MM07;A0A2I3LTE6</t>
  </si>
  <si>
    <t>58;58;57;54;3;1</t>
  </si>
  <si>
    <t>46;46;46;42;2;0</t>
  </si>
  <si>
    <t>1949;1960;1962;1914;218;224</t>
  </si>
  <si>
    <t>431;562;571;574;690;1265;1317;1492;1503;1520;1522;1606;1807;1808;2049;2075;2089;2316;2327;2414;2415;2497;2510;2807;3806;3916;3917;3968;3969;4000;4001;4734;4756;4765;4799;4828;5031;5734;5758;5772;6041;6134;6270;6404;6631;6858;6876;7039;7460;7836;7881;7885;7998;8212;8636;8895;9237;9625</t>
  </si>
  <si>
    <t>463;599;600;609;612;613;739;1343;1399;1592;1603;1620;1622;1719;1936;1937;2195;2224;2240;2486;2487;2498;2589;2590;2680;2693;3016;4105;4220;4221;4275;4276;4310;4311;5107;5131;5140;5176;5206;5429;6186;6211;6225;6503;6618;6824;6825;6989;7241;7487;7505;7676;8133;8134;8535;8584;8588;8589;8711;8712;8942;9404;9683;10053;10472</t>
  </si>
  <si>
    <t>870;871;872;1113;1114;1115;1131;1136;1137;1138;1139;1385;2480;2574;2575;2936;2937;2952;2989;2990;2992;3174;3593;3594;3595;4057;4058;4100;4121;4570;4571;4588;4732;4733;4888;4889;4915;5501;7637;7882;7883;7884;7885;7886;8017;8018;8019;8078;8079;9553;9588;9589;9590;9605;9662;9718;9719;10194;10195;11589;11636;11637;11662;12245;12442;12816;12817;12818;12819;13098;13099;13100;13629;13630;14049;14050;14084;14085;14430;15305;15306;15307;15308;16107;16108;16199;16200;16206;16207;16426;16427;16428;16429;16430;16887;16888;17910;18529;19387;20234</t>
  </si>
  <si>
    <t>993;994;995;1249;1250;1266;1269;1270;1271;1272;1273;1522;2724;2823;2824;2825;2826;3215;3216;3230;3268;3270;3473;3948;3949;3950;4454;4505;4531;5046;5047;5068;5069;5213;5214;5426;5450;6115;8595;8852;8853;8854;8855;8856;8857;8858;8998;8999;9000;9001;9060;9061;10635;10684;10685;10702;10767;10818;10819;10820;10821;11352;11353;12871;12920;12921;12922;12923;12944;13586;13806;14259;14260;14261;14262;14263;14578;14579;14580;14581;14582;15169;15170;15630;15631;15632;15661;15662;16078;17098;17099;17100;17101;17936;17937;18032;18033;18037;18038;18039;18271;18272;18273;18274;18783;18784;20008;20009;20744;21699;21700;21701;22664</t>
  </si>
  <si>
    <t>994;1250;1266;1273;1522;2724;2825;3216;3230;3268;3270;3473;3948;3950;4454;4505;4531;5046;5069;5213;5214;5426;5450;6115;8595;8852;8857;8999;9001;9060;9061;10635;10685;10702;10767;10819;11353;12871;12923;12944;13586;13806;14260;14579;15169;15631;15662;16078;17100;17937;18032;18037;18272;18784;20009;20744;21700;22664</t>
  </si>
  <si>
    <t>1243;1244;1245;1246;1247;1248;1249;1250;1251;1252;1253;1254;1255</t>
  </si>
  <si>
    <t>318;323;326;941;1190;1373;1489;1506;1510;1533;1667;1671;1899</t>
  </si>
  <si>
    <t>A0A2I3M130;A0A2I3N1K2</t>
  </si>
  <si>
    <t>A0A2I3M130</t>
  </si>
  <si>
    <t>tr|A0A2I3M130|A0A2I3M130_PAPAN 60 kDa chaperonin OS=Papio anubis OX=9555 PE=3 SV=1</t>
  </si>
  <si>
    <t>510;169</t>
  </si>
  <si>
    <t>710;1226;1599;3186;5794;8350</t>
  </si>
  <si>
    <t>759;1298;1710;3435;6247;9087</t>
  </si>
  <si>
    <t>1417;2391;2392;3156;3157;6356;6357;6358;11715;11716;11717;11718;17167;17168;17169;17170;17171;17172;17173</t>
  </si>
  <si>
    <t>1563;2600;3451;7193;7194;12999;13000;19096;19097;19098;19099;19100;19101</t>
  </si>
  <si>
    <t>1563;2600;3451;7193;13000;19097</t>
  </si>
  <si>
    <t>A0A2I3M1B2</t>
  </si>
  <si>
    <t>tr|A0A2I3M1B2|A0A2I3M1B2_PAPAN C-type lectin domain-containing protein OS=Papio anubis OX=9555 GN=CLEC11A PE=4 SV=1</t>
  </si>
  <si>
    <t>A0A2I3M462;A0A2I3M1D6;A0A2I3MM29;A0A2I3N476;A0A2I3MHW7</t>
  </si>
  <si>
    <t>tr|A0A2I3M462|A0A2I3M462_PAPAN Flavodoxin_2 domain-containing protein OS=Papio anubis OX=9555 GN=NQO1 PE=3 SV=1;tr|A0A2I3M1D6|A0A2I3M1D6_PAPAN Flavodoxin_2 domain-containing protein OS=Papio anubis OX=9555 GN=NQO1 PE=3 SV=1;tr|A0A2I3MM29|A0A2I3MM29_PAPAN F</t>
  </si>
  <si>
    <t>240;273;274;202;236</t>
  </si>
  <si>
    <t>4475;5838;7330;8750</t>
  </si>
  <si>
    <t>4825;6291;7993;9526</t>
  </si>
  <si>
    <t>9020;9021;9022;11796;15002;18135</t>
  </si>
  <si>
    <t>10051;10052;13078;16769;20284</t>
  </si>
  <si>
    <t>10051;13078;16769;20284</t>
  </si>
  <si>
    <t>A0A2I3M1E3;A0A2I3MFJ3;A0A2I3NGK0;A0A2I3MCJ3;A0A2I3N8Q5</t>
  </si>
  <si>
    <t>A0A2I3M1E3;A0A2I3MFJ3;A0A2I3NGK0;A0A2I3MCJ3</t>
  </si>
  <si>
    <t xml:space="preserve">tr|A0A2I3M1E3|A0A2I3M1E3_PAPAN Glia maturation factor OS=Papio anubis OX=9555 GN=GMFG PE=3 SV=1;tr|A0A2I3MFJ3|A0A2I3MFJ3_PAPAN Uncharacterized protein OS=Papio anubis OX=9555 GN=GMFG PE=4 SV=1;tr|A0A2I3NGK0|A0A2I3NGK0_PAPAN ADF-H domain-containing protein </t>
  </si>
  <si>
    <t>142;73;93;94;79</t>
  </si>
  <si>
    <t>6006;7141;8272</t>
  </si>
  <si>
    <t>6465;7788;9005</t>
  </si>
  <si>
    <t>12170;14630;16995</t>
  </si>
  <si>
    <t>13504;16296;18886</t>
  </si>
  <si>
    <t>A0A2I3N6I2;A0A2I3MJJ9;A0A2I3M1H9;A0A2I3MGL6</t>
  </si>
  <si>
    <t>tr|A0A2I3N6I2|A0A2I3N6I2_PAPAN RRM domain-containing protein OS=Papio anubis OX=9555 GN=RBM3 PE=4 SV=1;tr|A0A2I3MJJ9|A0A2I3MJJ9_PAPAN RRM domain-containing protein OS=Papio anubis OX=9555 PE=4 SV=1;tr|A0A2I3M1H9|A0A2I3M1H9_PAPAN RRM domain-containing prote</t>
  </si>
  <si>
    <t>90;143;150;157</t>
  </si>
  <si>
    <t>11662;11663</t>
  </si>
  <si>
    <t>A0A2I3M1L5;A0A2I3MXN4;A0A2I3M3H2</t>
  </si>
  <si>
    <t>tr|A0A2I3M1L5|A0A2I3M1L5_PAPAN GMP reductase OS=Papio anubis OX=9555 GN=GMPR2 PE=3 SV=1;tr|A0A2I3MXN4|A0A2I3MXN4_PAPAN GMP reductase OS=Papio anubis OX=9555 GN=GMPR2 PE=3 SV=1;tr|A0A2I3M3H2|A0A2I3M3H2_PAPAN GMP reductase OS=Papio anubis OX=9555 GN=GMPR2 PE</t>
  </si>
  <si>
    <t>320;332;427</t>
  </si>
  <si>
    <t>19543;19544</t>
  </si>
  <si>
    <t>A0A2I3M242</t>
  </si>
  <si>
    <t>tr|A0A2I3M242|A0A2I3M242_PAPAN Immunoglobulin lambda variable 11-55 (non-functional) OS=Papio anubis OX=9555 GN=IGLV11-55 PE=4 SV=1</t>
  </si>
  <si>
    <t>11634;11635</t>
  </si>
  <si>
    <t>A0A2I3M2H8;A0A2I3MT73;A0A2I3N3J8;A0A2I3NCL6;A0A096P3Q3;A0A096NM11</t>
  </si>
  <si>
    <t>tr|A0A2I3M2H8|A0A2I3M2H8_PAPAN Ig-like domain-containing protein OS=Papio anubis OX=9555 PE=4 SV=1;tr|A0A2I3MT73|A0A2I3MT73_PAPAN Ig-like domain-containing protein OS=Papio anubis OX=9555 PE=4 SV=1;tr|A0A2I3N3J8|A0A2I3N3J8_PAPAN Ig-like domain-containing p</t>
  </si>
  <si>
    <t>98;105;106;146;153;179</t>
  </si>
  <si>
    <t>248;2666</t>
  </si>
  <si>
    <t>266;2867</t>
  </si>
  <si>
    <t>512;5229;5230;5231</t>
  </si>
  <si>
    <t>581;5811;5812;5813</t>
  </si>
  <si>
    <t>581;5812</t>
  </si>
  <si>
    <t>A9CB64;A0A2I3M2R1;A0A2I3NBC2;A0A2I3MUV2;A0A2I3NAK6</t>
  </si>
  <si>
    <t>A9CB64;A0A2I3M2R1;A0A2I3NBC2</t>
  </si>
  <si>
    <t>16;16;8;5;2</t>
  </si>
  <si>
    <t>10;10;4;3;2</t>
  </si>
  <si>
    <t>tr|A9CB64|A9CB64_PAPAN Rab GDP dissociation inhibitor OS=Papio anubis OX=9555 GN=GDI1 PE=3 SV=1;tr|A0A2I3M2R1|A0A2I3M2R1_PAPAN Rab GDP dissociation inhibitor OS=Papio anubis OX=9555 PE=3 SV=1;tr|A0A2I3NBC2|A0A2I3NBC2_PAPAN Rab GDP dissociation inhibitor OS</t>
  </si>
  <si>
    <t>447;477;298;147;80</t>
  </si>
  <si>
    <t>2802;2967;2980;3037;6077;6094;6229;6582;6649;6872;7537;7820;7919;9170;9356;9690</t>
  </si>
  <si>
    <t>False;False;True;True;False;True;False;True;False;True;False;True;True;True;True;True</t>
  </si>
  <si>
    <t>3011;3191;3205;3268;3269;6539;6558;6559;6560;6759;7188;7261;7501;8224;8519;8626;8627;9984;9985;10185;10539</t>
  </si>
  <si>
    <t>5491;5888;5914;5915;6018;6019;12307;12308;12345;12346;12347;12691;12692;13513;13514;13663;13664;14079;15471;15472;16075;16076;16269;16270;16271;19246;19247;19248;19696;19697;19698;20325;20326</t>
  </si>
  <si>
    <t>6108;6625;6658;6659;6797;6798;6799;13660;13703;13704;13705;13706;14090;14091;15044;15045;15207;15208;15209;15210;15211;15656;17271;17272;17907;18105;18106;18107;21545;21546;21547;21548;21549;22040;22769;22770;22771;22772</t>
  </si>
  <si>
    <t>6108;6625;6658;6799;13660;13705;14091;15044;15210;15656;17272;17907;18106;21545;22040;22769</t>
  </si>
  <si>
    <t>1257;1258;1259;1260;1261;1262</t>
  </si>
  <si>
    <t>66;134;168;424;427;434</t>
  </si>
  <si>
    <t>A0A2I3MP49;A0A2I3M337</t>
  </si>
  <si>
    <t>tr|A0A2I3MP49|A0A2I3MP49_PAPAN FXYD domain-containing ion transport regulator OS=Papio anubis OX=9555 PE=3 SV=1;tr|A0A2I3M337|A0A2I3M337_PAPAN FXYD domain-containing ion transport regulator OS=Papio anubis OX=9555 PE=3 SV=1</t>
  </si>
  <si>
    <t>64;66</t>
  </si>
  <si>
    <t>7315;7316</t>
  </si>
  <si>
    <t>A0A2I3M3R5;A0A2I3N630</t>
  </si>
  <si>
    <t>tr|A0A2I3M3R5|A0A2I3M3R5_PAPAN Prefoldin subunit 4 OS=Papio anubis OX=9555 PE=3 SV=1;tr|A0A2I3N630|A0A2I3N630_PAPAN Prefoldin subunit 4 OS=Papio anubis OX=9555 GN=PFDN4 PE=3 SV=1</t>
  </si>
  <si>
    <t>129;134</t>
  </si>
  <si>
    <t>B0CM55;A0A2I3M3U2</t>
  </si>
  <si>
    <t>tr|B0CM55|B0CM55_PAPAN Uncharacterized protein MGC99813 OS=Papio anubis OX=9555 GN=MGC99813 PE=3 SV=1;tr|A0A2I3M3U2|A0A2I3M3U2_PAPAN DUF4203 domain-containing protein OS=Papio anubis OX=9555 GN=TMEM198 PE=3 SV=1</t>
  </si>
  <si>
    <t>360;360</t>
  </si>
  <si>
    <t>6806;6807</t>
  </si>
  <si>
    <t>12791;12792;12793;12794;12795;12796</t>
  </si>
  <si>
    <t>14235;14236;14237</t>
  </si>
  <si>
    <t>A0A2I3M3Y7</t>
  </si>
  <si>
    <t>tr|A0A2I3M3Y7|A0A2I3M3Y7_PAPAN Uncharacterized protein OS=Papio anubis OX=9555 PE=3 SV=1</t>
  </si>
  <si>
    <t>366;767;802;884;1180;1631;2217;2326;2825;2879;3376;3943;4591;4768;5534;5986;5987;6209;6336;6595;7325;7650;8300;8665;9710</t>
  </si>
  <si>
    <t>392;393;817;854;938;1251;1749;2383;2497;3034;3094;3095;3639;4250;4955;5143;5965;6444;6445;6731;6913;6914;7201;7987;8340;9036;9435;10559</t>
  </si>
  <si>
    <t>745;746;747;748;749;750;1512;1513;1514;1515;1568;1718;1719;2301;2302;2303;2304;3236;3237;4379;4586;4587;5536;5537;5693;5694;5695;6731;7960;7961;9260;9261;9262;9263;9608;11176;11177;11178;12124;12125;12126;12127;12653;12953;12954;12955;12956;12957;12958;12959;12960;13542;13543;13544;13545;14989;15692;15693;15694;17059;17060;17061;17062;17063;17955;17956;17957;17958;17959;17960;17961;20370;20371;20372</t>
  </si>
  <si>
    <t>857;858;859;860;861;862;863;864;865;1669;1670;1671;1672;1724;1887;1888;1889;2508;3551;4809;5066;5067;6151;6152;6153;6382;6383;6384;6385;7599;8935;8936;8937;8938;10317;10318;10705;12381;12382;12383;12384;13454;13455;14045;14046;14420;14421;14422;14423;14424;14425;14426;15076;15077;15078;16753;16754;16755;17511;17512;18980;18981;18982;18983;18984;18985;18986;18987;20053;20054;20055;20056;20057;20058;20059;22820</t>
  </si>
  <si>
    <t>864;1671;1724;1888;2508;3551;4809;5067;6153;6384;7599;8936;10317;10705;12382;13454;13455;14046;14424;15077;16755;17512;18984;20059;22820</t>
  </si>
  <si>
    <t>88;123;532</t>
  </si>
  <si>
    <t>A0A2I3M409</t>
  </si>
  <si>
    <t>tr|A0A2I3M409|A0A2I3M409_PAPAN Lactamase_B domain-containing protein OS=Papio anubis OX=9555 GN=HAGH PE=3 SV=1</t>
  </si>
  <si>
    <t>598;1902;3149;3925;4588;9840</t>
  </si>
  <si>
    <t>638;2039;3395;3396;4230;4952;10697</t>
  </si>
  <si>
    <t>1183;3787;3788;6279;6280;7904;7905;7906;7907;7908;7909;7910;7911;9255;9256;20639</t>
  </si>
  <si>
    <t>1316;4151;4152;7104;7105;8878;8879;8880;8881;8882;8883;8884;10313;23112</t>
  </si>
  <si>
    <t>1316;4152;7104;8878;10313;23112</t>
  </si>
  <si>
    <t>A0A2I3M437;A0A2I3MAG2;A0A2I3N0J4;A0A2I3MTY5;A0A2I3MJI9;A0A2I3MRF2;A0A2I3MT55;A0A2I3MPK6;A0A2I3MRR8;A0A2I3MAI9;A0A2I3MYI2;A0A2I3NBH5;A0A2I3NF85</t>
  </si>
  <si>
    <t>A0A2I3M437;A0A2I3MAG2;A0A2I3N0J4;A0A2I3MTY5;A0A2I3MJI9;A0A2I3MRF2</t>
  </si>
  <si>
    <t>8;7;7;4;4;4;3;3;2;2;2;1;1</t>
  </si>
  <si>
    <t>tr|A0A2I3M437|A0A2I3M437_PAPAN Prohibitin OS=Papio anubis OX=9555 GN=PHB2 PE=3 SV=1;tr|A0A2I3MAG2|A0A2I3MAG2_PAPAN Prohibitin OS=Papio anubis OX=9555 GN=PHB2 PE=3 SV=1;tr|A0A2I3N0J4|A0A2I3N0J4_PAPAN Prohibitin OS=Papio anubis OX=9555 GN=PHB2 PE=3 SV=1;tr|A</t>
  </si>
  <si>
    <t>299;261;267;159;259;286;87;287;86;274;290;112;161</t>
  </si>
  <si>
    <t>1561;2558;4178;4452;4670;4715;5510;9026</t>
  </si>
  <si>
    <t>1667;1668;2748;4504;4801;5041;5088;5941;9823</t>
  </si>
  <si>
    <t>3065;3066;4992;8422;8978;9419;9420;9516;9517;9518;11117;18844;18845</t>
  </si>
  <si>
    <t>3361;3362;3363;5535;9441;10000;10477;10478;10586;10587;10588;10589;12326;21108;21109</t>
  </si>
  <si>
    <t>3362;5535;9441;10000;10478;10587;12326;21109</t>
  </si>
  <si>
    <t>A0A2I3MLJ5;A0A2I3MHJ6;A0A2I3N4W0;A0A2I3M490;A0A096NIX1;A0A2I3MGX3;A0A2I3LNQ8</t>
  </si>
  <si>
    <t>A0A2I3MLJ5;A0A2I3MHJ6;A0A2I3N4W0;A0A2I3M490;A0A096NIX1</t>
  </si>
  <si>
    <t>11;11;11;11;9;2;1</t>
  </si>
  <si>
    <t>8;8;8;8;6;2;1</t>
  </si>
  <si>
    <t>tr|A0A2I3MLJ5|A0A2I3MLJ5_PAPAN 14-3-3 protein theta OS=Papio anubis OX=9555 GN=YWHAQ PE=3 SV=1;tr|A0A2I3MHJ6|A0A2I3MHJ6_PAPAN 14_3_3 domain-containing protein OS=Papio anubis OX=9555 GN=YWHAQ PE=3 SV=1;tr|A0A2I3N4W0|A0A2I3N4W0_PAPAN 14_3_3 domain-containin</t>
  </si>
  <si>
    <t>245;253;259;267;229;68;209</t>
  </si>
  <si>
    <t>1007;1735;2427;4837;6502;6936;7769;9590;9719;9720;9743</t>
  </si>
  <si>
    <t>True;False;False;True;False;True;True;True;True;True;True</t>
  </si>
  <si>
    <t>1070;1859;1860;2605;2606;5215;7092;7568;8466;10433;10434;10568;10569;10593</t>
  </si>
  <si>
    <t>1997;3436;3437;3438;3439;3440;3441;3442;3443;3444;3445;3446;4760;4761;4762;9744;9745;9746;13317;13318;13319;13320;13321;13322;14219;15955;15956;15957;15958;20161;20162;20163;20395;20396;20397;20434;20435;20436</t>
  </si>
  <si>
    <t>2174;2175;3775;3776;3777;3778;3779;3780;3781;3782;5247;5248;10846;10847;10848;14832;14833;14834;14835;14836;15833;15834;17785;17786;17787;22577;22578;22579;22580;22840;22841;22842;22882;22883;22884;22885</t>
  </si>
  <si>
    <t>2175;3776;5247;10847;14834;15834;17787;22578;22841;22842;22885</t>
  </si>
  <si>
    <t>428;446;1265;1266</t>
  </si>
  <si>
    <t>22;26;160;218</t>
  </si>
  <si>
    <t>A0A2I3MRJ9;A0A2I3M4A4;A0A096N8V9;A0A096MM44;A0A2I3M1L4;A0A2I3NH64;A0A2I3MDW8</t>
  </si>
  <si>
    <t>A0A2I3MRJ9;A0A2I3M4A4;A0A096N8V9;A0A096MM44</t>
  </si>
  <si>
    <t>6;6;4;3;2;2;2</t>
  </si>
  <si>
    <t>tr|A0A2I3MRJ9|A0A2I3MRJ9_PAPAN Thioredoxin domain-containing protein OS=Papio anubis OX=9555 PE=4 SV=1;tr|A0A2I3M4A4|A0A2I3M4A4_PAPAN Thioredoxin OS=Papio anubis OX=9555 PE=3 SV=1;tr|A0A096N8V9|A0A096N8V9_PAPAN Thioredoxin OS=Papio anubis OX=9555 PE=3 SV=1</t>
  </si>
  <si>
    <t>85;105;105;101;84;100;101</t>
  </si>
  <si>
    <t>54;1112;2284;5071;6039;8765</t>
  </si>
  <si>
    <t>56;1177;2452;5471;6501;9542</t>
  </si>
  <si>
    <t>99;100;101;102;2184;4520;4521;4522;10259;10260;10261;10262;10263;12242;12243;18164;18165;18166;18167;18168</t>
  </si>
  <si>
    <t>103;104;105;106;2381;4978;4979;11420;11421;11422;11423;13582;13583;20322;20323;20324</t>
  </si>
  <si>
    <t>105;2381;4979;11422;13582;20323</t>
  </si>
  <si>
    <t>A0A2I3M4B8</t>
  </si>
  <si>
    <t>tr|A0A2I3M4B8|A0A2I3M4B8_PAPAN E1_dh domain-containing protein OS=Papio anubis OX=9555 PE=4 SV=1</t>
  </si>
  <si>
    <t>22;2244;5090;5631;6310;8222;8562</t>
  </si>
  <si>
    <t>24;2411;5491;6074;6879;6880;8953;9323</t>
  </si>
  <si>
    <t>33;34;4429;4430;10289;11398;11399;12899;12900;16906;16907;16908;17747</t>
  </si>
  <si>
    <t>33;34;4873;4874;11450;11451;11452;12654;12655;12656;14346;14347;14348;14349;18803;18804;19819</t>
  </si>
  <si>
    <t>33;4874;11451;12654;14347;18803;19819</t>
  </si>
  <si>
    <t>9;8;2</t>
  </si>
  <si>
    <t>2705;3518;6063;6083;6084;6602;9062;9530;9898</t>
  </si>
  <si>
    <t>2906;3794;6525;6545;6546;7210;9859;10369;10765</t>
  </si>
  <si>
    <t>5306;5307;5308;5309;7022;7023;7024;7025;7026;7027;7028;12277;12278;12279;12320;12321;12322;12323;12324;12325;12326;12327;13561;13562;13563;13564;13565;13566;18917;18918;18919;18920;18921;20033;20034;20035;20767;20768;20769</t>
  </si>
  <si>
    <t>5897;5898;7910;7911;7912;7913;7914;7915;7916;7917;13624;13625;13676;13677;13678;13679;13680;13681;13682;13683;13684;15097;15098;15099;15100;15101;15102;15103;15104;21177;21178;21179;21180;22424;22425;22426;22427;23261;23262;23263;23264;23265;23266;23267;23268;23269</t>
  </si>
  <si>
    <t>5898;7916;13624;13681;13683;15100;21180;22425;23264</t>
  </si>
  <si>
    <t>A0A2I3NDK8;A0A2I3M4F2;A0A2I3MST8</t>
  </si>
  <si>
    <t>14;14;8</t>
  </si>
  <si>
    <t>tr|A0A2I3NDK8|A0A2I3NDK8_PAPAN Tubulin beta chain OS=Papio anubis OX=9555 GN=TUBB4A PE=3 SV=1;tr|A0A2I3M4F2|A0A2I3M4F2_PAPAN Tubulin beta chain OS=Papio anubis OX=9555 GN=TUBB4A PE=3 SV=1;tr|A0A2I3MST8|A0A2I3MST8_PAPAN Tubulin_C domain-containing protein O</t>
  </si>
  <si>
    <t>444;434;240</t>
  </si>
  <si>
    <t>653;992;2269;2618;3022;4394;4508;4964;5319;5917;6623;7272;7798;9762</t>
  </si>
  <si>
    <t>False;False;False;True;False;False;False;False;False;False;False;False;False;False</t>
  </si>
  <si>
    <t>698;1053;1054;2437;2815;3252;4735;4736;4862;4863;5351;5352;5739;5740;6373;6374;7232;7929;8497;10612</t>
  </si>
  <si>
    <t>1296;1297;1298;1299;1300;1301;1962;1963;1964;1965;1966;1967;4483;4484;4485;4486;4487;5131;5996;8862;8863;8864;9083;9084;9085;9086;9087;9088;9089;9090;10050;10051;10711;10712;10713;11935;11936;11937;13613;13614;13615;13616;13617;13618;13619;14877;16026;16027;16028;16029;20467;20468</t>
  </si>
  <si>
    <t>1427;1428;1429;2135;2136;2137;2138;2139;2140;2141;2142;2143;2144;4935;4936;4937;5696;6763;6764;9875;9876;9877;9878;9879;9880;10122;10123;10124;10125;10126;10127;11202;11203;11204;11205;11877;11878;13213;13214;13215;13216;13217;13218;13219;15153;15154;15155;15156;15157;16583;16584;16585;17856;17857;17858;22927</t>
  </si>
  <si>
    <t>1429;2142;4936;5696;6763;9878;10125;11204;11877;13214;15154;16583;17856;22927</t>
  </si>
  <si>
    <t>52;53;683;684;685;1235</t>
  </si>
  <si>
    <t>73;164;233;257;267;388</t>
  </si>
  <si>
    <t>657;719;1358;1836;1837;2183;3174;3477;9324;9325</t>
  </si>
  <si>
    <t>703;768;1444;1969;1970;2346;3421;3422;3423;3747;10147;10148</t>
  </si>
  <si>
    <t>1312;1313;1431;1432;2651;3651;3652;3653;3654;3655;3656;3657;3658;3659;4323;4324;4325;6325;6326;6327;6328;6329;6330;6938;19569;19570;19571;19572;19573;19574;19575;19576</t>
  </si>
  <si>
    <t>1441;1580;1581;1582;2915;4011;4012;4013;4014;4015;4016;4017;4018;4019;4020;4744;4745;4746;4747;7160;7161;7162;7163;7164;7165;7166;7167;7811;7812;21891;21892;21893;21894;21895;21896;21897</t>
  </si>
  <si>
    <t>1441;1581;2915;4011;4015;4745;7166;7811;21893;21895</t>
  </si>
  <si>
    <t>1269;1270</t>
  </si>
  <si>
    <t>17;26</t>
  </si>
  <si>
    <t>A0A2I3M4T6;A0A0A0MUI9;A0A0A0MUR2</t>
  </si>
  <si>
    <t>tr|A0A2I3M4T6|A0A2I3M4T6_PAPAN Glycogen [starch] synthase OS=Papio anubis OX=9555 GN=GYS1 PE=3 SV=1;tr|A0A0A0MUI9|A0A0A0MUI9_PAPAN Glycogen [starch] synthase OS=Papio anubis OX=9555 GN=GYS1 PE=3 SV=2;tr|A0A0A0MUR2|A0A0A0MUR2_PAPAN Glycogen [starch] synthas</t>
  </si>
  <si>
    <t>673;734;737</t>
  </si>
  <si>
    <t>2932;8852</t>
  </si>
  <si>
    <t>3154;9634</t>
  </si>
  <si>
    <t>5793;5794;5795;5796;18430</t>
  </si>
  <si>
    <t>6503;6504;20628</t>
  </si>
  <si>
    <t>6503;20628</t>
  </si>
  <si>
    <t>A0A2I3M4W4;A0A2I3ML05;A0A2I3ML75</t>
  </si>
  <si>
    <t>A0A2I3M4W4;A0A2I3ML05</t>
  </si>
  <si>
    <t>tr|A0A2I3M4W4|A0A2I3M4W4_PAPAN Uncharacterized protein OS=Papio anubis OX=9555 GN=DYNC1H1 PE=3 SV=1;tr|A0A2I3ML05|A0A2I3ML05_PAPAN Uncharacterized protein OS=Papio anubis OX=9555 GN=DYNC1H1 PE=3 SV=1</t>
  </si>
  <si>
    <t>4622;4613;674</t>
  </si>
  <si>
    <t>948;2706;2891;2974;3934;4155;4296;4472;8547;9014;9212</t>
  </si>
  <si>
    <t>1007;2907;3108;3198;4240;4479;4630;4822;9307;9809;9810;10027</t>
  </si>
  <si>
    <t>1858;5310;5716;5904;7940;8365;8678;9014;17708;18829;18830;19340</t>
  </si>
  <si>
    <t>2032;5899;6409;6410;6645;8913;8914;9371;9688;9689;10044;19774;21093;21094;21650</t>
  </si>
  <si>
    <t>2032;5899;6409;6645;8913;9371;9689;10044;19774;21093;21650</t>
  </si>
  <si>
    <t>A0A2I3M521;A0A096NL44</t>
  </si>
  <si>
    <t>tr|A0A2I3M521|A0A2I3M521_PAPAN Ig-like domain-containing protein OS=Papio anubis OX=9555 PE=4 SV=1;tr|A0A096NL44|A0A096NL44_PAPAN Ig-like domain-containing protein OS=Papio anubis OX=9555 PE=4 SV=2</t>
  </si>
  <si>
    <t>101;148</t>
  </si>
  <si>
    <t>247;2665;6645</t>
  </si>
  <si>
    <t>265;2866;7255;7256</t>
  </si>
  <si>
    <t>510;511;5220;5221;5222;5223;5224;5225;5226;5227;5228;13656;13657</t>
  </si>
  <si>
    <t>580;5802;5803;5804;5805;5806;5807;5808;5809;5810;15200;15201</t>
  </si>
  <si>
    <t>580;5807;15201</t>
  </si>
  <si>
    <t>A0A2I3N7L5;A0A2I3M581;A0A2I3N1R9;A0A2I3LNF4;A0A2I3MCC7;A0A096NXX2;A0A2I3MK42;A0A096NB94</t>
  </si>
  <si>
    <t>18;18;15;14;14;14;12;10</t>
  </si>
  <si>
    <t>tr|A0A2I3N7L5|A0A2I3N7L5_PAPAN Tubulin alpha chain OS=Papio anubis OX=9555 GN=TUBA1B PE=3 SV=1;tr|A0A2I3M581|A0A2I3M581_PAPAN Tubulin alpha chain OS=Papio anubis OX=9555 GN=TUBA1B PE=3 SV=1;tr|A0A2I3N1R9|A0A2I3N1R9_PAPAN Tubulin alpha chain OS=Papio anubis</t>
  </si>
  <si>
    <t>451;454;394;384;450;459;393;249</t>
  </si>
  <si>
    <t>946;968;1044;1813;2016;2044;2797;2803;4209;4899;5361;5862;6474;6867;8037;8048;8786;9771</t>
  </si>
  <si>
    <t>1004;1005;1029;1107;1108;1943;2162;2190;3005;3012;4538;5281;5785;6315;7062;7496;8753;8765;9563;10621;10622</t>
  </si>
  <si>
    <t>1849;1850;1851;1852;1853;1854;1855;1856;1903;1904;1905;1906;1907;1908;2067;2068;2069;2070;3604;3605;3606;3607;4010;4046;5479;5480;5481;5482;5492;5493;5494;5495;8483;8484;8485;8486;8487;9922;10810;10811;11843;11844;13254;13255;13256;13257;14066;14067;14068;14069;14070;16521;16522;16523;16524;16525;16550;16551;16552;18255;18256;18257;18258;18259;18260;18261;18262;20487;20488;20489;20490</t>
  </si>
  <si>
    <t>2023;2024;2025;2026;2027;2028;2029;2030;2071;2072;2073;2074;2075;2076;2250;2251;2252;2253;2254;2255;2256;3959;3960;3961;3962;4404;4441;6097;6098;6099;6100;6101;6109;9497;9498;9499;9500;9501;9502;9503;9504;9505;11073;11987;11988;13117;14756;14757;14758;14759;15645;15646;15647;18376;18377;18378;18379;18415;18416;18417;20435;20436;20437;20438;20439;20440;20441;22945;22946;22947</t>
  </si>
  <si>
    <t>2026;2074;2254;3962;4404;4441;6101;6109;9501;11073;11988;13117;14758;15647;18376;18417;20437;22946</t>
  </si>
  <si>
    <t>A0A2I3M591</t>
  </si>
  <si>
    <t>tr|A0A2I3M591|A0A2I3M591_PAPAN Uncharacterized protein OS=Papio anubis OX=9555 GN=PDLIM2 PE=4 SV=1</t>
  </si>
  <si>
    <t>652;7619;9829</t>
  </si>
  <si>
    <t>697;8309;10685</t>
  </si>
  <si>
    <t>1294;1295;15631;20616</t>
  </si>
  <si>
    <t>1423;1424;1425;1426;17449;23086</t>
  </si>
  <si>
    <t>1426;17449;23086</t>
  </si>
  <si>
    <t>A0A2I3M5A8;A0A2I3LY63</t>
  </si>
  <si>
    <t>1112;538</t>
  </si>
  <si>
    <t>582;583;975;1295;1452;1942;2918;2937;5619;5677;5796;8907;8971;9221;9531;9676;9825</t>
  </si>
  <si>
    <t>622;623;1036;1374;1546;2084;3139;3159;6061;6122;6249;9696;9765;10036;10370;10524;10680</t>
  </si>
  <si>
    <t>1153;1154;1928;2535;2834;2835;3875;3876;5760;5824;5825;11379;11380;11480;11481;11722;11723;18555;18698;18699;19352;19353;20036;20303;20304;20607</t>
  </si>
  <si>
    <t>1284;1285;2103;2782;3114;4256;4257;4258;6460;6556;6557;12630;12749;12750;12751;13003;13004;13005;20777;20915;20916;21662;21663;22428;22429;22750;23079</t>
  </si>
  <si>
    <t>1284;1285;2103;2782;3114;4257;6460;6556;12630;12749;13005;20777;20915;21662;22428;22750;23079</t>
  </si>
  <si>
    <t>A0A2I3M5E9;A0A096NFB8;A0A2I3N1U1;A0A2I3M3I3;A0A2I3LY42;A0A2I3M7K2;A0A096MV78;A0A2I3NF15;A0A2I3N5G2</t>
  </si>
  <si>
    <t>A0A2I3M5E9;A0A096NFB8</t>
  </si>
  <si>
    <t>7;6;1;1;1;1;1;1;1</t>
  </si>
  <si>
    <t>tr|A0A2I3M5E9|A0A2I3M5E9_PAPAN Uncharacterized protein OS=Papio anubis OX=9555 GN=ACTR3 PE=3 SV=1;tr|A0A096NFB8|A0A096NFB8_PAPAN Uncharacterized protein OS=Papio anubis OX=9555 GN=ACTR3 PE=3 SV=2</t>
  </si>
  <si>
    <t>418;414;34;210;348;409;418;423;471</t>
  </si>
  <si>
    <t>303;1460;1695;1858;3701;5624;8127</t>
  </si>
  <si>
    <t>324;1554;1815;1992;3988;6067;8850</t>
  </si>
  <si>
    <t>624;2847;3353;3700;7382;11387;16714</t>
  </si>
  <si>
    <t>704;705;3126;3687;4058;8300;8301;12638;18583</t>
  </si>
  <si>
    <t>705;3126;3687;4058;8300;12638;18583</t>
  </si>
  <si>
    <t>5427;6730</t>
  </si>
  <si>
    <t>5855;7351;7352</t>
  </si>
  <si>
    <t>10968;10969;13817;13818</t>
  </si>
  <si>
    <t>12157;12158;15380;15381</t>
  </si>
  <si>
    <t>12157;15381</t>
  </si>
  <si>
    <t>617;2574;3071;3718;5417;8004;8757;9116</t>
  </si>
  <si>
    <t>660;2766;3310;3311;4006;5845;8718;9534;9924</t>
  </si>
  <si>
    <t>1232;1233;1234;5020;5021;5022;5023;6107;6108;6109;6110;6111;7422;10954;10955;10956;16444;16445;16446;16447;16448;18146;18147;18148;18149;19051;19052;19053;19054</t>
  </si>
  <si>
    <t>1361;1362;1363;5569;5570;5571;6913;6914;6915;6916;8341;12143;12144;12145;12146;18290;18291;18292;20301;20302;20303;20304;20305;20306;20307;21303;21304;21305</t>
  </si>
  <si>
    <t>1362;5570;6914;8341;12143;18292;20304;21303</t>
  </si>
  <si>
    <t>A0A2I3M9Y2;A0A2I3M5R4</t>
  </si>
  <si>
    <t>tr|A0A2I3M9Y2|A0A2I3M9Y2_PAPAN UBC core domain-containing protein OS=Papio anubis OX=9555 GN=UBE2I PE=3 SV=1;tr|A0A2I3M5R4|A0A2I3M5R4_PAPAN UBC core domain-containing protein OS=Papio anubis OX=9555 GN=UBE2I PE=3 SV=1</t>
  </si>
  <si>
    <t>198;237</t>
  </si>
  <si>
    <t>4028;4029</t>
  </si>
  <si>
    <t>7501;7502;7503</t>
  </si>
  <si>
    <t>8440;8441;8442</t>
  </si>
  <si>
    <t>A0A2I3M6C5;A0A2I3N9X3;A0A096NCX0;A0A2I3MD54;A0A2I3M7N8;A0A2I3MMQ9;A0A2I3NHJ7;A0A2I3NBC3;A0A2I3ML88</t>
  </si>
  <si>
    <t>A0A2I3M6C5;A0A2I3N9X3;A0A096NCX0;A0A2I3MD54;A0A2I3M7N8;A0A2I3MMQ9;A0A2I3NHJ7</t>
  </si>
  <si>
    <t>6;6;5;3;3;3;3;1;1</t>
  </si>
  <si>
    <t>tr|A0A2I3M6C5|A0A2I3M6C5_PAPAN Uncharacterized protein OS=Papio anubis OX=9555 PE=4 SV=1;tr|A0A2I3N9X3|A0A2I3N9X3_PAPAN Uncharacterized protein OS=Papio anubis OX=9555 PE=4 SV=1;tr|A0A096NCX0|A0A096NCX0_PAPAN Uncharacterized protein OS=Papio anubis OX=9555</t>
  </si>
  <si>
    <t>846;895;841;551;554;555;559;256;288</t>
  </si>
  <si>
    <t>1564;3570;4194;4403;4600;9818</t>
  </si>
  <si>
    <t>1671;1672;3849;4521;4746;4965;10673</t>
  </si>
  <si>
    <t>3070;3071;7119;8456;8457;8885;8886;8887;9288;20598</t>
  </si>
  <si>
    <t>3367;3368;8020;9471;9472;9901;9902;9903;9904;9905;10339;23067;23068</t>
  </si>
  <si>
    <t>3368;8020;9471;9902;10339;23068</t>
  </si>
  <si>
    <t>A0A2I3N3K3;A0A2I3MBN2;A0A2I3M6D6;A0A2I3NGQ5</t>
  </si>
  <si>
    <t>tr|A0A2I3N3K3|A0A2I3N3K3_PAPAN Uncharacterized protein OS=Papio anubis OX=9555 GN=DCTN3 PE=4 SV=1;tr|A0A2I3MBN2|A0A2I3MBN2_PAPAN Uncharacterized protein OS=Papio anubis OX=9555 GN=DCTN3 PE=4 SV=1;tr|A0A2I3M6D6|A0A2I3M6D6_PAPAN Uncharacterized protein OS=Pa</t>
  </si>
  <si>
    <t>158;176;186;193</t>
  </si>
  <si>
    <t>405;9727</t>
  </si>
  <si>
    <t>435;10576</t>
  </si>
  <si>
    <t>830;20408</t>
  </si>
  <si>
    <t>949;22857;22858</t>
  </si>
  <si>
    <t>949;22857</t>
  </si>
  <si>
    <t>A0A2I3M6S4</t>
  </si>
  <si>
    <t>tr|A0A2I3M6S4|A0A2I3M6S4_PAPAN Actin-related protein 2/3 complex subunit OS=Papio anubis OX=9555 PE=3 SV=1</t>
  </si>
  <si>
    <t>7409;7671</t>
  </si>
  <si>
    <t>8077;8362</t>
  </si>
  <si>
    <t>15192;15727</t>
  </si>
  <si>
    <t>16966;17543;17544</t>
  </si>
  <si>
    <t>16966;17544</t>
  </si>
  <si>
    <t>A0A2I3N4F1;A0A2I3M6S9</t>
  </si>
  <si>
    <t>tr|A0A2I3N4F1|A0A2I3N4F1_PAPAN Uncharacterized protein OS=Papio anubis OX=9555 GN=PSMB9 PE=4 SV=1;tr|A0A2I3M6S9|A0A2I3M6S9_PAPAN Proteasome subunit beta OS=Papio anubis OX=9555 GN=PSMB9 PE=3 SV=1</t>
  </si>
  <si>
    <t>175;219</t>
  </si>
  <si>
    <t>A0A2I3M6V1;A0A2I3MTJ1;A0A2I3ME72</t>
  </si>
  <si>
    <t>tr|A0A2I3M6V1|A0A2I3M6V1_PAPAN Uncharacterized protein OS=Papio anubis OX=9555 PE=3 SV=1;tr|A0A2I3MTJ1|A0A2I3MTJ1_PAPAN Uncharacterized protein OS=Papio anubis OX=9555 PE=3 SV=1;tr|A0A2I3ME72|A0A2I3ME72_PAPAN Uncharacterized protein OS=Papio anubis OX=9555</t>
  </si>
  <si>
    <t>115;53;53</t>
  </si>
  <si>
    <t>3359;5192</t>
  </si>
  <si>
    <t>3621;5598</t>
  </si>
  <si>
    <t>6695;6696;10470;10471;10472;10473</t>
  </si>
  <si>
    <t>7563;11647</t>
  </si>
  <si>
    <t>A0A2I3M6Z0;A0A2I3MSC9;A0A2I3MMM8;A0A2I3M2G2;A0A096NIH4</t>
  </si>
  <si>
    <t>tr|A0A2I3M6Z0|A0A2I3M6Z0_PAPAN Low molecular weight cytosolic acid phosphatase OS=Papio anubis OX=9555 PE=3 SV=1;tr|A0A2I3MSC9|A0A2I3MSC9_PAPAN Low molecular weight cytosolic acid phosphatase OS=Papio anubis OX=9555 PE=3 SV=1;tr|A0A2I3MMM8|A0A2I3MMM8_PAPAN</t>
  </si>
  <si>
    <t>141;158;89;95;158</t>
  </si>
  <si>
    <t>4111;8607</t>
  </si>
  <si>
    <t>4429;9370</t>
  </si>
  <si>
    <t>8277;17857</t>
  </si>
  <si>
    <t>9276;19945</t>
  </si>
  <si>
    <t>A0A2I3M704;A0A2I3NEU1;A0A096MND2</t>
  </si>
  <si>
    <t>15;15;13</t>
  </si>
  <si>
    <t>tr|A0A2I3M704|A0A2I3M704_PAPAN Propanoyl-CoA:carbon dioxide ligase subunit alpha OS=Papio anubis OX=9555 GN=PCCA PE=4 SV=1;tr|A0A2I3NEU1|A0A2I3NEU1_PAPAN Propanoyl-CoA:carbon dioxide ligase subunit alpha OS=Papio anubis OX=9555 GN=PCCA PE=4 SV=1;tr|A0A096M</t>
  </si>
  <si>
    <t>701;675;654</t>
  </si>
  <si>
    <t>676;2975;3850;4881;5396;5617;5850;5856;6086;6088;7692;7739;9279;9355;9849</t>
  </si>
  <si>
    <t>722;3199;4151;5262;5823;6059;6303;6309;6548;6549;6551;8384;8434;10096;10184;10706</t>
  </si>
  <si>
    <t>1340;5905;5906;7733;7734;9881;9882;10888;11377;11819;11834;11835;12329;12330;12332;15772;15893;19469;19693;19694;19695;20652</t>
  </si>
  <si>
    <t>1470;6646;6647;6648;8696;8697;11035;12079;12628;13096;13106;13686;13687;13688;13690;17587;17709;21782;22035;22036;22037;22038;22039;23126</t>
  </si>
  <si>
    <t>1470;6648;8697;11035;12079;12628;13096;13106;13686;13690;17587;17709;21782;22036;23126</t>
  </si>
  <si>
    <t>1275;1276</t>
  </si>
  <si>
    <t>315;439</t>
  </si>
  <si>
    <t>A0A2I3M729</t>
  </si>
  <si>
    <t>tr|A0A2I3M729|A0A2I3M729_PAPAN S100 calcium binding protein A1 OS=Papio anubis OX=9555 GN=S100A1 PE=3 SV=1</t>
  </si>
  <si>
    <t>7201;7202</t>
  </si>
  <si>
    <t>8104;8105;8106</t>
  </si>
  <si>
    <t>7137;7791</t>
  </si>
  <si>
    <t>7783;8490</t>
  </si>
  <si>
    <t>14624;14625;16005</t>
  </si>
  <si>
    <t>16288;16289;16290;17838</t>
  </si>
  <si>
    <t>16288;17838</t>
  </si>
  <si>
    <t>2085;4936;7948;8438;8444;8992;9300;9672</t>
  </si>
  <si>
    <t>True;True;True;True;True;True;False;True</t>
  </si>
  <si>
    <t>2235;5322;8656;9185;9191;9787;10117;10520</t>
  </si>
  <si>
    <t>4114;9989;9990;16329;16330;17437;17438;17449;17450;17451;18792;18793;19515;19516;19517;19518;20299</t>
  </si>
  <si>
    <t>4522;11144;11145;18167;18168;18169;19468;19478;19479;21048;21049;21830;21831;21832;21833;22745</t>
  </si>
  <si>
    <t>4522;11144;18168;19468;19479;21049;21833;22745</t>
  </si>
  <si>
    <t>2981;6117;6604;6719;6795;9893</t>
  </si>
  <si>
    <t>3206;3207;6596;6597;7212;7340;7423;10758</t>
  </si>
  <si>
    <t>5916;5917;5918;5919;5920;5921;5922;12408;12409;12410;12411;13569;13570;13571;13803;13924;13925;13926;13927;20758;20759</t>
  </si>
  <si>
    <t>6660;6661;6662;6663;6664;6665;6666;6667;6668;6669;6670;6671;13769;13770;13771;13772;15107;15108;15109;15110;15111;15362;15497;15498;15499;15500;15501;23252;23253</t>
  </si>
  <si>
    <t>6661;13771;15107;15362;15498;23252</t>
  </si>
  <si>
    <t>1279;1280;1281</t>
  </si>
  <si>
    <t>186;199;205</t>
  </si>
  <si>
    <t>393;801;2486;2487;4478;4486;4792;7010</t>
  </si>
  <si>
    <t>False;True;True;True;False;False;False;False</t>
  </si>
  <si>
    <t>422;853;2669;2670;4829;4837;5169;7645</t>
  </si>
  <si>
    <t>802;1567;4870;4871;4872;4873;4874;9032;9033;9034;9035;9043;9044;9649;9650;9651;9652;14356;14357;14358;14359;14360</t>
  </si>
  <si>
    <t>920;1723;5406;5407;5408;5409;10061;10062;10063;10064;10065;10066;10067;10079;10080;10754;10755;10756;10757;15992;15993;15994;15995;15996</t>
  </si>
  <si>
    <t>920;1723;5406;5408;10063;10079;10755;15993</t>
  </si>
  <si>
    <t>A0A2I3M7Q7</t>
  </si>
  <si>
    <t>tr|A0A2I3M7Q7|A0A2I3M7Q7_PAPAN Adipocyte plasma membrane-associated protein OS=Papio anubis OX=9555 GN=APMAP PE=3 SV=1</t>
  </si>
  <si>
    <t>5470;5517</t>
  </si>
  <si>
    <t>5899;5948</t>
  </si>
  <si>
    <t>11034;11145</t>
  </si>
  <si>
    <t>12231;12359</t>
  </si>
  <si>
    <t>A0A2I3M7V0;A0A2I3NHL6;A0A096P0R9;A0A2I3NHP0;A0A2I3MV69;A0A2I3MI00</t>
  </si>
  <si>
    <t>37;37;36;34;30;29</t>
  </si>
  <si>
    <t xml:space="preserve">tr|A0A2I3M7V0|A0A2I3M7V0_PAPAN Uncharacterized protein OS=Papio anubis OX=9555 GN=TNC PE=3 SV=1;tr|A0A2I3NHL6|A0A2I3NHL6_PAPAN Uncharacterized protein OS=Papio anubis OX=9555 GN=TNC PE=3 SV=1;tr|A0A096P0R9|A0A096P0R9_PAPAN Uncharacterized protein OS=Papio </t>
  </si>
  <si>
    <t>2019;2110;2201;1838;1928;1564</t>
  </si>
  <si>
    <t>733;867;1403;1483;1533;1574;1827;1986;2033;2325;2492;2555;2577;2648;3452;4454;4568;4617;4835;4995;5091;5692;6922;6983;6996;7573;7774;8050;8198;8290;8296;8377;8499;9149;9284;9524;9569</t>
  </si>
  <si>
    <t>783;921;1490;1582;1634;1635;1682;1958;2130;2179;2496;2675;2744;2769;2846;3721;4803;4931;4984;4985;5213;5386;5387;5492;6137;7553;7616;7629;8260;8472;8767;8927;9026;9032;9120;9257;9959;10101;10363;10409</t>
  </si>
  <si>
    <t>1456;1688;2730;2918;2919;2920;3013;3014;3084;3631;3939;3940;4033;4585;4880;4881;4987;4988;5026;5181;5182;6877;8982;9214;9319;9320;9732;10131;10132;10133;10290;11503;14184;14303;14323;15544;15973;16557;16558;16866;17037;17043;17044;17229;17230;17610;17611;17612;17613;19196;19474;20026;20027;20114</t>
  </si>
  <si>
    <t>1608;1853;3000;3196;3197;3297;3298;3381;3382;3383;3384;3986;4324;4325;4427;5064;5065;5417;5418;5526;5527;5528;5575;5576;5758;5759;5760;5761;7753;10004;10268;10373;10374;10834;11281;11282;11453;11454;12780;12781;15796;15921;15946;15947;17353;17804;17805;18421;18757;18946;18947;18956;19173;19174;19670;21498;21499;21788;22412;22413;22414;22415;22416;22526</t>
  </si>
  <si>
    <t>1608;1853;3000;3197;3297;3383;3986;4324;4427;5065;5418;5526;5576;5761;7753;10004;10268;10374;10834;11281;11453;12781;15796;15921;15947;17353;17804;18421;18757;18947;18956;19174;19670;21498;21788;22416;22526</t>
  </si>
  <si>
    <t>1282;1283;1284;1285</t>
  </si>
  <si>
    <t>647;666;809;1572</t>
  </si>
  <si>
    <t>A0A2I3M818</t>
  </si>
  <si>
    <t>tr|A0A2I3M818|A0A2I3M818_PAPAN Uncharacterized protein OS=Papio anubis OX=9555 PE=4 SV=1</t>
  </si>
  <si>
    <t>15370;15371</t>
  </si>
  <si>
    <t>A0A2I3M827;A0A2I3MNF7</t>
  </si>
  <si>
    <t>tr|A0A2I3M827|A0A2I3M827_PAPAN Fibrinogen C-terminal domain-containing protein OS=Papio anubis OX=9555 GN=FCN2 PE=4 SV=1;tr|A0A2I3MNF7|A0A2I3MNF7_PAPAN Fibrinogen C-terminal domain-containing protein OS=Papio anubis OX=9555 GN=FCN2 PE=3 SV=1</t>
  </si>
  <si>
    <t>275;313</t>
  </si>
  <si>
    <t>5229;8566;8596</t>
  </si>
  <si>
    <t>5638;9327;9359</t>
  </si>
  <si>
    <t>10539;17754;17824;17825</t>
  </si>
  <si>
    <t>11712;11713;19826;19911</t>
  </si>
  <si>
    <t>11713;19826;19911</t>
  </si>
  <si>
    <t>A0A2I3M8F1;A0A096NC84</t>
  </si>
  <si>
    <t>tr|A0A2I3M8F1|A0A2I3M8F1_PAPAN Uncharacterized protein OS=Papio anubis OX=9555 GN=LAMC1 PE=4 SV=1;tr|A0A096NC84|A0A096NC84_PAPAN Uncharacterized protein OS=Papio anubis OX=9555 GN=LAMC1 PE=4 SV=2</t>
  </si>
  <si>
    <t>1608;1603</t>
  </si>
  <si>
    <t>148;1092;1217;1377;1637;1756;1795;1976;5611;5789;6638;7550;7755;7897;7910;7983;9259</t>
  </si>
  <si>
    <t>157;1157;1289;1464;1755;1882;1922;1923;2119;6053;6242;7248;8237;8452;8603;8616;8696;10076</t>
  </si>
  <si>
    <t>301;2158;2376;2685;2686;3250;3486;3560;3561;3926;11363;11364;11704;13644;13645;15489;15490;15932;16225;16247;16406;19435;19436</t>
  </si>
  <si>
    <t>344;345;2351;2584;2951;2952;2953;3572;3828;3829;3900;3901;4307;4308;12619;12620;12990;15185;15186;17291;17292;17293;17760;17761;18058;18084;18250;18251;21754;21755</t>
  </si>
  <si>
    <t>345;2351;2584;2951;3572;3829;3900;4308;12620;12990;15185;17293;17761;18058;18084;18250;21754</t>
  </si>
  <si>
    <t>5497;9894</t>
  </si>
  <si>
    <t>5927;10759</t>
  </si>
  <si>
    <t>11088;11089;20760</t>
  </si>
  <si>
    <t>12297;12298;23254</t>
  </si>
  <si>
    <t>12298;23254</t>
  </si>
  <si>
    <t>A0A2I3M8W2;A0A2I3LPH5</t>
  </si>
  <si>
    <t>A0A2I3M8W2</t>
  </si>
  <si>
    <t>tr|A0A2I3M8W2|A0A2I3M8W2_PAPAN Thyroglobulin OS=Papio anubis OX=9555 GN=TG PE=3 SV=1</t>
  </si>
  <si>
    <t>2699;852</t>
  </si>
  <si>
    <t>788;1512;1516;1949;2936;2973;5077;5783;6362;6379;7269;8850;9792</t>
  </si>
  <si>
    <t>839;1612;1616;2091;3158;3197;5477;6236;6943;6963;7926;9632;10646</t>
  </si>
  <si>
    <t>1544;1545;2968;2974;3886;5823;5902;5903;10270;11683;13019;13055;14874;18428;20551</t>
  </si>
  <si>
    <t>1701;3249;3256;4269;6555;6643;6644;11430;12966;14497;14541;14542;16580;20626;23012;23013</t>
  </si>
  <si>
    <t>1701;3249;3256;4269;6555;6643;11430;12966;14497;14542;16580;20626;23013</t>
  </si>
  <si>
    <t>925;1406;1850;3626;6886;8818;9087;9088;9389;9888</t>
  </si>
  <si>
    <t>982;1493;1984;3908;7515;9596;9888;9889;9890;9891;10220;10751;10752</t>
  </si>
  <si>
    <t>1800;1801;1802;1803;2733;2734;2735;3677;3678;3679;7213;7214;7215;7216;7217;7218;14101;14102;14103;14104;14105;14106;18330;18331;18332;18976;18977;18978;18979;18980;18981;18982;18983;18984;18985;18986;18987;18988;18989;18990;18991;19773;20735;20736;20737;20738</t>
  </si>
  <si>
    <t>1976;1977;1978;1979;1980;1981;3003;3004;3005;3006;3007;4037;4038;4039;4040;4041;8113;8114;8115;15681;15682;15683;15684;15685;20507;20508;21232;21233;21234;21235;21236;21237;21238;21239;21240;21241;21242;21243;22130;23220;23221;23222;23223</t>
  </si>
  <si>
    <t>1980;3004;4040;8115;15682;20507;21236;21240;22130;23223</t>
  </si>
  <si>
    <t>235;1287</t>
  </si>
  <si>
    <t>A0A2I3M8Y9;A0A2I3MSQ0</t>
  </si>
  <si>
    <t>A0A2I3M8Y9</t>
  </si>
  <si>
    <t>tr|A0A2I3M8Y9|A0A2I3M8Y9_PAPAN WD_REPEATS_REGION domain-containing protein OS=Papio anubis OX=9555 GN=RACK1 PE=4 SV=1</t>
  </si>
  <si>
    <t>273;86</t>
  </si>
  <si>
    <t>305;1373;1809;3078;3879;7896;9871;9903</t>
  </si>
  <si>
    <t>326;1459;1460;1938;3318;4181;8601;8602;10732;10771</t>
  </si>
  <si>
    <t>627;628;2673;2674;3596;3597;6123;7790;16223;16224;20701;20702;20776;20777</t>
  </si>
  <si>
    <t>707;708;709;2939;2940;3951;3952;3953;6933;6934;8753;18056;18057;23181;23182;23276;23277</t>
  </si>
  <si>
    <t>709;2939;3953;6934;8753;18057;23182;23277</t>
  </si>
  <si>
    <t>94;1288</t>
  </si>
  <si>
    <t>5;173</t>
  </si>
  <si>
    <t>A0A2I3M8Z2</t>
  </si>
  <si>
    <t>tr|A0A2I3M8Z2|A0A2I3M8Z2_PAPAN Collagen type VI alpha 2 chain OS=Papio anubis OX=9555 GN=COL6A2 PE=4 SV=1</t>
  </si>
  <si>
    <t>1408;1832;2775;3687;3807;3819;4059;5159;6372;6413;6489;7437;7816;7867;8705;9667</t>
  </si>
  <si>
    <t>False;False;True;False;False;False;False;False;False;False;False;False;False;True;False;False</t>
  </si>
  <si>
    <t>1495;1964;1965;2981;3973;4106;4119;4373;5563;6955;6956;6998;7077;8110;8515;8569;9476;10515</t>
  </si>
  <si>
    <t>2739;2740;2741;2742;3639;3640;3641;3642;3643;3644;5427;7354;7355;7638;7639;7640;7641;7669;7670;7671;7672;8174;8175;10410;10411;10412;13037;13038;13039;13119;13120;13121;13289;13290;15256;15257;16067;16174;18030;18031;18032;20293;20294</t>
  </si>
  <si>
    <t>3012;3013;3014;3997;3998;3999;6041;8269;8270;8271;8596;8597;8598;8618;8619;8620;8621;9168;11577;11578;14516;14517;14518;14519;14520;14521;14611;14612;14613;14790;14791;14792;14793;17041;17897;18002;20136;20137;20138;22738;22739</t>
  </si>
  <si>
    <t>3012;3999;6041;8270;8596;8620;9168;11578;14517;14613;14792;17041;17897;18002;20136;22738</t>
  </si>
  <si>
    <t>5232;5233;5234;5235</t>
  </si>
  <si>
    <t>5814;5815;5816;5817;5818</t>
  </si>
  <si>
    <t>A0A2I3M9Z1</t>
  </si>
  <si>
    <t>tr|A0A2I3M9Z1|A0A2I3M9Z1_PAPAN Carboxylic ester hydrolase OS=Papio anubis OX=9555 PE=3 SV=1</t>
  </si>
  <si>
    <t>6721;6722</t>
  </si>
  <si>
    <t>12633;12634;12635</t>
  </si>
  <si>
    <t>14029;14030</t>
  </si>
  <si>
    <t>A0A2I3MA29;CON__P08727;A0A096MZA4;A0A096NCX7;CON__P19001;A0A2I3NAI6;A0A096P5J0;CON__Q99456;CON__O76015;CON__A2AB72;CON__Q497I4;A0A096P5M3;A0A096P5M5;CON__O76013;CON__O76014;CON__REFSEQ:XP_986630;A0A096P5L8;A0A096P5L7;A0A2I3LPD3;CON__Q14532;A0A096P5M0;A0A2I3MBU2;CON__Q92764;A0A2I3ML98;CON__Q9UE12;CON__Q15323;CON__A2A5Y0;A0A2I3MX47;A0A096P5L5;CON__Q14525;A0A096P5I0</t>
  </si>
  <si>
    <t>A0A2I3MA29;CON__P08727</t>
  </si>
  <si>
    <t>21;17;10;10;6;2;2;2;1;1;1;1;1;1;1;1;1;1;1;1;1;1;1;1;1;1;1;1;1;1;1</t>
  </si>
  <si>
    <t>18;14;7;7;3;1;0;0;0;0;0;0;0;0;0;0;0;0;0;0;0;0;0;0;0;0;0;0;0;0;0</t>
  </si>
  <si>
    <t>13;9;5;5;1;1;0;0;0;0;0;0;0;0;0;0;0;0;0;0;0;0;0;0;0;0;0;0;0;0;0</t>
  </si>
  <si>
    <t>tr|A0A2I3MA29|A0A2I3MA29_PAPAN IF rod domain-containing protein OS=Papio anubis OX=9555 PE=3 SV=1;</t>
  </si>
  <si>
    <t>400;400;399;404;403;375;495;494;456;453;455;455;491;467;471;476;449;452;430;448;448;395;425;417;416;416;416;413;404;404;525</t>
  </si>
  <si>
    <t>70;1161;1890;2609;2874;3135;3609;4325;4661;4878;4956;4958;6285;6421;6928;7417;7586;7587;7835;8060;8935</t>
  </si>
  <si>
    <t>True;True;True;True;True;True;True;True;True;False;False;False;True;True;True;True;True;True;True;True;True</t>
  </si>
  <si>
    <t>73;1230;2027;2803;3089;3380;3891;4659;5031;5259;5343;5345;6844;7006;7560;8085;8274;8275;8534;8778;9727</t>
  </si>
  <si>
    <t>136;137;138;2264;3767;3768;5112;5113;5687;6249;6250;7184;8721;8722;8723;9399;9400;9401;9402;9870;9871;9872;9873;9874;9875;9876;9877;10036;10037;10038;10039;10040;10041;10043;12846;13133;13134;14201;15211;15212;15577;15578;16106;16583;18622;18623;18624</t>
  </si>
  <si>
    <t>143;144;145;146;2467;4128;4129;5672;5673;6376;7072;7073;7074;8086;9736;9737;10455;10456;10457;10458;11025;11026;11027;11028;11029;11192;11193;11195;14294;14627;14628;15813;16990;17392;17393;17935;18450;20836;20837;20838</t>
  </si>
  <si>
    <t>146;2467;4129;5672;6376;7074;8086;9736;10456;11028;11193;11195;14294;14627;15813;16990;17392;17393;17935;18450;20838</t>
  </si>
  <si>
    <t>-1;-1;-1;-1;-1;-1;-1;-1;-1;-1;-1;-1;-1;-1;-1;-1;-1;-1;-1;-1;-1;-1;-1;-1;-1;-1;-1;-1;-1;-1;-1</t>
  </si>
  <si>
    <t>A0A2I3MUH5;A0A2I3MAH9;A0A2I3LNY7;A0A2I3MA35</t>
  </si>
  <si>
    <t>451;454;406;384</t>
  </si>
  <si>
    <t>946;968;1044;1813;2016;2044;2797;2803;4209;4899;5387;5862;6474;6867;7334;8037;8786;9771</t>
  </si>
  <si>
    <t>False;False;False;False;False;False;False;False;False;False;True;False;False;False;True;False;False;False</t>
  </si>
  <si>
    <t>1004;1005;1029;1107;1108;1943;2162;2190;3005;3012;4538;5281;5813;6315;7062;7496;7997;8753;9563;10621;10622</t>
  </si>
  <si>
    <t>1849;1850;1851;1852;1853;1854;1855;1856;1903;1904;1905;1906;1907;1908;2067;2068;2069;2070;3604;3605;3606;3607;4010;4046;5479;5480;5481;5482;5492;5493;5494;5495;8483;8484;8485;8486;8487;9922;10865;10866;11843;11844;13254;13255;13256;13257;14066;14067;14068;14069;14070;15009;15010;16521;16522;16523;16524;16525;18255;18256;18257;18258;18259;18260;18261;18262;20487;20488;20489;20490</t>
  </si>
  <si>
    <t>2023;2024;2025;2026;2027;2028;2029;2030;2071;2072;2073;2074;2075;2076;2250;2251;2252;2253;2254;2255;2256;3959;3960;3961;3962;4404;4441;6097;6098;6099;6100;6101;6109;9497;9498;9499;9500;9501;9502;9503;9504;9505;11073;12047;12048;12049;13117;14756;14757;14758;14759;15645;15646;15647;16775;18376;18377;18378;18379;20435;20436;20437;20438;20439;20440;20441;22945;22946;22947</t>
  </si>
  <si>
    <t>2026;2074;2254;3962;4404;4441;6101;6109;9501;11073;12047;13117;14758;15647;16775;18376;20437;22946</t>
  </si>
  <si>
    <t>A0A2I3MAI4;A0A2I3LIB7;A0A2I3LQ15;A0A2I3MKD4;A0A2I3LFF5;A0A2I3N8Z8</t>
  </si>
  <si>
    <t>A0A2I3MAI4;A0A2I3LIB7;A0A2I3LQ15;A0A2I3MKD4;A0A2I3LFF5</t>
  </si>
  <si>
    <t>tr|A0A2I3MAI4|A0A2I3MAI4_PAPAN Cold-inducible RNA-binding protein OS=Papio anubis OX=9555 GN=CIRBP PE=4 SV=1;tr|A0A2I3LIB7|A0A2I3LIB7_PAPAN Cold-inducible RNA-binding protein OS=Papio anubis OX=9555 GN=CIRBP PE=4 SV=1;tr|A0A2I3LQ15|A0A2I3LQ15_PAPAN Cold-in</t>
  </si>
  <si>
    <t>194;168;202;208;293;79</t>
  </si>
  <si>
    <t>1740;3318;5203;9681</t>
  </si>
  <si>
    <t>1865;3575;5609;10530</t>
  </si>
  <si>
    <t>3451;6615;10488;20310</t>
  </si>
  <si>
    <t>3790;7472;11664;22758</t>
  </si>
  <si>
    <t>1893;1958;2982;3505;4872;6371;6381;6727;7003</t>
  </si>
  <si>
    <t>2030;2100;2101;3208;3776;5253;6954;6965;7348;7637</t>
  </si>
  <si>
    <t>3774;3898;3899;3900;5923;6989;6990;9863;13035;13036;13058;13059;13812;13813;14336;14337</t>
  </si>
  <si>
    <t>4134;4280;4281;4282;4283;6672;7871;7872;7873;7874;11015;14514;14515;14545;14546;14547;14548;15372;15959;15960</t>
  </si>
  <si>
    <t>4134;4283;6672;7874;11015;14515;14545;15372;15960</t>
  </si>
  <si>
    <t>1290;1291</t>
  </si>
  <si>
    <t>53;138</t>
  </si>
  <si>
    <t>A0A2I3MAK1</t>
  </si>
  <si>
    <t>tr|A0A2I3MAK1|A0A2I3MAK1_PAPAN Glutathione transferase OS=Papio anubis OX=9555 PE=3 SV=1</t>
  </si>
  <si>
    <t>A0A2I3MB32;A0A2I3N124;A0A096NQL6</t>
  </si>
  <si>
    <t>7;6;6</t>
  </si>
  <si>
    <t>tr|A0A2I3MB32|A0A2I3MB32_PAPAN Acyl-peptide hydrolase OS=Papio anubis OX=9555 GN=APEH PE=4 SV=1;tr|A0A2I3N124|A0A2I3N124_PAPAN Acyl-peptide hydrolase OS=Papio anubis OX=9555 GN=APEH PE=4 SV=1;tr|A0A096NQL6|A0A096NQL6_PAPAN Acyl-peptide hydrolase OS=Papio a</t>
  </si>
  <si>
    <t>737;727;732</t>
  </si>
  <si>
    <t>553;6959;7076;8183;8344;9319;9360</t>
  </si>
  <si>
    <t>589;7592;7714;8912;9081;10139;10189</t>
  </si>
  <si>
    <t>1098;14269;14506;16839;17158;19554;19703</t>
  </si>
  <si>
    <t>1232;15886;15887;16160;18728;19088;21876;22045</t>
  </si>
  <si>
    <t>1232;15887;16160;18728;19088;21876;22045</t>
  </si>
  <si>
    <t>1466;3058</t>
  </si>
  <si>
    <t>1562;1563;3294</t>
  </si>
  <si>
    <t>2862;2863;2864;2865;2866;6079;6080</t>
  </si>
  <si>
    <t>3144;3145;3146;3147;3148;3149;6881;6882</t>
  </si>
  <si>
    <t>3144;6882</t>
  </si>
  <si>
    <t>1281;3043;3741;5441;5975;8137;8151;9322</t>
  </si>
  <si>
    <t>1360;3277;4035;5870;6433;8860;8877;10143;10144;10145</t>
  </si>
  <si>
    <t>2505;2506;2507;6042;7513;7514;7515;7516;10994;12054;16737;16738;16739;16768;16769;16770;16771;19562;19563;19564</t>
  </si>
  <si>
    <t>2751;2752;6840;8450;8451;8452;8453;8454;8455;12190;13345;13346;18611;18612;18650;18651;21884;21885;21886;21887</t>
  </si>
  <si>
    <t>2751;6840;8455;12190;13345;18612;18651;21885</t>
  </si>
  <si>
    <t>1293;1294</t>
  </si>
  <si>
    <t>176;919;997;7743;8321;9551</t>
  </si>
  <si>
    <t>189;976;1059;8438;9057;10390</t>
  </si>
  <si>
    <t>378;379;380;381;382;383;1788;1789;1790;1791;1973;1974;1975;1976;1977;1978;1979;1980;1981;1982;15899;15900;15901;15902;15903;15904;15905;15906;15907;15908;15909;15910;17106;17107;17108;17109;17110;17111;17112;17113;17114;20069;20070;20071;20072;20073;20074;20075;20076;20077;20078;20079</t>
  </si>
  <si>
    <t>441;442;443;444;445;446;447;1959;1960;1961;1962;2151;2152;2153;2154;2155;2156;2157;2158;17717;17718;17719;17720;17721;17722;17723;17724;17725;17726;17727;17728;17729;17730;17731;17732;17733;17734;17735;19033;19034;19035;19036;19037;22462;22463;22464;22465;22466;22467;22468;22469;22470;22471;22472;22473;22474;22475;22476;22477;22478;22479;22480;22481;22482;22483</t>
  </si>
  <si>
    <t>445;1961;2154;17729;19033;22471</t>
  </si>
  <si>
    <t>A0A2I3MC69;A0A096NR16;A0A2I3N611</t>
  </si>
  <si>
    <t>tr|A0A2I3MC69|A0A2I3MC69_PAPAN SGNH_hydro domain-containing protein OS=Papio anubis OX=9555 GN=PAFAH1B2 PE=4 SV=1;tr|A0A096NR16|A0A096NR16_PAPAN SGNH_hydro domain-containing protein OS=Papio anubis OX=9555 GN=PAFAH1B2 PE=4 SV=2;tr|A0A2I3N611|A0A2I3N611_PAP</t>
  </si>
  <si>
    <t>229;156;179</t>
  </si>
  <si>
    <t>2330;4273;7556</t>
  </si>
  <si>
    <t>2501;4606;8243</t>
  </si>
  <si>
    <t>4591;4592;8627;15510;15511</t>
  </si>
  <si>
    <t>5073;5074;9638;17314;17315;17316</t>
  </si>
  <si>
    <t>5074;9638;17315</t>
  </si>
  <si>
    <t>A0A2I3N5Z5;A0A2I3MCD4;A0A2I3MDN0;A0A096NHT5;A0A2I3LV50;A0A096NHS6</t>
  </si>
  <si>
    <t>A0A2I3N5Z5;A0A2I3MCD4;A0A2I3MDN0;A0A096NHT5</t>
  </si>
  <si>
    <t>tr|A0A2I3N5Z5|A0A2I3N5Z5_PAPAN Sulfotransferase OS=Papio anubis OX=9555 PE=3 SV=1;tr|A0A2I3MCD4|A0A2I3MCD4_PAPAN Sulfotransferase OS=Papio anubis OX=9555 PE=3 SV=1;tr|A0A2I3MDN0|A0A2I3MDN0_PAPAN Sulfotransferase OS=Papio anubis OX=9555 PE=3 SV=1;tr|A0A096N</t>
  </si>
  <si>
    <t>295;295;281;295;257;295</t>
  </si>
  <si>
    <t>805;8005;8282;9637</t>
  </si>
  <si>
    <t>857;8719;9016;10484</t>
  </si>
  <si>
    <t>1573;16449;17009;20249</t>
  </si>
  <si>
    <t>1727;18293;18903;22679</t>
  </si>
  <si>
    <t>A0A2I3MCE5;A0A2I3M383;A0A096MM46;A0A096MY66;A0A2I3MI16;A0A2I3MFD3;A0A2I3LXH9</t>
  </si>
  <si>
    <t>26;23;22;7;5;4;4</t>
  </si>
  <si>
    <t>18;16;15;5;4;2;2</t>
  </si>
  <si>
    <t>598;518;524;255;498;169;248</t>
  </si>
  <si>
    <t>117;611;710;1090;1103;1226;2240;3186;3721;4181;4428;4466;4467;4552;4825;5794;6000;6331;7782;8110;8350;8771;8780;8781;8793;9274</t>
  </si>
  <si>
    <t>126;652;653;654;759;1155;1168;1298;2406;2407;3435;4010;4011;4507;4771;4772;4816;4817;4914;5203;6247;6458;6908;8481;8831;8832;9087;9548;9557;9558;9571;10091</t>
  </si>
  <si>
    <t>229;230;1208;1209;1210;1211;1212;1213;1214;1215;1216;1217;1218;1417;2155;2156;2172;2391;2392;4423;4424;6356;6357;6358;7467;7468;8427;8428;8429;8430;8928;8929;8930;9007;9008;9009;9181;9182;9183;9184;9185;9713;9714;9715;11715;11716;11717;11718;12155;12156;12157;12158;12159;12160;12161;12946;12947;12948;15988;15989;15990;15991;15992;15993;16682;16683;16684;17167;17168;17169;17170;17171;17172;17173;18228;18229;18241;18242;18243;18244;18273;18274;18275;18276;18277;19462</t>
  </si>
  <si>
    <t>272;273;274;1339;1340;1341;1342;1343;1344;1345;1346;1347;1348;1563;2347;2348;2367;2600;4864;4865;7193;7194;8401;8402;9445;9446;9447;9947;9948;10033;10034;10035;10036;10037;10038;10231;10232;10233;10234;10235;10236;10237;10814;10815;12999;13000;13484;13485;13486;13487;13488;13489;13490;13491;13492;14411;14412;14413;14414;17821;17822;17823;17824;17825;18552;18553;19096;19097;19098;19099;19100;19101;20409;20422;20423;20424;20456;20457;20458;20459;21776</t>
  </si>
  <si>
    <t>274;1347;1563;2348;2367;2600;4864;7193;8401;9446;9947;10033;10038;10234;10815;13000;13491;14414;17822;18552;19097;20409;20423;20424;20456;21776</t>
  </si>
  <si>
    <t>1256;1295;1296;1297;1298;1299;1300</t>
  </si>
  <si>
    <t>65;80;170;215;242;381;502</t>
  </si>
  <si>
    <t>A0A2I3NEI6;A0A2I3MCN4;A0A096MS59;A0A2I3MD44</t>
  </si>
  <si>
    <t>tr|A0A2I3NEI6|A0A2I3NEI6_PAPAN Uncharacterized protein OS=Papio anubis OX=9555 GN=PALLD PE=4 SV=1;tr|A0A2I3MCN4|A0A2I3MCN4_PAPAN Uncharacterized protein OS=Papio anubis OX=9555 GN=PALLD PE=4 SV=1;tr|A0A096MS59|A0A096MS59_PAPAN Uncharacterized protein OS=Pa</t>
  </si>
  <si>
    <t>671;777;1107;1124</t>
  </si>
  <si>
    <t>5385;5754;8991;9550</t>
  </si>
  <si>
    <t>5811;6207;9786;10389</t>
  </si>
  <si>
    <t>10860;11628;18791;20068</t>
  </si>
  <si>
    <t>12040;12912;21047;22461</t>
  </si>
  <si>
    <t>A0A2I3MCV9;A0A2I3MN11</t>
  </si>
  <si>
    <t>A0A2I3MCV9</t>
  </si>
  <si>
    <t>tr|A0A2I3MCV9|A0A2I3MCV9_PAPAN Uncharacterized protein OS=Papio anubis OX=9555 PE=3 SV=1</t>
  </si>
  <si>
    <t>563;555</t>
  </si>
  <si>
    <t>2792;4591;5533;6308;6611;6999</t>
  </si>
  <si>
    <t>2998;2999;4955;5964;6876;6877;7219;7220;7632;7633</t>
  </si>
  <si>
    <t>5454;5455;5456;9260;9261;9262;9263;11172;11173;11174;11175;12895;12896;13579;13580;13581;13582;14326;14327;14328;14329;14330</t>
  </si>
  <si>
    <t>6070;6071;6072;10317;10318;12380;14342;14343;15121;15122;15123;15124;15125;15950;15951;15952;15953;15954;15955</t>
  </si>
  <si>
    <t>6071;10317;12380;14342;15124;15954</t>
  </si>
  <si>
    <t>48;50;1301</t>
  </si>
  <si>
    <t>75;205;466</t>
  </si>
  <si>
    <t>2481;2482;3341;6597;8298</t>
  </si>
  <si>
    <t>2664;2665;3601;7204;9034</t>
  </si>
  <si>
    <t>4848;4849;4850;4851;4852;4853;4854;4855;4856;4857;4858;4859;4860;4861;4862;4863;4864;4865;6658;6659;6660;6661;6662;6663;13551;13552;13553;13554;17046;17047;17048;17049;17050;17051;17052;17053;17054;17055;17056</t>
  </si>
  <si>
    <t>5352;5353;5354;5355;5356;5357;5358;5359;5360;5361;5362;5363;5364;5365;5366;5367;5368;5369;5370;5371;5372;5373;5374;5375;5376;5377;5378;5379;5380;5381;5382;5383;5384;5385;5386;5387;5388;5389;5390;5391;5392;5393;5394;5395;5396;5397;5398;5399;5400;5401;7520;7521;7522;7523;7524;7525;7526;7527;7528;7529;7530;7531;15084;15085;18958;18959;18960;18961;18962;18963;18964;18965;18966;18967;18968;18969;18970;18971;18972;18973;18974;18975</t>
  </si>
  <si>
    <t>5355;5392;7530;15085;18961</t>
  </si>
  <si>
    <t>A0A2I3ME13;A0A2I3NF92</t>
  </si>
  <si>
    <t>tr|A0A2I3ME13|A0A2I3ME13_PAPAN Histone deacetylase OS=Papio anubis OX=9555 PE=3 SV=1;tr|A0A2I3NF92|A0A2I3NF92_PAPAN Histone deacetylase 1 OS=Papio anubis OX=9555 PE=3 SV=1</t>
  </si>
  <si>
    <t>282;452</t>
  </si>
  <si>
    <t>A0A2I3ME32;A0A2I3MUZ8;A0A2I3MW44;A0A2I3LS23;A0A2I3MXU8</t>
  </si>
  <si>
    <t>A0A2I3ME32;A0A2I3MUZ8;A0A2I3MW44</t>
  </si>
  <si>
    <t>4;3;3;1;1</t>
  </si>
  <si>
    <t>tr|A0A2I3ME32|A0A2I3ME32_PAPAN UCR_hinge domain-containing protein OS=Papio anubis OX=9555 PE=3 SV=1;tr|A0A2I3MUZ8|A0A2I3MUZ8_PAPAN Cytochrome b-c1 complex subunit 6 OS=Papio anubis OX=9555 PE=3 SV=1;tr|A0A2I3MW44|A0A2I3MW44_PAPAN Cytochrome b-c1 complex s</t>
  </si>
  <si>
    <t>81;72;91;84;90</t>
  </si>
  <si>
    <t>2493;2536;5123;8206</t>
  </si>
  <si>
    <t>2676;2722;5524;8935</t>
  </si>
  <si>
    <t>4882;4883;4958;10344;16877;16878</t>
  </si>
  <si>
    <t>5419;5492;5493;11510;18767;18768;18769</t>
  </si>
  <si>
    <t>5419;5493;11510;18769</t>
  </si>
  <si>
    <t>A0A2I3MED4</t>
  </si>
  <si>
    <t>tr|A0A2I3MED4|A0A2I3MED4_PAPAN Uncharacterized protein OS=Papio anubis OX=9555 GN=TPM1 PE=3 SV=1</t>
  </si>
  <si>
    <t>246;891;1068;1696;1925;2035;3659;4478;4737;4811;5020;5086;5964;6860;7010;7352;7378;8953</t>
  </si>
  <si>
    <t>264;946;1132;1816;2065;2181;3945;4829;5110;5188;5416;5486;6422;7489;7645;8016;8045;9746</t>
  </si>
  <si>
    <t>509;1734;1735;1736;1737;2104;3354;3840;4035;7293;7294;7295;9032;9033;9034;9035;9557;9558;9680;9681;9682;10177;10283;12028;12029;14052;14356;14357;14358;14359;14360;15061;15125;15126;15127;15128;18663;18664</t>
  </si>
  <si>
    <t>579;1904;1905;1906;2291;3688;4209;4429;8184;8185;10061;10062;10063;10064;10065;10066;10067;10643;10644;10784;10785;10786;11333;11443;11444;13309;13310;15634;15992;15993;15994;15995;15996;16831;16896;20881</t>
  </si>
  <si>
    <t>579;1905;2291;3688;4209;4429;8185;10063;10644;10784;11333;11444;13309;15634;15993;16831;16896;20881</t>
  </si>
  <si>
    <t>A0A2I3MEG6;A0A096MV53;A0A2I3MPL2;A0A2I3LTF0;A0A2I3LL29;A0A2I3M6V4;A0A2I3MEF2;A0A2I3LM92</t>
  </si>
  <si>
    <t>13;12;12;11;11;11;11;9</t>
  </si>
  <si>
    <t>tr|A0A2I3MEG6|A0A2I3MEG6_PAPAN FERM domain-containing protein OS=Papio anubis OX=9555 GN=EPB41L3 PE=4 SV=1;tr|A0A096MV53|A0A096MV53_PAPAN FERM domain-containing protein OS=Papio anubis OX=9555 GN=EPB41L3 PE=4 SV=2;tr|A0A2I3MPL2|A0A2I3MPL2_PAPAN FERM domain</t>
  </si>
  <si>
    <t>1215;1063;1250;865;872;1079;1206;801</t>
  </si>
  <si>
    <t>373;984;1737;2681;3427;4654;4777;5568;7899;7900;7934;8876;9404</t>
  </si>
  <si>
    <t>False;False;False;False;False;True;False;False;False;False;False;False;False</t>
  </si>
  <si>
    <t>401;1045;1862;2882;3695;5024;5153;6000;8605;8606;8642;9662;10236</t>
  </si>
  <si>
    <t>767;768;1948;3448;5262;6835;9388;9622;11269;11270;16229;16230;16304;18492;19811;19812</t>
  </si>
  <si>
    <t>885;886;2125;3785;5847;7700;10443;10722;12523;12524;18064;18065;18139;20701;22163;22164</t>
  </si>
  <si>
    <t>886;2125;3785;5847;7700;10443;10722;12524;18064;18065;18139;20701;22164</t>
  </si>
  <si>
    <t>956;1019</t>
  </si>
  <si>
    <t>A0A2I3MEU9;A0A2I3N456</t>
  </si>
  <si>
    <t>44;60</t>
  </si>
  <si>
    <t>4847;6572;7130;7131;7901;7902</t>
  </si>
  <si>
    <t>5225;7175;7772;7773;7774;7775;8607;8608</t>
  </si>
  <si>
    <t>9759;9760;13491;13492;13493;13494;13495;13496;14600;14601;14602;14603;14604;14605;14606;14607;14608;14609;14610;14611;14612;14613;16231;16232;16233</t>
  </si>
  <si>
    <t>10866;15020;15021;15022;15023;15024;15025;15026;16258;16259;16260;16261;16262;16263;16264;16265;16266;16267;16268;16269;16270;16271;16272;16273;16274;16275;18066;18067;18068;18069</t>
  </si>
  <si>
    <t>10866;15021;16264;16267;18067;18069</t>
  </si>
  <si>
    <t>A0A2I3MT21;A0A2I3MYW3;A0A2I3N0Q3;A0A2I3MEY6;A0A2I3MKU5;A0A2I3MLE8;A0A2I3MIX1;A0A2I3M1P2;A0A096MMT1;A0A2I3LTN7;A0A096NIA3;A0A2I3MFN3;A0A2I3N9N4;A0A2I3MVP1;A0A2I3M5B3;A0A2I3M5I0;A0A2I3MS32;A0A2I3LFF7;A0A096NDH7</t>
  </si>
  <si>
    <t>A0A2I3MT21;A0A2I3MYW3;A0A2I3N0Q3;A0A2I3MEY6;A0A2I3MKU5;A0A2I3MLE8;A0A2I3MIX1;A0A2I3M1P2;A0A096MMT1;A0A2I3LTN7;A0A096NIA3</t>
  </si>
  <si>
    <t>5;5;5;5;4;3;3;3;3;3;3;2;2;2;2;2;2;1;1</t>
  </si>
  <si>
    <t>2;2;2;2;2;0;1;1;1;0;0;0;0;0;0;0;0;0;0</t>
  </si>
  <si>
    <t>tr|A0A2I3MT21|A0A2I3MT21_PAPAN Uncharacterized protein OS=Papio anubis OX=9555 PE=4 SV=1;tr|A0A2I3MYW3|A0A2I3MYW3_PAPAN Uncharacterized protein OS=Papio anubis OX=9555 PE=4 SV=1;tr|A0A2I3N0Q3|A0A2I3N0Q3_PAPAN Uncharacterized protein OS=Papio anubis OX=9555</t>
  </si>
  <si>
    <t>335;321;322;366;311;371;307;316;330;345;351;363;368;268;350;288;290;360;403</t>
  </si>
  <si>
    <t>2557;2638;3992;4412;6967</t>
  </si>
  <si>
    <t>False;False;True;False;True</t>
  </si>
  <si>
    <t>2746;2747;2835;4300;4755;7600</t>
  </si>
  <si>
    <t>4990;4991;5159;8063;8906;14283</t>
  </si>
  <si>
    <t>5532;5533;5534;5729;9044;9923;15901</t>
  </si>
  <si>
    <t>5532;5729;9044;9923;15901</t>
  </si>
  <si>
    <t>A0A2I3MEY7;A0A096NPX6;A0A2I3M0Y6;A0A2I3LLC8;A0A2I3NDM3</t>
  </si>
  <si>
    <t>A0A2I3MEY7;A0A096NPX6;A0A2I3M0Y6</t>
  </si>
  <si>
    <t>24;23;15;4;3</t>
  </si>
  <si>
    <t xml:space="preserve">tr|A0A2I3MEY7|A0A2I3MEY7_PAPAN Microtubule-associated protein OS=Papio anubis OX=9555 PE=4 SV=1;tr|A0A096NPX6|A0A096NPX6_PAPAN Microtubule-associated protein OS=Papio anubis OX=9555 PE=4 SV=2;tr|A0A2I3M0Y6|A0A2I3M0Y6_PAPAN Uncharacterized protein OS=Papio </t>
  </si>
  <si>
    <t>2255;1129;602;828;99</t>
  </si>
  <si>
    <t>200;201;622;927;1132;1296;1353;1582;1601;1604;1605;1607;1612;1819;1978;3421;4961;6686;6900;6920;8308;8471;8804;9519</t>
  </si>
  <si>
    <t>215;216;665;985;1199;1375;1439;1691;1712;1713;1717;1718;1720;1727;1950;2121;3688;5348;7304;7531;7551;9044;9223;9582;10356</t>
  </si>
  <si>
    <t>428;429;430;431;432;1249;1810;2212;2536;2537;2642;3108;3109;3159;3160;3171;3172;3173;3175;3191;3617;3618;3928;6823;6824;6825;6826;10047;13750;13751;14148;14149;14182;17073;17074;17513;17514;18298;18299;18300;18301;20014</t>
  </si>
  <si>
    <t>485;486;487;488;489;1377;1987;2411;2783;2784;2904;3406;3407;3453;3454;3455;3470;3471;3472;3474;3495;3972;4310;4311;7690;7691;7692;7693;11198;15300;15301;15302;15761;15793;18999;19000;19536;19537;20477;22399</t>
  </si>
  <si>
    <t>485;487;1377;1987;2411;2784;2904;3407;3453;3470;3471;3474;3495;3972;4311;7690;11198;15302;15761;15793;19000;19537;20477;22399</t>
  </si>
  <si>
    <t>1304;1305;1306;1307;1308;1309;1310</t>
  </si>
  <si>
    <t>307;371;453;461;481;489;606</t>
  </si>
  <si>
    <t>1466;3059;5498</t>
  </si>
  <si>
    <t>1562;1563;3295;5928</t>
  </si>
  <si>
    <t>2862;2863;2864;2865;2866;6081;6082;6083;6084;6085;11090;11091</t>
  </si>
  <si>
    <t>3144;3145;3146;3147;3148;3149;6883;6884;6885;6886;12299</t>
  </si>
  <si>
    <t>3144;6884;12299</t>
  </si>
  <si>
    <t>6122;7098</t>
  </si>
  <si>
    <t>6603;7738</t>
  </si>
  <si>
    <t>12423;14536;14537;14538;14539;14540;14541</t>
  </si>
  <si>
    <t>13783;16190;16191;16192;16193</t>
  </si>
  <si>
    <t>13783;16193</t>
  </si>
  <si>
    <t>A0A2I3MFY7</t>
  </si>
  <si>
    <t>tr|A0A2I3MFY7|A0A2I3MFY7_PAPAN Uncharacterized protein OS=Papio anubis OX=9555 GN=COL12A1 PE=4 SV=1</t>
  </si>
  <si>
    <t>533;1269;3299;3928;4635;4687;4712;6195;6394;6510;6607;7546;8641;9261;9275</t>
  </si>
  <si>
    <t>568;1348;3556;4233;5003;5059;5085;6710;6978;7100;7215;8233;9410;10078;10092</t>
  </si>
  <si>
    <t>1062;1063;2490;6587;7922;9361;9362;9464;9512;12619;13082;13083;13337;13574;15485;17916;17917;19443;19463</t>
  </si>
  <si>
    <t>1203;1204;2733;7440;8895;10415;10416;10526;10579;10580;10581;14011;14012;14563;14564;14858;15116;17287;20015;20016;21761;21777</t>
  </si>
  <si>
    <t>1204;2733;7440;8895;10416;10526;10581;14012;14564;14858;15116;17287;20016;21761;21777</t>
  </si>
  <si>
    <t>1056;1735;6502;6684;7768;8606;9588;9722</t>
  </si>
  <si>
    <t>True;False;False;True;True;True;False;True</t>
  </si>
  <si>
    <t>1120;1859;1860;7092;7302;8465;9369;10429;10430;10571</t>
  </si>
  <si>
    <t>2087;2088;3436;3437;3438;3439;3440;3441;3442;3443;3444;3445;3446;13317;13318;13319;13320;13321;13322;13745;13746;13747;15952;15953;15954;17855;17856;20155;20156;20157;20158;20399;20400</t>
  </si>
  <si>
    <t>2273;3775;3776;3777;3778;3779;3780;3781;3782;14832;14833;14834;14835;14836;15294;15295;15296;15297;15298;17782;17783;17784;19943;19944;22571;22572;22573;22845;22846</t>
  </si>
  <si>
    <t>2273;3776;14834;15297;17783;19944;22572;22845</t>
  </si>
  <si>
    <t>428;882;883</t>
  </si>
  <si>
    <t>23;27;223</t>
  </si>
  <si>
    <t>A0A2I3N1X2;A0A2I3MG07;A0A0A0MXE5;A0A2I3MG98;A0A096N3P6</t>
  </si>
  <si>
    <t xml:space="preserve">tr|A0A2I3N1X2|A0A2I3N1X2_PAPAN Uncharacterized protein OS=Papio anubis OX=9555 GN=LIN7C PE=3 SV=1;tr|A0A2I3MG07|A0A2I3MG07_PAPAN Protein lin-7 homolog OS=Papio anubis OX=9555 GN=LIN7C PE=3 SV=1;tr|A0A0A0MXE5|A0A0A0MXE5_PAPAN Protein lin-7 homolog OS=Papio </t>
  </si>
  <si>
    <t>173;197;207;217;233</t>
  </si>
  <si>
    <t>72;2518</t>
  </si>
  <si>
    <t>75;2703</t>
  </si>
  <si>
    <t>140;4930;4931</t>
  </si>
  <si>
    <t>148;5467;5468</t>
  </si>
  <si>
    <t>148;5467</t>
  </si>
  <si>
    <t>A0A2I3MG94</t>
  </si>
  <si>
    <t>tr|A0A2I3MG94|A0A2I3MG94_PAPAN 60S ribosomal protein L13 OS=Papio anubis OX=9555 GN=RPL13 PE=3 SV=1</t>
  </si>
  <si>
    <t>15666;15667</t>
  </si>
  <si>
    <t>17486;17487</t>
  </si>
  <si>
    <t>A0A2I3MIC5</t>
  </si>
  <si>
    <t>tr|A0A2I3MIC5|A0A2I3MIC5_PAPAN Ubiquitin carboxyl-terminal hydrolase OS=Papio anubis OX=9555 GN=UCHL1 PE=3 SV=1</t>
  </si>
  <si>
    <t>5244;5303;6256;6836;6937;9107</t>
  </si>
  <si>
    <t>5655;5723;6804;6805;7465;7569;9915</t>
  </si>
  <si>
    <t>10564;10565;10566;10686;12787;12788;12789;12790;14005;14006;14007;14220;14221;19035</t>
  </si>
  <si>
    <t>11737;11738;11853;14232;14233;14234;15583;15584;15585;15835;21286;21287</t>
  </si>
  <si>
    <t>11737;11853;14234;15584;15835;21287</t>
  </si>
  <si>
    <t>A0A2I3MJ86;A0A096NTJ4;A0A2I3N7R2</t>
  </si>
  <si>
    <t>tr|A0A2I3MJ86|A0A2I3MJ86_PAPAN Uncharacterized protein OS=Papio anubis OX=9555 GN=ARHGDIA PE=3 SV=1;tr|A0A096NTJ4|A0A096NTJ4_PAPAN Uncharacterized protein OS=Papio anubis OX=9555 GN=ARHGDIA PE=3 SV=2;tr|A0A2I3N7R2|A0A2I3N7R2_PAPAN Uncharacterized protein O</t>
  </si>
  <si>
    <t>234;129;160</t>
  </si>
  <si>
    <t>258;307;7332;7333;7849;8511;8512</t>
  </si>
  <si>
    <t>276;328;7995;7996;8551;9269;9270</t>
  </si>
  <si>
    <t>529;530;630;631;15005;15006;15007;15008;16149;17639;17640</t>
  </si>
  <si>
    <t>596;597;711;712;16771;16772;16773;16774;17975;19695;19696;19697;19698</t>
  </si>
  <si>
    <t>596;712;16772;16773;17975;19696;19697</t>
  </si>
  <si>
    <t>A0A2I3MJA5</t>
  </si>
  <si>
    <t>tr|A0A2I3MJA5|A0A2I3MJA5_PAPAN Ig-like domain-containing protein OS=Papio anubis OX=9555 PE=4 SV=1</t>
  </si>
  <si>
    <t>2665;3462;7302</t>
  </si>
  <si>
    <t>2866;3731;7962</t>
  </si>
  <si>
    <t>5220;5221;5222;5223;5224;5225;5226;5227;5228;6902;6903;14951</t>
  </si>
  <si>
    <t>5802;5803;5804;5805;5806;5807;5808;5809;5810;7773;16720;16721</t>
  </si>
  <si>
    <t>5807;7773;16721</t>
  </si>
  <si>
    <t>907;8102</t>
  </si>
  <si>
    <t>964;8821</t>
  </si>
  <si>
    <t>1772;16664;16665</t>
  </si>
  <si>
    <t>1942;1943;18536;18537</t>
  </si>
  <si>
    <t>1942;18536</t>
  </si>
  <si>
    <t>2114;8248</t>
  </si>
  <si>
    <t>2268;8980</t>
  </si>
  <si>
    <t>4166;16956</t>
  </si>
  <si>
    <t>4575;18852</t>
  </si>
  <si>
    <t>A0A2I3MJI6;A0A2I3LJS0</t>
  </si>
  <si>
    <t>77;76</t>
  </si>
  <si>
    <t>tr|A0A2I3MJI6|A0A2I3MJI6_PAPAN Uncharacterized protein OS=Papio anubis OX=9555 GN=COL6A3 PE=4 SV=1;tr|A0A2I3LJS0|A0A2I3LJS0_PAPAN Uncharacterized protein OS=Papio anubis OX=9555 GN=COL6A3 PE=4 SV=1</t>
  </si>
  <si>
    <t>2520;2485</t>
  </si>
  <si>
    <t>85;141;145;290;567;588;594;614;1279;1434;1461;1575;1834;1835;2376;2378;2646;2794;3240;3343;3379;3419;3552;4009;4012;4080;4091;4165;4231;4529;4574;5119;5530;5549;5552;5755;5792;5941;6210;6272;6326;6431;6447;6513;6805;6841;6871;6885;6914;6991;6992;7116;7364;7365;7541;7558;7596;7606;7635;7680;7805;7806;8124;8224;8506;8518;8520;8537;8564;8652;8653;8655;8813;9108;9163;9359;9796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</si>
  <si>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</t>
  </si>
  <si>
    <t>92;93;150;154;310;605;628;634;657;1358;1523;1555;1683;1967;1968;2549;2551;2843;3001;3493;3603;3604;3642;3685;3828;4319;4322;4394;4407;4489;4560;4887;4937;5520;5961;5980;5983;6208;6245;6399;6732;6828;6903;7016;7033;7103;7433;7470;7500;7514;7545;7624;7625;7758;8029;8030;8228;8245;8284;8295;8325;8371;8504;8505;8847;8955;8956;9264;9276;9278;9297;9325;9421;9422;9425;9591;9916;9976;10188;10651</t>
  </si>
  <si>
    <t>161;162;163;164;165;286;287;297;603;604;605;1123;1124;1125;1126;1166;1176;1177;1178;1222;1223;1224;1225;1226;2503;2788;2848;2849;3085;3086;3087;3647;3648;3649;3650;4665;4666;4667;4670;5175;5176;5177;5464;5465;5466;5467;5468;5469;5470;5471;6454;6455;6456;6457;6458;6459;6460;6461;6462;6665;6666;6737;6738;6739;6820;7090;7091;7092;8093;8100;8101;8102;8213;8214;8215;8216;8217;8239;8240;8241;8242;8243;8244;8394;8395;8396;8397;8398;8399;8534;8535;8536;9132;9133;9221;9222;9223;9224;10334;10335;10336;11166;11203;11204;11207;11629;11630;11631;11707;11708;11709;11710;11711;11982;11983;11984;11985;12654;12655;12656;12824;12937;12938;13152;13183;13184;13185;13186;13341;13342;13343;13344;13945;13946;13947;14017;14018;14077;14078;14100;14169;14170;14317;14318;14580;14581;15085;15086;15087;15088;15089;15090;15091;15478;15479;15514;15515;15516;15591;15592;15593;15594;15609;15664;15751;15752;15753;15754;16041;16042;16709;16710;16711;16910;16911;17623;17624;17625;17626;17651;17652;17654;17655;17656;17657;17693;17694;17749;17750;17931;17932;17933;17934;17938;18319;18320;18321;18322;18323;19036;19037;19218;19701;19702;20565</t>
  </si>
  <si>
    <t>177;178;179;180;181;182;326;337;338;676;677;678;679;680;1260;1300;1307;1308;1309;1310;1311;1353;1354;1355;1356;1357;2749;3062;3127;3128;3129;3130;3385;3386;3387;3388;4003;4004;4005;4006;4007;4008;4009;4010;5149;5150;5154;5752;6085;6086;6087;7288;7289;7290;7291;7292;7293;7294;7295;7296;7297;7298;7299;7300;7533;7534;7602;7687;7985;7986;7987;9076;9083;9084;9085;9086;9204;9205;9206;9207;9208;9209;9234;9235;9236;9400;9401;9402;9403;9404;9544;9545;9546;9547;10185;10186;10187;10188;10277;10278;11502;11503;11504;12374;12424;12425;12429;12913;12914;12915;12994;12995;12996;13263;13264;13265;13266;14047;14048;14268;14397;14398;14399;14653;14683;14684;14685;14686;14687;14861;14862;14863;14864;14865;15522;15523;15591;15655;15680;15781;15782;15783;15784;15938;15939;15940;16235;16236;16851;16852;16853;16854;16855;16856;16857;17279;17318;17319;17320;17321;17322;17406;17407;17408;17426;17484;17564;17565;17566;17567;17568;17870;17871;18579;18580;18806;18807;18808;19678;19679;19680;19681;19709;19710;19713;19714;19715;19716;19717;19718;19753;19754;19822;19823;20030;20031;20032;20035;20495;20496;20497;20498;20499;21288;21289;21520;22043;22044;23028</t>
  </si>
  <si>
    <t>177;326;337;676;1260;1300;1308;1354;2749;3062;3128;3386;4003;4009;5149;5154;5752;6087;7298;7533;7602;7687;7986;9076;9085;9207;9235;9400;9545;10186;10278;11502;12374;12425;12429;12914;12995;13264;14048;14268;14398;14653;14684;14863;15522;15591;15655;15680;15782;15938;15940;16236;16851;16856;17279;17320;17407;17426;17484;17565;17870;17871;18579;18808;19681;19709;19715;19753;19822;20030;20031;20035;20498;21288;21520;22043;23028</t>
  </si>
  <si>
    <t>83;184;454;543;1766;2155</t>
  </si>
  <si>
    <t>A0A2I3MK00</t>
  </si>
  <si>
    <t>tr|A0A2I3MK00|A0A2I3MK00_PAPAN SUI1 domain-containing protein OS=Papio anubis OX=9555 GN=EIF1B PE=3 SV=1</t>
  </si>
  <si>
    <t>3220;7648;8130</t>
  </si>
  <si>
    <t>3472;8338;8853</t>
  </si>
  <si>
    <t>6420;6421;15690;16725</t>
  </si>
  <si>
    <t>7254;7255;7256;17509;18594;18595</t>
  </si>
  <si>
    <t>7255;17509;18595</t>
  </si>
  <si>
    <t>A0A2I3MKC3</t>
  </si>
  <si>
    <t>tr|A0A2I3MKC3|A0A2I3MKC3_PAPAN Multifunctional methyltransferase subunit TRM112-like protein OS=Papio anubis OX=9555 PE=3 SV=1</t>
  </si>
  <si>
    <t>3577;4026</t>
  </si>
  <si>
    <t>3856;4336</t>
  </si>
  <si>
    <t>7133;8119</t>
  </si>
  <si>
    <t>8032;9109</t>
  </si>
  <si>
    <t>A0A2I3MKQ3;A0A2I3LRL6</t>
  </si>
  <si>
    <t>tr|A0A2I3MKQ3|A0A2I3MKQ3_PAPAN Aldo_ket_red domain-containing protein OS=Papio anubis OX=9555 GN=AKR7L PE=4 SV=1;tr|A0A2I3LRL6|A0A2I3LRL6_PAPAN Aldo_ket_red domain-containing protein OS=Papio anubis OX=9555 GN=AKR7L PE=4 SV=1</t>
  </si>
  <si>
    <t>331;331</t>
  </si>
  <si>
    <t>625;2857;3145;6109;6950;8589</t>
  </si>
  <si>
    <t>668;3071;3391;6585;7582;9352</t>
  </si>
  <si>
    <t>1252;5661;5662;5663;6271;6272;12382;12383;12384;14243;14244;17811;17812</t>
  </si>
  <si>
    <t>1380;6346;6347;6348;6349;7096;7097;7098;13744;15860;15861;19892;19893;19894;19895</t>
  </si>
  <si>
    <t>1380;6348;7098;13744;15860;19894</t>
  </si>
  <si>
    <t>A0A2I3MXR3;A0A2I3MKW5</t>
  </si>
  <si>
    <t>tr|A0A2I3MXR3|A0A2I3MXR3_PAPAN Actin-related protein 2/3 complex subunit 4 OS=Papio anubis OX=9555 PE=3 SV=1;tr|A0A2I3MKW5|A0A2I3MKW5_PAPAN Uncharacterized protein OS=Papio anubis OX=9555 PE=3 SV=1</t>
  </si>
  <si>
    <t>187;279</t>
  </si>
  <si>
    <t>300;2362</t>
  </si>
  <si>
    <t>321;2534</t>
  </si>
  <si>
    <t>620;4647;4648</t>
  </si>
  <si>
    <t>699;5130</t>
  </si>
  <si>
    <t>A0A2I3MKY6;A0A2I3N303;A0A096N2N8;A0A2I3MYA7</t>
  </si>
  <si>
    <t>9;8;6;5</t>
  </si>
  <si>
    <t>tr|A0A2I3MKY6|A0A2I3MKY6_PAPAN Pyruvate dehydrogenase E1 component subunit beta OS=Papio anubis OX=9555 GN=PDHB PE=4 SV=1;tr|A0A2I3N303|A0A2I3N303_PAPAN Pyruvate dehydrogenase E1 component subunit beta OS=Papio anubis OX=9555 GN=PDHB PE=4 SV=1;tr|A0A096N2N</t>
  </si>
  <si>
    <t>359;341;351;251</t>
  </si>
  <si>
    <t>1184;1304;2194;4312;4392;8417;8730;9285;9411</t>
  </si>
  <si>
    <t>1255;1383;2358;2359;4646;4732;9163;9504;10102;10243</t>
  </si>
  <si>
    <t>2309;2551;2552;2553;2554;4340;4341;8704;8705;8859;17363;18098;19475;19822</t>
  </si>
  <si>
    <t>2514;2797;2798;4769;4770;9716;9717;9871;19372;20237;21789;22174;22175</t>
  </si>
  <si>
    <t>2514;2798;4769;9717;9871;19372;20237;21789;22175</t>
  </si>
  <si>
    <t>133;268</t>
  </si>
  <si>
    <t>A0A2I3MLD8</t>
  </si>
  <si>
    <t>tr|A0A2I3MLD8|A0A2I3MLD8_PAPAN Uncharacterized protein OS=Papio anubis OX=9555 GN=ANXA2 PE=4 SV=1</t>
  </si>
  <si>
    <t>1059;1190;5829;7669</t>
  </si>
  <si>
    <t>1123;1261;6282;8360</t>
  </si>
  <si>
    <t>2092;2093;2320;2321;2322;2323;11778;11779;11780;11781;11782;15721;15722;15723;15724</t>
  </si>
  <si>
    <t>2276;2277;2523;2524;2525;2526;2527;2528;13056;13057;13058;13059;13060;13061;17536;17537;17538;17539;17540</t>
  </si>
  <si>
    <t>2276;2525;13061;17538</t>
  </si>
  <si>
    <t>532;914</t>
  </si>
  <si>
    <t>567;971</t>
  </si>
  <si>
    <t>1060;1061;1781</t>
  </si>
  <si>
    <t>1202;1952</t>
  </si>
  <si>
    <t>1148;3140;4275;4662;6313;7597</t>
  </si>
  <si>
    <t>1217;3386;4608;5032;6883;8285</t>
  </si>
  <si>
    <t>2246;6260;6261;6262;6263;6264;8630;9403;9404;12903;15595;15596</t>
  </si>
  <si>
    <t>2446;2447;7088;7089;9641;10459;14353;17409;17410;17411;17412</t>
  </si>
  <si>
    <t>2446;7089;9641;10459;14353;17411</t>
  </si>
  <si>
    <t>1109;7870</t>
  </si>
  <si>
    <t>1174;8572;8573</t>
  </si>
  <si>
    <t>2181;16177;16178;16179;16180</t>
  </si>
  <si>
    <t>2378;18005;18006;18007;18008;18009</t>
  </si>
  <si>
    <t>2378;18006</t>
  </si>
  <si>
    <t>A0A2I3MMQ2;A0A2I3M9L0;A0A2I3NA82</t>
  </si>
  <si>
    <t>A0A2I3MMQ2;A0A2I3M9L0</t>
  </si>
  <si>
    <t>tr|A0A2I3MMQ2|A0A2I3MMQ2_PAPAN Density-regulated protein OS=Papio anubis OX=9555 PE=3 SV=1;tr|A0A2I3M9L0|A0A2I3M9L0_PAPAN Density-regulated protein OS=Papio anubis OX=9555 PE=3 SV=1</t>
  </si>
  <si>
    <t>198;160;163</t>
  </si>
  <si>
    <t>38;4993;9518</t>
  </si>
  <si>
    <t>40;5384;10355</t>
  </si>
  <si>
    <t>65;10129;20013</t>
  </si>
  <si>
    <t>68;11279;22398</t>
  </si>
  <si>
    <t>A0A2I3MN30;A0A2I3NF55;A0A2I3LUD0;A0A2I3NE47;A0A2I3MXV1;A0A2I3LG32;A0A2I3M8E5;A0A2I3M2U9;A0A2I3NHQ0</t>
  </si>
  <si>
    <t>A0A2I3MN30;A0A2I3NF55;A0A2I3LUD0;A0A2I3NE47</t>
  </si>
  <si>
    <t>5;4;4;3;2;1;1;1;1</t>
  </si>
  <si>
    <t>tr|A0A2I3MN30|A0A2I3MN30_PAPAN Proteasome subunit alpha type OS=Papio anubis OX=9555 PE=3 SV=1;tr|A0A2I3NF55|A0A2I3NF55_PAPAN Proteasome subunit alpha type OS=Papio anubis OX=9555 PE=3 SV=1;tr|A0A2I3LUD0|A0A2I3LUD0_PAPAN Proteasome subunit alpha type OS=Pa</t>
  </si>
  <si>
    <t>224;107;148;208;212;131;179;214;221</t>
  </si>
  <si>
    <t>490;3854;5442;6075;6935</t>
  </si>
  <si>
    <t>525;4155;5871;6537;7567</t>
  </si>
  <si>
    <t>984;985;7740;10995;12303;12304;14218</t>
  </si>
  <si>
    <t>1116;8707;12191;13655;15832</t>
  </si>
  <si>
    <t>4307;4308;4955;6432;9873</t>
  </si>
  <si>
    <t>4641;4642;5342;7017;10734</t>
  </si>
  <si>
    <t>8694;8695;8696;8697;8698;8699;10032;10033;10034;10035;13153;13154;13155;13156;20706;20707</t>
  </si>
  <si>
    <t>9703;9704;9705;9706;9707;9708;9709;9710;11189;11190;11191;14654;14655;14656;14657;23187;23188</t>
  </si>
  <si>
    <t>9703;9708;11189;14656;23188</t>
  </si>
  <si>
    <t>A0A2I3MNQ6;A0A2I3NI24;A0A2I3LZM5;A0A2I3N7V2;A0A096NPL4;A0A096NBI6;A0A2I3MWU7;A0A096N727;A0A096NWU6;A0A2I3MG22;A0A096N2J2</t>
  </si>
  <si>
    <t>3;2;2;2;2;2;2;1;1;1;1</t>
  </si>
  <si>
    <t>2;1;1;1;1;1;1;0;0;0;0</t>
  </si>
  <si>
    <t>132;126;126;127;192;197;332;117;132;174;193</t>
  </si>
  <si>
    <t>3461;5858;9297</t>
  </si>
  <si>
    <t>3730;6311;10114</t>
  </si>
  <si>
    <t>6898;6899;6900;6901;11837;11838;19509;19510;19511</t>
  </si>
  <si>
    <t>7772;13109;13110;21823;21824;21825</t>
  </si>
  <si>
    <t>7772;13110;21824</t>
  </si>
  <si>
    <t>A0A2I3MP01;A9CB60;A0A2I3M9H0;A0A2I3N3Z5;A0A2I3MLR7;A0A2I3LS45</t>
  </si>
  <si>
    <t>tr|A0A2I3MP01|A0A2I3MP01_PAPAN Ribosomal_L16 domain-containing protein OS=Papio anubis OX=9555 PE=4 SV=1;sp|A9CB60|RL10_PAPAN 60S ribosomal protein L10 OS=Papio anubis OX=9555 GN=RPL10 PE=3 SV=1;tr|A0A2I3M9H0|A0A2I3M9H0_PAPAN Ribosomal_L16 domain-containin</t>
  </si>
  <si>
    <t>201;214;163;173;178;207</t>
  </si>
  <si>
    <t>2996;8548</t>
  </si>
  <si>
    <t>3224;9308</t>
  </si>
  <si>
    <t>5946;17709</t>
  </si>
  <si>
    <t>6701;19775;19776;19777</t>
  </si>
  <si>
    <t>6701;19776</t>
  </si>
  <si>
    <t>A0A2I3MP06</t>
  </si>
  <si>
    <t>tr|A0A2I3MP06|A0A2I3MP06_PAPAN Uncharacterized protein OS=Papio anubis OX=9555 GN=TPM4 PE=3 SV=1</t>
  </si>
  <si>
    <t>320;820;1095;1925;2035;4478;4812;5086;5968;7010;8020</t>
  </si>
  <si>
    <t>False;False;False;False;False;False;False;False;False;False;True</t>
  </si>
  <si>
    <t>342;872;1160;2065;2181;4829;5189;5486;6426;7645;8736</t>
  </si>
  <si>
    <t>652;653;1594;2161;3840;4035;9032;9033;9034;9035;9683;9684;9685;9686;9687;9688;9689;9690;10283;12035;12036;14356;14357;14358;14359;14360;16490</t>
  </si>
  <si>
    <t>737;1748;1749;2355;4209;4429;10061;10062;10063;10064;10065;10066;10067;10787;10788;10789;10790;10791;11443;11444;13317;13318;13319;15992;15993;15994;15995;15996;18339</t>
  </si>
  <si>
    <t>737;1749;2355;4209;4429;10063;10789;11444;13317;15993;18339</t>
  </si>
  <si>
    <t>A0A2I3MPQ3</t>
  </si>
  <si>
    <t>tr|A0A2I3MPQ3|A0A2I3MPQ3_PAPAN Complex I-B22 OS=Papio anubis OX=9555 PE=3 SV=1</t>
  </si>
  <si>
    <t>1412;1413</t>
  </si>
  <si>
    <t>A0A2I3MPR6</t>
  </si>
  <si>
    <t>tr|A0A2I3MPR6|A0A2I3MPR6_PAPAN NmrA domain-containing protein OS=Papio anubis OX=9555 GN=NMRAL1 PE=4 SV=1</t>
  </si>
  <si>
    <t>A0A2I3MQ25</t>
  </si>
  <si>
    <t>tr|A0A2I3MQ25|A0A2I3MQ25_PAPAN eIF-5a domain-containing protein OS=Papio anubis OX=9555 PE=3 SV=1</t>
  </si>
  <si>
    <t>161;2040;2041;4631;5640;5641;6364;7024;8828;9609</t>
  </si>
  <si>
    <t>True;False;False;False;False;False;False;False;False;False</t>
  </si>
  <si>
    <t>171;172;2186;2187;4999;6083;6084;6945;7660;9608;10455</t>
  </si>
  <si>
    <t>343;344;345;4041;4042;4043;9353;11422;11423;11424;11425;13021;13022;13023;13024;14396;14397;18357;18358;18359;18360;20203</t>
  </si>
  <si>
    <t>402;403;404;4436;4437;4438;10406;12679;12680;12681;12682;14499;14500;14501;16033;20537;20538;20539;22623</t>
  </si>
  <si>
    <t>403;4436;4438;10406;12679;12682;14500;16033;20538;22623</t>
  </si>
  <si>
    <t>999;1319</t>
  </si>
  <si>
    <t>20;79</t>
  </si>
  <si>
    <t>2864;4201</t>
  </si>
  <si>
    <t>3079;4528</t>
  </si>
  <si>
    <t>5673;8467;8468</t>
  </si>
  <si>
    <t>6359;6360;9483</t>
  </si>
  <si>
    <t>6360;9483</t>
  </si>
  <si>
    <t>659;2674;8648</t>
  </si>
  <si>
    <t>705;2875;9417</t>
  </si>
  <si>
    <t>1315;5251;5252;17924;17925;17926;17927</t>
  </si>
  <si>
    <t>1444;1445;5835;5836;20023;20024;20025</t>
  </si>
  <si>
    <t>1445;5835;20025</t>
  </si>
  <si>
    <t>A0A2I3MRW2;A0A2I3LKZ4;A0A2I3MEB7;A0A2I3NEA3</t>
  </si>
  <si>
    <t>A0A2I3MRW2</t>
  </si>
  <si>
    <t>tr|A0A2I3MRW2|A0A2I3MRW2_PAPAN Uncharacterized protein OS=Papio anubis OX=9555 GN=EEF1D PE=3 SV=1</t>
  </si>
  <si>
    <t>235;99;203;220</t>
  </si>
  <si>
    <t>886;920;3150;5994;7335</t>
  </si>
  <si>
    <t>940;977;3397;6452;7998</t>
  </si>
  <si>
    <t>1721;1792;1793;1794;6281;12142;15011;15012</t>
  </si>
  <si>
    <t>1891;1963;1964;1965;1966;1967;1968;7106;13468;16776;16777</t>
  </si>
  <si>
    <t>1891;1968;7106;13468;16776</t>
  </si>
  <si>
    <t>A0A2I3MY40;A0A2I3MS64;A0A2I3N9T0</t>
  </si>
  <si>
    <t xml:space="preserve">tr|A0A2I3MY40|A0A2I3MY40_PAPAN Glia maturation factor OS=Papio anubis OX=9555 GN=GMFB PE=3 SV=1;tr|A0A2I3MS64|A0A2I3MS64_PAPAN Glia maturation factor OS=Papio anubis OX=9555 GN=GMFB PE=3 SV=1;tr|A0A2I3N9T0|A0A2I3N9T0_PAPAN Uncharacterized protein OS=Papio </t>
  </si>
  <si>
    <t>158;150;38</t>
  </si>
  <si>
    <t>6006;7198</t>
  </si>
  <si>
    <t>6465;7847</t>
  </si>
  <si>
    <t>12170;14725</t>
  </si>
  <si>
    <t>13504;16405</t>
  </si>
  <si>
    <t>A0A2I3MS98;A0A2I3M9F9</t>
  </si>
  <si>
    <t>18;10</t>
  </si>
  <si>
    <t>tr|A0A2I3MS98|A0A2I3MS98_PAPAN Tubulin beta chain OS=Papio anubis OX=9555 GN=TUBB2B PE=3 SV=1;tr|A0A2I3M9F9|A0A2I3M9F9_PAPAN Uncharacterized protein OS=Papio anubis OX=9555 GN=TUBB2B PE=3 SV=1</t>
  </si>
  <si>
    <t>445;211</t>
  </si>
  <si>
    <t>485;654;2548;2617;3022;3396;4393;4425;4508;4964;5319;5917;6275;6538;6623;7272;7798;9761</t>
  </si>
  <si>
    <t>True;True;True;False;False;False;True;True;False;False;False;False;False;False;False;False;False;True</t>
  </si>
  <si>
    <t>519;520;699;700;2735;2813;2814;3252;3659;4733;4734;4768;4862;4863;5351;5352;5739;5740;6373;6374;6831;7134;7135;7136;7232;7929;8497;10611</t>
  </si>
  <si>
    <t>972;973;974;975;976;977;978;1302;1303;1304;4976;5126;5127;5128;5129;5130;5996;6769;6770;6771;6772;8860;8861;8923;9083;9084;9085;9086;9087;9088;9089;9090;10050;10051;10711;10712;10713;11935;11936;11937;12827;12828;13405;13406;13407;13408;13409;13410;13613;13614;13615;13616;13617;13618;13619;14877;16026;16027;16028;16029;20466</t>
  </si>
  <si>
    <t>1106;1107;1108;1109;1110;1111;1430;1431;1432;1433;1434;1435;5511;5512;5691;5692;5693;5694;5695;6763;6764;7631;7632;7633;7634;7635;9872;9873;9874;9943;10122;10123;10124;10125;10126;10127;11202;11203;11204;11205;11877;11878;13213;13214;13215;13216;13217;13218;13219;14271;14272;14273;14934;14935;14936;14937;15153;15154;15155;15156;15157;16583;16584;16585;17856;17857;17858;22925;22926</t>
  </si>
  <si>
    <t>1108;1435;5512;5694;6763;7635;9874;9943;10125;11204;11877;13214;14272;14936;15154;16583;17856;22926</t>
  </si>
  <si>
    <t>52;53;54;55;681;682;684;685;763;764;1236;1320</t>
  </si>
  <si>
    <t>73;164;170;233;257;267;293;299;300;330;363;388</t>
  </si>
  <si>
    <t>20205;20206</t>
  </si>
  <si>
    <t>22625;22626;22627</t>
  </si>
  <si>
    <t>4552;3935</t>
  </si>
  <si>
    <t>3971;4578;7904;8099;9172;9217</t>
  </si>
  <si>
    <t>4278;4941;8610;8818;9987;10032</t>
  </si>
  <si>
    <t>8023;9237;16235;16236;16657;19253;19347</t>
  </si>
  <si>
    <t>9004;10291;18071;18529;21552;21657</t>
  </si>
  <si>
    <t>A0A2I3MSG1</t>
  </si>
  <si>
    <t>tr|A0A2I3MSG1|A0A2I3MSG1_PAPAN MARVEL domain-containing protein OS=Papio anubis OX=9555 PE=4 SV=1</t>
  </si>
  <si>
    <t>12807;12808;12809</t>
  </si>
  <si>
    <t>A0A2I3MSI9;A0A2I3N7T7</t>
  </si>
  <si>
    <t>tr|A0A2I3MSI9|A0A2I3MSI9_PAPAN Prefoldin subunit 3 OS=Papio anubis OX=9555 GN=VBP1 PE=3 SV=1;tr|A0A2I3N7T7|A0A2I3N7T7_PAPAN Uncharacterized protein OS=Papio anubis OX=9555 GN=VBP1 PE=3 SV=1</t>
  </si>
  <si>
    <t>192;239</t>
  </si>
  <si>
    <t>A0A2I3MSK7;A0A2I3LDP7;A0A2I3MZJ2</t>
  </si>
  <si>
    <t>26;23;13</t>
  </si>
  <si>
    <t>tr|A0A2I3MSK7|A0A2I3MSK7_PAPAN Pyruvate kinase OS=Papio anubis OX=9555 PE=3 SV=1;tr|A0A2I3LDP7|A0A2I3LDP7_PAPAN Pyruvate kinase OS=Papio anubis OX=9555 PE=3 SV=1;tr|A0A2I3MZJ2|A0A2I3MZJ2_PAPAN Pyruvate kinase OS=Papio anubis OX=9555 PE=3 SV=1</t>
  </si>
  <si>
    <t>556;516;510</t>
  </si>
  <si>
    <t>275;1075;1079;1662;1916;1917;2795;2897;3170;3236;3257;3404;3627;3723;4593;4723;4783;4939;5013;5600;6635;6734;7000;7793;7794;9106</t>
  </si>
  <si>
    <t>293;294;1139;1143;1781;2055;2056;3002;3003;3114;3115;3417;3489;3510;3668;3909;4013;4957;4958;5096;5159;5325;5408;6041;7245;7356;7634;8492;8493;9914</t>
  </si>
  <si>
    <t>571;572;573;574;575;576;577;578;579;580;2123;2124;2139;2140;3296;3297;3298;3823;3824;3825;3826;3827;5472;5473;5474;5475;5476;5722;5723;5724;5725;6316;6317;6318;6446;6447;6448;6449;6491;6492;6493;6783;6784;7219;7220;7221;7472;7473;7474;7475;9267;9268;9269;9270;9271;9272;9530;9531;9532;9533;9534;9628;9629;9630;9631;9632;9997;9998;9999;10000;10001;10002;10003;10004;10005;10165;10166;10167;10168;11341;11342;13634;13635;13636;13637;13638;13639;13824;13825;13826;14331;16007;16008;16009;16010;16011;16012;16013;19032;19033;19034</t>
  </si>
  <si>
    <t>641;642;643;644;645;646;647;648;2314;2326;2327;2328;2329;3618;3619;3620;3621;3622;3623;3624;4191;4192;4193;4194;4195;4196;4197;6088;6089;6090;6091;6092;6093;6416;6417;6418;7149;7150;7280;7281;7282;7329;7648;7649;7650;8116;8117;8118;8119;8406;8407;8408;8409;8410;8411;10322;10323;10324;10325;10326;10327;10606;10607;10608;10609;10731;10732;10733;10734;10735;11152;11153;11154;11155;11156;11157;11158;11320;11321;11322;12595;12596;12597;15175;15176;15177;15178;15179;15180;15181;15389;15390;15391;15392;15956;17840;17841;17842;17843;17844;17845;17846;17847;21283;21284;21285</t>
  </si>
  <si>
    <t>643;2314;2329;3621;4191;4193;6092;6417;7150;7282;7329;7650;8116;8408;10325;10609;10731;11155;11322;12596;15179;15392;15956;17840;17845;21284</t>
  </si>
  <si>
    <t>722;724;725;726;729</t>
  </si>
  <si>
    <t>174;264;316;385;519</t>
  </si>
  <si>
    <t>A0A2I3MSP2;A0A096N2L3</t>
  </si>
  <si>
    <t>tr|A0A2I3MSP2|A0A2I3MSP2_PAPAN Glutathione S-transferase OS=Papio anubis OX=9555 GN=GSTM3 PE=3 SV=1;tr|A0A096N2L3|A0A096N2L3_PAPAN Glutathione S-transferase OS=Papio anubis OX=9555 GN=GSTM3 PE=3 SV=2</t>
  </si>
  <si>
    <t>225;199</t>
  </si>
  <si>
    <t>3961;4604;5889;7103;8579</t>
  </si>
  <si>
    <t>4268;4969;6343;7745;9340;9341</t>
  </si>
  <si>
    <t>8002;9296;9297;9298;9299;11883;14555;17790;17791</t>
  </si>
  <si>
    <t>8980;10351;10352;10353;10354;13155;16207;19869;19870;19871</t>
  </si>
  <si>
    <t>8980;10351;13155;16207;19871</t>
  </si>
  <si>
    <t>A0A2I3MSP6</t>
  </si>
  <si>
    <t>tr|A0A2I3MSP6|A0A2I3MSP6_PAPAN Proteasome subunit beta OS=Papio anubis OX=9555 GN=PSMB6 PE=3 SV=1</t>
  </si>
  <si>
    <t>4882;7276;8307</t>
  </si>
  <si>
    <t>5263;7933;9043</t>
  </si>
  <si>
    <t>9883;9884;14882;17072</t>
  </si>
  <si>
    <t>11036;16589;16590;18998</t>
  </si>
  <si>
    <t>11036;16590;18998</t>
  </si>
  <si>
    <t>51;9223</t>
  </si>
  <si>
    <t>53;10038</t>
  </si>
  <si>
    <t>92;93;94;95;19356</t>
  </si>
  <si>
    <t>93;94;95;96;97;98;99;21665</t>
  </si>
  <si>
    <t>95;21665</t>
  </si>
  <si>
    <t>A0A2I3MT29</t>
  </si>
  <si>
    <t>tr|A0A2I3MT29|A0A2I3MT29_PAPAN Aldo_ket_red domain-containing protein OS=Papio anubis OX=9555 PE=3 SV=1</t>
  </si>
  <si>
    <t>4632;8269</t>
  </si>
  <si>
    <t>5000;9002</t>
  </si>
  <si>
    <t>9354;16989;16990;16991;16992</t>
  </si>
  <si>
    <t>10407;10408;18883</t>
  </si>
  <si>
    <t>10408;18883</t>
  </si>
  <si>
    <t>A0A2I3MTB6</t>
  </si>
  <si>
    <t>tr|A0A2I3MTB6|A0A2I3MTB6_PAPAN Uncharacterized protein OS=Papio anubis OX=9555 GN=BLOC1S2 PE=3 SV=1</t>
  </si>
  <si>
    <t>5341;6838;6954;9318</t>
  </si>
  <si>
    <t>5762;7467;7586;10138</t>
  </si>
  <si>
    <t>10766;14009;14010;14249;14250;19552;19553</t>
  </si>
  <si>
    <t>11941;15587;15588;15867;15868;15869;15870;21874;21875</t>
  </si>
  <si>
    <t>11941;15588;15867;21875</t>
  </si>
  <si>
    <t>A0A2I3MTL8</t>
  </si>
  <si>
    <t>tr|A0A2I3MTL8|A0A2I3MTL8_PAPAN SERPIN domain-containing protein OS=Papio anubis OX=9555 GN=SERPINB1 PE=3 SV=1</t>
  </si>
  <si>
    <t>2391;2783;4093;4433;5096;8399</t>
  </si>
  <si>
    <t>2565;2989;4409;4778;4779;5497;9145</t>
  </si>
  <si>
    <t>4699;5442;8246;8937;8938;8939;10296;17337;17338</t>
  </si>
  <si>
    <t>5182;6057;9238;9239;9956;9957;11461;19343;19344;19345</t>
  </si>
  <si>
    <t>5182;6057;9238;9956;11461;19343</t>
  </si>
  <si>
    <t>1325;1326</t>
  </si>
  <si>
    <t>156;228</t>
  </si>
  <si>
    <t>A0A2I3MTS0</t>
  </si>
  <si>
    <t>tr|A0A2I3MTS0|A0A2I3MTS0_PAPAN Uncharacterized protein OS=Papio anubis OX=9555 PE=4 SV=1</t>
  </si>
  <si>
    <t>1673;3932;6291;6460;8937</t>
  </si>
  <si>
    <t>1792;4238;6854;6855;7048;9729;9730</t>
  </si>
  <si>
    <t>3313;3314;7935;7936;7937;7938;12866;12867;12868;13211;13212;13213;13214;18629;18630;18631;18632</t>
  </si>
  <si>
    <t>3643;3644;3645;8907;8908;8909;8910;14316;14317;14318;14714;14715;14716;14717;14718;14719;20844;20845;20846;20847;20848</t>
  </si>
  <si>
    <t>3644;8910;14318;14717;20846</t>
  </si>
  <si>
    <t>521;1327;1328</t>
  </si>
  <si>
    <t>98;145;152</t>
  </si>
  <si>
    <t>A0A2I3MTX9;A0A2I3MNQ5;A0A2I3MDY8;A0A096P4K0</t>
  </si>
  <si>
    <t>5;4;4;4</t>
  </si>
  <si>
    <t>tr|A0A2I3MTX9|A0A2I3MTX9_PAPAN Adenosine kinase OS=Papio anubis OX=9555 GN=ADK PE=3 SV=1;tr|A0A2I3MNQ5|A0A2I3MNQ5_PAPAN Adenosine kinase OS=Papio anubis OX=9555 GN=ADK PE=3 SV=1;tr|A0A2I3MDY8|A0A2I3MDY8_PAPAN Adenosine kinase OS=Papio anubis OX=9555 GN=ADK</t>
  </si>
  <si>
    <t>362;305;327;345</t>
  </si>
  <si>
    <t>12;108;4152;4648;8699</t>
  </si>
  <si>
    <t>13;116;4476;5018;9470</t>
  </si>
  <si>
    <t>16;17;215;8361;9382;18021</t>
  </si>
  <si>
    <t>15;16;255;9366;10436;20128</t>
  </si>
  <si>
    <t>16;255;9366;10436;20128</t>
  </si>
  <si>
    <t>A0A2I3MU59</t>
  </si>
  <si>
    <t>tr|A0A2I3MU59|A0A2I3MU59_PAPAN Complex I-B14.5a OS=Papio anubis OX=9555 PE=3 SV=1</t>
  </si>
  <si>
    <t>5837;9479</t>
  </si>
  <si>
    <t>6290;10311</t>
  </si>
  <si>
    <t>11795;19945</t>
  </si>
  <si>
    <t>13077;22318</t>
  </si>
  <si>
    <t>A0A2I3MUH2</t>
  </si>
  <si>
    <t>tr|A0A2I3MUH2|A0A2I3MUH2_PAPAN Uncharacterized protein OS=Papio anubis OX=9555 GN=TTBK2 PE=4 SV=1</t>
  </si>
  <si>
    <t>2767;2950;4926;5066;6865;7480</t>
  </si>
  <si>
    <t>2972;3173;5310;5466;7494;8163</t>
  </si>
  <si>
    <t>5415;5416;5417;5850;5851;5852;5853;5854;9964;10252;14059;14060;14061;15353</t>
  </si>
  <si>
    <t>6030;6584;6585;6586;11113;11114;11410;11411;15642;17147</t>
  </si>
  <si>
    <t>6030;6585;11113;11410;15642;17147</t>
  </si>
  <si>
    <t>A0A2I3MUL1;A0A2I3N2T0</t>
  </si>
  <si>
    <t>tr|A0A2I3MUL1|A0A2I3MUL1_PAPAN Uncharacterized protein OS=Papio anubis OX=9555 PE=3 SV=1;tr|A0A2I3N2T0|A0A2I3N2T0_PAPAN Uncharacterized protein OS=Papio anubis OX=9555 PE=3 SV=1</t>
  </si>
  <si>
    <t>552;510</t>
  </si>
  <si>
    <t>1179;2320;4592;6594;9448</t>
  </si>
  <si>
    <t>True;False;False;False;False</t>
  </si>
  <si>
    <t>1250;2491;4956;7200;10280</t>
  </si>
  <si>
    <t>2300;4575;4576;9264;9265;9266;13539;13540;13541;19888;19889</t>
  </si>
  <si>
    <t>2506;2507;5052;5053;5054;10319;10320;10321;15072;15073;15074;15075;22261;22262</t>
  </si>
  <si>
    <t>2506;5054;10319;15073;22262</t>
  </si>
  <si>
    <t>1099;2877;3204;3707;3863;5364;8055;9352</t>
  </si>
  <si>
    <t>1164;3092;3455;3995;4165;5788;8773;10181</t>
  </si>
  <si>
    <t>2165;2166;2167;5690;5691;6388;7399;7752;7753;7754;7755;7756;7757;10815;10816;16573;16574;16575;16576;19682;19683;19684;19685</t>
  </si>
  <si>
    <t>2359;2360;2361;6380;7225;8315;8721;8722;8723;8724;11992;11993;11994;18438;18439;18440;18441;18442;18443;22022;22023;22024;22025;22026;22027</t>
  </si>
  <si>
    <t>2361;6380;7225;8315;8722;11994;18442;22025</t>
  </si>
  <si>
    <t>86;176;919;7743;8321;9551</t>
  </si>
  <si>
    <t>94;189;976;8438;9057;10390</t>
  </si>
  <si>
    <t>166;167;168;169;170;171;172;173;174;175;176;177;178;179;180;181;378;379;380;381;382;383;1788;1789;1790;1791;15899;15900;15901;15902;15903;15904;15905;15906;15907;15908;15909;15910;17106;17107;17108;17109;17110;17111;17112;17113;17114;20069;20070;20071;20072;20073;20074;20075;20076;20077;20078;20079</t>
  </si>
  <si>
    <t>183;184;185;186;187;188;189;190;191;192;193;194;195;196;197;198;199;200;201;202;203;204;205;206;207;208;209;210;211;212;213;214;215;216;217;218;441;442;443;444;445;446;447;1959;1960;1961;1962;17717;17718;17719;17720;17721;17722;17723;17724;17725;17726;17727;17728;17729;17730;17731;17732;17733;17734;17735;19033;19034;19035;19036;19037;22462;22463;22464;22465;22466;22467;22468;22469;22470;22471;22472;22473;22474;22475;22476;22477;22478;22479;22480;22481;22482;22483</t>
  </si>
  <si>
    <t>195;445;1961;17729;19033;22471</t>
  </si>
  <si>
    <t>2540;9895</t>
  </si>
  <si>
    <t>2726;10760;10761</t>
  </si>
  <si>
    <t>4963;20761;20762;20763</t>
  </si>
  <si>
    <t>5497;23255;23256;23257</t>
  </si>
  <si>
    <t>5497;23255</t>
  </si>
  <si>
    <t>1330;1331</t>
  </si>
  <si>
    <t>41;58</t>
  </si>
  <si>
    <t>A0A2I3MWH5;A0A2I3NF19;A0A2I3MTM3;A0A096MMJ0;A0A2I3N1M6;A0A096MKT1</t>
  </si>
  <si>
    <t>A0A2I3MWH5;A0A2I3NF19;A0A2I3MTM3;A0A096MMJ0;A0A2I3N1M6</t>
  </si>
  <si>
    <t>4;3;3;3;2;1</t>
  </si>
  <si>
    <t>tr|A0A2I3MWH5|A0A2I3MWH5_PAPAN Uncharacterized protein OS=Papio anubis OX=9555 GN=RHOA PE=4 SV=1;tr|A0A2I3NF19|A0A2I3NF19_PAPAN Uncharacterized protein OS=Papio anubis OX=9555 GN=RHOA PE=4 SV=1;tr|A0A2I3MTM3|A0A2I3MTM3_PAPAN Uncharacterized protein OS=Papi</t>
  </si>
  <si>
    <t>193;90;104;193;189;196</t>
  </si>
  <si>
    <t>1671;2634;5972;7807</t>
  </si>
  <si>
    <t>1790;2831;6430;8506</t>
  </si>
  <si>
    <t>3311;5153;12043;12044;16043</t>
  </si>
  <si>
    <t>3641;5722;13328;17872</t>
  </si>
  <si>
    <t>616;5462</t>
  </si>
  <si>
    <t>659;5891</t>
  </si>
  <si>
    <t>1228;1229;1230;1231;11024</t>
  </si>
  <si>
    <t>1359;1360;12220</t>
  </si>
  <si>
    <t>1359;12220</t>
  </si>
  <si>
    <t>A0A2I3MXB4;A0A2I3LIQ4</t>
  </si>
  <si>
    <t>tr|A0A2I3MXB4|A0A2I3MXB4_PAPAN U6 snRNA-associated Sm-like protein LSm8 OS=Papio anubis OX=9555 GN=LSM8 PE=3 SV=1;tr|A0A2I3LIQ4|A0A2I3LIQ4_PAPAN U6 snRNA-associated Sm-like protein LSm8 OS=Papio anubis OX=9555 GN=LSM8 PE=3 SV=1</t>
  </si>
  <si>
    <t>96;74</t>
  </si>
  <si>
    <t>8228;8747</t>
  </si>
  <si>
    <t>8960;9523</t>
  </si>
  <si>
    <t>16916;18128</t>
  </si>
  <si>
    <t>18812;20273;20274</t>
  </si>
  <si>
    <t>18812;20274</t>
  </si>
  <si>
    <t>A0A2I3MXU2;A0A2I3N008;A0A096NW79;A0A2I3NI10</t>
  </si>
  <si>
    <t>8;7;7;4</t>
  </si>
  <si>
    <t>7;6;6;4</t>
  </si>
  <si>
    <t>tr|A0A2I3MXU2|A0A2I3MXU2_PAPAN Uncharacterized protein OS=Papio anubis OX=9555 GN=SYNCRIP PE=4 SV=1;tr|A0A2I3N008|A0A2I3N008_PAPAN Uncharacterized protein OS=Papio anubis OX=9555 GN=SYNCRIP PE=4 SV=1;tr|A0A096NW79|A0A096NW79_PAPAN Uncharacterized protein O</t>
  </si>
  <si>
    <t>562;448;638;530</t>
  </si>
  <si>
    <t>1511;1851;2122;3708;5000;6469;7995;9281</t>
  </si>
  <si>
    <t>1611;1985;2276;3996;5392;7057;8708;10098</t>
  </si>
  <si>
    <t>2965;2966;2967;3680;4179;7400;10139;13240;16423;19471</t>
  </si>
  <si>
    <t>3248;4042;4589;8316;11287;11288;14745;18267;21784</t>
  </si>
  <si>
    <t>3248;4042;4589;8316;11288;14745;18267;21784</t>
  </si>
  <si>
    <t>A0A2I3MY03</t>
  </si>
  <si>
    <t>tr|A0A2I3MY03|A0A2I3MY03_PAPAN Ig-like domain-containing protein OS=Papio anubis OX=9555 PE=4 SV=1</t>
  </si>
  <si>
    <t>2479;2480;8309</t>
  </si>
  <si>
    <t>2662;2663;9045</t>
  </si>
  <si>
    <t>4846;4847;17075;17076;17077;17078</t>
  </si>
  <si>
    <t>5349;5350;5351;19001;19002;19003</t>
  </si>
  <si>
    <t>5349;5350;19001</t>
  </si>
  <si>
    <t>A0A2I3MY33</t>
  </si>
  <si>
    <t>tr|A0A2I3MY33|A0A2I3MY33_PAPAN CLZ domain-containing protein OS=Papio anubis OX=9555 PE=3 SV=1</t>
  </si>
  <si>
    <t>1254;1925;2035;3659;4810;5020;5086;5569;5963;6152;6217;8021</t>
  </si>
  <si>
    <t>False;False;False;False;False;False;False;True;False;False;False;False</t>
  </si>
  <si>
    <t>1332;2065;2181;3945;5187;5416;5486;6001;6421;6645;6741;6742;8737</t>
  </si>
  <si>
    <t>2465;3840;4035;7293;7294;7295;9678;9679;10177;10283;11271;11272;11273;11274;12026;12027;12484;12485;12486;12487;12488;12489;12665;12666;16491;16492;16493;16494</t>
  </si>
  <si>
    <t>2712;4209;4429;8184;8185;10781;10782;10783;11333;11443;11444;12525;13307;13308;13853;13854;13855;13856;13857;13858;13859;13860;14061;14062;14063;18340;18341;18342</t>
  </si>
  <si>
    <t>2712;4209;4429;8185;10783;11333;11444;12525;13308;13857;14061;18342</t>
  </si>
  <si>
    <t>1332;1333;1334</t>
  </si>
  <si>
    <t>186;259;270</t>
  </si>
  <si>
    <t>A0A2I3MZE1;A0A2I3N4W3;A0A096NPL0</t>
  </si>
  <si>
    <t>A0A2I3MZE1;A0A2I3N4W3</t>
  </si>
  <si>
    <t>tr|A0A2I3MZE1|A0A2I3MZE1_PAPAN 3-hydroxy-3-methylglutarate-CoA lyase OS=Papio anubis OX=9555 GN=HMGCL PE=3 SV=1;tr|A0A2I3N4W3|A0A2I3N4W3_PAPAN 3-hydroxy-3-methylglutarate-CoA lyase OS=Papio anubis OX=9555 GN=HMGCL PE=3 SV=1</t>
  </si>
  <si>
    <t>325;300;254</t>
  </si>
  <si>
    <t>95;2675;3021;3309;5344;5447;6449</t>
  </si>
  <si>
    <t>103;2876;3251;3566;5766;5767;5876;7036</t>
  </si>
  <si>
    <t>192;193;5253;5995;6601;10777;10778;10779;11000;11001;13193;13194</t>
  </si>
  <si>
    <t>229;5837;6762;7454;11952;11953;11954;11955;12196;12197;12198;12199;12200;14692;14693</t>
  </si>
  <si>
    <t>229;5837;6762;7454;11954;12197;14693</t>
  </si>
  <si>
    <t>A0A2I3MZX3;A0A2I3MH52;A0A2I3M4K9;A0A096MQG6;A0A2I3NBT5</t>
  </si>
  <si>
    <t>A0A2I3MZX3</t>
  </si>
  <si>
    <t>tr|A0A2I3MZX3|A0A2I3MZX3_PAPAN Uncharacterized protein OS=Papio anubis OX=9555 PE=3 SV=1</t>
  </si>
  <si>
    <t>110;95;114;131;136</t>
  </si>
  <si>
    <t>2687;7112;7113</t>
  </si>
  <si>
    <t>2888;7754;7755</t>
  </si>
  <si>
    <t>5271;14573;14574;14575;14576;14577</t>
  </si>
  <si>
    <t>5856;16227;16228;16229;16230;16231;16232</t>
  </si>
  <si>
    <t>5856;16230;16232</t>
  </si>
  <si>
    <t>A0A2I3N073</t>
  </si>
  <si>
    <t>tr|A0A2I3N073|A0A2I3N073_PAPAN DnaJ heat shock protein family (Hsp40) member C9 OS=Papio anubis OX=9555 GN=DNAJC9 PE=4 SV=1</t>
  </si>
  <si>
    <t>A0A2I3N0L7</t>
  </si>
  <si>
    <t>tr|A0A2I3N0L7|A0A2I3N0L7_PAPAN Nucleobindin-1 OS=Papio anubis OX=9555 GN=NUCB1 PE=3 SV=1</t>
  </si>
  <si>
    <t>1506;2695;2902;5649;6026;6106;9130</t>
  </si>
  <si>
    <t>1606;2896;3120;6092;6487;6581;9939</t>
  </si>
  <si>
    <t>2956;2957;5286;5734;11435;12220;12378;19155</t>
  </si>
  <si>
    <t>3235;3236;5872;5873;6430;12692;13564;13740;21453</t>
  </si>
  <si>
    <t>3235;5872;6430;12692;13564;13740;21453</t>
  </si>
  <si>
    <t>A0A2I3N0P0;A0A2I3MXJ2;A0A2I3MY79;A0A096P3X7;A0A2I3LND8;A0A2I3N3E4;A0A0A0MW64</t>
  </si>
  <si>
    <t>tr|A0A2I3N0P0|A0A2I3N0P0_PAPAN 60S ribosomal protein L13a OS=Papio anubis OX=9555 PE=3 SV=1;tr|A0A2I3MXJ2|A0A2I3MXJ2_PAPAN Uncharacterized protein OS=Papio anubis OX=9555 PE=3 SV=1;tr|A0A2I3MY79|A0A2I3MY79_PAPAN Uncharacterized protein OS=Papio anubis OX=9</t>
  </si>
  <si>
    <t>203;163;168;172;191;195;203</t>
  </si>
  <si>
    <t>319;9801</t>
  </si>
  <si>
    <t>341;10656</t>
  </si>
  <si>
    <t>649;650;651;20571</t>
  </si>
  <si>
    <t>733;734;735;736;23034</t>
  </si>
  <si>
    <t>736;23034</t>
  </si>
  <si>
    <t>A0A2I3NEY6;A0A2I3N0X2;A0A096NJL2;A0A096NJL1</t>
  </si>
  <si>
    <t>tr|A0A2I3NEY6|A0A2I3NEY6_PAPAN Calponin-homology (CH) domain-containing protein OS=Papio anubis OX=9555 GN=SMTN PE=4 SV=1;tr|A0A2I3N0X2|A0A2I3N0X2_PAPAN Calponin-homology (CH) domain-containing protein OS=Papio anubis OX=9555 GN=SMTN PE=4 SV=1;tr|A0A096NJL</t>
  </si>
  <si>
    <t>840;939;960;1001</t>
  </si>
  <si>
    <t>163;754</t>
  </si>
  <si>
    <t>174;804</t>
  </si>
  <si>
    <t>348;1484</t>
  </si>
  <si>
    <t>407;1643</t>
  </si>
  <si>
    <t>A0A2I3N145;A0A096N912</t>
  </si>
  <si>
    <t>tr|A0A2I3N145|A0A2I3N145_PAPAN Mitochondrial import inner membrane translocase subunit OS=Papio anubis OX=9555 PE=3 SV=1;tr|A0A096N912|A0A096N912_PAPAN Mitochondrial import inner membrane translocase subunit OS=Papio anubis OX=9555 PE=3 SV=1</t>
  </si>
  <si>
    <t>83;98</t>
  </si>
  <si>
    <t>283;2909</t>
  </si>
  <si>
    <t>303;3128</t>
  </si>
  <si>
    <t>591;5744</t>
  </si>
  <si>
    <t>659;6442;6443</t>
  </si>
  <si>
    <t>659;6442</t>
  </si>
  <si>
    <t>1450;5492</t>
  </si>
  <si>
    <t>1543;1544;5922</t>
  </si>
  <si>
    <t>2830;2831;2832;11078</t>
  </si>
  <si>
    <t>3110;3111;3112;12285</t>
  </si>
  <si>
    <t>3111;12285</t>
  </si>
  <si>
    <t>1012;3601;5045;5951</t>
  </si>
  <si>
    <t>1075;3883;5444;6409</t>
  </si>
  <si>
    <t>2009;7175;10217;12004;12005</t>
  </si>
  <si>
    <t>2188;2189;8077;8078;11379;11380;13285;13286;13287;13288</t>
  </si>
  <si>
    <t>2189;8077;11379;13287</t>
  </si>
  <si>
    <t>A0A2I3N2F9</t>
  </si>
  <si>
    <t>tr|A0A2I3N2F9|A0A2I3N2F9_PAPAN VOC domain-containing protein OS=Papio anubis OX=9555 PE=3 SV=1</t>
  </si>
  <si>
    <t>A0A2I3N338;A0A2I3LQ38;A0A2I3LX95;A0A096NDZ9;A0A2I3MRK1;A0A2I3MK90;A0A096MTE4;A0A096N5J4</t>
  </si>
  <si>
    <t>A0A2I3N338;A0A2I3LQ38;A0A2I3LX95;A0A096NDZ9</t>
  </si>
  <si>
    <t>4;3;3;2;1;1;1;1</t>
  </si>
  <si>
    <t>tr|A0A2I3N338|A0A2I3N338_PAPAN UBC core domain-containing protein OS=Papio anubis OX=9555 PE=3 SV=1;tr|A0A2I3LQ38|A0A2I3LQ38_PAPAN UBC core domain-containing protein OS=Papio anubis OX=9555 PE=3 SV=1;tr|A0A2I3LX95|A0A2I3LX95_PAPAN UBC core domain-containin</t>
  </si>
  <si>
    <t>152;105;169;105;87;87;89;95</t>
  </si>
  <si>
    <t>4710;5126;8147;9648</t>
  </si>
  <si>
    <t>5083;5527;8873;10495</t>
  </si>
  <si>
    <t>9509;10348;16764;20265;20266;20267</t>
  </si>
  <si>
    <t>10576;11514;18646;22701;22702;22703;22704</t>
  </si>
  <si>
    <t>10576;11514;18646;22704</t>
  </si>
  <si>
    <t>A0A2I3N346</t>
  </si>
  <si>
    <t>tr|A0A2I3N346|A0A2I3N346_PAPAN Uncharacterized protein OS=Papio anubis OX=9555 PE=4 SV=1</t>
  </si>
  <si>
    <t>4242;4856</t>
  </si>
  <si>
    <t>4572;4573;4574;5235</t>
  </si>
  <si>
    <t>8553;8554;8555;8556;9792</t>
  </si>
  <si>
    <t>9565;9566;9567;9568;10921</t>
  </si>
  <si>
    <t>9567;10921</t>
  </si>
  <si>
    <t>141;144</t>
  </si>
  <si>
    <t>A0A2I3N3S1;A0A096NA89</t>
  </si>
  <si>
    <t>tr|A0A2I3N3S1|A0A2I3N3S1_PAPAN 3-hydroxyisobutyryl-CoA hydrolase, mitochondrial OS=Papio anubis OX=9555 GN=HIBCH PE=3 SV=1;tr|A0A096NA89|A0A096NA89_PAPAN 3-hydroxyisobutyryl-CoA hydrolase, mitochondrial OS=Papio anubis OX=9555 GN=HIBCH PE=3 SV=2</t>
  </si>
  <si>
    <t>374;326</t>
  </si>
  <si>
    <t>2680;6769</t>
  </si>
  <si>
    <t>2881;7395</t>
  </si>
  <si>
    <t>5261;13881</t>
  </si>
  <si>
    <t>5845;5846;15447</t>
  </si>
  <si>
    <t>5845;15447</t>
  </si>
  <si>
    <t>249;250;3026;3364;9459</t>
  </si>
  <si>
    <t>267;268;3256;3627;10291</t>
  </si>
  <si>
    <t>513;514;515;516;6000;6706;6707;19904;19905</t>
  </si>
  <si>
    <t>582;583;584;585;6768;6769;7571;7572;22278;22279;22280</t>
  </si>
  <si>
    <t>584;585;6768;7572;22280</t>
  </si>
  <si>
    <t>A0A2I3N473;A0A2I3LXN7;A0A2I3MXS2;A0A2I3MEG5;A0A2I3NDX9</t>
  </si>
  <si>
    <t>A0A2I3N473;A0A2I3LXN7</t>
  </si>
  <si>
    <t>tr|A0A2I3N473|A0A2I3N473_PAPAN 60S ribosomal protein L8 OS=Papio anubis OX=9555 GN=RPL8 PE=3 SV=1;tr|A0A2I3LXN7|A0A2I3LXN7_PAPAN 60S ribosomal protein L8 OS=Papio anubis OX=9555 GN=RPL8 PE=4 SV=1</t>
  </si>
  <si>
    <t>257;236;148;178;209</t>
  </si>
  <si>
    <t>779;829;1013</t>
  </si>
  <si>
    <t>829;882;1076</t>
  </si>
  <si>
    <t>1533;1612;1613;1614;2010</t>
  </si>
  <si>
    <t>1688;1774;1775;2190</t>
  </si>
  <si>
    <t>1688;1775;2190</t>
  </si>
  <si>
    <t>A0A2I3N475;A0A2I3NHA1;A0A096N9X7</t>
  </si>
  <si>
    <t>A0A2I3N475;A0A2I3NHA1</t>
  </si>
  <si>
    <t>9;9;2</t>
  </si>
  <si>
    <t>tr|A0A2I3N475|A0A2I3N475_PAPAN Pyruvate dehydrogenase E1 component subunit alpha OS=Papio anubis OX=9555 PE=4 SV=1;tr|A0A2I3NHA1|A0A2I3NHA1_PAPAN Pyruvate dehydrogenase E1 component subunit alpha OS=Papio anubis OX=9555 PE=4 SV=1</t>
  </si>
  <si>
    <t>469;454;388</t>
  </si>
  <si>
    <t>22;2244;2731;3553;5090;5631;6310;6311;8222</t>
  </si>
  <si>
    <t>24;2411;2935;3829;3830;5491;6074;6879;6880;6881;8953</t>
  </si>
  <si>
    <t>33;34;4429;4430;5355;7093;7094;10289;11398;11399;12899;12900;12901;16906;16907;16908</t>
  </si>
  <si>
    <t>33;34;4873;4874;5954;7988;7989;7990;11450;11451;11452;12654;12655;12656;14346;14347;14348;14349;14350;14351;18803;18804</t>
  </si>
  <si>
    <t>33;4874;5954;7990;11451;12654;14347;14350;18803</t>
  </si>
  <si>
    <t>1268;1339</t>
  </si>
  <si>
    <t>361;403</t>
  </si>
  <si>
    <t>A0A2I3N4K5;A0A2I3LIU2</t>
  </si>
  <si>
    <t>tr|A0A2I3N4K5|A0A2I3N4K5_PAPAN Ig-like domain-containing protein OS=Papio anubis OX=9555 PE=4 SV=1;tr|A0A2I3LIU2|A0A2I3LIU2_PAPAN Ig-like domain-containing protein OS=Papio anubis OX=9555 PE=4 SV=1</t>
  </si>
  <si>
    <t>132;132</t>
  </si>
  <si>
    <t>579;4067</t>
  </si>
  <si>
    <t>619;4381</t>
  </si>
  <si>
    <t>1148;1149;1150;8189</t>
  </si>
  <si>
    <t>1279;9183</t>
  </si>
  <si>
    <t>A0A2I3N502</t>
  </si>
  <si>
    <t>tr|A0A2I3N502|A0A2I3N502_PAPAN Alpha(B)-crystallin OS=Papio anubis OX=9555 GN=CRYAB PE=3 SV=1</t>
  </si>
  <si>
    <t>732;2093;3092;3826;8979;9136</t>
  </si>
  <si>
    <t>781;782;2244;3332;4126;9773;9945</t>
  </si>
  <si>
    <t>1454;1455;4126;4127;4128;4129;6149;6150;6151;6152;7681;7682;18768;18769;18770;18771;18772;18773;18774;18775;19174;19175</t>
  </si>
  <si>
    <t>1605;1606;1607;4537;4538;6960;6961;8631;8632;8633;21025;21026;21027;21028;21029;21030;21031;21032;21471;21472;21473;21474</t>
  </si>
  <si>
    <t>1606;4538;6960;8632;21032;21474</t>
  </si>
  <si>
    <t>A0A2I3N5U2</t>
  </si>
  <si>
    <t>tr|A0A2I3N5U2|A0A2I3N5U2_PAPAN D-aminoacyl-tRNA deacylase OS=Papio anubis OX=9555 PE=3 SV=1</t>
  </si>
  <si>
    <t>1865;1866</t>
  </si>
  <si>
    <t>B0VYX8;A0A2I3N638;A0A2I3LGB6;A0A2I3MB89</t>
  </si>
  <si>
    <t>B0VYX8;A0A2I3N638;A0A2I3LGB6</t>
  </si>
  <si>
    <t>sp|B0VYX8|COX5A_PAPAN Cytochrome c oxidase subunit 5A, mitochondrial OS=Papio anubis OX=9555 GN=COX5A PE=2 SV=1;tr|A0A2I3N638|A0A2I3N638_PAPAN Cytochrome c oxidase polypeptide Va OS=Papio anubis OX=9555 PE=3 SV=1;tr|A0A2I3LGB6|A0A2I3LGB6_PAPAN Cytochrome c</t>
  </si>
  <si>
    <t>150;153;111;84</t>
  </si>
  <si>
    <t>3416;4229;5585;9547</t>
  </si>
  <si>
    <t>3682;4558;6025;10386</t>
  </si>
  <si>
    <t>6813;6814;6815;6816;6817;8530;8531;8532;11314;20058</t>
  </si>
  <si>
    <t>7682;7683;7684;9542;12562;22451</t>
  </si>
  <si>
    <t>7682;9542;12562;22451</t>
  </si>
  <si>
    <t>A0A2I3N7D0</t>
  </si>
  <si>
    <t>tr|A0A2I3N7D0|A0A2I3N7D0_PAPAN Sulfite oxidase OS=Papio anubis OX=9555 GN=SUOX PE=4 SV=1</t>
  </si>
  <si>
    <t>3334;8488</t>
  </si>
  <si>
    <t>3594;9244</t>
  </si>
  <si>
    <t>6645;17580</t>
  </si>
  <si>
    <t>7508;19631;19632</t>
  </si>
  <si>
    <t>7508;19632</t>
  </si>
  <si>
    <t>A0A2I3N7F2;A0A2I3NDQ6;A0A2I3MIE5;A0A2I3LGV9;A0A2I3M0C6;A0A096NQG0;A0A2I3MPF8</t>
  </si>
  <si>
    <t>A0A2I3N7F2;A0A2I3NDQ6;A0A2I3MIE5;A0A2I3LGV9;A0A2I3M0C6;A0A096NQG0</t>
  </si>
  <si>
    <t>18;16;16;15;15;15;8</t>
  </si>
  <si>
    <t>tr|A0A2I3N7F2|A0A2I3N7F2_PAPAN N-acyl-L-amino-acid amidohydrolase OS=Papio anubis OX=9555 PE=3 SV=1;tr|A0A2I3NDQ6|A0A2I3NDQ6_PAPAN N-acyl-L-amino-acid amidohydrolase OS=Papio anubis OX=9555 PE=3 SV=1;tr|A0A2I3MIE5|A0A2I3MIE5_PAPAN N-acyl-L-amino-acid amido</t>
  </si>
  <si>
    <t>408;343;373;336;373;505;201</t>
  </si>
  <si>
    <t>385;972;1144;1608;1707;2145;2214;3542;3705;5317;5523;6870;8197;8373;8690;9317;9412;9513</t>
  </si>
  <si>
    <t>414;1033;1211;1721;1722;1723;1828;2300;2380;3818;3993;5737;5954;7499;8926;9115;9461;10137;10244;10350</t>
  </si>
  <si>
    <t>790;791;1919;1920;2235;2236;2237;3176;3177;3178;3179;3180;3181;3182;3183;3184;3185;3186;3187;3374;3375;4244;4245;4246;4247;4248;4376;7071;7072;7073;7074;7393;7394;7395;7396;10707;10708;11154;11155;11156;11157;14076;16860;16861;16862;16863;16864;16865;17221;17222;17223;18008;18009;19551;19823;19824;20006;20007</t>
  </si>
  <si>
    <t>908;909;2091;2092;2093;2094;2095;2096;2435;2436;3475;3476;3477;3478;3479;3480;3481;3482;3483;3484;3485;3486;3487;3488;3489;3490;3708;3709;4666;4667;4806;7968;7969;7970;8311;8312;8313;11873;12367;15654;18751;18752;18753;18754;18755;18756;19161;19162;19163;19164;19165;19166;20112;20113;21873;22176;22177;22178;22179;22180;22389;22390</t>
  </si>
  <si>
    <t>909;2094;2436;3490;3708;4666;4806;7970;8313;11873;12367;15654;18755;19161;20112;21873;22178;22390</t>
  </si>
  <si>
    <t>1341;1342;1343</t>
  </si>
  <si>
    <t>310;334;343</t>
  </si>
  <si>
    <t>A0A2I3N7K1</t>
  </si>
  <si>
    <t>tr|A0A2I3N7K1|A0A2I3N7K1_PAPAN Ig-like domain-containing protein OS=Papio anubis OX=9555 PE=4 SV=1</t>
  </si>
  <si>
    <t>6724;9892</t>
  </si>
  <si>
    <t>7345;10757</t>
  </si>
  <si>
    <t>13809;20756;20757</t>
  </si>
  <si>
    <t>15368;23251</t>
  </si>
  <si>
    <t>A0A2I3N7U9;A0A2I3M297</t>
  </si>
  <si>
    <t>tr|A0A2I3N7U9|A0A2I3N7U9_PAPAN NTF2 domain-containing protein OS=Papio anubis OX=9555 PE=4 SV=1;tr|A0A2I3M297|A0A2I3M297_PAPAN NTF2 domain-containing protein OS=Papio anubis OX=9555 PE=4 SV=1</t>
  </si>
  <si>
    <t>127;120</t>
  </si>
  <si>
    <t>5853;6450</t>
  </si>
  <si>
    <t>6306;7037;7038</t>
  </si>
  <si>
    <t>11822;11823;11824;13195;13196</t>
  </si>
  <si>
    <t>13099;14694;14695;14696</t>
  </si>
  <si>
    <t>13099;14696</t>
  </si>
  <si>
    <t>A0A2I3NBD1;A0A2I3N7X1;A0A096N958</t>
  </si>
  <si>
    <t>tr|A0A2I3NBD1|A0A2I3NBD1_PAPAN Elongation factor G, mitochondrial OS=Papio anubis OX=9555 GN=GFM1 PE=3 SV=1;tr|A0A2I3N7X1|A0A2I3N7X1_PAPAN Elongation factor G, mitochondrial OS=Papio anubis OX=9555 GN=GFM1 PE=3 SV=1;tr|A0A096N958|A0A096N958_PAPAN Elongatio</t>
  </si>
  <si>
    <t>747;751;770</t>
  </si>
  <si>
    <t>507;5103;8864</t>
  </si>
  <si>
    <t>542;5504;9647</t>
  </si>
  <si>
    <t>1019;10304;10305;18451</t>
  </si>
  <si>
    <t>1151;11468;11469;20650</t>
  </si>
  <si>
    <t>1151;11468;20650</t>
  </si>
  <si>
    <t>A0A2I3N825</t>
  </si>
  <si>
    <t>tr|A0A2I3N825|A0A2I3N825_PAPAN Uncharacterized protein OS=Papio anubis OX=9555 GN=TPM1 PE=3 SV=1</t>
  </si>
  <si>
    <t>293;891;1925;2035;3659;4391;4478;4737;4811;5020;5086;5964;6857;7010</t>
  </si>
  <si>
    <t>True;False;False;False;False;True;False;False;False;False;False;False;False;False</t>
  </si>
  <si>
    <t>313;946;2065;2181;3945;4731;4829;5110;5188;5416;5486;6422;7486;7645</t>
  </si>
  <si>
    <t>609;1734;1735;1736;1737;3840;4035;7293;7294;7295;8857;8858;9032;9033;9034;9035;9557;9558;9680;9681;9682;10177;10283;12028;12029;14047;14048;14356;14357;14358;14359;14360</t>
  </si>
  <si>
    <t>684;1904;1905;1906;4209;4429;8184;8185;9870;10061;10062;10063;10064;10065;10066;10067;10643;10644;10784;10785;10786;11333;11443;11444;13309;13310;15628;15629;15992;15993;15994;15995;15996</t>
  </si>
  <si>
    <t>684;1905;4209;4429;8185;9870;10063;10644;10784;11333;11444;13309;15628;15993</t>
  </si>
  <si>
    <t>A0A2I3N886;A0A096MNY8;A0A2I3MGF2;A0A2I3MX28;A0A2I3N3G8;A0A2I3LFP5</t>
  </si>
  <si>
    <t>A0A2I3N886;A0A096MNY8;A0A2I3MGF2;A0A2I3MX28</t>
  </si>
  <si>
    <t>8;6;6;6;3;3</t>
  </si>
  <si>
    <t xml:space="preserve">tr|A0A2I3N886|A0A2I3N886_PAPAN Methyl-CpG-binding protein 2 OS=Papio anubis OX=9555 GN=MECP2 PE=4 SV=1;tr|A0A096MNY8|A0A096MNY8_PAPAN Methyl-CpG-binding protein 2 OS=Papio anubis OX=9555 GN=MECP2 PE=4 SV=1;tr|A0A2I3MGF2|A0A2I3MGF2_PAPAN Methyl-CpG-binding </t>
  </si>
  <si>
    <t>498;486;497;498;162;194</t>
  </si>
  <si>
    <t>3;4;268;315;3558;3816;7708;8215</t>
  </si>
  <si>
    <t>3;4;286;337;3836;4116;8402;8945</t>
  </si>
  <si>
    <t>3;4;558;644;645;7100;7666;15815;16892;16893</t>
  </si>
  <si>
    <t>3;4;628;725;726;7997;8615;17627;18789;18790</t>
  </si>
  <si>
    <t>3;4;628;725;7997;8615;17627;18789</t>
  </si>
  <si>
    <t>1346;1347</t>
  </si>
  <si>
    <t>106;258</t>
  </si>
  <si>
    <t>626;1989;2247;2387;2595;3018;3412;3433;3613;3963;5034;5815;8362;8363;8918;9866</t>
  </si>
  <si>
    <t>True;True;True;True;True;True;True;True;True;True;True;True;True;True;False;True</t>
  </si>
  <si>
    <t>669;2133;2134;2414;2561;2788;3248;3677;3678;3701;3895;4270;5432;6268;9102;9103;9104;9105;9709;10726;10727</t>
  </si>
  <si>
    <t>1253;1254;1255;1256;3946;3947;3948;4434;4435;4690;5062;5063;5064;5065;5066;5986;5987;5988;5989;5990;6800;6801;6802;6803;6804;6805;6806;6807;6844;7189;7190;8004;8005;8006;8007;8008;8009;8010;8011;8012;10198;10199;10200;10201;10202;11752;11753;11754;11755;17202;17203;17204;17205;17206;18592;18593;18594;18595;18596;18597;18598;18599;18600;20687;20688;20689;20690;20691;20692;20693;20694</t>
  </si>
  <si>
    <t>1381;1382;1383;1384;4330;4331;4879;4880;4881;5175;5619;5620;5621;5622;5623;5624;5625;5626;5627;6753;6754;6755;7666;7667;7668;7669;7670;7671;7672;7673;7674;7710;8091;8092;8982;8983;8984;8985;8986;8987;8988;8989;8990;8991;8992;11357;11358;11359;11360;11361;13035;19135;19136;19137;19138;19139;20806;20807;20808;20809;23165;23166;23167;23168;23169;23170;23171;23172;23173;23174</t>
  </si>
  <si>
    <t>1384;4330;4879;5175;5624;6753;7668;7710;8091;8983;11360;13035;19135;19137;20807;23170</t>
  </si>
  <si>
    <t>1348;1349;1350;1351</t>
  </si>
  <si>
    <t>40;251;275;329</t>
  </si>
  <si>
    <t>A0A2I3N8T2;CON__Q3SX28;A0A2I3M191</t>
  </si>
  <si>
    <t>A0A2I3N8T2;CON__Q3SX28</t>
  </si>
  <si>
    <t>17;15;1</t>
  </si>
  <si>
    <t>tr|A0A2I3N8T2|A0A2I3N8T2_PAPAN Uncharacterized protein OS=Papio anubis OX=9555 GN=TPM2 PE=3 SV=1;</t>
  </si>
  <si>
    <t>284;284;252</t>
  </si>
  <si>
    <t>807;891;1925;2035;2099;4478;4737;4812;5086;5968;6153;6861;6862;7010;7422;7423;8023</t>
  </si>
  <si>
    <t>True;False;False;False;True;False;False;False;False;False;True;True;True;False;True;True;True</t>
  </si>
  <si>
    <t>859;946;2065;2181;2250;4829;5110;5189;5486;6426;6646;7490;7491;7645;8090;8091;8092;8093;8739</t>
  </si>
  <si>
    <t>1577;1734;1735;1736;1737;3840;4035;4136;4137;9032;9033;9034;9035;9557;9558;9683;9684;9685;9686;9687;9688;9689;9690;10283;12035;12036;12490;12491;12492;12493;12494;14053;14054;14055;14356;14357;14358;14359;14360;15224;15225;15226;15227;15228;15229;15230;16497;16498;16499</t>
  </si>
  <si>
    <t>1731;1904;1905;1906;4209;4429;4545;4546;4547;10061;10062;10063;10064;10065;10066;10067;10643;10644;10787;10788;10789;10790;10791;11443;11444;13317;13318;13319;13861;13862;13863;13864;15635;15636;15637;15992;15993;15994;15995;15996;17003;17004;17005;17006;17007;17008;17009;17010;17011;17012;18345;18346;18347;18348;18349;18350</t>
  </si>
  <si>
    <t>1731;1905;4209;4429;4546;10063;10644;10789;11444;13317;13864;15635;15637;15993;17003;17012;18345</t>
  </si>
  <si>
    <t>16;14;13;13</t>
  </si>
  <si>
    <t>769;1417;1979;2505;2603;2867;2868;4365;4366;4410;5114;5547;6092;6713;7190;9093</t>
  </si>
  <si>
    <t>819;1504;1505;2122;2688;2797;3082;3083;4703;4704;4753;5515;5978;6555;6556;7334;7839;9898</t>
  </si>
  <si>
    <t>1517;1518;2756;2757;3929;3930;4904;4905;4906;5099;5100;5677;5678;5679;5680;5681;8802;8803;8804;8805;8806;8807;8808;8899;8900;8901;8902;8903;8904;10322;10323;10324;10325;10326;10327;11201;12337;12338;12339;12340;12341;12342;12343;13797;14715;19000</t>
  </si>
  <si>
    <t>1674;3026;3027;3028;4312;4313;5440;5441;5661;6363;6364;6365;6366;6367;6368;9816;9817;9818;9919;9920;9921;11489;11490;11491;11492;11493;12421;13694;13695;13696;13697;13698;13699;13700;13701;15356;16392;21254</t>
  </si>
  <si>
    <t>1674;3026;4313;5441;5661;6363;6367;9816;9818;9920;11490;12421;13695;15356;16392;21254</t>
  </si>
  <si>
    <t>1353;1354;1355</t>
  </si>
  <si>
    <t>141;207;276</t>
  </si>
  <si>
    <t>A0A2I3N9E5;A0A2I3N9J8;A0A2I3M624</t>
  </si>
  <si>
    <t>A0A2I3N9E5;A0A2I3N9J8</t>
  </si>
  <si>
    <t>tr|A0A2I3N9E5|A0A2I3N9E5_PAPAN 60 kDa chaperonin OS=Papio anubis OX=9555 PE=3 SV=1;tr|A0A2I3N9J8|A0A2I3N9J8_PAPAN 60 kDa chaperonin OS=Papio anubis OX=9555 PE=3 SV=1</t>
  </si>
  <si>
    <t>555;459;209</t>
  </si>
  <si>
    <t>1226;3778;4181;4428;6331</t>
  </si>
  <si>
    <t>1298;4077;4507;4771;4772;6908</t>
  </si>
  <si>
    <t>2391;2392;7587;7588;8427;8428;8429;8430;8928;8929;8930;12946;12947;12948</t>
  </si>
  <si>
    <t>2600;8538;8539;9445;9446;9447;9947;9948;14411;14412;14413;14414</t>
  </si>
  <si>
    <t>2600;8538;9446;9947;14414</t>
  </si>
  <si>
    <t>1256;1299</t>
  </si>
  <si>
    <t>360;466</t>
  </si>
  <si>
    <t>408;1252;2978;6150</t>
  </si>
  <si>
    <t>438;439;1330;3203;6641;6642</t>
  </si>
  <si>
    <t>833;834;2463;5912;12479;12480</t>
  </si>
  <si>
    <t>952;953;2710;6655;6656;13845;13846;13847</t>
  </si>
  <si>
    <t>952;2710;6656;13847</t>
  </si>
  <si>
    <t>104;160</t>
  </si>
  <si>
    <t>A0A2I3NB56;A0A2I3M7B9;A0A2I3N7G8</t>
  </si>
  <si>
    <t>tr|A0A2I3NB56|A0A2I3NB56_PAPAN GATOR complex protein SEC13 OS=Papio anubis OX=9555 PE=3 SV=1;tr|A0A2I3M7B9|A0A2I3M7B9_PAPAN GATOR complex protein SEC13 OS=Papio anubis OX=9555 PE=3 SV=1;tr|A0A2I3N7G8|A0A2I3N7G8_PAPAN GATOR complex protein SEC13 OS=Papio an</t>
  </si>
  <si>
    <t>322;284;368</t>
  </si>
  <si>
    <t>1783;9258</t>
  </si>
  <si>
    <t>1909;10075</t>
  </si>
  <si>
    <t>3541;19434</t>
  </si>
  <si>
    <t>3879;3880;21753</t>
  </si>
  <si>
    <t>3879;21753</t>
  </si>
  <si>
    <t>1356;1357</t>
  </si>
  <si>
    <t>15;21</t>
  </si>
  <si>
    <t>A0A2I3NB83;A0A2I3LZC2;A0A2I3MBL5;A0A2I3LL67</t>
  </si>
  <si>
    <t>A0A2I3NB83;A0A2I3LZC2</t>
  </si>
  <si>
    <t>13;11;3;2</t>
  </si>
  <si>
    <t>9;7;2;1</t>
  </si>
  <si>
    <t>tr|A0A2I3NB83|A0A2I3NB83_PAPAN Uncharacterized protein OS=Papio anubis OX=9555 PE=3 SV=1;tr|A0A2I3LZC2|A0A2I3LZC2_PAPAN Uncharacterized protein OS=Papio anubis OX=9555 PE=3 SV=1</t>
  </si>
  <si>
    <t>237;236;182;95</t>
  </si>
  <si>
    <t>393;1254;1925;2035;4486;4792;4810;5086;5963;6152;6217;7378;8021</t>
  </si>
  <si>
    <t>True;True;False;False;True;True;True;False;True;True;True;False;True</t>
  </si>
  <si>
    <t>422;1332;2065;2181;4837;5169;5187;5486;6421;6645;6741;6742;8045;8737</t>
  </si>
  <si>
    <t>802;2465;3840;4035;9043;9044;9649;9650;9651;9652;9678;9679;10283;12026;12027;12484;12485;12486;12487;12488;12489;12665;12666;15125;15126;15127;15128;16491;16492;16493;16494</t>
  </si>
  <si>
    <t>920;2712;4209;4429;10079;10080;10754;10755;10756;10757;10781;10782;10783;11443;11444;13307;13308;13853;13854;13855;13856;13857;13858;13859;13860;14061;14062;14063;16896;18340;18341;18342</t>
  </si>
  <si>
    <t>920;2712;4209;4429;10079;10755;10783;11444;13308;13857;14061;16896;18342</t>
  </si>
  <si>
    <t>1333;1334</t>
  </si>
  <si>
    <t>226;237</t>
  </si>
  <si>
    <t>16;9</t>
  </si>
  <si>
    <t>383;964;965;1116;1576;1594;2074;2264;3781;4224;4750;4990;5022;6802;7734;8285</t>
  </si>
  <si>
    <t>False;False;False;False;False;False;True;False;False;False;False;False;False;False;False;False</t>
  </si>
  <si>
    <t>412;1025;1026;1181;1182;1183;1684;1685;1704;1705;2222;2223;2431;2432;4080;4553;5124;5125;5380;5381;5418;5419;7430;8429;9020;9021</t>
  </si>
  <si>
    <t>783;784;785;786;787;788;1890;1891;1892;1893;1894;1895;1896;2188;2189;2190;2191;2192;2193;2194;3088;3089;3090;3091;3092;3093;3094;3095;3096;3097;3098;3099;3100;3130;3131;3132;3133;3134;3135;3136;3137;3138;3139;3140;3141;3142;3143;3144;4090;4091;4092;4093;4094;4095;4096;4097;4098;4099;4469;4470;4471;4472;4473;4474;4475;4476;7591;7592;7593;7594;7595;7596;7597;7598;8516;8517;8518;8519;8520;8521;9576;9577;9578;9579;9580;10116;10117;10118;10119;10120;10121;10122;10123;10124;10125;10126;10179;10180;13936;13937;13938;13939;13940;13941;15871;15872;15873;15874;15875;15876;15877;15878;15879;15880;15881;15882;15883;15884;15885;15886;17018;17019;17020;17021;17022;17023;17024;17025;17026;17027;17028;17029;17030</t>
  </si>
  <si>
    <t>901;902;903;904;905;906;2061;2062;2063;2064;2065;2066;2386;2387;2388;2389;2390;2391;2392;3389;3390;3391;3392;3393;3394;3395;3396;3397;3432;3433;3434;3435;3436;3437;3438;3439;3440;3441;3442;3443;4491;4492;4493;4494;4495;4496;4497;4498;4499;4500;4501;4502;4503;4504;4919;4920;4921;4922;4923;4924;4925;4926;4927;4928;8543;8544;8545;8546;8547;8548;8549;8550;8551;9530;9531;9532;9533;9534;10663;10664;10665;10666;10667;10668;10669;10670;10671;10672;10673;10674;11265;11266;11267;11268;11269;11270;11271;11272;11273;11274;11275;11276;11335;11336;15512;15513;15514;15515;15516;15517;15518;17680;17681;17682;17683;17684;17685;17686;17687;17688;17689;17690;17691;17692;17693;17694;17695;17696;17697;17698;17699;17700;17701;17702;17703;18918;18919;18920;18921;18922;18923;18924;18925;18926;18927;18928;18929;18930;18931;18932;18933;18934;18935;18936;18937</t>
  </si>
  <si>
    <t>905;2062;2065;2391;3392;3433;4504;4920;8551;9533;10665;11271;11335;15514;17698;18929</t>
  </si>
  <si>
    <t>456;457;458;459;460;462;466;1358</t>
  </si>
  <si>
    <t>3160;4928;5282;6551</t>
  </si>
  <si>
    <t>3407;5312;5700;7154</t>
  </si>
  <si>
    <t>6298;6299;6300;6301;9966;9967;10641;10642;13442;13443</t>
  </si>
  <si>
    <t>7126;7127;7128;7129;11117;11118;11119;11806;14971</t>
  </si>
  <si>
    <t>7129;11119;11806;14971</t>
  </si>
  <si>
    <t>A0A2I3NBR3;A0A2I3MV58;A0A2I3MAW0;A0A096P160;A0A2I3NEG5;A0A2I3LDY6</t>
  </si>
  <si>
    <t>4;3;3;3;1;1</t>
  </si>
  <si>
    <t>218;230;237;248;98;199</t>
  </si>
  <si>
    <t>44;5068;5765;9525</t>
  </si>
  <si>
    <t>46;5468;6218;10364</t>
  </si>
  <si>
    <t>74;75;10254;11650;11651;20028</t>
  </si>
  <si>
    <t>78;79;80;11413;12933;12934;22417</t>
  </si>
  <si>
    <t>80;11413;12933;22417</t>
  </si>
  <si>
    <t>A0A2I3NC97;A0A2I3N4Y2;A0A2I3N278;A0A2I3ND20</t>
  </si>
  <si>
    <t>7;6;1;1</t>
  </si>
  <si>
    <t>3;3;0;0</t>
  </si>
  <si>
    <t>106;119;99;105</t>
  </si>
  <si>
    <t>86;174;175;918;7743;8321;9551</t>
  </si>
  <si>
    <t>94;187;188;975;8438;9057;10390</t>
  </si>
  <si>
    <t>166;167;168;169;170;171;172;173;174;175;176;177;178;179;180;181;366;367;368;369;370;371;372;373;374;375;376;377;1785;1786;1787;15899;15900;15901;15902;15903;15904;15905;15906;15907;15908;15909;15910;17106;17107;17108;17109;17110;17111;17112;17113;17114;20069;20070;20071;20072;20073;20074;20075;20076;20077;20078;20079</t>
  </si>
  <si>
    <t>183;184;185;186;187;188;189;190;191;192;193;194;195;196;197;198;199;200;201;202;203;204;205;206;207;208;209;210;211;212;213;214;215;216;217;218;428;429;430;431;432;433;434;435;436;437;438;439;440;1957;1958;17717;17718;17719;17720;17721;17722;17723;17724;17725;17726;17727;17728;17729;17730;17731;17732;17733;17734;17735;19033;19034;19035;19036;19037;22462;22463;22464;22465;22466;22467;22468;22469;22470;22471;22472;22473;22474;22475;22476;22477;22478;22479;22480;22481;22482;22483</t>
  </si>
  <si>
    <t>195;428;433;1958;17729;19033;22471</t>
  </si>
  <si>
    <t>A0A2I3NCG3;A0A2I3N0N7;A0A2I3N5N1;A0A2I3LV88</t>
  </si>
  <si>
    <t>A0A2I3NCG3</t>
  </si>
  <si>
    <t>tr|A0A2I3NCG3|A0A2I3NCG3_PAPAN Uncharacterized protein OS=Papio anubis OX=9555 GN=AAMDC PE=4 SV=1</t>
  </si>
  <si>
    <t>90;88;125;145</t>
  </si>
  <si>
    <t>2719;8253;9039</t>
  </si>
  <si>
    <t>2922;8985;9836</t>
  </si>
  <si>
    <t>5328;16964;18867</t>
  </si>
  <si>
    <t>5923;5924;18861;18862;21131</t>
  </si>
  <si>
    <t>5924;18861;21131</t>
  </si>
  <si>
    <t>2688;3060;9892</t>
  </si>
  <si>
    <t>2889;3296;10757</t>
  </si>
  <si>
    <t>5272;5273;5274;6086;20756;20757</t>
  </si>
  <si>
    <t>5857;5858;5859;6887;23251</t>
  </si>
  <si>
    <t>5859;6887;23251</t>
  </si>
  <si>
    <t>A0A2I3NCW8</t>
  </si>
  <si>
    <t>tr|A0A2I3NCW8|A0A2I3NCW8_PAPAN Ig-like domain-containing protein OS=Papio anubis OX=9555 GN=HLA-DRA PE=3 SV=1</t>
  </si>
  <si>
    <t>2766;8664</t>
  </si>
  <si>
    <t>2971;9434</t>
  </si>
  <si>
    <t>5414;17953;17954</t>
  </si>
  <si>
    <t>6028;6029;20052</t>
  </si>
  <si>
    <t>6029;20052</t>
  </si>
  <si>
    <t>A0A2I3NDE5</t>
  </si>
  <si>
    <t>tr|A0A2I3NDE5|A0A2I3NDE5_PAPAN Thiamine-triphosphatase OS=Papio anubis OX=9555 GN=THTPA PE=3 SV=1</t>
  </si>
  <si>
    <t>6123;7098</t>
  </si>
  <si>
    <t>6604;7738</t>
  </si>
  <si>
    <t>12424;12425;14536;14537;14538;14539;14540;14541</t>
  </si>
  <si>
    <t>13784;13785;13786;13787;13788;16190;16191;16192;16193</t>
  </si>
  <si>
    <t>13788;16193</t>
  </si>
  <si>
    <t>A0A2I3NDY7</t>
  </si>
  <si>
    <t>tr|A0A2I3NDY7|A0A2I3NDY7_PAPAN Thymosin beta OS=Papio anubis OX=9555 GN=TMSB10 PE=3 SV=1</t>
  </si>
  <si>
    <t>201;202</t>
  </si>
  <si>
    <t>400;401;402;403;404</t>
  </si>
  <si>
    <t>462;463;464;465;466</t>
  </si>
  <si>
    <t>A0A2I3NE99;A0A2I3LVN9;A0A096NYU3</t>
  </si>
  <si>
    <t xml:space="preserve">tr|A0A2I3NE99|A0A2I3NE99_PAPAN PWWP domain-containing protein OS=Papio anubis OX=9555 GN=HDGF PE=4 SV=1;tr|A0A2I3LVN9|A0A2I3LVN9_PAPAN Uncharacterized protein OS=Papio anubis OX=9555 GN=HDGF PE=4 SV=1;tr|A0A096NYU3|A0A096NYU3_PAPAN Uncharacterized protein </t>
  </si>
  <si>
    <t>240;232;256</t>
  </si>
  <si>
    <t>1514;1909;1922;4036;9823</t>
  </si>
  <si>
    <t>1614;2047;2062;4347;4348;4349;10678</t>
  </si>
  <si>
    <t>2970;2971;2972;3811;3835;8132;8133;8134;8135;20605</t>
  </si>
  <si>
    <t>3253;4178;4204;9123;9124;9125;23075;23076</t>
  </si>
  <si>
    <t>3253;4178;4204;9123;23076</t>
  </si>
  <si>
    <t>1361;1362;1363</t>
  </si>
  <si>
    <t>33;38;193</t>
  </si>
  <si>
    <t>A0A2I3NEB0</t>
  </si>
  <si>
    <t>tr|A0A2I3NEB0|A0A2I3NEB0_PAPAN Fructose-bisphosphate aldolase OS=Papio anubis OX=9555 PE=3 SV=1</t>
  </si>
  <si>
    <t>157;534;627;1119;2385;3062;3410;3749;5766;5767;6739;6875;7020;8365;8918;9119;9574</t>
  </si>
  <si>
    <t>167;569;670;1186;2559;3298;3299;3674;4043;6219;6220;7362;7504;7655;9107;9709;9927;10415</t>
  </si>
  <si>
    <t>320;321;322;323;324;1064;1257;1258;1259;2197;4687;4688;6089;6090;6091;6092;6093;6094;6794;6795;6796;7540;7541;11652;11653;11654;11655;11656;13832;13833;13834;14082;14083;14380;17208;17209;17210;18592;18593;18594;18595;18596;18597;18598;18599;18600;19058;19059;20131;20132</t>
  </si>
  <si>
    <t>372;373;374;375;376;1205;1385;1386;2395;5172;5173;6892;6893;6894;6895;6896;6897;7659;7660;7661;7662;8485;8486;8487;12935;12936;12937;12938;12939;15398;15399;15400;15401;15659;15660;16010;19142;19143;19144;19145;19146;19147;20806;20807;20808;20809;21308;21309;21310;21311;22544;22545;22546</t>
  </si>
  <si>
    <t>375;1205;1386;2395;5172;6892;7660;8487;12935;12936;15401;15659;16010;19147;20807;21311;22545</t>
  </si>
  <si>
    <t>G4XXN9;A0A2I3NEC0;A0A2I3MBX4;A0A2I3M078;A0A2I3NGM6;A0A2I3NA57;A0A2I3MV83;CON__P62894</t>
  </si>
  <si>
    <t>3;3;2;2;2;2;1;1</t>
  </si>
  <si>
    <t>105;153;95;95;104;105;104;105</t>
  </si>
  <si>
    <t>195;7979;7980</t>
  </si>
  <si>
    <t>210;8691;8692</t>
  </si>
  <si>
    <t>417;418;419;420;16395;16396;16397;16398</t>
  </si>
  <si>
    <t>478;18239;18240;18241;18242</t>
  </si>
  <si>
    <t>478;18241;18242</t>
  </si>
  <si>
    <t>A0A2I3NER8</t>
  </si>
  <si>
    <t>tr|A0A2I3NER8|A0A2I3NER8_PAPAN Uncharacterized protein OS=Papio anubis OX=9555 GN=TPM1 PE=3 SV=1</t>
  </si>
  <si>
    <t>293;421;1925;2035;4391;4478;4811;5086;5964;7010;7435</t>
  </si>
  <si>
    <t>False;True;False;False;False;False;False;False;False;False;True</t>
  </si>
  <si>
    <t>313;453;2065;2181;4731;4829;5188;5486;6422;7645;8108</t>
  </si>
  <si>
    <t>609;858;3840;4035;8857;8858;9032;9033;9034;9035;9680;9681;9682;10283;12028;12029;14356;14357;14358;14359;14360;15254</t>
  </si>
  <si>
    <t>684;979;4209;4429;9870;10061;10062;10063;10064;10065;10066;10067;10784;10785;10786;11443;11444;13309;13310;15992;15993;15994;15995;15996;17039</t>
  </si>
  <si>
    <t>684;979;4209;4429;9870;10063;10784;11444;13309;15993;17039</t>
  </si>
  <si>
    <t>A0A2I3NFW1;A0A2I3MPF3;A0A096P645</t>
  </si>
  <si>
    <t>12;11;11</t>
  </si>
  <si>
    <t>11;10;10</t>
  </si>
  <si>
    <t>tr|A0A2I3NFW1|A0A2I3NFW1_PAPAN Glial fibrillary acidic protein OS=Papio anubis OX=9555 GN=GFAP PE=3 SV=1;tr|A0A2I3MPF3|A0A2I3MPF3_PAPAN Glial fibrillary acidic protein OS=Papio anubis OX=9555 GN=GFAP PE=3 SV=1;tr|A0A096P645|A0A096P645_PAPAN Glial fibrillar</t>
  </si>
  <si>
    <t>517;400;404</t>
  </si>
  <si>
    <t>298;523;1625;1907;2738;2950;4590;4789;4900;5088;5456;6882</t>
  </si>
  <si>
    <t>True;True;True;True;True;False;True;True;True;True;True;True</t>
  </si>
  <si>
    <t>319;558;1742;2045;2942;3173;4954;5166;5282;5488;5489;5885;7511</t>
  </si>
  <si>
    <t>615;1049;3224;3225;3808;3809;5367;5850;5851;5852;5853;5854;9259;9644;9923;9924;10285;10286;10287;11011;14093</t>
  </si>
  <si>
    <t>691;692;693;1186;3533;3534;3535;4175;4176;5970;6584;6585;6586;10316;10747;11074;11446;11447;11448;12211;15671</t>
  </si>
  <si>
    <t>693;1186;3535;4176;5970;6585;10316;10747;11074;11448;12211;15671</t>
  </si>
  <si>
    <t>1364;1365;1366</t>
  </si>
  <si>
    <t>73;74;342</t>
  </si>
  <si>
    <t>A0A2I3NG02</t>
  </si>
  <si>
    <t>tr|A0A2I3NG02|A0A2I3NG02_PAPAN RING-type domain-containing protein OS=Papio anubis OX=9555 PE=3 SV=1</t>
  </si>
  <si>
    <t>A0A2I3NGP0</t>
  </si>
  <si>
    <t>tr|A0A2I3NGP0|A0A2I3NGP0_PAPAN Uncharacterized protein OS=Papio anubis OX=9555 GN=ARL3 PE=3 SV=1</t>
  </si>
  <si>
    <t>A0A2I3NGW9</t>
  </si>
  <si>
    <t>tr|A0A2I3NGW9|A0A2I3NGW9_PAPAN Uncharacterized protein OS=Papio anubis OX=9555 GN=LMNA PE=3 SV=1</t>
  </si>
  <si>
    <t>417;1493;1904;2149;4058;4833;4893;5060;5402;5454;5455;5770;5779;5843;6271;6458;6618;7045;7471;7716;7781;8078;8503;8504</t>
  </si>
  <si>
    <t>False;False;False;False;False;False;False;False;False;False;False;False;False;False;False;False;False;False;False;True;False;False;False;False</t>
  </si>
  <si>
    <t>448;1593;2041;2305;2306;4372;5211;5275;5460;5829;5883;5884;6223;6232;6296;6826;6827;7046;7227;7682;8151;8152;8410;8480;8797;9261;9262</t>
  </si>
  <si>
    <t>848;2938;2939;2940;3791;3792;4255;4256;8170;8171;8172;8173;9727;9912;9913;9914;9915;10240;10241;10906;10907;10908;10909;10910;10911;11009;11010;11660;11674;11675;11676;11807;11808;11809;12820;12821;12822;12823;13207;13208;13593;13594;13595;13596;13597;13598;14442;15332;15333;15334;15335;15830;15986;15987;16620;16621;16622;17619;17620;17621</t>
  </si>
  <si>
    <t>969;970;971;3217;4155;4156;4677;4678;4679;9163;9164;9165;9166;9167;10830;11064;11065;11066;11401;11402;12097;12098;12209;12210;12942;12954;13087;13088;14264;14265;14266;14267;14709;14710;15133;15134;15135;15136;15137;15138;15139;16086;17122;17123;17124;17125;17642;17643;17819;17820;18492;18493;18494;19674;19675;19676</t>
  </si>
  <si>
    <t>969;3217;4155;4678;9164;10830;11066;11401;12098;12209;12210;12942;12954;13088;14264;14709;15137;16086;17123;17642;17819;18493;19674;19676</t>
  </si>
  <si>
    <t>103;104;106;107</t>
  </si>
  <si>
    <t>47;119;271;382</t>
  </si>
  <si>
    <t>3098;8701</t>
  </si>
  <si>
    <t>3339;9472</t>
  </si>
  <si>
    <t>6165;6166;18023;18024</t>
  </si>
  <si>
    <t>6972;6973;6974;20130;20131;20132</t>
  </si>
  <si>
    <t>6974;20130</t>
  </si>
  <si>
    <t>A0A2I3NHT1</t>
  </si>
  <si>
    <t>tr|A0A2I3NHT1|A0A2I3NHT1_PAPAN Tubulin beta chain OS=Papio anubis OX=9555 PE=3 SV=1</t>
  </si>
  <si>
    <t>485;2617;3396;4423;4508;6275;6623;7272;7798;9761</t>
  </si>
  <si>
    <t>False;False;False;True;False;False;False;False;False;False</t>
  </si>
  <si>
    <t>519;520;2813;2814;3659;4766;4862;4863;6831;7232;7929;8497;10611</t>
  </si>
  <si>
    <t>972;973;974;975;976;977;978;5126;5127;5128;5129;5130;6769;6770;6771;6772;8920;9083;9084;9085;9086;9087;9088;9089;9090;12827;12828;13613;13614;13615;13616;13617;13618;13619;14877;16026;16027;16028;16029;20466</t>
  </si>
  <si>
    <t>1106;1107;1108;1109;1110;1111;5691;5692;5693;5694;5695;7631;7632;7633;7634;7635;9940;10122;10123;10124;10125;10126;10127;14271;14272;14273;15153;15154;15155;15156;15157;16583;16584;16585;17856;17857;17858;22925;22926</t>
  </si>
  <si>
    <t>1108;5694;7635;9940;10125;14272;15154;16583;17856;22926</t>
  </si>
  <si>
    <t>681;682;684;1236</t>
  </si>
  <si>
    <t>73;278;311;336</t>
  </si>
  <si>
    <t>A0A2I3NI20;A0A096P067;A0A2I3MIQ7;A0A2I3MR03;A0A2I3LUA1;A0A2I3MTR7;A0A2I3MIP9;A0A2I3NC18;A0A2I3M1T2;A0A2I3N3R3</t>
  </si>
  <si>
    <t>A0A2I3NI20;A0A096P067;A0A2I3MIQ7;A0A2I3MR03;A0A2I3LUA1;A0A2I3MTR7;A0A2I3MIP9</t>
  </si>
  <si>
    <t>11;10;9;7;7;7;7;4;2;1</t>
  </si>
  <si>
    <t>tr|A0A2I3NI20|A0A2I3NI20_PAPAN FERM domain-containing protein OS=Papio anubis OX=9555 GN=EPB41L2 PE=4 SV=1;tr|A0A096P067|A0A096P067_PAPAN FERM domain-containing protein OS=Papio anubis OX=9555 GN=EPB41L2 PE=4 SV=2;tr|A0A2I3MIQ7|A0A2I3MIQ7_PAPAN FERM domain</t>
  </si>
  <si>
    <t>928;998;983;653;666;685;699;383;201;126</t>
  </si>
  <si>
    <t>2068;2263;3494;3638;4653;6019;7609;7887;8280;8689;9302</t>
  </si>
  <si>
    <t>2214;2430;3765;3921;5023;6480;8298;8592;9013;9460;10119</t>
  </si>
  <si>
    <t>4082;4468;6960;7248;9387;12201;15615;16211;17004;18007;19520</t>
  </si>
  <si>
    <t>4480;4481;4482;4918;7840;7841;8147;10441;10442;13542;17431;18043;18895;20111;21835</t>
  </si>
  <si>
    <t>4481;4918;7840;8147;10441;13542;17431;18043;18895;20111;21835</t>
  </si>
  <si>
    <t>A0A2I3NI59;A0A096MYX4</t>
  </si>
  <si>
    <t>tr|A0A2I3NI59|A0A2I3NI59_PAPAN HpcH_HpaI domain-containing protein OS=Papio anubis OX=9555 GN=CLYBL PE=4 SV=1;tr|A0A096MYX4|A0A096MYX4_PAPAN Uncharacterized protein OS=Papio anubis OX=9555 GN=CLYBL PE=4 SV=2</t>
  </si>
  <si>
    <t>340;306</t>
  </si>
  <si>
    <t>994;6754;8077;8686;9124</t>
  </si>
  <si>
    <t>1056;7378;8796;9457;9933</t>
  </si>
  <si>
    <t>1970;13856;16618;16619;17999;18000;19088;19089</t>
  </si>
  <si>
    <t>2146;15423;18489;18490;18491;20103;20104;21337;21338</t>
  </si>
  <si>
    <t>2146;15423;18491;20104;21338</t>
  </si>
  <si>
    <t>A0M8R6;A0A2I3M610</t>
  </si>
  <si>
    <t>sp|A0M8R6|CAV1_PAPAN Caveolin-1 OS=Papio anubis OX=9555 GN=CAV1 PE=3 SV=1;tr|A0A2I3M610|A0A2I3M610_PAPAN Caveolin OS=Papio anubis OX=9555 GN=CAV3 PE=3 SV=1</t>
  </si>
  <si>
    <t>178;151</t>
  </si>
  <si>
    <t>2225;9878</t>
  </si>
  <si>
    <t>2391;10740</t>
  </si>
  <si>
    <t>4395;20717;20718;20719</t>
  </si>
  <si>
    <t>4827;23201;23202;23203</t>
  </si>
  <si>
    <t>4827;23201</t>
  </si>
  <si>
    <t>A0M8R8;A0A2K6EE32;A0A2I3NCL2</t>
  </si>
  <si>
    <t>A0M8R8;A0A2K6EE32</t>
  </si>
  <si>
    <t>sp|A0M8R8|CAZA2_PAPAN F-actin-capping protein subunit alpha-2 OS=Papio anubis OX=9555 GN=CAPZA2 PE=3 SV=1;tr|A0A2K6EE32|A0A2K6EE32_PAPAN F-actin-capping protein subunit alpha OS=Papio anubis OX=9555 PE=3 SV=1</t>
  </si>
  <si>
    <t>286;174;184</t>
  </si>
  <si>
    <t>1448;1984;2912;5513</t>
  </si>
  <si>
    <t>1540;2128;3131;5944</t>
  </si>
  <si>
    <t>2820;3936;5748;11123;11124</t>
  </si>
  <si>
    <t>3095;4320;4321;6448;12334;12335</t>
  </si>
  <si>
    <t>3095;4321;6448;12335</t>
  </si>
  <si>
    <t>2576;4544;4800</t>
  </si>
  <si>
    <t>2768;4905;5177</t>
  </si>
  <si>
    <t>5025;9168;9663</t>
  </si>
  <si>
    <t>5573;5574;10218;10768</t>
  </si>
  <si>
    <t>5574;10218;10768</t>
  </si>
  <si>
    <t>A9CB27</t>
  </si>
  <si>
    <t>sp|A9CB27|ZPR1_PAPAN Zinc finger protein ZPR1 OS=Papio anubis OX=9555 GN=ZNF259 PE=3 SV=1</t>
  </si>
  <si>
    <t>A9CB38;A0A096NGH7</t>
  </si>
  <si>
    <t>tr|A9CB38|A9CB38_PAPAN Tyrosine 3-monooxygenase/tryptophan 5-monooxygenase activation protein, eta polypeptide (Predicted) OS=Papio anubis OX=9555 GN=YWHAH PE=3 SV=1;tr|A0A096NGH7|A0A096NGH7_PAPAN 14_3_3 domain-containing protein OS=Papio anubis OX=9555 PE</t>
  </si>
  <si>
    <t>246;223</t>
  </si>
  <si>
    <t>1735;2328;2517;3239;6502;9721</t>
  </si>
  <si>
    <t>False;True;True;True;False;True</t>
  </si>
  <si>
    <t>1859;1860;2499;2702;3492;7092;10570</t>
  </si>
  <si>
    <t>3436;3437;3438;3439;3440;3441;3442;3443;3444;3445;3446;4589;4929;6453;13317;13318;13319;13320;13321;13322;20398</t>
  </si>
  <si>
    <t>3775;3776;3777;3778;3779;3780;3781;3782;5070;5071;5466;7287;14832;14833;14834;14835;14836;22843;22844</t>
  </si>
  <si>
    <t>3776;5070;5466;7287;14834;22844</t>
  </si>
  <si>
    <t>428;1367</t>
  </si>
  <si>
    <t>165;223</t>
  </si>
  <si>
    <t>A9CB42</t>
  </si>
  <si>
    <t>sp|A9CB42|RTCB_PAPAN RNA-splicing ligase RtcB homolog OS=Papio anubis OX=9555 GN=RTCB PE=3 SV=1</t>
  </si>
  <si>
    <t>1497;8150;8736</t>
  </si>
  <si>
    <t>1597;8876;9512</t>
  </si>
  <si>
    <t>2946;16767;18111;18112</t>
  </si>
  <si>
    <t>3222;18649;20255;20256</t>
  </si>
  <si>
    <t>3222;18649;20256</t>
  </si>
  <si>
    <t>A9CB73</t>
  </si>
  <si>
    <t>tr|A9CB73|A9CB73_PAPAN Dyskeratosis congenita 1, dyskerin (Predicted) OS=Papio anubis OX=9555 GN=DKC1 PE=3 SV=1</t>
  </si>
  <si>
    <t>A9L8Y0;A0A096MW34;A0A2I3M076</t>
  </si>
  <si>
    <t>tr|A9L8Y0|A9L8Y0_PAPAN Hemoglobin subunit gamma (Predicted) OS=Papio anubis OX=9555 GN=HBG2_2 PE=3 SV=1;tr|A0A096MW34|A0A096MW34_PAPAN GLOBIN domain-containing protein OS=Papio anubis OX=9555 PE=3 SV=2;tr|A0A2I3M076|A0A2I3M076_PAPAN GLOBIN domain-containin</t>
  </si>
  <si>
    <t>147;131;137</t>
  </si>
  <si>
    <t>2133;2855;3664;5330;5560;6299;9129</t>
  </si>
  <si>
    <t>True;True;False;True;False;True;True</t>
  </si>
  <si>
    <t>2287;3069;3950;5751;5991;6865;9938</t>
  </si>
  <si>
    <t>4205;5647;7305;7306;7307;7308;7309;7310;7311;7312;7313;7314;7315;7316;7317;10741;11223;11224;11225;11226;11227;11228;11229;11230;11231;11232;11233;11234;11235;11236;11237;11238;11239;11240;11241;11242;11243;11244;11245;11246;11247;11248;11249;11250;11251;11252;11253;11254;11255;12880;19153;19154</t>
  </si>
  <si>
    <t>4614;6331;8197;8198;8199;8200;8201;8202;8203;8204;8205;8206;8207;8208;8209;8210;8211;8212;8213;8214;8215;8216;8217;8218;8219;8220;8221;8222;8223;8224;8225;11916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14329;21451;21452</t>
  </si>
  <si>
    <t>4614;6331;8219;11916;12463;14329;21452</t>
  </si>
  <si>
    <t>1369;1370</t>
  </si>
  <si>
    <t>56;134</t>
  </si>
  <si>
    <t>A9X1A3</t>
  </si>
  <si>
    <t>tr|A9X1A3|A9X1A3_PAPAN Proteasome subunit beta OS=Papio anubis OX=9555 GN=PSMB4 PE=3 SV=1</t>
  </si>
  <si>
    <t>3035;6904</t>
  </si>
  <si>
    <t>3266;7535</t>
  </si>
  <si>
    <t>6016;14154;14155</t>
  </si>
  <si>
    <t>6795;15765</t>
  </si>
  <si>
    <t>1336;1542;1654;1988;2384;2917;2969;2970;3129;4149;4850;4938;5598;6111;6748;7192;7447;7448;7765;7942;9419;9685</t>
  </si>
  <si>
    <t>1422;1644;1772;2132;2558;3137;3138;3193;3194;3372;3373;4473;5228;5324;6039;6588;6589;7371;7841;8120;8121;8462;8650;10251;10534</t>
  </si>
  <si>
    <t>2617;3028;3281;3942;3943;3944;3945;4684;4685;4686;5758;5759;5891;5892;5893;5894;5895;6238;6239;6240;6241;6242;8357;9764;9765;9994;9995;9996;11339;12389;12390;12391;12392;13849;14717;14718;15275;15276;15277;15946;15947;16313;16314;16315;19832;19833;19834;20317;20318;20319</t>
  </si>
  <si>
    <t>2881;3313;3314;3601;4328;4329;5171;6457;6458;6459;6627;6628;6629;6630;6631;6632;6633;6634;7059;7060;7061;7062;9362;9363;10872;10873;10874;11150;11151;12592;13748;13749;13750;13751;13752;15414;16394;16395;17061;17062;17063;17064;17775;17776;18150;18151;18152;18153;18154;22191;22192;22762;22763</t>
  </si>
  <si>
    <t>2881;3313;3601;4328;5171;6457;6628;6634;7059;9363;10873;11150;12592;13752;15414;16394;17061;17064;17776;18151;22191;22763</t>
  </si>
  <si>
    <t>1371;1372;1373</t>
  </si>
  <si>
    <t>247;338;434</t>
  </si>
  <si>
    <t>B0CM49</t>
  </si>
  <si>
    <t>tr|B0CM49|B0CM49_PAPAN Desmin (Predicted) OS=Papio anubis OX=9555 GN=DES PE=3 SV=1</t>
  </si>
  <si>
    <t>220;726;799;1340;1627;2059;2720;2759;2763;2948;3902;4122;4413;5457;5722;5723;6098;6454;7543;7926;8148;8241;8437;8672;9222</t>
  </si>
  <si>
    <t>True;True;True;True;True;True;False;True;True;True;True;True;True;False;True;True;True;True;True;True;False;True;True;False;True</t>
  </si>
  <si>
    <t>237;775;851;1426;1744;2205;2923;2964;2968;3171;4206;4441;4756;5886;6171;6172;6565;6566;7042;8230;8634;8874;8973;9184;9442;10037</t>
  </si>
  <si>
    <t>470;1446;1563;1564;2622;2623;3227;3228;4069;5329;5330;5331;5332;5333;5334;5335;5402;5410;5411;5845;7853;7854;8294;8907;8908;11012;11013;11014;11015;11016;11569;11570;12356;12357;13203;15482;16284;16285;16765;16944;17435;17436;17975;17976;17977;17978;19354;19355</t>
  </si>
  <si>
    <t>529;1597;1720;2885;2886;3538;3539;4465;5925;5926;5927;5928;5929;5930;5931;6014;6022;6023;6024;6579;8823;8824;8825;9296;9924;9925;12212;12213;12214;12850;12851;12852;13715;13716;14704;17282;18120;18121;18647;18841;19466;19467;20073;20074;20075;20076;20077;21664</t>
  </si>
  <si>
    <t>529;1597;1720;2886;3538;4465;5930;6014;6022;6579;8825;9296;9924;12212;12850;12852;13715;14704;17282;18120;18647;18841;19467;20076;21664</t>
  </si>
  <si>
    <t>B0CM87;A0A2I3NCL1;A0A2I3MR39</t>
  </si>
  <si>
    <t>tr|B0CM87|B0CM87_PAPAN Multifunctional fusion protein OS=Papio anubis OX=9555 GN=FGF1 PE=3 SV=1;tr|A0A2I3NCL1|A0A2I3NCL1_PAPAN Fibroblast growth factor 1 OS=Papio anubis OX=9555 PE=3 SV=1;tr|A0A2I3MR39|A0A2I3MR39_PAPAN Fibroblast growth factor 1 OS=Papio a</t>
  </si>
  <si>
    <t>155;60;101</t>
  </si>
  <si>
    <t>267;481;4352</t>
  </si>
  <si>
    <t>285;515;4690</t>
  </si>
  <si>
    <t>557;968;8784</t>
  </si>
  <si>
    <t>626;627;1100;9796</t>
  </si>
  <si>
    <t>626;1100;9796</t>
  </si>
  <si>
    <t>143;1347;1721;1901;2997;5604;5634;7236</t>
  </si>
  <si>
    <t>152;1433;1844;2038;3225;6045;6046;6077;7889</t>
  </si>
  <si>
    <t>291;292;293;294;295;2630;2631;3407;3408;3409;3786;5947;5948;11349;11350;11351;11352;11353;11406;11407;11408;14788;14789;14790;14791;14792;14793</t>
  </si>
  <si>
    <t>329;330;331;332;333;334;2894;2895;3747;3748;4150;6702;6703;12603;12604;12605;12606;12661;12662;16480;16481;16482;16483;16484</t>
  </si>
  <si>
    <t>330;2894;3748;4150;6703;12605;12661;16481</t>
  </si>
  <si>
    <t>J9QRH6;A0A096NRU7;A0A2I3MLC9;A0A2I3MUQ2;A0A2I3LJE5;A0A2I3MS28;A0A2I3N687;A0A2I3NHR3</t>
  </si>
  <si>
    <t>20;15;12;12;8;8;3;1</t>
  </si>
  <si>
    <t>18;13;10;10;7;7;2;1</t>
  </si>
  <si>
    <t>334;334;233;239;272;317;221;82</t>
  </si>
  <si>
    <t>1891;2285;2913;3285;3499;3515;3786;4213;4615;4619;4683;5338;5400;5401;5409;6314;7061;7353;7354;8862</t>
  </si>
  <si>
    <t>2028;2453;3132;3538;3539;3540;3770;3789;3790;4085;4542;4981;4982;4987;5055;5759;5827;5828;5836;5837;6884;6885;7699;8017;8018;9645</t>
  </si>
  <si>
    <t>3769;3770;3771;3772;4523;5749;5750;6541;6542;6543;6544;6545;6546;6547;6548;6966;6967;6968;6969;6970;6971;7015;7016;7017;7018;7605;7606;8496;8497;8498;9315;9316;9317;9322;9323;9324;9325;9326;9327;9328;9329;9330;9450;9451;10754;10755;10756;10757;10758;10759;10760;10761;10762;10896;10897;10898;10899;10900;10901;10902;10903;10904;10905;10939;10940;12904;12905;12906;12907;12908;12909;12910;12911;12912;14473;14474;14475;14476;14477;15062;15063;15064;15065;15066;15067;15068;15069;18444;18445;18446;18447;18448;18449</t>
  </si>
  <si>
    <t>4130;4131;4132;4980;4981;6449;6450;6451;7378;7379;7380;7381;7382;7383;7384;7385;7386;7387;7388;7389;7390;7847;7848;7849;7850;7851;7901;7902;7903;7904;7905;8561;8562;9512;10369;10370;10371;10377;10378;10379;10380;10381;10382;10383;10510;10511;11929;11930;11931;11932;11933;11934;11935;11936;11937;11938;12088;12089;12090;12091;12092;12093;12094;12095;12096;12130;12131;12132;14354;14355;14356;14357;14358;14359;14360;14361;14362;14363;14364;14365;16120;16121;16122;16123;16124;16832;16833;16834;16835;20642;20643;20644;20645;20646;20647;20648</t>
  </si>
  <si>
    <t>4130;4981;6450;7390;7848;7902;8562;9512;10371;10383;10511;11932;12091;12096;12132;14358;16123;16833;16835;20645</t>
  </si>
  <si>
    <t>1389;1390;1391;1392;1393;1394;1395</t>
  </si>
  <si>
    <t>34;63;64;234;264;277;281</t>
  </si>
  <si>
    <t>7;3;1</t>
  </si>
  <si>
    <t>112;4967;5281;6906;7183;7211;9183</t>
  </si>
  <si>
    <t>120;5355;5699;7537;7831;7862;9998</t>
  </si>
  <si>
    <t>219;10055;10640;14157;14158;14705;14753;19284;19285</t>
  </si>
  <si>
    <t>262;11211;11805;15767;15768;15769;16378;16438;16439;21592;21593</t>
  </si>
  <si>
    <t>262;11211;11805;15767;16378;16439;21593</t>
  </si>
  <si>
    <t>1825;3423;7050;8177;9409</t>
  </si>
  <si>
    <t>1956;3690;7687;8905;10241</t>
  </si>
  <si>
    <t>3627;3628;3629;6828;14449;16823;19818;19819</t>
  </si>
  <si>
    <t>3981;3982;3983;3984;7695;16094;18705;18706;22169;22170</t>
  </si>
  <si>
    <t>3981;7695;16094;18706;22170</t>
  </si>
  <si>
    <t>P62941;A0A2I3NDP3;A0A096NEM2;A0A096ND49;A0A096N8W5;A0A2I3MKJ6;A0A2I3LFR7;A0A2K6EE33;A0A2I3MHK3;A0A096N6K8;A0A096N645;A0A2I3LTG9</t>
  </si>
  <si>
    <t>P62941;A0A2I3NDP3;A0A096NEM2;A0A096ND49;A0A096N8W5;A0A2I3MKJ6;A0A2I3LFR7;A0A2K6EE33;A0A2I3MHK3</t>
  </si>
  <si>
    <t>13;9;9;9;9;8;8;8;7;6;5;4</t>
  </si>
  <si>
    <t>sp|P62941|PPIA_PAPAN Peptidyl-prolyl cis-trans isomerase A OS=Papio anubis OX=9555 GN=PPIA PE=2 SV=2;tr|A0A2I3NDP3|A0A2I3NDP3_PAPAN Peptidyl-prolyl cis-trans isomerase OS=Papio anubis OX=9555 PE=3 SV=1;tr|A0A096NEM2|A0A096NEM2_PAPAN Peptidyl-prolyl cis-tra</t>
  </si>
  <si>
    <t>165;149;158;165;165;108;155;158;165;165;165;145</t>
  </si>
  <si>
    <t>2179;2818;3921;4260;4589;4793;6309;7342;7909;8910;9121;9227;9228</t>
  </si>
  <si>
    <t>2337;2338;2339;3027;4225;4226;4592;4593;4953;5170;6878;8005;8615;9699;9700;9701;9929;9930;10042;10043</t>
  </si>
  <si>
    <t>4310;4311;4312;4313;4314;4315;4316;5522;5523;5524;5525;7894;7895;8596;8597;8598;8599;8600;8601;8602;8603;8604;8605;9257;9258;9653;9654;9655;9656;12897;12898;15025;15026;15027;15028;15029;16243;16244;16245;16246;18563;18564;18565;18566;18567;18568;18569;18570;18571;18572;18573;18574;18575;19063;19064;19065;19066;19067;19068;19069;19070;19071;19072;19073;19074;19075;19076;19077;19078;19361;19362;19363;19364;19365;19366;19367;19368</t>
  </si>
  <si>
    <t>4729;4730;4731;4732;4733;4734;6134;6135;6136;6137;6138;6139;6140;6141;8867;8868;8869;9606;9607;9608;9609;9610;9611;9612;9613;9614;9615;9616;10314;10315;10758;10759;14344;14345;16790;16791;16792;16793;16794;16795;18079;18080;18081;18082;18083;20786;20787;20788;20789;20790;20791;20792;20793;20794;21315;21316;21317;21318;21319;21320;21321;21322;21323;21324;21325;21326;21327;21328;21329;21671;21672;21673;21674;21675</t>
  </si>
  <si>
    <t>4731;6139;8867;9608;10314;10758;14344;16795;18080;20790;21322;21672;21675</t>
  </si>
  <si>
    <t>1396;1397;1398;1399;1400</t>
  </si>
  <si>
    <t>1;61;100;136;142</t>
  </si>
  <si>
    <t>132;2933;2934;4853;5545;5786;5797;6168;8397;8398;8426;8602;8766;9049;9050</t>
  </si>
  <si>
    <t>141;3155;3156;5231;5232;5976;6239;6250;6668;6669;9143;9144;9172;9173;9365;9543;9846;9847</t>
  </si>
  <si>
    <t>262;263;5797;5798;5799;5800;5801;5802;5803;5804;5805;5806;5807;5808;5809;5810;5811;5812;5813;5814;5815;5816;5817;5818;5819;5820;5821;9768;9769;9770;9771;9772;9773;9774;9775;9776;9777;9778;9779;9780;9781;9782;9783;9784;9785;9786;9787;9788;9789;11196;11197;11198;11199;11694;11695;11696;11697;11698;11724;12519;12520;12521;12522;12523;12524;12525;12526;12527;12528;12529;12530;12531;12532;12533;12534;12535;12536;12537;12538;12539;12540;12541;12542;12543;12544;12545;12546;12547;12548;12549;12550;12551;12552;12553;17292;17293;17294;17295;17296;17297;17298;17299;17300;17301;17302;17303;17304;17305;17306;17307;17308;17309;17310;17311;17312;17313;17314;17315;17316;17317;17318;17319;17320;17321;17322;17323;17324;17325;17326;17327;17328;17329;17330;17331;17332;17333;17334;17335;17336;17379;17380;17381;17382;17383;17384;17385;17386;17387;17388;17389;17390;17391;17392;17393;17394;17395;17396;17397;17398;17399;17400;17401;17402;17403;17404;17405;17406;17407;17408;17409;17410;17411;17412;17413;17414;17415;17416;17417;17418;17419;17420;17421;17839;17840;17841;17842;17843;17844;17845;17846;17847;17848;17849;17850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18887;18888;18889;18890;18891;18892;18893;18894;18895;18896</t>
  </si>
  <si>
    <t>302;303;304;6505;6506;6507;6508;6509;6510;6511;6512;6513;6514;6515;6516;6517;6518;6519;6520;6521;6522;6523;6524;6525;6526;6527;6528;6529;6530;6531;6532;6533;6534;6535;6536;6537;6538;6539;6540;6541;6542;6543;6544;6545;6546;6547;6548;6549;6550;6551;6552;6553;10877;10878;10879;10880;10881;10882;10883;10884;10885;10886;10887;10888;10889;10890;10891;10892;10893;10894;10895;10896;10897;10898;10899;10900;10901;10902;10903;10904;10905;10906;10907;10908;10909;10910;10911;10912;10913;10914;10915;10916;10917;10918;12407;12408;12409;12410;12411;12412;12413;12414;12415;12416;12417;12418;12419;12980;12981;13006;13889;13890;13891;13892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19248;19249;19250;19251;19252;19253;19254;19255;19256;19257;19258;19259;19260;19261;19262;19263;19264;19265;19266;19267;19268;19269;19270;19271;19272;19273;19274;19275;19276;19277;19278;19279;19280;19281;19282;19283;19284;19285;19286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19388;19389;19390;19391;19392;19393;19394;19395;19396;19397;19398;19399;19400;19401;19402;19403;19404;19405;19406;19407;19408;19409;19410;19411;19412;19413;19414;19415;19416;19417;19418;19419;19420;19421;19422;19423;19424;19425;19426;19427;19428;19429;19430;19431;19432;19433;19434;19435;19436;19437;19438;19439;19440;19441;19442;19443;19444;19445;19446;19447;19448;19449;19450;19451;19452;19924;19925;19926;19927;19928;19929;19930;19931;19932;19933;19934;19935;19936;19937;19938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20385;20386;20387;20388;20389;20390;20391;20392;20393;20394;20395;20396;20397;20398;20399;20400;20401;20402;20403;21153;21154;21155;21156;21157;21158;21159</t>
  </si>
  <si>
    <t>302;6513;6553;10902;12409;12981;13006;13896;19275;19342;19432;19934;20399;21153;21157</t>
  </si>
  <si>
    <t>1376;1401</t>
  </si>
  <si>
    <t>464;465;466</t>
  </si>
  <si>
    <t>521;522;523;524</t>
  </si>
  <si>
    <t>4138;4387;5464;5465;6242;9391</t>
  </si>
  <si>
    <t>4461;4462;4726;5893;5894;6783;6784;10222</t>
  </si>
  <si>
    <t>8329;8330;8331;8332;8333;8846;11026;11027;11028;12729;12730;19776;19777;19778;19779</t>
  </si>
  <si>
    <t>9332;9333;9858;12222;12223;12224;12225;14130;14131;22132</t>
  </si>
  <si>
    <t>9333;9858;12222;12225;14131;22132</t>
  </si>
  <si>
    <t>1402;1403;1404</t>
  </si>
  <si>
    <t>152;153;221</t>
  </si>
  <si>
    <t>17949;17950;17951;17952</t>
  </si>
  <si>
    <t>20049;20050;20051</t>
  </si>
  <si>
    <t>Q863G9</t>
  </si>
  <si>
    <t>sp|Q863G9|COX8A_PAPAN Cytochrome c oxidase subunit 8A, mitochondrial OS=Papio anubis OX=9555 GN=COX8A PE=3 SV=1</t>
  </si>
  <si>
    <t>9612;9613</t>
  </si>
  <si>
    <t>18368;18369;18370;18371</t>
  </si>
  <si>
    <t>20550;20551;20552;20553;20554</t>
  </si>
  <si>
    <t>Q9TSP1;A0A2I3M3L4;A0A2I3LN90</t>
  </si>
  <si>
    <t>19;3;1</t>
  </si>
  <si>
    <t>16;3;1</t>
  </si>
  <si>
    <t>147;147;141</t>
  </si>
  <si>
    <t>2134;2853;2854;3664;3665;4861;5329;5479;5560;6350;6351;8825;8826;8827;8976;8977;9128;9341;9342</t>
  </si>
  <si>
    <t>2288;3066;3067;3068;3950;3951;5240;5750;5908;5991;6929;6930;9604;9605;9606;9607;9770;9771;9937;10166;10167</t>
  </si>
  <si>
    <t>4206;4207;4208;4209;4210;4211;4212;4213;4214;4215;4216;4217;4218;4219;4220;4221;4222;4223;4224;4225;4226;4227;4228;5584;5585;5586;5587;5588;5589;5590;5591;5592;5593;5594;5595;5596;5597;5598;5599;5600;5601;5602;5603;5604;5605;5606;5607;5608;5609;5610;5611;5612;5613;5614;5615;5616;5617;5618;5619;5620;5621;5622;5623;5624;5625;5626;5627;5628;5629;5630;5631;5632;5633;5634;5635;5636;5637;5638;5639;5640;5641;5642;5643;5644;5645;5646;7305;7306;7307;7308;7309;7310;7311;7312;7313;7314;7315;7316;7317;7318;7319;7320;7321;9803;9804;9805;9806;9807;9808;9809;9810;9811;9812;9813;9814;9815;9816;10729;10730;10731;10732;10733;10734;10735;10736;10737;10738;10739;10740;11052;11053;11054;11055;11056;11223;11224;11225;11226;11227;11228;11229;11230;11231;11232;11233;11234;11235;11236;11237;11238;11239;11240;11241;11242;11243;11244;11245;11246;11247;11248;11249;11250;11251;11252;11253;11254;11255;12984;12985;12986;12987;12988;12989;12990;12991;12992;12993;12994;12995;12996;12997;12998;18346;18347;18348;18349;18350;18351;18352;18353;18354;18355;18356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19097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19147;19148;19149;19150;19151;19152;19605;19606;19607;19608;19609;19610;19611;19612;19613;19614;19615;19616;19617;19618;19619;19620;19621;19622;19623;19624;19625;19626;19627;19628;19629;19630;19631;19632;19633;19634;19635;19636;19637;19638;19639;19640;19641;19642</t>
  </si>
  <si>
    <t>4615;4616;4617;4618;4619;4620;4621;4622;4623;4624;4625;4626;4627;4628;4629;4630;4631;4632;4633;4634;4635;4636;4637;4638;4639;4640;4641;4642;4643;4644;4645;4646;4647;4648;4649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8197;8198;8199;8200;8201;8202;8203;8204;8205;8206;8207;8208;8209;8210;8211;8212;8213;8214;8215;8216;8217;8218;8219;8220;8221;8222;8223;8224;8225;8226;8227;8228;8229;8230;8231;8232;10935;10936;10937;10938;10939;10940;10941;10942;10943;10944;10945;10946;10947;10948;10949;10950;10951;10952;10953;10954;10955;10956;10957;10958;11899;11900;11901;11902;11903;11904;11905;11906;11907;11908;11909;11910;11911;11912;11913;11914;11915;12249;12250;12251;12252;12253;12254;12255;12256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14446;14447;14448;14449;14450;14451;14452;14453;14454;14455;14456;14457;14458;14459;14460;14461;14462;14463;14464;14465;14466;14467;14468;14469;14470;14471;14472;20521;20522;20523;20524;20525;20526;20527;20528;20529;20530;20531;20532;20533;20534;20535;20536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21345;21346;21347;21348;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21928;21929;21930;21931;21932;21933;21934;21935;21936;21937;21938;21939;21940;21941;21942;21943;21944;21945;21946;21947;21948;21949;21950;21951;21952;21953;21954;21955;21956;21957;21958;21959;21960;21961;21962;21963;21964;21965;21966;21967;21968;21969;21970;21971;21972;21973;21974;21975;21976;21977;21978;21979;21980;21981;21982</t>
  </si>
  <si>
    <t>4636;6215;6330;8219;8229;10943;11905;12253;12463;14462;14471;20529;20531;20534;20936;21023;21434;21942;21981</t>
  </si>
  <si>
    <t xml:space="preserve">(ratios: 5:1, 5:2, 10:1) TMT channel </t>
  </si>
  <si>
    <t>Animal ID</t>
  </si>
  <si>
    <t>15286 cortex</t>
  </si>
  <si>
    <t>127N</t>
  </si>
  <si>
    <t>15286 medulla</t>
  </si>
  <si>
    <t>127C</t>
  </si>
  <si>
    <t>BLANK</t>
  </si>
  <si>
    <t>128N</t>
  </si>
  <si>
    <t xml:space="preserve">15562 6wk </t>
  </si>
  <si>
    <t>128C</t>
  </si>
  <si>
    <t xml:space="preserve">15562 12wk </t>
  </si>
  <si>
    <t>129N</t>
  </si>
  <si>
    <t xml:space="preserve">15286 6wk </t>
  </si>
  <si>
    <t>129C</t>
  </si>
  <si>
    <t xml:space="preserve">15286 12wk </t>
  </si>
  <si>
    <t>130N</t>
  </si>
  <si>
    <t xml:space="preserve">15122 6wk </t>
  </si>
  <si>
    <t>130C</t>
  </si>
  <si>
    <t xml:space="preserve">15122 12wk </t>
  </si>
  <si>
    <t xml:space="preserve">17174 6 wk </t>
  </si>
  <si>
    <t xml:space="preserve">(ratio 5:1 reverse) TMT channel </t>
  </si>
  <si>
    <t>15286 6wk</t>
  </si>
  <si>
    <t>15286 12wk</t>
  </si>
  <si>
    <t>15122 6wk</t>
  </si>
  <si>
    <t>15122 12wk</t>
  </si>
  <si>
    <t>17174 6 wk</t>
  </si>
  <si>
    <t>Kidney Max</t>
  </si>
  <si>
    <t>Avg plasma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</si>
</sst>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inGroups" connectionId="1" xr16:uid="{00000000-0016-0000-07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inGroups" connectionId="2" xr16:uid="{00000000-0016-0000-0A00-000001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3"/>
  <sheetViews>
    <sheetView workbookViewId="0">
      <selection activeCell="K27" sqref="K27"/>
    </sheetView>
  </sheetViews>
  <sheetFormatPr baseColWidth="10" defaultColWidth="11.5" defaultRowHeight="15" x14ac:dyDescent="0.2"/>
  <cols>
    <col min="1" max="1" width="28.1640625" style="1" bestFit="1" customWidth="1"/>
    <col min="2" max="2" width="12.6640625" style="1" bestFit="1" customWidth="1"/>
  </cols>
  <sheetData>
    <row r="1" spans="1:2" x14ac:dyDescent="0.2">
      <c r="A1" s="1" t="s">
        <v>37802</v>
      </c>
      <c r="B1" s="1" t="s">
        <v>37803</v>
      </c>
    </row>
    <row r="2" spans="1:2" x14ac:dyDescent="0.2">
      <c r="A2" s="1">
        <v>126</v>
      </c>
      <c r="B2" s="1" t="s">
        <v>37804</v>
      </c>
    </row>
    <row r="3" spans="1:2" x14ac:dyDescent="0.2">
      <c r="A3" s="1" t="s">
        <v>37805</v>
      </c>
      <c r="B3" s="1" t="s">
        <v>37806</v>
      </c>
    </row>
    <row r="4" spans="1:2" x14ac:dyDescent="0.2">
      <c r="A4" s="1" t="s">
        <v>37807</v>
      </c>
      <c r="B4" s="1" t="s">
        <v>37808</v>
      </c>
    </row>
    <row r="5" spans="1:2" x14ac:dyDescent="0.2">
      <c r="A5" s="1" t="s">
        <v>37809</v>
      </c>
      <c r="B5" s="1" t="s">
        <v>37810</v>
      </c>
    </row>
    <row r="6" spans="1:2" x14ac:dyDescent="0.2">
      <c r="A6" s="1" t="s">
        <v>37811</v>
      </c>
      <c r="B6" s="1" t="s">
        <v>37812</v>
      </c>
    </row>
    <row r="7" spans="1:2" x14ac:dyDescent="0.2">
      <c r="A7" s="1" t="s">
        <v>37813</v>
      </c>
      <c r="B7" s="1" t="s">
        <v>37814</v>
      </c>
    </row>
    <row r="8" spans="1:2" x14ac:dyDescent="0.2">
      <c r="A8" s="1" t="s">
        <v>37815</v>
      </c>
      <c r="B8" s="1" t="s">
        <v>37816</v>
      </c>
    </row>
    <row r="9" spans="1:2" x14ac:dyDescent="0.2">
      <c r="A9" s="1" t="s">
        <v>37817</v>
      </c>
      <c r="B9" s="1" t="s">
        <v>37818</v>
      </c>
    </row>
    <row r="10" spans="1:2" x14ac:dyDescent="0.2">
      <c r="A10" s="1" t="s">
        <v>37819</v>
      </c>
      <c r="B10" s="1" t="s">
        <v>37820</v>
      </c>
    </row>
    <row r="11" spans="1:2" x14ac:dyDescent="0.2">
      <c r="A11" s="1">
        <v>131</v>
      </c>
      <c r="B11" s="1" t="s">
        <v>37821</v>
      </c>
    </row>
    <row r="13" spans="1:2" x14ac:dyDescent="0.2">
      <c r="A13" s="1" t="s">
        <v>37822</v>
      </c>
      <c r="B13" s="1" t="s">
        <v>37803</v>
      </c>
    </row>
    <row r="14" spans="1:2" x14ac:dyDescent="0.2">
      <c r="A14" s="1">
        <v>126</v>
      </c>
      <c r="B14" s="1" t="s">
        <v>37810</v>
      </c>
    </row>
    <row r="15" spans="1:2" x14ac:dyDescent="0.2">
      <c r="A15" s="1" t="s">
        <v>37805</v>
      </c>
      <c r="B15" s="1" t="s">
        <v>37812</v>
      </c>
    </row>
    <row r="16" spans="1:2" x14ac:dyDescent="0.2">
      <c r="A16" s="1" t="s">
        <v>37807</v>
      </c>
      <c r="B16" s="1" t="s">
        <v>37823</v>
      </c>
    </row>
    <row r="17" spans="1:2" x14ac:dyDescent="0.2">
      <c r="A17" s="1" t="s">
        <v>37809</v>
      </c>
      <c r="B17" s="1" t="s">
        <v>37824</v>
      </c>
    </row>
    <row r="18" spans="1:2" x14ac:dyDescent="0.2">
      <c r="A18" s="1" t="s">
        <v>37811</v>
      </c>
      <c r="B18" s="1" t="s">
        <v>37825</v>
      </c>
    </row>
    <row r="19" spans="1:2" x14ac:dyDescent="0.2">
      <c r="A19" s="1" t="s">
        <v>37813</v>
      </c>
      <c r="B19" s="1" t="s">
        <v>37826</v>
      </c>
    </row>
    <row r="20" spans="1:2" x14ac:dyDescent="0.2">
      <c r="A20" s="1" t="s">
        <v>37815</v>
      </c>
      <c r="B20" s="1" t="s">
        <v>37827</v>
      </c>
    </row>
    <row r="21" spans="1:2" x14ac:dyDescent="0.2">
      <c r="A21" s="1" t="s">
        <v>37817</v>
      </c>
      <c r="B21" s="1" t="s">
        <v>37808</v>
      </c>
    </row>
    <row r="22" spans="1:2" x14ac:dyDescent="0.2">
      <c r="A22" s="1" t="s">
        <v>37819</v>
      </c>
      <c r="B22" s="1" t="s">
        <v>37804</v>
      </c>
    </row>
    <row r="23" spans="1:2" x14ac:dyDescent="0.2">
      <c r="A23" s="1">
        <v>131</v>
      </c>
      <c r="B23" s="1" t="s">
        <v>37806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705"/>
  <sheetViews>
    <sheetView workbookViewId="0">
      <selection activeCell="G29" sqref="G29"/>
    </sheetView>
  </sheetViews>
  <sheetFormatPr baseColWidth="10" defaultColWidth="8.83203125" defaultRowHeight="15" x14ac:dyDescent="0.2"/>
  <sheetData>
    <row r="1" spans="1:8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4975</v>
      </c>
      <c r="L1" t="s">
        <v>4976</v>
      </c>
      <c r="M1" t="s">
        <v>4977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4978</v>
      </c>
      <c r="AB1" t="s">
        <v>4979</v>
      </c>
      <c r="AC1" t="s">
        <v>4980</v>
      </c>
      <c r="AD1" t="s">
        <v>4981</v>
      </c>
      <c r="AE1" t="s">
        <v>4982</v>
      </c>
      <c r="AF1" t="s">
        <v>4983</v>
      </c>
      <c r="AG1" t="s">
        <v>4984</v>
      </c>
      <c r="AH1" t="s">
        <v>4985</v>
      </c>
      <c r="AI1" t="s">
        <v>4986</v>
      </c>
      <c r="AJ1" t="s">
        <v>4987</v>
      </c>
      <c r="AK1" t="s">
        <v>4988</v>
      </c>
      <c r="AL1" t="s">
        <v>4989</v>
      </c>
      <c r="AM1" t="s">
        <v>4990</v>
      </c>
      <c r="AN1" t="s">
        <v>4991</v>
      </c>
      <c r="AO1" t="s">
        <v>4992</v>
      </c>
      <c r="AP1" t="s">
        <v>4993</v>
      </c>
      <c r="AQ1" t="s">
        <v>4994</v>
      </c>
      <c r="AR1" t="s">
        <v>4995</v>
      </c>
      <c r="AS1" t="s">
        <v>4996</v>
      </c>
      <c r="AT1" t="s">
        <v>4997</v>
      </c>
      <c r="AU1" t="s">
        <v>4998</v>
      </c>
      <c r="AV1" t="s">
        <v>4999</v>
      </c>
      <c r="AW1" t="s">
        <v>5000</v>
      </c>
      <c r="AX1" t="s">
        <v>5001</v>
      </c>
      <c r="AY1" t="s">
        <v>5002</v>
      </c>
      <c r="AZ1" t="s">
        <v>5003</v>
      </c>
      <c r="BA1" t="s">
        <v>5004</v>
      </c>
      <c r="BB1" t="s">
        <v>5005</v>
      </c>
      <c r="BC1" t="s">
        <v>5006</v>
      </c>
      <c r="BD1" t="s">
        <v>5007</v>
      </c>
      <c r="BE1" t="s">
        <v>5008</v>
      </c>
      <c r="BF1" t="s">
        <v>57</v>
      </c>
      <c r="BG1" t="s">
        <v>5009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Y1" t="s">
        <v>37828</v>
      </c>
      <c r="BZ1" t="s">
        <v>37829</v>
      </c>
    </row>
    <row r="2" spans="1:80" x14ac:dyDescent="0.2">
      <c r="A2" t="s">
        <v>6551</v>
      </c>
      <c r="B2" t="s">
        <v>6551</v>
      </c>
      <c r="C2">
        <v>1</v>
      </c>
      <c r="D2">
        <v>1</v>
      </c>
      <c r="E2">
        <v>1</v>
      </c>
      <c r="F2" t="s">
        <v>6552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4.3</v>
      </c>
      <c r="O2">
        <v>4.3</v>
      </c>
      <c r="P2">
        <v>4.3</v>
      </c>
      <c r="Q2">
        <v>50.664000000000001</v>
      </c>
      <c r="R2">
        <v>464</v>
      </c>
      <c r="S2">
        <v>464</v>
      </c>
      <c r="T2">
        <v>2</v>
      </c>
      <c r="V2">
        <v>1</v>
      </c>
      <c r="Y2">
        <v>0</v>
      </c>
      <c r="Z2">
        <v>7.3747999999999996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10644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10644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1</v>
      </c>
      <c r="BE2">
        <v>4.3</v>
      </c>
      <c r="BF2">
        <v>252430</v>
      </c>
      <c r="BG2">
        <v>252430</v>
      </c>
      <c r="BH2">
        <v>1</v>
      </c>
      <c r="BI2" t="s">
        <v>6553</v>
      </c>
      <c r="BM2">
        <v>253</v>
      </c>
      <c r="BN2">
        <v>1284</v>
      </c>
      <c r="BO2" t="b">
        <v>1</v>
      </c>
      <c r="BP2">
        <v>1312</v>
      </c>
      <c r="BQ2">
        <v>1942</v>
      </c>
      <c r="BR2">
        <v>2513</v>
      </c>
      <c r="BS2">
        <v>2513</v>
      </c>
      <c r="BV2">
        <v>-1</v>
      </c>
      <c r="BY2">
        <f t="shared" ref="BY2:BY65" si="0">MAX(AI2:AJ2)</f>
        <v>10644</v>
      </c>
      <c r="BZ2">
        <f t="shared" ref="BZ2:BZ65" si="1">AVERAGE(AA2:AG2)</f>
        <v>0</v>
      </c>
      <c r="CB2">
        <f t="shared" ref="CB2:CB65" si="2">IF(BY2&gt;10*BZ2,1,0)</f>
        <v>1</v>
      </c>
    </row>
    <row r="3" spans="1:80" x14ac:dyDescent="0.2">
      <c r="A3" t="s">
        <v>9209</v>
      </c>
      <c r="B3" t="s">
        <v>9209</v>
      </c>
      <c r="C3">
        <v>1</v>
      </c>
      <c r="D3">
        <v>1</v>
      </c>
      <c r="E3">
        <v>1</v>
      </c>
      <c r="F3" t="s">
        <v>9210</v>
      </c>
      <c r="G3">
        <v>1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3.8</v>
      </c>
      <c r="O3">
        <v>3.8</v>
      </c>
      <c r="P3">
        <v>3.8</v>
      </c>
      <c r="Q3">
        <v>53.280999999999999</v>
      </c>
      <c r="R3">
        <v>498</v>
      </c>
      <c r="S3">
        <v>498</v>
      </c>
      <c r="T3">
        <v>1</v>
      </c>
      <c r="U3">
        <v>1</v>
      </c>
      <c r="Y3">
        <v>0</v>
      </c>
      <c r="Z3">
        <v>21.527000000000001</v>
      </c>
      <c r="AA3">
        <v>970.18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1525.7</v>
      </c>
      <c r="AK3">
        <v>970.18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1525.7</v>
      </c>
      <c r="AU3">
        <v>1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3.8</v>
      </c>
      <c r="BF3">
        <v>842970</v>
      </c>
      <c r="BG3">
        <v>842970</v>
      </c>
      <c r="BH3">
        <v>1</v>
      </c>
      <c r="BI3" t="s">
        <v>9211</v>
      </c>
      <c r="BM3">
        <v>710</v>
      </c>
      <c r="BN3">
        <v>0</v>
      </c>
      <c r="BO3" t="b">
        <v>1</v>
      </c>
      <c r="BP3">
        <v>0</v>
      </c>
      <c r="BQ3">
        <v>0</v>
      </c>
      <c r="BR3">
        <v>0</v>
      </c>
      <c r="BS3">
        <v>0</v>
      </c>
      <c r="BV3">
        <v>-1</v>
      </c>
      <c r="BY3">
        <f t="shared" si="0"/>
        <v>1525.7</v>
      </c>
      <c r="BZ3">
        <f t="shared" si="1"/>
        <v>138.59714285714284</v>
      </c>
      <c r="CB3">
        <f t="shared" si="2"/>
        <v>1</v>
      </c>
    </row>
    <row r="4" spans="1:80" x14ac:dyDescent="0.2">
      <c r="A4" t="s">
        <v>3320</v>
      </c>
      <c r="B4" t="s">
        <v>3320</v>
      </c>
      <c r="C4">
        <v>1</v>
      </c>
      <c r="D4">
        <v>1</v>
      </c>
      <c r="E4">
        <v>1</v>
      </c>
      <c r="F4" t="s">
        <v>3321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2.9</v>
      </c>
      <c r="O4">
        <v>2.9</v>
      </c>
      <c r="P4">
        <v>2.9</v>
      </c>
      <c r="Q4">
        <v>68.33</v>
      </c>
      <c r="R4">
        <v>617</v>
      </c>
      <c r="S4">
        <v>617</v>
      </c>
      <c r="T4">
        <v>2</v>
      </c>
      <c r="V4">
        <v>1</v>
      </c>
      <c r="Y4">
        <v>0</v>
      </c>
      <c r="Z4">
        <v>17.79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1023.6</v>
      </c>
      <c r="AI4">
        <v>1185.4000000000001</v>
      </c>
      <c r="AJ4">
        <v>22901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1023.6</v>
      </c>
      <c r="AS4">
        <v>1185.4000000000001</v>
      </c>
      <c r="AT4">
        <v>22901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1</v>
      </c>
      <c r="BC4">
        <v>1</v>
      </c>
      <c r="BD4">
        <v>1</v>
      </c>
      <c r="BE4">
        <v>2.9</v>
      </c>
      <c r="BF4">
        <v>971390</v>
      </c>
      <c r="BG4">
        <v>971390</v>
      </c>
      <c r="BH4">
        <v>1</v>
      </c>
      <c r="BI4" t="s">
        <v>7883</v>
      </c>
      <c r="BM4">
        <v>486</v>
      </c>
      <c r="BN4">
        <v>917</v>
      </c>
      <c r="BO4" t="b">
        <v>1</v>
      </c>
      <c r="BP4">
        <v>936</v>
      </c>
      <c r="BQ4">
        <v>1392</v>
      </c>
      <c r="BR4">
        <v>1782</v>
      </c>
      <c r="BS4">
        <v>1782</v>
      </c>
      <c r="BV4">
        <v>-1</v>
      </c>
      <c r="BY4">
        <f t="shared" si="0"/>
        <v>22901</v>
      </c>
      <c r="BZ4">
        <f t="shared" si="1"/>
        <v>0</v>
      </c>
      <c r="CB4">
        <f t="shared" si="2"/>
        <v>1</v>
      </c>
    </row>
    <row r="5" spans="1:80" x14ac:dyDescent="0.2">
      <c r="A5" t="s">
        <v>4796</v>
      </c>
      <c r="B5" t="s">
        <v>4796</v>
      </c>
      <c r="C5">
        <v>1</v>
      </c>
      <c r="D5">
        <v>1</v>
      </c>
      <c r="E5">
        <v>1</v>
      </c>
      <c r="F5" t="s">
        <v>4797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8.6999999999999993</v>
      </c>
      <c r="O5">
        <v>8.6999999999999993</v>
      </c>
      <c r="P5">
        <v>8.6999999999999993</v>
      </c>
      <c r="Q5">
        <v>20.509</v>
      </c>
      <c r="R5">
        <v>183</v>
      </c>
      <c r="S5">
        <v>183</v>
      </c>
      <c r="T5">
        <v>1</v>
      </c>
      <c r="U5">
        <v>1</v>
      </c>
      <c r="Y5">
        <v>0</v>
      </c>
      <c r="Z5">
        <v>6.9432</v>
      </c>
      <c r="AA5">
        <v>1478.2</v>
      </c>
      <c r="AB5">
        <v>0</v>
      </c>
      <c r="AC5">
        <v>0</v>
      </c>
      <c r="AD5">
        <v>0</v>
      </c>
      <c r="AE5">
        <v>2500.4</v>
      </c>
      <c r="AF5">
        <v>988.49</v>
      </c>
      <c r="AG5">
        <v>2279</v>
      </c>
      <c r="AH5">
        <v>0</v>
      </c>
      <c r="AI5">
        <v>1593.9</v>
      </c>
      <c r="AJ5">
        <v>20164</v>
      </c>
      <c r="AK5">
        <v>1478.2</v>
      </c>
      <c r="AL5">
        <v>0</v>
      </c>
      <c r="AM5">
        <v>0</v>
      </c>
      <c r="AN5">
        <v>0</v>
      </c>
      <c r="AO5">
        <v>2500.4</v>
      </c>
      <c r="AP5">
        <v>988.49</v>
      </c>
      <c r="AQ5">
        <v>2279</v>
      </c>
      <c r="AR5">
        <v>0</v>
      </c>
      <c r="AS5">
        <v>1593.9</v>
      </c>
      <c r="AT5">
        <v>20164</v>
      </c>
      <c r="AU5">
        <v>1</v>
      </c>
      <c r="AV5">
        <v>0</v>
      </c>
      <c r="AW5">
        <v>0</v>
      </c>
      <c r="AX5">
        <v>0</v>
      </c>
      <c r="AY5">
        <v>2</v>
      </c>
      <c r="AZ5">
        <v>1</v>
      </c>
      <c r="BA5">
        <v>2</v>
      </c>
      <c r="BB5">
        <v>0</v>
      </c>
      <c r="BC5">
        <v>1</v>
      </c>
      <c r="BD5">
        <v>2</v>
      </c>
      <c r="BE5">
        <v>8.6999999999999993</v>
      </c>
      <c r="BF5">
        <v>346900</v>
      </c>
      <c r="BG5">
        <v>346900</v>
      </c>
      <c r="BH5">
        <v>2</v>
      </c>
      <c r="BI5" t="s">
        <v>4798</v>
      </c>
      <c r="BM5">
        <v>713</v>
      </c>
      <c r="BN5">
        <v>537</v>
      </c>
      <c r="BO5" t="b">
        <v>1</v>
      </c>
      <c r="BP5">
        <v>540</v>
      </c>
      <c r="BQ5">
        <v>794</v>
      </c>
      <c r="BR5" t="s">
        <v>9227</v>
      </c>
      <c r="BS5">
        <v>1022</v>
      </c>
      <c r="BV5">
        <v>-1</v>
      </c>
      <c r="BY5">
        <f t="shared" si="0"/>
        <v>20164</v>
      </c>
      <c r="BZ5">
        <f t="shared" si="1"/>
        <v>1035.1557142857143</v>
      </c>
      <c r="CB5">
        <f t="shared" si="2"/>
        <v>1</v>
      </c>
    </row>
    <row r="6" spans="1:80" x14ac:dyDescent="0.2">
      <c r="A6" t="s">
        <v>4259</v>
      </c>
      <c r="B6" t="s">
        <v>4259</v>
      </c>
      <c r="C6" t="s">
        <v>107</v>
      </c>
      <c r="D6" t="s">
        <v>107</v>
      </c>
      <c r="E6" t="s">
        <v>107</v>
      </c>
      <c r="F6" t="s">
        <v>4260</v>
      </c>
      <c r="G6">
        <v>3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19.7</v>
      </c>
      <c r="O6">
        <v>19.7</v>
      </c>
      <c r="P6">
        <v>19.7</v>
      </c>
      <c r="Q6">
        <v>7.6566000000000001</v>
      </c>
      <c r="R6">
        <v>71</v>
      </c>
      <c r="S6" t="s">
        <v>4261</v>
      </c>
      <c r="T6">
        <v>1</v>
      </c>
      <c r="U6">
        <v>1</v>
      </c>
      <c r="Y6">
        <v>0</v>
      </c>
      <c r="Z6">
        <v>12.582000000000001</v>
      </c>
      <c r="AA6">
        <v>1518.7</v>
      </c>
      <c r="AB6">
        <v>1291.4000000000001</v>
      </c>
      <c r="AC6">
        <v>1307.3</v>
      </c>
      <c r="AD6">
        <v>2982.3</v>
      </c>
      <c r="AE6">
        <v>1736.9</v>
      </c>
      <c r="AF6">
        <v>0</v>
      </c>
      <c r="AG6">
        <v>2546.4</v>
      </c>
      <c r="AH6">
        <v>0</v>
      </c>
      <c r="AI6">
        <v>5061.3</v>
      </c>
      <c r="AJ6">
        <v>16513</v>
      </c>
      <c r="AK6">
        <v>1518.7</v>
      </c>
      <c r="AL6">
        <v>1291.4000000000001</v>
      </c>
      <c r="AM6">
        <v>1307.3</v>
      </c>
      <c r="AN6">
        <v>2982.3</v>
      </c>
      <c r="AO6">
        <v>1736.9</v>
      </c>
      <c r="AP6">
        <v>0</v>
      </c>
      <c r="AQ6">
        <v>2546.4</v>
      </c>
      <c r="AR6">
        <v>0</v>
      </c>
      <c r="AS6">
        <v>5061.3</v>
      </c>
      <c r="AT6">
        <v>16513</v>
      </c>
      <c r="AU6">
        <v>1</v>
      </c>
      <c r="AV6">
        <v>1</v>
      </c>
      <c r="AW6">
        <v>1</v>
      </c>
      <c r="AX6">
        <v>1</v>
      </c>
      <c r="AY6">
        <v>1</v>
      </c>
      <c r="AZ6">
        <v>0</v>
      </c>
      <c r="BA6">
        <v>1</v>
      </c>
      <c r="BB6">
        <v>0</v>
      </c>
      <c r="BC6">
        <v>1</v>
      </c>
      <c r="BD6">
        <v>1</v>
      </c>
      <c r="BE6">
        <v>19.7</v>
      </c>
      <c r="BF6">
        <v>580390</v>
      </c>
      <c r="BG6">
        <v>580390</v>
      </c>
      <c r="BH6">
        <v>1</v>
      </c>
      <c r="BI6" t="s">
        <v>4262</v>
      </c>
      <c r="BM6">
        <v>631</v>
      </c>
      <c r="BN6">
        <v>2902</v>
      </c>
      <c r="BO6" t="b">
        <v>1</v>
      </c>
      <c r="BP6">
        <v>2987</v>
      </c>
      <c r="BQ6">
        <v>4173</v>
      </c>
      <c r="BR6">
        <v>5301</v>
      </c>
      <c r="BS6">
        <v>5301</v>
      </c>
      <c r="BV6" t="s">
        <v>111</v>
      </c>
      <c r="BY6">
        <f t="shared" si="0"/>
        <v>16513</v>
      </c>
      <c r="BZ6">
        <f t="shared" si="1"/>
        <v>1626.1428571428571</v>
      </c>
      <c r="CB6">
        <f t="shared" si="2"/>
        <v>1</v>
      </c>
    </row>
    <row r="7" spans="1:80" x14ac:dyDescent="0.2">
      <c r="A7" t="s">
        <v>9167</v>
      </c>
      <c r="B7" t="s">
        <v>9167</v>
      </c>
      <c r="C7" t="s">
        <v>4574</v>
      </c>
      <c r="D7" t="s">
        <v>4574</v>
      </c>
      <c r="E7" t="s">
        <v>4574</v>
      </c>
      <c r="F7" t="s">
        <v>9168</v>
      </c>
      <c r="G7">
        <v>7</v>
      </c>
      <c r="H7">
        <v>2</v>
      </c>
      <c r="I7">
        <v>2</v>
      </c>
      <c r="J7">
        <v>2</v>
      </c>
      <c r="K7">
        <v>2</v>
      </c>
      <c r="L7">
        <v>2</v>
      </c>
      <c r="M7">
        <v>2</v>
      </c>
      <c r="N7">
        <v>3.7</v>
      </c>
      <c r="O7">
        <v>3.7</v>
      </c>
      <c r="P7">
        <v>3.7</v>
      </c>
      <c r="Q7">
        <v>75.004000000000005</v>
      </c>
      <c r="R7">
        <v>675</v>
      </c>
      <c r="S7" t="s">
        <v>9169</v>
      </c>
      <c r="T7">
        <v>2.5</v>
      </c>
      <c r="U7">
        <v>1</v>
      </c>
      <c r="X7">
        <v>1</v>
      </c>
      <c r="Y7">
        <v>0</v>
      </c>
      <c r="Z7">
        <v>14.736000000000001</v>
      </c>
      <c r="AA7">
        <v>1394</v>
      </c>
      <c r="AB7">
        <v>950.45</v>
      </c>
      <c r="AC7">
        <v>2108.1</v>
      </c>
      <c r="AD7">
        <v>1141.5</v>
      </c>
      <c r="AE7">
        <v>1395</v>
      </c>
      <c r="AF7">
        <v>0</v>
      </c>
      <c r="AG7">
        <v>2535.1999999999998</v>
      </c>
      <c r="AH7">
        <v>2542.3000000000002</v>
      </c>
      <c r="AI7">
        <v>4044.8</v>
      </c>
      <c r="AJ7">
        <v>82634</v>
      </c>
      <c r="AK7">
        <v>1394</v>
      </c>
      <c r="AL7">
        <v>950.45</v>
      </c>
      <c r="AM7">
        <v>2108.1</v>
      </c>
      <c r="AN7">
        <v>1141.5</v>
      </c>
      <c r="AO7">
        <v>1395</v>
      </c>
      <c r="AP7">
        <v>0</v>
      </c>
      <c r="AQ7">
        <v>2535.1999999999998</v>
      </c>
      <c r="AR7">
        <v>2542.3000000000002</v>
      </c>
      <c r="AS7">
        <v>4044.8</v>
      </c>
      <c r="AT7">
        <v>82634</v>
      </c>
      <c r="AU7">
        <v>1</v>
      </c>
      <c r="AV7">
        <v>1</v>
      </c>
      <c r="AW7">
        <v>1</v>
      </c>
      <c r="AX7">
        <v>1</v>
      </c>
      <c r="AY7">
        <v>1</v>
      </c>
      <c r="AZ7">
        <v>0</v>
      </c>
      <c r="BA7">
        <v>1</v>
      </c>
      <c r="BB7">
        <v>1</v>
      </c>
      <c r="BC7">
        <v>1</v>
      </c>
      <c r="BD7">
        <v>1</v>
      </c>
      <c r="BE7">
        <v>3.7</v>
      </c>
      <c r="BF7">
        <v>1350500</v>
      </c>
      <c r="BG7">
        <v>1350500</v>
      </c>
      <c r="BH7">
        <v>2</v>
      </c>
      <c r="BI7" t="s">
        <v>9170</v>
      </c>
      <c r="BM7">
        <v>702</v>
      </c>
      <c r="BN7" t="s">
        <v>9171</v>
      </c>
      <c r="BO7" t="s">
        <v>80</v>
      </c>
      <c r="BP7" t="s">
        <v>9172</v>
      </c>
      <c r="BQ7" t="s">
        <v>9173</v>
      </c>
      <c r="BR7" t="s">
        <v>9174</v>
      </c>
      <c r="BS7" t="s">
        <v>9174</v>
      </c>
      <c r="BV7" t="s">
        <v>90</v>
      </c>
      <c r="BY7">
        <f t="shared" si="0"/>
        <v>82634</v>
      </c>
      <c r="BZ7">
        <f t="shared" si="1"/>
        <v>1360.6071428571429</v>
      </c>
      <c r="CB7">
        <f t="shared" si="2"/>
        <v>1</v>
      </c>
    </row>
    <row r="8" spans="1:80" x14ac:dyDescent="0.2">
      <c r="A8" t="s">
        <v>232</v>
      </c>
      <c r="B8" t="s">
        <v>232</v>
      </c>
      <c r="C8" t="s">
        <v>5119</v>
      </c>
      <c r="D8" t="s">
        <v>5119</v>
      </c>
      <c r="E8" t="s">
        <v>5120</v>
      </c>
      <c r="F8" t="s">
        <v>235</v>
      </c>
      <c r="G8">
        <v>2</v>
      </c>
      <c r="H8">
        <v>14</v>
      </c>
      <c r="I8">
        <v>14</v>
      </c>
      <c r="J8">
        <v>4</v>
      </c>
      <c r="K8">
        <v>14</v>
      </c>
      <c r="L8">
        <v>14</v>
      </c>
      <c r="M8">
        <v>4</v>
      </c>
      <c r="N8">
        <v>41.7</v>
      </c>
      <c r="O8">
        <v>41.7</v>
      </c>
      <c r="P8">
        <v>11.1</v>
      </c>
      <c r="Q8">
        <v>51.701999999999998</v>
      </c>
      <c r="R8">
        <v>470</v>
      </c>
      <c r="S8" t="s">
        <v>236</v>
      </c>
      <c r="T8">
        <v>3.4</v>
      </c>
      <c r="U8">
        <v>2</v>
      </c>
      <c r="W8">
        <v>6</v>
      </c>
      <c r="X8">
        <v>12</v>
      </c>
      <c r="Y8">
        <v>0</v>
      </c>
      <c r="Z8">
        <v>282.82</v>
      </c>
      <c r="AA8">
        <v>644400</v>
      </c>
      <c r="AB8">
        <v>532660</v>
      </c>
      <c r="AC8">
        <v>678350</v>
      </c>
      <c r="AD8">
        <v>1276600</v>
      </c>
      <c r="AE8">
        <v>764940</v>
      </c>
      <c r="AF8">
        <v>728800</v>
      </c>
      <c r="AG8">
        <v>1418700</v>
      </c>
      <c r="AH8">
        <v>369720</v>
      </c>
      <c r="AI8">
        <v>534600</v>
      </c>
      <c r="AJ8">
        <v>12590000</v>
      </c>
      <c r="AK8">
        <v>644400</v>
      </c>
      <c r="AL8">
        <v>532660</v>
      </c>
      <c r="AM8">
        <v>678350</v>
      </c>
      <c r="AN8">
        <v>1276600</v>
      </c>
      <c r="AO8">
        <v>764940</v>
      </c>
      <c r="AP8">
        <v>728800</v>
      </c>
      <c r="AQ8">
        <v>1418700</v>
      </c>
      <c r="AR8">
        <v>369720</v>
      </c>
      <c r="AS8">
        <v>534600</v>
      </c>
      <c r="AT8">
        <v>12590000</v>
      </c>
      <c r="AU8">
        <v>28</v>
      </c>
      <c r="AV8">
        <v>26</v>
      </c>
      <c r="AW8">
        <v>25</v>
      </c>
      <c r="AX8">
        <v>28</v>
      </c>
      <c r="AY8">
        <v>27</v>
      </c>
      <c r="AZ8">
        <v>26</v>
      </c>
      <c r="BA8">
        <v>29</v>
      </c>
      <c r="BB8">
        <v>24</v>
      </c>
      <c r="BC8">
        <v>28</v>
      </c>
      <c r="BD8">
        <v>30</v>
      </c>
      <c r="BE8">
        <v>41.7</v>
      </c>
      <c r="BF8">
        <v>569390000</v>
      </c>
      <c r="BG8">
        <v>569390000</v>
      </c>
      <c r="BH8">
        <v>30</v>
      </c>
      <c r="BI8" t="s">
        <v>5121</v>
      </c>
      <c r="BM8">
        <v>17</v>
      </c>
      <c r="BN8" t="s">
        <v>5122</v>
      </c>
      <c r="BO8" t="s">
        <v>840</v>
      </c>
      <c r="BP8" t="s">
        <v>5123</v>
      </c>
      <c r="BQ8" t="s">
        <v>5124</v>
      </c>
      <c r="BR8" t="s">
        <v>5125</v>
      </c>
      <c r="BS8" t="s">
        <v>5126</v>
      </c>
      <c r="BT8">
        <v>1</v>
      </c>
      <c r="BU8">
        <v>213</v>
      </c>
      <c r="BV8" t="s">
        <v>96</v>
      </c>
      <c r="BY8">
        <f t="shared" si="0"/>
        <v>12590000</v>
      </c>
      <c r="BZ8">
        <f t="shared" si="1"/>
        <v>863492.85714285716</v>
      </c>
      <c r="CB8">
        <f t="shared" si="2"/>
        <v>1</v>
      </c>
    </row>
    <row r="9" spans="1:80" x14ac:dyDescent="0.2">
      <c r="A9" t="s">
        <v>244</v>
      </c>
      <c r="B9" t="s">
        <v>244</v>
      </c>
      <c r="C9">
        <v>11</v>
      </c>
      <c r="D9">
        <v>1</v>
      </c>
      <c r="E9">
        <v>0</v>
      </c>
      <c r="F9" t="s">
        <v>245</v>
      </c>
      <c r="G9">
        <v>1</v>
      </c>
      <c r="H9">
        <v>11</v>
      </c>
      <c r="I9">
        <v>1</v>
      </c>
      <c r="J9">
        <v>0</v>
      </c>
      <c r="K9">
        <v>11</v>
      </c>
      <c r="L9">
        <v>1</v>
      </c>
      <c r="M9">
        <v>0</v>
      </c>
      <c r="N9">
        <v>40.299999999999997</v>
      </c>
      <c r="O9">
        <v>4</v>
      </c>
      <c r="P9">
        <v>0</v>
      </c>
      <c r="Q9">
        <v>44.180999999999997</v>
      </c>
      <c r="R9">
        <v>397</v>
      </c>
      <c r="S9">
        <v>397</v>
      </c>
      <c r="T9">
        <v>4</v>
      </c>
      <c r="X9">
        <v>1</v>
      </c>
      <c r="Y9">
        <v>0</v>
      </c>
      <c r="Z9">
        <v>16.314</v>
      </c>
      <c r="AA9">
        <v>11803</v>
      </c>
      <c r="AB9">
        <v>11734</v>
      </c>
      <c r="AC9">
        <v>10707</v>
      </c>
      <c r="AD9">
        <v>20677</v>
      </c>
      <c r="AE9">
        <v>11737</v>
      </c>
      <c r="AF9">
        <v>8336.7999999999993</v>
      </c>
      <c r="AG9">
        <v>25518</v>
      </c>
      <c r="AH9">
        <v>8240.2999999999993</v>
      </c>
      <c r="AI9">
        <v>30221</v>
      </c>
      <c r="AJ9">
        <v>313080</v>
      </c>
      <c r="AK9">
        <v>11803</v>
      </c>
      <c r="AL9">
        <v>11734</v>
      </c>
      <c r="AM9">
        <v>10707</v>
      </c>
      <c r="AN9">
        <v>20677</v>
      </c>
      <c r="AO9">
        <v>11737</v>
      </c>
      <c r="AP9">
        <v>8336.7999999999993</v>
      </c>
      <c r="AQ9">
        <v>25518</v>
      </c>
      <c r="AR9">
        <v>8240.2999999999993</v>
      </c>
      <c r="AS9">
        <v>30221</v>
      </c>
      <c r="AT9">
        <v>313080</v>
      </c>
      <c r="AU9">
        <v>1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40.299999999999997</v>
      </c>
      <c r="BF9">
        <v>6736800</v>
      </c>
      <c r="BG9">
        <v>6736800</v>
      </c>
      <c r="BH9">
        <v>1</v>
      </c>
      <c r="BI9" t="s">
        <v>5127</v>
      </c>
      <c r="BM9">
        <v>18</v>
      </c>
      <c r="BN9" t="s">
        <v>5128</v>
      </c>
      <c r="BO9" t="s">
        <v>5129</v>
      </c>
      <c r="BP9" t="s">
        <v>5130</v>
      </c>
      <c r="BQ9" t="s">
        <v>5131</v>
      </c>
      <c r="BR9" t="s">
        <v>5132</v>
      </c>
      <c r="BS9" t="s">
        <v>5133</v>
      </c>
      <c r="BV9">
        <v>-1</v>
      </c>
      <c r="BY9">
        <f t="shared" si="0"/>
        <v>313080</v>
      </c>
      <c r="BZ9">
        <f t="shared" si="1"/>
        <v>14358.971428571429</v>
      </c>
      <c r="CB9">
        <f t="shared" si="2"/>
        <v>1</v>
      </c>
    </row>
    <row r="10" spans="1:80" x14ac:dyDescent="0.2">
      <c r="A10" t="s">
        <v>253</v>
      </c>
      <c r="B10" t="s">
        <v>253</v>
      </c>
      <c r="C10">
        <v>1</v>
      </c>
      <c r="D10">
        <v>1</v>
      </c>
      <c r="E10">
        <v>1</v>
      </c>
      <c r="F10" t="s">
        <v>254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0.7</v>
      </c>
      <c r="O10">
        <v>0.7</v>
      </c>
      <c r="P10">
        <v>0.7</v>
      </c>
      <c r="Q10">
        <v>167.17</v>
      </c>
      <c r="R10">
        <v>1712</v>
      </c>
      <c r="S10">
        <v>1712</v>
      </c>
      <c r="T10">
        <v>4</v>
      </c>
      <c r="X10">
        <v>1</v>
      </c>
      <c r="Y10">
        <v>0</v>
      </c>
      <c r="Z10">
        <v>16.271999999999998</v>
      </c>
      <c r="AA10">
        <v>8064.9</v>
      </c>
      <c r="AB10">
        <v>8844.9</v>
      </c>
      <c r="AC10">
        <v>7475.8</v>
      </c>
      <c r="AD10">
        <v>17753</v>
      </c>
      <c r="AE10">
        <v>10751</v>
      </c>
      <c r="AF10">
        <v>10438</v>
      </c>
      <c r="AG10">
        <v>19753</v>
      </c>
      <c r="AH10">
        <v>3579.7</v>
      </c>
      <c r="AI10">
        <v>20834</v>
      </c>
      <c r="AJ10">
        <v>130810</v>
      </c>
      <c r="AK10">
        <v>8064.9</v>
      </c>
      <c r="AL10">
        <v>8844.9</v>
      </c>
      <c r="AM10">
        <v>7475.8</v>
      </c>
      <c r="AN10">
        <v>17753</v>
      </c>
      <c r="AO10">
        <v>10751</v>
      </c>
      <c r="AP10">
        <v>10438</v>
      </c>
      <c r="AQ10">
        <v>19753</v>
      </c>
      <c r="AR10">
        <v>3579.7</v>
      </c>
      <c r="AS10">
        <v>20834</v>
      </c>
      <c r="AT10">
        <v>130810</v>
      </c>
      <c r="AU10">
        <v>1</v>
      </c>
      <c r="AV10">
        <v>1</v>
      </c>
      <c r="AW10">
        <v>1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0.7</v>
      </c>
      <c r="BF10">
        <v>4769200</v>
      </c>
      <c r="BG10">
        <v>4769200</v>
      </c>
      <c r="BH10">
        <v>1</v>
      </c>
      <c r="BI10" t="s">
        <v>255</v>
      </c>
      <c r="BM10">
        <v>20</v>
      </c>
      <c r="BN10">
        <v>1443</v>
      </c>
      <c r="BO10" t="b">
        <v>1</v>
      </c>
      <c r="BP10">
        <v>1475</v>
      </c>
      <c r="BQ10">
        <v>2159</v>
      </c>
      <c r="BR10">
        <v>2783</v>
      </c>
      <c r="BS10">
        <v>2783</v>
      </c>
      <c r="BV10">
        <v>-1</v>
      </c>
      <c r="BY10">
        <f t="shared" si="0"/>
        <v>130810</v>
      </c>
      <c r="BZ10">
        <f t="shared" si="1"/>
        <v>11868.657142857144</v>
      </c>
      <c r="CB10">
        <f t="shared" si="2"/>
        <v>1</v>
      </c>
    </row>
    <row r="11" spans="1:80" x14ac:dyDescent="0.2">
      <c r="A11" t="s">
        <v>287</v>
      </c>
      <c r="B11" t="s">
        <v>287</v>
      </c>
      <c r="C11">
        <v>2</v>
      </c>
      <c r="D11">
        <v>2</v>
      </c>
      <c r="E11">
        <v>2</v>
      </c>
      <c r="F11" t="s">
        <v>288</v>
      </c>
      <c r="G11">
        <v>1</v>
      </c>
      <c r="H11">
        <v>2</v>
      </c>
      <c r="I11">
        <v>2</v>
      </c>
      <c r="J11">
        <v>2</v>
      </c>
      <c r="K11">
        <v>2</v>
      </c>
      <c r="L11">
        <v>2</v>
      </c>
      <c r="M11">
        <v>2</v>
      </c>
      <c r="N11">
        <v>4.4000000000000004</v>
      </c>
      <c r="O11">
        <v>4.4000000000000004</v>
      </c>
      <c r="P11">
        <v>4.4000000000000004</v>
      </c>
      <c r="Q11">
        <v>56.091000000000001</v>
      </c>
      <c r="R11">
        <v>504</v>
      </c>
      <c r="S11">
        <v>504</v>
      </c>
      <c r="T11">
        <v>3.5</v>
      </c>
      <c r="W11">
        <v>1</v>
      </c>
      <c r="X11">
        <v>1</v>
      </c>
      <c r="Y11">
        <v>0</v>
      </c>
      <c r="Z11">
        <v>13.906000000000001</v>
      </c>
      <c r="AA11">
        <v>11384</v>
      </c>
      <c r="AB11">
        <v>7465.1</v>
      </c>
      <c r="AC11">
        <v>10065</v>
      </c>
      <c r="AD11">
        <v>12011</v>
      </c>
      <c r="AE11">
        <v>8631</v>
      </c>
      <c r="AF11">
        <v>7509.9</v>
      </c>
      <c r="AG11">
        <v>16647</v>
      </c>
      <c r="AH11">
        <v>8455.9</v>
      </c>
      <c r="AI11">
        <v>14404</v>
      </c>
      <c r="AJ11">
        <v>169510</v>
      </c>
      <c r="AK11">
        <v>11384</v>
      </c>
      <c r="AL11">
        <v>7465.1</v>
      </c>
      <c r="AM11">
        <v>10065</v>
      </c>
      <c r="AN11">
        <v>12011</v>
      </c>
      <c r="AO11">
        <v>8631</v>
      </c>
      <c r="AP11">
        <v>7509.9</v>
      </c>
      <c r="AQ11">
        <v>16647</v>
      </c>
      <c r="AR11">
        <v>8455.9</v>
      </c>
      <c r="AS11">
        <v>14404</v>
      </c>
      <c r="AT11">
        <v>169510</v>
      </c>
      <c r="AU11">
        <v>2</v>
      </c>
      <c r="AV11">
        <v>2</v>
      </c>
      <c r="AW11">
        <v>2</v>
      </c>
      <c r="AX11">
        <v>2</v>
      </c>
      <c r="AY11">
        <v>2</v>
      </c>
      <c r="AZ11">
        <v>2</v>
      </c>
      <c r="BA11">
        <v>2</v>
      </c>
      <c r="BB11">
        <v>2</v>
      </c>
      <c r="BC11">
        <v>2</v>
      </c>
      <c r="BD11">
        <v>2</v>
      </c>
      <c r="BE11">
        <v>4.4000000000000004</v>
      </c>
      <c r="BF11">
        <v>4161100</v>
      </c>
      <c r="BG11">
        <v>4161100</v>
      </c>
      <c r="BH11">
        <v>2</v>
      </c>
      <c r="BI11" t="s">
        <v>5168</v>
      </c>
      <c r="BM11">
        <v>24</v>
      </c>
      <c r="BN11" t="s">
        <v>5169</v>
      </c>
      <c r="BO11" t="s">
        <v>80</v>
      </c>
      <c r="BP11" t="s">
        <v>5170</v>
      </c>
      <c r="BQ11" t="s">
        <v>5171</v>
      </c>
      <c r="BR11" t="s">
        <v>5172</v>
      </c>
      <c r="BS11" t="s">
        <v>5172</v>
      </c>
      <c r="BV11">
        <v>-1</v>
      </c>
      <c r="BY11">
        <f t="shared" si="0"/>
        <v>169510</v>
      </c>
      <c r="BZ11">
        <f t="shared" si="1"/>
        <v>10530.428571428571</v>
      </c>
      <c r="CB11">
        <f t="shared" si="2"/>
        <v>1</v>
      </c>
    </row>
    <row r="12" spans="1:80" x14ac:dyDescent="0.2">
      <c r="A12" t="s">
        <v>305</v>
      </c>
      <c r="B12" t="s">
        <v>305</v>
      </c>
      <c r="C12">
        <v>8</v>
      </c>
      <c r="D12">
        <v>8</v>
      </c>
      <c r="E12">
        <v>8</v>
      </c>
      <c r="F12" t="s">
        <v>306</v>
      </c>
      <c r="G12">
        <v>1</v>
      </c>
      <c r="H12">
        <v>8</v>
      </c>
      <c r="I12">
        <v>8</v>
      </c>
      <c r="J12">
        <v>8</v>
      </c>
      <c r="K12">
        <v>8</v>
      </c>
      <c r="L12">
        <v>8</v>
      </c>
      <c r="M12">
        <v>8</v>
      </c>
      <c r="N12">
        <v>38.9</v>
      </c>
      <c r="O12">
        <v>38.9</v>
      </c>
      <c r="P12">
        <v>38.9</v>
      </c>
      <c r="Q12">
        <v>34.000999999999998</v>
      </c>
      <c r="R12">
        <v>296</v>
      </c>
      <c r="S12">
        <v>296</v>
      </c>
      <c r="T12">
        <v>3.75</v>
      </c>
      <c r="W12">
        <v>2</v>
      </c>
      <c r="X12">
        <v>6</v>
      </c>
      <c r="Y12">
        <v>0</v>
      </c>
      <c r="Z12">
        <v>85.6</v>
      </c>
      <c r="AA12">
        <v>153400</v>
      </c>
      <c r="AB12">
        <v>130810</v>
      </c>
      <c r="AC12">
        <v>188880</v>
      </c>
      <c r="AD12">
        <v>234660</v>
      </c>
      <c r="AE12">
        <v>143500</v>
      </c>
      <c r="AF12">
        <v>135040</v>
      </c>
      <c r="AG12">
        <v>239480</v>
      </c>
      <c r="AH12">
        <v>56090</v>
      </c>
      <c r="AI12">
        <v>156390</v>
      </c>
      <c r="AJ12">
        <v>2109900</v>
      </c>
      <c r="AK12">
        <v>153400</v>
      </c>
      <c r="AL12">
        <v>130810</v>
      </c>
      <c r="AM12">
        <v>188880</v>
      </c>
      <c r="AN12">
        <v>234660</v>
      </c>
      <c r="AO12">
        <v>143500</v>
      </c>
      <c r="AP12">
        <v>135040</v>
      </c>
      <c r="AQ12">
        <v>239480</v>
      </c>
      <c r="AR12">
        <v>56090</v>
      </c>
      <c r="AS12">
        <v>156390</v>
      </c>
      <c r="AT12">
        <v>2109900</v>
      </c>
      <c r="AU12">
        <v>10</v>
      </c>
      <c r="AV12">
        <v>10</v>
      </c>
      <c r="AW12">
        <v>10</v>
      </c>
      <c r="AX12">
        <v>10</v>
      </c>
      <c r="AY12">
        <v>10</v>
      </c>
      <c r="AZ12">
        <v>10</v>
      </c>
      <c r="BA12">
        <v>10</v>
      </c>
      <c r="BB12">
        <v>8</v>
      </c>
      <c r="BC12">
        <v>10</v>
      </c>
      <c r="BD12">
        <v>10</v>
      </c>
      <c r="BE12">
        <v>38.9</v>
      </c>
      <c r="BF12">
        <v>52180000</v>
      </c>
      <c r="BG12">
        <v>52180000</v>
      </c>
      <c r="BH12">
        <v>10</v>
      </c>
      <c r="BI12" t="s">
        <v>5177</v>
      </c>
      <c r="BM12">
        <v>26</v>
      </c>
      <c r="BN12" t="s">
        <v>5178</v>
      </c>
      <c r="BO12" t="s">
        <v>634</v>
      </c>
      <c r="BP12" t="s">
        <v>5179</v>
      </c>
      <c r="BQ12" t="s">
        <v>5180</v>
      </c>
      <c r="BR12" t="s">
        <v>5181</v>
      </c>
      <c r="BS12" t="s">
        <v>5182</v>
      </c>
      <c r="BV12">
        <v>-1</v>
      </c>
      <c r="BY12">
        <f t="shared" si="0"/>
        <v>2109900</v>
      </c>
      <c r="BZ12">
        <f t="shared" si="1"/>
        <v>175110</v>
      </c>
      <c r="CB12">
        <f t="shared" si="2"/>
        <v>1</v>
      </c>
    </row>
    <row r="13" spans="1:80" x14ac:dyDescent="0.2">
      <c r="A13" t="s">
        <v>5328</v>
      </c>
      <c r="B13" t="s">
        <v>5328</v>
      </c>
      <c r="C13" t="s">
        <v>553</v>
      </c>
      <c r="D13" t="s">
        <v>107</v>
      </c>
      <c r="E13" t="s">
        <v>107</v>
      </c>
      <c r="F13" t="s">
        <v>5329</v>
      </c>
      <c r="G13">
        <v>3</v>
      </c>
      <c r="H13">
        <v>2</v>
      </c>
      <c r="I13">
        <v>1</v>
      </c>
      <c r="J13">
        <v>1</v>
      </c>
      <c r="K13">
        <v>2</v>
      </c>
      <c r="L13">
        <v>1</v>
      </c>
      <c r="M13">
        <v>1</v>
      </c>
      <c r="N13">
        <v>6.9</v>
      </c>
      <c r="O13">
        <v>4.5</v>
      </c>
      <c r="P13">
        <v>4.5</v>
      </c>
      <c r="Q13">
        <v>37.203000000000003</v>
      </c>
      <c r="R13">
        <v>331</v>
      </c>
      <c r="S13" t="s">
        <v>5330</v>
      </c>
      <c r="T13">
        <v>4</v>
      </c>
      <c r="X13">
        <v>1</v>
      </c>
      <c r="Y13">
        <v>0</v>
      </c>
      <c r="Z13">
        <v>9.2349999999999994</v>
      </c>
      <c r="AA13">
        <v>4519.6000000000004</v>
      </c>
      <c r="AB13">
        <v>3821.4</v>
      </c>
      <c r="AC13">
        <v>2688.4</v>
      </c>
      <c r="AD13">
        <v>7584.9</v>
      </c>
      <c r="AE13">
        <v>5010.1000000000004</v>
      </c>
      <c r="AF13">
        <v>5622.9</v>
      </c>
      <c r="AG13">
        <v>7657.1</v>
      </c>
      <c r="AH13">
        <v>4190.1000000000004</v>
      </c>
      <c r="AI13">
        <v>11889</v>
      </c>
      <c r="AJ13">
        <v>82802</v>
      </c>
      <c r="AK13">
        <v>4519.6000000000004</v>
      </c>
      <c r="AL13">
        <v>3821.4</v>
      </c>
      <c r="AM13">
        <v>2688.4</v>
      </c>
      <c r="AN13">
        <v>7584.9</v>
      </c>
      <c r="AO13">
        <v>5010.1000000000004</v>
      </c>
      <c r="AP13">
        <v>5622.9</v>
      </c>
      <c r="AQ13">
        <v>7657.1</v>
      </c>
      <c r="AR13">
        <v>4190.1000000000004</v>
      </c>
      <c r="AS13">
        <v>11889</v>
      </c>
      <c r="AT13">
        <v>82802</v>
      </c>
      <c r="AU13">
        <v>1</v>
      </c>
      <c r="AV13">
        <v>1</v>
      </c>
      <c r="AW13">
        <v>1</v>
      </c>
      <c r="AX13">
        <v>1</v>
      </c>
      <c r="AY13">
        <v>1</v>
      </c>
      <c r="AZ13">
        <v>1</v>
      </c>
      <c r="BA13">
        <v>1</v>
      </c>
      <c r="BB13">
        <v>1</v>
      </c>
      <c r="BC13">
        <v>1</v>
      </c>
      <c r="BD13">
        <v>1</v>
      </c>
      <c r="BE13">
        <v>6.9</v>
      </c>
      <c r="BF13">
        <v>1656800</v>
      </c>
      <c r="BG13">
        <v>1656800</v>
      </c>
      <c r="BH13">
        <v>1</v>
      </c>
      <c r="BI13" t="s">
        <v>495</v>
      </c>
      <c r="BM13">
        <v>50</v>
      </c>
      <c r="BN13" t="s">
        <v>5331</v>
      </c>
      <c r="BO13" t="s">
        <v>1650</v>
      </c>
      <c r="BP13" t="s">
        <v>5332</v>
      </c>
      <c r="BQ13" t="s">
        <v>5333</v>
      </c>
      <c r="BR13" t="s">
        <v>5334</v>
      </c>
      <c r="BS13" t="s">
        <v>5334</v>
      </c>
      <c r="BV13" t="s">
        <v>111</v>
      </c>
      <c r="BY13">
        <f t="shared" si="0"/>
        <v>82802</v>
      </c>
      <c r="BZ13">
        <f t="shared" si="1"/>
        <v>5272.0571428571429</v>
      </c>
      <c r="CB13">
        <f t="shared" si="2"/>
        <v>1</v>
      </c>
    </row>
    <row r="14" spans="1:80" x14ac:dyDescent="0.2">
      <c r="A14" t="s">
        <v>519</v>
      </c>
      <c r="B14" t="s">
        <v>519</v>
      </c>
      <c r="C14" t="s">
        <v>5360</v>
      </c>
      <c r="D14" t="s">
        <v>5360</v>
      </c>
      <c r="E14" t="s">
        <v>5360</v>
      </c>
      <c r="F14" t="s">
        <v>521</v>
      </c>
      <c r="G14">
        <v>4</v>
      </c>
      <c r="H14">
        <v>8</v>
      </c>
      <c r="I14">
        <v>8</v>
      </c>
      <c r="J14">
        <v>8</v>
      </c>
      <c r="K14">
        <v>8</v>
      </c>
      <c r="L14">
        <v>8</v>
      </c>
      <c r="M14">
        <v>8</v>
      </c>
      <c r="N14">
        <v>25.4</v>
      </c>
      <c r="O14">
        <v>25.4</v>
      </c>
      <c r="P14">
        <v>25.4</v>
      </c>
      <c r="Q14">
        <v>41.497</v>
      </c>
      <c r="R14">
        <v>394</v>
      </c>
      <c r="S14" t="s">
        <v>522</v>
      </c>
      <c r="T14">
        <v>3</v>
      </c>
      <c r="U14">
        <v>1</v>
      </c>
      <c r="V14">
        <v>1</v>
      </c>
      <c r="W14">
        <v>7</v>
      </c>
      <c r="X14">
        <v>3</v>
      </c>
      <c r="Y14">
        <v>0</v>
      </c>
      <c r="Z14">
        <v>75.263000000000005</v>
      </c>
      <c r="AA14">
        <v>210480</v>
      </c>
      <c r="AB14">
        <v>176760</v>
      </c>
      <c r="AC14">
        <v>243270</v>
      </c>
      <c r="AD14">
        <v>448920</v>
      </c>
      <c r="AE14">
        <v>251110</v>
      </c>
      <c r="AF14">
        <v>248290</v>
      </c>
      <c r="AG14">
        <v>474420</v>
      </c>
      <c r="AH14">
        <v>105350</v>
      </c>
      <c r="AI14">
        <v>216220</v>
      </c>
      <c r="AJ14">
        <v>3418100</v>
      </c>
      <c r="AK14">
        <v>210480</v>
      </c>
      <c r="AL14">
        <v>176760</v>
      </c>
      <c r="AM14">
        <v>243270</v>
      </c>
      <c r="AN14">
        <v>448920</v>
      </c>
      <c r="AO14">
        <v>251110</v>
      </c>
      <c r="AP14">
        <v>248290</v>
      </c>
      <c r="AQ14">
        <v>474420</v>
      </c>
      <c r="AR14">
        <v>105350</v>
      </c>
      <c r="AS14">
        <v>216220</v>
      </c>
      <c r="AT14">
        <v>3418100</v>
      </c>
      <c r="AU14">
        <v>11</v>
      </c>
      <c r="AV14">
        <v>11</v>
      </c>
      <c r="AW14">
        <v>11</v>
      </c>
      <c r="AX14">
        <v>11</v>
      </c>
      <c r="AY14">
        <v>11</v>
      </c>
      <c r="AZ14">
        <v>11</v>
      </c>
      <c r="BA14">
        <v>11</v>
      </c>
      <c r="BB14">
        <v>10</v>
      </c>
      <c r="BC14">
        <v>11</v>
      </c>
      <c r="BD14">
        <v>11</v>
      </c>
      <c r="BE14">
        <v>25.4</v>
      </c>
      <c r="BF14">
        <v>124220000</v>
      </c>
      <c r="BG14">
        <v>124220000</v>
      </c>
      <c r="BH14">
        <v>13</v>
      </c>
      <c r="BI14" t="s">
        <v>5361</v>
      </c>
      <c r="BM14">
        <v>54</v>
      </c>
      <c r="BN14" t="s">
        <v>5362</v>
      </c>
      <c r="BO14" t="s">
        <v>634</v>
      </c>
      <c r="BP14" t="s">
        <v>5363</v>
      </c>
      <c r="BQ14" t="s">
        <v>5364</v>
      </c>
      <c r="BR14" t="s">
        <v>5365</v>
      </c>
      <c r="BS14" t="s">
        <v>5366</v>
      </c>
      <c r="BT14" t="s">
        <v>5367</v>
      </c>
      <c r="BU14" t="s">
        <v>530</v>
      </c>
      <c r="BV14" t="s">
        <v>162</v>
      </c>
      <c r="BY14">
        <f t="shared" si="0"/>
        <v>3418100</v>
      </c>
      <c r="BZ14">
        <f t="shared" si="1"/>
        <v>293321.42857142858</v>
      </c>
      <c r="CB14">
        <f t="shared" si="2"/>
        <v>1</v>
      </c>
    </row>
    <row r="15" spans="1:80" x14ac:dyDescent="0.2">
      <c r="A15" t="s">
        <v>5387</v>
      </c>
      <c r="B15" t="s">
        <v>5387</v>
      </c>
      <c r="C15" t="s">
        <v>5388</v>
      </c>
      <c r="D15" t="s">
        <v>5388</v>
      </c>
      <c r="E15" t="s">
        <v>5388</v>
      </c>
      <c r="F15" t="s">
        <v>5389</v>
      </c>
      <c r="G15">
        <v>3</v>
      </c>
      <c r="H15">
        <v>4</v>
      </c>
      <c r="I15">
        <v>4</v>
      </c>
      <c r="J15">
        <v>4</v>
      </c>
      <c r="K15">
        <v>4</v>
      </c>
      <c r="L15">
        <v>4</v>
      </c>
      <c r="M15">
        <v>4</v>
      </c>
      <c r="N15">
        <v>33.200000000000003</v>
      </c>
      <c r="O15">
        <v>33.200000000000003</v>
      </c>
      <c r="P15">
        <v>33.200000000000003</v>
      </c>
      <c r="Q15">
        <v>20.582999999999998</v>
      </c>
      <c r="R15">
        <v>193</v>
      </c>
      <c r="S15" t="s">
        <v>5390</v>
      </c>
      <c r="T15">
        <v>3</v>
      </c>
      <c r="W15">
        <v>6</v>
      </c>
      <c r="Y15">
        <v>0</v>
      </c>
      <c r="Z15">
        <v>118.77</v>
      </c>
      <c r="AA15">
        <v>34593</v>
      </c>
      <c r="AB15">
        <v>26943</v>
      </c>
      <c r="AC15">
        <v>35912</v>
      </c>
      <c r="AD15">
        <v>69898</v>
      </c>
      <c r="AE15">
        <v>41826</v>
      </c>
      <c r="AF15">
        <v>33208</v>
      </c>
      <c r="AG15">
        <v>68906</v>
      </c>
      <c r="AH15">
        <v>17092</v>
      </c>
      <c r="AI15">
        <v>79932</v>
      </c>
      <c r="AJ15">
        <v>485140</v>
      </c>
      <c r="AK15">
        <v>34593</v>
      </c>
      <c r="AL15">
        <v>26943</v>
      </c>
      <c r="AM15">
        <v>35912</v>
      </c>
      <c r="AN15">
        <v>69898</v>
      </c>
      <c r="AO15">
        <v>41826</v>
      </c>
      <c r="AP15">
        <v>33208</v>
      </c>
      <c r="AQ15">
        <v>68906</v>
      </c>
      <c r="AR15">
        <v>17092</v>
      </c>
      <c r="AS15">
        <v>79932</v>
      </c>
      <c r="AT15">
        <v>485140</v>
      </c>
      <c r="AU15">
        <v>2</v>
      </c>
      <c r="AV15">
        <v>2</v>
      </c>
      <c r="AW15">
        <v>2</v>
      </c>
      <c r="AX15">
        <v>2</v>
      </c>
      <c r="AY15">
        <v>2</v>
      </c>
      <c r="AZ15">
        <v>2</v>
      </c>
      <c r="BA15">
        <v>2</v>
      </c>
      <c r="BB15">
        <v>2</v>
      </c>
      <c r="BC15">
        <v>2</v>
      </c>
      <c r="BD15">
        <v>2</v>
      </c>
      <c r="BE15">
        <v>33.200000000000003</v>
      </c>
      <c r="BF15">
        <v>11176000</v>
      </c>
      <c r="BG15">
        <v>11176000</v>
      </c>
      <c r="BH15">
        <v>6</v>
      </c>
      <c r="BI15" t="s">
        <v>5391</v>
      </c>
      <c r="BM15">
        <v>59</v>
      </c>
      <c r="BN15" t="s">
        <v>5392</v>
      </c>
      <c r="BO15" t="s">
        <v>119</v>
      </c>
      <c r="BP15" t="s">
        <v>5393</v>
      </c>
      <c r="BQ15" t="s">
        <v>5394</v>
      </c>
      <c r="BR15" t="s">
        <v>5395</v>
      </c>
      <c r="BS15" t="s">
        <v>5396</v>
      </c>
      <c r="BV15" t="s">
        <v>111</v>
      </c>
      <c r="BY15">
        <f t="shared" si="0"/>
        <v>485140</v>
      </c>
      <c r="BZ15">
        <f t="shared" si="1"/>
        <v>44469.428571428572</v>
      </c>
      <c r="CB15">
        <f t="shared" si="2"/>
        <v>1</v>
      </c>
    </row>
    <row r="16" spans="1:80" x14ac:dyDescent="0.2">
      <c r="A16" t="s">
        <v>561</v>
      </c>
      <c r="B16" t="s">
        <v>561</v>
      </c>
      <c r="C16">
        <v>4</v>
      </c>
      <c r="D16">
        <v>4</v>
      </c>
      <c r="E16">
        <v>4</v>
      </c>
      <c r="F16" t="s">
        <v>562</v>
      </c>
      <c r="G16">
        <v>1</v>
      </c>
      <c r="H16">
        <v>4</v>
      </c>
      <c r="I16">
        <v>4</v>
      </c>
      <c r="J16">
        <v>4</v>
      </c>
      <c r="K16">
        <v>4</v>
      </c>
      <c r="L16">
        <v>4</v>
      </c>
      <c r="M16">
        <v>4</v>
      </c>
      <c r="N16">
        <v>16.3</v>
      </c>
      <c r="O16">
        <v>16.3</v>
      </c>
      <c r="P16">
        <v>16.3</v>
      </c>
      <c r="Q16">
        <v>27.966000000000001</v>
      </c>
      <c r="R16">
        <v>245</v>
      </c>
      <c r="S16">
        <v>245</v>
      </c>
      <c r="T16">
        <v>3.25</v>
      </c>
      <c r="W16">
        <v>3</v>
      </c>
      <c r="X16">
        <v>1</v>
      </c>
      <c r="Y16">
        <v>0</v>
      </c>
      <c r="Z16">
        <v>30.288</v>
      </c>
      <c r="AA16">
        <v>94405</v>
      </c>
      <c r="AB16">
        <v>75950</v>
      </c>
      <c r="AC16">
        <v>88197</v>
      </c>
      <c r="AD16">
        <v>185990</v>
      </c>
      <c r="AE16">
        <v>109820</v>
      </c>
      <c r="AF16">
        <v>104960</v>
      </c>
      <c r="AG16">
        <v>220540</v>
      </c>
      <c r="AH16">
        <v>63789</v>
      </c>
      <c r="AI16">
        <v>136960</v>
      </c>
      <c r="AJ16">
        <v>1749200</v>
      </c>
      <c r="AK16">
        <v>94405</v>
      </c>
      <c r="AL16">
        <v>75950</v>
      </c>
      <c r="AM16">
        <v>88197</v>
      </c>
      <c r="AN16">
        <v>185990</v>
      </c>
      <c r="AO16">
        <v>109820</v>
      </c>
      <c r="AP16">
        <v>104960</v>
      </c>
      <c r="AQ16">
        <v>220540</v>
      </c>
      <c r="AR16">
        <v>63789</v>
      </c>
      <c r="AS16">
        <v>136960</v>
      </c>
      <c r="AT16">
        <v>1749200</v>
      </c>
      <c r="AU16">
        <v>5</v>
      </c>
      <c r="AV16">
        <v>5</v>
      </c>
      <c r="AW16">
        <v>5</v>
      </c>
      <c r="AX16">
        <v>5</v>
      </c>
      <c r="AY16">
        <v>5</v>
      </c>
      <c r="AZ16">
        <v>5</v>
      </c>
      <c r="BA16">
        <v>5</v>
      </c>
      <c r="BB16">
        <v>5</v>
      </c>
      <c r="BC16">
        <v>5</v>
      </c>
      <c r="BD16">
        <v>5</v>
      </c>
      <c r="BE16">
        <v>16.3</v>
      </c>
      <c r="BF16">
        <v>46088000</v>
      </c>
      <c r="BG16">
        <v>46088000</v>
      </c>
      <c r="BH16">
        <v>5</v>
      </c>
      <c r="BI16" t="s">
        <v>5397</v>
      </c>
      <c r="BM16">
        <v>60</v>
      </c>
      <c r="BN16" t="s">
        <v>5398</v>
      </c>
      <c r="BO16" t="s">
        <v>119</v>
      </c>
      <c r="BP16" t="s">
        <v>5399</v>
      </c>
      <c r="BQ16" t="s">
        <v>5400</v>
      </c>
      <c r="BR16" t="s">
        <v>5401</v>
      </c>
      <c r="BS16" t="s">
        <v>5402</v>
      </c>
      <c r="BV16">
        <v>-1</v>
      </c>
      <c r="BY16">
        <f t="shared" si="0"/>
        <v>1749200</v>
      </c>
      <c r="BZ16">
        <f t="shared" si="1"/>
        <v>125694.57142857143</v>
      </c>
      <c r="CB16">
        <f t="shared" si="2"/>
        <v>1</v>
      </c>
    </row>
    <row r="17" spans="1:80" x14ac:dyDescent="0.2">
      <c r="A17" t="s">
        <v>5421</v>
      </c>
      <c r="B17" t="s">
        <v>5422</v>
      </c>
      <c r="C17" t="s">
        <v>5423</v>
      </c>
      <c r="D17" t="s">
        <v>5424</v>
      </c>
      <c r="E17" t="s">
        <v>5425</v>
      </c>
      <c r="F17" t="s">
        <v>5426</v>
      </c>
      <c r="G17">
        <v>16</v>
      </c>
      <c r="H17">
        <v>15</v>
      </c>
      <c r="I17">
        <v>7</v>
      </c>
      <c r="J17">
        <v>6</v>
      </c>
      <c r="K17">
        <v>15</v>
      </c>
      <c r="L17">
        <v>7</v>
      </c>
      <c r="M17">
        <v>6</v>
      </c>
      <c r="N17">
        <v>22.3</v>
      </c>
      <c r="O17">
        <v>14.1</v>
      </c>
      <c r="P17">
        <v>12.5</v>
      </c>
      <c r="Q17">
        <v>56.633000000000003</v>
      </c>
      <c r="R17">
        <v>511</v>
      </c>
      <c r="S17" t="s">
        <v>5427</v>
      </c>
      <c r="T17">
        <v>3.12</v>
      </c>
      <c r="W17">
        <v>7</v>
      </c>
      <c r="X17">
        <v>1</v>
      </c>
      <c r="Y17">
        <v>0</v>
      </c>
      <c r="Z17">
        <v>55.603999999999999</v>
      </c>
      <c r="AA17">
        <v>57954</v>
      </c>
      <c r="AB17">
        <v>54143</v>
      </c>
      <c r="AC17">
        <v>69518</v>
      </c>
      <c r="AD17">
        <v>113740</v>
      </c>
      <c r="AE17">
        <v>75623</v>
      </c>
      <c r="AF17">
        <v>70103</v>
      </c>
      <c r="AG17">
        <v>139160</v>
      </c>
      <c r="AH17">
        <v>44983</v>
      </c>
      <c r="AI17">
        <v>235940</v>
      </c>
      <c r="AJ17">
        <v>1433700</v>
      </c>
      <c r="AK17">
        <v>57954</v>
      </c>
      <c r="AL17">
        <v>54143</v>
      </c>
      <c r="AM17">
        <v>69518</v>
      </c>
      <c r="AN17">
        <v>113740</v>
      </c>
      <c r="AO17">
        <v>75623</v>
      </c>
      <c r="AP17">
        <v>70103</v>
      </c>
      <c r="AQ17">
        <v>139160</v>
      </c>
      <c r="AR17">
        <v>44983</v>
      </c>
      <c r="AS17">
        <v>235940</v>
      </c>
      <c r="AT17">
        <v>1433700</v>
      </c>
      <c r="AU17">
        <v>5</v>
      </c>
      <c r="AV17">
        <v>5</v>
      </c>
      <c r="AW17">
        <v>5</v>
      </c>
      <c r="AX17">
        <v>5</v>
      </c>
      <c r="AY17">
        <v>5</v>
      </c>
      <c r="AZ17">
        <v>5</v>
      </c>
      <c r="BA17">
        <v>5</v>
      </c>
      <c r="BB17">
        <v>4</v>
      </c>
      <c r="BC17">
        <v>5</v>
      </c>
      <c r="BD17">
        <v>5</v>
      </c>
      <c r="BE17">
        <v>22.3</v>
      </c>
      <c r="BF17">
        <v>43501000</v>
      </c>
      <c r="BG17">
        <v>43501000</v>
      </c>
      <c r="BH17">
        <v>8</v>
      </c>
      <c r="BI17" t="s">
        <v>5428</v>
      </c>
      <c r="BL17" t="s">
        <v>347</v>
      </c>
      <c r="BM17">
        <v>63</v>
      </c>
      <c r="BN17" t="s">
        <v>5429</v>
      </c>
      <c r="BO17" t="s">
        <v>5430</v>
      </c>
      <c r="BP17" t="s">
        <v>5431</v>
      </c>
      <c r="BQ17" t="s">
        <v>5432</v>
      </c>
      <c r="BR17" t="s">
        <v>5433</v>
      </c>
      <c r="BS17" t="s">
        <v>5434</v>
      </c>
      <c r="BV17" t="s">
        <v>5327</v>
      </c>
      <c r="BY17">
        <f t="shared" si="0"/>
        <v>1433700</v>
      </c>
      <c r="BZ17">
        <f t="shared" si="1"/>
        <v>82891.571428571435</v>
      </c>
      <c r="CB17">
        <f t="shared" si="2"/>
        <v>1</v>
      </c>
    </row>
    <row r="18" spans="1:80" x14ac:dyDescent="0.2">
      <c r="A18" t="s">
        <v>610</v>
      </c>
      <c r="B18" t="s">
        <v>610</v>
      </c>
      <c r="C18">
        <v>2</v>
      </c>
      <c r="D18">
        <v>2</v>
      </c>
      <c r="E18">
        <v>2</v>
      </c>
      <c r="F18" t="s">
        <v>611</v>
      </c>
      <c r="G18">
        <v>1</v>
      </c>
      <c r="H18">
        <v>2</v>
      </c>
      <c r="I18">
        <v>2</v>
      </c>
      <c r="J18">
        <v>2</v>
      </c>
      <c r="K18">
        <v>2</v>
      </c>
      <c r="L18">
        <v>2</v>
      </c>
      <c r="M18">
        <v>2</v>
      </c>
      <c r="N18">
        <v>4.2</v>
      </c>
      <c r="O18">
        <v>4.2</v>
      </c>
      <c r="P18">
        <v>4.2</v>
      </c>
      <c r="Q18">
        <v>56.706000000000003</v>
      </c>
      <c r="R18">
        <v>519</v>
      </c>
      <c r="S18">
        <v>519</v>
      </c>
      <c r="T18">
        <v>3.5</v>
      </c>
      <c r="W18">
        <v>1</v>
      </c>
      <c r="X18">
        <v>1</v>
      </c>
      <c r="Y18">
        <v>0</v>
      </c>
      <c r="Z18">
        <v>22.786000000000001</v>
      </c>
      <c r="AA18">
        <v>42932</v>
      </c>
      <c r="AB18">
        <v>31014</v>
      </c>
      <c r="AC18">
        <v>42137</v>
      </c>
      <c r="AD18">
        <v>60127</v>
      </c>
      <c r="AE18">
        <v>48319</v>
      </c>
      <c r="AF18">
        <v>41824</v>
      </c>
      <c r="AG18">
        <v>88700</v>
      </c>
      <c r="AH18">
        <v>39096</v>
      </c>
      <c r="AI18">
        <v>78145</v>
      </c>
      <c r="AJ18">
        <v>603710</v>
      </c>
      <c r="AK18">
        <v>42932</v>
      </c>
      <c r="AL18">
        <v>31014</v>
      </c>
      <c r="AM18">
        <v>42137</v>
      </c>
      <c r="AN18">
        <v>60127</v>
      </c>
      <c r="AO18">
        <v>48319</v>
      </c>
      <c r="AP18">
        <v>41824</v>
      </c>
      <c r="AQ18">
        <v>88700</v>
      </c>
      <c r="AR18">
        <v>39096</v>
      </c>
      <c r="AS18">
        <v>78145</v>
      </c>
      <c r="AT18">
        <v>603710</v>
      </c>
      <c r="AU18">
        <v>2</v>
      </c>
      <c r="AV18">
        <v>2</v>
      </c>
      <c r="AW18">
        <v>2</v>
      </c>
      <c r="AX18">
        <v>2</v>
      </c>
      <c r="AY18">
        <v>2</v>
      </c>
      <c r="AZ18">
        <v>2</v>
      </c>
      <c r="BA18">
        <v>2</v>
      </c>
      <c r="BB18">
        <v>2</v>
      </c>
      <c r="BC18">
        <v>2</v>
      </c>
      <c r="BD18">
        <v>2</v>
      </c>
      <c r="BE18">
        <v>4.2</v>
      </c>
      <c r="BF18">
        <v>12804000</v>
      </c>
      <c r="BG18">
        <v>12804000</v>
      </c>
      <c r="BH18">
        <v>2</v>
      </c>
      <c r="BI18" t="s">
        <v>5435</v>
      </c>
      <c r="BM18">
        <v>64</v>
      </c>
      <c r="BN18" t="s">
        <v>5436</v>
      </c>
      <c r="BO18" t="s">
        <v>80</v>
      </c>
      <c r="BP18" t="s">
        <v>5437</v>
      </c>
      <c r="BQ18" t="s">
        <v>5438</v>
      </c>
      <c r="BR18" t="s">
        <v>5439</v>
      </c>
      <c r="BS18" t="s">
        <v>5439</v>
      </c>
      <c r="BV18">
        <v>-1</v>
      </c>
      <c r="BY18">
        <f t="shared" si="0"/>
        <v>603710</v>
      </c>
      <c r="BZ18">
        <f t="shared" si="1"/>
        <v>50721.857142857145</v>
      </c>
      <c r="CB18">
        <f t="shared" si="2"/>
        <v>1</v>
      </c>
    </row>
    <row r="19" spans="1:80" x14ac:dyDescent="0.2">
      <c r="A19" t="s">
        <v>717</v>
      </c>
      <c r="B19" t="s">
        <v>718</v>
      </c>
      <c r="C19" t="s">
        <v>719</v>
      </c>
      <c r="D19" t="s">
        <v>719</v>
      </c>
      <c r="E19" t="s">
        <v>719</v>
      </c>
      <c r="F19" t="s">
        <v>720</v>
      </c>
      <c r="G19">
        <v>3</v>
      </c>
      <c r="H19">
        <v>8</v>
      </c>
      <c r="I19">
        <v>8</v>
      </c>
      <c r="J19">
        <v>8</v>
      </c>
      <c r="K19">
        <v>8</v>
      </c>
      <c r="L19">
        <v>8</v>
      </c>
      <c r="M19">
        <v>8</v>
      </c>
      <c r="N19">
        <v>19.399999999999999</v>
      </c>
      <c r="O19">
        <v>19.399999999999999</v>
      </c>
      <c r="P19">
        <v>19.399999999999999</v>
      </c>
      <c r="Q19">
        <v>50.418999999999997</v>
      </c>
      <c r="R19">
        <v>454</v>
      </c>
      <c r="S19" t="s">
        <v>721</v>
      </c>
      <c r="T19">
        <v>3.33</v>
      </c>
      <c r="U19">
        <v>1</v>
      </c>
      <c r="W19">
        <v>3</v>
      </c>
      <c r="X19">
        <v>5</v>
      </c>
      <c r="Y19">
        <v>0</v>
      </c>
      <c r="Z19">
        <v>93.671000000000006</v>
      </c>
      <c r="AA19">
        <v>135630</v>
      </c>
      <c r="AB19">
        <v>126460</v>
      </c>
      <c r="AC19">
        <v>143060</v>
      </c>
      <c r="AD19">
        <v>288200</v>
      </c>
      <c r="AE19">
        <v>167790</v>
      </c>
      <c r="AF19">
        <v>145980</v>
      </c>
      <c r="AG19">
        <v>351760</v>
      </c>
      <c r="AH19">
        <v>58761</v>
      </c>
      <c r="AI19">
        <v>258230</v>
      </c>
      <c r="AJ19">
        <v>2192300</v>
      </c>
      <c r="AK19">
        <v>135630</v>
      </c>
      <c r="AL19">
        <v>126460</v>
      </c>
      <c r="AM19">
        <v>143060</v>
      </c>
      <c r="AN19">
        <v>288200</v>
      </c>
      <c r="AO19">
        <v>167790</v>
      </c>
      <c r="AP19">
        <v>145980</v>
      </c>
      <c r="AQ19">
        <v>351760</v>
      </c>
      <c r="AR19">
        <v>58761</v>
      </c>
      <c r="AS19">
        <v>258230</v>
      </c>
      <c r="AT19">
        <v>2192300</v>
      </c>
      <c r="AU19">
        <v>9</v>
      </c>
      <c r="AV19">
        <v>9</v>
      </c>
      <c r="AW19">
        <v>9</v>
      </c>
      <c r="AX19">
        <v>10</v>
      </c>
      <c r="AY19">
        <v>9</v>
      </c>
      <c r="AZ19">
        <v>10</v>
      </c>
      <c r="BA19">
        <v>10</v>
      </c>
      <c r="BB19">
        <v>9</v>
      </c>
      <c r="BC19">
        <v>10</v>
      </c>
      <c r="BD19">
        <v>10</v>
      </c>
      <c r="BE19">
        <v>19.399999999999999</v>
      </c>
      <c r="BF19">
        <v>42707000</v>
      </c>
      <c r="BG19">
        <v>42707000</v>
      </c>
      <c r="BH19">
        <v>10</v>
      </c>
      <c r="BI19" t="s">
        <v>722</v>
      </c>
      <c r="BM19">
        <v>81</v>
      </c>
      <c r="BN19" t="s">
        <v>5535</v>
      </c>
      <c r="BO19" t="s">
        <v>634</v>
      </c>
      <c r="BP19" t="s">
        <v>5536</v>
      </c>
      <c r="BQ19" t="s">
        <v>5537</v>
      </c>
      <c r="BR19" t="s">
        <v>5538</v>
      </c>
      <c r="BS19" t="s">
        <v>5539</v>
      </c>
      <c r="BV19" t="s">
        <v>111</v>
      </c>
      <c r="BY19">
        <f t="shared" si="0"/>
        <v>2192300</v>
      </c>
      <c r="BZ19">
        <f t="shared" si="1"/>
        <v>194125.71428571429</v>
      </c>
      <c r="CB19">
        <f t="shared" si="2"/>
        <v>1</v>
      </c>
    </row>
    <row r="20" spans="1:80" x14ac:dyDescent="0.2">
      <c r="A20" t="s">
        <v>322</v>
      </c>
      <c r="B20" t="s">
        <v>322</v>
      </c>
      <c r="C20" t="s">
        <v>296</v>
      </c>
      <c r="D20" t="s">
        <v>296</v>
      </c>
      <c r="E20" t="s">
        <v>296</v>
      </c>
      <c r="F20" t="s">
        <v>323</v>
      </c>
      <c r="G20">
        <v>2</v>
      </c>
      <c r="H20">
        <v>2</v>
      </c>
      <c r="I20">
        <v>2</v>
      </c>
      <c r="J20">
        <v>2</v>
      </c>
      <c r="K20">
        <v>2</v>
      </c>
      <c r="L20">
        <v>2</v>
      </c>
      <c r="M20">
        <v>2</v>
      </c>
      <c r="N20">
        <v>17.100000000000001</v>
      </c>
      <c r="O20">
        <v>17.100000000000001</v>
      </c>
      <c r="P20">
        <v>17.100000000000001</v>
      </c>
      <c r="Q20">
        <v>11.766</v>
      </c>
      <c r="R20">
        <v>105</v>
      </c>
      <c r="S20" t="s">
        <v>324</v>
      </c>
      <c r="T20">
        <v>3</v>
      </c>
      <c r="W20">
        <v>2</v>
      </c>
      <c r="Y20">
        <v>0</v>
      </c>
      <c r="Z20">
        <v>20.477</v>
      </c>
      <c r="AA20">
        <v>11953</v>
      </c>
      <c r="AB20">
        <v>11496</v>
      </c>
      <c r="AC20">
        <v>14304</v>
      </c>
      <c r="AD20">
        <v>26605</v>
      </c>
      <c r="AE20">
        <v>16213</v>
      </c>
      <c r="AF20">
        <v>17284</v>
      </c>
      <c r="AG20">
        <v>31491</v>
      </c>
      <c r="AH20">
        <v>8979.6</v>
      </c>
      <c r="AI20">
        <v>72885</v>
      </c>
      <c r="AJ20">
        <v>296170</v>
      </c>
      <c r="AK20">
        <v>11953</v>
      </c>
      <c r="AL20">
        <v>11496</v>
      </c>
      <c r="AM20">
        <v>14304</v>
      </c>
      <c r="AN20">
        <v>26605</v>
      </c>
      <c r="AO20">
        <v>16213</v>
      </c>
      <c r="AP20">
        <v>17284</v>
      </c>
      <c r="AQ20">
        <v>31491</v>
      </c>
      <c r="AR20">
        <v>8979.6</v>
      </c>
      <c r="AS20">
        <v>72885</v>
      </c>
      <c r="AT20">
        <v>296170</v>
      </c>
      <c r="AU20">
        <v>1</v>
      </c>
      <c r="AV20">
        <v>1</v>
      </c>
      <c r="AW20">
        <v>1</v>
      </c>
      <c r="AX20">
        <v>1</v>
      </c>
      <c r="AY20">
        <v>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17.100000000000001</v>
      </c>
      <c r="BF20">
        <v>31026000</v>
      </c>
      <c r="BG20">
        <v>31026000</v>
      </c>
      <c r="BH20">
        <v>2</v>
      </c>
      <c r="BI20" t="s">
        <v>5189</v>
      </c>
      <c r="BM20">
        <v>28</v>
      </c>
      <c r="BN20" t="s">
        <v>5190</v>
      </c>
      <c r="BO20" t="s">
        <v>80</v>
      </c>
      <c r="BP20" t="s">
        <v>5191</v>
      </c>
      <c r="BQ20" t="s">
        <v>5192</v>
      </c>
      <c r="BR20" t="s">
        <v>5193</v>
      </c>
      <c r="BS20" t="s">
        <v>5193</v>
      </c>
      <c r="BV20" t="s">
        <v>96</v>
      </c>
      <c r="BY20">
        <f t="shared" si="0"/>
        <v>296170</v>
      </c>
      <c r="BZ20">
        <f t="shared" si="1"/>
        <v>18478</v>
      </c>
      <c r="CB20">
        <f t="shared" si="2"/>
        <v>1</v>
      </c>
    </row>
    <row r="21" spans="1:80" x14ac:dyDescent="0.2">
      <c r="A21" t="s">
        <v>5664</v>
      </c>
      <c r="B21" t="s">
        <v>5664</v>
      </c>
      <c r="C21">
        <v>2</v>
      </c>
      <c r="D21">
        <v>2</v>
      </c>
      <c r="E21">
        <v>2</v>
      </c>
      <c r="F21" t="s">
        <v>5665</v>
      </c>
      <c r="G21">
        <v>1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6.6</v>
      </c>
      <c r="O21">
        <v>6.6</v>
      </c>
      <c r="P21">
        <v>6.6</v>
      </c>
      <c r="Q21">
        <v>49.805</v>
      </c>
      <c r="R21">
        <v>454</v>
      </c>
      <c r="S21">
        <v>454</v>
      </c>
      <c r="T21">
        <v>2</v>
      </c>
      <c r="U21">
        <v>1</v>
      </c>
      <c r="W21">
        <v>1</v>
      </c>
      <c r="Y21">
        <v>0</v>
      </c>
      <c r="Z21">
        <v>18.013999999999999</v>
      </c>
      <c r="AA21">
        <v>16104</v>
      </c>
      <c r="AB21">
        <v>13689</v>
      </c>
      <c r="AC21">
        <v>17627</v>
      </c>
      <c r="AD21">
        <v>29306</v>
      </c>
      <c r="AE21">
        <v>20762</v>
      </c>
      <c r="AF21">
        <v>18439</v>
      </c>
      <c r="AG21">
        <v>37165</v>
      </c>
      <c r="AH21">
        <v>11983</v>
      </c>
      <c r="AI21">
        <v>29177</v>
      </c>
      <c r="AJ21">
        <v>398380</v>
      </c>
      <c r="AK21">
        <v>16104</v>
      </c>
      <c r="AL21">
        <v>13689</v>
      </c>
      <c r="AM21">
        <v>17627</v>
      </c>
      <c r="AN21">
        <v>29306</v>
      </c>
      <c r="AO21">
        <v>20762</v>
      </c>
      <c r="AP21">
        <v>18439</v>
      </c>
      <c r="AQ21">
        <v>37165</v>
      </c>
      <c r="AR21">
        <v>11983</v>
      </c>
      <c r="AS21">
        <v>29177</v>
      </c>
      <c r="AT21">
        <v>398380</v>
      </c>
      <c r="AU21">
        <v>3</v>
      </c>
      <c r="AV21">
        <v>3</v>
      </c>
      <c r="AW21">
        <v>3</v>
      </c>
      <c r="AX21">
        <v>3</v>
      </c>
      <c r="AY21">
        <v>3</v>
      </c>
      <c r="AZ21">
        <v>3</v>
      </c>
      <c r="BA21">
        <v>3</v>
      </c>
      <c r="BB21">
        <v>2</v>
      </c>
      <c r="BC21">
        <v>3</v>
      </c>
      <c r="BD21">
        <v>3</v>
      </c>
      <c r="BE21">
        <v>6.6</v>
      </c>
      <c r="BF21">
        <v>4341600</v>
      </c>
      <c r="BG21">
        <v>4341600</v>
      </c>
      <c r="BH21">
        <v>3</v>
      </c>
      <c r="BI21" t="s">
        <v>5666</v>
      </c>
      <c r="BM21">
        <v>102</v>
      </c>
      <c r="BN21" t="s">
        <v>5667</v>
      </c>
      <c r="BO21" t="s">
        <v>80</v>
      </c>
      <c r="BP21" t="s">
        <v>5668</v>
      </c>
      <c r="BQ21" t="s">
        <v>5669</v>
      </c>
      <c r="BR21" t="s">
        <v>5670</v>
      </c>
      <c r="BS21" t="s">
        <v>5671</v>
      </c>
      <c r="BV21">
        <v>-1</v>
      </c>
      <c r="BY21">
        <f t="shared" si="0"/>
        <v>398380</v>
      </c>
      <c r="BZ21">
        <f t="shared" si="1"/>
        <v>21870.285714285714</v>
      </c>
      <c r="CB21">
        <f t="shared" si="2"/>
        <v>1</v>
      </c>
    </row>
    <row r="22" spans="1:80" x14ac:dyDescent="0.2">
      <c r="A22" t="s">
        <v>872</v>
      </c>
      <c r="B22" t="s">
        <v>873</v>
      </c>
      <c r="C22" t="s">
        <v>5672</v>
      </c>
      <c r="D22" t="s">
        <v>5672</v>
      </c>
      <c r="E22" t="s">
        <v>5672</v>
      </c>
      <c r="F22" t="s">
        <v>875</v>
      </c>
      <c r="G22">
        <v>6</v>
      </c>
      <c r="H22">
        <v>12</v>
      </c>
      <c r="I22">
        <v>12</v>
      </c>
      <c r="J22">
        <v>12</v>
      </c>
      <c r="K22">
        <v>12</v>
      </c>
      <c r="L22">
        <v>12</v>
      </c>
      <c r="M22">
        <v>12</v>
      </c>
      <c r="N22">
        <v>30</v>
      </c>
      <c r="O22">
        <v>30</v>
      </c>
      <c r="P22">
        <v>30</v>
      </c>
      <c r="Q22">
        <v>47.154000000000003</v>
      </c>
      <c r="R22">
        <v>434</v>
      </c>
      <c r="S22" t="s">
        <v>876</v>
      </c>
      <c r="T22">
        <v>3.5</v>
      </c>
      <c r="W22">
        <v>9</v>
      </c>
      <c r="X22">
        <v>9</v>
      </c>
      <c r="Y22">
        <v>0</v>
      </c>
      <c r="Z22">
        <v>128.56</v>
      </c>
      <c r="AA22">
        <v>462550</v>
      </c>
      <c r="AB22">
        <v>444260</v>
      </c>
      <c r="AC22">
        <v>525330</v>
      </c>
      <c r="AD22">
        <v>915330</v>
      </c>
      <c r="AE22">
        <v>559140</v>
      </c>
      <c r="AF22">
        <v>578030</v>
      </c>
      <c r="AG22">
        <v>1083000</v>
      </c>
      <c r="AH22">
        <v>237270</v>
      </c>
      <c r="AI22">
        <v>1147800</v>
      </c>
      <c r="AJ22">
        <v>6923900</v>
      </c>
      <c r="AK22">
        <v>462550</v>
      </c>
      <c r="AL22">
        <v>444260</v>
      </c>
      <c r="AM22">
        <v>525330</v>
      </c>
      <c r="AN22">
        <v>915330</v>
      </c>
      <c r="AO22">
        <v>559140</v>
      </c>
      <c r="AP22">
        <v>578030</v>
      </c>
      <c r="AQ22">
        <v>1083000</v>
      </c>
      <c r="AR22">
        <v>237270</v>
      </c>
      <c r="AS22">
        <v>1147800</v>
      </c>
      <c r="AT22">
        <v>6923900</v>
      </c>
      <c r="AU22">
        <v>20</v>
      </c>
      <c r="AV22">
        <v>20</v>
      </c>
      <c r="AW22">
        <v>20</v>
      </c>
      <c r="AX22">
        <v>20</v>
      </c>
      <c r="AY22">
        <v>20</v>
      </c>
      <c r="AZ22">
        <v>20</v>
      </c>
      <c r="BA22">
        <v>20</v>
      </c>
      <c r="BB22">
        <v>19</v>
      </c>
      <c r="BC22">
        <v>20</v>
      </c>
      <c r="BD22">
        <v>20</v>
      </c>
      <c r="BE22">
        <v>30</v>
      </c>
      <c r="BF22">
        <v>254730000</v>
      </c>
      <c r="BG22">
        <v>254730000</v>
      </c>
      <c r="BH22">
        <v>21</v>
      </c>
      <c r="BI22" t="s">
        <v>5673</v>
      </c>
      <c r="BM22">
        <v>103</v>
      </c>
      <c r="BN22" t="s">
        <v>5674</v>
      </c>
      <c r="BO22" t="s">
        <v>1202</v>
      </c>
      <c r="BP22" t="s">
        <v>5675</v>
      </c>
      <c r="BQ22" t="s">
        <v>5676</v>
      </c>
      <c r="BR22" t="s">
        <v>5677</v>
      </c>
      <c r="BS22" t="s">
        <v>5678</v>
      </c>
      <c r="BV22" t="s">
        <v>188</v>
      </c>
      <c r="BY22">
        <f t="shared" si="0"/>
        <v>6923900</v>
      </c>
      <c r="BZ22">
        <f t="shared" si="1"/>
        <v>652520</v>
      </c>
      <c r="CB22">
        <f t="shared" si="2"/>
        <v>1</v>
      </c>
    </row>
    <row r="23" spans="1:80" x14ac:dyDescent="0.2">
      <c r="A23" t="s">
        <v>992</v>
      </c>
      <c r="B23" t="s">
        <v>992</v>
      </c>
      <c r="C23" t="s">
        <v>896</v>
      </c>
      <c r="D23" t="s">
        <v>896</v>
      </c>
      <c r="E23" t="s">
        <v>896</v>
      </c>
      <c r="F23" t="s">
        <v>993</v>
      </c>
      <c r="G23">
        <v>2</v>
      </c>
      <c r="H23">
        <v>3</v>
      </c>
      <c r="I23">
        <v>3</v>
      </c>
      <c r="J23">
        <v>3</v>
      </c>
      <c r="K23">
        <v>3</v>
      </c>
      <c r="L23">
        <v>3</v>
      </c>
      <c r="M23">
        <v>3</v>
      </c>
      <c r="N23">
        <v>16.399999999999999</v>
      </c>
      <c r="O23">
        <v>16.399999999999999</v>
      </c>
      <c r="P23">
        <v>16.399999999999999</v>
      </c>
      <c r="Q23">
        <v>24.861000000000001</v>
      </c>
      <c r="R23">
        <v>226</v>
      </c>
      <c r="S23" t="s">
        <v>994</v>
      </c>
      <c r="T23">
        <v>3.33</v>
      </c>
      <c r="W23">
        <v>2</v>
      </c>
      <c r="X23">
        <v>1</v>
      </c>
      <c r="Y23">
        <v>0</v>
      </c>
      <c r="Z23">
        <v>27.001000000000001</v>
      </c>
      <c r="AA23">
        <v>51796</v>
      </c>
      <c r="AB23">
        <v>31100</v>
      </c>
      <c r="AC23">
        <v>44416</v>
      </c>
      <c r="AD23">
        <v>69301</v>
      </c>
      <c r="AE23">
        <v>43381</v>
      </c>
      <c r="AF23">
        <v>33262</v>
      </c>
      <c r="AG23">
        <v>69420</v>
      </c>
      <c r="AH23">
        <v>23156</v>
      </c>
      <c r="AI23">
        <v>57835</v>
      </c>
      <c r="AJ23">
        <v>901190</v>
      </c>
      <c r="AK23">
        <v>51796</v>
      </c>
      <c r="AL23">
        <v>31100</v>
      </c>
      <c r="AM23">
        <v>44416</v>
      </c>
      <c r="AN23">
        <v>69301</v>
      </c>
      <c r="AO23">
        <v>43381</v>
      </c>
      <c r="AP23">
        <v>33262</v>
      </c>
      <c r="AQ23">
        <v>69420</v>
      </c>
      <c r="AR23">
        <v>23156</v>
      </c>
      <c r="AS23">
        <v>57835</v>
      </c>
      <c r="AT23">
        <v>901190</v>
      </c>
      <c r="AU23">
        <v>3</v>
      </c>
      <c r="AV23">
        <v>3</v>
      </c>
      <c r="AW23">
        <v>3</v>
      </c>
      <c r="AX23">
        <v>3</v>
      </c>
      <c r="AY23">
        <v>3</v>
      </c>
      <c r="AZ23">
        <v>3</v>
      </c>
      <c r="BA23">
        <v>3</v>
      </c>
      <c r="BB23">
        <v>3</v>
      </c>
      <c r="BC23">
        <v>3</v>
      </c>
      <c r="BD23">
        <v>3</v>
      </c>
      <c r="BE23">
        <v>16.399999999999999</v>
      </c>
      <c r="BF23">
        <v>21074000</v>
      </c>
      <c r="BG23">
        <v>21074000</v>
      </c>
      <c r="BH23">
        <v>3</v>
      </c>
      <c r="BI23" t="s">
        <v>5772</v>
      </c>
      <c r="BM23">
        <v>120</v>
      </c>
      <c r="BN23" t="s">
        <v>5773</v>
      </c>
      <c r="BO23" t="s">
        <v>338</v>
      </c>
      <c r="BP23" t="s">
        <v>5774</v>
      </c>
      <c r="BQ23" t="s">
        <v>5775</v>
      </c>
      <c r="BR23" t="s">
        <v>5776</v>
      </c>
      <c r="BS23" t="s">
        <v>5776</v>
      </c>
      <c r="BV23" t="s">
        <v>96</v>
      </c>
      <c r="BY23">
        <f t="shared" si="0"/>
        <v>901190</v>
      </c>
      <c r="BZ23">
        <f t="shared" si="1"/>
        <v>48953.714285714283</v>
      </c>
      <c r="CB23">
        <f t="shared" si="2"/>
        <v>1</v>
      </c>
    </row>
    <row r="24" spans="1:80" x14ac:dyDescent="0.2">
      <c r="A24" t="s">
        <v>1031</v>
      </c>
      <c r="B24" t="s">
        <v>1031</v>
      </c>
      <c r="C24" t="s">
        <v>1232</v>
      </c>
      <c r="D24" t="s">
        <v>1232</v>
      </c>
      <c r="E24" t="s">
        <v>1232</v>
      </c>
      <c r="F24" t="s">
        <v>1032</v>
      </c>
      <c r="G24">
        <v>2</v>
      </c>
      <c r="H24">
        <v>6</v>
      </c>
      <c r="I24">
        <v>6</v>
      </c>
      <c r="J24">
        <v>6</v>
      </c>
      <c r="K24">
        <v>6</v>
      </c>
      <c r="L24">
        <v>6</v>
      </c>
      <c r="M24">
        <v>6</v>
      </c>
      <c r="N24">
        <v>22.1</v>
      </c>
      <c r="O24">
        <v>22.1</v>
      </c>
      <c r="P24">
        <v>22.1</v>
      </c>
      <c r="Q24">
        <v>34.944000000000003</v>
      </c>
      <c r="R24">
        <v>326</v>
      </c>
      <c r="S24" t="s">
        <v>1033</v>
      </c>
      <c r="T24">
        <v>3.5</v>
      </c>
      <c r="W24">
        <v>3</v>
      </c>
      <c r="X24">
        <v>3</v>
      </c>
      <c r="Y24">
        <v>0</v>
      </c>
      <c r="Z24">
        <v>44.158000000000001</v>
      </c>
      <c r="AA24">
        <v>94591</v>
      </c>
      <c r="AB24">
        <v>73539</v>
      </c>
      <c r="AC24">
        <v>91817</v>
      </c>
      <c r="AD24">
        <v>190960</v>
      </c>
      <c r="AE24">
        <v>131990</v>
      </c>
      <c r="AF24">
        <v>100480</v>
      </c>
      <c r="AG24">
        <v>225780</v>
      </c>
      <c r="AH24">
        <v>52984</v>
      </c>
      <c r="AI24">
        <v>167120</v>
      </c>
      <c r="AJ24">
        <v>1502300</v>
      </c>
      <c r="AK24">
        <v>94591</v>
      </c>
      <c r="AL24">
        <v>73539</v>
      </c>
      <c r="AM24">
        <v>91817</v>
      </c>
      <c r="AN24">
        <v>190960</v>
      </c>
      <c r="AO24">
        <v>131990</v>
      </c>
      <c r="AP24">
        <v>100480</v>
      </c>
      <c r="AQ24">
        <v>225780</v>
      </c>
      <c r="AR24">
        <v>52984</v>
      </c>
      <c r="AS24">
        <v>167120</v>
      </c>
      <c r="AT24">
        <v>1502300</v>
      </c>
      <c r="AU24">
        <v>8</v>
      </c>
      <c r="AV24">
        <v>8</v>
      </c>
      <c r="AW24">
        <v>8</v>
      </c>
      <c r="AX24">
        <v>8</v>
      </c>
      <c r="AY24">
        <v>8</v>
      </c>
      <c r="AZ24">
        <v>8</v>
      </c>
      <c r="BA24">
        <v>8</v>
      </c>
      <c r="BB24">
        <v>8</v>
      </c>
      <c r="BC24">
        <v>8</v>
      </c>
      <c r="BD24">
        <v>8</v>
      </c>
      <c r="BE24">
        <v>22.1</v>
      </c>
      <c r="BF24">
        <v>24006000</v>
      </c>
      <c r="BG24">
        <v>24006000</v>
      </c>
      <c r="BH24">
        <v>8</v>
      </c>
      <c r="BI24" t="s">
        <v>5812</v>
      </c>
      <c r="BM24">
        <v>127</v>
      </c>
      <c r="BN24" t="s">
        <v>5813</v>
      </c>
      <c r="BO24" t="s">
        <v>261</v>
      </c>
      <c r="BP24" t="s">
        <v>5814</v>
      </c>
      <c r="BQ24" t="s">
        <v>5815</v>
      </c>
      <c r="BR24" t="s">
        <v>5816</v>
      </c>
      <c r="BS24" t="s">
        <v>5817</v>
      </c>
      <c r="BV24" t="s">
        <v>96</v>
      </c>
      <c r="BY24">
        <f t="shared" si="0"/>
        <v>1502300</v>
      </c>
      <c r="BZ24">
        <f t="shared" si="1"/>
        <v>129879.57142857143</v>
      </c>
      <c r="CB24">
        <f t="shared" si="2"/>
        <v>1</v>
      </c>
    </row>
    <row r="25" spans="1:80" x14ac:dyDescent="0.2">
      <c r="A25" t="s">
        <v>5818</v>
      </c>
      <c r="B25" t="s">
        <v>5818</v>
      </c>
      <c r="C25" t="s">
        <v>296</v>
      </c>
      <c r="D25" t="s">
        <v>296</v>
      </c>
      <c r="E25" t="s">
        <v>296</v>
      </c>
      <c r="F25" t="s">
        <v>5819</v>
      </c>
      <c r="G25">
        <v>2</v>
      </c>
      <c r="H25">
        <v>2</v>
      </c>
      <c r="I25">
        <v>2</v>
      </c>
      <c r="J25">
        <v>2</v>
      </c>
      <c r="K25">
        <v>2</v>
      </c>
      <c r="L25">
        <v>2</v>
      </c>
      <c r="M25">
        <v>2</v>
      </c>
      <c r="N25">
        <v>3.3</v>
      </c>
      <c r="O25">
        <v>3.3</v>
      </c>
      <c r="P25">
        <v>3.3</v>
      </c>
      <c r="Q25">
        <v>87.899000000000001</v>
      </c>
      <c r="R25">
        <v>766</v>
      </c>
      <c r="S25" t="s">
        <v>5820</v>
      </c>
      <c r="T25">
        <v>2</v>
      </c>
      <c r="U25">
        <v>1</v>
      </c>
      <c r="W25">
        <v>1</v>
      </c>
      <c r="Y25">
        <v>0</v>
      </c>
      <c r="Z25">
        <v>12.443</v>
      </c>
      <c r="AA25">
        <v>18873</v>
      </c>
      <c r="AB25">
        <v>15563</v>
      </c>
      <c r="AC25">
        <v>19948</v>
      </c>
      <c r="AD25">
        <v>30110</v>
      </c>
      <c r="AE25">
        <v>18684</v>
      </c>
      <c r="AF25">
        <v>22327</v>
      </c>
      <c r="AG25">
        <v>37675</v>
      </c>
      <c r="AH25">
        <v>7953.1</v>
      </c>
      <c r="AI25">
        <v>23284</v>
      </c>
      <c r="AJ25">
        <v>249660</v>
      </c>
      <c r="AK25">
        <v>18873</v>
      </c>
      <c r="AL25">
        <v>15563</v>
      </c>
      <c r="AM25">
        <v>19948</v>
      </c>
      <c r="AN25">
        <v>30110</v>
      </c>
      <c r="AO25">
        <v>18684</v>
      </c>
      <c r="AP25">
        <v>22327</v>
      </c>
      <c r="AQ25">
        <v>37675</v>
      </c>
      <c r="AR25">
        <v>7953.1</v>
      </c>
      <c r="AS25">
        <v>23284</v>
      </c>
      <c r="AT25">
        <v>249660</v>
      </c>
      <c r="AU25">
        <v>2</v>
      </c>
      <c r="AV25">
        <v>2</v>
      </c>
      <c r="AW25">
        <v>2</v>
      </c>
      <c r="AX25">
        <v>2</v>
      </c>
      <c r="AY25">
        <v>1</v>
      </c>
      <c r="AZ25">
        <v>2</v>
      </c>
      <c r="BA25">
        <v>2</v>
      </c>
      <c r="BB25">
        <v>2</v>
      </c>
      <c r="BC25">
        <v>2</v>
      </c>
      <c r="BD25">
        <v>2</v>
      </c>
      <c r="BE25">
        <v>3.3</v>
      </c>
      <c r="BF25">
        <v>3846600</v>
      </c>
      <c r="BG25">
        <v>3846600</v>
      </c>
      <c r="BH25">
        <v>2</v>
      </c>
      <c r="BI25" t="s">
        <v>5821</v>
      </c>
      <c r="BM25">
        <v>129</v>
      </c>
      <c r="BN25" t="s">
        <v>5822</v>
      </c>
      <c r="BO25" t="s">
        <v>80</v>
      </c>
      <c r="BP25" t="s">
        <v>5823</v>
      </c>
      <c r="BQ25" t="s">
        <v>5824</v>
      </c>
      <c r="BR25" t="s">
        <v>5825</v>
      </c>
      <c r="BS25" t="s">
        <v>5825</v>
      </c>
      <c r="BV25" t="s">
        <v>96</v>
      </c>
      <c r="BY25">
        <f t="shared" si="0"/>
        <v>249660</v>
      </c>
      <c r="BZ25">
        <f t="shared" si="1"/>
        <v>23311.428571428572</v>
      </c>
      <c r="CB25">
        <f t="shared" si="2"/>
        <v>1</v>
      </c>
    </row>
    <row r="26" spans="1:80" x14ac:dyDescent="0.2">
      <c r="A26" t="s">
        <v>1054</v>
      </c>
      <c r="B26" t="s">
        <v>1055</v>
      </c>
      <c r="C26" t="s">
        <v>5337</v>
      </c>
      <c r="D26" t="s">
        <v>5337</v>
      </c>
      <c r="E26" t="s">
        <v>5337</v>
      </c>
      <c r="F26" t="s">
        <v>1057</v>
      </c>
      <c r="G26">
        <v>2</v>
      </c>
      <c r="H26">
        <v>12</v>
      </c>
      <c r="I26">
        <v>12</v>
      </c>
      <c r="J26">
        <v>12</v>
      </c>
      <c r="K26">
        <v>12</v>
      </c>
      <c r="L26">
        <v>12</v>
      </c>
      <c r="M26">
        <v>12</v>
      </c>
      <c r="N26">
        <v>32.1</v>
      </c>
      <c r="O26">
        <v>32.1</v>
      </c>
      <c r="P26">
        <v>32.1</v>
      </c>
      <c r="Q26">
        <v>48.844000000000001</v>
      </c>
      <c r="R26">
        <v>458</v>
      </c>
      <c r="S26" t="s">
        <v>1058</v>
      </c>
      <c r="T26">
        <v>3.54</v>
      </c>
      <c r="V26">
        <v>1</v>
      </c>
      <c r="W26">
        <v>4</v>
      </c>
      <c r="X26">
        <v>8</v>
      </c>
      <c r="Y26">
        <v>0</v>
      </c>
      <c r="Z26">
        <v>110.04</v>
      </c>
      <c r="AA26">
        <v>174000</v>
      </c>
      <c r="AB26">
        <v>165490</v>
      </c>
      <c r="AC26">
        <v>201160</v>
      </c>
      <c r="AD26">
        <v>384650</v>
      </c>
      <c r="AE26">
        <v>233350</v>
      </c>
      <c r="AF26">
        <v>244830</v>
      </c>
      <c r="AG26">
        <v>466300</v>
      </c>
      <c r="AH26">
        <v>112520</v>
      </c>
      <c r="AI26">
        <v>1144300</v>
      </c>
      <c r="AJ26">
        <v>4741200</v>
      </c>
      <c r="AK26">
        <v>174000</v>
      </c>
      <c r="AL26">
        <v>165490</v>
      </c>
      <c r="AM26">
        <v>201160</v>
      </c>
      <c r="AN26">
        <v>384650</v>
      </c>
      <c r="AO26">
        <v>233350</v>
      </c>
      <c r="AP26">
        <v>244830</v>
      </c>
      <c r="AQ26">
        <v>466300</v>
      </c>
      <c r="AR26">
        <v>112520</v>
      </c>
      <c r="AS26">
        <v>1144300</v>
      </c>
      <c r="AT26">
        <v>4741200</v>
      </c>
      <c r="AU26">
        <v>15</v>
      </c>
      <c r="AV26">
        <v>15</v>
      </c>
      <c r="AW26">
        <v>15</v>
      </c>
      <c r="AX26">
        <v>15</v>
      </c>
      <c r="AY26">
        <v>15</v>
      </c>
      <c r="AZ26">
        <v>15</v>
      </c>
      <c r="BA26">
        <v>15</v>
      </c>
      <c r="BB26">
        <v>12</v>
      </c>
      <c r="BC26">
        <v>15</v>
      </c>
      <c r="BD26">
        <v>15</v>
      </c>
      <c r="BE26">
        <v>32.1</v>
      </c>
      <c r="BF26">
        <v>105270000</v>
      </c>
      <c r="BG26">
        <v>105270000</v>
      </c>
      <c r="BH26">
        <v>15</v>
      </c>
      <c r="BI26" t="s">
        <v>5826</v>
      </c>
      <c r="BM26">
        <v>131</v>
      </c>
      <c r="BN26" t="s">
        <v>5827</v>
      </c>
      <c r="BO26" t="s">
        <v>1202</v>
      </c>
      <c r="BP26" t="s">
        <v>5828</v>
      </c>
      <c r="BQ26" t="s">
        <v>5829</v>
      </c>
      <c r="BR26" t="s">
        <v>5830</v>
      </c>
      <c r="BS26" t="s">
        <v>5831</v>
      </c>
      <c r="BT26">
        <v>32</v>
      </c>
      <c r="BU26">
        <v>217</v>
      </c>
      <c r="BV26" t="s">
        <v>96</v>
      </c>
      <c r="BY26">
        <f t="shared" si="0"/>
        <v>4741200</v>
      </c>
      <c r="BZ26">
        <f t="shared" si="1"/>
        <v>267111.42857142858</v>
      </c>
      <c r="CB26">
        <f t="shared" si="2"/>
        <v>1</v>
      </c>
    </row>
    <row r="27" spans="1:80" x14ac:dyDescent="0.2">
      <c r="A27" t="s">
        <v>1219</v>
      </c>
      <c r="B27" t="s">
        <v>5982</v>
      </c>
      <c r="C27" t="s">
        <v>4319</v>
      </c>
      <c r="D27" t="s">
        <v>4319</v>
      </c>
      <c r="E27" t="s">
        <v>4319</v>
      </c>
      <c r="F27" t="s">
        <v>5983</v>
      </c>
      <c r="G27">
        <v>3</v>
      </c>
      <c r="H27">
        <v>5</v>
      </c>
      <c r="I27">
        <v>5</v>
      </c>
      <c r="J27">
        <v>5</v>
      </c>
      <c r="K27">
        <v>5</v>
      </c>
      <c r="L27">
        <v>5</v>
      </c>
      <c r="M27">
        <v>5</v>
      </c>
      <c r="N27">
        <v>34.6</v>
      </c>
      <c r="O27">
        <v>34.6</v>
      </c>
      <c r="P27">
        <v>34.6</v>
      </c>
      <c r="Q27">
        <v>14.926</v>
      </c>
      <c r="R27">
        <v>133</v>
      </c>
      <c r="S27" t="s">
        <v>1221</v>
      </c>
      <c r="T27">
        <v>3.2</v>
      </c>
      <c r="W27">
        <v>4</v>
      </c>
      <c r="X27">
        <v>1</v>
      </c>
      <c r="Y27">
        <v>0</v>
      </c>
      <c r="Z27">
        <v>34.020000000000003</v>
      </c>
      <c r="AA27">
        <v>201260</v>
      </c>
      <c r="AB27">
        <v>177170</v>
      </c>
      <c r="AC27">
        <v>297350</v>
      </c>
      <c r="AD27">
        <v>456010</v>
      </c>
      <c r="AE27">
        <v>306970</v>
      </c>
      <c r="AF27">
        <v>208660</v>
      </c>
      <c r="AG27">
        <v>556490</v>
      </c>
      <c r="AH27">
        <v>100170</v>
      </c>
      <c r="AI27">
        <v>424160</v>
      </c>
      <c r="AJ27">
        <v>3671400</v>
      </c>
      <c r="AK27">
        <v>201260</v>
      </c>
      <c r="AL27">
        <v>177170</v>
      </c>
      <c r="AM27">
        <v>297350</v>
      </c>
      <c r="AN27">
        <v>456010</v>
      </c>
      <c r="AO27">
        <v>306970</v>
      </c>
      <c r="AP27">
        <v>208660</v>
      </c>
      <c r="AQ27">
        <v>556490</v>
      </c>
      <c r="AR27">
        <v>100170</v>
      </c>
      <c r="AS27">
        <v>424160</v>
      </c>
      <c r="AT27">
        <v>3671400</v>
      </c>
      <c r="AU27">
        <v>6</v>
      </c>
      <c r="AV27">
        <v>6</v>
      </c>
      <c r="AW27">
        <v>6</v>
      </c>
      <c r="AX27">
        <v>6</v>
      </c>
      <c r="AY27">
        <v>6</v>
      </c>
      <c r="AZ27">
        <v>6</v>
      </c>
      <c r="BA27">
        <v>6</v>
      </c>
      <c r="BB27">
        <v>6</v>
      </c>
      <c r="BC27">
        <v>6</v>
      </c>
      <c r="BD27">
        <v>6</v>
      </c>
      <c r="BE27">
        <v>34.6</v>
      </c>
      <c r="BF27">
        <v>66840000</v>
      </c>
      <c r="BG27">
        <v>66840000</v>
      </c>
      <c r="BH27">
        <v>6</v>
      </c>
      <c r="BI27" t="s">
        <v>5984</v>
      </c>
      <c r="BM27">
        <v>157</v>
      </c>
      <c r="BN27" t="s">
        <v>5985</v>
      </c>
      <c r="BO27" t="s">
        <v>101</v>
      </c>
      <c r="BP27" t="s">
        <v>5986</v>
      </c>
      <c r="BQ27" t="s">
        <v>5987</v>
      </c>
      <c r="BR27" t="s">
        <v>5988</v>
      </c>
      <c r="BS27" t="s">
        <v>5989</v>
      </c>
      <c r="BV27" t="s">
        <v>111</v>
      </c>
      <c r="BY27">
        <f t="shared" si="0"/>
        <v>3671400</v>
      </c>
      <c r="BZ27">
        <f t="shared" si="1"/>
        <v>314844.28571428574</v>
      </c>
      <c r="CB27">
        <f t="shared" si="2"/>
        <v>1</v>
      </c>
    </row>
    <row r="28" spans="1:80" x14ac:dyDescent="0.2">
      <c r="A28" t="s">
        <v>6100</v>
      </c>
      <c r="B28" t="s">
        <v>6100</v>
      </c>
      <c r="C28" t="s">
        <v>174</v>
      </c>
      <c r="D28" t="s">
        <v>174</v>
      </c>
      <c r="E28" t="s">
        <v>174</v>
      </c>
      <c r="F28" t="s">
        <v>6101</v>
      </c>
      <c r="G28">
        <v>4</v>
      </c>
      <c r="H28">
        <v>2</v>
      </c>
      <c r="I28">
        <v>2</v>
      </c>
      <c r="J28">
        <v>2</v>
      </c>
      <c r="K28">
        <v>2</v>
      </c>
      <c r="L28">
        <v>2</v>
      </c>
      <c r="M28">
        <v>2</v>
      </c>
      <c r="N28">
        <v>7.6</v>
      </c>
      <c r="O28">
        <v>7.6</v>
      </c>
      <c r="P28">
        <v>7.6</v>
      </c>
      <c r="Q28">
        <v>35.054000000000002</v>
      </c>
      <c r="R28">
        <v>302</v>
      </c>
      <c r="S28" t="s">
        <v>6102</v>
      </c>
      <c r="T28">
        <v>3</v>
      </c>
      <c r="W28">
        <v>2</v>
      </c>
      <c r="Y28">
        <v>0</v>
      </c>
      <c r="Z28">
        <v>18.225999999999999</v>
      </c>
      <c r="AA28">
        <v>22697</v>
      </c>
      <c r="AB28">
        <v>20687</v>
      </c>
      <c r="AC28">
        <v>24185</v>
      </c>
      <c r="AD28">
        <v>44494</v>
      </c>
      <c r="AE28">
        <v>29427</v>
      </c>
      <c r="AF28">
        <v>27786</v>
      </c>
      <c r="AG28">
        <v>62620</v>
      </c>
      <c r="AH28">
        <v>13255</v>
      </c>
      <c r="AI28">
        <v>31483</v>
      </c>
      <c r="AJ28">
        <v>446280</v>
      </c>
      <c r="AK28">
        <v>22697</v>
      </c>
      <c r="AL28">
        <v>20687</v>
      </c>
      <c r="AM28">
        <v>24185</v>
      </c>
      <c r="AN28">
        <v>44494</v>
      </c>
      <c r="AO28">
        <v>29427</v>
      </c>
      <c r="AP28">
        <v>27786</v>
      </c>
      <c r="AQ28">
        <v>62620</v>
      </c>
      <c r="AR28">
        <v>13255</v>
      </c>
      <c r="AS28">
        <v>31483</v>
      </c>
      <c r="AT28">
        <v>446280</v>
      </c>
      <c r="AU28">
        <v>2</v>
      </c>
      <c r="AV28">
        <v>2</v>
      </c>
      <c r="AW28">
        <v>2</v>
      </c>
      <c r="AX28">
        <v>2</v>
      </c>
      <c r="AY28">
        <v>2</v>
      </c>
      <c r="AZ28">
        <v>2</v>
      </c>
      <c r="BA28">
        <v>2</v>
      </c>
      <c r="BB28">
        <v>1</v>
      </c>
      <c r="BC28">
        <v>2</v>
      </c>
      <c r="BD28">
        <v>2</v>
      </c>
      <c r="BE28">
        <v>7.6</v>
      </c>
      <c r="BF28">
        <v>7584800</v>
      </c>
      <c r="BG28">
        <v>7584800</v>
      </c>
      <c r="BH28">
        <v>2</v>
      </c>
      <c r="BI28" t="s">
        <v>6103</v>
      </c>
      <c r="BM28">
        <v>174</v>
      </c>
      <c r="BN28" t="s">
        <v>6104</v>
      </c>
      <c r="BO28" t="s">
        <v>80</v>
      </c>
      <c r="BP28" t="s">
        <v>6105</v>
      </c>
      <c r="BQ28" t="s">
        <v>6106</v>
      </c>
      <c r="BR28" t="s">
        <v>6107</v>
      </c>
      <c r="BS28" t="s">
        <v>6107</v>
      </c>
      <c r="BV28" t="s">
        <v>162</v>
      </c>
      <c r="BY28">
        <f t="shared" si="0"/>
        <v>446280</v>
      </c>
      <c r="BZ28">
        <f t="shared" si="1"/>
        <v>33128</v>
      </c>
      <c r="CB28">
        <f t="shared" si="2"/>
        <v>1</v>
      </c>
    </row>
    <row r="29" spans="1:80" x14ac:dyDescent="0.2">
      <c r="A29" t="s">
        <v>6483</v>
      </c>
      <c r="B29" t="s">
        <v>6483</v>
      </c>
      <c r="C29" t="s">
        <v>6484</v>
      </c>
      <c r="D29" t="s">
        <v>6484</v>
      </c>
      <c r="E29" t="s">
        <v>6484</v>
      </c>
      <c r="F29" t="s">
        <v>6485</v>
      </c>
      <c r="G29">
        <v>2</v>
      </c>
      <c r="H29">
        <v>15</v>
      </c>
      <c r="I29">
        <v>15</v>
      </c>
      <c r="J29">
        <v>15</v>
      </c>
      <c r="K29">
        <v>15</v>
      </c>
      <c r="L29">
        <v>15</v>
      </c>
      <c r="M29">
        <v>15</v>
      </c>
      <c r="N29">
        <v>55.6</v>
      </c>
      <c r="O29">
        <v>55.6</v>
      </c>
      <c r="P29">
        <v>55.6</v>
      </c>
      <c r="Q29">
        <v>35.488</v>
      </c>
      <c r="R29">
        <v>338</v>
      </c>
      <c r="S29" t="s">
        <v>6486</v>
      </c>
      <c r="T29">
        <v>3.16</v>
      </c>
      <c r="U29">
        <v>1</v>
      </c>
      <c r="V29">
        <v>2</v>
      </c>
      <c r="W29">
        <v>9</v>
      </c>
      <c r="X29">
        <v>7</v>
      </c>
      <c r="Y29">
        <v>0</v>
      </c>
      <c r="Z29">
        <v>206.1</v>
      </c>
      <c r="AA29">
        <v>518390</v>
      </c>
      <c r="AB29">
        <v>442200</v>
      </c>
      <c r="AC29">
        <v>574790</v>
      </c>
      <c r="AD29">
        <v>1000200</v>
      </c>
      <c r="AE29">
        <v>707110</v>
      </c>
      <c r="AF29">
        <v>619410</v>
      </c>
      <c r="AG29">
        <v>1283400</v>
      </c>
      <c r="AH29">
        <v>279080</v>
      </c>
      <c r="AI29">
        <v>1160800</v>
      </c>
      <c r="AJ29">
        <v>8612200</v>
      </c>
      <c r="AK29">
        <v>518390</v>
      </c>
      <c r="AL29">
        <v>442200</v>
      </c>
      <c r="AM29">
        <v>574790</v>
      </c>
      <c r="AN29">
        <v>1000200</v>
      </c>
      <c r="AO29">
        <v>707110</v>
      </c>
      <c r="AP29">
        <v>619410</v>
      </c>
      <c r="AQ29">
        <v>1283400</v>
      </c>
      <c r="AR29">
        <v>279080</v>
      </c>
      <c r="AS29">
        <v>1160800</v>
      </c>
      <c r="AT29">
        <v>8612200</v>
      </c>
      <c r="AU29">
        <v>28</v>
      </c>
      <c r="AV29">
        <v>28</v>
      </c>
      <c r="AW29">
        <v>28</v>
      </c>
      <c r="AX29">
        <v>28</v>
      </c>
      <c r="AY29">
        <v>28</v>
      </c>
      <c r="AZ29">
        <v>28</v>
      </c>
      <c r="BA29">
        <v>28</v>
      </c>
      <c r="BB29">
        <v>28</v>
      </c>
      <c r="BC29">
        <v>28</v>
      </c>
      <c r="BD29">
        <v>28</v>
      </c>
      <c r="BE29">
        <v>55.6</v>
      </c>
      <c r="BF29">
        <v>436710000</v>
      </c>
      <c r="BG29">
        <v>436710000</v>
      </c>
      <c r="BH29">
        <v>28</v>
      </c>
      <c r="BI29" t="s">
        <v>6487</v>
      </c>
      <c r="BM29">
        <v>245</v>
      </c>
      <c r="BN29" t="s">
        <v>6488</v>
      </c>
      <c r="BO29" t="s">
        <v>587</v>
      </c>
      <c r="BP29" t="s">
        <v>6489</v>
      </c>
      <c r="BQ29" t="s">
        <v>6490</v>
      </c>
      <c r="BR29" t="s">
        <v>6491</v>
      </c>
      <c r="BS29" t="s">
        <v>6492</v>
      </c>
      <c r="BV29" t="s">
        <v>96</v>
      </c>
      <c r="BY29">
        <f t="shared" si="0"/>
        <v>8612200</v>
      </c>
      <c r="BZ29">
        <f t="shared" si="1"/>
        <v>735071.42857142852</v>
      </c>
      <c r="CB29">
        <f t="shared" si="2"/>
        <v>1</v>
      </c>
    </row>
    <row r="30" spans="1:80" x14ac:dyDescent="0.2">
      <c r="A30" t="s">
        <v>5261</v>
      </c>
      <c r="B30" t="s">
        <v>5262</v>
      </c>
      <c r="C30" t="s">
        <v>5263</v>
      </c>
      <c r="D30" t="s">
        <v>5263</v>
      </c>
      <c r="E30" t="s">
        <v>5263</v>
      </c>
      <c r="F30" t="s">
        <v>418</v>
      </c>
      <c r="G30">
        <v>20</v>
      </c>
      <c r="H30">
        <v>5</v>
      </c>
      <c r="I30">
        <v>5</v>
      </c>
      <c r="J30">
        <v>5</v>
      </c>
      <c r="K30">
        <v>5</v>
      </c>
      <c r="L30">
        <v>5</v>
      </c>
      <c r="M30">
        <v>5</v>
      </c>
      <c r="N30">
        <v>33.299999999999997</v>
      </c>
      <c r="O30">
        <v>33.299999999999997</v>
      </c>
      <c r="P30">
        <v>33.299999999999997</v>
      </c>
      <c r="Q30">
        <v>13.936</v>
      </c>
      <c r="R30">
        <v>126</v>
      </c>
      <c r="S30" t="s">
        <v>5264</v>
      </c>
      <c r="T30">
        <v>3.11</v>
      </c>
      <c r="U30">
        <v>1</v>
      </c>
      <c r="V30">
        <v>1</v>
      </c>
      <c r="W30">
        <v>3</v>
      </c>
      <c r="X30">
        <v>4</v>
      </c>
      <c r="Y30">
        <v>0</v>
      </c>
      <c r="Z30">
        <v>43.960999999999999</v>
      </c>
      <c r="AA30">
        <v>308930</v>
      </c>
      <c r="AB30">
        <v>320770</v>
      </c>
      <c r="AC30">
        <v>338880</v>
      </c>
      <c r="AD30">
        <v>645920</v>
      </c>
      <c r="AE30">
        <v>355370</v>
      </c>
      <c r="AF30">
        <v>266870</v>
      </c>
      <c r="AG30">
        <v>770610</v>
      </c>
      <c r="AH30">
        <v>148140</v>
      </c>
      <c r="AI30">
        <v>808830</v>
      </c>
      <c r="AJ30">
        <v>4920000</v>
      </c>
      <c r="AK30">
        <v>308930</v>
      </c>
      <c r="AL30">
        <v>320770</v>
      </c>
      <c r="AM30">
        <v>338880</v>
      </c>
      <c r="AN30">
        <v>645920</v>
      </c>
      <c r="AO30">
        <v>355370</v>
      </c>
      <c r="AP30">
        <v>266870</v>
      </c>
      <c r="AQ30">
        <v>770610</v>
      </c>
      <c r="AR30">
        <v>148140</v>
      </c>
      <c r="AS30">
        <v>808830</v>
      </c>
      <c r="AT30">
        <v>4920000</v>
      </c>
      <c r="AU30">
        <v>10</v>
      </c>
      <c r="AV30">
        <v>10</v>
      </c>
      <c r="AW30">
        <v>10</v>
      </c>
      <c r="AX30">
        <v>10</v>
      </c>
      <c r="AY30">
        <v>10</v>
      </c>
      <c r="AZ30">
        <v>10</v>
      </c>
      <c r="BA30">
        <v>10</v>
      </c>
      <c r="BB30">
        <v>10</v>
      </c>
      <c r="BC30">
        <v>10</v>
      </c>
      <c r="BD30">
        <v>10</v>
      </c>
      <c r="BE30">
        <v>33.299999999999997</v>
      </c>
      <c r="BF30">
        <v>422330000</v>
      </c>
      <c r="BG30">
        <v>422330000</v>
      </c>
      <c r="BH30">
        <v>10</v>
      </c>
      <c r="BI30" t="s">
        <v>5265</v>
      </c>
      <c r="BM30">
        <v>39</v>
      </c>
      <c r="BN30" t="s">
        <v>5266</v>
      </c>
      <c r="BO30" t="s">
        <v>101</v>
      </c>
      <c r="BP30" t="s">
        <v>5267</v>
      </c>
      <c r="BQ30" t="s">
        <v>5268</v>
      </c>
      <c r="BR30" t="s">
        <v>5269</v>
      </c>
      <c r="BS30" t="s">
        <v>5270</v>
      </c>
      <c r="BV30" t="s">
        <v>426</v>
      </c>
      <c r="BY30">
        <f t="shared" si="0"/>
        <v>4920000</v>
      </c>
      <c r="BZ30">
        <f t="shared" si="1"/>
        <v>429621.42857142858</v>
      </c>
      <c r="CB30">
        <f t="shared" si="2"/>
        <v>1</v>
      </c>
    </row>
    <row r="31" spans="1:80" x14ac:dyDescent="0.2">
      <c r="A31" t="s">
        <v>1050</v>
      </c>
      <c r="B31" t="s">
        <v>1050</v>
      </c>
      <c r="C31" t="s">
        <v>92</v>
      </c>
      <c r="D31" t="s">
        <v>92</v>
      </c>
      <c r="E31" t="s">
        <v>92</v>
      </c>
      <c r="F31" t="s">
        <v>1051</v>
      </c>
      <c r="G31">
        <v>2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6.4</v>
      </c>
      <c r="O31">
        <v>6.4</v>
      </c>
      <c r="P31">
        <v>6.4</v>
      </c>
      <c r="Q31">
        <v>19.779</v>
      </c>
      <c r="R31">
        <v>172</v>
      </c>
      <c r="S31" t="s">
        <v>1052</v>
      </c>
      <c r="T31">
        <v>3</v>
      </c>
      <c r="W31">
        <v>1</v>
      </c>
      <c r="Y31">
        <v>0</v>
      </c>
      <c r="Z31">
        <v>14.83</v>
      </c>
      <c r="AA31">
        <v>13319</v>
      </c>
      <c r="AB31">
        <v>10316</v>
      </c>
      <c r="AC31">
        <v>15779</v>
      </c>
      <c r="AD31">
        <v>22331</v>
      </c>
      <c r="AE31">
        <v>15383</v>
      </c>
      <c r="AF31">
        <v>13353</v>
      </c>
      <c r="AG31">
        <v>24235</v>
      </c>
      <c r="AH31">
        <v>6568</v>
      </c>
      <c r="AI31">
        <v>33946</v>
      </c>
      <c r="AJ31">
        <v>167430</v>
      </c>
      <c r="AK31">
        <v>13319</v>
      </c>
      <c r="AL31">
        <v>10316</v>
      </c>
      <c r="AM31">
        <v>15779</v>
      </c>
      <c r="AN31">
        <v>22331</v>
      </c>
      <c r="AO31">
        <v>15383</v>
      </c>
      <c r="AP31">
        <v>13353</v>
      </c>
      <c r="AQ31">
        <v>24235</v>
      </c>
      <c r="AR31">
        <v>6568</v>
      </c>
      <c r="AS31">
        <v>33946</v>
      </c>
      <c r="AT31">
        <v>167430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6.4</v>
      </c>
      <c r="BF31">
        <v>5128300</v>
      </c>
      <c r="BG31">
        <v>5128300</v>
      </c>
      <c r="BH31">
        <v>1</v>
      </c>
      <c r="BI31" t="s">
        <v>1053</v>
      </c>
      <c r="BM31">
        <v>130</v>
      </c>
      <c r="BN31">
        <v>1246</v>
      </c>
      <c r="BO31" t="b">
        <v>1</v>
      </c>
      <c r="BP31">
        <v>1274</v>
      </c>
      <c r="BQ31">
        <v>1877</v>
      </c>
      <c r="BR31">
        <v>2417</v>
      </c>
      <c r="BS31">
        <v>2417</v>
      </c>
      <c r="BV31" t="s">
        <v>96</v>
      </c>
      <c r="BY31">
        <f t="shared" si="0"/>
        <v>167430</v>
      </c>
      <c r="BZ31">
        <f t="shared" si="1"/>
        <v>16388</v>
      </c>
      <c r="CB31">
        <f t="shared" si="2"/>
        <v>1</v>
      </c>
    </row>
    <row r="32" spans="1:80" x14ac:dyDescent="0.2">
      <c r="A32" t="s">
        <v>5879</v>
      </c>
      <c r="B32" t="s">
        <v>5879</v>
      </c>
      <c r="C32" t="s">
        <v>5880</v>
      </c>
      <c r="D32" t="s">
        <v>5880</v>
      </c>
      <c r="E32" t="s">
        <v>5881</v>
      </c>
      <c r="F32" t="s">
        <v>5882</v>
      </c>
      <c r="G32">
        <v>12</v>
      </c>
      <c r="H32">
        <v>4</v>
      </c>
      <c r="I32">
        <v>4</v>
      </c>
      <c r="J32">
        <v>1</v>
      </c>
      <c r="K32">
        <v>4</v>
      </c>
      <c r="L32">
        <v>4</v>
      </c>
      <c r="M32">
        <v>1</v>
      </c>
      <c r="N32">
        <v>50</v>
      </c>
      <c r="O32">
        <v>50</v>
      </c>
      <c r="P32">
        <v>14.8</v>
      </c>
      <c r="Q32">
        <v>13.906000000000001</v>
      </c>
      <c r="R32">
        <v>128</v>
      </c>
      <c r="S32" t="s">
        <v>5883</v>
      </c>
      <c r="T32">
        <v>3.75</v>
      </c>
      <c r="W32">
        <v>1</v>
      </c>
      <c r="X32">
        <v>3</v>
      </c>
      <c r="Y32">
        <v>0</v>
      </c>
      <c r="Z32">
        <v>95.54</v>
      </c>
      <c r="AA32">
        <v>55984</v>
      </c>
      <c r="AB32">
        <v>50687</v>
      </c>
      <c r="AC32">
        <v>57228</v>
      </c>
      <c r="AD32">
        <v>109940</v>
      </c>
      <c r="AE32">
        <v>73747</v>
      </c>
      <c r="AF32">
        <v>55100</v>
      </c>
      <c r="AG32">
        <v>151310</v>
      </c>
      <c r="AH32">
        <v>93565</v>
      </c>
      <c r="AI32">
        <v>603960</v>
      </c>
      <c r="AJ32">
        <v>3774900</v>
      </c>
      <c r="AK32">
        <v>55984</v>
      </c>
      <c r="AL32">
        <v>50687</v>
      </c>
      <c r="AM32">
        <v>57228</v>
      </c>
      <c r="AN32">
        <v>109940</v>
      </c>
      <c r="AO32">
        <v>73747</v>
      </c>
      <c r="AP32">
        <v>55100</v>
      </c>
      <c r="AQ32">
        <v>151310</v>
      </c>
      <c r="AR32">
        <v>93565</v>
      </c>
      <c r="AS32">
        <v>603960</v>
      </c>
      <c r="AT32">
        <v>3774900</v>
      </c>
      <c r="AU32">
        <v>6</v>
      </c>
      <c r="AV32">
        <v>5</v>
      </c>
      <c r="AW32">
        <v>5</v>
      </c>
      <c r="AX32">
        <v>5</v>
      </c>
      <c r="AY32">
        <v>5</v>
      </c>
      <c r="AZ32">
        <v>5</v>
      </c>
      <c r="BA32">
        <v>6</v>
      </c>
      <c r="BB32">
        <v>5</v>
      </c>
      <c r="BC32">
        <v>6</v>
      </c>
      <c r="BD32">
        <v>7</v>
      </c>
      <c r="BE32">
        <v>50</v>
      </c>
      <c r="BF32">
        <v>347210000</v>
      </c>
      <c r="BG32">
        <v>347210000</v>
      </c>
      <c r="BH32">
        <v>7</v>
      </c>
      <c r="BI32" t="s">
        <v>5884</v>
      </c>
      <c r="BM32">
        <v>140</v>
      </c>
      <c r="BN32" t="s">
        <v>5885</v>
      </c>
      <c r="BO32" t="s">
        <v>119</v>
      </c>
      <c r="BP32" t="s">
        <v>5886</v>
      </c>
      <c r="BQ32" t="s">
        <v>5887</v>
      </c>
      <c r="BR32" t="s">
        <v>5888</v>
      </c>
      <c r="BS32" t="s">
        <v>5889</v>
      </c>
      <c r="BV32" t="s">
        <v>1364</v>
      </c>
      <c r="BY32">
        <f t="shared" si="0"/>
        <v>3774900</v>
      </c>
      <c r="BZ32">
        <f t="shared" si="1"/>
        <v>79142.28571428571</v>
      </c>
      <c r="CB32">
        <f t="shared" si="2"/>
        <v>1</v>
      </c>
    </row>
    <row r="33" spans="1:80" x14ac:dyDescent="0.2">
      <c r="A33" t="s">
        <v>2071</v>
      </c>
      <c r="B33" t="s">
        <v>2071</v>
      </c>
      <c r="C33">
        <v>10</v>
      </c>
      <c r="D33">
        <v>10</v>
      </c>
      <c r="E33">
        <v>8</v>
      </c>
      <c r="F33" t="s">
        <v>2072</v>
      </c>
      <c r="G33">
        <v>1</v>
      </c>
      <c r="H33">
        <v>10</v>
      </c>
      <c r="I33">
        <v>10</v>
      </c>
      <c r="J33">
        <v>8</v>
      </c>
      <c r="K33">
        <v>10</v>
      </c>
      <c r="L33">
        <v>10</v>
      </c>
      <c r="M33">
        <v>8</v>
      </c>
      <c r="N33">
        <v>37.9</v>
      </c>
      <c r="O33">
        <v>37.9</v>
      </c>
      <c r="P33">
        <v>30.6</v>
      </c>
      <c r="Q33">
        <v>21.895</v>
      </c>
      <c r="R33">
        <v>219</v>
      </c>
      <c r="S33">
        <v>219</v>
      </c>
      <c r="T33">
        <v>3.5</v>
      </c>
      <c r="W33">
        <v>6</v>
      </c>
      <c r="X33">
        <v>6</v>
      </c>
      <c r="Y33">
        <v>0</v>
      </c>
      <c r="Z33">
        <v>180.62</v>
      </c>
      <c r="AA33">
        <v>649140</v>
      </c>
      <c r="AB33">
        <v>431640</v>
      </c>
      <c r="AC33">
        <v>701490</v>
      </c>
      <c r="AD33">
        <v>941150</v>
      </c>
      <c r="AE33">
        <v>674180</v>
      </c>
      <c r="AF33">
        <v>576540</v>
      </c>
      <c r="AG33">
        <v>1015800</v>
      </c>
      <c r="AH33">
        <v>386090</v>
      </c>
      <c r="AI33">
        <v>2303000</v>
      </c>
      <c r="AJ33">
        <v>11864000</v>
      </c>
      <c r="AK33">
        <v>649140</v>
      </c>
      <c r="AL33">
        <v>431640</v>
      </c>
      <c r="AM33">
        <v>701490</v>
      </c>
      <c r="AN33">
        <v>941150</v>
      </c>
      <c r="AO33">
        <v>674180</v>
      </c>
      <c r="AP33">
        <v>576540</v>
      </c>
      <c r="AQ33">
        <v>1015800</v>
      </c>
      <c r="AR33">
        <v>386090</v>
      </c>
      <c r="AS33">
        <v>2303000</v>
      </c>
      <c r="AT33">
        <v>11864000</v>
      </c>
      <c r="AU33">
        <v>15</v>
      </c>
      <c r="AV33">
        <v>15</v>
      </c>
      <c r="AW33">
        <v>15</v>
      </c>
      <c r="AX33">
        <v>15</v>
      </c>
      <c r="AY33">
        <v>15</v>
      </c>
      <c r="AZ33">
        <v>15</v>
      </c>
      <c r="BA33">
        <v>15</v>
      </c>
      <c r="BB33">
        <v>15</v>
      </c>
      <c r="BC33">
        <v>15</v>
      </c>
      <c r="BD33">
        <v>15</v>
      </c>
      <c r="BE33">
        <v>37.9</v>
      </c>
      <c r="BF33">
        <v>1186500000</v>
      </c>
      <c r="BG33">
        <v>1186500000</v>
      </c>
      <c r="BH33">
        <v>15</v>
      </c>
      <c r="BI33" t="s">
        <v>2073</v>
      </c>
      <c r="BM33">
        <v>285</v>
      </c>
      <c r="BN33" t="s">
        <v>6741</v>
      </c>
      <c r="BO33" t="s">
        <v>1484</v>
      </c>
      <c r="BP33" t="s">
        <v>6742</v>
      </c>
      <c r="BQ33" t="s">
        <v>6743</v>
      </c>
      <c r="BR33" t="s">
        <v>6744</v>
      </c>
      <c r="BS33" t="s">
        <v>6745</v>
      </c>
      <c r="BV33">
        <v>-1</v>
      </c>
      <c r="BY33">
        <f t="shared" si="0"/>
        <v>11864000</v>
      </c>
      <c r="BZ33">
        <f t="shared" si="1"/>
        <v>712848.57142857148</v>
      </c>
      <c r="CB33">
        <f t="shared" si="2"/>
        <v>1</v>
      </c>
    </row>
    <row r="34" spans="1:80" x14ac:dyDescent="0.2">
      <c r="A34" t="s">
        <v>2088</v>
      </c>
      <c r="B34" t="s">
        <v>2088</v>
      </c>
      <c r="C34">
        <v>2</v>
      </c>
      <c r="D34">
        <v>2</v>
      </c>
      <c r="E34">
        <v>2</v>
      </c>
      <c r="F34" t="s">
        <v>2089</v>
      </c>
      <c r="G34">
        <v>1</v>
      </c>
      <c r="H34">
        <v>2</v>
      </c>
      <c r="I34">
        <v>2</v>
      </c>
      <c r="J34">
        <v>2</v>
      </c>
      <c r="K34">
        <v>2</v>
      </c>
      <c r="L34">
        <v>2</v>
      </c>
      <c r="M34">
        <v>2</v>
      </c>
      <c r="N34">
        <v>15.8</v>
      </c>
      <c r="O34">
        <v>15.8</v>
      </c>
      <c r="P34">
        <v>15.8</v>
      </c>
      <c r="Q34">
        <v>11.712</v>
      </c>
      <c r="R34">
        <v>101</v>
      </c>
      <c r="S34">
        <v>101</v>
      </c>
      <c r="T34">
        <v>3</v>
      </c>
      <c r="V34">
        <v>1</v>
      </c>
      <c r="X34">
        <v>1</v>
      </c>
      <c r="Y34">
        <v>0</v>
      </c>
      <c r="Z34">
        <v>13.079000000000001</v>
      </c>
      <c r="AA34">
        <v>25206</v>
      </c>
      <c r="AB34">
        <v>19213</v>
      </c>
      <c r="AC34">
        <v>27621</v>
      </c>
      <c r="AD34">
        <v>40160</v>
      </c>
      <c r="AE34">
        <v>25905</v>
      </c>
      <c r="AF34">
        <v>29758</v>
      </c>
      <c r="AG34">
        <v>87513</v>
      </c>
      <c r="AH34">
        <v>12749</v>
      </c>
      <c r="AI34">
        <v>101810</v>
      </c>
      <c r="AJ34">
        <v>495380</v>
      </c>
      <c r="AK34">
        <v>25206</v>
      </c>
      <c r="AL34">
        <v>19213</v>
      </c>
      <c r="AM34">
        <v>27621</v>
      </c>
      <c r="AN34">
        <v>40160</v>
      </c>
      <c r="AO34">
        <v>25905</v>
      </c>
      <c r="AP34">
        <v>29758</v>
      </c>
      <c r="AQ34">
        <v>87513</v>
      </c>
      <c r="AR34">
        <v>12749</v>
      </c>
      <c r="AS34">
        <v>101810</v>
      </c>
      <c r="AT34">
        <v>495380</v>
      </c>
      <c r="AU34">
        <v>2</v>
      </c>
      <c r="AV34">
        <v>2</v>
      </c>
      <c r="AW34">
        <v>2</v>
      </c>
      <c r="AX34">
        <v>2</v>
      </c>
      <c r="AY34">
        <v>2</v>
      </c>
      <c r="AZ34">
        <v>2</v>
      </c>
      <c r="BA34">
        <v>2</v>
      </c>
      <c r="BB34">
        <v>2</v>
      </c>
      <c r="BC34">
        <v>2</v>
      </c>
      <c r="BD34">
        <v>2</v>
      </c>
      <c r="BE34">
        <v>15.8</v>
      </c>
      <c r="BF34">
        <v>5743300</v>
      </c>
      <c r="BG34">
        <v>5743300</v>
      </c>
      <c r="BH34">
        <v>2</v>
      </c>
      <c r="BI34" t="s">
        <v>6751</v>
      </c>
      <c r="BM34">
        <v>287</v>
      </c>
      <c r="BN34" t="s">
        <v>6752</v>
      </c>
      <c r="BO34" t="s">
        <v>80</v>
      </c>
      <c r="BP34" t="s">
        <v>6753</v>
      </c>
      <c r="BQ34" t="s">
        <v>6754</v>
      </c>
      <c r="BR34" t="s">
        <v>6755</v>
      </c>
      <c r="BS34" t="s">
        <v>6755</v>
      </c>
      <c r="BV34">
        <v>-1</v>
      </c>
      <c r="BY34">
        <f t="shared" si="0"/>
        <v>495380</v>
      </c>
      <c r="BZ34">
        <f t="shared" si="1"/>
        <v>36482.285714285717</v>
      </c>
      <c r="CB34">
        <f t="shared" si="2"/>
        <v>1</v>
      </c>
    </row>
    <row r="35" spans="1:80" x14ac:dyDescent="0.2">
      <c r="A35" t="s">
        <v>5194</v>
      </c>
      <c r="B35" t="s">
        <v>5194</v>
      </c>
      <c r="C35" t="s">
        <v>1356</v>
      </c>
      <c r="D35" t="s">
        <v>1356</v>
      </c>
      <c r="E35" t="s">
        <v>1356</v>
      </c>
      <c r="F35" t="s">
        <v>5195</v>
      </c>
      <c r="G35">
        <v>12</v>
      </c>
      <c r="H35">
        <v>2</v>
      </c>
      <c r="I35">
        <v>2</v>
      </c>
      <c r="J35">
        <v>2</v>
      </c>
      <c r="K35">
        <v>2</v>
      </c>
      <c r="L35">
        <v>2</v>
      </c>
      <c r="M35">
        <v>2</v>
      </c>
      <c r="N35">
        <v>12.9</v>
      </c>
      <c r="O35">
        <v>12.9</v>
      </c>
      <c r="P35">
        <v>12.9</v>
      </c>
      <c r="Q35">
        <v>14.212999999999999</v>
      </c>
      <c r="R35">
        <v>124</v>
      </c>
      <c r="S35" t="s">
        <v>5196</v>
      </c>
      <c r="T35">
        <v>3.5</v>
      </c>
      <c r="W35">
        <v>1</v>
      </c>
      <c r="X35">
        <v>1</v>
      </c>
      <c r="Y35">
        <v>0</v>
      </c>
      <c r="Z35">
        <v>11.223000000000001</v>
      </c>
      <c r="AA35">
        <v>57943</v>
      </c>
      <c r="AB35">
        <v>65522</v>
      </c>
      <c r="AC35">
        <v>91335</v>
      </c>
      <c r="AD35">
        <v>121900</v>
      </c>
      <c r="AE35">
        <v>67500</v>
      </c>
      <c r="AF35">
        <v>61730</v>
      </c>
      <c r="AG35">
        <v>114560</v>
      </c>
      <c r="AH35">
        <v>43545</v>
      </c>
      <c r="AI35">
        <v>221570</v>
      </c>
      <c r="AJ35">
        <v>1237000</v>
      </c>
      <c r="AK35">
        <v>57943</v>
      </c>
      <c r="AL35">
        <v>65522</v>
      </c>
      <c r="AM35">
        <v>91335</v>
      </c>
      <c r="AN35">
        <v>121900</v>
      </c>
      <c r="AO35">
        <v>67500</v>
      </c>
      <c r="AP35">
        <v>61730</v>
      </c>
      <c r="AQ35">
        <v>114560</v>
      </c>
      <c r="AR35">
        <v>43545</v>
      </c>
      <c r="AS35">
        <v>221570</v>
      </c>
      <c r="AT35">
        <v>1237000</v>
      </c>
      <c r="AU35">
        <v>2</v>
      </c>
      <c r="AV35">
        <v>2</v>
      </c>
      <c r="AW35">
        <v>2</v>
      </c>
      <c r="AX35">
        <v>2</v>
      </c>
      <c r="AY35">
        <v>2</v>
      </c>
      <c r="AZ35">
        <v>2</v>
      </c>
      <c r="BA35">
        <v>2</v>
      </c>
      <c r="BB35">
        <v>2</v>
      </c>
      <c r="BC35">
        <v>2</v>
      </c>
      <c r="BD35">
        <v>2</v>
      </c>
      <c r="BE35">
        <v>12.9</v>
      </c>
      <c r="BF35">
        <v>69598000</v>
      </c>
      <c r="BG35">
        <v>69598000</v>
      </c>
      <c r="BH35">
        <v>2</v>
      </c>
      <c r="BI35" t="s">
        <v>5197</v>
      </c>
      <c r="BM35">
        <v>29</v>
      </c>
      <c r="BN35" t="s">
        <v>5198</v>
      </c>
      <c r="BO35" t="s">
        <v>80</v>
      </c>
      <c r="BP35" t="s">
        <v>5199</v>
      </c>
      <c r="BQ35" t="s">
        <v>5200</v>
      </c>
      <c r="BR35" t="s">
        <v>5201</v>
      </c>
      <c r="BS35" t="s">
        <v>5201</v>
      </c>
      <c r="BV35" t="s">
        <v>1364</v>
      </c>
      <c r="BY35">
        <f t="shared" si="0"/>
        <v>1237000</v>
      </c>
      <c r="BZ35">
        <f t="shared" si="1"/>
        <v>82927.142857142855</v>
      </c>
      <c r="CB35">
        <f t="shared" si="2"/>
        <v>1</v>
      </c>
    </row>
    <row r="36" spans="1:80" x14ac:dyDescent="0.2">
      <c r="A36" t="s">
        <v>6776</v>
      </c>
      <c r="B36" t="s">
        <v>6776</v>
      </c>
      <c r="C36" t="s">
        <v>6777</v>
      </c>
      <c r="D36" t="s">
        <v>6777</v>
      </c>
      <c r="E36" t="s">
        <v>6777</v>
      </c>
      <c r="F36" t="s">
        <v>6778</v>
      </c>
      <c r="G36">
        <v>3</v>
      </c>
      <c r="H36">
        <v>10</v>
      </c>
      <c r="I36">
        <v>10</v>
      </c>
      <c r="J36">
        <v>10</v>
      </c>
      <c r="K36">
        <v>10</v>
      </c>
      <c r="L36">
        <v>10</v>
      </c>
      <c r="M36">
        <v>10</v>
      </c>
      <c r="N36">
        <v>23.3</v>
      </c>
      <c r="O36">
        <v>23.3</v>
      </c>
      <c r="P36">
        <v>23.3</v>
      </c>
      <c r="Q36">
        <v>54.838999999999999</v>
      </c>
      <c r="R36">
        <v>515</v>
      </c>
      <c r="S36" t="s">
        <v>6779</v>
      </c>
      <c r="T36">
        <v>3</v>
      </c>
      <c r="U36">
        <v>2</v>
      </c>
      <c r="V36">
        <v>1</v>
      </c>
      <c r="W36">
        <v>4</v>
      </c>
      <c r="X36">
        <v>5</v>
      </c>
      <c r="Y36">
        <v>0</v>
      </c>
      <c r="Z36">
        <v>104.32</v>
      </c>
      <c r="AA36">
        <v>121240</v>
      </c>
      <c r="AB36">
        <v>110180</v>
      </c>
      <c r="AC36">
        <v>154490</v>
      </c>
      <c r="AD36">
        <v>250890</v>
      </c>
      <c r="AE36">
        <v>166130</v>
      </c>
      <c r="AF36">
        <v>146040</v>
      </c>
      <c r="AG36">
        <v>275630</v>
      </c>
      <c r="AH36">
        <v>84534</v>
      </c>
      <c r="AI36">
        <v>233260</v>
      </c>
      <c r="AJ36">
        <v>2975700</v>
      </c>
      <c r="AK36">
        <v>121240</v>
      </c>
      <c r="AL36">
        <v>110180</v>
      </c>
      <c r="AM36">
        <v>154490</v>
      </c>
      <c r="AN36">
        <v>250890</v>
      </c>
      <c r="AO36">
        <v>166130</v>
      </c>
      <c r="AP36">
        <v>146040</v>
      </c>
      <c r="AQ36">
        <v>275630</v>
      </c>
      <c r="AR36">
        <v>84534</v>
      </c>
      <c r="AS36">
        <v>233260</v>
      </c>
      <c r="AT36">
        <v>2975700</v>
      </c>
      <c r="AU36">
        <v>14</v>
      </c>
      <c r="AV36">
        <v>14</v>
      </c>
      <c r="AW36">
        <v>14</v>
      </c>
      <c r="AX36">
        <v>14</v>
      </c>
      <c r="AY36">
        <v>14</v>
      </c>
      <c r="AZ36">
        <v>14</v>
      </c>
      <c r="BA36">
        <v>14</v>
      </c>
      <c r="BB36">
        <v>12</v>
      </c>
      <c r="BC36">
        <v>14</v>
      </c>
      <c r="BD36">
        <v>14</v>
      </c>
      <c r="BE36">
        <v>23.3</v>
      </c>
      <c r="BF36">
        <v>105830000</v>
      </c>
      <c r="BG36">
        <v>105830000</v>
      </c>
      <c r="BH36">
        <v>14</v>
      </c>
      <c r="BI36" t="s">
        <v>6780</v>
      </c>
      <c r="BM36">
        <v>292</v>
      </c>
      <c r="BN36" t="s">
        <v>6781</v>
      </c>
      <c r="BO36" t="s">
        <v>1484</v>
      </c>
      <c r="BP36" t="s">
        <v>6782</v>
      </c>
      <c r="BQ36" t="s">
        <v>6783</v>
      </c>
      <c r="BR36" t="s">
        <v>6784</v>
      </c>
      <c r="BS36" t="s">
        <v>6785</v>
      </c>
      <c r="BV36" t="s">
        <v>111</v>
      </c>
      <c r="BY36">
        <f t="shared" si="0"/>
        <v>2975700</v>
      </c>
      <c r="BZ36">
        <f t="shared" si="1"/>
        <v>174942.85714285713</v>
      </c>
      <c r="CB36">
        <f t="shared" si="2"/>
        <v>1</v>
      </c>
    </row>
    <row r="37" spans="1:80" x14ac:dyDescent="0.2">
      <c r="A37" t="s">
        <v>6789</v>
      </c>
      <c r="B37" t="s">
        <v>6790</v>
      </c>
      <c r="C37" t="s">
        <v>6791</v>
      </c>
      <c r="D37" t="s">
        <v>6791</v>
      </c>
      <c r="E37" t="s">
        <v>6791</v>
      </c>
      <c r="F37" t="s">
        <v>2137</v>
      </c>
      <c r="G37">
        <v>8</v>
      </c>
      <c r="H37">
        <v>10</v>
      </c>
      <c r="I37">
        <v>10</v>
      </c>
      <c r="J37">
        <v>10</v>
      </c>
      <c r="K37">
        <v>10</v>
      </c>
      <c r="L37">
        <v>10</v>
      </c>
      <c r="M37">
        <v>10</v>
      </c>
      <c r="N37">
        <v>24</v>
      </c>
      <c r="O37">
        <v>24</v>
      </c>
      <c r="P37">
        <v>24</v>
      </c>
      <c r="Q37">
        <v>39.959000000000003</v>
      </c>
      <c r="R37">
        <v>375</v>
      </c>
      <c r="S37" t="s">
        <v>6792</v>
      </c>
      <c r="T37">
        <v>3.36</v>
      </c>
      <c r="V37">
        <v>1</v>
      </c>
      <c r="W37">
        <v>5</v>
      </c>
      <c r="X37">
        <v>5</v>
      </c>
      <c r="Y37">
        <v>0</v>
      </c>
      <c r="Z37">
        <v>62.938000000000002</v>
      </c>
      <c r="AA37">
        <v>110990</v>
      </c>
      <c r="AB37">
        <v>94753</v>
      </c>
      <c r="AC37">
        <v>125590</v>
      </c>
      <c r="AD37">
        <v>219800</v>
      </c>
      <c r="AE37">
        <v>137670</v>
      </c>
      <c r="AF37">
        <v>131930</v>
      </c>
      <c r="AG37">
        <v>265460</v>
      </c>
      <c r="AH37">
        <v>75193</v>
      </c>
      <c r="AI37">
        <v>227670</v>
      </c>
      <c r="AJ37">
        <v>2045300</v>
      </c>
      <c r="AK37">
        <v>110990</v>
      </c>
      <c r="AL37">
        <v>94753</v>
      </c>
      <c r="AM37">
        <v>125590</v>
      </c>
      <c r="AN37">
        <v>219800</v>
      </c>
      <c r="AO37">
        <v>137670</v>
      </c>
      <c r="AP37">
        <v>131930</v>
      </c>
      <c r="AQ37">
        <v>265460</v>
      </c>
      <c r="AR37">
        <v>75193</v>
      </c>
      <c r="AS37">
        <v>227670</v>
      </c>
      <c r="AT37">
        <v>2045300</v>
      </c>
      <c r="AU37">
        <v>9</v>
      </c>
      <c r="AV37">
        <v>8</v>
      </c>
      <c r="AW37">
        <v>9</v>
      </c>
      <c r="AX37">
        <v>9</v>
      </c>
      <c r="AY37">
        <v>9</v>
      </c>
      <c r="AZ37">
        <v>9</v>
      </c>
      <c r="BA37">
        <v>9</v>
      </c>
      <c r="BB37">
        <v>8</v>
      </c>
      <c r="BC37">
        <v>9</v>
      </c>
      <c r="BD37">
        <v>9</v>
      </c>
      <c r="BE37">
        <v>24</v>
      </c>
      <c r="BF37">
        <v>52871000</v>
      </c>
      <c r="BG37">
        <v>52871000</v>
      </c>
      <c r="BH37">
        <v>12</v>
      </c>
      <c r="BI37" t="s">
        <v>6793</v>
      </c>
      <c r="BM37">
        <v>294</v>
      </c>
      <c r="BN37" t="s">
        <v>6794</v>
      </c>
      <c r="BO37" t="s">
        <v>1484</v>
      </c>
      <c r="BP37" t="s">
        <v>6795</v>
      </c>
      <c r="BQ37" t="s">
        <v>6796</v>
      </c>
      <c r="BR37" t="s">
        <v>6797</v>
      </c>
      <c r="BS37" t="s">
        <v>6798</v>
      </c>
      <c r="BV37" t="s">
        <v>172</v>
      </c>
      <c r="BY37">
        <f t="shared" si="0"/>
        <v>2045300</v>
      </c>
      <c r="BZ37">
        <f t="shared" si="1"/>
        <v>155170.42857142858</v>
      </c>
      <c r="CB37">
        <f t="shared" si="2"/>
        <v>1</v>
      </c>
    </row>
    <row r="38" spans="1:80" x14ac:dyDescent="0.2">
      <c r="A38" t="s">
        <v>6810</v>
      </c>
      <c r="B38" t="s">
        <v>6811</v>
      </c>
      <c r="C38" t="s">
        <v>6812</v>
      </c>
      <c r="D38" t="s">
        <v>6812</v>
      </c>
      <c r="E38" t="s">
        <v>6812</v>
      </c>
      <c r="F38" t="s">
        <v>6813</v>
      </c>
      <c r="G38">
        <v>6</v>
      </c>
      <c r="H38">
        <v>8</v>
      </c>
      <c r="I38">
        <v>8</v>
      </c>
      <c r="J38">
        <v>8</v>
      </c>
      <c r="K38">
        <v>8</v>
      </c>
      <c r="L38">
        <v>8</v>
      </c>
      <c r="M38">
        <v>8</v>
      </c>
      <c r="N38">
        <v>53</v>
      </c>
      <c r="O38">
        <v>53</v>
      </c>
      <c r="P38">
        <v>53</v>
      </c>
      <c r="Q38">
        <v>16.837</v>
      </c>
      <c r="R38">
        <v>149</v>
      </c>
      <c r="S38" t="s">
        <v>6814</v>
      </c>
      <c r="T38">
        <v>2.92</v>
      </c>
      <c r="U38">
        <v>1</v>
      </c>
      <c r="V38">
        <v>1</v>
      </c>
      <c r="W38">
        <v>8</v>
      </c>
      <c r="X38">
        <v>2</v>
      </c>
      <c r="Y38">
        <v>0</v>
      </c>
      <c r="Z38">
        <v>225.39</v>
      </c>
      <c r="AA38">
        <v>306260</v>
      </c>
      <c r="AB38">
        <v>278550</v>
      </c>
      <c r="AC38">
        <v>331920</v>
      </c>
      <c r="AD38">
        <v>675970</v>
      </c>
      <c r="AE38">
        <v>444240</v>
      </c>
      <c r="AF38">
        <v>324520</v>
      </c>
      <c r="AG38">
        <v>649220</v>
      </c>
      <c r="AH38">
        <v>160370</v>
      </c>
      <c r="AI38">
        <v>977080</v>
      </c>
      <c r="AJ38">
        <v>5015500</v>
      </c>
      <c r="AK38">
        <v>306260</v>
      </c>
      <c r="AL38">
        <v>278550</v>
      </c>
      <c r="AM38">
        <v>331920</v>
      </c>
      <c r="AN38">
        <v>675970</v>
      </c>
      <c r="AO38">
        <v>444240</v>
      </c>
      <c r="AP38">
        <v>324520</v>
      </c>
      <c r="AQ38">
        <v>649220</v>
      </c>
      <c r="AR38">
        <v>160370</v>
      </c>
      <c r="AS38">
        <v>977080</v>
      </c>
      <c r="AT38">
        <v>5015500</v>
      </c>
      <c r="AU38">
        <v>15</v>
      </c>
      <c r="AV38">
        <v>15</v>
      </c>
      <c r="AW38">
        <v>15</v>
      </c>
      <c r="AX38">
        <v>15</v>
      </c>
      <c r="AY38">
        <v>15</v>
      </c>
      <c r="AZ38">
        <v>15</v>
      </c>
      <c r="BA38">
        <v>15</v>
      </c>
      <c r="BB38">
        <v>15</v>
      </c>
      <c r="BC38">
        <v>15</v>
      </c>
      <c r="BD38">
        <v>15</v>
      </c>
      <c r="BE38">
        <v>53</v>
      </c>
      <c r="BF38">
        <v>181730000</v>
      </c>
      <c r="BG38">
        <v>181730000</v>
      </c>
      <c r="BH38">
        <v>16</v>
      </c>
      <c r="BI38" t="s">
        <v>6815</v>
      </c>
      <c r="BM38">
        <v>300</v>
      </c>
      <c r="BN38" t="s">
        <v>6816</v>
      </c>
      <c r="BO38" t="s">
        <v>634</v>
      </c>
      <c r="BP38" t="s">
        <v>6817</v>
      </c>
      <c r="BQ38" t="s">
        <v>6818</v>
      </c>
      <c r="BR38" t="s">
        <v>6819</v>
      </c>
      <c r="BS38" t="s">
        <v>6820</v>
      </c>
      <c r="BT38">
        <v>59</v>
      </c>
      <c r="BU38">
        <v>77</v>
      </c>
      <c r="BV38" t="s">
        <v>188</v>
      </c>
      <c r="BY38">
        <f t="shared" si="0"/>
        <v>5015500</v>
      </c>
      <c r="BZ38">
        <f t="shared" si="1"/>
        <v>430097.14285714284</v>
      </c>
      <c r="CB38">
        <f t="shared" si="2"/>
        <v>1</v>
      </c>
    </row>
    <row r="39" spans="1:80" x14ac:dyDescent="0.2">
      <c r="A39" t="s">
        <v>6825</v>
      </c>
      <c r="B39" t="s">
        <v>2174</v>
      </c>
      <c r="C39" t="s">
        <v>6826</v>
      </c>
      <c r="D39" t="s">
        <v>6826</v>
      </c>
      <c r="E39" t="s">
        <v>6827</v>
      </c>
      <c r="F39" t="s">
        <v>2177</v>
      </c>
      <c r="G39">
        <v>11</v>
      </c>
      <c r="H39">
        <v>9</v>
      </c>
      <c r="I39">
        <v>9</v>
      </c>
      <c r="J39">
        <v>6</v>
      </c>
      <c r="K39">
        <v>9</v>
      </c>
      <c r="L39">
        <v>9</v>
      </c>
      <c r="M39">
        <v>6</v>
      </c>
      <c r="N39">
        <v>14.1</v>
      </c>
      <c r="O39">
        <v>14.1</v>
      </c>
      <c r="P39">
        <v>9.9</v>
      </c>
      <c r="Q39">
        <v>69.093000000000004</v>
      </c>
      <c r="R39">
        <v>583</v>
      </c>
      <c r="S39" t="s">
        <v>6828</v>
      </c>
      <c r="T39">
        <v>3.33</v>
      </c>
      <c r="V39">
        <v>1</v>
      </c>
      <c r="W39">
        <v>4</v>
      </c>
      <c r="X39">
        <v>4</v>
      </c>
      <c r="Y39">
        <v>0</v>
      </c>
      <c r="Z39">
        <v>63.752000000000002</v>
      </c>
      <c r="AA39">
        <v>199500</v>
      </c>
      <c r="AB39">
        <v>149940</v>
      </c>
      <c r="AC39">
        <v>202810</v>
      </c>
      <c r="AD39">
        <v>364620</v>
      </c>
      <c r="AE39">
        <v>239040</v>
      </c>
      <c r="AF39">
        <v>252450</v>
      </c>
      <c r="AG39">
        <v>417440</v>
      </c>
      <c r="AH39">
        <v>140890</v>
      </c>
      <c r="AI39">
        <v>495250</v>
      </c>
      <c r="AJ39">
        <v>4956500</v>
      </c>
      <c r="AK39">
        <v>199500</v>
      </c>
      <c r="AL39">
        <v>149940</v>
      </c>
      <c r="AM39">
        <v>202810</v>
      </c>
      <c r="AN39">
        <v>364620</v>
      </c>
      <c r="AO39">
        <v>239040</v>
      </c>
      <c r="AP39">
        <v>252450</v>
      </c>
      <c r="AQ39">
        <v>417440</v>
      </c>
      <c r="AR39">
        <v>140890</v>
      </c>
      <c r="AS39">
        <v>495250</v>
      </c>
      <c r="AT39">
        <v>4956500</v>
      </c>
      <c r="AU39">
        <v>9</v>
      </c>
      <c r="AV39">
        <v>9</v>
      </c>
      <c r="AW39">
        <v>9</v>
      </c>
      <c r="AX39">
        <v>9</v>
      </c>
      <c r="AY39">
        <v>9</v>
      </c>
      <c r="AZ39">
        <v>9</v>
      </c>
      <c r="BA39">
        <v>9</v>
      </c>
      <c r="BB39">
        <v>9</v>
      </c>
      <c r="BC39">
        <v>9</v>
      </c>
      <c r="BD39">
        <v>9</v>
      </c>
      <c r="BE39">
        <v>14.1</v>
      </c>
      <c r="BF39">
        <v>86438000</v>
      </c>
      <c r="BG39">
        <v>86438000</v>
      </c>
      <c r="BH39">
        <v>10</v>
      </c>
      <c r="BI39" t="s">
        <v>6829</v>
      </c>
      <c r="BM39">
        <v>302</v>
      </c>
      <c r="BN39" t="s">
        <v>6830</v>
      </c>
      <c r="BO39" t="s">
        <v>434</v>
      </c>
      <c r="BP39" t="s">
        <v>6831</v>
      </c>
      <c r="BQ39" t="s">
        <v>6832</v>
      </c>
      <c r="BR39" t="s">
        <v>6833</v>
      </c>
      <c r="BS39" t="s">
        <v>6834</v>
      </c>
      <c r="BV39" t="s">
        <v>4479</v>
      </c>
      <c r="BY39">
        <f t="shared" si="0"/>
        <v>4956500</v>
      </c>
      <c r="BZ39">
        <f t="shared" si="1"/>
        <v>260828.57142857142</v>
      </c>
      <c r="CB39">
        <f t="shared" si="2"/>
        <v>1</v>
      </c>
    </row>
    <row r="40" spans="1:80" x14ac:dyDescent="0.2">
      <c r="A40" t="s">
        <v>2221</v>
      </c>
      <c r="B40" t="s">
        <v>2221</v>
      </c>
      <c r="C40">
        <v>2</v>
      </c>
      <c r="D40">
        <v>2</v>
      </c>
      <c r="E40">
        <v>2</v>
      </c>
      <c r="F40" t="s">
        <v>2222</v>
      </c>
      <c r="G40">
        <v>1</v>
      </c>
      <c r="H40">
        <v>2</v>
      </c>
      <c r="I40">
        <v>2</v>
      </c>
      <c r="J40">
        <v>2</v>
      </c>
      <c r="K40">
        <v>2</v>
      </c>
      <c r="L40">
        <v>2</v>
      </c>
      <c r="M40">
        <v>2</v>
      </c>
      <c r="N40">
        <v>17.8</v>
      </c>
      <c r="O40">
        <v>17.8</v>
      </c>
      <c r="P40">
        <v>17.8</v>
      </c>
      <c r="Q40">
        <v>13.814</v>
      </c>
      <c r="R40">
        <v>129</v>
      </c>
      <c r="S40">
        <v>129</v>
      </c>
      <c r="T40">
        <v>2.33</v>
      </c>
      <c r="U40">
        <v>1</v>
      </c>
      <c r="V40">
        <v>1</v>
      </c>
      <c r="X40">
        <v>1</v>
      </c>
      <c r="Y40">
        <v>0</v>
      </c>
      <c r="Z40">
        <v>15.821999999999999</v>
      </c>
      <c r="AA40">
        <v>16925</v>
      </c>
      <c r="AB40">
        <v>18963</v>
      </c>
      <c r="AC40">
        <v>19536</v>
      </c>
      <c r="AD40">
        <v>33691</v>
      </c>
      <c r="AE40">
        <v>29785</v>
      </c>
      <c r="AF40">
        <v>21207</v>
      </c>
      <c r="AG40">
        <v>36785</v>
      </c>
      <c r="AH40">
        <v>13899</v>
      </c>
      <c r="AI40">
        <v>48269</v>
      </c>
      <c r="AJ40">
        <v>446810</v>
      </c>
      <c r="AK40">
        <v>16925</v>
      </c>
      <c r="AL40">
        <v>18963</v>
      </c>
      <c r="AM40">
        <v>19536</v>
      </c>
      <c r="AN40">
        <v>33691</v>
      </c>
      <c r="AO40">
        <v>29785</v>
      </c>
      <c r="AP40">
        <v>21207</v>
      </c>
      <c r="AQ40">
        <v>36785</v>
      </c>
      <c r="AR40">
        <v>13899</v>
      </c>
      <c r="AS40">
        <v>48269</v>
      </c>
      <c r="AT40">
        <v>446810</v>
      </c>
      <c r="AU40">
        <v>5</v>
      </c>
      <c r="AV40">
        <v>4</v>
      </c>
      <c r="AW40">
        <v>5</v>
      </c>
      <c r="AX40">
        <v>5</v>
      </c>
      <c r="AY40">
        <v>5</v>
      </c>
      <c r="AZ40">
        <v>5</v>
      </c>
      <c r="BA40">
        <v>5</v>
      </c>
      <c r="BB40">
        <v>4</v>
      </c>
      <c r="BC40">
        <v>5</v>
      </c>
      <c r="BD40">
        <v>5</v>
      </c>
      <c r="BE40">
        <v>17.8</v>
      </c>
      <c r="BF40">
        <v>24948000</v>
      </c>
      <c r="BG40">
        <v>24948000</v>
      </c>
      <c r="BH40">
        <v>5</v>
      </c>
      <c r="BI40" t="s">
        <v>6883</v>
      </c>
      <c r="BM40">
        <v>310</v>
      </c>
      <c r="BN40" t="s">
        <v>6884</v>
      </c>
      <c r="BO40" t="s">
        <v>80</v>
      </c>
      <c r="BP40" t="s">
        <v>6885</v>
      </c>
      <c r="BQ40" t="s">
        <v>6886</v>
      </c>
      <c r="BR40" t="s">
        <v>6887</v>
      </c>
      <c r="BS40" t="s">
        <v>6888</v>
      </c>
      <c r="BV40">
        <v>-1</v>
      </c>
      <c r="BY40">
        <f t="shared" si="0"/>
        <v>446810</v>
      </c>
      <c r="BZ40">
        <f t="shared" si="1"/>
        <v>25270.285714285714</v>
      </c>
      <c r="CB40">
        <f t="shared" si="2"/>
        <v>1</v>
      </c>
    </row>
    <row r="41" spans="1:80" x14ac:dyDescent="0.2">
      <c r="A41" t="s">
        <v>6966</v>
      </c>
      <c r="B41" t="s">
        <v>6966</v>
      </c>
      <c r="C41" t="s">
        <v>174</v>
      </c>
      <c r="D41" t="s">
        <v>174</v>
      </c>
      <c r="E41" t="s">
        <v>174</v>
      </c>
      <c r="F41" t="s">
        <v>6967</v>
      </c>
      <c r="G41">
        <v>4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3</v>
      </c>
      <c r="O41">
        <v>3</v>
      </c>
      <c r="P41">
        <v>3</v>
      </c>
      <c r="Q41">
        <v>53.738</v>
      </c>
      <c r="R41">
        <v>533</v>
      </c>
      <c r="S41" t="s">
        <v>6968</v>
      </c>
      <c r="T41">
        <v>3.5</v>
      </c>
      <c r="W41">
        <v>1</v>
      </c>
      <c r="X41">
        <v>1</v>
      </c>
      <c r="Y41">
        <v>0</v>
      </c>
      <c r="Z41">
        <v>11.057</v>
      </c>
      <c r="AA41">
        <v>15282</v>
      </c>
      <c r="AB41">
        <v>11917</v>
      </c>
      <c r="AC41">
        <v>15847</v>
      </c>
      <c r="AD41">
        <v>31325</v>
      </c>
      <c r="AE41">
        <v>17910</v>
      </c>
      <c r="AF41">
        <v>20666</v>
      </c>
      <c r="AG41">
        <v>33430</v>
      </c>
      <c r="AH41">
        <v>7448</v>
      </c>
      <c r="AI41">
        <v>36953</v>
      </c>
      <c r="AJ41">
        <v>269520</v>
      </c>
      <c r="AK41">
        <v>15282</v>
      </c>
      <c r="AL41">
        <v>11917</v>
      </c>
      <c r="AM41">
        <v>15847</v>
      </c>
      <c r="AN41">
        <v>31325</v>
      </c>
      <c r="AO41">
        <v>17910</v>
      </c>
      <c r="AP41">
        <v>20666</v>
      </c>
      <c r="AQ41">
        <v>33430</v>
      </c>
      <c r="AR41">
        <v>7448</v>
      </c>
      <c r="AS41">
        <v>36953</v>
      </c>
      <c r="AT41">
        <v>269520</v>
      </c>
      <c r="AU41">
        <v>2</v>
      </c>
      <c r="AV41">
        <v>1</v>
      </c>
      <c r="AW41">
        <v>2</v>
      </c>
      <c r="AX41">
        <v>2</v>
      </c>
      <c r="AY41">
        <v>2</v>
      </c>
      <c r="AZ41">
        <v>2</v>
      </c>
      <c r="BA41">
        <v>2</v>
      </c>
      <c r="BB41">
        <v>2</v>
      </c>
      <c r="BC41">
        <v>2</v>
      </c>
      <c r="BD41">
        <v>2</v>
      </c>
      <c r="BE41">
        <v>3</v>
      </c>
      <c r="BF41">
        <v>3010800</v>
      </c>
      <c r="BG41">
        <v>3010800</v>
      </c>
      <c r="BH41">
        <v>2</v>
      </c>
      <c r="BI41" t="s">
        <v>6969</v>
      </c>
      <c r="BM41">
        <v>323</v>
      </c>
      <c r="BN41" t="s">
        <v>6970</v>
      </c>
      <c r="BO41" t="s">
        <v>80</v>
      </c>
      <c r="BP41" t="s">
        <v>6971</v>
      </c>
      <c r="BQ41" t="s">
        <v>6972</v>
      </c>
      <c r="BR41" t="s">
        <v>6973</v>
      </c>
      <c r="BS41" t="s">
        <v>6973</v>
      </c>
      <c r="BV41" t="s">
        <v>162</v>
      </c>
      <c r="BY41">
        <f t="shared" si="0"/>
        <v>269520</v>
      </c>
      <c r="BZ41">
        <f t="shared" si="1"/>
        <v>20911</v>
      </c>
      <c r="CB41">
        <f t="shared" si="2"/>
        <v>1</v>
      </c>
    </row>
    <row r="42" spans="1:80" x14ac:dyDescent="0.2">
      <c r="A42" t="s">
        <v>2301</v>
      </c>
      <c r="B42" t="s">
        <v>2301</v>
      </c>
      <c r="C42" t="s">
        <v>6982</v>
      </c>
      <c r="D42" t="s">
        <v>6982</v>
      </c>
      <c r="E42" t="s">
        <v>6982</v>
      </c>
      <c r="F42" t="s">
        <v>6983</v>
      </c>
      <c r="G42">
        <v>3</v>
      </c>
      <c r="H42">
        <v>7</v>
      </c>
      <c r="I42">
        <v>7</v>
      </c>
      <c r="J42">
        <v>7</v>
      </c>
      <c r="K42">
        <v>7</v>
      </c>
      <c r="L42">
        <v>7</v>
      </c>
      <c r="M42">
        <v>7</v>
      </c>
      <c r="N42">
        <v>29.5</v>
      </c>
      <c r="O42">
        <v>29.5</v>
      </c>
      <c r="P42">
        <v>29.5</v>
      </c>
      <c r="Q42">
        <v>27.989000000000001</v>
      </c>
      <c r="R42">
        <v>268</v>
      </c>
      <c r="S42" t="s">
        <v>2305</v>
      </c>
      <c r="T42">
        <v>2.88</v>
      </c>
      <c r="U42">
        <v>2</v>
      </c>
      <c r="W42">
        <v>3</v>
      </c>
      <c r="X42">
        <v>3</v>
      </c>
      <c r="Y42">
        <v>0</v>
      </c>
      <c r="Z42">
        <v>160.41999999999999</v>
      </c>
      <c r="AA42">
        <v>144510</v>
      </c>
      <c r="AB42">
        <v>124300</v>
      </c>
      <c r="AC42">
        <v>148990</v>
      </c>
      <c r="AD42">
        <v>253820</v>
      </c>
      <c r="AE42">
        <v>168690</v>
      </c>
      <c r="AF42">
        <v>143140</v>
      </c>
      <c r="AG42">
        <v>294670</v>
      </c>
      <c r="AH42">
        <v>72331</v>
      </c>
      <c r="AI42">
        <v>197740</v>
      </c>
      <c r="AJ42">
        <v>2202600</v>
      </c>
      <c r="AK42">
        <v>144510</v>
      </c>
      <c r="AL42">
        <v>124300</v>
      </c>
      <c r="AM42">
        <v>148990</v>
      </c>
      <c r="AN42">
        <v>253820</v>
      </c>
      <c r="AO42">
        <v>168690</v>
      </c>
      <c r="AP42">
        <v>143140</v>
      </c>
      <c r="AQ42">
        <v>294670</v>
      </c>
      <c r="AR42">
        <v>72331</v>
      </c>
      <c r="AS42">
        <v>197740</v>
      </c>
      <c r="AT42">
        <v>2202600</v>
      </c>
      <c r="AU42">
        <v>9</v>
      </c>
      <c r="AV42">
        <v>9</v>
      </c>
      <c r="AW42">
        <v>9</v>
      </c>
      <c r="AX42">
        <v>9</v>
      </c>
      <c r="AY42">
        <v>9</v>
      </c>
      <c r="AZ42">
        <v>9</v>
      </c>
      <c r="BA42">
        <v>9</v>
      </c>
      <c r="BB42">
        <v>9</v>
      </c>
      <c r="BC42">
        <v>9</v>
      </c>
      <c r="BD42">
        <v>9</v>
      </c>
      <c r="BE42">
        <v>29.5</v>
      </c>
      <c r="BF42">
        <v>98663000</v>
      </c>
      <c r="BG42">
        <v>98663000</v>
      </c>
      <c r="BH42">
        <v>10</v>
      </c>
      <c r="BI42" t="s">
        <v>6984</v>
      </c>
      <c r="BM42">
        <v>327</v>
      </c>
      <c r="BN42" t="s">
        <v>6985</v>
      </c>
      <c r="BO42" t="s">
        <v>202</v>
      </c>
      <c r="BP42" t="s">
        <v>6986</v>
      </c>
      <c r="BQ42" t="s">
        <v>6987</v>
      </c>
      <c r="BR42" t="s">
        <v>6988</v>
      </c>
      <c r="BS42" t="s">
        <v>6989</v>
      </c>
      <c r="BV42" t="s">
        <v>111</v>
      </c>
      <c r="BY42">
        <f t="shared" si="0"/>
        <v>2202600</v>
      </c>
      <c r="BZ42">
        <f t="shared" si="1"/>
        <v>182588.57142857142</v>
      </c>
      <c r="CB42">
        <f t="shared" si="2"/>
        <v>1</v>
      </c>
    </row>
    <row r="43" spans="1:80" x14ac:dyDescent="0.2">
      <c r="A43" t="s">
        <v>2329</v>
      </c>
      <c r="B43" t="s">
        <v>2329</v>
      </c>
      <c r="C43" t="s">
        <v>1133</v>
      </c>
      <c r="D43" t="s">
        <v>92</v>
      </c>
      <c r="E43" t="s">
        <v>92</v>
      </c>
      <c r="F43" t="s">
        <v>6995</v>
      </c>
      <c r="G43">
        <v>2</v>
      </c>
      <c r="H43">
        <v>2</v>
      </c>
      <c r="I43">
        <v>1</v>
      </c>
      <c r="J43">
        <v>1</v>
      </c>
      <c r="K43">
        <v>2</v>
      </c>
      <c r="L43">
        <v>1</v>
      </c>
      <c r="M43">
        <v>1</v>
      </c>
      <c r="N43">
        <v>45.9</v>
      </c>
      <c r="O43">
        <v>26.2</v>
      </c>
      <c r="P43">
        <v>26.2</v>
      </c>
      <c r="Q43">
        <v>6.0804</v>
      </c>
      <c r="R43">
        <v>61</v>
      </c>
      <c r="S43" t="s">
        <v>2332</v>
      </c>
      <c r="T43">
        <v>3</v>
      </c>
      <c r="W43">
        <v>1</v>
      </c>
      <c r="Y43">
        <v>0</v>
      </c>
      <c r="Z43">
        <v>16.437000000000001</v>
      </c>
      <c r="AA43">
        <v>12600</v>
      </c>
      <c r="AB43">
        <v>14032</v>
      </c>
      <c r="AC43">
        <v>15119</v>
      </c>
      <c r="AD43">
        <v>24048</v>
      </c>
      <c r="AE43">
        <v>17173</v>
      </c>
      <c r="AF43">
        <v>18926</v>
      </c>
      <c r="AG43">
        <v>30505</v>
      </c>
      <c r="AH43">
        <v>8482.5</v>
      </c>
      <c r="AI43">
        <v>12289</v>
      </c>
      <c r="AJ43">
        <v>292390</v>
      </c>
      <c r="AK43">
        <v>12600</v>
      </c>
      <c r="AL43">
        <v>14032</v>
      </c>
      <c r="AM43">
        <v>15119</v>
      </c>
      <c r="AN43">
        <v>24048</v>
      </c>
      <c r="AO43">
        <v>17173</v>
      </c>
      <c r="AP43">
        <v>18926</v>
      </c>
      <c r="AQ43">
        <v>30505</v>
      </c>
      <c r="AR43">
        <v>8482.5</v>
      </c>
      <c r="AS43">
        <v>12289</v>
      </c>
      <c r="AT43">
        <v>292390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1</v>
      </c>
      <c r="BC43">
        <v>1</v>
      </c>
      <c r="BD43">
        <v>1</v>
      </c>
      <c r="BE43">
        <v>45.9</v>
      </c>
      <c r="BF43">
        <v>17792000</v>
      </c>
      <c r="BG43">
        <v>17792000</v>
      </c>
      <c r="BH43">
        <v>1</v>
      </c>
      <c r="BI43" t="s">
        <v>6996</v>
      </c>
      <c r="BM43">
        <v>330</v>
      </c>
      <c r="BN43" t="s">
        <v>6997</v>
      </c>
      <c r="BO43" t="s">
        <v>6998</v>
      </c>
      <c r="BP43" t="s">
        <v>6999</v>
      </c>
      <c r="BQ43" t="s">
        <v>7000</v>
      </c>
      <c r="BR43" t="s">
        <v>7001</v>
      </c>
      <c r="BS43" t="s">
        <v>7002</v>
      </c>
      <c r="BV43" t="s">
        <v>96</v>
      </c>
      <c r="BY43">
        <f t="shared" si="0"/>
        <v>292390</v>
      </c>
      <c r="BZ43">
        <f t="shared" si="1"/>
        <v>18914.714285714286</v>
      </c>
      <c r="CB43">
        <f t="shared" si="2"/>
        <v>1</v>
      </c>
    </row>
    <row r="44" spans="1:80" x14ac:dyDescent="0.2">
      <c r="A44" t="s">
        <v>2338</v>
      </c>
      <c r="B44" t="s">
        <v>2339</v>
      </c>
      <c r="C44" t="s">
        <v>2340</v>
      </c>
      <c r="D44" t="s">
        <v>2340</v>
      </c>
      <c r="E44" t="s">
        <v>2341</v>
      </c>
      <c r="F44" t="s">
        <v>2342</v>
      </c>
      <c r="G44">
        <v>5</v>
      </c>
      <c r="H44">
        <v>4</v>
      </c>
      <c r="I44">
        <v>4</v>
      </c>
      <c r="J44">
        <v>1</v>
      </c>
      <c r="K44">
        <v>4</v>
      </c>
      <c r="L44">
        <v>4</v>
      </c>
      <c r="M44">
        <v>1</v>
      </c>
      <c r="N44">
        <v>67.2</v>
      </c>
      <c r="O44">
        <v>67.2</v>
      </c>
      <c r="P44">
        <v>32.799999999999997</v>
      </c>
      <c r="Q44">
        <v>6.1402999999999999</v>
      </c>
      <c r="R44">
        <v>61</v>
      </c>
      <c r="S44" t="s">
        <v>2343</v>
      </c>
      <c r="T44">
        <v>3.57</v>
      </c>
      <c r="W44">
        <v>3</v>
      </c>
      <c r="X44">
        <v>4</v>
      </c>
      <c r="Y44">
        <v>0</v>
      </c>
      <c r="Z44">
        <v>54.924999999999997</v>
      </c>
      <c r="AA44">
        <v>58658</v>
      </c>
      <c r="AB44">
        <v>60518</v>
      </c>
      <c r="AC44">
        <v>91988</v>
      </c>
      <c r="AD44">
        <v>141730</v>
      </c>
      <c r="AE44">
        <v>77556</v>
      </c>
      <c r="AF44">
        <v>69998</v>
      </c>
      <c r="AG44">
        <v>134930</v>
      </c>
      <c r="AH44">
        <v>93711</v>
      </c>
      <c r="AI44">
        <v>188800</v>
      </c>
      <c r="AJ44">
        <v>4046300</v>
      </c>
      <c r="AK44">
        <v>58658</v>
      </c>
      <c r="AL44">
        <v>60518</v>
      </c>
      <c r="AM44">
        <v>91988</v>
      </c>
      <c r="AN44">
        <v>141730</v>
      </c>
      <c r="AO44">
        <v>77556</v>
      </c>
      <c r="AP44">
        <v>69998</v>
      </c>
      <c r="AQ44">
        <v>134930</v>
      </c>
      <c r="AR44">
        <v>93711</v>
      </c>
      <c r="AS44">
        <v>188800</v>
      </c>
      <c r="AT44">
        <v>4046300</v>
      </c>
      <c r="AU44">
        <v>8</v>
      </c>
      <c r="AV44">
        <v>8</v>
      </c>
      <c r="AW44">
        <v>8</v>
      </c>
      <c r="AX44">
        <v>8</v>
      </c>
      <c r="AY44">
        <v>8</v>
      </c>
      <c r="AZ44">
        <v>8</v>
      </c>
      <c r="BA44">
        <v>8</v>
      </c>
      <c r="BB44">
        <v>8</v>
      </c>
      <c r="BC44">
        <v>8</v>
      </c>
      <c r="BD44">
        <v>8</v>
      </c>
      <c r="BE44">
        <v>67.2</v>
      </c>
      <c r="BF44">
        <v>608420000</v>
      </c>
      <c r="BG44">
        <v>608420000</v>
      </c>
      <c r="BH44">
        <v>8</v>
      </c>
      <c r="BI44" t="s">
        <v>2344</v>
      </c>
      <c r="BM44">
        <v>331</v>
      </c>
      <c r="BN44" t="s">
        <v>7003</v>
      </c>
      <c r="BO44" t="s">
        <v>119</v>
      </c>
      <c r="BP44" t="s">
        <v>7004</v>
      </c>
      <c r="BQ44" t="s">
        <v>7005</v>
      </c>
      <c r="BR44" t="s">
        <v>7006</v>
      </c>
      <c r="BS44" t="s">
        <v>7007</v>
      </c>
      <c r="BT44">
        <v>61</v>
      </c>
      <c r="BU44">
        <v>1</v>
      </c>
      <c r="BV44" t="s">
        <v>84</v>
      </c>
      <c r="BY44">
        <f t="shared" si="0"/>
        <v>4046300</v>
      </c>
      <c r="BZ44">
        <f t="shared" si="1"/>
        <v>90768.28571428571</v>
      </c>
      <c r="CB44">
        <f t="shared" si="2"/>
        <v>1</v>
      </c>
    </row>
    <row r="45" spans="1:80" x14ac:dyDescent="0.2">
      <c r="A45" t="s">
        <v>2360</v>
      </c>
      <c r="B45" t="s">
        <v>2361</v>
      </c>
      <c r="C45" t="s">
        <v>7014</v>
      </c>
      <c r="D45" t="s">
        <v>2364</v>
      </c>
      <c r="E45" t="s">
        <v>2364</v>
      </c>
      <c r="F45" t="s">
        <v>2365</v>
      </c>
      <c r="G45">
        <v>5</v>
      </c>
      <c r="H45">
        <v>6</v>
      </c>
      <c r="I45">
        <v>1</v>
      </c>
      <c r="J45">
        <v>1</v>
      </c>
      <c r="K45">
        <v>6</v>
      </c>
      <c r="L45">
        <v>1</v>
      </c>
      <c r="M45">
        <v>1</v>
      </c>
      <c r="N45">
        <v>9.3000000000000007</v>
      </c>
      <c r="O45">
        <v>1.8</v>
      </c>
      <c r="P45">
        <v>1.8</v>
      </c>
      <c r="Q45">
        <v>83.236000000000004</v>
      </c>
      <c r="R45">
        <v>724</v>
      </c>
      <c r="S45" t="s">
        <v>2366</v>
      </c>
      <c r="T45">
        <v>4</v>
      </c>
      <c r="X45">
        <v>1</v>
      </c>
      <c r="Y45">
        <v>0</v>
      </c>
      <c r="Z45">
        <v>7.9821</v>
      </c>
      <c r="AA45">
        <v>6787.9</v>
      </c>
      <c r="AB45">
        <v>5710.3</v>
      </c>
      <c r="AC45">
        <v>6856.6</v>
      </c>
      <c r="AD45">
        <v>10578</v>
      </c>
      <c r="AE45">
        <v>7654</v>
      </c>
      <c r="AF45">
        <v>5434.2</v>
      </c>
      <c r="AG45">
        <v>14395</v>
      </c>
      <c r="AH45">
        <v>1456.7</v>
      </c>
      <c r="AI45">
        <v>17395</v>
      </c>
      <c r="AJ45">
        <v>86192</v>
      </c>
      <c r="AK45">
        <v>6787.9</v>
      </c>
      <c r="AL45">
        <v>5710.3</v>
      </c>
      <c r="AM45">
        <v>6856.6</v>
      </c>
      <c r="AN45">
        <v>10578</v>
      </c>
      <c r="AO45">
        <v>7654</v>
      </c>
      <c r="AP45">
        <v>5434.2</v>
      </c>
      <c r="AQ45">
        <v>14395</v>
      </c>
      <c r="AR45">
        <v>1456.7</v>
      </c>
      <c r="AS45">
        <v>17395</v>
      </c>
      <c r="AT45">
        <v>86192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9.3000000000000007</v>
      </c>
      <c r="BF45">
        <v>1316700</v>
      </c>
      <c r="BG45">
        <v>1316700</v>
      </c>
      <c r="BH45">
        <v>1</v>
      </c>
      <c r="BI45" t="s">
        <v>7015</v>
      </c>
      <c r="BM45">
        <v>333</v>
      </c>
      <c r="BN45" t="s">
        <v>7016</v>
      </c>
      <c r="BO45" t="s">
        <v>7017</v>
      </c>
      <c r="BP45" t="s">
        <v>7018</v>
      </c>
      <c r="BQ45" t="s">
        <v>7019</v>
      </c>
      <c r="BR45" t="s">
        <v>7020</v>
      </c>
      <c r="BS45" t="s">
        <v>7021</v>
      </c>
      <c r="BV45" t="s">
        <v>84</v>
      </c>
      <c r="BY45">
        <f t="shared" si="0"/>
        <v>86192</v>
      </c>
      <c r="BZ45">
        <f t="shared" si="1"/>
        <v>8202.2857142857138</v>
      </c>
      <c r="CB45">
        <f t="shared" si="2"/>
        <v>1</v>
      </c>
    </row>
    <row r="46" spans="1:80" x14ac:dyDescent="0.2">
      <c r="A46" t="s">
        <v>2617</v>
      </c>
      <c r="B46" t="s">
        <v>2617</v>
      </c>
      <c r="C46">
        <v>14</v>
      </c>
      <c r="D46">
        <v>14</v>
      </c>
      <c r="E46">
        <v>14</v>
      </c>
      <c r="F46" t="s">
        <v>2618</v>
      </c>
      <c r="G46">
        <v>1</v>
      </c>
      <c r="H46">
        <v>14</v>
      </c>
      <c r="I46">
        <v>14</v>
      </c>
      <c r="J46">
        <v>14</v>
      </c>
      <c r="K46">
        <v>14</v>
      </c>
      <c r="L46">
        <v>14</v>
      </c>
      <c r="M46">
        <v>14</v>
      </c>
      <c r="N46">
        <v>36.9</v>
      </c>
      <c r="O46">
        <v>36.9</v>
      </c>
      <c r="P46">
        <v>36.9</v>
      </c>
      <c r="Q46">
        <v>48.557000000000002</v>
      </c>
      <c r="R46">
        <v>423</v>
      </c>
      <c r="S46">
        <v>423</v>
      </c>
      <c r="T46">
        <v>3.32</v>
      </c>
      <c r="U46">
        <v>1</v>
      </c>
      <c r="V46">
        <v>1</v>
      </c>
      <c r="W46">
        <v>8</v>
      </c>
      <c r="X46">
        <v>9</v>
      </c>
      <c r="Y46">
        <v>0</v>
      </c>
      <c r="Z46">
        <v>170.86</v>
      </c>
      <c r="AA46">
        <v>429990</v>
      </c>
      <c r="AB46">
        <v>373380</v>
      </c>
      <c r="AC46">
        <v>471420</v>
      </c>
      <c r="AD46">
        <v>932520</v>
      </c>
      <c r="AE46">
        <v>511990</v>
      </c>
      <c r="AF46">
        <v>599170</v>
      </c>
      <c r="AG46">
        <v>940500</v>
      </c>
      <c r="AH46">
        <v>255550</v>
      </c>
      <c r="AI46">
        <v>468550</v>
      </c>
      <c r="AJ46">
        <v>7816400</v>
      </c>
      <c r="AK46">
        <v>429990</v>
      </c>
      <c r="AL46">
        <v>373380</v>
      </c>
      <c r="AM46">
        <v>471420</v>
      </c>
      <c r="AN46">
        <v>932520</v>
      </c>
      <c r="AO46">
        <v>511990</v>
      </c>
      <c r="AP46">
        <v>599170</v>
      </c>
      <c r="AQ46">
        <v>940500</v>
      </c>
      <c r="AR46">
        <v>255550</v>
      </c>
      <c r="AS46">
        <v>468550</v>
      </c>
      <c r="AT46">
        <v>7816400</v>
      </c>
      <c r="AU46">
        <v>22</v>
      </c>
      <c r="AV46">
        <v>22</v>
      </c>
      <c r="AW46">
        <v>22</v>
      </c>
      <c r="AX46">
        <v>22</v>
      </c>
      <c r="AY46">
        <v>22</v>
      </c>
      <c r="AZ46">
        <v>22</v>
      </c>
      <c r="BA46">
        <v>22</v>
      </c>
      <c r="BB46">
        <v>21</v>
      </c>
      <c r="BC46">
        <v>22</v>
      </c>
      <c r="BD46">
        <v>22</v>
      </c>
      <c r="BE46">
        <v>36.9</v>
      </c>
      <c r="BF46">
        <v>297670000</v>
      </c>
      <c r="BG46">
        <v>297670000</v>
      </c>
      <c r="BH46">
        <v>23</v>
      </c>
      <c r="BI46" t="s">
        <v>7248</v>
      </c>
      <c r="BM46">
        <v>376</v>
      </c>
      <c r="BN46" t="s">
        <v>7249</v>
      </c>
      <c r="BO46" t="s">
        <v>840</v>
      </c>
      <c r="BP46" t="s">
        <v>7250</v>
      </c>
      <c r="BQ46" t="s">
        <v>7251</v>
      </c>
      <c r="BR46" t="s">
        <v>7252</v>
      </c>
      <c r="BS46" t="s">
        <v>7253</v>
      </c>
      <c r="BV46">
        <v>-1</v>
      </c>
      <c r="BY46">
        <f t="shared" si="0"/>
        <v>7816400</v>
      </c>
      <c r="BZ46">
        <f t="shared" si="1"/>
        <v>608424.28571428568</v>
      </c>
      <c r="CB46">
        <f t="shared" si="2"/>
        <v>1</v>
      </c>
    </row>
    <row r="47" spans="1:80" x14ac:dyDescent="0.2">
      <c r="A47" t="s">
        <v>2721</v>
      </c>
      <c r="B47" t="s">
        <v>7332</v>
      </c>
      <c r="C47" t="s">
        <v>7333</v>
      </c>
      <c r="D47" t="s">
        <v>7333</v>
      </c>
      <c r="E47" t="s">
        <v>7334</v>
      </c>
      <c r="F47" t="s">
        <v>7335</v>
      </c>
      <c r="G47">
        <v>5</v>
      </c>
      <c r="H47">
        <v>10</v>
      </c>
      <c r="I47">
        <v>10</v>
      </c>
      <c r="J47">
        <v>9</v>
      </c>
      <c r="K47">
        <v>10</v>
      </c>
      <c r="L47">
        <v>10</v>
      </c>
      <c r="M47">
        <v>9</v>
      </c>
      <c r="N47">
        <v>49.2</v>
      </c>
      <c r="O47">
        <v>49.2</v>
      </c>
      <c r="P47">
        <v>43.7</v>
      </c>
      <c r="Q47">
        <v>22.123999999999999</v>
      </c>
      <c r="R47">
        <v>199</v>
      </c>
      <c r="S47" t="s">
        <v>2726</v>
      </c>
      <c r="T47">
        <v>3.5</v>
      </c>
      <c r="W47">
        <v>7</v>
      </c>
      <c r="X47">
        <v>7</v>
      </c>
      <c r="Y47">
        <v>0</v>
      </c>
      <c r="Z47">
        <v>102.28</v>
      </c>
      <c r="AA47">
        <v>380350</v>
      </c>
      <c r="AB47">
        <v>457120</v>
      </c>
      <c r="AC47">
        <v>412940</v>
      </c>
      <c r="AD47">
        <v>886870</v>
      </c>
      <c r="AE47">
        <v>521240</v>
      </c>
      <c r="AF47">
        <v>426880</v>
      </c>
      <c r="AG47">
        <v>819520</v>
      </c>
      <c r="AH47">
        <v>190330</v>
      </c>
      <c r="AI47">
        <v>633190</v>
      </c>
      <c r="AJ47">
        <v>6653400</v>
      </c>
      <c r="AK47">
        <v>380350</v>
      </c>
      <c r="AL47">
        <v>457120</v>
      </c>
      <c r="AM47">
        <v>412940</v>
      </c>
      <c r="AN47">
        <v>886870</v>
      </c>
      <c r="AO47">
        <v>521240</v>
      </c>
      <c r="AP47">
        <v>426880</v>
      </c>
      <c r="AQ47">
        <v>819520</v>
      </c>
      <c r="AR47">
        <v>190330</v>
      </c>
      <c r="AS47">
        <v>633190</v>
      </c>
      <c r="AT47">
        <v>6653400</v>
      </c>
      <c r="AU47">
        <v>14</v>
      </c>
      <c r="AV47">
        <v>14</v>
      </c>
      <c r="AW47">
        <v>14</v>
      </c>
      <c r="AX47">
        <v>14</v>
      </c>
      <c r="AY47">
        <v>14</v>
      </c>
      <c r="AZ47">
        <v>14</v>
      </c>
      <c r="BA47">
        <v>14</v>
      </c>
      <c r="BB47">
        <v>14</v>
      </c>
      <c r="BC47">
        <v>14</v>
      </c>
      <c r="BD47">
        <v>14</v>
      </c>
      <c r="BE47">
        <v>49.2</v>
      </c>
      <c r="BF47">
        <v>306810000</v>
      </c>
      <c r="BG47">
        <v>306810000</v>
      </c>
      <c r="BH47">
        <v>15</v>
      </c>
      <c r="BI47" t="s">
        <v>7336</v>
      </c>
      <c r="BM47">
        <v>391</v>
      </c>
      <c r="BN47" t="s">
        <v>7337</v>
      </c>
      <c r="BO47" t="s">
        <v>1484</v>
      </c>
      <c r="BP47" t="s">
        <v>7338</v>
      </c>
      <c r="BQ47" t="s">
        <v>7339</v>
      </c>
      <c r="BR47" t="s">
        <v>7340</v>
      </c>
      <c r="BS47" t="s">
        <v>7341</v>
      </c>
      <c r="BV47" t="s">
        <v>84</v>
      </c>
      <c r="BY47">
        <f t="shared" si="0"/>
        <v>6653400</v>
      </c>
      <c r="BZ47">
        <f t="shared" si="1"/>
        <v>557845.71428571432</v>
      </c>
      <c r="CB47">
        <f t="shared" si="2"/>
        <v>1</v>
      </c>
    </row>
    <row r="48" spans="1:80" x14ac:dyDescent="0.2">
      <c r="A48" t="s">
        <v>2765</v>
      </c>
      <c r="B48" t="s">
        <v>2766</v>
      </c>
      <c r="C48" t="s">
        <v>7372</v>
      </c>
      <c r="D48" t="s">
        <v>7372</v>
      </c>
      <c r="E48" t="s">
        <v>7372</v>
      </c>
      <c r="F48" t="s">
        <v>2768</v>
      </c>
      <c r="G48">
        <v>2</v>
      </c>
      <c r="H48">
        <v>11</v>
      </c>
      <c r="I48">
        <v>11</v>
      </c>
      <c r="J48">
        <v>11</v>
      </c>
      <c r="K48">
        <v>11</v>
      </c>
      <c r="L48">
        <v>11</v>
      </c>
      <c r="M48">
        <v>11</v>
      </c>
      <c r="N48">
        <v>46.7</v>
      </c>
      <c r="O48">
        <v>46.7</v>
      </c>
      <c r="P48">
        <v>46.7</v>
      </c>
      <c r="Q48">
        <v>30.113</v>
      </c>
      <c r="R48">
        <v>261</v>
      </c>
      <c r="S48" t="s">
        <v>2769</v>
      </c>
      <c r="T48">
        <v>3.43</v>
      </c>
      <c r="W48">
        <v>8</v>
      </c>
      <c r="X48">
        <v>6</v>
      </c>
      <c r="Y48">
        <v>0</v>
      </c>
      <c r="Z48">
        <v>124.13</v>
      </c>
      <c r="AA48">
        <v>268450</v>
      </c>
      <c r="AB48">
        <v>219360</v>
      </c>
      <c r="AC48">
        <v>268820</v>
      </c>
      <c r="AD48">
        <v>489320</v>
      </c>
      <c r="AE48">
        <v>290620</v>
      </c>
      <c r="AF48">
        <v>251000</v>
      </c>
      <c r="AG48">
        <v>570230</v>
      </c>
      <c r="AH48">
        <v>140580</v>
      </c>
      <c r="AI48">
        <v>270520</v>
      </c>
      <c r="AJ48">
        <v>4288700</v>
      </c>
      <c r="AK48">
        <v>268450</v>
      </c>
      <c r="AL48">
        <v>219360</v>
      </c>
      <c r="AM48">
        <v>268820</v>
      </c>
      <c r="AN48">
        <v>489320</v>
      </c>
      <c r="AO48">
        <v>290620</v>
      </c>
      <c r="AP48">
        <v>251000</v>
      </c>
      <c r="AQ48">
        <v>570230</v>
      </c>
      <c r="AR48">
        <v>140580</v>
      </c>
      <c r="AS48">
        <v>270520</v>
      </c>
      <c r="AT48">
        <v>4288700</v>
      </c>
      <c r="AU48">
        <v>16</v>
      </c>
      <c r="AV48">
        <v>16</v>
      </c>
      <c r="AW48">
        <v>16</v>
      </c>
      <c r="AX48">
        <v>16</v>
      </c>
      <c r="AY48">
        <v>16</v>
      </c>
      <c r="AZ48">
        <v>16</v>
      </c>
      <c r="BA48">
        <v>16</v>
      </c>
      <c r="BB48">
        <v>14</v>
      </c>
      <c r="BC48">
        <v>16</v>
      </c>
      <c r="BD48">
        <v>16</v>
      </c>
      <c r="BE48">
        <v>46.7</v>
      </c>
      <c r="BF48">
        <v>199870000</v>
      </c>
      <c r="BG48">
        <v>199870000</v>
      </c>
      <c r="BH48">
        <v>16</v>
      </c>
      <c r="BI48" t="s">
        <v>7373</v>
      </c>
      <c r="BM48">
        <v>398</v>
      </c>
      <c r="BN48" t="s">
        <v>7374</v>
      </c>
      <c r="BO48" t="s">
        <v>239</v>
      </c>
      <c r="BP48" t="s">
        <v>7375</v>
      </c>
      <c r="BQ48" t="s">
        <v>7376</v>
      </c>
      <c r="BR48" t="s">
        <v>7377</v>
      </c>
      <c r="BS48" t="s">
        <v>7378</v>
      </c>
      <c r="BT48">
        <v>68</v>
      </c>
      <c r="BU48">
        <v>150</v>
      </c>
      <c r="BV48" t="s">
        <v>96</v>
      </c>
      <c r="BY48">
        <f t="shared" si="0"/>
        <v>4288700</v>
      </c>
      <c r="BZ48">
        <f t="shared" si="1"/>
        <v>336828.57142857142</v>
      </c>
      <c r="CB48">
        <f t="shared" si="2"/>
        <v>1</v>
      </c>
    </row>
    <row r="49" spans="1:80" x14ac:dyDescent="0.2">
      <c r="A49" t="s">
        <v>2824</v>
      </c>
      <c r="B49" t="s">
        <v>2824</v>
      </c>
      <c r="C49" t="s">
        <v>1133</v>
      </c>
      <c r="D49" t="s">
        <v>1133</v>
      </c>
      <c r="E49" t="s">
        <v>1133</v>
      </c>
      <c r="F49" t="s">
        <v>2825</v>
      </c>
      <c r="G49">
        <v>2</v>
      </c>
      <c r="H49">
        <v>2</v>
      </c>
      <c r="I49">
        <v>2</v>
      </c>
      <c r="J49">
        <v>2</v>
      </c>
      <c r="K49">
        <v>2</v>
      </c>
      <c r="L49">
        <v>2</v>
      </c>
      <c r="M49">
        <v>2</v>
      </c>
      <c r="N49">
        <v>14.2</v>
      </c>
      <c r="O49">
        <v>14.2</v>
      </c>
      <c r="P49">
        <v>14.2</v>
      </c>
      <c r="Q49">
        <v>12.247</v>
      </c>
      <c r="R49">
        <v>106</v>
      </c>
      <c r="S49" t="s">
        <v>2826</v>
      </c>
      <c r="T49">
        <v>3</v>
      </c>
      <c r="W49">
        <v>2</v>
      </c>
      <c r="Y49">
        <v>0</v>
      </c>
      <c r="Z49">
        <v>11.465</v>
      </c>
      <c r="AA49">
        <v>61705</v>
      </c>
      <c r="AB49">
        <v>57848</v>
      </c>
      <c r="AC49">
        <v>65580</v>
      </c>
      <c r="AD49">
        <v>137050</v>
      </c>
      <c r="AE49">
        <v>82154</v>
      </c>
      <c r="AF49">
        <v>72779</v>
      </c>
      <c r="AG49">
        <v>175230</v>
      </c>
      <c r="AH49">
        <v>82399</v>
      </c>
      <c r="AI49">
        <v>259090</v>
      </c>
      <c r="AJ49">
        <v>2577200</v>
      </c>
      <c r="AK49">
        <v>61705</v>
      </c>
      <c r="AL49">
        <v>57848</v>
      </c>
      <c r="AM49">
        <v>65580</v>
      </c>
      <c r="AN49">
        <v>137050</v>
      </c>
      <c r="AO49">
        <v>82154</v>
      </c>
      <c r="AP49">
        <v>72779</v>
      </c>
      <c r="AQ49">
        <v>175230</v>
      </c>
      <c r="AR49">
        <v>82399</v>
      </c>
      <c r="AS49">
        <v>259090</v>
      </c>
      <c r="AT49">
        <v>2577200</v>
      </c>
      <c r="AU49">
        <v>2</v>
      </c>
      <c r="AV49">
        <v>2</v>
      </c>
      <c r="AW49">
        <v>2</v>
      </c>
      <c r="AX49">
        <v>2</v>
      </c>
      <c r="AY49">
        <v>2</v>
      </c>
      <c r="AZ49">
        <v>2</v>
      </c>
      <c r="BA49">
        <v>2</v>
      </c>
      <c r="BB49">
        <v>2</v>
      </c>
      <c r="BC49">
        <v>2</v>
      </c>
      <c r="BD49">
        <v>2</v>
      </c>
      <c r="BE49">
        <v>14.2</v>
      </c>
      <c r="BF49">
        <v>146870000</v>
      </c>
      <c r="BG49">
        <v>146870000</v>
      </c>
      <c r="BH49">
        <v>2</v>
      </c>
      <c r="BI49" t="s">
        <v>2827</v>
      </c>
      <c r="BM49">
        <v>406</v>
      </c>
      <c r="BN49" t="s">
        <v>7434</v>
      </c>
      <c r="BO49" t="s">
        <v>80</v>
      </c>
      <c r="BP49" t="s">
        <v>7435</v>
      </c>
      <c r="BQ49" t="s">
        <v>7436</v>
      </c>
      <c r="BR49" t="s">
        <v>7437</v>
      </c>
      <c r="BS49" t="s">
        <v>7437</v>
      </c>
      <c r="BV49" t="s">
        <v>96</v>
      </c>
      <c r="BY49">
        <f t="shared" si="0"/>
        <v>2577200</v>
      </c>
      <c r="BZ49">
        <f t="shared" si="1"/>
        <v>93192.28571428571</v>
      </c>
      <c r="CB49">
        <f t="shared" si="2"/>
        <v>1</v>
      </c>
    </row>
    <row r="50" spans="1:80" x14ac:dyDescent="0.2">
      <c r="A50" t="s">
        <v>2886</v>
      </c>
      <c r="B50" t="s">
        <v>2886</v>
      </c>
      <c r="C50">
        <v>6</v>
      </c>
      <c r="D50">
        <v>6</v>
      </c>
      <c r="E50">
        <v>6</v>
      </c>
      <c r="F50" t="s">
        <v>2887</v>
      </c>
      <c r="G50">
        <v>1</v>
      </c>
      <c r="H50">
        <v>6</v>
      </c>
      <c r="I50">
        <v>6</v>
      </c>
      <c r="J50">
        <v>6</v>
      </c>
      <c r="K50">
        <v>6</v>
      </c>
      <c r="L50">
        <v>6</v>
      </c>
      <c r="M50">
        <v>6</v>
      </c>
      <c r="N50">
        <v>48.7</v>
      </c>
      <c r="O50">
        <v>48.7</v>
      </c>
      <c r="P50">
        <v>48.7</v>
      </c>
      <c r="Q50">
        <v>15.942</v>
      </c>
      <c r="R50">
        <v>154</v>
      </c>
      <c r="S50">
        <v>154</v>
      </c>
      <c r="T50">
        <v>3.3</v>
      </c>
      <c r="W50">
        <v>7</v>
      </c>
      <c r="X50">
        <v>3</v>
      </c>
      <c r="Y50">
        <v>0</v>
      </c>
      <c r="Z50">
        <v>79.447000000000003</v>
      </c>
      <c r="AA50">
        <v>233260</v>
      </c>
      <c r="AB50">
        <v>190270</v>
      </c>
      <c r="AC50">
        <v>236370</v>
      </c>
      <c r="AD50">
        <v>472810</v>
      </c>
      <c r="AE50">
        <v>279140</v>
      </c>
      <c r="AF50">
        <v>235630</v>
      </c>
      <c r="AG50">
        <v>512960</v>
      </c>
      <c r="AH50">
        <v>128470</v>
      </c>
      <c r="AI50">
        <v>510010</v>
      </c>
      <c r="AJ50">
        <v>4331400</v>
      </c>
      <c r="AK50">
        <v>233260</v>
      </c>
      <c r="AL50">
        <v>190270</v>
      </c>
      <c r="AM50">
        <v>236370</v>
      </c>
      <c r="AN50">
        <v>472810</v>
      </c>
      <c r="AO50">
        <v>279140</v>
      </c>
      <c r="AP50">
        <v>235630</v>
      </c>
      <c r="AQ50">
        <v>512960</v>
      </c>
      <c r="AR50">
        <v>128470</v>
      </c>
      <c r="AS50">
        <v>510010</v>
      </c>
      <c r="AT50">
        <v>4331400</v>
      </c>
      <c r="AU50">
        <v>12</v>
      </c>
      <c r="AV50">
        <v>12</v>
      </c>
      <c r="AW50">
        <v>12</v>
      </c>
      <c r="AX50">
        <v>12</v>
      </c>
      <c r="AY50">
        <v>12</v>
      </c>
      <c r="AZ50">
        <v>12</v>
      </c>
      <c r="BA50">
        <v>12</v>
      </c>
      <c r="BB50">
        <v>9</v>
      </c>
      <c r="BC50">
        <v>12</v>
      </c>
      <c r="BD50">
        <v>12</v>
      </c>
      <c r="BE50">
        <v>48.7</v>
      </c>
      <c r="BF50">
        <v>923130000</v>
      </c>
      <c r="BG50">
        <v>923130000</v>
      </c>
      <c r="BH50">
        <v>12</v>
      </c>
      <c r="BI50" t="s">
        <v>7479</v>
      </c>
      <c r="BM50">
        <v>412</v>
      </c>
      <c r="BN50" t="s">
        <v>7480</v>
      </c>
      <c r="BO50" t="s">
        <v>261</v>
      </c>
      <c r="BP50" t="s">
        <v>7481</v>
      </c>
      <c r="BQ50" t="s">
        <v>7482</v>
      </c>
      <c r="BR50" t="s">
        <v>7483</v>
      </c>
      <c r="BS50" t="s">
        <v>7484</v>
      </c>
      <c r="BV50">
        <v>-1</v>
      </c>
      <c r="BY50">
        <f t="shared" si="0"/>
        <v>4331400</v>
      </c>
      <c r="BZ50">
        <f t="shared" si="1"/>
        <v>308634.28571428574</v>
      </c>
      <c r="CB50">
        <f t="shared" si="2"/>
        <v>1</v>
      </c>
    </row>
    <row r="51" spans="1:80" x14ac:dyDescent="0.2">
      <c r="A51" t="s">
        <v>7548</v>
      </c>
      <c r="B51" t="s">
        <v>7548</v>
      </c>
      <c r="C51" t="s">
        <v>296</v>
      </c>
      <c r="D51" t="s">
        <v>296</v>
      </c>
      <c r="E51" t="s">
        <v>92</v>
      </c>
      <c r="F51" t="s">
        <v>7549</v>
      </c>
      <c r="G51">
        <v>2</v>
      </c>
      <c r="H51">
        <v>2</v>
      </c>
      <c r="I51">
        <v>2</v>
      </c>
      <c r="J51">
        <v>1</v>
      </c>
      <c r="K51">
        <v>1</v>
      </c>
      <c r="L51">
        <v>1</v>
      </c>
      <c r="M51">
        <v>1</v>
      </c>
      <c r="N51">
        <v>23.4</v>
      </c>
      <c r="O51">
        <v>23.4</v>
      </c>
      <c r="P51">
        <v>7.3</v>
      </c>
      <c r="Q51">
        <v>13.631</v>
      </c>
      <c r="R51">
        <v>124</v>
      </c>
      <c r="S51" t="s">
        <v>7550</v>
      </c>
      <c r="T51">
        <v>1</v>
      </c>
      <c r="U51">
        <v>2</v>
      </c>
      <c r="Y51">
        <v>0</v>
      </c>
      <c r="Z51">
        <v>10.593999999999999</v>
      </c>
      <c r="AA51">
        <v>14670</v>
      </c>
      <c r="AB51">
        <v>22381</v>
      </c>
      <c r="AC51">
        <v>27982</v>
      </c>
      <c r="AD51">
        <v>25897</v>
      </c>
      <c r="AE51">
        <v>18816</v>
      </c>
      <c r="AF51">
        <v>26121</v>
      </c>
      <c r="AG51">
        <v>42657</v>
      </c>
      <c r="AH51">
        <v>12116</v>
      </c>
      <c r="AI51">
        <v>36376</v>
      </c>
      <c r="AJ51">
        <v>312780</v>
      </c>
      <c r="AK51">
        <v>14670</v>
      </c>
      <c r="AL51">
        <v>22381</v>
      </c>
      <c r="AM51">
        <v>27982</v>
      </c>
      <c r="AN51">
        <v>25897</v>
      </c>
      <c r="AO51">
        <v>18816</v>
      </c>
      <c r="AP51">
        <v>26121</v>
      </c>
      <c r="AQ51">
        <v>42657</v>
      </c>
      <c r="AR51">
        <v>12116</v>
      </c>
      <c r="AS51">
        <v>36376</v>
      </c>
      <c r="AT51">
        <v>312780</v>
      </c>
      <c r="AU51">
        <v>2</v>
      </c>
      <c r="AV51">
        <v>2</v>
      </c>
      <c r="AW51">
        <v>2</v>
      </c>
      <c r="AX51">
        <v>2</v>
      </c>
      <c r="AY51">
        <v>2</v>
      </c>
      <c r="AZ51">
        <v>2</v>
      </c>
      <c r="BA51">
        <v>2</v>
      </c>
      <c r="BB51">
        <v>2</v>
      </c>
      <c r="BC51">
        <v>2</v>
      </c>
      <c r="BD51">
        <v>2</v>
      </c>
      <c r="BE51">
        <v>7.3</v>
      </c>
      <c r="BF51">
        <v>5874700</v>
      </c>
      <c r="BG51">
        <v>5874700</v>
      </c>
      <c r="BH51">
        <v>2</v>
      </c>
      <c r="BI51" t="s">
        <v>7551</v>
      </c>
      <c r="BM51">
        <v>428</v>
      </c>
      <c r="BN51" t="s">
        <v>7552</v>
      </c>
      <c r="BO51" t="s">
        <v>80</v>
      </c>
      <c r="BP51">
        <v>3084</v>
      </c>
      <c r="BQ51" t="s">
        <v>7553</v>
      </c>
      <c r="BR51" t="s">
        <v>7554</v>
      </c>
      <c r="BS51">
        <v>5460</v>
      </c>
      <c r="BV51" t="s">
        <v>96</v>
      </c>
      <c r="BY51">
        <f t="shared" si="0"/>
        <v>312780</v>
      </c>
      <c r="BZ51">
        <f t="shared" si="1"/>
        <v>25503.428571428572</v>
      </c>
      <c r="CB51">
        <f t="shared" si="2"/>
        <v>1</v>
      </c>
    </row>
    <row r="52" spans="1:80" x14ac:dyDescent="0.2">
      <c r="A52" t="s">
        <v>2995</v>
      </c>
      <c r="B52" t="s">
        <v>2995</v>
      </c>
      <c r="C52" t="s">
        <v>7559</v>
      </c>
      <c r="D52" t="s">
        <v>7559</v>
      </c>
      <c r="E52" t="s">
        <v>7559</v>
      </c>
      <c r="F52" t="s">
        <v>2996</v>
      </c>
      <c r="G52">
        <v>6</v>
      </c>
      <c r="H52">
        <v>5</v>
      </c>
      <c r="I52">
        <v>5</v>
      </c>
      <c r="J52">
        <v>5</v>
      </c>
      <c r="K52">
        <v>5</v>
      </c>
      <c r="L52">
        <v>5</v>
      </c>
      <c r="M52">
        <v>5</v>
      </c>
      <c r="N52">
        <v>47.7</v>
      </c>
      <c r="O52">
        <v>47.7</v>
      </c>
      <c r="P52">
        <v>47.7</v>
      </c>
      <c r="Q52">
        <v>10.119999999999999</v>
      </c>
      <c r="R52">
        <v>88</v>
      </c>
      <c r="S52" t="s">
        <v>2997</v>
      </c>
      <c r="T52">
        <v>3.29</v>
      </c>
      <c r="W52">
        <v>5</v>
      </c>
      <c r="X52">
        <v>2</v>
      </c>
      <c r="Y52">
        <v>0</v>
      </c>
      <c r="Z52">
        <v>89.903000000000006</v>
      </c>
      <c r="AA52">
        <v>158220</v>
      </c>
      <c r="AB52">
        <v>125280</v>
      </c>
      <c r="AC52">
        <v>184650</v>
      </c>
      <c r="AD52">
        <v>297870</v>
      </c>
      <c r="AE52">
        <v>197960</v>
      </c>
      <c r="AF52">
        <v>178230</v>
      </c>
      <c r="AG52">
        <v>332560</v>
      </c>
      <c r="AH52">
        <v>75984</v>
      </c>
      <c r="AI52">
        <v>427200</v>
      </c>
      <c r="AJ52">
        <v>2326500</v>
      </c>
      <c r="AK52">
        <v>158220</v>
      </c>
      <c r="AL52">
        <v>125280</v>
      </c>
      <c r="AM52">
        <v>184650</v>
      </c>
      <c r="AN52">
        <v>297870</v>
      </c>
      <c r="AO52">
        <v>197960</v>
      </c>
      <c r="AP52">
        <v>178230</v>
      </c>
      <c r="AQ52">
        <v>332560</v>
      </c>
      <c r="AR52">
        <v>75984</v>
      </c>
      <c r="AS52">
        <v>427200</v>
      </c>
      <c r="AT52">
        <v>2326500</v>
      </c>
      <c r="AU52">
        <v>10</v>
      </c>
      <c r="AV52">
        <v>10</v>
      </c>
      <c r="AW52">
        <v>10</v>
      </c>
      <c r="AX52">
        <v>10</v>
      </c>
      <c r="AY52">
        <v>10</v>
      </c>
      <c r="AZ52">
        <v>10</v>
      </c>
      <c r="BA52">
        <v>10</v>
      </c>
      <c r="BB52">
        <v>10</v>
      </c>
      <c r="BC52">
        <v>10</v>
      </c>
      <c r="BD52">
        <v>10</v>
      </c>
      <c r="BE52">
        <v>47.7</v>
      </c>
      <c r="BF52">
        <v>67172000</v>
      </c>
      <c r="BG52">
        <v>67172000</v>
      </c>
      <c r="BH52">
        <v>10</v>
      </c>
      <c r="BI52" t="s">
        <v>7560</v>
      </c>
      <c r="BM52">
        <v>430</v>
      </c>
      <c r="BN52" t="s">
        <v>7561</v>
      </c>
      <c r="BO52" t="s">
        <v>101</v>
      </c>
      <c r="BP52" t="s">
        <v>7562</v>
      </c>
      <c r="BQ52" t="s">
        <v>7563</v>
      </c>
      <c r="BR52" t="s">
        <v>7564</v>
      </c>
      <c r="BS52" t="s">
        <v>7565</v>
      </c>
      <c r="BT52">
        <v>75</v>
      </c>
      <c r="BU52">
        <v>48</v>
      </c>
      <c r="BV52" t="s">
        <v>188</v>
      </c>
      <c r="BY52">
        <f t="shared" si="0"/>
        <v>2326500</v>
      </c>
      <c r="BZ52">
        <f t="shared" si="1"/>
        <v>210681.42857142858</v>
      </c>
      <c r="CB52">
        <f t="shared" si="2"/>
        <v>1</v>
      </c>
    </row>
    <row r="53" spans="1:80" x14ac:dyDescent="0.2">
      <c r="A53" t="s">
        <v>3059</v>
      </c>
      <c r="B53" t="s">
        <v>3059</v>
      </c>
      <c r="C53">
        <v>10</v>
      </c>
      <c r="D53">
        <v>10</v>
      </c>
      <c r="E53">
        <v>10</v>
      </c>
      <c r="F53" t="s">
        <v>3060</v>
      </c>
      <c r="G53">
        <v>1</v>
      </c>
      <c r="H53">
        <v>10</v>
      </c>
      <c r="I53">
        <v>10</v>
      </c>
      <c r="J53">
        <v>10</v>
      </c>
      <c r="K53">
        <v>10</v>
      </c>
      <c r="L53">
        <v>10</v>
      </c>
      <c r="M53">
        <v>10</v>
      </c>
      <c r="N53">
        <v>35.799999999999997</v>
      </c>
      <c r="O53">
        <v>35.799999999999997</v>
      </c>
      <c r="P53">
        <v>35.799999999999997</v>
      </c>
      <c r="Q53">
        <v>38.863</v>
      </c>
      <c r="R53">
        <v>358</v>
      </c>
      <c r="S53">
        <v>358</v>
      </c>
      <c r="T53">
        <v>2.62</v>
      </c>
      <c r="U53">
        <v>1</v>
      </c>
      <c r="V53">
        <v>5</v>
      </c>
      <c r="W53">
        <v>5</v>
      </c>
      <c r="X53">
        <v>2</v>
      </c>
      <c r="Y53">
        <v>0</v>
      </c>
      <c r="Z53">
        <v>137.72999999999999</v>
      </c>
      <c r="AA53">
        <v>241810</v>
      </c>
      <c r="AB53">
        <v>301630</v>
      </c>
      <c r="AC53">
        <v>326250</v>
      </c>
      <c r="AD53">
        <v>616280</v>
      </c>
      <c r="AE53">
        <v>423070</v>
      </c>
      <c r="AF53">
        <v>226100</v>
      </c>
      <c r="AG53">
        <v>619070</v>
      </c>
      <c r="AH53">
        <v>253640</v>
      </c>
      <c r="AI53">
        <v>310320</v>
      </c>
      <c r="AJ53">
        <v>4429300</v>
      </c>
      <c r="AK53">
        <v>241810</v>
      </c>
      <c r="AL53">
        <v>301630</v>
      </c>
      <c r="AM53">
        <v>326250</v>
      </c>
      <c r="AN53">
        <v>616280</v>
      </c>
      <c r="AO53">
        <v>423070</v>
      </c>
      <c r="AP53">
        <v>226100</v>
      </c>
      <c r="AQ53">
        <v>619070</v>
      </c>
      <c r="AR53">
        <v>253640</v>
      </c>
      <c r="AS53">
        <v>310320</v>
      </c>
      <c r="AT53">
        <v>4429300</v>
      </c>
      <c r="AU53">
        <v>11</v>
      </c>
      <c r="AV53">
        <v>11</v>
      </c>
      <c r="AW53">
        <v>11</v>
      </c>
      <c r="AX53">
        <v>11</v>
      </c>
      <c r="AY53">
        <v>11</v>
      </c>
      <c r="AZ53">
        <v>11</v>
      </c>
      <c r="BA53">
        <v>12</v>
      </c>
      <c r="BB53">
        <v>9</v>
      </c>
      <c r="BC53">
        <v>11</v>
      </c>
      <c r="BD53">
        <v>14</v>
      </c>
      <c r="BE53">
        <v>35.799999999999997</v>
      </c>
      <c r="BF53">
        <v>112590000</v>
      </c>
      <c r="BG53">
        <v>112590000</v>
      </c>
      <c r="BH53">
        <v>16</v>
      </c>
      <c r="BI53" t="s">
        <v>7618</v>
      </c>
      <c r="BM53">
        <v>440</v>
      </c>
      <c r="BN53" t="s">
        <v>7619</v>
      </c>
      <c r="BO53" t="s">
        <v>1484</v>
      </c>
      <c r="BP53" t="s">
        <v>7620</v>
      </c>
      <c r="BQ53" t="s">
        <v>7621</v>
      </c>
      <c r="BR53" t="s">
        <v>7622</v>
      </c>
      <c r="BS53" t="s">
        <v>7623</v>
      </c>
      <c r="BV53">
        <v>-1</v>
      </c>
      <c r="BY53">
        <f t="shared" si="0"/>
        <v>4429300</v>
      </c>
      <c r="BZ53">
        <f t="shared" si="1"/>
        <v>393458.57142857142</v>
      </c>
      <c r="CB53">
        <f t="shared" si="2"/>
        <v>1</v>
      </c>
    </row>
    <row r="54" spans="1:80" x14ac:dyDescent="0.2">
      <c r="A54" t="s">
        <v>3133</v>
      </c>
      <c r="B54" t="s">
        <v>3134</v>
      </c>
      <c r="C54" t="s">
        <v>6564</v>
      </c>
      <c r="D54" t="s">
        <v>6564</v>
      </c>
      <c r="E54" t="s">
        <v>6564</v>
      </c>
      <c r="F54" t="s">
        <v>3135</v>
      </c>
      <c r="G54">
        <v>4</v>
      </c>
      <c r="H54">
        <v>3</v>
      </c>
      <c r="I54">
        <v>3</v>
      </c>
      <c r="J54">
        <v>3</v>
      </c>
      <c r="K54">
        <v>3</v>
      </c>
      <c r="L54">
        <v>3</v>
      </c>
      <c r="M54">
        <v>3</v>
      </c>
      <c r="N54">
        <v>13.3</v>
      </c>
      <c r="O54">
        <v>13.3</v>
      </c>
      <c r="P54">
        <v>13.3</v>
      </c>
      <c r="Q54">
        <v>27.79</v>
      </c>
      <c r="R54">
        <v>256</v>
      </c>
      <c r="S54" t="s">
        <v>3136</v>
      </c>
      <c r="T54">
        <v>3.5</v>
      </c>
      <c r="W54">
        <v>2</v>
      </c>
      <c r="X54">
        <v>2</v>
      </c>
      <c r="Y54">
        <v>0</v>
      </c>
      <c r="Z54">
        <v>30.437000000000001</v>
      </c>
      <c r="AA54">
        <v>20946</v>
      </c>
      <c r="AB54">
        <v>16599</v>
      </c>
      <c r="AC54">
        <v>18914</v>
      </c>
      <c r="AD54">
        <v>41366</v>
      </c>
      <c r="AE54">
        <v>27767</v>
      </c>
      <c r="AF54">
        <v>20796</v>
      </c>
      <c r="AG54">
        <v>41200</v>
      </c>
      <c r="AH54">
        <v>18266</v>
      </c>
      <c r="AI54">
        <v>38360</v>
      </c>
      <c r="AJ54">
        <v>613930</v>
      </c>
      <c r="AK54">
        <v>20946</v>
      </c>
      <c r="AL54">
        <v>16599</v>
      </c>
      <c r="AM54">
        <v>18914</v>
      </c>
      <c r="AN54">
        <v>41366</v>
      </c>
      <c r="AO54">
        <v>27767</v>
      </c>
      <c r="AP54">
        <v>20796</v>
      </c>
      <c r="AQ54">
        <v>41200</v>
      </c>
      <c r="AR54">
        <v>18266</v>
      </c>
      <c r="AS54">
        <v>38360</v>
      </c>
      <c r="AT54">
        <v>613930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3</v>
      </c>
      <c r="BA54">
        <v>3</v>
      </c>
      <c r="BB54">
        <v>3</v>
      </c>
      <c r="BC54">
        <v>3</v>
      </c>
      <c r="BD54">
        <v>3</v>
      </c>
      <c r="BE54">
        <v>13.3</v>
      </c>
      <c r="BF54">
        <v>24042000</v>
      </c>
      <c r="BG54">
        <v>24042000</v>
      </c>
      <c r="BH54">
        <v>4</v>
      </c>
      <c r="BI54" t="s">
        <v>7679</v>
      </c>
      <c r="BM54">
        <v>450</v>
      </c>
      <c r="BN54" t="s">
        <v>7680</v>
      </c>
      <c r="BO54" t="s">
        <v>338</v>
      </c>
      <c r="BP54" t="s">
        <v>7681</v>
      </c>
      <c r="BQ54" t="s">
        <v>7682</v>
      </c>
      <c r="BR54" t="s">
        <v>7683</v>
      </c>
      <c r="BS54" t="s">
        <v>7684</v>
      </c>
      <c r="BV54" t="s">
        <v>162</v>
      </c>
      <c r="BY54">
        <f t="shared" si="0"/>
        <v>613930</v>
      </c>
      <c r="BZ54">
        <f t="shared" si="1"/>
        <v>26798.285714285714</v>
      </c>
      <c r="CB54">
        <f t="shared" si="2"/>
        <v>1</v>
      </c>
    </row>
    <row r="55" spans="1:80" x14ac:dyDescent="0.2">
      <c r="A55" t="s">
        <v>3170</v>
      </c>
      <c r="B55" t="s">
        <v>3170</v>
      </c>
      <c r="C55">
        <v>2</v>
      </c>
      <c r="D55">
        <v>2</v>
      </c>
      <c r="E55">
        <v>2</v>
      </c>
      <c r="F55" t="s">
        <v>3171</v>
      </c>
      <c r="G55">
        <v>1</v>
      </c>
      <c r="H55">
        <v>2</v>
      </c>
      <c r="I55">
        <v>2</v>
      </c>
      <c r="J55">
        <v>2</v>
      </c>
      <c r="K55">
        <v>2</v>
      </c>
      <c r="L55">
        <v>2</v>
      </c>
      <c r="M55">
        <v>2</v>
      </c>
      <c r="N55">
        <v>11.2</v>
      </c>
      <c r="O55">
        <v>11.2</v>
      </c>
      <c r="P55">
        <v>11.2</v>
      </c>
      <c r="Q55">
        <v>154.28</v>
      </c>
      <c r="R55">
        <v>1430</v>
      </c>
      <c r="S55">
        <v>1430</v>
      </c>
      <c r="T55">
        <v>3</v>
      </c>
      <c r="W55">
        <v>2</v>
      </c>
      <c r="Y55">
        <v>0</v>
      </c>
      <c r="Z55">
        <v>13.505000000000001</v>
      </c>
      <c r="AA55">
        <v>15714</v>
      </c>
      <c r="AB55">
        <v>14017</v>
      </c>
      <c r="AC55">
        <v>19025</v>
      </c>
      <c r="AD55">
        <v>38755</v>
      </c>
      <c r="AE55">
        <v>21857</v>
      </c>
      <c r="AF55">
        <v>18646</v>
      </c>
      <c r="AG55">
        <v>37974</v>
      </c>
      <c r="AH55">
        <v>16078</v>
      </c>
      <c r="AI55">
        <v>93880</v>
      </c>
      <c r="AJ55">
        <v>489980</v>
      </c>
      <c r="AK55">
        <v>15714</v>
      </c>
      <c r="AL55">
        <v>14017</v>
      </c>
      <c r="AM55">
        <v>19025</v>
      </c>
      <c r="AN55">
        <v>38755</v>
      </c>
      <c r="AO55">
        <v>21857</v>
      </c>
      <c r="AP55">
        <v>18646</v>
      </c>
      <c r="AQ55">
        <v>37974</v>
      </c>
      <c r="AR55">
        <v>16078</v>
      </c>
      <c r="AS55">
        <v>93880</v>
      </c>
      <c r="AT55">
        <v>489980</v>
      </c>
      <c r="AU55">
        <v>2</v>
      </c>
      <c r="AV55">
        <v>2</v>
      </c>
      <c r="AW55">
        <v>2</v>
      </c>
      <c r="AX55">
        <v>2</v>
      </c>
      <c r="AY55">
        <v>2</v>
      </c>
      <c r="AZ55">
        <v>2</v>
      </c>
      <c r="BA55">
        <v>2</v>
      </c>
      <c r="BB55">
        <v>2</v>
      </c>
      <c r="BC55">
        <v>2</v>
      </c>
      <c r="BD55">
        <v>2</v>
      </c>
      <c r="BE55">
        <v>11.2</v>
      </c>
      <c r="BF55">
        <v>15894000</v>
      </c>
      <c r="BG55">
        <v>15894000</v>
      </c>
      <c r="BH55">
        <v>2</v>
      </c>
      <c r="BI55" t="s">
        <v>7736</v>
      </c>
      <c r="BM55">
        <v>461</v>
      </c>
      <c r="BN55" t="s">
        <v>7737</v>
      </c>
      <c r="BO55" t="s">
        <v>80</v>
      </c>
      <c r="BP55" t="s">
        <v>7738</v>
      </c>
      <c r="BQ55" t="s">
        <v>7739</v>
      </c>
      <c r="BR55" t="s">
        <v>7740</v>
      </c>
      <c r="BS55" t="s">
        <v>7740</v>
      </c>
      <c r="BV55">
        <v>-1</v>
      </c>
      <c r="BY55">
        <f t="shared" si="0"/>
        <v>489980</v>
      </c>
      <c r="BZ55">
        <f t="shared" si="1"/>
        <v>23712.571428571428</v>
      </c>
      <c r="CB55">
        <f t="shared" si="2"/>
        <v>1</v>
      </c>
    </row>
    <row r="56" spans="1:80" x14ac:dyDescent="0.2">
      <c r="A56" t="s">
        <v>3272</v>
      </c>
      <c r="B56" t="s">
        <v>3273</v>
      </c>
      <c r="C56" t="s">
        <v>479</v>
      </c>
      <c r="D56" t="s">
        <v>479</v>
      </c>
      <c r="E56" t="s">
        <v>479</v>
      </c>
      <c r="F56" t="s">
        <v>3274</v>
      </c>
      <c r="G56">
        <v>2</v>
      </c>
      <c r="H56">
        <v>3</v>
      </c>
      <c r="I56">
        <v>3</v>
      </c>
      <c r="J56">
        <v>3</v>
      </c>
      <c r="K56">
        <v>3</v>
      </c>
      <c r="L56">
        <v>3</v>
      </c>
      <c r="M56">
        <v>3</v>
      </c>
      <c r="N56">
        <v>22.5</v>
      </c>
      <c r="O56">
        <v>22.5</v>
      </c>
      <c r="P56">
        <v>22.5</v>
      </c>
      <c r="Q56">
        <v>11.53</v>
      </c>
      <c r="R56">
        <v>102</v>
      </c>
      <c r="S56" t="s">
        <v>3275</v>
      </c>
      <c r="T56">
        <v>2</v>
      </c>
      <c r="U56">
        <v>2</v>
      </c>
      <c r="V56">
        <v>2</v>
      </c>
      <c r="W56">
        <v>2</v>
      </c>
      <c r="Y56">
        <v>0</v>
      </c>
      <c r="Z56">
        <v>31.684999999999999</v>
      </c>
      <c r="AA56">
        <v>43619</v>
      </c>
      <c r="AB56">
        <v>32396</v>
      </c>
      <c r="AC56">
        <v>42555</v>
      </c>
      <c r="AD56">
        <v>79736</v>
      </c>
      <c r="AE56">
        <v>52136</v>
      </c>
      <c r="AF56">
        <v>45003</v>
      </c>
      <c r="AG56">
        <v>95817</v>
      </c>
      <c r="AH56">
        <v>26563</v>
      </c>
      <c r="AI56">
        <v>174520</v>
      </c>
      <c r="AJ56">
        <v>940790</v>
      </c>
      <c r="AK56">
        <v>43619</v>
      </c>
      <c r="AL56">
        <v>32396</v>
      </c>
      <c r="AM56">
        <v>42555</v>
      </c>
      <c r="AN56">
        <v>79736</v>
      </c>
      <c r="AO56">
        <v>52136</v>
      </c>
      <c r="AP56">
        <v>45003</v>
      </c>
      <c r="AQ56">
        <v>95817</v>
      </c>
      <c r="AR56">
        <v>26563</v>
      </c>
      <c r="AS56">
        <v>174520</v>
      </c>
      <c r="AT56">
        <v>940790</v>
      </c>
      <c r="AU56">
        <v>5</v>
      </c>
      <c r="AV56">
        <v>5</v>
      </c>
      <c r="AW56">
        <v>5</v>
      </c>
      <c r="AX56">
        <v>5</v>
      </c>
      <c r="AY56">
        <v>5</v>
      </c>
      <c r="AZ56">
        <v>5</v>
      </c>
      <c r="BA56">
        <v>6</v>
      </c>
      <c r="BB56">
        <v>6</v>
      </c>
      <c r="BC56">
        <v>6</v>
      </c>
      <c r="BD56">
        <v>6</v>
      </c>
      <c r="BE56">
        <v>22.5</v>
      </c>
      <c r="BF56">
        <v>74329000</v>
      </c>
      <c r="BG56">
        <v>74329000</v>
      </c>
      <c r="BH56">
        <v>6</v>
      </c>
      <c r="BI56" t="s">
        <v>3276</v>
      </c>
      <c r="BM56">
        <v>476</v>
      </c>
      <c r="BN56" t="s">
        <v>7835</v>
      </c>
      <c r="BO56" t="s">
        <v>338</v>
      </c>
      <c r="BP56" t="s">
        <v>7836</v>
      </c>
      <c r="BQ56" t="s">
        <v>7837</v>
      </c>
      <c r="BR56" t="s">
        <v>7838</v>
      </c>
      <c r="BS56" t="s">
        <v>7839</v>
      </c>
      <c r="BV56" t="s">
        <v>96</v>
      </c>
      <c r="BY56">
        <f t="shared" si="0"/>
        <v>940790</v>
      </c>
      <c r="BZ56">
        <f t="shared" si="1"/>
        <v>55894.571428571428</v>
      </c>
      <c r="CB56">
        <f t="shared" si="2"/>
        <v>1</v>
      </c>
    </row>
    <row r="57" spans="1:80" x14ac:dyDescent="0.2">
      <c r="A57" t="s">
        <v>3335</v>
      </c>
      <c r="B57" t="s">
        <v>3335</v>
      </c>
      <c r="C57">
        <v>4</v>
      </c>
      <c r="D57">
        <v>4</v>
      </c>
      <c r="E57">
        <v>4</v>
      </c>
      <c r="F57" t="s">
        <v>3336</v>
      </c>
      <c r="G57">
        <v>1</v>
      </c>
      <c r="H57">
        <v>4</v>
      </c>
      <c r="I57">
        <v>4</v>
      </c>
      <c r="J57">
        <v>4</v>
      </c>
      <c r="K57">
        <v>4</v>
      </c>
      <c r="L57">
        <v>4</v>
      </c>
      <c r="M57">
        <v>4</v>
      </c>
      <c r="N57">
        <v>1.1000000000000001</v>
      </c>
      <c r="O57">
        <v>1.1000000000000001</v>
      </c>
      <c r="P57">
        <v>1.1000000000000001</v>
      </c>
      <c r="Q57">
        <v>516.77</v>
      </c>
      <c r="R57">
        <v>4604</v>
      </c>
      <c r="S57">
        <v>4604</v>
      </c>
      <c r="T57">
        <v>2.75</v>
      </c>
      <c r="U57">
        <v>1</v>
      </c>
      <c r="W57">
        <v>2</v>
      </c>
      <c r="X57">
        <v>1</v>
      </c>
      <c r="Y57">
        <v>0</v>
      </c>
      <c r="Z57">
        <v>36.435000000000002</v>
      </c>
      <c r="AA57">
        <v>60586</v>
      </c>
      <c r="AB57">
        <v>50435</v>
      </c>
      <c r="AC57">
        <v>61667</v>
      </c>
      <c r="AD57">
        <v>93521</v>
      </c>
      <c r="AE57">
        <v>74007</v>
      </c>
      <c r="AF57">
        <v>69171</v>
      </c>
      <c r="AG57">
        <v>123550</v>
      </c>
      <c r="AH57">
        <v>31717</v>
      </c>
      <c r="AI57">
        <v>84016</v>
      </c>
      <c r="AJ57">
        <v>1202100</v>
      </c>
      <c r="AK57">
        <v>60586</v>
      </c>
      <c r="AL57">
        <v>50435</v>
      </c>
      <c r="AM57">
        <v>61667</v>
      </c>
      <c r="AN57">
        <v>93521</v>
      </c>
      <c r="AO57">
        <v>74007</v>
      </c>
      <c r="AP57">
        <v>69171</v>
      </c>
      <c r="AQ57">
        <v>123550</v>
      </c>
      <c r="AR57">
        <v>31717</v>
      </c>
      <c r="AS57">
        <v>84016</v>
      </c>
      <c r="AT57">
        <v>1202100</v>
      </c>
      <c r="AU57">
        <v>4</v>
      </c>
      <c r="AV57">
        <v>4</v>
      </c>
      <c r="AW57">
        <v>4</v>
      </c>
      <c r="AX57">
        <v>4</v>
      </c>
      <c r="AY57">
        <v>4</v>
      </c>
      <c r="AZ57">
        <v>4</v>
      </c>
      <c r="BA57">
        <v>4</v>
      </c>
      <c r="BB57">
        <v>2</v>
      </c>
      <c r="BC57">
        <v>4</v>
      </c>
      <c r="BD57">
        <v>4</v>
      </c>
      <c r="BE57">
        <v>1.1000000000000001</v>
      </c>
      <c r="BF57">
        <v>18896000</v>
      </c>
      <c r="BG57">
        <v>18896000</v>
      </c>
      <c r="BH57">
        <v>4</v>
      </c>
      <c r="BI57" t="s">
        <v>7901</v>
      </c>
      <c r="BM57">
        <v>489</v>
      </c>
      <c r="BN57" t="s">
        <v>7902</v>
      </c>
      <c r="BO57" t="s">
        <v>119</v>
      </c>
      <c r="BP57" t="s">
        <v>7903</v>
      </c>
      <c r="BQ57" t="s">
        <v>7904</v>
      </c>
      <c r="BR57" t="s">
        <v>7905</v>
      </c>
      <c r="BS57" t="s">
        <v>7905</v>
      </c>
      <c r="BV57">
        <v>-1</v>
      </c>
      <c r="BY57">
        <f t="shared" si="0"/>
        <v>1202100</v>
      </c>
      <c r="BZ57">
        <f t="shared" si="1"/>
        <v>76133.857142857145</v>
      </c>
      <c r="CB57">
        <f t="shared" si="2"/>
        <v>1</v>
      </c>
    </row>
    <row r="58" spans="1:80" x14ac:dyDescent="0.2">
      <c r="A58" t="s">
        <v>7971</v>
      </c>
      <c r="B58" t="s">
        <v>7971</v>
      </c>
      <c r="C58" t="s">
        <v>7972</v>
      </c>
      <c r="D58" t="s">
        <v>7972</v>
      </c>
      <c r="E58" t="s">
        <v>7972</v>
      </c>
      <c r="F58" t="s">
        <v>7973</v>
      </c>
      <c r="G58">
        <v>11</v>
      </c>
      <c r="H58">
        <v>2</v>
      </c>
      <c r="I58">
        <v>2</v>
      </c>
      <c r="J58">
        <v>2</v>
      </c>
      <c r="K58">
        <v>2</v>
      </c>
      <c r="L58">
        <v>2</v>
      </c>
      <c r="M58">
        <v>2</v>
      </c>
      <c r="N58">
        <v>8.8000000000000007</v>
      </c>
      <c r="O58">
        <v>8.8000000000000007</v>
      </c>
      <c r="P58">
        <v>8.8000000000000007</v>
      </c>
      <c r="Q58">
        <v>34.268999999999998</v>
      </c>
      <c r="R58">
        <v>295</v>
      </c>
      <c r="S58" t="s">
        <v>7974</v>
      </c>
      <c r="T58">
        <v>2</v>
      </c>
      <c r="U58">
        <v>1</v>
      </c>
      <c r="W58">
        <v>1</v>
      </c>
      <c r="Y58">
        <v>0</v>
      </c>
      <c r="Z58">
        <v>23.484000000000002</v>
      </c>
      <c r="AA58">
        <v>6737.6</v>
      </c>
      <c r="AB58">
        <v>7582.5</v>
      </c>
      <c r="AC58">
        <v>6317.9</v>
      </c>
      <c r="AD58">
        <v>14919</v>
      </c>
      <c r="AE58">
        <v>8672.5</v>
      </c>
      <c r="AF58">
        <v>7364.7</v>
      </c>
      <c r="AG58">
        <v>15828</v>
      </c>
      <c r="AH58">
        <v>3655.3</v>
      </c>
      <c r="AI58">
        <v>31982</v>
      </c>
      <c r="AJ58">
        <v>162980</v>
      </c>
      <c r="AK58">
        <v>6737.6</v>
      </c>
      <c r="AL58">
        <v>7582.5</v>
      </c>
      <c r="AM58">
        <v>6317.9</v>
      </c>
      <c r="AN58">
        <v>14919</v>
      </c>
      <c r="AO58">
        <v>8672.5</v>
      </c>
      <c r="AP58">
        <v>7364.7</v>
      </c>
      <c r="AQ58">
        <v>15828</v>
      </c>
      <c r="AR58">
        <v>3655.3</v>
      </c>
      <c r="AS58">
        <v>31982</v>
      </c>
      <c r="AT58">
        <v>162980</v>
      </c>
      <c r="AU58">
        <v>2</v>
      </c>
      <c r="AV58">
        <v>2</v>
      </c>
      <c r="AW58">
        <v>1</v>
      </c>
      <c r="AX58">
        <v>2</v>
      </c>
      <c r="AY58">
        <v>2</v>
      </c>
      <c r="AZ58">
        <v>1</v>
      </c>
      <c r="BA58">
        <v>2</v>
      </c>
      <c r="BB58">
        <v>1</v>
      </c>
      <c r="BC58">
        <v>2</v>
      </c>
      <c r="BD58">
        <v>2</v>
      </c>
      <c r="BE58">
        <v>8.8000000000000007</v>
      </c>
      <c r="BF58">
        <v>5444000</v>
      </c>
      <c r="BG58">
        <v>5444000</v>
      </c>
      <c r="BH58">
        <v>2</v>
      </c>
      <c r="BI58" t="s">
        <v>7975</v>
      </c>
      <c r="BM58">
        <v>501</v>
      </c>
      <c r="BN58" t="s">
        <v>7976</v>
      </c>
      <c r="BO58" t="s">
        <v>80</v>
      </c>
      <c r="BP58" t="s">
        <v>7977</v>
      </c>
      <c r="BQ58" t="s">
        <v>7978</v>
      </c>
      <c r="BR58" t="s">
        <v>7979</v>
      </c>
      <c r="BS58" t="s">
        <v>7979</v>
      </c>
      <c r="BV58" t="s">
        <v>4479</v>
      </c>
      <c r="BY58">
        <f t="shared" si="0"/>
        <v>162980</v>
      </c>
      <c r="BZ58">
        <f t="shared" si="1"/>
        <v>9631.7428571428572</v>
      </c>
      <c r="CB58">
        <f t="shared" si="2"/>
        <v>1</v>
      </c>
    </row>
    <row r="59" spans="1:80" x14ac:dyDescent="0.2">
      <c r="A59" t="s">
        <v>3533</v>
      </c>
      <c r="B59" t="s">
        <v>3534</v>
      </c>
      <c r="C59" t="s">
        <v>8090</v>
      </c>
      <c r="D59" t="s">
        <v>8090</v>
      </c>
      <c r="E59" t="s">
        <v>8090</v>
      </c>
      <c r="F59" t="s">
        <v>3535</v>
      </c>
      <c r="G59">
        <v>2</v>
      </c>
      <c r="H59">
        <v>6</v>
      </c>
      <c r="I59">
        <v>6</v>
      </c>
      <c r="J59">
        <v>6</v>
      </c>
      <c r="K59">
        <v>6</v>
      </c>
      <c r="L59">
        <v>6</v>
      </c>
      <c r="M59">
        <v>6</v>
      </c>
      <c r="N59">
        <v>22.2</v>
      </c>
      <c r="O59">
        <v>22.2</v>
      </c>
      <c r="P59">
        <v>22.2</v>
      </c>
      <c r="Q59">
        <v>36.710999999999999</v>
      </c>
      <c r="R59">
        <v>338</v>
      </c>
      <c r="S59" t="s">
        <v>3481</v>
      </c>
      <c r="T59">
        <v>3.67</v>
      </c>
      <c r="W59">
        <v>2</v>
      </c>
      <c r="X59">
        <v>4</v>
      </c>
      <c r="Y59">
        <v>0</v>
      </c>
      <c r="Z59">
        <v>71.290000000000006</v>
      </c>
      <c r="AA59">
        <v>56769</v>
      </c>
      <c r="AB59">
        <v>37840</v>
      </c>
      <c r="AC59">
        <v>56993</v>
      </c>
      <c r="AD59">
        <v>97173</v>
      </c>
      <c r="AE59">
        <v>60046</v>
      </c>
      <c r="AF59">
        <v>59324</v>
      </c>
      <c r="AG59">
        <v>124680</v>
      </c>
      <c r="AH59">
        <v>36761</v>
      </c>
      <c r="AI59">
        <v>105100</v>
      </c>
      <c r="AJ59">
        <v>1333900</v>
      </c>
      <c r="AK59">
        <v>56769</v>
      </c>
      <c r="AL59">
        <v>37840</v>
      </c>
      <c r="AM59">
        <v>56993</v>
      </c>
      <c r="AN59">
        <v>97173</v>
      </c>
      <c r="AO59">
        <v>60046</v>
      </c>
      <c r="AP59">
        <v>59324</v>
      </c>
      <c r="AQ59">
        <v>124680</v>
      </c>
      <c r="AR59">
        <v>36761</v>
      </c>
      <c r="AS59">
        <v>105100</v>
      </c>
      <c r="AT59">
        <v>1333900</v>
      </c>
      <c r="AU59">
        <v>5</v>
      </c>
      <c r="AV59">
        <v>5</v>
      </c>
      <c r="AW59">
        <v>5</v>
      </c>
      <c r="AX59">
        <v>5</v>
      </c>
      <c r="AY59">
        <v>5</v>
      </c>
      <c r="AZ59">
        <v>5</v>
      </c>
      <c r="BA59">
        <v>5</v>
      </c>
      <c r="BB59">
        <v>5</v>
      </c>
      <c r="BC59">
        <v>5</v>
      </c>
      <c r="BD59">
        <v>5</v>
      </c>
      <c r="BE59">
        <v>22.2</v>
      </c>
      <c r="BF59">
        <v>54152000</v>
      </c>
      <c r="BG59">
        <v>54152000</v>
      </c>
      <c r="BH59">
        <v>6</v>
      </c>
      <c r="BI59" t="s">
        <v>8091</v>
      </c>
      <c r="BM59">
        <v>521</v>
      </c>
      <c r="BN59" t="s">
        <v>8092</v>
      </c>
      <c r="BO59" t="s">
        <v>261</v>
      </c>
      <c r="BP59" t="s">
        <v>8093</v>
      </c>
      <c r="BQ59" t="s">
        <v>8094</v>
      </c>
      <c r="BR59" t="s">
        <v>8095</v>
      </c>
      <c r="BS59" t="s">
        <v>8095</v>
      </c>
      <c r="BV59" t="s">
        <v>96</v>
      </c>
      <c r="BY59">
        <f t="shared" si="0"/>
        <v>1333900</v>
      </c>
      <c r="BZ59">
        <f t="shared" si="1"/>
        <v>70403.571428571435</v>
      </c>
      <c r="CB59">
        <f t="shared" si="2"/>
        <v>1</v>
      </c>
    </row>
    <row r="60" spans="1:80" x14ac:dyDescent="0.2">
      <c r="A60" t="s">
        <v>3692</v>
      </c>
      <c r="B60" t="s">
        <v>3692</v>
      </c>
      <c r="C60">
        <v>1</v>
      </c>
      <c r="D60">
        <v>1</v>
      </c>
      <c r="E60">
        <v>1</v>
      </c>
      <c r="F60" t="s">
        <v>3693</v>
      </c>
      <c r="G60">
        <v>1</v>
      </c>
      <c r="H60">
        <v>1</v>
      </c>
      <c r="I60">
        <v>1</v>
      </c>
      <c r="J60">
        <v>1</v>
      </c>
      <c r="K60">
        <v>1</v>
      </c>
      <c r="L60">
        <v>1</v>
      </c>
      <c r="M60">
        <v>1</v>
      </c>
      <c r="N60">
        <v>11.3</v>
      </c>
      <c r="O60">
        <v>11.3</v>
      </c>
      <c r="P60">
        <v>11.3</v>
      </c>
      <c r="Q60">
        <v>7.2689000000000004</v>
      </c>
      <c r="R60">
        <v>71</v>
      </c>
      <c r="S60">
        <v>71</v>
      </c>
      <c r="T60">
        <v>4</v>
      </c>
      <c r="X60">
        <v>1</v>
      </c>
      <c r="Y60">
        <v>5.7061000000000004E-3</v>
      </c>
      <c r="Z60">
        <v>6.3212000000000002</v>
      </c>
      <c r="AA60">
        <v>5636.8</v>
      </c>
      <c r="AB60">
        <v>4807.2</v>
      </c>
      <c r="AC60">
        <v>5531.2</v>
      </c>
      <c r="AD60">
        <v>10754</v>
      </c>
      <c r="AE60">
        <v>8383</v>
      </c>
      <c r="AF60">
        <v>5893.4</v>
      </c>
      <c r="AG60">
        <v>12418</v>
      </c>
      <c r="AH60">
        <v>6592.2</v>
      </c>
      <c r="AI60">
        <v>20589</v>
      </c>
      <c r="AJ60">
        <v>236730</v>
      </c>
      <c r="AK60">
        <v>5636.8</v>
      </c>
      <c r="AL60">
        <v>4807.2</v>
      </c>
      <c r="AM60">
        <v>5531.2</v>
      </c>
      <c r="AN60">
        <v>10754</v>
      </c>
      <c r="AO60">
        <v>8383</v>
      </c>
      <c r="AP60">
        <v>5893.4</v>
      </c>
      <c r="AQ60">
        <v>12418</v>
      </c>
      <c r="AR60">
        <v>6592.2</v>
      </c>
      <c r="AS60">
        <v>20589</v>
      </c>
      <c r="AT60">
        <v>236730</v>
      </c>
      <c r="AU60">
        <v>1</v>
      </c>
      <c r="AV60">
        <v>1</v>
      </c>
      <c r="AW60">
        <v>1</v>
      </c>
      <c r="AX60">
        <v>1</v>
      </c>
      <c r="AY60">
        <v>1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11.3</v>
      </c>
      <c r="BF60">
        <v>2781800</v>
      </c>
      <c r="BG60">
        <v>2781800</v>
      </c>
      <c r="BH60">
        <v>1</v>
      </c>
      <c r="BI60" t="s">
        <v>3694</v>
      </c>
      <c r="BM60">
        <v>545</v>
      </c>
      <c r="BN60">
        <v>3478</v>
      </c>
      <c r="BO60" t="b">
        <v>1</v>
      </c>
      <c r="BP60">
        <v>3573</v>
      </c>
      <c r="BQ60">
        <v>5012</v>
      </c>
      <c r="BR60">
        <v>6344</v>
      </c>
      <c r="BS60">
        <v>6344</v>
      </c>
      <c r="BV60">
        <v>-1</v>
      </c>
      <c r="BY60">
        <f t="shared" si="0"/>
        <v>236730</v>
      </c>
      <c r="BZ60">
        <f t="shared" si="1"/>
        <v>7631.9428571428571</v>
      </c>
      <c r="CB60">
        <f t="shared" si="2"/>
        <v>1</v>
      </c>
    </row>
    <row r="61" spans="1:80" x14ac:dyDescent="0.2">
      <c r="A61" t="s">
        <v>3695</v>
      </c>
      <c r="B61" t="s">
        <v>3695</v>
      </c>
      <c r="C61">
        <v>6</v>
      </c>
      <c r="D61">
        <v>6</v>
      </c>
      <c r="E61">
        <v>6</v>
      </c>
      <c r="F61" t="s">
        <v>3696</v>
      </c>
      <c r="G61">
        <v>1</v>
      </c>
      <c r="H61">
        <v>6</v>
      </c>
      <c r="I61">
        <v>6</v>
      </c>
      <c r="J61">
        <v>6</v>
      </c>
      <c r="K61">
        <v>6</v>
      </c>
      <c r="L61">
        <v>6</v>
      </c>
      <c r="M61">
        <v>6</v>
      </c>
      <c r="N61">
        <v>5.6</v>
      </c>
      <c r="O61">
        <v>5.6</v>
      </c>
      <c r="P61">
        <v>5.6</v>
      </c>
      <c r="Q61">
        <v>131.76</v>
      </c>
      <c r="R61">
        <v>1369</v>
      </c>
      <c r="S61">
        <v>1369</v>
      </c>
      <c r="T61">
        <v>2.4300000000000002</v>
      </c>
      <c r="U61">
        <v>2</v>
      </c>
      <c r="V61">
        <v>1</v>
      </c>
      <c r="W61">
        <v>3</v>
      </c>
      <c r="X61">
        <v>1</v>
      </c>
      <c r="Y61">
        <v>0</v>
      </c>
      <c r="Z61">
        <v>68.45</v>
      </c>
      <c r="AA61">
        <v>53345</v>
      </c>
      <c r="AB61">
        <v>44423</v>
      </c>
      <c r="AC61">
        <v>66325</v>
      </c>
      <c r="AD61">
        <v>89282</v>
      </c>
      <c r="AE61">
        <v>54934</v>
      </c>
      <c r="AF61">
        <v>74907</v>
      </c>
      <c r="AG61">
        <v>105480</v>
      </c>
      <c r="AH61">
        <v>23465</v>
      </c>
      <c r="AI61">
        <v>240800</v>
      </c>
      <c r="AJ61">
        <v>753050</v>
      </c>
      <c r="AK61">
        <v>53345</v>
      </c>
      <c r="AL61">
        <v>44423</v>
      </c>
      <c r="AM61">
        <v>66325</v>
      </c>
      <c r="AN61">
        <v>89282</v>
      </c>
      <c r="AO61">
        <v>54934</v>
      </c>
      <c r="AP61">
        <v>74907</v>
      </c>
      <c r="AQ61">
        <v>105480</v>
      </c>
      <c r="AR61">
        <v>23465</v>
      </c>
      <c r="AS61">
        <v>240800</v>
      </c>
      <c r="AT61">
        <v>753050</v>
      </c>
      <c r="AU61">
        <v>8</v>
      </c>
      <c r="AV61">
        <v>8</v>
      </c>
      <c r="AW61">
        <v>8</v>
      </c>
      <c r="AX61">
        <v>8</v>
      </c>
      <c r="AY61">
        <v>8</v>
      </c>
      <c r="AZ61">
        <v>8</v>
      </c>
      <c r="BA61">
        <v>8</v>
      </c>
      <c r="BB61">
        <v>7</v>
      </c>
      <c r="BC61">
        <v>8</v>
      </c>
      <c r="BD61">
        <v>8</v>
      </c>
      <c r="BE61">
        <v>5.6</v>
      </c>
      <c r="BF61">
        <v>35166000</v>
      </c>
      <c r="BG61">
        <v>35166000</v>
      </c>
      <c r="BH61">
        <v>8</v>
      </c>
      <c r="BI61" t="s">
        <v>8232</v>
      </c>
      <c r="BM61">
        <v>546</v>
      </c>
      <c r="BN61" t="s">
        <v>8233</v>
      </c>
      <c r="BO61" t="s">
        <v>261</v>
      </c>
      <c r="BP61" t="s">
        <v>8234</v>
      </c>
      <c r="BQ61" t="s">
        <v>8235</v>
      </c>
      <c r="BR61" t="s">
        <v>8236</v>
      </c>
      <c r="BS61" t="s">
        <v>8237</v>
      </c>
      <c r="BV61">
        <v>-1</v>
      </c>
      <c r="BY61">
        <f t="shared" si="0"/>
        <v>753050</v>
      </c>
      <c r="BZ61">
        <f t="shared" si="1"/>
        <v>69813.71428571429</v>
      </c>
      <c r="CB61">
        <f t="shared" si="2"/>
        <v>1</v>
      </c>
    </row>
    <row r="62" spans="1:80" x14ac:dyDescent="0.2">
      <c r="A62" t="s">
        <v>8253</v>
      </c>
      <c r="B62" t="s">
        <v>8253</v>
      </c>
      <c r="C62" t="s">
        <v>313</v>
      </c>
      <c r="D62" t="s">
        <v>313</v>
      </c>
      <c r="E62" t="s">
        <v>313</v>
      </c>
      <c r="F62" t="s">
        <v>8254</v>
      </c>
      <c r="G62">
        <v>2</v>
      </c>
      <c r="H62">
        <v>5</v>
      </c>
      <c r="I62">
        <v>5</v>
      </c>
      <c r="J62">
        <v>5</v>
      </c>
      <c r="K62">
        <v>5</v>
      </c>
      <c r="L62">
        <v>5</v>
      </c>
      <c r="M62">
        <v>5</v>
      </c>
      <c r="N62">
        <v>16.7</v>
      </c>
      <c r="O62">
        <v>16.7</v>
      </c>
      <c r="P62">
        <v>16.7</v>
      </c>
      <c r="Q62">
        <v>31.606000000000002</v>
      </c>
      <c r="R62">
        <v>294</v>
      </c>
      <c r="S62" t="s">
        <v>8255</v>
      </c>
      <c r="T62">
        <v>3.4</v>
      </c>
      <c r="W62">
        <v>3</v>
      </c>
      <c r="X62">
        <v>2</v>
      </c>
      <c r="Y62">
        <v>0</v>
      </c>
      <c r="Z62">
        <v>50.643000000000001</v>
      </c>
      <c r="AA62">
        <v>121020</v>
      </c>
      <c r="AB62">
        <v>121000</v>
      </c>
      <c r="AC62">
        <v>124390</v>
      </c>
      <c r="AD62">
        <v>235610</v>
      </c>
      <c r="AE62">
        <v>150480</v>
      </c>
      <c r="AF62">
        <v>123290</v>
      </c>
      <c r="AG62">
        <v>309250</v>
      </c>
      <c r="AH62">
        <v>53680</v>
      </c>
      <c r="AI62">
        <v>250020</v>
      </c>
      <c r="AJ62">
        <v>1709900</v>
      </c>
      <c r="AK62">
        <v>121020</v>
      </c>
      <c r="AL62">
        <v>121000</v>
      </c>
      <c r="AM62">
        <v>124390</v>
      </c>
      <c r="AN62">
        <v>235610</v>
      </c>
      <c r="AO62">
        <v>150480</v>
      </c>
      <c r="AP62">
        <v>123290</v>
      </c>
      <c r="AQ62">
        <v>309250</v>
      </c>
      <c r="AR62">
        <v>53680</v>
      </c>
      <c r="AS62">
        <v>250020</v>
      </c>
      <c r="AT62">
        <v>1709900</v>
      </c>
      <c r="AU62">
        <v>6</v>
      </c>
      <c r="AV62">
        <v>6</v>
      </c>
      <c r="AW62">
        <v>6</v>
      </c>
      <c r="AX62">
        <v>6</v>
      </c>
      <c r="AY62">
        <v>6</v>
      </c>
      <c r="AZ62">
        <v>6</v>
      </c>
      <c r="BA62">
        <v>6</v>
      </c>
      <c r="BB62">
        <v>6</v>
      </c>
      <c r="BC62">
        <v>6</v>
      </c>
      <c r="BD62">
        <v>6</v>
      </c>
      <c r="BE62">
        <v>16.7</v>
      </c>
      <c r="BF62">
        <v>43537000</v>
      </c>
      <c r="BG62">
        <v>43537000</v>
      </c>
      <c r="BH62">
        <v>6</v>
      </c>
      <c r="BI62" t="s">
        <v>8256</v>
      </c>
      <c r="BM62">
        <v>550</v>
      </c>
      <c r="BN62" t="s">
        <v>8257</v>
      </c>
      <c r="BO62" t="s">
        <v>101</v>
      </c>
      <c r="BP62" t="s">
        <v>8258</v>
      </c>
      <c r="BQ62" t="s">
        <v>8259</v>
      </c>
      <c r="BR62" t="s">
        <v>8260</v>
      </c>
      <c r="BS62" t="s">
        <v>8261</v>
      </c>
      <c r="BV62" t="s">
        <v>96</v>
      </c>
      <c r="BY62">
        <f t="shared" si="0"/>
        <v>1709900</v>
      </c>
      <c r="BZ62">
        <f t="shared" si="1"/>
        <v>169291.42857142858</v>
      </c>
      <c r="CB62">
        <f t="shared" si="2"/>
        <v>1</v>
      </c>
    </row>
    <row r="63" spans="1:80" x14ac:dyDescent="0.2">
      <c r="A63" t="s">
        <v>8321</v>
      </c>
      <c r="B63" t="s">
        <v>8321</v>
      </c>
      <c r="C63" t="s">
        <v>1113</v>
      </c>
      <c r="D63" t="s">
        <v>1113</v>
      </c>
      <c r="E63" t="s">
        <v>1113</v>
      </c>
      <c r="F63" t="s">
        <v>8322</v>
      </c>
      <c r="G63">
        <v>2</v>
      </c>
      <c r="H63">
        <v>5</v>
      </c>
      <c r="I63">
        <v>5</v>
      </c>
      <c r="J63">
        <v>5</v>
      </c>
      <c r="K63">
        <v>5</v>
      </c>
      <c r="L63">
        <v>5</v>
      </c>
      <c r="M63">
        <v>5</v>
      </c>
      <c r="N63">
        <v>19.8</v>
      </c>
      <c r="O63">
        <v>19.8</v>
      </c>
      <c r="P63">
        <v>19.8</v>
      </c>
      <c r="Q63">
        <v>31.785</v>
      </c>
      <c r="R63">
        <v>288</v>
      </c>
      <c r="S63" t="s">
        <v>8323</v>
      </c>
      <c r="T63">
        <v>3.6</v>
      </c>
      <c r="W63">
        <v>2</v>
      </c>
      <c r="X63">
        <v>3</v>
      </c>
      <c r="Y63">
        <v>0</v>
      </c>
      <c r="Z63">
        <v>42.811</v>
      </c>
      <c r="AA63">
        <v>75356</v>
      </c>
      <c r="AB63">
        <v>62245</v>
      </c>
      <c r="AC63">
        <v>76682</v>
      </c>
      <c r="AD63">
        <v>158080</v>
      </c>
      <c r="AE63">
        <v>104110</v>
      </c>
      <c r="AF63">
        <v>97042</v>
      </c>
      <c r="AG63">
        <v>183380</v>
      </c>
      <c r="AH63">
        <v>66020</v>
      </c>
      <c r="AI63">
        <v>141250</v>
      </c>
      <c r="AJ63">
        <v>1440500</v>
      </c>
      <c r="AK63">
        <v>75356</v>
      </c>
      <c r="AL63">
        <v>62245</v>
      </c>
      <c r="AM63">
        <v>76682</v>
      </c>
      <c r="AN63">
        <v>158080</v>
      </c>
      <c r="AO63">
        <v>104110</v>
      </c>
      <c r="AP63">
        <v>97042</v>
      </c>
      <c r="AQ63">
        <v>183380</v>
      </c>
      <c r="AR63">
        <v>66020</v>
      </c>
      <c r="AS63">
        <v>141250</v>
      </c>
      <c r="AT63">
        <v>1440500</v>
      </c>
      <c r="AU63">
        <v>5</v>
      </c>
      <c r="AV63">
        <v>5</v>
      </c>
      <c r="AW63">
        <v>5</v>
      </c>
      <c r="AX63">
        <v>5</v>
      </c>
      <c r="AY63">
        <v>5</v>
      </c>
      <c r="AZ63">
        <v>5</v>
      </c>
      <c r="BA63">
        <v>5</v>
      </c>
      <c r="BB63">
        <v>5</v>
      </c>
      <c r="BC63">
        <v>5</v>
      </c>
      <c r="BD63">
        <v>5</v>
      </c>
      <c r="BE63">
        <v>19.8</v>
      </c>
      <c r="BF63">
        <v>43608000</v>
      </c>
      <c r="BG63">
        <v>43608000</v>
      </c>
      <c r="BH63">
        <v>5</v>
      </c>
      <c r="BI63" t="s">
        <v>8324</v>
      </c>
      <c r="BM63">
        <v>559</v>
      </c>
      <c r="BN63" t="s">
        <v>8325</v>
      </c>
      <c r="BO63" t="s">
        <v>101</v>
      </c>
      <c r="BP63" t="s">
        <v>8326</v>
      </c>
      <c r="BQ63" t="s">
        <v>8327</v>
      </c>
      <c r="BR63" t="s">
        <v>8328</v>
      </c>
      <c r="BS63" t="s">
        <v>8328</v>
      </c>
      <c r="BV63" t="s">
        <v>96</v>
      </c>
      <c r="BY63">
        <f t="shared" si="0"/>
        <v>1440500</v>
      </c>
      <c r="BZ63">
        <f t="shared" si="1"/>
        <v>108127.85714285714</v>
      </c>
      <c r="CB63">
        <f t="shared" si="2"/>
        <v>1</v>
      </c>
    </row>
    <row r="64" spans="1:80" x14ac:dyDescent="0.2">
      <c r="A64" t="s">
        <v>3774</v>
      </c>
      <c r="B64" t="s">
        <v>3774</v>
      </c>
      <c r="C64" t="s">
        <v>752</v>
      </c>
      <c r="D64" t="s">
        <v>752</v>
      </c>
      <c r="E64" t="s">
        <v>752</v>
      </c>
      <c r="F64" t="s">
        <v>3775</v>
      </c>
      <c r="G64">
        <v>2</v>
      </c>
      <c r="H64">
        <v>8</v>
      </c>
      <c r="I64">
        <v>8</v>
      </c>
      <c r="J64">
        <v>8</v>
      </c>
      <c r="K64">
        <v>8</v>
      </c>
      <c r="L64">
        <v>8</v>
      </c>
      <c r="M64">
        <v>8</v>
      </c>
      <c r="N64">
        <v>29.9</v>
      </c>
      <c r="O64">
        <v>29.9</v>
      </c>
      <c r="P64">
        <v>29.9</v>
      </c>
      <c r="Q64">
        <v>29.759</v>
      </c>
      <c r="R64">
        <v>261</v>
      </c>
      <c r="S64" t="s">
        <v>3776</v>
      </c>
      <c r="T64">
        <v>3</v>
      </c>
      <c r="U64">
        <v>1</v>
      </c>
      <c r="W64">
        <v>5</v>
      </c>
      <c r="X64">
        <v>2</v>
      </c>
      <c r="Y64">
        <v>0</v>
      </c>
      <c r="Z64">
        <v>105.7</v>
      </c>
      <c r="AA64">
        <v>111210</v>
      </c>
      <c r="AB64">
        <v>98632</v>
      </c>
      <c r="AC64">
        <v>121470</v>
      </c>
      <c r="AD64">
        <v>227200</v>
      </c>
      <c r="AE64">
        <v>140910</v>
      </c>
      <c r="AF64">
        <v>127920</v>
      </c>
      <c r="AG64">
        <v>253810</v>
      </c>
      <c r="AH64">
        <v>66163</v>
      </c>
      <c r="AI64">
        <v>346690</v>
      </c>
      <c r="AJ64">
        <v>2138000</v>
      </c>
      <c r="AK64">
        <v>111210</v>
      </c>
      <c r="AL64">
        <v>98632</v>
      </c>
      <c r="AM64">
        <v>121470</v>
      </c>
      <c r="AN64">
        <v>227200</v>
      </c>
      <c r="AO64">
        <v>140910</v>
      </c>
      <c r="AP64">
        <v>127920</v>
      </c>
      <c r="AQ64">
        <v>253810</v>
      </c>
      <c r="AR64">
        <v>66163</v>
      </c>
      <c r="AS64">
        <v>346690</v>
      </c>
      <c r="AT64">
        <v>2138000</v>
      </c>
      <c r="AU64">
        <v>7</v>
      </c>
      <c r="AV64">
        <v>7</v>
      </c>
      <c r="AW64">
        <v>7</v>
      </c>
      <c r="AX64">
        <v>7</v>
      </c>
      <c r="AY64">
        <v>7</v>
      </c>
      <c r="AZ64">
        <v>7</v>
      </c>
      <c r="BA64">
        <v>8</v>
      </c>
      <c r="BB64">
        <v>7</v>
      </c>
      <c r="BC64">
        <v>7</v>
      </c>
      <c r="BD64">
        <v>8</v>
      </c>
      <c r="BE64">
        <v>29.9</v>
      </c>
      <c r="BF64">
        <v>49570000</v>
      </c>
      <c r="BG64">
        <v>49570000</v>
      </c>
      <c r="BH64">
        <v>8</v>
      </c>
      <c r="BI64" t="s">
        <v>8329</v>
      </c>
      <c r="BM64">
        <v>560</v>
      </c>
      <c r="BN64" t="s">
        <v>8330</v>
      </c>
      <c r="BO64" t="s">
        <v>634</v>
      </c>
      <c r="BP64" t="s">
        <v>8331</v>
      </c>
      <c r="BQ64" t="s">
        <v>8332</v>
      </c>
      <c r="BR64" t="s">
        <v>8333</v>
      </c>
      <c r="BS64" t="s">
        <v>8333</v>
      </c>
      <c r="BV64" t="s">
        <v>96</v>
      </c>
      <c r="BY64">
        <f t="shared" si="0"/>
        <v>2138000</v>
      </c>
      <c r="BZ64">
        <f t="shared" si="1"/>
        <v>154450.28571428571</v>
      </c>
      <c r="CB64">
        <f t="shared" si="2"/>
        <v>1</v>
      </c>
    </row>
    <row r="65" spans="1:80" x14ac:dyDescent="0.2">
      <c r="A65" t="s">
        <v>8424</v>
      </c>
      <c r="B65" t="s">
        <v>8425</v>
      </c>
      <c r="C65" t="s">
        <v>8426</v>
      </c>
      <c r="D65" t="s">
        <v>8426</v>
      </c>
      <c r="E65" t="s">
        <v>8427</v>
      </c>
      <c r="F65" t="s">
        <v>8428</v>
      </c>
      <c r="G65">
        <v>6</v>
      </c>
      <c r="H65">
        <v>11</v>
      </c>
      <c r="I65">
        <v>11</v>
      </c>
      <c r="J65">
        <v>4</v>
      </c>
      <c r="K65">
        <v>11</v>
      </c>
      <c r="L65">
        <v>11</v>
      </c>
      <c r="M65">
        <v>4</v>
      </c>
      <c r="N65">
        <v>38.700000000000003</v>
      </c>
      <c r="O65">
        <v>38.700000000000003</v>
      </c>
      <c r="P65">
        <v>14.5</v>
      </c>
      <c r="Q65">
        <v>28.521000000000001</v>
      </c>
      <c r="R65">
        <v>248</v>
      </c>
      <c r="S65" t="s">
        <v>8429</v>
      </c>
      <c r="T65">
        <v>2.93</v>
      </c>
      <c r="U65">
        <v>2</v>
      </c>
      <c r="V65">
        <v>1</v>
      </c>
      <c r="W65">
        <v>7</v>
      </c>
      <c r="X65">
        <v>4</v>
      </c>
      <c r="Y65">
        <v>0</v>
      </c>
      <c r="Z65">
        <v>86.225999999999999</v>
      </c>
      <c r="AA65">
        <v>246300</v>
      </c>
      <c r="AB65">
        <v>258040</v>
      </c>
      <c r="AC65">
        <v>251250</v>
      </c>
      <c r="AD65">
        <v>547480</v>
      </c>
      <c r="AE65">
        <v>364370</v>
      </c>
      <c r="AF65">
        <v>266180</v>
      </c>
      <c r="AG65">
        <v>569670</v>
      </c>
      <c r="AH65">
        <v>123980</v>
      </c>
      <c r="AI65">
        <v>605410</v>
      </c>
      <c r="AJ65">
        <v>4072100</v>
      </c>
      <c r="AK65">
        <v>246300</v>
      </c>
      <c r="AL65">
        <v>258040</v>
      </c>
      <c r="AM65">
        <v>251250</v>
      </c>
      <c r="AN65">
        <v>547480</v>
      </c>
      <c r="AO65">
        <v>364370</v>
      </c>
      <c r="AP65">
        <v>266180</v>
      </c>
      <c r="AQ65">
        <v>569670</v>
      </c>
      <c r="AR65">
        <v>123980</v>
      </c>
      <c r="AS65">
        <v>605410</v>
      </c>
      <c r="AT65">
        <v>4072100</v>
      </c>
      <c r="AU65">
        <v>14</v>
      </c>
      <c r="AV65">
        <v>14</v>
      </c>
      <c r="AW65">
        <v>14</v>
      </c>
      <c r="AX65">
        <v>14</v>
      </c>
      <c r="AY65">
        <v>14</v>
      </c>
      <c r="AZ65">
        <v>14</v>
      </c>
      <c r="BA65">
        <v>14</v>
      </c>
      <c r="BB65">
        <v>13</v>
      </c>
      <c r="BC65">
        <v>14</v>
      </c>
      <c r="BD65">
        <v>14</v>
      </c>
      <c r="BE65">
        <v>38.700000000000003</v>
      </c>
      <c r="BF65">
        <v>178740000</v>
      </c>
      <c r="BG65">
        <v>178740000</v>
      </c>
      <c r="BH65">
        <v>16</v>
      </c>
      <c r="BI65" t="s">
        <v>8430</v>
      </c>
      <c r="BM65">
        <v>577</v>
      </c>
      <c r="BN65" t="s">
        <v>8431</v>
      </c>
      <c r="BO65" t="s">
        <v>239</v>
      </c>
      <c r="BP65" t="s">
        <v>8432</v>
      </c>
      <c r="BQ65" t="s">
        <v>8433</v>
      </c>
      <c r="BR65" t="s">
        <v>8434</v>
      </c>
      <c r="BS65" t="s">
        <v>8435</v>
      </c>
      <c r="BV65" t="s">
        <v>188</v>
      </c>
      <c r="BY65">
        <f t="shared" si="0"/>
        <v>4072100</v>
      </c>
      <c r="BZ65">
        <f t="shared" si="1"/>
        <v>357612.85714285716</v>
      </c>
      <c r="CB65">
        <f t="shared" si="2"/>
        <v>1</v>
      </c>
    </row>
    <row r="66" spans="1:80" x14ac:dyDescent="0.2">
      <c r="A66" t="s">
        <v>8436</v>
      </c>
      <c r="B66" t="s">
        <v>8436</v>
      </c>
      <c r="C66">
        <v>3</v>
      </c>
      <c r="D66">
        <v>3</v>
      </c>
      <c r="E66">
        <v>3</v>
      </c>
      <c r="F66" t="s">
        <v>8437</v>
      </c>
      <c r="G66">
        <v>1</v>
      </c>
      <c r="H66">
        <v>3</v>
      </c>
      <c r="I66">
        <v>3</v>
      </c>
      <c r="J66">
        <v>3</v>
      </c>
      <c r="K66">
        <v>3</v>
      </c>
      <c r="L66">
        <v>3</v>
      </c>
      <c r="M66">
        <v>3</v>
      </c>
      <c r="N66">
        <v>5.8</v>
      </c>
      <c r="O66">
        <v>5.8</v>
      </c>
      <c r="P66">
        <v>5.8</v>
      </c>
      <c r="Q66">
        <v>48.127000000000002</v>
      </c>
      <c r="R66">
        <v>417</v>
      </c>
      <c r="S66">
        <v>417</v>
      </c>
      <c r="T66">
        <v>2.75</v>
      </c>
      <c r="U66">
        <v>1</v>
      </c>
      <c r="V66">
        <v>1</v>
      </c>
      <c r="X66">
        <v>2</v>
      </c>
      <c r="Y66">
        <v>0</v>
      </c>
      <c r="Z66">
        <v>17.303999999999998</v>
      </c>
      <c r="AA66">
        <v>37948</v>
      </c>
      <c r="AB66">
        <v>35234</v>
      </c>
      <c r="AC66">
        <v>38215</v>
      </c>
      <c r="AD66">
        <v>76833</v>
      </c>
      <c r="AE66">
        <v>45440</v>
      </c>
      <c r="AF66">
        <v>38383</v>
      </c>
      <c r="AG66">
        <v>102300</v>
      </c>
      <c r="AH66">
        <v>23566</v>
      </c>
      <c r="AI66">
        <v>89082</v>
      </c>
      <c r="AJ66">
        <v>801440</v>
      </c>
      <c r="AK66">
        <v>37948</v>
      </c>
      <c r="AL66">
        <v>35234</v>
      </c>
      <c r="AM66">
        <v>38215</v>
      </c>
      <c r="AN66">
        <v>76833</v>
      </c>
      <c r="AO66">
        <v>45440</v>
      </c>
      <c r="AP66">
        <v>38383</v>
      </c>
      <c r="AQ66">
        <v>102300</v>
      </c>
      <c r="AR66">
        <v>23566</v>
      </c>
      <c r="AS66">
        <v>89082</v>
      </c>
      <c r="AT66">
        <v>801440</v>
      </c>
      <c r="AU66">
        <v>4</v>
      </c>
      <c r="AV66">
        <v>4</v>
      </c>
      <c r="AW66">
        <v>4</v>
      </c>
      <c r="AX66">
        <v>4</v>
      </c>
      <c r="AY66">
        <v>4</v>
      </c>
      <c r="AZ66">
        <v>4</v>
      </c>
      <c r="BA66">
        <v>4</v>
      </c>
      <c r="BB66">
        <v>4</v>
      </c>
      <c r="BC66">
        <v>4</v>
      </c>
      <c r="BD66">
        <v>4</v>
      </c>
      <c r="BE66">
        <v>5.8</v>
      </c>
      <c r="BF66">
        <v>20414000</v>
      </c>
      <c r="BG66">
        <v>20414000</v>
      </c>
      <c r="BH66">
        <v>4</v>
      </c>
      <c r="BI66" t="s">
        <v>8438</v>
      </c>
      <c r="BM66">
        <v>578</v>
      </c>
      <c r="BN66" t="s">
        <v>8439</v>
      </c>
      <c r="BO66" t="s">
        <v>338</v>
      </c>
      <c r="BP66" t="s">
        <v>8440</v>
      </c>
      <c r="BQ66" t="s">
        <v>8441</v>
      </c>
      <c r="BR66" t="s">
        <v>8442</v>
      </c>
      <c r="BS66" t="s">
        <v>8443</v>
      </c>
      <c r="BV66">
        <v>-1</v>
      </c>
      <c r="BY66">
        <f t="shared" ref="BY66:BY129" si="3">MAX(AI66:AJ66)</f>
        <v>801440</v>
      </c>
      <c r="BZ66">
        <f t="shared" ref="BZ66:BZ129" si="4">AVERAGE(AA66:AG66)</f>
        <v>53479</v>
      </c>
      <c r="CB66">
        <f t="shared" ref="CB66:CB129" si="5">IF(BY66&gt;10*BZ66,1,0)</f>
        <v>1</v>
      </c>
    </row>
    <row r="67" spans="1:80" x14ac:dyDescent="0.2">
      <c r="A67" t="s">
        <v>3934</v>
      </c>
      <c r="B67" t="s">
        <v>3934</v>
      </c>
      <c r="C67">
        <v>1</v>
      </c>
      <c r="D67">
        <v>1</v>
      </c>
      <c r="E67">
        <v>1</v>
      </c>
      <c r="F67" t="s">
        <v>3935</v>
      </c>
      <c r="G67">
        <v>1</v>
      </c>
      <c r="H67">
        <v>1</v>
      </c>
      <c r="I67">
        <v>1</v>
      </c>
      <c r="J67">
        <v>1</v>
      </c>
      <c r="K67">
        <v>1</v>
      </c>
      <c r="L67">
        <v>1</v>
      </c>
      <c r="M67">
        <v>1</v>
      </c>
      <c r="N67">
        <v>0.4</v>
      </c>
      <c r="O67">
        <v>0.4</v>
      </c>
      <c r="P67">
        <v>0.4</v>
      </c>
      <c r="Q67">
        <v>289</v>
      </c>
      <c r="R67">
        <v>2565</v>
      </c>
      <c r="S67">
        <v>2565</v>
      </c>
      <c r="T67">
        <v>3</v>
      </c>
      <c r="W67">
        <v>1</v>
      </c>
      <c r="Y67">
        <v>0</v>
      </c>
      <c r="Z67">
        <v>6.7332999999999998</v>
      </c>
      <c r="AA67">
        <v>27613</v>
      </c>
      <c r="AB67">
        <v>24968</v>
      </c>
      <c r="AC67">
        <v>32418</v>
      </c>
      <c r="AD67">
        <v>53690</v>
      </c>
      <c r="AE67">
        <v>32915</v>
      </c>
      <c r="AF67">
        <v>33342</v>
      </c>
      <c r="AG67">
        <v>59483</v>
      </c>
      <c r="AH67">
        <v>22559</v>
      </c>
      <c r="AI67">
        <v>79320</v>
      </c>
      <c r="AJ67">
        <v>811000</v>
      </c>
      <c r="AK67">
        <v>27613</v>
      </c>
      <c r="AL67">
        <v>24968</v>
      </c>
      <c r="AM67">
        <v>32418</v>
      </c>
      <c r="AN67">
        <v>53690</v>
      </c>
      <c r="AO67">
        <v>32915</v>
      </c>
      <c r="AP67">
        <v>33342</v>
      </c>
      <c r="AQ67">
        <v>59483</v>
      </c>
      <c r="AR67">
        <v>22559</v>
      </c>
      <c r="AS67">
        <v>79320</v>
      </c>
      <c r="AT67">
        <v>811000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0.4</v>
      </c>
      <c r="BF67">
        <v>48310000</v>
      </c>
      <c r="BG67">
        <v>48310000</v>
      </c>
      <c r="BH67">
        <v>1</v>
      </c>
      <c r="BI67" t="s">
        <v>3936</v>
      </c>
      <c r="BM67">
        <v>583</v>
      </c>
      <c r="BN67">
        <v>299</v>
      </c>
      <c r="BO67" t="b">
        <v>1</v>
      </c>
      <c r="BP67">
        <v>298</v>
      </c>
      <c r="BQ67">
        <v>439</v>
      </c>
      <c r="BR67">
        <v>562</v>
      </c>
      <c r="BS67">
        <v>562</v>
      </c>
      <c r="BV67">
        <v>-1</v>
      </c>
      <c r="BY67">
        <f t="shared" si="3"/>
        <v>811000</v>
      </c>
      <c r="BZ67">
        <f t="shared" si="4"/>
        <v>37775.571428571428</v>
      </c>
      <c r="CB67">
        <f t="shared" si="5"/>
        <v>1</v>
      </c>
    </row>
    <row r="68" spans="1:80" x14ac:dyDescent="0.2">
      <c r="A68" t="s">
        <v>295</v>
      </c>
      <c r="B68" t="s">
        <v>295</v>
      </c>
      <c r="C68" t="s">
        <v>1076</v>
      </c>
      <c r="D68" t="s">
        <v>1076</v>
      </c>
      <c r="E68" t="s">
        <v>1076</v>
      </c>
      <c r="F68" t="s">
        <v>297</v>
      </c>
      <c r="G68">
        <v>2</v>
      </c>
      <c r="H68">
        <v>4</v>
      </c>
      <c r="I68">
        <v>4</v>
      </c>
      <c r="J68">
        <v>4</v>
      </c>
      <c r="K68">
        <v>4</v>
      </c>
      <c r="L68">
        <v>4</v>
      </c>
      <c r="M68">
        <v>4</v>
      </c>
      <c r="N68">
        <v>38.799999999999997</v>
      </c>
      <c r="O68">
        <v>38.799999999999997</v>
      </c>
      <c r="P68">
        <v>38.799999999999997</v>
      </c>
      <c r="Q68">
        <v>13.417999999999999</v>
      </c>
      <c r="R68">
        <v>116</v>
      </c>
      <c r="S68" t="s">
        <v>298</v>
      </c>
      <c r="T68">
        <v>3</v>
      </c>
      <c r="U68">
        <v>1</v>
      </c>
      <c r="W68">
        <v>2</v>
      </c>
      <c r="X68">
        <v>2</v>
      </c>
      <c r="Y68">
        <v>0</v>
      </c>
      <c r="Z68">
        <v>84</v>
      </c>
      <c r="AA68">
        <v>92747</v>
      </c>
      <c r="AB68">
        <v>69286</v>
      </c>
      <c r="AC68">
        <v>91064</v>
      </c>
      <c r="AD68">
        <v>169750</v>
      </c>
      <c r="AE68">
        <v>111440</v>
      </c>
      <c r="AF68">
        <v>111140</v>
      </c>
      <c r="AG68">
        <v>179180</v>
      </c>
      <c r="AH68">
        <v>52730</v>
      </c>
      <c r="AI68">
        <v>169860</v>
      </c>
      <c r="AJ68">
        <v>1741600</v>
      </c>
      <c r="AK68">
        <v>92747</v>
      </c>
      <c r="AL68">
        <v>69286</v>
      </c>
      <c r="AM68">
        <v>91064</v>
      </c>
      <c r="AN68">
        <v>169750</v>
      </c>
      <c r="AO68">
        <v>111440</v>
      </c>
      <c r="AP68">
        <v>111140</v>
      </c>
      <c r="AQ68">
        <v>179180</v>
      </c>
      <c r="AR68">
        <v>52730</v>
      </c>
      <c r="AS68">
        <v>169860</v>
      </c>
      <c r="AT68">
        <v>1741600</v>
      </c>
      <c r="AU68">
        <v>6</v>
      </c>
      <c r="AV68">
        <v>6</v>
      </c>
      <c r="AW68">
        <v>6</v>
      </c>
      <c r="AX68">
        <v>6</v>
      </c>
      <c r="AY68">
        <v>6</v>
      </c>
      <c r="AZ68">
        <v>6</v>
      </c>
      <c r="BA68">
        <v>6</v>
      </c>
      <c r="BB68">
        <v>6</v>
      </c>
      <c r="BC68">
        <v>6</v>
      </c>
      <c r="BD68">
        <v>6</v>
      </c>
      <c r="BE68">
        <v>38.799999999999997</v>
      </c>
      <c r="BF68">
        <v>71589000</v>
      </c>
      <c r="BG68">
        <v>71589000</v>
      </c>
      <c r="BH68">
        <v>6</v>
      </c>
      <c r="BI68" t="s">
        <v>8558</v>
      </c>
      <c r="BM68">
        <v>602</v>
      </c>
      <c r="BN68" t="s">
        <v>8559</v>
      </c>
      <c r="BO68" t="s">
        <v>119</v>
      </c>
      <c r="BP68" t="s">
        <v>8560</v>
      </c>
      <c r="BQ68" t="s">
        <v>8561</v>
      </c>
      <c r="BR68" t="s">
        <v>8562</v>
      </c>
      <c r="BS68" t="s">
        <v>8563</v>
      </c>
      <c r="BV68" t="s">
        <v>96</v>
      </c>
      <c r="BY68">
        <f t="shared" si="3"/>
        <v>1741600</v>
      </c>
      <c r="BZ68">
        <f t="shared" si="4"/>
        <v>117801</v>
      </c>
      <c r="CB68">
        <f t="shared" si="5"/>
        <v>1</v>
      </c>
    </row>
    <row r="69" spans="1:80" x14ac:dyDescent="0.2">
      <c r="A69" t="s">
        <v>1769</v>
      </c>
      <c r="B69" t="s">
        <v>1769</v>
      </c>
      <c r="C69" t="s">
        <v>219</v>
      </c>
      <c r="D69" t="s">
        <v>219</v>
      </c>
      <c r="E69" t="s">
        <v>219</v>
      </c>
      <c r="F69" t="s">
        <v>1770</v>
      </c>
      <c r="G69">
        <v>2</v>
      </c>
      <c r="H69">
        <v>4</v>
      </c>
      <c r="I69">
        <v>4</v>
      </c>
      <c r="J69">
        <v>4</v>
      </c>
      <c r="K69">
        <v>4</v>
      </c>
      <c r="L69">
        <v>4</v>
      </c>
      <c r="M69">
        <v>4</v>
      </c>
      <c r="N69">
        <v>11.8</v>
      </c>
      <c r="O69">
        <v>11.8</v>
      </c>
      <c r="P69">
        <v>11.8</v>
      </c>
      <c r="Q69">
        <v>44.158999999999999</v>
      </c>
      <c r="R69">
        <v>408</v>
      </c>
      <c r="S69" t="s">
        <v>1771</v>
      </c>
      <c r="T69">
        <v>2.5</v>
      </c>
      <c r="U69">
        <v>1</v>
      </c>
      <c r="W69">
        <v>3</v>
      </c>
      <c r="Y69">
        <v>0</v>
      </c>
      <c r="Z69">
        <v>25.256</v>
      </c>
      <c r="AA69">
        <v>68510</v>
      </c>
      <c r="AB69">
        <v>52345</v>
      </c>
      <c r="AC69">
        <v>62218</v>
      </c>
      <c r="AD69">
        <v>117260</v>
      </c>
      <c r="AE69">
        <v>71273</v>
      </c>
      <c r="AF69">
        <v>55882</v>
      </c>
      <c r="AG69">
        <v>154300</v>
      </c>
      <c r="AH69">
        <v>20654</v>
      </c>
      <c r="AI69">
        <v>74156</v>
      </c>
      <c r="AJ69">
        <v>1299600</v>
      </c>
      <c r="AK69">
        <v>68510</v>
      </c>
      <c r="AL69">
        <v>52345</v>
      </c>
      <c r="AM69">
        <v>62218</v>
      </c>
      <c r="AN69">
        <v>117260</v>
      </c>
      <c r="AO69">
        <v>71273</v>
      </c>
      <c r="AP69">
        <v>55882</v>
      </c>
      <c r="AQ69">
        <v>154300</v>
      </c>
      <c r="AR69">
        <v>20654</v>
      </c>
      <c r="AS69">
        <v>74156</v>
      </c>
      <c r="AT69">
        <v>1299600</v>
      </c>
      <c r="AU69">
        <v>5</v>
      </c>
      <c r="AV69">
        <v>5</v>
      </c>
      <c r="AW69">
        <v>5</v>
      </c>
      <c r="AX69">
        <v>5</v>
      </c>
      <c r="AY69">
        <v>5</v>
      </c>
      <c r="AZ69">
        <v>5</v>
      </c>
      <c r="BA69">
        <v>5</v>
      </c>
      <c r="BB69">
        <v>4</v>
      </c>
      <c r="BC69">
        <v>5</v>
      </c>
      <c r="BD69">
        <v>5</v>
      </c>
      <c r="BE69">
        <v>11.8</v>
      </c>
      <c r="BF69">
        <v>6263000</v>
      </c>
      <c r="BG69">
        <v>6263000</v>
      </c>
      <c r="BH69">
        <v>5</v>
      </c>
      <c r="BI69" t="s">
        <v>6438</v>
      </c>
      <c r="BM69">
        <v>238</v>
      </c>
      <c r="BN69" t="s">
        <v>6439</v>
      </c>
      <c r="BO69" t="s">
        <v>119</v>
      </c>
      <c r="BP69" t="s">
        <v>6440</v>
      </c>
      <c r="BQ69" t="s">
        <v>6441</v>
      </c>
      <c r="BR69" t="s">
        <v>6442</v>
      </c>
      <c r="BS69" t="s">
        <v>6443</v>
      </c>
      <c r="BV69" t="s">
        <v>96</v>
      </c>
      <c r="BY69">
        <f t="shared" si="3"/>
        <v>1299600</v>
      </c>
      <c r="BZ69">
        <f t="shared" si="4"/>
        <v>83112.571428571435</v>
      </c>
      <c r="CB69">
        <f t="shared" si="5"/>
        <v>1</v>
      </c>
    </row>
    <row r="70" spans="1:80" x14ac:dyDescent="0.2">
      <c r="A70" t="s">
        <v>8600</v>
      </c>
      <c r="B70" t="s">
        <v>8600</v>
      </c>
      <c r="C70" t="s">
        <v>8601</v>
      </c>
      <c r="D70" t="s">
        <v>8601</v>
      </c>
      <c r="E70" t="s">
        <v>8601</v>
      </c>
      <c r="F70" t="s">
        <v>8602</v>
      </c>
      <c r="G70">
        <v>6</v>
      </c>
      <c r="H70">
        <v>6</v>
      </c>
      <c r="I70">
        <v>6</v>
      </c>
      <c r="J70">
        <v>6</v>
      </c>
      <c r="K70">
        <v>6</v>
      </c>
      <c r="L70">
        <v>6</v>
      </c>
      <c r="M70">
        <v>6</v>
      </c>
      <c r="N70">
        <v>20.7</v>
      </c>
      <c r="O70">
        <v>20.7</v>
      </c>
      <c r="P70">
        <v>20.7</v>
      </c>
      <c r="Q70">
        <v>37.429000000000002</v>
      </c>
      <c r="R70">
        <v>353</v>
      </c>
      <c r="S70" t="s">
        <v>8603</v>
      </c>
      <c r="T70">
        <v>2.83</v>
      </c>
      <c r="U70">
        <v>1</v>
      </c>
      <c r="W70">
        <v>4</v>
      </c>
      <c r="X70">
        <v>1</v>
      </c>
      <c r="Y70">
        <v>0</v>
      </c>
      <c r="Z70">
        <v>79.581000000000003</v>
      </c>
      <c r="AA70">
        <v>52179</v>
      </c>
      <c r="AB70">
        <v>42664</v>
      </c>
      <c r="AC70">
        <v>54832</v>
      </c>
      <c r="AD70">
        <v>89043</v>
      </c>
      <c r="AE70">
        <v>64206</v>
      </c>
      <c r="AF70">
        <v>57325</v>
      </c>
      <c r="AG70">
        <v>112810</v>
      </c>
      <c r="AH70">
        <v>36871</v>
      </c>
      <c r="AI70">
        <v>151510</v>
      </c>
      <c r="AJ70">
        <v>1267700</v>
      </c>
      <c r="AK70">
        <v>52179</v>
      </c>
      <c r="AL70">
        <v>42664</v>
      </c>
      <c r="AM70">
        <v>54832</v>
      </c>
      <c r="AN70">
        <v>89043</v>
      </c>
      <c r="AO70">
        <v>64206</v>
      </c>
      <c r="AP70">
        <v>57325</v>
      </c>
      <c r="AQ70">
        <v>112810</v>
      </c>
      <c r="AR70">
        <v>36871</v>
      </c>
      <c r="AS70">
        <v>151510</v>
      </c>
      <c r="AT70">
        <v>1267700</v>
      </c>
      <c r="AU70">
        <v>6</v>
      </c>
      <c r="AV70">
        <v>6</v>
      </c>
      <c r="AW70">
        <v>6</v>
      </c>
      <c r="AX70">
        <v>6</v>
      </c>
      <c r="AY70">
        <v>6</v>
      </c>
      <c r="AZ70">
        <v>6</v>
      </c>
      <c r="BA70">
        <v>6</v>
      </c>
      <c r="BB70">
        <v>6</v>
      </c>
      <c r="BC70">
        <v>6</v>
      </c>
      <c r="BD70">
        <v>6</v>
      </c>
      <c r="BE70">
        <v>20.7</v>
      </c>
      <c r="BF70">
        <v>47270000</v>
      </c>
      <c r="BG70">
        <v>47270000</v>
      </c>
      <c r="BH70">
        <v>6</v>
      </c>
      <c r="BI70" t="s">
        <v>8604</v>
      </c>
      <c r="BM70">
        <v>611</v>
      </c>
      <c r="BN70" t="s">
        <v>8605</v>
      </c>
      <c r="BO70" t="s">
        <v>261</v>
      </c>
      <c r="BP70" t="s">
        <v>8606</v>
      </c>
      <c r="BQ70" t="s">
        <v>8607</v>
      </c>
      <c r="BR70" t="s">
        <v>8608</v>
      </c>
      <c r="BS70" t="s">
        <v>8608</v>
      </c>
      <c r="BV70" t="s">
        <v>188</v>
      </c>
      <c r="BY70">
        <f t="shared" si="3"/>
        <v>1267700</v>
      </c>
      <c r="BZ70">
        <f t="shared" si="4"/>
        <v>67579.857142857145</v>
      </c>
      <c r="CB70">
        <f t="shared" si="5"/>
        <v>1</v>
      </c>
    </row>
    <row r="71" spans="1:80" x14ac:dyDescent="0.2">
      <c r="A71" t="s">
        <v>5173</v>
      </c>
      <c r="B71" t="s">
        <v>5173</v>
      </c>
      <c r="C71" t="s">
        <v>291</v>
      </c>
      <c r="D71" t="s">
        <v>291</v>
      </c>
      <c r="E71" t="s">
        <v>291</v>
      </c>
      <c r="F71" t="s">
        <v>5174</v>
      </c>
      <c r="G71">
        <v>4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6.7</v>
      </c>
      <c r="O71">
        <v>6.7</v>
      </c>
      <c r="P71">
        <v>6.7</v>
      </c>
      <c r="Q71">
        <v>31.384</v>
      </c>
      <c r="R71">
        <v>283</v>
      </c>
      <c r="S71" t="s">
        <v>5175</v>
      </c>
      <c r="T71">
        <v>4</v>
      </c>
      <c r="X71">
        <v>1</v>
      </c>
      <c r="Y71">
        <v>0</v>
      </c>
      <c r="Z71">
        <v>12.484</v>
      </c>
      <c r="AA71">
        <v>3673.1</v>
      </c>
      <c r="AB71">
        <v>4958.8</v>
      </c>
      <c r="AC71">
        <v>4127.1000000000004</v>
      </c>
      <c r="AD71">
        <v>8223.2000000000007</v>
      </c>
      <c r="AE71">
        <v>3834.3</v>
      </c>
      <c r="AF71">
        <v>5033.3999999999996</v>
      </c>
      <c r="AG71">
        <v>9079</v>
      </c>
      <c r="AH71">
        <v>2953</v>
      </c>
      <c r="AI71">
        <v>9153.5</v>
      </c>
      <c r="AJ71">
        <v>67389</v>
      </c>
      <c r="AK71">
        <v>3673.1</v>
      </c>
      <c r="AL71">
        <v>4958.8</v>
      </c>
      <c r="AM71">
        <v>4127.1000000000004</v>
      </c>
      <c r="AN71">
        <v>8223.2000000000007</v>
      </c>
      <c r="AO71">
        <v>3834.3</v>
      </c>
      <c r="AP71">
        <v>5033.3999999999996</v>
      </c>
      <c r="AQ71">
        <v>9079</v>
      </c>
      <c r="AR71">
        <v>2953</v>
      </c>
      <c r="AS71">
        <v>9153.5</v>
      </c>
      <c r="AT71">
        <v>67389</v>
      </c>
      <c r="AU71">
        <v>1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1</v>
      </c>
      <c r="BE71">
        <v>6.7</v>
      </c>
      <c r="BF71">
        <v>935320</v>
      </c>
      <c r="BG71">
        <v>935320</v>
      </c>
      <c r="BH71">
        <v>1</v>
      </c>
      <c r="BI71" t="s">
        <v>5176</v>
      </c>
      <c r="BM71">
        <v>25</v>
      </c>
      <c r="BN71">
        <v>2369</v>
      </c>
      <c r="BO71" t="b">
        <v>1</v>
      </c>
      <c r="BP71">
        <v>2427</v>
      </c>
      <c r="BQ71">
        <v>3429</v>
      </c>
      <c r="BR71">
        <v>4379</v>
      </c>
      <c r="BS71">
        <v>4379</v>
      </c>
      <c r="BV71" t="s">
        <v>162</v>
      </c>
      <c r="BY71">
        <f t="shared" si="3"/>
        <v>67389</v>
      </c>
      <c r="BZ71">
        <f t="shared" si="4"/>
        <v>5561.2714285714292</v>
      </c>
      <c r="CB71">
        <f t="shared" si="5"/>
        <v>1</v>
      </c>
    </row>
    <row r="72" spans="1:80" x14ac:dyDescent="0.2">
      <c r="A72" t="s">
        <v>1466</v>
      </c>
      <c r="B72" t="s">
        <v>1466</v>
      </c>
      <c r="C72" t="s">
        <v>502</v>
      </c>
      <c r="D72" t="s">
        <v>502</v>
      </c>
      <c r="E72" t="s">
        <v>502</v>
      </c>
      <c r="F72" t="s">
        <v>1467</v>
      </c>
      <c r="G72">
        <v>8</v>
      </c>
      <c r="H72">
        <v>1</v>
      </c>
      <c r="I72">
        <v>1</v>
      </c>
      <c r="J72">
        <v>1</v>
      </c>
      <c r="K72">
        <v>1</v>
      </c>
      <c r="L72">
        <v>1</v>
      </c>
      <c r="M72">
        <v>1</v>
      </c>
      <c r="N72">
        <v>16.899999999999999</v>
      </c>
      <c r="O72">
        <v>16.899999999999999</v>
      </c>
      <c r="P72">
        <v>16.899999999999999</v>
      </c>
      <c r="Q72">
        <v>8.1111000000000004</v>
      </c>
      <c r="R72">
        <v>71</v>
      </c>
      <c r="S72" t="s">
        <v>1468</v>
      </c>
      <c r="T72">
        <v>3</v>
      </c>
      <c r="W72">
        <v>1</v>
      </c>
      <c r="Y72">
        <v>0</v>
      </c>
      <c r="Z72">
        <v>21.963000000000001</v>
      </c>
      <c r="AA72">
        <v>10225</v>
      </c>
      <c r="AB72">
        <v>10859</v>
      </c>
      <c r="AC72">
        <v>17891</v>
      </c>
      <c r="AD72">
        <v>25581</v>
      </c>
      <c r="AE72">
        <v>13730</v>
      </c>
      <c r="AF72">
        <v>15047</v>
      </c>
      <c r="AG72">
        <v>26066</v>
      </c>
      <c r="AH72">
        <v>8720.2999999999993</v>
      </c>
      <c r="AI72">
        <v>66139</v>
      </c>
      <c r="AJ72">
        <v>270250</v>
      </c>
      <c r="AK72">
        <v>10225</v>
      </c>
      <c r="AL72">
        <v>10859</v>
      </c>
      <c r="AM72">
        <v>17891</v>
      </c>
      <c r="AN72">
        <v>25581</v>
      </c>
      <c r="AO72">
        <v>13730</v>
      </c>
      <c r="AP72">
        <v>15047</v>
      </c>
      <c r="AQ72">
        <v>26066</v>
      </c>
      <c r="AR72">
        <v>8720.2999999999993</v>
      </c>
      <c r="AS72">
        <v>66139</v>
      </c>
      <c r="AT72">
        <v>270250</v>
      </c>
      <c r="AU72">
        <v>1</v>
      </c>
      <c r="AV72">
        <v>1</v>
      </c>
      <c r="AW72">
        <v>1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</v>
      </c>
      <c r="BD72">
        <v>1</v>
      </c>
      <c r="BE72">
        <v>16.899999999999999</v>
      </c>
      <c r="BF72">
        <v>5512800</v>
      </c>
      <c r="BG72">
        <v>5512800</v>
      </c>
      <c r="BH72">
        <v>1</v>
      </c>
      <c r="BI72" t="s">
        <v>1469</v>
      </c>
      <c r="BM72">
        <v>195</v>
      </c>
      <c r="BN72">
        <v>3533</v>
      </c>
      <c r="BO72" t="b">
        <v>1</v>
      </c>
      <c r="BP72">
        <v>3632</v>
      </c>
      <c r="BQ72">
        <v>5083</v>
      </c>
      <c r="BR72">
        <v>6433</v>
      </c>
      <c r="BS72">
        <v>6433</v>
      </c>
      <c r="BV72" t="s">
        <v>172</v>
      </c>
      <c r="BY72">
        <f t="shared" si="3"/>
        <v>270250</v>
      </c>
      <c r="BZ72">
        <f t="shared" si="4"/>
        <v>17057</v>
      </c>
      <c r="CB72">
        <f t="shared" si="5"/>
        <v>1</v>
      </c>
    </row>
    <row r="73" spans="1:80" x14ac:dyDescent="0.2">
      <c r="A73" t="s">
        <v>8670</v>
      </c>
      <c r="B73" t="s">
        <v>8671</v>
      </c>
      <c r="C73" t="s">
        <v>8672</v>
      </c>
      <c r="D73" t="s">
        <v>8673</v>
      </c>
      <c r="E73" t="s">
        <v>8674</v>
      </c>
      <c r="F73" t="s">
        <v>8675</v>
      </c>
      <c r="G73">
        <v>6</v>
      </c>
      <c r="H73">
        <v>7</v>
      </c>
      <c r="I73">
        <v>2</v>
      </c>
      <c r="J73">
        <v>1</v>
      </c>
      <c r="K73">
        <v>7</v>
      </c>
      <c r="L73">
        <v>2</v>
      </c>
      <c r="M73">
        <v>1</v>
      </c>
      <c r="N73">
        <v>22.5</v>
      </c>
      <c r="O73">
        <v>7.7</v>
      </c>
      <c r="P73">
        <v>4.9000000000000004</v>
      </c>
      <c r="Q73">
        <v>32.649000000000001</v>
      </c>
      <c r="R73">
        <v>284</v>
      </c>
      <c r="S73" t="s">
        <v>8676</v>
      </c>
      <c r="T73">
        <v>3</v>
      </c>
      <c r="W73">
        <v>2</v>
      </c>
      <c r="Y73">
        <v>0</v>
      </c>
      <c r="Z73">
        <v>13.507999999999999</v>
      </c>
      <c r="AA73">
        <v>55243</v>
      </c>
      <c r="AB73">
        <v>44077</v>
      </c>
      <c r="AC73">
        <v>53690</v>
      </c>
      <c r="AD73">
        <v>129830</v>
      </c>
      <c r="AE73">
        <v>88023</v>
      </c>
      <c r="AF73">
        <v>69601</v>
      </c>
      <c r="AG73">
        <v>145950</v>
      </c>
      <c r="AH73">
        <v>36432</v>
      </c>
      <c r="AI73">
        <v>121670</v>
      </c>
      <c r="AJ73">
        <v>897600</v>
      </c>
      <c r="AK73">
        <v>55243</v>
      </c>
      <c r="AL73">
        <v>44077</v>
      </c>
      <c r="AM73">
        <v>53690</v>
      </c>
      <c r="AN73">
        <v>129830</v>
      </c>
      <c r="AO73">
        <v>88023</v>
      </c>
      <c r="AP73">
        <v>69601</v>
      </c>
      <c r="AQ73">
        <v>145950</v>
      </c>
      <c r="AR73">
        <v>36432</v>
      </c>
      <c r="AS73">
        <v>121670</v>
      </c>
      <c r="AT73">
        <v>897600</v>
      </c>
      <c r="AU73">
        <v>2</v>
      </c>
      <c r="AV73">
        <v>2</v>
      </c>
      <c r="AW73">
        <v>2</v>
      </c>
      <c r="AX73">
        <v>2</v>
      </c>
      <c r="AY73">
        <v>2</v>
      </c>
      <c r="AZ73">
        <v>2</v>
      </c>
      <c r="BA73">
        <v>2</v>
      </c>
      <c r="BB73">
        <v>2</v>
      </c>
      <c r="BC73">
        <v>2</v>
      </c>
      <c r="BD73">
        <v>2</v>
      </c>
      <c r="BE73">
        <v>22.5</v>
      </c>
      <c r="BF73">
        <v>16740000</v>
      </c>
      <c r="BG73">
        <v>16740000</v>
      </c>
      <c r="BH73">
        <v>2</v>
      </c>
      <c r="BI73" t="s">
        <v>8677</v>
      </c>
      <c r="BM73">
        <v>626</v>
      </c>
      <c r="BN73" t="s">
        <v>8678</v>
      </c>
      <c r="BO73" t="s">
        <v>8679</v>
      </c>
      <c r="BP73" t="s">
        <v>8680</v>
      </c>
      <c r="BQ73" t="s">
        <v>8681</v>
      </c>
      <c r="BR73" t="s">
        <v>8682</v>
      </c>
      <c r="BS73" t="s">
        <v>8683</v>
      </c>
      <c r="BV73" t="s">
        <v>188</v>
      </c>
      <c r="BY73">
        <f t="shared" si="3"/>
        <v>897600</v>
      </c>
      <c r="BZ73">
        <f t="shared" si="4"/>
        <v>83773.428571428565</v>
      </c>
      <c r="CB73">
        <f t="shared" si="5"/>
        <v>1</v>
      </c>
    </row>
    <row r="74" spans="1:80" x14ac:dyDescent="0.2">
      <c r="A74" t="s">
        <v>439</v>
      </c>
      <c r="B74" t="s">
        <v>439</v>
      </c>
      <c r="C74" t="s">
        <v>440</v>
      </c>
      <c r="D74" t="s">
        <v>440</v>
      </c>
      <c r="E74" t="s">
        <v>440</v>
      </c>
      <c r="F74" t="s">
        <v>441</v>
      </c>
      <c r="G74">
        <v>5</v>
      </c>
      <c r="H74">
        <v>3</v>
      </c>
      <c r="I74">
        <v>3</v>
      </c>
      <c r="J74">
        <v>3</v>
      </c>
      <c r="K74">
        <v>3</v>
      </c>
      <c r="L74">
        <v>3</v>
      </c>
      <c r="M74">
        <v>3</v>
      </c>
      <c r="N74">
        <v>28</v>
      </c>
      <c r="O74">
        <v>28</v>
      </c>
      <c r="P74">
        <v>28</v>
      </c>
      <c r="Q74">
        <v>13.625999999999999</v>
      </c>
      <c r="R74">
        <v>118</v>
      </c>
      <c r="S74" t="s">
        <v>442</v>
      </c>
      <c r="T74">
        <v>3.25</v>
      </c>
      <c r="V74">
        <v>1</v>
      </c>
      <c r="W74">
        <v>1</v>
      </c>
      <c r="X74">
        <v>2</v>
      </c>
      <c r="Y74">
        <v>0</v>
      </c>
      <c r="Z74">
        <v>126.67</v>
      </c>
      <c r="AA74">
        <v>38646</v>
      </c>
      <c r="AB74">
        <v>27856</v>
      </c>
      <c r="AC74">
        <v>34955</v>
      </c>
      <c r="AD74">
        <v>59675</v>
      </c>
      <c r="AE74">
        <v>47083</v>
      </c>
      <c r="AF74">
        <v>43056</v>
      </c>
      <c r="AG74">
        <v>84237</v>
      </c>
      <c r="AH74">
        <v>12265</v>
      </c>
      <c r="AI74">
        <v>75193</v>
      </c>
      <c r="AJ74">
        <v>552850</v>
      </c>
      <c r="AK74">
        <v>38646</v>
      </c>
      <c r="AL74">
        <v>27856</v>
      </c>
      <c r="AM74">
        <v>34955</v>
      </c>
      <c r="AN74">
        <v>59675</v>
      </c>
      <c r="AO74">
        <v>47083</v>
      </c>
      <c r="AP74">
        <v>43056</v>
      </c>
      <c r="AQ74">
        <v>84237</v>
      </c>
      <c r="AR74">
        <v>12265</v>
      </c>
      <c r="AS74">
        <v>75193</v>
      </c>
      <c r="AT74">
        <v>552850</v>
      </c>
      <c r="AU74">
        <v>3</v>
      </c>
      <c r="AV74">
        <v>3</v>
      </c>
      <c r="AW74">
        <v>3</v>
      </c>
      <c r="AX74">
        <v>3</v>
      </c>
      <c r="AY74">
        <v>3</v>
      </c>
      <c r="AZ74">
        <v>3</v>
      </c>
      <c r="BA74">
        <v>3</v>
      </c>
      <c r="BB74">
        <v>3</v>
      </c>
      <c r="BC74">
        <v>3</v>
      </c>
      <c r="BD74">
        <v>3</v>
      </c>
      <c r="BE74">
        <v>28</v>
      </c>
      <c r="BF74">
        <v>17015000</v>
      </c>
      <c r="BG74">
        <v>17015000</v>
      </c>
      <c r="BH74">
        <v>4</v>
      </c>
      <c r="BI74" t="s">
        <v>443</v>
      </c>
      <c r="BM74">
        <v>41</v>
      </c>
      <c r="BN74" t="s">
        <v>5278</v>
      </c>
      <c r="BO74" t="s">
        <v>338</v>
      </c>
      <c r="BP74" t="s">
        <v>5279</v>
      </c>
      <c r="BQ74" t="s">
        <v>5280</v>
      </c>
      <c r="BR74" t="s">
        <v>5281</v>
      </c>
      <c r="BS74" t="s">
        <v>5282</v>
      </c>
      <c r="BV74" t="s">
        <v>84</v>
      </c>
      <c r="BY74">
        <f t="shared" si="3"/>
        <v>552850</v>
      </c>
      <c r="BZ74">
        <f t="shared" si="4"/>
        <v>47929.714285714283</v>
      </c>
      <c r="CB74">
        <f t="shared" si="5"/>
        <v>1</v>
      </c>
    </row>
    <row r="75" spans="1:80" x14ac:dyDescent="0.2">
      <c r="A75" t="s">
        <v>6255</v>
      </c>
      <c r="B75" t="s">
        <v>6255</v>
      </c>
      <c r="C75" t="s">
        <v>6256</v>
      </c>
      <c r="D75" t="s">
        <v>6256</v>
      </c>
      <c r="E75" t="s">
        <v>6256</v>
      </c>
      <c r="F75" t="s">
        <v>6257</v>
      </c>
      <c r="G75">
        <v>7</v>
      </c>
      <c r="H75">
        <v>2</v>
      </c>
      <c r="I75">
        <v>2</v>
      </c>
      <c r="J75">
        <v>2</v>
      </c>
      <c r="K75">
        <v>2</v>
      </c>
      <c r="L75">
        <v>2</v>
      </c>
      <c r="M75">
        <v>2</v>
      </c>
      <c r="N75">
        <v>5.7</v>
      </c>
      <c r="O75">
        <v>5.7</v>
      </c>
      <c r="P75">
        <v>5.7</v>
      </c>
      <c r="Q75">
        <v>49.892000000000003</v>
      </c>
      <c r="R75">
        <v>460</v>
      </c>
      <c r="S75" t="s">
        <v>6258</v>
      </c>
      <c r="T75">
        <v>3</v>
      </c>
      <c r="W75">
        <v>2</v>
      </c>
      <c r="Y75">
        <v>0</v>
      </c>
      <c r="Z75">
        <v>13.971</v>
      </c>
      <c r="AA75">
        <v>30863</v>
      </c>
      <c r="AB75">
        <v>24277</v>
      </c>
      <c r="AC75">
        <v>35000</v>
      </c>
      <c r="AD75">
        <v>57496</v>
      </c>
      <c r="AE75">
        <v>36977</v>
      </c>
      <c r="AF75">
        <v>34604</v>
      </c>
      <c r="AG75">
        <v>63796</v>
      </c>
      <c r="AH75">
        <v>16852</v>
      </c>
      <c r="AI75">
        <v>39144</v>
      </c>
      <c r="AJ75">
        <v>513690</v>
      </c>
      <c r="AK75">
        <v>30863</v>
      </c>
      <c r="AL75">
        <v>24277</v>
      </c>
      <c r="AM75">
        <v>35000</v>
      </c>
      <c r="AN75">
        <v>57496</v>
      </c>
      <c r="AO75">
        <v>36977</v>
      </c>
      <c r="AP75">
        <v>34604</v>
      </c>
      <c r="AQ75">
        <v>63796</v>
      </c>
      <c r="AR75">
        <v>16852</v>
      </c>
      <c r="AS75">
        <v>39144</v>
      </c>
      <c r="AT75">
        <v>513690</v>
      </c>
      <c r="AU75">
        <v>2</v>
      </c>
      <c r="AV75">
        <v>2</v>
      </c>
      <c r="AW75">
        <v>2</v>
      </c>
      <c r="AX75">
        <v>2</v>
      </c>
      <c r="AY75">
        <v>2</v>
      </c>
      <c r="AZ75">
        <v>2</v>
      </c>
      <c r="BA75">
        <v>2</v>
      </c>
      <c r="BB75">
        <v>2</v>
      </c>
      <c r="BC75">
        <v>2</v>
      </c>
      <c r="BD75">
        <v>2</v>
      </c>
      <c r="BE75">
        <v>5.7</v>
      </c>
      <c r="BF75">
        <v>8529400</v>
      </c>
      <c r="BG75">
        <v>8529400</v>
      </c>
      <c r="BH75">
        <v>2</v>
      </c>
      <c r="BI75" t="s">
        <v>6259</v>
      </c>
      <c r="BM75">
        <v>210</v>
      </c>
      <c r="BN75" t="s">
        <v>6260</v>
      </c>
      <c r="BO75" t="s">
        <v>80</v>
      </c>
      <c r="BP75" t="s">
        <v>6261</v>
      </c>
      <c r="BQ75" t="s">
        <v>6262</v>
      </c>
      <c r="BR75" t="s">
        <v>6263</v>
      </c>
      <c r="BS75" t="s">
        <v>6263</v>
      </c>
      <c r="BV75" t="s">
        <v>90</v>
      </c>
      <c r="BY75">
        <f t="shared" si="3"/>
        <v>513690</v>
      </c>
      <c r="BZ75">
        <f t="shared" si="4"/>
        <v>40430.428571428572</v>
      </c>
      <c r="CB75">
        <f t="shared" si="5"/>
        <v>1</v>
      </c>
    </row>
    <row r="76" spans="1:80" x14ac:dyDescent="0.2">
      <c r="A76" t="s">
        <v>4302</v>
      </c>
      <c r="B76" t="s">
        <v>4302</v>
      </c>
      <c r="C76">
        <v>1</v>
      </c>
      <c r="D76">
        <v>1</v>
      </c>
      <c r="E76">
        <v>1</v>
      </c>
      <c r="F76" t="s">
        <v>4303</v>
      </c>
      <c r="G76">
        <v>1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9.6</v>
      </c>
      <c r="O76">
        <v>9.6</v>
      </c>
      <c r="P76">
        <v>9.6</v>
      </c>
      <c r="Q76">
        <v>12.253</v>
      </c>
      <c r="R76">
        <v>114</v>
      </c>
      <c r="S76">
        <v>114</v>
      </c>
      <c r="T76">
        <v>4</v>
      </c>
      <c r="X76">
        <v>1</v>
      </c>
      <c r="Y76">
        <v>0</v>
      </c>
      <c r="Z76">
        <v>6.5850999999999997</v>
      </c>
      <c r="AA76">
        <v>13682</v>
      </c>
      <c r="AB76">
        <v>12491</v>
      </c>
      <c r="AC76">
        <v>13390</v>
      </c>
      <c r="AD76">
        <v>26785</v>
      </c>
      <c r="AE76">
        <v>18418</v>
      </c>
      <c r="AF76">
        <v>11004</v>
      </c>
      <c r="AG76">
        <v>40654</v>
      </c>
      <c r="AH76">
        <v>6345.7</v>
      </c>
      <c r="AI76">
        <v>172030</v>
      </c>
      <c r="AJ76">
        <v>200940</v>
      </c>
      <c r="AK76">
        <v>13682</v>
      </c>
      <c r="AL76">
        <v>12491</v>
      </c>
      <c r="AM76">
        <v>13390</v>
      </c>
      <c r="AN76">
        <v>26785</v>
      </c>
      <c r="AO76">
        <v>18418</v>
      </c>
      <c r="AP76">
        <v>11004</v>
      </c>
      <c r="AQ76">
        <v>40654</v>
      </c>
      <c r="AR76">
        <v>6345.7</v>
      </c>
      <c r="AS76">
        <v>172030</v>
      </c>
      <c r="AT76">
        <v>200940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9.6</v>
      </c>
      <c r="BF76">
        <v>8081800</v>
      </c>
      <c r="BG76">
        <v>8081800</v>
      </c>
      <c r="BH76">
        <v>1</v>
      </c>
      <c r="BI76" t="s">
        <v>8767</v>
      </c>
      <c r="BM76">
        <v>640</v>
      </c>
      <c r="BN76">
        <v>88</v>
      </c>
      <c r="BO76" t="b">
        <v>1</v>
      </c>
      <c r="BP76">
        <v>86</v>
      </c>
      <c r="BQ76">
        <v>139</v>
      </c>
      <c r="BR76">
        <v>195</v>
      </c>
      <c r="BS76">
        <v>195</v>
      </c>
      <c r="BV76">
        <v>-1</v>
      </c>
      <c r="BY76">
        <f t="shared" si="3"/>
        <v>200940</v>
      </c>
      <c r="BZ76">
        <f t="shared" si="4"/>
        <v>19489.142857142859</v>
      </c>
      <c r="CB76">
        <f t="shared" si="5"/>
        <v>1</v>
      </c>
    </row>
    <row r="77" spans="1:80" x14ac:dyDescent="0.2">
      <c r="A77" t="s">
        <v>1571</v>
      </c>
      <c r="B77" t="s">
        <v>1571</v>
      </c>
      <c r="C77" t="s">
        <v>313</v>
      </c>
      <c r="D77" t="s">
        <v>313</v>
      </c>
      <c r="E77" t="s">
        <v>313</v>
      </c>
      <c r="F77" t="s">
        <v>1572</v>
      </c>
      <c r="G77">
        <v>2</v>
      </c>
      <c r="H77">
        <v>5</v>
      </c>
      <c r="I77">
        <v>5</v>
      </c>
      <c r="J77">
        <v>5</v>
      </c>
      <c r="K77">
        <v>5</v>
      </c>
      <c r="L77">
        <v>5</v>
      </c>
      <c r="M77">
        <v>5</v>
      </c>
      <c r="N77">
        <v>39.200000000000003</v>
      </c>
      <c r="O77">
        <v>39.200000000000003</v>
      </c>
      <c r="P77">
        <v>39.200000000000003</v>
      </c>
      <c r="Q77">
        <v>11.292999999999999</v>
      </c>
      <c r="R77">
        <v>102</v>
      </c>
      <c r="S77" t="s">
        <v>1573</v>
      </c>
      <c r="T77">
        <v>3.17</v>
      </c>
      <c r="U77">
        <v>1</v>
      </c>
      <c r="W77">
        <v>2</v>
      </c>
      <c r="X77">
        <v>3</v>
      </c>
      <c r="Y77">
        <v>0</v>
      </c>
      <c r="Z77">
        <v>33.298999999999999</v>
      </c>
      <c r="AA77">
        <v>109970</v>
      </c>
      <c r="AB77">
        <v>103020</v>
      </c>
      <c r="AC77">
        <v>125000</v>
      </c>
      <c r="AD77">
        <v>238930</v>
      </c>
      <c r="AE77">
        <v>144950</v>
      </c>
      <c r="AF77">
        <v>120480</v>
      </c>
      <c r="AG77">
        <v>256630</v>
      </c>
      <c r="AH77">
        <v>90133</v>
      </c>
      <c r="AI77">
        <v>473280</v>
      </c>
      <c r="AJ77">
        <v>3152000</v>
      </c>
      <c r="AK77">
        <v>109970</v>
      </c>
      <c r="AL77">
        <v>103020</v>
      </c>
      <c r="AM77">
        <v>125000</v>
      </c>
      <c r="AN77">
        <v>238930</v>
      </c>
      <c r="AO77">
        <v>144950</v>
      </c>
      <c r="AP77">
        <v>120480</v>
      </c>
      <c r="AQ77">
        <v>256630</v>
      </c>
      <c r="AR77">
        <v>90133</v>
      </c>
      <c r="AS77">
        <v>473280</v>
      </c>
      <c r="AT77">
        <v>3152000</v>
      </c>
      <c r="AU77">
        <v>7</v>
      </c>
      <c r="AV77">
        <v>7</v>
      </c>
      <c r="AW77">
        <v>7</v>
      </c>
      <c r="AX77">
        <v>7</v>
      </c>
      <c r="AY77">
        <v>7</v>
      </c>
      <c r="AZ77">
        <v>7</v>
      </c>
      <c r="BA77">
        <v>7</v>
      </c>
      <c r="BB77">
        <v>7</v>
      </c>
      <c r="BC77">
        <v>7</v>
      </c>
      <c r="BD77">
        <v>7</v>
      </c>
      <c r="BE77">
        <v>39.200000000000003</v>
      </c>
      <c r="BF77">
        <v>241300000</v>
      </c>
      <c r="BG77">
        <v>241300000</v>
      </c>
      <c r="BH77">
        <v>7</v>
      </c>
      <c r="BI77" t="s">
        <v>6288</v>
      </c>
      <c r="BM77">
        <v>215</v>
      </c>
      <c r="BN77" t="s">
        <v>6289</v>
      </c>
      <c r="BO77" t="s">
        <v>101</v>
      </c>
      <c r="BP77" t="s">
        <v>6290</v>
      </c>
      <c r="BQ77" t="s">
        <v>6291</v>
      </c>
      <c r="BR77" t="s">
        <v>6292</v>
      </c>
      <c r="BS77" t="s">
        <v>6293</v>
      </c>
      <c r="BV77" t="s">
        <v>96</v>
      </c>
      <c r="BY77">
        <f t="shared" si="3"/>
        <v>3152000</v>
      </c>
      <c r="BZ77">
        <f t="shared" si="4"/>
        <v>156997.14285714287</v>
      </c>
      <c r="CB77">
        <f t="shared" si="5"/>
        <v>1</v>
      </c>
    </row>
    <row r="78" spans="1:80" x14ac:dyDescent="0.2">
      <c r="A78" t="s">
        <v>4317</v>
      </c>
      <c r="B78" t="s">
        <v>4318</v>
      </c>
      <c r="C78" t="s">
        <v>6703</v>
      </c>
      <c r="D78" t="s">
        <v>6703</v>
      </c>
      <c r="E78" t="s">
        <v>6703</v>
      </c>
      <c r="F78" t="s">
        <v>4320</v>
      </c>
      <c r="G78">
        <v>3</v>
      </c>
      <c r="H78">
        <v>6</v>
      </c>
      <c r="I78">
        <v>6</v>
      </c>
      <c r="J78">
        <v>6</v>
      </c>
      <c r="K78">
        <v>6</v>
      </c>
      <c r="L78">
        <v>6</v>
      </c>
      <c r="M78">
        <v>6</v>
      </c>
      <c r="N78">
        <v>39.6</v>
      </c>
      <c r="O78">
        <v>39.6</v>
      </c>
      <c r="P78">
        <v>39.6</v>
      </c>
      <c r="Q78">
        <v>20.887</v>
      </c>
      <c r="R78">
        <v>187</v>
      </c>
      <c r="S78" t="s">
        <v>4321</v>
      </c>
      <c r="T78">
        <v>3.44</v>
      </c>
      <c r="W78">
        <v>5</v>
      </c>
      <c r="X78">
        <v>4</v>
      </c>
      <c r="Y78">
        <v>0</v>
      </c>
      <c r="Z78">
        <v>130.43</v>
      </c>
      <c r="AA78">
        <v>247310</v>
      </c>
      <c r="AB78">
        <v>197200</v>
      </c>
      <c r="AC78">
        <v>241360</v>
      </c>
      <c r="AD78">
        <v>432840</v>
      </c>
      <c r="AE78">
        <v>275110</v>
      </c>
      <c r="AF78">
        <v>285560</v>
      </c>
      <c r="AG78">
        <v>545850</v>
      </c>
      <c r="AH78">
        <v>137570</v>
      </c>
      <c r="AI78">
        <v>477790</v>
      </c>
      <c r="AJ78">
        <v>5037700</v>
      </c>
      <c r="AK78">
        <v>247310</v>
      </c>
      <c r="AL78">
        <v>197200</v>
      </c>
      <c r="AM78">
        <v>241360</v>
      </c>
      <c r="AN78">
        <v>432840</v>
      </c>
      <c r="AO78">
        <v>275110</v>
      </c>
      <c r="AP78">
        <v>285560</v>
      </c>
      <c r="AQ78">
        <v>545850</v>
      </c>
      <c r="AR78">
        <v>137570</v>
      </c>
      <c r="AS78">
        <v>477790</v>
      </c>
      <c r="AT78">
        <v>5037700</v>
      </c>
      <c r="AU78">
        <v>11</v>
      </c>
      <c r="AV78">
        <v>11</v>
      </c>
      <c r="AW78">
        <v>11</v>
      </c>
      <c r="AX78">
        <v>11</v>
      </c>
      <c r="AY78">
        <v>11</v>
      </c>
      <c r="AZ78">
        <v>11</v>
      </c>
      <c r="BA78">
        <v>11</v>
      </c>
      <c r="BB78">
        <v>10</v>
      </c>
      <c r="BC78">
        <v>11</v>
      </c>
      <c r="BD78">
        <v>11</v>
      </c>
      <c r="BE78">
        <v>39.6</v>
      </c>
      <c r="BF78">
        <v>420940000</v>
      </c>
      <c r="BG78">
        <v>420940000</v>
      </c>
      <c r="BH78">
        <v>11</v>
      </c>
      <c r="BI78" t="s">
        <v>8787</v>
      </c>
      <c r="BM78">
        <v>643</v>
      </c>
      <c r="BN78" t="s">
        <v>8788</v>
      </c>
      <c r="BO78" t="s">
        <v>261</v>
      </c>
      <c r="BP78" t="s">
        <v>8789</v>
      </c>
      <c r="BQ78" t="s">
        <v>8790</v>
      </c>
      <c r="BR78" t="s">
        <v>8791</v>
      </c>
      <c r="BS78" t="s">
        <v>8792</v>
      </c>
      <c r="BV78" t="s">
        <v>111</v>
      </c>
      <c r="BY78">
        <f t="shared" si="3"/>
        <v>5037700</v>
      </c>
      <c r="BZ78">
        <f t="shared" si="4"/>
        <v>317890</v>
      </c>
      <c r="CB78">
        <f t="shared" si="5"/>
        <v>1</v>
      </c>
    </row>
    <row r="79" spans="1:80" x14ac:dyDescent="0.2">
      <c r="A79" t="s">
        <v>4355</v>
      </c>
      <c r="B79" t="s">
        <v>4355</v>
      </c>
      <c r="C79">
        <v>2</v>
      </c>
      <c r="D79">
        <v>2</v>
      </c>
      <c r="E79">
        <v>2</v>
      </c>
      <c r="F79" t="s">
        <v>4356</v>
      </c>
      <c r="G79">
        <v>1</v>
      </c>
      <c r="H79">
        <v>2</v>
      </c>
      <c r="I79">
        <v>2</v>
      </c>
      <c r="J79">
        <v>2</v>
      </c>
      <c r="K79">
        <v>2</v>
      </c>
      <c r="L79">
        <v>2</v>
      </c>
      <c r="M79">
        <v>2</v>
      </c>
      <c r="N79">
        <v>26.1</v>
      </c>
      <c r="O79">
        <v>26.1</v>
      </c>
      <c r="P79">
        <v>26.1</v>
      </c>
      <c r="Q79">
        <v>12.476000000000001</v>
      </c>
      <c r="R79">
        <v>115</v>
      </c>
      <c r="S79">
        <v>115</v>
      </c>
      <c r="T79">
        <v>4</v>
      </c>
      <c r="X79">
        <v>2</v>
      </c>
      <c r="Y79">
        <v>0</v>
      </c>
      <c r="Z79">
        <v>21.55</v>
      </c>
      <c r="AA79">
        <v>12663</v>
      </c>
      <c r="AB79">
        <v>12798</v>
      </c>
      <c r="AC79">
        <v>14282</v>
      </c>
      <c r="AD79">
        <v>22381</v>
      </c>
      <c r="AE79">
        <v>15679</v>
      </c>
      <c r="AF79">
        <v>16056</v>
      </c>
      <c r="AG79">
        <v>33502</v>
      </c>
      <c r="AH79">
        <v>14749</v>
      </c>
      <c r="AI79">
        <v>39054</v>
      </c>
      <c r="AJ79">
        <v>386910</v>
      </c>
      <c r="AK79">
        <v>12663</v>
      </c>
      <c r="AL79">
        <v>12798</v>
      </c>
      <c r="AM79">
        <v>14282</v>
      </c>
      <c r="AN79">
        <v>22381</v>
      </c>
      <c r="AO79">
        <v>15679</v>
      </c>
      <c r="AP79">
        <v>16056</v>
      </c>
      <c r="AQ79">
        <v>33502</v>
      </c>
      <c r="AR79">
        <v>14749</v>
      </c>
      <c r="AS79">
        <v>39054</v>
      </c>
      <c r="AT79">
        <v>386910</v>
      </c>
      <c r="AU79">
        <v>2</v>
      </c>
      <c r="AV79">
        <v>2</v>
      </c>
      <c r="AW79">
        <v>2</v>
      </c>
      <c r="AX79">
        <v>2</v>
      </c>
      <c r="AY79">
        <v>2</v>
      </c>
      <c r="AZ79">
        <v>2</v>
      </c>
      <c r="BA79">
        <v>2</v>
      </c>
      <c r="BB79">
        <v>2</v>
      </c>
      <c r="BC79">
        <v>2</v>
      </c>
      <c r="BD79">
        <v>2</v>
      </c>
      <c r="BE79">
        <v>26.1</v>
      </c>
      <c r="BF79">
        <v>45405000</v>
      </c>
      <c r="BG79">
        <v>45405000</v>
      </c>
      <c r="BH79">
        <v>2</v>
      </c>
      <c r="BI79" t="s">
        <v>8812</v>
      </c>
      <c r="BM79">
        <v>646</v>
      </c>
      <c r="BN79" t="s">
        <v>8813</v>
      </c>
      <c r="BO79" t="s">
        <v>80</v>
      </c>
      <c r="BP79" t="s">
        <v>8814</v>
      </c>
      <c r="BQ79" t="s">
        <v>8815</v>
      </c>
      <c r="BR79" t="s">
        <v>8816</v>
      </c>
      <c r="BS79" t="s">
        <v>8816</v>
      </c>
      <c r="BV79">
        <v>-1</v>
      </c>
      <c r="BY79">
        <f t="shared" si="3"/>
        <v>386910</v>
      </c>
      <c r="BZ79">
        <f t="shared" si="4"/>
        <v>18194.428571428572</v>
      </c>
      <c r="CB79">
        <f t="shared" si="5"/>
        <v>1</v>
      </c>
    </row>
    <row r="80" spans="1:80" x14ac:dyDescent="0.2">
      <c r="A80" t="s">
        <v>4378</v>
      </c>
      <c r="B80" t="s">
        <v>4379</v>
      </c>
      <c r="C80" t="s">
        <v>8847</v>
      </c>
      <c r="D80" t="s">
        <v>8847</v>
      </c>
      <c r="E80" t="s">
        <v>8847</v>
      </c>
      <c r="F80" t="s">
        <v>4381</v>
      </c>
      <c r="G80">
        <v>2</v>
      </c>
      <c r="H80">
        <v>7</v>
      </c>
      <c r="I80">
        <v>7</v>
      </c>
      <c r="J80">
        <v>7</v>
      </c>
      <c r="K80">
        <v>7</v>
      </c>
      <c r="L80">
        <v>7</v>
      </c>
      <c r="M80">
        <v>7</v>
      </c>
      <c r="N80">
        <v>35.6</v>
      </c>
      <c r="O80">
        <v>35.6</v>
      </c>
      <c r="P80">
        <v>35.6</v>
      </c>
      <c r="Q80">
        <v>24.43</v>
      </c>
      <c r="R80">
        <v>216</v>
      </c>
      <c r="S80" t="s">
        <v>4382</v>
      </c>
      <c r="T80">
        <v>3.62</v>
      </c>
      <c r="V80">
        <v>1</v>
      </c>
      <c r="W80">
        <v>1</v>
      </c>
      <c r="X80">
        <v>6</v>
      </c>
      <c r="Y80">
        <v>0</v>
      </c>
      <c r="Z80">
        <v>83.790999999999997</v>
      </c>
      <c r="AA80">
        <v>181430</v>
      </c>
      <c r="AB80">
        <v>141360</v>
      </c>
      <c r="AC80">
        <v>200990</v>
      </c>
      <c r="AD80">
        <v>316400</v>
      </c>
      <c r="AE80">
        <v>227800</v>
      </c>
      <c r="AF80">
        <v>219520</v>
      </c>
      <c r="AG80">
        <v>394260</v>
      </c>
      <c r="AH80">
        <v>105050</v>
      </c>
      <c r="AI80">
        <v>335360</v>
      </c>
      <c r="AJ80">
        <v>3219800</v>
      </c>
      <c r="AK80">
        <v>181430</v>
      </c>
      <c r="AL80">
        <v>141360</v>
      </c>
      <c r="AM80">
        <v>200990</v>
      </c>
      <c r="AN80">
        <v>316400</v>
      </c>
      <c r="AO80">
        <v>227800</v>
      </c>
      <c r="AP80">
        <v>219520</v>
      </c>
      <c r="AQ80">
        <v>394260</v>
      </c>
      <c r="AR80">
        <v>105050</v>
      </c>
      <c r="AS80">
        <v>335360</v>
      </c>
      <c r="AT80">
        <v>3219800</v>
      </c>
      <c r="AU80">
        <v>10</v>
      </c>
      <c r="AV80">
        <v>10</v>
      </c>
      <c r="AW80">
        <v>10</v>
      </c>
      <c r="AX80">
        <v>10</v>
      </c>
      <c r="AY80">
        <v>9</v>
      </c>
      <c r="AZ80">
        <v>9</v>
      </c>
      <c r="BA80">
        <v>10</v>
      </c>
      <c r="BB80">
        <v>9</v>
      </c>
      <c r="BC80">
        <v>10</v>
      </c>
      <c r="BD80">
        <v>10</v>
      </c>
      <c r="BE80">
        <v>35.6</v>
      </c>
      <c r="BF80">
        <v>224970000</v>
      </c>
      <c r="BG80">
        <v>224970000</v>
      </c>
      <c r="BH80">
        <v>10</v>
      </c>
      <c r="BI80" t="s">
        <v>8848</v>
      </c>
      <c r="BM80">
        <v>653</v>
      </c>
      <c r="BN80" t="s">
        <v>8849</v>
      </c>
      <c r="BO80" t="s">
        <v>202</v>
      </c>
      <c r="BP80" t="s">
        <v>8850</v>
      </c>
      <c r="BQ80" t="s">
        <v>8851</v>
      </c>
      <c r="BR80" t="s">
        <v>8852</v>
      </c>
      <c r="BS80" t="s">
        <v>8853</v>
      </c>
      <c r="BV80" t="s">
        <v>96</v>
      </c>
      <c r="BY80">
        <f t="shared" si="3"/>
        <v>3219800</v>
      </c>
      <c r="BZ80">
        <f t="shared" si="4"/>
        <v>240251.42857142858</v>
      </c>
      <c r="CB80">
        <f t="shared" si="5"/>
        <v>1</v>
      </c>
    </row>
    <row r="81" spans="1:80" x14ac:dyDescent="0.2">
      <c r="A81" t="s">
        <v>4373</v>
      </c>
      <c r="B81" t="s">
        <v>4373</v>
      </c>
      <c r="C81" t="s">
        <v>92</v>
      </c>
      <c r="D81" t="s">
        <v>92</v>
      </c>
      <c r="E81" t="s">
        <v>92</v>
      </c>
      <c r="F81" t="s">
        <v>4374</v>
      </c>
      <c r="G81">
        <v>2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13.4</v>
      </c>
      <c r="O81">
        <v>13.4</v>
      </c>
      <c r="P81">
        <v>13.4</v>
      </c>
      <c r="Q81">
        <v>10.768000000000001</v>
      </c>
      <c r="R81">
        <v>97</v>
      </c>
      <c r="S81" t="s">
        <v>4375</v>
      </c>
      <c r="T81">
        <v>4</v>
      </c>
      <c r="X81">
        <v>1</v>
      </c>
      <c r="Y81">
        <v>0</v>
      </c>
      <c r="Z81">
        <v>136.03</v>
      </c>
      <c r="AA81">
        <v>7803.4</v>
      </c>
      <c r="AB81">
        <v>2572.9</v>
      </c>
      <c r="AC81">
        <v>3742.3</v>
      </c>
      <c r="AD81">
        <v>6631.2</v>
      </c>
      <c r="AE81">
        <v>4835.3999999999996</v>
      </c>
      <c r="AF81">
        <v>4497.1000000000004</v>
      </c>
      <c r="AG81">
        <v>7621.6</v>
      </c>
      <c r="AH81">
        <v>2584.4</v>
      </c>
      <c r="AI81">
        <v>24058</v>
      </c>
      <c r="AJ81">
        <v>179840</v>
      </c>
      <c r="AK81">
        <v>7803.4</v>
      </c>
      <c r="AL81">
        <v>2572.9</v>
      </c>
      <c r="AM81">
        <v>3742.3</v>
      </c>
      <c r="AN81">
        <v>6631.2</v>
      </c>
      <c r="AO81">
        <v>4835.3999999999996</v>
      </c>
      <c r="AP81">
        <v>4497.1000000000004</v>
      </c>
      <c r="AQ81">
        <v>7621.6</v>
      </c>
      <c r="AR81">
        <v>2584.4</v>
      </c>
      <c r="AS81">
        <v>24058</v>
      </c>
      <c r="AT81">
        <v>179840</v>
      </c>
      <c r="AU81">
        <v>1</v>
      </c>
      <c r="AV81">
        <v>1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13.4</v>
      </c>
      <c r="BF81">
        <v>8640300</v>
      </c>
      <c r="BG81">
        <v>8640300</v>
      </c>
      <c r="BH81">
        <v>1</v>
      </c>
      <c r="BI81" t="s">
        <v>4376</v>
      </c>
      <c r="BM81">
        <v>648</v>
      </c>
      <c r="BN81">
        <v>1603</v>
      </c>
      <c r="BO81" t="b">
        <v>1</v>
      </c>
      <c r="BP81">
        <v>1641</v>
      </c>
      <c r="BQ81">
        <v>2396</v>
      </c>
      <c r="BR81">
        <v>3065</v>
      </c>
      <c r="BS81">
        <v>3065</v>
      </c>
      <c r="BV81" t="s">
        <v>96</v>
      </c>
      <c r="BY81">
        <f t="shared" si="3"/>
        <v>179840</v>
      </c>
      <c r="BZ81">
        <f t="shared" si="4"/>
        <v>5386.2714285714274</v>
      </c>
      <c r="CB81">
        <f t="shared" si="5"/>
        <v>1</v>
      </c>
    </row>
    <row r="82" spans="1:80" x14ac:dyDescent="0.2">
      <c r="A82" t="s">
        <v>5036</v>
      </c>
      <c r="B82" t="s">
        <v>5037</v>
      </c>
      <c r="C82" t="s">
        <v>5038</v>
      </c>
      <c r="D82" t="s">
        <v>5038</v>
      </c>
      <c r="E82" t="s">
        <v>5038</v>
      </c>
      <c r="F82" t="s">
        <v>115</v>
      </c>
      <c r="G82">
        <v>7</v>
      </c>
      <c r="H82">
        <v>6</v>
      </c>
      <c r="I82">
        <v>6</v>
      </c>
      <c r="J82">
        <v>6</v>
      </c>
      <c r="K82">
        <v>6</v>
      </c>
      <c r="L82">
        <v>6</v>
      </c>
      <c r="M82">
        <v>6</v>
      </c>
      <c r="N82">
        <v>58</v>
      </c>
      <c r="O82">
        <v>58</v>
      </c>
      <c r="P82">
        <v>58</v>
      </c>
      <c r="Q82">
        <v>10.836</v>
      </c>
      <c r="R82">
        <v>100</v>
      </c>
      <c r="S82" t="s">
        <v>5039</v>
      </c>
      <c r="T82">
        <v>3</v>
      </c>
      <c r="U82">
        <v>1</v>
      </c>
      <c r="V82">
        <v>2</v>
      </c>
      <c r="W82">
        <v>2</v>
      </c>
      <c r="X82">
        <v>4</v>
      </c>
      <c r="Y82">
        <v>0</v>
      </c>
      <c r="Z82">
        <v>55.249000000000002</v>
      </c>
      <c r="AA82">
        <v>161550</v>
      </c>
      <c r="AB82">
        <v>130760</v>
      </c>
      <c r="AC82">
        <v>157980</v>
      </c>
      <c r="AD82">
        <v>287930</v>
      </c>
      <c r="AE82">
        <v>162620</v>
      </c>
      <c r="AF82">
        <v>170940</v>
      </c>
      <c r="AG82">
        <v>312950</v>
      </c>
      <c r="AH82">
        <v>129240</v>
      </c>
      <c r="AI82">
        <v>273220</v>
      </c>
      <c r="AJ82">
        <v>4389800</v>
      </c>
      <c r="AK82">
        <v>161550</v>
      </c>
      <c r="AL82">
        <v>130760</v>
      </c>
      <c r="AM82">
        <v>157980</v>
      </c>
      <c r="AN82">
        <v>287930</v>
      </c>
      <c r="AO82">
        <v>162620</v>
      </c>
      <c r="AP82">
        <v>170940</v>
      </c>
      <c r="AQ82">
        <v>312950</v>
      </c>
      <c r="AR82">
        <v>129240</v>
      </c>
      <c r="AS82">
        <v>273220</v>
      </c>
      <c r="AT82">
        <v>4389800</v>
      </c>
      <c r="AU82">
        <v>10</v>
      </c>
      <c r="AV82">
        <v>10</v>
      </c>
      <c r="AW82">
        <v>10</v>
      </c>
      <c r="AX82">
        <v>10</v>
      </c>
      <c r="AY82">
        <v>10</v>
      </c>
      <c r="AZ82">
        <v>10</v>
      </c>
      <c r="BA82">
        <v>10</v>
      </c>
      <c r="BB82">
        <v>10</v>
      </c>
      <c r="BC82">
        <v>10</v>
      </c>
      <c r="BD82">
        <v>10</v>
      </c>
      <c r="BE82">
        <v>58</v>
      </c>
      <c r="BF82">
        <v>322210000</v>
      </c>
      <c r="BG82">
        <v>322210000</v>
      </c>
      <c r="BH82">
        <v>11</v>
      </c>
      <c r="BI82" t="s">
        <v>5040</v>
      </c>
      <c r="BM82">
        <v>4</v>
      </c>
      <c r="BN82" t="s">
        <v>5041</v>
      </c>
      <c r="BO82" t="s">
        <v>261</v>
      </c>
      <c r="BP82" t="s">
        <v>5042</v>
      </c>
      <c r="BQ82" t="s">
        <v>5043</v>
      </c>
      <c r="BR82" t="s">
        <v>5044</v>
      </c>
      <c r="BS82" t="s">
        <v>5045</v>
      </c>
      <c r="BV82" t="s">
        <v>90</v>
      </c>
      <c r="BY82">
        <f t="shared" si="3"/>
        <v>4389800</v>
      </c>
      <c r="BZ82">
        <f t="shared" si="4"/>
        <v>197818.57142857142</v>
      </c>
      <c r="CB82">
        <f t="shared" si="5"/>
        <v>1</v>
      </c>
    </row>
    <row r="83" spans="1:80" x14ac:dyDescent="0.2">
      <c r="A83" t="s">
        <v>3971</v>
      </c>
      <c r="B83" t="s">
        <v>3971</v>
      </c>
      <c r="C83" t="s">
        <v>3972</v>
      </c>
      <c r="D83" t="s">
        <v>3972</v>
      </c>
      <c r="E83" t="s">
        <v>3972</v>
      </c>
      <c r="F83" t="s">
        <v>3973</v>
      </c>
      <c r="G83">
        <v>6</v>
      </c>
      <c r="H83">
        <v>10</v>
      </c>
      <c r="I83">
        <v>10</v>
      </c>
      <c r="J83">
        <v>10</v>
      </c>
      <c r="K83">
        <v>10</v>
      </c>
      <c r="L83">
        <v>10</v>
      </c>
      <c r="M83">
        <v>10</v>
      </c>
      <c r="N83">
        <v>26.1</v>
      </c>
      <c r="O83">
        <v>26.1</v>
      </c>
      <c r="P83">
        <v>26.1</v>
      </c>
      <c r="Q83">
        <v>47.372999999999998</v>
      </c>
      <c r="R83">
        <v>429</v>
      </c>
      <c r="S83" t="s">
        <v>3974</v>
      </c>
      <c r="T83">
        <v>2.73</v>
      </c>
      <c r="U83">
        <v>2</v>
      </c>
      <c r="V83">
        <v>1</v>
      </c>
      <c r="W83">
        <v>6</v>
      </c>
      <c r="X83">
        <v>2</v>
      </c>
      <c r="Y83">
        <v>0</v>
      </c>
      <c r="Z83">
        <v>133.86000000000001</v>
      </c>
      <c r="AA83">
        <v>181770</v>
      </c>
      <c r="AB83">
        <v>145970</v>
      </c>
      <c r="AC83">
        <v>195140</v>
      </c>
      <c r="AD83">
        <v>340400</v>
      </c>
      <c r="AE83">
        <v>223220</v>
      </c>
      <c r="AF83">
        <v>237100</v>
      </c>
      <c r="AG83">
        <v>366490</v>
      </c>
      <c r="AH83">
        <v>103610</v>
      </c>
      <c r="AI83">
        <v>170300</v>
      </c>
      <c r="AJ83">
        <v>2970400</v>
      </c>
      <c r="AK83">
        <v>181770</v>
      </c>
      <c r="AL83">
        <v>145970</v>
      </c>
      <c r="AM83">
        <v>195140</v>
      </c>
      <c r="AN83">
        <v>340400</v>
      </c>
      <c r="AO83">
        <v>223220</v>
      </c>
      <c r="AP83">
        <v>237100</v>
      </c>
      <c r="AQ83">
        <v>366490</v>
      </c>
      <c r="AR83">
        <v>103610</v>
      </c>
      <c r="AS83">
        <v>170300</v>
      </c>
      <c r="AT83">
        <v>2970400</v>
      </c>
      <c r="AU83">
        <v>12</v>
      </c>
      <c r="AV83">
        <v>12</v>
      </c>
      <c r="AW83">
        <v>11</v>
      </c>
      <c r="AX83">
        <v>12</v>
      </c>
      <c r="AY83">
        <v>12</v>
      </c>
      <c r="AZ83">
        <v>11</v>
      </c>
      <c r="BA83">
        <v>12</v>
      </c>
      <c r="BB83">
        <v>10</v>
      </c>
      <c r="BC83">
        <v>11</v>
      </c>
      <c r="BD83">
        <v>12</v>
      </c>
      <c r="BE83">
        <v>26.1</v>
      </c>
      <c r="BF83">
        <v>110130000</v>
      </c>
      <c r="BG83">
        <v>110130000</v>
      </c>
      <c r="BH83">
        <v>12</v>
      </c>
      <c r="BI83" t="s">
        <v>3975</v>
      </c>
      <c r="BM83">
        <v>590</v>
      </c>
      <c r="BN83" t="s">
        <v>8501</v>
      </c>
      <c r="BO83" t="s">
        <v>1484</v>
      </c>
      <c r="BP83" t="s">
        <v>8502</v>
      </c>
      <c r="BQ83" t="s">
        <v>8503</v>
      </c>
      <c r="BR83" t="s">
        <v>8504</v>
      </c>
      <c r="BS83" t="s">
        <v>8505</v>
      </c>
      <c r="BV83" t="s">
        <v>188</v>
      </c>
      <c r="BY83">
        <f t="shared" si="3"/>
        <v>2970400</v>
      </c>
      <c r="BZ83">
        <f t="shared" si="4"/>
        <v>241441.42857142858</v>
      </c>
      <c r="CB83">
        <f t="shared" si="5"/>
        <v>1</v>
      </c>
    </row>
    <row r="84" spans="1:80" x14ac:dyDescent="0.2">
      <c r="A84" t="s">
        <v>3143</v>
      </c>
      <c r="B84" t="s">
        <v>3143</v>
      </c>
      <c r="C84" t="s">
        <v>92</v>
      </c>
      <c r="D84" t="s">
        <v>92</v>
      </c>
      <c r="E84" t="s">
        <v>92</v>
      </c>
      <c r="F84" t="s">
        <v>3144</v>
      </c>
      <c r="G84">
        <v>2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0.7</v>
      </c>
      <c r="O84">
        <v>0.7</v>
      </c>
      <c r="P84">
        <v>0.7</v>
      </c>
      <c r="Q84">
        <v>136.29</v>
      </c>
      <c r="R84">
        <v>1218</v>
      </c>
      <c r="S84" t="s">
        <v>3145</v>
      </c>
      <c r="T84">
        <v>4</v>
      </c>
      <c r="X84">
        <v>1</v>
      </c>
      <c r="Y84">
        <v>0</v>
      </c>
      <c r="Z84">
        <v>7.4606000000000003</v>
      </c>
      <c r="AA84">
        <v>17168</v>
      </c>
      <c r="AB84">
        <v>14643</v>
      </c>
      <c r="AC84">
        <v>19753</v>
      </c>
      <c r="AD84">
        <v>30498</v>
      </c>
      <c r="AE84">
        <v>25282</v>
      </c>
      <c r="AF84">
        <v>20997</v>
      </c>
      <c r="AG84">
        <v>50565</v>
      </c>
      <c r="AH84">
        <v>14583</v>
      </c>
      <c r="AI84">
        <v>55182</v>
      </c>
      <c r="AJ84">
        <v>509710</v>
      </c>
      <c r="AK84">
        <v>17168</v>
      </c>
      <c r="AL84">
        <v>14643</v>
      </c>
      <c r="AM84">
        <v>19753</v>
      </c>
      <c r="AN84">
        <v>30498</v>
      </c>
      <c r="AO84">
        <v>25282</v>
      </c>
      <c r="AP84">
        <v>20997</v>
      </c>
      <c r="AQ84">
        <v>50565</v>
      </c>
      <c r="AR84">
        <v>14583</v>
      </c>
      <c r="AS84">
        <v>55182</v>
      </c>
      <c r="AT84">
        <v>509710</v>
      </c>
      <c r="AU84">
        <v>1</v>
      </c>
      <c r="AV84">
        <v>1</v>
      </c>
      <c r="AW84">
        <v>1</v>
      </c>
      <c r="AX84">
        <v>1</v>
      </c>
      <c r="AY84">
        <v>1</v>
      </c>
      <c r="AZ84">
        <v>1</v>
      </c>
      <c r="BA84">
        <v>1</v>
      </c>
      <c r="BB84">
        <v>1</v>
      </c>
      <c r="BC84">
        <v>1</v>
      </c>
      <c r="BD84">
        <v>1</v>
      </c>
      <c r="BE84">
        <v>0.7</v>
      </c>
      <c r="BF84">
        <v>21670000</v>
      </c>
      <c r="BG84">
        <v>21670000</v>
      </c>
      <c r="BH84">
        <v>1</v>
      </c>
      <c r="BI84" t="s">
        <v>3146</v>
      </c>
      <c r="BM84">
        <v>451</v>
      </c>
      <c r="BN84">
        <v>2062</v>
      </c>
      <c r="BO84" t="b">
        <v>1</v>
      </c>
      <c r="BP84">
        <v>2113</v>
      </c>
      <c r="BQ84">
        <v>3016</v>
      </c>
      <c r="BR84">
        <v>3856</v>
      </c>
      <c r="BS84">
        <v>3856</v>
      </c>
      <c r="BV84" t="s">
        <v>96</v>
      </c>
      <c r="BY84">
        <f t="shared" si="3"/>
        <v>509710</v>
      </c>
      <c r="BZ84">
        <f t="shared" si="4"/>
        <v>25558</v>
      </c>
      <c r="CB84">
        <f t="shared" si="5"/>
        <v>1</v>
      </c>
    </row>
    <row r="85" spans="1:80" x14ac:dyDescent="0.2">
      <c r="A85" t="s">
        <v>8184</v>
      </c>
      <c r="B85" t="s">
        <v>8184</v>
      </c>
      <c r="C85" t="s">
        <v>8185</v>
      </c>
      <c r="D85" t="s">
        <v>8185</v>
      </c>
      <c r="E85" t="s">
        <v>8185</v>
      </c>
      <c r="F85" t="s">
        <v>8186</v>
      </c>
      <c r="G85">
        <v>6</v>
      </c>
      <c r="H85">
        <v>2</v>
      </c>
      <c r="I85">
        <v>2</v>
      </c>
      <c r="J85">
        <v>2</v>
      </c>
      <c r="K85">
        <v>2</v>
      </c>
      <c r="L85">
        <v>2</v>
      </c>
      <c r="M85">
        <v>2</v>
      </c>
      <c r="N85">
        <v>7.5</v>
      </c>
      <c r="O85">
        <v>7.5</v>
      </c>
      <c r="P85">
        <v>7.5</v>
      </c>
      <c r="Q85">
        <v>45.662999999999997</v>
      </c>
      <c r="R85">
        <v>400</v>
      </c>
      <c r="S85" t="s">
        <v>8187</v>
      </c>
      <c r="T85">
        <v>3</v>
      </c>
      <c r="V85">
        <v>1</v>
      </c>
      <c r="X85">
        <v>1</v>
      </c>
      <c r="Y85">
        <v>0</v>
      </c>
      <c r="Z85">
        <v>12.632999999999999</v>
      </c>
      <c r="AA85">
        <v>1428.3</v>
      </c>
      <c r="AB85">
        <v>1571.2</v>
      </c>
      <c r="AC85">
        <v>2173</v>
      </c>
      <c r="AD85">
        <v>3413.5</v>
      </c>
      <c r="AE85">
        <v>3916</v>
      </c>
      <c r="AF85">
        <v>3709.3</v>
      </c>
      <c r="AG85">
        <v>8258.5</v>
      </c>
      <c r="AH85">
        <v>1182</v>
      </c>
      <c r="AI85">
        <v>11488</v>
      </c>
      <c r="AJ85">
        <v>106210</v>
      </c>
      <c r="AK85">
        <v>1428.3</v>
      </c>
      <c r="AL85">
        <v>1571.2</v>
      </c>
      <c r="AM85">
        <v>2173</v>
      </c>
      <c r="AN85">
        <v>3413.5</v>
      </c>
      <c r="AO85">
        <v>3916</v>
      </c>
      <c r="AP85">
        <v>3709.3</v>
      </c>
      <c r="AQ85">
        <v>8258.5</v>
      </c>
      <c r="AR85">
        <v>1182</v>
      </c>
      <c r="AS85">
        <v>11488</v>
      </c>
      <c r="AT85">
        <v>106210</v>
      </c>
      <c r="AU85">
        <v>1</v>
      </c>
      <c r="AV85">
        <v>1</v>
      </c>
      <c r="AW85">
        <v>1</v>
      </c>
      <c r="AX85">
        <v>1</v>
      </c>
      <c r="AY85">
        <v>2</v>
      </c>
      <c r="AZ85">
        <v>2</v>
      </c>
      <c r="BA85">
        <v>2</v>
      </c>
      <c r="BB85">
        <v>1</v>
      </c>
      <c r="BC85">
        <v>2</v>
      </c>
      <c r="BD85">
        <v>2</v>
      </c>
      <c r="BE85">
        <v>7.5</v>
      </c>
      <c r="BF85">
        <v>1227900</v>
      </c>
      <c r="BG85">
        <v>1227900</v>
      </c>
      <c r="BH85">
        <v>2</v>
      </c>
      <c r="BI85" t="s">
        <v>8188</v>
      </c>
      <c r="BM85">
        <v>538</v>
      </c>
      <c r="BN85" t="s">
        <v>8189</v>
      </c>
      <c r="BO85" t="s">
        <v>80</v>
      </c>
      <c r="BP85" t="s">
        <v>8190</v>
      </c>
      <c r="BQ85" t="s">
        <v>8191</v>
      </c>
      <c r="BR85" t="s">
        <v>8192</v>
      </c>
      <c r="BS85" t="s">
        <v>8192</v>
      </c>
      <c r="BV85" t="s">
        <v>188</v>
      </c>
      <c r="BY85">
        <f t="shared" si="3"/>
        <v>106210</v>
      </c>
      <c r="BZ85">
        <f t="shared" si="4"/>
        <v>3495.6857142857143</v>
      </c>
      <c r="CB85">
        <f t="shared" si="5"/>
        <v>1</v>
      </c>
    </row>
    <row r="86" spans="1:80" x14ac:dyDescent="0.2">
      <c r="A86" t="s">
        <v>4480</v>
      </c>
      <c r="B86" t="s">
        <v>4481</v>
      </c>
      <c r="C86" t="s">
        <v>4082</v>
      </c>
      <c r="D86" t="s">
        <v>92</v>
      </c>
      <c r="E86" t="s">
        <v>92</v>
      </c>
      <c r="F86" t="s">
        <v>4482</v>
      </c>
      <c r="G86">
        <v>2</v>
      </c>
      <c r="H86">
        <v>4</v>
      </c>
      <c r="I86">
        <v>1</v>
      </c>
      <c r="J86">
        <v>1</v>
      </c>
      <c r="K86">
        <v>4</v>
      </c>
      <c r="L86">
        <v>1</v>
      </c>
      <c r="M86">
        <v>1</v>
      </c>
      <c r="N86">
        <v>67.2</v>
      </c>
      <c r="O86">
        <v>32.799999999999997</v>
      </c>
      <c r="P86">
        <v>32.799999999999997</v>
      </c>
      <c r="Q86">
        <v>6.0972999999999997</v>
      </c>
      <c r="R86">
        <v>61</v>
      </c>
      <c r="S86" t="s">
        <v>4483</v>
      </c>
      <c r="T86">
        <v>3</v>
      </c>
      <c r="W86">
        <v>2</v>
      </c>
      <c r="Y86">
        <v>0</v>
      </c>
      <c r="Z86">
        <v>12.54</v>
      </c>
      <c r="AA86">
        <v>19408</v>
      </c>
      <c r="AB86">
        <v>16246</v>
      </c>
      <c r="AC86">
        <v>22629</v>
      </c>
      <c r="AD86">
        <v>39823</v>
      </c>
      <c r="AE86">
        <v>21474</v>
      </c>
      <c r="AF86">
        <v>19195</v>
      </c>
      <c r="AG86">
        <v>36706</v>
      </c>
      <c r="AH86">
        <v>14275</v>
      </c>
      <c r="AI86">
        <v>17472</v>
      </c>
      <c r="AJ86">
        <v>391030</v>
      </c>
      <c r="AK86">
        <v>19408</v>
      </c>
      <c r="AL86">
        <v>16246</v>
      </c>
      <c r="AM86">
        <v>22629</v>
      </c>
      <c r="AN86">
        <v>39823</v>
      </c>
      <c r="AO86">
        <v>21474</v>
      </c>
      <c r="AP86">
        <v>19195</v>
      </c>
      <c r="AQ86">
        <v>36706</v>
      </c>
      <c r="AR86">
        <v>14275</v>
      </c>
      <c r="AS86">
        <v>17472</v>
      </c>
      <c r="AT86">
        <v>391030</v>
      </c>
      <c r="AU86">
        <v>2</v>
      </c>
      <c r="AV86">
        <v>2</v>
      </c>
      <c r="AW86">
        <v>2</v>
      </c>
      <c r="AX86">
        <v>2</v>
      </c>
      <c r="AY86">
        <v>2</v>
      </c>
      <c r="AZ86">
        <v>2</v>
      </c>
      <c r="BA86">
        <v>2</v>
      </c>
      <c r="BB86">
        <v>2</v>
      </c>
      <c r="BC86">
        <v>2</v>
      </c>
      <c r="BD86">
        <v>2</v>
      </c>
      <c r="BE86">
        <v>67.2</v>
      </c>
      <c r="BF86">
        <v>36154000</v>
      </c>
      <c r="BG86">
        <v>36154000</v>
      </c>
      <c r="BH86">
        <v>2</v>
      </c>
      <c r="BI86" t="s">
        <v>4484</v>
      </c>
      <c r="BM86">
        <v>667</v>
      </c>
      <c r="BN86" t="s">
        <v>8947</v>
      </c>
      <c r="BO86" t="s">
        <v>1103</v>
      </c>
      <c r="BP86" t="s">
        <v>8948</v>
      </c>
      <c r="BQ86" t="s">
        <v>8949</v>
      </c>
      <c r="BR86" t="s">
        <v>8950</v>
      </c>
      <c r="BS86" t="s">
        <v>8951</v>
      </c>
      <c r="BT86">
        <v>115</v>
      </c>
      <c r="BU86">
        <v>1</v>
      </c>
      <c r="BV86" t="s">
        <v>96</v>
      </c>
      <c r="BY86">
        <f t="shared" si="3"/>
        <v>391030</v>
      </c>
      <c r="BZ86">
        <f t="shared" si="4"/>
        <v>25068.714285714286</v>
      </c>
      <c r="CB86">
        <f t="shared" si="5"/>
        <v>1</v>
      </c>
    </row>
    <row r="87" spans="1:80" x14ac:dyDescent="0.2">
      <c r="A87" t="s">
        <v>3181</v>
      </c>
      <c r="B87" t="s">
        <v>3181</v>
      </c>
      <c r="C87" t="s">
        <v>896</v>
      </c>
      <c r="D87" t="s">
        <v>896</v>
      </c>
      <c r="E87" t="s">
        <v>896</v>
      </c>
      <c r="F87" t="s">
        <v>3182</v>
      </c>
      <c r="G87">
        <v>2</v>
      </c>
      <c r="H87">
        <v>3</v>
      </c>
      <c r="I87">
        <v>3</v>
      </c>
      <c r="J87">
        <v>3</v>
      </c>
      <c r="K87">
        <v>3</v>
      </c>
      <c r="L87">
        <v>3</v>
      </c>
      <c r="M87">
        <v>3</v>
      </c>
      <c r="N87">
        <v>3</v>
      </c>
      <c r="O87">
        <v>3</v>
      </c>
      <c r="P87">
        <v>3</v>
      </c>
      <c r="Q87">
        <v>128.47999999999999</v>
      </c>
      <c r="R87">
        <v>1360</v>
      </c>
      <c r="S87" t="s">
        <v>3183</v>
      </c>
      <c r="T87">
        <v>2.33</v>
      </c>
      <c r="U87">
        <v>1</v>
      </c>
      <c r="W87">
        <v>2</v>
      </c>
      <c r="Y87">
        <v>0</v>
      </c>
      <c r="Z87">
        <v>40.558</v>
      </c>
      <c r="AA87">
        <v>10498</v>
      </c>
      <c r="AB87">
        <v>6502.7</v>
      </c>
      <c r="AC87">
        <v>9234</v>
      </c>
      <c r="AD87">
        <v>15469</v>
      </c>
      <c r="AE87">
        <v>10040</v>
      </c>
      <c r="AF87">
        <v>11341</v>
      </c>
      <c r="AG87">
        <v>19874</v>
      </c>
      <c r="AH87">
        <v>8324.7000000000007</v>
      </c>
      <c r="AI87">
        <v>45555</v>
      </c>
      <c r="AJ87">
        <v>221260</v>
      </c>
      <c r="AK87">
        <v>10498</v>
      </c>
      <c r="AL87">
        <v>6502.7</v>
      </c>
      <c r="AM87">
        <v>9234</v>
      </c>
      <c r="AN87">
        <v>15469</v>
      </c>
      <c r="AO87">
        <v>10040</v>
      </c>
      <c r="AP87">
        <v>11341</v>
      </c>
      <c r="AQ87">
        <v>19874</v>
      </c>
      <c r="AR87">
        <v>8324.7000000000007</v>
      </c>
      <c r="AS87">
        <v>45555</v>
      </c>
      <c r="AT87">
        <v>221260</v>
      </c>
      <c r="AU87">
        <v>2</v>
      </c>
      <c r="AV87">
        <v>2</v>
      </c>
      <c r="AW87">
        <v>2</v>
      </c>
      <c r="AX87">
        <v>2</v>
      </c>
      <c r="AY87">
        <v>2</v>
      </c>
      <c r="AZ87">
        <v>2</v>
      </c>
      <c r="BA87">
        <v>2</v>
      </c>
      <c r="BB87">
        <v>2</v>
      </c>
      <c r="BC87">
        <v>2</v>
      </c>
      <c r="BD87">
        <v>2</v>
      </c>
      <c r="BE87">
        <v>3</v>
      </c>
      <c r="BF87">
        <v>6000800</v>
      </c>
      <c r="BG87">
        <v>6000800</v>
      </c>
      <c r="BH87">
        <v>3</v>
      </c>
      <c r="BI87" t="s">
        <v>7752</v>
      </c>
      <c r="BM87">
        <v>464</v>
      </c>
      <c r="BN87" t="s">
        <v>7753</v>
      </c>
      <c r="BO87" t="s">
        <v>338</v>
      </c>
      <c r="BP87" t="s">
        <v>7754</v>
      </c>
      <c r="BQ87" t="s">
        <v>7755</v>
      </c>
      <c r="BR87" t="s">
        <v>7756</v>
      </c>
      <c r="BS87" t="s">
        <v>7756</v>
      </c>
      <c r="BV87" t="s">
        <v>96</v>
      </c>
      <c r="BY87">
        <f t="shared" si="3"/>
        <v>221260</v>
      </c>
      <c r="BZ87">
        <f t="shared" si="4"/>
        <v>11851.242857142857</v>
      </c>
      <c r="CB87">
        <f t="shared" si="5"/>
        <v>1</v>
      </c>
    </row>
    <row r="88" spans="1:80" x14ac:dyDescent="0.2">
      <c r="A88" t="s">
        <v>8971</v>
      </c>
      <c r="B88" t="s">
        <v>8972</v>
      </c>
      <c r="C88" t="s">
        <v>8973</v>
      </c>
      <c r="D88" t="s">
        <v>8973</v>
      </c>
      <c r="E88" t="s">
        <v>8973</v>
      </c>
      <c r="F88" t="s">
        <v>8974</v>
      </c>
      <c r="G88">
        <v>5</v>
      </c>
      <c r="H88">
        <v>3</v>
      </c>
      <c r="I88">
        <v>3</v>
      </c>
      <c r="J88">
        <v>3</v>
      </c>
      <c r="K88">
        <v>3</v>
      </c>
      <c r="L88">
        <v>3</v>
      </c>
      <c r="M88">
        <v>3</v>
      </c>
      <c r="N88">
        <v>61.7</v>
      </c>
      <c r="O88">
        <v>61.7</v>
      </c>
      <c r="P88">
        <v>61.7</v>
      </c>
      <c r="Q88">
        <v>9.6194000000000006</v>
      </c>
      <c r="R88">
        <v>81</v>
      </c>
      <c r="S88" t="s">
        <v>8975</v>
      </c>
      <c r="T88">
        <v>3.33</v>
      </c>
      <c r="W88">
        <v>2</v>
      </c>
      <c r="X88">
        <v>1</v>
      </c>
      <c r="Y88">
        <v>0</v>
      </c>
      <c r="Z88">
        <v>29.045999999999999</v>
      </c>
      <c r="AA88">
        <v>16637</v>
      </c>
      <c r="AB88">
        <v>16504</v>
      </c>
      <c r="AC88">
        <v>14803</v>
      </c>
      <c r="AD88">
        <v>33255</v>
      </c>
      <c r="AE88">
        <v>22535</v>
      </c>
      <c r="AF88">
        <v>20141</v>
      </c>
      <c r="AG88">
        <v>47200</v>
      </c>
      <c r="AH88">
        <v>23290</v>
      </c>
      <c r="AI88">
        <v>126230</v>
      </c>
      <c r="AJ88">
        <v>979170</v>
      </c>
      <c r="AK88">
        <v>16637</v>
      </c>
      <c r="AL88">
        <v>16504</v>
      </c>
      <c r="AM88">
        <v>14803</v>
      </c>
      <c r="AN88">
        <v>33255</v>
      </c>
      <c r="AO88">
        <v>22535</v>
      </c>
      <c r="AP88">
        <v>20141</v>
      </c>
      <c r="AQ88">
        <v>47200</v>
      </c>
      <c r="AR88">
        <v>23290</v>
      </c>
      <c r="AS88">
        <v>126230</v>
      </c>
      <c r="AT88">
        <v>979170</v>
      </c>
      <c r="AU88">
        <v>4</v>
      </c>
      <c r="AV88">
        <v>4</v>
      </c>
      <c r="AW88">
        <v>2</v>
      </c>
      <c r="AX88">
        <v>4</v>
      </c>
      <c r="AY88">
        <v>3</v>
      </c>
      <c r="AZ88">
        <v>3</v>
      </c>
      <c r="BA88">
        <v>4</v>
      </c>
      <c r="BB88">
        <v>1</v>
      </c>
      <c r="BC88">
        <v>4</v>
      </c>
      <c r="BD88">
        <v>4</v>
      </c>
      <c r="BE88">
        <v>61.7</v>
      </c>
      <c r="BF88">
        <v>24170000</v>
      </c>
      <c r="BG88">
        <v>24170000</v>
      </c>
      <c r="BH88">
        <v>4</v>
      </c>
      <c r="BI88" t="s">
        <v>8976</v>
      </c>
      <c r="BM88">
        <v>670</v>
      </c>
      <c r="BN88" t="s">
        <v>8977</v>
      </c>
      <c r="BO88" t="s">
        <v>338</v>
      </c>
      <c r="BP88" t="s">
        <v>8978</v>
      </c>
      <c r="BQ88" t="s">
        <v>8979</v>
      </c>
      <c r="BR88" t="s">
        <v>8980</v>
      </c>
      <c r="BS88" t="s">
        <v>8981</v>
      </c>
      <c r="BV88" t="s">
        <v>84</v>
      </c>
      <c r="BY88">
        <f t="shared" si="3"/>
        <v>979170</v>
      </c>
      <c r="BZ88">
        <f t="shared" si="4"/>
        <v>24439.285714285714</v>
      </c>
      <c r="CB88">
        <f t="shared" si="5"/>
        <v>1</v>
      </c>
    </row>
    <row r="89" spans="1:80" x14ac:dyDescent="0.2">
      <c r="A89" t="s">
        <v>163</v>
      </c>
      <c r="B89" t="s">
        <v>163</v>
      </c>
      <c r="C89" t="s">
        <v>5066</v>
      </c>
      <c r="D89" t="s">
        <v>5066</v>
      </c>
      <c r="E89" t="s">
        <v>5066</v>
      </c>
      <c r="F89" t="s">
        <v>165</v>
      </c>
      <c r="G89">
        <v>8</v>
      </c>
      <c r="H89">
        <v>3</v>
      </c>
      <c r="I89">
        <v>3</v>
      </c>
      <c r="J89">
        <v>3</v>
      </c>
      <c r="K89">
        <v>3</v>
      </c>
      <c r="L89">
        <v>3</v>
      </c>
      <c r="M89">
        <v>3</v>
      </c>
      <c r="N89">
        <v>9.9</v>
      </c>
      <c r="O89">
        <v>9.9</v>
      </c>
      <c r="P89">
        <v>9.9</v>
      </c>
      <c r="Q89">
        <v>47.784999999999997</v>
      </c>
      <c r="R89">
        <v>436</v>
      </c>
      <c r="S89" t="s">
        <v>166</v>
      </c>
      <c r="T89">
        <v>3</v>
      </c>
      <c r="W89">
        <v>3</v>
      </c>
      <c r="Y89">
        <v>0</v>
      </c>
      <c r="Z89">
        <v>20.102</v>
      </c>
      <c r="AA89">
        <v>22507</v>
      </c>
      <c r="AB89">
        <v>17477</v>
      </c>
      <c r="AC89">
        <v>29106</v>
      </c>
      <c r="AD89">
        <v>38787</v>
      </c>
      <c r="AE89">
        <v>24737</v>
      </c>
      <c r="AF89">
        <v>32478</v>
      </c>
      <c r="AG89">
        <v>48563</v>
      </c>
      <c r="AH89">
        <v>11560</v>
      </c>
      <c r="AI89">
        <v>89053</v>
      </c>
      <c r="AJ89">
        <v>362940</v>
      </c>
      <c r="AK89">
        <v>22507</v>
      </c>
      <c r="AL89">
        <v>17477</v>
      </c>
      <c r="AM89">
        <v>29106</v>
      </c>
      <c r="AN89">
        <v>38787</v>
      </c>
      <c r="AO89">
        <v>24737</v>
      </c>
      <c r="AP89">
        <v>32478</v>
      </c>
      <c r="AQ89">
        <v>48563</v>
      </c>
      <c r="AR89">
        <v>11560</v>
      </c>
      <c r="AS89">
        <v>89053</v>
      </c>
      <c r="AT89">
        <v>362940</v>
      </c>
      <c r="AU89">
        <v>3</v>
      </c>
      <c r="AV89">
        <v>3</v>
      </c>
      <c r="AW89">
        <v>3</v>
      </c>
      <c r="AX89">
        <v>3</v>
      </c>
      <c r="AY89">
        <v>3</v>
      </c>
      <c r="AZ89">
        <v>3</v>
      </c>
      <c r="BA89">
        <v>3</v>
      </c>
      <c r="BB89">
        <v>2</v>
      </c>
      <c r="BC89">
        <v>3</v>
      </c>
      <c r="BD89">
        <v>3</v>
      </c>
      <c r="BE89">
        <v>9.9</v>
      </c>
      <c r="BF89">
        <v>10202000</v>
      </c>
      <c r="BG89">
        <v>10202000</v>
      </c>
      <c r="BH89">
        <v>3</v>
      </c>
      <c r="BI89" t="s">
        <v>5067</v>
      </c>
      <c r="BM89">
        <v>7</v>
      </c>
      <c r="BN89" t="s">
        <v>5068</v>
      </c>
      <c r="BO89" t="s">
        <v>338</v>
      </c>
      <c r="BP89" t="s">
        <v>5069</v>
      </c>
      <c r="BQ89" t="s">
        <v>5070</v>
      </c>
      <c r="BR89" t="s">
        <v>5071</v>
      </c>
      <c r="BS89" t="s">
        <v>5071</v>
      </c>
      <c r="BV89" t="s">
        <v>172</v>
      </c>
      <c r="BY89">
        <f t="shared" si="3"/>
        <v>362940</v>
      </c>
      <c r="BZ89">
        <f t="shared" si="4"/>
        <v>30522.142857142859</v>
      </c>
      <c r="CB89">
        <f t="shared" si="5"/>
        <v>1</v>
      </c>
    </row>
    <row r="90" spans="1:80" x14ac:dyDescent="0.2">
      <c r="A90" t="s">
        <v>8982</v>
      </c>
      <c r="B90" t="s">
        <v>8983</v>
      </c>
      <c r="C90" t="s">
        <v>8984</v>
      </c>
      <c r="D90" t="s">
        <v>8984</v>
      </c>
      <c r="E90" t="s">
        <v>8984</v>
      </c>
      <c r="F90" t="s">
        <v>8985</v>
      </c>
      <c r="G90">
        <v>5</v>
      </c>
      <c r="H90">
        <v>3</v>
      </c>
      <c r="I90">
        <v>3</v>
      </c>
      <c r="J90">
        <v>3</v>
      </c>
      <c r="K90">
        <v>3</v>
      </c>
      <c r="L90">
        <v>3</v>
      </c>
      <c r="M90">
        <v>3</v>
      </c>
      <c r="N90">
        <v>56.8</v>
      </c>
      <c r="O90">
        <v>56.8</v>
      </c>
      <c r="P90">
        <v>56.8</v>
      </c>
      <c r="Q90">
        <v>5.0526</v>
      </c>
      <c r="R90">
        <v>44</v>
      </c>
      <c r="S90" t="s">
        <v>8986</v>
      </c>
      <c r="T90">
        <v>3.25</v>
      </c>
      <c r="W90">
        <v>3</v>
      </c>
      <c r="X90">
        <v>1</v>
      </c>
      <c r="Y90">
        <v>0</v>
      </c>
      <c r="Z90">
        <v>26.696999999999999</v>
      </c>
      <c r="AA90">
        <v>109290</v>
      </c>
      <c r="AB90">
        <v>76542</v>
      </c>
      <c r="AC90">
        <v>112800</v>
      </c>
      <c r="AD90">
        <v>175860</v>
      </c>
      <c r="AE90">
        <v>107330</v>
      </c>
      <c r="AF90">
        <v>109560</v>
      </c>
      <c r="AG90">
        <v>253190</v>
      </c>
      <c r="AH90">
        <v>93108</v>
      </c>
      <c r="AI90">
        <v>1097400</v>
      </c>
      <c r="AJ90">
        <v>2899000</v>
      </c>
      <c r="AK90">
        <v>109290</v>
      </c>
      <c r="AL90">
        <v>76542</v>
      </c>
      <c r="AM90">
        <v>112800</v>
      </c>
      <c r="AN90">
        <v>175860</v>
      </c>
      <c r="AO90">
        <v>107330</v>
      </c>
      <c r="AP90">
        <v>109560</v>
      </c>
      <c r="AQ90">
        <v>253190</v>
      </c>
      <c r="AR90">
        <v>93108</v>
      </c>
      <c r="AS90">
        <v>1097400</v>
      </c>
      <c r="AT90">
        <v>2899000</v>
      </c>
      <c r="AU90">
        <v>4</v>
      </c>
      <c r="AV90">
        <v>4</v>
      </c>
      <c r="AW90">
        <v>4</v>
      </c>
      <c r="AX90">
        <v>4</v>
      </c>
      <c r="AY90">
        <v>4</v>
      </c>
      <c r="AZ90">
        <v>4</v>
      </c>
      <c r="BA90">
        <v>4</v>
      </c>
      <c r="BB90">
        <v>4</v>
      </c>
      <c r="BC90">
        <v>4</v>
      </c>
      <c r="BD90">
        <v>4</v>
      </c>
      <c r="BE90">
        <v>56.8</v>
      </c>
      <c r="BF90">
        <v>546390000</v>
      </c>
      <c r="BG90">
        <v>546390000</v>
      </c>
      <c r="BH90">
        <v>4</v>
      </c>
      <c r="BI90" t="s">
        <v>8987</v>
      </c>
      <c r="BL90" t="s">
        <v>347</v>
      </c>
      <c r="BM90">
        <v>671</v>
      </c>
      <c r="BN90" t="s">
        <v>8988</v>
      </c>
      <c r="BO90" t="s">
        <v>338</v>
      </c>
      <c r="BP90" t="s">
        <v>8989</v>
      </c>
      <c r="BQ90" t="s">
        <v>8990</v>
      </c>
      <c r="BR90" t="s">
        <v>8991</v>
      </c>
      <c r="BS90" t="s">
        <v>8992</v>
      </c>
      <c r="BV90" t="s">
        <v>84</v>
      </c>
      <c r="BY90">
        <f t="shared" si="3"/>
        <v>2899000</v>
      </c>
      <c r="BZ90">
        <f t="shared" si="4"/>
        <v>134938.85714285713</v>
      </c>
      <c r="CB90">
        <f t="shared" si="5"/>
        <v>1</v>
      </c>
    </row>
    <row r="91" spans="1:80" x14ac:dyDescent="0.2">
      <c r="A91" t="s">
        <v>4519</v>
      </c>
      <c r="B91" t="s">
        <v>4519</v>
      </c>
      <c r="C91">
        <v>4</v>
      </c>
      <c r="D91">
        <v>2</v>
      </c>
      <c r="E91">
        <v>1</v>
      </c>
      <c r="F91" t="s">
        <v>4520</v>
      </c>
      <c r="G91">
        <v>1</v>
      </c>
      <c r="H91">
        <v>4</v>
      </c>
      <c r="I91">
        <v>2</v>
      </c>
      <c r="J91">
        <v>1</v>
      </c>
      <c r="K91">
        <v>4</v>
      </c>
      <c r="L91">
        <v>2</v>
      </c>
      <c r="M91">
        <v>1</v>
      </c>
      <c r="N91">
        <v>67.2</v>
      </c>
      <c r="O91">
        <v>45.9</v>
      </c>
      <c r="P91">
        <v>32.799999999999997</v>
      </c>
      <c r="Q91">
        <v>5.9260999999999999</v>
      </c>
      <c r="R91">
        <v>61</v>
      </c>
      <c r="S91">
        <v>61</v>
      </c>
      <c r="T91">
        <v>3.25</v>
      </c>
      <c r="W91">
        <v>3</v>
      </c>
      <c r="X91">
        <v>1</v>
      </c>
      <c r="Y91">
        <v>0</v>
      </c>
      <c r="Z91">
        <v>28.503</v>
      </c>
      <c r="AA91">
        <v>73299</v>
      </c>
      <c r="AB91">
        <v>78426</v>
      </c>
      <c r="AC91">
        <v>88250</v>
      </c>
      <c r="AD91">
        <v>185280</v>
      </c>
      <c r="AE91">
        <v>99966</v>
      </c>
      <c r="AF91">
        <v>110390</v>
      </c>
      <c r="AG91">
        <v>184790</v>
      </c>
      <c r="AH91">
        <v>56570</v>
      </c>
      <c r="AI91">
        <v>93719</v>
      </c>
      <c r="AJ91">
        <v>1861300</v>
      </c>
      <c r="AK91">
        <v>73299</v>
      </c>
      <c r="AL91">
        <v>78426</v>
      </c>
      <c r="AM91">
        <v>88250</v>
      </c>
      <c r="AN91">
        <v>185280</v>
      </c>
      <c r="AO91">
        <v>99966</v>
      </c>
      <c r="AP91">
        <v>110390</v>
      </c>
      <c r="AQ91">
        <v>184790</v>
      </c>
      <c r="AR91">
        <v>56570</v>
      </c>
      <c r="AS91">
        <v>93719</v>
      </c>
      <c r="AT91">
        <v>1861300</v>
      </c>
      <c r="AU91">
        <v>4</v>
      </c>
      <c r="AV91">
        <v>4</v>
      </c>
      <c r="AW91">
        <v>4</v>
      </c>
      <c r="AX91">
        <v>4</v>
      </c>
      <c r="AY91">
        <v>4</v>
      </c>
      <c r="AZ91">
        <v>4</v>
      </c>
      <c r="BA91">
        <v>4</v>
      </c>
      <c r="BB91">
        <v>4</v>
      </c>
      <c r="BC91">
        <v>4</v>
      </c>
      <c r="BD91">
        <v>4</v>
      </c>
      <c r="BE91">
        <v>67.2</v>
      </c>
      <c r="BF91">
        <v>147170000</v>
      </c>
      <c r="BG91">
        <v>147170000</v>
      </c>
      <c r="BH91">
        <v>5</v>
      </c>
      <c r="BI91" t="s">
        <v>4521</v>
      </c>
      <c r="BM91">
        <v>672</v>
      </c>
      <c r="BN91" t="s">
        <v>8993</v>
      </c>
      <c r="BO91" t="s">
        <v>378</v>
      </c>
      <c r="BP91" t="s">
        <v>8994</v>
      </c>
      <c r="BQ91" t="s">
        <v>8995</v>
      </c>
      <c r="BR91" t="s">
        <v>8996</v>
      </c>
      <c r="BS91" t="s">
        <v>8997</v>
      </c>
      <c r="BT91">
        <v>116</v>
      </c>
      <c r="BU91">
        <v>1</v>
      </c>
      <c r="BV91">
        <v>-1</v>
      </c>
      <c r="BY91">
        <f t="shared" si="3"/>
        <v>1861300</v>
      </c>
      <c r="BZ91">
        <f t="shared" si="4"/>
        <v>117200.14285714286</v>
      </c>
      <c r="CB91">
        <f t="shared" si="5"/>
        <v>1</v>
      </c>
    </row>
    <row r="92" spans="1:80" x14ac:dyDescent="0.2">
      <c r="A92" t="s">
        <v>8998</v>
      </c>
      <c r="B92" t="s">
        <v>8998</v>
      </c>
      <c r="C92" t="s">
        <v>4704</v>
      </c>
      <c r="D92" t="s">
        <v>4704</v>
      </c>
      <c r="E92" t="s">
        <v>4704</v>
      </c>
      <c r="F92" t="s">
        <v>8999</v>
      </c>
      <c r="G92">
        <v>4</v>
      </c>
      <c r="H92">
        <v>3</v>
      </c>
      <c r="I92">
        <v>3</v>
      </c>
      <c r="J92">
        <v>3</v>
      </c>
      <c r="K92">
        <v>3</v>
      </c>
      <c r="L92">
        <v>3</v>
      </c>
      <c r="M92">
        <v>3</v>
      </c>
      <c r="N92">
        <v>15.6</v>
      </c>
      <c r="O92">
        <v>15.6</v>
      </c>
      <c r="P92">
        <v>15.6</v>
      </c>
      <c r="Q92">
        <v>23.29</v>
      </c>
      <c r="R92">
        <v>205</v>
      </c>
      <c r="S92" t="s">
        <v>9000</v>
      </c>
      <c r="T92">
        <v>3.5</v>
      </c>
      <c r="W92">
        <v>2</v>
      </c>
      <c r="X92">
        <v>2</v>
      </c>
      <c r="Y92">
        <v>0</v>
      </c>
      <c r="Z92">
        <v>18.231000000000002</v>
      </c>
      <c r="AA92">
        <v>11272</v>
      </c>
      <c r="AB92">
        <v>9870.4</v>
      </c>
      <c r="AC92">
        <v>12645</v>
      </c>
      <c r="AD92">
        <v>21390</v>
      </c>
      <c r="AE92">
        <v>11893</v>
      </c>
      <c r="AF92">
        <v>11942</v>
      </c>
      <c r="AG92">
        <v>22481</v>
      </c>
      <c r="AH92">
        <v>4994.2</v>
      </c>
      <c r="AI92">
        <v>9564.2999999999993</v>
      </c>
      <c r="AJ92">
        <v>199880</v>
      </c>
      <c r="AK92">
        <v>11272</v>
      </c>
      <c r="AL92">
        <v>9870.4</v>
      </c>
      <c r="AM92">
        <v>12645</v>
      </c>
      <c r="AN92">
        <v>21390</v>
      </c>
      <c r="AO92">
        <v>11893</v>
      </c>
      <c r="AP92">
        <v>11942</v>
      </c>
      <c r="AQ92">
        <v>22481</v>
      </c>
      <c r="AR92">
        <v>4994.2</v>
      </c>
      <c r="AS92">
        <v>9564.2999999999993</v>
      </c>
      <c r="AT92">
        <v>199880</v>
      </c>
      <c r="AU92">
        <v>1</v>
      </c>
      <c r="AV92">
        <v>1</v>
      </c>
      <c r="AW92">
        <v>1</v>
      </c>
      <c r="AX92">
        <v>1</v>
      </c>
      <c r="AY92">
        <v>1</v>
      </c>
      <c r="AZ92">
        <v>1</v>
      </c>
      <c r="BA92">
        <v>1</v>
      </c>
      <c r="BB92">
        <v>1</v>
      </c>
      <c r="BC92">
        <v>1</v>
      </c>
      <c r="BD92">
        <v>1</v>
      </c>
      <c r="BE92">
        <v>15.6</v>
      </c>
      <c r="BF92">
        <v>3495900</v>
      </c>
      <c r="BG92">
        <v>3495900</v>
      </c>
      <c r="BH92">
        <v>4</v>
      </c>
      <c r="BI92" t="s">
        <v>9001</v>
      </c>
      <c r="BM92">
        <v>673</v>
      </c>
      <c r="BN92" t="s">
        <v>9002</v>
      </c>
      <c r="BO92" t="s">
        <v>338</v>
      </c>
      <c r="BP92" t="s">
        <v>9003</v>
      </c>
      <c r="BQ92" t="s">
        <v>9004</v>
      </c>
      <c r="BR92" t="s">
        <v>9005</v>
      </c>
      <c r="BS92" t="s">
        <v>9006</v>
      </c>
      <c r="BV92" t="s">
        <v>162</v>
      </c>
      <c r="BY92">
        <f t="shared" si="3"/>
        <v>199880</v>
      </c>
      <c r="BZ92">
        <f t="shared" si="4"/>
        <v>14499.057142857142</v>
      </c>
      <c r="CB92">
        <f t="shared" si="5"/>
        <v>1</v>
      </c>
    </row>
    <row r="93" spans="1:80" x14ac:dyDescent="0.2">
      <c r="A93" t="s">
        <v>228</v>
      </c>
      <c r="B93" t="s">
        <v>228</v>
      </c>
      <c r="C93" t="s">
        <v>896</v>
      </c>
      <c r="D93" t="s">
        <v>896</v>
      </c>
      <c r="E93" t="s">
        <v>896</v>
      </c>
      <c r="F93" t="s">
        <v>229</v>
      </c>
      <c r="G93">
        <v>2</v>
      </c>
      <c r="H93">
        <v>3</v>
      </c>
      <c r="I93">
        <v>3</v>
      </c>
      <c r="J93">
        <v>3</v>
      </c>
      <c r="K93">
        <v>3</v>
      </c>
      <c r="L93">
        <v>3</v>
      </c>
      <c r="M93">
        <v>3</v>
      </c>
      <c r="N93">
        <v>9.6999999999999993</v>
      </c>
      <c r="O93">
        <v>9.6999999999999993</v>
      </c>
      <c r="P93">
        <v>9.6999999999999993</v>
      </c>
      <c r="Q93">
        <v>28.914000000000001</v>
      </c>
      <c r="R93">
        <v>257</v>
      </c>
      <c r="S93" t="s">
        <v>230</v>
      </c>
      <c r="T93">
        <v>4</v>
      </c>
      <c r="X93">
        <v>3</v>
      </c>
      <c r="Y93">
        <v>0</v>
      </c>
      <c r="Z93">
        <v>20.117000000000001</v>
      </c>
      <c r="AA93">
        <v>39148</v>
      </c>
      <c r="AB93">
        <v>36059</v>
      </c>
      <c r="AC93">
        <v>40579</v>
      </c>
      <c r="AD93">
        <v>87295</v>
      </c>
      <c r="AE93">
        <v>50677</v>
      </c>
      <c r="AF93">
        <v>51830</v>
      </c>
      <c r="AG93">
        <v>94187</v>
      </c>
      <c r="AH93">
        <v>35646</v>
      </c>
      <c r="AI93">
        <v>66446</v>
      </c>
      <c r="AJ93">
        <v>1103200</v>
      </c>
      <c r="AK93">
        <v>39148</v>
      </c>
      <c r="AL93">
        <v>36059</v>
      </c>
      <c r="AM93">
        <v>40579</v>
      </c>
      <c r="AN93">
        <v>87295</v>
      </c>
      <c r="AO93">
        <v>50677</v>
      </c>
      <c r="AP93">
        <v>51830</v>
      </c>
      <c r="AQ93">
        <v>94187</v>
      </c>
      <c r="AR93">
        <v>35646</v>
      </c>
      <c r="AS93">
        <v>66446</v>
      </c>
      <c r="AT93">
        <v>1103200</v>
      </c>
      <c r="AU93">
        <v>4</v>
      </c>
      <c r="AV93">
        <v>4</v>
      </c>
      <c r="AW93">
        <v>4</v>
      </c>
      <c r="AX93">
        <v>4</v>
      </c>
      <c r="AY93">
        <v>4</v>
      </c>
      <c r="AZ93">
        <v>4</v>
      </c>
      <c r="BA93">
        <v>4</v>
      </c>
      <c r="BB93">
        <v>4</v>
      </c>
      <c r="BC93">
        <v>4</v>
      </c>
      <c r="BD93">
        <v>4</v>
      </c>
      <c r="BE93">
        <v>9.6999999999999993</v>
      </c>
      <c r="BF93">
        <v>15664000</v>
      </c>
      <c r="BG93">
        <v>15664000</v>
      </c>
      <c r="BH93">
        <v>4</v>
      </c>
      <c r="BI93" t="s">
        <v>5097</v>
      </c>
      <c r="BM93">
        <v>13</v>
      </c>
      <c r="BN93" t="s">
        <v>5098</v>
      </c>
      <c r="BO93" t="s">
        <v>338</v>
      </c>
      <c r="BP93" t="s">
        <v>5099</v>
      </c>
      <c r="BQ93" t="s">
        <v>5100</v>
      </c>
      <c r="BR93" t="s">
        <v>5101</v>
      </c>
      <c r="BS93" t="s">
        <v>5102</v>
      </c>
      <c r="BV93" t="s">
        <v>96</v>
      </c>
      <c r="BY93">
        <f t="shared" si="3"/>
        <v>1103200</v>
      </c>
      <c r="BZ93">
        <f t="shared" si="4"/>
        <v>57110.714285714283</v>
      </c>
      <c r="CB93">
        <f t="shared" si="5"/>
        <v>1</v>
      </c>
    </row>
    <row r="94" spans="1:80" x14ac:dyDescent="0.2">
      <c r="A94" t="s">
        <v>4563</v>
      </c>
      <c r="B94" t="s">
        <v>4564</v>
      </c>
      <c r="C94" t="s">
        <v>479</v>
      </c>
      <c r="D94" t="s">
        <v>479</v>
      </c>
      <c r="E94" t="s">
        <v>479</v>
      </c>
      <c r="F94" t="s">
        <v>4565</v>
      </c>
      <c r="G94">
        <v>2</v>
      </c>
      <c r="H94">
        <v>3</v>
      </c>
      <c r="I94">
        <v>3</v>
      </c>
      <c r="J94">
        <v>3</v>
      </c>
      <c r="K94">
        <v>3</v>
      </c>
      <c r="L94">
        <v>3</v>
      </c>
      <c r="M94">
        <v>3</v>
      </c>
      <c r="N94">
        <v>50.4</v>
      </c>
      <c r="O94">
        <v>50.4</v>
      </c>
      <c r="P94">
        <v>50.4</v>
      </c>
      <c r="Q94">
        <v>11.664999999999999</v>
      </c>
      <c r="R94">
        <v>115</v>
      </c>
      <c r="S94" t="s">
        <v>4566</v>
      </c>
      <c r="T94">
        <v>3</v>
      </c>
      <c r="W94">
        <v>3</v>
      </c>
      <c r="Y94">
        <v>0</v>
      </c>
      <c r="Z94">
        <v>88.391000000000005</v>
      </c>
      <c r="AA94">
        <v>38158</v>
      </c>
      <c r="AB94">
        <v>33747</v>
      </c>
      <c r="AC94">
        <v>49095</v>
      </c>
      <c r="AD94">
        <v>82749</v>
      </c>
      <c r="AE94">
        <v>57024</v>
      </c>
      <c r="AF94">
        <v>48313</v>
      </c>
      <c r="AG94">
        <v>146310</v>
      </c>
      <c r="AH94">
        <v>20006</v>
      </c>
      <c r="AI94">
        <v>82668</v>
      </c>
      <c r="AJ94">
        <v>1344800</v>
      </c>
      <c r="AK94">
        <v>38158</v>
      </c>
      <c r="AL94">
        <v>33747</v>
      </c>
      <c r="AM94">
        <v>49095</v>
      </c>
      <c r="AN94">
        <v>82749</v>
      </c>
      <c r="AO94">
        <v>57024</v>
      </c>
      <c r="AP94">
        <v>48313</v>
      </c>
      <c r="AQ94">
        <v>146310</v>
      </c>
      <c r="AR94">
        <v>20006</v>
      </c>
      <c r="AS94">
        <v>82668</v>
      </c>
      <c r="AT94">
        <v>1344800</v>
      </c>
      <c r="AU94">
        <v>4</v>
      </c>
      <c r="AV94">
        <v>4</v>
      </c>
      <c r="AW94">
        <v>4</v>
      </c>
      <c r="AX94">
        <v>4</v>
      </c>
      <c r="AY94">
        <v>4</v>
      </c>
      <c r="AZ94">
        <v>4</v>
      </c>
      <c r="BA94">
        <v>4</v>
      </c>
      <c r="BB94">
        <v>4</v>
      </c>
      <c r="BC94">
        <v>4</v>
      </c>
      <c r="BD94">
        <v>4</v>
      </c>
      <c r="BE94">
        <v>50.4</v>
      </c>
      <c r="BF94">
        <v>16048000</v>
      </c>
      <c r="BG94">
        <v>16048000</v>
      </c>
      <c r="BH94">
        <v>4</v>
      </c>
      <c r="BI94" t="s">
        <v>4567</v>
      </c>
      <c r="BM94">
        <v>684</v>
      </c>
      <c r="BN94" t="s">
        <v>9072</v>
      </c>
      <c r="BO94" t="s">
        <v>338</v>
      </c>
      <c r="BP94" t="s">
        <v>9073</v>
      </c>
      <c r="BQ94" t="s">
        <v>9074</v>
      </c>
      <c r="BR94" t="s">
        <v>9075</v>
      </c>
      <c r="BS94" t="s">
        <v>9076</v>
      </c>
      <c r="BV94" t="s">
        <v>96</v>
      </c>
      <c r="BY94">
        <f t="shared" si="3"/>
        <v>1344800</v>
      </c>
      <c r="BZ94">
        <f t="shared" si="4"/>
        <v>65056.571428571428</v>
      </c>
      <c r="CB94">
        <f t="shared" si="5"/>
        <v>1</v>
      </c>
    </row>
    <row r="95" spans="1:80" x14ac:dyDescent="0.2">
      <c r="A95" t="s">
        <v>1374</v>
      </c>
      <c r="B95" t="s">
        <v>1374</v>
      </c>
      <c r="C95" t="s">
        <v>1375</v>
      </c>
      <c r="D95" t="s">
        <v>1375</v>
      </c>
      <c r="E95" t="s">
        <v>1375</v>
      </c>
      <c r="F95" t="s">
        <v>1376</v>
      </c>
      <c r="G95">
        <v>5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5.7</v>
      </c>
      <c r="O95">
        <v>5.7</v>
      </c>
      <c r="P95">
        <v>5.7</v>
      </c>
      <c r="Q95">
        <v>19.353999999999999</v>
      </c>
      <c r="R95">
        <v>176</v>
      </c>
      <c r="S95" t="s">
        <v>1377</v>
      </c>
      <c r="T95">
        <v>4</v>
      </c>
      <c r="X95">
        <v>1</v>
      </c>
      <c r="Y95">
        <v>0</v>
      </c>
      <c r="Z95">
        <v>7.4107000000000003</v>
      </c>
      <c r="AA95">
        <v>8392</v>
      </c>
      <c r="AB95">
        <v>6784.8</v>
      </c>
      <c r="AC95">
        <v>7663.2</v>
      </c>
      <c r="AD95">
        <v>12758</v>
      </c>
      <c r="AE95">
        <v>8523.4</v>
      </c>
      <c r="AF95">
        <v>12439</v>
      </c>
      <c r="AG95">
        <v>28353</v>
      </c>
      <c r="AH95">
        <v>6734.2</v>
      </c>
      <c r="AI95">
        <v>12869</v>
      </c>
      <c r="AJ95">
        <v>195160</v>
      </c>
      <c r="AK95">
        <v>8392</v>
      </c>
      <c r="AL95">
        <v>6784.8</v>
      </c>
      <c r="AM95">
        <v>7663.2</v>
      </c>
      <c r="AN95">
        <v>12758</v>
      </c>
      <c r="AO95">
        <v>8523.4</v>
      </c>
      <c r="AP95">
        <v>12439</v>
      </c>
      <c r="AQ95">
        <v>28353</v>
      </c>
      <c r="AR95">
        <v>6734.2</v>
      </c>
      <c r="AS95">
        <v>12869</v>
      </c>
      <c r="AT95">
        <v>195160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5.7</v>
      </c>
      <c r="BF95">
        <v>2770600</v>
      </c>
      <c r="BG95">
        <v>2770600</v>
      </c>
      <c r="BH95">
        <v>1</v>
      </c>
      <c r="BI95" t="s">
        <v>1378</v>
      </c>
      <c r="BM95">
        <v>180</v>
      </c>
      <c r="BN95">
        <v>3303</v>
      </c>
      <c r="BO95" t="b">
        <v>1</v>
      </c>
      <c r="BP95">
        <v>3392</v>
      </c>
      <c r="BQ95">
        <v>4780</v>
      </c>
      <c r="BR95">
        <v>6066</v>
      </c>
      <c r="BS95">
        <v>6066</v>
      </c>
      <c r="BV95" t="s">
        <v>84</v>
      </c>
      <c r="BY95">
        <f t="shared" si="3"/>
        <v>195160</v>
      </c>
      <c r="BZ95">
        <f t="shared" si="4"/>
        <v>12130.485714285713</v>
      </c>
      <c r="CB95">
        <f t="shared" si="5"/>
        <v>1</v>
      </c>
    </row>
    <row r="96" spans="1:80" x14ac:dyDescent="0.2">
      <c r="A96" t="s">
        <v>8776</v>
      </c>
      <c r="B96" t="s">
        <v>8777</v>
      </c>
      <c r="C96" t="s">
        <v>8778</v>
      </c>
      <c r="D96" t="s">
        <v>8778</v>
      </c>
      <c r="E96" t="s">
        <v>8778</v>
      </c>
      <c r="F96" t="s">
        <v>8779</v>
      </c>
      <c r="G96">
        <v>6</v>
      </c>
      <c r="H96">
        <v>3</v>
      </c>
      <c r="I96">
        <v>3</v>
      </c>
      <c r="J96">
        <v>3</v>
      </c>
      <c r="K96">
        <v>3</v>
      </c>
      <c r="L96">
        <v>3</v>
      </c>
      <c r="M96">
        <v>3</v>
      </c>
      <c r="N96">
        <v>38.799999999999997</v>
      </c>
      <c r="O96">
        <v>38.799999999999997</v>
      </c>
      <c r="P96">
        <v>38.799999999999997</v>
      </c>
      <c r="Q96">
        <v>9.4509000000000007</v>
      </c>
      <c r="R96">
        <v>85</v>
      </c>
      <c r="S96" t="s">
        <v>8780</v>
      </c>
      <c r="T96">
        <v>3</v>
      </c>
      <c r="W96">
        <v>3</v>
      </c>
      <c r="Y96">
        <v>0</v>
      </c>
      <c r="Z96">
        <v>25.311</v>
      </c>
      <c r="AA96">
        <v>79855</v>
      </c>
      <c r="AB96">
        <v>66619</v>
      </c>
      <c r="AC96">
        <v>99914</v>
      </c>
      <c r="AD96">
        <v>173440</v>
      </c>
      <c r="AE96">
        <v>101030</v>
      </c>
      <c r="AF96">
        <v>121750</v>
      </c>
      <c r="AG96">
        <v>182120</v>
      </c>
      <c r="AH96">
        <v>40853</v>
      </c>
      <c r="AI96">
        <v>353040</v>
      </c>
      <c r="AJ96">
        <v>1191900</v>
      </c>
      <c r="AK96">
        <v>79855</v>
      </c>
      <c r="AL96">
        <v>66619</v>
      </c>
      <c r="AM96">
        <v>99914</v>
      </c>
      <c r="AN96">
        <v>173440</v>
      </c>
      <c r="AO96">
        <v>101030</v>
      </c>
      <c r="AP96">
        <v>121750</v>
      </c>
      <c r="AQ96">
        <v>182120</v>
      </c>
      <c r="AR96">
        <v>40853</v>
      </c>
      <c r="AS96">
        <v>353040</v>
      </c>
      <c r="AT96">
        <v>1191900</v>
      </c>
      <c r="AU96">
        <v>4</v>
      </c>
      <c r="AV96">
        <v>4</v>
      </c>
      <c r="AW96">
        <v>4</v>
      </c>
      <c r="AX96">
        <v>4</v>
      </c>
      <c r="AY96">
        <v>4</v>
      </c>
      <c r="AZ96">
        <v>4</v>
      </c>
      <c r="BA96">
        <v>4</v>
      </c>
      <c r="BB96">
        <v>3</v>
      </c>
      <c r="BC96">
        <v>4</v>
      </c>
      <c r="BD96">
        <v>4</v>
      </c>
      <c r="BE96">
        <v>38.799999999999997</v>
      </c>
      <c r="BF96">
        <v>59828000</v>
      </c>
      <c r="BG96">
        <v>59828000</v>
      </c>
      <c r="BH96">
        <v>4</v>
      </c>
      <c r="BI96" t="s">
        <v>8781</v>
      </c>
      <c r="BM96">
        <v>642</v>
      </c>
      <c r="BN96" t="s">
        <v>8782</v>
      </c>
      <c r="BO96" t="s">
        <v>338</v>
      </c>
      <c r="BP96" t="s">
        <v>8783</v>
      </c>
      <c r="BQ96" t="s">
        <v>8784</v>
      </c>
      <c r="BR96" t="s">
        <v>8785</v>
      </c>
      <c r="BS96" t="s">
        <v>8786</v>
      </c>
      <c r="BV96" t="s">
        <v>188</v>
      </c>
      <c r="BY96">
        <f t="shared" si="3"/>
        <v>1191900</v>
      </c>
      <c r="BZ96">
        <f t="shared" si="4"/>
        <v>117818.28571428571</v>
      </c>
      <c r="CB96">
        <f t="shared" si="5"/>
        <v>1</v>
      </c>
    </row>
    <row r="97" spans="1:80" x14ac:dyDescent="0.2">
      <c r="A97" t="s">
        <v>9104</v>
      </c>
      <c r="B97" t="s">
        <v>4610</v>
      </c>
      <c r="C97" t="s">
        <v>9105</v>
      </c>
      <c r="D97" t="s">
        <v>9105</v>
      </c>
      <c r="E97" t="s">
        <v>9105</v>
      </c>
      <c r="F97" t="s">
        <v>4611</v>
      </c>
      <c r="G97">
        <v>4</v>
      </c>
      <c r="H97">
        <v>3</v>
      </c>
      <c r="I97">
        <v>3</v>
      </c>
      <c r="J97">
        <v>3</v>
      </c>
      <c r="K97">
        <v>3</v>
      </c>
      <c r="L97">
        <v>3</v>
      </c>
      <c r="M97">
        <v>3</v>
      </c>
      <c r="N97">
        <v>25.2</v>
      </c>
      <c r="O97">
        <v>25.2</v>
      </c>
      <c r="P97">
        <v>25.2</v>
      </c>
      <c r="Q97">
        <v>13.472</v>
      </c>
      <c r="R97">
        <v>111</v>
      </c>
      <c r="S97" t="s">
        <v>9106</v>
      </c>
      <c r="T97">
        <v>3.33</v>
      </c>
      <c r="W97">
        <v>2</v>
      </c>
      <c r="X97">
        <v>1</v>
      </c>
      <c r="Y97">
        <v>0</v>
      </c>
      <c r="Z97">
        <v>18.2</v>
      </c>
      <c r="AA97">
        <v>41511</v>
      </c>
      <c r="AB97">
        <v>34801</v>
      </c>
      <c r="AC97">
        <v>50803</v>
      </c>
      <c r="AD97">
        <v>88090</v>
      </c>
      <c r="AE97">
        <v>53722</v>
      </c>
      <c r="AF97">
        <v>56399</v>
      </c>
      <c r="AG97">
        <v>97211</v>
      </c>
      <c r="AH97">
        <v>30678</v>
      </c>
      <c r="AI97">
        <v>98769</v>
      </c>
      <c r="AJ97">
        <v>840090</v>
      </c>
      <c r="AK97">
        <v>41511</v>
      </c>
      <c r="AL97">
        <v>34801</v>
      </c>
      <c r="AM97">
        <v>50803</v>
      </c>
      <c r="AN97">
        <v>88090</v>
      </c>
      <c r="AO97">
        <v>53722</v>
      </c>
      <c r="AP97">
        <v>56399</v>
      </c>
      <c r="AQ97">
        <v>97211</v>
      </c>
      <c r="AR97">
        <v>30678</v>
      </c>
      <c r="AS97">
        <v>98769</v>
      </c>
      <c r="AT97">
        <v>840090</v>
      </c>
      <c r="AU97">
        <v>3</v>
      </c>
      <c r="AV97">
        <v>3</v>
      </c>
      <c r="AW97">
        <v>3</v>
      </c>
      <c r="AX97">
        <v>3</v>
      </c>
      <c r="AY97">
        <v>3</v>
      </c>
      <c r="AZ97">
        <v>3</v>
      </c>
      <c r="BA97">
        <v>3</v>
      </c>
      <c r="BB97">
        <v>3</v>
      </c>
      <c r="BC97">
        <v>3</v>
      </c>
      <c r="BD97">
        <v>3</v>
      </c>
      <c r="BE97">
        <v>25.2</v>
      </c>
      <c r="BF97">
        <v>37366000</v>
      </c>
      <c r="BG97">
        <v>37366000</v>
      </c>
      <c r="BH97">
        <v>3</v>
      </c>
      <c r="BI97" t="s">
        <v>9107</v>
      </c>
      <c r="BM97">
        <v>690</v>
      </c>
      <c r="BN97" t="s">
        <v>9108</v>
      </c>
      <c r="BO97" t="s">
        <v>338</v>
      </c>
      <c r="BP97" t="s">
        <v>9109</v>
      </c>
      <c r="BQ97" t="s">
        <v>9110</v>
      </c>
      <c r="BR97" t="s">
        <v>9111</v>
      </c>
      <c r="BS97" t="s">
        <v>9111</v>
      </c>
      <c r="BV97" t="s">
        <v>162</v>
      </c>
      <c r="BY97">
        <f t="shared" si="3"/>
        <v>840090</v>
      </c>
      <c r="BZ97">
        <f t="shared" si="4"/>
        <v>60362.428571428572</v>
      </c>
      <c r="CB97">
        <f t="shared" si="5"/>
        <v>1</v>
      </c>
    </row>
    <row r="98" spans="1:80" x14ac:dyDescent="0.2">
      <c r="A98" t="s">
        <v>3391</v>
      </c>
      <c r="B98" t="s">
        <v>3392</v>
      </c>
      <c r="C98" t="s">
        <v>7942</v>
      </c>
      <c r="D98" t="s">
        <v>7942</v>
      </c>
      <c r="E98" t="s">
        <v>7942</v>
      </c>
      <c r="F98" t="s">
        <v>3394</v>
      </c>
      <c r="G98">
        <v>6</v>
      </c>
      <c r="H98">
        <v>7</v>
      </c>
      <c r="I98">
        <v>7</v>
      </c>
      <c r="J98">
        <v>7</v>
      </c>
      <c r="K98">
        <v>7</v>
      </c>
      <c r="L98">
        <v>7</v>
      </c>
      <c r="M98">
        <v>7</v>
      </c>
      <c r="N98">
        <v>22.8</v>
      </c>
      <c r="O98">
        <v>22.8</v>
      </c>
      <c r="P98">
        <v>22.8</v>
      </c>
      <c r="Q98">
        <v>35.844000000000001</v>
      </c>
      <c r="R98">
        <v>329</v>
      </c>
      <c r="S98" t="s">
        <v>3395</v>
      </c>
      <c r="T98">
        <v>3</v>
      </c>
      <c r="V98">
        <v>1</v>
      </c>
      <c r="W98">
        <v>6</v>
      </c>
      <c r="X98">
        <v>1</v>
      </c>
      <c r="Y98">
        <v>0</v>
      </c>
      <c r="Z98">
        <v>76.528000000000006</v>
      </c>
      <c r="AA98">
        <v>66786</v>
      </c>
      <c r="AB98">
        <v>61342</v>
      </c>
      <c r="AC98">
        <v>77869</v>
      </c>
      <c r="AD98">
        <v>145980</v>
      </c>
      <c r="AE98">
        <v>93175</v>
      </c>
      <c r="AF98">
        <v>94792</v>
      </c>
      <c r="AG98">
        <v>276340</v>
      </c>
      <c r="AH98">
        <v>32901</v>
      </c>
      <c r="AI98">
        <v>144490</v>
      </c>
      <c r="AJ98">
        <v>1190200</v>
      </c>
      <c r="AK98">
        <v>66786</v>
      </c>
      <c r="AL98">
        <v>61342</v>
      </c>
      <c r="AM98">
        <v>77869</v>
      </c>
      <c r="AN98">
        <v>145980</v>
      </c>
      <c r="AO98">
        <v>93175</v>
      </c>
      <c r="AP98">
        <v>94792</v>
      </c>
      <c r="AQ98">
        <v>276340</v>
      </c>
      <c r="AR98">
        <v>32901</v>
      </c>
      <c r="AS98">
        <v>144490</v>
      </c>
      <c r="AT98">
        <v>1190200</v>
      </c>
      <c r="AU98">
        <v>6</v>
      </c>
      <c r="AV98">
        <v>6</v>
      </c>
      <c r="AW98">
        <v>6</v>
      </c>
      <c r="AX98">
        <v>6</v>
      </c>
      <c r="AY98">
        <v>6</v>
      </c>
      <c r="AZ98">
        <v>6</v>
      </c>
      <c r="BA98">
        <v>6</v>
      </c>
      <c r="BB98">
        <v>4</v>
      </c>
      <c r="BC98">
        <v>6</v>
      </c>
      <c r="BD98">
        <v>6</v>
      </c>
      <c r="BE98">
        <v>22.8</v>
      </c>
      <c r="BF98">
        <v>34182000</v>
      </c>
      <c r="BG98">
        <v>34182000</v>
      </c>
      <c r="BH98">
        <v>8</v>
      </c>
      <c r="BI98" t="s">
        <v>7943</v>
      </c>
      <c r="BM98">
        <v>496</v>
      </c>
      <c r="BN98" t="s">
        <v>7944</v>
      </c>
      <c r="BO98" t="s">
        <v>202</v>
      </c>
      <c r="BP98" t="s">
        <v>7945</v>
      </c>
      <c r="BQ98" t="s">
        <v>7946</v>
      </c>
      <c r="BR98" t="s">
        <v>7947</v>
      </c>
      <c r="BS98" t="s">
        <v>7948</v>
      </c>
      <c r="BV98" t="s">
        <v>188</v>
      </c>
      <c r="BY98">
        <f t="shared" si="3"/>
        <v>1190200</v>
      </c>
      <c r="BZ98">
        <f t="shared" si="4"/>
        <v>116612</v>
      </c>
      <c r="CB98">
        <f t="shared" si="5"/>
        <v>1</v>
      </c>
    </row>
    <row r="99" spans="1:80" x14ac:dyDescent="0.2">
      <c r="A99" t="s">
        <v>8010</v>
      </c>
      <c r="B99" t="s">
        <v>8010</v>
      </c>
      <c r="C99" t="s">
        <v>92</v>
      </c>
      <c r="D99" t="s">
        <v>92</v>
      </c>
      <c r="E99" t="s">
        <v>92</v>
      </c>
      <c r="F99" t="s">
        <v>8011</v>
      </c>
      <c r="G99">
        <v>2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15.9</v>
      </c>
      <c r="O99">
        <v>15.9</v>
      </c>
      <c r="P99">
        <v>15.9</v>
      </c>
      <c r="Q99">
        <v>12.234999999999999</v>
      </c>
      <c r="R99">
        <v>107</v>
      </c>
      <c r="S99" t="s">
        <v>8012</v>
      </c>
      <c r="T99">
        <v>4</v>
      </c>
      <c r="X99">
        <v>1</v>
      </c>
      <c r="Y99">
        <v>0</v>
      </c>
      <c r="Z99">
        <v>60.371000000000002</v>
      </c>
      <c r="AA99">
        <v>2443.4</v>
      </c>
      <c r="AB99">
        <v>2399.8000000000002</v>
      </c>
      <c r="AC99">
        <v>2521.3000000000002</v>
      </c>
      <c r="AD99">
        <v>6246.3</v>
      </c>
      <c r="AE99">
        <v>3710.2</v>
      </c>
      <c r="AF99">
        <v>3462.1</v>
      </c>
      <c r="AG99">
        <v>7858.5</v>
      </c>
      <c r="AH99">
        <v>4564.2</v>
      </c>
      <c r="AI99">
        <v>4642.8</v>
      </c>
      <c r="AJ99">
        <v>100660</v>
      </c>
      <c r="AK99">
        <v>2443.4</v>
      </c>
      <c r="AL99">
        <v>2399.8000000000002</v>
      </c>
      <c r="AM99">
        <v>2521.3000000000002</v>
      </c>
      <c r="AN99">
        <v>6246.3</v>
      </c>
      <c r="AO99">
        <v>3710.2</v>
      </c>
      <c r="AP99">
        <v>3462.1</v>
      </c>
      <c r="AQ99">
        <v>7858.5</v>
      </c>
      <c r="AR99">
        <v>4564.2</v>
      </c>
      <c r="AS99">
        <v>4642.8</v>
      </c>
      <c r="AT99">
        <v>100660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1</v>
      </c>
      <c r="BC99">
        <v>1</v>
      </c>
      <c r="BD99">
        <v>1</v>
      </c>
      <c r="BE99">
        <v>15.9</v>
      </c>
      <c r="BF99">
        <v>3954300</v>
      </c>
      <c r="BG99">
        <v>3954300</v>
      </c>
      <c r="BH99">
        <v>1</v>
      </c>
      <c r="BI99" t="s">
        <v>8013</v>
      </c>
      <c r="BM99">
        <v>507</v>
      </c>
      <c r="BN99">
        <v>771</v>
      </c>
      <c r="BO99" t="b">
        <v>1</v>
      </c>
      <c r="BP99">
        <v>787</v>
      </c>
      <c r="BQ99">
        <v>1164</v>
      </c>
      <c r="BR99">
        <v>1472</v>
      </c>
      <c r="BS99">
        <v>1472</v>
      </c>
      <c r="BV99" t="s">
        <v>96</v>
      </c>
      <c r="BY99">
        <f t="shared" si="3"/>
        <v>100660</v>
      </c>
      <c r="BZ99">
        <f t="shared" si="4"/>
        <v>4091.6571428571428</v>
      </c>
      <c r="CB99">
        <f t="shared" si="5"/>
        <v>1</v>
      </c>
    </row>
    <row r="100" spans="1:80" x14ac:dyDescent="0.2">
      <c r="A100" t="s">
        <v>4693</v>
      </c>
      <c r="B100" t="s">
        <v>4693</v>
      </c>
      <c r="C100" t="s">
        <v>4694</v>
      </c>
      <c r="D100" t="s">
        <v>4694</v>
      </c>
      <c r="E100" t="s">
        <v>4694</v>
      </c>
      <c r="F100" t="s">
        <v>4695</v>
      </c>
      <c r="G100">
        <v>7</v>
      </c>
      <c r="H100">
        <v>3</v>
      </c>
      <c r="I100">
        <v>3</v>
      </c>
      <c r="J100">
        <v>3</v>
      </c>
      <c r="K100">
        <v>3</v>
      </c>
      <c r="L100">
        <v>3</v>
      </c>
      <c r="M100">
        <v>3</v>
      </c>
      <c r="N100">
        <v>35.6</v>
      </c>
      <c r="O100">
        <v>35.6</v>
      </c>
      <c r="P100">
        <v>35.6</v>
      </c>
      <c r="Q100">
        <v>9.5355000000000008</v>
      </c>
      <c r="R100">
        <v>90</v>
      </c>
      <c r="S100" t="s">
        <v>4696</v>
      </c>
      <c r="T100">
        <v>2.2000000000000002</v>
      </c>
      <c r="U100">
        <v>1</v>
      </c>
      <c r="V100">
        <v>2</v>
      </c>
      <c r="W100">
        <v>2</v>
      </c>
      <c r="Y100">
        <v>0</v>
      </c>
      <c r="Z100">
        <v>45.259</v>
      </c>
      <c r="AA100">
        <v>79673</v>
      </c>
      <c r="AB100">
        <v>78818</v>
      </c>
      <c r="AC100">
        <v>104650</v>
      </c>
      <c r="AD100">
        <v>168910</v>
      </c>
      <c r="AE100">
        <v>102590</v>
      </c>
      <c r="AF100">
        <v>105350</v>
      </c>
      <c r="AG100">
        <v>171880</v>
      </c>
      <c r="AH100">
        <v>82163</v>
      </c>
      <c r="AI100">
        <v>298530</v>
      </c>
      <c r="AJ100">
        <v>3437100</v>
      </c>
      <c r="AK100">
        <v>79673</v>
      </c>
      <c r="AL100">
        <v>78818</v>
      </c>
      <c r="AM100">
        <v>104650</v>
      </c>
      <c r="AN100">
        <v>168910</v>
      </c>
      <c r="AO100">
        <v>102590</v>
      </c>
      <c r="AP100">
        <v>105350</v>
      </c>
      <c r="AQ100">
        <v>171880</v>
      </c>
      <c r="AR100">
        <v>82163</v>
      </c>
      <c r="AS100">
        <v>298530</v>
      </c>
      <c r="AT100">
        <v>3437100</v>
      </c>
      <c r="AU100">
        <v>7</v>
      </c>
      <c r="AV100">
        <v>7</v>
      </c>
      <c r="AW100">
        <v>7</v>
      </c>
      <c r="AX100">
        <v>7</v>
      </c>
      <c r="AY100">
        <v>7</v>
      </c>
      <c r="AZ100">
        <v>7</v>
      </c>
      <c r="BA100">
        <v>7</v>
      </c>
      <c r="BB100">
        <v>5</v>
      </c>
      <c r="BC100">
        <v>7</v>
      </c>
      <c r="BD100">
        <v>7</v>
      </c>
      <c r="BE100">
        <v>35.6</v>
      </c>
      <c r="BF100">
        <v>62505000</v>
      </c>
      <c r="BG100">
        <v>62505000</v>
      </c>
      <c r="BH100">
        <v>7</v>
      </c>
      <c r="BI100" t="s">
        <v>4697</v>
      </c>
      <c r="BM100">
        <v>701</v>
      </c>
      <c r="BN100" t="s">
        <v>9162</v>
      </c>
      <c r="BO100" t="s">
        <v>338</v>
      </c>
      <c r="BP100" t="s">
        <v>9163</v>
      </c>
      <c r="BQ100" t="s">
        <v>9164</v>
      </c>
      <c r="BR100" t="s">
        <v>9165</v>
      </c>
      <c r="BS100" t="s">
        <v>9166</v>
      </c>
      <c r="BV100" t="s">
        <v>90</v>
      </c>
      <c r="BY100">
        <f t="shared" si="3"/>
        <v>3437100</v>
      </c>
      <c r="BZ100">
        <f t="shared" si="4"/>
        <v>115981.57142857143</v>
      </c>
      <c r="CB100">
        <f t="shared" si="5"/>
        <v>1</v>
      </c>
    </row>
    <row r="101" spans="1:80" x14ac:dyDescent="0.2">
      <c r="A101" t="s">
        <v>4703</v>
      </c>
      <c r="B101" t="s">
        <v>4703</v>
      </c>
      <c r="C101" t="s">
        <v>4704</v>
      </c>
      <c r="D101" t="s">
        <v>4704</v>
      </c>
      <c r="E101" t="s">
        <v>4704</v>
      </c>
      <c r="F101" t="s">
        <v>4705</v>
      </c>
      <c r="G101">
        <v>4</v>
      </c>
      <c r="H101">
        <v>3</v>
      </c>
      <c r="I101">
        <v>3</v>
      </c>
      <c r="J101">
        <v>3</v>
      </c>
      <c r="K101">
        <v>3</v>
      </c>
      <c r="L101">
        <v>3</v>
      </c>
      <c r="M101">
        <v>3</v>
      </c>
      <c r="N101">
        <v>25.5</v>
      </c>
      <c r="O101">
        <v>25.5</v>
      </c>
      <c r="P101">
        <v>25.5</v>
      </c>
      <c r="Q101">
        <v>12.074</v>
      </c>
      <c r="R101">
        <v>110</v>
      </c>
      <c r="S101" t="s">
        <v>4706</v>
      </c>
      <c r="T101">
        <v>2.29</v>
      </c>
      <c r="U101">
        <v>2</v>
      </c>
      <c r="V101">
        <v>2</v>
      </c>
      <c r="W101">
        <v>2</v>
      </c>
      <c r="X101">
        <v>1</v>
      </c>
      <c r="Y101">
        <v>0</v>
      </c>
      <c r="Z101">
        <v>152.31</v>
      </c>
      <c r="AA101">
        <v>44965</v>
      </c>
      <c r="AB101">
        <v>42464</v>
      </c>
      <c r="AC101">
        <v>52114</v>
      </c>
      <c r="AD101">
        <v>103770</v>
      </c>
      <c r="AE101">
        <v>57982</v>
      </c>
      <c r="AF101">
        <v>60132</v>
      </c>
      <c r="AG101">
        <v>110850</v>
      </c>
      <c r="AH101">
        <v>44529</v>
      </c>
      <c r="AI101">
        <v>418700</v>
      </c>
      <c r="AJ101">
        <v>1476100</v>
      </c>
      <c r="AK101">
        <v>44965</v>
      </c>
      <c r="AL101">
        <v>42464</v>
      </c>
      <c r="AM101">
        <v>52114</v>
      </c>
      <c r="AN101">
        <v>103770</v>
      </c>
      <c r="AO101">
        <v>57982</v>
      </c>
      <c r="AP101">
        <v>60132</v>
      </c>
      <c r="AQ101">
        <v>110850</v>
      </c>
      <c r="AR101">
        <v>44529</v>
      </c>
      <c r="AS101">
        <v>418700</v>
      </c>
      <c r="AT101">
        <v>1476100</v>
      </c>
      <c r="AU101">
        <v>7</v>
      </c>
      <c r="AV101">
        <v>7</v>
      </c>
      <c r="AW101">
        <v>7</v>
      </c>
      <c r="AX101">
        <v>9</v>
      </c>
      <c r="AY101">
        <v>9</v>
      </c>
      <c r="AZ101">
        <v>7</v>
      </c>
      <c r="BA101">
        <v>9</v>
      </c>
      <c r="BB101">
        <v>7</v>
      </c>
      <c r="BC101">
        <v>9</v>
      </c>
      <c r="BD101">
        <v>9</v>
      </c>
      <c r="BE101">
        <v>25.5</v>
      </c>
      <c r="BF101">
        <v>142750000</v>
      </c>
      <c r="BG101">
        <v>142750000</v>
      </c>
      <c r="BH101">
        <v>9</v>
      </c>
      <c r="BI101" t="s">
        <v>4707</v>
      </c>
      <c r="BM101">
        <v>703</v>
      </c>
      <c r="BN101" t="s">
        <v>9175</v>
      </c>
      <c r="BO101" t="s">
        <v>338</v>
      </c>
      <c r="BP101" t="s">
        <v>9176</v>
      </c>
      <c r="BQ101" t="s">
        <v>9177</v>
      </c>
      <c r="BR101" t="s">
        <v>9178</v>
      </c>
      <c r="BS101" t="s">
        <v>9179</v>
      </c>
      <c r="BV101" t="s">
        <v>162</v>
      </c>
      <c r="BY101">
        <f t="shared" si="3"/>
        <v>1476100</v>
      </c>
      <c r="BZ101">
        <f t="shared" si="4"/>
        <v>67468.142857142855</v>
      </c>
      <c r="CB101">
        <f t="shared" si="5"/>
        <v>1</v>
      </c>
    </row>
    <row r="102" spans="1:80" x14ac:dyDescent="0.2">
      <c r="A102" t="s">
        <v>7760</v>
      </c>
      <c r="B102" t="s">
        <v>7760</v>
      </c>
      <c r="C102" t="s">
        <v>7761</v>
      </c>
      <c r="D102" t="s">
        <v>7761</v>
      </c>
      <c r="E102" t="s">
        <v>7761</v>
      </c>
      <c r="F102" t="s">
        <v>7762</v>
      </c>
      <c r="G102">
        <v>5</v>
      </c>
      <c r="H102">
        <v>2</v>
      </c>
      <c r="I102">
        <v>2</v>
      </c>
      <c r="J102">
        <v>2</v>
      </c>
      <c r="K102">
        <v>2</v>
      </c>
      <c r="L102">
        <v>2</v>
      </c>
      <c r="M102">
        <v>2</v>
      </c>
      <c r="N102">
        <v>4.8</v>
      </c>
      <c r="O102">
        <v>4.8</v>
      </c>
      <c r="P102">
        <v>4.8</v>
      </c>
      <c r="Q102">
        <v>38.052999999999997</v>
      </c>
      <c r="R102">
        <v>352</v>
      </c>
      <c r="S102" t="s">
        <v>7763</v>
      </c>
      <c r="T102">
        <v>2.5</v>
      </c>
      <c r="V102">
        <v>1</v>
      </c>
      <c r="W102">
        <v>1</v>
      </c>
      <c r="Y102">
        <v>0</v>
      </c>
      <c r="Z102">
        <v>11.539</v>
      </c>
      <c r="AA102">
        <v>20297</v>
      </c>
      <c r="AB102">
        <v>15866</v>
      </c>
      <c r="AC102">
        <v>21196</v>
      </c>
      <c r="AD102">
        <v>41240</v>
      </c>
      <c r="AE102">
        <v>24384</v>
      </c>
      <c r="AF102">
        <v>18601</v>
      </c>
      <c r="AG102">
        <v>36058</v>
      </c>
      <c r="AH102">
        <v>16040</v>
      </c>
      <c r="AI102">
        <v>52979</v>
      </c>
      <c r="AJ102">
        <v>428250</v>
      </c>
      <c r="AK102">
        <v>20297</v>
      </c>
      <c r="AL102">
        <v>15866</v>
      </c>
      <c r="AM102">
        <v>21196</v>
      </c>
      <c r="AN102">
        <v>41240</v>
      </c>
      <c r="AO102">
        <v>24384</v>
      </c>
      <c r="AP102">
        <v>18601</v>
      </c>
      <c r="AQ102">
        <v>36058</v>
      </c>
      <c r="AR102">
        <v>16040</v>
      </c>
      <c r="AS102">
        <v>52979</v>
      </c>
      <c r="AT102">
        <v>428250</v>
      </c>
      <c r="AU102">
        <v>2</v>
      </c>
      <c r="AV102">
        <v>2</v>
      </c>
      <c r="AW102">
        <v>2</v>
      </c>
      <c r="AX102">
        <v>2</v>
      </c>
      <c r="AY102">
        <v>2</v>
      </c>
      <c r="AZ102">
        <v>2</v>
      </c>
      <c r="BA102">
        <v>2</v>
      </c>
      <c r="BB102">
        <v>2</v>
      </c>
      <c r="BC102">
        <v>2</v>
      </c>
      <c r="BD102">
        <v>2</v>
      </c>
      <c r="BE102">
        <v>4.8</v>
      </c>
      <c r="BF102">
        <v>5912200</v>
      </c>
      <c r="BG102">
        <v>5912200</v>
      </c>
      <c r="BH102">
        <v>2</v>
      </c>
      <c r="BI102" t="s">
        <v>7764</v>
      </c>
      <c r="BM102">
        <v>466</v>
      </c>
      <c r="BN102" t="s">
        <v>7765</v>
      </c>
      <c r="BO102" t="s">
        <v>80</v>
      </c>
      <c r="BP102" t="s">
        <v>7766</v>
      </c>
      <c r="BQ102" t="s">
        <v>7767</v>
      </c>
      <c r="BR102" t="s">
        <v>7768</v>
      </c>
      <c r="BS102" t="s">
        <v>7768</v>
      </c>
      <c r="BV102" t="s">
        <v>84</v>
      </c>
      <c r="BY102">
        <f t="shared" si="3"/>
        <v>428250</v>
      </c>
      <c r="BZ102">
        <f t="shared" si="4"/>
        <v>25377.428571428572</v>
      </c>
      <c r="CB102">
        <f t="shared" si="5"/>
        <v>1</v>
      </c>
    </row>
    <row r="103" spans="1:80" x14ac:dyDescent="0.2">
      <c r="A103" t="s">
        <v>4713</v>
      </c>
      <c r="B103" t="s">
        <v>4713</v>
      </c>
      <c r="C103" t="s">
        <v>1123</v>
      </c>
      <c r="D103" t="s">
        <v>1123</v>
      </c>
      <c r="E103" t="s">
        <v>1123</v>
      </c>
      <c r="F103" t="s">
        <v>4714</v>
      </c>
      <c r="G103">
        <v>2</v>
      </c>
      <c r="H103">
        <v>7</v>
      </c>
      <c r="I103">
        <v>7</v>
      </c>
      <c r="J103">
        <v>7</v>
      </c>
      <c r="K103">
        <v>7</v>
      </c>
      <c r="L103">
        <v>7</v>
      </c>
      <c r="M103">
        <v>7</v>
      </c>
      <c r="N103">
        <v>51.5</v>
      </c>
      <c r="O103">
        <v>51.5</v>
      </c>
      <c r="P103">
        <v>51.5</v>
      </c>
      <c r="Q103">
        <v>15.101000000000001</v>
      </c>
      <c r="R103">
        <v>136</v>
      </c>
      <c r="S103" t="s">
        <v>4715</v>
      </c>
      <c r="T103">
        <v>3.29</v>
      </c>
      <c r="W103">
        <v>5</v>
      </c>
      <c r="X103">
        <v>2</v>
      </c>
      <c r="Y103">
        <v>0</v>
      </c>
      <c r="Z103">
        <v>67.808999999999997</v>
      </c>
      <c r="AA103">
        <v>106400</v>
      </c>
      <c r="AB103">
        <v>118510</v>
      </c>
      <c r="AC103">
        <v>128260</v>
      </c>
      <c r="AD103">
        <v>219190</v>
      </c>
      <c r="AE103">
        <v>138540</v>
      </c>
      <c r="AF103">
        <v>111610</v>
      </c>
      <c r="AG103">
        <v>235860</v>
      </c>
      <c r="AH103">
        <v>58894</v>
      </c>
      <c r="AI103">
        <v>164220</v>
      </c>
      <c r="AJ103">
        <v>1932800</v>
      </c>
      <c r="AK103">
        <v>106400</v>
      </c>
      <c r="AL103">
        <v>118510</v>
      </c>
      <c r="AM103">
        <v>128260</v>
      </c>
      <c r="AN103">
        <v>219190</v>
      </c>
      <c r="AO103">
        <v>138540</v>
      </c>
      <c r="AP103">
        <v>111610</v>
      </c>
      <c r="AQ103">
        <v>235860</v>
      </c>
      <c r="AR103">
        <v>58894</v>
      </c>
      <c r="AS103">
        <v>164220</v>
      </c>
      <c r="AT103">
        <v>1932800</v>
      </c>
      <c r="AU103">
        <v>8</v>
      </c>
      <c r="AV103">
        <v>8</v>
      </c>
      <c r="AW103">
        <v>8</v>
      </c>
      <c r="AX103">
        <v>8</v>
      </c>
      <c r="AY103">
        <v>8</v>
      </c>
      <c r="AZ103">
        <v>8</v>
      </c>
      <c r="BA103">
        <v>8</v>
      </c>
      <c r="BB103">
        <v>8</v>
      </c>
      <c r="BC103">
        <v>8</v>
      </c>
      <c r="BD103">
        <v>8</v>
      </c>
      <c r="BE103">
        <v>51.5</v>
      </c>
      <c r="BF103">
        <v>75300000</v>
      </c>
      <c r="BG103">
        <v>75300000</v>
      </c>
      <c r="BH103">
        <v>8</v>
      </c>
      <c r="BI103" t="s">
        <v>9183</v>
      </c>
      <c r="BM103">
        <v>705</v>
      </c>
      <c r="BN103" t="s">
        <v>9184</v>
      </c>
      <c r="BO103" t="s">
        <v>202</v>
      </c>
      <c r="BP103" t="s">
        <v>9185</v>
      </c>
      <c r="BQ103" t="s">
        <v>9186</v>
      </c>
      <c r="BR103" t="s">
        <v>9187</v>
      </c>
      <c r="BS103" t="s">
        <v>9188</v>
      </c>
      <c r="BV103" t="s">
        <v>96</v>
      </c>
      <c r="BY103">
        <f t="shared" si="3"/>
        <v>1932800</v>
      </c>
      <c r="BZ103">
        <f t="shared" si="4"/>
        <v>151195.71428571429</v>
      </c>
      <c r="CB103">
        <f t="shared" si="5"/>
        <v>1</v>
      </c>
    </row>
    <row r="104" spans="1:80" x14ac:dyDescent="0.2">
      <c r="A104" t="s">
        <v>2108</v>
      </c>
      <c r="B104" t="s">
        <v>2108</v>
      </c>
      <c r="C104" t="s">
        <v>2080</v>
      </c>
      <c r="D104" t="s">
        <v>2080</v>
      </c>
      <c r="E104" t="s">
        <v>2080</v>
      </c>
      <c r="F104" t="s">
        <v>2109</v>
      </c>
      <c r="G104">
        <v>3</v>
      </c>
      <c r="H104">
        <v>3</v>
      </c>
      <c r="I104">
        <v>3</v>
      </c>
      <c r="J104">
        <v>3</v>
      </c>
      <c r="K104">
        <v>3</v>
      </c>
      <c r="L104">
        <v>3</v>
      </c>
      <c r="M104">
        <v>3</v>
      </c>
      <c r="N104">
        <v>10.1</v>
      </c>
      <c r="O104">
        <v>10.1</v>
      </c>
      <c r="P104">
        <v>10.1</v>
      </c>
      <c r="Q104">
        <v>32.834000000000003</v>
      </c>
      <c r="R104">
        <v>306</v>
      </c>
      <c r="S104" t="s">
        <v>2110</v>
      </c>
      <c r="T104">
        <v>3</v>
      </c>
      <c r="W104">
        <v>3</v>
      </c>
      <c r="Y104">
        <v>0</v>
      </c>
      <c r="Z104">
        <v>21.702000000000002</v>
      </c>
      <c r="AA104">
        <v>29442</v>
      </c>
      <c r="AB104">
        <v>31579</v>
      </c>
      <c r="AC104">
        <v>38462</v>
      </c>
      <c r="AD104">
        <v>85288</v>
      </c>
      <c r="AE104">
        <v>47406</v>
      </c>
      <c r="AF104">
        <v>41459</v>
      </c>
      <c r="AG104">
        <v>74971</v>
      </c>
      <c r="AH104">
        <v>42251</v>
      </c>
      <c r="AI104">
        <v>152000</v>
      </c>
      <c r="AJ104">
        <v>1363100</v>
      </c>
      <c r="AK104">
        <v>29442</v>
      </c>
      <c r="AL104">
        <v>31579</v>
      </c>
      <c r="AM104">
        <v>38462</v>
      </c>
      <c r="AN104">
        <v>85288</v>
      </c>
      <c r="AO104">
        <v>47406</v>
      </c>
      <c r="AP104">
        <v>41459</v>
      </c>
      <c r="AQ104">
        <v>74971</v>
      </c>
      <c r="AR104">
        <v>42251</v>
      </c>
      <c r="AS104">
        <v>152000</v>
      </c>
      <c r="AT104">
        <v>1363100</v>
      </c>
      <c r="AU104">
        <v>3</v>
      </c>
      <c r="AV104">
        <v>3</v>
      </c>
      <c r="AW104">
        <v>3</v>
      </c>
      <c r="AX104">
        <v>3</v>
      </c>
      <c r="AY104">
        <v>3</v>
      </c>
      <c r="AZ104">
        <v>3</v>
      </c>
      <c r="BA104">
        <v>3</v>
      </c>
      <c r="BB104">
        <v>3</v>
      </c>
      <c r="BC104">
        <v>3</v>
      </c>
      <c r="BD104">
        <v>3</v>
      </c>
      <c r="BE104">
        <v>10.1</v>
      </c>
      <c r="BF104">
        <v>16924000</v>
      </c>
      <c r="BG104">
        <v>16924000</v>
      </c>
      <c r="BH104">
        <v>4</v>
      </c>
      <c r="BI104" t="s">
        <v>2111</v>
      </c>
      <c r="BM104">
        <v>291</v>
      </c>
      <c r="BN104" t="s">
        <v>6771</v>
      </c>
      <c r="BO104" t="s">
        <v>338</v>
      </c>
      <c r="BP104" t="s">
        <v>6772</v>
      </c>
      <c r="BQ104" t="s">
        <v>6773</v>
      </c>
      <c r="BR104" t="s">
        <v>6774</v>
      </c>
      <c r="BS104" t="s">
        <v>6775</v>
      </c>
      <c r="BV104" t="s">
        <v>111</v>
      </c>
      <c r="BY104">
        <f t="shared" si="3"/>
        <v>1363100</v>
      </c>
      <c r="BZ104">
        <f t="shared" si="4"/>
        <v>49801</v>
      </c>
      <c r="CB104">
        <f t="shared" si="5"/>
        <v>1</v>
      </c>
    </row>
    <row r="105" spans="1:80" x14ac:dyDescent="0.2">
      <c r="A105" t="s">
        <v>9193</v>
      </c>
      <c r="B105" t="s">
        <v>4731</v>
      </c>
      <c r="C105" t="s">
        <v>2187</v>
      </c>
      <c r="D105" t="s">
        <v>2187</v>
      </c>
      <c r="E105" t="s">
        <v>2187</v>
      </c>
      <c r="F105" t="s">
        <v>4732</v>
      </c>
      <c r="G105">
        <v>2</v>
      </c>
      <c r="H105">
        <v>5</v>
      </c>
      <c r="I105">
        <v>5</v>
      </c>
      <c r="J105">
        <v>5</v>
      </c>
      <c r="K105">
        <v>5</v>
      </c>
      <c r="L105">
        <v>5</v>
      </c>
      <c r="M105">
        <v>5</v>
      </c>
      <c r="N105">
        <v>60.9</v>
      </c>
      <c r="O105">
        <v>60.9</v>
      </c>
      <c r="P105">
        <v>60.9</v>
      </c>
      <c r="Q105">
        <v>10.246</v>
      </c>
      <c r="R105">
        <v>87</v>
      </c>
      <c r="S105" t="s">
        <v>9194</v>
      </c>
      <c r="T105">
        <v>2.57</v>
      </c>
      <c r="U105">
        <v>2</v>
      </c>
      <c r="W105">
        <v>4</v>
      </c>
      <c r="X105">
        <v>1</v>
      </c>
      <c r="Y105">
        <v>0</v>
      </c>
      <c r="Z105">
        <v>38.335999999999999</v>
      </c>
      <c r="AA105">
        <v>253880</v>
      </c>
      <c r="AB105">
        <v>192280</v>
      </c>
      <c r="AC105">
        <v>280990</v>
      </c>
      <c r="AD105">
        <v>477070</v>
      </c>
      <c r="AE105">
        <v>292300</v>
      </c>
      <c r="AF105">
        <v>300460</v>
      </c>
      <c r="AG105">
        <v>532410</v>
      </c>
      <c r="AH105">
        <v>161540</v>
      </c>
      <c r="AI105">
        <v>496090</v>
      </c>
      <c r="AJ105">
        <v>4979300</v>
      </c>
      <c r="AK105">
        <v>253880</v>
      </c>
      <c r="AL105">
        <v>192280</v>
      </c>
      <c r="AM105">
        <v>280990</v>
      </c>
      <c r="AN105">
        <v>477070</v>
      </c>
      <c r="AO105">
        <v>292300</v>
      </c>
      <c r="AP105">
        <v>300460</v>
      </c>
      <c r="AQ105">
        <v>532410</v>
      </c>
      <c r="AR105">
        <v>161540</v>
      </c>
      <c r="AS105">
        <v>496090</v>
      </c>
      <c r="AT105">
        <v>4979300</v>
      </c>
      <c r="AU105">
        <v>9</v>
      </c>
      <c r="AV105">
        <v>9</v>
      </c>
      <c r="AW105">
        <v>9</v>
      </c>
      <c r="AX105">
        <v>9</v>
      </c>
      <c r="AY105">
        <v>9</v>
      </c>
      <c r="AZ105">
        <v>9</v>
      </c>
      <c r="BA105">
        <v>9</v>
      </c>
      <c r="BB105">
        <v>8</v>
      </c>
      <c r="BC105">
        <v>9</v>
      </c>
      <c r="BD105">
        <v>9</v>
      </c>
      <c r="BE105">
        <v>60.9</v>
      </c>
      <c r="BF105">
        <v>96194000</v>
      </c>
      <c r="BG105">
        <v>96194000</v>
      </c>
      <c r="BH105">
        <v>9</v>
      </c>
      <c r="BI105" t="s">
        <v>9195</v>
      </c>
      <c r="BM105">
        <v>707</v>
      </c>
      <c r="BN105" t="s">
        <v>9196</v>
      </c>
      <c r="BO105" t="s">
        <v>101</v>
      </c>
      <c r="BP105" t="s">
        <v>9197</v>
      </c>
      <c r="BQ105" t="s">
        <v>9198</v>
      </c>
      <c r="BR105" t="s">
        <v>9199</v>
      </c>
      <c r="BS105" t="s">
        <v>9200</v>
      </c>
      <c r="BV105" t="s">
        <v>96</v>
      </c>
      <c r="BY105">
        <f t="shared" si="3"/>
        <v>4979300</v>
      </c>
      <c r="BZ105">
        <f t="shared" si="4"/>
        <v>332770</v>
      </c>
      <c r="CB105">
        <f t="shared" si="5"/>
        <v>1</v>
      </c>
    </row>
    <row r="106" spans="1:80" x14ac:dyDescent="0.2">
      <c r="A106" t="s">
        <v>5890</v>
      </c>
      <c r="B106" t="s">
        <v>5890</v>
      </c>
      <c r="C106" t="s">
        <v>5855</v>
      </c>
      <c r="D106" t="s">
        <v>1179</v>
      </c>
      <c r="E106" t="s">
        <v>1179</v>
      </c>
      <c r="F106" t="s">
        <v>5891</v>
      </c>
      <c r="G106">
        <v>6</v>
      </c>
      <c r="H106">
        <v>3</v>
      </c>
      <c r="I106">
        <v>2</v>
      </c>
      <c r="J106">
        <v>2</v>
      </c>
      <c r="K106">
        <v>3</v>
      </c>
      <c r="L106">
        <v>2</v>
      </c>
      <c r="M106">
        <v>2</v>
      </c>
      <c r="N106">
        <v>24.4</v>
      </c>
      <c r="O106">
        <v>16.7</v>
      </c>
      <c r="P106">
        <v>16.7</v>
      </c>
      <c r="Q106">
        <v>9.3553999999999995</v>
      </c>
      <c r="R106">
        <v>90</v>
      </c>
      <c r="S106" t="s">
        <v>5892</v>
      </c>
      <c r="T106">
        <v>3</v>
      </c>
      <c r="W106">
        <v>2</v>
      </c>
      <c r="Y106">
        <v>0</v>
      </c>
      <c r="Z106">
        <v>11.2</v>
      </c>
      <c r="AA106">
        <v>76054</v>
      </c>
      <c r="AB106">
        <v>76882</v>
      </c>
      <c r="AC106">
        <v>87736</v>
      </c>
      <c r="AD106">
        <v>149700</v>
      </c>
      <c r="AE106">
        <v>148700</v>
      </c>
      <c r="AF106">
        <v>72498</v>
      </c>
      <c r="AG106">
        <v>172420</v>
      </c>
      <c r="AH106">
        <v>100490</v>
      </c>
      <c r="AI106">
        <v>976770</v>
      </c>
      <c r="AJ106">
        <v>2502000</v>
      </c>
      <c r="AK106">
        <v>76054</v>
      </c>
      <c r="AL106">
        <v>76882</v>
      </c>
      <c r="AM106">
        <v>87736</v>
      </c>
      <c r="AN106">
        <v>149700</v>
      </c>
      <c r="AO106">
        <v>148700</v>
      </c>
      <c r="AP106">
        <v>72498</v>
      </c>
      <c r="AQ106">
        <v>172420</v>
      </c>
      <c r="AR106">
        <v>100490</v>
      </c>
      <c r="AS106">
        <v>976770</v>
      </c>
      <c r="AT106">
        <v>2502000</v>
      </c>
      <c r="AU106">
        <v>2</v>
      </c>
      <c r="AV106">
        <v>2</v>
      </c>
      <c r="AW106">
        <v>2</v>
      </c>
      <c r="AX106">
        <v>2</v>
      </c>
      <c r="AY106">
        <v>2</v>
      </c>
      <c r="AZ106">
        <v>2</v>
      </c>
      <c r="BA106">
        <v>2</v>
      </c>
      <c r="BB106">
        <v>2</v>
      </c>
      <c r="BC106">
        <v>2</v>
      </c>
      <c r="BD106">
        <v>2</v>
      </c>
      <c r="BE106">
        <v>24.4</v>
      </c>
      <c r="BF106">
        <v>216680000</v>
      </c>
      <c r="BG106">
        <v>216680000</v>
      </c>
      <c r="BH106">
        <v>2</v>
      </c>
      <c r="BI106" t="s">
        <v>5893</v>
      </c>
      <c r="BM106">
        <v>141</v>
      </c>
      <c r="BN106" t="s">
        <v>5894</v>
      </c>
      <c r="BO106" t="s">
        <v>937</v>
      </c>
      <c r="BP106" t="s">
        <v>5895</v>
      </c>
      <c r="BQ106" t="s">
        <v>5896</v>
      </c>
      <c r="BR106" t="s">
        <v>5897</v>
      </c>
      <c r="BS106" t="s">
        <v>5897</v>
      </c>
      <c r="BV106" t="s">
        <v>188</v>
      </c>
      <c r="BY106">
        <f t="shared" si="3"/>
        <v>2502000</v>
      </c>
      <c r="BZ106">
        <f t="shared" si="4"/>
        <v>111998.57142857143</v>
      </c>
      <c r="CB106">
        <f t="shared" si="5"/>
        <v>1</v>
      </c>
    </row>
    <row r="107" spans="1:80" x14ac:dyDescent="0.2">
      <c r="A107" t="s">
        <v>4746</v>
      </c>
      <c r="B107" t="s">
        <v>4746</v>
      </c>
      <c r="C107" t="s">
        <v>762</v>
      </c>
      <c r="D107" t="s">
        <v>762</v>
      </c>
      <c r="E107" t="s">
        <v>762</v>
      </c>
      <c r="F107" t="s">
        <v>4747</v>
      </c>
      <c r="G107">
        <v>3</v>
      </c>
      <c r="H107">
        <v>2</v>
      </c>
      <c r="I107">
        <v>2</v>
      </c>
      <c r="J107">
        <v>2</v>
      </c>
      <c r="K107">
        <v>2</v>
      </c>
      <c r="L107">
        <v>2</v>
      </c>
      <c r="M107">
        <v>2</v>
      </c>
      <c r="N107">
        <v>15.7</v>
      </c>
      <c r="O107">
        <v>15.7</v>
      </c>
      <c r="P107">
        <v>15.7</v>
      </c>
      <c r="Q107">
        <v>17.111999999999998</v>
      </c>
      <c r="R107">
        <v>153</v>
      </c>
      <c r="S107" t="s">
        <v>4748</v>
      </c>
      <c r="T107">
        <v>3</v>
      </c>
      <c r="W107">
        <v>2</v>
      </c>
      <c r="Y107">
        <v>0</v>
      </c>
      <c r="Z107">
        <v>21.248999999999999</v>
      </c>
      <c r="AA107">
        <v>27361</v>
      </c>
      <c r="AB107">
        <v>25690</v>
      </c>
      <c r="AC107">
        <v>33643</v>
      </c>
      <c r="AD107">
        <v>62514</v>
      </c>
      <c r="AE107">
        <v>39560</v>
      </c>
      <c r="AF107">
        <v>40002</v>
      </c>
      <c r="AG107">
        <v>69632</v>
      </c>
      <c r="AH107">
        <v>13983</v>
      </c>
      <c r="AI107">
        <v>43497</v>
      </c>
      <c r="AJ107">
        <v>456230</v>
      </c>
      <c r="AK107">
        <v>27361</v>
      </c>
      <c r="AL107">
        <v>25690</v>
      </c>
      <c r="AM107">
        <v>33643</v>
      </c>
      <c r="AN107">
        <v>62514</v>
      </c>
      <c r="AO107">
        <v>39560</v>
      </c>
      <c r="AP107">
        <v>40002</v>
      </c>
      <c r="AQ107">
        <v>69632</v>
      </c>
      <c r="AR107">
        <v>13983</v>
      </c>
      <c r="AS107">
        <v>43497</v>
      </c>
      <c r="AT107">
        <v>456230</v>
      </c>
      <c r="AU107">
        <v>2</v>
      </c>
      <c r="AV107">
        <v>2</v>
      </c>
      <c r="AW107">
        <v>2</v>
      </c>
      <c r="AX107">
        <v>2</v>
      </c>
      <c r="AY107">
        <v>2</v>
      </c>
      <c r="AZ107">
        <v>2</v>
      </c>
      <c r="BA107">
        <v>2</v>
      </c>
      <c r="BB107">
        <v>2</v>
      </c>
      <c r="BC107">
        <v>2</v>
      </c>
      <c r="BD107">
        <v>2</v>
      </c>
      <c r="BE107">
        <v>15.7</v>
      </c>
      <c r="BF107">
        <v>23033000</v>
      </c>
      <c r="BG107">
        <v>23033000</v>
      </c>
      <c r="BH107">
        <v>2</v>
      </c>
      <c r="BI107" t="s">
        <v>4749</v>
      </c>
      <c r="BM107">
        <v>709</v>
      </c>
      <c r="BN107" t="s">
        <v>9205</v>
      </c>
      <c r="BO107" t="s">
        <v>80</v>
      </c>
      <c r="BP107" t="s">
        <v>9206</v>
      </c>
      <c r="BQ107" t="s">
        <v>9207</v>
      </c>
      <c r="BR107" t="s">
        <v>9208</v>
      </c>
      <c r="BS107" t="s">
        <v>9208</v>
      </c>
      <c r="BV107" t="s">
        <v>111</v>
      </c>
      <c r="BY107">
        <f t="shared" si="3"/>
        <v>456230</v>
      </c>
      <c r="BZ107">
        <f t="shared" si="4"/>
        <v>42628.857142857145</v>
      </c>
      <c r="CB107">
        <f t="shared" si="5"/>
        <v>1</v>
      </c>
    </row>
    <row r="108" spans="1:80" x14ac:dyDescent="0.2">
      <c r="A108" t="s">
        <v>8162</v>
      </c>
      <c r="B108" t="s">
        <v>8162</v>
      </c>
      <c r="C108" t="s">
        <v>107</v>
      </c>
      <c r="D108" t="s">
        <v>107</v>
      </c>
      <c r="E108" t="s">
        <v>107</v>
      </c>
      <c r="F108" t="s">
        <v>8163</v>
      </c>
      <c r="G108">
        <v>3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3.3</v>
      </c>
      <c r="O108">
        <v>3.3</v>
      </c>
      <c r="P108">
        <v>3.3</v>
      </c>
      <c r="Q108">
        <v>44.485999999999997</v>
      </c>
      <c r="R108">
        <v>393</v>
      </c>
      <c r="S108" t="s">
        <v>8164</v>
      </c>
      <c r="T108">
        <v>3</v>
      </c>
      <c r="W108">
        <v>1</v>
      </c>
      <c r="Y108">
        <v>0</v>
      </c>
      <c r="Z108">
        <v>6.8460999999999999</v>
      </c>
      <c r="AA108">
        <v>10519</v>
      </c>
      <c r="AB108">
        <v>8619.7000000000007</v>
      </c>
      <c r="AC108">
        <v>7408.7</v>
      </c>
      <c r="AD108">
        <v>15722</v>
      </c>
      <c r="AE108">
        <v>8920.2000000000007</v>
      </c>
      <c r="AF108">
        <v>9797</v>
      </c>
      <c r="AG108">
        <v>24685</v>
      </c>
      <c r="AH108">
        <v>4162.5</v>
      </c>
      <c r="AI108">
        <v>10359</v>
      </c>
      <c r="AJ108">
        <v>347490</v>
      </c>
      <c r="AK108">
        <v>10519</v>
      </c>
      <c r="AL108">
        <v>8619.7000000000007</v>
      </c>
      <c r="AM108">
        <v>7408.7</v>
      </c>
      <c r="AN108">
        <v>15722</v>
      </c>
      <c r="AO108">
        <v>8920.2000000000007</v>
      </c>
      <c r="AP108">
        <v>9797</v>
      </c>
      <c r="AQ108">
        <v>24685</v>
      </c>
      <c r="AR108">
        <v>4162.5</v>
      </c>
      <c r="AS108">
        <v>10359</v>
      </c>
      <c r="AT108">
        <v>347490</v>
      </c>
      <c r="AU108">
        <v>1</v>
      </c>
      <c r="AV108">
        <v>1</v>
      </c>
      <c r="AW108">
        <v>1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1</v>
      </c>
      <c r="BE108">
        <v>3.3</v>
      </c>
      <c r="BF108">
        <v>1178100</v>
      </c>
      <c r="BG108">
        <v>1178100</v>
      </c>
      <c r="BH108">
        <v>1</v>
      </c>
      <c r="BI108" t="s">
        <v>8165</v>
      </c>
      <c r="BM108">
        <v>534</v>
      </c>
      <c r="BN108">
        <v>3981</v>
      </c>
      <c r="BO108" t="b">
        <v>1</v>
      </c>
      <c r="BP108">
        <v>4089</v>
      </c>
      <c r="BQ108">
        <v>5722</v>
      </c>
      <c r="BR108">
        <v>7238</v>
      </c>
      <c r="BS108">
        <v>7238</v>
      </c>
      <c r="BV108" t="s">
        <v>111</v>
      </c>
      <c r="BY108">
        <f t="shared" si="3"/>
        <v>347490</v>
      </c>
      <c r="BZ108">
        <f t="shared" si="4"/>
        <v>12238.800000000001</v>
      </c>
      <c r="CB108">
        <f t="shared" si="5"/>
        <v>1</v>
      </c>
    </row>
    <row r="109" spans="1:80" x14ac:dyDescent="0.2">
      <c r="A109" t="s">
        <v>9243</v>
      </c>
      <c r="B109" t="s">
        <v>9243</v>
      </c>
      <c r="C109">
        <v>1</v>
      </c>
      <c r="D109">
        <v>1</v>
      </c>
      <c r="E109">
        <v>1</v>
      </c>
      <c r="F109" t="s">
        <v>9244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14.8</v>
      </c>
      <c r="O109">
        <v>14.8</v>
      </c>
      <c r="P109">
        <v>14.8</v>
      </c>
      <c r="Q109">
        <v>9.4187999999999992</v>
      </c>
      <c r="R109">
        <v>81</v>
      </c>
      <c r="S109">
        <v>81</v>
      </c>
      <c r="T109">
        <v>4</v>
      </c>
      <c r="X109">
        <v>1</v>
      </c>
      <c r="Y109">
        <v>0</v>
      </c>
      <c r="Z109">
        <v>8.4901999999999997</v>
      </c>
      <c r="AA109">
        <v>5111</v>
      </c>
      <c r="AB109">
        <v>6097.9</v>
      </c>
      <c r="AC109">
        <v>7605.8</v>
      </c>
      <c r="AD109">
        <v>11368</v>
      </c>
      <c r="AE109">
        <v>6824.6</v>
      </c>
      <c r="AF109">
        <v>6759.4</v>
      </c>
      <c r="AG109">
        <v>13710</v>
      </c>
      <c r="AH109">
        <v>3326.5</v>
      </c>
      <c r="AI109">
        <v>10188</v>
      </c>
      <c r="AJ109">
        <v>124960</v>
      </c>
      <c r="AK109">
        <v>5111</v>
      </c>
      <c r="AL109">
        <v>6097.9</v>
      </c>
      <c r="AM109">
        <v>7605.8</v>
      </c>
      <c r="AN109">
        <v>11368</v>
      </c>
      <c r="AO109">
        <v>6824.6</v>
      </c>
      <c r="AP109">
        <v>6759.4</v>
      </c>
      <c r="AQ109">
        <v>13710</v>
      </c>
      <c r="AR109">
        <v>3326.5</v>
      </c>
      <c r="AS109">
        <v>10188</v>
      </c>
      <c r="AT109">
        <v>124960</v>
      </c>
      <c r="AU109">
        <v>1</v>
      </c>
      <c r="AV109">
        <v>1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14.8</v>
      </c>
      <c r="BF109">
        <v>1392800</v>
      </c>
      <c r="BG109">
        <v>1392800</v>
      </c>
      <c r="BH109">
        <v>1</v>
      </c>
      <c r="BI109" t="s">
        <v>9245</v>
      </c>
      <c r="BM109">
        <v>716</v>
      </c>
      <c r="BN109">
        <v>2046</v>
      </c>
      <c r="BO109" t="b">
        <v>1</v>
      </c>
      <c r="BP109">
        <v>2097</v>
      </c>
      <c r="BQ109">
        <v>3000</v>
      </c>
      <c r="BR109">
        <v>3838</v>
      </c>
      <c r="BS109">
        <v>3838</v>
      </c>
      <c r="BV109">
        <v>-1</v>
      </c>
      <c r="BY109">
        <f t="shared" si="3"/>
        <v>124960</v>
      </c>
      <c r="BZ109">
        <f t="shared" si="4"/>
        <v>8210.9571428571435</v>
      </c>
      <c r="CB109">
        <f t="shared" si="5"/>
        <v>1</v>
      </c>
    </row>
    <row r="110" spans="1:80" x14ac:dyDescent="0.2">
      <c r="A110" t="s">
        <v>4800</v>
      </c>
      <c r="B110" t="s">
        <v>4800</v>
      </c>
      <c r="C110" t="s">
        <v>4801</v>
      </c>
      <c r="D110" t="s">
        <v>4801</v>
      </c>
      <c r="E110" t="s">
        <v>4801</v>
      </c>
      <c r="F110" t="s">
        <v>4802</v>
      </c>
      <c r="G110">
        <v>6</v>
      </c>
      <c r="H110">
        <v>3</v>
      </c>
      <c r="I110">
        <v>3</v>
      </c>
      <c r="J110">
        <v>3</v>
      </c>
      <c r="K110">
        <v>3</v>
      </c>
      <c r="L110">
        <v>3</v>
      </c>
      <c r="M110">
        <v>3</v>
      </c>
      <c r="N110">
        <v>17</v>
      </c>
      <c r="O110">
        <v>17</v>
      </c>
      <c r="P110">
        <v>17</v>
      </c>
      <c r="Q110">
        <v>23.661999999999999</v>
      </c>
      <c r="R110">
        <v>218</v>
      </c>
      <c r="S110" t="s">
        <v>4803</v>
      </c>
      <c r="T110">
        <v>3.33</v>
      </c>
      <c r="W110">
        <v>2</v>
      </c>
      <c r="X110">
        <v>1</v>
      </c>
      <c r="Y110">
        <v>0</v>
      </c>
      <c r="Z110">
        <v>40.658999999999999</v>
      </c>
      <c r="AA110">
        <v>45647</v>
      </c>
      <c r="AB110">
        <v>34698</v>
      </c>
      <c r="AC110">
        <v>43223</v>
      </c>
      <c r="AD110">
        <v>77856</v>
      </c>
      <c r="AE110">
        <v>50999</v>
      </c>
      <c r="AF110">
        <v>40515</v>
      </c>
      <c r="AG110">
        <v>85143</v>
      </c>
      <c r="AH110">
        <v>20443</v>
      </c>
      <c r="AI110">
        <v>57855</v>
      </c>
      <c r="AJ110">
        <v>706720</v>
      </c>
      <c r="AK110">
        <v>45647</v>
      </c>
      <c r="AL110">
        <v>34698</v>
      </c>
      <c r="AM110">
        <v>43223</v>
      </c>
      <c r="AN110">
        <v>77856</v>
      </c>
      <c r="AO110">
        <v>50999</v>
      </c>
      <c r="AP110">
        <v>40515</v>
      </c>
      <c r="AQ110">
        <v>85143</v>
      </c>
      <c r="AR110">
        <v>20443</v>
      </c>
      <c r="AS110">
        <v>57855</v>
      </c>
      <c r="AT110">
        <v>706720</v>
      </c>
      <c r="AU110">
        <v>3</v>
      </c>
      <c r="AV110">
        <v>3</v>
      </c>
      <c r="AW110">
        <v>3</v>
      </c>
      <c r="AX110">
        <v>3</v>
      </c>
      <c r="AY110">
        <v>3</v>
      </c>
      <c r="AZ110">
        <v>3</v>
      </c>
      <c r="BA110">
        <v>3</v>
      </c>
      <c r="BB110">
        <v>2</v>
      </c>
      <c r="BC110">
        <v>3</v>
      </c>
      <c r="BD110">
        <v>3</v>
      </c>
      <c r="BE110">
        <v>17</v>
      </c>
      <c r="BF110">
        <v>22329000</v>
      </c>
      <c r="BG110">
        <v>22329000</v>
      </c>
      <c r="BH110">
        <v>3</v>
      </c>
      <c r="BI110" t="s">
        <v>9246</v>
      </c>
      <c r="BM110">
        <v>717</v>
      </c>
      <c r="BN110" t="s">
        <v>9247</v>
      </c>
      <c r="BO110" t="s">
        <v>338</v>
      </c>
      <c r="BP110" t="s">
        <v>9248</v>
      </c>
      <c r="BQ110" t="s">
        <v>9249</v>
      </c>
      <c r="BR110" t="s">
        <v>9250</v>
      </c>
      <c r="BS110" t="s">
        <v>9250</v>
      </c>
      <c r="BV110" t="s">
        <v>188</v>
      </c>
      <c r="BY110">
        <f t="shared" si="3"/>
        <v>706720</v>
      </c>
      <c r="BZ110">
        <f t="shared" si="4"/>
        <v>54011.571428571428</v>
      </c>
      <c r="CB110">
        <f t="shared" si="5"/>
        <v>1</v>
      </c>
    </row>
    <row r="111" spans="1:80" x14ac:dyDescent="0.2">
      <c r="A111" t="s">
        <v>7801</v>
      </c>
      <c r="B111" t="s">
        <v>7802</v>
      </c>
      <c r="C111" t="s">
        <v>7803</v>
      </c>
      <c r="D111" t="s">
        <v>7803</v>
      </c>
      <c r="E111" t="s">
        <v>7803</v>
      </c>
      <c r="F111" t="s">
        <v>7804</v>
      </c>
      <c r="G111">
        <v>13</v>
      </c>
      <c r="H111">
        <v>5</v>
      </c>
      <c r="I111">
        <v>5</v>
      </c>
      <c r="J111">
        <v>5</v>
      </c>
      <c r="K111">
        <v>5</v>
      </c>
      <c r="L111">
        <v>5</v>
      </c>
      <c r="M111">
        <v>5</v>
      </c>
      <c r="N111">
        <v>21.6</v>
      </c>
      <c r="O111">
        <v>21.6</v>
      </c>
      <c r="P111">
        <v>21.6</v>
      </c>
      <c r="Q111">
        <v>24.789000000000001</v>
      </c>
      <c r="R111">
        <v>232</v>
      </c>
      <c r="S111" t="s">
        <v>7805</v>
      </c>
      <c r="T111">
        <v>3.8</v>
      </c>
      <c r="W111">
        <v>1</v>
      </c>
      <c r="X111">
        <v>4</v>
      </c>
      <c r="Y111">
        <v>0</v>
      </c>
      <c r="Z111">
        <v>42.988</v>
      </c>
      <c r="AA111">
        <v>94865</v>
      </c>
      <c r="AB111">
        <v>83598</v>
      </c>
      <c r="AC111">
        <v>95463</v>
      </c>
      <c r="AD111">
        <v>179610</v>
      </c>
      <c r="AE111">
        <v>95524</v>
      </c>
      <c r="AF111">
        <v>98611</v>
      </c>
      <c r="AG111">
        <v>196720</v>
      </c>
      <c r="AH111">
        <v>37020</v>
      </c>
      <c r="AI111">
        <v>93313</v>
      </c>
      <c r="AJ111">
        <v>1464300</v>
      </c>
      <c r="AK111">
        <v>94865</v>
      </c>
      <c r="AL111">
        <v>83598</v>
      </c>
      <c r="AM111">
        <v>95463</v>
      </c>
      <c r="AN111">
        <v>179610</v>
      </c>
      <c r="AO111">
        <v>95524</v>
      </c>
      <c r="AP111">
        <v>98611</v>
      </c>
      <c r="AQ111">
        <v>196720</v>
      </c>
      <c r="AR111">
        <v>37020</v>
      </c>
      <c r="AS111">
        <v>93313</v>
      </c>
      <c r="AT111">
        <v>1464300</v>
      </c>
      <c r="AU111">
        <v>5</v>
      </c>
      <c r="AV111">
        <v>5</v>
      </c>
      <c r="AW111">
        <v>5</v>
      </c>
      <c r="AX111">
        <v>5</v>
      </c>
      <c r="AY111">
        <v>5</v>
      </c>
      <c r="AZ111">
        <v>5</v>
      </c>
      <c r="BA111">
        <v>5</v>
      </c>
      <c r="BB111">
        <v>5</v>
      </c>
      <c r="BC111">
        <v>5</v>
      </c>
      <c r="BD111">
        <v>5</v>
      </c>
      <c r="BE111">
        <v>21.6</v>
      </c>
      <c r="BF111">
        <v>37331000</v>
      </c>
      <c r="BG111">
        <v>37331000</v>
      </c>
      <c r="BH111">
        <v>5</v>
      </c>
      <c r="BI111" t="s">
        <v>7806</v>
      </c>
      <c r="BM111">
        <v>472</v>
      </c>
      <c r="BN111" t="s">
        <v>7807</v>
      </c>
      <c r="BO111" t="s">
        <v>101</v>
      </c>
      <c r="BP111" t="s">
        <v>7808</v>
      </c>
      <c r="BQ111" t="s">
        <v>7809</v>
      </c>
      <c r="BR111" t="s">
        <v>7810</v>
      </c>
      <c r="BS111" t="s">
        <v>7810</v>
      </c>
      <c r="BV111" t="s">
        <v>1547</v>
      </c>
      <c r="BY111">
        <f t="shared" si="3"/>
        <v>1464300</v>
      </c>
      <c r="BZ111">
        <f t="shared" si="4"/>
        <v>120627.28571428571</v>
      </c>
      <c r="CB111">
        <f t="shared" si="5"/>
        <v>1</v>
      </c>
    </row>
    <row r="112" spans="1:80" x14ac:dyDescent="0.2">
      <c r="A112" t="s">
        <v>4826</v>
      </c>
      <c r="B112" t="s">
        <v>4826</v>
      </c>
      <c r="C112">
        <v>4</v>
      </c>
      <c r="D112">
        <v>1</v>
      </c>
      <c r="E112">
        <v>1</v>
      </c>
      <c r="F112" t="s">
        <v>4827</v>
      </c>
      <c r="G112">
        <v>1</v>
      </c>
      <c r="H112">
        <v>4</v>
      </c>
      <c r="I112">
        <v>1</v>
      </c>
      <c r="J112">
        <v>1</v>
      </c>
      <c r="K112">
        <v>4</v>
      </c>
      <c r="L112">
        <v>1</v>
      </c>
      <c r="M112">
        <v>1</v>
      </c>
      <c r="N112">
        <v>67.2</v>
      </c>
      <c r="O112">
        <v>32.799999999999997</v>
      </c>
      <c r="P112">
        <v>32.799999999999997</v>
      </c>
      <c r="Q112">
        <v>6.0141999999999998</v>
      </c>
      <c r="R112">
        <v>61</v>
      </c>
      <c r="S112">
        <v>61</v>
      </c>
      <c r="T112">
        <v>3</v>
      </c>
      <c r="W112">
        <v>2</v>
      </c>
      <c r="Y112">
        <v>0</v>
      </c>
      <c r="Z112">
        <v>19.786000000000001</v>
      </c>
      <c r="AA112">
        <v>16467</v>
      </c>
      <c r="AB112">
        <v>14362</v>
      </c>
      <c r="AC112">
        <v>17807</v>
      </c>
      <c r="AD112">
        <v>45748</v>
      </c>
      <c r="AE112">
        <v>31065</v>
      </c>
      <c r="AF112">
        <v>18714</v>
      </c>
      <c r="AG112">
        <v>40209</v>
      </c>
      <c r="AH112">
        <v>15431</v>
      </c>
      <c r="AI112">
        <v>21313</v>
      </c>
      <c r="AJ112">
        <v>430120</v>
      </c>
      <c r="AK112">
        <v>16467</v>
      </c>
      <c r="AL112">
        <v>14362</v>
      </c>
      <c r="AM112">
        <v>17807</v>
      </c>
      <c r="AN112">
        <v>45748</v>
      </c>
      <c r="AO112">
        <v>31065</v>
      </c>
      <c r="AP112">
        <v>18714</v>
      </c>
      <c r="AQ112">
        <v>40209</v>
      </c>
      <c r="AR112">
        <v>15431</v>
      </c>
      <c r="AS112">
        <v>21313</v>
      </c>
      <c r="AT112">
        <v>430120</v>
      </c>
      <c r="AU112">
        <v>2</v>
      </c>
      <c r="AV112">
        <v>2</v>
      </c>
      <c r="AW112">
        <v>2</v>
      </c>
      <c r="AX112">
        <v>2</v>
      </c>
      <c r="AY112">
        <v>2</v>
      </c>
      <c r="AZ112">
        <v>2</v>
      </c>
      <c r="BA112">
        <v>2</v>
      </c>
      <c r="BB112">
        <v>2</v>
      </c>
      <c r="BC112">
        <v>2</v>
      </c>
      <c r="BD112">
        <v>2</v>
      </c>
      <c r="BE112">
        <v>67.2</v>
      </c>
      <c r="BF112">
        <v>72715000</v>
      </c>
      <c r="BG112">
        <v>72715000</v>
      </c>
      <c r="BH112">
        <v>2</v>
      </c>
      <c r="BI112" t="s">
        <v>4828</v>
      </c>
      <c r="BM112">
        <v>721</v>
      </c>
      <c r="BN112" t="s">
        <v>9271</v>
      </c>
      <c r="BO112" t="s">
        <v>1103</v>
      </c>
      <c r="BP112" t="s">
        <v>9272</v>
      </c>
      <c r="BQ112" t="s">
        <v>9273</v>
      </c>
      <c r="BR112" t="s">
        <v>9274</v>
      </c>
      <c r="BS112" t="s">
        <v>9275</v>
      </c>
      <c r="BT112">
        <v>127</v>
      </c>
      <c r="BU112">
        <v>1</v>
      </c>
      <c r="BV112">
        <v>-1</v>
      </c>
      <c r="BY112">
        <f t="shared" si="3"/>
        <v>430120</v>
      </c>
      <c r="BZ112">
        <f t="shared" si="4"/>
        <v>26338.857142857141</v>
      </c>
      <c r="CB112">
        <f t="shared" si="5"/>
        <v>1</v>
      </c>
    </row>
    <row r="113" spans="1:80" x14ac:dyDescent="0.2">
      <c r="A113" t="s">
        <v>6543</v>
      </c>
      <c r="B113" t="s">
        <v>6543</v>
      </c>
      <c r="C113" t="s">
        <v>190</v>
      </c>
      <c r="D113" t="s">
        <v>190</v>
      </c>
      <c r="E113" t="s">
        <v>190</v>
      </c>
      <c r="F113" t="s">
        <v>6544</v>
      </c>
      <c r="G113">
        <v>3</v>
      </c>
      <c r="H113">
        <v>2</v>
      </c>
      <c r="I113">
        <v>2</v>
      </c>
      <c r="J113">
        <v>2</v>
      </c>
      <c r="K113">
        <v>2</v>
      </c>
      <c r="L113">
        <v>2</v>
      </c>
      <c r="M113">
        <v>2</v>
      </c>
      <c r="N113">
        <v>7</v>
      </c>
      <c r="O113">
        <v>7</v>
      </c>
      <c r="P113">
        <v>7</v>
      </c>
      <c r="Q113">
        <v>25.498000000000001</v>
      </c>
      <c r="R113">
        <v>214</v>
      </c>
      <c r="S113" t="s">
        <v>6545</v>
      </c>
      <c r="T113">
        <v>2.5</v>
      </c>
      <c r="U113">
        <v>1</v>
      </c>
      <c r="X113">
        <v>1</v>
      </c>
      <c r="Y113">
        <v>0</v>
      </c>
      <c r="Z113">
        <v>11.263</v>
      </c>
      <c r="AA113">
        <v>14005</v>
      </c>
      <c r="AB113">
        <v>10488</v>
      </c>
      <c r="AC113">
        <v>18311</v>
      </c>
      <c r="AD113">
        <v>29083</v>
      </c>
      <c r="AE113">
        <v>19834</v>
      </c>
      <c r="AF113">
        <v>13859</v>
      </c>
      <c r="AG113">
        <v>32362</v>
      </c>
      <c r="AH113">
        <v>12721</v>
      </c>
      <c r="AI113">
        <v>32433</v>
      </c>
      <c r="AJ113">
        <v>379560</v>
      </c>
      <c r="AK113">
        <v>14005</v>
      </c>
      <c r="AL113">
        <v>10488</v>
      </c>
      <c r="AM113">
        <v>18311</v>
      </c>
      <c r="AN113">
        <v>29083</v>
      </c>
      <c r="AO113">
        <v>19834</v>
      </c>
      <c r="AP113">
        <v>13859</v>
      </c>
      <c r="AQ113">
        <v>32362</v>
      </c>
      <c r="AR113">
        <v>12721</v>
      </c>
      <c r="AS113">
        <v>32433</v>
      </c>
      <c r="AT113">
        <v>379560</v>
      </c>
      <c r="AU113">
        <v>2</v>
      </c>
      <c r="AV113">
        <v>2</v>
      </c>
      <c r="AW113">
        <v>2</v>
      </c>
      <c r="AX113">
        <v>2</v>
      </c>
      <c r="AY113">
        <v>2</v>
      </c>
      <c r="AZ113">
        <v>2</v>
      </c>
      <c r="BA113">
        <v>2</v>
      </c>
      <c r="BB113">
        <v>2</v>
      </c>
      <c r="BC113">
        <v>2</v>
      </c>
      <c r="BD113">
        <v>2</v>
      </c>
      <c r="BE113">
        <v>7</v>
      </c>
      <c r="BF113">
        <v>5072200</v>
      </c>
      <c r="BG113">
        <v>5072200</v>
      </c>
      <c r="BH113">
        <v>2</v>
      </c>
      <c r="BI113" t="s">
        <v>6546</v>
      </c>
      <c r="BM113">
        <v>252</v>
      </c>
      <c r="BN113" t="s">
        <v>6547</v>
      </c>
      <c r="BO113" t="s">
        <v>80</v>
      </c>
      <c r="BP113" t="s">
        <v>6548</v>
      </c>
      <c r="BQ113" t="s">
        <v>6549</v>
      </c>
      <c r="BR113" t="s">
        <v>6550</v>
      </c>
      <c r="BS113" t="s">
        <v>6550</v>
      </c>
      <c r="BV113" t="s">
        <v>111</v>
      </c>
      <c r="BY113">
        <f t="shared" si="3"/>
        <v>379560</v>
      </c>
      <c r="BZ113">
        <f t="shared" si="4"/>
        <v>19706</v>
      </c>
      <c r="CB113">
        <f t="shared" si="5"/>
        <v>1</v>
      </c>
    </row>
    <row r="114" spans="1:80" x14ac:dyDescent="0.2">
      <c r="A114" t="s">
        <v>3028</v>
      </c>
      <c r="B114" t="s">
        <v>3028</v>
      </c>
      <c r="C114" t="s">
        <v>1420</v>
      </c>
      <c r="D114" t="s">
        <v>1420</v>
      </c>
      <c r="E114" t="s">
        <v>1420</v>
      </c>
      <c r="F114" t="s">
        <v>3029</v>
      </c>
      <c r="G114">
        <v>3</v>
      </c>
      <c r="H114">
        <v>4</v>
      </c>
      <c r="I114">
        <v>4</v>
      </c>
      <c r="J114">
        <v>4</v>
      </c>
      <c r="K114">
        <v>4</v>
      </c>
      <c r="L114">
        <v>4</v>
      </c>
      <c r="M114">
        <v>4</v>
      </c>
      <c r="N114">
        <v>44</v>
      </c>
      <c r="O114">
        <v>44</v>
      </c>
      <c r="P114">
        <v>44</v>
      </c>
      <c r="Q114">
        <v>13.414999999999999</v>
      </c>
      <c r="R114">
        <v>125</v>
      </c>
      <c r="S114" t="s">
        <v>3030</v>
      </c>
      <c r="T114">
        <v>3.6</v>
      </c>
      <c r="W114">
        <v>2</v>
      </c>
      <c r="X114">
        <v>3</v>
      </c>
      <c r="Y114">
        <v>0</v>
      </c>
      <c r="Z114">
        <v>50.470999999999997</v>
      </c>
      <c r="AA114">
        <v>73880</v>
      </c>
      <c r="AB114">
        <v>56774</v>
      </c>
      <c r="AC114">
        <v>77864</v>
      </c>
      <c r="AD114">
        <v>134370</v>
      </c>
      <c r="AE114">
        <v>75047</v>
      </c>
      <c r="AF114">
        <v>74463</v>
      </c>
      <c r="AG114">
        <v>148090</v>
      </c>
      <c r="AH114">
        <v>32813</v>
      </c>
      <c r="AI114">
        <v>87106</v>
      </c>
      <c r="AJ114">
        <v>1022500</v>
      </c>
      <c r="AK114">
        <v>73880</v>
      </c>
      <c r="AL114">
        <v>56774</v>
      </c>
      <c r="AM114">
        <v>77864</v>
      </c>
      <c r="AN114">
        <v>134370</v>
      </c>
      <c r="AO114">
        <v>75047</v>
      </c>
      <c r="AP114">
        <v>74463</v>
      </c>
      <c r="AQ114">
        <v>148090</v>
      </c>
      <c r="AR114">
        <v>32813</v>
      </c>
      <c r="AS114">
        <v>87106</v>
      </c>
      <c r="AT114">
        <v>1022500</v>
      </c>
      <c r="AU114">
        <v>5</v>
      </c>
      <c r="AV114">
        <v>5</v>
      </c>
      <c r="AW114">
        <v>5</v>
      </c>
      <c r="AX114">
        <v>5</v>
      </c>
      <c r="AY114">
        <v>5</v>
      </c>
      <c r="AZ114">
        <v>5</v>
      </c>
      <c r="BA114">
        <v>5</v>
      </c>
      <c r="BB114">
        <v>3</v>
      </c>
      <c r="BC114">
        <v>5</v>
      </c>
      <c r="BD114">
        <v>5</v>
      </c>
      <c r="BE114">
        <v>44</v>
      </c>
      <c r="BF114">
        <v>57741000</v>
      </c>
      <c r="BG114">
        <v>57741000</v>
      </c>
      <c r="BH114">
        <v>5</v>
      </c>
      <c r="BI114" t="s">
        <v>7595</v>
      </c>
      <c r="BM114">
        <v>436</v>
      </c>
      <c r="BN114" t="s">
        <v>7596</v>
      </c>
      <c r="BO114" t="s">
        <v>119</v>
      </c>
      <c r="BP114" t="s">
        <v>7597</v>
      </c>
      <c r="BQ114" t="s">
        <v>7598</v>
      </c>
      <c r="BR114" t="s">
        <v>7599</v>
      </c>
      <c r="BS114" t="s">
        <v>7600</v>
      </c>
      <c r="BV114" t="s">
        <v>111</v>
      </c>
      <c r="BY114">
        <f t="shared" si="3"/>
        <v>1022500</v>
      </c>
      <c r="BZ114">
        <f t="shared" si="4"/>
        <v>91498.28571428571</v>
      </c>
      <c r="CB114">
        <f t="shared" si="5"/>
        <v>1</v>
      </c>
    </row>
    <row r="115" spans="1:80" x14ac:dyDescent="0.2">
      <c r="A115" t="s">
        <v>9281</v>
      </c>
      <c r="B115" t="s">
        <v>9282</v>
      </c>
      <c r="C115" t="s">
        <v>9283</v>
      </c>
      <c r="D115" t="s">
        <v>9283</v>
      </c>
      <c r="E115" t="s">
        <v>9283</v>
      </c>
      <c r="F115" t="s">
        <v>9284</v>
      </c>
      <c r="G115">
        <v>9</v>
      </c>
      <c r="H115">
        <v>6</v>
      </c>
      <c r="I115">
        <v>6</v>
      </c>
      <c r="J115">
        <v>6</v>
      </c>
      <c r="K115">
        <v>6</v>
      </c>
      <c r="L115">
        <v>6</v>
      </c>
      <c r="M115">
        <v>6</v>
      </c>
      <c r="N115">
        <v>45.7</v>
      </c>
      <c r="O115">
        <v>45.7</v>
      </c>
      <c r="P115">
        <v>45.7</v>
      </c>
      <c r="Q115">
        <v>11.737</v>
      </c>
      <c r="R115">
        <v>105</v>
      </c>
      <c r="S115" t="s">
        <v>9285</v>
      </c>
      <c r="T115">
        <v>3.88</v>
      </c>
      <c r="W115">
        <v>1</v>
      </c>
      <c r="X115">
        <v>7</v>
      </c>
      <c r="Y115">
        <v>0</v>
      </c>
      <c r="Z115">
        <v>49.798999999999999</v>
      </c>
      <c r="AA115">
        <v>87923</v>
      </c>
      <c r="AB115">
        <v>76274</v>
      </c>
      <c r="AC115">
        <v>88868</v>
      </c>
      <c r="AD115">
        <v>176580</v>
      </c>
      <c r="AE115">
        <v>96186</v>
      </c>
      <c r="AF115">
        <v>99889</v>
      </c>
      <c r="AG115">
        <v>177190</v>
      </c>
      <c r="AH115">
        <v>41747</v>
      </c>
      <c r="AI115">
        <v>215930</v>
      </c>
      <c r="AJ115">
        <v>1290900</v>
      </c>
      <c r="AK115">
        <v>87923</v>
      </c>
      <c r="AL115">
        <v>76274</v>
      </c>
      <c r="AM115">
        <v>88868</v>
      </c>
      <c r="AN115">
        <v>176580</v>
      </c>
      <c r="AO115">
        <v>96186</v>
      </c>
      <c r="AP115">
        <v>99889</v>
      </c>
      <c r="AQ115">
        <v>177190</v>
      </c>
      <c r="AR115">
        <v>41747</v>
      </c>
      <c r="AS115">
        <v>215930</v>
      </c>
      <c r="AT115">
        <v>1290900</v>
      </c>
      <c r="AU115">
        <v>6</v>
      </c>
      <c r="AV115">
        <v>6</v>
      </c>
      <c r="AW115">
        <v>6</v>
      </c>
      <c r="AX115">
        <v>6</v>
      </c>
      <c r="AY115">
        <v>6</v>
      </c>
      <c r="AZ115">
        <v>6</v>
      </c>
      <c r="BA115">
        <v>6</v>
      </c>
      <c r="BB115">
        <v>6</v>
      </c>
      <c r="BC115">
        <v>6</v>
      </c>
      <c r="BD115">
        <v>6</v>
      </c>
      <c r="BE115">
        <v>45.7</v>
      </c>
      <c r="BF115">
        <v>91029000</v>
      </c>
      <c r="BG115">
        <v>91029000</v>
      </c>
      <c r="BH115">
        <v>8</v>
      </c>
      <c r="BI115" t="s">
        <v>9286</v>
      </c>
      <c r="BM115">
        <v>723</v>
      </c>
      <c r="BN115" t="s">
        <v>9287</v>
      </c>
      <c r="BO115" t="s">
        <v>261</v>
      </c>
      <c r="BP115" t="s">
        <v>9288</v>
      </c>
      <c r="BQ115" t="s">
        <v>9289</v>
      </c>
      <c r="BR115" t="s">
        <v>9290</v>
      </c>
      <c r="BS115" t="s">
        <v>9291</v>
      </c>
      <c r="BV115" t="s">
        <v>579</v>
      </c>
      <c r="BY115">
        <f t="shared" si="3"/>
        <v>1290900</v>
      </c>
      <c r="BZ115">
        <f t="shared" si="4"/>
        <v>114701.42857142857</v>
      </c>
      <c r="CB115">
        <f t="shared" si="5"/>
        <v>1</v>
      </c>
    </row>
    <row r="116" spans="1:80" x14ac:dyDescent="0.2">
      <c r="A116" t="s">
        <v>9343</v>
      </c>
      <c r="B116" t="s">
        <v>9344</v>
      </c>
      <c r="C116" t="s">
        <v>9345</v>
      </c>
      <c r="D116" t="s">
        <v>9345</v>
      </c>
      <c r="E116" t="s">
        <v>9345</v>
      </c>
      <c r="F116" t="s">
        <v>9346</v>
      </c>
      <c r="G116">
        <v>12</v>
      </c>
      <c r="H116">
        <v>8</v>
      </c>
      <c r="I116">
        <v>8</v>
      </c>
      <c r="J116">
        <v>8</v>
      </c>
      <c r="K116">
        <v>8</v>
      </c>
      <c r="L116">
        <v>8</v>
      </c>
      <c r="M116">
        <v>8</v>
      </c>
      <c r="N116">
        <v>47.9</v>
      </c>
      <c r="O116">
        <v>47.9</v>
      </c>
      <c r="P116">
        <v>47.9</v>
      </c>
      <c r="Q116">
        <v>18.012</v>
      </c>
      <c r="R116">
        <v>165</v>
      </c>
      <c r="S116" t="s">
        <v>9347</v>
      </c>
      <c r="T116">
        <v>3.2</v>
      </c>
      <c r="U116">
        <v>1</v>
      </c>
      <c r="V116">
        <v>1</v>
      </c>
      <c r="W116">
        <v>3</v>
      </c>
      <c r="X116">
        <v>5</v>
      </c>
      <c r="Y116">
        <v>0</v>
      </c>
      <c r="Z116">
        <v>76.701999999999998</v>
      </c>
      <c r="AA116">
        <v>111140</v>
      </c>
      <c r="AB116">
        <v>91274</v>
      </c>
      <c r="AC116">
        <v>119700</v>
      </c>
      <c r="AD116">
        <v>248840</v>
      </c>
      <c r="AE116">
        <v>146900</v>
      </c>
      <c r="AF116">
        <v>125790</v>
      </c>
      <c r="AG116">
        <v>280570</v>
      </c>
      <c r="AH116">
        <v>65327</v>
      </c>
      <c r="AI116">
        <v>202150</v>
      </c>
      <c r="AJ116">
        <v>1723500</v>
      </c>
      <c r="AK116">
        <v>111140</v>
      </c>
      <c r="AL116">
        <v>91274</v>
      </c>
      <c r="AM116">
        <v>119700</v>
      </c>
      <c r="AN116">
        <v>248840</v>
      </c>
      <c r="AO116">
        <v>146900</v>
      </c>
      <c r="AP116">
        <v>125790</v>
      </c>
      <c r="AQ116">
        <v>280570</v>
      </c>
      <c r="AR116">
        <v>65327</v>
      </c>
      <c r="AS116">
        <v>202150</v>
      </c>
      <c r="AT116">
        <v>1723500</v>
      </c>
      <c r="AU116">
        <v>8</v>
      </c>
      <c r="AV116">
        <v>8</v>
      </c>
      <c r="AW116">
        <v>8</v>
      </c>
      <c r="AX116">
        <v>8</v>
      </c>
      <c r="AY116">
        <v>8</v>
      </c>
      <c r="AZ116">
        <v>8</v>
      </c>
      <c r="BA116">
        <v>8</v>
      </c>
      <c r="BB116">
        <v>8</v>
      </c>
      <c r="BC116">
        <v>8</v>
      </c>
      <c r="BD116">
        <v>8</v>
      </c>
      <c r="BE116">
        <v>47.9</v>
      </c>
      <c r="BF116">
        <v>111320000</v>
      </c>
      <c r="BG116">
        <v>111320000</v>
      </c>
      <c r="BH116">
        <v>10</v>
      </c>
      <c r="BI116" t="s">
        <v>9348</v>
      </c>
      <c r="BM116">
        <v>759</v>
      </c>
      <c r="BN116" t="s">
        <v>9349</v>
      </c>
      <c r="BO116" t="s">
        <v>634</v>
      </c>
      <c r="BP116" t="s">
        <v>9350</v>
      </c>
      <c r="BQ116" t="s">
        <v>9351</v>
      </c>
      <c r="BR116" t="s">
        <v>9352</v>
      </c>
      <c r="BS116" t="s">
        <v>9353</v>
      </c>
      <c r="BV116" t="s">
        <v>1364</v>
      </c>
      <c r="BY116">
        <f t="shared" si="3"/>
        <v>1723500</v>
      </c>
      <c r="BZ116">
        <f t="shared" si="4"/>
        <v>160602</v>
      </c>
      <c r="CB116">
        <f t="shared" si="5"/>
        <v>1</v>
      </c>
    </row>
    <row r="117" spans="1:80" x14ac:dyDescent="0.2">
      <c r="A117" t="s">
        <v>4953</v>
      </c>
      <c r="B117" t="s">
        <v>4953</v>
      </c>
      <c r="C117">
        <v>2</v>
      </c>
      <c r="D117">
        <v>2</v>
      </c>
      <c r="E117">
        <v>2</v>
      </c>
      <c r="F117" t="s">
        <v>4954</v>
      </c>
      <c r="G117">
        <v>1</v>
      </c>
      <c r="H117">
        <v>2</v>
      </c>
      <c r="I117">
        <v>2</v>
      </c>
      <c r="J117">
        <v>2</v>
      </c>
      <c r="K117">
        <v>2</v>
      </c>
      <c r="L117">
        <v>2</v>
      </c>
      <c r="M117">
        <v>2</v>
      </c>
      <c r="N117">
        <v>8.8000000000000007</v>
      </c>
      <c r="O117">
        <v>8.8000000000000007</v>
      </c>
      <c r="P117">
        <v>8.8000000000000007</v>
      </c>
      <c r="Q117">
        <v>25.544</v>
      </c>
      <c r="R117">
        <v>227</v>
      </c>
      <c r="S117">
        <v>227</v>
      </c>
      <c r="T117">
        <v>4</v>
      </c>
      <c r="X117">
        <v>2</v>
      </c>
      <c r="Y117">
        <v>0</v>
      </c>
      <c r="Z117">
        <v>12.757999999999999</v>
      </c>
      <c r="AA117">
        <v>20254</v>
      </c>
      <c r="AB117">
        <v>21825</v>
      </c>
      <c r="AC117">
        <v>25441</v>
      </c>
      <c r="AD117">
        <v>40120</v>
      </c>
      <c r="AE117">
        <v>29729</v>
      </c>
      <c r="AF117">
        <v>27610</v>
      </c>
      <c r="AG117">
        <v>52379</v>
      </c>
      <c r="AH117">
        <v>14493</v>
      </c>
      <c r="AI117">
        <v>128090</v>
      </c>
      <c r="AJ117">
        <v>564130</v>
      </c>
      <c r="AK117">
        <v>20254</v>
      </c>
      <c r="AL117">
        <v>21825</v>
      </c>
      <c r="AM117">
        <v>25441</v>
      </c>
      <c r="AN117">
        <v>40120</v>
      </c>
      <c r="AO117">
        <v>29729</v>
      </c>
      <c r="AP117">
        <v>27610</v>
      </c>
      <c r="AQ117">
        <v>52379</v>
      </c>
      <c r="AR117">
        <v>14493</v>
      </c>
      <c r="AS117">
        <v>128090</v>
      </c>
      <c r="AT117">
        <v>564130</v>
      </c>
      <c r="AU117">
        <v>2</v>
      </c>
      <c r="AV117">
        <v>2</v>
      </c>
      <c r="AW117">
        <v>2</v>
      </c>
      <c r="AX117">
        <v>2</v>
      </c>
      <c r="AY117">
        <v>2</v>
      </c>
      <c r="AZ117">
        <v>2</v>
      </c>
      <c r="BA117">
        <v>2</v>
      </c>
      <c r="BB117">
        <v>2</v>
      </c>
      <c r="BC117">
        <v>2</v>
      </c>
      <c r="BD117">
        <v>2</v>
      </c>
      <c r="BE117">
        <v>8.8000000000000007</v>
      </c>
      <c r="BF117">
        <v>13188000</v>
      </c>
      <c r="BG117">
        <v>13188000</v>
      </c>
      <c r="BH117">
        <v>2</v>
      </c>
      <c r="BI117" t="s">
        <v>4955</v>
      </c>
      <c r="BM117">
        <v>763</v>
      </c>
      <c r="BN117" t="s">
        <v>9362</v>
      </c>
      <c r="BO117" t="s">
        <v>80</v>
      </c>
      <c r="BP117" t="s">
        <v>9363</v>
      </c>
      <c r="BQ117" t="s">
        <v>9364</v>
      </c>
      <c r="BR117" t="s">
        <v>9365</v>
      </c>
      <c r="BS117" t="s">
        <v>9365</v>
      </c>
      <c r="BV117">
        <v>-1</v>
      </c>
      <c r="BY117">
        <f t="shared" si="3"/>
        <v>564130</v>
      </c>
      <c r="BZ117">
        <f t="shared" si="4"/>
        <v>31051.142857142859</v>
      </c>
      <c r="CB117">
        <f t="shared" si="5"/>
        <v>1</v>
      </c>
    </row>
    <row r="118" spans="1:80" x14ac:dyDescent="0.2">
      <c r="A118" t="s">
        <v>4960</v>
      </c>
      <c r="B118" t="s">
        <v>4960</v>
      </c>
      <c r="C118">
        <v>2</v>
      </c>
      <c r="D118">
        <v>2</v>
      </c>
      <c r="E118">
        <v>2</v>
      </c>
      <c r="F118" t="s">
        <v>4961</v>
      </c>
      <c r="G118">
        <v>1</v>
      </c>
      <c r="H118">
        <v>2</v>
      </c>
      <c r="I118">
        <v>2</v>
      </c>
      <c r="J118">
        <v>2</v>
      </c>
      <c r="K118">
        <v>2</v>
      </c>
      <c r="L118">
        <v>2</v>
      </c>
      <c r="M118">
        <v>2</v>
      </c>
      <c r="N118">
        <v>16.8</v>
      </c>
      <c r="O118">
        <v>16.8</v>
      </c>
      <c r="P118">
        <v>16.8</v>
      </c>
      <c r="Q118">
        <v>13.625999999999999</v>
      </c>
      <c r="R118">
        <v>119</v>
      </c>
      <c r="S118">
        <v>119</v>
      </c>
      <c r="T118">
        <v>3</v>
      </c>
      <c r="W118">
        <v>3</v>
      </c>
      <c r="Y118">
        <v>0</v>
      </c>
      <c r="Z118">
        <v>11.98</v>
      </c>
      <c r="AA118">
        <v>27280</v>
      </c>
      <c r="AB118">
        <v>22518</v>
      </c>
      <c r="AC118">
        <v>28223</v>
      </c>
      <c r="AD118">
        <v>49254</v>
      </c>
      <c r="AE118">
        <v>34485</v>
      </c>
      <c r="AF118">
        <v>52873</v>
      </c>
      <c r="AG118">
        <v>60259</v>
      </c>
      <c r="AH118">
        <v>24001</v>
      </c>
      <c r="AI118">
        <v>35909</v>
      </c>
      <c r="AJ118">
        <v>777770</v>
      </c>
      <c r="AK118">
        <v>27280</v>
      </c>
      <c r="AL118">
        <v>22518</v>
      </c>
      <c r="AM118">
        <v>28223</v>
      </c>
      <c r="AN118">
        <v>49254</v>
      </c>
      <c r="AO118">
        <v>34485</v>
      </c>
      <c r="AP118">
        <v>52873</v>
      </c>
      <c r="AQ118">
        <v>60259</v>
      </c>
      <c r="AR118">
        <v>24001</v>
      </c>
      <c r="AS118">
        <v>35909</v>
      </c>
      <c r="AT118">
        <v>777770</v>
      </c>
      <c r="AU118">
        <v>1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1</v>
      </c>
      <c r="BC118">
        <v>1</v>
      </c>
      <c r="BD118">
        <v>1</v>
      </c>
      <c r="BE118">
        <v>16.8</v>
      </c>
      <c r="BF118">
        <v>4683500</v>
      </c>
      <c r="BG118">
        <v>4683500</v>
      </c>
      <c r="BH118">
        <v>3</v>
      </c>
      <c r="BI118" t="s">
        <v>9366</v>
      </c>
      <c r="BM118">
        <v>764</v>
      </c>
      <c r="BN118" t="s">
        <v>9367</v>
      </c>
      <c r="BO118" t="s">
        <v>80</v>
      </c>
      <c r="BP118" t="s">
        <v>9368</v>
      </c>
      <c r="BQ118" t="s">
        <v>9369</v>
      </c>
      <c r="BR118" t="s">
        <v>9370</v>
      </c>
      <c r="BS118" t="s">
        <v>9371</v>
      </c>
      <c r="BV118">
        <v>-1</v>
      </c>
      <c r="BY118">
        <f t="shared" si="3"/>
        <v>777770</v>
      </c>
      <c r="BZ118">
        <f t="shared" si="4"/>
        <v>39270.285714285717</v>
      </c>
      <c r="CB118">
        <f t="shared" si="5"/>
        <v>1</v>
      </c>
    </row>
    <row r="119" spans="1:80" x14ac:dyDescent="0.2">
      <c r="A119" t="s">
        <v>5927</v>
      </c>
      <c r="B119" t="s">
        <v>5927</v>
      </c>
      <c r="C119" t="s">
        <v>92</v>
      </c>
      <c r="D119" t="s">
        <v>92</v>
      </c>
      <c r="E119" t="s">
        <v>92</v>
      </c>
      <c r="F119" t="s">
        <v>5928</v>
      </c>
      <c r="G119">
        <v>2</v>
      </c>
      <c r="H119">
        <v>1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3.2</v>
      </c>
      <c r="O119">
        <v>3.2</v>
      </c>
      <c r="P119">
        <v>3.2</v>
      </c>
      <c r="Q119">
        <v>49.493000000000002</v>
      </c>
      <c r="R119">
        <v>442</v>
      </c>
      <c r="S119" t="s">
        <v>5929</v>
      </c>
      <c r="T119">
        <v>1</v>
      </c>
      <c r="U119">
        <v>1</v>
      </c>
      <c r="Y119">
        <v>0</v>
      </c>
      <c r="Z119">
        <v>7.2347000000000001</v>
      </c>
      <c r="AA119">
        <v>1809</v>
      </c>
      <c r="AB119">
        <v>0</v>
      </c>
      <c r="AC119">
        <v>0</v>
      </c>
      <c r="AD119">
        <v>1661.9</v>
      </c>
      <c r="AE119">
        <v>0</v>
      </c>
      <c r="AF119">
        <v>0</v>
      </c>
      <c r="AG119">
        <v>1792.2</v>
      </c>
      <c r="AH119">
        <v>0</v>
      </c>
      <c r="AI119">
        <v>1886.1</v>
      </c>
      <c r="AJ119">
        <v>4037.5</v>
      </c>
      <c r="AK119">
        <v>1809</v>
      </c>
      <c r="AL119">
        <v>0</v>
      </c>
      <c r="AM119">
        <v>0</v>
      </c>
      <c r="AN119">
        <v>1661.9</v>
      </c>
      <c r="AO119">
        <v>0</v>
      </c>
      <c r="AP119">
        <v>0</v>
      </c>
      <c r="AQ119">
        <v>1792.2</v>
      </c>
      <c r="AR119">
        <v>0</v>
      </c>
      <c r="AS119">
        <v>1886.1</v>
      </c>
      <c r="AT119">
        <v>4037.5</v>
      </c>
      <c r="AU119">
        <v>1</v>
      </c>
      <c r="AV119">
        <v>0</v>
      </c>
      <c r="AW119">
        <v>0</v>
      </c>
      <c r="AX119">
        <v>1</v>
      </c>
      <c r="AY119">
        <v>0</v>
      </c>
      <c r="AZ119">
        <v>0</v>
      </c>
      <c r="BA119">
        <v>1</v>
      </c>
      <c r="BB119">
        <v>0</v>
      </c>
      <c r="BC119">
        <v>1</v>
      </c>
      <c r="BD119">
        <v>1</v>
      </c>
      <c r="BE119">
        <v>3.2</v>
      </c>
      <c r="BF119">
        <v>391450</v>
      </c>
      <c r="BG119">
        <v>391450</v>
      </c>
      <c r="BH119">
        <v>1</v>
      </c>
      <c r="BI119" t="s">
        <v>5930</v>
      </c>
      <c r="BM119">
        <v>147</v>
      </c>
      <c r="BN119">
        <v>3111</v>
      </c>
      <c r="BO119" t="b">
        <v>1</v>
      </c>
      <c r="BP119">
        <v>3197</v>
      </c>
      <c r="BQ119">
        <v>4478</v>
      </c>
      <c r="BR119">
        <v>5695</v>
      </c>
      <c r="BS119">
        <v>5695</v>
      </c>
      <c r="BV119" t="s">
        <v>96</v>
      </c>
      <c r="BY119">
        <f t="shared" si="3"/>
        <v>4037.5</v>
      </c>
      <c r="BZ119">
        <f t="shared" si="4"/>
        <v>751.87142857142862</v>
      </c>
      <c r="CB119">
        <f t="shared" si="5"/>
        <v>0</v>
      </c>
    </row>
    <row r="120" spans="1:80" x14ac:dyDescent="0.2">
      <c r="A120" t="s">
        <v>5508</v>
      </c>
      <c r="B120" t="s">
        <v>5508</v>
      </c>
      <c r="C120" t="s">
        <v>1375</v>
      </c>
      <c r="D120" t="s">
        <v>1375</v>
      </c>
      <c r="E120" t="s">
        <v>1375</v>
      </c>
      <c r="F120" t="s">
        <v>5509</v>
      </c>
      <c r="G120">
        <v>5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1.3</v>
      </c>
      <c r="O120">
        <v>1.3</v>
      </c>
      <c r="P120">
        <v>1.3</v>
      </c>
      <c r="Q120">
        <v>113.32</v>
      </c>
      <c r="R120">
        <v>1036</v>
      </c>
      <c r="S120" t="s">
        <v>5510</v>
      </c>
      <c r="T120">
        <v>2</v>
      </c>
      <c r="V120">
        <v>1</v>
      </c>
      <c r="Y120">
        <v>0</v>
      </c>
      <c r="Z120">
        <v>8.2708999999999993</v>
      </c>
      <c r="AA120">
        <v>1442.3</v>
      </c>
      <c r="AB120">
        <v>0</v>
      </c>
      <c r="AC120">
        <v>1778.5</v>
      </c>
      <c r="AD120">
        <v>1485.5</v>
      </c>
      <c r="AE120">
        <v>1328.1</v>
      </c>
      <c r="AF120">
        <v>0</v>
      </c>
      <c r="AG120">
        <v>2401.9</v>
      </c>
      <c r="AH120">
        <v>0</v>
      </c>
      <c r="AI120">
        <v>3703.5</v>
      </c>
      <c r="AJ120">
        <v>8009.9</v>
      </c>
      <c r="AK120">
        <v>1442.3</v>
      </c>
      <c r="AL120">
        <v>0</v>
      </c>
      <c r="AM120">
        <v>1778.5</v>
      </c>
      <c r="AN120">
        <v>1485.5</v>
      </c>
      <c r="AO120">
        <v>1328.1</v>
      </c>
      <c r="AP120">
        <v>0</v>
      </c>
      <c r="AQ120">
        <v>2401.9</v>
      </c>
      <c r="AR120">
        <v>0</v>
      </c>
      <c r="AS120">
        <v>3703.5</v>
      </c>
      <c r="AT120">
        <v>8009.9</v>
      </c>
      <c r="AU120">
        <v>1</v>
      </c>
      <c r="AV120">
        <v>0</v>
      </c>
      <c r="AW120">
        <v>1</v>
      </c>
      <c r="AX120">
        <v>1</v>
      </c>
      <c r="AY120">
        <v>1</v>
      </c>
      <c r="AZ120">
        <v>0</v>
      </c>
      <c r="BA120">
        <v>1</v>
      </c>
      <c r="BB120">
        <v>0</v>
      </c>
      <c r="BC120">
        <v>1</v>
      </c>
      <c r="BD120">
        <v>1</v>
      </c>
      <c r="BE120">
        <v>1.3</v>
      </c>
      <c r="BF120">
        <v>330910</v>
      </c>
      <c r="BG120">
        <v>330910</v>
      </c>
      <c r="BH120">
        <v>1</v>
      </c>
      <c r="BI120" t="s">
        <v>5511</v>
      </c>
      <c r="BM120">
        <v>75</v>
      </c>
      <c r="BN120">
        <v>3066</v>
      </c>
      <c r="BO120" t="b">
        <v>1</v>
      </c>
      <c r="BP120">
        <v>3152</v>
      </c>
      <c r="BQ120">
        <v>4408</v>
      </c>
      <c r="BR120">
        <v>5605</v>
      </c>
      <c r="BS120">
        <v>5605</v>
      </c>
      <c r="BV120" t="s">
        <v>84</v>
      </c>
      <c r="BY120">
        <f t="shared" si="3"/>
        <v>8009.9</v>
      </c>
      <c r="BZ120">
        <f t="shared" si="4"/>
        <v>1205.1857142857141</v>
      </c>
      <c r="CB120">
        <f t="shared" si="5"/>
        <v>0</v>
      </c>
    </row>
    <row r="121" spans="1:80" x14ac:dyDescent="0.2">
      <c r="A121" t="s">
        <v>7379</v>
      </c>
      <c r="B121" t="s">
        <v>7379</v>
      </c>
      <c r="C121" t="s">
        <v>296</v>
      </c>
      <c r="D121" t="s">
        <v>296</v>
      </c>
      <c r="E121" t="s">
        <v>296</v>
      </c>
      <c r="F121" t="s">
        <v>7380</v>
      </c>
      <c r="G121">
        <v>2</v>
      </c>
      <c r="H121">
        <v>2</v>
      </c>
      <c r="I121">
        <v>2</v>
      </c>
      <c r="J121">
        <v>2</v>
      </c>
      <c r="K121">
        <v>2</v>
      </c>
      <c r="L121">
        <v>2</v>
      </c>
      <c r="M121">
        <v>2</v>
      </c>
      <c r="N121">
        <v>8.1</v>
      </c>
      <c r="O121">
        <v>8.1</v>
      </c>
      <c r="P121">
        <v>8.1</v>
      </c>
      <c r="Q121">
        <v>56.887</v>
      </c>
      <c r="R121">
        <v>516</v>
      </c>
      <c r="S121" t="s">
        <v>7381</v>
      </c>
      <c r="T121">
        <v>2</v>
      </c>
      <c r="V121">
        <v>2</v>
      </c>
      <c r="Y121">
        <v>0</v>
      </c>
      <c r="Z121">
        <v>12.93</v>
      </c>
      <c r="AA121">
        <v>1514.4</v>
      </c>
      <c r="AB121">
        <v>0</v>
      </c>
      <c r="AC121">
        <v>1915.8</v>
      </c>
      <c r="AD121">
        <v>3952.3</v>
      </c>
      <c r="AE121">
        <v>1542.9</v>
      </c>
      <c r="AF121">
        <v>2529.5</v>
      </c>
      <c r="AG121">
        <v>3010.7</v>
      </c>
      <c r="AH121">
        <v>0</v>
      </c>
      <c r="AI121">
        <v>3009.9</v>
      </c>
      <c r="AJ121">
        <v>16741</v>
      </c>
      <c r="AK121">
        <v>1514.4</v>
      </c>
      <c r="AL121">
        <v>0</v>
      </c>
      <c r="AM121">
        <v>1915.8</v>
      </c>
      <c r="AN121">
        <v>3952.3</v>
      </c>
      <c r="AO121">
        <v>1542.9</v>
      </c>
      <c r="AP121">
        <v>2529.5</v>
      </c>
      <c r="AQ121">
        <v>3010.7</v>
      </c>
      <c r="AR121">
        <v>0</v>
      </c>
      <c r="AS121">
        <v>3009.9</v>
      </c>
      <c r="AT121">
        <v>16741</v>
      </c>
      <c r="AU121">
        <v>1</v>
      </c>
      <c r="AV121">
        <v>0</v>
      </c>
      <c r="AW121">
        <v>1</v>
      </c>
      <c r="AX121">
        <v>2</v>
      </c>
      <c r="AY121">
        <v>1</v>
      </c>
      <c r="AZ121">
        <v>2</v>
      </c>
      <c r="BA121">
        <v>2</v>
      </c>
      <c r="BB121">
        <v>0</v>
      </c>
      <c r="BC121">
        <v>1</v>
      </c>
      <c r="BD121">
        <v>3</v>
      </c>
      <c r="BE121">
        <v>8.1</v>
      </c>
      <c r="BF121">
        <v>529790</v>
      </c>
      <c r="BG121">
        <v>529790</v>
      </c>
      <c r="BH121">
        <v>3</v>
      </c>
      <c r="BI121" t="s">
        <v>7382</v>
      </c>
      <c r="BM121">
        <v>399</v>
      </c>
      <c r="BN121" t="s">
        <v>7383</v>
      </c>
      <c r="BO121" t="s">
        <v>80</v>
      </c>
      <c r="BP121" t="s">
        <v>7384</v>
      </c>
      <c r="BQ121" t="s">
        <v>7385</v>
      </c>
      <c r="BR121" t="s">
        <v>7386</v>
      </c>
      <c r="BS121" t="s">
        <v>7387</v>
      </c>
      <c r="BV121" t="s">
        <v>96</v>
      </c>
      <c r="BY121">
        <f t="shared" si="3"/>
        <v>16741</v>
      </c>
      <c r="BZ121">
        <f t="shared" si="4"/>
        <v>2066.5142857142855</v>
      </c>
      <c r="CB121">
        <f t="shared" si="5"/>
        <v>0</v>
      </c>
    </row>
    <row r="122" spans="1:80" x14ac:dyDescent="0.2">
      <c r="A122" t="s">
        <v>5808</v>
      </c>
      <c r="B122" t="s">
        <v>5808</v>
      </c>
      <c r="C122" t="s">
        <v>1375</v>
      </c>
      <c r="D122" t="s">
        <v>1375</v>
      </c>
      <c r="E122" t="s">
        <v>1375</v>
      </c>
      <c r="F122" t="s">
        <v>5809</v>
      </c>
      <c r="G122">
        <v>5</v>
      </c>
      <c r="H122">
        <v>1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6.5</v>
      </c>
      <c r="O122">
        <v>6.5</v>
      </c>
      <c r="P122">
        <v>6.5</v>
      </c>
      <c r="Q122">
        <v>27.516999999999999</v>
      </c>
      <c r="R122">
        <v>248</v>
      </c>
      <c r="S122" t="s">
        <v>5810</v>
      </c>
      <c r="T122">
        <v>2</v>
      </c>
      <c r="V122">
        <v>1</v>
      </c>
      <c r="Y122">
        <v>7.0720999999999996E-3</v>
      </c>
      <c r="Z122">
        <v>6.1951000000000001</v>
      </c>
      <c r="AA122">
        <v>2367.9</v>
      </c>
      <c r="AB122">
        <v>2079.5</v>
      </c>
      <c r="AC122">
        <v>0</v>
      </c>
      <c r="AD122">
        <v>3485.6</v>
      </c>
      <c r="AE122">
        <v>1619.3</v>
      </c>
      <c r="AF122">
        <v>2551.4</v>
      </c>
      <c r="AG122">
        <v>5752.9</v>
      </c>
      <c r="AH122">
        <v>0</v>
      </c>
      <c r="AI122">
        <v>3257.4</v>
      </c>
      <c r="AJ122">
        <v>6438.1</v>
      </c>
      <c r="AK122">
        <v>2367.9</v>
      </c>
      <c r="AL122">
        <v>2079.5</v>
      </c>
      <c r="AM122">
        <v>0</v>
      </c>
      <c r="AN122">
        <v>3485.6</v>
      </c>
      <c r="AO122">
        <v>1619.3</v>
      </c>
      <c r="AP122">
        <v>2551.4</v>
      </c>
      <c r="AQ122">
        <v>5752.9</v>
      </c>
      <c r="AR122">
        <v>0</v>
      </c>
      <c r="AS122">
        <v>3257.4</v>
      </c>
      <c r="AT122">
        <v>6438.1</v>
      </c>
      <c r="AU122">
        <v>1</v>
      </c>
      <c r="AV122">
        <v>1</v>
      </c>
      <c r="AW122">
        <v>0</v>
      </c>
      <c r="AX122">
        <v>1</v>
      </c>
      <c r="AY122">
        <v>1</v>
      </c>
      <c r="AZ122">
        <v>1</v>
      </c>
      <c r="BA122">
        <v>1</v>
      </c>
      <c r="BB122">
        <v>0</v>
      </c>
      <c r="BC122">
        <v>1</v>
      </c>
      <c r="BD122">
        <v>1</v>
      </c>
      <c r="BE122">
        <v>6.5</v>
      </c>
      <c r="BF122">
        <v>228580</v>
      </c>
      <c r="BG122">
        <v>228580</v>
      </c>
      <c r="BH122">
        <v>1</v>
      </c>
      <c r="BI122" t="s">
        <v>5811</v>
      </c>
      <c r="BM122">
        <v>126</v>
      </c>
      <c r="BN122">
        <v>2970</v>
      </c>
      <c r="BO122" t="b">
        <v>1</v>
      </c>
      <c r="BP122">
        <v>3055</v>
      </c>
      <c r="BQ122">
        <v>4271</v>
      </c>
      <c r="BR122">
        <v>5419</v>
      </c>
      <c r="BS122">
        <v>5419</v>
      </c>
      <c r="BV122" t="s">
        <v>84</v>
      </c>
      <c r="BY122">
        <f t="shared" si="3"/>
        <v>6438.1</v>
      </c>
      <c r="BZ122">
        <f t="shared" si="4"/>
        <v>2550.9428571428571</v>
      </c>
      <c r="CB122">
        <f t="shared" si="5"/>
        <v>0</v>
      </c>
    </row>
    <row r="123" spans="1:80" x14ac:dyDescent="0.2">
      <c r="A123" t="s">
        <v>5301</v>
      </c>
      <c r="B123" t="s">
        <v>5301</v>
      </c>
      <c r="C123">
        <v>1</v>
      </c>
      <c r="D123">
        <v>1</v>
      </c>
      <c r="E123">
        <v>1</v>
      </c>
      <c r="F123" t="s">
        <v>5302</v>
      </c>
      <c r="G123">
        <v>1</v>
      </c>
      <c r="H123">
        <v>1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8.1999999999999993</v>
      </c>
      <c r="O123">
        <v>8.1999999999999993</v>
      </c>
      <c r="P123">
        <v>8.1999999999999993</v>
      </c>
      <c r="Q123">
        <v>20.67</v>
      </c>
      <c r="R123">
        <v>182</v>
      </c>
      <c r="S123">
        <v>182</v>
      </c>
      <c r="T123">
        <v>3</v>
      </c>
      <c r="W123">
        <v>1</v>
      </c>
      <c r="Y123">
        <v>0</v>
      </c>
      <c r="Z123">
        <v>12.234</v>
      </c>
      <c r="AA123">
        <v>5655</v>
      </c>
      <c r="AB123">
        <v>3327.9</v>
      </c>
      <c r="AC123">
        <v>3315.4</v>
      </c>
      <c r="AD123">
        <v>7028.2</v>
      </c>
      <c r="AE123">
        <v>5361.5</v>
      </c>
      <c r="AF123">
        <v>4105.1000000000004</v>
      </c>
      <c r="AG123">
        <v>10214</v>
      </c>
      <c r="AH123">
        <v>0</v>
      </c>
      <c r="AI123">
        <v>7544.4</v>
      </c>
      <c r="AJ123">
        <v>28595</v>
      </c>
      <c r="AK123">
        <v>5655</v>
      </c>
      <c r="AL123">
        <v>3327.9</v>
      </c>
      <c r="AM123">
        <v>3315.4</v>
      </c>
      <c r="AN123">
        <v>7028.2</v>
      </c>
      <c r="AO123">
        <v>5361.5</v>
      </c>
      <c r="AP123">
        <v>4105.1000000000004</v>
      </c>
      <c r="AQ123">
        <v>10214</v>
      </c>
      <c r="AR123">
        <v>0</v>
      </c>
      <c r="AS123">
        <v>7544.4</v>
      </c>
      <c r="AT123">
        <v>28595</v>
      </c>
      <c r="AU123">
        <v>1</v>
      </c>
      <c r="AV123">
        <v>1</v>
      </c>
      <c r="AW123">
        <v>1</v>
      </c>
      <c r="AX123">
        <v>1</v>
      </c>
      <c r="AY123">
        <v>1</v>
      </c>
      <c r="AZ123">
        <v>1</v>
      </c>
      <c r="BA123">
        <v>1</v>
      </c>
      <c r="BB123">
        <v>0</v>
      </c>
      <c r="BC123">
        <v>1</v>
      </c>
      <c r="BD123">
        <v>1</v>
      </c>
      <c r="BE123">
        <v>8.1999999999999993</v>
      </c>
      <c r="BF123">
        <v>852480</v>
      </c>
      <c r="BG123">
        <v>852480</v>
      </c>
      <c r="BH123">
        <v>1</v>
      </c>
      <c r="BI123" t="s">
        <v>5303</v>
      </c>
      <c r="BM123">
        <v>45</v>
      </c>
      <c r="BN123">
        <v>741</v>
      </c>
      <c r="BO123" t="b">
        <v>1</v>
      </c>
      <c r="BP123">
        <v>754</v>
      </c>
      <c r="BQ123">
        <v>1111</v>
      </c>
      <c r="BR123">
        <v>1408</v>
      </c>
      <c r="BS123">
        <v>1408</v>
      </c>
      <c r="BV123">
        <v>-1</v>
      </c>
      <c r="BY123">
        <f t="shared" si="3"/>
        <v>28595</v>
      </c>
      <c r="BZ123">
        <f t="shared" si="4"/>
        <v>5572.4428571428571</v>
      </c>
      <c r="CB123">
        <f t="shared" si="5"/>
        <v>0</v>
      </c>
    </row>
    <row r="124" spans="1:80" x14ac:dyDescent="0.2">
      <c r="A124" t="s">
        <v>828</v>
      </c>
      <c r="B124" t="s">
        <v>828</v>
      </c>
      <c r="C124">
        <v>2</v>
      </c>
      <c r="D124">
        <v>2</v>
      </c>
      <c r="E124">
        <v>2</v>
      </c>
      <c r="F124" t="s">
        <v>829</v>
      </c>
      <c r="G124">
        <v>1</v>
      </c>
      <c r="H124">
        <v>2</v>
      </c>
      <c r="I124">
        <v>2</v>
      </c>
      <c r="J124">
        <v>2</v>
      </c>
      <c r="K124">
        <v>2</v>
      </c>
      <c r="L124">
        <v>2</v>
      </c>
      <c r="M124">
        <v>2</v>
      </c>
      <c r="N124">
        <v>10.199999999999999</v>
      </c>
      <c r="O124">
        <v>10.199999999999999</v>
      </c>
      <c r="P124">
        <v>10.199999999999999</v>
      </c>
      <c r="Q124">
        <v>27.236999999999998</v>
      </c>
      <c r="R124">
        <v>245</v>
      </c>
      <c r="S124">
        <v>245</v>
      </c>
      <c r="T124">
        <v>2</v>
      </c>
      <c r="U124">
        <v>1</v>
      </c>
      <c r="W124">
        <v>1</v>
      </c>
      <c r="Y124">
        <v>0</v>
      </c>
      <c r="Z124">
        <v>19.706</v>
      </c>
      <c r="AA124">
        <v>8485.9</v>
      </c>
      <c r="AB124">
        <v>7071.1</v>
      </c>
      <c r="AC124">
        <v>8346.4</v>
      </c>
      <c r="AD124">
        <v>18597</v>
      </c>
      <c r="AE124">
        <v>10853</v>
      </c>
      <c r="AF124">
        <v>16747</v>
      </c>
      <c r="AG124">
        <v>14462</v>
      </c>
      <c r="AH124">
        <v>0</v>
      </c>
      <c r="AI124">
        <v>5972.7</v>
      </c>
      <c r="AJ124">
        <v>7554.6</v>
      </c>
      <c r="AK124">
        <v>8485.9</v>
      </c>
      <c r="AL124">
        <v>7071.1</v>
      </c>
      <c r="AM124">
        <v>8346.4</v>
      </c>
      <c r="AN124">
        <v>18597</v>
      </c>
      <c r="AO124">
        <v>10853</v>
      </c>
      <c r="AP124">
        <v>16747</v>
      </c>
      <c r="AQ124">
        <v>14462</v>
      </c>
      <c r="AR124">
        <v>0</v>
      </c>
      <c r="AS124">
        <v>5972.7</v>
      </c>
      <c r="AT124">
        <v>7554.6</v>
      </c>
      <c r="AU124">
        <v>1</v>
      </c>
      <c r="AV124">
        <v>1</v>
      </c>
      <c r="AW124">
        <v>1</v>
      </c>
      <c r="AX124">
        <v>1</v>
      </c>
      <c r="AY124">
        <v>1</v>
      </c>
      <c r="AZ124">
        <v>1</v>
      </c>
      <c r="BA124">
        <v>1</v>
      </c>
      <c r="BB124">
        <v>0</v>
      </c>
      <c r="BC124">
        <v>1</v>
      </c>
      <c r="BD124">
        <v>1</v>
      </c>
      <c r="BE124">
        <v>10.199999999999999</v>
      </c>
      <c r="BF124">
        <v>1063000</v>
      </c>
      <c r="BG124">
        <v>1063000</v>
      </c>
      <c r="BH124">
        <v>2</v>
      </c>
      <c r="BI124" t="s">
        <v>5623</v>
      </c>
      <c r="BM124">
        <v>94</v>
      </c>
      <c r="BN124" t="s">
        <v>5624</v>
      </c>
      <c r="BO124" t="s">
        <v>80</v>
      </c>
      <c r="BP124" t="s">
        <v>5625</v>
      </c>
      <c r="BQ124" t="s">
        <v>5626</v>
      </c>
      <c r="BR124" t="s">
        <v>5627</v>
      </c>
      <c r="BS124" t="s">
        <v>5627</v>
      </c>
      <c r="BV124">
        <v>-1</v>
      </c>
      <c r="BY124">
        <f t="shared" si="3"/>
        <v>7554.6</v>
      </c>
      <c r="BZ124">
        <f t="shared" si="4"/>
        <v>12080.342857142856</v>
      </c>
      <c r="CB124">
        <f t="shared" si="5"/>
        <v>0</v>
      </c>
    </row>
    <row r="125" spans="1:80" x14ac:dyDescent="0.2">
      <c r="A125" t="s">
        <v>6021</v>
      </c>
      <c r="B125" t="s">
        <v>6021</v>
      </c>
      <c r="C125" t="s">
        <v>1738</v>
      </c>
      <c r="D125" t="s">
        <v>107</v>
      </c>
      <c r="E125" t="s">
        <v>107</v>
      </c>
      <c r="F125" t="s">
        <v>6022</v>
      </c>
      <c r="G125">
        <v>3</v>
      </c>
      <c r="H125">
        <v>3</v>
      </c>
      <c r="I125">
        <v>1</v>
      </c>
      <c r="J125">
        <v>1</v>
      </c>
      <c r="K125">
        <v>3</v>
      </c>
      <c r="L125">
        <v>1</v>
      </c>
      <c r="M125">
        <v>1</v>
      </c>
      <c r="N125">
        <v>38.6</v>
      </c>
      <c r="O125">
        <v>21.1</v>
      </c>
      <c r="P125">
        <v>21.1</v>
      </c>
      <c r="Q125">
        <v>12.318</v>
      </c>
      <c r="R125">
        <v>114</v>
      </c>
      <c r="S125" t="s">
        <v>6023</v>
      </c>
      <c r="T125">
        <v>3</v>
      </c>
      <c r="W125">
        <v>1</v>
      </c>
      <c r="Y125">
        <v>0</v>
      </c>
      <c r="Z125">
        <v>6.7538</v>
      </c>
      <c r="AA125">
        <v>3006.1</v>
      </c>
      <c r="AB125">
        <v>3822.8</v>
      </c>
      <c r="AC125">
        <v>4260.3999999999996</v>
      </c>
      <c r="AD125">
        <v>10903</v>
      </c>
      <c r="AE125">
        <v>7728.3</v>
      </c>
      <c r="AF125">
        <v>6256.2</v>
      </c>
      <c r="AG125">
        <v>10195</v>
      </c>
      <c r="AH125">
        <v>0</v>
      </c>
      <c r="AI125">
        <v>1849.8</v>
      </c>
      <c r="AJ125">
        <v>4748.3999999999996</v>
      </c>
      <c r="AK125">
        <v>3006.1</v>
      </c>
      <c r="AL125">
        <v>3822.8</v>
      </c>
      <c r="AM125">
        <v>4260.3999999999996</v>
      </c>
      <c r="AN125">
        <v>10903</v>
      </c>
      <c r="AO125">
        <v>7728.3</v>
      </c>
      <c r="AP125">
        <v>6256.2</v>
      </c>
      <c r="AQ125">
        <v>10195</v>
      </c>
      <c r="AR125">
        <v>0</v>
      </c>
      <c r="AS125">
        <v>1849.8</v>
      </c>
      <c r="AT125">
        <v>4748.3999999999996</v>
      </c>
      <c r="AU125">
        <v>1</v>
      </c>
      <c r="AV125">
        <v>1</v>
      </c>
      <c r="AW125">
        <v>1</v>
      </c>
      <c r="AX125">
        <v>1</v>
      </c>
      <c r="AY125">
        <v>1</v>
      </c>
      <c r="AZ125">
        <v>1</v>
      </c>
      <c r="BA125">
        <v>1</v>
      </c>
      <c r="BB125">
        <v>0</v>
      </c>
      <c r="BC125">
        <v>1</v>
      </c>
      <c r="BD125">
        <v>1</v>
      </c>
      <c r="BE125">
        <v>38.6</v>
      </c>
      <c r="BF125">
        <v>1476100</v>
      </c>
      <c r="BG125">
        <v>1476100</v>
      </c>
      <c r="BH125">
        <v>1</v>
      </c>
      <c r="BI125" t="s">
        <v>6024</v>
      </c>
      <c r="BM125">
        <v>162</v>
      </c>
      <c r="BN125" t="s">
        <v>6025</v>
      </c>
      <c r="BO125" t="s">
        <v>145</v>
      </c>
      <c r="BP125" t="s">
        <v>6026</v>
      </c>
      <c r="BQ125" t="s">
        <v>6027</v>
      </c>
      <c r="BR125" t="s">
        <v>6028</v>
      </c>
      <c r="BS125" t="s">
        <v>6029</v>
      </c>
      <c r="BV125" t="s">
        <v>111</v>
      </c>
      <c r="BY125">
        <f t="shared" si="3"/>
        <v>4748.3999999999996</v>
      </c>
      <c r="BZ125">
        <f t="shared" si="4"/>
        <v>6595.9714285714281</v>
      </c>
      <c r="CB125">
        <f t="shared" si="5"/>
        <v>0</v>
      </c>
    </row>
    <row r="126" spans="1:80" x14ac:dyDescent="0.2">
      <c r="A126" t="s">
        <v>1416</v>
      </c>
      <c r="B126" t="s">
        <v>1416</v>
      </c>
      <c r="C126">
        <v>1</v>
      </c>
      <c r="D126">
        <v>1</v>
      </c>
      <c r="E126">
        <v>1</v>
      </c>
      <c r="F126" t="s">
        <v>1417</v>
      </c>
      <c r="G126">
        <v>1</v>
      </c>
      <c r="H126">
        <v>1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4.0999999999999996</v>
      </c>
      <c r="O126">
        <v>4.0999999999999996</v>
      </c>
      <c r="P126">
        <v>4.0999999999999996</v>
      </c>
      <c r="Q126">
        <v>51.887999999999998</v>
      </c>
      <c r="R126">
        <v>463</v>
      </c>
      <c r="S126">
        <v>463</v>
      </c>
      <c r="T126">
        <v>3</v>
      </c>
      <c r="W126">
        <v>1</v>
      </c>
      <c r="Y126">
        <v>0</v>
      </c>
      <c r="Z126">
        <v>12.044</v>
      </c>
      <c r="AA126">
        <v>6316.3</v>
      </c>
      <c r="AB126">
        <v>7818.2</v>
      </c>
      <c r="AC126">
        <v>6846.4</v>
      </c>
      <c r="AD126">
        <v>16732</v>
      </c>
      <c r="AE126">
        <v>10504</v>
      </c>
      <c r="AF126">
        <v>5504</v>
      </c>
      <c r="AG126">
        <v>20575</v>
      </c>
      <c r="AH126">
        <v>0</v>
      </c>
      <c r="AI126">
        <v>8125.5</v>
      </c>
      <c r="AJ126">
        <v>33213</v>
      </c>
      <c r="AK126">
        <v>6316.3</v>
      </c>
      <c r="AL126">
        <v>7818.2</v>
      </c>
      <c r="AM126">
        <v>6846.4</v>
      </c>
      <c r="AN126">
        <v>16732</v>
      </c>
      <c r="AO126">
        <v>10504</v>
      </c>
      <c r="AP126">
        <v>5504</v>
      </c>
      <c r="AQ126">
        <v>20575</v>
      </c>
      <c r="AR126">
        <v>0</v>
      </c>
      <c r="AS126">
        <v>8125.5</v>
      </c>
      <c r="AT126">
        <v>33213</v>
      </c>
      <c r="AU126">
        <v>1</v>
      </c>
      <c r="AV126">
        <v>1</v>
      </c>
      <c r="AW126">
        <v>1</v>
      </c>
      <c r="AX126">
        <v>1</v>
      </c>
      <c r="AY126">
        <v>1</v>
      </c>
      <c r="AZ126">
        <v>1</v>
      </c>
      <c r="BA126">
        <v>1</v>
      </c>
      <c r="BB126">
        <v>0</v>
      </c>
      <c r="BC126">
        <v>1</v>
      </c>
      <c r="BD126">
        <v>1</v>
      </c>
      <c r="BE126">
        <v>4.0999999999999996</v>
      </c>
      <c r="BF126">
        <v>2086800</v>
      </c>
      <c r="BG126">
        <v>2086800</v>
      </c>
      <c r="BH126">
        <v>1</v>
      </c>
      <c r="BI126" t="s">
        <v>1418</v>
      </c>
      <c r="BM126">
        <v>189</v>
      </c>
      <c r="BN126">
        <v>1566</v>
      </c>
      <c r="BO126" t="b">
        <v>1</v>
      </c>
      <c r="BP126">
        <v>1601</v>
      </c>
      <c r="BQ126">
        <v>2322</v>
      </c>
      <c r="BR126">
        <v>2973</v>
      </c>
      <c r="BS126">
        <v>2973</v>
      </c>
      <c r="BV126">
        <v>-1</v>
      </c>
      <c r="BY126">
        <f t="shared" si="3"/>
        <v>33213</v>
      </c>
      <c r="BZ126">
        <f t="shared" si="4"/>
        <v>10613.699999999999</v>
      </c>
      <c r="CB126">
        <f t="shared" si="5"/>
        <v>0</v>
      </c>
    </row>
    <row r="127" spans="1:80" x14ac:dyDescent="0.2">
      <c r="A127" t="s">
        <v>6252</v>
      </c>
      <c r="B127" t="s">
        <v>6252</v>
      </c>
      <c r="C127">
        <v>1</v>
      </c>
      <c r="D127">
        <v>1</v>
      </c>
      <c r="E127">
        <v>1</v>
      </c>
      <c r="F127" t="s">
        <v>6253</v>
      </c>
      <c r="G127">
        <v>1</v>
      </c>
      <c r="H127">
        <v>1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1.4</v>
      </c>
      <c r="O127">
        <v>1.4</v>
      </c>
      <c r="P127">
        <v>1.4</v>
      </c>
      <c r="Q127">
        <v>117.9</v>
      </c>
      <c r="R127">
        <v>1058</v>
      </c>
      <c r="S127">
        <v>1058</v>
      </c>
      <c r="T127">
        <v>3</v>
      </c>
      <c r="W127">
        <v>1</v>
      </c>
      <c r="Y127">
        <v>1.4306E-3</v>
      </c>
      <c r="Z127">
        <v>6.4050000000000002</v>
      </c>
      <c r="AA127">
        <v>8549.5</v>
      </c>
      <c r="AB127">
        <v>3813.9</v>
      </c>
      <c r="AC127">
        <v>6463.8</v>
      </c>
      <c r="AD127">
        <v>11788</v>
      </c>
      <c r="AE127">
        <v>6416.8</v>
      </c>
      <c r="AF127">
        <v>7833.6</v>
      </c>
      <c r="AG127">
        <v>15044</v>
      </c>
      <c r="AH127">
        <v>0</v>
      </c>
      <c r="AI127">
        <v>8405</v>
      </c>
      <c r="AJ127">
        <v>17831</v>
      </c>
      <c r="AK127">
        <v>8549.5</v>
      </c>
      <c r="AL127">
        <v>3813.9</v>
      </c>
      <c r="AM127">
        <v>6463.8</v>
      </c>
      <c r="AN127">
        <v>11788</v>
      </c>
      <c r="AO127">
        <v>6416.8</v>
      </c>
      <c r="AP127">
        <v>7833.6</v>
      </c>
      <c r="AQ127">
        <v>15044</v>
      </c>
      <c r="AR127">
        <v>0</v>
      </c>
      <c r="AS127">
        <v>8405</v>
      </c>
      <c r="AT127">
        <v>17831</v>
      </c>
      <c r="AU127">
        <v>1</v>
      </c>
      <c r="AV127">
        <v>1</v>
      </c>
      <c r="AW127">
        <v>1</v>
      </c>
      <c r="AX127">
        <v>1</v>
      </c>
      <c r="AY127">
        <v>1</v>
      </c>
      <c r="AZ127">
        <v>1</v>
      </c>
      <c r="BA127">
        <v>1</v>
      </c>
      <c r="BB127">
        <v>0</v>
      </c>
      <c r="BC127">
        <v>1</v>
      </c>
      <c r="BD127">
        <v>1</v>
      </c>
      <c r="BE127">
        <v>1.4</v>
      </c>
      <c r="BF127">
        <v>920990</v>
      </c>
      <c r="BG127">
        <v>920990</v>
      </c>
      <c r="BH127">
        <v>1</v>
      </c>
      <c r="BI127" t="s">
        <v>6254</v>
      </c>
      <c r="BM127">
        <v>209</v>
      </c>
      <c r="BN127">
        <v>2040</v>
      </c>
      <c r="BO127" t="b">
        <v>1</v>
      </c>
      <c r="BP127">
        <v>2091</v>
      </c>
      <c r="BQ127">
        <v>2993</v>
      </c>
      <c r="BR127">
        <v>3831</v>
      </c>
      <c r="BS127">
        <v>3831</v>
      </c>
      <c r="BV127">
        <v>-1</v>
      </c>
      <c r="BY127">
        <f t="shared" si="3"/>
        <v>17831</v>
      </c>
      <c r="BZ127">
        <f t="shared" si="4"/>
        <v>8558.5142857142855</v>
      </c>
      <c r="CB127">
        <f t="shared" si="5"/>
        <v>0</v>
      </c>
    </row>
    <row r="128" spans="1:80" x14ac:dyDescent="0.2">
      <c r="A128" t="s">
        <v>1655</v>
      </c>
      <c r="B128" t="s">
        <v>1655</v>
      </c>
      <c r="C128" t="s">
        <v>92</v>
      </c>
      <c r="D128" t="s">
        <v>92</v>
      </c>
      <c r="E128" t="s">
        <v>92</v>
      </c>
      <c r="F128" t="s">
        <v>1656</v>
      </c>
      <c r="G128">
        <v>2</v>
      </c>
      <c r="H128">
        <v>1</v>
      </c>
      <c r="I128">
        <v>1</v>
      </c>
      <c r="J128">
        <v>1</v>
      </c>
      <c r="K128">
        <v>1</v>
      </c>
      <c r="L128">
        <v>1</v>
      </c>
      <c r="M128">
        <v>1</v>
      </c>
      <c r="N128">
        <v>32.9</v>
      </c>
      <c r="O128">
        <v>32.9</v>
      </c>
      <c r="P128">
        <v>32.9</v>
      </c>
      <c r="Q128">
        <v>9.1174999999999997</v>
      </c>
      <c r="R128">
        <v>85</v>
      </c>
      <c r="S128" t="s">
        <v>1657</v>
      </c>
      <c r="T128">
        <v>4</v>
      </c>
      <c r="X128">
        <v>1</v>
      </c>
      <c r="Y128">
        <v>0</v>
      </c>
      <c r="Z128">
        <v>16.175000000000001</v>
      </c>
      <c r="AA128">
        <v>2759.5</v>
      </c>
      <c r="AB128">
        <v>1875.2</v>
      </c>
      <c r="AC128">
        <v>1786.4</v>
      </c>
      <c r="AD128">
        <v>6658.3</v>
      </c>
      <c r="AE128">
        <v>3850</v>
      </c>
      <c r="AF128">
        <v>4547</v>
      </c>
      <c r="AG128">
        <v>7076.5</v>
      </c>
      <c r="AH128">
        <v>0</v>
      </c>
      <c r="AI128">
        <v>8080.1</v>
      </c>
      <c r="AJ128">
        <v>35056</v>
      </c>
      <c r="AK128">
        <v>2759.5</v>
      </c>
      <c r="AL128">
        <v>1875.2</v>
      </c>
      <c r="AM128">
        <v>1786.4</v>
      </c>
      <c r="AN128">
        <v>6658.3</v>
      </c>
      <c r="AO128">
        <v>3850</v>
      </c>
      <c r="AP128">
        <v>4547</v>
      </c>
      <c r="AQ128">
        <v>7076.5</v>
      </c>
      <c r="AR128">
        <v>0</v>
      </c>
      <c r="AS128">
        <v>8080.1</v>
      </c>
      <c r="AT128">
        <v>35056</v>
      </c>
      <c r="AU128">
        <v>2</v>
      </c>
      <c r="AV128">
        <v>1</v>
      </c>
      <c r="AW128">
        <v>1</v>
      </c>
      <c r="AX128">
        <v>2</v>
      </c>
      <c r="AY128">
        <v>2</v>
      </c>
      <c r="AZ128">
        <v>2</v>
      </c>
      <c r="BA128">
        <v>2</v>
      </c>
      <c r="BB128">
        <v>0</v>
      </c>
      <c r="BC128">
        <v>2</v>
      </c>
      <c r="BD128">
        <v>2</v>
      </c>
      <c r="BE128">
        <v>32.9</v>
      </c>
      <c r="BF128">
        <v>1440900</v>
      </c>
      <c r="BG128">
        <v>1440900</v>
      </c>
      <c r="BH128">
        <v>2</v>
      </c>
      <c r="BI128" t="s">
        <v>1658</v>
      </c>
      <c r="BM128">
        <v>224</v>
      </c>
      <c r="BN128">
        <v>3754</v>
      </c>
      <c r="BO128" t="b">
        <v>1</v>
      </c>
      <c r="BP128">
        <v>3858</v>
      </c>
      <c r="BQ128">
        <v>5404</v>
      </c>
      <c r="BR128" t="s">
        <v>6341</v>
      </c>
      <c r="BS128">
        <v>6849</v>
      </c>
      <c r="BV128" t="s">
        <v>96</v>
      </c>
      <c r="BY128">
        <f t="shared" si="3"/>
        <v>35056</v>
      </c>
      <c r="BZ128">
        <f t="shared" si="4"/>
        <v>4078.9857142857145</v>
      </c>
      <c r="CB128">
        <f t="shared" si="5"/>
        <v>0</v>
      </c>
    </row>
    <row r="129" spans="1:80" x14ac:dyDescent="0.2">
      <c r="A129" t="s">
        <v>6605</v>
      </c>
      <c r="B129" t="s">
        <v>6605</v>
      </c>
      <c r="C129" t="s">
        <v>92</v>
      </c>
      <c r="D129" t="s">
        <v>92</v>
      </c>
      <c r="E129" t="s">
        <v>92</v>
      </c>
      <c r="F129" t="s">
        <v>6606</v>
      </c>
      <c r="G129">
        <v>2</v>
      </c>
      <c r="H129">
        <v>1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1.8</v>
      </c>
      <c r="O129">
        <v>1.8</v>
      </c>
      <c r="P129">
        <v>1.8</v>
      </c>
      <c r="Q129">
        <v>60.161999999999999</v>
      </c>
      <c r="R129">
        <v>550</v>
      </c>
      <c r="S129" t="s">
        <v>6607</v>
      </c>
      <c r="T129">
        <v>4</v>
      </c>
      <c r="X129">
        <v>1</v>
      </c>
      <c r="Y129">
        <v>9.4085999999999996E-3</v>
      </c>
      <c r="Z129">
        <v>5.9218999999999999</v>
      </c>
      <c r="AA129">
        <v>4290.7</v>
      </c>
      <c r="AB129">
        <v>3034.8</v>
      </c>
      <c r="AC129">
        <v>5066.8</v>
      </c>
      <c r="AD129">
        <v>5530.3</v>
      </c>
      <c r="AE129">
        <v>4459.3</v>
      </c>
      <c r="AF129">
        <v>7819.9</v>
      </c>
      <c r="AG129">
        <v>7710.6</v>
      </c>
      <c r="AH129">
        <v>0</v>
      </c>
      <c r="AI129">
        <v>7154.7</v>
      </c>
      <c r="AJ129">
        <v>42269</v>
      </c>
      <c r="AK129">
        <v>4290.7</v>
      </c>
      <c r="AL129">
        <v>3034.8</v>
      </c>
      <c r="AM129">
        <v>5066.8</v>
      </c>
      <c r="AN129">
        <v>5530.3</v>
      </c>
      <c r="AO129">
        <v>4459.3</v>
      </c>
      <c r="AP129">
        <v>7819.9</v>
      </c>
      <c r="AQ129">
        <v>7710.6</v>
      </c>
      <c r="AR129">
        <v>0</v>
      </c>
      <c r="AS129">
        <v>7154.7</v>
      </c>
      <c r="AT129">
        <v>42269</v>
      </c>
      <c r="AU129">
        <v>1</v>
      </c>
      <c r="AV129">
        <v>1</v>
      </c>
      <c r="AW129">
        <v>1</v>
      </c>
      <c r="AX129">
        <v>1</v>
      </c>
      <c r="AY129">
        <v>1</v>
      </c>
      <c r="AZ129">
        <v>1</v>
      </c>
      <c r="BA129">
        <v>1</v>
      </c>
      <c r="BB129">
        <v>0</v>
      </c>
      <c r="BC129">
        <v>1</v>
      </c>
      <c r="BD129">
        <v>1</v>
      </c>
      <c r="BE129">
        <v>1.8</v>
      </c>
      <c r="BF129">
        <v>1138000</v>
      </c>
      <c r="BG129">
        <v>1138000</v>
      </c>
      <c r="BH129">
        <v>1</v>
      </c>
      <c r="BI129" t="s">
        <v>6608</v>
      </c>
      <c r="BM129">
        <v>262</v>
      </c>
      <c r="BN129">
        <v>2846</v>
      </c>
      <c r="BO129" t="b">
        <v>1</v>
      </c>
      <c r="BP129">
        <v>2929</v>
      </c>
      <c r="BQ129">
        <v>4086</v>
      </c>
      <c r="BR129">
        <v>5178</v>
      </c>
      <c r="BS129">
        <v>5178</v>
      </c>
      <c r="BV129" t="s">
        <v>96</v>
      </c>
      <c r="BY129">
        <f t="shared" si="3"/>
        <v>42269</v>
      </c>
      <c r="BZ129">
        <f t="shared" si="4"/>
        <v>5416.057142857142</v>
      </c>
      <c r="CB129">
        <f t="shared" si="5"/>
        <v>0</v>
      </c>
    </row>
    <row r="130" spans="1:80" x14ac:dyDescent="0.2">
      <c r="A130" t="s">
        <v>6974</v>
      </c>
      <c r="B130" t="s">
        <v>6974</v>
      </c>
      <c r="C130">
        <v>1</v>
      </c>
      <c r="D130">
        <v>1</v>
      </c>
      <c r="E130">
        <v>1</v>
      </c>
      <c r="F130" t="s">
        <v>6975</v>
      </c>
      <c r="G130">
        <v>1</v>
      </c>
      <c r="H130">
        <v>1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2.8</v>
      </c>
      <c r="O130">
        <v>2.8</v>
      </c>
      <c r="P130">
        <v>2.8</v>
      </c>
      <c r="Q130">
        <v>73.003</v>
      </c>
      <c r="R130">
        <v>672</v>
      </c>
      <c r="S130">
        <v>672</v>
      </c>
      <c r="T130">
        <v>1</v>
      </c>
      <c r="U130">
        <v>1</v>
      </c>
      <c r="Y130">
        <v>0</v>
      </c>
      <c r="Z130">
        <v>12.055</v>
      </c>
      <c r="AA130">
        <v>1855.6</v>
      </c>
      <c r="AB130">
        <v>1737.1</v>
      </c>
      <c r="AC130">
        <v>2679.2</v>
      </c>
      <c r="AD130">
        <v>2822.8</v>
      </c>
      <c r="AE130">
        <v>2378.1</v>
      </c>
      <c r="AF130">
        <v>2342.9</v>
      </c>
      <c r="AG130">
        <v>6033.6</v>
      </c>
      <c r="AH130">
        <v>0</v>
      </c>
      <c r="AI130">
        <v>2664.4</v>
      </c>
      <c r="AJ130">
        <v>10349</v>
      </c>
      <c r="AK130">
        <v>1855.6</v>
      </c>
      <c r="AL130">
        <v>1737.1</v>
      </c>
      <c r="AM130">
        <v>2679.2</v>
      </c>
      <c r="AN130">
        <v>2822.8</v>
      </c>
      <c r="AO130">
        <v>2378.1</v>
      </c>
      <c r="AP130">
        <v>2342.9</v>
      </c>
      <c r="AQ130">
        <v>6033.6</v>
      </c>
      <c r="AR130">
        <v>0</v>
      </c>
      <c r="AS130">
        <v>2664.4</v>
      </c>
      <c r="AT130">
        <v>10349</v>
      </c>
      <c r="AU130">
        <v>1</v>
      </c>
      <c r="AV130">
        <v>1</v>
      </c>
      <c r="AW130">
        <v>1</v>
      </c>
      <c r="AX130">
        <v>1</v>
      </c>
      <c r="AY130">
        <v>1</v>
      </c>
      <c r="AZ130">
        <v>1</v>
      </c>
      <c r="BA130">
        <v>1</v>
      </c>
      <c r="BB130">
        <v>0</v>
      </c>
      <c r="BC130">
        <v>1</v>
      </c>
      <c r="BD130">
        <v>1</v>
      </c>
      <c r="BE130">
        <v>2.8</v>
      </c>
      <c r="BF130">
        <v>650530</v>
      </c>
      <c r="BG130">
        <v>650530</v>
      </c>
      <c r="BH130">
        <v>1</v>
      </c>
      <c r="BI130" t="s">
        <v>6976</v>
      </c>
      <c r="BM130">
        <v>324</v>
      </c>
      <c r="BN130">
        <v>1412</v>
      </c>
      <c r="BO130" t="b">
        <v>1</v>
      </c>
      <c r="BP130">
        <v>1444</v>
      </c>
      <c r="BQ130">
        <v>2124</v>
      </c>
      <c r="BR130">
        <v>2740</v>
      </c>
      <c r="BS130">
        <v>2740</v>
      </c>
      <c r="BV130">
        <v>-1</v>
      </c>
      <c r="BY130">
        <f t="shared" ref="BY130:BY193" si="6">MAX(AI130:AJ130)</f>
        <v>10349</v>
      </c>
      <c r="BZ130">
        <f t="shared" ref="BZ130:BZ193" si="7">AVERAGE(AA130:AG130)</f>
        <v>2835.6142857142863</v>
      </c>
      <c r="CB130">
        <f t="shared" ref="CB130:CB193" si="8">IF(BY130&gt;10*BZ130,1,0)</f>
        <v>0</v>
      </c>
    </row>
    <row r="131" spans="1:80" x14ac:dyDescent="0.2">
      <c r="A131" t="s">
        <v>2536</v>
      </c>
      <c r="B131" t="s">
        <v>2536</v>
      </c>
      <c r="C131">
        <v>2</v>
      </c>
      <c r="D131">
        <v>2</v>
      </c>
      <c r="E131">
        <v>2</v>
      </c>
      <c r="F131" t="s">
        <v>2537</v>
      </c>
      <c r="G131">
        <v>1</v>
      </c>
      <c r="H131">
        <v>2</v>
      </c>
      <c r="I131">
        <v>2</v>
      </c>
      <c r="J131">
        <v>2</v>
      </c>
      <c r="K131">
        <v>2</v>
      </c>
      <c r="L131">
        <v>2</v>
      </c>
      <c r="M131">
        <v>2</v>
      </c>
      <c r="N131">
        <v>3.7</v>
      </c>
      <c r="O131">
        <v>3.7</v>
      </c>
      <c r="P131">
        <v>3.7</v>
      </c>
      <c r="Q131">
        <v>88.527000000000001</v>
      </c>
      <c r="R131">
        <v>777</v>
      </c>
      <c r="S131">
        <v>777</v>
      </c>
      <c r="T131">
        <v>3.5</v>
      </c>
      <c r="W131">
        <v>1</v>
      </c>
      <c r="X131">
        <v>1</v>
      </c>
      <c r="Y131">
        <v>0</v>
      </c>
      <c r="Z131">
        <v>19.568000000000001</v>
      </c>
      <c r="AA131">
        <v>6749.1</v>
      </c>
      <c r="AB131">
        <v>9270.4</v>
      </c>
      <c r="AC131">
        <v>7792.2</v>
      </c>
      <c r="AD131">
        <v>17196</v>
      </c>
      <c r="AE131">
        <v>11586</v>
      </c>
      <c r="AF131">
        <v>9637.4</v>
      </c>
      <c r="AG131">
        <v>18571</v>
      </c>
      <c r="AH131">
        <v>0</v>
      </c>
      <c r="AI131">
        <v>7757.7</v>
      </c>
      <c r="AJ131">
        <v>13107</v>
      </c>
      <c r="AK131">
        <v>6749.1</v>
      </c>
      <c r="AL131">
        <v>9270.4</v>
      </c>
      <c r="AM131">
        <v>7792.2</v>
      </c>
      <c r="AN131">
        <v>17196</v>
      </c>
      <c r="AO131">
        <v>11586</v>
      </c>
      <c r="AP131">
        <v>9637.4</v>
      </c>
      <c r="AQ131">
        <v>18571</v>
      </c>
      <c r="AR131">
        <v>0</v>
      </c>
      <c r="AS131">
        <v>7757.7</v>
      </c>
      <c r="AT131">
        <v>13107</v>
      </c>
      <c r="AU131">
        <v>1</v>
      </c>
      <c r="AV131">
        <v>1</v>
      </c>
      <c r="AW131">
        <v>1</v>
      </c>
      <c r="AX131">
        <v>1</v>
      </c>
      <c r="AY131">
        <v>1</v>
      </c>
      <c r="AZ131">
        <v>1</v>
      </c>
      <c r="BA131">
        <v>1</v>
      </c>
      <c r="BB131">
        <v>0</v>
      </c>
      <c r="BC131">
        <v>1</v>
      </c>
      <c r="BD131">
        <v>1</v>
      </c>
      <c r="BE131">
        <v>3.7</v>
      </c>
      <c r="BF131">
        <v>595300</v>
      </c>
      <c r="BG131">
        <v>595300</v>
      </c>
      <c r="BH131">
        <v>2</v>
      </c>
      <c r="BI131" t="s">
        <v>7167</v>
      </c>
      <c r="BM131">
        <v>362</v>
      </c>
      <c r="BN131" t="s">
        <v>7168</v>
      </c>
      <c r="BO131" t="s">
        <v>80</v>
      </c>
      <c r="BP131" t="s">
        <v>7169</v>
      </c>
      <c r="BQ131" t="s">
        <v>7170</v>
      </c>
      <c r="BR131" t="s">
        <v>7171</v>
      </c>
      <c r="BS131" t="s">
        <v>7171</v>
      </c>
      <c r="BV131">
        <v>-1</v>
      </c>
      <c r="BY131">
        <f t="shared" si="6"/>
        <v>13107</v>
      </c>
      <c r="BZ131">
        <f t="shared" si="7"/>
        <v>11543.157142857144</v>
      </c>
      <c r="CB131">
        <f t="shared" si="8"/>
        <v>0</v>
      </c>
    </row>
    <row r="132" spans="1:80" x14ac:dyDescent="0.2">
      <c r="A132" t="s">
        <v>7215</v>
      </c>
      <c r="B132" t="s">
        <v>7215</v>
      </c>
      <c r="C132">
        <v>1</v>
      </c>
      <c r="D132">
        <v>1</v>
      </c>
      <c r="E132">
        <v>1</v>
      </c>
      <c r="F132" t="s">
        <v>7216</v>
      </c>
      <c r="G132">
        <v>1</v>
      </c>
      <c r="H132">
        <v>1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10.9</v>
      </c>
      <c r="O132">
        <v>10.9</v>
      </c>
      <c r="P132">
        <v>10.9</v>
      </c>
      <c r="Q132">
        <v>15.891999999999999</v>
      </c>
      <c r="R132">
        <v>147</v>
      </c>
      <c r="S132">
        <v>147</v>
      </c>
      <c r="T132">
        <v>4</v>
      </c>
      <c r="X132">
        <v>1</v>
      </c>
      <c r="Y132">
        <v>0</v>
      </c>
      <c r="Z132">
        <v>7.5216000000000003</v>
      </c>
      <c r="AA132">
        <v>5788.6</v>
      </c>
      <c r="AB132">
        <v>3780.7</v>
      </c>
      <c r="AC132">
        <v>5873.3</v>
      </c>
      <c r="AD132">
        <v>12615</v>
      </c>
      <c r="AE132">
        <v>6149.2</v>
      </c>
      <c r="AF132">
        <v>7258.8</v>
      </c>
      <c r="AG132">
        <v>11049</v>
      </c>
      <c r="AH132">
        <v>0</v>
      </c>
      <c r="AI132">
        <v>8505.2999999999993</v>
      </c>
      <c r="AJ132">
        <v>48172</v>
      </c>
      <c r="AK132">
        <v>5788.6</v>
      </c>
      <c r="AL132">
        <v>3780.7</v>
      </c>
      <c r="AM132">
        <v>5873.3</v>
      </c>
      <c r="AN132">
        <v>12615</v>
      </c>
      <c r="AO132">
        <v>6149.2</v>
      </c>
      <c r="AP132">
        <v>7258.8</v>
      </c>
      <c r="AQ132">
        <v>11049</v>
      </c>
      <c r="AR132">
        <v>0</v>
      </c>
      <c r="AS132">
        <v>8505.2999999999993</v>
      </c>
      <c r="AT132">
        <v>48172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1</v>
      </c>
      <c r="BA132">
        <v>1</v>
      </c>
      <c r="BB132">
        <v>0</v>
      </c>
      <c r="BC132">
        <v>1</v>
      </c>
      <c r="BD132">
        <v>1</v>
      </c>
      <c r="BE132">
        <v>10.9</v>
      </c>
      <c r="BF132">
        <v>719200</v>
      </c>
      <c r="BG132">
        <v>719200</v>
      </c>
      <c r="BH132">
        <v>1</v>
      </c>
      <c r="BI132" t="s">
        <v>7217</v>
      </c>
      <c r="BM132">
        <v>371</v>
      </c>
      <c r="BN132">
        <v>2298</v>
      </c>
      <c r="BO132" t="b">
        <v>1</v>
      </c>
      <c r="BP132">
        <v>2355</v>
      </c>
      <c r="BQ132">
        <v>3340</v>
      </c>
      <c r="BR132">
        <v>4273</v>
      </c>
      <c r="BS132">
        <v>4273</v>
      </c>
      <c r="BV132">
        <v>-1</v>
      </c>
      <c r="BY132">
        <f t="shared" si="6"/>
        <v>48172</v>
      </c>
      <c r="BZ132">
        <f t="shared" si="7"/>
        <v>7502.0857142857139</v>
      </c>
      <c r="CB132">
        <f t="shared" si="8"/>
        <v>0</v>
      </c>
    </row>
    <row r="133" spans="1:80" x14ac:dyDescent="0.2">
      <c r="A133" t="s">
        <v>7254</v>
      </c>
      <c r="B133" t="s">
        <v>7254</v>
      </c>
      <c r="C133">
        <v>1</v>
      </c>
      <c r="D133">
        <v>1</v>
      </c>
      <c r="E133">
        <v>1</v>
      </c>
      <c r="F133" t="s">
        <v>7255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5.4</v>
      </c>
      <c r="O133">
        <v>5.4</v>
      </c>
      <c r="P133">
        <v>5.4</v>
      </c>
      <c r="Q133">
        <v>39.590000000000003</v>
      </c>
      <c r="R133">
        <v>352</v>
      </c>
      <c r="S133">
        <v>352</v>
      </c>
      <c r="T133">
        <v>3</v>
      </c>
      <c r="W133">
        <v>1</v>
      </c>
      <c r="Y133">
        <v>0</v>
      </c>
      <c r="Z133">
        <v>14.944000000000001</v>
      </c>
      <c r="AA133">
        <v>3417.2</v>
      </c>
      <c r="AB133">
        <v>6363.6</v>
      </c>
      <c r="AC133">
        <v>6799.8</v>
      </c>
      <c r="AD133">
        <v>19336</v>
      </c>
      <c r="AE133">
        <v>8681.5</v>
      </c>
      <c r="AF133">
        <v>6663</v>
      </c>
      <c r="AG133">
        <v>15144</v>
      </c>
      <c r="AH133">
        <v>0</v>
      </c>
      <c r="AI133">
        <v>6238.9</v>
      </c>
      <c r="AJ133">
        <v>39985</v>
      </c>
      <c r="AK133">
        <v>3417.2</v>
      </c>
      <c r="AL133">
        <v>6363.6</v>
      </c>
      <c r="AM133">
        <v>6799.8</v>
      </c>
      <c r="AN133">
        <v>19336</v>
      </c>
      <c r="AO133">
        <v>8681.5</v>
      </c>
      <c r="AP133">
        <v>6663</v>
      </c>
      <c r="AQ133">
        <v>15144</v>
      </c>
      <c r="AR133">
        <v>0</v>
      </c>
      <c r="AS133">
        <v>6238.9</v>
      </c>
      <c r="AT133">
        <v>39985</v>
      </c>
      <c r="AU133">
        <v>2</v>
      </c>
      <c r="AV133">
        <v>2</v>
      </c>
      <c r="AW133">
        <v>2</v>
      </c>
      <c r="AX133">
        <v>2</v>
      </c>
      <c r="AY133">
        <v>2</v>
      </c>
      <c r="AZ133">
        <v>2</v>
      </c>
      <c r="BA133">
        <v>2</v>
      </c>
      <c r="BB133">
        <v>0</v>
      </c>
      <c r="BC133">
        <v>2</v>
      </c>
      <c r="BD133">
        <v>2</v>
      </c>
      <c r="BE133">
        <v>5.4</v>
      </c>
      <c r="BF133">
        <v>690960</v>
      </c>
      <c r="BG133">
        <v>690960</v>
      </c>
      <c r="BH133">
        <v>2</v>
      </c>
      <c r="BI133" t="s">
        <v>7256</v>
      </c>
      <c r="BM133">
        <v>377</v>
      </c>
      <c r="BN133">
        <v>1820</v>
      </c>
      <c r="BO133" t="b">
        <v>1</v>
      </c>
      <c r="BP133">
        <v>1866</v>
      </c>
      <c r="BQ133">
        <v>2694</v>
      </c>
      <c r="BR133" t="s">
        <v>7257</v>
      </c>
      <c r="BS133">
        <v>3452</v>
      </c>
      <c r="BV133">
        <v>-1</v>
      </c>
      <c r="BY133">
        <f t="shared" si="6"/>
        <v>39985</v>
      </c>
      <c r="BZ133">
        <f t="shared" si="7"/>
        <v>9486.442857142858</v>
      </c>
      <c r="CB133">
        <f t="shared" si="8"/>
        <v>0</v>
      </c>
    </row>
    <row r="134" spans="1:80" x14ac:dyDescent="0.2">
      <c r="A134" t="s">
        <v>7592</v>
      </c>
      <c r="B134" t="s">
        <v>7592</v>
      </c>
      <c r="C134">
        <v>1</v>
      </c>
      <c r="D134">
        <v>1</v>
      </c>
      <c r="E134">
        <v>1</v>
      </c>
      <c r="F134" t="s">
        <v>7593</v>
      </c>
      <c r="G134">
        <v>1</v>
      </c>
      <c r="H134">
        <v>1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8.6</v>
      </c>
      <c r="O134">
        <v>8.6</v>
      </c>
      <c r="P134">
        <v>8.6</v>
      </c>
      <c r="Q134">
        <v>12.706</v>
      </c>
      <c r="R134">
        <v>116</v>
      </c>
      <c r="S134">
        <v>116</v>
      </c>
      <c r="T134">
        <v>1</v>
      </c>
      <c r="U134">
        <v>1</v>
      </c>
      <c r="Y134">
        <v>1.4368E-3</v>
      </c>
      <c r="Z134">
        <v>6.4409999999999998</v>
      </c>
      <c r="AA134">
        <v>22806</v>
      </c>
      <c r="AB134">
        <v>4414.7</v>
      </c>
      <c r="AC134">
        <v>5305.2</v>
      </c>
      <c r="AD134">
        <v>61038</v>
      </c>
      <c r="AE134">
        <v>32722</v>
      </c>
      <c r="AF134">
        <v>14482</v>
      </c>
      <c r="AG134">
        <v>20597</v>
      </c>
      <c r="AH134">
        <v>0</v>
      </c>
      <c r="AI134">
        <v>55765</v>
      </c>
      <c r="AJ134">
        <v>29613</v>
      </c>
      <c r="AK134">
        <v>22806</v>
      </c>
      <c r="AL134">
        <v>4414.7</v>
      </c>
      <c r="AM134">
        <v>5305.2</v>
      </c>
      <c r="AN134">
        <v>61038</v>
      </c>
      <c r="AO134">
        <v>32722</v>
      </c>
      <c r="AP134">
        <v>14482</v>
      </c>
      <c r="AQ134">
        <v>20597</v>
      </c>
      <c r="AR134">
        <v>0</v>
      </c>
      <c r="AS134">
        <v>55765</v>
      </c>
      <c r="AT134">
        <v>29613</v>
      </c>
      <c r="AU134">
        <v>1</v>
      </c>
      <c r="AV134">
        <v>1</v>
      </c>
      <c r="AW134">
        <v>1</v>
      </c>
      <c r="AX134">
        <v>1</v>
      </c>
      <c r="AY134">
        <v>1</v>
      </c>
      <c r="AZ134">
        <v>1</v>
      </c>
      <c r="BA134">
        <v>1</v>
      </c>
      <c r="BB134">
        <v>0</v>
      </c>
      <c r="BC134">
        <v>1</v>
      </c>
      <c r="BD134">
        <v>1</v>
      </c>
      <c r="BE134">
        <v>8.6</v>
      </c>
      <c r="BF134">
        <v>4190900</v>
      </c>
      <c r="BG134">
        <v>4190900</v>
      </c>
      <c r="BH134">
        <v>1</v>
      </c>
      <c r="BI134" t="s">
        <v>7594</v>
      </c>
      <c r="BM134">
        <v>435</v>
      </c>
      <c r="BN134">
        <v>1229</v>
      </c>
      <c r="BO134" t="b">
        <v>1</v>
      </c>
      <c r="BP134">
        <v>1257</v>
      </c>
      <c r="BQ134">
        <v>1851</v>
      </c>
      <c r="BR134">
        <v>2383</v>
      </c>
      <c r="BS134">
        <v>2383</v>
      </c>
      <c r="BV134">
        <v>-1</v>
      </c>
      <c r="BY134">
        <f t="shared" si="6"/>
        <v>55765</v>
      </c>
      <c r="BZ134">
        <f t="shared" si="7"/>
        <v>23052.12857142857</v>
      </c>
      <c r="CB134">
        <f t="shared" si="8"/>
        <v>0</v>
      </c>
    </row>
    <row r="135" spans="1:80" x14ac:dyDescent="0.2">
      <c r="A135" t="s">
        <v>7891</v>
      </c>
      <c r="B135" t="s">
        <v>7892</v>
      </c>
      <c r="C135" t="s">
        <v>479</v>
      </c>
      <c r="D135" t="s">
        <v>479</v>
      </c>
      <c r="E135" t="s">
        <v>479</v>
      </c>
      <c r="F135" t="s">
        <v>7893</v>
      </c>
      <c r="G135">
        <v>2</v>
      </c>
      <c r="H135">
        <v>3</v>
      </c>
      <c r="I135">
        <v>3</v>
      </c>
      <c r="J135">
        <v>3</v>
      </c>
      <c r="K135">
        <v>3</v>
      </c>
      <c r="L135">
        <v>3</v>
      </c>
      <c r="M135">
        <v>3</v>
      </c>
      <c r="N135">
        <v>16.100000000000001</v>
      </c>
      <c r="O135">
        <v>16.100000000000001</v>
      </c>
      <c r="P135">
        <v>16.100000000000001</v>
      </c>
      <c r="Q135">
        <v>25.093</v>
      </c>
      <c r="R135">
        <v>224</v>
      </c>
      <c r="S135" t="s">
        <v>7894</v>
      </c>
      <c r="T135">
        <v>3.33</v>
      </c>
      <c r="V135">
        <v>1</v>
      </c>
      <c r="X135">
        <v>2</v>
      </c>
      <c r="Y135">
        <v>0</v>
      </c>
      <c r="Z135">
        <v>24.641999999999999</v>
      </c>
      <c r="AA135">
        <v>114110</v>
      </c>
      <c r="AB135">
        <v>33670</v>
      </c>
      <c r="AC135">
        <v>51597</v>
      </c>
      <c r="AD135">
        <v>85020</v>
      </c>
      <c r="AE135">
        <v>65553</v>
      </c>
      <c r="AF135">
        <v>41441</v>
      </c>
      <c r="AG135">
        <v>76188</v>
      </c>
      <c r="AH135">
        <v>0</v>
      </c>
      <c r="AI135">
        <v>17560</v>
      </c>
      <c r="AJ135">
        <v>63335</v>
      </c>
      <c r="AK135">
        <v>114110</v>
      </c>
      <c r="AL135">
        <v>33670</v>
      </c>
      <c r="AM135">
        <v>51597</v>
      </c>
      <c r="AN135">
        <v>85020</v>
      </c>
      <c r="AO135">
        <v>65553</v>
      </c>
      <c r="AP135">
        <v>41441</v>
      </c>
      <c r="AQ135">
        <v>76188</v>
      </c>
      <c r="AR135">
        <v>0</v>
      </c>
      <c r="AS135">
        <v>17560</v>
      </c>
      <c r="AT135">
        <v>63335</v>
      </c>
      <c r="AU135">
        <v>4</v>
      </c>
      <c r="AV135">
        <v>4</v>
      </c>
      <c r="AW135">
        <v>4</v>
      </c>
      <c r="AX135">
        <v>4</v>
      </c>
      <c r="AY135">
        <v>4</v>
      </c>
      <c r="AZ135">
        <v>4</v>
      </c>
      <c r="BA135">
        <v>4</v>
      </c>
      <c r="BB135">
        <v>0</v>
      </c>
      <c r="BC135">
        <v>3</v>
      </c>
      <c r="BD135">
        <v>4</v>
      </c>
      <c r="BE135">
        <v>16.100000000000001</v>
      </c>
      <c r="BF135">
        <v>6751800</v>
      </c>
      <c r="BG135">
        <v>6751800</v>
      </c>
      <c r="BH135">
        <v>4</v>
      </c>
      <c r="BI135" t="s">
        <v>7895</v>
      </c>
      <c r="BM135">
        <v>488</v>
      </c>
      <c r="BN135" t="s">
        <v>7896</v>
      </c>
      <c r="BO135" t="s">
        <v>338</v>
      </c>
      <c r="BP135" t="s">
        <v>7897</v>
      </c>
      <c r="BQ135" t="s">
        <v>7898</v>
      </c>
      <c r="BR135" t="s">
        <v>7899</v>
      </c>
      <c r="BS135" t="s">
        <v>7900</v>
      </c>
      <c r="BV135" t="s">
        <v>96</v>
      </c>
      <c r="BY135">
        <f t="shared" si="6"/>
        <v>63335</v>
      </c>
      <c r="BZ135">
        <f t="shared" si="7"/>
        <v>66797</v>
      </c>
      <c r="CB135">
        <f t="shared" si="8"/>
        <v>0</v>
      </c>
    </row>
    <row r="136" spans="1:80" x14ac:dyDescent="0.2">
      <c r="A136" t="s">
        <v>7949</v>
      </c>
      <c r="B136" t="s">
        <v>7949</v>
      </c>
      <c r="C136">
        <v>1</v>
      </c>
      <c r="D136">
        <v>1</v>
      </c>
      <c r="E136">
        <v>1</v>
      </c>
      <c r="F136" t="s">
        <v>7950</v>
      </c>
      <c r="G136">
        <v>1</v>
      </c>
      <c r="H136">
        <v>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5.6</v>
      </c>
      <c r="O136">
        <v>5.6</v>
      </c>
      <c r="P136">
        <v>5.6</v>
      </c>
      <c r="Q136">
        <v>34.667999999999999</v>
      </c>
      <c r="R136">
        <v>322</v>
      </c>
      <c r="S136">
        <v>322</v>
      </c>
      <c r="T136">
        <v>4</v>
      </c>
      <c r="X136">
        <v>1</v>
      </c>
      <c r="Y136">
        <v>0</v>
      </c>
      <c r="Z136">
        <v>8.3002000000000002</v>
      </c>
      <c r="AA136">
        <v>7346.2</v>
      </c>
      <c r="AB136">
        <v>5254.5</v>
      </c>
      <c r="AC136">
        <v>7858.4</v>
      </c>
      <c r="AD136">
        <v>11626</v>
      </c>
      <c r="AE136">
        <v>9037.5</v>
      </c>
      <c r="AF136">
        <v>7749.3</v>
      </c>
      <c r="AG136">
        <v>14896</v>
      </c>
      <c r="AH136">
        <v>0</v>
      </c>
      <c r="AI136">
        <v>14851</v>
      </c>
      <c r="AJ136">
        <v>14650</v>
      </c>
      <c r="AK136">
        <v>7346.2</v>
      </c>
      <c r="AL136">
        <v>5254.5</v>
      </c>
      <c r="AM136">
        <v>7858.4</v>
      </c>
      <c r="AN136">
        <v>11626</v>
      </c>
      <c r="AO136">
        <v>9037.5</v>
      </c>
      <c r="AP136">
        <v>7749.3</v>
      </c>
      <c r="AQ136">
        <v>14896</v>
      </c>
      <c r="AR136">
        <v>0</v>
      </c>
      <c r="AS136">
        <v>14851</v>
      </c>
      <c r="AT136">
        <v>14650</v>
      </c>
      <c r="AU136">
        <v>1</v>
      </c>
      <c r="AV136">
        <v>1</v>
      </c>
      <c r="AW136">
        <v>1</v>
      </c>
      <c r="AX136">
        <v>1</v>
      </c>
      <c r="AY136">
        <v>1</v>
      </c>
      <c r="AZ136">
        <v>1</v>
      </c>
      <c r="BA136">
        <v>1</v>
      </c>
      <c r="BB136">
        <v>0</v>
      </c>
      <c r="BC136">
        <v>1</v>
      </c>
      <c r="BD136">
        <v>1</v>
      </c>
      <c r="BE136">
        <v>5.6</v>
      </c>
      <c r="BF136">
        <v>852730</v>
      </c>
      <c r="BG136">
        <v>852730</v>
      </c>
      <c r="BH136">
        <v>1</v>
      </c>
      <c r="BI136" t="s">
        <v>7951</v>
      </c>
      <c r="BM136">
        <v>497</v>
      </c>
      <c r="BN136">
        <v>3334</v>
      </c>
      <c r="BO136" t="b">
        <v>1</v>
      </c>
      <c r="BP136">
        <v>3424</v>
      </c>
      <c r="BQ136">
        <v>4814</v>
      </c>
      <c r="BR136">
        <v>6104</v>
      </c>
      <c r="BS136">
        <v>6104</v>
      </c>
      <c r="BV136">
        <v>-1</v>
      </c>
      <c r="BY136">
        <f t="shared" si="6"/>
        <v>14851</v>
      </c>
      <c r="BZ136">
        <f t="shared" si="7"/>
        <v>9109.7000000000007</v>
      </c>
      <c r="CB136">
        <f t="shared" si="8"/>
        <v>0</v>
      </c>
    </row>
    <row r="137" spans="1:80" x14ac:dyDescent="0.2">
      <c r="A137" t="s">
        <v>3853</v>
      </c>
      <c r="B137" t="s">
        <v>3853</v>
      </c>
      <c r="C137" t="s">
        <v>92</v>
      </c>
      <c r="D137" t="s">
        <v>92</v>
      </c>
      <c r="E137" t="s">
        <v>92</v>
      </c>
      <c r="F137" t="s">
        <v>3854</v>
      </c>
      <c r="G137">
        <v>2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2.7</v>
      </c>
      <c r="O137">
        <v>2.7</v>
      </c>
      <c r="P137">
        <v>2.7</v>
      </c>
      <c r="Q137">
        <v>63.183999999999997</v>
      </c>
      <c r="R137">
        <v>593</v>
      </c>
      <c r="S137" t="s">
        <v>3855</v>
      </c>
      <c r="T137">
        <v>1</v>
      </c>
      <c r="U137">
        <v>1</v>
      </c>
      <c r="Y137">
        <v>0</v>
      </c>
      <c r="Z137">
        <v>12.228999999999999</v>
      </c>
      <c r="AA137">
        <v>6542.7</v>
      </c>
      <c r="AB137">
        <v>3397.4</v>
      </c>
      <c r="AC137">
        <v>6948.2</v>
      </c>
      <c r="AD137">
        <v>15849</v>
      </c>
      <c r="AE137">
        <v>7076.4</v>
      </c>
      <c r="AF137">
        <v>10536</v>
      </c>
      <c r="AG137">
        <v>14443</v>
      </c>
      <c r="AH137">
        <v>0</v>
      </c>
      <c r="AI137">
        <v>3521.4</v>
      </c>
      <c r="AJ137">
        <v>32464</v>
      </c>
      <c r="AK137">
        <v>6542.7</v>
      </c>
      <c r="AL137">
        <v>3397.4</v>
      </c>
      <c r="AM137">
        <v>6948.2</v>
      </c>
      <c r="AN137">
        <v>15849</v>
      </c>
      <c r="AO137">
        <v>7076.4</v>
      </c>
      <c r="AP137">
        <v>10536</v>
      </c>
      <c r="AQ137">
        <v>14443</v>
      </c>
      <c r="AR137">
        <v>0</v>
      </c>
      <c r="AS137">
        <v>3521.4</v>
      </c>
      <c r="AT137">
        <v>32464</v>
      </c>
      <c r="AU137">
        <v>1</v>
      </c>
      <c r="AV137">
        <v>1</v>
      </c>
      <c r="AW137">
        <v>1</v>
      </c>
      <c r="AX137">
        <v>1</v>
      </c>
      <c r="AY137">
        <v>1</v>
      </c>
      <c r="AZ137">
        <v>1</v>
      </c>
      <c r="BA137">
        <v>1</v>
      </c>
      <c r="BB137">
        <v>0</v>
      </c>
      <c r="BC137">
        <v>1</v>
      </c>
      <c r="BD137">
        <v>1</v>
      </c>
      <c r="BE137">
        <v>2.7</v>
      </c>
      <c r="BF137">
        <v>4429900</v>
      </c>
      <c r="BG137">
        <v>4429900</v>
      </c>
      <c r="BH137">
        <v>1</v>
      </c>
      <c r="BI137" t="s">
        <v>3856</v>
      </c>
      <c r="BM137">
        <v>568</v>
      </c>
      <c r="BN137">
        <v>3135</v>
      </c>
      <c r="BO137" t="b">
        <v>1</v>
      </c>
      <c r="BP137">
        <v>3222</v>
      </c>
      <c r="BQ137">
        <v>4516</v>
      </c>
      <c r="BR137">
        <v>5740</v>
      </c>
      <c r="BS137">
        <v>5740</v>
      </c>
      <c r="BV137" t="s">
        <v>96</v>
      </c>
      <c r="BY137">
        <f t="shared" si="6"/>
        <v>32464</v>
      </c>
      <c r="BZ137">
        <f t="shared" si="7"/>
        <v>9256.1</v>
      </c>
      <c r="CB137">
        <f t="shared" si="8"/>
        <v>0</v>
      </c>
    </row>
    <row r="138" spans="1:80" x14ac:dyDescent="0.2">
      <c r="A138" t="s">
        <v>4057</v>
      </c>
      <c r="B138" t="s">
        <v>4057</v>
      </c>
      <c r="C138" t="s">
        <v>92</v>
      </c>
      <c r="D138" t="s">
        <v>92</v>
      </c>
      <c r="E138" t="s">
        <v>92</v>
      </c>
      <c r="F138" t="s">
        <v>4058</v>
      </c>
      <c r="G138">
        <v>2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10</v>
      </c>
      <c r="O138">
        <v>10</v>
      </c>
      <c r="P138">
        <v>10</v>
      </c>
      <c r="Q138">
        <v>11.252000000000001</v>
      </c>
      <c r="R138">
        <v>110</v>
      </c>
      <c r="S138" t="s">
        <v>4059</v>
      </c>
      <c r="T138">
        <v>1.5</v>
      </c>
      <c r="U138">
        <v>1</v>
      </c>
      <c r="V138">
        <v>1</v>
      </c>
      <c r="Y138">
        <v>0</v>
      </c>
      <c r="Z138">
        <v>10.68</v>
      </c>
      <c r="AA138">
        <v>15202</v>
      </c>
      <c r="AB138">
        <v>48270</v>
      </c>
      <c r="AC138">
        <v>18377</v>
      </c>
      <c r="AD138">
        <v>25579</v>
      </c>
      <c r="AE138">
        <v>18738</v>
      </c>
      <c r="AF138">
        <v>25096</v>
      </c>
      <c r="AG138">
        <v>34237</v>
      </c>
      <c r="AH138">
        <v>0</v>
      </c>
      <c r="AI138">
        <v>207690</v>
      </c>
      <c r="AJ138">
        <v>78845</v>
      </c>
      <c r="AK138">
        <v>15202</v>
      </c>
      <c r="AL138">
        <v>48270</v>
      </c>
      <c r="AM138">
        <v>18377</v>
      </c>
      <c r="AN138">
        <v>25579</v>
      </c>
      <c r="AO138">
        <v>18738</v>
      </c>
      <c r="AP138">
        <v>25096</v>
      </c>
      <c r="AQ138">
        <v>34237</v>
      </c>
      <c r="AR138">
        <v>0</v>
      </c>
      <c r="AS138">
        <v>207690</v>
      </c>
      <c r="AT138">
        <v>78845</v>
      </c>
      <c r="AU138">
        <v>2</v>
      </c>
      <c r="AV138">
        <v>2</v>
      </c>
      <c r="AW138">
        <v>2</v>
      </c>
      <c r="AX138">
        <v>2</v>
      </c>
      <c r="AY138">
        <v>2</v>
      </c>
      <c r="AZ138">
        <v>2</v>
      </c>
      <c r="BA138">
        <v>2</v>
      </c>
      <c r="BB138">
        <v>0</v>
      </c>
      <c r="BC138">
        <v>2</v>
      </c>
      <c r="BD138">
        <v>2</v>
      </c>
      <c r="BE138">
        <v>10</v>
      </c>
      <c r="BF138">
        <v>21272000</v>
      </c>
      <c r="BG138">
        <v>21272000</v>
      </c>
      <c r="BH138">
        <v>2</v>
      </c>
      <c r="BI138" t="s">
        <v>4060</v>
      </c>
      <c r="BM138">
        <v>601</v>
      </c>
      <c r="BN138">
        <v>974</v>
      </c>
      <c r="BO138" t="b">
        <v>1</v>
      </c>
      <c r="BP138">
        <v>995</v>
      </c>
      <c r="BQ138" t="s">
        <v>8556</v>
      </c>
      <c r="BR138" t="s">
        <v>8557</v>
      </c>
      <c r="BS138">
        <v>1874</v>
      </c>
      <c r="BV138" t="s">
        <v>96</v>
      </c>
      <c r="BY138">
        <f t="shared" si="6"/>
        <v>207690</v>
      </c>
      <c r="BZ138">
        <f t="shared" si="7"/>
        <v>26499.857142857141</v>
      </c>
      <c r="CB138">
        <f t="shared" si="8"/>
        <v>0</v>
      </c>
    </row>
    <row r="139" spans="1:80" x14ac:dyDescent="0.2">
      <c r="A139" t="s">
        <v>7031</v>
      </c>
      <c r="B139" t="s">
        <v>7031</v>
      </c>
      <c r="C139" t="s">
        <v>184</v>
      </c>
      <c r="D139" t="s">
        <v>184</v>
      </c>
      <c r="E139" t="s">
        <v>184</v>
      </c>
      <c r="F139" t="s">
        <v>7032</v>
      </c>
      <c r="G139">
        <v>6</v>
      </c>
      <c r="H139">
        <v>1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3.4</v>
      </c>
      <c r="O139">
        <v>3.4</v>
      </c>
      <c r="P139">
        <v>3.4</v>
      </c>
      <c r="Q139">
        <v>47.831000000000003</v>
      </c>
      <c r="R139">
        <v>437</v>
      </c>
      <c r="S139" t="s">
        <v>7033</v>
      </c>
      <c r="T139">
        <v>4</v>
      </c>
      <c r="X139">
        <v>1</v>
      </c>
      <c r="Y139">
        <v>6.9638E-3</v>
      </c>
      <c r="Z139">
        <v>6.1074999999999999</v>
      </c>
      <c r="AA139">
        <v>8648.2999999999993</v>
      </c>
      <c r="AB139">
        <v>6859.2</v>
      </c>
      <c r="AC139">
        <v>8593.2999999999993</v>
      </c>
      <c r="AD139">
        <v>16194</v>
      </c>
      <c r="AE139">
        <v>10681</v>
      </c>
      <c r="AF139">
        <v>14730</v>
      </c>
      <c r="AG139">
        <v>20662</v>
      </c>
      <c r="AH139">
        <v>0</v>
      </c>
      <c r="AI139">
        <v>10414</v>
      </c>
      <c r="AJ139">
        <v>25424</v>
      </c>
      <c r="AK139">
        <v>8648.2999999999993</v>
      </c>
      <c r="AL139">
        <v>6859.2</v>
      </c>
      <c r="AM139">
        <v>8593.2999999999993</v>
      </c>
      <c r="AN139">
        <v>16194</v>
      </c>
      <c r="AO139">
        <v>10681</v>
      </c>
      <c r="AP139">
        <v>14730</v>
      </c>
      <c r="AQ139">
        <v>20662</v>
      </c>
      <c r="AR139">
        <v>0</v>
      </c>
      <c r="AS139">
        <v>10414</v>
      </c>
      <c r="AT139">
        <v>25424</v>
      </c>
      <c r="AU139">
        <v>1</v>
      </c>
      <c r="AV139">
        <v>1</v>
      </c>
      <c r="AW139">
        <v>1</v>
      </c>
      <c r="AX139">
        <v>1</v>
      </c>
      <c r="AY139">
        <v>1</v>
      </c>
      <c r="AZ139">
        <v>1</v>
      </c>
      <c r="BA139">
        <v>1</v>
      </c>
      <c r="BB139">
        <v>0</v>
      </c>
      <c r="BC139">
        <v>1</v>
      </c>
      <c r="BD139">
        <v>1</v>
      </c>
      <c r="BE139">
        <v>3.4</v>
      </c>
      <c r="BF139">
        <v>548830</v>
      </c>
      <c r="BG139">
        <v>548830</v>
      </c>
      <c r="BH139">
        <v>1</v>
      </c>
      <c r="BI139" t="s">
        <v>7034</v>
      </c>
      <c r="BM139">
        <v>336</v>
      </c>
      <c r="BN139">
        <v>2030</v>
      </c>
      <c r="BO139" t="b">
        <v>1</v>
      </c>
      <c r="BP139">
        <v>2080</v>
      </c>
      <c r="BQ139">
        <v>2976</v>
      </c>
      <c r="BR139">
        <v>3812</v>
      </c>
      <c r="BS139">
        <v>3812</v>
      </c>
      <c r="BV139" t="s">
        <v>188</v>
      </c>
      <c r="BY139">
        <f t="shared" si="6"/>
        <v>25424</v>
      </c>
      <c r="BZ139">
        <f t="shared" si="7"/>
        <v>12338.257142857143</v>
      </c>
      <c r="CB139">
        <f t="shared" si="8"/>
        <v>0</v>
      </c>
    </row>
    <row r="140" spans="1:80" x14ac:dyDescent="0.2">
      <c r="A140" t="s">
        <v>6727</v>
      </c>
      <c r="B140" t="s">
        <v>6727</v>
      </c>
      <c r="C140" t="s">
        <v>107</v>
      </c>
      <c r="D140" t="s">
        <v>107</v>
      </c>
      <c r="E140" t="s">
        <v>107</v>
      </c>
      <c r="F140" t="s">
        <v>6728</v>
      </c>
      <c r="G140">
        <v>3</v>
      </c>
      <c r="H140">
        <v>1</v>
      </c>
      <c r="I140">
        <v>1</v>
      </c>
      <c r="J140">
        <v>1</v>
      </c>
      <c r="K140">
        <v>1</v>
      </c>
      <c r="L140">
        <v>1</v>
      </c>
      <c r="M140">
        <v>1</v>
      </c>
      <c r="N140">
        <v>4.5</v>
      </c>
      <c r="O140">
        <v>4.5</v>
      </c>
      <c r="P140">
        <v>4.5</v>
      </c>
      <c r="Q140">
        <v>49.643000000000001</v>
      </c>
      <c r="R140">
        <v>444</v>
      </c>
      <c r="S140" t="s">
        <v>6729</v>
      </c>
      <c r="T140">
        <v>4</v>
      </c>
      <c r="X140">
        <v>1</v>
      </c>
      <c r="Y140">
        <v>9.3085000000000008E-3</v>
      </c>
      <c r="Z140">
        <v>5.8734000000000002</v>
      </c>
      <c r="AA140">
        <v>4703.8999999999996</v>
      </c>
      <c r="AB140">
        <v>4652.8999999999996</v>
      </c>
      <c r="AC140">
        <v>5809.1</v>
      </c>
      <c r="AD140">
        <v>11824</v>
      </c>
      <c r="AE140">
        <v>6734.9</v>
      </c>
      <c r="AF140">
        <v>6423.5</v>
      </c>
      <c r="AG140">
        <v>14715</v>
      </c>
      <c r="AH140">
        <v>0</v>
      </c>
      <c r="AI140">
        <v>5662.3</v>
      </c>
      <c r="AJ140">
        <v>16901</v>
      </c>
      <c r="AK140">
        <v>4703.8999999999996</v>
      </c>
      <c r="AL140">
        <v>4652.8999999999996</v>
      </c>
      <c r="AM140">
        <v>5809.1</v>
      </c>
      <c r="AN140">
        <v>11824</v>
      </c>
      <c r="AO140">
        <v>6734.9</v>
      </c>
      <c r="AP140">
        <v>6423.5</v>
      </c>
      <c r="AQ140">
        <v>14715</v>
      </c>
      <c r="AR140">
        <v>0</v>
      </c>
      <c r="AS140">
        <v>5662.3</v>
      </c>
      <c r="AT140">
        <v>16901</v>
      </c>
      <c r="AU140">
        <v>1</v>
      </c>
      <c r="AV140">
        <v>1</v>
      </c>
      <c r="AW140">
        <v>1</v>
      </c>
      <c r="AX140">
        <v>1</v>
      </c>
      <c r="AY140">
        <v>1</v>
      </c>
      <c r="AZ140">
        <v>1</v>
      </c>
      <c r="BA140">
        <v>1</v>
      </c>
      <c r="BB140">
        <v>0</v>
      </c>
      <c r="BC140">
        <v>1</v>
      </c>
      <c r="BD140">
        <v>1</v>
      </c>
      <c r="BE140">
        <v>4.5</v>
      </c>
      <c r="BF140">
        <v>870130</v>
      </c>
      <c r="BG140">
        <v>870130</v>
      </c>
      <c r="BH140">
        <v>1</v>
      </c>
      <c r="BI140" t="s">
        <v>6730</v>
      </c>
      <c r="BM140">
        <v>281</v>
      </c>
      <c r="BN140">
        <v>1836</v>
      </c>
      <c r="BO140" t="b">
        <v>1</v>
      </c>
      <c r="BP140">
        <v>1882</v>
      </c>
      <c r="BQ140">
        <v>2710</v>
      </c>
      <c r="BR140">
        <v>3469</v>
      </c>
      <c r="BS140">
        <v>3469</v>
      </c>
      <c r="BV140" t="s">
        <v>111</v>
      </c>
      <c r="BY140">
        <f t="shared" si="6"/>
        <v>16901</v>
      </c>
      <c r="BZ140">
        <f t="shared" si="7"/>
        <v>7837.6142857142859</v>
      </c>
      <c r="CB140">
        <f t="shared" si="8"/>
        <v>0</v>
      </c>
    </row>
    <row r="141" spans="1:80" x14ac:dyDescent="0.2">
      <c r="A141" t="s">
        <v>4285</v>
      </c>
      <c r="B141" t="s">
        <v>4285</v>
      </c>
      <c r="C141">
        <v>3</v>
      </c>
      <c r="D141">
        <v>3</v>
      </c>
      <c r="E141">
        <v>3</v>
      </c>
      <c r="F141" t="s">
        <v>4286</v>
      </c>
      <c r="G141">
        <v>1</v>
      </c>
      <c r="H141">
        <v>3</v>
      </c>
      <c r="I141">
        <v>3</v>
      </c>
      <c r="J141">
        <v>3</v>
      </c>
      <c r="K141">
        <v>3</v>
      </c>
      <c r="L141">
        <v>3</v>
      </c>
      <c r="M141">
        <v>3</v>
      </c>
      <c r="N141">
        <v>27.4</v>
      </c>
      <c r="O141">
        <v>27.4</v>
      </c>
      <c r="P141">
        <v>27.4</v>
      </c>
      <c r="Q141">
        <v>21.465</v>
      </c>
      <c r="R141">
        <v>201</v>
      </c>
      <c r="S141">
        <v>201</v>
      </c>
      <c r="T141">
        <v>2.8</v>
      </c>
      <c r="U141">
        <v>1</v>
      </c>
      <c r="W141">
        <v>3</v>
      </c>
      <c r="X141">
        <v>1</v>
      </c>
      <c r="Y141">
        <v>0</v>
      </c>
      <c r="Z141">
        <v>47.793999999999997</v>
      </c>
      <c r="AA141">
        <v>6509</v>
      </c>
      <c r="AB141">
        <v>2283.5</v>
      </c>
      <c r="AC141">
        <v>5097.5</v>
      </c>
      <c r="AD141">
        <v>9479.6</v>
      </c>
      <c r="AE141">
        <v>5053.6000000000004</v>
      </c>
      <c r="AF141">
        <v>7011.9</v>
      </c>
      <c r="AG141">
        <v>11346</v>
      </c>
      <c r="AH141">
        <v>0</v>
      </c>
      <c r="AI141">
        <v>3595.4</v>
      </c>
      <c r="AJ141">
        <v>7618.6</v>
      </c>
      <c r="AK141">
        <v>6509</v>
      </c>
      <c r="AL141">
        <v>2283.5</v>
      </c>
      <c r="AM141">
        <v>5097.5</v>
      </c>
      <c r="AN141">
        <v>9479.6</v>
      </c>
      <c r="AO141">
        <v>5053.6000000000004</v>
      </c>
      <c r="AP141">
        <v>7011.9</v>
      </c>
      <c r="AQ141">
        <v>11346</v>
      </c>
      <c r="AR141">
        <v>0</v>
      </c>
      <c r="AS141">
        <v>3595.4</v>
      </c>
      <c r="AT141">
        <v>7618.6</v>
      </c>
      <c r="AU141">
        <v>2</v>
      </c>
      <c r="AV141">
        <v>1</v>
      </c>
      <c r="AW141">
        <v>2</v>
      </c>
      <c r="AX141">
        <v>2</v>
      </c>
      <c r="AY141">
        <v>2</v>
      </c>
      <c r="AZ141">
        <v>2</v>
      </c>
      <c r="BA141">
        <v>2</v>
      </c>
      <c r="BB141">
        <v>0</v>
      </c>
      <c r="BC141">
        <v>1</v>
      </c>
      <c r="BD141">
        <v>1</v>
      </c>
      <c r="BE141">
        <v>27.4</v>
      </c>
      <c r="BF141">
        <v>997170</v>
      </c>
      <c r="BG141">
        <v>997170</v>
      </c>
      <c r="BH141">
        <v>5</v>
      </c>
      <c r="BI141" t="s">
        <v>8737</v>
      </c>
      <c r="BM141">
        <v>636</v>
      </c>
      <c r="BN141" t="s">
        <v>8738</v>
      </c>
      <c r="BO141" t="s">
        <v>338</v>
      </c>
      <c r="BP141" t="s">
        <v>8739</v>
      </c>
      <c r="BQ141" t="s">
        <v>8740</v>
      </c>
      <c r="BR141" t="s">
        <v>8741</v>
      </c>
      <c r="BS141" t="s">
        <v>8742</v>
      </c>
      <c r="BV141">
        <v>-1</v>
      </c>
      <c r="BY141">
        <f t="shared" si="6"/>
        <v>7618.6</v>
      </c>
      <c r="BZ141">
        <f t="shared" si="7"/>
        <v>6683.0142857142855</v>
      </c>
      <c r="CB141">
        <f t="shared" si="8"/>
        <v>0</v>
      </c>
    </row>
    <row r="142" spans="1:80" x14ac:dyDescent="0.2">
      <c r="A142" t="s">
        <v>4407</v>
      </c>
      <c r="B142" t="s">
        <v>4407</v>
      </c>
      <c r="C142">
        <v>1</v>
      </c>
      <c r="D142">
        <v>1</v>
      </c>
      <c r="E142">
        <v>1</v>
      </c>
      <c r="F142" t="s">
        <v>4408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18.8</v>
      </c>
      <c r="O142">
        <v>18.8</v>
      </c>
      <c r="P142">
        <v>18.8</v>
      </c>
      <c r="Q142">
        <v>10.878</v>
      </c>
      <c r="R142">
        <v>101</v>
      </c>
      <c r="S142">
        <v>101</v>
      </c>
      <c r="T142">
        <v>1</v>
      </c>
      <c r="U142">
        <v>1</v>
      </c>
      <c r="Y142">
        <v>0</v>
      </c>
      <c r="Z142">
        <v>14.808999999999999</v>
      </c>
      <c r="AA142">
        <v>2278.4</v>
      </c>
      <c r="AB142">
        <v>1556</v>
      </c>
      <c r="AC142">
        <v>1408.3</v>
      </c>
      <c r="AD142">
        <v>3993.6</v>
      </c>
      <c r="AE142">
        <v>1828.3</v>
      </c>
      <c r="AF142">
        <v>1409.2</v>
      </c>
      <c r="AG142">
        <v>5211.3</v>
      </c>
      <c r="AH142">
        <v>0</v>
      </c>
      <c r="AI142">
        <v>2053.3000000000002</v>
      </c>
      <c r="AJ142">
        <v>4943.3999999999996</v>
      </c>
      <c r="AK142">
        <v>2278.4</v>
      </c>
      <c r="AL142">
        <v>1556</v>
      </c>
      <c r="AM142">
        <v>1408.3</v>
      </c>
      <c r="AN142">
        <v>3993.6</v>
      </c>
      <c r="AO142">
        <v>1828.3</v>
      </c>
      <c r="AP142">
        <v>1409.2</v>
      </c>
      <c r="AQ142">
        <v>5211.3</v>
      </c>
      <c r="AR142">
        <v>0</v>
      </c>
      <c r="AS142">
        <v>2053.3000000000002</v>
      </c>
      <c r="AT142">
        <v>4943.3999999999996</v>
      </c>
      <c r="AU142">
        <v>1</v>
      </c>
      <c r="AV142">
        <v>1</v>
      </c>
      <c r="AW142">
        <v>1</v>
      </c>
      <c r="AX142">
        <v>1</v>
      </c>
      <c r="AY142">
        <v>1</v>
      </c>
      <c r="AZ142">
        <v>1</v>
      </c>
      <c r="BA142">
        <v>1</v>
      </c>
      <c r="BB142">
        <v>0</v>
      </c>
      <c r="BC142">
        <v>1</v>
      </c>
      <c r="BD142">
        <v>1</v>
      </c>
      <c r="BE142">
        <v>18.8</v>
      </c>
      <c r="BF142">
        <v>3311500</v>
      </c>
      <c r="BG142">
        <v>3311500</v>
      </c>
      <c r="BH142">
        <v>1</v>
      </c>
      <c r="BI142" t="s">
        <v>4409</v>
      </c>
      <c r="BM142">
        <v>657</v>
      </c>
      <c r="BN142">
        <v>1096</v>
      </c>
      <c r="BO142" t="b">
        <v>1</v>
      </c>
      <c r="BP142">
        <v>1121</v>
      </c>
      <c r="BQ142">
        <v>1660</v>
      </c>
      <c r="BR142">
        <v>2121</v>
      </c>
      <c r="BS142">
        <v>2121</v>
      </c>
      <c r="BV142">
        <v>-1</v>
      </c>
      <c r="BY142">
        <f t="shared" si="6"/>
        <v>4943.3999999999996</v>
      </c>
      <c r="BZ142">
        <f t="shared" si="7"/>
        <v>2526.4428571428571</v>
      </c>
      <c r="CB142">
        <f t="shared" si="8"/>
        <v>0</v>
      </c>
    </row>
    <row r="143" spans="1:80" x14ac:dyDescent="0.2">
      <c r="A143" t="s">
        <v>7727</v>
      </c>
      <c r="B143" t="s">
        <v>7727</v>
      </c>
      <c r="C143" t="s">
        <v>2644</v>
      </c>
      <c r="D143" t="s">
        <v>7728</v>
      </c>
      <c r="E143" t="s">
        <v>7728</v>
      </c>
      <c r="F143" t="s">
        <v>7729</v>
      </c>
      <c r="G143">
        <v>5</v>
      </c>
      <c r="H143">
        <v>2</v>
      </c>
      <c r="I143">
        <v>1</v>
      </c>
      <c r="J143">
        <v>1</v>
      </c>
      <c r="K143">
        <v>2</v>
      </c>
      <c r="L143">
        <v>1</v>
      </c>
      <c r="M143">
        <v>1</v>
      </c>
      <c r="N143">
        <v>13.8</v>
      </c>
      <c r="O143">
        <v>8.6999999999999993</v>
      </c>
      <c r="P143">
        <v>8.6999999999999993</v>
      </c>
      <c r="Q143">
        <v>15.784000000000001</v>
      </c>
      <c r="R143">
        <v>138</v>
      </c>
      <c r="S143" t="s">
        <v>7730</v>
      </c>
      <c r="T143">
        <v>1</v>
      </c>
      <c r="U143">
        <v>1</v>
      </c>
      <c r="Y143">
        <v>0</v>
      </c>
      <c r="Z143">
        <v>8.5668000000000006</v>
      </c>
      <c r="AA143">
        <v>4509.1000000000004</v>
      </c>
      <c r="AB143">
        <v>5127.3</v>
      </c>
      <c r="AC143">
        <v>3440.3</v>
      </c>
      <c r="AD143">
        <v>8019.9</v>
      </c>
      <c r="AE143">
        <v>5487.4</v>
      </c>
      <c r="AF143">
        <v>4399.1000000000004</v>
      </c>
      <c r="AG143">
        <v>7924</v>
      </c>
      <c r="AH143">
        <v>0</v>
      </c>
      <c r="AI143">
        <v>6657.4</v>
      </c>
      <c r="AJ143">
        <v>18977</v>
      </c>
      <c r="AK143">
        <v>4509.1000000000004</v>
      </c>
      <c r="AL143">
        <v>5127.3</v>
      </c>
      <c r="AM143">
        <v>3440.3</v>
      </c>
      <c r="AN143">
        <v>8019.9</v>
      </c>
      <c r="AO143">
        <v>5487.4</v>
      </c>
      <c r="AP143">
        <v>4399.1000000000004</v>
      </c>
      <c r="AQ143">
        <v>7924</v>
      </c>
      <c r="AR143">
        <v>0</v>
      </c>
      <c r="AS143">
        <v>6657.4</v>
      </c>
      <c r="AT143">
        <v>18977</v>
      </c>
      <c r="AU143">
        <v>1</v>
      </c>
      <c r="AV143">
        <v>1</v>
      </c>
      <c r="AW143">
        <v>1</v>
      </c>
      <c r="AX143">
        <v>1</v>
      </c>
      <c r="AY143">
        <v>1</v>
      </c>
      <c r="AZ143">
        <v>1</v>
      </c>
      <c r="BA143">
        <v>1</v>
      </c>
      <c r="BB143">
        <v>0</v>
      </c>
      <c r="BC143">
        <v>1</v>
      </c>
      <c r="BD143">
        <v>1</v>
      </c>
      <c r="BE143">
        <v>13.8</v>
      </c>
      <c r="BF143">
        <v>926590</v>
      </c>
      <c r="BG143">
        <v>926590</v>
      </c>
      <c r="BH143">
        <v>1</v>
      </c>
      <c r="BI143" t="s">
        <v>7731</v>
      </c>
      <c r="BM143">
        <v>460</v>
      </c>
      <c r="BN143" t="s">
        <v>7732</v>
      </c>
      <c r="BO143" t="s">
        <v>6998</v>
      </c>
      <c r="BP143" t="s">
        <v>7733</v>
      </c>
      <c r="BQ143" t="s">
        <v>7734</v>
      </c>
      <c r="BR143" t="s">
        <v>7735</v>
      </c>
      <c r="BS143" t="s">
        <v>7735</v>
      </c>
      <c r="BV143" t="s">
        <v>84</v>
      </c>
      <c r="BY143">
        <f t="shared" si="6"/>
        <v>18977</v>
      </c>
      <c r="BZ143">
        <f t="shared" si="7"/>
        <v>5558.1571428571424</v>
      </c>
      <c r="CB143">
        <f t="shared" si="8"/>
        <v>0</v>
      </c>
    </row>
    <row r="144" spans="1:80" x14ac:dyDescent="0.2">
      <c r="A144" t="s">
        <v>6168</v>
      </c>
      <c r="B144" t="s">
        <v>6168</v>
      </c>
      <c r="C144" t="s">
        <v>92</v>
      </c>
      <c r="D144" t="s">
        <v>92</v>
      </c>
      <c r="E144" t="s">
        <v>92</v>
      </c>
      <c r="F144" t="s">
        <v>6169</v>
      </c>
      <c r="G144">
        <v>2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3.1</v>
      </c>
      <c r="O144">
        <v>3.1</v>
      </c>
      <c r="P144">
        <v>3.1</v>
      </c>
      <c r="Q144">
        <v>66.793000000000006</v>
      </c>
      <c r="R144">
        <v>604</v>
      </c>
      <c r="S144" t="s">
        <v>6170</v>
      </c>
      <c r="T144">
        <v>3</v>
      </c>
      <c r="W144">
        <v>1</v>
      </c>
      <c r="Y144">
        <v>0</v>
      </c>
      <c r="Z144">
        <v>7.4911000000000003</v>
      </c>
      <c r="AA144">
        <v>4914.5</v>
      </c>
      <c r="AB144">
        <v>3476.5</v>
      </c>
      <c r="AC144">
        <v>4474.6000000000004</v>
      </c>
      <c r="AD144">
        <v>8327.2000000000007</v>
      </c>
      <c r="AE144">
        <v>5040.5</v>
      </c>
      <c r="AF144">
        <v>4338.1000000000004</v>
      </c>
      <c r="AG144">
        <v>8874.6</v>
      </c>
      <c r="AH144">
        <v>0</v>
      </c>
      <c r="AI144">
        <v>3253.3</v>
      </c>
      <c r="AJ144">
        <v>13249</v>
      </c>
      <c r="AK144">
        <v>4914.5</v>
      </c>
      <c r="AL144">
        <v>3476.5</v>
      </c>
      <c r="AM144">
        <v>4474.6000000000004</v>
      </c>
      <c r="AN144">
        <v>8327.2000000000007</v>
      </c>
      <c r="AO144">
        <v>5040.5</v>
      </c>
      <c r="AP144">
        <v>4338.1000000000004</v>
      </c>
      <c r="AQ144">
        <v>8874.6</v>
      </c>
      <c r="AR144">
        <v>0</v>
      </c>
      <c r="AS144">
        <v>3253.3</v>
      </c>
      <c r="AT144">
        <v>13249</v>
      </c>
      <c r="AU144">
        <v>1</v>
      </c>
      <c r="AV144">
        <v>1</v>
      </c>
      <c r="AW144">
        <v>1</v>
      </c>
      <c r="AX144">
        <v>1</v>
      </c>
      <c r="AY144">
        <v>1</v>
      </c>
      <c r="AZ144">
        <v>1</v>
      </c>
      <c r="BA144">
        <v>1</v>
      </c>
      <c r="BB144">
        <v>0</v>
      </c>
      <c r="BC144">
        <v>1</v>
      </c>
      <c r="BD144">
        <v>1</v>
      </c>
      <c r="BE144">
        <v>3.1</v>
      </c>
      <c r="BF144">
        <v>1322000</v>
      </c>
      <c r="BG144">
        <v>1322000</v>
      </c>
      <c r="BH144">
        <v>1</v>
      </c>
      <c r="BI144" t="s">
        <v>6171</v>
      </c>
      <c r="BM144">
        <v>188</v>
      </c>
      <c r="BN144">
        <v>2909</v>
      </c>
      <c r="BO144" t="b">
        <v>1</v>
      </c>
      <c r="BP144">
        <v>2994</v>
      </c>
      <c r="BQ144">
        <v>4181</v>
      </c>
      <c r="BR144">
        <v>5311</v>
      </c>
      <c r="BS144">
        <v>5311</v>
      </c>
      <c r="BV144" t="s">
        <v>96</v>
      </c>
      <c r="BY144">
        <f t="shared" si="6"/>
        <v>13249</v>
      </c>
      <c r="BZ144">
        <f t="shared" si="7"/>
        <v>5635.1428571428569</v>
      </c>
      <c r="CB144">
        <f t="shared" si="8"/>
        <v>0</v>
      </c>
    </row>
    <row r="145" spans="1:80" x14ac:dyDescent="0.2">
      <c r="A145" t="s">
        <v>6842</v>
      </c>
      <c r="B145" t="s">
        <v>6842</v>
      </c>
      <c r="C145" t="s">
        <v>6843</v>
      </c>
      <c r="D145" t="s">
        <v>107</v>
      </c>
      <c r="E145" t="s">
        <v>107</v>
      </c>
      <c r="F145" t="s">
        <v>6844</v>
      </c>
      <c r="G145">
        <v>3</v>
      </c>
      <c r="H145">
        <v>9</v>
      </c>
      <c r="I145">
        <v>1</v>
      </c>
      <c r="J145">
        <v>1</v>
      </c>
      <c r="K145">
        <v>9</v>
      </c>
      <c r="L145">
        <v>1</v>
      </c>
      <c r="M145">
        <v>1</v>
      </c>
      <c r="N145">
        <v>28.6</v>
      </c>
      <c r="O145">
        <v>3.3</v>
      </c>
      <c r="P145">
        <v>3.3</v>
      </c>
      <c r="Q145">
        <v>50.218000000000004</v>
      </c>
      <c r="R145">
        <v>451</v>
      </c>
      <c r="S145" t="s">
        <v>6845</v>
      </c>
      <c r="T145">
        <v>3</v>
      </c>
      <c r="W145">
        <v>1</v>
      </c>
      <c r="Y145">
        <v>0</v>
      </c>
      <c r="Z145">
        <v>9.1750000000000007</v>
      </c>
      <c r="AA145">
        <v>7362.7</v>
      </c>
      <c r="AB145">
        <v>7081.8</v>
      </c>
      <c r="AC145">
        <v>8183.7</v>
      </c>
      <c r="AD145">
        <v>15054</v>
      </c>
      <c r="AE145">
        <v>8467</v>
      </c>
      <c r="AF145">
        <v>7641</v>
      </c>
      <c r="AG145">
        <v>15421</v>
      </c>
      <c r="AH145">
        <v>0</v>
      </c>
      <c r="AI145">
        <v>4124.3999999999996</v>
      </c>
      <c r="AJ145">
        <v>28576</v>
      </c>
      <c r="AK145">
        <v>7362.7</v>
      </c>
      <c r="AL145">
        <v>7081.8</v>
      </c>
      <c r="AM145">
        <v>8183.7</v>
      </c>
      <c r="AN145">
        <v>15054</v>
      </c>
      <c r="AO145">
        <v>8467</v>
      </c>
      <c r="AP145">
        <v>7641</v>
      </c>
      <c r="AQ145">
        <v>15421</v>
      </c>
      <c r="AR145">
        <v>0</v>
      </c>
      <c r="AS145">
        <v>4124.3999999999996</v>
      </c>
      <c r="AT145">
        <v>28576</v>
      </c>
      <c r="AU145">
        <v>2</v>
      </c>
      <c r="AV145">
        <v>2</v>
      </c>
      <c r="AW145">
        <v>2</v>
      </c>
      <c r="AX145">
        <v>2</v>
      </c>
      <c r="AY145">
        <v>2</v>
      </c>
      <c r="AZ145">
        <v>2</v>
      </c>
      <c r="BA145">
        <v>2</v>
      </c>
      <c r="BB145">
        <v>0</v>
      </c>
      <c r="BC145">
        <v>2</v>
      </c>
      <c r="BD145">
        <v>2</v>
      </c>
      <c r="BE145">
        <v>28.6</v>
      </c>
      <c r="BF145">
        <v>1028700</v>
      </c>
      <c r="BG145">
        <v>1028700</v>
      </c>
      <c r="BH145">
        <v>2</v>
      </c>
      <c r="BI145" t="s">
        <v>6846</v>
      </c>
      <c r="BM145">
        <v>304</v>
      </c>
      <c r="BN145" t="s">
        <v>6847</v>
      </c>
      <c r="BO145" t="s">
        <v>6848</v>
      </c>
      <c r="BP145" t="s">
        <v>6849</v>
      </c>
      <c r="BQ145" t="s">
        <v>6850</v>
      </c>
      <c r="BR145" t="s">
        <v>6851</v>
      </c>
      <c r="BS145" t="s">
        <v>6852</v>
      </c>
      <c r="BV145" t="s">
        <v>111</v>
      </c>
      <c r="BY145">
        <f t="shared" si="6"/>
        <v>28576</v>
      </c>
      <c r="BZ145">
        <f t="shared" si="7"/>
        <v>9887.3142857142848</v>
      </c>
      <c r="CB145">
        <f t="shared" si="8"/>
        <v>0</v>
      </c>
    </row>
    <row r="146" spans="1:80" x14ac:dyDescent="0.2">
      <c r="A146" t="s">
        <v>5103</v>
      </c>
      <c r="B146" t="s">
        <v>5103</v>
      </c>
      <c r="C146" t="s">
        <v>92</v>
      </c>
      <c r="D146" t="s">
        <v>92</v>
      </c>
      <c r="E146" t="s">
        <v>92</v>
      </c>
      <c r="F146" t="s">
        <v>5104</v>
      </c>
      <c r="G146">
        <v>2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4.9000000000000004</v>
      </c>
      <c r="O146">
        <v>4.9000000000000004</v>
      </c>
      <c r="P146">
        <v>4.9000000000000004</v>
      </c>
      <c r="Q146">
        <v>20.927</v>
      </c>
      <c r="R146">
        <v>182</v>
      </c>
      <c r="S146" t="s">
        <v>5105</v>
      </c>
      <c r="T146">
        <v>1</v>
      </c>
      <c r="U146">
        <v>1</v>
      </c>
      <c r="Y146">
        <v>1</v>
      </c>
      <c r="Z146">
        <v>-2</v>
      </c>
      <c r="AA146">
        <v>36600</v>
      </c>
      <c r="AB146">
        <v>70764</v>
      </c>
      <c r="AC146">
        <v>77607</v>
      </c>
      <c r="AD146">
        <v>66719</v>
      </c>
      <c r="AE146">
        <v>50737</v>
      </c>
      <c r="AF146">
        <v>67065</v>
      </c>
      <c r="AG146">
        <v>66638</v>
      </c>
      <c r="AH146">
        <v>0</v>
      </c>
      <c r="AI146">
        <v>281960</v>
      </c>
      <c r="AJ146">
        <v>158220</v>
      </c>
      <c r="AK146">
        <v>36600</v>
      </c>
      <c r="AL146">
        <v>70764</v>
      </c>
      <c r="AM146">
        <v>77607</v>
      </c>
      <c r="AN146">
        <v>66719</v>
      </c>
      <c r="AO146">
        <v>50737</v>
      </c>
      <c r="AP146">
        <v>67065</v>
      </c>
      <c r="AQ146">
        <v>66638</v>
      </c>
      <c r="AR146">
        <v>0</v>
      </c>
      <c r="AS146">
        <v>281960</v>
      </c>
      <c r="AT146">
        <v>158220</v>
      </c>
      <c r="AU146">
        <v>1</v>
      </c>
      <c r="AV146">
        <v>1</v>
      </c>
      <c r="AW146">
        <v>1</v>
      </c>
      <c r="AX146">
        <v>1</v>
      </c>
      <c r="AY146">
        <v>1</v>
      </c>
      <c r="AZ146">
        <v>1</v>
      </c>
      <c r="BA146">
        <v>1</v>
      </c>
      <c r="BB146">
        <v>0</v>
      </c>
      <c r="BC146">
        <v>1</v>
      </c>
      <c r="BD146">
        <v>1</v>
      </c>
      <c r="BE146">
        <v>4.9000000000000004</v>
      </c>
      <c r="BF146">
        <v>34226000</v>
      </c>
      <c r="BG146">
        <v>34226000</v>
      </c>
      <c r="BH146">
        <v>1</v>
      </c>
      <c r="BI146" t="s">
        <v>5106</v>
      </c>
      <c r="BJ146" t="s">
        <v>347</v>
      </c>
      <c r="BM146">
        <v>14</v>
      </c>
      <c r="BN146">
        <v>3093</v>
      </c>
      <c r="BO146" t="b">
        <v>1</v>
      </c>
      <c r="BP146">
        <v>3179</v>
      </c>
      <c r="BQ146">
        <v>4458</v>
      </c>
      <c r="BR146">
        <v>5669</v>
      </c>
      <c r="BS146">
        <v>5669</v>
      </c>
      <c r="BT146">
        <v>0</v>
      </c>
      <c r="BU146">
        <v>24</v>
      </c>
      <c r="BV146" t="s">
        <v>96</v>
      </c>
      <c r="BY146">
        <f t="shared" si="6"/>
        <v>281960</v>
      </c>
      <c r="BZ146">
        <f t="shared" si="7"/>
        <v>62304.285714285717</v>
      </c>
      <c r="CB146">
        <f t="shared" si="8"/>
        <v>0</v>
      </c>
    </row>
    <row r="147" spans="1:80" x14ac:dyDescent="0.2">
      <c r="A147" t="s">
        <v>8179</v>
      </c>
      <c r="B147" t="s">
        <v>8179</v>
      </c>
      <c r="C147" t="s">
        <v>107</v>
      </c>
      <c r="D147" t="s">
        <v>107</v>
      </c>
      <c r="E147" t="s">
        <v>107</v>
      </c>
      <c r="F147" t="s">
        <v>8180</v>
      </c>
      <c r="G147">
        <v>3</v>
      </c>
      <c r="H147">
        <v>1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7.1</v>
      </c>
      <c r="O147">
        <v>7.1</v>
      </c>
      <c r="P147">
        <v>7.1</v>
      </c>
      <c r="Q147">
        <v>36.881999999999998</v>
      </c>
      <c r="R147">
        <v>323</v>
      </c>
      <c r="S147" t="s">
        <v>8181</v>
      </c>
      <c r="T147">
        <v>4</v>
      </c>
      <c r="X147">
        <v>1</v>
      </c>
      <c r="Y147">
        <v>0</v>
      </c>
      <c r="Z147">
        <v>10.077999999999999</v>
      </c>
      <c r="AA147">
        <v>12487</v>
      </c>
      <c r="AB147">
        <v>3572.9</v>
      </c>
      <c r="AC147">
        <v>9131.6</v>
      </c>
      <c r="AD147">
        <v>19223</v>
      </c>
      <c r="AE147">
        <v>9461.4</v>
      </c>
      <c r="AF147">
        <v>8771.9</v>
      </c>
      <c r="AG147">
        <v>11484</v>
      </c>
      <c r="AH147">
        <v>0</v>
      </c>
      <c r="AI147">
        <v>9057.6</v>
      </c>
      <c r="AJ147">
        <v>61024</v>
      </c>
      <c r="AK147">
        <v>12487</v>
      </c>
      <c r="AL147">
        <v>3572.9</v>
      </c>
      <c r="AM147">
        <v>9131.6</v>
      </c>
      <c r="AN147">
        <v>19223</v>
      </c>
      <c r="AO147">
        <v>9461.4</v>
      </c>
      <c r="AP147">
        <v>8771.9</v>
      </c>
      <c r="AQ147">
        <v>11484</v>
      </c>
      <c r="AR147">
        <v>0</v>
      </c>
      <c r="AS147">
        <v>9057.6</v>
      </c>
      <c r="AT147">
        <v>61024</v>
      </c>
      <c r="AU147">
        <v>2</v>
      </c>
      <c r="AV147">
        <v>2</v>
      </c>
      <c r="AW147">
        <v>2</v>
      </c>
      <c r="AX147">
        <v>2</v>
      </c>
      <c r="AY147">
        <v>2</v>
      </c>
      <c r="AZ147">
        <v>2</v>
      </c>
      <c r="BA147">
        <v>2</v>
      </c>
      <c r="BB147">
        <v>0</v>
      </c>
      <c r="BC147">
        <v>2</v>
      </c>
      <c r="BD147">
        <v>2</v>
      </c>
      <c r="BE147">
        <v>7.1</v>
      </c>
      <c r="BF147">
        <v>1073700</v>
      </c>
      <c r="BG147">
        <v>1073700</v>
      </c>
      <c r="BH147">
        <v>2</v>
      </c>
      <c r="BI147" t="s">
        <v>8182</v>
      </c>
      <c r="BM147">
        <v>537</v>
      </c>
      <c r="BN147">
        <v>932</v>
      </c>
      <c r="BO147" t="b">
        <v>1</v>
      </c>
      <c r="BP147">
        <v>952</v>
      </c>
      <c r="BQ147">
        <v>1414</v>
      </c>
      <c r="BR147" t="s">
        <v>8183</v>
      </c>
      <c r="BS147">
        <v>1807</v>
      </c>
      <c r="BV147" t="s">
        <v>111</v>
      </c>
      <c r="BY147">
        <f t="shared" si="6"/>
        <v>61024</v>
      </c>
      <c r="BZ147">
        <f t="shared" si="7"/>
        <v>10590.257142857143</v>
      </c>
      <c r="CB147">
        <f t="shared" si="8"/>
        <v>0</v>
      </c>
    </row>
    <row r="148" spans="1:80" x14ac:dyDescent="0.2">
      <c r="A148" t="s">
        <v>9180</v>
      </c>
      <c r="B148" t="s">
        <v>9180</v>
      </c>
      <c r="C148">
        <v>1</v>
      </c>
      <c r="D148">
        <v>1</v>
      </c>
      <c r="E148">
        <v>1</v>
      </c>
      <c r="F148" t="s">
        <v>9181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10.7</v>
      </c>
      <c r="O148">
        <v>10.7</v>
      </c>
      <c r="P148">
        <v>10.7</v>
      </c>
      <c r="Q148">
        <v>11.12</v>
      </c>
      <c r="R148">
        <v>103</v>
      </c>
      <c r="S148">
        <v>103</v>
      </c>
      <c r="T148">
        <v>1</v>
      </c>
      <c r="U148">
        <v>1</v>
      </c>
      <c r="Y148">
        <v>0</v>
      </c>
      <c r="Z148">
        <v>23.99</v>
      </c>
      <c r="AA148">
        <v>3986.8</v>
      </c>
      <c r="AB148">
        <v>6529.8</v>
      </c>
      <c r="AC148">
        <v>5393</v>
      </c>
      <c r="AD148">
        <v>43646</v>
      </c>
      <c r="AE148">
        <v>25520</v>
      </c>
      <c r="AF148">
        <v>6469.7</v>
      </c>
      <c r="AG148">
        <v>24933</v>
      </c>
      <c r="AH148">
        <v>0</v>
      </c>
      <c r="AI148">
        <v>4876.6000000000004</v>
      </c>
      <c r="AJ148">
        <v>18392</v>
      </c>
      <c r="AK148">
        <v>3986.8</v>
      </c>
      <c r="AL148">
        <v>6529.8</v>
      </c>
      <c r="AM148">
        <v>5393</v>
      </c>
      <c r="AN148">
        <v>43646</v>
      </c>
      <c r="AO148">
        <v>25520</v>
      </c>
      <c r="AP148">
        <v>6469.7</v>
      </c>
      <c r="AQ148">
        <v>24933</v>
      </c>
      <c r="AR148">
        <v>0</v>
      </c>
      <c r="AS148">
        <v>4876.6000000000004</v>
      </c>
      <c r="AT148">
        <v>18392</v>
      </c>
      <c r="AU148">
        <v>1</v>
      </c>
      <c r="AV148">
        <v>1</v>
      </c>
      <c r="AW148">
        <v>1</v>
      </c>
      <c r="AX148">
        <v>1</v>
      </c>
      <c r="AY148">
        <v>1</v>
      </c>
      <c r="AZ148">
        <v>1</v>
      </c>
      <c r="BA148">
        <v>1</v>
      </c>
      <c r="BB148">
        <v>0</v>
      </c>
      <c r="BC148">
        <v>1</v>
      </c>
      <c r="BD148">
        <v>1</v>
      </c>
      <c r="BE148">
        <v>10.7</v>
      </c>
      <c r="BF148">
        <v>3523600</v>
      </c>
      <c r="BG148">
        <v>3523600</v>
      </c>
      <c r="BH148">
        <v>1</v>
      </c>
      <c r="BI148" t="s">
        <v>9182</v>
      </c>
      <c r="BM148">
        <v>704</v>
      </c>
      <c r="BN148">
        <v>591</v>
      </c>
      <c r="BO148" t="b">
        <v>1</v>
      </c>
      <c r="BP148">
        <v>596</v>
      </c>
      <c r="BQ148">
        <v>868</v>
      </c>
      <c r="BR148">
        <v>1112</v>
      </c>
      <c r="BS148">
        <v>1112</v>
      </c>
      <c r="BV148">
        <v>-1</v>
      </c>
      <c r="BY148">
        <f t="shared" si="6"/>
        <v>18392</v>
      </c>
      <c r="BZ148">
        <f t="shared" si="7"/>
        <v>16639.757142857143</v>
      </c>
      <c r="CB148">
        <f t="shared" si="8"/>
        <v>0</v>
      </c>
    </row>
    <row r="149" spans="1:80" x14ac:dyDescent="0.2">
      <c r="A149" t="s">
        <v>1618</v>
      </c>
      <c r="B149" t="s">
        <v>1618</v>
      </c>
      <c r="C149" t="s">
        <v>296</v>
      </c>
      <c r="D149" t="s">
        <v>296</v>
      </c>
      <c r="E149" t="s">
        <v>296</v>
      </c>
      <c r="F149" t="s">
        <v>1619</v>
      </c>
      <c r="G149">
        <v>2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7.7</v>
      </c>
      <c r="O149">
        <v>7.7</v>
      </c>
      <c r="P149">
        <v>7.7</v>
      </c>
      <c r="Q149">
        <v>39.835000000000001</v>
      </c>
      <c r="R149">
        <v>363</v>
      </c>
      <c r="S149" t="s">
        <v>1620</v>
      </c>
      <c r="T149">
        <v>2.5</v>
      </c>
      <c r="V149">
        <v>1</v>
      </c>
      <c r="W149">
        <v>1</v>
      </c>
      <c r="Y149">
        <v>0</v>
      </c>
      <c r="Z149">
        <v>22.856000000000002</v>
      </c>
      <c r="AA149">
        <v>11410</v>
      </c>
      <c r="AB149">
        <v>9205.2999999999993</v>
      </c>
      <c r="AC149">
        <v>13664</v>
      </c>
      <c r="AD149">
        <v>20842</v>
      </c>
      <c r="AE149">
        <v>15846</v>
      </c>
      <c r="AF149">
        <v>13554</v>
      </c>
      <c r="AG149">
        <v>29329</v>
      </c>
      <c r="AH149">
        <v>0</v>
      </c>
      <c r="AI149">
        <v>13563</v>
      </c>
      <c r="AJ149">
        <v>62774</v>
      </c>
      <c r="AK149">
        <v>11410</v>
      </c>
      <c r="AL149">
        <v>9205.2999999999993</v>
      </c>
      <c r="AM149">
        <v>13664</v>
      </c>
      <c r="AN149">
        <v>20842</v>
      </c>
      <c r="AO149">
        <v>15846</v>
      </c>
      <c r="AP149">
        <v>13554</v>
      </c>
      <c r="AQ149">
        <v>29329</v>
      </c>
      <c r="AR149">
        <v>0</v>
      </c>
      <c r="AS149">
        <v>13563</v>
      </c>
      <c r="AT149">
        <v>62774</v>
      </c>
      <c r="AU149">
        <v>2</v>
      </c>
      <c r="AV149">
        <v>2</v>
      </c>
      <c r="AW149">
        <v>2</v>
      </c>
      <c r="AX149">
        <v>2</v>
      </c>
      <c r="AY149">
        <v>2</v>
      </c>
      <c r="AZ149">
        <v>2</v>
      </c>
      <c r="BA149">
        <v>2</v>
      </c>
      <c r="BB149">
        <v>0</v>
      </c>
      <c r="BC149">
        <v>2</v>
      </c>
      <c r="BD149">
        <v>2</v>
      </c>
      <c r="BE149">
        <v>7.7</v>
      </c>
      <c r="BF149">
        <v>1705700</v>
      </c>
      <c r="BG149">
        <v>1705700</v>
      </c>
      <c r="BH149">
        <v>2</v>
      </c>
      <c r="BI149" t="s">
        <v>6315</v>
      </c>
      <c r="BM149">
        <v>220</v>
      </c>
      <c r="BN149" t="s">
        <v>6316</v>
      </c>
      <c r="BO149" t="s">
        <v>80</v>
      </c>
      <c r="BP149" t="s">
        <v>6317</v>
      </c>
      <c r="BQ149" t="s">
        <v>6318</v>
      </c>
      <c r="BR149" t="s">
        <v>6319</v>
      </c>
      <c r="BS149" t="s">
        <v>6319</v>
      </c>
      <c r="BV149" t="s">
        <v>96</v>
      </c>
      <c r="BY149">
        <f t="shared" si="6"/>
        <v>62774</v>
      </c>
      <c r="BZ149">
        <f t="shared" si="7"/>
        <v>16264.328571428572</v>
      </c>
      <c r="CB149">
        <f t="shared" si="8"/>
        <v>0</v>
      </c>
    </row>
    <row r="150" spans="1:80" x14ac:dyDescent="0.2">
      <c r="A150" t="s">
        <v>9263</v>
      </c>
      <c r="B150" t="s">
        <v>9263</v>
      </c>
      <c r="C150">
        <v>2</v>
      </c>
      <c r="D150">
        <v>1</v>
      </c>
      <c r="E150">
        <v>0</v>
      </c>
      <c r="F150" t="s">
        <v>9264</v>
      </c>
      <c r="G150">
        <v>1</v>
      </c>
      <c r="H150">
        <v>2</v>
      </c>
      <c r="I150">
        <v>1</v>
      </c>
      <c r="J150">
        <v>0</v>
      </c>
      <c r="K150">
        <v>2</v>
      </c>
      <c r="L150">
        <v>1</v>
      </c>
      <c r="M150">
        <v>0</v>
      </c>
      <c r="N150">
        <v>12</v>
      </c>
      <c r="O150">
        <v>7.7</v>
      </c>
      <c r="P150">
        <v>0</v>
      </c>
      <c r="Q150">
        <v>20.67</v>
      </c>
      <c r="R150">
        <v>183</v>
      </c>
      <c r="S150">
        <v>183</v>
      </c>
      <c r="T150">
        <v>4</v>
      </c>
      <c r="X150">
        <v>2</v>
      </c>
      <c r="Y150">
        <v>0</v>
      </c>
      <c r="Z150">
        <v>10.164999999999999</v>
      </c>
      <c r="AA150">
        <v>7058.5</v>
      </c>
      <c r="AB150">
        <v>7699.9</v>
      </c>
      <c r="AC150">
        <v>8595.2000000000007</v>
      </c>
      <c r="AD150">
        <v>15472</v>
      </c>
      <c r="AE150">
        <v>9006.9</v>
      </c>
      <c r="AF150">
        <v>8433.2999999999993</v>
      </c>
      <c r="AG150">
        <v>19854</v>
      </c>
      <c r="AH150">
        <v>0</v>
      </c>
      <c r="AI150">
        <v>12778</v>
      </c>
      <c r="AJ150">
        <v>88087</v>
      </c>
      <c r="AK150">
        <v>7058.5</v>
      </c>
      <c r="AL150">
        <v>7699.9</v>
      </c>
      <c r="AM150">
        <v>8595.2000000000007</v>
      </c>
      <c r="AN150">
        <v>15472</v>
      </c>
      <c r="AO150">
        <v>9006.9</v>
      </c>
      <c r="AP150">
        <v>8433.2999999999993</v>
      </c>
      <c r="AQ150">
        <v>19854</v>
      </c>
      <c r="AR150">
        <v>0</v>
      </c>
      <c r="AS150">
        <v>12778</v>
      </c>
      <c r="AT150">
        <v>88087</v>
      </c>
      <c r="AU150">
        <v>2</v>
      </c>
      <c r="AV150">
        <v>2</v>
      </c>
      <c r="AW150">
        <v>2</v>
      </c>
      <c r="AX150">
        <v>2</v>
      </c>
      <c r="AY150">
        <v>2</v>
      </c>
      <c r="AZ150">
        <v>2</v>
      </c>
      <c r="BA150">
        <v>2</v>
      </c>
      <c r="BB150">
        <v>0</v>
      </c>
      <c r="BC150">
        <v>2</v>
      </c>
      <c r="BD150">
        <v>2</v>
      </c>
      <c r="BE150">
        <v>12</v>
      </c>
      <c r="BF150">
        <v>2394100</v>
      </c>
      <c r="BG150">
        <v>2394100</v>
      </c>
      <c r="BH150">
        <v>2</v>
      </c>
      <c r="BI150" t="s">
        <v>9265</v>
      </c>
      <c r="BM150">
        <v>720</v>
      </c>
      <c r="BN150" t="s">
        <v>9266</v>
      </c>
      <c r="BO150" t="s">
        <v>6998</v>
      </c>
      <c r="BP150" t="s">
        <v>9267</v>
      </c>
      <c r="BQ150" t="s">
        <v>9268</v>
      </c>
      <c r="BR150" t="s">
        <v>9269</v>
      </c>
      <c r="BS150" t="s">
        <v>9270</v>
      </c>
      <c r="BV150">
        <v>-1</v>
      </c>
      <c r="BY150">
        <f t="shared" si="6"/>
        <v>88087</v>
      </c>
      <c r="BZ150">
        <f t="shared" si="7"/>
        <v>10874.257142857143</v>
      </c>
      <c r="CB150">
        <f t="shared" si="8"/>
        <v>0</v>
      </c>
    </row>
    <row r="151" spans="1:80" x14ac:dyDescent="0.2">
      <c r="A151" t="s">
        <v>5222</v>
      </c>
      <c r="B151" t="s">
        <v>5222</v>
      </c>
      <c r="C151" t="s">
        <v>296</v>
      </c>
      <c r="D151" t="s">
        <v>296</v>
      </c>
      <c r="E151" t="s">
        <v>296</v>
      </c>
      <c r="F151" t="s">
        <v>5223</v>
      </c>
      <c r="G151">
        <v>2</v>
      </c>
      <c r="H151">
        <v>2</v>
      </c>
      <c r="I151">
        <v>2</v>
      </c>
      <c r="J151">
        <v>2</v>
      </c>
      <c r="K151">
        <v>2</v>
      </c>
      <c r="L151">
        <v>2</v>
      </c>
      <c r="M151">
        <v>2</v>
      </c>
      <c r="N151">
        <v>7.4</v>
      </c>
      <c r="O151">
        <v>7.4</v>
      </c>
      <c r="P151">
        <v>7.4</v>
      </c>
      <c r="Q151">
        <v>51.59</v>
      </c>
      <c r="R151">
        <v>471</v>
      </c>
      <c r="S151" t="s">
        <v>5224</v>
      </c>
      <c r="T151">
        <v>3.5</v>
      </c>
      <c r="W151">
        <v>1</v>
      </c>
      <c r="X151">
        <v>1</v>
      </c>
      <c r="Y151">
        <v>0</v>
      </c>
      <c r="Z151">
        <v>28.646000000000001</v>
      </c>
      <c r="AA151">
        <v>6217</v>
      </c>
      <c r="AB151">
        <v>5595.4</v>
      </c>
      <c r="AC151">
        <v>5808.4</v>
      </c>
      <c r="AD151">
        <v>14884</v>
      </c>
      <c r="AE151">
        <v>9291.2999999999993</v>
      </c>
      <c r="AF151">
        <v>7402.9</v>
      </c>
      <c r="AG151">
        <v>19609</v>
      </c>
      <c r="AH151">
        <v>0</v>
      </c>
      <c r="AI151">
        <v>7808.6</v>
      </c>
      <c r="AJ151">
        <v>60653</v>
      </c>
      <c r="AK151">
        <v>6217</v>
      </c>
      <c r="AL151">
        <v>5595.4</v>
      </c>
      <c r="AM151">
        <v>5808.4</v>
      </c>
      <c r="AN151">
        <v>14884</v>
      </c>
      <c r="AO151">
        <v>9291.2999999999993</v>
      </c>
      <c r="AP151">
        <v>7402.9</v>
      </c>
      <c r="AQ151">
        <v>19609</v>
      </c>
      <c r="AR151">
        <v>0</v>
      </c>
      <c r="AS151">
        <v>7808.6</v>
      </c>
      <c r="AT151">
        <v>60653</v>
      </c>
      <c r="AU151">
        <v>2</v>
      </c>
      <c r="AV151">
        <v>2</v>
      </c>
      <c r="AW151">
        <v>2</v>
      </c>
      <c r="AX151">
        <v>2</v>
      </c>
      <c r="AY151">
        <v>2</v>
      </c>
      <c r="AZ151">
        <v>2</v>
      </c>
      <c r="BA151">
        <v>2</v>
      </c>
      <c r="BB151">
        <v>0</v>
      </c>
      <c r="BC151">
        <v>2</v>
      </c>
      <c r="BD151">
        <v>2</v>
      </c>
      <c r="BE151">
        <v>7.4</v>
      </c>
      <c r="BF151">
        <v>3607600</v>
      </c>
      <c r="BG151">
        <v>3607600</v>
      </c>
      <c r="BH151">
        <v>2</v>
      </c>
      <c r="BI151" t="s">
        <v>5225</v>
      </c>
      <c r="BM151">
        <v>33</v>
      </c>
      <c r="BN151" t="s">
        <v>5226</v>
      </c>
      <c r="BO151" t="s">
        <v>80</v>
      </c>
      <c r="BP151" t="s">
        <v>5227</v>
      </c>
      <c r="BQ151" t="s">
        <v>5228</v>
      </c>
      <c r="BR151" t="s">
        <v>5229</v>
      </c>
      <c r="BS151" t="s">
        <v>5229</v>
      </c>
      <c r="BV151" t="s">
        <v>96</v>
      </c>
      <c r="BY151">
        <f t="shared" si="6"/>
        <v>60653</v>
      </c>
      <c r="BZ151">
        <f t="shared" si="7"/>
        <v>9829.7142857142862</v>
      </c>
      <c r="CB151">
        <f t="shared" si="8"/>
        <v>0</v>
      </c>
    </row>
    <row r="152" spans="1:80" x14ac:dyDescent="0.2">
      <c r="A152" t="s">
        <v>9297</v>
      </c>
      <c r="B152" t="s">
        <v>9297</v>
      </c>
      <c r="C152">
        <v>1</v>
      </c>
      <c r="D152">
        <v>1</v>
      </c>
      <c r="E152">
        <v>1</v>
      </c>
      <c r="F152" t="s">
        <v>9298</v>
      </c>
      <c r="G152">
        <v>1</v>
      </c>
      <c r="H152">
        <v>1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6.6</v>
      </c>
      <c r="O152">
        <v>6.6</v>
      </c>
      <c r="P152">
        <v>6.6</v>
      </c>
      <c r="Q152">
        <v>21.571000000000002</v>
      </c>
      <c r="R152">
        <v>198</v>
      </c>
      <c r="S152">
        <v>198</v>
      </c>
      <c r="T152">
        <v>2</v>
      </c>
      <c r="V152">
        <v>1</v>
      </c>
      <c r="Y152">
        <v>0</v>
      </c>
      <c r="Z152">
        <v>7.0518999999999998</v>
      </c>
      <c r="AA152">
        <v>1858.3</v>
      </c>
      <c r="AB152">
        <v>3810.9</v>
      </c>
      <c r="AC152">
        <v>4938</v>
      </c>
      <c r="AD152">
        <v>6289.8</v>
      </c>
      <c r="AE152">
        <v>3313.2</v>
      </c>
      <c r="AF152">
        <v>4268.1000000000004</v>
      </c>
      <c r="AG152">
        <v>8663.2999999999993</v>
      </c>
      <c r="AH152">
        <v>0</v>
      </c>
      <c r="AI152">
        <v>8133.7</v>
      </c>
      <c r="AJ152">
        <v>29151</v>
      </c>
      <c r="AK152">
        <v>1858.3</v>
      </c>
      <c r="AL152">
        <v>3810.9</v>
      </c>
      <c r="AM152">
        <v>4938</v>
      </c>
      <c r="AN152">
        <v>6289.8</v>
      </c>
      <c r="AO152">
        <v>3313.2</v>
      </c>
      <c r="AP152">
        <v>4268.1000000000004</v>
      </c>
      <c r="AQ152">
        <v>8663.2999999999993</v>
      </c>
      <c r="AR152">
        <v>0</v>
      </c>
      <c r="AS152">
        <v>8133.7</v>
      </c>
      <c r="AT152">
        <v>29151</v>
      </c>
      <c r="AU152">
        <v>1</v>
      </c>
      <c r="AV152">
        <v>2</v>
      </c>
      <c r="AW152">
        <v>2</v>
      </c>
      <c r="AX152">
        <v>2</v>
      </c>
      <c r="AY152">
        <v>2</v>
      </c>
      <c r="AZ152">
        <v>2</v>
      </c>
      <c r="BA152">
        <v>2</v>
      </c>
      <c r="BB152">
        <v>0</v>
      </c>
      <c r="BC152">
        <v>2</v>
      </c>
      <c r="BD152">
        <v>2</v>
      </c>
      <c r="BE152">
        <v>6.6</v>
      </c>
      <c r="BF152">
        <v>660930</v>
      </c>
      <c r="BG152">
        <v>660930</v>
      </c>
      <c r="BH152">
        <v>2</v>
      </c>
      <c r="BI152" t="s">
        <v>9299</v>
      </c>
      <c r="BM152">
        <v>725</v>
      </c>
      <c r="BN152">
        <v>1873</v>
      </c>
      <c r="BO152" t="b">
        <v>1</v>
      </c>
      <c r="BP152">
        <v>1919</v>
      </c>
      <c r="BQ152">
        <v>2762</v>
      </c>
      <c r="BR152" t="s">
        <v>9300</v>
      </c>
      <c r="BS152">
        <v>3533</v>
      </c>
      <c r="BV152">
        <v>-1</v>
      </c>
      <c r="BY152">
        <f t="shared" si="6"/>
        <v>29151</v>
      </c>
      <c r="BZ152">
        <f t="shared" si="7"/>
        <v>4734.5142857142864</v>
      </c>
      <c r="CB152">
        <f t="shared" si="8"/>
        <v>0</v>
      </c>
    </row>
    <row r="153" spans="1:80" x14ac:dyDescent="0.2">
      <c r="A153" t="s">
        <v>91</v>
      </c>
      <c r="B153" t="s">
        <v>91</v>
      </c>
      <c r="C153" t="s">
        <v>896</v>
      </c>
      <c r="D153" t="s">
        <v>896</v>
      </c>
      <c r="E153" t="s">
        <v>896</v>
      </c>
      <c r="F153" t="s">
        <v>93</v>
      </c>
      <c r="G153">
        <v>2</v>
      </c>
      <c r="H153">
        <v>3</v>
      </c>
      <c r="I153">
        <v>3</v>
      </c>
      <c r="J153">
        <v>3</v>
      </c>
      <c r="K153">
        <v>3</v>
      </c>
      <c r="L153">
        <v>3</v>
      </c>
      <c r="M153">
        <v>3</v>
      </c>
      <c r="N153">
        <v>14.7</v>
      </c>
      <c r="O153">
        <v>14.7</v>
      </c>
      <c r="P153">
        <v>14.7</v>
      </c>
      <c r="Q153">
        <v>40.191000000000003</v>
      </c>
      <c r="R153">
        <v>375</v>
      </c>
      <c r="S153" t="s">
        <v>94</v>
      </c>
      <c r="T153">
        <v>3.67</v>
      </c>
      <c r="W153">
        <v>1</v>
      </c>
      <c r="X153">
        <v>2</v>
      </c>
      <c r="Y153">
        <v>0</v>
      </c>
      <c r="Z153">
        <v>41.908999999999999</v>
      </c>
      <c r="AA153">
        <v>135550</v>
      </c>
      <c r="AB153">
        <v>100700</v>
      </c>
      <c r="AC153">
        <v>146310</v>
      </c>
      <c r="AD153">
        <v>232460</v>
      </c>
      <c r="AE153">
        <v>165610</v>
      </c>
      <c r="AF153">
        <v>133230</v>
      </c>
      <c r="AG153">
        <v>280810</v>
      </c>
      <c r="AH153">
        <v>11183</v>
      </c>
      <c r="AI153">
        <v>62484</v>
      </c>
      <c r="AJ153">
        <v>156590</v>
      </c>
      <c r="AK153">
        <v>135550</v>
      </c>
      <c r="AL153">
        <v>100700</v>
      </c>
      <c r="AM153">
        <v>146310</v>
      </c>
      <c r="AN153">
        <v>232460</v>
      </c>
      <c r="AO153">
        <v>165610</v>
      </c>
      <c r="AP153">
        <v>133230</v>
      </c>
      <c r="AQ153">
        <v>280810</v>
      </c>
      <c r="AR153">
        <v>11183</v>
      </c>
      <c r="AS153">
        <v>62484</v>
      </c>
      <c r="AT153">
        <v>156590</v>
      </c>
      <c r="AU153">
        <v>7</v>
      </c>
      <c r="AV153">
        <v>7</v>
      </c>
      <c r="AW153">
        <v>7</v>
      </c>
      <c r="AX153">
        <v>7</v>
      </c>
      <c r="AY153">
        <v>7</v>
      </c>
      <c r="AZ153">
        <v>7</v>
      </c>
      <c r="BA153">
        <v>7</v>
      </c>
      <c r="BB153">
        <v>6</v>
      </c>
      <c r="BC153">
        <v>7</v>
      </c>
      <c r="BD153">
        <v>7</v>
      </c>
      <c r="BE153">
        <v>14.7</v>
      </c>
      <c r="BF153">
        <v>11340000</v>
      </c>
      <c r="BG153">
        <v>11340000</v>
      </c>
      <c r="BH153">
        <v>7</v>
      </c>
      <c r="BI153" t="s">
        <v>5024</v>
      </c>
      <c r="BM153">
        <v>2</v>
      </c>
      <c r="BN153" t="s">
        <v>5025</v>
      </c>
      <c r="BO153" t="s">
        <v>338</v>
      </c>
      <c r="BP153" t="s">
        <v>5026</v>
      </c>
      <c r="BQ153" t="s">
        <v>5027</v>
      </c>
      <c r="BR153" t="s">
        <v>5028</v>
      </c>
      <c r="BS153" t="s">
        <v>5029</v>
      </c>
      <c r="BV153" t="s">
        <v>96</v>
      </c>
      <c r="BY153">
        <f t="shared" si="6"/>
        <v>156590</v>
      </c>
      <c r="BZ153">
        <f t="shared" si="7"/>
        <v>170667.14285714287</v>
      </c>
      <c r="CB153">
        <f t="shared" si="8"/>
        <v>0</v>
      </c>
    </row>
    <row r="154" spans="1:80" x14ac:dyDescent="0.2">
      <c r="A154" t="s">
        <v>97</v>
      </c>
      <c r="B154" t="s">
        <v>97</v>
      </c>
      <c r="C154">
        <v>6</v>
      </c>
      <c r="D154">
        <v>6</v>
      </c>
      <c r="E154">
        <v>6</v>
      </c>
      <c r="F154" t="s">
        <v>98</v>
      </c>
      <c r="G154">
        <v>1</v>
      </c>
      <c r="H154">
        <v>6</v>
      </c>
      <c r="I154">
        <v>6</v>
      </c>
      <c r="J154">
        <v>6</v>
      </c>
      <c r="K154">
        <v>6</v>
      </c>
      <c r="L154">
        <v>6</v>
      </c>
      <c r="M154">
        <v>6</v>
      </c>
      <c r="N154">
        <v>27.3</v>
      </c>
      <c r="O154">
        <v>27.3</v>
      </c>
      <c r="P154">
        <v>27.3</v>
      </c>
      <c r="Q154">
        <v>20.863</v>
      </c>
      <c r="R154">
        <v>194</v>
      </c>
      <c r="S154">
        <v>194</v>
      </c>
      <c r="T154">
        <v>2.57</v>
      </c>
      <c r="U154">
        <v>2</v>
      </c>
      <c r="V154">
        <v>1</v>
      </c>
      <c r="W154">
        <v>2</v>
      </c>
      <c r="X154">
        <v>2</v>
      </c>
      <c r="Y154">
        <v>0</v>
      </c>
      <c r="Z154">
        <v>42.896000000000001</v>
      </c>
      <c r="AA154">
        <v>101360</v>
      </c>
      <c r="AB154">
        <v>82266</v>
      </c>
      <c r="AC154">
        <v>93592</v>
      </c>
      <c r="AD154">
        <v>172650</v>
      </c>
      <c r="AE154">
        <v>122620</v>
      </c>
      <c r="AF154">
        <v>91557</v>
      </c>
      <c r="AG154">
        <v>228770</v>
      </c>
      <c r="AH154">
        <v>39185</v>
      </c>
      <c r="AI154">
        <v>356180</v>
      </c>
      <c r="AJ154">
        <v>1260400</v>
      </c>
      <c r="AK154">
        <v>101360</v>
      </c>
      <c r="AL154">
        <v>82266</v>
      </c>
      <c r="AM154">
        <v>93592</v>
      </c>
      <c r="AN154">
        <v>172650</v>
      </c>
      <c r="AO154">
        <v>122620</v>
      </c>
      <c r="AP154">
        <v>91557</v>
      </c>
      <c r="AQ154">
        <v>228770</v>
      </c>
      <c r="AR154">
        <v>39185</v>
      </c>
      <c r="AS154">
        <v>356180</v>
      </c>
      <c r="AT154">
        <v>1260400</v>
      </c>
      <c r="AU154">
        <v>6</v>
      </c>
      <c r="AV154">
        <v>6</v>
      </c>
      <c r="AW154">
        <v>6</v>
      </c>
      <c r="AX154">
        <v>6</v>
      </c>
      <c r="AY154">
        <v>6</v>
      </c>
      <c r="AZ154">
        <v>6</v>
      </c>
      <c r="BA154">
        <v>6</v>
      </c>
      <c r="BB154">
        <v>5</v>
      </c>
      <c r="BC154">
        <v>6</v>
      </c>
      <c r="BD154">
        <v>6</v>
      </c>
      <c r="BE154">
        <v>27.3</v>
      </c>
      <c r="BF154">
        <v>69906000</v>
      </c>
      <c r="BG154">
        <v>69906000</v>
      </c>
      <c r="BH154">
        <v>7</v>
      </c>
      <c r="BI154" t="s">
        <v>5030</v>
      </c>
      <c r="BM154">
        <v>3</v>
      </c>
      <c r="BN154" t="s">
        <v>5031</v>
      </c>
      <c r="BO154" t="s">
        <v>261</v>
      </c>
      <c r="BP154" t="s">
        <v>5032</v>
      </c>
      <c r="BQ154" t="s">
        <v>5033</v>
      </c>
      <c r="BR154" t="s">
        <v>5034</v>
      </c>
      <c r="BS154" t="s">
        <v>5035</v>
      </c>
      <c r="BV154">
        <v>-1</v>
      </c>
      <c r="BY154">
        <f t="shared" si="6"/>
        <v>1260400</v>
      </c>
      <c r="BZ154">
        <f t="shared" si="7"/>
        <v>127545</v>
      </c>
      <c r="CB154">
        <f t="shared" si="8"/>
        <v>0</v>
      </c>
    </row>
    <row r="155" spans="1:80" x14ac:dyDescent="0.2">
      <c r="A155" t="s">
        <v>173</v>
      </c>
      <c r="B155" t="s">
        <v>5072</v>
      </c>
      <c r="C155" t="s">
        <v>5073</v>
      </c>
      <c r="D155" t="s">
        <v>5073</v>
      </c>
      <c r="E155" t="s">
        <v>5073</v>
      </c>
      <c r="F155" t="s">
        <v>5074</v>
      </c>
      <c r="G155">
        <v>4</v>
      </c>
      <c r="H155">
        <v>3</v>
      </c>
      <c r="I155">
        <v>3</v>
      </c>
      <c r="J155">
        <v>3</v>
      </c>
      <c r="K155">
        <v>3</v>
      </c>
      <c r="L155">
        <v>3</v>
      </c>
      <c r="M155">
        <v>3</v>
      </c>
      <c r="N155">
        <v>16</v>
      </c>
      <c r="O155">
        <v>16</v>
      </c>
      <c r="P155">
        <v>16</v>
      </c>
      <c r="Q155">
        <v>31.561</v>
      </c>
      <c r="R155">
        <v>282</v>
      </c>
      <c r="S155" t="s">
        <v>176</v>
      </c>
      <c r="T155">
        <v>3.67</v>
      </c>
      <c r="W155">
        <v>1</v>
      </c>
      <c r="X155">
        <v>2</v>
      </c>
      <c r="Y155">
        <v>0</v>
      </c>
      <c r="Z155">
        <v>33.508000000000003</v>
      </c>
      <c r="AA155">
        <v>27172</v>
      </c>
      <c r="AB155">
        <v>24190</v>
      </c>
      <c r="AC155">
        <v>27388</v>
      </c>
      <c r="AD155">
        <v>46883</v>
      </c>
      <c r="AE155">
        <v>31375</v>
      </c>
      <c r="AF155">
        <v>24554</v>
      </c>
      <c r="AG155">
        <v>50924</v>
      </c>
      <c r="AH155">
        <v>7952.8</v>
      </c>
      <c r="AI155">
        <v>26815</v>
      </c>
      <c r="AJ155">
        <v>160900</v>
      </c>
      <c r="AK155">
        <v>27172</v>
      </c>
      <c r="AL155">
        <v>24190</v>
      </c>
      <c r="AM155">
        <v>27388</v>
      </c>
      <c r="AN155">
        <v>46883</v>
      </c>
      <c r="AO155">
        <v>31375</v>
      </c>
      <c r="AP155">
        <v>24554</v>
      </c>
      <c r="AQ155">
        <v>50924</v>
      </c>
      <c r="AR155">
        <v>7952.8</v>
      </c>
      <c r="AS155">
        <v>26815</v>
      </c>
      <c r="AT155">
        <v>160900</v>
      </c>
      <c r="AU155">
        <v>3</v>
      </c>
      <c r="AV155">
        <v>3</v>
      </c>
      <c r="AW155">
        <v>3</v>
      </c>
      <c r="AX155">
        <v>3</v>
      </c>
      <c r="AY155">
        <v>3</v>
      </c>
      <c r="AZ155">
        <v>3</v>
      </c>
      <c r="BA155">
        <v>3</v>
      </c>
      <c r="BB155">
        <v>3</v>
      </c>
      <c r="BC155">
        <v>3</v>
      </c>
      <c r="BD155">
        <v>3</v>
      </c>
      <c r="BE155">
        <v>16</v>
      </c>
      <c r="BF155">
        <v>5811100</v>
      </c>
      <c r="BG155">
        <v>5811100</v>
      </c>
      <c r="BH155">
        <v>3</v>
      </c>
      <c r="BI155" t="s">
        <v>5075</v>
      </c>
      <c r="BM155">
        <v>8</v>
      </c>
      <c r="BN155" t="s">
        <v>5076</v>
      </c>
      <c r="BO155" t="s">
        <v>338</v>
      </c>
      <c r="BP155" t="s">
        <v>5077</v>
      </c>
      <c r="BQ155" t="s">
        <v>5078</v>
      </c>
      <c r="BR155" t="s">
        <v>5079</v>
      </c>
      <c r="BS155" t="s">
        <v>5079</v>
      </c>
      <c r="BV155" t="s">
        <v>162</v>
      </c>
      <c r="BY155">
        <f t="shared" si="6"/>
        <v>160900</v>
      </c>
      <c r="BZ155">
        <f t="shared" si="7"/>
        <v>33212.285714285717</v>
      </c>
      <c r="CB155">
        <f t="shared" si="8"/>
        <v>0</v>
      </c>
    </row>
    <row r="156" spans="1:80" x14ac:dyDescent="0.2">
      <c r="A156" t="s">
        <v>198</v>
      </c>
      <c r="B156" t="s">
        <v>198</v>
      </c>
      <c r="C156">
        <v>6</v>
      </c>
      <c r="D156">
        <v>6</v>
      </c>
      <c r="E156">
        <v>6</v>
      </c>
      <c r="F156" t="s">
        <v>199</v>
      </c>
      <c r="G156">
        <v>1</v>
      </c>
      <c r="H156">
        <v>6</v>
      </c>
      <c r="I156">
        <v>6</v>
      </c>
      <c r="J156">
        <v>6</v>
      </c>
      <c r="K156">
        <v>6</v>
      </c>
      <c r="L156">
        <v>6</v>
      </c>
      <c r="M156">
        <v>6</v>
      </c>
      <c r="N156">
        <v>6.3</v>
      </c>
      <c r="O156">
        <v>6.3</v>
      </c>
      <c r="P156">
        <v>6.3</v>
      </c>
      <c r="Q156">
        <v>597.73</v>
      </c>
      <c r="R156">
        <v>5603</v>
      </c>
      <c r="S156">
        <v>5603</v>
      </c>
      <c r="T156">
        <v>2</v>
      </c>
      <c r="U156">
        <v>4</v>
      </c>
      <c r="V156">
        <v>2</v>
      </c>
      <c r="X156">
        <v>2</v>
      </c>
      <c r="Y156">
        <v>0</v>
      </c>
      <c r="Z156">
        <v>42.131</v>
      </c>
      <c r="AA156">
        <v>59284</v>
      </c>
      <c r="AB156">
        <v>53603</v>
      </c>
      <c r="AC156">
        <v>69659</v>
      </c>
      <c r="AD156">
        <v>115760</v>
      </c>
      <c r="AE156">
        <v>86606</v>
      </c>
      <c r="AF156">
        <v>63832</v>
      </c>
      <c r="AG156">
        <v>126880</v>
      </c>
      <c r="AH156">
        <v>23857</v>
      </c>
      <c r="AI156">
        <v>125760</v>
      </c>
      <c r="AJ156">
        <v>690600</v>
      </c>
      <c r="AK156">
        <v>59284</v>
      </c>
      <c r="AL156">
        <v>53603</v>
      </c>
      <c r="AM156">
        <v>69659</v>
      </c>
      <c r="AN156">
        <v>115760</v>
      </c>
      <c r="AO156">
        <v>86606</v>
      </c>
      <c r="AP156">
        <v>63832</v>
      </c>
      <c r="AQ156">
        <v>126880</v>
      </c>
      <c r="AR156">
        <v>23857</v>
      </c>
      <c r="AS156">
        <v>125760</v>
      </c>
      <c r="AT156">
        <v>690600</v>
      </c>
      <c r="AU156">
        <v>8</v>
      </c>
      <c r="AV156">
        <v>7</v>
      </c>
      <c r="AW156">
        <v>8</v>
      </c>
      <c r="AX156">
        <v>9</v>
      </c>
      <c r="AY156">
        <v>9</v>
      </c>
      <c r="AZ156">
        <v>8</v>
      </c>
      <c r="BA156">
        <v>9</v>
      </c>
      <c r="BB156">
        <v>6</v>
      </c>
      <c r="BC156">
        <v>9</v>
      </c>
      <c r="BD156">
        <v>9</v>
      </c>
      <c r="BE156">
        <v>6.3</v>
      </c>
      <c r="BF156">
        <v>14874000</v>
      </c>
      <c r="BG156">
        <v>14874000</v>
      </c>
      <c r="BH156">
        <v>9</v>
      </c>
      <c r="BI156" t="s">
        <v>5080</v>
      </c>
      <c r="BM156">
        <v>9</v>
      </c>
      <c r="BN156" t="s">
        <v>5081</v>
      </c>
      <c r="BO156" t="s">
        <v>261</v>
      </c>
      <c r="BP156" t="s">
        <v>5082</v>
      </c>
      <c r="BQ156" t="s">
        <v>5083</v>
      </c>
      <c r="BR156" t="s">
        <v>5084</v>
      </c>
      <c r="BS156" t="s">
        <v>5085</v>
      </c>
      <c r="BV156">
        <v>-1</v>
      </c>
      <c r="BY156">
        <f t="shared" si="6"/>
        <v>690600</v>
      </c>
      <c r="BZ156">
        <f t="shared" si="7"/>
        <v>82232</v>
      </c>
      <c r="CB156">
        <f t="shared" si="8"/>
        <v>0</v>
      </c>
    </row>
    <row r="157" spans="1:80" x14ac:dyDescent="0.2">
      <c r="A157" t="s">
        <v>207</v>
      </c>
      <c r="B157" t="s">
        <v>207</v>
      </c>
      <c r="C157">
        <v>2</v>
      </c>
      <c r="D157">
        <v>2</v>
      </c>
      <c r="E157">
        <v>2</v>
      </c>
      <c r="F157" t="s">
        <v>208</v>
      </c>
      <c r="G157">
        <v>1</v>
      </c>
      <c r="H157">
        <v>2</v>
      </c>
      <c r="I157">
        <v>2</v>
      </c>
      <c r="J157">
        <v>2</v>
      </c>
      <c r="K157">
        <v>2</v>
      </c>
      <c r="L157">
        <v>2</v>
      </c>
      <c r="M157">
        <v>2</v>
      </c>
      <c r="N157">
        <v>19.3</v>
      </c>
      <c r="O157">
        <v>19.3</v>
      </c>
      <c r="P157">
        <v>19.3</v>
      </c>
      <c r="Q157">
        <v>12.773999999999999</v>
      </c>
      <c r="R157">
        <v>114</v>
      </c>
      <c r="S157">
        <v>114</v>
      </c>
      <c r="T157">
        <v>3.5</v>
      </c>
      <c r="W157">
        <v>1</v>
      </c>
      <c r="X157">
        <v>1</v>
      </c>
      <c r="Y157">
        <v>0</v>
      </c>
      <c r="Z157">
        <v>12.996</v>
      </c>
      <c r="AA157">
        <v>10361</v>
      </c>
      <c r="AB157">
        <v>7017.9</v>
      </c>
      <c r="AC157">
        <v>9187.6</v>
      </c>
      <c r="AD157">
        <v>20760</v>
      </c>
      <c r="AE157">
        <v>8632.9</v>
      </c>
      <c r="AF157">
        <v>10972</v>
      </c>
      <c r="AG157">
        <v>20446</v>
      </c>
      <c r="AH157">
        <v>1322.8</v>
      </c>
      <c r="AI157">
        <v>14705</v>
      </c>
      <c r="AJ157">
        <v>35755</v>
      </c>
      <c r="AK157">
        <v>10361</v>
      </c>
      <c r="AL157">
        <v>7017.9</v>
      </c>
      <c r="AM157">
        <v>9187.6</v>
      </c>
      <c r="AN157">
        <v>20760</v>
      </c>
      <c r="AO157">
        <v>8632.9</v>
      </c>
      <c r="AP157">
        <v>10972</v>
      </c>
      <c r="AQ157">
        <v>20446</v>
      </c>
      <c r="AR157">
        <v>1322.8</v>
      </c>
      <c r="AS157">
        <v>14705</v>
      </c>
      <c r="AT157">
        <v>35755</v>
      </c>
      <c r="AU157">
        <v>1</v>
      </c>
      <c r="AV157">
        <v>1</v>
      </c>
      <c r="AW157">
        <v>1</v>
      </c>
      <c r="AX157">
        <v>1</v>
      </c>
      <c r="AY157">
        <v>1</v>
      </c>
      <c r="AZ157">
        <v>1</v>
      </c>
      <c r="BA157">
        <v>1</v>
      </c>
      <c r="BB157">
        <v>1</v>
      </c>
      <c r="BC157">
        <v>1</v>
      </c>
      <c r="BD157">
        <v>1</v>
      </c>
      <c r="BE157">
        <v>19.3</v>
      </c>
      <c r="BF157">
        <v>2345400</v>
      </c>
      <c r="BG157">
        <v>2345400</v>
      </c>
      <c r="BH157">
        <v>2</v>
      </c>
      <c r="BI157" t="s">
        <v>5086</v>
      </c>
      <c r="BM157">
        <v>10</v>
      </c>
      <c r="BN157" t="s">
        <v>5087</v>
      </c>
      <c r="BO157" t="s">
        <v>80</v>
      </c>
      <c r="BP157" t="s">
        <v>5088</v>
      </c>
      <c r="BQ157" t="s">
        <v>5089</v>
      </c>
      <c r="BR157" t="s">
        <v>5090</v>
      </c>
      <c r="BS157" t="s">
        <v>5090</v>
      </c>
      <c r="BV157">
        <v>-1</v>
      </c>
      <c r="BY157">
        <f t="shared" si="6"/>
        <v>35755</v>
      </c>
      <c r="BZ157">
        <f t="shared" si="7"/>
        <v>12482.485714285713</v>
      </c>
      <c r="CB157">
        <f t="shared" si="8"/>
        <v>0</v>
      </c>
    </row>
    <row r="158" spans="1:80" x14ac:dyDescent="0.2">
      <c r="A158" t="s">
        <v>5134</v>
      </c>
      <c r="B158" t="s">
        <v>5134</v>
      </c>
      <c r="C158" t="s">
        <v>174</v>
      </c>
      <c r="D158" t="s">
        <v>174</v>
      </c>
      <c r="E158" t="s">
        <v>174</v>
      </c>
      <c r="F158" t="s">
        <v>5135</v>
      </c>
      <c r="G158">
        <v>4</v>
      </c>
      <c r="H158">
        <v>2</v>
      </c>
      <c r="I158">
        <v>2</v>
      </c>
      <c r="J158">
        <v>2</v>
      </c>
      <c r="K158">
        <v>2</v>
      </c>
      <c r="L158">
        <v>2</v>
      </c>
      <c r="M158">
        <v>2</v>
      </c>
      <c r="N158">
        <v>13.4</v>
      </c>
      <c r="O158">
        <v>13.4</v>
      </c>
      <c r="P158">
        <v>13.4</v>
      </c>
      <c r="Q158">
        <v>14.231</v>
      </c>
      <c r="R158">
        <v>119</v>
      </c>
      <c r="S158" t="s">
        <v>5136</v>
      </c>
      <c r="T158">
        <v>4</v>
      </c>
      <c r="X158">
        <v>2</v>
      </c>
      <c r="Y158">
        <v>0</v>
      </c>
      <c r="Z158">
        <v>11.069000000000001</v>
      </c>
      <c r="AA158">
        <v>31249</v>
      </c>
      <c r="AB158">
        <v>27298</v>
      </c>
      <c r="AC158">
        <v>31821</v>
      </c>
      <c r="AD158">
        <v>75738</v>
      </c>
      <c r="AE158">
        <v>38107</v>
      </c>
      <c r="AF158">
        <v>36691</v>
      </c>
      <c r="AG158">
        <v>88034</v>
      </c>
      <c r="AH158">
        <v>10824</v>
      </c>
      <c r="AI158">
        <v>57997</v>
      </c>
      <c r="AJ158">
        <v>343200</v>
      </c>
      <c r="AK158">
        <v>31249</v>
      </c>
      <c r="AL158">
        <v>27298</v>
      </c>
      <c r="AM158">
        <v>31821</v>
      </c>
      <c r="AN158">
        <v>75738</v>
      </c>
      <c r="AO158">
        <v>38107</v>
      </c>
      <c r="AP158">
        <v>36691</v>
      </c>
      <c r="AQ158">
        <v>88034</v>
      </c>
      <c r="AR158">
        <v>10824</v>
      </c>
      <c r="AS158">
        <v>57997</v>
      </c>
      <c r="AT158">
        <v>343200</v>
      </c>
      <c r="AU158">
        <v>1</v>
      </c>
      <c r="AV158">
        <v>1</v>
      </c>
      <c r="AW158">
        <v>1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13.4</v>
      </c>
      <c r="BF158">
        <v>7507500</v>
      </c>
      <c r="BG158">
        <v>7507500</v>
      </c>
      <c r="BH158">
        <v>2</v>
      </c>
      <c r="BI158" t="s">
        <v>5137</v>
      </c>
      <c r="BM158">
        <v>19</v>
      </c>
      <c r="BN158" t="s">
        <v>5138</v>
      </c>
      <c r="BO158" t="s">
        <v>80</v>
      </c>
      <c r="BP158" t="s">
        <v>5139</v>
      </c>
      <c r="BQ158" t="s">
        <v>5140</v>
      </c>
      <c r="BR158" t="s">
        <v>5141</v>
      </c>
      <c r="BS158" t="s">
        <v>5141</v>
      </c>
      <c r="BV158" t="s">
        <v>162</v>
      </c>
      <c r="BY158">
        <f t="shared" si="6"/>
        <v>343200</v>
      </c>
      <c r="BZ158">
        <f t="shared" si="7"/>
        <v>46991.142857142855</v>
      </c>
      <c r="CB158">
        <f t="shared" si="8"/>
        <v>0</v>
      </c>
    </row>
    <row r="159" spans="1:80" x14ac:dyDescent="0.2">
      <c r="A159" t="s">
        <v>5142</v>
      </c>
      <c r="B159" t="s">
        <v>5143</v>
      </c>
      <c r="C159" t="s">
        <v>2259</v>
      </c>
      <c r="D159" t="s">
        <v>2259</v>
      </c>
      <c r="E159" t="s">
        <v>2259</v>
      </c>
      <c r="F159" t="s">
        <v>5144</v>
      </c>
      <c r="G159">
        <v>4</v>
      </c>
      <c r="H159">
        <v>3</v>
      </c>
      <c r="I159">
        <v>3</v>
      </c>
      <c r="J159">
        <v>3</v>
      </c>
      <c r="K159">
        <v>3</v>
      </c>
      <c r="L159">
        <v>3</v>
      </c>
      <c r="M159">
        <v>3</v>
      </c>
      <c r="N159">
        <v>50</v>
      </c>
      <c r="O159">
        <v>50</v>
      </c>
      <c r="P159">
        <v>50</v>
      </c>
      <c r="Q159">
        <v>7.4185999999999996</v>
      </c>
      <c r="R159">
        <v>68</v>
      </c>
      <c r="S159" t="s">
        <v>5145</v>
      </c>
      <c r="T159">
        <v>3.67</v>
      </c>
      <c r="W159">
        <v>1</v>
      </c>
      <c r="X159">
        <v>2</v>
      </c>
      <c r="Y159">
        <v>0</v>
      </c>
      <c r="Z159">
        <v>26.619</v>
      </c>
      <c r="AA159">
        <v>38620</v>
      </c>
      <c r="AB159">
        <v>34787</v>
      </c>
      <c r="AC159">
        <v>34750</v>
      </c>
      <c r="AD159">
        <v>80090</v>
      </c>
      <c r="AE159">
        <v>45921</v>
      </c>
      <c r="AF159">
        <v>43581</v>
      </c>
      <c r="AG159">
        <v>119280</v>
      </c>
      <c r="AH159">
        <v>19377</v>
      </c>
      <c r="AI159">
        <v>47409</v>
      </c>
      <c r="AJ159">
        <v>467590</v>
      </c>
      <c r="AK159">
        <v>38620</v>
      </c>
      <c r="AL159">
        <v>34787</v>
      </c>
      <c r="AM159">
        <v>34750</v>
      </c>
      <c r="AN159">
        <v>80090</v>
      </c>
      <c r="AO159">
        <v>45921</v>
      </c>
      <c r="AP159">
        <v>43581</v>
      </c>
      <c r="AQ159">
        <v>119280</v>
      </c>
      <c r="AR159">
        <v>19377</v>
      </c>
      <c r="AS159">
        <v>47409</v>
      </c>
      <c r="AT159">
        <v>467590</v>
      </c>
      <c r="AU159">
        <v>2</v>
      </c>
      <c r="AV159">
        <v>2</v>
      </c>
      <c r="AW159">
        <v>2</v>
      </c>
      <c r="AX159">
        <v>2</v>
      </c>
      <c r="AY159">
        <v>2</v>
      </c>
      <c r="AZ159">
        <v>2</v>
      </c>
      <c r="BA159">
        <v>2</v>
      </c>
      <c r="BB159">
        <v>2</v>
      </c>
      <c r="BC159">
        <v>2</v>
      </c>
      <c r="BD159">
        <v>2</v>
      </c>
      <c r="BE159">
        <v>50</v>
      </c>
      <c r="BF159">
        <v>19696000</v>
      </c>
      <c r="BG159">
        <v>19696000</v>
      </c>
      <c r="BH159">
        <v>3</v>
      </c>
      <c r="BI159" t="s">
        <v>5146</v>
      </c>
      <c r="BM159">
        <v>21</v>
      </c>
      <c r="BN159" t="s">
        <v>5147</v>
      </c>
      <c r="BO159" t="s">
        <v>338</v>
      </c>
      <c r="BP159" t="s">
        <v>5148</v>
      </c>
      <c r="BQ159" t="s">
        <v>5149</v>
      </c>
      <c r="BR159" t="s">
        <v>5150</v>
      </c>
      <c r="BS159" t="s">
        <v>5150</v>
      </c>
      <c r="BV159" t="s">
        <v>162</v>
      </c>
      <c r="BY159">
        <f t="shared" si="6"/>
        <v>467590</v>
      </c>
      <c r="BZ159">
        <f t="shared" si="7"/>
        <v>56718.428571428572</v>
      </c>
      <c r="CB159">
        <f t="shared" si="8"/>
        <v>0</v>
      </c>
    </row>
    <row r="160" spans="1:80" x14ac:dyDescent="0.2">
      <c r="A160" t="s">
        <v>257</v>
      </c>
      <c r="B160" t="s">
        <v>257</v>
      </c>
      <c r="C160">
        <v>5</v>
      </c>
      <c r="D160">
        <v>5</v>
      </c>
      <c r="E160">
        <v>5</v>
      </c>
      <c r="F160" t="s">
        <v>258</v>
      </c>
      <c r="G160">
        <v>1</v>
      </c>
      <c r="H160">
        <v>5</v>
      </c>
      <c r="I160">
        <v>5</v>
      </c>
      <c r="J160">
        <v>5</v>
      </c>
      <c r="K160">
        <v>5</v>
      </c>
      <c r="L160">
        <v>5</v>
      </c>
      <c r="M160">
        <v>5</v>
      </c>
      <c r="N160">
        <v>11.1</v>
      </c>
      <c r="O160">
        <v>11.1</v>
      </c>
      <c r="P160">
        <v>11.1</v>
      </c>
      <c r="Q160">
        <v>51.481000000000002</v>
      </c>
      <c r="R160">
        <v>469</v>
      </c>
      <c r="S160">
        <v>469</v>
      </c>
      <c r="T160">
        <v>3</v>
      </c>
      <c r="U160">
        <v>1</v>
      </c>
      <c r="V160">
        <v>1</v>
      </c>
      <c r="W160">
        <v>1</v>
      </c>
      <c r="X160">
        <v>3</v>
      </c>
      <c r="Y160">
        <v>0</v>
      </c>
      <c r="Z160">
        <v>34.783999999999999</v>
      </c>
      <c r="AA160">
        <v>160830</v>
      </c>
      <c r="AB160">
        <v>143850</v>
      </c>
      <c r="AC160">
        <v>190540</v>
      </c>
      <c r="AD160">
        <v>355430</v>
      </c>
      <c r="AE160">
        <v>213130</v>
      </c>
      <c r="AF160">
        <v>213370</v>
      </c>
      <c r="AG160">
        <v>354080</v>
      </c>
      <c r="AH160">
        <v>24369</v>
      </c>
      <c r="AI160">
        <v>128440</v>
      </c>
      <c r="AJ160">
        <v>490670</v>
      </c>
      <c r="AK160">
        <v>160830</v>
      </c>
      <c r="AL160">
        <v>143850</v>
      </c>
      <c r="AM160">
        <v>190540</v>
      </c>
      <c r="AN160">
        <v>355430</v>
      </c>
      <c r="AO160">
        <v>213130</v>
      </c>
      <c r="AP160">
        <v>213370</v>
      </c>
      <c r="AQ160">
        <v>354080</v>
      </c>
      <c r="AR160">
        <v>24369</v>
      </c>
      <c r="AS160">
        <v>128440</v>
      </c>
      <c r="AT160">
        <v>490670</v>
      </c>
      <c r="AU160">
        <v>6</v>
      </c>
      <c r="AV160">
        <v>6</v>
      </c>
      <c r="AW160">
        <v>6</v>
      </c>
      <c r="AX160">
        <v>6</v>
      </c>
      <c r="AY160">
        <v>6</v>
      </c>
      <c r="AZ160">
        <v>6</v>
      </c>
      <c r="BA160">
        <v>6</v>
      </c>
      <c r="BB160">
        <v>6</v>
      </c>
      <c r="BC160">
        <v>6</v>
      </c>
      <c r="BD160">
        <v>6</v>
      </c>
      <c r="BE160">
        <v>11.1</v>
      </c>
      <c r="BF160">
        <v>32549000</v>
      </c>
      <c r="BG160">
        <v>32549000</v>
      </c>
      <c r="BH160">
        <v>6</v>
      </c>
      <c r="BI160" t="s">
        <v>5151</v>
      </c>
      <c r="BM160">
        <v>22</v>
      </c>
      <c r="BN160" t="s">
        <v>5152</v>
      </c>
      <c r="BO160" t="s">
        <v>101</v>
      </c>
      <c r="BP160" t="s">
        <v>5153</v>
      </c>
      <c r="BQ160" t="s">
        <v>5154</v>
      </c>
      <c r="BR160" t="s">
        <v>5155</v>
      </c>
      <c r="BS160" t="s">
        <v>5156</v>
      </c>
      <c r="BV160">
        <v>-1</v>
      </c>
      <c r="BY160">
        <f t="shared" si="6"/>
        <v>490670</v>
      </c>
      <c r="BZ160">
        <f t="shared" si="7"/>
        <v>233032.85714285713</v>
      </c>
      <c r="CB160">
        <f t="shared" si="8"/>
        <v>0</v>
      </c>
    </row>
    <row r="161" spans="1:80" x14ac:dyDescent="0.2">
      <c r="A161" t="s">
        <v>312</v>
      </c>
      <c r="B161" t="s">
        <v>312</v>
      </c>
      <c r="C161" t="s">
        <v>1232</v>
      </c>
      <c r="D161" t="s">
        <v>1232</v>
      </c>
      <c r="E161" t="s">
        <v>1232</v>
      </c>
      <c r="F161" t="s">
        <v>314</v>
      </c>
      <c r="G161">
        <v>2</v>
      </c>
      <c r="H161">
        <v>6</v>
      </c>
      <c r="I161">
        <v>6</v>
      </c>
      <c r="J161">
        <v>6</v>
      </c>
      <c r="K161">
        <v>6</v>
      </c>
      <c r="L161">
        <v>6</v>
      </c>
      <c r="M161">
        <v>6</v>
      </c>
      <c r="N161">
        <v>15.7</v>
      </c>
      <c r="O161">
        <v>15.7</v>
      </c>
      <c r="P161">
        <v>15.7</v>
      </c>
      <c r="Q161">
        <v>59.191000000000003</v>
      </c>
      <c r="R161">
        <v>575</v>
      </c>
      <c r="S161" t="s">
        <v>315</v>
      </c>
      <c r="T161">
        <v>2.86</v>
      </c>
      <c r="U161">
        <v>1</v>
      </c>
      <c r="V161">
        <v>1</v>
      </c>
      <c r="W161">
        <v>3</v>
      </c>
      <c r="X161">
        <v>2</v>
      </c>
      <c r="Y161">
        <v>0</v>
      </c>
      <c r="Z161">
        <v>55.369</v>
      </c>
      <c r="AA161">
        <v>26493</v>
      </c>
      <c r="AB161">
        <v>24920</v>
      </c>
      <c r="AC161">
        <v>26071</v>
      </c>
      <c r="AD161">
        <v>52501</v>
      </c>
      <c r="AE161">
        <v>36773</v>
      </c>
      <c r="AF161">
        <v>24012</v>
      </c>
      <c r="AG161">
        <v>67668</v>
      </c>
      <c r="AH161">
        <v>6377.4</v>
      </c>
      <c r="AI161">
        <v>43583</v>
      </c>
      <c r="AJ161">
        <v>271410</v>
      </c>
      <c r="AK161">
        <v>26493</v>
      </c>
      <c r="AL161">
        <v>24920</v>
      </c>
      <c r="AM161">
        <v>26071</v>
      </c>
      <c r="AN161">
        <v>52501</v>
      </c>
      <c r="AO161">
        <v>36773</v>
      </c>
      <c r="AP161">
        <v>24012</v>
      </c>
      <c r="AQ161">
        <v>67668</v>
      </c>
      <c r="AR161">
        <v>6377.4</v>
      </c>
      <c r="AS161">
        <v>43583</v>
      </c>
      <c r="AT161">
        <v>271410</v>
      </c>
      <c r="AU161">
        <v>5</v>
      </c>
      <c r="AV161">
        <v>4</v>
      </c>
      <c r="AW161">
        <v>5</v>
      </c>
      <c r="AX161">
        <v>5</v>
      </c>
      <c r="AY161">
        <v>5</v>
      </c>
      <c r="AZ161">
        <v>4</v>
      </c>
      <c r="BA161">
        <v>5</v>
      </c>
      <c r="BB161">
        <v>3</v>
      </c>
      <c r="BC161">
        <v>5</v>
      </c>
      <c r="BD161">
        <v>5</v>
      </c>
      <c r="BE161">
        <v>15.7</v>
      </c>
      <c r="BF161">
        <v>5599000</v>
      </c>
      <c r="BG161">
        <v>5599000</v>
      </c>
      <c r="BH161">
        <v>7</v>
      </c>
      <c r="BI161" t="s">
        <v>5183</v>
      </c>
      <c r="BM161">
        <v>27</v>
      </c>
      <c r="BN161" t="s">
        <v>5184</v>
      </c>
      <c r="BO161" t="s">
        <v>261</v>
      </c>
      <c r="BP161" t="s">
        <v>5185</v>
      </c>
      <c r="BQ161" t="s">
        <v>5186</v>
      </c>
      <c r="BR161" t="s">
        <v>5187</v>
      </c>
      <c r="BS161" t="s">
        <v>5188</v>
      </c>
      <c r="BV161" t="s">
        <v>96</v>
      </c>
      <c r="BY161">
        <f t="shared" si="6"/>
        <v>271410</v>
      </c>
      <c r="BZ161">
        <f t="shared" si="7"/>
        <v>36919.714285714283</v>
      </c>
      <c r="CB161">
        <f t="shared" si="8"/>
        <v>0</v>
      </c>
    </row>
    <row r="162" spans="1:80" x14ac:dyDescent="0.2">
      <c r="A162" t="s">
        <v>343</v>
      </c>
      <c r="B162" t="s">
        <v>343</v>
      </c>
      <c r="C162" t="s">
        <v>1113</v>
      </c>
      <c r="D162" t="s">
        <v>1113</v>
      </c>
      <c r="E162" t="s">
        <v>1113</v>
      </c>
      <c r="F162" t="s">
        <v>344</v>
      </c>
      <c r="G162">
        <v>2</v>
      </c>
      <c r="H162">
        <v>5</v>
      </c>
      <c r="I162">
        <v>5</v>
      </c>
      <c r="J162">
        <v>5</v>
      </c>
      <c r="K162">
        <v>5</v>
      </c>
      <c r="L162">
        <v>5</v>
      </c>
      <c r="M162">
        <v>5</v>
      </c>
      <c r="N162">
        <v>2.4</v>
      </c>
      <c r="O162">
        <v>2.4</v>
      </c>
      <c r="P162">
        <v>2.4</v>
      </c>
      <c r="Q162">
        <v>235.71</v>
      </c>
      <c r="R162">
        <v>2277</v>
      </c>
      <c r="S162" t="s">
        <v>345</v>
      </c>
      <c r="T162">
        <v>3</v>
      </c>
      <c r="U162">
        <v>1</v>
      </c>
      <c r="W162">
        <v>2</v>
      </c>
      <c r="X162">
        <v>2</v>
      </c>
      <c r="Y162">
        <v>0</v>
      </c>
      <c r="Z162">
        <v>33.834000000000003</v>
      </c>
      <c r="AA162">
        <v>177640</v>
      </c>
      <c r="AB162">
        <v>177590</v>
      </c>
      <c r="AC162">
        <v>236970</v>
      </c>
      <c r="AD162">
        <v>356960</v>
      </c>
      <c r="AE162">
        <v>232800</v>
      </c>
      <c r="AF162">
        <v>203800</v>
      </c>
      <c r="AG162">
        <v>388920</v>
      </c>
      <c r="AH162">
        <v>16478</v>
      </c>
      <c r="AI162">
        <v>336560</v>
      </c>
      <c r="AJ162">
        <v>345560</v>
      </c>
      <c r="AK162">
        <v>177640</v>
      </c>
      <c r="AL162">
        <v>177590</v>
      </c>
      <c r="AM162">
        <v>236970</v>
      </c>
      <c r="AN162">
        <v>356960</v>
      </c>
      <c r="AO162">
        <v>232800</v>
      </c>
      <c r="AP162">
        <v>203800</v>
      </c>
      <c r="AQ162">
        <v>388920</v>
      </c>
      <c r="AR162">
        <v>16478</v>
      </c>
      <c r="AS162">
        <v>336560</v>
      </c>
      <c r="AT162">
        <v>345560</v>
      </c>
      <c r="AU162">
        <v>5</v>
      </c>
      <c r="AV162">
        <v>5</v>
      </c>
      <c r="AW162">
        <v>5</v>
      </c>
      <c r="AX162">
        <v>5</v>
      </c>
      <c r="AY162">
        <v>5</v>
      </c>
      <c r="AZ162">
        <v>5</v>
      </c>
      <c r="BA162">
        <v>5</v>
      </c>
      <c r="BB162">
        <v>3</v>
      </c>
      <c r="BC162">
        <v>5</v>
      </c>
      <c r="BD162">
        <v>5</v>
      </c>
      <c r="BE162">
        <v>2.4</v>
      </c>
      <c r="BF162">
        <v>22180000</v>
      </c>
      <c r="BG162">
        <v>22180000</v>
      </c>
      <c r="BH162">
        <v>6</v>
      </c>
      <c r="BI162" t="s">
        <v>5208</v>
      </c>
      <c r="BL162" t="s">
        <v>347</v>
      </c>
      <c r="BM162">
        <v>31</v>
      </c>
      <c r="BN162" t="s">
        <v>5209</v>
      </c>
      <c r="BO162" t="s">
        <v>101</v>
      </c>
      <c r="BP162" t="s">
        <v>5210</v>
      </c>
      <c r="BQ162" t="s">
        <v>5211</v>
      </c>
      <c r="BR162" t="s">
        <v>5212</v>
      </c>
      <c r="BS162" t="s">
        <v>5213</v>
      </c>
      <c r="BV162" t="s">
        <v>96</v>
      </c>
      <c r="BY162">
        <f t="shared" si="6"/>
        <v>345560</v>
      </c>
      <c r="BZ162">
        <f t="shared" si="7"/>
        <v>253525.71428571429</v>
      </c>
      <c r="CB162">
        <f t="shared" si="8"/>
        <v>0</v>
      </c>
    </row>
    <row r="163" spans="1:80" x14ac:dyDescent="0.2">
      <c r="A163" t="s">
        <v>5237</v>
      </c>
      <c r="B163" t="s">
        <v>5237</v>
      </c>
      <c r="C163">
        <v>1</v>
      </c>
      <c r="D163">
        <v>1</v>
      </c>
      <c r="E163">
        <v>1</v>
      </c>
      <c r="F163" t="s">
        <v>5238</v>
      </c>
      <c r="G163">
        <v>1</v>
      </c>
      <c r="H163">
        <v>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1.1000000000000001</v>
      </c>
      <c r="O163">
        <v>1.1000000000000001</v>
      </c>
      <c r="P163">
        <v>1.1000000000000001</v>
      </c>
      <c r="Q163">
        <v>66.983000000000004</v>
      </c>
      <c r="R163">
        <v>622</v>
      </c>
      <c r="S163">
        <v>622</v>
      </c>
      <c r="T163">
        <v>2</v>
      </c>
      <c r="V163">
        <v>1</v>
      </c>
      <c r="Y163">
        <v>1</v>
      </c>
      <c r="Z163">
        <v>-2</v>
      </c>
      <c r="AA163">
        <v>14344</v>
      </c>
      <c r="AB163">
        <v>8364.9</v>
      </c>
      <c r="AC163">
        <v>13180</v>
      </c>
      <c r="AD163">
        <v>18376</v>
      </c>
      <c r="AE163">
        <v>13178</v>
      </c>
      <c r="AF163">
        <v>17064</v>
      </c>
      <c r="AG163">
        <v>23667</v>
      </c>
      <c r="AH163">
        <v>3842.1</v>
      </c>
      <c r="AI163">
        <v>29802</v>
      </c>
      <c r="AJ163">
        <v>45462</v>
      </c>
      <c r="AK163">
        <v>14344</v>
      </c>
      <c r="AL163">
        <v>8364.9</v>
      </c>
      <c r="AM163">
        <v>13180</v>
      </c>
      <c r="AN163">
        <v>18376</v>
      </c>
      <c r="AO163">
        <v>13178</v>
      </c>
      <c r="AP163">
        <v>17064</v>
      </c>
      <c r="AQ163">
        <v>23667</v>
      </c>
      <c r="AR163">
        <v>3842.1</v>
      </c>
      <c r="AS163">
        <v>29802</v>
      </c>
      <c r="AT163">
        <v>45462</v>
      </c>
      <c r="AU163">
        <v>1</v>
      </c>
      <c r="AV163">
        <v>1</v>
      </c>
      <c r="AW163">
        <v>1</v>
      </c>
      <c r="AX163">
        <v>1</v>
      </c>
      <c r="AY163">
        <v>1</v>
      </c>
      <c r="AZ163">
        <v>1</v>
      </c>
      <c r="BA163">
        <v>1</v>
      </c>
      <c r="BB163">
        <v>1</v>
      </c>
      <c r="BC163">
        <v>1</v>
      </c>
      <c r="BD163">
        <v>1</v>
      </c>
      <c r="BE163">
        <v>1.1000000000000001</v>
      </c>
      <c r="BF163">
        <v>9297600</v>
      </c>
      <c r="BG163">
        <v>9297600</v>
      </c>
      <c r="BH163">
        <v>1</v>
      </c>
      <c r="BI163" t="s">
        <v>5239</v>
      </c>
      <c r="BJ163" t="s">
        <v>347</v>
      </c>
      <c r="BM163">
        <v>35</v>
      </c>
      <c r="BN163">
        <v>2439</v>
      </c>
      <c r="BO163" t="b">
        <v>1</v>
      </c>
      <c r="BP163">
        <v>2498</v>
      </c>
      <c r="BQ163">
        <v>3526</v>
      </c>
      <c r="BR163">
        <v>4498</v>
      </c>
      <c r="BS163">
        <v>4498</v>
      </c>
      <c r="BT163">
        <v>2</v>
      </c>
      <c r="BU163">
        <v>1</v>
      </c>
      <c r="BV163">
        <v>-1</v>
      </c>
      <c r="BY163">
        <f t="shared" si="6"/>
        <v>45462</v>
      </c>
      <c r="BZ163">
        <f t="shared" si="7"/>
        <v>15453.414285714285</v>
      </c>
      <c r="CB163">
        <f t="shared" si="8"/>
        <v>0</v>
      </c>
    </row>
    <row r="164" spans="1:80" x14ac:dyDescent="0.2">
      <c r="A164" t="s">
        <v>398</v>
      </c>
      <c r="B164" t="s">
        <v>398</v>
      </c>
      <c r="C164" t="s">
        <v>92</v>
      </c>
      <c r="D164" t="s">
        <v>92</v>
      </c>
      <c r="E164" t="s">
        <v>92</v>
      </c>
      <c r="F164" t="s">
        <v>399</v>
      </c>
      <c r="G164">
        <v>2</v>
      </c>
      <c r="H164">
        <v>1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1.9</v>
      </c>
      <c r="O164">
        <v>1.9</v>
      </c>
      <c r="P164">
        <v>1.9</v>
      </c>
      <c r="Q164">
        <v>57.536000000000001</v>
      </c>
      <c r="R164">
        <v>513</v>
      </c>
      <c r="S164" t="s">
        <v>400</v>
      </c>
      <c r="T164">
        <v>4</v>
      </c>
      <c r="X164">
        <v>1</v>
      </c>
      <c r="Y164">
        <v>0</v>
      </c>
      <c r="Z164">
        <v>6.7268999999999997</v>
      </c>
      <c r="AA164">
        <v>35315</v>
      </c>
      <c r="AB164">
        <v>37083</v>
      </c>
      <c r="AC164">
        <v>55630</v>
      </c>
      <c r="AD164">
        <v>70407</v>
      </c>
      <c r="AE164">
        <v>49055</v>
      </c>
      <c r="AF164">
        <v>49484</v>
      </c>
      <c r="AG164">
        <v>74155</v>
      </c>
      <c r="AH164">
        <v>2335.3000000000002</v>
      </c>
      <c r="AI164">
        <v>9645.2999999999993</v>
      </c>
      <c r="AJ164">
        <v>31509</v>
      </c>
      <c r="AK164">
        <v>35315</v>
      </c>
      <c r="AL164">
        <v>37083</v>
      </c>
      <c r="AM164">
        <v>55630</v>
      </c>
      <c r="AN164">
        <v>70407</v>
      </c>
      <c r="AO164">
        <v>49055</v>
      </c>
      <c r="AP164">
        <v>49484</v>
      </c>
      <c r="AQ164">
        <v>74155</v>
      </c>
      <c r="AR164">
        <v>2335.3000000000002</v>
      </c>
      <c r="AS164">
        <v>9645.2999999999993</v>
      </c>
      <c r="AT164">
        <v>31509</v>
      </c>
      <c r="AU164">
        <v>1</v>
      </c>
      <c r="AV164">
        <v>1</v>
      </c>
      <c r="AW164">
        <v>1</v>
      </c>
      <c r="AX164">
        <v>1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1.9</v>
      </c>
      <c r="BF164">
        <v>5766100</v>
      </c>
      <c r="BG164">
        <v>5766100</v>
      </c>
      <c r="BH164">
        <v>1</v>
      </c>
      <c r="BI164" t="s">
        <v>401</v>
      </c>
      <c r="BM164">
        <v>37</v>
      </c>
      <c r="BN164">
        <v>2916</v>
      </c>
      <c r="BO164" t="b">
        <v>1</v>
      </c>
      <c r="BP164">
        <v>3002</v>
      </c>
      <c r="BQ164">
        <v>4192</v>
      </c>
      <c r="BR164">
        <v>5323</v>
      </c>
      <c r="BS164">
        <v>5323</v>
      </c>
      <c r="BV164" t="s">
        <v>96</v>
      </c>
      <c r="BY164">
        <f t="shared" si="6"/>
        <v>31509</v>
      </c>
      <c r="BZ164">
        <f t="shared" si="7"/>
        <v>53018.428571428572</v>
      </c>
      <c r="CB164">
        <f t="shared" si="8"/>
        <v>0</v>
      </c>
    </row>
    <row r="165" spans="1:80" x14ac:dyDescent="0.2">
      <c r="A165" t="s">
        <v>427</v>
      </c>
      <c r="B165" t="s">
        <v>428</v>
      </c>
      <c r="C165" t="s">
        <v>5271</v>
      </c>
      <c r="D165" t="s">
        <v>5271</v>
      </c>
      <c r="E165" t="s">
        <v>5271</v>
      </c>
      <c r="F165" t="s">
        <v>430</v>
      </c>
      <c r="G165">
        <v>2</v>
      </c>
      <c r="H165">
        <v>10</v>
      </c>
      <c r="I165">
        <v>10</v>
      </c>
      <c r="J165">
        <v>10</v>
      </c>
      <c r="K165">
        <v>10</v>
      </c>
      <c r="L165">
        <v>10</v>
      </c>
      <c r="M165">
        <v>10</v>
      </c>
      <c r="N165">
        <v>37.9</v>
      </c>
      <c r="O165">
        <v>37.9</v>
      </c>
      <c r="P165">
        <v>37.9</v>
      </c>
      <c r="Q165">
        <v>38.390999999999998</v>
      </c>
      <c r="R165">
        <v>338</v>
      </c>
      <c r="S165" t="s">
        <v>431</v>
      </c>
      <c r="T165">
        <v>3.29</v>
      </c>
      <c r="U165">
        <v>1</v>
      </c>
      <c r="W165">
        <v>7</v>
      </c>
      <c r="X165">
        <v>6</v>
      </c>
      <c r="Y165">
        <v>0</v>
      </c>
      <c r="Z165">
        <v>158.96</v>
      </c>
      <c r="AA165">
        <v>513190</v>
      </c>
      <c r="AB165">
        <v>366910</v>
      </c>
      <c r="AC165">
        <v>572980</v>
      </c>
      <c r="AD165">
        <v>880190</v>
      </c>
      <c r="AE165">
        <v>591080</v>
      </c>
      <c r="AF165">
        <v>538740</v>
      </c>
      <c r="AG165">
        <v>1068800</v>
      </c>
      <c r="AH165">
        <v>59348</v>
      </c>
      <c r="AI165">
        <v>329980</v>
      </c>
      <c r="AJ165">
        <v>907880</v>
      </c>
      <c r="AK165">
        <v>513190</v>
      </c>
      <c r="AL165">
        <v>366910</v>
      </c>
      <c r="AM165">
        <v>572980</v>
      </c>
      <c r="AN165">
        <v>880190</v>
      </c>
      <c r="AO165">
        <v>591080</v>
      </c>
      <c r="AP165">
        <v>538740</v>
      </c>
      <c r="AQ165">
        <v>1068800</v>
      </c>
      <c r="AR165">
        <v>59348</v>
      </c>
      <c r="AS165">
        <v>329980</v>
      </c>
      <c r="AT165">
        <v>907880</v>
      </c>
      <c r="AU165">
        <v>17</v>
      </c>
      <c r="AV165">
        <v>17</v>
      </c>
      <c r="AW165">
        <v>17</v>
      </c>
      <c r="AX165">
        <v>17</v>
      </c>
      <c r="AY165">
        <v>17</v>
      </c>
      <c r="AZ165">
        <v>17</v>
      </c>
      <c r="BA165">
        <v>17</v>
      </c>
      <c r="BB165">
        <v>11</v>
      </c>
      <c r="BC165">
        <v>17</v>
      </c>
      <c r="BD165">
        <v>17</v>
      </c>
      <c r="BE165">
        <v>37.9</v>
      </c>
      <c r="BF165">
        <v>176380000</v>
      </c>
      <c r="BG165">
        <v>176380000</v>
      </c>
      <c r="BH165">
        <v>17</v>
      </c>
      <c r="BI165" t="s">
        <v>5272</v>
      </c>
      <c r="BM165">
        <v>40</v>
      </c>
      <c r="BN165" t="s">
        <v>5273</v>
      </c>
      <c r="BO165" t="s">
        <v>1484</v>
      </c>
      <c r="BP165" t="s">
        <v>5274</v>
      </c>
      <c r="BQ165" t="s">
        <v>5275</v>
      </c>
      <c r="BR165" t="s">
        <v>5276</v>
      </c>
      <c r="BS165" t="s">
        <v>5277</v>
      </c>
      <c r="BV165" t="s">
        <v>96</v>
      </c>
      <c r="BY165">
        <f t="shared" si="6"/>
        <v>907880</v>
      </c>
      <c r="BZ165">
        <f t="shared" si="7"/>
        <v>647412.85714285716</v>
      </c>
      <c r="CB165">
        <f t="shared" si="8"/>
        <v>0</v>
      </c>
    </row>
    <row r="166" spans="1:80" x14ac:dyDescent="0.2">
      <c r="A166" t="s">
        <v>449</v>
      </c>
      <c r="B166" t="s">
        <v>449</v>
      </c>
      <c r="C166">
        <v>6</v>
      </c>
      <c r="D166">
        <v>6</v>
      </c>
      <c r="E166">
        <v>6</v>
      </c>
      <c r="F166" t="s">
        <v>450</v>
      </c>
      <c r="G166">
        <v>1</v>
      </c>
      <c r="H166">
        <v>6</v>
      </c>
      <c r="I166">
        <v>6</v>
      </c>
      <c r="J166">
        <v>6</v>
      </c>
      <c r="K166">
        <v>6</v>
      </c>
      <c r="L166">
        <v>6</v>
      </c>
      <c r="M166">
        <v>6</v>
      </c>
      <c r="N166">
        <v>9</v>
      </c>
      <c r="O166">
        <v>9</v>
      </c>
      <c r="P166">
        <v>9</v>
      </c>
      <c r="Q166">
        <v>86.284000000000006</v>
      </c>
      <c r="R166">
        <v>755</v>
      </c>
      <c r="S166">
        <v>755</v>
      </c>
      <c r="T166">
        <v>2.86</v>
      </c>
      <c r="U166">
        <v>1</v>
      </c>
      <c r="W166">
        <v>5</v>
      </c>
      <c r="X166">
        <v>1</v>
      </c>
      <c r="Y166">
        <v>0</v>
      </c>
      <c r="Z166">
        <v>41.902999999999999</v>
      </c>
      <c r="AA166">
        <v>157730</v>
      </c>
      <c r="AB166">
        <v>118220</v>
      </c>
      <c r="AC166">
        <v>151600</v>
      </c>
      <c r="AD166">
        <v>287050</v>
      </c>
      <c r="AE166">
        <v>173960</v>
      </c>
      <c r="AF166">
        <v>140980</v>
      </c>
      <c r="AG166">
        <v>321320</v>
      </c>
      <c r="AH166">
        <v>46121</v>
      </c>
      <c r="AI166">
        <v>196430</v>
      </c>
      <c r="AJ166">
        <v>1246700</v>
      </c>
      <c r="AK166">
        <v>157730</v>
      </c>
      <c r="AL166">
        <v>118220</v>
      </c>
      <c r="AM166">
        <v>151600</v>
      </c>
      <c r="AN166">
        <v>287050</v>
      </c>
      <c r="AO166">
        <v>173960</v>
      </c>
      <c r="AP166">
        <v>140980</v>
      </c>
      <c r="AQ166">
        <v>321320</v>
      </c>
      <c r="AR166">
        <v>46121</v>
      </c>
      <c r="AS166">
        <v>196430</v>
      </c>
      <c r="AT166">
        <v>1246700</v>
      </c>
      <c r="AU166">
        <v>6</v>
      </c>
      <c r="AV166">
        <v>6</v>
      </c>
      <c r="AW166">
        <v>6</v>
      </c>
      <c r="AX166">
        <v>6</v>
      </c>
      <c r="AY166">
        <v>6</v>
      </c>
      <c r="AZ166">
        <v>6</v>
      </c>
      <c r="BA166">
        <v>6</v>
      </c>
      <c r="BB166">
        <v>6</v>
      </c>
      <c r="BC166">
        <v>6</v>
      </c>
      <c r="BD166">
        <v>6</v>
      </c>
      <c r="BE166">
        <v>9</v>
      </c>
      <c r="BF166">
        <v>26897000</v>
      </c>
      <c r="BG166">
        <v>26897000</v>
      </c>
      <c r="BH166">
        <v>7</v>
      </c>
      <c r="BI166" t="s">
        <v>5283</v>
      </c>
      <c r="BM166">
        <v>42</v>
      </c>
      <c r="BN166" t="s">
        <v>5284</v>
      </c>
      <c r="BO166" t="s">
        <v>261</v>
      </c>
      <c r="BP166" t="s">
        <v>5285</v>
      </c>
      <c r="BQ166" t="s">
        <v>5286</v>
      </c>
      <c r="BR166" t="s">
        <v>5287</v>
      </c>
      <c r="BS166" t="s">
        <v>5288</v>
      </c>
      <c r="BV166">
        <v>-1</v>
      </c>
      <c r="BY166">
        <f t="shared" si="6"/>
        <v>1246700</v>
      </c>
      <c r="BZ166">
        <f t="shared" si="7"/>
        <v>192980</v>
      </c>
      <c r="CB166">
        <f t="shared" si="8"/>
        <v>0</v>
      </c>
    </row>
    <row r="167" spans="1:80" x14ac:dyDescent="0.2">
      <c r="A167" t="s">
        <v>456</v>
      </c>
      <c r="B167" t="s">
        <v>456</v>
      </c>
      <c r="C167">
        <v>1</v>
      </c>
      <c r="D167">
        <v>1</v>
      </c>
      <c r="E167">
        <v>1</v>
      </c>
      <c r="F167" t="s">
        <v>457</v>
      </c>
      <c r="G167">
        <v>1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12.3</v>
      </c>
      <c r="O167">
        <v>12.3</v>
      </c>
      <c r="P167">
        <v>12.3</v>
      </c>
      <c r="Q167">
        <v>11.571999999999999</v>
      </c>
      <c r="R167">
        <v>106</v>
      </c>
      <c r="S167">
        <v>106</v>
      </c>
      <c r="T167">
        <v>4</v>
      </c>
      <c r="X167">
        <v>2</v>
      </c>
      <c r="Y167">
        <v>0</v>
      </c>
      <c r="Z167">
        <v>9.5035000000000007</v>
      </c>
      <c r="AA167">
        <v>28581</v>
      </c>
      <c r="AB167">
        <v>33878</v>
      </c>
      <c r="AC167">
        <v>38437</v>
      </c>
      <c r="AD167">
        <v>52703</v>
      </c>
      <c r="AE167">
        <v>30294</v>
      </c>
      <c r="AF167">
        <v>26078</v>
      </c>
      <c r="AG167">
        <v>66653</v>
      </c>
      <c r="AH167">
        <v>3970.5</v>
      </c>
      <c r="AI167">
        <v>28393</v>
      </c>
      <c r="AJ167">
        <v>93518</v>
      </c>
      <c r="AK167">
        <v>28581</v>
      </c>
      <c r="AL167">
        <v>33878</v>
      </c>
      <c r="AM167">
        <v>38437</v>
      </c>
      <c r="AN167">
        <v>52703</v>
      </c>
      <c r="AO167">
        <v>30294</v>
      </c>
      <c r="AP167">
        <v>26078</v>
      </c>
      <c r="AQ167">
        <v>66653</v>
      </c>
      <c r="AR167">
        <v>3970.5</v>
      </c>
      <c r="AS167">
        <v>28393</v>
      </c>
      <c r="AT167">
        <v>93518</v>
      </c>
      <c r="AU167">
        <v>2</v>
      </c>
      <c r="AV167">
        <v>2</v>
      </c>
      <c r="AW167">
        <v>2</v>
      </c>
      <c r="AX167">
        <v>2</v>
      </c>
      <c r="AY167">
        <v>2</v>
      </c>
      <c r="AZ167">
        <v>2</v>
      </c>
      <c r="BA167">
        <v>2</v>
      </c>
      <c r="BB167">
        <v>2</v>
      </c>
      <c r="BC167">
        <v>2</v>
      </c>
      <c r="BD167">
        <v>2</v>
      </c>
      <c r="BE167">
        <v>12.3</v>
      </c>
      <c r="BF167">
        <v>5158400</v>
      </c>
      <c r="BG167">
        <v>5158400</v>
      </c>
      <c r="BH167">
        <v>2</v>
      </c>
      <c r="BI167" t="s">
        <v>458</v>
      </c>
      <c r="BM167">
        <v>43</v>
      </c>
      <c r="BN167">
        <v>1250</v>
      </c>
      <c r="BO167" t="b">
        <v>1</v>
      </c>
      <c r="BP167">
        <v>1278</v>
      </c>
      <c r="BQ167" t="s">
        <v>5289</v>
      </c>
      <c r="BR167" t="s">
        <v>5290</v>
      </c>
      <c r="BS167">
        <v>2422</v>
      </c>
      <c r="BV167">
        <v>-1</v>
      </c>
      <c r="BY167">
        <f t="shared" si="6"/>
        <v>93518</v>
      </c>
      <c r="BZ167">
        <f t="shared" si="7"/>
        <v>39517.714285714283</v>
      </c>
      <c r="CB167">
        <f t="shared" si="8"/>
        <v>0</v>
      </c>
    </row>
    <row r="168" spans="1:80" x14ac:dyDescent="0.2">
      <c r="A168" t="s">
        <v>477</v>
      </c>
      <c r="B168" t="s">
        <v>477</v>
      </c>
      <c r="C168" t="s">
        <v>2011</v>
      </c>
      <c r="D168" t="s">
        <v>2011</v>
      </c>
      <c r="E168" t="s">
        <v>2011</v>
      </c>
      <c r="F168" t="s">
        <v>5304</v>
      </c>
      <c r="G168">
        <v>2</v>
      </c>
      <c r="H168">
        <v>4</v>
      </c>
      <c r="I168">
        <v>4</v>
      </c>
      <c r="J168">
        <v>4</v>
      </c>
      <c r="K168">
        <v>4</v>
      </c>
      <c r="L168">
        <v>4</v>
      </c>
      <c r="M168">
        <v>4</v>
      </c>
      <c r="N168">
        <v>8.9</v>
      </c>
      <c r="O168">
        <v>8.9</v>
      </c>
      <c r="P168">
        <v>8.9</v>
      </c>
      <c r="Q168">
        <v>46.448</v>
      </c>
      <c r="R168">
        <v>415</v>
      </c>
      <c r="S168" t="s">
        <v>481</v>
      </c>
      <c r="T168">
        <v>3.25</v>
      </c>
      <c r="V168">
        <v>1</v>
      </c>
      <c r="W168">
        <v>1</v>
      </c>
      <c r="X168">
        <v>2</v>
      </c>
      <c r="Y168">
        <v>0</v>
      </c>
      <c r="Z168">
        <v>22.216000000000001</v>
      </c>
      <c r="AA168">
        <v>181060</v>
      </c>
      <c r="AB168">
        <v>137580</v>
      </c>
      <c r="AC168">
        <v>169180</v>
      </c>
      <c r="AD168">
        <v>229430</v>
      </c>
      <c r="AE168">
        <v>149380</v>
      </c>
      <c r="AF168">
        <v>137920</v>
      </c>
      <c r="AG168">
        <v>276890</v>
      </c>
      <c r="AH168">
        <v>10222</v>
      </c>
      <c r="AI168">
        <v>63473</v>
      </c>
      <c r="AJ168">
        <v>235100</v>
      </c>
      <c r="AK168">
        <v>181060</v>
      </c>
      <c r="AL168">
        <v>137580</v>
      </c>
      <c r="AM168">
        <v>169180</v>
      </c>
      <c r="AN168">
        <v>229430</v>
      </c>
      <c r="AO168">
        <v>149380</v>
      </c>
      <c r="AP168">
        <v>137920</v>
      </c>
      <c r="AQ168">
        <v>276890</v>
      </c>
      <c r="AR168">
        <v>10222</v>
      </c>
      <c r="AS168">
        <v>63473</v>
      </c>
      <c r="AT168">
        <v>235100</v>
      </c>
      <c r="AU168">
        <v>4</v>
      </c>
      <c r="AV168">
        <v>4</v>
      </c>
      <c r="AW168">
        <v>4</v>
      </c>
      <c r="AX168">
        <v>4</v>
      </c>
      <c r="AY168">
        <v>4</v>
      </c>
      <c r="AZ168">
        <v>4</v>
      </c>
      <c r="BA168">
        <v>4</v>
      </c>
      <c r="BB168">
        <v>3</v>
      </c>
      <c r="BC168">
        <v>4</v>
      </c>
      <c r="BD168">
        <v>4</v>
      </c>
      <c r="BE168">
        <v>8.9</v>
      </c>
      <c r="BF168">
        <v>16888000</v>
      </c>
      <c r="BG168">
        <v>16888000</v>
      </c>
      <c r="BH168">
        <v>4</v>
      </c>
      <c r="BI168" t="s">
        <v>5305</v>
      </c>
      <c r="BL168" t="s">
        <v>347</v>
      </c>
      <c r="BM168">
        <v>47</v>
      </c>
      <c r="BN168" t="s">
        <v>5306</v>
      </c>
      <c r="BO168" t="s">
        <v>119</v>
      </c>
      <c r="BP168" t="s">
        <v>5307</v>
      </c>
      <c r="BQ168" t="s">
        <v>5308</v>
      </c>
      <c r="BR168" t="s">
        <v>5309</v>
      </c>
      <c r="BS168" t="s">
        <v>5309</v>
      </c>
      <c r="BV168" t="s">
        <v>96</v>
      </c>
      <c r="BY168">
        <f t="shared" si="6"/>
        <v>235100</v>
      </c>
      <c r="BZ168">
        <f t="shared" si="7"/>
        <v>183062.85714285713</v>
      </c>
      <c r="CB168">
        <f t="shared" si="8"/>
        <v>0</v>
      </c>
    </row>
    <row r="169" spans="1:80" x14ac:dyDescent="0.2">
      <c r="A169" t="s">
        <v>5335</v>
      </c>
      <c r="B169" t="s">
        <v>5336</v>
      </c>
      <c r="C169" t="s">
        <v>5337</v>
      </c>
      <c r="D169" t="s">
        <v>1228</v>
      </c>
      <c r="E169" t="s">
        <v>1228</v>
      </c>
      <c r="F169" t="s">
        <v>5338</v>
      </c>
      <c r="G169">
        <v>2</v>
      </c>
      <c r="H169">
        <v>12</v>
      </c>
      <c r="I169">
        <v>1</v>
      </c>
      <c r="J169">
        <v>1</v>
      </c>
      <c r="K169">
        <v>12</v>
      </c>
      <c r="L169">
        <v>1</v>
      </c>
      <c r="M169">
        <v>1</v>
      </c>
      <c r="N169">
        <v>23.2</v>
      </c>
      <c r="O169">
        <v>1.5</v>
      </c>
      <c r="P169">
        <v>1.5</v>
      </c>
      <c r="Q169">
        <v>59.96</v>
      </c>
      <c r="R169">
        <v>547</v>
      </c>
      <c r="S169" t="s">
        <v>5339</v>
      </c>
      <c r="T169">
        <v>4</v>
      </c>
      <c r="X169">
        <v>1</v>
      </c>
      <c r="Y169">
        <v>1</v>
      </c>
      <c r="Z169">
        <v>-2</v>
      </c>
      <c r="AA169">
        <v>100070</v>
      </c>
      <c r="AB169">
        <v>61689</v>
      </c>
      <c r="AC169">
        <v>79191</v>
      </c>
      <c r="AD169">
        <v>160250</v>
      </c>
      <c r="AE169">
        <v>94956</v>
      </c>
      <c r="AF169">
        <v>65201</v>
      </c>
      <c r="AG169">
        <v>182270</v>
      </c>
      <c r="AH169">
        <v>6408.3</v>
      </c>
      <c r="AI169">
        <v>33813</v>
      </c>
      <c r="AJ169">
        <v>80137</v>
      </c>
      <c r="AK169">
        <v>100070</v>
      </c>
      <c r="AL169">
        <v>61689</v>
      </c>
      <c r="AM169">
        <v>79191</v>
      </c>
      <c r="AN169">
        <v>160250</v>
      </c>
      <c r="AO169">
        <v>94956</v>
      </c>
      <c r="AP169">
        <v>65201</v>
      </c>
      <c r="AQ169">
        <v>182270</v>
      </c>
      <c r="AR169">
        <v>6408.3</v>
      </c>
      <c r="AS169">
        <v>33813</v>
      </c>
      <c r="AT169">
        <v>80137</v>
      </c>
      <c r="AU169">
        <v>1</v>
      </c>
      <c r="AV169">
        <v>1</v>
      </c>
      <c r="AW169">
        <v>1</v>
      </c>
      <c r="AX169">
        <v>1</v>
      </c>
      <c r="AY169">
        <v>1</v>
      </c>
      <c r="AZ169">
        <v>1</v>
      </c>
      <c r="BA169">
        <v>1</v>
      </c>
      <c r="BB169">
        <v>1</v>
      </c>
      <c r="BC169">
        <v>1</v>
      </c>
      <c r="BD169">
        <v>1</v>
      </c>
      <c r="BE169">
        <v>23.2</v>
      </c>
      <c r="BF169">
        <v>11143000</v>
      </c>
      <c r="BG169">
        <v>11143000</v>
      </c>
      <c r="BH169">
        <v>1</v>
      </c>
      <c r="BI169" t="s">
        <v>5340</v>
      </c>
      <c r="BJ169" t="s">
        <v>347</v>
      </c>
      <c r="BM169">
        <v>51</v>
      </c>
      <c r="BN169" t="s">
        <v>5341</v>
      </c>
      <c r="BO169" t="s">
        <v>5342</v>
      </c>
      <c r="BP169" t="s">
        <v>5343</v>
      </c>
      <c r="BQ169" t="s">
        <v>5344</v>
      </c>
      <c r="BR169" t="s">
        <v>5345</v>
      </c>
      <c r="BS169" t="s">
        <v>5346</v>
      </c>
      <c r="BT169" t="s">
        <v>5347</v>
      </c>
      <c r="BU169" t="s">
        <v>5348</v>
      </c>
      <c r="BV169" t="s">
        <v>96</v>
      </c>
      <c r="BY169">
        <f t="shared" si="6"/>
        <v>80137</v>
      </c>
      <c r="BZ169">
        <f t="shared" si="7"/>
        <v>106232.42857142857</v>
      </c>
      <c r="CB169">
        <f t="shared" si="8"/>
        <v>0</v>
      </c>
    </row>
    <row r="170" spans="1:80" x14ac:dyDescent="0.2">
      <c r="A170" t="s">
        <v>5349</v>
      </c>
      <c r="B170" t="s">
        <v>5349</v>
      </c>
      <c r="C170" t="s">
        <v>1133</v>
      </c>
      <c r="D170" t="s">
        <v>1133</v>
      </c>
      <c r="E170" t="s">
        <v>1133</v>
      </c>
      <c r="F170" t="s">
        <v>5350</v>
      </c>
      <c r="G170">
        <v>2</v>
      </c>
      <c r="H170">
        <v>2</v>
      </c>
      <c r="I170">
        <v>2</v>
      </c>
      <c r="J170">
        <v>2</v>
      </c>
      <c r="K170">
        <v>2</v>
      </c>
      <c r="L170">
        <v>2</v>
      </c>
      <c r="M170">
        <v>2</v>
      </c>
      <c r="N170">
        <v>8.9</v>
      </c>
      <c r="O170">
        <v>8.9</v>
      </c>
      <c r="P170">
        <v>8.9</v>
      </c>
      <c r="Q170">
        <v>35.000999999999998</v>
      </c>
      <c r="R170">
        <v>303</v>
      </c>
      <c r="S170" t="s">
        <v>5351</v>
      </c>
      <c r="T170">
        <v>3</v>
      </c>
      <c r="W170">
        <v>2</v>
      </c>
      <c r="Y170">
        <v>0</v>
      </c>
      <c r="Z170">
        <v>14.679</v>
      </c>
      <c r="AA170">
        <v>30627</v>
      </c>
      <c r="AB170">
        <v>30456</v>
      </c>
      <c r="AC170">
        <v>37606</v>
      </c>
      <c r="AD170">
        <v>68025</v>
      </c>
      <c r="AE170">
        <v>35514</v>
      </c>
      <c r="AF170">
        <v>40544</v>
      </c>
      <c r="AG170">
        <v>79478</v>
      </c>
      <c r="AH170">
        <v>8592.1</v>
      </c>
      <c r="AI170">
        <v>61881</v>
      </c>
      <c r="AJ170">
        <v>361690</v>
      </c>
      <c r="AK170">
        <v>30627</v>
      </c>
      <c r="AL170">
        <v>30456</v>
      </c>
      <c r="AM170">
        <v>37606</v>
      </c>
      <c r="AN170">
        <v>68025</v>
      </c>
      <c r="AO170">
        <v>35514</v>
      </c>
      <c r="AP170">
        <v>40544</v>
      </c>
      <c r="AQ170">
        <v>79478</v>
      </c>
      <c r="AR170">
        <v>8592.1</v>
      </c>
      <c r="AS170">
        <v>61881</v>
      </c>
      <c r="AT170">
        <v>361690</v>
      </c>
      <c r="AU170">
        <v>2</v>
      </c>
      <c r="AV170">
        <v>2</v>
      </c>
      <c r="AW170">
        <v>2</v>
      </c>
      <c r="AX170">
        <v>2</v>
      </c>
      <c r="AY170">
        <v>2</v>
      </c>
      <c r="AZ170">
        <v>2</v>
      </c>
      <c r="BA170">
        <v>2</v>
      </c>
      <c r="BB170">
        <v>1</v>
      </c>
      <c r="BC170">
        <v>2</v>
      </c>
      <c r="BD170">
        <v>2</v>
      </c>
      <c r="BE170">
        <v>8.9</v>
      </c>
      <c r="BF170">
        <v>12421000</v>
      </c>
      <c r="BG170">
        <v>12421000</v>
      </c>
      <c r="BH170">
        <v>2</v>
      </c>
      <c r="BI170" t="s">
        <v>5352</v>
      </c>
      <c r="BM170">
        <v>52</v>
      </c>
      <c r="BN170" t="s">
        <v>5353</v>
      </c>
      <c r="BO170" t="s">
        <v>80</v>
      </c>
      <c r="BP170" t="s">
        <v>5354</v>
      </c>
      <c r="BQ170" t="s">
        <v>5355</v>
      </c>
      <c r="BR170" t="s">
        <v>5356</v>
      </c>
      <c r="BS170" t="s">
        <v>5356</v>
      </c>
      <c r="BV170" t="s">
        <v>96</v>
      </c>
      <c r="BY170">
        <f t="shared" si="6"/>
        <v>361690</v>
      </c>
      <c r="BZ170">
        <f t="shared" si="7"/>
        <v>46035.714285714283</v>
      </c>
      <c r="CB170">
        <f t="shared" si="8"/>
        <v>0</v>
      </c>
    </row>
    <row r="171" spans="1:80" x14ac:dyDescent="0.2">
      <c r="A171" t="s">
        <v>5357</v>
      </c>
      <c r="B171" t="s">
        <v>5357</v>
      </c>
      <c r="C171">
        <v>1</v>
      </c>
      <c r="D171">
        <v>1</v>
      </c>
      <c r="E171">
        <v>1</v>
      </c>
      <c r="F171" t="s">
        <v>5358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7.5</v>
      </c>
      <c r="O171">
        <v>7.5</v>
      </c>
      <c r="P171">
        <v>7.5</v>
      </c>
      <c r="Q171">
        <v>14.385999999999999</v>
      </c>
      <c r="R171">
        <v>133</v>
      </c>
      <c r="S171">
        <v>133</v>
      </c>
      <c r="T171">
        <v>4</v>
      </c>
      <c r="X171">
        <v>1</v>
      </c>
      <c r="Y171">
        <v>7.0125999999999999E-3</v>
      </c>
      <c r="Z171">
        <v>6.1315</v>
      </c>
      <c r="AA171">
        <v>7719.3</v>
      </c>
      <c r="AB171">
        <v>9568.1</v>
      </c>
      <c r="AC171">
        <v>8437.5</v>
      </c>
      <c r="AD171">
        <v>15976</v>
      </c>
      <c r="AE171">
        <v>10368</v>
      </c>
      <c r="AF171">
        <v>8108.2</v>
      </c>
      <c r="AG171">
        <v>17187</v>
      </c>
      <c r="AH171">
        <v>4121.8</v>
      </c>
      <c r="AI171">
        <v>21626</v>
      </c>
      <c r="AJ171">
        <v>90590</v>
      </c>
      <c r="AK171">
        <v>7719.3</v>
      </c>
      <c r="AL171">
        <v>9568.1</v>
      </c>
      <c r="AM171">
        <v>8437.5</v>
      </c>
      <c r="AN171">
        <v>15976</v>
      </c>
      <c r="AO171">
        <v>10368</v>
      </c>
      <c r="AP171">
        <v>8108.2</v>
      </c>
      <c r="AQ171">
        <v>17187</v>
      </c>
      <c r="AR171">
        <v>4121.8</v>
      </c>
      <c r="AS171">
        <v>21626</v>
      </c>
      <c r="AT171">
        <v>90590</v>
      </c>
      <c r="AU171">
        <v>1</v>
      </c>
      <c r="AV171">
        <v>1</v>
      </c>
      <c r="AW171">
        <v>1</v>
      </c>
      <c r="AX171">
        <v>1</v>
      </c>
      <c r="AY171">
        <v>1</v>
      </c>
      <c r="AZ171">
        <v>1</v>
      </c>
      <c r="BA171">
        <v>1</v>
      </c>
      <c r="BB171">
        <v>1</v>
      </c>
      <c r="BC171">
        <v>1</v>
      </c>
      <c r="BD171">
        <v>1</v>
      </c>
      <c r="BE171">
        <v>7.5</v>
      </c>
      <c r="BF171">
        <v>1210900</v>
      </c>
      <c r="BG171">
        <v>1210900</v>
      </c>
      <c r="BH171">
        <v>1</v>
      </c>
      <c r="BI171" t="s">
        <v>5359</v>
      </c>
      <c r="BM171">
        <v>53</v>
      </c>
      <c r="BN171">
        <v>1265</v>
      </c>
      <c r="BO171" t="b">
        <v>1</v>
      </c>
      <c r="BP171">
        <v>1293</v>
      </c>
      <c r="BQ171">
        <v>1904</v>
      </c>
      <c r="BR171">
        <v>2455</v>
      </c>
      <c r="BS171">
        <v>2455</v>
      </c>
      <c r="BV171">
        <v>-1</v>
      </c>
      <c r="BY171">
        <f t="shared" si="6"/>
        <v>90590</v>
      </c>
      <c r="BZ171">
        <f t="shared" si="7"/>
        <v>11052.014285714287</v>
      </c>
      <c r="CB171">
        <f t="shared" si="8"/>
        <v>0</v>
      </c>
    </row>
    <row r="172" spans="1:80" x14ac:dyDescent="0.2">
      <c r="A172" t="s">
        <v>531</v>
      </c>
      <c r="B172" t="s">
        <v>532</v>
      </c>
      <c r="C172" t="s">
        <v>479</v>
      </c>
      <c r="D172" t="s">
        <v>92</v>
      </c>
      <c r="E172" t="s">
        <v>533</v>
      </c>
      <c r="F172" t="s">
        <v>534</v>
      </c>
      <c r="G172">
        <v>2</v>
      </c>
      <c r="H172">
        <v>3</v>
      </c>
      <c r="I172">
        <v>1</v>
      </c>
      <c r="J172">
        <v>0</v>
      </c>
      <c r="K172">
        <v>3</v>
      </c>
      <c r="L172">
        <v>1</v>
      </c>
      <c r="M172">
        <v>0</v>
      </c>
      <c r="N172">
        <v>42.9</v>
      </c>
      <c r="O172">
        <v>15.3</v>
      </c>
      <c r="P172">
        <v>0</v>
      </c>
      <c r="Q172">
        <v>10.54</v>
      </c>
      <c r="R172">
        <v>98</v>
      </c>
      <c r="S172" t="s">
        <v>535</v>
      </c>
      <c r="T172">
        <v>4</v>
      </c>
      <c r="X172">
        <v>1</v>
      </c>
      <c r="Y172">
        <v>0</v>
      </c>
      <c r="Z172">
        <v>12.946</v>
      </c>
      <c r="AA172">
        <v>48367</v>
      </c>
      <c r="AB172">
        <v>43934</v>
      </c>
      <c r="AC172">
        <v>43378</v>
      </c>
      <c r="AD172">
        <v>104660</v>
      </c>
      <c r="AE172">
        <v>54000</v>
      </c>
      <c r="AF172">
        <v>42092</v>
      </c>
      <c r="AG172">
        <v>126490</v>
      </c>
      <c r="AH172">
        <v>6403.3</v>
      </c>
      <c r="AI172">
        <v>36451</v>
      </c>
      <c r="AJ172">
        <v>127560</v>
      </c>
      <c r="AK172">
        <v>48367</v>
      </c>
      <c r="AL172">
        <v>43934</v>
      </c>
      <c r="AM172">
        <v>43378</v>
      </c>
      <c r="AN172">
        <v>104660</v>
      </c>
      <c r="AO172">
        <v>54000</v>
      </c>
      <c r="AP172">
        <v>42092</v>
      </c>
      <c r="AQ172">
        <v>126490</v>
      </c>
      <c r="AR172">
        <v>6403.3</v>
      </c>
      <c r="AS172">
        <v>36451</v>
      </c>
      <c r="AT172">
        <v>127560</v>
      </c>
      <c r="AU172">
        <v>2</v>
      </c>
      <c r="AV172">
        <v>2</v>
      </c>
      <c r="AW172">
        <v>2</v>
      </c>
      <c r="AX172">
        <v>2</v>
      </c>
      <c r="AY172">
        <v>2</v>
      </c>
      <c r="AZ172">
        <v>2</v>
      </c>
      <c r="BA172">
        <v>2</v>
      </c>
      <c r="BB172">
        <v>2</v>
      </c>
      <c r="BC172">
        <v>2</v>
      </c>
      <c r="BD172">
        <v>2</v>
      </c>
      <c r="BE172">
        <v>42.9</v>
      </c>
      <c r="BF172">
        <v>3578900</v>
      </c>
      <c r="BG172">
        <v>3578900</v>
      </c>
      <c r="BH172">
        <v>2</v>
      </c>
      <c r="BI172" t="s">
        <v>536</v>
      </c>
      <c r="BM172">
        <v>55</v>
      </c>
      <c r="BN172" t="s">
        <v>5368</v>
      </c>
      <c r="BO172" t="s">
        <v>538</v>
      </c>
      <c r="BP172" t="s">
        <v>5369</v>
      </c>
      <c r="BQ172" t="s">
        <v>5370</v>
      </c>
      <c r="BR172" t="s">
        <v>5371</v>
      </c>
      <c r="BS172" t="s">
        <v>5372</v>
      </c>
      <c r="BV172" t="s">
        <v>96</v>
      </c>
      <c r="BY172">
        <f t="shared" si="6"/>
        <v>127560</v>
      </c>
      <c r="BZ172">
        <f t="shared" si="7"/>
        <v>66131.571428571435</v>
      </c>
      <c r="CB172">
        <f t="shared" si="8"/>
        <v>0</v>
      </c>
    </row>
    <row r="173" spans="1:80" x14ac:dyDescent="0.2">
      <c r="A173" t="s">
        <v>5373</v>
      </c>
      <c r="B173" t="s">
        <v>5373</v>
      </c>
      <c r="C173" t="s">
        <v>1076</v>
      </c>
      <c r="D173" t="s">
        <v>1076</v>
      </c>
      <c r="E173" t="s">
        <v>1076</v>
      </c>
      <c r="F173" t="s">
        <v>5374</v>
      </c>
      <c r="G173">
        <v>2</v>
      </c>
      <c r="H173">
        <v>4</v>
      </c>
      <c r="I173">
        <v>4</v>
      </c>
      <c r="J173">
        <v>4</v>
      </c>
      <c r="K173">
        <v>4</v>
      </c>
      <c r="L173">
        <v>4</v>
      </c>
      <c r="M173">
        <v>4</v>
      </c>
      <c r="N173">
        <v>18</v>
      </c>
      <c r="O173">
        <v>18</v>
      </c>
      <c r="P173">
        <v>18</v>
      </c>
      <c r="Q173">
        <v>33.744999999999997</v>
      </c>
      <c r="R173">
        <v>306</v>
      </c>
      <c r="S173" t="s">
        <v>5375</v>
      </c>
      <c r="T173">
        <v>3.5</v>
      </c>
      <c r="W173">
        <v>2</v>
      </c>
      <c r="X173">
        <v>2</v>
      </c>
      <c r="Y173">
        <v>0</v>
      </c>
      <c r="Z173">
        <v>68.236999999999995</v>
      </c>
      <c r="AA173">
        <v>63831</v>
      </c>
      <c r="AB173">
        <v>50652</v>
      </c>
      <c r="AC173">
        <v>67837</v>
      </c>
      <c r="AD173">
        <v>125380</v>
      </c>
      <c r="AE173">
        <v>80598</v>
      </c>
      <c r="AF173">
        <v>64369</v>
      </c>
      <c r="AG173">
        <v>130970</v>
      </c>
      <c r="AH173">
        <v>24716</v>
      </c>
      <c r="AI173">
        <v>65431</v>
      </c>
      <c r="AJ173">
        <v>714150</v>
      </c>
      <c r="AK173">
        <v>63831</v>
      </c>
      <c r="AL173">
        <v>50652</v>
      </c>
      <c r="AM173">
        <v>67837</v>
      </c>
      <c r="AN173">
        <v>125380</v>
      </c>
      <c r="AO173">
        <v>80598</v>
      </c>
      <c r="AP173">
        <v>64369</v>
      </c>
      <c r="AQ173">
        <v>130970</v>
      </c>
      <c r="AR173">
        <v>24716</v>
      </c>
      <c r="AS173">
        <v>65431</v>
      </c>
      <c r="AT173">
        <v>714150</v>
      </c>
      <c r="AU173">
        <v>4</v>
      </c>
      <c r="AV173">
        <v>4</v>
      </c>
      <c r="AW173">
        <v>4</v>
      </c>
      <c r="AX173">
        <v>4</v>
      </c>
      <c r="AY173">
        <v>4</v>
      </c>
      <c r="AZ173">
        <v>4</v>
      </c>
      <c r="BA173">
        <v>4</v>
      </c>
      <c r="BB173">
        <v>4</v>
      </c>
      <c r="BC173">
        <v>4</v>
      </c>
      <c r="BD173">
        <v>4</v>
      </c>
      <c r="BE173">
        <v>18</v>
      </c>
      <c r="BF173">
        <v>17155000</v>
      </c>
      <c r="BG173">
        <v>17155000</v>
      </c>
      <c r="BH173">
        <v>4</v>
      </c>
      <c r="BI173" t="s">
        <v>5376</v>
      </c>
      <c r="BM173">
        <v>56</v>
      </c>
      <c r="BN173" t="s">
        <v>5377</v>
      </c>
      <c r="BO173" t="s">
        <v>119</v>
      </c>
      <c r="BP173" t="s">
        <v>5378</v>
      </c>
      <c r="BQ173" t="s">
        <v>5379</v>
      </c>
      <c r="BR173" t="s">
        <v>5380</v>
      </c>
      <c r="BS173" t="s">
        <v>5380</v>
      </c>
      <c r="BV173" t="s">
        <v>96</v>
      </c>
      <c r="BY173">
        <f t="shared" si="6"/>
        <v>714150</v>
      </c>
      <c r="BZ173">
        <f t="shared" si="7"/>
        <v>83376.71428571429</v>
      </c>
      <c r="CB173">
        <f t="shared" si="8"/>
        <v>0</v>
      </c>
    </row>
    <row r="174" spans="1:80" x14ac:dyDescent="0.2">
      <c r="A174" t="s">
        <v>5381</v>
      </c>
      <c r="B174" t="s">
        <v>5381</v>
      </c>
      <c r="C174">
        <v>1</v>
      </c>
      <c r="D174">
        <v>1</v>
      </c>
      <c r="E174">
        <v>1</v>
      </c>
      <c r="F174" t="s">
        <v>5382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10.3</v>
      </c>
      <c r="O174">
        <v>10.3</v>
      </c>
      <c r="P174">
        <v>10.3</v>
      </c>
      <c r="Q174">
        <v>11.202999999999999</v>
      </c>
      <c r="R174">
        <v>97</v>
      </c>
      <c r="S174">
        <v>97</v>
      </c>
      <c r="T174">
        <v>3</v>
      </c>
      <c r="W174">
        <v>1</v>
      </c>
      <c r="Y174">
        <v>0</v>
      </c>
      <c r="Z174">
        <v>6.9313000000000002</v>
      </c>
      <c r="AA174">
        <v>8563.1</v>
      </c>
      <c r="AB174">
        <v>6871.1</v>
      </c>
      <c r="AC174">
        <v>8310.7000000000007</v>
      </c>
      <c r="AD174">
        <v>19659</v>
      </c>
      <c r="AE174">
        <v>12649</v>
      </c>
      <c r="AF174">
        <v>13388</v>
      </c>
      <c r="AG174">
        <v>32513</v>
      </c>
      <c r="AH174">
        <v>3037.7</v>
      </c>
      <c r="AI174">
        <v>41066</v>
      </c>
      <c r="AJ174">
        <v>60460</v>
      </c>
      <c r="AK174">
        <v>8563.1</v>
      </c>
      <c r="AL174">
        <v>6871.1</v>
      </c>
      <c r="AM174">
        <v>8310.7000000000007</v>
      </c>
      <c r="AN174">
        <v>19659</v>
      </c>
      <c r="AO174">
        <v>12649</v>
      </c>
      <c r="AP174">
        <v>13388</v>
      </c>
      <c r="AQ174">
        <v>32513</v>
      </c>
      <c r="AR174">
        <v>3037.7</v>
      </c>
      <c r="AS174">
        <v>41066</v>
      </c>
      <c r="AT174">
        <v>60460</v>
      </c>
      <c r="AU174">
        <v>1</v>
      </c>
      <c r="AV174">
        <v>1</v>
      </c>
      <c r="AW174">
        <v>1</v>
      </c>
      <c r="AX174">
        <v>1</v>
      </c>
      <c r="AY174">
        <v>1</v>
      </c>
      <c r="AZ174">
        <v>1</v>
      </c>
      <c r="BA174">
        <v>1</v>
      </c>
      <c r="BB174">
        <v>1</v>
      </c>
      <c r="BC174">
        <v>1</v>
      </c>
      <c r="BD174">
        <v>1</v>
      </c>
      <c r="BE174">
        <v>10.3</v>
      </c>
      <c r="BF174">
        <v>1442200</v>
      </c>
      <c r="BG174">
        <v>1442200</v>
      </c>
      <c r="BH174">
        <v>1</v>
      </c>
      <c r="BI174" t="s">
        <v>5383</v>
      </c>
      <c r="BM174">
        <v>57</v>
      </c>
      <c r="BN174">
        <v>870</v>
      </c>
      <c r="BO174" t="b">
        <v>1</v>
      </c>
      <c r="BP174">
        <v>889</v>
      </c>
      <c r="BQ174">
        <v>1315</v>
      </c>
      <c r="BR174">
        <v>1669</v>
      </c>
      <c r="BS174">
        <v>1669</v>
      </c>
      <c r="BV174">
        <v>-1</v>
      </c>
      <c r="BY174">
        <f t="shared" si="6"/>
        <v>60460</v>
      </c>
      <c r="BZ174">
        <f t="shared" si="7"/>
        <v>14564.842857142856</v>
      </c>
      <c r="CB174">
        <f t="shared" si="8"/>
        <v>0</v>
      </c>
    </row>
    <row r="175" spans="1:80" x14ac:dyDescent="0.2">
      <c r="A175" t="s">
        <v>5384</v>
      </c>
      <c r="B175" t="s">
        <v>5384</v>
      </c>
      <c r="C175">
        <v>1</v>
      </c>
      <c r="D175">
        <v>1</v>
      </c>
      <c r="E175">
        <v>1</v>
      </c>
      <c r="F175" t="s">
        <v>5385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4.0999999999999996</v>
      </c>
      <c r="O175">
        <v>4.0999999999999996</v>
      </c>
      <c r="P175">
        <v>4.0999999999999996</v>
      </c>
      <c r="Q175">
        <v>20.891999999999999</v>
      </c>
      <c r="R175">
        <v>193</v>
      </c>
      <c r="S175">
        <v>193</v>
      </c>
      <c r="T175">
        <v>4</v>
      </c>
      <c r="X175">
        <v>1</v>
      </c>
      <c r="Y175">
        <v>6.8399000000000003E-3</v>
      </c>
      <c r="Z175">
        <v>6.0010000000000003</v>
      </c>
      <c r="AA175">
        <v>34223</v>
      </c>
      <c r="AB175">
        <v>29965</v>
      </c>
      <c r="AC175">
        <v>40110</v>
      </c>
      <c r="AD175">
        <v>65812</v>
      </c>
      <c r="AE175">
        <v>45218</v>
      </c>
      <c r="AF175">
        <v>37594</v>
      </c>
      <c r="AG175">
        <v>67637</v>
      </c>
      <c r="AH175">
        <v>7766.2</v>
      </c>
      <c r="AI175">
        <v>42918</v>
      </c>
      <c r="AJ175">
        <v>291610</v>
      </c>
      <c r="AK175">
        <v>34223</v>
      </c>
      <c r="AL175">
        <v>29965</v>
      </c>
      <c r="AM175">
        <v>40110</v>
      </c>
      <c r="AN175">
        <v>65812</v>
      </c>
      <c r="AO175">
        <v>45218</v>
      </c>
      <c r="AP175">
        <v>37594</v>
      </c>
      <c r="AQ175">
        <v>67637</v>
      </c>
      <c r="AR175">
        <v>7766.2</v>
      </c>
      <c r="AS175">
        <v>42918</v>
      </c>
      <c r="AT175">
        <v>291610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4.0999999999999996</v>
      </c>
      <c r="BF175">
        <v>2918400</v>
      </c>
      <c r="BG175">
        <v>2918400</v>
      </c>
      <c r="BH175">
        <v>1</v>
      </c>
      <c r="BI175" t="s">
        <v>5386</v>
      </c>
      <c r="BM175">
        <v>58</v>
      </c>
      <c r="BN175">
        <v>1065</v>
      </c>
      <c r="BO175" t="b">
        <v>1</v>
      </c>
      <c r="BP175">
        <v>1088</v>
      </c>
      <c r="BQ175">
        <v>1616</v>
      </c>
      <c r="BR175">
        <v>2066</v>
      </c>
      <c r="BS175">
        <v>2066</v>
      </c>
      <c r="BV175">
        <v>-1</v>
      </c>
      <c r="BY175">
        <f t="shared" si="6"/>
        <v>291610</v>
      </c>
      <c r="BZ175">
        <f t="shared" si="7"/>
        <v>45794.142857142855</v>
      </c>
      <c r="CB175">
        <f t="shared" si="8"/>
        <v>0</v>
      </c>
    </row>
    <row r="176" spans="1:80" x14ac:dyDescent="0.2">
      <c r="A176" t="s">
        <v>580</v>
      </c>
      <c r="B176" t="s">
        <v>581</v>
      </c>
      <c r="C176" t="s">
        <v>5414</v>
      </c>
      <c r="D176" t="s">
        <v>5414</v>
      </c>
      <c r="E176" t="s">
        <v>5414</v>
      </c>
      <c r="F176" t="s">
        <v>583</v>
      </c>
      <c r="G176">
        <v>2</v>
      </c>
      <c r="H176">
        <v>18</v>
      </c>
      <c r="I176">
        <v>18</v>
      </c>
      <c r="J176">
        <v>18</v>
      </c>
      <c r="K176">
        <v>18</v>
      </c>
      <c r="L176">
        <v>18</v>
      </c>
      <c r="M176">
        <v>18</v>
      </c>
      <c r="N176">
        <v>34.4</v>
      </c>
      <c r="O176">
        <v>34.4</v>
      </c>
      <c r="P176">
        <v>34.4</v>
      </c>
      <c r="Q176">
        <v>60.920999999999999</v>
      </c>
      <c r="R176">
        <v>532</v>
      </c>
      <c r="S176" t="s">
        <v>584</v>
      </c>
      <c r="T176">
        <v>3.35</v>
      </c>
      <c r="U176">
        <v>1</v>
      </c>
      <c r="V176">
        <v>1</v>
      </c>
      <c r="W176">
        <v>10</v>
      </c>
      <c r="X176">
        <v>11</v>
      </c>
      <c r="Y176">
        <v>0</v>
      </c>
      <c r="Z176">
        <v>311.10000000000002</v>
      </c>
      <c r="AA176">
        <v>2494200</v>
      </c>
      <c r="AB176">
        <v>1428100</v>
      </c>
      <c r="AC176">
        <v>2131000</v>
      </c>
      <c r="AD176">
        <v>3679500</v>
      </c>
      <c r="AE176">
        <v>2260300</v>
      </c>
      <c r="AF176">
        <v>3009800</v>
      </c>
      <c r="AG176">
        <v>3702300</v>
      </c>
      <c r="AH176">
        <v>232100</v>
      </c>
      <c r="AI176">
        <v>889260</v>
      </c>
      <c r="AJ176">
        <v>2998700</v>
      </c>
      <c r="AK176">
        <v>2494200</v>
      </c>
      <c r="AL176">
        <v>1428100</v>
      </c>
      <c r="AM176">
        <v>2131000</v>
      </c>
      <c r="AN176">
        <v>3679500</v>
      </c>
      <c r="AO176">
        <v>2260300</v>
      </c>
      <c r="AP176">
        <v>3009800</v>
      </c>
      <c r="AQ176">
        <v>3702300</v>
      </c>
      <c r="AR176">
        <v>232100</v>
      </c>
      <c r="AS176">
        <v>889260</v>
      </c>
      <c r="AT176">
        <v>2998700</v>
      </c>
      <c r="AU176">
        <v>27</v>
      </c>
      <c r="AV176">
        <v>26</v>
      </c>
      <c r="AW176">
        <v>26</v>
      </c>
      <c r="AX176">
        <v>27</v>
      </c>
      <c r="AY176">
        <v>26</v>
      </c>
      <c r="AZ176">
        <v>26</v>
      </c>
      <c r="BA176">
        <v>27</v>
      </c>
      <c r="BB176">
        <v>25</v>
      </c>
      <c r="BC176">
        <v>26</v>
      </c>
      <c r="BD176">
        <v>26</v>
      </c>
      <c r="BE176">
        <v>34.4</v>
      </c>
      <c r="BF176">
        <v>1474699999.99999</v>
      </c>
      <c r="BG176">
        <v>1474699999.99999</v>
      </c>
      <c r="BH176">
        <v>28</v>
      </c>
      <c r="BI176" t="s">
        <v>5415</v>
      </c>
      <c r="BM176">
        <v>62</v>
      </c>
      <c r="BN176" t="s">
        <v>5416</v>
      </c>
      <c r="BO176" t="s">
        <v>649</v>
      </c>
      <c r="BP176" t="s">
        <v>5417</v>
      </c>
      <c r="BQ176" t="s">
        <v>5418</v>
      </c>
      <c r="BR176" t="s">
        <v>5419</v>
      </c>
      <c r="BS176" t="s">
        <v>5420</v>
      </c>
      <c r="BV176" t="s">
        <v>96</v>
      </c>
      <c r="BY176">
        <f t="shared" si="6"/>
        <v>2998700</v>
      </c>
      <c r="BZ176">
        <f t="shared" si="7"/>
        <v>2672171.4285714286</v>
      </c>
      <c r="CB176">
        <f t="shared" si="8"/>
        <v>0</v>
      </c>
    </row>
    <row r="177" spans="1:80" x14ac:dyDescent="0.2">
      <c r="A177" t="s">
        <v>613</v>
      </c>
      <c r="B177" t="s">
        <v>614</v>
      </c>
      <c r="C177" t="s">
        <v>5440</v>
      </c>
      <c r="D177" t="s">
        <v>5440</v>
      </c>
      <c r="E177" t="s">
        <v>5441</v>
      </c>
      <c r="F177" t="s">
        <v>617</v>
      </c>
      <c r="G177">
        <v>3</v>
      </c>
      <c r="H177">
        <v>51</v>
      </c>
      <c r="I177">
        <v>51</v>
      </c>
      <c r="J177">
        <v>46</v>
      </c>
      <c r="K177">
        <v>51</v>
      </c>
      <c r="L177">
        <v>51</v>
      </c>
      <c r="M177">
        <v>46</v>
      </c>
      <c r="N177">
        <v>39.6</v>
      </c>
      <c r="O177">
        <v>39.6</v>
      </c>
      <c r="P177">
        <v>36.200000000000003</v>
      </c>
      <c r="Q177">
        <v>163.65</v>
      </c>
      <c r="R177">
        <v>1474</v>
      </c>
      <c r="S177" t="s">
        <v>618</v>
      </c>
      <c r="T177">
        <v>3.37</v>
      </c>
      <c r="U177">
        <v>5</v>
      </c>
      <c r="V177">
        <v>4</v>
      </c>
      <c r="W177">
        <v>29</v>
      </c>
      <c r="X177">
        <v>44</v>
      </c>
      <c r="Y177">
        <v>0</v>
      </c>
      <c r="Z177">
        <v>323.31</v>
      </c>
      <c r="AA177">
        <v>5037200</v>
      </c>
      <c r="AB177">
        <v>4442200</v>
      </c>
      <c r="AC177">
        <v>4157100</v>
      </c>
      <c r="AD177">
        <v>10142000</v>
      </c>
      <c r="AE177">
        <v>6254900</v>
      </c>
      <c r="AF177">
        <v>4612500</v>
      </c>
      <c r="AG177">
        <v>14106000</v>
      </c>
      <c r="AH177">
        <v>497990</v>
      </c>
      <c r="AI177">
        <v>2266900</v>
      </c>
      <c r="AJ177">
        <v>8486200</v>
      </c>
      <c r="AK177">
        <v>5037200</v>
      </c>
      <c r="AL177">
        <v>4442200</v>
      </c>
      <c r="AM177">
        <v>4157100</v>
      </c>
      <c r="AN177">
        <v>10142000</v>
      </c>
      <c r="AO177">
        <v>6254900</v>
      </c>
      <c r="AP177">
        <v>4612500</v>
      </c>
      <c r="AQ177">
        <v>14106000</v>
      </c>
      <c r="AR177">
        <v>497990</v>
      </c>
      <c r="AS177">
        <v>2266900</v>
      </c>
      <c r="AT177">
        <v>8486200</v>
      </c>
      <c r="AU177">
        <v>104</v>
      </c>
      <c r="AV177">
        <v>103</v>
      </c>
      <c r="AW177">
        <v>103</v>
      </c>
      <c r="AX177">
        <v>104</v>
      </c>
      <c r="AY177">
        <v>104</v>
      </c>
      <c r="AZ177">
        <v>102</v>
      </c>
      <c r="BA177">
        <v>104</v>
      </c>
      <c r="BB177">
        <v>77</v>
      </c>
      <c r="BC177">
        <v>101</v>
      </c>
      <c r="BD177">
        <v>103</v>
      </c>
      <c r="BE177">
        <v>39.6</v>
      </c>
      <c r="BF177">
        <v>2277500000</v>
      </c>
      <c r="BG177">
        <v>2277500000</v>
      </c>
      <c r="BH177">
        <v>108</v>
      </c>
      <c r="BI177" t="s">
        <v>5442</v>
      </c>
      <c r="BM177">
        <v>65</v>
      </c>
      <c r="BN177" t="s">
        <v>5443</v>
      </c>
      <c r="BO177" t="s">
        <v>4225</v>
      </c>
      <c r="BP177" t="s">
        <v>5444</v>
      </c>
      <c r="BQ177" t="s">
        <v>5445</v>
      </c>
      <c r="BR177" t="s">
        <v>5446</v>
      </c>
      <c r="BS177" t="s">
        <v>5447</v>
      </c>
      <c r="BT177" t="s">
        <v>5448</v>
      </c>
      <c r="BU177" t="s">
        <v>5449</v>
      </c>
      <c r="BV177" t="s">
        <v>111</v>
      </c>
      <c r="BY177">
        <f t="shared" si="6"/>
        <v>8486200</v>
      </c>
      <c r="BZ177">
        <f t="shared" si="7"/>
        <v>6964557.1428571427</v>
      </c>
      <c r="CB177">
        <f t="shared" si="8"/>
        <v>0</v>
      </c>
    </row>
    <row r="178" spans="1:80" x14ac:dyDescent="0.2">
      <c r="A178" t="s">
        <v>5450</v>
      </c>
      <c r="B178" t="s">
        <v>5450</v>
      </c>
      <c r="C178" t="s">
        <v>5451</v>
      </c>
      <c r="D178" t="s">
        <v>5451</v>
      </c>
      <c r="E178" t="s">
        <v>5451</v>
      </c>
      <c r="F178" t="s">
        <v>630</v>
      </c>
      <c r="G178">
        <v>8</v>
      </c>
      <c r="H178">
        <v>4</v>
      </c>
      <c r="I178">
        <v>4</v>
      </c>
      <c r="J178">
        <v>4</v>
      </c>
      <c r="K178">
        <v>4</v>
      </c>
      <c r="L178">
        <v>4</v>
      </c>
      <c r="M178">
        <v>4</v>
      </c>
      <c r="N178">
        <v>7.7</v>
      </c>
      <c r="O178">
        <v>7.7</v>
      </c>
      <c r="P178">
        <v>7.7</v>
      </c>
      <c r="Q178">
        <v>55.866</v>
      </c>
      <c r="R178">
        <v>517</v>
      </c>
      <c r="S178" t="s">
        <v>5452</v>
      </c>
      <c r="T178">
        <v>3.33</v>
      </c>
      <c r="V178">
        <v>1</v>
      </c>
      <c r="W178">
        <v>2</v>
      </c>
      <c r="X178">
        <v>3</v>
      </c>
      <c r="Y178">
        <v>0</v>
      </c>
      <c r="Z178">
        <v>46.088000000000001</v>
      </c>
      <c r="AA178">
        <v>72804</v>
      </c>
      <c r="AB178">
        <v>66560</v>
      </c>
      <c r="AC178">
        <v>75079</v>
      </c>
      <c r="AD178">
        <v>144780</v>
      </c>
      <c r="AE178">
        <v>93909</v>
      </c>
      <c r="AF178">
        <v>72093</v>
      </c>
      <c r="AG178">
        <v>169230</v>
      </c>
      <c r="AH178">
        <v>31413</v>
      </c>
      <c r="AI178">
        <v>123500</v>
      </c>
      <c r="AJ178">
        <v>921040</v>
      </c>
      <c r="AK178">
        <v>72804</v>
      </c>
      <c r="AL178">
        <v>66560</v>
      </c>
      <c r="AM178">
        <v>75079</v>
      </c>
      <c r="AN178">
        <v>144780</v>
      </c>
      <c r="AO178">
        <v>93909</v>
      </c>
      <c r="AP178">
        <v>72093</v>
      </c>
      <c r="AQ178">
        <v>169230</v>
      </c>
      <c r="AR178">
        <v>31413</v>
      </c>
      <c r="AS178">
        <v>123500</v>
      </c>
      <c r="AT178">
        <v>921040</v>
      </c>
      <c r="AU178">
        <v>5</v>
      </c>
      <c r="AV178">
        <v>5</v>
      </c>
      <c r="AW178">
        <v>5</v>
      </c>
      <c r="AX178">
        <v>5</v>
      </c>
      <c r="AY178">
        <v>5</v>
      </c>
      <c r="AZ178">
        <v>5</v>
      </c>
      <c r="BA178">
        <v>5</v>
      </c>
      <c r="BB178">
        <v>5</v>
      </c>
      <c r="BC178">
        <v>5</v>
      </c>
      <c r="BD178">
        <v>5</v>
      </c>
      <c r="BE178">
        <v>7.7</v>
      </c>
      <c r="BF178">
        <v>44299000</v>
      </c>
      <c r="BG178">
        <v>44299000</v>
      </c>
      <c r="BH178">
        <v>6</v>
      </c>
      <c r="BI178" t="s">
        <v>5453</v>
      </c>
      <c r="BM178">
        <v>66</v>
      </c>
      <c r="BN178" t="s">
        <v>5454</v>
      </c>
      <c r="BO178" t="s">
        <v>119</v>
      </c>
      <c r="BP178" t="s">
        <v>5455</v>
      </c>
      <c r="BQ178" t="s">
        <v>5456</v>
      </c>
      <c r="BR178" t="s">
        <v>5457</v>
      </c>
      <c r="BS178" t="s">
        <v>5458</v>
      </c>
      <c r="BV178" t="s">
        <v>172</v>
      </c>
      <c r="BY178">
        <f t="shared" si="6"/>
        <v>921040</v>
      </c>
      <c r="BZ178">
        <f t="shared" si="7"/>
        <v>99207.857142857145</v>
      </c>
      <c r="CB178">
        <f t="shared" si="8"/>
        <v>0</v>
      </c>
    </row>
    <row r="179" spans="1:80" x14ac:dyDescent="0.2">
      <c r="A179" t="s">
        <v>5459</v>
      </c>
      <c r="B179" t="s">
        <v>5459</v>
      </c>
      <c r="C179" t="s">
        <v>174</v>
      </c>
      <c r="D179" t="s">
        <v>174</v>
      </c>
      <c r="E179" t="s">
        <v>174</v>
      </c>
      <c r="F179" t="s">
        <v>5460</v>
      </c>
      <c r="G179">
        <v>4</v>
      </c>
      <c r="H179">
        <v>2</v>
      </c>
      <c r="I179">
        <v>2</v>
      </c>
      <c r="J179">
        <v>2</v>
      </c>
      <c r="K179">
        <v>2</v>
      </c>
      <c r="L179">
        <v>2</v>
      </c>
      <c r="M179">
        <v>2</v>
      </c>
      <c r="N179">
        <v>2.7</v>
      </c>
      <c r="O179">
        <v>2.7</v>
      </c>
      <c r="P179">
        <v>2.7</v>
      </c>
      <c r="Q179">
        <v>101.03</v>
      </c>
      <c r="R179">
        <v>918</v>
      </c>
      <c r="S179" t="s">
        <v>5461</v>
      </c>
      <c r="T179">
        <v>2.5</v>
      </c>
      <c r="V179">
        <v>1</v>
      </c>
      <c r="W179">
        <v>1</v>
      </c>
      <c r="Y179">
        <v>0</v>
      </c>
      <c r="Z179">
        <v>12.781000000000001</v>
      </c>
      <c r="AA179">
        <v>33782</v>
      </c>
      <c r="AB179">
        <v>25551</v>
      </c>
      <c r="AC179">
        <v>24104</v>
      </c>
      <c r="AD179">
        <v>66993</v>
      </c>
      <c r="AE179">
        <v>42028</v>
      </c>
      <c r="AF179">
        <v>27452</v>
      </c>
      <c r="AG179">
        <v>82414</v>
      </c>
      <c r="AH179">
        <v>6781.8</v>
      </c>
      <c r="AI179">
        <v>26406</v>
      </c>
      <c r="AJ179">
        <v>182580</v>
      </c>
      <c r="AK179">
        <v>33782</v>
      </c>
      <c r="AL179">
        <v>25551</v>
      </c>
      <c r="AM179">
        <v>24104</v>
      </c>
      <c r="AN179">
        <v>66993</v>
      </c>
      <c r="AO179">
        <v>42028</v>
      </c>
      <c r="AP179">
        <v>27452</v>
      </c>
      <c r="AQ179">
        <v>82414</v>
      </c>
      <c r="AR179">
        <v>6781.8</v>
      </c>
      <c r="AS179">
        <v>26406</v>
      </c>
      <c r="AT179">
        <v>182580</v>
      </c>
      <c r="AU179">
        <v>1</v>
      </c>
      <c r="AV179">
        <v>1</v>
      </c>
      <c r="AW179">
        <v>1</v>
      </c>
      <c r="AX179">
        <v>1</v>
      </c>
      <c r="AY179">
        <v>1</v>
      </c>
      <c r="AZ179">
        <v>1</v>
      </c>
      <c r="BA179">
        <v>1</v>
      </c>
      <c r="BB179">
        <v>1</v>
      </c>
      <c r="BC179">
        <v>1</v>
      </c>
      <c r="BD179">
        <v>1</v>
      </c>
      <c r="BE179">
        <v>2.7</v>
      </c>
      <c r="BF179">
        <v>4574000</v>
      </c>
      <c r="BG179">
        <v>4574000</v>
      </c>
      <c r="BH179">
        <v>2</v>
      </c>
      <c r="BI179" t="s">
        <v>5462</v>
      </c>
      <c r="BM179">
        <v>67</v>
      </c>
      <c r="BN179" t="s">
        <v>5463</v>
      </c>
      <c r="BO179" t="s">
        <v>80</v>
      </c>
      <c r="BP179" t="s">
        <v>5464</v>
      </c>
      <c r="BQ179" t="s">
        <v>5465</v>
      </c>
      <c r="BR179" t="s">
        <v>5466</v>
      </c>
      <c r="BS179" t="s">
        <v>5466</v>
      </c>
      <c r="BV179" t="s">
        <v>162</v>
      </c>
      <c r="BY179">
        <f t="shared" si="6"/>
        <v>182580</v>
      </c>
      <c r="BZ179">
        <f t="shared" si="7"/>
        <v>43189.142857142855</v>
      </c>
      <c r="CB179">
        <f t="shared" si="8"/>
        <v>0</v>
      </c>
    </row>
    <row r="180" spans="1:80" x14ac:dyDescent="0.2">
      <c r="A180" t="s">
        <v>643</v>
      </c>
      <c r="B180" t="s">
        <v>643</v>
      </c>
      <c r="C180" t="s">
        <v>5467</v>
      </c>
      <c r="D180" t="s">
        <v>5467</v>
      </c>
      <c r="E180" t="s">
        <v>5467</v>
      </c>
      <c r="F180" t="s">
        <v>645</v>
      </c>
      <c r="G180">
        <v>2</v>
      </c>
      <c r="H180">
        <v>18</v>
      </c>
      <c r="I180">
        <v>18</v>
      </c>
      <c r="J180">
        <v>18</v>
      </c>
      <c r="K180">
        <v>18</v>
      </c>
      <c r="L180">
        <v>18</v>
      </c>
      <c r="M180">
        <v>18</v>
      </c>
      <c r="N180">
        <v>28.4</v>
      </c>
      <c r="O180">
        <v>28.4</v>
      </c>
      <c r="P180">
        <v>28.4</v>
      </c>
      <c r="Q180">
        <v>71.257000000000005</v>
      </c>
      <c r="R180">
        <v>638</v>
      </c>
      <c r="S180" t="s">
        <v>646</v>
      </c>
      <c r="T180">
        <v>3.05</v>
      </c>
      <c r="U180">
        <v>1</v>
      </c>
      <c r="V180">
        <v>2</v>
      </c>
      <c r="W180">
        <v>13</v>
      </c>
      <c r="X180">
        <v>5</v>
      </c>
      <c r="Y180">
        <v>0</v>
      </c>
      <c r="Z180">
        <v>176.7</v>
      </c>
      <c r="AA180">
        <v>1093200</v>
      </c>
      <c r="AB180">
        <v>946880</v>
      </c>
      <c r="AC180">
        <v>1256100</v>
      </c>
      <c r="AD180">
        <v>2340200</v>
      </c>
      <c r="AE180">
        <v>1450400</v>
      </c>
      <c r="AF180">
        <v>1286500</v>
      </c>
      <c r="AG180">
        <v>1989200</v>
      </c>
      <c r="AH180">
        <v>116610</v>
      </c>
      <c r="AI180">
        <v>669140</v>
      </c>
      <c r="AJ180">
        <v>1541700</v>
      </c>
      <c r="AK180">
        <v>1093200</v>
      </c>
      <c r="AL180">
        <v>946880</v>
      </c>
      <c r="AM180">
        <v>1256100</v>
      </c>
      <c r="AN180">
        <v>2340200</v>
      </c>
      <c r="AO180">
        <v>1450400</v>
      </c>
      <c r="AP180">
        <v>1286500</v>
      </c>
      <c r="AQ180">
        <v>1989200</v>
      </c>
      <c r="AR180">
        <v>116610</v>
      </c>
      <c r="AS180">
        <v>669140</v>
      </c>
      <c r="AT180">
        <v>1541700</v>
      </c>
      <c r="AU180">
        <v>23</v>
      </c>
      <c r="AV180">
        <v>23</v>
      </c>
      <c r="AW180">
        <v>23</v>
      </c>
      <c r="AX180">
        <v>23</v>
      </c>
      <c r="AY180">
        <v>23</v>
      </c>
      <c r="AZ180">
        <v>23</v>
      </c>
      <c r="BA180">
        <v>23</v>
      </c>
      <c r="BB180">
        <v>20</v>
      </c>
      <c r="BC180">
        <v>23</v>
      </c>
      <c r="BD180">
        <v>23</v>
      </c>
      <c r="BE180">
        <v>28.4</v>
      </c>
      <c r="BF180">
        <v>339730000</v>
      </c>
      <c r="BG180">
        <v>339730000</v>
      </c>
      <c r="BH180">
        <v>24</v>
      </c>
      <c r="BI180" t="s">
        <v>5468</v>
      </c>
      <c r="BM180">
        <v>68</v>
      </c>
      <c r="BN180" t="s">
        <v>5469</v>
      </c>
      <c r="BO180" t="s">
        <v>649</v>
      </c>
      <c r="BP180" t="s">
        <v>5470</v>
      </c>
      <c r="BQ180" t="s">
        <v>5471</v>
      </c>
      <c r="BR180" t="s">
        <v>5472</v>
      </c>
      <c r="BS180" t="s">
        <v>5473</v>
      </c>
      <c r="BV180" t="s">
        <v>96</v>
      </c>
      <c r="BY180">
        <f t="shared" si="6"/>
        <v>1541700</v>
      </c>
      <c r="BZ180">
        <f t="shared" si="7"/>
        <v>1480354.2857142857</v>
      </c>
      <c r="CB180">
        <f t="shared" si="8"/>
        <v>0</v>
      </c>
    </row>
    <row r="181" spans="1:80" x14ac:dyDescent="0.2">
      <c r="A181" t="s">
        <v>5492</v>
      </c>
      <c r="B181" t="s">
        <v>5492</v>
      </c>
      <c r="C181">
        <v>2</v>
      </c>
      <c r="D181">
        <v>2</v>
      </c>
      <c r="E181">
        <v>2</v>
      </c>
      <c r="F181" t="s">
        <v>5493</v>
      </c>
      <c r="G181">
        <v>1</v>
      </c>
      <c r="H181">
        <v>2</v>
      </c>
      <c r="I181">
        <v>2</v>
      </c>
      <c r="J181">
        <v>2</v>
      </c>
      <c r="K181">
        <v>2</v>
      </c>
      <c r="L181">
        <v>2</v>
      </c>
      <c r="M181">
        <v>2</v>
      </c>
      <c r="N181">
        <v>2.9</v>
      </c>
      <c r="O181">
        <v>2.9</v>
      </c>
      <c r="P181">
        <v>2.9</v>
      </c>
      <c r="Q181">
        <v>65.373999999999995</v>
      </c>
      <c r="R181">
        <v>595</v>
      </c>
      <c r="S181">
        <v>595</v>
      </c>
      <c r="T181">
        <v>4</v>
      </c>
      <c r="X181">
        <v>2</v>
      </c>
      <c r="Y181">
        <v>0</v>
      </c>
      <c r="Z181">
        <v>10.987</v>
      </c>
      <c r="AA181">
        <v>31902</v>
      </c>
      <c r="AB181">
        <v>29201</v>
      </c>
      <c r="AC181">
        <v>34802</v>
      </c>
      <c r="AD181">
        <v>61429</v>
      </c>
      <c r="AE181">
        <v>35655</v>
      </c>
      <c r="AF181">
        <v>33710</v>
      </c>
      <c r="AG181">
        <v>75085</v>
      </c>
      <c r="AH181">
        <v>8667.6</v>
      </c>
      <c r="AI181">
        <v>33775</v>
      </c>
      <c r="AJ181">
        <v>300770</v>
      </c>
      <c r="AK181">
        <v>31902</v>
      </c>
      <c r="AL181">
        <v>29201</v>
      </c>
      <c r="AM181">
        <v>34802</v>
      </c>
      <c r="AN181">
        <v>61429</v>
      </c>
      <c r="AO181">
        <v>35655</v>
      </c>
      <c r="AP181">
        <v>33710</v>
      </c>
      <c r="AQ181">
        <v>75085</v>
      </c>
      <c r="AR181">
        <v>8667.6</v>
      </c>
      <c r="AS181">
        <v>33775</v>
      </c>
      <c r="AT181">
        <v>300770</v>
      </c>
      <c r="AU181">
        <v>2</v>
      </c>
      <c r="AV181">
        <v>2</v>
      </c>
      <c r="AW181">
        <v>2</v>
      </c>
      <c r="AX181">
        <v>2</v>
      </c>
      <c r="AY181">
        <v>2</v>
      </c>
      <c r="AZ181">
        <v>2</v>
      </c>
      <c r="BA181">
        <v>2</v>
      </c>
      <c r="BB181">
        <v>2</v>
      </c>
      <c r="BC181">
        <v>2</v>
      </c>
      <c r="BD181">
        <v>2</v>
      </c>
      <c r="BE181">
        <v>2.9</v>
      </c>
      <c r="BF181">
        <v>2675600</v>
      </c>
      <c r="BG181">
        <v>2675600</v>
      </c>
      <c r="BH181">
        <v>2</v>
      </c>
      <c r="BI181" t="s">
        <v>5494</v>
      </c>
      <c r="BM181">
        <v>72</v>
      </c>
      <c r="BN181" t="s">
        <v>5495</v>
      </c>
      <c r="BO181" t="s">
        <v>80</v>
      </c>
      <c r="BP181" t="s">
        <v>5496</v>
      </c>
      <c r="BQ181" t="s">
        <v>5497</v>
      </c>
      <c r="BR181" t="s">
        <v>5498</v>
      </c>
      <c r="BS181" t="s">
        <v>5498</v>
      </c>
      <c r="BV181">
        <v>-1</v>
      </c>
      <c r="BY181">
        <f t="shared" si="6"/>
        <v>300770</v>
      </c>
      <c r="BZ181">
        <f t="shared" si="7"/>
        <v>43112</v>
      </c>
      <c r="CB181">
        <f t="shared" si="8"/>
        <v>0</v>
      </c>
    </row>
    <row r="182" spans="1:80" x14ac:dyDescent="0.2">
      <c r="A182" t="s">
        <v>680</v>
      </c>
      <c r="B182" t="s">
        <v>680</v>
      </c>
      <c r="C182">
        <v>2</v>
      </c>
      <c r="D182">
        <v>2</v>
      </c>
      <c r="E182">
        <v>2</v>
      </c>
      <c r="F182" t="s">
        <v>681</v>
      </c>
      <c r="G182">
        <v>1</v>
      </c>
      <c r="H182">
        <v>2</v>
      </c>
      <c r="I182">
        <v>2</v>
      </c>
      <c r="J182">
        <v>2</v>
      </c>
      <c r="K182">
        <v>2</v>
      </c>
      <c r="L182">
        <v>2</v>
      </c>
      <c r="M182">
        <v>2</v>
      </c>
      <c r="N182">
        <v>15.5</v>
      </c>
      <c r="O182">
        <v>15.5</v>
      </c>
      <c r="P182">
        <v>15.5</v>
      </c>
      <c r="Q182">
        <v>17.268000000000001</v>
      </c>
      <c r="R182">
        <v>148</v>
      </c>
      <c r="S182">
        <v>148</v>
      </c>
      <c r="T182">
        <v>2</v>
      </c>
      <c r="U182">
        <v>1</v>
      </c>
      <c r="W182">
        <v>1</v>
      </c>
      <c r="Y182">
        <v>0</v>
      </c>
      <c r="Z182">
        <v>14.563000000000001</v>
      </c>
      <c r="AA182">
        <v>34893</v>
      </c>
      <c r="AB182">
        <v>29322</v>
      </c>
      <c r="AC182">
        <v>42073</v>
      </c>
      <c r="AD182">
        <v>74281</v>
      </c>
      <c r="AE182">
        <v>53062</v>
      </c>
      <c r="AF182">
        <v>134160</v>
      </c>
      <c r="AG182">
        <v>208130</v>
      </c>
      <c r="AH182">
        <v>8313</v>
      </c>
      <c r="AI182">
        <v>48481</v>
      </c>
      <c r="AJ182">
        <v>362550</v>
      </c>
      <c r="AK182">
        <v>34893</v>
      </c>
      <c r="AL182">
        <v>29322</v>
      </c>
      <c r="AM182">
        <v>42073</v>
      </c>
      <c r="AN182">
        <v>74281</v>
      </c>
      <c r="AO182">
        <v>53062</v>
      </c>
      <c r="AP182">
        <v>134160</v>
      </c>
      <c r="AQ182">
        <v>208130</v>
      </c>
      <c r="AR182">
        <v>8313</v>
      </c>
      <c r="AS182">
        <v>48481</v>
      </c>
      <c r="AT182">
        <v>362550</v>
      </c>
      <c r="AU182">
        <v>2</v>
      </c>
      <c r="AV182">
        <v>2</v>
      </c>
      <c r="AW182">
        <v>2</v>
      </c>
      <c r="AX182">
        <v>2</v>
      </c>
      <c r="AY182">
        <v>2</v>
      </c>
      <c r="AZ182">
        <v>2</v>
      </c>
      <c r="BA182">
        <v>2</v>
      </c>
      <c r="BB182">
        <v>1</v>
      </c>
      <c r="BC182">
        <v>2</v>
      </c>
      <c r="BD182">
        <v>2</v>
      </c>
      <c r="BE182">
        <v>15.5</v>
      </c>
      <c r="BF182">
        <v>6011300</v>
      </c>
      <c r="BG182">
        <v>6011300</v>
      </c>
      <c r="BH182">
        <v>2</v>
      </c>
      <c r="BI182" t="s">
        <v>5503</v>
      </c>
      <c r="BM182">
        <v>74</v>
      </c>
      <c r="BN182" t="s">
        <v>5504</v>
      </c>
      <c r="BO182" t="s">
        <v>80</v>
      </c>
      <c r="BP182" t="s">
        <v>5505</v>
      </c>
      <c r="BQ182" t="s">
        <v>5506</v>
      </c>
      <c r="BR182" t="s">
        <v>5507</v>
      </c>
      <c r="BS182" t="s">
        <v>5507</v>
      </c>
      <c r="BV182">
        <v>-1</v>
      </c>
      <c r="BY182">
        <f t="shared" si="6"/>
        <v>362550</v>
      </c>
      <c r="BZ182">
        <f t="shared" si="7"/>
        <v>82274.428571428565</v>
      </c>
      <c r="CB182">
        <f t="shared" si="8"/>
        <v>0</v>
      </c>
    </row>
    <row r="183" spans="1:80" x14ac:dyDescent="0.2">
      <c r="A183" t="s">
        <v>687</v>
      </c>
      <c r="B183" t="s">
        <v>687</v>
      </c>
      <c r="C183">
        <v>17</v>
      </c>
      <c r="D183">
        <v>17</v>
      </c>
      <c r="E183">
        <v>17</v>
      </c>
      <c r="F183" t="s">
        <v>688</v>
      </c>
      <c r="G183">
        <v>1</v>
      </c>
      <c r="H183">
        <v>17</v>
      </c>
      <c r="I183">
        <v>17</v>
      </c>
      <c r="J183">
        <v>17</v>
      </c>
      <c r="K183">
        <v>17</v>
      </c>
      <c r="L183">
        <v>17</v>
      </c>
      <c r="M183">
        <v>17</v>
      </c>
      <c r="N183">
        <v>36.200000000000003</v>
      </c>
      <c r="O183">
        <v>36.200000000000003</v>
      </c>
      <c r="P183">
        <v>36.200000000000003</v>
      </c>
      <c r="Q183">
        <v>59.956000000000003</v>
      </c>
      <c r="R183">
        <v>527</v>
      </c>
      <c r="S183">
        <v>527</v>
      </c>
      <c r="T183">
        <v>3.27</v>
      </c>
      <c r="U183">
        <v>2</v>
      </c>
      <c r="V183">
        <v>1</v>
      </c>
      <c r="W183">
        <v>8</v>
      </c>
      <c r="X183">
        <v>11</v>
      </c>
      <c r="Y183">
        <v>0</v>
      </c>
      <c r="Z183">
        <v>323.31</v>
      </c>
      <c r="AA183">
        <v>782950</v>
      </c>
      <c r="AB183">
        <v>755090</v>
      </c>
      <c r="AC183">
        <v>874890</v>
      </c>
      <c r="AD183">
        <v>1673500</v>
      </c>
      <c r="AE183">
        <v>966710</v>
      </c>
      <c r="AF183">
        <v>939880</v>
      </c>
      <c r="AG183">
        <v>1689400</v>
      </c>
      <c r="AH183">
        <v>294920</v>
      </c>
      <c r="AI183">
        <v>658880</v>
      </c>
      <c r="AJ183">
        <v>8613600</v>
      </c>
      <c r="AK183">
        <v>782950</v>
      </c>
      <c r="AL183">
        <v>755090</v>
      </c>
      <c r="AM183">
        <v>874890</v>
      </c>
      <c r="AN183">
        <v>1673500</v>
      </c>
      <c r="AO183">
        <v>966710</v>
      </c>
      <c r="AP183">
        <v>939880</v>
      </c>
      <c r="AQ183">
        <v>1689400</v>
      </c>
      <c r="AR183">
        <v>294920</v>
      </c>
      <c r="AS183">
        <v>658880</v>
      </c>
      <c r="AT183">
        <v>8613600</v>
      </c>
      <c r="AU183">
        <v>28</v>
      </c>
      <c r="AV183">
        <v>28</v>
      </c>
      <c r="AW183">
        <v>28</v>
      </c>
      <c r="AX183">
        <v>28</v>
      </c>
      <c r="AY183">
        <v>27</v>
      </c>
      <c r="AZ183">
        <v>28</v>
      </c>
      <c r="BA183">
        <v>28</v>
      </c>
      <c r="BB183">
        <v>24</v>
      </c>
      <c r="BC183">
        <v>28</v>
      </c>
      <c r="BD183">
        <v>28</v>
      </c>
      <c r="BE183">
        <v>36.200000000000003</v>
      </c>
      <c r="BF183">
        <v>622650000</v>
      </c>
      <c r="BG183">
        <v>622650000</v>
      </c>
      <c r="BH183">
        <v>28</v>
      </c>
      <c r="BI183" t="s">
        <v>5512</v>
      </c>
      <c r="BM183">
        <v>76</v>
      </c>
      <c r="BN183" t="s">
        <v>5513</v>
      </c>
      <c r="BO183" t="s">
        <v>1592</v>
      </c>
      <c r="BP183" t="s">
        <v>5514</v>
      </c>
      <c r="BQ183" t="s">
        <v>5515</v>
      </c>
      <c r="BR183" t="s">
        <v>5516</v>
      </c>
      <c r="BS183" t="s">
        <v>5517</v>
      </c>
      <c r="BV183">
        <v>-1</v>
      </c>
      <c r="BY183">
        <f t="shared" si="6"/>
        <v>8613600</v>
      </c>
      <c r="BZ183">
        <f t="shared" si="7"/>
        <v>1097488.5714285714</v>
      </c>
      <c r="CB183">
        <f t="shared" si="8"/>
        <v>0</v>
      </c>
    </row>
    <row r="184" spans="1:80" x14ac:dyDescent="0.2">
      <c r="A184" t="s">
        <v>5518</v>
      </c>
      <c r="B184" t="s">
        <v>5518</v>
      </c>
      <c r="C184">
        <v>2</v>
      </c>
      <c r="D184">
        <v>2</v>
      </c>
      <c r="E184">
        <v>0</v>
      </c>
      <c r="F184" t="s">
        <v>5519</v>
      </c>
      <c r="G184">
        <v>1</v>
      </c>
      <c r="H184">
        <v>2</v>
      </c>
      <c r="I184">
        <v>2</v>
      </c>
      <c r="J184">
        <v>0</v>
      </c>
      <c r="K184">
        <v>2</v>
      </c>
      <c r="L184">
        <v>2</v>
      </c>
      <c r="M184">
        <v>0</v>
      </c>
      <c r="N184">
        <v>9.1999999999999993</v>
      </c>
      <c r="O184">
        <v>9.1999999999999993</v>
      </c>
      <c r="P184">
        <v>0</v>
      </c>
      <c r="Q184">
        <v>26.6</v>
      </c>
      <c r="R184">
        <v>238</v>
      </c>
      <c r="S184">
        <v>238</v>
      </c>
      <c r="T184">
        <v>3.33</v>
      </c>
      <c r="W184">
        <v>2</v>
      </c>
      <c r="X184">
        <v>1</v>
      </c>
      <c r="Y184">
        <v>0</v>
      </c>
      <c r="Z184">
        <v>18.280999999999999</v>
      </c>
      <c r="AA184">
        <v>110710</v>
      </c>
      <c r="AB184">
        <v>95799</v>
      </c>
      <c r="AC184">
        <v>129200</v>
      </c>
      <c r="AD184">
        <v>242220</v>
      </c>
      <c r="AE184">
        <v>137260</v>
      </c>
      <c r="AF184">
        <v>143360</v>
      </c>
      <c r="AG184">
        <v>249520</v>
      </c>
      <c r="AH184">
        <v>50082</v>
      </c>
      <c r="AI184">
        <v>234840</v>
      </c>
      <c r="AJ184">
        <v>1222500</v>
      </c>
      <c r="AK184">
        <v>110710</v>
      </c>
      <c r="AL184">
        <v>95799</v>
      </c>
      <c r="AM184">
        <v>129200</v>
      </c>
      <c r="AN184">
        <v>242220</v>
      </c>
      <c r="AO184">
        <v>137260</v>
      </c>
      <c r="AP184">
        <v>143360</v>
      </c>
      <c r="AQ184">
        <v>249520</v>
      </c>
      <c r="AR184">
        <v>50082</v>
      </c>
      <c r="AS184">
        <v>234840</v>
      </c>
      <c r="AT184">
        <v>1222500</v>
      </c>
      <c r="AU184">
        <v>5</v>
      </c>
      <c r="AV184">
        <v>5</v>
      </c>
      <c r="AW184">
        <v>5</v>
      </c>
      <c r="AX184">
        <v>5</v>
      </c>
      <c r="AY184">
        <v>5</v>
      </c>
      <c r="AZ184">
        <v>5</v>
      </c>
      <c r="BA184">
        <v>5</v>
      </c>
      <c r="BB184">
        <v>5</v>
      </c>
      <c r="BC184">
        <v>5</v>
      </c>
      <c r="BD184">
        <v>5</v>
      </c>
      <c r="BE184">
        <v>9.1999999999999993</v>
      </c>
      <c r="BF184">
        <v>27691000</v>
      </c>
      <c r="BG184">
        <v>27691000</v>
      </c>
      <c r="BH184">
        <v>5</v>
      </c>
      <c r="BI184" t="s">
        <v>698</v>
      </c>
      <c r="BM184">
        <v>77</v>
      </c>
      <c r="BN184" t="s">
        <v>5520</v>
      </c>
      <c r="BO184" t="s">
        <v>80</v>
      </c>
      <c r="BP184" t="s">
        <v>5521</v>
      </c>
      <c r="BQ184" t="s">
        <v>5522</v>
      </c>
      <c r="BR184" t="s">
        <v>5523</v>
      </c>
      <c r="BS184" t="s">
        <v>5524</v>
      </c>
      <c r="BV184">
        <v>-1</v>
      </c>
      <c r="BY184">
        <f t="shared" si="6"/>
        <v>1222500</v>
      </c>
      <c r="BZ184">
        <f t="shared" si="7"/>
        <v>158295.57142857142</v>
      </c>
      <c r="CB184">
        <f t="shared" si="8"/>
        <v>0</v>
      </c>
    </row>
    <row r="185" spans="1:80" x14ac:dyDescent="0.2">
      <c r="A185" t="s">
        <v>704</v>
      </c>
      <c r="B185" t="s">
        <v>704</v>
      </c>
      <c r="C185">
        <v>6</v>
      </c>
      <c r="D185">
        <v>6</v>
      </c>
      <c r="E185">
        <v>6</v>
      </c>
      <c r="F185" t="s">
        <v>705</v>
      </c>
      <c r="G185">
        <v>1</v>
      </c>
      <c r="H185">
        <v>6</v>
      </c>
      <c r="I185">
        <v>6</v>
      </c>
      <c r="J185">
        <v>6</v>
      </c>
      <c r="K185">
        <v>6</v>
      </c>
      <c r="L185">
        <v>6</v>
      </c>
      <c r="M185">
        <v>6</v>
      </c>
      <c r="N185">
        <v>19.399999999999999</v>
      </c>
      <c r="O185">
        <v>19.399999999999999</v>
      </c>
      <c r="P185">
        <v>19.399999999999999</v>
      </c>
      <c r="Q185">
        <v>39.765999999999998</v>
      </c>
      <c r="R185">
        <v>355</v>
      </c>
      <c r="S185">
        <v>355</v>
      </c>
      <c r="T185">
        <v>3.71</v>
      </c>
      <c r="W185">
        <v>2</v>
      </c>
      <c r="X185">
        <v>5</v>
      </c>
      <c r="Y185">
        <v>0</v>
      </c>
      <c r="Z185">
        <v>45.040999999999997</v>
      </c>
      <c r="AA185">
        <v>239400</v>
      </c>
      <c r="AB185">
        <v>178630</v>
      </c>
      <c r="AC185">
        <v>243500</v>
      </c>
      <c r="AD185">
        <v>381600</v>
      </c>
      <c r="AE185">
        <v>303700</v>
      </c>
      <c r="AF185">
        <v>142930</v>
      </c>
      <c r="AG185">
        <v>382810</v>
      </c>
      <c r="AH185">
        <v>13532</v>
      </c>
      <c r="AI185">
        <v>96735</v>
      </c>
      <c r="AJ185">
        <v>222150</v>
      </c>
      <c r="AK185">
        <v>239400</v>
      </c>
      <c r="AL185">
        <v>178630</v>
      </c>
      <c r="AM185">
        <v>243500</v>
      </c>
      <c r="AN185">
        <v>381600</v>
      </c>
      <c r="AO185">
        <v>303700</v>
      </c>
      <c r="AP185">
        <v>142930</v>
      </c>
      <c r="AQ185">
        <v>382810</v>
      </c>
      <c r="AR185">
        <v>13532</v>
      </c>
      <c r="AS185">
        <v>96735</v>
      </c>
      <c r="AT185">
        <v>222150</v>
      </c>
      <c r="AU185">
        <v>8</v>
      </c>
      <c r="AV185">
        <v>8</v>
      </c>
      <c r="AW185">
        <v>8</v>
      </c>
      <c r="AX185">
        <v>8</v>
      </c>
      <c r="AY185">
        <v>8</v>
      </c>
      <c r="AZ185">
        <v>8</v>
      </c>
      <c r="BA185">
        <v>8</v>
      </c>
      <c r="BB185">
        <v>5</v>
      </c>
      <c r="BC185">
        <v>8</v>
      </c>
      <c r="BD185">
        <v>8</v>
      </c>
      <c r="BE185">
        <v>19.399999999999999</v>
      </c>
      <c r="BF185">
        <v>32261000</v>
      </c>
      <c r="BG185">
        <v>32261000</v>
      </c>
      <c r="BH185">
        <v>8</v>
      </c>
      <c r="BI185" t="s">
        <v>5525</v>
      </c>
      <c r="BM185">
        <v>78</v>
      </c>
      <c r="BN185" t="s">
        <v>5526</v>
      </c>
      <c r="BO185" t="s">
        <v>261</v>
      </c>
      <c r="BP185" t="s">
        <v>5527</v>
      </c>
      <c r="BQ185" t="s">
        <v>5528</v>
      </c>
      <c r="BR185" t="s">
        <v>5529</v>
      </c>
      <c r="BS185" t="s">
        <v>5530</v>
      </c>
      <c r="BV185">
        <v>-1</v>
      </c>
      <c r="BY185">
        <f t="shared" si="6"/>
        <v>222150</v>
      </c>
      <c r="BZ185">
        <f t="shared" si="7"/>
        <v>267510</v>
      </c>
      <c r="CB185">
        <f t="shared" si="8"/>
        <v>0</v>
      </c>
    </row>
    <row r="186" spans="1:80" x14ac:dyDescent="0.2">
      <c r="A186" t="s">
        <v>5540</v>
      </c>
      <c r="B186" t="s">
        <v>5541</v>
      </c>
      <c r="C186" t="s">
        <v>5542</v>
      </c>
      <c r="D186" t="s">
        <v>5543</v>
      </c>
      <c r="E186" t="s">
        <v>5543</v>
      </c>
      <c r="F186" t="s">
        <v>5544</v>
      </c>
      <c r="G186">
        <v>12</v>
      </c>
      <c r="H186">
        <v>3</v>
      </c>
      <c r="I186">
        <v>1</v>
      </c>
      <c r="J186">
        <v>1</v>
      </c>
      <c r="K186">
        <v>3</v>
      </c>
      <c r="L186">
        <v>1</v>
      </c>
      <c r="M186">
        <v>1</v>
      </c>
      <c r="N186">
        <v>21.8</v>
      </c>
      <c r="O186">
        <v>7.7</v>
      </c>
      <c r="P186">
        <v>7.7</v>
      </c>
      <c r="Q186">
        <v>15.420999999999999</v>
      </c>
      <c r="R186">
        <v>142</v>
      </c>
      <c r="S186" t="s">
        <v>5545</v>
      </c>
      <c r="T186">
        <v>3</v>
      </c>
      <c r="W186">
        <v>1</v>
      </c>
      <c r="Y186">
        <v>8.1744000000000001E-3</v>
      </c>
      <c r="Z186">
        <v>5.9720000000000004</v>
      </c>
      <c r="AA186">
        <v>23021</v>
      </c>
      <c r="AB186">
        <v>21600</v>
      </c>
      <c r="AC186">
        <v>21579</v>
      </c>
      <c r="AD186">
        <v>46125</v>
      </c>
      <c r="AE186">
        <v>31222</v>
      </c>
      <c r="AF186">
        <v>22877</v>
      </c>
      <c r="AG186">
        <v>62689</v>
      </c>
      <c r="AH186">
        <v>35870</v>
      </c>
      <c r="AI186">
        <v>45026</v>
      </c>
      <c r="AJ186">
        <v>169750</v>
      </c>
      <c r="AK186">
        <v>23021</v>
      </c>
      <c r="AL186">
        <v>21600</v>
      </c>
      <c r="AM186">
        <v>21579</v>
      </c>
      <c r="AN186">
        <v>46125</v>
      </c>
      <c r="AO186">
        <v>31222</v>
      </c>
      <c r="AP186">
        <v>22877</v>
      </c>
      <c r="AQ186">
        <v>62689</v>
      </c>
      <c r="AR186">
        <v>35870</v>
      </c>
      <c r="AS186">
        <v>45026</v>
      </c>
      <c r="AT186">
        <v>169750</v>
      </c>
      <c r="AU186">
        <v>1</v>
      </c>
      <c r="AV186">
        <v>1</v>
      </c>
      <c r="AW186">
        <v>1</v>
      </c>
      <c r="AX186">
        <v>1</v>
      </c>
      <c r="AY186">
        <v>1</v>
      </c>
      <c r="AZ186">
        <v>1</v>
      </c>
      <c r="BA186">
        <v>1</v>
      </c>
      <c r="BB186">
        <v>1</v>
      </c>
      <c r="BC186">
        <v>1</v>
      </c>
      <c r="BD186">
        <v>1</v>
      </c>
      <c r="BE186">
        <v>21.8</v>
      </c>
      <c r="BF186">
        <v>7214100</v>
      </c>
      <c r="BG186">
        <v>7214100</v>
      </c>
      <c r="BH186">
        <v>1</v>
      </c>
      <c r="BI186" t="s">
        <v>5546</v>
      </c>
      <c r="BM186">
        <v>82</v>
      </c>
      <c r="BN186" t="s">
        <v>5547</v>
      </c>
      <c r="BO186" t="s">
        <v>4726</v>
      </c>
      <c r="BP186" t="s">
        <v>5548</v>
      </c>
      <c r="BQ186" t="s">
        <v>5549</v>
      </c>
      <c r="BR186" t="s">
        <v>5550</v>
      </c>
      <c r="BS186" t="s">
        <v>5551</v>
      </c>
      <c r="BV186" t="s">
        <v>1364</v>
      </c>
      <c r="BY186">
        <f t="shared" si="6"/>
        <v>169750</v>
      </c>
      <c r="BZ186">
        <f t="shared" si="7"/>
        <v>32730.428571428572</v>
      </c>
      <c r="CB186">
        <f t="shared" si="8"/>
        <v>0</v>
      </c>
    </row>
    <row r="187" spans="1:80" x14ac:dyDescent="0.2">
      <c r="A187" t="s">
        <v>5556</v>
      </c>
      <c r="B187" t="s">
        <v>5556</v>
      </c>
      <c r="C187">
        <v>2</v>
      </c>
      <c r="D187">
        <v>2</v>
      </c>
      <c r="E187">
        <v>2</v>
      </c>
      <c r="F187" t="s">
        <v>5557</v>
      </c>
      <c r="G187">
        <v>1</v>
      </c>
      <c r="H187">
        <v>2</v>
      </c>
      <c r="I187">
        <v>2</v>
      </c>
      <c r="J187">
        <v>2</v>
      </c>
      <c r="K187">
        <v>2</v>
      </c>
      <c r="L187">
        <v>2</v>
      </c>
      <c r="M187">
        <v>2</v>
      </c>
      <c r="N187">
        <v>7</v>
      </c>
      <c r="O187">
        <v>7</v>
      </c>
      <c r="P187">
        <v>7</v>
      </c>
      <c r="Q187">
        <v>30.084</v>
      </c>
      <c r="R187">
        <v>271</v>
      </c>
      <c r="S187">
        <v>271</v>
      </c>
      <c r="T187">
        <v>3</v>
      </c>
      <c r="W187">
        <v>2</v>
      </c>
      <c r="Y187">
        <v>0</v>
      </c>
      <c r="Z187">
        <v>11.978</v>
      </c>
      <c r="AA187">
        <v>69301</v>
      </c>
      <c r="AB187">
        <v>69993</v>
      </c>
      <c r="AC187">
        <v>89207</v>
      </c>
      <c r="AD187">
        <v>158300</v>
      </c>
      <c r="AE187">
        <v>97267</v>
      </c>
      <c r="AF187">
        <v>87768</v>
      </c>
      <c r="AG187">
        <v>186340</v>
      </c>
      <c r="AH187">
        <v>22484</v>
      </c>
      <c r="AI187">
        <v>75116</v>
      </c>
      <c r="AJ187">
        <v>597270</v>
      </c>
      <c r="AK187">
        <v>69301</v>
      </c>
      <c r="AL187">
        <v>69993</v>
      </c>
      <c r="AM187">
        <v>89207</v>
      </c>
      <c r="AN187">
        <v>158300</v>
      </c>
      <c r="AO187">
        <v>97267</v>
      </c>
      <c r="AP187">
        <v>87768</v>
      </c>
      <c r="AQ187">
        <v>186340</v>
      </c>
      <c r="AR187">
        <v>22484</v>
      </c>
      <c r="AS187">
        <v>75116</v>
      </c>
      <c r="AT187">
        <v>597270</v>
      </c>
      <c r="AU187">
        <v>2</v>
      </c>
      <c r="AV187">
        <v>2</v>
      </c>
      <c r="AW187">
        <v>2</v>
      </c>
      <c r="AX187">
        <v>2</v>
      </c>
      <c r="AY187">
        <v>2</v>
      </c>
      <c r="AZ187">
        <v>2</v>
      </c>
      <c r="BA187">
        <v>2</v>
      </c>
      <c r="BB187">
        <v>2</v>
      </c>
      <c r="BC187">
        <v>2</v>
      </c>
      <c r="BD187">
        <v>2</v>
      </c>
      <c r="BE187">
        <v>7</v>
      </c>
      <c r="BF187">
        <v>10993000</v>
      </c>
      <c r="BG187">
        <v>10993000</v>
      </c>
      <c r="BH187">
        <v>2</v>
      </c>
      <c r="BI187" t="s">
        <v>5558</v>
      </c>
      <c r="BM187">
        <v>84</v>
      </c>
      <c r="BN187" t="s">
        <v>5559</v>
      </c>
      <c r="BO187" t="s">
        <v>80</v>
      </c>
      <c r="BP187" t="s">
        <v>5560</v>
      </c>
      <c r="BQ187" t="s">
        <v>5561</v>
      </c>
      <c r="BR187" t="s">
        <v>5562</v>
      </c>
      <c r="BS187" t="s">
        <v>5562</v>
      </c>
      <c r="BV187">
        <v>-1</v>
      </c>
      <c r="BY187">
        <f t="shared" si="6"/>
        <v>597270</v>
      </c>
      <c r="BZ187">
        <f t="shared" si="7"/>
        <v>108310.85714285714</v>
      </c>
      <c r="CB187">
        <f t="shared" si="8"/>
        <v>0</v>
      </c>
    </row>
    <row r="188" spans="1:80" x14ac:dyDescent="0.2">
      <c r="A188" t="s">
        <v>5563</v>
      </c>
      <c r="B188" t="s">
        <v>5563</v>
      </c>
      <c r="C188">
        <v>2</v>
      </c>
      <c r="D188">
        <v>2</v>
      </c>
      <c r="E188">
        <v>2</v>
      </c>
      <c r="F188" t="s">
        <v>5564</v>
      </c>
      <c r="G188">
        <v>1</v>
      </c>
      <c r="H188">
        <v>2</v>
      </c>
      <c r="I188">
        <v>2</v>
      </c>
      <c r="J188">
        <v>2</v>
      </c>
      <c r="K188">
        <v>2</v>
      </c>
      <c r="L188">
        <v>2</v>
      </c>
      <c r="M188">
        <v>2</v>
      </c>
      <c r="N188">
        <v>13.6</v>
      </c>
      <c r="O188">
        <v>13.6</v>
      </c>
      <c r="P188">
        <v>13.6</v>
      </c>
      <c r="Q188">
        <v>19.463000000000001</v>
      </c>
      <c r="R188">
        <v>177</v>
      </c>
      <c r="S188">
        <v>177</v>
      </c>
      <c r="T188">
        <v>3.5</v>
      </c>
      <c r="W188">
        <v>1</v>
      </c>
      <c r="X188">
        <v>1</v>
      </c>
      <c r="Y188">
        <v>0</v>
      </c>
      <c r="Z188">
        <v>13.766</v>
      </c>
      <c r="AA188">
        <v>27357</v>
      </c>
      <c r="AB188">
        <v>24713</v>
      </c>
      <c r="AC188">
        <v>31083</v>
      </c>
      <c r="AD188">
        <v>55240</v>
      </c>
      <c r="AE188">
        <v>37599</v>
      </c>
      <c r="AF188">
        <v>31283</v>
      </c>
      <c r="AG188">
        <v>73421</v>
      </c>
      <c r="AH188">
        <v>18493</v>
      </c>
      <c r="AI188">
        <v>68603</v>
      </c>
      <c r="AJ188">
        <v>359640</v>
      </c>
      <c r="AK188">
        <v>27357</v>
      </c>
      <c r="AL188">
        <v>24713</v>
      </c>
      <c r="AM188">
        <v>31083</v>
      </c>
      <c r="AN188">
        <v>55240</v>
      </c>
      <c r="AO188">
        <v>37599</v>
      </c>
      <c r="AP188">
        <v>31283</v>
      </c>
      <c r="AQ188">
        <v>73421</v>
      </c>
      <c r="AR188">
        <v>18493</v>
      </c>
      <c r="AS188">
        <v>68603</v>
      </c>
      <c r="AT188">
        <v>359640</v>
      </c>
      <c r="AU188">
        <v>2</v>
      </c>
      <c r="AV188">
        <v>2</v>
      </c>
      <c r="AW188">
        <v>2</v>
      </c>
      <c r="AX188">
        <v>2</v>
      </c>
      <c r="AY188">
        <v>2</v>
      </c>
      <c r="AZ188">
        <v>2</v>
      </c>
      <c r="BA188">
        <v>2</v>
      </c>
      <c r="BB188">
        <v>2</v>
      </c>
      <c r="BC188">
        <v>2</v>
      </c>
      <c r="BD188">
        <v>2</v>
      </c>
      <c r="BE188">
        <v>13.6</v>
      </c>
      <c r="BF188">
        <v>9531200</v>
      </c>
      <c r="BG188">
        <v>9531200</v>
      </c>
      <c r="BH188">
        <v>2</v>
      </c>
      <c r="BI188" t="s">
        <v>5565</v>
      </c>
      <c r="BM188">
        <v>85</v>
      </c>
      <c r="BN188" t="s">
        <v>5566</v>
      </c>
      <c r="BO188" t="s">
        <v>80</v>
      </c>
      <c r="BP188" t="s">
        <v>5567</v>
      </c>
      <c r="BQ188" t="s">
        <v>5568</v>
      </c>
      <c r="BR188" t="s">
        <v>5569</v>
      </c>
      <c r="BS188" t="s">
        <v>5569</v>
      </c>
      <c r="BV188">
        <v>-1</v>
      </c>
      <c r="BY188">
        <f t="shared" si="6"/>
        <v>359640</v>
      </c>
      <c r="BZ188">
        <f t="shared" si="7"/>
        <v>40099.428571428572</v>
      </c>
      <c r="CB188">
        <f t="shared" si="8"/>
        <v>0</v>
      </c>
    </row>
    <row r="189" spans="1:80" x14ac:dyDescent="0.2">
      <c r="A189" t="s">
        <v>737</v>
      </c>
      <c r="B189" t="s">
        <v>737</v>
      </c>
      <c r="C189">
        <v>1</v>
      </c>
      <c r="D189">
        <v>1</v>
      </c>
      <c r="E189">
        <v>1</v>
      </c>
      <c r="F189" t="s">
        <v>738</v>
      </c>
      <c r="G189">
        <v>1</v>
      </c>
      <c r="H189">
        <v>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5.8</v>
      </c>
      <c r="O189">
        <v>5.8</v>
      </c>
      <c r="P189">
        <v>5.8</v>
      </c>
      <c r="Q189">
        <v>24.233000000000001</v>
      </c>
      <c r="R189">
        <v>223</v>
      </c>
      <c r="S189">
        <v>223</v>
      </c>
      <c r="T189">
        <v>1</v>
      </c>
      <c r="U189">
        <v>1</v>
      </c>
      <c r="Y189">
        <v>0</v>
      </c>
      <c r="Z189">
        <v>8.9757999999999996</v>
      </c>
      <c r="AA189">
        <v>5179.6000000000004</v>
      </c>
      <c r="AB189">
        <v>5229.5</v>
      </c>
      <c r="AC189">
        <v>5369.8</v>
      </c>
      <c r="AD189">
        <v>9865.2000000000007</v>
      </c>
      <c r="AE189">
        <v>7606.9</v>
      </c>
      <c r="AF189">
        <v>7827.8</v>
      </c>
      <c r="AG189">
        <v>10547</v>
      </c>
      <c r="AH189">
        <v>1530.6</v>
      </c>
      <c r="AI189">
        <v>8093.5</v>
      </c>
      <c r="AJ189">
        <v>25129</v>
      </c>
      <c r="AK189">
        <v>5179.6000000000004</v>
      </c>
      <c r="AL189">
        <v>5229.5</v>
      </c>
      <c r="AM189">
        <v>5369.8</v>
      </c>
      <c r="AN189">
        <v>9865.2000000000007</v>
      </c>
      <c r="AO189">
        <v>7606.9</v>
      </c>
      <c r="AP189">
        <v>7827.8</v>
      </c>
      <c r="AQ189">
        <v>10547</v>
      </c>
      <c r="AR189">
        <v>1530.6</v>
      </c>
      <c r="AS189">
        <v>8093.5</v>
      </c>
      <c r="AT189">
        <v>25129</v>
      </c>
      <c r="AU189">
        <v>1</v>
      </c>
      <c r="AV189">
        <v>1</v>
      </c>
      <c r="AW189">
        <v>1</v>
      </c>
      <c r="AX189">
        <v>1</v>
      </c>
      <c r="AY189">
        <v>1</v>
      </c>
      <c r="AZ189">
        <v>1</v>
      </c>
      <c r="BA189">
        <v>1</v>
      </c>
      <c r="BB189">
        <v>1</v>
      </c>
      <c r="BC189">
        <v>1</v>
      </c>
      <c r="BD189">
        <v>1</v>
      </c>
      <c r="BE189">
        <v>5.8</v>
      </c>
      <c r="BF189">
        <v>1418700</v>
      </c>
      <c r="BG189">
        <v>1418700</v>
      </c>
      <c r="BH189">
        <v>1</v>
      </c>
      <c r="BI189" t="s">
        <v>739</v>
      </c>
      <c r="BM189">
        <v>86</v>
      </c>
      <c r="BN189">
        <v>3</v>
      </c>
      <c r="BO189" t="b">
        <v>1</v>
      </c>
      <c r="BP189">
        <v>2</v>
      </c>
      <c r="BQ189">
        <v>2</v>
      </c>
      <c r="BR189">
        <v>2</v>
      </c>
      <c r="BS189">
        <v>2</v>
      </c>
      <c r="BV189">
        <v>-1</v>
      </c>
      <c r="BY189">
        <f t="shared" si="6"/>
        <v>25129</v>
      </c>
      <c r="BZ189">
        <f t="shared" si="7"/>
        <v>7375.1142857142859</v>
      </c>
      <c r="CB189">
        <f t="shared" si="8"/>
        <v>0</v>
      </c>
    </row>
    <row r="190" spans="1:80" x14ac:dyDescent="0.2">
      <c r="A190" t="s">
        <v>5570</v>
      </c>
      <c r="B190" t="s">
        <v>5571</v>
      </c>
      <c r="C190" t="s">
        <v>5572</v>
      </c>
      <c r="D190" t="s">
        <v>5572</v>
      </c>
      <c r="E190" t="s">
        <v>5572</v>
      </c>
      <c r="F190" t="s">
        <v>5573</v>
      </c>
      <c r="G190">
        <v>4</v>
      </c>
      <c r="H190">
        <v>7</v>
      </c>
      <c r="I190">
        <v>7</v>
      </c>
      <c r="J190">
        <v>7</v>
      </c>
      <c r="K190">
        <v>7</v>
      </c>
      <c r="L190">
        <v>7</v>
      </c>
      <c r="M190">
        <v>7</v>
      </c>
      <c r="N190">
        <v>11.2</v>
      </c>
      <c r="O190">
        <v>11.2</v>
      </c>
      <c r="P190">
        <v>11.2</v>
      </c>
      <c r="Q190">
        <v>73.650000000000006</v>
      </c>
      <c r="R190">
        <v>679</v>
      </c>
      <c r="S190" t="s">
        <v>5574</v>
      </c>
      <c r="T190">
        <v>3</v>
      </c>
      <c r="U190">
        <v>1</v>
      </c>
      <c r="W190">
        <v>4</v>
      </c>
      <c r="X190">
        <v>2</v>
      </c>
      <c r="Y190">
        <v>0</v>
      </c>
      <c r="Z190">
        <v>47.63</v>
      </c>
      <c r="AA190">
        <v>105590</v>
      </c>
      <c r="AB190">
        <v>98069</v>
      </c>
      <c r="AC190">
        <v>130490</v>
      </c>
      <c r="AD190">
        <v>203540</v>
      </c>
      <c r="AE190">
        <v>131250</v>
      </c>
      <c r="AF190">
        <v>128030</v>
      </c>
      <c r="AG190">
        <v>242360</v>
      </c>
      <c r="AH190">
        <v>41755</v>
      </c>
      <c r="AI190">
        <v>121610</v>
      </c>
      <c r="AJ190">
        <v>1101300</v>
      </c>
      <c r="AK190">
        <v>105590</v>
      </c>
      <c r="AL190">
        <v>98069</v>
      </c>
      <c r="AM190">
        <v>130490</v>
      </c>
      <c r="AN190">
        <v>203540</v>
      </c>
      <c r="AO190">
        <v>131250</v>
      </c>
      <c r="AP190">
        <v>128030</v>
      </c>
      <c r="AQ190">
        <v>242360</v>
      </c>
      <c r="AR190">
        <v>41755</v>
      </c>
      <c r="AS190">
        <v>121610</v>
      </c>
      <c r="AT190">
        <v>1101300</v>
      </c>
      <c r="AU190">
        <v>7</v>
      </c>
      <c r="AV190">
        <v>8</v>
      </c>
      <c r="AW190">
        <v>8</v>
      </c>
      <c r="AX190">
        <v>8</v>
      </c>
      <c r="AY190">
        <v>7</v>
      </c>
      <c r="AZ190">
        <v>7</v>
      </c>
      <c r="BA190">
        <v>8</v>
      </c>
      <c r="BB190">
        <v>8</v>
      </c>
      <c r="BC190">
        <v>8</v>
      </c>
      <c r="BD190">
        <v>8</v>
      </c>
      <c r="BE190">
        <v>11.2</v>
      </c>
      <c r="BF190">
        <v>18546000</v>
      </c>
      <c r="BG190">
        <v>18546000</v>
      </c>
      <c r="BH190">
        <v>8</v>
      </c>
      <c r="BI190" t="s">
        <v>5575</v>
      </c>
      <c r="BM190">
        <v>87</v>
      </c>
      <c r="BN190" t="s">
        <v>5576</v>
      </c>
      <c r="BO190" t="s">
        <v>202</v>
      </c>
      <c r="BP190" t="s">
        <v>5577</v>
      </c>
      <c r="BQ190" t="s">
        <v>5578</v>
      </c>
      <c r="BR190" t="s">
        <v>5579</v>
      </c>
      <c r="BS190" t="s">
        <v>5580</v>
      </c>
      <c r="BV190" t="s">
        <v>162</v>
      </c>
      <c r="BY190">
        <f t="shared" si="6"/>
        <v>1101300</v>
      </c>
      <c r="BZ190">
        <f t="shared" si="7"/>
        <v>148475.57142857142</v>
      </c>
      <c r="CB190">
        <f t="shared" si="8"/>
        <v>0</v>
      </c>
    </row>
    <row r="191" spans="1:80" x14ac:dyDescent="0.2">
      <c r="A191" t="s">
        <v>747</v>
      </c>
      <c r="B191" t="s">
        <v>747</v>
      </c>
      <c r="C191">
        <v>2</v>
      </c>
      <c r="D191">
        <v>2</v>
      </c>
      <c r="E191">
        <v>2</v>
      </c>
      <c r="F191" t="s">
        <v>748</v>
      </c>
      <c r="G191">
        <v>1</v>
      </c>
      <c r="H191">
        <v>2</v>
      </c>
      <c r="I191">
        <v>2</v>
      </c>
      <c r="J191">
        <v>2</v>
      </c>
      <c r="K191">
        <v>2</v>
      </c>
      <c r="L191">
        <v>2</v>
      </c>
      <c r="M191">
        <v>2</v>
      </c>
      <c r="N191">
        <v>10.6</v>
      </c>
      <c r="O191">
        <v>10.6</v>
      </c>
      <c r="P191">
        <v>10.6</v>
      </c>
      <c r="Q191">
        <v>32.295000000000002</v>
      </c>
      <c r="R191">
        <v>303</v>
      </c>
      <c r="S191">
        <v>303</v>
      </c>
      <c r="T191">
        <v>3.5</v>
      </c>
      <c r="W191">
        <v>1</v>
      </c>
      <c r="X191">
        <v>1</v>
      </c>
      <c r="Y191">
        <v>0</v>
      </c>
      <c r="Z191">
        <v>40.116</v>
      </c>
      <c r="AA191">
        <v>9539.1</v>
      </c>
      <c r="AB191">
        <v>8755</v>
      </c>
      <c r="AC191">
        <v>12188</v>
      </c>
      <c r="AD191">
        <v>19599</v>
      </c>
      <c r="AE191">
        <v>12269</v>
      </c>
      <c r="AF191">
        <v>9619.9</v>
      </c>
      <c r="AG191">
        <v>22802</v>
      </c>
      <c r="AH191">
        <v>2010.9</v>
      </c>
      <c r="AI191">
        <v>14634</v>
      </c>
      <c r="AJ191">
        <v>118300</v>
      </c>
      <c r="AK191">
        <v>9539.1</v>
      </c>
      <c r="AL191">
        <v>8755</v>
      </c>
      <c r="AM191">
        <v>12188</v>
      </c>
      <c r="AN191">
        <v>19599</v>
      </c>
      <c r="AO191">
        <v>12269</v>
      </c>
      <c r="AP191">
        <v>9619.9</v>
      </c>
      <c r="AQ191">
        <v>22802</v>
      </c>
      <c r="AR191">
        <v>2010.9</v>
      </c>
      <c r="AS191">
        <v>14634</v>
      </c>
      <c r="AT191">
        <v>118300</v>
      </c>
      <c r="AU191">
        <v>2</v>
      </c>
      <c r="AV191">
        <v>2</v>
      </c>
      <c r="AW191">
        <v>2</v>
      </c>
      <c r="AX191">
        <v>2</v>
      </c>
      <c r="AY191">
        <v>2</v>
      </c>
      <c r="AZ191">
        <v>2</v>
      </c>
      <c r="BA191">
        <v>2</v>
      </c>
      <c r="BB191">
        <v>1</v>
      </c>
      <c r="BC191">
        <v>2</v>
      </c>
      <c r="BD191">
        <v>2</v>
      </c>
      <c r="BE191">
        <v>10.6</v>
      </c>
      <c r="BF191">
        <v>1320000</v>
      </c>
      <c r="BG191">
        <v>1320000</v>
      </c>
      <c r="BH191">
        <v>3</v>
      </c>
      <c r="BI191" t="s">
        <v>5581</v>
      </c>
      <c r="BM191">
        <v>88</v>
      </c>
      <c r="BN191" t="s">
        <v>5582</v>
      </c>
      <c r="BO191" t="s">
        <v>80</v>
      </c>
      <c r="BP191" t="s">
        <v>5583</v>
      </c>
      <c r="BQ191" t="s">
        <v>5584</v>
      </c>
      <c r="BR191" t="s">
        <v>5585</v>
      </c>
      <c r="BS191" t="s">
        <v>5586</v>
      </c>
      <c r="BV191">
        <v>-1</v>
      </c>
      <c r="BY191">
        <f t="shared" si="6"/>
        <v>118300</v>
      </c>
      <c r="BZ191">
        <f t="shared" si="7"/>
        <v>13538.857142857143</v>
      </c>
      <c r="CB191">
        <f t="shared" si="8"/>
        <v>0</v>
      </c>
    </row>
    <row r="192" spans="1:80" x14ac:dyDescent="0.2">
      <c r="A192" t="s">
        <v>751</v>
      </c>
      <c r="B192" t="s">
        <v>751</v>
      </c>
      <c r="C192" t="s">
        <v>5587</v>
      </c>
      <c r="D192" t="s">
        <v>5587</v>
      </c>
      <c r="E192" t="s">
        <v>5587</v>
      </c>
      <c r="F192" t="s">
        <v>753</v>
      </c>
      <c r="G192">
        <v>2</v>
      </c>
      <c r="H192">
        <v>8</v>
      </c>
      <c r="I192">
        <v>8</v>
      </c>
      <c r="J192">
        <v>8</v>
      </c>
      <c r="K192">
        <v>8</v>
      </c>
      <c r="L192">
        <v>8</v>
      </c>
      <c r="M192">
        <v>8</v>
      </c>
      <c r="N192">
        <v>21.2</v>
      </c>
      <c r="O192">
        <v>21.2</v>
      </c>
      <c r="P192">
        <v>21.2</v>
      </c>
      <c r="Q192">
        <v>63.575000000000003</v>
      </c>
      <c r="R192">
        <v>567</v>
      </c>
      <c r="S192" t="s">
        <v>754</v>
      </c>
      <c r="T192">
        <v>3</v>
      </c>
      <c r="V192">
        <v>2</v>
      </c>
      <c r="W192">
        <v>6</v>
      </c>
      <c r="X192">
        <v>2</v>
      </c>
      <c r="Y192">
        <v>0</v>
      </c>
      <c r="Z192">
        <v>88.025999999999996</v>
      </c>
      <c r="AA192">
        <v>325870</v>
      </c>
      <c r="AB192">
        <v>285130</v>
      </c>
      <c r="AC192">
        <v>421680</v>
      </c>
      <c r="AD192">
        <v>590590</v>
      </c>
      <c r="AE192">
        <v>322090</v>
      </c>
      <c r="AF192">
        <v>497610</v>
      </c>
      <c r="AG192">
        <v>761310</v>
      </c>
      <c r="AH192">
        <v>45349</v>
      </c>
      <c r="AI192">
        <v>149550</v>
      </c>
      <c r="AJ192">
        <v>356400</v>
      </c>
      <c r="AK192">
        <v>325870</v>
      </c>
      <c r="AL192">
        <v>285130</v>
      </c>
      <c r="AM192">
        <v>421680</v>
      </c>
      <c r="AN192">
        <v>590590</v>
      </c>
      <c r="AO192">
        <v>322090</v>
      </c>
      <c r="AP192">
        <v>497610</v>
      </c>
      <c r="AQ192">
        <v>761310</v>
      </c>
      <c r="AR192">
        <v>45349</v>
      </c>
      <c r="AS192">
        <v>149550</v>
      </c>
      <c r="AT192">
        <v>356400</v>
      </c>
      <c r="AU192">
        <v>9</v>
      </c>
      <c r="AV192">
        <v>9</v>
      </c>
      <c r="AW192">
        <v>9</v>
      </c>
      <c r="AX192">
        <v>9</v>
      </c>
      <c r="AY192">
        <v>9</v>
      </c>
      <c r="AZ192">
        <v>9</v>
      </c>
      <c r="BA192">
        <v>9</v>
      </c>
      <c r="BB192">
        <v>7</v>
      </c>
      <c r="BC192">
        <v>9</v>
      </c>
      <c r="BD192">
        <v>9</v>
      </c>
      <c r="BE192">
        <v>21.2</v>
      </c>
      <c r="BF192">
        <v>79217000</v>
      </c>
      <c r="BG192">
        <v>79217000</v>
      </c>
      <c r="BH192">
        <v>10</v>
      </c>
      <c r="BI192" t="s">
        <v>5588</v>
      </c>
      <c r="BM192">
        <v>89</v>
      </c>
      <c r="BN192" t="s">
        <v>5589</v>
      </c>
      <c r="BO192" t="s">
        <v>634</v>
      </c>
      <c r="BP192" t="s">
        <v>5590</v>
      </c>
      <c r="BQ192" t="s">
        <v>5591</v>
      </c>
      <c r="BR192" t="s">
        <v>5592</v>
      </c>
      <c r="BS192" t="s">
        <v>5593</v>
      </c>
      <c r="BV192" t="s">
        <v>96</v>
      </c>
      <c r="BY192">
        <f t="shared" si="6"/>
        <v>356400</v>
      </c>
      <c r="BZ192">
        <f t="shared" si="7"/>
        <v>457754.28571428574</v>
      </c>
      <c r="CB192">
        <f t="shared" si="8"/>
        <v>0</v>
      </c>
    </row>
    <row r="193" spans="1:80" x14ac:dyDescent="0.2">
      <c r="A193" t="s">
        <v>790</v>
      </c>
      <c r="B193" t="s">
        <v>791</v>
      </c>
      <c r="C193" t="s">
        <v>5602</v>
      </c>
      <c r="D193" t="s">
        <v>5602</v>
      </c>
      <c r="E193" t="s">
        <v>5603</v>
      </c>
      <c r="F193" t="s">
        <v>794</v>
      </c>
      <c r="G193">
        <v>4</v>
      </c>
      <c r="H193">
        <v>31</v>
      </c>
      <c r="I193">
        <v>31</v>
      </c>
      <c r="J193">
        <v>28</v>
      </c>
      <c r="K193">
        <v>31</v>
      </c>
      <c r="L193">
        <v>31</v>
      </c>
      <c r="M193">
        <v>28</v>
      </c>
      <c r="N193">
        <v>72</v>
      </c>
      <c r="O193">
        <v>72</v>
      </c>
      <c r="P193">
        <v>65.900000000000006</v>
      </c>
      <c r="Q193">
        <v>55.170999999999999</v>
      </c>
      <c r="R193">
        <v>490</v>
      </c>
      <c r="S193" t="s">
        <v>795</v>
      </c>
      <c r="T193">
        <v>3.13</v>
      </c>
      <c r="U193">
        <v>9</v>
      </c>
      <c r="V193">
        <v>5</v>
      </c>
      <c r="W193">
        <v>23</v>
      </c>
      <c r="X193">
        <v>32</v>
      </c>
      <c r="Y193">
        <v>0</v>
      </c>
      <c r="Z193">
        <v>323.31</v>
      </c>
      <c r="AA193">
        <v>10040000</v>
      </c>
      <c r="AB193">
        <v>4809900</v>
      </c>
      <c r="AC193">
        <v>8033800</v>
      </c>
      <c r="AD193">
        <v>19473000</v>
      </c>
      <c r="AE193">
        <v>10280000</v>
      </c>
      <c r="AF193">
        <v>18589000</v>
      </c>
      <c r="AG193">
        <v>17306000</v>
      </c>
      <c r="AH193">
        <v>1160900</v>
      </c>
      <c r="AI193">
        <v>2648200</v>
      </c>
      <c r="AJ193">
        <v>5157100</v>
      </c>
      <c r="AK193">
        <v>10040000</v>
      </c>
      <c r="AL193">
        <v>4809900</v>
      </c>
      <c r="AM193">
        <v>8033800</v>
      </c>
      <c r="AN193">
        <v>19473000</v>
      </c>
      <c r="AO193">
        <v>10280000</v>
      </c>
      <c r="AP193">
        <v>18589000</v>
      </c>
      <c r="AQ193">
        <v>17306000</v>
      </c>
      <c r="AR193">
        <v>1160900</v>
      </c>
      <c r="AS193">
        <v>2648200</v>
      </c>
      <c r="AT193">
        <v>5157100</v>
      </c>
      <c r="AU193">
        <v>105</v>
      </c>
      <c r="AV193">
        <v>102</v>
      </c>
      <c r="AW193">
        <v>104</v>
      </c>
      <c r="AX193">
        <v>106</v>
      </c>
      <c r="AY193">
        <v>106</v>
      </c>
      <c r="AZ193">
        <v>105</v>
      </c>
      <c r="BA193">
        <v>105</v>
      </c>
      <c r="BB193">
        <v>82</v>
      </c>
      <c r="BC193">
        <v>99</v>
      </c>
      <c r="BD193">
        <v>103</v>
      </c>
      <c r="BE193">
        <v>72</v>
      </c>
      <c r="BF193">
        <v>6522599999.9999905</v>
      </c>
      <c r="BG193">
        <v>6522599999.9999905</v>
      </c>
      <c r="BH193">
        <v>111</v>
      </c>
      <c r="BI193" t="s">
        <v>5604</v>
      </c>
      <c r="BM193">
        <v>92</v>
      </c>
      <c r="BN193" t="s">
        <v>5605</v>
      </c>
      <c r="BO193" t="s">
        <v>5606</v>
      </c>
      <c r="BP193" t="s">
        <v>5607</v>
      </c>
      <c r="BQ193" t="s">
        <v>5608</v>
      </c>
      <c r="BR193" t="s">
        <v>5609</v>
      </c>
      <c r="BS193" t="s">
        <v>5610</v>
      </c>
      <c r="BT193" t="s">
        <v>5611</v>
      </c>
      <c r="BU193" t="s">
        <v>5612</v>
      </c>
      <c r="BV193" t="s">
        <v>162</v>
      </c>
      <c r="BY193">
        <f t="shared" si="6"/>
        <v>5157100</v>
      </c>
      <c r="BZ193">
        <f t="shared" si="7"/>
        <v>12647385.714285715</v>
      </c>
      <c r="CB193">
        <f t="shared" si="8"/>
        <v>0</v>
      </c>
    </row>
    <row r="194" spans="1:80" x14ac:dyDescent="0.2">
      <c r="A194" t="s">
        <v>805</v>
      </c>
      <c r="B194" t="s">
        <v>805</v>
      </c>
      <c r="C194" t="s">
        <v>5613</v>
      </c>
      <c r="D194" t="s">
        <v>5613</v>
      </c>
      <c r="E194" t="s">
        <v>5614</v>
      </c>
      <c r="F194" t="s">
        <v>808</v>
      </c>
      <c r="G194">
        <v>5</v>
      </c>
      <c r="H194">
        <v>48</v>
      </c>
      <c r="I194">
        <v>48</v>
      </c>
      <c r="J194">
        <v>24</v>
      </c>
      <c r="K194">
        <v>48</v>
      </c>
      <c r="L194">
        <v>48</v>
      </c>
      <c r="M194">
        <v>24</v>
      </c>
      <c r="N194">
        <v>79.5</v>
      </c>
      <c r="O194">
        <v>79.5</v>
      </c>
      <c r="P194">
        <v>44.5</v>
      </c>
      <c r="Q194">
        <v>60.814999999999998</v>
      </c>
      <c r="R194">
        <v>537</v>
      </c>
      <c r="S194" t="s">
        <v>809</v>
      </c>
      <c r="T194">
        <v>3.28</v>
      </c>
      <c r="U194">
        <v>24</v>
      </c>
      <c r="V194">
        <v>26</v>
      </c>
      <c r="W194">
        <v>122</v>
      </c>
      <c r="X194">
        <v>172</v>
      </c>
      <c r="Y194">
        <v>0</v>
      </c>
      <c r="Z194">
        <v>323.31</v>
      </c>
      <c r="AA194">
        <v>134930000</v>
      </c>
      <c r="AB194">
        <v>106660000</v>
      </c>
      <c r="AC194">
        <v>79674000</v>
      </c>
      <c r="AD194">
        <v>314670000</v>
      </c>
      <c r="AE194">
        <v>137850000</v>
      </c>
      <c r="AF194">
        <v>105480000</v>
      </c>
      <c r="AG194">
        <v>429630000</v>
      </c>
      <c r="AH194">
        <v>9090400</v>
      </c>
      <c r="AI194">
        <v>63133000</v>
      </c>
      <c r="AJ194">
        <v>108960000</v>
      </c>
      <c r="AK194">
        <v>134930000</v>
      </c>
      <c r="AL194">
        <v>106660000</v>
      </c>
      <c r="AM194">
        <v>79674000</v>
      </c>
      <c r="AN194">
        <v>314670000</v>
      </c>
      <c r="AO194">
        <v>137850000</v>
      </c>
      <c r="AP194">
        <v>105480000</v>
      </c>
      <c r="AQ194">
        <v>429630000</v>
      </c>
      <c r="AR194">
        <v>9090400</v>
      </c>
      <c r="AS194">
        <v>63133000</v>
      </c>
      <c r="AT194">
        <v>108960000</v>
      </c>
      <c r="AU194">
        <v>502</v>
      </c>
      <c r="AV194">
        <v>499</v>
      </c>
      <c r="AW194">
        <v>496</v>
      </c>
      <c r="AX194">
        <v>508</v>
      </c>
      <c r="AY194">
        <v>501</v>
      </c>
      <c r="AZ194">
        <v>500</v>
      </c>
      <c r="BA194">
        <v>509</v>
      </c>
      <c r="BB194">
        <v>370</v>
      </c>
      <c r="BC194">
        <v>493</v>
      </c>
      <c r="BD194">
        <v>505</v>
      </c>
      <c r="BE194">
        <v>79.5</v>
      </c>
      <c r="BF194">
        <v>249010000000</v>
      </c>
      <c r="BG194">
        <v>249010000000</v>
      </c>
      <c r="BH194">
        <v>569</v>
      </c>
      <c r="BI194" t="s">
        <v>5615</v>
      </c>
      <c r="BM194">
        <v>93</v>
      </c>
      <c r="BN194" t="s">
        <v>5616</v>
      </c>
      <c r="BO194" t="s">
        <v>5617</v>
      </c>
      <c r="BP194" t="s">
        <v>5618</v>
      </c>
      <c r="BQ194" t="s">
        <v>5619</v>
      </c>
      <c r="BR194" t="s">
        <v>5620</v>
      </c>
      <c r="BS194" t="s">
        <v>5621</v>
      </c>
      <c r="BT194" t="s">
        <v>5622</v>
      </c>
      <c r="BU194" t="s">
        <v>818</v>
      </c>
      <c r="BV194" t="s">
        <v>84</v>
      </c>
      <c r="BY194">
        <f t="shared" ref="BY194:BY257" si="9">MAX(AI194:AJ194)</f>
        <v>108960000</v>
      </c>
      <c r="BZ194">
        <f t="shared" ref="BZ194:BZ257" si="10">AVERAGE(AA194:AG194)</f>
        <v>186984857.14285713</v>
      </c>
      <c r="CB194">
        <f t="shared" ref="CB194:CB257" si="11">IF(BY194&gt;10*BZ194,1,0)</f>
        <v>0</v>
      </c>
    </row>
    <row r="195" spans="1:80" x14ac:dyDescent="0.2">
      <c r="A195" t="s">
        <v>5632</v>
      </c>
      <c r="B195" t="s">
        <v>5632</v>
      </c>
      <c r="C195">
        <v>1</v>
      </c>
      <c r="D195">
        <v>1</v>
      </c>
      <c r="E195">
        <v>1</v>
      </c>
      <c r="F195" t="s">
        <v>5633</v>
      </c>
      <c r="G195">
        <v>1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11.9</v>
      </c>
      <c r="O195">
        <v>11.9</v>
      </c>
      <c r="P195">
        <v>11.9</v>
      </c>
      <c r="Q195">
        <v>11.423</v>
      </c>
      <c r="R195">
        <v>101</v>
      </c>
      <c r="S195">
        <v>101</v>
      </c>
      <c r="T195">
        <v>3</v>
      </c>
      <c r="W195">
        <v>1</v>
      </c>
      <c r="Y195">
        <v>0</v>
      </c>
      <c r="Z195">
        <v>9.5351999999999997</v>
      </c>
      <c r="AA195">
        <v>16744</v>
      </c>
      <c r="AB195">
        <v>15959</v>
      </c>
      <c r="AC195">
        <v>19946</v>
      </c>
      <c r="AD195">
        <v>31051</v>
      </c>
      <c r="AE195">
        <v>18357</v>
      </c>
      <c r="AF195">
        <v>17938</v>
      </c>
      <c r="AG195">
        <v>36853</v>
      </c>
      <c r="AH195">
        <v>1971.6</v>
      </c>
      <c r="AI195">
        <v>22972</v>
      </c>
      <c r="AJ195">
        <v>51262</v>
      </c>
      <c r="AK195">
        <v>16744</v>
      </c>
      <c r="AL195">
        <v>15959</v>
      </c>
      <c r="AM195">
        <v>19946</v>
      </c>
      <c r="AN195">
        <v>31051</v>
      </c>
      <c r="AO195">
        <v>18357</v>
      </c>
      <c r="AP195">
        <v>17938</v>
      </c>
      <c r="AQ195">
        <v>36853</v>
      </c>
      <c r="AR195">
        <v>1971.6</v>
      </c>
      <c r="AS195">
        <v>22972</v>
      </c>
      <c r="AT195">
        <v>51262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11.9</v>
      </c>
      <c r="BF195">
        <v>2462200</v>
      </c>
      <c r="BG195">
        <v>2462200</v>
      </c>
      <c r="BH195">
        <v>1</v>
      </c>
      <c r="BI195" t="s">
        <v>5634</v>
      </c>
      <c r="BM195">
        <v>96</v>
      </c>
      <c r="BN195">
        <v>978</v>
      </c>
      <c r="BO195" t="b">
        <v>1</v>
      </c>
      <c r="BP195">
        <v>999</v>
      </c>
      <c r="BQ195">
        <v>1481</v>
      </c>
      <c r="BR195">
        <v>1885</v>
      </c>
      <c r="BS195">
        <v>1885</v>
      </c>
      <c r="BV195">
        <v>-1</v>
      </c>
      <c r="BY195">
        <f t="shared" si="9"/>
        <v>51262</v>
      </c>
      <c r="BZ195">
        <f t="shared" si="10"/>
        <v>22406.857142857141</v>
      </c>
      <c r="CB195">
        <f t="shared" si="11"/>
        <v>0</v>
      </c>
    </row>
    <row r="196" spans="1:80" x14ac:dyDescent="0.2">
      <c r="A196" t="s">
        <v>5642</v>
      </c>
      <c r="B196" t="s">
        <v>5642</v>
      </c>
      <c r="C196" t="s">
        <v>2351</v>
      </c>
      <c r="D196" t="s">
        <v>2351</v>
      </c>
      <c r="E196" t="s">
        <v>2351</v>
      </c>
      <c r="F196" t="s">
        <v>5643</v>
      </c>
      <c r="G196">
        <v>2</v>
      </c>
      <c r="H196">
        <v>3</v>
      </c>
      <c r="I196">
        <v>3</v>
      </c>
      <c r="J196">
        <v>3</v>
      </c>
      <c r="K196">
        <v>3</v>
      </c>
      <c r="L196">
        <v>3</v>
      </c>
      <c r="M196">
        <v>3</v>
      </c>
      <c r="N196">
        <v>4.3</v>
      </c>
      <c r="O196">
        <v>4.3</v>
      </c>
      <c r="P196">
        <v>4.3</v>
      </c>
      <c r="Q196">
        <v>113.82</v>
      </c>
      <c r="R196">
        <v>1086</v>
      </c>
      <c r="S196" t="s">
        <v>5644</v>
      </c>
      <c r="T196">
        <v>3.67</v>
      </c>
      <c r="W196">
        <v>1</v>
      </c>
      <c r="X196">
        <v>2</v>
      </c>
      <c r="Y196">
        <v>0</v>
      </c>
      <c r="Z196">
        <v>32.915999999999997</v>
      </c>
      <c r="AA196">
        <v>33073</v>
      </c>
      <c r="AB196">
        <v>33840</v>
      </c>
      <c r="AC196">
        <v>33317</v>
      </c>
      <c r="AD196">
        <v>64206</v>
      </c>
      <c r="AE196">
        <v>41803</v>
      </c>
      <c r="AF196">
        <v>33627</v>
      </c>
      <c r="AG196">
        <v>74344</v>
      </c>
      <c r="AH196">
        <v>6654.4</v>
      </c>
      <c r="AI196">
        <v>45913</v>
      </c>
      <c r="AJ196">
        <v>207460</v>
      </c>
      <c r="AK196">
        <v>33073</v>
      </c>
      <c r="AL196">
        <v>33840</v>
      </c>
      <c r="AM196">
        <v>33317</v>
      </c>
      <c r="AN196">
        <v>64206</v>
      </c>
      <c r="AO196">
        <v>41803</v>
      </c>
      <c r="AP196">
        <v>33627</v>
      </c>
      <c r="AQ196">
        <v>74344</v>
      </c>
      <c r="AR196">
        <v>6654.4</v>
      </c>
      <c r="AS196">
        <v>45913</v>
      </c>
      <c r="AT196">
        <v>207460</v>
      </c>
      <c r="AU196">
        <v>4</v>
      </c>
      <c r="AV196">
        <v>4</v>
      </c>
      <c r="AW196">
        <v>4</v>
      </c>
      <c r="AX196">
        <v>4</v>
      </c>
      <c r="AY196">
        <v>4</v>
      </c>
      <c r="AZ196">
        <v>4</v>
      </c>
      <c r="BA196">
        <v>4</v>
      </c>
      <c r="BB196">
        <v>2</v>
      </c>
      <c r="BC196">
        <v>4</v>
      </c>
      <c r="BD196">
        <v>4</v>
      </c>
      <c r="BE196">
        <v>4.3</v>
      </c>
      <c r="BF196">
        <v>3404300</v>
      </c>
      <c r="BG196">
        <v>3404300</v>
      </c>
      <c r="BH196">
        <v>4</v>
      </c>
      <c r="BI196" t="s">
        <v>5645</v>
      </c>
      <c r="BM196">
        <v>98</v>
      </c>
      <c r="BN196" t="s">
        <v>5646</v>
      </c>
      <c r="BO196" t="s">
        <v>338</v>
      </c>
      <c r="BP196" t="s">
        <v>5647</v>
      </c>
      <c r="BQ196" t="s">
        <v>5648</v>
      </c>
      <c r="BR196" t="s">
        <v>5649</v>
      </c>
      <c r="BS196" t="s">
        <v>5650</v>
      </c>
      <c r="BV196" t="s">
        <v>96</v>
      </c>
      <c r="BY196">
        <f t="shared" si="9"/>
        <v>207460</v>
      </c>
      <c r="BZ196">
        <f t="shared" si="10"/>
        <v>44887.142857142855</v>
      </c>
      <c r="CB196">
        <f t="shared" si="11"/>
        <v>0</v>
      </c>
    </row>
    <row r="197" spans="1:80" x14ac:dyDescent="0.2">
      <c r="A197" t="s">
        <v>848</v>
      </c>
      <c r="B197" t="s">
        <v>848</v>
      </c>
      <c r="C197" t="s">
        <v>896</v>
      </c>
      <c r="D197" t="s">
        <v>896</v>
      </c>
      <c r="E197" t="s">
        <v>896</v>
      </c>
      <c r="F197" t="s">
        <v>849</v>
      </c>
      <c r="G197">
        <v>2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40.1</v>
      </c>
      <c r="O197">
        <v>40.1</v>
      </c>
      <c r="P197">
        <v>40.1</v>
      </c>
      <c r="Q197">
        <v>15.831</v>
      </c>
      <c r="R197">
        <v>147</v>
      </c>
      <c r="S197" t="s">
        <v>850</v>
      </c>
      <c r="T197">
        <v>3.88</v>
      </c>
      <c r="W197">
        <v>1</v>
      </c>
      <c r="X197">
        <v>7</v>
      </c>
      <c r="Y197">
        <v>0</v>
      </c>
      <c r="Z197">
        <v>117.13</v>
      </c>
      <c r="AA197">
        <v>221780</v>
      </c>
      <c r="AB197">
        <v>195290</v>
      </c>
      <c r="AC197">
        <v>261430</v>
      </c>
      <c r="AD197">
        <v>428360</v>
      </c>
      <c r="AE197">
        <v>273880</v>
      </c>
      <c r="AF197">
        <v>260890</v>
      </c>
      <c r="AG197">
        <v>403060</v>
      </c>
      <c r="AH197">
        <v>17106</v>
      </c>
      <c r="AI197">
        <v>119960</v>
      </c>
      <c r="AJ197">
        <v>335120</v>
      </c>
      <c r="AK197">
        <v>221780</v>
      </c>
      <c r="AL197">
        <v>195290</v>
      </c>
      <c r="AM197">
        <v>261430</v>
      </c>
      <c r="AN197">
        <v>428360</v>
      </c>
      <c r="AO197">
        <v>273880</v>
      </c>
      <c r="AP197">
        <v>260890</v>
      </c>
      <c r="AQ197">
        <v>403060</v>
      </c>
      <c r="AR197">
        <v>17106</v>
      </c>
      <c r="AS197">
        <v>119960</v>
      </c>
      <c r="AT197">
        <v>335120</v>
      </c>
      <c r="AU197">
        <v>11</v>
      </c>
      <c r="AV197">
        <v>11</v>
      </c>
      <c r="AW197">
        <v>11</v>
      </c>
      <c r="AX197">
        <v>11</v>
      </c>
      <c r="AY197">
        <v>11</v>
      </c>
      <c r="AZ197">
        <v>11</v>
      </c>
      <c r="BA197">
        <v>11</v>
      </c>
      <c r="BB197">
        <v>5</v>
      </c>
      <c r="BC197">
        <v>11</v>
      </c>
      <c r="BD197">
        <v>11</v>
      </c>
      <c r="BE197">
        <v>40.1</v>
      </c>
      <c r="BF197">
        <v>516210000</v>
      </c>
      <c r="BG197">
        <v>516210000</v>
      </c>
      <c r="BH197">
        <v>12</v>
      </c>
      <c r="BI197" t="s">
        <v>5651</v>
      </c>
      <c r="BM197">
        <v>99</v>
      </c>
      <c r="BN197" t="s">
        <v>5652</v>
      </c>
      <c r="BO197" t="s">
        <v>338</v>
      </c>
      <c r="BP197" t="s">
        <v>5653</v>
      </c>
      <c r="BQ197" t="s">
        <v>5654</v>
      </c>
      <c r="BR197" t="s">
        <v>5655</v>
      </c>
      <c r="BS197" t="s">
        <v>5656</v>
      </c>
      <c r="BV197" t="s">
        <v>96</v>
      </c>
      <c r="BY197">
        <f t="shared" si="9"/>
        <v>335120</v>
      </c>
      <c r="BZ197">
        <f t="shared" si="10"/>
        <v>292098.57142857142</v>
      </c>
      <c r="CB197">
        <f t="shared" si="11"/>
        <v>0</v>
      </c>
    </row>
    <row r="198" spans="1:80" x14ac:dyDescent="0.2">
      <c r="A198" t="s">
        <v>861</v>
      </c>
      <c r="B198" t="s">
        <v>861</v>
      </c>
      <c r="C198">
        <v>3</v>
      </c>
      <c r="D198">
        <v>1</v>
      </c>
      <c r="E198">
        <v>1</v>
      </c>
      <c r="F198" t="s">
        <v>862</v>
      </c>
      <c r="G198">
        <v>1</v>
      </c>
      <c r="H198">
        <v>3</v>
      </c>
      <c r="I198">
        <v>1</v>
      </c>
      <c r="J198">
        <v>1</v>
      </c>
      <c r="K198">
        <v>3</v>
      </c>
      <c r="L198">
        <v>1</v>
      </c>
      <c r="M198">
        <v>1</v>
      </c>
      <c r="N198">
        <v>13.9</v>
      </c>
      <c r="O198">
        <v>3.6</v>
      </c>
      <c r="P198">
        <v>3.6</v>
      </c>
      <c r="Q198">
        <v>30.166</v>
      </c>
      <c r="R198">
        <v>280</v>
      </c>
      <c r="S198">
        <v>280</v>
      </c>
      <c r="T198">
        <v>4</v>
      </c>
      <c r="X198">
        <v>1</v>
      </c>
      <c r="Y198">
        <v>0</v>
      </c>
      <c r="Z198">
        <v>7.1752000000000002</v>
      </c>
      <c r="AA198">
        <v>18363</v>
      </c>
      <c r="AB198">
        <v>15902</v>
      </c>
      <c r="AC198">
        <v>22475</v>
      </c>
      <c r="AD198">
        <v>49091</v>
      </c>
      <c r="AE198">
        <v>31857</v>
      </c>
      <c r="AF198">
        <v>39849</v>
      </c>
      <c r="AG198">
        <v>59822</v>
      </c>
      <c r="AH198">
        <v>13958</v>
      </c>
      <c r="AI198">
        <v>34327</v>
      </c>
      <c r="AJ198">
        <v>254520</v>
      </c>
      <c r="AK198">
        <v>18363</v>
      </c>
      <c r="AL198">
        <v>15902</v>
      </c>
      <c r="AM198">
        <v>22475</v>
      </c>
      <c r="AN198">
        <v>49091</v>
      </c>
      <c r="AO198">
        <v>31857</v>
      </c>
      <c r="AP198">
        <v>39849</v>
      </c>
      <c r="AQ198">
        <v>59822</v>
      </c>
      <c r="AR198">
        <v>13958</v>
      </c>
      <c r="AS198">
        <v>34327</v>
      </c>
      <c r="AT198">
        <v>254520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13.9</v>
      </c>
      <c r="BF198">
        <v>16835000</v>
      </c>
      <c r="BG198">
        <v>16835000</v>
      </c>
      <c r="BH198">
        <v>1</v>
      </c>
      <c r="BI198" t="s">
        <v>863</v>
      </c>
      <c r="BM198">
        <v>101</v>
      </c>
      <c r="BN198" t="s">
        <v>5659</v>
      </c>
      <c r="BO198" t="s">
        <v>538</v>
      </c>
      <c r="BP198" t="s">
        <v>5660</v>
      </c>
      <c r="BQ198" t="s">
        <v>5661</v>
      </c>
      <c r="BR198" t="s">
        <v>5662</v>
      </c>
      <c r="BS198" t="s">
        <v>5663</v>
      </c>
      <c r="BV198">
        <v>-1</v>
      </c>
      <c r="BY198">
        <f t="shared" si="9"/>
        <v>254520</v>
      </c>
      <c r="BZ198">
        <f t="shared" si="10"/>
        <v>33908.428571428572</v>
      </c>
      <c r="CB198">
        <f t="shared" si="11"/>
        <v>0</v>
      </c>
    </row>
    <row r="199" spans="1:80" x14ac:dyDescent="0.2">
      <c r="A199" t="s">
        <v>5679</v>
      </c>
      <c r="B199" t="s">
        <v>5680</v>
      </c>
      <c r="C199" t="s">
        <v>5681</v>
      </c>
      <c r="D199" t="s">
        <v>5682</v>
      </c>
      <c r="E199" t="s">
        <v>5682</v>
      </c>
      <c r="F199" t="s">
        <v>5683</v>
      </c>
      <c r="G199">
        <v>12</v>
      </c>
      <c r="H199">
        <v>4</v>
      </c>
      <c r="I199">
        <v>1</v>
      </c>
      <c r="J199">
        <v>1</v>
      </c>
      <c r="K199">
        <v>4</v>
      </c>
      <c r="L199">
        <v>1</v>
      </c>
      <c r="M199">
        <v>1</v>
      </c>
      <c r="N199">
        <v>52.3</v>
      </c>
      <c r="O199">
        <v>17.7</v>
      </c>
      <c r="P199">
        <v>17.7</v>
      </c>
      <c r="Q199">
        <v>13.994999999999999</v>
      </c>
      <c r="R199">
        <v>130</v>
      </c>
      <c r="S199" t="s">
        <v>5684</v>
      </c>
      <c r="T199">
        <v>4</v>
      </c>
      <c r="X199">
        <v>1</v>
      </c>
      <c r="Y199">
        <v>0</v>
      </c>
      <c r="Z199">
        <v>8.3247999999999998</v>
      </c>
      <c r="AA199">
        <v>8143.2</v>
      </c>
      <c r="AB199">
        <v>7648.8</v>
      </c>
      <c r="AC199">
        <v>8853.1</v>
      </c>
      <c r="AD199">
        <v>14429</v>
      </c>
      <c r="AE199">
        <v>8099.7</v>
      </c>
      <c r="AF199">
        <v>9668.1</v>
      </c>
      <c r="AG199">
        <v>13728</v>
      </c>
      <c r="AH199">
        <v>3739.1</v>
      </c>
      <c r="AI199">
        <v>19011</v>
      </c>
      <c r="AJ199">
        <v>61927</v>
      </c>
      <c r="AK199">
        <v>8143.2</v>
      </c>
      <c r="AL199">
        <v>7648.8</v>
      </c>
      <c r="AM199">
        <v>8853.1</v>
      </c>
      <c r="AN199">
        <v>14429</v>
      </c>
      <c r="AO199">
        <v>8099.7</v>
      </c>
      <c r="AP199">
        <v>9668.1</v>
      </c>
      <c r="AQ199">
        <v>13728</v>
      </c>
      <c r="AR199">
        <v>3739.1</v>
      </c>
      <c r="AS199">
        <v>19011</v>
      </c>
      <c r="AT199">
        <v>61927</v>
      </c>
      <c r="AU199">
        <v>1</v>
      </c>
      <c r="AV199">
        <v>1</v>
      </c>
      <c r="AW199">
        <v>1</v>
      </c>
      <c r="AX199">
        <v>1</v>
      </c>
      <c r="AY199">
        <v>1</v>
      </c>
      <c r="AZ199">
        <v>1</v>
      </c>
      <c r="BA199">
        <v>1</v>
      </c>
      <c r="BB199">
        <v>1</v>
      </c>
      <c r="BC199">
        <v>1</v>
      </c>
      <c r="BD199">
        <v>1</v>
      </c>
      <c r="BE199">
        <v>52.3</v>
      </c>
      <c r="BF199">
        <v>3483200</v>
      </c>
      <c r="BG199">
        <v>3483200</v>
      </c>
      <c r="BH199">
        <v>1</v>
      </c>
      <c r="BI199" t="s">
        <v>5685</v>
      </c>
      <c r="BM199">
        <v>104</v>
      </c>
      <c r="BN199" t="s">
        <v>5686</v>
      </c>
      <c r="BO199" t="s">
        <v>4897</v>
      </c>
      <c r="BP199" t="s">
        <v>5687</v>
      </c>
      <c r="BQ199" t="s">
        <v>5688</v>
      </c>
      <c r="BR199" t="s">
        <v>5689</v>
      </c>
      <c r="BS199" t="s">
        <v>5690</v>
      </c>
      <c r="BV199" t="s">
        <v>1364</v>
      </c>
      <c r="BY199">
        <f t="shared" si="9"/>
        <v>61927</v>
      </c>
      <c r="BZ199">
        <f t="shared" si="10"/>
        <v>10081.414285714285</v>
      </c>
      <c r="CB199">
        <f t="shared" si="11"/>
        <v>0</v>
      </c>
    </row>
    <row r="200" spans="1:80" x14ac:dyDescent="0.2">
      <c r="A200" t="s">
        <v>887</v>
      </c>
      <c r="B200" t="s">
        <v>887</v>
      </c>
      <c r="C200">
        <v>7</v>
      </c>
      <c r="D200">
        <v>7</v>
      </c>
      <c r="E200">
        <v>7</v>
      </c>
      <c r="F200" t="s">
        <v>888</v>
      </c>
      <c r="G200">
        <v>1</v>
      </c>
      <c r="H200">
        <v>7</v>
      </c>
      <c r="I200">
        <v>7</v>
      </c>
      <c r="J200">
        <v>7</v>
      </c>
      <c r="K200">
        <v>7</v>
      </c>
      <c r="L200">
        <v>7</v>
      </c>
      <c r="M200">
        <v>7</v>
      </c>
      <c r="N200">
        <v>26.5</v>
      </c>
      <c r="O200">
        <v>26.5</v>
      </c>
      <c r="P200">
        <v>26.5</v>
      </c>
      <c r="Q200">
        <v>31.692</v>
      </c>
      <c r="R200">
        <v>291</v>
      </c>
      <c r="S200">
        <v>291</v>
      </c>
      <c r="T200">
        <v>3.38</v>
      </c>
      <c r="W200">
        <v>5</v>
      </c>
      <c r="X200">
        <v>3</v>
      </c>
      <c r="Y200">
        <v>0</v>
      </c>
      <c r="Z200">
        <v>85.066000000000003</v>
      </c>
      <c r="AA200">
        <v>247630</v>
      </c>
      <c r="AB200">
        <v>218800</v>
      </c>
      <c r="AC200">
        <v>295460</v>
      </c>
      <c r="AD200">
        <v>495480</v>
      </c>
      <c r="AE200">
        <v>350660</v>
      </c>
      <c r="AF200">
        <v>371030</v>
      </c>
      <c r="AG200">
        <v>519420</v>
      </c>
      <c r="AH200">
        <v>41523</v>
      </c>
      <c r="AI200">
        <v>450840</v>
      </c>
      <c r="AJ200">
        <v>561320</v>
      </c>
      <c r="AK200">
        <v>247630</v>
      </c>
      <c r="AL200">
        <v>218800</v>
      </c>
      <c r="AM200">
        <v>295460</v>
      </c>
      <c r="AN200">
        <v>495480</v>
      </c>
      <c r="AO200">
        <v>350660</v>
      </c>
      <c r="AP200">
        <v>371030</v>
      </c>
      <c r="AQ200">
        <v>519420</v>
      </c>
      <c r="AR200">
        <v>41523</v>
      </c>
      <c r="AS200">
        <v>450840</v>
      </c>
      <c r="AT200">
        <v>561320</v>
      </c>
      <c r="AU200">
        <v>7</v>
      </c>
      <c r="AV200">
        <v>7</v>
      </c>
      <c r="AW200">
        <v>7</v>
      </c>
      <c r="AX200">
        <v>7</v>
      </c>
      <c r="AY200">
        <v>7</v>
      </c>
      <c r="AZ200">
        <v>7</v>
      </c>
      <c r="BA200">
        <v>7</v>
      </c>
      <c r="BB200">
        <v>7</v>
      </c>
      <c r="BC200">
        <v>7</v>
      </c>
      <c r="BD200">
        <v>7</v>
      </c>
      <c r="BE200">
        <v>26.5</v>
      </c>
      <c r="BF200">
        <v>55661000</v>
      </c>
      <c r="BG200">
        <v>55661000</v>
      </c>
      <c r="BH200">
        <v>9</v>
      </c>
      <c r="BI200" t="s">
        <v>5697</v>
      </c>
      <c r="BM200">
        <v>106</v>
      </c>
      <c r="BN200" t="s">
        <v>5698</v>
      </c>
      <c r="BO200" t="s">
        <v>202</v>
      </c>
      <c r="BP200" t="s">
        <v>5699</v>
      </c>
      <c r="BQ200" t="s">
        <v>5700</v>
      </c>
      <c r="BR200" t="s">
        <v>5701</v>
      </c>
      <c r="BS200" t="s">
        <v>5702</v>
      </c>
      <c r="BV200">
        <v>-1</v>
      </c>
      <c r="BY200">
        <f t="shared" si="9"/>
        <v>561320</v>
      </c>
      <c r="BZ200">
        <f t="shared" si="10"/>
        <v>356925.71428571426</v>
      </c>
      <c r="CB200">
        <f t="shared" si="11"/>
        <v>0</v>
      </c>
    </row>
    <row r="201" spans="1:80" x14ac:dyDescent="0.2">
      <c r="A201" t="s">
        <v>5703</v>
      </c>
      <c r="B201" t="s">
        <v>5703</v>
      </c>
      <c r="C201">
        <v>1</v>
      </c>
      <c r="D201">
        <v>1</v>
      </c>
      <c r="E201">
        <v>1</v>
      </c>
      <c r="F201" t="s">
        <v>5704</v>
      </c>
      <c r="G201">
        <v>1</v>
      </c>
      <c r="H201">
        <v>1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8.6</v>
      </c>
      <c r="O201">
        <v>8.6</v>
      </c>
      <c r="P201">
        <v>8.6</v>
      </c>
      <c r="Q201">
        <v>19.893000000000001</v>
      </c>
      <c r="R201">
        <v>174</v>
      </c>
      <c r="S201">
        <v>174</v>
      </c>
      <c r="T201">
        <v>3</v>
      </c>
      <c r="W201">
        <v>1</v>
      </c>
      <c r="Y201">
        <v>0</v>
      </c>
      <c r="Z201">
        <v>11.663</v>
      </c>
      <c r="AA201">
        <v>9835.7999999999993</v>
      </c>
      <c r="AB201">
        <v>12921</v>
      </c>
      <c r="AC201">
        <v>15509</v>
      </c>
      <c r="AD201">
        <v>25833</v>
      </c>
      <c r="AE201">
        <v>14396</v>
      </c>
      <c r="AF201">
        <v>13432</v>
      </c>
      <c r="AG201">
        <v>26485</v>
      </c>
      <c r="AH201">
        <v>3989.1</v>
      </c>
      <c r="AI201">
        <v>15227</v>
      </c>
      <c r="AJ201">
        <v>125560</v>
      </c>
      <c r="AK201">
        <v>9835.7999999999993</v>
      </c>
      <c r="AL201">
        <v>12921</v>
      </c>
      <c r="AM201">
        <v>15509</v>
      </c>
      <c r="AN201">
        <v>25833</v>
      </c>
      <c r="AO201">
        <v>14396</v>
      </c>
      <c r="AP201">
        <v>13432</v>
      </c>
      <c r="AQ201">
        <v>26485</v>
      </c>
      <c r="AR201">
        <v>3989.1</v>
      </c>
      <c r="AS201">
        <v>15227</v>
      </c>
      <c r="AT201">
        <v>125560</v>
      </c>
      <c r="AU201">
        <v>1</v>
      </c>
      <c r="AV201">
        <v>1</v>
      </c>
      <c r="AW201">
        <v>1</v>
      </c>
      <c r="AX201">
        <v>1</v>
      </c>
      <c r="AY201">
        <v>1</v>
      </c>
      <c r="AZ201">
        <v>1</v>
      </c>
      <c r="BA201">
        <v>1</v>
      </c>
      <c r="BB201">
        <v>1</v>
      </c>
      <c r="BC201">
        <v>1</v>
      </c>
      <c r="BD201">
        <v>1</v>
      </c>
      <c r="BE201">
        <v>8.6</v>
      </c>
      <c r="BF201">
        <v>6625200</v>
      </c>
      <c r="BG201">
        <v>6625200</v>
      </c>
      <c r="BH201">
        <v>1</v>
      </c>
      <c r="BI201" t="s">
        <v>5705</v>
      </c>
      <c r="BM201">
        <v>107</v>
      </c>
      <c r="BN201">
        <v>2093</v>
      </c>
      <c r="BO201" t="b">
        <v>1</v>
      </c>
      <c r="BP201">
        <v>2145</v>
      </c>
      <c r="BQ201">
        <v>3068</v>
      </c>
      <c r="BR201">
        <v>3930</v>
      </c>
      <c r="BS201">
        <v>3930</v>
      </c>
      <c r="BV201">
        <v>-1</v>
      </c>
      <c r="BY201">
        <f t="shared" si="9"/>
        <v>125560</v>
      </c>
      <c r="BZ201">
        <f t="shared" si="10"/>
        <v>16915.971428571429</v>
      </c>
      <c r="CB201">
        <f t="shared" si="11"/>
        <v>0</v>
      </c>
    </row>
    <row r="202" spans="1:80" x14ac:dyDescent="0.2">
      <c r="A202" t="s">
        <v>5722</v>
      </c>
      <c r="B202" t="s">
        <v>5723</v>
      </c>
      <c r="C202" t="s">
        <v>5724</v>
      </c>
      <c r="D202" t="s">
        <v>5724</v>
      </c>
      <c r="E202" t="s">
        <v>5724</v>
      </c>
      <c r="F202" t="s">
        <v>5725</v>
      </c>
      <c r="G202">
        <v>4</v>
      </c>
      <c r="H202">
        <v>14</v>
      </c>
      <c r="I202">
        <v>14</v>
      </c>
      <c r="J202">
        <v>14</v>
      </c>
      <c r="K202">
        <v>14</v>
      </c>
      <c r="L202">
        <v>14</v>
      </c>
      <c r="M202">
        <v>14</v>
      </c>
      <c r="N202">
        <v>38.6</v>
      </c>
      <c r="O202">
        <v>38.6</v>
      </c>
      <c r="P202">
        <v>38.6</v>
      </c>
      <c r="Q202">
        <v>52.319000000000003</v>
      </c>
      <c r="R202">
        <v>472</v>
      </c>
      <c r="S202" t="s">
        <v>5726</v>
      </c>
      <c r="T202">
        <v>3.53</v>
      </c>
      <c r="U202">
        <v>1</v>
      </c>
      <c r="W202">
        <v>5</v>
      </c>
      <c r="X202">
        <v>11</v>
      </c>
      <c r="Y202">
        <v>0</v>
      </c>
      <c r="Z202">
        <v>162.41</v>
      </c>
      <c r="AA202">
        <v>465980</v>
      </c>
      <c r="AB202">
        <v>342350</v>
      </c>
      <c r="AC202">
        <v>570730</v>
      </c>
      <c r="AD202">
        <v>778020</v>
      </c>
      <c r="AE202">
        <v>489690</v>
      </c>
      <c r="AF202">
        <v>534690</v>
      </c>
      <c r="AG202">
        <v>1093200</v>
      </c>
      <c r="AH202">
        <v>87656</v>
      </c>
      <c r="AI202">
        <v>424110</v>
      </c>
      <c r="AJ202">
        <v>1920200</v>
      </c>
      <c r="AK202">
        <v>465980</v>
      </c>
      <c r="AL202">
        <v>342350</v>
      </c>
      <c r="AM202">
        <v>570730</v>
      </c>
      <c r="AN202">
        <v>778020</v>
      </c>
      <c r="AO202">
        <v>489690</v>
      </c>
      <c r="AP202">
        <v>534690</v>
      </c>
      <c r="AQ202">
        <v>1093200</v>
      </c>
      <c r="AR202">
        <v>87656</v>
      </c>
      <c r="AS202">
        <v>424110</v>
      </c>
      <c r="AT202">
        <v>1920200</v>
      </c>
      <c r="AU202">
        <v>17</v>
      </c>
      <c r="AV202">
        <v>16</v>
      </c>
      <c r="AW202">
        <v>17</v>
      </c>
      <c r="AX202">
        <v>17</v>
      </c>
      <c r="AY202">
        <v>17</v>
      </c>
      <c r="AZ202">
        <v>17</v>
      </c>
      <c r="BA202">
        <v>17</v>
      </c>
      <c r="BB202">
        <v>14</v>
      </c>
      <c r="BC202">
        <v>17</v>
      </c>
      <c r="BD202">
        <v>17</v>
      </c>
      <c r="BE202">
        <v>38.6</v>
      </c>
      <c r="BF202">
        <v>78941000</v>
      </c>
      <c r="BG202">
        <v>78941000</v>
      </c>
      <c r="BH202">
        <v>19</v>
      </c>
      <c r="BI202" t="s">
        <v>5727</v>
      </c>
      <c r="BM202">
        <v>111</v>
      </c>
      <c r="BN202" t="s">
        <v>5728</v>
      </c>
      <c r="BO202" t="s">
        <v>840</v>
      </c>
      <c r="BP202" t="s">
        <v>5729</v>
      </c>
      <c r="BQ202" t="s">
        <v>5730</v>
      </c>
      <c r="BR202" t="s">
        <v>5731</v>
      </c>
      <c r="BS202" t="s">
        <v>5732</v>
      </c>
      <c r="BT202">
        <v>28</v>
      </c>
      <c r="BU202">
        <v>389</v>
      </c>
      <c r="BV202" t="s">
        <v>162</v>
      </c>
      <c r="BY202">
        <f t="shared" si="9"/>
        <v>1920200</v>
      </c>
      <c r="BZ202">
        <f t="shared" si="10"/>
        <v>610665.71428571432</v>
      </c>
      <c r="CB202">
        <f t="shared" si="11"/>
        <v>0</v>
      </c>
    </row>
    <row r="203" spans="1:80" x14ac:dyDescent="0.2">
      <c r="A203" t="s">
        <v>5733</v>
      </c>
      <c r="B203" t="s">
        <v>933</v>
      </c>
      <c r="C203" t="s">
        <v>5734</v>
      </c>
      <c r="D203" t="s">
        <v>5735</v>
      </c>
      <c r="E203" t="s">
        <v>5735</v>
      </c>
      <c r="F203" t="s">
        <v>934</v>
      </c>
      <c r="G203">
        <v>5</v>
      </c>
      <c r="H203">
        <v>6</v>
      </c>
      <c r="I203">
        <v>5</v>
      </c>
      <c r="J203">
        <v>5</v>
      </c>
      <c r="K203">
        <v>6</v>
      </c>
      <c r="L203">
        <v>5</v>
      </c>
      <c r="M203">
        <v>5</v>
      </c>
      <c r="N203">
        <v>14</v>
      </c>
      <c r="O203">
        <v>11.8</v>
      </c>
      <c r="P203">
        <v>11.8</v>
      </c>
      <c r="Q203">
        <v>46.683</v>
      </c>
      <c r="R203">
        <v>414</v>
      </c>
      <c r="S203" t="s">
        <v>5736</v>
      </c>
      <c r="T203">
        <v>3.4</v>
      </c>
      <c r="W203">
        <v>3</v>
      </c>
      <c r="X203">
        <v>2</v>
      </c>
      <c r="Y203">
        <v>0</v>
      </c>
      <c r="Z203">
        <v>29.524999999999999</v>
      </c>
      <c r="AA203">
        <v>83759</v>
      </c>
      <c r="AB203">
        <v>67030</v>
      </c>
      <c r="AC203">
        <v>91222</v>
      </c>
      <c r="AD203">
        <v>154390</v>
      </c>
      <c r="AE203">
        <v>95179</v>
      </c>
      <c r="AF203">
        <v>68005</v>
      </c>
      <c r="AG203">
        <v>150980</v>
      </c>
      <c r="AH203">
        <v>23213</v>
      </c>
      <c r="AI203">
        <v>128270</v>
      </c>
      <c r="AJ203">
        <v>792010</v>
      </c>
      <c r="AK203">
        <v>83759</v>
      </c>
      <c r="AL203">
        <v>67030</v>
      </c>
      <c r="AM203">
        <v>91222</v>
      </c>
      <c r="AN203">
        <v>154390</v>
      </c>
      <c r="AO203">
        <v>95179</v>
      </c>
      <c r="AP203">
        <v>68005</v>
      </c>
      <c r="AQ203">
        <v>150980</v>
      </c>
      <c r="AR203">
        <v>23213</v>
      </c>
      <c r="AS203">
        <v>128270</v>
      </c>
      <c r="AT203">
        <v>792010</v>
      </c>
      <c r="AU203">
        <v>5</v>
      </c>
      <c r="AV203">
        <v>5</v>
      </c>
      <c r="AW203">
        <v>5</v>
      </c>
      <c r="AX203">
        <v>5</v>
      </c>
      <c r="AY203">
        <v>5</v>
      </c>
      <c r="AZ203">
        <v>5</v>
      </c>
      <c r="BA203">
        <v>5</v>
      </c>
      <c r="BB203">
        <v>4</v>
      </c>
      <c r="BC203">
        <v>5</v>
      </c>
      <c r="BD203">
        <v>5</v>
      </c>
      <c r="BE203">
        <v>14</v>
      </c>
      <c r="BF203">
        <v>11576000</v>
      </c>
      <c r="BG203">
        <v>11576000</v>
      </c>
      <c r="BH203">
        <v>5</v>
      </c>
      <c r="BI203" t="s">
        <v>5737</v>
      </c>
      <c r="BM203">
        <v>112</v>
      </c>
      <c r="BN203" t="s">
        <v>5738</v>
      </c>
      <c r="BO203" t="s">
        <v>5739</v>
      </c>
      <c r="BP203" t="s">
        <v>5740</v>
      </c>
      <c r="BQ203" t="s">
        <v>5741</v>
      </c>
      <c r="BR203" t="s">
        <v>5742</v>
      </c>
      <c r="BS203" t="s">
        <v>5743</v>
      </c>
      <c r="BV203" t="s">
        <v>84</v>
      </c>
      <c r="BY203">
        <f t="shared" si="9"/>
        <v>792010</v>
      </c>
      <c r="BZ203">
        <f t="shared" si="10"/>
        <v>101509.28571428571</v>
      </c>
      <c r="CB203">
        <f t="shared" si="11"/>
        <v>0</v>
      </c>
    </row>
    <row r="204" spans="1:80" x14ac:dyDescent="0.2">
      <c r="A204" t="s">
        <v>948</v>
      </c>
      <c r="B204" t="s">
        <v>948</v>
      </c>
      <c r="C204" t="s">
        <v>5744</v>
      </c>
      <c r="D204" t="s">
        <v>5744</v>
      </c>
      <c r="E204" t="s">
        <v>950</v>
      </c>
      <c r="F204" t="s">
        <v>951</v>
      </c>
      <c r="G204">
        <v>5</v>
      </c>
      <c r="H204">
        <v>24</v>
      </c>
      <c r="I204">
        <v>24</v>
      </c>
      <c r="J204">
        <v>13</v>
      </c>
      <c r="K204">
        <v>24</v>
      </c>
      <c r="L204">
        <v>24</v>
      </c>
      <c r="M204">
        <v>13</v>
      </c>
      <c r="N204">
        <v>64.8</v>
      </c>
      <c r="O204">
        <v>64.8</v>
      </c>
      <c r="P204">
        <v>39.799999999999997</v>
      </c>
      <c r="Q204">
        <v>38.411000000000001</v>
      </c>
      <c r="R204">
        <v>347</v>
      </c>
      <c r="S204" t="s">
        <v>952</v>
      </c>
      <c r="T204">
        <v>3.28</v>
      </c>
      <c r="U204">
        <v>3</v>
      </c>
      <c r="V204">
        <v>4</v>
      </c>
      <c r="W204">
        <v>19</v>
      </c>
      <c r="X204">
        <v>24</v>
      </c>
      <c r="Y204">
        <v>0</v>
      </c>
      <c r="Z204">
        <v>323.31</v>
      </c>
      <c r="AA204">
        <v>3485200</v>
      </c>
      <c r="AB204">
        <v>2454700</v>
      </c>
      <c r="AC204">
        <v>2179500</v>
      </c>
      <c r="AD204">
        <v>12241000</v>
      </c>
      <c r="AE204">
        <v>6072500</v>
      </c>
      <c r="AF204">
        <v>6148200</v>
      </c>
      <c r="AG204">
        <v>11481000</v>
      </c>
      <c r="AH204">
        <v>558430</v>
      </c>
      <c r="AI204">
        <v>2404400</v>
      </c>
      <c r="AJ204">
        <v>4515000</v>
      </c>
      <c r="AK204">
        <v>3485200</v>
      </c>
      <c r="AL204">
        <v>2454700</v>
      </c>
      <c r="AM204">
        <v>2179500</v>
      </c>
      <c r="AN204">
        <v>12241000</v>
      </c>
      <c r="AO204">
        <v>6072500</v>
      </c>
      <c r="AP204">
        <v>6148200</v>
      </c>
      <c r="AQ204">
        <v>11481000</v>
      </c>
      <c r="AR204">
        <v>558430</v>
      </c>
      <c r="AS204">
        <v>2404400</v>
      </c>
      <c r="AT204">
        <v>4515000</v>
      </c>
      <c r="AU204">
        <v>61</v>
      </c>
      <c r="AV204">
        <v>61</v>
      </c>
      <c r="AW204">
        <v>60</v>
      </c>
      <c r="AX204">
        <v>62</v>
      </c>
      <c r="AY204">
        <v>62</v>
      </c>
      <c r="AZ204">
        <v>61</v>
      </c>
      <c r="BA204">
        <v>62</v>
      </c>
      <c r="BB204">
        <v>56</v>
      </c>
      <c r="BC204">
        <v>60</v>
      </c>
      <c r="BD204">
        <v>60</v>
      </c>
      <c r="BE204">
        <v>64.8</v>
      </c>
      <c r="BF204">
        <v>8304599999.9999905</v>
      </c>
      <c r="BG204">
        <v>8304599999.9999905</v>
      </c>
      <c r="BH204">
        <v>68</v>
      </c>
      <c r="BI204" t="s">
        <v>5745</v>
      </c>
      <c r="BM204">
        <v>113</v>
      </c>
      <c r="BN204" t="s">
        <v>5746</v>
      </c>
      <c r="BO204" t="s">
        <v>5747</v>
      </c>
      <c r="BP204" t="s">
        <v>5748</v>
      </c>
      <c r="BQ204" t="s">
        <v>5749</v>
      </c>
      <c r="BR204" t="s">
        <v>5750</v>
      </c>
      <c r="BS204" t="s">
        <v>5751</v>
      </c>
      <c r="BT204" t="s">
        <v>5752</v>
      </c>
      <c r="BU204" t="s">
        <v>961</v>
      </c>
      <c r="BV204" t="s">
        <v>84</v>
      </c>
      <c r="BY204">
        <f t="shared" si="9"/>
        <v>4515000</v>
      </c>
      <c r="BZ204">
        <f t="shared" si="10"/>
        <v>6294585.7142857146</v>
      </c>
      <c r="CB204">
        <f t="shared" si="11"/>
        <v>0</v>
      </c>
    </row>
    <row r="205" spans="1:80" x14ac:dyDescent="0.2">
      <c r="A205" t="s">
        <v>966</v>
      </c>
      <c r="B205" t="s">
        <v>967</v>
      </c>
      <c r="C205" t="s">
        <v>969</v>
      </c>
      <c r="D205" t="s">
        <v>969</v>
      </c>
      <c r="E205" t="s">
        <v>969</v>
      </c>
      <c r="F205" t="s">
        <v>970</v>
      </c>
      <c r="G205">
        <v>4</v>
      </c>
      <c r="H205">
        <v>4</v>
      </c>
      <c r="I205">
        <v>4</v>
      </c>
      <c r="J205">
        <v>4</v>
      </c>
      <c r="K205">
        <v>4</v>
      </c>
      <c r="L205">
        <v>4</v>
      </c>
      <c r="M205">
        <v>4</v>
      </c>
      <c r="N205">
        <v>5.2</v>
      </c>
      <c r="O205">
        <v>5.2</v>
      </c>
      <c r="P205">
        <v>5.2</v>
      </c>
      <c r="Q205">
        <v>92.611999999999995</v>
      </c>
      <c r="R205">
        <v>804</v>
      </c>
      <c r="S205" t="s">
        <v>971</v>
      </c>
      <c r="T205">
        <v>3.4</v>
      </c>
      <c r="W205">
        <v>3</v>
      </c>
      <c r="X205">
        <v>2</v>
      </c>
      <c r="Y205">
        <v>0</v>
      </c>
      <c r="Z205">
        <v>26.004000000000001</v>
      </c>
      <c r="AA205">
        <v>92500</v>
      </c>
      <c r="AB205">
        <v>76160</v>
      </c>
      <c r="AC205">
        <v>102330</v>
      </c>
      <c r="AD205">
        <v>186950</v>
      </c>
      <c r="AE205">
        <v>118990</v>
      </c>
      <c r="AF205">
        <v>106630</v>
      </c>
      <c r="AG205">
        <v>207980</v>
      </c>
      <c r="AH205">
        <v>21175</v>
      </c>
      <c r="AI205">
        <v>82116</v>
      </c>
      <c r="AJ205">
        <v>441000</v>
      </c>
      <c r="AK205">
        <v>92500</v>
      </c>
      <c r="AL205">
        <v>76160</v>
      </c>
      <c r="AM205">
        <v>102330</v>
      </c>
      <c r="AN205">
        <v>186950</v>
      </c>
      <c r="AO205">
        <v>118990</v>
      </c>
      <c r="AP205">
        <v>106630</v>
      </c>
      <c r="AQ205">
        <v>207980</v>
      </c>
      <c r="AR205">
        <v>21175</v>
      </c>
      <c r="AS205">
        <v>82116</v>
      </c>
      <c r="AT205">
        <v>441000</v>
      </c>
      <c r="AU205">
        <v>5</v>
      </c>
      <c r="AV205">
        <v>5</v>
      </c>
      <c r="AW205">
        <v>5</v>
      </c>
      <c r="AX205">
        <v>5</v>
      </c>
      <c r="AY205">
        <v>5</v>
      </c>
      <c r="AZ205">
        <v>5</v>
      </c>
      <c r="BA205">
        <v>5</v>
      </c>
      <c r="BB205">
        <v>5</v>
      </c>
      <c r="BC205">
        <v>5</v>
      </c>
      <c r="BD205">
        <v>5</v>
      </c>
      <c r="BE205">
        <v>5.2</v>
      </c>
      <c r="BF205">
        <v>7430600</v>
      </c>
      <c r="BG205">
        <v>7430600</v>
      </c>
      <c r="BH205">
        <v>6</v>
      </c>
      <c r="BI205" t="s">
        <v>5755</v>
      </c>
      <c r="BM205">
        <v>115</v>
      </c>
      <c r="BN205" t="s">
        <v>5756</v>
      </c>
      <c r="BO205" t="s">
        <v>119</v>
      </c>
      <c r="BP205" t="s">
        <v>5757</v>
      </c>
      <c r="BQ205" t="s">
        <v>5758</v>
      </c>
      <c r="BR205" t="s">
        <v>5759</v>
      </c>
      <c r="BS205" t="s">
        <v>5760</v>
      </c>
      <c r="BV205" t="s">
        <v>162</v>
      </c>
      <c r="BY205">
        <f t="shared" si="9"/>
        <v>441000</v>
      </c>
      <c r="BZ205">
        <f t="shared" si="10"/>
        <v>127362.85714285714</v>
      </c>
      <c r="CB205">
        <f t="shared" si="11"/>
        <v>0</v>
      </c>
    </row>
    <row r="206" spans="1:80" x14ac:dyDescent="0.2">
      <c r="A206" t="s">
        <v>989</v>
      </c>
      <c r="B206" t="s">
        <v>989</v>
      </c>
      <c r="C206">
        <v>1</v>
      </c>
      <c r="D206">
        <v>1</v>
      </c>
      <c r="E206">
        <v>1</v>
      </c>
      <c r="F206" t="s">
        <v>990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24.3</v>
      </c>
      <c r="O206">
        <v>24.3</v>
      </c>
      <c r="P206">
        <v>24.3</v>
      </c>
      <c r="Q206">
        <v>8.4255999999999993</v>
      </c>
      <c r="R206">
        <v>74</v>
      </c>
      <c r="S206">
        <v>74</v>
      </c>
      <c r="T206">
        <v>4</v>
      </c>
      <c r="X206">
        <v>1</v>
      </c>
      <c r="Y206">
        <v>0</v>
      </c>
      <c r="Z206">
        <v>10.605</v>
      </c>
      <c r="AA206">
        <v>4291.1000000000004</v>
      </c>
      <c r="AB206">
        <v>6597.8</v>
      </c>
      <c r="AC206">
        <v>6277.2</v>
      </c>
      <c r="AD206">
        <v>7757</v>
      </c>
      <c r="AE206">
        <v>6125.9</v>
      </c>
      <c r="AF206">
        <v>5709.7</v>
      </c>
      <c r="AG206">
        <v>9236.1</v>
      </c>
      <c r="AH206">
        <v>1237.0999999999999</v>
      </c>
      <c r="AI206">
        <v>16987</v>
      </c>
      <c r="AJ206">
        <v>52555</v>
      </c>
      <c r="AK206">
        <v>4291.1000000000004</v>
      </c>
      <c r="AL206">
        <v>6597.8</v>
      </c>
      <c r="AM206">
        <v>6277.2</v>
      </c>
      <c r="AN206">
        <v>7757</v>
      </c>
      <c r="AO206">
        <v>6125.9</v>
      </c>
      <c r="AP206">
        <v>5709.7</v>
      </c>
      <c r="AQ206">
        <v>9236.1</v>
      </c>
      <c r="AR206">
        <v>1237.0999999999999</v>
      </c>
      <c r="AS206">
        <v>16987</v>
      </c>
      <c r="AT206">
        <v>52555</v>
      </c>
      <c r="AU206">
        <v>1</v>
      </c>
      <c r="AV206">
        <v>1</v>
      </c>
      <c r="AW206">
        <v>1</v>
      </c>
      <c r="AX206">
        <v>1</v>
      </c>
      <c r="AY206">
        <v>1</v>
      </c>
      <c r="AZ206">
        <v>1</v>
      </c>
      <c r="BA206">
        <v>1</v>
      </c>
      <c r="BB206">
        <v>1</v>
      </c>
      <c r="BC206">
        <v>1</v>
      </c>
      <c r="BD206">
        <v>1</v>
      </c>
      <c r="BE206">
        <v>24.3</v>
      </c>
      <c r="BF206">
        <v>1429200</v>
      </c>
      <c r="BG206">
        <v>1429200</v>
      </c>
      <c r="BH206">
        <v>1</v>
      </c>
      <c r="BI206" t="s">
        <v>991</v>
      </c>
      <c r="BM206">
        <v>117</v>
      </c>
      <c r="BN206">
        <v>824</v>
      </c>
      <c r="BO206" t="b">
        <v>1</v>
      </c>
      <c r="BP206">
        <v>841</v>
      </c>
      <c r="BQ206">
        <v>1246</v>
      </c>
      <c r="BR206">
        <v>1575</v>
      </c>
      <c r="BS206">
        <v>1575</v>
      </c>
      <c r="BV206">
        <v>-1</v>
      </c>
      <c r="BY206">
        <f t="shared" si="9"/>
        <v>52555</v>
      </c>
      <c r="BZ206">
        <f t="shared" si="10"/>
        <v>6570.6857142857134</v>
      </c>
      <c r="CB206">
        <f t="shared" si="11"/>
        <v>0</v>
      </c>
    </row>
    <row r="207" spans="1:80" x14ac:dyDescent="0.2">
      <c r="A207" t="s">
        <v>1000</v>
      </c>
      <c r="B207" t="s">
        <v>1000</v>
      </c>
      <c r="C207" t="s">
        <v>107</v>
      </c>
      <c r="D207" t="s">
        <v>107</v>
      </c>
      <c r="E207" t="s">
        <v>107</v>
      </c>
      <c r="F207" t="s">
        <v>1001</v>
      </c>
      <c r="G207">
        <v>3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2.2000000000000002</v>
      </c>
      <c r="O207">
        <v>2.2000000000000002</v>
      </c>
      <c r="P207">
        <v>2.2000000000000002</v>
      </c>
      <c r="Q207">
        <v>43.514000000000003</v>
      </c>
      <c r="R207">
        <v>403</v>
      </c>
      <c r="S207" t="s">
        <v>1002</v>
      </c>
      <c r="T207">
        <v>4</v>
      </c>
      <c r="X207">
        <v>1</v>
      </c>
      <c r="Y207">
        <v>0</v>
      </c>
      <c r="Z207">
        <v>6.9425999999999997</v>
      </c>
      <c r="AA207">
        <v>48211</v>
      </c>
      <c r="AB207">
        <v>45229</v>
      </c>
      <c r="AC207">
        <v>51534</v>
      </c>
      <c r="AD207">
        <v>112660</v>
      </c>
      <c r="AE207">
        <v>58696</v>
      </c>
      <c r="AF207">
        <v>64421</v>
      </c>
      <c r="AG207">
        <v>116190</v>
      </c>
      <c r="AH207">
        <v>10000</v>
      </c>
      <c r="AI207">
        <v>39507</v>
      </c>
      <c r="AJ207">
        <v>206640</v>
      </c>
      <c r="AK207">
        <v>48211</v>
      </c>
      <c r="AL207">
        <v>45229</v>
      </c>
      <c r="AM207">
        <v>51534</v>
      </c>
      <c r="AN207">
        <v>112660</v>
      </c>
      <c r="AO207">
        <v>58696</v>
      </c>
      <c r="AP207">
        <v>64421</v>
      </c>
      <c r="AQ207">
        <v>116190</v>
      </c>
      <c r="AR207">
        <v>10000</v>
      </c>
      <c r="AS207">
        <v>39507</v>
      </c>
      <c r="AT207">
        <v>206640</v>
      </c>
      <c r="AU207">
        <v>2</v>
      </c>
      <c r="AV207">
        <v>2</v>
      </c>
      <c r="AW207">
        <v>2</v>
      </c>
      <c r="AX207">
        <v>2</v>
      </c>
      <c r="AY207">
        <v>2</v>
      </c>
      <c r="AZ207">
        <v>2</v>
      </c>
      <c r="BA207">
        <v>2</v>
      </c>
      <c r="BB207">
        <v>2</v>
      </c>
      <c r="BC207">
        <v>2</v>
      </c>
      <c r="BD207">
        <v>2</v>
      </c>
      <c r="BE207">
        <v>2.2000000000000002</v>
      </c>
      <c r="BF207">
        <v>4234700</v>
      </c>
      <c r="BG207">
        <v>4234700</v>
      </c>
      <c r="BH207">
        <v>2</v>
      </c>
      <c r="BI207" t="s">
        <v>1003</v>
      </c>
      <c r="BM207">
        <v>121</v>
      </c>
      <c r="BN207">
        <v>3493</v>
      </c>
      <c r="BO207" t="b">
        <v>1</v>
      </c>
      <c r="BP207">
        <v>3588</v>
      </c>
      <c r="BQ207">
        <v>5029</v>
      </c>
      <c r="BR207" t="s">
        <v>5777</v>
      </c>
      <c r="BS207">
        <v>6364</v>
      </c>
      <c r="BV207" t="s">
        <v>111</v>
      </c>
      <c r="BY207">
        <f t="shared" si="9"/>
        <v>206640</v>
      </c>
      <c r="BZ207">
        <f t="shared" si="10"/>
        <v>70991.571428571435</v>
      </c>
      <c r="CB207">
        <f t="shared" si="11"/>
        <v>0</v>
      </c>
    </row>
    <row r="208" spans="1:80" x14ac:dyDescent="0.2">
      <c r="A208" t="s">
        <v>1018</v>
      </c>
      <c r="B208" t="s">
        <v>1018</v>
      </c>
      <c r="C208">
        <v>2</v>
      </c>
      <c r="D208">
        <v>2</v>
      </c>
      <c r="E208">
        <v>2</v>
      </c>
      <c r="F208" t="s">
        <v>1019</v>
      </c>
      <c r="G208">
        <v>1</v>
      </c>
      <c r="H208">
        <v>2</v>
      </c>
      <c r="I208">
        <v>2</v>
      </c>
      <c r="J208">
        <v>2</v>
      </c>
      <c r="K208">
        <v>2</v>
      </c>
      <c r="L208">
        <v>2</v>
      </c>
      <c r="M208">
        <v>2</v>
      </c>
      <c r="N208">
        <v>11.5</v>
      </c>
      <c r="O208">
        <v>11.5</v>
      </c>
      <c r="P208">
        <v>11.5</v>
      </c>
      <c r="Q208">
        <v>26.741</v>
      </c>
      <c r="R208">
        <v>253</v>
      </c>
      <c r="S208">
        <v>253</v>
      </c>
      <c r="T208">
        <v>3</v>
      </c>
      <c r="W208">
        <v>2</v>
      </c>
      <c r="Y208">
        <v>0</v>
      </c>
      <c r="Z208">
        <v>45.984999999999999</v>
      </c>
      <c r="AA208">
        <v>122940</v>
      </c>
      <c r="AB208">
        <v>74336</v>
      </c>
      <c r="AC208">
        <v>114820</v>
      </c>
      <c r="AD208">
        <v>151780</v>
      </c>
      <c r="AE208">
        <v>96284</v>
      </c>
      <c r="AF208">
        <v>70191</v>
      </c>
      <c r="AG208">
        <v>157500</v>
      </c>
      <c r="AH208">
        <v>7000.5</v>
      </c>
      <c r="AI208">
        <v>41598</v>
      </c>
      <c r="AJ208">
        <v>123350</v>
      </c>
      <c r="AK208">
        <v>122940</v>
      </c>
      <c r="AL208">
        <v>74336</v>
      </c>
      <c r="AM208">
        <v>114820</v>
      </c>
      <c r="AN208">
        <v>151780</v>
      </c>
      <c r="AO208">
        <v>96284</v>
      </c>
      <c r="AP208">
        <v>70191</v>
      </c>
      <c r="AQ208">
        <v>157500</v>
      </c>
      <c r="AR208">
        <v>7000.5</v>
      </c>
      <c r="AS208">
        <v>41598</v>
      </c>
      <c r="AT208">
        <v>123350</v>
      </c>
      <c r="AU208">
        <v>2</v>
      </c>
      <c r="AV208">
        <v>2</v>
      </c>
      <c r="AW208">
        <v>2</v>
      </c>
      <c r="AX208">
        <v>2</v>
      </c>
      <c r="AY208">
        <v>2</v>
      </c>
      <c r="AZ208">
        <v>2</v>
      </c>
      <c r="BA208">
        <v>2</v>
      </c>
      <c r="BB208">
        <v>2</v>
      </c>
      <c r="BC208">
        <v>2</v>
      </c>
      <c r="BD208">
        <v>2</v>
      </c>
      <c r="BE208">
        <v>11.5</v>
      </c>
      <c r="BF208">
        <v>32039000</v>
      </c>
      <c r="BG208">
        <v>32039000</v>
      </c>
      <c r="BH208">
        <v>2</v>
      </c>
      <c r="BI208" t="s">
        <v>5785</v>
      </c>
      <c r="BM208">
        <v>123</v>
      </c>
      <c r="BN208" t="s">
        <v>5786</v>
      </c>
      <c r="BO208" t="s">
        <v>80</v>
      </c>
      <c r="BP208" t="s">
        <v>5787</v>
      </c>
      <c r="BQ208" t="s">
        <v>5788</v>
      </c>
      <c r="BR208" t="s">
        <v>5789</v>
      </c>
      <c r="BS208" t="s">
        <v>5789</v>
      </c>
      <c r="BV208">
        <v>-1</v>
      </c>
      <c r="BY208">
        <f t="shared" si="9"/>
        <v>123350</v>
      </c>
      <c r="BZ208">
        <f t="shared" si="10"/>
        <v>112550.14285714286</v>
      </c>
      <c r="CB208">
        <f t="shared" si="11"/>
        <v>0</v>
      </c>
    </row>
    <row r="209" spans="1:80" x14ac:dyDescent="0.2">
      <c r="A209" t="s">
        <v>5790</v>
      </c>
      <c r="B209" t="s">
        <v>5790</v>
      </c>
      <c r="C209" t="s">
        <v>553</v>
      </c>
      <c r="D209" t="s">
        <v>553</v>
      </c>
      <c r="E209" t="s">
        <v>553</v>
      </c>
      <c r="F209" t="s">
        <v>5791</v>
      </c>
      <c r="G209">
        <v>3</v>
      </c>
      <c r="H209">
        <v>2</v>
      </c>
      <c r="I209">
        <v>2</v>
      </c>
      <c r="J209">
        <v>2</v>
      </c>
      <c r="K209">
        <v>2</v>
      </c>
      <c r="L209">
        <v>2</v>
      </c>
      <c r="M209">
        <v>2</v>
      </c>
      <c r="N209">
        <v>8.6</v>
      </c>
      <c r="O209">
        <v>8.6</v>
      </c>
      <c r="P209">
        <v>8.6</v>
      </c>
      <c r="Q209">
        <v>31.547999999999998</v>
      </c>
      <c r="R209">
        <v>280</v>
      </c>
      <c r="S209" t="s">
        <v>5792</v>
      </c>
      <c r="T209">
        <v>4</v>
      </c>
      <c r="X209">
        <v>2</v>
      </c>
      <c r="Y209">
        <v>0</v>
      </c>
      <c r="Z209">
        <v>17.309000000000001</v>
      </c>
      <c r="AA209">
        <v>14656</v>
      </c>
      <c r="AB209">
        <v>12828</v>
      </c>
      <c r="AC209">
        <v>17755</v>
      </c>
      <c r="AD209">
        <v>29378</v>
      </c>
      <c r="AE209">
        <v>19386</v>
      </c>
      <c r="AF209">
        <v>18191</v>
      </c>
      <c r="AG209">
        <v>39534</v>
      </c>
      <c r="AH209">
        <v>2851.7</v>
      </c>
      <c r="AI209">
        <v>24627</v>
      </c>
      <c r="AJ209">
        <v>168220</v>
      </c>
      <c r="AK209">
        <v>14656</v>
      </c>
      <c r="AL209">
        <v>12828</v>
      </c>
      <c r="AM209">
        <v>17755</v>
      </c>
      <c r="AN209">
        <v>29378</v>
      </c>
      <c r="AO209">
        <v>19386</v>
      </c>
      <c r="AP209">
        <v>18191</v>
      </c>
      <c r="AQ209">
        <v>39534</v>
      </c>
      <c r="AR209">
        <v>2851.7</v>
      </c>
      <c r="AS209">
        <v>24627</v>
      </c>
      <c r="AT209">
        <v>168220</v>
      </c>
      <c r="AU209">
        <v>3</v>
      </c>
      <c r="AV209">
        <v>3</v>
      </c>
      <c r="AW209">
        <v>3</v>
      </c>
      <c r="AX209">
        <v>3</v>
      </c>
      <c r="AY209">
        <v>3</v>
      </c>
      <c r="AZ209">
        <v>3</v>
      </c>
      <c r="BA209">
        <v>3</v>
      </c>
      <c r="BB209">
        <v>1</v>
      </c>
      <c r="BC209">
        <v>3</v>
      </c>
      <c r="BD209">
        <v>3</v>
      </c>
      <c r="BE209">
        <v>8.6</v>
      </c>
      <c r="BF209">
        <v>2574200</v>
      </c>
      <c r="BG209">
        <v>2574200</v>
      </c>
      <c r="BH209">
        <v>3</v>
      </c>
      <c r="BI209" t="s">
        <v>5793</v>
      </c>
      <c r="BM209">
        <v>124</v>
      </c>
      <c r="BN209" t="s">
        <v>5794</v>
      </c>
      <c r="BO209" t="s">
        <v>80</v>
      </c>
      <c r="BP209" t="s">
        <v>5795</v>
      </c>
      <c r="BQ209" t="s">
        <v>5796</v>
      </c>
      <c r="BR209" t="s">
        <v>5797</v>
      </c>
      <c r="BS209" t="s">
        <v>5798</v>
      </c>
      <c r="BV209" t="s">
        <v>111</v>
      </c>
      <c r="BY209">
        <f t="shared" si="9"/>
        <v>168220</v>
      </c>
      <c r="BZ209">
        <f t="shared" si="10"/>
        <v>21675.428571428572</v>
      </c>
      <c r="CB209">
        <f t="shared" si="11"/>
        <v>0</v>
      </c>
    </row>
    <row r="210" spans="1:80" x14ac:dyDescent="0.2">
      <c r="A210" t="s">
        <v>1039</v>
      </c>
      <c r="B210" t="s">
        <v>1039</v>
      </c>
      <c r="C210">
        <v>1</v>
      </c>
      <c r="D210">
        <v>1</v>
      </c>
      <c r="E210">
        <v>1</v>
      </c>
      <c r="F210" t="s">
        <v>1040</v>
      </c>
      <c r="G210">
        <v>1</v>
      </c>
      <c r="H210">
        <v>1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2.9</v>
      </c>
      <c r="O210">
        <v>2.9</v>
      </c>
      <c r="P210">
        <v>2.9</v>
      </c>
      <c r="Q210">
        <v>56.5</v>
      </c>
      <c r="R210">
        <v>511</v>
      </c>
      <c r="S210">
        <v>511</v>
      </c>
      <c r="T210">
        <v>3</v>
      </c>
      <c r="W210">
        <v>1</v>
      </c>
      <c r="Y210">
        <v>0</v>
      </c>
      <c r="Z210">
        <v>10.907</v>
      </c>
      <c r="AA210">
        <v>14890</v>
      </c>
      <c r="AB210">
        <v>9834.5</v>
      </c>
      <c r="AC210">
        <v>11181</v>
      </c>
      <c r="AD210">
        <v>27231</v>
      </c>
      <c r="AE210">
        <v>16095</v>
      </c>
      <c r="AF210">
        <v>14893</v>
      </c>
      <c r="AG210">
        <v>38582</v>
      </c>
      <c r="AH210">
        <v>2808.6</v>
      </c>
      <c r="AI210">
        <v>13913</v>
      </c>
      <c r="AJ210">
        <v>148170</v>
      </c>
      <c r="AK210">
        <v>14890</v>
      </c>
      <c r="AL210">
        <v>9834.5</v>
      </c>
      <c r="AM210">
        <v>11181</v>
      </c>
      <c r="AN210">
        <v>27231</v>
      </c>
      <c r="AO210">
        <v>16095</v>
      </c>
      <c r="AP210">
        <v>14893</v>
      </c>
      <c r="AQ210">
        <v>38582</v>
      </c>
      <c r="AR210">
        <v>2808.6</v>
      </c>
      <c r="AS210">
        <v>13913</v>
      </c>
      <c r="AT210">
        <v>148170</v>
      </c>
      <c r="AU210">
        <v>1</v>
      </c>
      <c r="AV210">
        <v>1</v>
      </c>
      <c r="AW210">
        <v>1</v>
      </c>
      <c r="AX210">
        <v>1</v>
      </c>
      <c r="AY210">
        <v>1</v>
      </c>
      <c r="AZ210">
        <v>1</v>
      </c>
      <c r="BA210">
        <v>1</v>
      </c>
      <c r="BB210">
        <v>1</v>
      </c>
      <c r="BC210">
        <v>1</v>
      </c>
      <c r="BD210">
        <v>1</v>
      </c>
      <c r="BE210">
        <v>2.9</v>
      </c>
      <c r="BF210">
        <v>3322300</v>
      </c>
      <c r="BG210">
        <v>3322300</v>
      </c>
      <c r="BH210">
        <v>1</v>
      </c>
      <c r="BI210" t="s">
        <v>1041</v>
      </c>
      <c r="BM210">
        <v>128</v>
      </c>
      <c r="BN210">
        <v>409</v>
      </c>
      <c r="BO210" t="b">
        <v>1</v>
      </c>
      <c r="BP210">
        <v>409</v>
      </c>
      <c r="BQ210">
        <v>586</v>
      </c>
      <c r="BR210">
        <v>739</v>
      </c>
      <c r="BS210">
        <v>739</v>
      </c>
      <c r="BV210">
        <v>-1</v>
      </c>
      <c r="BY210">
        <f t="shared" si="9"/>
        <v>148170</v>
      </c>
      <c r="BZ210">
        <f t="shared" si="10"/>
        <v>18958.071428571428</v>
      </c>
      <c r="CB210">
        <f t="shared" si="11"/>
        <v>0</v>
      </c>
    </row>
    <row r="211" spans="1:80" x14ac:dyDescent="0.2">
      <c r="A211" t="s">
        <v>5832</v>
      </c>
      <c r="B211" t="s">
        <v>5832</v>
      </c>
      <c r="C211">
        <v>3</v>
      </c>
      <c r="D211">
        <v>3</v>
      </c>
      <c r="E211">
        <v>3</v>
      </c>
      <c r="F211" t="s">
        <v>5833</v>
      </c>
      <c r="G211">
        <v>1</v>
      </c>
      <c r="H211">
        <v>3</v>
      </c>
      <c r="I211">
        <v>3</v>
      </c>
      <c r="J211">
        <v>3</v>
      </c>
      <c r="K211">
        <v>3</v>
      </c>
      <c r="L211">
        <v>3</v>
      </c>
      <c r="M211">
        <v>3</v>
      </c>
      <c r="N211">
        <v>22.9</v>
      </c>
      <c r="O211">
        <v>22.9</v>
      </c>
      <c r="P211">
        <v>22.9</v>
      </c>
      <c r="Q211">
        <v>15.984999999999999</v>
      </c>
      <c r="R211">
        <v>144</v>
      </c>
      <c r="S211">
        <v>144</v>
      </c>
      <c r="T211">
        <v>3</v>
      </c>
      <c r="W211">
        <v>3</v>
      </c>
      <c r="Y211">
        <v>0</v>
      </c>
      <c r="Z211">
        <v>25.613</v>
      </c>
      <c r="AA211">
        <v>52137</v>
      </c>
      <c r="AB211">
        <v>36620</v>
      </c>
      <c r="AC211">
        <v>51054</v>
      </c>
      <c r="AD211">
        <v>86931</v>
      </c>
      <c r="AE211">
        <v>54201</v>
      </c>
      <c r="AF211">
        <v>50397</v>
      </c>
      <c r="AG211">
        <v>126050</v>
      </c>
      <c r="AH211">
        <v>26635</v>
      </c>
      <c r="AI211">
        <v>87451</v>
      </c>
      <c r="AJ211">
        <v>593070</v>
      </c>
      <c r="AK211">
        <v>52137</v>
      </c>
      <c r="AL211">
        <v>36620</v>
      </c>
      <c r="AM211">
        <v>51054</v>
      </c>
      <c r="AN211">
        <v>86931</v>
      </c>
      <c r="AO211">
        <v>54201</v>
      </c>
      <c r="AP211">
        <v>50397</v>
      </c>
      <c r="AQ211">
        <v>126050</v>
      </c>
      <c r="AR211">
        <v>26635</v>
      </c>
      <c r="AS211">
        <v>87451</v>
      </c>
      <c r="AT211">
        <v>593070</v>
      </c>
      <c r="AU211">
        <v>4</v>
      </c>
      <c r="AV211">
        <v>4</v>
      </c>
      <c r="AW211">
        <v>4</v>
      </c>
      <c r="AX211">
        <v>4</v>
      </c>
      <c r="AY211">
        <v>4</v>
      </c>
      <c r="AZ211">
        <v>4</v>
      </c>
      <c r="BA211">
        <v>4</v>
      </c>
      <c r="BB211">
        <v>4</v>
      </c>
      <c r="BC211">
        <v>4</v>
      </c>
      <c r="BD211">
        <v>4</v>
      </c>
      <c r="BE211">
        <v>22.9</v>
      </c>
      <c r="BF211">
        <v>19235000</v>
      </c>
      <c r="BG211">
        <v>19235000</v>
      </c>
      <c r="BH211">
        <v>4</v>
      </c>
      <c r="BI211" t="s">
        <v>5834</v>
      </c>
      <c r="BM211">
        <v>132</v>
      </c>
      <c r="BN211" t="s">
        <v>5835</v>
      </c>
      <c r="BO211" t="s">
        <v>338</v>
      </c>
      <c r="BP211" t="s">
        <v>5836</v>
      </c>
      <c r="BQ211" t="s">
        <v>5837</v>
      </c>
      <c r="BR211" t="s">
        <v>5838</v>
      </c>
      <c r="BS211" t="s">
        <v>5839</v>
      </c>
      <c r="BV211">
        <v>-1</v>
      </c>
      <c r="BY211">
        <f t="shared" si="9"/>
        <v>593070</v>
      </c>
      <c r="BZ211">
        <f t="shared" si="10"/>
        <v>65341.428571428572</v>
      </c>
      <c r="CB211">
        <f t="shared" si="11"/>
        <v>0</v>
      </c>
    </row>
    <row r="212" spans="1:80" x14ac:dyDescent="0.2">
      <c r="A212" t="s">
        <v>1075</v>
      </c>
      <c r="B212" t="s">
        <v>1075</v>
      </c>
      <c r="C212" t="s">
        <v>2351</v>
      </c>
      <c r="D212" t="s">
        <v>2351</v>
      </c>
      <c r="E212" t="s">
        <v>2351</v>
      </c>
      <c r="F212" t="s">
        <v>1077</v>
      </c>
      <c r="G212">
        <v>2</v>
      </c>
      <c r="H212">
        <v>3</v>
      </c>
      <c r="I212">
        <v>3</v>
      </c>
      <c r="J212">
        <v>3</v>
      </c>
      <c r="K212">
        <v>3</v>
      </c>
      <c r="L212">
        <v>3</v>
      </c>
      <c r="M212">
        <v>3</v>
      </c>
      <c r="N212">
        <v>11.1</v>
      </c>
      <c r="O212">
        <v>11.1</v>
      </c>
      <c r="P212">
        <v>11.1</v>
      </c>
      <c r="Q212">
        <v>37.695</v>
      </c>
      <c r="R212">
        <v>342</v>
      </c>
      <c r="S212" t="s">
        <v>1078</v>
      </c>
      <c r="T212">
        <v>3</v>
      </c>
      <c r="U212">
        <v>1</v>
      </c>
      <c r="W212">
        <v>3</v>
      </c>
      <c r="X212">
        <v>2</v>
      </c>
      <c r="Y212">
        <v>0</v>
      </c>
      <c r="Z212">
        <v>37.926000000000002</v>
      </c>
      <c r="AA212">
        <v>238400</v>
      </c>
      <c r="AB212">
        <v>177490</v>
      </c>
      <c r="AC212">
        <v>172640</v>
      </c>
      <c r="AD212">
        <v>479480</v>
      </c>
      <c r="AE212">
        <v>255780</v>
      </c>
      <c r="AF212">
        <v>205370</v>
      </c>
      <c r="AG212">
        <v>691300</v>
      </c>
      <c r="AH212">
        <v>88865</v>
      </c>
      <c r="AI212">
        <v>151640</v>
      </c>
      <c r="AJ212">
        <v>1377600</v>
      </c>
      <c r="AK212">
        <v>238400</v>
      </c>
      <c r="AL212">
        <v>177490</v>
      </c>
      <c r="AM212">
        <v>172640</v>
      </c>
      <c r="AN212">
        <v>479480</v>
      </c>
      <c r="AO212">
        <v>255780</v>
      </c>
      <c r="AP212">
        <v>205370</v>
      </c>
      <c r="AQ212">
        <v>691300</v>
      </c>
      <c r="AR212">
        <v>88865</v>
      </c>
      <c r="AS212">
        <v>151640</v>
      </c>
      <c r="AT212">
        <v>1377600</v>
      </c>
      <c r="AU212">
        <v>6</v>
      </c>
      <c r="AV212">
        <v>6</v>
      </c>
      <c r="AW212">
        <v>6</v>
      </c>
      <c r="AX212">
        <v>6</v>
      </c>
      <c r="AY212">
        <v>6</v>
      </c>
      <c r="AZ212">
        <v>6</v>
      </c>
      <c r="BA212">
        <v>6</v>
      </c>
      <c r="BB212">
        <v>6</v>
      </c>
      <c r="BC212">
        <v>6</v>
      </c>
      <c r="BD212">
        <v>6</v>
      </c>
      <c r="BE212">
        <v>11.1</v>
      </c>
      <c r="BF212">
        <v>67343000</v>
      </c>
      <c r="BG212">
        <v>67343000</v>
      </c>
      <c r="BH212">
        <v>6</v>
      </c>
      <c r="BI212" t="s">
        <v>5846</v>
      </c>
      <c r="BM212">
        <v>134</v>
      </c>
      <c r="BN212" t="s">
        <v>5847</v>
      </c>
      <c r="BO212" t="s">
        <v>338</v>
      </c>
      <c r="BP212" t="s">
        <v>5848</v>
      </c>
      <c r="BQ212" t="s">
        <v>5849</v>
      </c>
      <c r="BR212" t="s">
        <v>5850</v>
      </c>
      <c r="BS212" t="s">
        <v>5851</v>
      </c>
      <c r="BV212" t="s">
        <v>96</v>
      </c>
      <c r="BY212">
        <f t="shared" si="9"/>
        <v>1377600</v>
      </c>
      <c r="BZ212">
        <f t="shared" si="10"/>
        <v>317208.57142857142</v>
      </c>
      <c r="CB212">
        <f t="shared" si="11"/>
        <v>0</v>
      </c>
    </row>
    <row r="213" spans="1:80" x14ac:dyDescent="0.2">
      <c r="A213" t="s">
        <v>5852</v>
      </c>
      <c r="B213" t="s">
        <v>5852</v>
      </c>
      <c r="C213">
        <v>1</v>
      </c>
      <c r="D213">
        <v>1</v>
      </c>
      <c r="E213">
        <v>1</v>
      </c>
      <c r="F213" t="s">
        <v>5853</v>
      </c>
      <c r="G213">
        <v>1</v>
      </c>
      <c r="H213">
        <v>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6.2</v>
      </c>
      <c r="O213">
        <v>6.2</v>
      </c>
      <c r="P213">
        <v>6.2</v>
      </c>
      <c r="Q213">
        <v>31.617999999999999</v>
      </c>
      <c r="R213">
        <v>288</v>
      </c>
      <c r="S213">
        <v>288</v>
      </c>
      <c r="T213">
        <v>4</v>
      </c>
      <c r="X213">
        <v>1</v>
      </c>
      <c r="Y213">
        <v>0</v>
      </c>
      <c r="Z213">
        <v>8.3742000000000001</v>
      </c>
      <c r="AA213">
        <v>9139</v>
      </c>
      <c r="AB213">
        <v>5589.9</v>
      </c>
      <c r="AC213">
        <v>7124</v>
      </c>
      <c r="AD213">
        <v>13829</v>
      </c>
      <c r="AE213">
        <v>10174</v>
      </c>
      <c r="AF213">
        <v>7142</v>
      </c>
      <c r="AG213">
        <v>16831</v>
      </c>
      <c r="AH213">
        <v>2381.6</v>
      </c>
      <c r="AI213">
        <v>10214</v>
      </c>
      <c r="AJ213">
        <v>38908</v>
      </c>
      <c r="AK213">
        <v>9139</v>
      </c>
      <c r="AL213">
        <v>5589.9</v>
      </c>
      <c r="AM213">
        <v>7124</v>
      </c>
      <c r="AN213">
        <v>13829</v>
      </c>
      <c r="AO213">
        <v>10174</v>
      </c>
      <c r="AP213">
        <v>7142</v>
      </c>
      <c r="AQ213">
        <v>16831</v>
      </c>
      <c r="AR213">
        <v>2381.6</v>
      </c>
      <c r="AS213">
        <v>10214</v>
      </c>
      <c r="AT213">
        <v>38908</v>
      </c>
      <c r="AU213">
        <v>1</v>
      </c>
      <c r="AV213">
        <v>1</v>
      </c>
      <c r="AW213">
        <v>1</v>
      </c>
      <c r="AX213">
        <v>1</v>
      </c>
      <c r="AY213">
        <v>1</v>
      </c>
      <c r="AZ213">
        <v>1</v>
      </c>
      <c r="BA213">
        <v>1</v>
      </c>
      <c r="BB213">
        <v>1</v>
      </c>
      <c r="BC213">
        <v>1</v>
      </c>
      <c r="BD213">
        <v>1</v>
      </c>
      <c r="BE213">
        <v>6.2</v>
      </c>
      <c r="BF213">
        <v>2080400</v>
      </c>
      <c r="BG213">
        <v>2080400</v>
      </c>
      <c r="BH213">
        <v>1</v>
      </c>
      <c r="BI213" t="s">
        <v>5854</v>
      </c>
      <c r="BM213">
        <v>135</v>
      </c>
      <c r="BN213">
        <v>1497</v>
      </c>
      <c r="BO213" t="b">
        <v>1</v>
      </c>
      <c r="BP213">
        <v>1530</v>
      </c>
      <c r="BQ213">
        <v>2224</v>
      </c>
      <c r="BR213">
        <v>2858</v>
      </c>
      <c r="BS213">
        <v>2858</v>
      </c>
      <c r="BV213">
        <v>-1</v>
      </c>
      <c r="BY213">
        <f t="shared" si="9"/>
        <v>38908</v>
      </c>
      <c r="BZ213">
        <f t="shared" si="10"/>
        <v>9975.557142857142</v>
      </c>
      <c r="CB213">
        <f t="shared" si="11"/>
        <v>0</v>
      </c>
    </row>
    <row r="214" spans="1:80" x14ac:dyDescent="0.2">
      <c r="A214" t="s">
        <v>5868</v>
      </c>
      <c r="B214" t="s">
        <v>5868</v>
      </c>
      <c r="C214" t="s">
        <v>107</v>
      </c>
      <c r="D214" t="s">
        <v>107</v>
      </c>
      <c r="E214" t="s">
        <v>107</v>
      </c>
      <c r="F214" t="s">
        <v>5869</v>
      </c>
      <c r="G214">
        <v>3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0.7</v>
      </c>
      <c r="O214">
        <v>0.7</v>
      </c>
      <c r="P214">
        <v>0.7</v>
      </c>
      <c r="Q214">
        <v>181.12</v>
      </c>
      <c r="R214">
        <v>1616</v>
      </c>
      <c r="S214" t="s">
        <v>5870</v>
      </c>
      <c r="T214">
        <v>3</v>
      </c>
      <c r="W214">
        <v>2</v>
      </c>
      <c r="Y214">
        <v>1.4346999999999999E-3</v>
      </c>
      <c r="Z214">
        <v>6.4268000000000001</v>
      </c>
      <c r="AA214">
        <v>58922</v>
      </c>
      <c r="AB214">
        <v>45222</v>
      </c>
      <c r="AC214">
        <v>54385</v>
      </c>
      <c r="AD214">
        <v>118710</v>
      </c>
      <c r="AE214">
        <v>57005</v>
      </c>
      <c r="AF214">
        <v>50789</v>
      </c>
      <c r="AG214">
        <v>153950</v>
      </c>
      <c r="AH214">
        <v>4948.6000000000004</v>
      </c>
      <c r="AI214">
        <v>31311</v>
      </c>
      <c r="AJ214">
        <v>125140</v>
      </c>
      <c r="AK214">
        <v>58922</v>
      </c>
      <c r="AL214">
        <v>45222</v>
      </c>
      <c r="AM214">
        <v>54385</v>
      </c>
      <c r="AN214">
        <v>118710</v>
      </c>
      <c r="AO214">
        <v>57005</v>
      </c>
      <c r="AP214">
        <v>50789</v>
      </c>
      <c r="AQ214">
        <v>153950</v>
      </c>
      <c r="AR214">
        <v>4948.6000000000004</v>
      </c>
      <c r="AS214">
        <v>31311</v>
      </c>
      <c r="AT214">
        <v>125140</v>
      </c>
      <c r="AU214">
        <v>1</v>
      </c>
      <c r="AV214">
        <v>1</v>
      </c>
      <c r="AW214">
        <v>1</v>
      </c>
      <c r="AX214">
        <v>1</v>
      </c>
      <c r="AY214">
        <v>1</v>
      </c>
      <c r="AZ214">
        <v>1</v>
      </c>
      <c r="BA214">
        <v>1</v>
      </c>
      <c r="BB214">
        <v>1</v>
      </c>
      <c r="BC214">
        <v>1</v>
      </c>
      <c r="BD214">
        <v>1</v>
      </c>
      <c r="BE214">
        <v>0.7</v>
      </c>
      <c r="BF214">
        <v>37431000</v>
      </c>
      <c r="BG214">
        <v>37431000</v>
      </c>
      <c r="BH214">
        <v>2</v>
      </c>
      <c r="BI214" t="s">
        <v>5871</v>
      </c>
      <c r="BM214">
        <v>138</v>
      </c>
      <c r="BN214">
        <v>13</v>
      </c>
      <c r="BO214" t="b">
        <v>1</v>
      </c>
      <c r="BP214">
        <v>12</v>
      </c>
      <c r="BQ214" t="s">
        <v>5872</v>
      </c>
      <c r="BR214" t="s">
        <v>5873</v>
      </c>
      <c r="BS214">
        <v>20</v>
      </c>
      <c r="BV214" t="s">
        <v>111</v>
      </c>
      <c r="BY214">
        <f t="shared" si="9"/>
        <v>125140</v>
      </c>
      <c r="BZ214">
        <f t="shared" si="10"/>
        <v>76997.571428571435</v>
      </c>
      <c r="CB214">
        <f t="shared" si="11"/>
        <v>0</v>
      </c>
    </row>
    <row r="215" spans="1:80" x14ac:dyDescent="0.2">
      <c r="A215" t="s">
        <v>1112</v>
      </c>
      <c r="B215" t="s">
        <v>1112</v>
      </c>
      <c r="C215" t="s">
        <v>1076</v>
      </c>
      <c r="D215" t="s">
        <v>1076</v>
      </c>
      <c r="E215" t="s">
        <v>1076</v>
      </c>
      <c r="F215" t="s">
        <v>1114</v>
      </c>
      <c r="G215">
        <v>2</v>
      </c>
      <c r="H215">
        <v>4</v>
      </c>
      <c r="I215">
        <v>4</v>
      </c>
      <c r="J215">
        <v>4</v>
      </c>
      <c r="K215">
        <v>4</v>
      </c>
      <c r="L215">
        <v>4</v>
      </c>
      <c r="M215">
        <v>4</v>
      </c>
      <c r="N215">
        <v>14.3</v>
      </c>
      <c r="O215">
        <v>14.3</v>
      </c>
      <c r="P215">
        <v>14.3</v>
      </c>
      <c r="Q215">
        <v>45.128</v>
      </c>
      <c r="R215">
        <v>427</v>
      </c>
      <c r="S215" t="s">
        <v>1115</v>
      </c>
      <c r="T215">
        <v>4</v>
      </c>
      <c r="X215">
        <v>4</v>
      </c>
      <c r="Y215">
        <v>0</v>
      </c>
      <c r="Z215">
        <v>53.189</v>
      </c>
      <c r="AA215">
        <v>66919</v>
      </c>
      <c r="AB215">
        <v>56897</v>
      </c>
      <c r="AC215">
        <v>93723</v>
      </c>
      <c r="AD215">
        <v>130760</v>
      </c>
      <c r="AE215">
        <v>86218</v>
      </c>
      <c r="AF215">
        <v>82715</v>
      </c>
      <c r="AG215">
        <v>194840</v>
      </c>
      <c r="AH215">
        <v>13960</v>
      </c>
      <c r="AI215">
        <v>52812</v>
      </c>
      <c r="AJ215">
        <v>346850</v>
      </c>
      <c r="AK215">
        <v>66919</v>
      </c>
      <c r="AL215">
        <v>56897</v>
      </c>
      <c r="AM215">
        <v>93723</v>
      </c>
      <c r="AN215">
        <v>130760</v>
      </c>
      <c r="AO215">
        <v>86218</v>
      </c>
      <c r="AP215">
        <v>82715</v>
      </c>
      <c r="AQ215">
        <v>194840</v>
      </c>
      <c r="AR215">
        <v>13960</v>
      </c>
      <c r="AS215">
        <v>52812</v>
      </c>
      <c r="AT215">
        <v>346850</v>
      </c>
      <c r="AU215">
        <v>3</v>
      </c>
      <c r="AV215">
        <v>3</v>
      </c>
      <c r="AW215">
        <v>3</v>
      </c>
      <c r="AX215">
        <v>3</v>
      </c>
      <c r="AY215">
        <v>3</v>
      </c>
      <c r="AZ215">
        <v>3</v>
      </c>
      <c r="BA215">
        <v>3</v>
      </c>
      <c r="BB215">
        <v>3</v>
      </c>
      <c r="BC215">
        <v>3</v>
      </c>
      <c r="BD215">
        <v>3</v>
      </c>
      <c r="BE215">
        <v>14.3</v>
      </c>
      <c r="BF215">
        <v>14089000</v>
      </c>
      <c r="BG215">
        <v>14089000</v>
      </c>
      <c r="BH215">
        <v>4</v>
      </c>
      <c r="BI215" t="s">
        <v>5898</v>
      </c>
      <c r="BM215">
        <v>142</v>
      </c>
      <c r="BN215" t="s">
        <v>5899</v>
      </c>
      <c r="BO215" t="s">
        <v>119</v>
      </c>
      <c r="BP215" t="s">
        <v>5900</v>
      </c>
      <c r="BQ215" t="s">
        <v>5901</v>
      </c>
      <c r="BR215" t="s">
        <v>5902</v>
      </c>
      <c r="BS215" t="s">
        <v>5902</v>
      </c>
      <c r="BV215" t="s">
        <v>96</v>
      </c>
      <c r="BY215">
        <f t="shared" si="9"/>
        <v>346850</v>
      </c>
      <c r="BZ215">
        <f t="shared" si="10"/>
        <v>101724.57142857143</v>
      </c>
      <c r="CB215">
        <f t="shared" si="11"/>
        <v>0</v>
      </c>
    </row>
    <row r="216" spans="1:80" x14ac:dyDescent="0.2">
      <c r="A216" t="s">
        <v>1122</v>
      </c>
      <c r="B216" t="s">
        <v>1122</v>
      </c>
      <c r="C216" t="s">
        <v>5903</v>
      </c>
      <c r="D216" t="s">
        <v>5903</v>
      </c>
      <c r="E216" t="s">
        <v>5903</v>
      </c>
      <c r="F216" t="s">
        <v>1124</v>
      </c>
      <c r="G216">
        <v>2</v>
      </c>
      <c r="H216">
        <v>7</v>
      </c>
      <c r="I216">
        <v>7</v>
      </c>
      <c r="J216">
        <v>7</v>
      </c>
      <c r="K216">
        <v>7</v>
      </c>
      <c r="L216">
        <v>7</v>
      </c>
      <c r="M216">
        <v>7</v>
      </c>
      <c r="N216">
        <v>31.4</v>
      </c>
      <c r="O216">
        <v>31.4</v>
      </c>
      <c r="P216">
        <v>31.4</v>
      </c>
      <c r="Q216">
        <v>29.01</v>
      </c>
      <c r="R216">
        <v>261</v>
      </c>
      <c r="S216" t="s">
        <v>1125</v>
      </c>
      <c r="T216">
        <v>3.6</v>
      </c>
      <c r="W216">
        <v>4</v>
      </c>
      <c r="X216">
        <v>6</v>
      </c>
      <c r="Y216">
        <v>0</v>
      </c>
      <c r="Z216">
        <v>78.486999999999995</v>
      </c>
      <c r="AA216">
        <v>228690</v>
      </c>
      <c r="AB216">
        <v>266410</v>
      </c>
      <c r="AC216">
        <v>282090</v>
      </c>
      <c r="AD216">
        <v>395860</v>
      </c>
      <c r="AE216">
        <v>295720</v>
      </c>
      <c r="AF216">
        <v>322110</v>
      </c>
      <c r="AG216">
        <v>387440</v>
      </c>
      <c r="AH216">
        <v>67535</v>
      </c>
      <c r="AI216">
        <v>238710</v>
      </c>
      <c r="AJ216">
        <v>1610200</v>
      </c>
      <c r="AK216">
        <v>228690</v>
      </c>
      <c r="AL216">
        <v>266410</v>
      </c>
      <c r="AM216">
        <v>282090</v>
      </c>
      <c r="AN216">
        <v>395860</v>
      </c>
      <c r="AO216">
        <v>295720</v>
      </c>
      <c r="AP216">
        <v>322110</v>
      </c>
      <c r="AQ216">
        <v>387440</v>
      </c>
      <c r="AR216">
        <v>67535</v>
      </c>
      <c r="AS216">
        <v>238710</v>
      </c>
      <c r="AT216">
        <v>1610200</v>
      </c>
      <c r="AU216">
        <v>11</v>
      </c>
      <c r="AV216">
        <v>11</v>
      </c>
      <c r="AW216">
        <v>11</v>
      </c>
      <c r="AX216">
        <v>11</v>
      </c>
      <c r="AY216">
        <v>11</v>
      </c>
      <c r="AZ216">
        <v>11</v>
      </c>
      <c r="BA216">
        <v>11</v>
      </c>
      <c r="BB216">
        <v>11</v>
      </c>
      <c r="BC216">
        <v>11</v>
      </c>
      <c r="BD216">
        <v>11</v>
      </c>
      <c r="BE216">
        <v>31.4</v>
      </c>
      <c r="BF216">
        <v>72252000</v>
      </c>
      <c r="BG216">
        <v>72252000</v>
      </c>
      <c r="BH216">
        <v>11</v>
      </c>
      <c r="BI216" t="s">
        <v>5904</v>
      </c>
      <c r="BM216">
        <v>143</v>
      </c>
      <c r="BN216" t="s">
        <v>5905</v>
      </c>
      <c r="BO216" t="s">
        <v>202</v>
      </c>
      <c r="BP216" t="s">
        <v>5906</v>
      </c>
      <c r="BQ216" t="s">
        <v>5907</v>
      </c>
      <c r="BR216" t="s">
        <v>5908</v>
      </c>
      <c r="BS216" t="s">
        <v>5909</v>
      </c>
      <c r="BV216" t="s">
        <v>96</v>
      </c>
      <c r="BY216">
        <f t="shared" si="9"/>
        <v>1610200</v>
      </c>
      <c r="BZ216">
        <f t="shared" si="10"/>
        <v>311188.57142857142</v>
      </c>
      <c r="CB216">
        <f t="shared" si="11"/>
        <v>0</v>
      </c>
    </row>
    <row r="217" spans="1:80" x14ac:dyDescent="0.2">
      <c r="A217" t="s">
        <v>1132</v>
      </c>
      <c r="B217" t="s">
        <v>5910</v>
      </c>
      <c r="C217" t="s">
        <v>479</v>
      </c>
      <c r="D217" t="s">
        <v>479</v>
      </c>
      <c r="E217" t="s">
        <v>479</v>
      </c>
      <c r="F217" t="s">
        <v>5911</v>
      </c>
      <c r="G217">
        <v>2</v>
      </c>
      <c r="H217">
        <v>3</v>
      </c>
      <c r="I217">
        <v>3</v>
      </c>
      <c r="J217">
        <v>3</v>
      </c>
      <c r="K217">
        <v>3</v>
      </c>
      <c r="L217">
        <v>3</v>
      </c>
      <c r="M217">
        <v>3</v>
      </c>
      <c r="N217">
        <v>15.7</v>
      </c>
      <c r="O217">
        <v>15.7</v>
      </c>
      <c r="P217">
        <v>15.7</v>
      </c>
      <c r="Q217">
        <v>23.641999999999999</v>
      </c>
      <c r="R217">
        <v>210</v>
      </c>
      <c r="S217" t="s">
        <v>1135</v>
      </c>
      <c r="T217">
        <v>2.33</v>
      </c>
      <c r="U217">
        <v>1</v>
      </c>
      <c r="W217">
        <v>2</v>
      </c>
      <c r="Y217">
        <v>0</v>
      </c>
      <c r="Z217">
        <v>23.405999999999999</v>
      </c>
      <c r="AA217">
        <v>5938.5</v>
      </c>
      <c r="AB217">
        <v>4051.7</v>
      </c>
      <c r="AC217">
        <v>7538.1</v>
      </c>
      <c r="AD217">
        <v>11743</v>
      </c>
      <c r="AE217">
        <v>7219.6</v>
      </c>
      <c r="AF217">
        <v>7653.8</v>
      </c>
      <c r="AG217">
        <v>16873</v>
      </c>
      <c r="AH217">
        <v>2328.8000000000002</v>
      </c>
      <c r="AI217">
        <v>12539</v>
      </c>
      <c r="AJ217">
        <v>64541</v>
      </c>
      <c r="AK217">
        <v>5938.5</v>
      </c>
      <c r="AL217">
        <v>4051.7</v>
      </c>
      <c r="AM217">
        <v>7538.1</v>
      </c>
      <c r="AN217">
        <v>11743</v>
      </c>
      <c r="AO217">
        <v>7219.6</v>
      </c>
      <c r="AP217">
        <v>7653.8</v>
      </c>
      <c r="AQ217">
        <v>16873</v>
      </c>
      <c r="AR217">
        <v>2328.8000000000002</v>
      </c>
      <c r="AS217">
        <v>12539</v>
      </c>
      <c r="AT217">
        <v>64541</v>
      </c>
      <c r="AU217">
        <v>2</v>
      </c>
      <c r="AV217">
        <v>2</v>
      </c>
      <c r="AW217">
        <v>2</v>
      </c>
      <c r="AX217">
        <v>2</v>
      </c>
      <c r="AY217">
        <v>2</v>
      </c>
      <c r="AZ217">
        <v>2</v>
      </c>
      <c r="BA217">
        <v>2</v>
      </c>
      <c r="BB217">
        <v>1</v>
      </c>
      <c r="BC217">
        <v>2</v>
      </c>
      <c r="BD217">
        <v>2</v>
      </c>
      <c r="BE217">
        <v>15.7</v>
      </c>
      <c r="BF217">
        <v>1663300</v>
      </c>
      <c r="BG217">
        <v>1663300</v>
      </c>
      <c r="BH217">
        <v>3</v>
      </c>
      <c r="BI217" t="s">
        <v>5912</v>
      </c>
      <c r="BM217">
        <v>144</v>
      </c>
      <c r="BN217" t="s">
        <v>5913</v>
      </c>
      <c r="BO217" t="s">
        <v>338</v>
      </c>
      <c r="BP217" t="s">
        <v>5914</v>
      </c>
      <c r="BQ217" t="s">
        <v>5915</v>
      </c>
      <c r="BR217" t="s">
        <v>5916</v>
      </c>
      <c r="BS217" t="s">
        <v>5916</v>
      </c>
      <c r="BV217" t="s">
        <v>96</v>
      </c>
      <c r="BY217">
        <f t="shared" si="9"/>
        <v>64541</v>
      </c>
      <c r="BZ217">
        <f t="shared" si="10"/>
        <v>8716.8142857142866</v>
      </c>
      <c r="CB217">
        <f t="shared" si="11"/>
        <v>0</v>
      </c>
    </row>
    <row r="218" spans="1:80" x14ac:dyDescent="0.2">
      <c r="A218" t="s">
        <v>5917</v>
      </c>
      <c r="B218" t="s">
        <v>1142</v>
      </c>
      <c r="C218" t="s">
        <v>5918</v>
      </c>
      <c r="D218" t="s">
        <v>5918</v>
      </c>
      <c r="E218" t="s">
        <v>5919</v>
      </c>
      <c r="F218" t="s">
        <v>1144</v>
      </c>
      <c r="G218">
        <v>8</v>
      </c>
      <c r="H218">
        <v>6</v>
      </c>
      <c r="I218">
        <v>6</v>
      </c>
      <c r="J218">
        <v>3</v>
      </c>
      <c r="K218">
        <v>6</v>
      </c>
      <c r="L218">
        <v>6</v>
      </c>
      <c r="M218">
        <v>3</v>
      </c>
      <c r="N218">
        <v>21.5</v>
      </c>
      <c r="O218">
        <v>21.5</v>
      </c>
      <c r="P218">
        <v>11.1</v>
      </c>
      <c r="Q218">
        <v>32.895000000000003</v>
      </c>
      <c r="R218">
        <v>298</v>
      </c>
      <c r="S218" t="s">
        <v>5920</v>
      </c>
      <c r="T218">
        <v>3.57</v>
      </c>
      <c r="U218">
        <v>1</v>
      </c>
      <c r="X218">
        <v>6</v>
      </c>
      <c r="Y218">
        <v>0</v>
      </c>
      <c r="Z218">
        <v>43.091000000000001</v>
      </c>
      <c r="AA218">
        <v>125300</v>
      </c>
      <c r="AB218">
        <v>90444</v>
      </c>
      <c r="AC218">
        <v>126090</v>
      </c>
      <c r="AD218">
        <v>233050</v>
      </c>
      <c r="AE218">
        <v>150120</v>
      </c>
      <c r="AF218">
        <v>124040</v>
      </c>
      <c r="AG218">
        <v>255370</v>
      </c>
      <c r="AH218">
        <v>33283</v>
      </c>
      <c r="AI218">
        <v>116720</v>
      </c>
      <c r="AJ218">
        <v>764320</v>
      </c>
      <c r="AK218">
        <v>125300</v>
      </c>
      <c r="AL218">
        <v>90444</v>
      </c>
      <c r="AM218">
        <v>126090</v>
      </c>
      <c r="AN218">
        <v>233050</v>
      </c>
      <c r="AO218">
        <v>150120</v>
      </c>
      <c r="AP218">
        <v>124040</v>
      </c>
      <c r="AQ218">
        <v>255370</v>
      </c>
      <c r="AR218">
        <v>33283</v>
      </c>
      <c r="AS218">
        <v>116720</v>
      </c>
      <c r="AT218">
        <v>764320</v>
      </c>
      <c r="AU218">
        <v>7</v>
      </c>
      <c r="AV218">
        <v>6</v>
      </c>
      <c r="AW218">
        <v>7</v>
      </c>
      <c r="AX218">
        <v>7</v>
      </c>
      <c r="AY218">
        <v>7</v>
      </c>
      <c r="AZ218">
        <v>7</v>
      </c>
      <c r="BA218">
        <v>7</v>
      </c>
      <c r="BB218">
        <v>7</v>
      </c>
      <c r="BC218">
        <v>7</v>
      </c>
      <c r="BD218">
        <v>7</v>
      </c>
      <c r="BE218">
        <v>21.5</v>
      </c>
      <c r="BF218">
        <v>26640000</v>
      </c>
      <c r="BG218">
        <v>26640000</v>
      </c>
      <c r="BH218">
        <v>8</v>
      </c>
      <c r="BI218" t="s">
        <v>5921</v>
      </c>
      <c r="BM218">
        <v>145</v>
      </c>
      <c r="BN218" t="s">
        <v>5922</v>
      </c>
      <c r="BO218" t="s">
        <v>261</v>
      </c>
      <c r="BP218" t="s">
        <v>5923</v>
      </c>
      <c r="BQ218" t="s">
        <v>5924</v>
      </c>
      <c r="BR218" t="s">
        <v>5925</v>
      </c>
      <c r="BS218" t="s">
        <v>5926</v>
      </c>
      <c r="BV218" t="s">
        <v>172</v>
      </c>
      <c r="BY218">
        <f t="shared" si="9"/>
        <v>764320</v>
      </c>
      <c r="BZ218">
        <f t="shared" si="10"/>
        <v>157773.42857142858</v>
      </c>
      <c r="CB218">
        <f t="shared" si="11"/>
        <v>0</v>
      </c>
    </row>
    <row r="219" spans="1:80" x14ac:dyDescent="0.2">
      <c r="A219" t="s">
        <v>1158</v>
      </c>
      <c r="B219" t="s">
        <v>1158</v>
      </c>
      <c r="C219">
        <v>40</v>
      </c>
      <c r="D219">
        <v>35</v>
      </c>
      <c r="E219">
        <v>35</v>
      </c>
      <c r="F219" t="s">
        <v>1159</v>
      </c>
      <c r="G219">
        <v>1</v>
      </c>
      <c r="H219">
        <v>40</v>
      </c>
      <c r="I219">
        <v>35</v>
      </c>
      <c r="J219">
        <v>35</v>
      </c>
      <c r="K219">
        <v>40</v>
      </c>
      <c r="L219">
        <v>35</v>
      </c>
      <c r="M219">
        <v>35</v>
      </c>
      <c r="N219">
        <v>35.4</v>
      </c>
      <c r="O219">
        <v>32.1</v>
      </c>
      <c r="P219">
        <v>32.1</v>
      </c>
      <c r="Q219">
        <v>163.95</v>
      </c>
      <c r="R219">
        <v>1483</v>
      </c>
      <c r="S219">
        <v>1483</v>
      </c>
      <c r="T219">
        <v>3.49</v>
      </c>
      <c r="U219">
        <v>1</v>
      </c>
      <c r="V219">
        <v>2</v>
      </c>
      <c r="W219">
        <v>15</v>
      </c>
      <c r="X219">
        <v>25</v>
      </c>
      <c r="Y219">
        <v>0</v>
      </c>
      <c r="Z219">
        <v>323.31</v>
      </c>
      <c r="AA219">
        <v>2916600</v>
      </c>
      <c r="AB219">
        <v>2368400</v>
      </c>
      <c r="AC219">
        <v>2996000</v>
      </c>
      <c r="AD219">
        <v>4668600</v>
      </c>
      <c r="AE219">
        <v>3139000</v>
      </c>
      <c r="AF219">
        <v>1958800</v>
      </c>
      <c r="AG219">
        <v>4202100</v>
      </c>
      <c r="AH219">
        <v>232090</v>
      </c>
      <c r="AI219">
        <v>1628200</v>
      </c>
      <c r="AJ219">
        <v>7363200</v>
      </c>
      <c r="AK219">
        <v>2916600</v>
      </c>
      <c r="AL219">
        <v>2368400</v>
      </c>
      <c r="AM219">
        <v>2996000</v>
      </c>
      <c r="AN219">
        <v>4668600</v>
      </c>
      <c r="AO219">
        <v>3139000</v>
      </c>
      <c r="AP219">
        <v>1958800</v>
      </c>
      <c r="AQ219">
        <v>4202100</v>
      </c>
      <c r="AR219">
        <v>232090</v>
      </c>
      <c r="AS219">
        <v>1628200</v>
      </c>
      <c r="AT219">
        <v>7363200</v>
      </c>
      <c r="AU219">
        <v>55</v>
      </c>
      <c r="AV219">
        <v>55</v>
      </c>
      <c r="AW219">
        <v>55</v>
      </c>
      <c r="AX219">
        <v>55</v>
      </c>
      <c r="AY219">
        <v>55</v>
      </c>
      <c r="AZ219">
        <v>54</v>
      </c>
      <c r="BA219">
        <v>55</v>
      </c>
      <c r="BB219">
        <v>41</v>
      </c>
      <c r="BC219">
        <v>55</v>
      </c>
      <c r="BD219">
        <v>55</v>
      </c>
      <c r="BE219">
        <v>35.4</v>
      </c>
      <c r="BF219">
        <v>853940000</v>
      </c>
      <c r="BG219">
        <v>853940000</v>
      </c>
      <c r="BH219">
        <v>56</v>
      </c>
      <c r="BI219" t="s">
        <v>5931</v>
      </c>
      <c r="BM219">
        <v>148</v>
      </c>
      <c r="BN219" t="s">
        <v>5932</v>
      </c>
      <c r="BO219" t="s">
        <v>5933</v>
      </c>
      <c r="BP219" t="s">
        <v>5934</v>
      </c>
      <c r="BQ219" t="s">
        <v>5935</v>
      </c>
      <c r="BR219" t="s">
        <v>5936</v>
      </c>
      <c r="BS219" t="s">
        <v>5937</v>
      </c>
      <c r="BT219">
        <v>13</v>
      </c>
      <c r="BU219">
        <v>1392</v>
      </c>
      <c r="BV219">
        <v>-1</v>
      </c>
      <c r="BY219">
        <f t="shared" si="9"/>
        <v>7363200</v>
      </c>
      <c r="BZ219">
        <f t="shared" si="10"/>
        <v>3178500</v>
      </c>
      <c r="CB219">
        <f t="shared" si="11"/>
        <v>0</v>
      </c>
    </row>
    <row r="220" spans="1:80" x14ac:dyDescent="0.2">
      <c r="A220" t="s">
        <v>1167</v>
      </c>
      <c r="B220" t="s">
        <v>1167</v>
      </c>
      <c r="C220" t="s">
        <v>5938</v>
      </c>
      <c r="D220" t="s">
        <v>190</v>
      </c>
      <c r="E220" t="s">
        <v>190</v>
      </c>
      <c r="F220" t="s">
        <v>1169</v>
      </c>
      <c r="G220">
        <v>3</v>
      </c>
      <c r="H220">
        <v>5</v>
      </c>
      <c r="I220">
        <v>2</v>
      </c>
      <c r="J220">
        <v>2</v>
      </c>
      <c r="K220">
        <v>5</v>
      </c>
      <c r="L220">
        <v>2</v>
      </c>
      <c r="M220">
        <v>2</v>
      </c>
      <c r="N220">
        <v>8.1999999999999993</v>
      </c>
      <c r="O220">
        <v>3.3</v>
      </c>
      <c r="P220">
        <v>3.3</v>
      </c>
      <c r="Q220">
        <v>70.088999999999999</v>
      </c>
      <c r="R220">
        <v>635</v>
      </c>
      <c r="S220" t="s">
        <v>1170</v>
      </c>
      <c r="T220">
        <v>2</v>
      </c>
      <c r="V220">
        <v>2</v>
      </c>
      <c r="Y220">
        <v>0</v>
      </c>
      <c r="Z220">
        <v>11.829000000000001</v>
      </c>
      <c r="AA220">
        <v>10235</v>
      </c>
      <c r="AB220">
        <v>7127.4</v>
      </c>
      <c r="AC220">
        <v>11918</v>
      </c>
      <c r="AD220">
        <v>16494</v>
      </c>
      <c r="AE220">
        <v>11898</v>
      </c>
      <c r="AF220">
        <v>9843.2000000000007</v>
      </c>
      <c r="AG220">
        <v>20163</v>
      </c>
      <c r="AH220">
        <v>5158.1000000000004</v>
      </c>
      <c r="AI220">
        <v>26338</v>
      </c>
      <c r="AJ220">
        <v>108670</v>
      </c>
      <c r="AK220">
        <v>10235</v>
      </c>
      <c r="AL220">
        <v>7127.4</v>
      </c>
      <c r="AM220">
        <v>11918</v>
      </c>
      <c r="AN220">
        <v>16494</v>
      </c>
      <c r="AO220">
        <v>11898</v>
      </c>
      <c r="AP220">
        <v>9843.2000000000007</v>
      </c>
      <c r="AQ220">
        <v>20163</v>
      </c>
      <c r="AR220">
        <v>5158.1000000000004</v>
      </c>
      <c r="AS220">
        <v>26338</v>
      </c>
      <c r="AT220">
        <v>108670</v>
      </c>
      <c r="AU220">
        <v>2</v>
      </c>
      <c r="AV220">
        <v>2</v>
      </c>
      <c r="AW220">
        <v>2</v>
      </c>
      <c r="AX220">
        <v>2</v>
      </c>
      <c r="AY220">
        <v>2</v>
      </c>
      <c r="AZ220">
        <v>2</v>
      </c>
      <c r="BA220">
        <v>2</v>
      </c>
      <c r="BB220">
        <v>2</v>
      </c>
      <c r="BC220">
        <v>2</v>
      </c>
      <c r="BD220">
        <v>2</v>
      </c>
      <c r="BE220">
        <v>8.1999999999999993</v>
      </c>
      <c r="BF220">
        <v>2801100</v>
      </c>
      <c r="BG220">
        <v>2801100</v>
      </c>
      <c r="BH220">
        <v>2</v>
      </c>
      <c r="BI220" t="s">
        <v>5939</v>
      </c>
      <c r="BM220">
        <v>149</v>
      </c>
      <c r="BN220" t="s">
        <v>5940</v>
      </c>
      <c r="BO220" t="s">
        <v>4906</v>
      </c>
      <c r="BP220" t="s">
        <v>5941</v>
      </c>
      <c r="BQ220" t="s">
        <v>5942</v>
      </c>
      <c r="BR220" t="s">
        <v>5943</v>
      </c>
      <c r="BS220" t="s">
        <v>5943</v>
      </c>
      <c r="BV220" t="s">
        <v>111</v>
      </c>
      <c r="BY220">
        <f t="shared" si="9"/>
        <v>108670</v>
      </c>
      <c r="BZ220">
        <f t="shared" si="10"/>
        <v>12525.514285714287</v>
      </c>
      <c r="CB220">
        <f t="shared" si="11"/>
        <v>0</v>
      </c>
    </row>
    <row r="221" spans="1:80" x14ac:dyDescent="0.2">
      <c r="A221" t="s">
        <v>1187</v>
      </c>
      <c r="B221" t="s">
        <v>1187</v>
      </c>
      <c r="C221">
        <v>3</v>
      </c>
      <c r="D221">
        <v>3</v>
      </c>
      <c r="E221">
        <v>3</v>
      </c>
      <c r="F221" t="s">
        <v>1188</v>
      </c>
      <c r="G221">
        <v>1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3</v>
      </c>
      <c r="N221">
        <v>5.8</v>
      </c>
      <c r="O221">
        <v>5.8</v>
      </c>
      <c r="P221">
        <v>5.8</v>
      </c>
      <c r="Q221">
        <v>79.519000000000005</v>
      </c>
      <c r="R221">
        <v>723</v>
      </c>
      <c r="S221">
        <v>723</v>
      </c>
      <c r="T221">
        <v>3.33</v>
      </c>
      <c r="W221">
        <v>2</v>
      </c>
      <c r="X221">
        <v>1</v>
      </c>
      <c r="Y221">
        <v>0</v>
      </c>
      <c r="Z221">
        <v>24.279</v>
      </c>
      <c r="AA221">
        <v>27697</v>
      </c>
      <c r="AB221">
        <v>22046</v>
      </c>
      <c r="AC221">
        <v>29338</v>
      </c>
      <c r="AD221">
        <v>59076</v>
      </c>
      <c r="AE221">
        <v>36163</v>
      </c>
      <c r="AF221">
        <v>27425</v>
      </c>
      <c r="AG221">
        <v>62992</v>
      </c>
      <c r="AH221">
        <v>6397.7</v>
      </c>
      <c r="AI221">
        <v>24956</v>
      </c>
      <c r="AJ221">
        <v>120450</v>
      </c>
      <c r="AK221">
        <v>27697</v>
      </c>
      <c r="AL221">
        <v>22046</v>
      </c>
      <c r="AM221">
        <v>29338</v>
      </c>
      <c r="AN221">
        <v>59076</v>
      </c>
      <c r="AO221">
        <v>36163</v>
      </c>
      <c r="AP221">
        <v>27425</v>
      </c>
      <c r="AQ221">
        <v>62992</v>
      </c>
      <c r="AR221">
        <v>6397.7</v>
      </c>
      <c r="AS221">
        <v>24956</v>
      </c>
      <c r="AT221">
        <v>120450</v>
      </c>
      <c r="AU221">
        <v>2</v>
      </c>
      <c r="AV221">
        <v>2</v>
      </c>
      <c r="AW221">
        <v>2</v>
      </c>
      <c r="AX221">
        <v>2</v>
      </c>
      <c r="AY221">
        <v>2</v>
      </c>
      <c r="AZ221">
        <v>2</v>
      </c>
      <c r="BA221">
        <v>2</v>
      </c>
      <c r="BB221">
        <v>2</v>
      </c>
      <c r="BC221">
        <v>2</v>
      </c>
      <c r="BD221">
        <v>2</v>
      </c>
      <c r="BE221">
        <v>5.8</v>
      </c>
      <c r="BF221">
        <v>2712100</v>
      </c>
      <c r="BG221">
        <v>2712100</v>
      </c>
      <c r="BH221">
        <v>3</v>
      </c>
      <c r="BI221" t="s">
        <v>5962</v>
      </c>
      <c r="BM221">
        <v>153</v>
      </c>
      <c r="BN221" t="s">
        <v>5963</v>
      </c>
      <c r="BO221" t="s">
        <v>338</v>
      </c>
      <c r="BP221" t="s">
        <v>5964</v>
      </c>
      <c r="BQ221" t="s">
        <v>5965</v>
      </c>
      <c r="BR221" t="s">
        <v>5966</v>
      </c>
      <c r="BS221" t="s">
        <v>5966</v>
      </c>
      <c r="BV221">
        <v>-1</v>
      </c>
      <c r="BY221">
        <f t="shared" si="9"/>
        <v>120450</v>
      </c>
      <c r="BZ221">
        <f t="shared" si="10"/>
        <v>37819.571428571428</v>
      </c>
      <c r="CB221">
        <f t="shared" si="11"/>
        <v>0</v>
      </c>
    </row>
    <row r="222" spans="1:80" x14ac:dyDescent="0.2">
      <c r="A222" t="s">
        <v>1198</v>
      </c>
      <c r="B222" t="s">
        <v>1198</v>
      </c>
      <c r="C222">
        <v>13</v>
      </c>
      <c r="D222">
        <v>13</v>
      </c>
      <c r="E222">
        <v>11</v>
      </c>
      <c r="F222" t="s">
        <v>1199</v>
      </c>
      <c r="G222">
        <v>1</v>
      </c>
      <c r="H222">
        <v>13</v>
      </c>
      <c r="I222">
        <v>13</v>
      </c>
      <c r="J222">
        <v>11</v>
      </c>
      <c r="K222">
        <v>13</v>
      </c>
      <c r="L222">
        <v>13</v>
      </c>
      <c r="M222">
        <v>11</v>
      </c>
      <c r="N222">
        <v>35.5</v>
      </c>
      <c r="O222">
        <v>35.5</v>
      </c>
      <c r="P222">
        <v>31.3</v>
      </c>
      <c r="Q222">
        <v>48.337000000000003</v>
      </c>
      <c r="R222">
        <v>428</v>
      </c>
      <c r="S222">
        <v>428</v>
      </c>
      <c r="T222">
        <v>3.16</v>
      </c>
      <c r="U222">
        <v>3</v>
      </c>
      <c r="V222">
        <v>1</v>
      </c>
      <c r="W222">
        <v>5</v>
      </c>
      <c r="X222">
        <v>10</v>
      </c>
      <c r="Y222">
        <v>0</v>
      </c>
      <c r="Z222">
        <v>197.45</v>
      </c>
      <c r="AA222">
        <v>803870</v>
      </c>
      <c r="AB222">
        <v>543520</v>
      </c>
      <c r="AC222">
        <v>820970</v>
      </c>
      <c r="AD222">
        <v>1296000</v>
      </c>
      <c r="AE222">
        <v>798430</v>
      </c>
      <c r="AF222">
        <v>754050</v>
      </c>
      <c r="AG222">
        <v>1368600</v>
      </c>
      <c r="AH222">
        <v>73310</v>
      </c>
      <c r="AI222">
        <v>630460</v>
      </c>
      <c r="AJ222">
        <v>870830</v>
      </c>
      <c r="AK222">
        <v>803870</v>
      </c>
      <c r="AL222">
        <v>543520</v>
      </c>
      <c r="AM222">
        <v>820970</v>
      </c>
      <c r="AN222">
        <v>1296000</v>
      </c>
      <c r="AO222">
        <v>798430</v>
      </c>
      <c r="AP222">
        <v>754050</v>
      </c>
      <c r="AQ222">
        <v>1368600</v>
      </c>
      <c r="AR222">
        <v>73310</v>
      </c>
      <c r="AS222">
        <v>630460</v>
      </c>
      <c r="AT222">
        <v>870830</v>
      </c>
      <c r="AU222">
        <v>20</v>
      </c>
      <c r="AV222">
        <v>20</v>
      </c>
      <c r="AW222">
        <v>20</v>
      </c>
      <c r="AX222">
        <v>20</v>
      </c>
      <c r="AY222">
        <v>20</v>
      </c>
      <c r="AZ222">
        <v>20</v>
      </c>
      <c r="BA222">
        <v>20</v>
      </c>
      <c r="BB222">
        <v>16</v>
      </c>
      <c r="BC222">
        <v>20</v>
      </c>
      <c r="BD222">
        <v>20</v>
      </c>
      <c r="BE222">
        <v>35.5</v>
      </c>
      <c r="BF222">
        <v>648790000</v>
      </c>
      <c r="BG222">
        <v>648790000</v>
      </c>
      <c r="BH222">
        <v>21</v>
      </c>
      <c r="BI222" t="s">
        <v>5976</v>
      </c>
      <c r="BM222">
        <v>155</v>
      </c>
      <c r="BN222" t="s">
        <v>5977</v>
      </c>
      <c r="BO222" t="s">
        <v>467</v>
      </c>
      <c r="BP222" t="s">
        <v>5978</v>
      </c>
      <c r="BQ222" t="s">
        <v>5979</v>
      </c>
      <c r="BR222" t="s">
        <v>5980</v>
      </c>
      <c r="BS222" t="s">
        <v>5981</v>
      </c>
      <c r="BT222">
        <v>33</v>
      </c>
      <c r="BU222">
        <v>419</v>
      </c>
      <c r="BV222">
        <v>-1</v>
      </c>
      <c r="BY222">
        <f t="shared" si="9"/>
        <v>870830</v>
      </c>
      <c r="BZ222">
        <f t="shared" si="10"/>
        <v>912205.71428571432</v>
      </c>
      <c r="CB222">
        <f t="shared" si="11"/>
        <v>0</v>
      </c>
    </row>
    <row r="223" spans="1:80" x14ac:dyDescent="0.2">
      <c r="A223" t="s">
        <v>1227</v>
      </c>
      <c r="B223" t="s">
        <v>5990</v>
      </c>
      <c r="C223" t="s">
        <v>479</v>
      </c>
      <c r="D223" t="s">
        <v>479</v>
      </c>
      <c r="E223" t="s">
        <v>5991</v>
      </c>
      <c r="F223" t="s">
        <v>5992</v>
      </c>
      <c r="G223">
        <v>2</v>
      </c>
      <c r="H223">
        <v>3</v>
      </c>
      <c r="I223">
        <v>3</v>
      </c>
      <c r="J223">
        <v>2</v>
      </c>
      <c r="K223">
        <v>2</v>
      </c>
      <c r="L223">
        <v>2</v>
      </c>
      <c r="M223">
        <v>2</v>
      </c>
      <c r="N223">
        <v>7.2</v>
      </c>
      <c r="O223">
        <v>7.2</v>
      </c>
      <c r="P223">
        <v>5.5</v>
      </c>
      <c r="Q223">
        <v>52.829000000000001</v>
      </c>
      <c r="R223">
        <v>475</v>
      </c>
      <c r="S223" t="s">
        <v>1230</v>
      </c>
      <c r="T223">
        <v>4</v>
      </c>
      <c r="X223">
        <v>2</v>
      </c>
      <c r="Y223">
        <v>0</v>
      </c>
      <c r="Z223">
        <v>26.056000000000001</v>
      </c>
      <c r="AA223">
        <v>6342.6</v>
      </c>
      <c r="AB223">
        <v>7017.6</v>
      </c>
      <c r="AC223">
        <v>9260.1</v>
      </c>
      <c r="AD223">
        <v>15016</v>
      </c>
      <c r="AE223">
        <v>9110.1</v>
      </c>
      <c r="AF223">
        <v>9280.1</v>
      </c>
      <c r="AG223">
        <v>24392</v>
      </c>
      <c r="AH223">
        <v>4735.6000000000004</v>
      </c>
      <c r="AI223">
        <v>16392</v>
      </c>
      <c r="AJ223">
        <v>108240</v>
      </c>
      <c r="AK223">
        <v>6342.6</v>
      </c>
      <c r="AL223">
        <v>7017.6</v>
      </c>
      <c r="AM223">
        <v>9260.1</v>
      </c>
      <c r="AN223">
        <v>15016</v>
      </c>
      <c r="AO223">
        <v>9110.1</v>
      </c>
      <c r="AP223">
        <v>9280.1</v>
      </c>
      <c r="AQ223">
        <v>24392</v>
      </c>
      <c r="AR223">
        <v>4735.6000000000004</v>
      </c>
      <c r="AS223">
        <v>16392</v>
      </c>
      <c r="AT223">
        <v>108240</v>
      </c>
      <c r="AU223">
        <v>1</v>
      </c>
      <c r="AV223">
        <v>1</v>
      </c>
      <c r="AW223">
        <v>1</v>
      </c>
      <c r="AX223">
        <v>1</v>
      </c>
      <c r="AY223">
        <v>1</v>
      </c>
      <c r="AZ223">
        <v>1</v>
      </c>
      <c r="BA223">
        <v>1</v>
      </c>
      <c r="BB223">
        <v>1</v>
      </c>
      <c r="BC223">
        <v>1</v>
      </c>
      <c r="BD223">
        <v>1</v>
      </c>
      <c r="BE223">
        <v>5.5</v>
      </c>
      <c r="BF223">
        <v>3749900</v>
      </c>
      <c r="BG223">
        <v>3749900</v>
      </c>
      <c r="BH223">
        <v>2</v>
      </c>
      <c r="BI223" t="s">
        <v>5993</v>
      </c>
      <c r="BM223">
        <v>158</v>
      </c>
      <c r="BN223" t="s">
        <v>5994</v>
      </c>
      <c r="BO223" t="s">
        <v>338</v>
      </c>
      <c r="BP223" t="s">
        <v>5995</v>
      </c>
      <c r="BQ223" t="s">
        <v>5996</v>
      </c>
      <c r="BR223" t="s">
        <v>5997</v>
      </c>
      <c r="BS223" t="s">
        <v>5997</v>
      </c>
      <c r="BV223" t="s">
        <v>96</v>
      </c>
      <c r="BY223">
        <f t="shared" si="9"/>
        <v>108240</v>
      </c>
      <c r="BZ223">
        <f t="shared" si="10"/>
        <v>11488.357142857143</v>
      </c>
      <c r="CB223">
        <f t="shared" si="11"/>
        <v>0</v>
      </c>
    </row>
    <row r="224" spans="1:80" x14ac:dyDescent="0.2">
      <c r="A224" t="s">
        <v>1231</v>
      </c>
      <c r="B224" t="s">
        <v>1231</v>
      </c>
      <c r="C224" t="s">
        <v>5998</v>
      </c>
      <c r="D224" t="s">
        <v>5998</v>
      </c>
      <c r="E224" t="s">
        <v>5998</v>
      </c>
      <c r="F224" t="s">
        <v>1233</v>
      </c>
      <c r="G224">
        <v>2</v>
      </c>
      <c r="H224">
        <v>8</v>
      </c>
      <c r="I224">
        <v>8</v>
      </c>
      <c r="J224">
        <v>8</v>
      </c>
      <c r="K224">
        <v>8</v>
      </c>
      <c r="L224">
        <v>8</v>
      </c>
      <c r="M224">
        <v>8</v>
      </c>
      <c r="N224">
        <v>28.6</v>
      </c>
      <c r="O224">
        <v>28.6</v>
      </c>
      <c r="P224">
        <v>28.6</v>
      </c>
      <c r="Q224">
        <v>36.631</v>
      </c>
      <c r="R224">
        <v>325</v>
      </c>
      <c r="S224" t="s">
        <v>1234</v>
      </c>
      <c r="T224">
        <v>3.38</v>
      </c>
      <c r="W224">
        <v>5</v>
      </c>
      <c r="X224">
        <v>3</v>
      </c>
      <c r="Y224">
        <v>0</v>
      </c>
      <c r="Z224">
        <v>65.653999999999996</v>
      </c>
      <c r="AA224">
        <v>149260</v>
      </c>
      <c r="AB224">
        <v>131280</v>
      </c>
      <c r="AC224">
        <v>165900</v>
      </c>
      <c r="AD224">
        <v>290980</v>
      </c>
      <c r="AE224">
        <v>199190</v>
      </c>
      <c r="AF224">
        <v>172050</v>
      </c>
      <c r="AG224">
        <v>324340</v>
      </c>
      <c r="AH224">
        <v>40200</v>
      </c>
      <c r="AI224">
        <v>135440</v>
      </c>
      <c r="AJ224">
        <v>1166900</v>
      </c>
      <c r="AK224">
        <v>149260</v>
      </c>
      <c r="AL224">
        <v>131280</v>
      </c>
      <c r="AM224">
        <v>165900</v>
      </c>
      <c r="AN224">
        <v>290980</v>
      </c>
      <c r="AO224">
        <v>199190</v>
      </c>
      <c r="AP224">
        <v>172050</v>
      </c>
      <c r="AQ224">
        <v>324340</v>
      </c>
      <c r="AR224">
        <v>40200</v>
      </c>
      <c r="AS224">
        <v>135440</v>
      </c>
      <c r="AT224">
        <v>1166900</v>
      </c>
      <c r="AU224">
        <v>9</v>
      </c>
      <c r="AV224">
        <v>9</v>
      </c>
      <c r="AW224">
        <v>9</v>
      </c>
      <c r="AX224">
        <v>9</v>
      </c>
      <c r="AY224">
        <v>9</v>
      </c>
      <c r="AZ224">
        <v>9</v>
      </c>
      <c r="BA224">
        <v>9</v>
      </c>
      <c r="BB224">
        <v>8</v>
      </c>
      <c r="BC224">
        <v>9</v>
      </c>
      <c r="BD224">
        <v>9</v>
      </c>
      <c r="BE224">
        <v>28.6</v>
      </c>
      <c r="BF224">
        <v>37346000</v>
      </c>
      <c r="BG224">
        <v>37346000</v>
      </c>
      <c r="BH224">
        <v>10</v>
      </c>
      <c r="BI224" t="s">
        <v>5999</v>
      </c>
      <c r="BM224">
        <v>159</v>
      </c>
      <c r="BN224" t="s">
        <v>6000</v>
      </c>
      <c r="BO224" t="s">
        <v>634</v>
      </c>
      <c r="BP224" t="s">
        <v>6001</v>
      </c>
      <c r="BQ224" t="s">
        <v>6002</v>
      </c>
      <c r="BR224" t="s">
        <v>6003</v>
      </c>
      <c r="BS224" t="s">
        <v>6004</v>
      </c>
      <c r="BV224" t="s">
        <v>96</v>
      </c>
      <c r="BY224">
        <f t="shared" si="9"/>
        <v>1166900</v>
      </c>
      <c r="BZ224">
        <f t="shared" si="10"/>
        <v>204714.28571428571</v>
      </c>
      <c r="CB224">
        <f t="shared" si="11"/>
        <v>0</v>
      </c>
    </row>
    <row r="225" spans="1:80" x14ac:dyDescent="0.2">
      <c r="A225" t="s">
        <v>712</v>
      </c>
      <c r="B225" t="s">
        <v>712</v>
      </c>
      <c r="C225" t="s">
        <v>107</v>
      </c>
      <c r="D225" t="s">
        <v>107</v>
      </c>
      <c r="E225" t="s">
        <v>107</v>
      </c>
      <c r="F225" t="s">
        <v>713</v>
      </c>
      <c r="G225">
        <v>3</v>
      </c>
      <c r="H225">
        <v>1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12.8</v>
      </c>
      <c r="O225">
        <v>12.8</v>
      </c>
      <c r="P225">
        <v>12.8</v>
      </c>
      <c r="Q225">
        <v>13.664999999999999</v>
      </c>
      <c r="R225">
        <v>125</v>
      </c>
      <c r="S225" t="s">
        <v>714</v>
      </c>
      <c r="T225">
        <v>4</v>
      </c>
      <c r="X225">
        <v>1</v>
      </c>
      <c r="Y225">
        <v>0</v>
      </c>
      <c r="Z225">
        <v>15.882999999999999</v>
      </c>
      <c r="AA225">
        <v>12887</v>
      </c>
      <c r="AB225">
        <v>10869</v>
      </c>
      <c r="AC225">
        <v>10303</v>
      </c>
      <c r="AD225">
        <v>32064</v>
      </c>
      <c r="AE225">
        <v>16314</v>
      </c>
      <c r="AF225">
        <v>12562</v>
      </c>
      <c r="AG225">
        <v>39872</v>
      </c>
      <c r="AH225">
        <v>3294.9</v>
      </c>
      <c r="AI225">
        <v>16535</v>
      </c>
      <c r="AJ225">
        <v>93122</v>
      </c>
      <c r="AK225">
        <v>12887</v>
      </c>
      <c r="AL225">
        <v>10869</v>
      </c>
      <c r="AM225">
        <v>10303</v>
      </c>
      <c r="AN225">
        <v>32064</v>
      </c>
      <c r="AO225">
        <v>16314</v>
      </c>
      <c r="AP225">
        <v>12562</v>
      </c>
      <c r="AQ225">
        <v>39872</v>
      </c>
      <c r="AR225">
        <v>3294.9</v>
      </c>
      <c r="AS225">
        <v>16535</v>
      </c>
      <c r="AT225">
        <v>93122</v>
      </c>
      <c r="AU225">
        <v>1</v>
      </c>
      <c r="AV225">
        <v>1</v>
      </c>
      <c r="AW225">
        <v>1</v>
      </c>
      <c r="AX225">
        <v>1</v>
      </c>
      <c r="AY225">
        <v>1</v>
      </c>
      <c r="AZ225">
        <v>1</v>
      </c>
      <c r="BA225">
        <v>1</v>
      </c>
      <c r="BB225">
        <v>1</v>
      </c>
      <c r="BC225">
        <v>1</v>
      </c>
      <c r="BD225">
        <v>1</v>
      </c>
      <c r="BE225">
        <v>12.8</v>
      </c>
      <c r="BF225">
        <v>1990400</v>
      </c>
      <c r="BG225">
        <v>1990400</v>
      </c>
      <c r="BH225">
        <v>1</v>
      </c>
      <c r="BI225" t="s">
        <v>715</v>
      </c>
      <c r="BM225">
        <v>80</v>
      </c>
      <c r="BN225">
        <v>2229</v>
      </c>
      <c r="BO225" t="b">
        <v>1</v>
      </c>
      <c r="BP225">
        <v>2284</v>
      </c>
      <c r="BQ225">
        <v>3247</v>
      </c>
      <c r="BR225">
        <v>4154</v>
      </c>
      <c r="BS225">
        <v>4154</v>
      </c>
      <c r="BV225" t="s">
        <v>111</v>
      </c>
      <c r="BY225">
        <f t="shared" si="9"/>
        <v>93122</v>
      </c>
      <c r="BZ225">
        <f t="shared" si="10"/>
        <v>19267.285714285714</v>
      </c>
      <c r="CB225">
        <f t="shared" si="11"/>
        <v>0</v>
      </c>
    </row>
    <row r="226" spans="1:80" x14ac:dyDescent="0.2">
      <c r="A226" t="s">
        <v>6010</v>
      </c>
      <c r="B226" t="s">
        <v>6011</v>
      </c>
      <c r="C226" t="s">
        <v>6012</v>
      </c>
      <c r="D226" t="s">
        <v>6012</v>
      </c>
      <c r="E226" t="s">
        <v>6012</v>
      </c>
      <c r="F226" t="s">
        <v>6013</v>
      </c>
      <c r="G226">
        <v>3</v>
      </c>
      <c r="H226">
        <v>4</v>
      </c>
      <c r="I226">
        <v>4</v>
      </c>
      <c r="J226">
        <v>4</v>
      </c>
      <c r="K226">
        <v>4</v>
      </c>
      <c r="L226">
        <v>4</v>
      </c>
      <c r="M226">
        <v>4</v>
      </c>
      <c r="N226">
        <v>12.8</v>
      </c>
      <c r="O226">
        <v>12.8</v>
      </c>
      <c r="P226">
        <v>12.8</v>
      </c>
      <c r="Q226">
        <v>41.268000000000001</v>
      </c>
      <c r="R226">
        <v>397</v>
      </c>
      <c r="S226" t="s">
        <v>6014</v>
      </c>
      <c r="T226">
        <v>3.5</v>
      </c>
      <c r="W226">
        <v>2</v>
      </c>
      <c r="X226">
        <v>2</v>
      </c>
      <c r="Y226">
        <v>0</v>
      </c>
      <c r="Z226">
        <v>34.180999999999997</v>
      </c>
      <c r="AA226">
        <v>165590</v>
      </c>
      <c r="AB226">
        <v>145460</v>
      </c>
      <c r="AC226">
        <v>183610</v>
      </c>
      <c r="AD226">
        <v>368910</v>
      </c>
      <c r="AE226">
        <v>214120</v>
      </c>
      <c r="AF226">
        <v>182790</v>
      </c>
      <c r="AG226">
        <v>358040</v>
      </c>
      <c r="AH226">
        <v>38027</v>
      </c>
      <c r="AI226">
        <v>101810</v>
      </c>
      <c r="AJ226">
        <v>854890</v>
      </c>
      <c r="AK226">
        <v>165590</v>
      </c>
      <c r="AL226">
        <v>145460</v>
      </c>
      <c r="AM226">
        <v>183610</v>
      </c>
      <c r="AN226">
        <v>368910</v>
      </c>
      <c r="AO226">
        <v>214120</v>
      </c>
      <c r="AP226">
        <v>182790</v>
      </c>
      <c r="AQ226">
        <v>358040</v>
      </c>
      <c r="AR226">
        <v>38027</v>
      </c>
      <c r="AS226">
        <v>101810</v>
      </c>
      <c r="AT226">
        <v>854890</v>
      </c>
      <c r="AU226">
        <v>5</v>
      </c>
      <c r="AV226">
        <v>5</v>
      </c>
      <c r="AW226">
        <v>5</v>
      </c>
      <c r="AX226">
        <v>5</v>
      </c>
      <c r="AY226">
        <v>5</v>
      </c>
      <c r="AZ226">
        <v>5</v>
      </c>
      <c r="BA226">
        <v>5</v>
      </c>
      <c r="BB226">
        <v>5</v>
      </c>
      <c r="BC226">
        <v>5</v>
      </c>
      <c r="BD226">
        <v>5</v>
      </c>
      <c r="BE226">
        <v>12.8</v>
      </c>
      <c r="BF226">
        <v>24874000</v>
      </c>
      <c r="BG226">
        <v>24874000</v>
      </c>
      <c r="BH226">
        <v>5</v>
      </c>
      <c r="BI226" t="s">
        <v>6015</v>
      </c>
      <c r="BM226">
        <v>161</v>
      </c>
      <c r="BN226" t="s">
        <v>6016</v>
      </c>
      <c r="BO226" t="s">
        <v>119</v>
      </c>
      <c r="BP226" t="s">
        <v>6017</v>
      </c>
      <c r="BQ226" t="s">
        <v>6018</v>
      </c>
      <c r="BR226" t="s">
        <v>6019</v>
      </c>
      <c r="BS226" t="s">
        <v>6020</v>
      </c>
      <c r="BV226" t="s">
        <v>111</v>
      </c>
      <c r="BY226">
        <f t="shared" si="9"/>
        <v>854890</v>
      </c>
      <c r="BZ226">
        <f t="shared" si="10"/>
        <v>231217.14285714287</v>
      </c>
      <c r="CB226">
        <f t="shared" si="11"/>
        <v>0</v>
      </c>
    </row>
    <row r="227" spans="1:80" x14ac:dyDescent="0.2">
      <c r="A227" t="s">
        <v>1255</v>
      </c>
      <c r="B227" t="s">
        <v>1255</v>
      </c>
      <c r="C227">
        <v>3</v>
      </c>
      <c r="D227">
        <v>3</v>
      </c>
      <c r="E227">
        <v>3</v>
      </c>
      <c r="F227" t="s">
        <v>1256</v>
      </c>
      <c r="G227">
        <v>1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3</v>
      </c>
      <c r="N227">
        <v>16.7</v>
      </c>
      <c r="O227">
        <v>16.7</v>
      </c>
      <c r="P227">
        <v>16.7</v>
      </c>
      <c r="Q227">
        <v>24.378</v>
      </c>
      <c r="R227">
        <v>215</v>
      </c>
      <c r="S227">
        <v>215</v>
      </c>
      <c r="T227">
        <v>3.2</v>
      </c>
      <c r="V227">
        <v>1</v>
      </c>
      <c r="W227">
        <v>2</v>
      </c>
      <c r="X227">
        <v>2</v>
      </c>
      <c r="Y227">
        <v>0</v>
      </c>
      <c r="Z227">
        <v>28.433</v>
      </c>
      <c r="AA227">
        <v>127180</v>
      </c>
      <c r="AB227">
        <v>89615</v>
      </c>
      <c r="AC227">
        <v>127120</v>
      </c>
      <c r="AD227">
        <v>226070</v>
      </c>
      <c r="AE227">
        <v>150680</v>
      </c>
      <c r="AF227">
        <v>169130</v>
      </c>
      <c r="AG227">
        <v>328670</v>
      </c>
      <c r="AH227">
        <v>20536</v>
      </c>
      <c r="AI227">
        <v>109580</v>
      </c>
      <c r="AJ227">
        <v>219330</v>
      </c>
      <c r="AK227">
        <v>127180</v>
      </c>
      <c r="AL227">
        <v>89615</v>
      </c>
      <c r="AM227">
        <v>127120</v>
      </c>
      <c r="AN227">
        <v>226070</v>
      </c>
      <c r="AO227">
        <v>150680</v>
      </c>
      <c r="AP227">
        <v>169130</v>
      </c>
      <c r="AQ227">
        <v>328670</v>
      </c>
      <c r="AR227">
        <v>20536</v>
      </c>
      <c r="AS227">
        <v>109580</v>
      </c>
      <c r="AT227">
        <v>219330</v>
      </c>
      <c r="AU227">
        <v>4</v>
      </c>
      <c r="AV227">
        <v>4</v>
      </c>
      <c r="AW227">
        <v>4</v>
      </c>
      <c r="AX227">
        <v>4</v>
      </c>
      <c r="AY227">
        <v>4</v>
      </c>
      <c r="AZ227">
        <v>4</v>
      </c>
      <c r="BA227">
        <v>4</v>
      </c>
      <c r="BB227">
        <v>3</v>
      </c>
      <c r="BC227">
        <v>4</v>
      </c>
      <c r="BD227">
        <v>4</v>
      </c>
      <c r="BE227">
        <v>16.7</v>
      </c>
      <c r="BF227">
        <v>110450000</v>
      </c>
      <c r="BG227">
        <v>110450000</v>
      </c>
      <c r="BH227">
        <v>5</v>
      </c>
      <c r="BI227" t="s">
        <v>6030</v>
      </c>
      <c r="BM227">
        <v>163</v>
      </c>
      <c r="BN227" t="s">
        <v>6031</v>
      </c>
      <c r="BO227" t="s">
        <v>338</v>
      </c>
      <c r="BP227" t="s">
        <v>6032</v>
      </c>
      <c r="BQ227" t="s">
        <v>6033</v>
      </c>
      <c r="BR227" t="s">
        <v>6034</v>
      </c>
      <c r="BS227" t="s">
        <v>6035</v>
      </c>
      <c r="BV227">
        <v>-1</v>
      </c>
      <c r="BY227">
        <f t="shared" si="9"/>
        <v>219330</v>
      </c>
      <c r="BZ227">
        <f t="shared" si="10"/>
        <v>174066.42857142858</v>
      </c>
      <c r="CB227">
        <f t="shared" si="11"/>
        <v>0</v>
      </c>
    </row>
    <row r="228" spans="1:80" x14ac:dyDescent="0.2">
      <c r="A228" t="s">
        <v>6036</v>
      </c>
      <c r="B228" t="s">
        <v>6036</v>
      </c>
      <c r="C228" t="s">
        <v>174</v>
      </c>
      <c r="D228" t="s">
        <v>174</v>
      </c>
      <c r="E228" t="s">
        <v>174</v>
      </c>
      <c r="F228" t="s">
        <v>6037</v>
      </c>
      <c r="G228">
        <v>4</v>
      </c>
      <c r="H228">
        <v>2</v>
      </c>
      <c r="I228">
        <v>2</v>
      </c>
      <c r="J228">
        <v>2</v>
      </c>
      <c r="K228">
        <v>2</v>
      </c>
      <c r="L228">
        <v>2</v>
      </c>
      <c r="M228">
        <v>2</v>
      </c>
      <c r="N228">
        <v>4.8</v>
      </c>
      <c r="O228">
        <v>4.8</v>
      </c>
      <c r="P228">
        <v>4.8</v>
      </c>
      <c r="Q228">
        <v>51.598999999999997</v>
      </c>
      <c r="R228">
        <v>475</v>
      </c>
      <c r="S228" t="s">
        <v>6038</v>
      </c>
      <c r="T228">
        <v>3.5</v>
      </c>
      <c r="W228">
        <v>1</v>
      </c>
      <c r="X228">
        <v>1</v>
      </c>
      <c r="Y228">
        <v>0</v>
      </c>
      <c r="Z228">
        <v>12.432</v>
      </c>
      <c r="AA228">
        <v>15525</v>
      </c>
      <c r="AB228">
        <v>15310</v>
      </c>
      <c r="AC228">
        <v>19388</v>
      </c>
      <c r="AD228">
        <v>30206</v>
      </c>
      <c r="AE228">
        <v>19588</v>
      </c>
      <c r="AF228">
        <v>22520</v>
      </c>
      <c r="AG228">
        <v>34857</v>
      </c>
      <c r="AH228">
        <v>4223.7</v>
      </c>
      <c r="AI228">
        <v>19071</v>
      </c>
      <c r="AJ228">
        <v>92316</v>
      </c>
      <c r="AK228">
        <v>15525</v>
      </c>
      <c r="AL228">
        <v>15310</v>
      </c>
      <c r="AM228">
        <v>19388</v>
      </c>
      <c r="AN228">
        <v>30206</v>
      </c>
      <c r="AO228">
        <v>19588</v>
      </c>
      <c r="AP228">
        <v>22520</v>
      </c>
      <c r="AQ228">
        <v>34857</v>
      </c>
      <c r="AR228">
        <v>4223.7</v>
      </c>
      <c r="AS228">
        <v>19071</v>
      </c>
      <c r="AT228">
        <v>92316</v>
      </c>
      <c r="AU228">
        <v>2</v>
      </c>
      <c r="AV228">
        <v>2</v>
      </c>
      <c r="AW228">
        <v>2</v>
      </c>
      <c r="AX228">
        <v>2</v>
      </c>
      <c r="AY228">
        <v>2</v>
      </c>
      <c r="AZ228">
        <v>2</v>
      </c>
      <c r="BA228">
        <v>2</v>
      </c>
      <c r="BB228">
        <v>2</v>
      </c>
      <c r="BC228">
        <v>2</v>
      </c>
      <c r="BD228">
        <v>2</v>
      </c>
      <c r="BE228">
        <v>4.8</v>
      </c>
      <c r="BF228">
        <v>3166500</v>
      </c>
      <c r="BG228">
        <v>3166500</v>
      </c>
      <c r="BH228">
        <v>2</v>
      </c>
      <c r="BI228" t="s">
        <v>6039</v>
      </c>
      <c r="BM228">
        <v>164</v>
      </c>
      <c r="BN228" t="s">
        <v>6040</v>
      </c>
      <c r="BO228" t="s">
        <v>80</v>
      </c>
      <c r="BP228" t="s">
        <v>6041</v>
      </c>
      <c r="BQ228" t="s">
        <v>6042</v>
      </c>
      <c r="BR228" t="s">
        <v>6043</v>
      </c>
      <c r="BS228" t="s">
        <v>6043</v>
      </c>
      <c r="BV228" t="s">
        <v>162</v>
      </c>
      <c r="BY228">
        <f t="shared" si="9"/>
        <v>92316</v>
      </c>
      <c r="BZ228">
        <f t="shared" si="10"/>
        <v>22484.857142857141</v>
      </c>
      <c r="CB228">
        <f t="shared" si="11"/>
        <v>0</v>
      </c>
    </row>
    <row r="229" spans="1:80" x14ac:dyDescent="0.2">
      <c r="A229" t="s">
        <v>1280</v>
      </c>
      <c r="B229" t="s">
        <v>1280</v>
      </c>
      <c r="C229">
        <v>16</v>
      </c>
      <c r="D229">
        <v>16</v>
      </c>
      <c r="E229">
        <v>16</v>
      </c>
      <c r="F229" t="s">
        <v>1281</v>
      </c>
      <c r="G229">
        <v>1</v>
      </c>
      <c r="H229">
        <v>16</v>
      </c>
      <c r="I229">
        <v>16</v>
      </c>
      <c r="J229">
        <v>16</v>
      </c>
      <c r="K229">
        <v>16</v>
      </c>
      <c r="L229">
        <v>16</v>
      </c>
      <c r="M229">
        <v>16</v>
      </c>
      <c r="N229">
        <v>30.6</v>
      </c>
      <c r="O229">
        <v>30.6</v>
      </c>
      <c r="P229">
        <v>30.6</v>
      </c>
      <c r="Q229">
        <v>59.743000000000002</v>
      </c>
      <c r="R229">
        <v>526</v>
      </c>
      <c r="S229">
        <v>526</v>
      </c>
      <c r="T229">
        <v>3.37</v>
      </c>
      <c r="U229">
        <v>1</v>
      </c>
      <c r="V229">
        <v>2</v>
      </c>
      <c r="W229">
        <v>12</v>
      </c>
      <c r="X229">
        <v>15</v>
      </c>
      <c r="Y229">
        <v>0</v>
      </c>
      <c r="Z229">
        <v>206.85</v>
      </c>
      <c r="AA229">
        <v>1884700</v>
      </c>
      <c r="AB229">
        <v>1482200</v>
      </c>
      <c r="AC229">
        <v>2252100</v>
      </c>
      <c r="AD229">
        <v>3598400</v>
      </c>
      <c r="AE229">
        <v>2326400</v>
      </c>
      <c r="AF229">
        <v>3011900</v>
      </c>
      <c r="AG229">
        <v>4157800</v>
      </c>
      <c r="AH229">
        <v>291010</v>
      </c>
      <c r="AI229">
        <v>1156000</v>
      </c>
      <c r="AJ229">
        <v>3868900</v>
      </c>
      <c r="AK229">
        <v>1884700</v>
      </c>
      <c r="AL229">
        <v>1482200</v>
      </c>
      <c r="AM229">
        <v>2252100</v>
      </c>
      <c r="AN229">
        <v>3598400</v>
      </c>
      <c r="AO229">
        <v>2326400</v>
      </c>
      <c r="AP229">
        <v>3011900</v>
      </c>
      <c r="AQ229">
        <v>4157800</v>
      </c>
      <c r="AR229">
        <v>291010</v>
      </c>
      <c r="AS229">
        <v>1156000</v>
      </c>
      <c r="AT229">
        <v>3868900</v>
      </c>
      <c r="AU229">
        <v>38</v>
      </c>
      <c r="AV229">
        <v>37</v>
      </c>
      <c r="AW229">
        <v>38</v>
      </c>
      <c r="AX229">
        <v>38</v>
      </c>
      <c r="AY229">
        <v>37</v>
      </c>
      <c r="AZ229">
        <v>37</v>
      </c>
      <c r="BA229">
        <v>37</v>
      </c>
      <c r="BB229">
        <v>35</v>
      </c>
      <c r="BC229">
        <v>36</v>
      </c>
      <c r="BD229">
        <v>37</v>
      </c>
      <c r="BE229">
        <v>30.6</v>
      </c>
      <c r="BF229">
        <v>1513599999.99999</v>
      </c>
      <c r="BG229">
        <v>1513599999.99999</v>
      </c>
      <c r="BH229">
        <v>40</v>
      </c>
      <c r="BI229" t="s">
        <v>6049</v>
      </c>
      <c r="BM229">
        <v>166</v>
      </c>
      <c r="BN229" t="s">
        <v>6050</v>
      </c>
      <c r="BO229" t="s">
        <v>6051</v>
      </c>
      <c r="BP229" t="s">
        <v>6052</v>
      </c>
      <c r="BQ229" t="s">
        <v>6053</v>
      </c>
      <c r="BR229" t="s">
        <v>6054</v>
      </c>
      <c r="BS229" t="s">
        <v>6055</v>
      </c>
      <c r="BV229">
        <v>-1</v>
      </c>
      <c r="BY229">
        <f t="shared" si="9"/>
        <v>3868900</v>
      </c>
      <c r="BZ229">
        <f t="shared" si="10"/>
        <v>2673357.1428571427</v>
      </c>
      <c r="CB229">
        <f t="shared" si="11"/>
        <v>0</v>
      </c>
    </row>
    <row r="230" spans="1:80" x14ac:dyDescent="0.2">
      <c r="A230" t="s">
        <v>1288</v>
      </c>
      <c r="B230" t="s">
        <v>1288</v>
      </c>
      <c r="C230" t="s">
        <v>6056</v>
      </c>
      <c r="D230" t="s">
        <v>6056</v>
      </c>
      <c r="E230" t="s">
        <v>6056</v>
      </c>
      <c r="F230" t="s">
        <v>1290</v>
      </c>
      <c r="G230">
        <v>3</v>
      </c>
      <c r="H230">
        <v>6</v>
      </c>
      <c r="I230">
        <v>6</v>
      </c>
      <c r="J230">
        <v>6</v>
      </c>
      <c r="K230">
        <v>6</v>
      </c>
      <c r="L230">
        <v>6</v>
      </c>
      <c r="M230">
        <v>6</v>
      </c>
      <c r="N230">
        <v>37.299999999999997</v>
      </c>
      <c r="O230">
        <v>37.299999999999997</v>
      </c>
      <c r="P230">
        <v>37.299999999999997</v>
      </c>
      <c r="Q230">
        <v>19.765000000000001</v>
      </c>
      <c r="R230">
        <v>169</v>
      </c>
      <c r="S230" t="s">
        <v>1291</v>
      </c>
      <c r="T230">
        <v>3.14</v>
      </c>
      <c r="U230">
        <v>1</v>
      </c>
      <c r="W230">
        <v>3</v>
      </c>
      <c r="X230">
        <v>3</v>
      </c>
      <c r="Y230">
        <v>0</v>
      </c>
      <c r="Z230">
        <v>40.19</v>
      </c>
      <c r="AA230">
        <v>728370</v>
      </c>
      <c r="AB230">
        <v>660450</v>
      </c>
      <c r="AC230">
        <v>890200</v>
      </c>
      <c r="AD230">
        <v>1204900</v>
      </c>
      <c r="AE230">
        <v>940140</v>
      </c>
      <c r="AF230">
        <v>960250</v>
      </c>
      <c r="AG230">
        <v>1352500</v>
      </c>
      <c r="AH230">
        <v>131200</v>
      </c>
      <c r="AI230">
        <v>1724000</v>
      </c>
      <c r="AJ230">
        <v>3505500</v>
      </c>
      <c r="AK230">
        <v>728370</v>
      </c>
      <c r="AL230">
        <v>660450</v>
      </c>
      <c r="AM230">
        <v>890200</v>
      </c>
      <c r="AN230">
        <v>1204900</v>
      </c>
      <c r="AO230">
        <v>940140</v>
      </c>
      <c r="AP230">
        <v>960250</v>
      </c>
      <c r="AQ230">
        <v>1352500</v>
      </c>
      <c r="AR230">
        <v>131200</v>
      </c>
      <c r="AS230">
        <v>1724000</v>
      </c>
      <c r="AT230">
        <v>3505500</v>
      </c>
      <c r="AU230">
        <v>8</v>
      </c>
      <c r="AV230">
        <v>9</v>
      </c>
      <c r="AW230">
        <v>8</v>
      </c>
      <c r="AX230">
        <v>8</v>
      </c>
      <c r="AY230">
        <v>8</v>
      </c>
      <c r="AZ230">
        <v>9</v>
      </c>
      <c r="BA230">
        <v>9</v>
      </c>
      <c r="BB230">
        <v>8</v>
      </c>
      <c r="BC230">
        <v>8</v>
      </c>
      <c r="BD230">
        <v>9</v>
      </c>
      <c r="BE230">
        <v>37.299999999999997</v>
      </c>
      <c r="BF230">
        <v>35157000</v>
      </c>
      <c r="BG230">
        <v>35157000</v>
      </c>
      <c r="BH230">
        <v>9</v>
      </c>
      <c r="BI230" t="s">
        <v>6057</v>
      </c>
      <c r="BM230">
        <v>167</v>
      </c>
      <c r="BN230" t="s">
        <v>6058</v>
      </c>
      <c r="BO230" t="s">
        <v>261</v>
      </c>
      <c r="BP230" t="s">
        <v>6059</v>
      </c>
      <c r="BQ230" t="s">
        <v>6060</v>
      </c>
      <c r="BR230" t="s">
        <v>6061</v>
      </c>
      <c r="BS230" t="s">
        <v>6062</v>
      </c>
      <c r="BV230" t="s">
        <v>111</v>
      </c>
      <c r="BY230">
        <f t="shared" si="9"/>
        <v>3505500</v>
      </c>
      <c r="BZ230">
        <f t="shared" si="10"/>
        <v>962401.42857142852</v>
      </c>
      <c r="CB230">
        <f t="shared" si="11"/>
        <v>0</v>
      </c>
    </row>
    <row r="231" spans="1:80" x14ac:dyDescent="0.2">
      <c r="A231" t="s">
        <v>1297</v>
      </c>
      <c r="B231" t="s">
        <v>1298</v>
      </c>
      <c r="C231" t="s">
        <v>6063</v>
      </c>
      <c r="D231" t="s">
        <v>6063</v>
      </c>
      <c r="E231" t="s">
        <v>6063</v>
      </c>
      <c r="F231" t="s">
        <v>1300</v>
      </c>
      <c r="G231">
        <v>4</v>
      </c>
      <c r="H231">
        <v>16</v>
      </c>
      <c r="I231">
        <v>16</v>
      </c>
      <c r="J231">
        <v>16</v>
      </c>
      <c r="K231">
        <v>16</v>
      </c>
      <c r="L231">
        <v>16</v>
      </c>
      <c r="M231">
        <v>16</v>
      </c>
      <c r="N231">
        <v>51.8</v>
      </c>
      <c r="O231">
        <v>51.8</v>
      </c>
      <c r="P231">
        <v>51.8</v>
      </c>
      <c r="Q231">
        <v>42.07</v>
      </c>
      <c r="R231">
        <v>382</v>
      </c>
      <c r="S231" t="s">
        <v>1301</v>
      </c>
      <c r="T231">
        <v>3.36</v>
      </c>
      <c r="U231">
        <v>2</v>
      </c>
      <c r="V231">
        <v>2</v>
      </c>
      <c r="W231">
        <v>8</v>
      </c>
      <c r="X231">
        <v>16</v>
      </c>
      <c r="Y231">
        <v>0</v>
      </c>
      <c r="Z231">
        <v>321.69</v>
      </c>
      <c r="AA231">
        <v>685510</v>
      </c>
      <c r="AB231">
        <v>587270</v>
      </c>
      <c r="AC231">
        <v>1046400</v>
      </c>
      <c r="AD231">
        <v>2084900</v>
      </c>
      <c r="AE231">
        <v>1398800</v>
      </c>
      <c r="AF231">
        <v>2059100</v>
      </c>
      <c r="AG231">
        <v>2543500</v>
      </c>
      <c r="AH231">
        <v>141710</v>
      </c>
      <c r="AI231">
        <v>421460</v>
      </c>
      <c r="AJ231">
        <v>1400100</v>
      </c>
      <c r="AK231">
        <v>685510</v>
      </c>
      <c r="AL231">
        <v>587270</v>
      </c>
      <c r="AM231">
        <v>1046400</v>
      </c>
      <c r="AN231">
        <v>2084900</v>
      </c>
      <c r="AO231">
        <v>1398800</v>
      </c>
      <c r="AP231">
        <v>2059100</v>
      </c>
      <c r="AQ231">
        <v>2543500</v>
      </c>
      <c r="AR231">
        <v>141710</v>
      </c>
      <c r="AS231">
        <v>421460</v>
      </c>
      <c r="AT231">
        <v>1400100</v>
      </c>
      <c r="AU231">
        <v>36</v>
      </c>
      <c r="AV231">
        <v>32</v>
      </c>
      <c r="AW231">
        <v>37</v>
      </c>
      <c r="AX231">
        <v>38</v>
      </c>
      <c r="AY231">
        <v>38</v>
      </c>
      <c r="AZ231">
        <v>37</v>
      </c>
      <c r="BA231">
        <v>38</v>
      </c>
      <c r="BB231">
        <v>26</v>
      </c>
      <c r="BC231">
        <v>31</v>
      </c>
      <c r="BD231">
        <v>34</v>
      </c>
      <c r="BE231">
        <v>51.8</v>
      </c>
      <c r="BF231">
        <v>1478099999.99999</v>
      </c>
      <c r="BG231">
        <v>1478099999.99999</v>
      </c>
      <c r="BH231">
        <v>41</v>
      </c>
      <c r="BI231" t="s">
        <v>6064</v>
      </c>
      <c r="BM231">
        <v>168</v>
      </c>
      <c r="BN231" t="s">
        <v>6065</v>
      </c>
      <c r="BO231" t="s">
        <v>6051</v>
      </c>
      <c r="BP231" t="s">
        <v>6066</v>
      </c>
      <c r="BQ231" t="s">
        <v>6067</v>
      </c>
      <c r="BR231" t="s">
        <v>6068</v>
      </c>
      <c r="BS231" t="s">
        <v>6069</v>
      </c>
      <c r="BV231" t="s">
        <v>162</v>
      </c>
      <c r="BY231">
        <f t="shared" si="9"/>
        <v>1400100</v>
      </c>
      <c r="BZ231">
        <f t="shared" si="10"/>
        <v>1486497.142857143</v>
      </c>
      <c r="CB231">
        <f t="shared" si="11"/>
        <v>0</v>
      </c>
    </row>
    <row r="232" spans="1:80" x14ac:dyDescent="0.2">
      <c r="A232" t="s">
        <v>1308</v>
      </c>
      <c r="B232" t="s">
        <v>1308</v>
      </c>
      <c r="C232">
        <v>11</v>
      </c>
      <c r="D232">
        <v>11</v>
      </c>
      <c r="E232">
        <v>4</v>
      </c>
      <c r="F232" t="s">
        <v>1309</v>
      </c>
      <c r="G232">
        <v>1</v>
      </c>
      <c r="H232">
        <v>11</v>
      </c>
      <c r="I232">
        <v>11</v>
      </c>
      <c r="J232">
        <v>4</v>
      </c>
      <c r="K232">
        <v>11</v>
      </c>
      <c r="L232">
        <v>11</v>
      </c>
      <c r="M232">
        <v>4</v>
      </c>
      <c r="N232">
        <v>22.6</v>
      </c>
      <c r="O232">
        <v>22.6</v>
      </c>
      <c r="P232">
        <v>5.6</v>
      </c>
      <c r="Q232">
        <v>56.957999999999998</v>
      </c>
      <c r="R232">
        <v>501</v>
      </c>
      <c r="S232">
        <v>501</v>
      </c>
      <c r="T232">
        <v>3.06</v>
      </c>
      <c r="U232">
        <v>2</v>
      </c>
      <c r="V232">
        <v>2</v>
      </c>
      <c r="W232">
        <v>6</v>
      </c>
      <c r="X232">
        <v>7</v>
      </c>
      <c r="Y232">
        <v>0</v>
      </c>
      <c r="Z232">
        <v>195.99</v>
      </c>
      <c r="AA232">
        <v>960460</v>
      </c>
      <c r="AB232">
        <v>709310</v>
      </c>
      <c r="AC232">
        <v>967090</v>
      </c>
      <c r="AD232">
        <v>1660000</v>
      </c>
      <c r="AE232">
        <v>1076700</v>
      </c>
      <c r="AF232">
        <v>779310</v>
      </c>
      <c r="AG232">
        <v>1584000</v>
      </c>
      <c r="AH232">
        <v>76361</v>
      </c>
      <c r="AI232">
        <v>460220</v>
      </c>
      <c r="AJ232">
        <v>924180</v>
      </c>
      <c r="AK232">
        <v>960460</v>
      </c>
      <c r="AL232">
        <v>709310</v>
      </c>
      <c r="AM232">
        <v>967090</v>
      </c>
      <c r="AN232">
        <v>1660000</v>
      </c>
      <c r="AO232">
        <v>1076700</v>
      </c>
      <c r="AP232">
        <v>779310</v>
      </c>
      <c r="AQ232">
        <v>1584000</v>
      </c>
      <c r="AR232">
        <v>76361</v>
      </c>
      <c r="AS232">
        <v>460220</v>
      </c>
      <c r="AT232">
        <v>924180</v>
      </c>
      <c r="AU232">
        <v>19</v>
      </c>
      <c r="AV232">
        <v>18</v>
      </c>
      <c r="AW232">
        <v>19</v>
      </c>
      <c r="AX232">
        <v>20</v>
      </c>
      <c r="AY232">
        <v>20</v>
      </c>
      <c r="AZ232">
        <v>20</v>
      </c>
      <c r="BA232">
        <v>20</v>
      </c>
      <c r="BB232">
        <v>17</v>
      </c>
      <c r="BC232">
        <v>17</v>
      </c>
      <c r="BD232">
        <v>20</v>
      </c>
      <c r="BE232">
        <v>22.6</v>
      </c>
      <c r="BF232">
        <v>336040000</v>
      </c>
      <c r="BG232">
        <v>336040000</v>
      </c>
      <c r="BH232">
        <v>22</v>
      </c>
      <c r="BI232" t="s">
        <v>6070</v>
      </c>
      <c r="BM232">
        <v>169</v>
      </c>
      <c r="BN232" t="s">
        <v>6071</v>
      </c>
      <c r="BO232" t="s">
        <v>239</v>
      </c>
      <c r="BP232" t="s">
        <v>6072</v>
      </c>
      <c r="BQ232" t="s">
        <v>6073</v>
      </c>
      <c r="BR232" t="s">
        <v>6074</v>
      </c>
      <c r="BS232" t="s">
        <v>6075</v>
      </c>
      <c r="BV232">
        <v>-1</v>
      </c>
      <c r="BY232">
        <f t="shared" si="9"/>
        <v>924180</v>
      </c>
      <c r="BZ232">
        <f t="shared" si="10"/>
        <v>1105267.142857143</v>
      </c>
      <c r="CB232">
        <f t="shared" si="11"/>
        <v>0</v>
      </c>
    </row>
    <row r="233" spans="1:80" x14ac:dyDescent="0.2">
      <c r="A233" t="s">
        <v>1331</v>
      </c>
      <c r="B233" t="s">
        <v>1331</v>
      </c>
      <c r="C233">
        <v>1</v>
      </c>
      <c r="D233">
        <v>1</v>
      </c>
      <c r="E233">
        <v>1</v>
      </c>
      <c r="F233" t="s">
        <v>1332</v>
      </c>
      <c r="G233">
        <v>1</v>
      </c>
      <c r="H233">
        <v>1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5.2</v>
      </c>
      <c r="O233">
        <v>5.2</v>
      </c>
      <c r="P233">
        <v>5.2</v>
      </c>
      <c r="Q233">
        <v>20.803000000000001</v>
      </c>
      <c r="R233">
        <v>193</v>
      </c>
      <c r="S233">
        <v>193</v>
      </c>
      <c r="T233">
        <v>4</v>
      </c>
      <c r="X233">
        <v>1</v>
      </c>
      <c r="Y233">
        <v>1.4492999999999999E-3</v>
      </c>
      <c r="Z233">
        <v>6.4884000000000004</v>
      </c>
      <c r="AA233">
        <v>14164</v>
      </c>
      <c r="AB233">
        <v>21000</v>
      </c>
      <c r="AC233">
        <v>16517</v>
      </c>
      <c r="AD233">
        <v>52992</v>
      </c>
      <c r="AE233">
        <v>33288</v>
      </c>
      <c r="AF233">
        <v>10892</v>
      </c>
      <c r="AG233">
        <v>33284</v>
      </c>
      <c r="AH233">
        <v>1017.3</v>
      </c>
      <c r="AI233">
        <v>9213.7000000000007</v>
      </c>
      <c r="AJ233">
        <v>27184</v>
      </c>
      <c r="AK233">
        <v>14164</v>
      </c>
      <c r="AL233">
        <v>21000</v>
      </c>
      <c r="AM233">
        <v>16517</v>
      </c>
      <c r="AN233">
        <v>52992</v>
      </c>
      <c r="AO233">
        <v>33288</v>
      </c>
      <c r="AP233">
        <v>10892</v>
      </c>
      <c r="AQ233">
        <v>33284</v>
      </c>
      <c r="AR233">
        <v>1017.3</v>
      </c>
      <c r="AS233">
        <v>9213.7000000000007</v>
      </c>
      <c r="AT233">
        <v>27184</v>
      </c>
      <c r="AU233">
        <v>1</v>
      </c>
      <c r="AV233">
        <v>1</v>
      </c>
      <c r="AW233">
        <v>1</v>
      </c>
      <c r="AX233">
        <v>1</v>
      </c>
      <c r="AY233">
        <v>1</v>
      </c>
      <c r="AZ233">
        <v>1</v>
      </c>
      <c r="BA233">
        <v>1</v>
      </c>
      <c r="BB233">
        <v>1</v>
      </c>
      <c r="BC233">
        <v>1</v>
      </c>
      <c r="BD233">
        <v>1</v>
      </c>
      <c r="BE233">
        <v>5.2</v>
      </c>
      <c r="BF233">
        <v>2174900</v>
      </c>
      <c r="BG233">
        <v>2174900</v>
      </c>
      <c r="BH233">
        <v>1</v>
      </c>
      <c r="BI233" t="s">
        <v>1333</v>
      </c>
      <c r="BM233">
        <v>173</v>
      </c>
      <c r="BN233">
        <v>2314</v>
      </c>
      <c r="BO233" t="b">
        <v>1</v>
      </c>
      <c r="BP233">
        <v>2371</v>
      </c>
      <c r="BQ233">
        <v>3358</v>
      </c>
      <c r="BR233">
        <v>4295</v>
      </c>
      <c r="BS233">
        <v>4295</v>
      </c>
      <c r="BV233">
        <v>-1</v>
      </c>
      <c r="BY233">
        <f t="shared" si="9"/>
        <v>27184</v>
      </c>
      <c r="BZ233">
        <f t="shared" si="10"/>
        <v>26019.571428571428</v>
      </c>
      <c r="CB233">
        <f t="shared" si="11"/>
        <v>0</v>
      </c>
    </row>
    <row r="234" spans="1:80" x14ac:dyDescent="0.2">
      <c r="A234" t="s">
        <v>1336</v>
      </c>
      <c r="B234" t="s">
        <v>1336</v>
      </c>
      <c r="C234" t="s">
        <v>6108</v>
      </c>
      <c r="D234" t="s">
        <v>6108</v>
      </c>
      <c r="E234" t="s">
        <v>6109</v>
      </c>
      <c r="F234" t="s">
        <v>1339</v>
      </c>
      <c r="G234">
        <v>3</v>
      </c>
      <c r="H234">
        <v>11</v>
      </c>
      <c r="I234">
        <v>11</v>
      </c>
      <c r="J234">
        <v>10</v>
      </c>
      <c r="K234">
        <v>11</v>
      </c>
      <c r="L234">
        <v>11</v>
      </c>
      <c r="M234">
        <v>10</v>
      </c>
      <c r="N234">
        <v>18</v>
      </c>
      <c r="O234">
        <v>18</v>
      </c>
      <c r="P234">
        <v>16.899999999999999</v>
      </c>
      <c r="Q234">
        <v>76.616</v>
      </c>
      <c r="R234">
        <v>688</v>
      </c>
      <c r="S234" t="s">
        <v>1340</v>
      </c>
      <c r="T234">
        <v>2.92</v>
      </c>
      <c r="U234">
        <v>2</v>
      </c>
      <c r="W234">
        <v>7</v>
      </c>
      <c r="X234">
        <v>3</v>
      </c>
      <c r="Y234">
        <v>0</v>
      </c>
      <c r="Z234">
        <v>163.92</v>
      </c>
      <c r="AA234">
        <v>591610</v>
      </c>
      <c r="AB234">
        <v>469160</v>
      </c>
      <c r="AC234">
        <v>643970</v>
      </c>
      <c r="AD234">
        <v>982230</v>
      </c>
      <c r="AE234">
        <v>569130</v>
      </c>
      <c r="AF234">
        <v>503650</v>
      </c>
      <c r="AG234">
        <v>1014100</v>
      </c>
      <c r="AH234">
        <v>47500</v>
      </c>
      <c r="AI234">
        <v>242080</v>
      </c>
      <c r="AJ234">
        <v>620320</v>
      </c>
      <c r="AK234">
        <v>591610</v>
      </c>
      <c r="AL234">
        <v>469160</v>
      </c>
      <c r="AM234">
        <v>643970</v>
      </c>
      <c r="AN234">
        <v>982230</v>
      </c>
      <c r="AO234">
        <v>569130</v>
      </c>
      <c r="AP234">
        <v>503650</v>
      </c>
      <c r="AQ234">
        <v>1014100</v>
      </c>
      <c r="AR234">
        <v>47500</v>
      </c>
      <c r="AS234">
        <v>242080</v>
      </c>
      <c r="AT234">
        <v>620320</v>
      </c>
      <c r="AU234">
        <v>14</v>
      </c>
      <c r="AV234">
        <v>14</v>
      </c>
      <c r="AW234">
        <v>14</v>
      </c>
      <c r="AX234">
        <v>14</v>
      </c>
      <c r="AY234">
        <v>14</v>
      </c>
      <c r="AZ234">
        <v>14</v>
      </c>
      <c r="BA234">
        <v>14</v>
      </c>
      <c r="BB234">
        <v>13</v>
      </c>
      <c r="BC234">
        <v>14</v>
      </c>
      <c r="BD234">
        <v>14</v>
      </c>
      <c r="BE234">
        <v>18</v>
      </c>
      <c r="BF234">
        <v>119530000</v>
      </c>
      <c r="BG234">
        <v>119530000</v>
      </c>
      <c r="BH234">
        <v>14</v>
      </c>
      <c r="BI234" t="s">
        <v>6110</v>
      </c>
      <c r="BM234">
        <v>175</v>
      </c>
      <c r="BN234" t="s">
        <v>6111</v>
      </c>
      <c r="BO234" t="s">
        <v>239</v>
      </c>
      <c r="BP234" t="s">
        <v>6112</v>
      </c>
      <c r="BQ234" t="s">
        <v>6113</v>
      </c>
      <c r="BR234" t="s">
        <v>6114</v>
      </c>
      <c r="BS234" t="s">
        <v>6115</v>
      </c>
      <c r="BV234" t="s">
        <v>111</v>
      </c>
      <c r="BY234">
        <f t="shared" si="9"/>
        <v>620320</v>
      </c>
      <c r="BZ234">
        <f t="shared" si="10"/>
        <v>681978.57142857148</v>
      </c>
      <c r="CB234">
        <f t="shared" si="11"/>
        <v>0</v>
      </c>
    </row>
    <row r="235" spans="1:80" x14ac:dyDescent="0.2">
      <c r="A235" t="s">
        <v>1347</v>
      </c>
      <c r="B235" t="s">
        <v>1347</v>
      </c>
      <c r="C235">
        <v>15</v>
      </c>
      <c r="D235">
        <v>15</v>
      </c>
      <c r="E235">
        <v>15</v>
      </c>
      <c r="F235" t="s">
        <v>1348</v>
      </c>
      <c r="G235">
        <v>1</v>
      </c>
      <c r="H235">
        <v>15</v>
      </c>
      <c r="I235">
        <v>15</v>
      </c>
      <c r="J235">
        <v>15</v>
      </c>
      <c r="K235">
        <v>15</v>
      </c>
      <c r="L235">
        <v>15</v>
      </c>
      <c r="M235">
        <v>15</v>
      </c>
      <c r="N235">
        <v>37.4</v>
      </c>
      <c r="O235">
        <v>37.4</v>
      </c>
      <c r="P235">
        <v>37.4</v>
      </c>
      <c r="Q235">
        <v>51.561999999999998</v>
      </c>
      <c r="R235">
        <v>462</v>
      </c>
      <c r="S235">
        <v>462</v>
      </c>
      <c r="T235">
        <v>3.59</v>
      </c>
      <c r="W235">
        <v>14</v>
      </c>
      <c r="X235">
        <v>20</v>
      </c>
      <c r="Y235">
        <v>0</v>
      </c>
      <c r="Z235">
        <v>323.31</v>
      </c>
      <c r="AA235">
        <v>3126000</v>
      </c>
      <c r="AB235">
        <v>2231000</v>
      </c>
      <c r="AC235">
        <v>3265600</v>
      </c>
      <c r="AD235">
        <v>4436500</v>
      </c>
      <c r="AE235">
        <v>2997900</v>
      </c>
      <c r="AF235">
        <v>3373100</v>
      </c>
      <c r="AG235">
        <v>5884700</v>
      </c>
      <c r="AH235">
        <v>253880</v>
      </c>
      <c r="AI235">
        <v>878700</v>
      </c>
      <c r="AJ235">
        <v>3026100</v>
      </c>
      <c r="AK235">
        <v>3126000</v>
      </c>
      <c r="AL235">
        <v>2231000</v>
      </c>
      <c r="AM235">
        <v>3265600</v>
      </c>
      <c r="AN235">
        <v>4436500</v>
      </c>
      <c r="AO235">
        <v>2997900</v>
      </c>
      <c r="AP235">
        <v>3373100</v>
      </c>
      <c r="AQ235">
        <v>5884700</v>
      </c>
      <c r="AR235">
        <v>253880</v>
      </c>
      <c r="AS235">
        <v>878700</v>
      </c>
      <c r="AT235">
        <v>3026100</v>
      </c>
      <c r="AU235">
        <v>49</v>
      </c>
      <c r="AV235">
        <v>49</v>
      </c>
      <c r="AW235">
        <v>49</v>
      </c>
      <c r="AX235">
        <v>49</v>
      </c>
      <c r="AY235">
        <v>49</v>
      </c>
      <c r="AZ235">
        <v>49</v>
      </c>
      <c r="BA235">
        <v>49</v>
      </c>
      <c r="BB235">
        <v>45</v>
      </c>
      <c r="BC235">
        <v>49</v>
      </c>
      <c r="BD235">
        <v>49</v>
      </c>
      <c r="BE235">
        <v>37.4</v>
      </c>
      <c r="BF235">
        <v>1920699999.99999</v>
      </c>
      <c r="BG235">
        <v>1920699999.99999</v>
      </c>
      <c r="BH235">
        <v>53</v>
      </c>
      <c r="BI235" t="s">
        <v>6130</v>
      </c>
      <c r="BM235">
        <v>178</v>
      </c>
      <c r="BN235" t="s">
        <v>6131</v>
      </c>
      <c r="BO235" t="s">
        <v>587</v>
      </c>
      <c r="BP235" t="s">
        <v>6132</v>
      </c>
      <c r="BQ235" t="s">
        <v>6133</v>
      </c>
      <c r="BR235" t="s">
        <v>6134</v>
      </c>
      <c r="BS235" t="s">
        <v>6135</v>
      </c>
      <c r="BT235">
        <v>38</v>
      </c>
      <c r="BU235">
        <v>177</v>
      </c>
      <c r="BV235">
        <v>-1</v>
      </c>
      <c r="BY235">
        <f t="shared" si="9"/>
        <v>3026100</v>
      </c>
      <c r="BZ235">
        <f t="shared" si="10"/>
        <v>3616400</v>
      </c>
      <c r="CB235">
        <f t="shared" si="11"/>
        <v>0</v>
      </c>
    </row>
    <row r="236" spans="1:80" x14ac:dyDescent="0.2">
      <c r="A236" t="s">
        <v>6143</v>
      </c>
      <c r="B236" t="s">
        <v>6143</v>
      </c>
      <c r="C236" t="s">
        <v>1133</v>
      </c>
      <c r="D236" t="s">
        <v>1133</v>
      </c>
      <c r="E236" t="s">
        <v>1133</v>
      </c>
      <c r="F236" t="s">
        <v>6144</v>
      </c>
      <c r="G236">
        <v>2</v>
      </c>
      <c r="H236">
        <v>2</v>
      </c>
      <c r="I236">
        <v>2</v>
      </c>
      <c r="J236">
        <v>2</v>
      </c>
      <c r="K236">
        <v>2</v>
      </c>
      <c r="L236">
        <v>2</v>
      </c>
      <c r="M236">
        <v>2</v>
      </c>
      <c r="N236">
        <v>7.8</v>
      </c>
      <c r="O236">
        <v>7.8</v>
      </c>
      <c r="P236">
        <v>7.8</v>
      </c>
      <c r="Q236">
        <v>35.680999999999997</v>
      </c>
      <c r="R236">
        <v>322</v>
      </c>
      <c r="S236" t="s">
        <v>6145</v>
      </c>
      <c r="T236">
        <v>2.5</v>
      </c>
      <c r="V236">
        <v>1</v>
      </c>
      <c r="W236">
        <v>1</v>
      </c>
      <c r="Y236">
        <v>0</v>
      </c>
      <c r="Z236">
        <v>12.432</v>
      </c>
      <c r="AA236">
        <v>19750</v>
      </c>
      <c r="AB236">
        <v>19875</v>
      </c>
      <c r="AC236">
        <v>29323</v>
      </c>
      <c r="AD236">
        <v>50155</v>
      </c>
      <c r="AE236">
        <v>27257</v>
      </c>
      <c r="AF236">
        <v>18363</v>
      </c>
      <c r="AG236">
        <v>44348</v>
      </c>
      <c r="AH236">
        <v>6703.5</v>
      </c>
      <c r="AI236">
        <v>22244</v>
      </c>
      <c r="AJ236">
        <v>160830</v>
      </c>
      <c r="AK236">
        <v>19750</v>
      </c>
      <c r="AL236">
        <v>19875</v>
      </c>
      <c r="AM236">
        <v>29323</v>
      </c>
      <c r="AN236">
        <v>50155</v>
      </c>
      <c r="AO236">
        <v>27257</v>
      </c>
      <c r="AP236">
        <v>18363</v>
      </c>
      <c r="AQ236">
        <v>44348</v>
      </c>
      <c r="AR236">
        <v>6703.5</v>
      </c>
      <c r="AS236">
        <v>22244</v>
      </c>
      <c r="AT236">
        <v>160830</v>
      </c>
      <c r="AU236">
        <v>1</v>
      </c>
      <c r="AV236">
        <v>1</v>
      </c>
      <c r="AW236">
        <v>2</v>
      </c>
      <c r="AX236">
        <v>2</v>
      </c>
      <c r="AY236">
        <v>2</v>
      </c>
      <c r="AZ236">
        <v>1</v>
      </c>
      <c r="BA236">
        <v>2</v>
      </c>
      <c r="BB236">
        <v>1</v>
      </c>
      <c r="BC236">
        <v>2</v>
      </c>
      <c r="BD236">
        <v>2</v>
      </c>
      <c r="BE236">
        <v>7.8</v>
      </c>
      <c r="BF236">
        <v>5334700</v>
      </c>
      <c r="BG236">
        <v>5334700</v>
      </c>
      <c r="BH236">
        <v>2</v>
      </c>
      <c r="BI236" t="s">
        <v>6146</v>
      </c>
      <c r="BM236">
        <v>183</v>
      </c>
      <c r="BN236" t="s">
        <v>6147</v>
      </c>
      <c r="BO236" t="s">
        <v>80</v>
      </c>
      <c r="BP236" t="s">
        <v>6148</v>
      </c>
      <c r="BQ236" t="s">
        <v>6149</v>
      </c>
      <c r="BR236" t="s">
        <v>6150</v>
      </c>
      <c r="BS236" t="s">
        <v>6150</v>
      </c>
      <c r="BV236" t="s">
        <v>96</v>
      </c>
      <c r="BY236">
        <f t="shared" si="9"/>
        <v>160830</v>
      </c>
      <c r="BZ236">
        <f t="shared" si="10"/>
        <v>29867.285714285714</v>
      </c>
      <c r="CB236">
        <f t="shared" si="11"/>
        <v>0</v>
      </c>
    </row>
    <row r="237" spans="1:80" x14ac:dyDescent="0.2">
      <c r="A237" t="s">
        <v>1387</v>
      </c>
      <c r="B237" t="s">
        <v>1387</v>
      </c>
      <c r="C237" t="s">
        <v>1695</v>
      </c>
      <c r="D237" t="s">
        <v>1695</v>
      </c>
      <c r="E237" t="s">
        <v>1695</v>
      </c>
      <c r="F237" t="s">
        <v>1388</v>
      </c>
      <c r="G237">
        <v>2</v>
      </c>
      <c r="H237">
        <v>7</v>
      </c>
      <c r="I237">
        <v>7</v>
      </c>
      <c r="J237">
        <v>7</v>
      </c>
      <c r="K237">
        <v>7</v>
      </c>
      <c r="L237">
        <v>7</v>
      </c>
      <c r="M237">
        <v>7</v>
      </c>
      <c r="N237">
        <v>19.600000000000001</v>
      </c>
      <c r="O237">
        <v>19.600000000000001</v>
      </c>
      <c r="P237">
        <v>19.600000000000001</v>
      </c>
      <c r="Q237">
        <v>39.664999999999999</v>
      </c>
      <c r="R237">
        <v>358</v>
      </c>
      <c r="S237" t="s">
        <v>1389</v>
      </c>
      <c r="T237">
        <v>3.43</v>
      </c>
      <c r="V237">
        <v>1</v>
      </c>
      <c r="W237">
        <v>2</v>
      </c>
      <c r="X237">
        <v>4</v>
      </c>
      <c r="Y237">
        <v>0</v>
      </c>
      <c r="Z237">
        <v>323.31</v>
      </c>
      <c r="AA237">
        <v>234910</v>
      </c>
      <c r="AB237">
        <v>174120</v>
      </c>
      <c r="AC237">
        <v>221900</v>
      </c>
      <c r="AD237">
        <v>363740</v>
      </c>
      <c r="AE237">
        <v>209050</v>
      </c>
      <c r="AF237">
        <v>188410</v>
      </c>
      <c r="AG237">
        <v>347320</v>
      </c>
      <c r="AH237">
        <v>65489</v>
      </c>
      <c r="AI237">
        <v>140140</v>
      </c>
      <c r="AJ237">
        <v>2038200</v>
      </c>
      <c r="AK237">
        <v>234910</v>
      </c>
      <c r="AL237">
        <v>174120</v>
      </c>
      <c r="AM237">
        <v>221900</v>
      </c>
      <c r="AN237">
        <v>363740</v>
      </c>
      <c r="AO237">
        <v>209050</v>
      </c>
      <c r="AP237">
        <v>188410</v>
      </c>
      <c r="AQ237">
        <v>347320</v>
      </c>
      <c r="AR237">
        <v>65489</v>
      </c>
      <c r="AS237">
        <v>140140</v>
      </c>
      <c r="AT237">
        <v>2038200</v>
      </c>
      <c r="AU237">
        <v>7</v>
      </c>
      <c r="AV237">
        <v>7</v>
      </c>
      <c r="AW237">
        <v>7</v>
      </c>
      <c r="AX237">
        <v>7</v>
      </c>
      <c r="AY237">
        <v>7</v>
      </c>
      <c r="AZ237">
        <v>7</v>
      </c>
      <c r="BA237">
        <v>7</v>
      </c>
      <c r="BB237">
        <v>7</v>
      </c>
      <c r="BC237">
        <v>7</v>
      </c>
      <c r="BD237">
        <v>7</v>
      </c>
      <c r="BE237">
        <v>19.600000000000001</v>
      </c>
      <c r="BF237">
        <v>67123000</v>
      </c>
      <c r="BG237">
        <v>67123000</v>
      </c>
      <c r="BH237">
        <v>7</v>
      </c>
      <c r="BI237" t="s">
        <v>6155</v>
      </c>
      <c r="BM237">
        <v>185</v>
      </c>
      <c r="BN237" t="s">
        <v>6156</v>
      </c>
      <c r="BO237" t="s">
        <v>202</v>
      </c>
      <c r="BP237" t="s">
        <v>6157</v>
      </c>
      <c r="BQ237" t="s">
        <v>6158</v>
      </c>
      <c r="BR237" t="s">
        <v>6159</v>
      </c>
      <c r="BS237" t="s">
        <v>6159</v>
      </c>
      <c r="BV237" t="s">
        <v>96</v>
      </c>
      <c r="BY237">
        <f t="shared" si="9"/>
        <v>2038200</v>
      </c>
      <c r="BZ237">
        <f t="shared" si="10"/>
        <v>248492.85714285713</v>
      </c>
      <c r="CB237">
        <f t="shared" si="11"/>
        <v>0</v>
      </c>
    </row>
    <row r="238" spans="1:80" x14ac:dyDescent="0.2">
      <c r="A238" t="s">
        <v>1396</v>
      </c>
      <c r="B238" t="s">
        <v>1397</v>
      </c>
      <c r="C238" t="s">
        <v>6160</v>
      </c>
      <c r="D238" t="s">
        <v>6160</v>
      </c>
      <c r="E238" t="s">
        <v>6160</v>
      </c>
      <c r="F238" t="s">
        <v>1399</v>
      </c>
      <c r="G238">
        <v>2</v>
      </c>
      <c r="H238">
        <v>19</v>
      </c>
      <c r="I238">
        <v>19</v>
      </c>
      <c r="J238">
        <v>19</v>
      </c>
      <c r="K238">
        <v>19</v>
      </c>
      <c r="L238">
        <v>19</v>
      </c>
      <c r="M238">
        <v>19</v>
      </c>
      <c r="N238">
        <v>38</v>
      </c>
      <c r="O238">
        <v>38</v>
      </c>
      <c r="P238">
        <v>38</v>
      </c>
      <c r="Q238">
        <v>63.372</v>
      </c>
      <c r="R238">
        <v>561</v>
      </c>
      <c r="S238" t="s">
        <v>1400</v>
      </c>
      <c r="T238">
        <v>3.15</v>
      </c>
      <c r="U238">
        <v>3</v>
      </c>
      <c r="W238">
        <v>13</v>
      </c>
      <c r="X238">
        <v>10</v>
      </c>
      <c r="Y238">
        <v>0</v>
      </c>
      <c r="Z238">
        <v>243.22</v>
      </c>
      <c r="AA238">
        <v>2202100</v>
      </c>
      <c r="AB238">
        <v>1586400</v>
      </c>
      <c r="AC238">
        <v>2341100</v>
      </c>
      <c r="AD238">
        <v>4117400</v>
      </c>
      <c r="AE238">
        <v>2680500</v>
      </c>
      <c r="AF238">
        <v>1707100</v>
      </c>
      <c r="AG238">
        <v>3540000</v>
      </c>
      <c r="AH238">
        <v>157320</v>
      </c>
      <c r="AI238">
        <v>701940</v>
      </c>
      <c r="AJ238">
        <v>2551100</v>
      </c>
      <c r="AK238">
        <v>2202100</v>
      </c>
      <c r="AL238">
        <v>1586400</v>
      </c>
      <c r="AM238">
        <v>2341100</v>
      </c>
      <c r="AN238">
        <v>4117400</v>
      </c>
      <c r="AO238">
        <v>2680500</v>
      </c>
      <c r="AP238">
        <v>1707100</v>
      </c>
      <c r="AQ238">
        <v>3540000</v>
      </c>
      <c r="AR238">
        <v>157320</v>
      </c>
      <c r="AS238">
        <v>701940</v>
      </c>
      <c r="AT238">
        <v>2551100</v>
      </c>
      <c r="AU238">
        <v>28</v>
      </c>
      <c r="AV238">
        <v>28</v>
      </c>
      <c r="AW238">
        <v>28</v>
      </c>
      <c r="AX238">
        <v>28</v>
      </c>
      <c r="AY238">
        <v>28</v>
      </c>
      <c r="AZ238">
        <v>28</v>
      </c>
      <c r="BA238">
        <v>28</v>
      </c>
      <c r="BB238">
        <v>25</v>
      </c>
      <c r="BC238">
        <v>28</v>
      </c>
      <c r="BD238">
        <v>28</v>
      </c>
      <c r="BE238">
        <v>38</v>
      </c>
      <c r="BF238">
        <v>668690000</v>
      </c>
      <c r="BG238">
        <v>668690000</v>
      </c>
      <c r="BH238">
        <v>31</v>
      </c>
      <c r="BI238" t="s">
        <v>6161</v>
      </c>
      <c r="BM238">
        <v>186</v>
      </c>
      <c r="BN238" t="s">
        <v>6162</v>
      </c>
      <c r="BO238" t="s">
        <v>1945</v>
      </c>
      <c r="BP238" t="s">
        <v>6163</v>
      </c>
      <c r="BQ238" t="s">
        <v>6164</v>
      </c>
      <c r="BR238" t="s">
        <v>6165</v>
      </c>
      <c r="BS238" t="s">
        <v>6166</v>
      </c>
      <c r="BT238">
        <v>41</v>
      </c>
      <c r="BU238">
        <v>451</v>
      </c>
      <c r="BV238" t="s">
        <v>96</v>
      </c>
      <c r="BY238">
        <f t="shared" si="9"/>
        <v>2551100</v>
      </c>
      <c r="BZ238">
        <f t="shared" si="10"/>
        <v>2596371.4285714286</v>
      </c>
      <c r="CB238">
        <f t="shared" si="11"/>
        <v>0</v>
      </c>
    </row>
    <row r="239" spans="1:80" x14ac:dyDescent="0.2">
      <c r="A239" t="s">
        <v>1407</v>
      </c>
      <c r="B239" t="s">
        <v>1407</v>
      </c>
      <c r="C239" t="s">
        <v>92</v>
      </c>
      <c r="D239" t="s">
        <v>92</v>
      </c>
      <c r="E239" t="s">
        <v>92</v>
      </c>
      <c r="F239" t="s">
        <v>1408</v>
      </c>
      <c r="G239">
        <v>2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12.1</v>
      </c>
      <c r="O239">
        <v>12.1</v>
      </c>
      <c r="P239">
        <v>12.1</v>
      </c>
      <c r="Q239">
        <v>13.802</v>
      </c>
      <c r="R239">
        <v>124</v>
      </c>
      <c r="S239" t="s">
        <v>1409</v>
      </c>
      <c r="T239">
        <v>3</v>
      </c>
      <c r="W239">
        <v>1</v>
      </c>
      <c r="Y239">
        <v>0</v>
      </c>
      <c r="Z239">
        <v>11.481999999999999</v>
      </c>
      <c r="AA239">
        <v>18855</v>
      </c>
      <c r="AB239">
        <v>25979</v>
      </c>
      <c r="AC239">
        <v>20835</v>
      </c>
      <c r="AD239">
        <v>70000</v>
      </c>
      <c r="AE239">
        <v>29260</v>
      </c>
      <c r="AF239">
        <v>24337</v>
      </c>
      <c r="AG239">
        <v>67824</v>
      </c>
      <c r="AH239">
        <v>7305.9</v>
      </c>
      <c r="AI239">
        <v>35725</v>
      </c>
      <c r="AJ239">
        <v>171230</v>
      </c>
      <c r="AK239">
        <v>18855</v>
      </c>
      <c r="AL239">
        <v>25979</v>
      </c>
      <c r="AM239">
        <v>20835</v>
      </c>
      <c r="AN239">
        <v>70000</v>
      </c>
      <c r="AO239">
        <v>29260</v>
      </c>
      <c r="AP239">
        <v>24337</v>
      </c>
      <c r="AQ239">
        <v>67824</v>
      </c>
      <c r="AR239">
        <v>7305.9</v>
      </c>
      <c r="AS239">
        <v>35725</v>
      </c>
      <c r="AT239">
        <v>171230</v>
      </c>
      <c r="AU239">
        <v>1</v>
      </c>
      <c r="AV239">
        <v>1</v>
      </c>
      <c r="AW239">
        <v>1</v>
      </c>
      <c r="AX239">
        <v>1</v>
      </c>
      <c r="AY239">
        <v>1</v>
      </c>
      <c r="AZ239">
        <v>1</v>
      </c>
      <c r="BA239">
        <v>1</v>
      </c>
      <c r="BB239">
        <v>1</v>
      </c>
      <c r="BC239">
        <v>1</v>
      </c>
      <c r="BD239">
        <v>1</v>
      </c>
      <c r="BE239">
        <v>12.1</v>
      </c>
      <c r="BF239">
        <v>7125100</v>
      </c>
      <c r="BG239">
        <v>7125100</v>
      </c>
      <c r="BH239">
        <v>1</v>
      </c>
      <c r="BI239" t="s">
        <v>6167</v>
      </c>
      <c r="BM239">
        <v>187</v>
      </c>
      <c r="BN239">
        <v>3665</v>
      </c>
      <c r="BO239" t="b">
        <v>1</v>
      </c>
      <c r="BP239">
        <v>3766</v>
      </c>
      <c r="BQ239">
        <v>5287</v>
      </c>
      <c r="BR239">
        <v>6699</v>
      </c>
      <c r="BS239">
        <v>6699</v>
      </c>
      <c r="BV239" t="s">
        <v>96</v>
      </c>
      <c r="BY239">
        <f t="shared" si="9"/>
        <v>171230</v>
      </c>
      <c r="BZ239">
        <f t="shared" si="10"/>
        <v>36727.142857142855</v>
      </c>
      <c r="CB239">
        <f t="shared" si="11"/>
        <v>0</v>
      </c>
    </row>
    <row r="240" spans="1:80" x14ac:dyDescent="0.2">
      <c r="A240" t="s">
        <v>654</v>
      </c>
      <c r="B240" t="s">
        <v>654</v>
      </c>
      <c r="C240" t="s">
        <v>296</v>
      </c>
      <c r="D240" t="s">
        <v>296</v>
      </c>
      <c r="E240" t="s">
        <v>296</v>
      </c>
      <c r="F240" t="s">
        <v>655</v>
      </c>
      <c r="G240">
        <v>2</v>
      </c>
      <c r="H240">
        <v>2</v>
      </c>
      <c r="I240">
        <v>2</v>
      </c>
      <c r="J240">
        <v>2</v>
      </c>
      <c r="K240">
        <v>2</v>
      </c>
      <c r="L240">
        <v>2</v>
      </c>
      <c r="M240">
        <v>2</v>
      </c>
      <c r="N240">
        <v>3.4</v>
      </c>
      <c r="O240">
        <v>3.4</v>
      </c>
      <c r="P240">
        <v>3.4</v>
      </c>
      <c r="Q240">
        <v>75.150000000000006</v>
      </c>
      <c r="R240">
        <v>676</v>
      </c>
      <c r="S240" t="s">
        <v>656</v>
      </c>
      <c r="T240">
        <v>4</v>
      </c>
      <c r="X240">
        <v>2</v>
      </c>
      <c r="Y240">
        <v>0</v>
      </c>
      <c r="Z240">
        <v>14.201000000000001</v>
      </c>
      <c r="AA240">
        <v>56358</v>
      </c>
      <c r="AB240">
        <v>43721</v>
      </c>
      <c r="AC240">
        <v>62516</v>
      </c>
      <c r="AD240">
        <v>86546</v>
      </c>
      <c r="AE240">
        <v>58762</v>
      </c>
      <c r="AF240">
        <v>71128</v>
      </c>
      <c r="AG240">
        <v>97334</v>
      </c>
      <c r="AH240">
        <v>8036.2</v>
      </c>
      <c r="AI240">
        <v>32495</v>
      </c>
      <c r="AJ240">
        <v>76119</v>
      </c>
      <c r="AK240">
        <v>56358</v>
      </c>
      <c r="AL240">
        <v>43721</v>
      </c>
      <c r="AM240">
        <v>62516</v>
      </c>
      <c r="AN240">
        <v>86546</v>
      </c>
      <c r="AO240">
        <v>58762</v>
      </c>
      <c r="AP240">
        <v>71128</v>
      </c>
      <c r="AQ240">
        <v>97334</v>
      </c>
      <c r="AR240">
        <v>8036.2</v>
      </c>
      <c r="AS240">
        <v>32495</v>
      </c>
      <c r="AT240">
        <v>76119</v>
      </c>
      <c r="AU240">
        <v>2</v>
      </c>
      <c r="AV240">
        <v>2</v>
      </c>
      <c r="AW240">
        <v>2</v>
      </c>
      <c r="AX240">
        <v>2</v>
      </c>
      <c r="AY240">
        <v>2</v>
      </c>
      <c r="AZ240">
        <v>2</v>
      </c>
      <c r="BA240">
        <v>2</v>
      </c>
      <c r="BB240">
        <v>2</v>
      </c>
      <c r="BC240">
        <v>2</v>
      </c>
      <c r="BD240">
        <v>2</v>
      </c>
      <c r="BE240">
        <v>3.4</v>
      </c>
      <c r="BF240">
        <v>10704000</v>
      </c>
      <c r="BG240">
        <v>10704000</v>
      </c>
      <c r="BH240">
        <v>2</v>
      </c>
      <c r="BI240" t="s">
        <v>5474</v>
      </c>
      <c r="BM240">
        <v>69</v>
      </c>
      <c r="BN240" t="s">
        <v>5475</v>
      </c>
      <c r="BO240" t="s">
        <v>80</v>
      </c>
      <c r="BP240" t="s">
        <v>5476</v>
      </c>
      <c r="BQ240" t="s">
        <v>5477</v>
      </c>
      <c r="BR240" t="s">
        <v>5478</v>
      </c>
      <c r="BS240" t="s">
        <v>5478</v>
      </c>
      <c r="BV240" t="s">
        <v>96</v>
      </c>
      <c r="BY240">
        <f t="shared" si="9"/>
        <v>76119</v>
      </c>
      <c r="BZ240">
        <f t="shared" si="10"/>
        <v>68052.142857142855</v>
      </c>
      <c r="CB240">
        <f t="shared" si="11"/>
        <v>0</v>
      </c>
    </row>
    <row r="241" spans="1:80" x14ac:dyDescent="0.2">
      <c r="A241" t="s">
        <v>1429</v>
      </c>
      <c r="B241" t="s">
        <v>1430</v>
      </c>
      <c r="C241" t="s">
        <v>6176</v>
      </c>
      <c r="D241" t="s">
        <v>6176</v>
      </c>
      <c r="E241" t="s">
        <v>6176</v>
      </c>
      <c r="F241" t="s">
        <v>1432</v>
      </c>
      <c r="G241">
        <v>3</v>
      </c>
      <c r="H241">
        <v>26</v>
      </c>
      <c r="I241">
        <v>26</v>
      </c>
      <c r="J241">
        <v>26</v>
      </c>
      <c r="K241">
        <v>26</v>
      </c>
      <c r="L241">
        <v>26</v>
      </c>
      <c r="M241">
        <v>26</v>
      </c>
      <c r="N241">
        <v>54.6</v>
      </c>
      <c r="O241">
        <v>54.6</v>
      </c>
      <c r="P241">
        <v>54.6</v>
      </c>
      <c r="Q241">
        <v>70.155000000000001</v>
      </c>
      <c r="R241">
        <v>623</v>
      </c>
      <c r="S241" t="s">
        <v>1433</v>
      </c>
      <c r="T241">
        <v>3.37</v>
      </c>
      <c r="U241">
        <v>2</v>
      </c>
      <c r="V241">
        <v>2</v>
      </c>
      <c r="W241">
        <v>12</v>
      </c>
      <c r="X241">
        <v>19</v>
      </c>
      <c r="Y241">
        <v>0</v>
      </c>
      <c r="Z241">
        <v>323.31</v>
      </c>
      <c r="AA241">
        <v>1461600</v>
      </c>
      <c r="AB241">
        <v>1202100</v>
      </c>
      <c r="AC241">
        <v>1701100</v>
      </c>
      <c r="AD241">
        <v>2622600</v>
      </c>
      <c r="AE241">
        <v>1574600</v>
      </c>
      <c r="AF241">
        <v>1646000</v>
      </c>
      <c r="AG241">
        <v>2751800</v>
      </c>
      <c r="AH241">
        <v>139730</v>
      </c>
      <c r="AI241">
        <v>791910</v>
      </c>
      <c r="AJ241">
        <v>1804200</v>
      </c>
      <c r="AK241">
        <v>1461600</v>
      </c>
      <c r="AL241">
        <v>1202100</v>
      </c>
      <c r="AM241">
        <v>1701100</v>
      </c>
      <c r="AN241">
        <v>2622600</v>
      </c>
      <c r="AO241">
        <v>1574600</v>
      </c>
      <c r="AP241">
        <v>1646000</v>
      </c>
      <c r="AQ241">
        <v>2751800</v>
      </c>
      <c r="AR241">
        <v>139730</v>
      </c>
      <c r="AS241">
        <v>791910</v>
      </c>
      <c r="AT241">
        <v>1804200</v>
      </c>
      <c r="AU241">
        <v>46</v>
      </c>
      <c r="AV241">
        <v>46</v>
      </c>
      <c r="AW241">
        <v>45</v>
      </c>
      <c r="AX241">
        <v>46</v>
      </c>
      <c r="AY241">
        <v>46</v>
      </c>
      <c r="AZ241">
        <v>45</v>
      </c>
      <c r="BA241">
        <v>46</v>
      </c>
      <c r="BB241">
        <v>33</v>
      </c>
      <c r="BC241">
        <v>45</v>
      </c>
      <c r="BD241">
        <v>45</v>
      </c>
      <c r="BE241">
        <v>54.6</v>
      </c>
      <c r="BF241">
        <v>773200000</v>
      </c>
      <c r="BG241">
        <v>773200000</v>
      </c>
      <c r="BH241">
        <v>47</v>
      </c>
      <c r="BI241" t="s">
        <v>6177</v>
      </c>
      <c r="BM241">
        <v>191</v>
      </c>
      <c r="BN241" t="s">
        <v>6178</v>
      </c>
      <c r="BO241" t="s">
        <v>1530</v>
      </c>
      <c r="BP241" t="s">
        <v>6179</v>
      </c>
      <c r="BQ241" t="s">
        <v>6180</v>
      </c>
      <c r="BR241" t="s">
        <v>6181</v>
      </c>
      <c r="BS241" t="s">
        <v>6182</v>
      </c>
      <c r="BT241" t="s">
        <v>6183</v>
      </c>
      <c r="BU241" t="s">
        <v>6184</v>
      </c>
      <c r="BV241" t="s">
        <v>111</v>
      </c>
      <c r="BY241">
        <f t="shared" si="9"/>
        <v>1804200</v>
      </c>
      <c r="BZ241">
        <f t="shared" si="10"/>
        <v>1851400</v>
      </c>
      <c r="CB241">
        <f t="shared" si="11"/>
        <v>0</v>
      </c>
    </row>
    <row r="242" spans="1:80" x14ac:dyDescent="0.2">
      <c r="A242" t="s">
        <v>1443</v>
      </c>
      <c r="B242" t="s">
        <v>1443</v>
      </c>
      <c r="C242">
        <v>22</v>
      </c>
      <c r="D242">
        <v>22</v>
      </c>
      <c r="E242">
        <v>22</v>
      </c>
      <c r="F242" t="s">
        <v>1444</v>
      </c>
      <c r="G242">
        <v>1</v>
      </c>
      <c r="H242">
        <v>22</v>
      </c>
      <c r="I242">
        <v>22</v>
      </c>
      <c r="J242">
        <v>22</v>
      </c>
      <c r="K242">
        <v>22</v>
      </c>
      <c r="L242">
        <v>22</v>
      </c>
      <c r="M242">
        <v>22</v>
      </c>
      <c r="N242">
        <v>6.8</v>
      </c>
      <c r="O242">
        <v>6.8</v>
      </c>
      <c r="P242">
        <v>6.8</v>
      </c>
      <c r="Q242">
        <v>465.04</v>
      </c>
      <c r="R242">
        <v>4357</v>
      </c>
      <c r="S242">
        <v>4357</v>
      </c>
      <c r="T242">
        <v>3.32</v>
      </c>
      <c r="U242">
        <v>2</v>
      </c>
      <c r="W242">
        <v>11</v>
      </c>
      <c r="X242">
        <v>12</v>
      </c>
      <c r="Y242">
        <v>0</v>
      </c>
      <c r="Z242">
        <v>323.31</v>
      </c>
      <c r="AA242">
        <v>599370</v>
      </c>
      <c r="AB242">
        <v>468960</v>
      </c>
      <c r="AC242">
        <v>633520</v>
      </c>
      <c r="AD242">
        <v>1185100</v>
      </c>
      <c r="AE242">
        <v>712610</v>
      </c>
      <c r="AF242">
        <v>588780</v>
      </c>
      <c r="AG242">
        <v>1226000</v>
      </c>
      <c r="AH242">
        <v>184400</v>
      </c>
      <c r="AI242">
        <v>639220</v>
      </c>
      <c r="AJ242">
        <v>5301400</v>
      </c>
      <c r="AK242">
        <v>599370</v>
      </c>
      <c r="AL242">
        <v>468960</v>
      </c>
      <c r="AM242">
        <v>633520</v>
      </c>
      <c r="AN242">
        <v>1185100</v>
      </c>
      <c r="AO242">
        <v>712610</v>
      </c>
      <c r="AP242">
        <v>588780</v>
      </c>
      <c r="AQ242">
        <v>1226000</v>
      </c>
      <c r="AR242">
        <v>184400</v>
      </c>
      <c r="AS242">
        <v>639220</v>
      </c>
      <c r="AT242">
        <v>5301400</v>
      </c>
      <c r="AU242">
        <v>27</v>
      </c>
      <c r="AV242">
        <v>27</v>
      </c>
      <c r="AW242">
        <v>27</v>
      </c>
      <c r="AX242">
        <v>27</v>
      </c>
      <c r="AY242">
        <v>27</v>
      </c>
      <c r="AZ242">
        <v>26</v>
      </c>
      <c r="BA242">
        <v>27</v>
      </c>
      <c r="BB242">
        <v>25</v>
      </c>
      <c r="BC242">
        <v>27</v>
      </c>
      <c r="BD242">
        <v>27</v>
      </c>
      <c r="BE242">
        <v>6.8</v>
      </c>
      <c r="BF242">
        <v>206420000</v>
      </c>
      <c r="BG242">
        <v>206420000</v>
      </c>
      <c r="BH242">
        <v>28</v>
      </c>
      <c r="BI242" t="s">
        <v>6185</v>
      </c>
      <c r="BM242">
        <v>192</v>
      </c>
      <c r="BN242" t="s">
        <v>6186</v>
      </c>
      <c r="BO242" t="s">
        <v>6187</v>
      </c>
      <c r="BP242" t="s">
        <v>6188</v>
      </c>
      <c r="BQ242" t="s">
        <v>6189</v>
      </c>
      <c r="BR242" t="s">
        <v>6190</v>
      </c>
      <c r="BS242" t="s">
        <v>6191</v>
      </c>
      <c r="BV242">
        <v>-1</v>
      </c>
      <c r="BY242">
        <f t="shared" si="9"/>
        <v>5301400</v>
      </c>
      <c r="BZ242">
        <f t="shared" si="10"/>
        <v>773477.14285714284</v>
      </c>
      <c r="CB242">
        <f t="shared" si="11"/>
        <v>0</v>
      </c>
    </row>
    <row r="243" spans="1:80" x14ac:dyDescent="0.2">
      <c r="A243" t="s">
        <v>6192</v>
      </c>
      <c r="B243" t="s">
        <v>6192</v>
      </c>
      <c r="C243">
        <v>4</v>
      </c>
      <c r="D243">
        <v>4</v>
      </c>
      <c r="E243">
        <v>4</v>
      </c>
      <c r="F243" t="s">
        <v>6193</v>
      </c>
      <c r="G243">
        <v>1</v>
      </c>
      <c r="H243">
        <v>4</v>
      </c>
      <c r="I243">
        <v>4</v>
      </c>
      <c r="J243">
        <v>4</v>
      </c>
      <c r="K243">
        <v>4</v>
      </c>
      <c r="L243">
        <v>4</v>
      </c>
      <c r="M243">
        <v>4</v>
      </c>
      <c r="N243">
        <v>12.8</v>
      </c>
      <c r="O243">
        <v>12.8</v>
      </c>
      <c r="P243">
        <v>12.8</v>
      </c>
      <c r="Q243">
        <v>50.216000000000001</v>
      </c>
      <c r="R243">
        <v>467</v>
      </c>
      <c r="S243">
        <v>467</v>
      </c>
      <c r="T243">
        <v>3.5</v>
      </c>
      <c r="W243">
        <v>2</v>
      </c>
      <c r="X243">
        <v>2</v>
      </c>
      <c r="Y243">
        <v>0</v>
      </c>
      <c r="Z243">
        <v>29.584</v>
      </c>
      <c r="AA243">
        <v>85058</v>
      </c>
      <c r="AB243">
        <v>82284</v>
      </c>
      <c r="AC243">
        <v>112940</v>
      </c>
      <c r="AD243">
        <v>153790</v>
      </c>
      <c r="AE243">
        <v>92122</v>
      </c>
      <c r="AF243">
        <v>89130</v>
      </c>
      <c r="AG243">
        <v>191420</v>
      </c>
      <c r="AH243">
        <v>11777</v>
      </c>
      <c r="AI243">
        <v>64919</v>
      </c>
      <c r="AJ243">
        <v>230050</v>
      </c>
      <c r="AK243">
        <v>85058</v>
      </c>
      <c r="AL243">
        <v>82284</v>
      </c>
      <c r="AM243">
        <v>112940</v>
      </c>
      <c r="AN243">
        <v>153790</v>
      </c>
      <c r="AO243">
        <v>92122</v>
      </c>
      <c r="AP243">
        <v>89130</v>
      </c>
      <c r="AQ243">
        <v>191420</v>
      </c>
      <c r="AR243">
        <v>11777</v>
      </c>
      <c r="AS243">
        <v>64919</v>
      </c>
      <c r="AT243">
        <v>230050</v>
      </c>
      <c r="AU243">
        <v>5</v>
      </c>
      <c r="AV243">
        <v>5</v>
      </c>
      <c r="AW243">
        <v>5</v>
      </c>
      <c r="AX243">
        <v>5</v>
      </c>
      <c r="AY243">
        <v>5</v>
      </c>
      <c r="AZ243">
        <v>5</v>
      </c>
      <c r="BA243">
        <v>5</v>
      </c>
      <c r="BB243">
        <v>4</v>
      </c>
      <c r="BC243">
        <v>5</v>
      </c>
      <c r="BD243">
        <v>5</v>
      </c>
      <c r="BE243">
        <v>12.8</v>
      </c>
      <c r="BF243">
        <v>4650700</v>
      </c>
      <c r="BG243">
        <v>4650700</v>
      </c>
      <c r="BH243">
        <v>6</v>
      </c>
      <c r="BI243" t="s">
        <v>6194</v>
      </c>
      <c r="BM243">
        <v>193</v>
      </c>
      <c r="BN243" t="s">
        <v>6195</v>
      </c>
      <c r="BO243" t="s">
        <v>119</v>
      </c>
      <c r="BP243" t="s">
        <v>6196</v>
      </c>
      <c r="BQ243" t="s">
        <v>6197</v>
      </c>
      <c r="BR243" t="s">
        <v>6198</v>
      </c>
      <c r="BS243" t="s">
        <v>6199</v>
      </c>
      <c r="BV243">
        <v>-1</v>
      </c>
      <c r="BY243">
        <f t="shared" si="9"/>
        <v>230050</v>
      </c>
      <c r="BZ243">
        <f t="shared" si="10"/>
        <v>115249.14285714286</v>
      </c>
      <c r="CB243">
        <f t="shared" si="11"/>
        <v>0</v>
      </c>
    </row>
    <row r="244" spans="1:80" x14ac:dyDescent="0.2">
      <c r="A244" t="s">
        <v>1480</v>
      </c>
      <c r="B244" t="s">
        <v>1480</v>
      </c>
      <c r="C244">
        <v>10</v>
      </c>
      <c r="D244">
        <v>10</v>
      </c>
      <c r="E244">
        <v>10</v>
      </c>
      <c r="F244" t="s">
        <v>1481</v>
      </c>
      <c r="G244">
        <v>1</v>
      </c>
      <c r="H244">
        <v>10</v>
      </c>
      <c r="I244">
        <v>10</v>
      </c>
      <c r="J244">
        <v>10</v>
      </c>
      <c r="K244">
        <v>10</v>
      </c>
      <c r="L244">
        <v>10</v>
      </c>
      <c r="M244">
        <v>10</v>
      </c>
      <c r="N244">
        <v>23.1</v>
      </c>
      <c r="O244">
        <v>23.1</v>
      </c>
      <c r="P244">
        <v>23.1</v>
      </c>
      <c r="Q244">
        <v>57.988999999999997</v>
      </c>
      <c r="R244">
        <v>537</v>
      </c>
      <c r="S244">
        <v>537</v>
      </c>
      <c r="T244">
        <v>3.33</v>
      </c>
      <c r="V244">
        <v>1</v>
      </c>
      <c r="W244">
        <v>6</v>
      </c>
      <c r="X244">
        <v>5</v>
      </c>
      <c r="Y244">
        <v>0</v>
      </c>
      <c r="Z244">
        <v>81.3</v>
      </c>
      <c r="AA244">
        <v>252020</v>
      </c>
      <c r="AB244">
        <v>233430</v>
      </c>
      <c r="AC244">
        <v>263350</v>
      </c>
      <c r="AD244">
        <v>500530</v>
      </c>
      <c r="AE244">
        <v>302020</v>
      </c>
      <c r="AF244">
        <v>274250</v>
      </c>
      <c r="AG244">
        <v>593560</v>
      </c>
      <c r="AH244">
        <v>92338</v>
      </c>
      <c r="AI244">
        <v>324520</v>
      </c>
      <c r="AJ244">
        <v>2717400</v>
      </c>
      <c r="AK244">
        <v>252020</v>
      </c>
      <c r="AL244">
        <v>233430</v>
      </c>
      <c r="AM244">
        <v>263350</v>
      </c>
      <c r="AN244">
        <v>500530</v>
      </c>
      <c r="AO244">
        <v>302020</v>
      </c>
      <c r="AP244">
        <v>274250</v>
      </c>
      <c r="AQ244">
        <v>593560</v>
      </c>
      <c r="AR244">
        <v>92338</v>
      </c>
      <c r="AS244">
        <v>324520</v>
      </c>
      <c r="AT244">
        <v>2717400</v>
      </c>
      <c r="AU244">
        <v>13</v>
      </c>
      <c r="AV244">
        <v>13</v>
      </c>
      <c r="AW244">
        <v>13</v>
      </c>
      <c r="AX244">
        <v>13</v>
      </c>
      <c r="AY244">
        <v>13</v>
      </c>
      <c r="AZ244">
        <v>13</v>
      </c>
      <c r="BA244">
        <v>13</v>
      </c>
      <c r="BB244">
        <v>12</v>
      </c>
      <c r="BC244">
        <v>13</v>
      </c>
      <c r="BD244">
        <v>13</v>
      </c>
      <c r="BE244">
        <v>23.1</v>
      </c>
      <c r="BF244">
        <v>63875000</v>
      </c>
      <c r="BG244">
        <v>63875000</v>
      </c>
      <c r="BH244">
        <v>14</v>
      </c>
      <c r="BI244" t="s">
        <v>6205</v>
      </c>
      <c r="BM244">
        <v>197</v>
      </c>
      <c r="BN244" t="s">
        <v>6206</v>
      </c>
      <c r="BO244" t="s">
        <v>1484</v>
      </c>
      <c r="BP244" t="s">
        <v>6207</v>
      </c>
      <c r="BQ244" t="s">
        <v>6208</v>
      </c>
      <c r="BR244" t="s">
        <v>6209</v>
      </c>
      <c r="BS244" t="s">
        <v>6210</v>
      </c>
      <c r="BV244">
        <v>-1</v>
      </c>
      <c r="BY244">
        <f t="shared" si="9"/>
        <v>2717400</v>
      </c>
      <c r="BZ244">
        <f t="shared" si="10"/>
        <v>345594.28571428574</v>
      </c>
      <c r="CB244">
        <f t="shared" si="11"/>
        <v>0</v>
      </c>
    </row>
    <row r="245" spans="1:80" x14ac:dyDescent="0.2">
      <c r="A245" t="s">
        <v>1489</v>
      </c>
      <c r="B245" t="s">
        <v>1489</v>
      </c>
      <c r="C245">
        <v>9</v>
      </c>
      <c r="D245">
        <v>9</v>
      </c>
      <c r="E245">
        <v>9</v>
      </c>
      <c r="F245" t="s">
        <v>1490</v>
      </c>
      <c r="G245">
        <v>1</v>
      </c>
      <c r="H245">
        <v>9</v>
      </c>
      <c r="I245">
        <v>9</v>
      </c>
      <c r="J245">
        <v>9</v>
      </c>
      <c r="K245">
        <v>9</v>
      </c>
      <c r="L245">
        <v>9</v>
      </c>
      <c r="M245">
        <v>9</v>
      </c>
      <c r="N245">
        <v>19.5</v>
      </c>
      <c r="O245">
        <v>19.5</v>
      </c>
      <c r="P245">
        <v>19.5</v>
      </c>
      <c r="Q245">
        <v>62.707000000000001</v>
      </c>
      <c r="R245">
        <v>560</v>
      </c>
      <c r="S245">
        <v>560</v>
      </c>
      <c r="T245">
        <v>3.8</v>
      </c>
      <c r="W245">
        <v>2</v>
      </c>
      <c r="X245">
        <v>8</v>
      </c>
      <c r="Y245">
        <v>0</v>
      </c>
      <c r="Z245">
        <v>87.236000000000004</v>
      </c>
      <c r="AA245">
        <v>402080</v>
      </c>
      <c r="AB245">
        <v>303270</v>
      </c>
      <c r="AC245">
        <v>451170</v>
      </c>
      <c r="AD245">
        <v>713180</v>
      </c>
      <c r="AE245">
        <v>442990</v>
      </c>
      <c r="AF245">
        <v>426580</v>
      </c>
      <c r="AG245">
        <v>752570</v>
      </c>
      <c r="AH245">
        <v>31235</v>
      </c>
      <c r="AI245">
        <v>123970</v>
      </c>
      <c r="AJ245">
        <v>349310</v>
      </c>
      <c r="AK245">
        <v>402080</v>
      </c>
      <c r="AL245">
        <v>303270</v>
      </c>
      <c r="AM245">
        <v>451170</v>
      </c>
      <c r="AN245">
        <v>713180</v>
      </c>
      <c r="AO245">
        <v>442990</v>
      </c>
      <c r="AP245">
        <v>426580</v>
      </c>
      <c r="AQ245">
        <v>752570</v>
      </c>
      <c r="AR245">
        <v>31235</v>
      </c>
      <c r="AS245">
        <v>123970</v>
      </c>
      <c r="AT245">
        <v>349310</v>
      </c>
      <c r="AU245">
        <v>8</v>
      </c>
      <c r="AV245">
        <v>8</v>
      </c>
      <c r="AW245">
        <v>8</v>
      </c>
      <c r="AX245">
        <v>8</v>
      </c>
      <c r="AY245">
        <v>8</v>
      </c>
      <c r="AZ245">
        <v>8</v>
      </c>
      <c r="BA245">
        <v>8</v>
      </c>
      <c r="BB245">
        <v>8</v>
      </c>
      <c r="BC245">
        <v>8</v>
      </c>
      <c r="BD245">
        <v>8</v>
      </c>
      <c r="BE245">
        <v>19.5</v>
      </c>
      <c r="BF245">
        <v>68296000</v>
      </c>
      <c r="BG245">
        <v>68296000</v>
      </c>
      <c r="BH245">
        <v>10</v>
      </c>
      <c r="BI245" t="s">
        <v>6211</v>
      </c>
      <c r="BM245">
        <v>198</v>
      </c>
      <c r="BN245" t="s">
        <v>6212</v>
      </c>
      <c r="BO245" t="s">
        <v>434</v>
      </c>
      <c r="BP245" t="s">
        <v>6213</v>
      </c>
      <c r="BQ245" t="s">
        <v>6214</v>
      </c>
      <c r="BR245" t="s">
        <v>6215</v>
      </c>
      <c r="BS245" t="s">
        <v>6216</v>
      </c>
      <c r="BV245">
        <v>-1</v>
      </c>
      <c r="BY245">
        <f t="shared" si="9"/>
        <v>349310</v>
      </c>
      <c r="BZ245">
        <f t="shared" si="10"/>
        <v>498834.28571428574</v>
      </c>
      <c r="CB245">
        <f t="shared" si="11"/>
        <v>0</v>
      </c>
    </row>
    <row r="246" spans="1:80" x14ac:dyDescent="0.2">
      <c r="A246" t="s">
        <v>1497</v>
      </c>
      <c r="B246" t="s">
        <v>1497</v>
      </c>
      <c r="C246">
        <v>3</v>
      </c>
      <c r="D246">
        <v>3</v>
      </c>
      <c r="E246">
        <v>3</v>
      </c>
      <c r="F246" t="s">
        <v>1498</v>
      </c>
      <c r="G246">
        <v>1</v>
      </c>
      <c r="H246">
        <v>3</v>
      </c>
      <c r="I246">
        <v>3</v>
      </c>
      <c r="J246">
        <v>3</v>
      </c>
      <c r="K246">
        <v>3</v>
      </c>
      <c r="L246">
        <v>3</v>
      </c>
      <c r="M246">
        <v>3</v>
      </c>
      <c r="N246">
        <v>9.8000000000000007</v>
      </c>
      <c r="O246">
        <v>9.8000000000000007</v>
      </c>
      <c r="P246">
        <v>9.8000000000000007</v>
      </c>
      <c r="Q246">
        <v>57.965000000000003</v>
      </c>
      <c r="R246">
        <v>542</v>
      </c>
      <c r="S246">
        <v>542</v>
      </c>
      <c r="T246">
        <v>2.67</v>
      </c>
      <c r="U246">
        <v>1</v>
      </c>
      <c r="W246">
        <v>1</v>
      </c>
      <c r="X246">
        <v>1</v>
      </c>
      <c r="Y246">
        <v>0</v>
      </c>
      <c r="Z246">
        <v>23.64</v>
      </c>
      <c r="AA246">
        <v>9607.9</v>
      </c>
      <c r="AB246">
        <v>9876</v>
      </c>
      <c r="AC246">
        <v>14165</v>
      </c>
      <c r="AD246">
        <v>24368</v>
      </c>
      <c r="AE246">
        <v>14288</v>
      </c>
      <c r="AF246">
        <v>13721</v>
      </c>
      <c r="AG246">
        <v>25620</v>
      </c>
      <c r="AH246">
        <v>2208.9</v>
      </c>
      <c r="AI246">
        <v>15629</v>
      </c>
      <c r="AJ246">
        <v>61334</v>
      </c>
      <c r="AK246">
        <v>9607.9</v>
      </c>
      <c r="AL246">
        <v>9876</v>
      </c>
      <c r="AM246">
        <v>14165</v>
      </c>
      <c r="AN246">
        <v>24368</v>
      </c>
      <c r="AO246">
        <v>14288</v>
      </c>
      <c r="AP246">
        <v>13721</v>
      </c>
      <c r="AQ246">
        <v>25620</v>
      </c>
      <c r="AR246">
        <v>2208.9</v>
      </c>
      <c r="AS246">
        <v>15629</v>
      </c>
      <c r="AT246">
        <v>61334</v>
      </c>
      <c r="AU246">
        <v>2</v>
      </c>
      <c r="AV246">
        <v>2</v>
      </c>
      <c r="AW246">
        <v>2</v>
      </c>
      <c r="AX246">
        <v>2</v>
      </c>
      <c r="AY246">
        <v>2</v>
      </c>
      <c r="AZ246">
        <v>2</v>
      </c>
      <c r="BA246">
        <v>2</v>
      </c>
      <c r="BB246">
        <v>1</v>
      </c>
      <c r="BC246">
        <v>2</v>
      </c>
      <c r="BD246">
        <v>2</v>
      </c>
      <c r="BE246">
        <v>9.8000000000000007</v>
      </c>
      <c r="BF246">
        <v>3333600</v>
      </c>
      <c r="BG246">
        <v>3333600</v>
      </c>
      <c r="BH246">
        <v>3</v>
      </c>
      <c r="BI246" t="s">
        <v>6222</v>
      </c>
      <c r="BM246">
        <v>201</v>
      </c>
      <c r="BN246" t="s">
        <v>6223</v>
      </c>
      <c r="BO246" t="s">
        <v>338</v>
      </c>
      <c r="BP246" t="s">
        <v>6224</v>
      </c>
      <c r="BQ246" t="s">
        <v>6225</v>
      </c>
      <c r="BR246" t="s">
        <v>6226</v>
      </c>
      <c r="BS246" t="s">
        <v>6226</v>
      </c>
      <c r="BV246">
        <v>-1</v>
      </c>
      <c r="BY246">
        <f t="shared" si="9"/>
        <v>61334</v>
      </c>
      <c r="BZ246">
        <f t="shared" si="10"/>
        <v>15949.414285714285</v>
      </c>
      <c r="CB246">
        <f t="shared" si="11"/>
        <v>0</v>
      </c>
    </row>
    <row r="247" spans="1:80" x14ac:dyDescent="0.2">
      <c r="A247" t="s">
        <v>1508</v>
      </c>
      <c r="B247" t="s">
        <v>1508</v>
      </c>
      <c r="C247">
        <v>8</v>
      </c>
      <c r="D247">
        <v>8</v>
      </c>
      <c r="E247">
        <v>8</v>
      </c>
      <c r="F247" t="s">
        <v>1509</v>
      </c>
      <c r="G247">
        <v>1</v>
      </c>
      <c r="H247">
        <v>8</v>
      </c>
      <c r="I247">
        <v>8</v>
      </c>
      <c r="J247">
        <v>8</v>
      </c>
      <c r="K247">
        <v>8</v>
      </c>
      <c r="L247">
        <v>8</v>
      </c>
      <c r="M247">
        <v>8</v>
      </c>
      <c r="N247">
        <v>19.8</v>
      </c>
      <c r="O247">
        <v>19.8</v>
      </c>
      <c r="P247">
        <v>19.8</v>
      </c>
      <c r="Q247">
        <v>53.817</v>
      </c>
      <c r="R247">
        <v>490</v>
      </c>
      <c r="S247">
        <v>490</v>
      </c>
      <c r="T247">
        <v>3.5</v>
      </c>
      <c r="U247">
        <v>1</v>
      </c>
      <c r="W247">
        <v>2</v>
      </c>
      <c r="X247">
        <v>7</v>
      </c>
      <c r="Y247">
        <v>0</v>
      </c>
      <c r="Z247">
        <v>192.57</v>
      </c>
      <c r="AA247">
        <v>457100</v>
      </c>
      <c r="AB247">
        <v>236470</v>
      </c>
      <c r="AC247">
        <v>337580</v>
      </c>
      <c r="AD247">
        <v>688340</v>
      </c>
      <c r="AE247">
        <v>429740</v>
      </c>
      <c r="AF247">
        <v>340590</v>
      </c>
      <c r="AG247">
        <v>725120</v>
      </c>
      <c r="AH247">
        <v>41657</v>
      </c>
      <c r="AI247">
        <v>189310</v>
      </c>
      <c r="AJ247">
        <v>716450</v>
      </c>
      <c r="AK247">
        <v>457100</v>
      </c>
      <c r="AL247">
        <v>236470</v>
      </c>
      <c r="AM247">
        <v>337580</v>
      </c>
      <c r="AN247">
        <v>688340</v>
      </c>
      <c r="AO247">
        <v>429740</v>
      </c>
      <c r="AP247">
        <v>340590</v>
      </c>
      <c r="AQ247">
        <v>725120</v>
      </c>
      <c r="AR247">
        <v>41657</v>
      </c>
      <c r="AS247">
        <v>189310</v>
      </c>
      <c r="AT247">
        <v>716450</v>
      </c>
      <c r="AU247">
        <v>12</v>
      </c>
      <c r="AV247">
        <v>12</v>
      </c>
      <c r="AW247">
        <v>12</v>
      </c>
      <c r="AX247">
        <v>12</v>
      </c>
      <c r="AY247">
        <v>12</v>
      </c>
      <c r="AZ247">
        <v>12</v>
      </c>
      <c r="BA247">
        <v>12</v>
      </c>
      <c r="BB247">
        <v>11</v>
      </c>
      <c r="BC247">
        <v>12</v>
      </c>
      <c r="BD247">
        <v>12</v>
      </c>
      <c r="BE247">
        <v>19.8</v>
      </c>
      <c r="BF247">
        <v>143180000</v>
      </c>
      <c r="BG247">
        <v>143180000</v>
      </c>
      <c r="BH247">
        <v>12</v>
      </c>
      <c r="BI247" t="s">
        <v>6236</v>
      </c>
      <c r="BM247">
        <v>205</v>
      </c>
      <c r="BN247" t="s">
        <v>6237</v>
      </c>
      <c r="BO247" t="s">
        <v>634</v>
      </c>
      <c r="BP247" t="s">
        <v>6238</v>
      </c>
      <c r="BQ247" t="s">
        <v>6239</v>
      </c>
      <c r="BR247" t="s">
        <v>6240</v>
      </c>
      <c r="BS247" t="s">
        <v>6241</v>
      </c>
      <c r="BV247">
        <v>-1</v>
      </c>
      <c r="BY247">
        <f t="shared" si="9"/>
        <v>716450</v>
      </c>
      <c r="BZ247">
        <f t="shared" si="10"/>
        <v>459277.14285714284</v>
      </c>
      <c r="CB247">
        <f t="shared" si="11"/>
        <v>0</v>
      </c>
    </row>
    <row r="248" spans="1:80" x14ac:dyDescent="0.2">
      <c r="A248" t="s">
        <v>1516</v>
      </c>
      <c r="B248" t="s">
        <v>1516</v>
      </c>
      <c r="C248">
        <v>1</v>
      </c>
      <c r="D248">
        <v>1</v>
      </c>
      <c r="E248">
        <v>1</v>
      </c>
      <c r="F248" t="s">
        <v>1517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5.7</v>
      </c>
      <c r="O248">
        <v>5.7</v>
      </c>
      <c r="P248">
        <v>5.7</v>
      </c>
      <c r="Q248">
        <v>35.372999999999998</v>
      </c>
      <c r="R248">
        <v>336</v>
      </c>
      <c r="S248">
        <v>336</v>
      </c>
      <c r="T248">
        <v>3</v>
      </c>
      <c r="W248">
        <v>1</v>
      </c>
      <c r="Y248">
        <v>0</v>
      </c>
      <c r="Z248">
        <v>23.02</v>
      </c>
      <c r="AA248">
        <v>7657.4</v>
      </c>
      <c r="AB248">
        <v>8833.5</v>
      </c>
      <c r="AC248">
        <v>12350</v>
      </c>
      <c r="AD248">
        <v>14079</v>
      </c>
      <c r="AE248">
        <v>9882.2999999999993</v>
      </c>
      <c r="AF248">
        <v>9554.4</v>
      </c>
      <c r="AG248">
        <v>20810</v>
      </c>
      <c r="AH248">
        <v>3813.2</v>
      </c>
      <c r="AI248">
        <v>8060.1</v>
      </c>
      <c r="AJ248">
        <v>113050</v>
      </c>
      <c r="AK248">
        <v>7657.4</v>
      </c>
      <c r="AL248">
        <v>8833.5</v>
      </c>
      <c r="AM248">
        <v>12350</v>
      </c>
      <c r="AN248">
        <v>14079</v>
      </c>
      <c r="AO248">
        <v>9882.2999999999993</v>
      </c>
      <c r="AP248">
        <v>9554.4</v>
      </c>
      <c r="AQ248">
        <v>20810</v>
      </c>
      <c r="AR248">
        <v>3813.2</v>
      </c>
      <c r="AS248">
        <v>8060.1</v>
      </c>
      <c r="AT248">
        <v>113050</v>
      </c>
      <c r="AU248">
        <v>1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5.7</v>
      </c>
      <c r="BF248">
        <v>4906300</v>
      </c>
      <c r="BG248">
        <v>4906300</v>
      </c>
      <c r="BH248">
        <v>1</v>
      </c>
      <c r="BI248" t="s">
        <v>6242</v>
      </c>
      <c r="BM248">
        <v>206</v>
      </c>
      <c r="BN248">
        <v>872</v>
      </c>
      <c r="BO248" t="b">
        <v>1</v>
      </c>
      <c r="BP248">
        <v>891</v>
      </c>
      <c r="BQ248">
        <v>1317</v>
      </c>
      <c r="BR248">
        <v>1671</v>
      </c>
      <c r="BS248">
        <v>1671</v>
      </c>
      <c r="BV248">
        <v>-1</v>
      </c>
      <c r="BY248">
        <f t="shared" si="9"/>
        <v>113050</v>
      </c>
      <c r="BZ248">
        <f t="shared" si="10"/>
        <v>11880.942857142858</v>
      </c>
      <c r="CB248">
        <f t="shared" si="11"/>
        <v>0</v>
      </c>
    </row>
    <row r="249" spans="1:80" x14ac:dyDescent="0.2">
      <c r="A249" t="s">
        <v>1523</v>
      </c>
      <c r="B249" t="s">
        <v>1524</v>
      </c>
      <c r="C249" t="s">
        <v>6243</v>
      </c>
      <c r="D249" t="s">
        <v>6243</v>
      </c>
      <c r="E249" t="s">
        <v>6243</v>
      </c>
      <c r="F249" t="s">
        <v>1526</v>
      </c>
      <c r="G249">
        <v>2</v>
      </c>
      <c r="H249">
        <v>31</v>
      </c>
      <c r="I249">
        <v>31</v>
      </c>
      <c r="J249">
        <v>31</v>
      </c>
      <c r="K249">
        <v>31</v>
      </c>
      <c r="L249">
        <v>31</v>
      </c>
      <c r="M249">
        <v>31</v>
      </c>
      <c r="N249">
        <v>66.2</v>
      </c>
      <c r="O249">
        <v>66.2</v>
      </c>
      <c r="P249">
        <v>66.2</v>
      </c>
      <c r="Q249">
        <v>55.783999999999999</v>
      </c>
      <c r="R249">
        <v>491</v>
      </c>
      <c r="S249" t="s">
        <v>1527</v>
      </c>
      <c r="T249">
        <v>3.11</v>
      </c>
      <c r="U249">
        <v>7</v>
      </c>
      <c r="V249">
        <v>5</v>
      </c>
      <c r="W249">
        <v>33</v>
      </c>
      <c r="X249">
        <v>27</v>
      </c>
      <c r="Y249">
        <v>0</v>
      </c>
      <c r="Z249">
        <v>323.31</v>
      </c>
      <c r="AA249">
        <v>5746400</v>
      </c>
      <c r="AB249">
        <v>4161700</v>
      </c>
      <c r="AC249">
        <v>6380500</v>
      </c>
      <c r="AD249">
        <v>10140000</v>
      </c>
      <c r="AE249">
        <v>8088100</v>
      </c>
      <c r="AF249">
        <v>5651100</v>
      </c>
      <c r="AG249">
        <v>13602000</v>
      </c>
      <c r="AH249">
        <v>411560</v>
      </c>
      <c r="AI249">
        <v>1623900</v>
      </c>
      <c r="AJ249">
        <v>4326100</v>
      </c>
      <c r="AK249">
        <v>5746400</v>
      </c>
      <c r="AL249">
        <v>4161700</v>
      </c>
      <c r="AM249">
        <v>6380500</v>
      </c>
      <c r="AN249">
        <v>10140000</v>
      </c>
      <c r="AO249">
        <v>8088100</v>
      </c>
      <c r="AP249">
        <v>5651100</v>
      </c>
      <c r="AQ249">
        <v>13602000</v>
      </c>
      <c r="AR249">
        <v>411560</v>
      </c>
      <c r="AS249">
        <v>1623900</v>
      </c>
      <c r="AT249">
        <v>4326100</v>
      </c>
      <c r="AU249">
        <v>90</v>
      </c>
      <c r="AV249">
        <v>90</v>
      </c>
      <c r="AW249">
        <v>90</v>
      </c>
      <c r="AX249">
        <v>90</v>
      </c>
      <c r="AY249">
        <v>90</v>
      </c>
      <c r="AZ249">
        <v>90</v>
      </c>
      <c r="BA249">
        <v>90</v>
      </c>
      <c r="BB249">
        <v>74</v>
      </c>
      <c r="BC249">
        <v>87</v>
      </c>
      <c r="BD249">
        <v>88</v>
      </c>
      <c r="BE249">
        <v>66.2</v>
      </c>
      <c r="BF249">
        <v>6531699999.9999905</v>
      </c>
      <c r="BG249">
        <v>6531699999.9999905</v>
      </c>
      <c r="BH249">
        <v>92</v>
      </c>
      <c r="BI249" t="s">
        <v>6244</v>
      </c>
      <c r="BM249">
        <v>207</v>
      </c>
      <c r="BN249" t="s">
        <v>6245</v>
      </c>
      <c r="BO249" t="s">
        <v>5606</v>
      </c>
      <c r="BP249" t="s">
        <v>6246</v>
      </c>
      <c r="BQ249" t="s">
        <v>6247</v>
      </c>
      <c r="BR249" t="s">
        <v>6248</v>
      </c>
      <c r="BS249" t="s">
        <v>6249</v>
      </c>
      <c r="BT249" t="s">
        <v>6250</v>
      </c>
      <c r="BU249" t="s">
        <v>6251</v>
      </c>
      <c r="BV249" t="s">
        <v>96</v>
      </c>
      <c r="BY249">
        <f t="shared" si="9"/>
        <v>4326100</v>
      </c>
      <c r="BZ249">
        <f t="shared" si="10"/>
        <v>7681400</v>
      </c>
      <c r="CB249">
        <f t="shared" si="11"/>
        <v>0</v>
      </c>
    </row>
    <row r="250" spans="1:80" x14ac:dyDescent="0.2">
      <c r="A250" t="s">
        <v>1548</v>
      </c>
      <c r="B250" t="s">
        <v>1548</v>
      </c>
      <c r="C250" t="s">
        <v>92</v>
      </c>
      <c r="D250" t="s">
        <v>92</v>
      </c>
      <c r="E250" t="s">
        <v>92</v>
      </c>
      <c r="F250" t="s">
        <v>1549</v>
      </c>
      <c r="G250">
        <v>2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1.8</v>
      </c>
      <c r="O250">
        <v>1.8</v>
      </c>
      <c r="P250">
        <v>1.8</v>
      </c>
      <c r="Q250">
        <v>53.36</v>
      </c>
      <c r="R250">
        <v>492</v>
      </c>
      <c r="S250" t="s">
        <v>1550</v>
      </c>
      <c r="T250">
        <v>4</v>
      </c>
      <c r="X250">
        <v>1</v>
      </c>
      <c r="Y250">
        <v>9.3332999999999992E-3</v>
      </c>
      <c r="Z250">
        <v>5.8776999999999999</v>
      </c>
      <c r="AA250">
        <v>27723</v>
      </c>
      <c r="AB250">
        <v>28820</v>
      </c>
      <c r="AC250">
        <v>34842</v>
      </c>
      <c r="AD250">
        <v>61764</v>
      </c>
      <c r="AE250">
        <v>41699</v>
      </c>
      <c r="AF250">
        <v>33256</v>
      </c>
      <c r="AG250">
        <v>72347</v>
      </c>
      <c r="AH250">
        <v>7273.2</v>
      </c>
      <c r="AI250">
        <v>27535</v>
      </c>
      <c r="AJ250">
        <v>207050</v>
      </c>
      <c r="AK250">
        <v>27723</v>
      </c>
      <c r="AL250">
        <v>28820</v>
      </c>
      <c r="AM250">
        <v>34842</v>
      </c>
      <c r="AN250">
        <v>61764</v>
      </c>
      <c r="AO250">
        <v>41699</v>
      </c>
      <c r="AP250">
        <v>33256</v>
      </c>
      <c r="AQ250">
        <v>72347</v>
      </c>
      <c r="AR250">
        <v>7273.2</v>
      </c>
      <c r="AS250">
        <v>27535</v>
      </c>
      <c r="AT250">
        <v>207050</v>
      </c>
      <c r="AU250">
        <v>1</v>
      </c>
      <c r="AV250">
        <v>1</v>
      </c>
      <c r="AW250">
        <v>1</v>
      </c>
      <c r="AX250">
        <v>1</v>
      </c>
      <c r="AY250">
        <v>1</v>
      </c>
      <c r="AZ250">
        <v>1</v>
      </c>
      <c r="BA250">
        <v>1</v>
      </c>
      <c r="BB250">
        <v>1</v>
      </c>
      <c r="BC250">
        <v>1</v>
      </c>
      <c r="BD250">
        <v>1</v>
      </c>
      <c r="BE250">
        <v>1.8</v>
      </c>
      <c r="BF250">
        <v>2074000</v>
      </c>
      <c r="BG250">
        <v>2074000</v>
      </c>
      <c r="BH250">
        <v>1</v>
      </c>
      <c r="BI250" t="s">
        <v>6264</v>
      </c>
      <c r="BM250">
        <v>211</v>
      </c>
      <c r="BN250">
        <v>333</v>
      </c>
      <c r="BO250" t="b">
        <v>1</v>
      </c>
      <c r="BP250">
        <v>332</v>
      </c>
      <c r="BQ250">
        <v>488</v>
      </c>
      <c r="BR250">
        <v>620</v>
      </c>
      <c r="BS250">
        <v>620</v>
      </c>
      <c r="BV250" t="s">
        <v>96</v>
      </c>
      <c r="BY250">
        <f t="shared" si="9"/>
        <v>207050</v>
      </c>
      <c r="BZ250">
        <f t="shared" si="10"/>
        <v>42921.571428571428</v>
      </c>
      <c r="CB250">
        <f t="shared" si="11"/>
        <v>0</v>
      </c>
    </row>
    <row r="251" spans="1:80" x14ac:dyDescent="0.2">
      <c r="A251" t="s">
        <v>6265</v>
      </c>
      <c r="B251" t="s">
        <v>6266</v>
      </c>
      <c r="C251" t="s">
        <v>6267</v>
      </c>
      <c r="D251" t="s">
        <v>6267</v>
      </c>
      <c r="E251" t="s">
        <v>6267</v>
      </c>
      <c r="F251" t="s">
        <v>6268</v>
      </c>
      <c r="G251">
        <v>15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3</v>
      </c>
      <c r="N251">
        <v>10.7</v>
      </c>
      <c r="O251">
        <v>10.7</v>
      </c>
      <c r="P251">
        <v>10.7</v>
      </c>
      <c r="Q251">
        <v>37.497</v>
      </c>
      <c r="R251">
        <v>356</v>
      </c>
      <c r="S251" t="s">
        <v>6269</v>
      </c>
      <c r="T251">
        <v>3.67</v>
      </c>
      <c r="W251">
        <v>1</v>
      </c>
      <c r="X251">
        <v>2</v>
      </c>
      <c r="Y251">
        <v>0</v>
      </c>
      <c r="Z251">
        <v>22.37</v>
      </c>
      <c r="AA251">
        <v>81912</v>
      </c>
      <c r="AB251">
        <v>73325</v>
      </c>
      <c r="AC251">
        <v>86701</v>
      </c>
      <c r="AD251">
        <v>180710</v>
      </c>
      <c r="AE251">
        <v>96325</v>
      </c>
      <c r="AF251">
        <v>96324</v>
      </c>
      <c r="AG251">
        <v>206820</v>
      </c>
      <c r="AH251">
        <v>24003</v>
      </c>
      <c r="AI251">
        <v>128140</v>
      </c>
      <c r="AJ251">
        <v>625230</v>
      </c>
      <c r="AK251">
        <v>81912</v>
      </c>
      <c r="AL251">
        <v>73325</v>
      </c>
      <c r="AM251">
        <v>86701</v>
      </c>
      <c r="AN251">
        <v>180710</v>
      </c>
      <c r="AO251">
        <v>96325</v>
      </c>
      <c r="AP251">
        <v>96324</v>
      </c>
      <c r="AQ251">
        <v>206820</v>
      </c>
      <c r="AR251">
        <v>24003</v>
      </c>
      <c r="AS251">
        <v>128140</v>
      </c>
      <c r="AT251">
        <v>625230</v>
      </c>
      <c r="AU251">
        <v>4</v>
      </c>
      <c r="AV251">
        <v>4</v>
      </c>
      <c r="AW251">
        <v>4</v>
      </c>
      <c r="AX251">
        <v>4</v>
      </c>
      <c r="AY251">
        <v>4</v>
      </c>
      <c r="AZ251">
        <v>4</v>
      </c>
      <c r="BA251">
        <v>4</v>
      </c>
      <c r="BB251">
        <v>4</v>
      </c>
      <c r="BC251">
        <v>4</v>
      </c>
      <c r="BD251">
        <v>4</v>
      </c>
      <c r="BE251">
        <v>10.7</v>
      </c>
      <c r="BF251">
        <v>7127000</v>
      </c>
      <c r="BG251">
        <v>7127000</v>
      </c>
      <c r="BH251">
        <v>4</v>
      </c>
      <c r="BI251" t="s">
        <v>6270</v>
      </c>
      <c r="BM251">
        <v>212</v>
      </c>
      <c r="BN251" t="s">
        <v>6271</v>
      </c>
      <c r="BO251" t="s">
        <v>338</v>
      </c>
      <c r="BP251" t="s">
        <v>6272</v>
      </c>
      <c r="BQ251" t="s">
        <v>6273</v>
      </c>
      <c r="BR251" t="s">
        <v>6274</v>
      </c>
      <c r="BS251" t="s">
        <v>6275</v>
      </c>
      <c r="BV251" t="s">
        <v>3226</v>
      </c>
      <c r="BY251">
        <f t="shared" si="9"/>
        <v>625230</v>
      </c>
      <c r="BZ251">
        <f t="shared" si="10"/>
        <v>117445.28571428571</v>
      </c>
      <c r="CB251">
        <f t="shared" si="11"/>
        <v>0</v>
      </c>
    </row>
    <row r="252" spans="1:80" x14ac:dyDescent="0.2">
      <c r="A252" t="s">
        <v>1560</v>
      </c>
      <c r="B252" t="s">
        <v>1560</v>
      </c>
      <c r="C252">
        <v>3</v>
      </c>
      <c r="D252">
        <v>3</v>
      </c>
      <c r="E252">
        <v>3</v>
      </c>
      <c r="F252" t="s">
        <v>1561</v>
      </c>
      <c r="G252">
        <v>1</v>
      </c>
      <c r="H252">
        <v>3</v>
      </c>
      <c r="I252">
        <v>3</v>
      </c>
      <c r="J252">
        <v>3</v>
      </c>
      <c r="K252">
        <v>3</v>
      </c>
      <c r="L252">
        <v>3</v>
      </c>
      <c r="M252">
        <v>3</v>
      </c>
      <c r="N252">
        <v>9.8000000000000007</v>
      </c>
      <c r="O252">
        <v>9.8000000000000007</v>
      </c>
      <c r="P252">
        <v>9.8000000000000007</v>
      </c>
      <c r="Q252">
        <v>37.482999999999997</v>
      </c>
      <c r="R252">
        <v>337</v>
      </c>
      <c r="S252">
        <v>337</v>
      </c>
      <c r="T252">
        <v>2.8</v>
      </c>
      <c r="U252">
        <v>2</v>
      </c>
      <c r="X252">
        <v>3</v>
      </c>
      <c r="Y252">
        <v>0</v>
      </c>
      <c r="Z252">
        <v>20.648</v>
      </c>
      <c r="AA252">
        <v>43134</v>
      </c>
      <c r="AB252">
        <v>37134</v>
      </c>
      <c r="AC252">
        <v>43298</v>
      </c>
      <c r="AD252">
        <v>81153</v>
      </c>
      <c r="AE252">
        <v>50063</v>
      </c>
      <c r="AF252">
        <v>42652</v>
      </c>
      <c r="AG252">
        <v>95450</v>
      </c>
      <c r="AH252">
        <v>7158.3</v>
      </c>
      <c r="AI252">
        <v>46182</v>
      </c>
      <c r="AJ252">
        <v>222900</v>
      </c>
      <c r="AK252">
        <v>43134</v>
      </c>
      <c r="AL252">
        <v>37134</v>
      </c>
      <c r="AM252">
        <v>43298</v>
      </c>
      <c r="AN252">
        <v>81153</v>
      </c>
      <c r="AO252">
        <v>50063</v>
      </c>
      <c r="AP252">
        <v>42652</v>
      </c>
      <c r="AQ252">
        <v>95450</v>
      </c>
      <c r="AR252">
        <v>7158.3</v>
      </c>
      <c r="AS252">
        <v>46182</v>
      </c>
      <c r="AT252">
        <v>222900</v>
      </c>
      <c r="AU252">
        <v>4</v>
      </c>
      <c r="AV252">
        <v>4</v>
      </c>
      <c r="AW252">
        <v>4</v>
      </c>
      <c r="AX252">
        <v>4</v>
      </c>
      <c r="AY252">
        <v>4</v>
      </c>
      <c r="AZ252">
        <v>4</v>
      </c>
      <c r="BA252">
        <v>4</v>
      </c>
      <c r="BB252">
        <v>3</v>
      </c>
      <c r="BC252">
        <v>4</v>
      </c>
      <c r="BD252">
        <v>4</v>
      </c>
      <c r="BE252">
        <v>9.8000000000000007</v>
      </c>
      <c r="BF252">
        <v>4190100</v>
      </c>
      <c r="BG252">
        <v>4190100</v>
      </c>
      <c r="BH252">
        <v>5</v>
      </c>
      <c r="BI252" t="s">
        <v>6276</v>
      </c>
      <c r="BM252">
        <v>213</v>
      </c>
      <c r="BN252" t="s">
        <v>6277</v>
      </c>
      <c r="BO252" t="s">
        <v>338</v>
      </c>
      <c r="BP252" t="s">
        <v>6278</v>
      </c>
      <c r="BQ252" t="s">
        <v>6279</v>
      </c>
      <c r="BR252" t="s">
        <v>6280</v>
      </c>
      <c r="BS252" t="s">
        <v>6281</v>
      </c>
      <c r="BV252">
        <v>-1</v>
      </c>
      <c r="BY252">
        <f t="shared" si="9"/>
        <v>222900</v>
      </c>
      <c r="BZ252">
        <f t="shared" si="10"/>
        <v>56126.285714285717</v>
      </c>
      <c r="CB252">
        <f t="shared" si="11"/>
        <v>0</v>
      </c>
    </row>
    <row r="253" spans="1:80" x14ac:dyDescent="0.2">
      <c r="A253" t="s">
        <v>1564</v>
      </c>
      <c r="B253" t="s">
        <v>1564</v>
      </c>
      <c r="C253">
        <v>6</v>
      </c>
      <c r="D253">
        <v>6</v>
      </c>
      <c r="E253">
        <v>6</v>
      </c>
      <c r="F253" t="s">
        <v>1565</v>
      </c>
      <c r="G253">
        <v>1</v>
      </c>
      <c r="H253">
        <v>6</v>
      </c>
      <c r="I253">
        <v>6</v>
      </c>
      <c r="J253">
        <v>6</v>
      </c>
      <c r="K253">
        <v>6</v>
      </c>
      <c r="L253">
        <v>6</v>
      </c>
      <c r="M253">
        <v>6</v>
      </c>
      <c r="N253">
        <v>16</v>
      </c>
      <c r="O253">
        <v>16</v>
      </c>
      <c r="P253">
        <v>16</v>
      </c>
      <c r="Q253">
        <v>43.347000000000001</v>
      </c>
      <c r="R253">
        <v>382</v>
      </c>
      <c r="S253">
        <v>382</v>
      </c>
      <c r="T253">
        <v>3.43</v>
      </c>
      <c r="W253">
        <v>4</v>
      </c>
      <c r="X253">
        <v>3</v>
      </c>
      <c r="Y253">
        <v>0</v>
      </c>
      <c r="Z253">
        <v>73.215000000000003</v>
      </c>
      <c r="AA253">
        <v>257050</v>
      </c>
      <c r="AB253">
        <v>180070</v>
      </c>
      <c r="AC253">
        <v>249910</v>
      </c>
      <c r="AD253">
        <v>547690</v>
      </c>
      <c r="AE253">
        <v>346870</v>
      </c>
      <c r="AF253">
        <v>367910</v>
      </c>
      <c r="AG253">
        <v>562000</v>
      </c>
      <c r="AH253">
        <v>59973</v>
      </c>
      <c r="AI253">
        <v>556850</v>
      </c>
      <c r="AJ253">
        <v>1474300</v>
      </c>
      <c r="AK253">
        <v>257050</v>
      </c>
      <c r="AL253">
        <v>180070</v>
      </c>
      <c r="AM253">
        <v>249910</v>
      </c>
      <c r="AN253">
        <v>547690</v>
      </c>
      <c r="AO253">
        <v>346870</v>
      </c>
      <c r="AP253">
        <v>367910</v>
      </c>
      <c r="AQ253">
        <v>562000</v>
      </c>
      <c r="AR253">
        <v>59973</v>
      </c>
      <c r="AS253">
        <v>556850</v>
      </c>
      <c r="AT253">
        <v>1474300</v>
      </c>
      <c r="AU253">
        <v>7</v>
      </c>
      <c r="AV253">
        <v>7</v>
      </c>
      <c r="AW253">
        <v>7</v>
      </c>
      <c r="AX253">
        <v>7</v>
      </c>
      <c r="AY253">
        <v>7</v>
      </c>
      <c r="AZ253">
        <v>7</v>
      </c>
      <c r="BA253">
        <v>7</v>
      </c>
      <c r="BB253">
        <v>7</v>
      </c>
      <c r="BC253">
        <v>7</v>
      </c>
      <c r="BD253">
        <v>7</v>
      </c>
      <c r="BE253">
        <v>16</v>
      </c>
      <c r="BF253">
        <v>95835000</v>
      </c>
      <c r="BG253">
        <v>95835000</v>
      </c>
      <c r="BH253">
        <v>7</v>
      </c>
      <c r="BI253" t="s">
        <v>6282</v>
      </c>
      <c r="BM253">
        <v>214</v>
      </c>
      <c r="BN253" t="s">
        <v>6283</v>
      </c>
      <c r="BO253" t="s">
        <v>261</v>
      </c>
      <c r="BP253" t="s">
        <v>6284</v>
      </c>
      <c r="BQ253" t="s">
        <v>6285</v>
      </c>
      <c r="BR253" t="s">
        <v>6286</v>
      </c>
      <c r="BS253" t="s">
        <v>6287</v>
      </c>
      <c r="BV253">
        <v>-1</v>
      </c>
      <c r="BY253">
        <f t="shared" si="9"/>
        <v>1474300</v>
      </c>
      <c r="BZ253">
        <f t="shared" si="10"/>
        <v>358785.71428571426</v>
      </c>
      <c r="CB253">
        <f t="shared" si="11"/>
        <v>0</v>
      </c>
    </row>
    <row r="254" spans="1:80" x14ac:dyDescent="0.2">
      <c r="A254" t="s">
        <v>5768</v>
      </c>
      <c r="B254" t="s">
        <v>5768</v>
      </c>
      <c r="C254" t="s">
        <v>107</v>
      </c>
      <c r="D254" t="s">
        <v>107</v>
      </c>
      <c r="E254" t="s">
        <v>107</v>
      </c>
      <c r="F254" t="s">
        <v>5769</v>
      </c>
      <c r="G254">
        <v>3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5</v>
      </c>
      <c r="O254">
        <v>5</v>
      </c>
      <c r="P254">
        <v>5</v>
      </c>
      <c r="Q254">
        <v>33.481000000000002</v>
      </c>
      <c r="R254">
        <v>302</v>
      </c>
      <c r="S254" t="s">
        <v>5770</v>
      </c>
      <c r="T254">
        <v>4</v>
      </c>
      <c r="X254">
        <v>1</v>
      </c>
      <c r="Y254">
        <v>0</v>
      </c>
      <c r="Z254">
        <v>7.4417999999999997</v>
      </c>
      <c r="AA254">
        <v>8535.4</v>
      </c>
      <c r="AB254">
        <v>4969.7</v>
      </c>
      <c r="AC254">
        <v>10058</v>
      </c>
      <c r="AD254">
        <v>13331</v>
      </c>
      <c r="AE254">
        <v>9689.6</v>
      </c>
      <c r="AF254">
        <v>9095.9</v>
      </c>
      <c r="AG254">
        <v>14132</v>
      </c>
      <c r="AH254">
        <v>3358</v>
      </c>
      <c r="AI254">
        <v>13087</v>
      </c>
      <c r="AJ254">
        <v>35325</v>
      </c>
      <c r="AK254">
        <v>8535.4</v>
      </c>
      <c r="AL254">
        <v>4969.7</v>
      </c>
      <c r="AM254">
        <v>10058</v>
      </c>
      <c r="AN254">
        <v>13331</v>
      </c>
      <c r="AO254">
        <v>9689.6</v>
      </c>
      <c r="AP254">
        <v>9095.9</v>
      </c>
      <c r="AQ254">
        <v>14132</v>
      </c>
      <c r="AR254">
        <v>3358</v>
      </c>
      <c r="AS254">
        <v>13087</v>
      </c>
      <c r="AT254">
        <v>35325</v>
      </c>
      <c r="AU254">
        <v>1</v>
      </c>
      <c r="AV254">
        <v>1</v>
      </c>
      <c r="AW254">
        <v>1</v>
      </c>
      <c r="AX254">
        <v>1</v>
      </c>
      <c r="AY254">
        <v>1</v>
      </c>
      <c r="AZ254">
        <v>1</v>
      </c>
      <c r="BA254">
        <v>1</v>
      </c>
      <c r="BB254">
        <v>1</v>
      </c>
      <c r="BC254">
        <v>1</v>
      </c>
      <c r="BD254">
        <v>1</v>
      </c>
      <c r="BE254">
        <v>5</v>
      </c>
      <c r="BF254">
        <v>3260700</v>
      </c>
      <c r="BG254">
        <v>3260700</v>
      </c>
      <c r="BH254">
        <v>1</v>
      </c>
      <c r="BI254" t="s">
        <v>5771</v>
      </c>
      <c r="BM254">
        <v>118</v>
      </c>
      <c r="BN254">
        <v>3302</v>
      </c>
      <c r="BO254" t="b">
        <v>1</v>
      </c>
      <c r="BP254">
        <v>3391</v>
      </c>
      <c r="BQ254">
        <v>4779</v>
      </c>
      <c r="BR254">
        <v>6065</v>
      </c>
      <c r="BS254">
        <v>6065</v>
      </c>
      <c r="BV254" t="s">
        <v>111</v>
      </c>
      <c r="BY254">
        <f t="shared" si="9"/>
        <v>35325</v>
      </c>
      <c r="BZ254">
        <f t="shared" si="10"/>
        <v>9973.0857142857149</v>
      </c>
      <c r="CB254">
        <f t="shared" si="11"/>
        <v>0</v>
      </c>
    </row>
    <row r="255" spans="1:80" x14ac:dyDescent="0.2">
      <c r="A255" t="s">
        <v>1584</v>
      </c>
      <c r="B255" t="s">
        <v>1585</v>
      </c>
      <c r="C255" t="s">
        <v>6294</v>
      </c>
      <c r="D255" t="s">
        <v>6294</v>
      </c>
      <c r="E255" t="s">
        <v>6295</v>
      </c>
      <c r="F255" t="s">
        <v>1588</v>
      </c>
      <c r="G255">
        <v>5</v>
      </c>
      <c r="H255">
        <v>22</v>
      </c>
      <c r="I255">
        <v>22</v>
      </c>
      <c r="J255">
        <v>3</v>
      </c>
      <c r="K255">
        <v>22</v>
      </c>
      <c r="L255">
        <v>22</v>
      </c>
      <c r="M255">
        <v>3</v>
      </c>
      <c r="N255">
        <v>50.1</v>
      </c>
      <c r="O255">
        <v>50.1</v>
      </c>
      <c r="P255">
        <v>5.9</v>
      </c>
      <c r="Q255">
        <v>47.957999999999998</v>
      </c>
      <c r="R255">
        <v>427</v>
      </c>
      <c r="S255" t="s">
        <v>1589</v>
      </c>
      <c r="T255">
        <v>3.22</v>
      </c>
      <c r="U255">
        <v>2</v>
      </c>
      <c r="V255">
        <v>1</v>
      </c>
      <c r="W255">
        <v>17</v>
      </c>
      <c r="X255">
        <v>12</v>
      </c>
      <c r="Y255">
        <v>0</v>
      </c>
      <c r="Z255">
        <v>323.31</v>
      </c>
      <c r="AA255">
        <v>2412000</v>
      </c>
      <c r="AB255">
        <v>1765700</v>
      </c>
      <c r="AC255">
        <v>2734400</v>
      </c>
      <c r="AD255">
        <v>6547600</v>
      </c>
      <c r="AE255">
        <v>3459600</v>
      </c>
      <c r="AF255">
        <v>4439300</v>
      </c>
      <c r="AG255">
        <v>5045500</v>
      </c>
      <c r="AH255">
        <v>310850</v>
      </c>
      <c r="AI255">
        <v>980330</v>
      </c>
      <c r="AJ255">
        <v>2414600</v>
      </c>
      <c r="AK255">
        <v>2412000</v>
      </c>
      <c r="AL255">
        <v>1765700</v>
      </c>
      <c r="AM255">
        <v>2734400</v>
      </c>
      <c r="AN255">
        <v>6547600</v>
      </c>
      <c r="AO255">
        <v>3459600</v>
      </c>
      <c r="AP255">
        <v>4439300</v>
      </c>
      <c r="AQ255">
        <v>5045500</v>
      </c>
      <c r="AR255">
        <v>310850</v>
      </c>
      <c r="AS255">
        <v>980330</v>
      </c>
      <c r="AT255">
        <v>2414600</v>
      </c>
      <c r="AU255">
        <v>38</v>
      </c>
      <c r="AV255">
        <v>38</v>
      </c>
      <c r="AW255">
        <v>38</v>
      </c>
      <c r="AX255">
        <v>38</v>
      </c>
      <c r="AY255">
        <v>38</v>
      </c>
      <c r="AZ255">
        <v>38</v>
      </c>
      <c r="BA255">
        <v>38</v>
      </c>
      <c r="BB255">
        <v>36</v>
      </c>
      <c r="BC255">
        <v>38</v>
      </c>
      <c r="BD255">
        <v>38</v>
      </c>
      <c r="BE255">
        <v>50.1</v>
      </c>
      <c r="BF255">
        <v>1327500000</v>
      </c>
      <c r="BG255">
        <v>1327500000</v>
      </c>
      <c r="BH255">
        <v>38</v>
      </c>
      <c r="BI255" t="s">
        <v>6296</v>
      </c>
      <c r="BM255">
        <v>217</v>
      </c>
      <c r="BN255" t="s">
        <v>6297</v>
      </c>
      <c r="BO255" t="s">
        <v>6187</v>
      </c>
      <c r="BP255" t="s">
        <v>6298</v>
      </c>
      <c r="BQ255" t="s">
        <v>6299</v>
      </c>
      <c r="BR255" t="s">
        <v>6300</v>
      </c>
      <c r="BS255" t="s">
        <v>6301</v>
      </c>
      <c r="BT255">
        <v>51</v>
      </c>
      <c r="BU255">
        <v>375</v>
      </c>
      <c r="BV255" t="s">
        <v>84</v>
      </c>
      <c r="BY255">
        <f t="shared" si="9"/>
        <v>2414600</v>
      </c>
      <c r="BZ255">
        <f t="shared" si="10"/>
        <v>3772014.2857142859</v>
      </c>
      <c r="CB255">
        <f t="shared" si="11"/>
        <v>0</v>
      </c>
    </row>
    <row r="256" spans="1:80" x14ac:dyDescent="0.2">
      <c r="A256" t="s">
        <v>1597</v>
      </c>
      <c r="B256" t="s">
        <v>1598</v>
      </c>
      <c r="C256" t="s">
        <v>6302</v>
      </c>
      <c r="D256" t="s">
        <v>6302</v>
      </c>
      <c r="E256" t="s">
        <v>6302</v>
      </c>
      <c r="F256" t="s">
        <v>1600</v>
      </c>
      <c r="G256">
        <v>2</v>
      </c>
      <c r="H256">
        <v>21</v>
      </c>
      <c r="I256">
        <v>21</v>
      </c>
      <c r="J256">
        <v>21</v>
      </c>
      <c r="K256">
        <v>21</v>
      </c>
      <c r="L256">
        <v>21</v>
      </c>
      <c r="M256">
        <v>21</v>
      </c>
      <c r="N256">
        <v>44.7</v>
      </c>
      <c r="O256">
        <v>44.7</v>
      </c>
      <c r="P256">
        <v>44.7</v>
      </c>
      <c r="Q256">
        <v>66.706000000000003</v>
      </c>
      <c r="R256">
        <v>597</v>
      </c>
      <c r="S256" t="s">
        <v>1601</v>
      </c>
      <c r="T256">
        <v>2.95</v>
      </c>
      <c r="U256">
        <v>5</v>
      </c>
      <c r="V256">
        <v>4</v>
      </c>
      <c r="W256">
        <v>17</v>
      </c>
      <c r="X256">
        <v>12</v>
      </c>
      <c r="Y256">
        <v>0</v>
      </c>
      <c r="Z256">
        <v>323.31</v>
      </c>
      <c r="AA256">
        <v>2113700</v>
      </c>
      <c r="AB256">
        <v>1775600</v>
      </c>
      <c r="AC256">
        <v>2251600</v>
      </c>
      <c r="AD256">
        <v>4426300</v>
      </c>
      <c r="AE256">
        <v>2651500</v>
      </c>
      <c r="AF256">
        <v>3094700</v>
      </c>
      <c r="AG256">
        <v>4506000</v>
      </c>
      <c r="AH256">
        <v>277970</v>
      </c>
      <c r="AI256">
        <v>866870</v>
      </c>
      <c r="AJ256">
        <v>2160400</v>
      </c>
      <c r="AK256">
        <v>2113700</v>
      </c>
      <c r="AL256">
        <v>1775600</v>
      </c>
      <c r="AM256">
        <v>2251600</v>
      </c>
      <c r="AN256">
        <v>4426300</v>
      </c>
      <c r="AO256">
        <v>2651500</v>
      </c>
      <c r="AP256">
        <v>3094700</v>
      </c>
      <c r="AQ256">
        <v>4506000</v>
      </c>
      <c r="AR256">
        <v>277970</v>
      </c>
      <c r="AS256">
        <v>866870</v>
      </c>
      <c r="AT256">
        <v>2160400</v>
      </c>
      <c r="AU256">
        <v>53</v>
      </c>
      <c r="AV256">
        <v>51</v>
      </c>
      <c r="AW256">
        <v>52</v>
      </c>
      <c r="AX256">
        <v>53</v>
      </c>
      <c r="AY256">
        <v>53</v>
      </c>
      <c r="AZ256">
        <v>53</v>
      </c>
      <c r="BA256">
        <v>53</v>
      </c>
      <c r="BB256">
        <v>42</v>
      </c>
      <c r="BC256">
        <v>52</v>
      </c>
      <c r="BD256">
        <v>52</v>
      </c>
      <c r="BE256">
        <v>44.7</v>
      </c>
      <c r="BF256">
        <v>1280000000</v>
      </c>
      <c r="BG256">
        <v>1280000000</v>
      </c>
      <c r="BH256">
        <v>54</v>
      </c>
      <c r="BI256" t="s">
        <v>6303</v>
      </c>
      <c r="BM256">
        <v>218</v>
      </c>
      <c r="BN256" t="s">
        <v>6304</v>
      </c>
      <c r="BO256" t="s">
        <v>1447</v>
      </c>
      <c r="BP256" t="s">
        <v>6305</v>
      </c>
      <c r="BQ256" t="s">
        <v>6306</v>
      </c>
      <c r="BR256" t="s">
        <v>6307</v>
      </c>
      <c r="BS256" t="s">
        <v>6308</v>
      </c>
      <c r="BT256" t="s">
        <v>6309</v>
      </c>
      <c r="BU256" t="s">
        <v>1609</v>
      </c>
      <c r="BV256" t="s">
        <v>96</v>
      </c>
      <c r="BY256">
        <f t="shared" si="9"/>
        <v>2160400</v>
      </c>
      <c r="BZ256">
        <f t="shared" si="10"/>
        <v>2974200</v>
      </c>
      <c r="CB256">
        <f t="shared" si="11"/>
        <v>0</v>
      </c>
    </row>
    <row r="257" spans="1:80" x14ac:dyDescent="0.2">
      <c r="A257" t="s">
        <v>1626</v>
      </c>
      <c r="B257" t="s">
        <v>1626</v>
      </c>
      <c r="C257">
        <v>6</v>
      </c>
      <c r="D257">
        <v>6</v>
      </c>
      <c r="E257">
        <v>6</v>
      </c>
      <c r="F257" t="s">
        <v>1627</v>
      </c>
      <c r="G257">
        <v>1</v>
      </c>
      <c r="H257">
        <v>6</v>
      </c>
      <c r="I257">
        <v>6</v>
      </c>
      <c r="J257">
        <v>6</v>
      </c>
      <c r="K257">
        <v>6</v>
      </c>
      <c r="L257">
        <v>6</v>
      </c>
      <c r="M257">
        <v>6</v>
      </c>
      <c r="N257">
        <v>22.3</v>
      </c>
      <c r="O257">
        <v>22.3</v>
      </c>
      <c r="P257">
        <v>22.3</v>
      </c>
      <c r="Q257">
        <v>45.988999999999997</v>
      </c>
      <c r="R257">
        <v>412</v>
      </c>
      <c r="S257">
        <v>412</v>
      </c>
      <c r="T257">
        <v>3.67</v>
      </c>
      <c r="W257">
        <v>2</v>
      </c>
      <c r="X257">
        <v>4</v>
      </c>
      <c r="Y257">
        <v>0</v>
      </c>
      <c r="Z257">
        <v>103.11</v>
      </c>
      <c r="AA257">
        <v>64845</v>
      </c>
      <c r="AB257">
        <v>55780</v>
      </c>
      <c r="AC257">
        <v>70590</v>
      </c>
      <c r="AD257">
        <v>130100</v>
      </c>
      <c r="AE257">
        <v>80207</v>
      </c>
      <c r="AF257">
        <v>80726</v>
      </c>
      <c r="AG257">
        <v>149830</v>
      </c>
      <c r="AH257">
        <v>20092</v>
      </c>
      <c r="AI257">
        <v>93136</v>
      </c>
      <c r="AJ257">
        <v>611310</v>
      </c>
      <c r="AK257">
        <v>64845</v>
      </c>
      <c r="AL257">
        <v>55780</v>
      </c>
      <c r="AM257">
        <v>70590</v>
      </c>
      <c r="AN257">
        <v>130100</v>
      </c>
      <c r="AO257">
        <v>80207</v>
      </c>
      <c r="AP257">
        <v>80726</v>
      </c>
      <c r="AQ257">
        <v>149830</v>
      </c>
      <c r="AR257">
        <v>20092</v>
      </c>
      <c r="AS257">
        <v>93136</v>
      </c>
      <c r="AT257">
        <v>611310</v>
      </c>
      <c r="AU257">
        <v>8</v>
      </c>
      <c r="AV257">
        <v>8</v>
      </c>
      <c r="AW257">
        <v>8</v>
      </c>
      <c r="AX257">
        <v>8</v>
      </c>
      <c r="AY257">
        <v>8</v>
      </c>
      <c r="AZ257">
        <v>8</v>
      </c>
      <c r="BA257">
        <v>8</v>
      </c>
      <c r="BB257">
        <v>7</v>
      </c>
      <c r="BC257">
        <v>8</v>
      </c>
      <c r="BD257">
        <v>8</v>
      </c>
      <c r="BE257">
        <v>22.3</v>
      </c>
      <c r="BF257">
        <v>22573000</v>
      </c>
      <c r="BG257">
        <v>22573000</v>
      </c>
      <c r="BH257">
        <v>9</v>
      </c>
      <c r="BI257" t="s">
        <v>6320</v>
      </c>
      <c r="BM257">
        <v>221</v>
      </c>
      <c r="BN257" t="s">
        <v>6321</v>
      </c>
      <c r="BO257" t="s">
        <v>261</v>
      </c>
      <c r="BP257" t="s">
        <v>6322</v>
      </c>
      <c r="BQ257" t="s">
        <v>6323</v>
      </c>
      <c r="BR257" t="s">
        <v>6324</v>
      </c>
      <c r="BS257" t="s">
        <v>6325</v>
      </c>
      <c r="BV257">
        <v>-1</v>
      </c>
      <c r="BY257">
        <f t="shared" si="9"/>
        <v>611310</v>
      </c>
      <c r="BZ257">
        <f t="shared" si="10"/>
        <v>90296.857142857145</v>
      </c>
      <c r="CB257">
        <f t="shared" si="11"/>
        <v>0</v>
      </c>
    </row>
    <row r="258" spans="1:80" x14ac:dyDescent="0.2">
      <c r="A258" t="s">
        <v>6326</v>
      </c>
      <c r="B258" t="s">
        <v>6327</v>
      </c>
      <c r="C258" t="s">
        <v>6328</v>
      </c>
      <c r="D258" t="s">
        <v>6328</v>
      </c>
      <c r="E258" t="s">
        <v>6328</v>
      </c>
      <c r="F258" t="s">
        <v>6329</v>
      </c>
      <c r="G258">
        <v>4</v>
      </c>
      <c r="H258">
        <v>6</v>
      </c>
      <c r="I258">
        <v>6</v>
      </c>
      <c r="J258">
        <v>6</v>
      </c>
      <c r="K258">
        <v>6</v>
      </c>
      <c r="L258">
        <v>6</v>
      </c>
      <c r="M258">
        <v>6</v>
      </c>
      <c r="N258">
        <v>32.299999999999997</v>
      </c>
      <c r="O258">
        <v>32.299999999999997</v>
      </c>
      <c r="P258">
        <v>32.299999999999997</v>
      </c>
      <c r="Q258">
        <v>26.132000000000001</v>
      </c>
      <c r="R258">
        <v>235</v>
      </c>
      <c r="S258" t="s">
        <v>6330</v>
      </c>
      <c r="T258">
        <v>2.86</v>
      </c>
      <c r="U258">
        <v>1</v>
      </c>
      <c r="V258">
        <v>1</v>
      </c>
      <c r="W258">
        <v>3</v>
      </c>
      <c r="X258">
        <v>2</v>
      </c>
      <c r="Y258">
        <v>0</v>
      </c>
      <c r="Z258">
        <v>80.260000000000005</v>
      </c>
      <c r="AA258">
        <v>143550</v>
      </c>
      <c r="AB258">
        <v>140430</v>
      </c>
      <c r="AC258">
        <v>134100</v>
      </c>
      <c r="AD258">
        <v>449710</v>
      </c>
      <c r="AE258">
        <v>219840</v>
      </c>
      <c r="AF258">
        <v>265650</v>
      </c>
      <c r="AG258">
        <v>405910</v>
      </c>
      <c r="AH258">
        <v>66767</v>
      </c>
      <c r="AI258">
        <v>125600</v>
      </c>
      <c r="AJ258">
        <v>1694400</v>
      </c>
      <c r="AK258">
        <v>143550</v>
      </c>
      <c r="AL258">
        <v>140430</v>
      </c>
      <c r="AM258">
        <v>134100</v>
      </c>
      <c r="AN258">
        <v>449710</v>
      </c>
      <c r="AO258">
        <v>219840</v>
      </c>
      <c r="AP258">
        <v>265650</v>
      </c>
      <c r="AQ258">
        <v>405910</v>
      </c>
      <c r="AR258">
        <v>66767</v>
      </c>
      <c r="AS258">
        <v>125600</v>
      </c>
      <c r="AT258">
        <v>1694400</v>
      </c>
      <c r="AU258">
        <v>8</v>
      </c>
      <c r="AV258">
        <v>8</v>
      </c>
      <c r="AW258">
        <v>8</v>
      </c>
      <c r="AX258">
        <v>8</v>
      </c>
      <c r="AY258">
        <v>8</v>
      </c>
      <c r="AZ258">
        <v>8</v>
      </c>
      <c r="BA258">
        <v>8</v>
      </c>
      <c r="BB258">
        <v>7</v>
      </c>
      <c r="BC258">
        <v>8</v>
      </c>
      <c r="BD258">
        <v>8</v>
      </c>
      <c r="BE258">
        <v>32.299999999999997</v>
      </c>
      <c r="BF258">
        <v>44109000</v>
      </c>
      <c r="BG258">
        <v>44109000</v>
      </c>
      <c r="BH258">
        <v>9</v>
      </c>
      <c r="BI258" t="s">
        <v>6331</v>
      </c>
      <c r="BM258">
        <v>222</v>
      </c>
      <c r="BN258" t="s">
        <v>6332</v>
      </c>
      <c r="BO258" t="s">
        <v>261</v>
      </c>
      <c r="BP258" t="s">
        <v>6333</v>
      </c>
      <c r="BQ258" t="s">
        <v>6334</v>
      </c>
      <c r="BR258" t="s">
        <v>6335</v>
      </c>
      <c r="BS258" t="s">
        <v>6336</v>
      </c>
      <c r="BV258" t="s">
        <v>162</v>
      </c>
      <c r="BY258">
        <f t="shared" ref="BY258:BY321" si="12">MAX(AI258:AJ258)</f>
        <v>1694400</v>
      </c>
      <c r="BZ258">
        <f t="shared" ref="BZ258:BZ321" si="13">AVERAGE(AA258:AG258)</f>
        <v>251312.85714285713</v>
      </c>
      <c r="CB258">
        <f t="shared" ref="CB258:CB321" si="14">IF(BY258&gt;10*BZ258,1,0)</f>
        <v>0</v>
      </c>
    </row>
    <row r="259" spans="1:80" x14ac:dyDescent="0.2">
      <c r="A259" t="s">
        <v>1669</v>
      </c>
      <c r="B259" t="s">
        <v>1669</v>
      </c>
      <c r="C259">
        <v>8</v>
      </c>
      <c r="D259">
        <v>8</v>
      </c>
      <c r="E259">
        <v>5</v>
      </c>
      <c r="F259" t="s">
        <v>1670</v>
      </c>
      <c r="G259">
        <v>1</v>
      </c>
      <c r="H259">
        <v>8</v>
      </c>
      <c r="I259">
        <v>8</v>
      </c>
      <c r="J259">
        <v>5</v>
      </c>
      <c r="K259">
        <v>8</v>
      </c>
      <c r="L259">
        <v>8</v>
      </c>
      <c r="M259">
        <v>5</v>
      </c>
      <c r="N259">
        <v>18.3</v>
      </c>
      <c r="O259">
        <v>18.3</v>
      </c>
      <c r="P259">
        <v>13.1</v>
      </c>
      <c r="Q259">
        <v>70.046999999999997</v>
      </c>
      <c r="R259">
        <v>650</v>
      </c>
      <c r="S259">
        <v>650</v>
      </c>
      <c r="T259">
        <v>3.56</v>
      </c>
      <c r="W259">
        <v>4</v>
      </c>
      <c r="X259">
        <v>5</v>
      </c>
      <c r="Y259">
        <v>0</v>
      </c>
      <c r="Z259">
        <v>110.63</v>
      </c>
      <c r="AA259">
        <v>272310</v>
      </c>
      <c r="AB259">
        <v>183810</v>
      </c>
      <c r="AC259">
        <v>258450</v>
      </c>
      <c r="AD259">
        <v>487240</v>
      </c>
      <c r="AE259">
        <v>276400</v>
      </c>
      <c r="AF259">
        <v>259830</v>
      </c>
      <c r="AG259">
        <v>447270</v>
      </c>
      <c r="AH259">
        <v>22622</v>
      </c>
      <c r="AI259">
        <v>105790</v>
      </c>
      <c r="AJ259">
        <v>348660</v>
      </c>
      <c r="AK259">
        <v>272310</v>
      </c>
      <c r="AL259">
        <v>183810</v>
      </c>
      <c r="AM259">
        <v>258450</v>
      </c>
      <c r="AN259">
        <v>487240</v>
      </c>
      <c r="AO259">
        <v>276400</v>
      </c>
      <c r="AP259">
        <v>259830</v>
      </c>
      <c r="AQ259">
        <v>447270</v>
      </c>
      <c r="AR259">
        <v>22622</v>
      </c>
      <c r="AS259">
        <v>105790</v>
      </c>
      <c r="AT259">
        <v>348660</v>
      </c>
      <c r="AU259">
        <v>9</v>
      </c>
      <c r="AV259">
        <v>9</v>
      </c>
      <c r="AW259">
        <v>9</v>
      </c>
      <c r="AX259">
        <v>9</v>
      </c>
      <c r="AY259">
        <v>9</v>
      </c>
      <c r="AZ259">
        <v>9</v>
      </c>
      <c r="BA259">
        <v>9</v>
      </c>
      <c r="BB259">
        <v>7</v>
      </c>
      <c r="BC259">
        <v>9</v>
      </c>
      <c r="BD259">
        <v>9</v>
      </c>
      <c r="BE259">
        <v>18.3</v>
      </c>
      <c r="BF259">
        <v>63605000</v>
      </c>
      <c r="BG259">
        <v>63605000</v>
      </c>
      <c r="BH259">
        <v>10</v>
      </c>
      <c r="BI259" t="s">
        <v>6349</v>
      </c>
      <c r="BM259">
        <v>226</v>
      </c>
      <c r="BN259" t="s">
        <v>6350</v>
      </c>
      <c r="BO259" t="s">
        <v>634</v>
      </c>
      <c r="BP259" t="s">
        <v>6351</v>
      </c>
      <c r="BQ259" t="s">
        <v>6352</v>
      </c>
      <c r="BR259" t="s">
        <v>6353</v>
      </c>
      <c r="BS259" t="s">
        <v>6354</v>
      </c>
      <c r="BV259">
        <v>-1</v>
      </c>
      <c r="BY259">
        <f t="shared" si="12"/>
        <v>348660</v>
      </c>
      <c r="BZ259">
        <f t="shared" si="13"/>
        <v>312187.14285714284</v>
      </c>
      <c r="CB259">
        <f t="shared" si="14"/>
        <v>0</v>
      </c>
    </row>
    <row r="260" spans="1:80" x14ac:dyDescent="0.2">
      <c r="A260" t="s">
        <v>1685</v>
      </c>
      <c r="B260" t="s">
        <v>1685</v>
      </c>
      <c r="C260" t="s">
        <v>92</v>
      </c>
      <c r="D260" t="s">
        <v>92</v>
      </c>
      <c r="E260" t="s">
        <v>92</v>
      </c>
      <c r="F260" t="s">
        <v>1686</v>
      </c>
      <c r="G260">
        <v>2</v>
      </c>
      <c r="H260">
        <v>1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7.5</v>
      </c>
      <c r="O260">
        <v>7.5</v>
      </c>
      <c r="P260">
        <v>7.5</v>
      </c>
      <c r="Q260">
        <v>24.76</v>
      </c>
      <c r="R260">
        <v>239</v>
      </c>
      <c r="S260" t="s">
        <v>1687</v>
      </c>
      <c r="T260">
        <v>3</v>
      </c>
      <c r="W260">
        <v>1</v>
      </c>
      <c r="Y260">
        <v>0</v>
      </c>
      <c r="Z260">
        <v>39.960999999999999</v>
      </c>
      <c r="AA260">
        <v>106670</v>
      </c>
      <c r="AB260">
        <v>70531</v>
      </c>
      <c r="AC260">
        <v>110560</v>
      </c>
      <c r="AD260">
        <v>136990</v>
      </c>
      <c r="AE260">
        <v>83484</v>
      </c>
      <c r="AF260">
        <v>57757</v>
      </c>
      <c r="AG260">
        <v>136520</v>
      </c>
      <c r="AH260">
        <v>5084</v>
      </c>
      <c r="AI260">
        <v>32175</v>
      </c>
      <c r="AJ260">
        <v>67549</v>
      </c>
      <c r="AK260">
        <v>106670</v>
      </c>
      <c r="AL260">
        <v>70531</v>
      </c>
      <c r="AM260">
        <v>110560</v>
      </c>
      <c r="AN260">
        <v>136990</v>
      </c>
      <c r="AO260">
        <v>83484</v>
      </c>
      <c r="AP260">
        <v>57757</v>
      </c>
      <c r="AQ260">
        <v>136520</v>
      </c>
      <c r="AR260">
        <v>5084</v>
      </c>
      <c r="AS260">
        <v>32175</v>
      </c>
      <c r="AT260">
        <v>67549</v>
      </c>
      <c r="AU260">
        <v>2</v>
      </c>
      <c r="AV260">
        <v>2</v>
      </c>
      <c r="AW260">
        <v>2</v>
      </c>
      <c r="AX260">
        <v>2</v>
      </c>
      <c r="AY260">
        <v>2</v>
      </c>
      <c r="AZ260">
        <v>2</v>
      </c>
      <c r="BA260">
        <v>2</v>
      </c>
      <c r="BB260">
        <v>2</v>
      </c>
      <c r="BC260">
        <v>2</v>
      </c>
      <c r="BD260">
        <v>2</v>
      </c>
      <c r="BE260">
        <v>7.5</v>
      </c>
      <c r="BF260">
        <v>39218000</v>
      </c>
      <c r="BG260">
        <v>39218000</v>
      </c>
      <c r="BH260">
        <v>2</v>
      </c>
      <c r="BI260" t="s">
        <v>6360</v>
      </c>
      <c r="BM260">
        <v>228</v>
      </c>
      <c r="BN260">
        <v>1201</v>
      </c>
      <c r="BO260" t="b">
        <v>1</v>
      </c>
      <c r="BP260">
        <v>1229</v>
      </c>
      <c r="BQ260">
        <v>1815</v>
      </c>
      <c r="BR260" t="s">
        <v>6361</v>
      </c>
      <c r="BS260">
        <v>2335</v>
      </c>
      <c r="BV260" t="s">
        <v>96</v>
      </c>
      <c r="BY260">
        <f t="shared" si="12"/>
        <v>67549</v>
      </c>
      <c r="BZ260">
        <f t="shared" si="13"/>
        <v>100358.85714285714</v>
      </c>
      <c r="CB260">
        <f t="shared" si="14"/>
        <v>0</v>
      </c>
    </row>
    <row r="261" spans="1:80" x14ac:dyDescent="0.2">
      <c r="A261" t="s">
        <v>1694</v>
      </c>
      <c r="B261" t="s">
        <v>1694</v>
      </c>
      <c r="C261" t="s">
        <v>507</v>
      </c>
      <c r="D261" t="s">
        <v>507</v>
      </c>
      <c r="E261" t="s">
        <v>507</v>
      </c>
      <c r="F261" t="s">
        <v>1696</v>
      </c>
      <c r="G261">
        <v>2</v>
      </c>
      <c r="H261">
        <v>9</v>
      </c>
      <c r="I261">
        <v>9</v>
      </c>
      <c r="J261">
        <v>9</v>
      </c>
      <c r="K261">
        <v>9</v>
      </c>
      <c r="L261">
        <v>9</v>
      </c>
      <c r="M261">
        <v>9</v>
      </c>
      <c r="N261">
        <v>20.2</v>
      </c>
      <c r="O261">
        <v>20.2</v>
      </c>
      <c r="P261">
        <v>20.2</v>
      </c>
      <c r="Q261">
        <v>59.932000000000002</v>
      </c>
      <c r="R261">
        <v>529</v>
      </c>
      <c r="S261" t="s">
        <v>1697</v>
      </c>
      <c r="T261">
        <v>3.4</v>
      </c>
      <c r="V261">
        <v>1</v>
      </c>
      <c r="W261">
        <v>4</v>
      </c>
      <c r="X261">
        <v>5</v>
      </c>
      <c r="Y261">
        <v>0</v>
      </c>
      <c r="Z261">
        <v>88.986000000000004</v>
      </c>
      <c r="AA261">
        <v>474550</v>
      </c>
      <c r="AB261">
        <v>348700</v>
      </c>
      <c r="AC261">
        <v>532960</v>
      </c>
      <c r="AD261">
        <v>778210</v>
      </c>
      <c r="AE261">
        <v>539980</v>
      </c>
      <c r="AF261">
        <v>415190</v>
      </c>
      <c r="AG261">
        <v>906340</v>
      </c>
      <c r="AH261">
        <v>33875</v>
      </c>
      <c r="AI261">
        <v>133290</v>
      </c>
      <c r="AJ261">
        <v>475780</v>
      </c>
      <c r="AK261">
        <v>474550</v>
      </c>
      <c r="AL261">
        <v>348700</v>
      </c>
      <c r="AM261">
        <v>532960</v>
      </c>
      <c r="AN261">
        <v>778210</v>
      </c>
      <c r="AO261">
        <v>539980</v>
      </c>
      <c r="AP261">
        <v>415190</v>
      </c>
      <c r="AQ261">
        <v>906340</v>
      </c>
      <c r="AR261">
        <v>33875</v>
      </c>
      <c r="AS261">
        <v>133290</v>
      </c>
      <c r="AT261">
        <v>475780</v>
      </c>
      <c r="AU261">
        <v>12</v>
      </c>
      <c r="AV261">
        <v>12</v>
      </c>
      <c r="AW261">
        <v>12</v>
      </c>
      <c r="AX261">
        <v>12</v>
      </c>
      <c r="AY261">
        <v>12</v>
      </c>
      <c r="AZ261">
        <v>12</v>
      </c>
      <c r="BA261">
        <v>12</v>
      </c>
      <c r="BB261">
        <v>10</v>
      </c>
      <c r="BC261">
        <v>12</v>
      </c>
      <c r="BD261">
        <v>12</v>
      </c>
      <c r="BE261">
        <v>20.2</v>
      </c>
      <c r="BF261">
        <v>45763000</v>
      </c>
      <c r="BG261">
        <v>45763000</v>
      </c>
      <c r="BH261">
        <v>12</v>
      </c>
      <c r="BI261" t="s">
        <v>6362</v>
      </c>
      <c r="BM261">
        <v>229</v>
      </c>
      <c r="BN261" t="s">
        <v>6363</v>
      </c>
      <c r="BO261" t="s">
        <v>434</v>
      </c>
      <c r="BP261" t="s">
        <v>6364</v>
      </c>
      <c r="BQ261" t="s">
        <v>6365</v>
      </c>
      <c r="BR261" t="s">
        <v>6366</v>
      </c>
      <c r="BS261" t="s">
        <v>6367</v>
      </c>
      <c r="BV261" t="s">
        <v>96</v>
      </c>
      <c r="BY261">
        <f t="shared" si="12"/>
        <v>475780</v>
      </c>
      <c r="BZ261">
        <f t="shared" si="13"/>
        <v>570847.14285714284</v>
      </c>
      <c r="CB261">
        <f t="shared" si="14"/>
        <v>0</v>
      </c>
    </row>
    <row r="262" spans="1:80" x14ac:dyDescent="0.2">
      <c r="A262" t="s">
        <v>1704</v>
      </c>
      <c r="B262" t="s">
        <v>1704</v>
      </c>
      <c r="C262">
        <v>10</v>
      </c>
      <c r="D262">
        <v>10</v>
      </c>
      <c r="E262">
        <v>10</v>
      </c>
      <c r="F262" t="s">
        <v>1705</v>
      </c>
      <c r="G262">
        <v>1</v>
      </c>
      <c r="H262">
        <v>10</v>
      </c>
      <c r="I262">
        <v>10</v>
      </c>
      <c r="J262">
        <v>10</v>
      </c>
      <c r="K262">
        <v>10</v>
      </c>
      <c r="L262">
        <v>10</v>
      </c>
      <c r="M262">
        <v>10</v>
      </c>
      <c r="N262">
        <v>39.9</v>
      </c>
      <c r="O262">
        <v>39.9</v>
      </c>
      <c r="P262">
        <v>39.9</v>
      </c>
      <c r="Q262">
        <v>34.356999999999999</v>
      </c>
      <c r="R262">
        <v>298</v>
      </c>
      <c r="S262">
        <v>298</v>
      </c>
      <c r="T262">
        <v>3.33</v>
      </c>
      <c r="U262">
        <v>1</v>
      </c>
      <c r="V262">
        <v>1</v>
      </c>
      <c r="W262">
        <v>3</v>
      </c>
      <c r="X262">
        <v>7</v>
      </c>
      <c r="Y262">
        <v>0</v>
      </c>
      <c r="Z262">
        <v>91.244</v>
      </c>
      <c r="AA262">
        <v>540060</v>
      </c>
      <c r="AB262">
        <v>363480</v>
      </c>
      <c r="AC262">
        <v>490270</v>
      </c>
      <c r="AD262">
        <v>1145500</v>
      </c>
      <c r="AE262">
        <v>628440</v>
      </c>
      <c r="AF262">
        <v>900020</v>
      </c>
      <c r="AG262">
        <v>1201300</v>
      </c>
      <c r="AH262">
        <v>77456</v>
      </c>
      <c r="AI262">
        <v>578170</v>
      </c>
      <c r="AJ262">
        <v>1204100</v>
      </c>
      <c r="AK262">
        <v>540060</v>
      </c>
      <c r="AL262">
        <v>363480</v>
      </c>
      <c r="AM262">
        <v>490270</v>
      </c>
      <c r="AN262">
        <v>1145500</v>
      </c>
      <c r="AO262">
        <v>628440</v>
      </c>
      <c r="AP262">
        <v>900020</v>
      </c>
      <c r="AQ262">
        <v>1201300</v>
      </c>
      <c r="AR262">
        <v>77456</v>
      </c>
      <c r="AS262">
        <v>578170</v>
      </c>
      <c r="AT262">
        <v>1204100</v>
      </c>
      <c r="AU262">
        <v>14</v>
      </c>
      <c r="AV262">
        <v>14</v>
      </c>
      <c r="AW262">
        <v>14</v>
      </c>
      <c r="AX262">
        <v>14</v>
      </c>
      <c r="AY262">
        <v>14</v>
      </c>
      <c r="AZ262">
        <v>14</v>
      </c>
      <c r="BA262">
        <v>14</v>
      </c>
      <c r="BB262">
        <v>10</v>
      </c>
      <c r="BC262">
        <v>14</v>
      </c>
      <c r="BD262">
        <v>14</v>
      </c>
      <c r="BE262">
        <v>39.9</v>
      </c>
      <c r="BF262">
        <v>150840000</v>
      </c>
      <c r="BG262">
        <v>150840000</v>
      </c>
      <c r="BH262">
        <v>14</v>
      </c>
      <c r="BI262" t="s">
        <v>6368</v>
      </c>
      <c r="BM262">
        <v>230</v>
      </c>
      <c r="BN262" t="s">
        <v>6369</v>
      </c>
      <c r="BO262" t="s">
        <v>1484</v>
      </c>
      <c r="BP262" t="s">
        <v>6370</v>
      </c>
      <c r="BQ262" t="s">
        <v>6371</v>
      </c>
      <c r="BR262" t="s">
        <v>6372</v>
      </c>
      <c r="BS262" t="s">
        <v>6373</v>
      </c>
      <c r="BV262">
        <v>-1</v>
      </c>
      <c r="BY262">
        <f t="shared" si="12"/>
        <v>1204100</v>
      </c>
      <c r="BZ262">
        <f t="shared" si="13"/>
        <v>752724.28571428568</v>
      </c>
      <c r="CB262">
        <f t="shared" si="14"/>
        <v>0</v>
      </c>
    </row>
    <row r="263" spans="1:80" x14ac:dyDescent="0.2">
      <c r="A263" t="s">
        <v>6374</v>
      </c>
      <c r="B263" t="s">
        <v>6375</v>
      </c>
      <c r="C263" t="s">
        <v>6376</v>
      </c>
      <c r="D263" t="s">
        <v>6376</v>
      </c>
      <c r="E263" t="s">
        <v>6377</v>
      </c>
      <c r="F263" t="s">
        <v>6378</v>
      </c>
      <c r="G263">
        <v>9</v>
      </c>
      <c r="H263">
        <v>9</v>
      </c>
      <c r="I263">
        <v>9</v>
      </c>
      <c r="J263">
        <v>8</v>
      </c>
      <c r="K263">
        <v>9</v>
      </c>
      <c r="L263">
        <v>9</v>
      </c>
      <c r="M263">
        <v>8</v>
      </c>
      <c r="N263">
        <v>24.2</v>
      </c>
      <c r="O263">
        <v>24.2</v>
      </c>
      <c r="P263">
        <v>22.6</v>
      </c>
      <c r="Q263">
        <v>56.387</v>
      </c>
      <c r="R263">
        <v>517</v>
      </c>
      <c r="S263" t="s">
        <v>6379</v>
      </c>
      <c r="T263">
        <v>3.5</v>
      </c>
      <c r="U263">
        <v>1</v>
      </c>
      <c r="W263">
        <v>2</v>
      </c>
      <c r="X263">
        <v>7</v>
      </c>
      <c r="Y263">
        <v>0</v>
      </c>
      <c r="Z263">
        <v>92.372</v>
      </c>
      <c r="AA263">
        <v>214400</v>
      </c>
      <c r="AB263">
        <v>201700</v>
      </c>
      <c r="AC263">
        <v>237150</v>
      </c>
      <c r="AD263">
        <v>463520</v>
      </c>
      <c r="AE263">
        <v>273090</v>
      </c>
      <c r="AF263">
        <v>207410</v>
      </c>
      <c r="AG263">
        <v>464990</v>
      </c>
      <c r="AH263">
        <v>56873</v>
      </c>
      <c r="AI263">
        <v>185290</v>
      </c>
      <c r="AJ263">
        <v>1619800</v>
      </c>
      <c r="AK263">
        <v>214400</v>
      </c>
      <c r="AL263">
        <v>201700</v>
      </c>
      <c r="AM263">
        <v>237150</v>
      </c>
      <c r="AN263">
        <v>463520</v>
      </c>
      <c r="AO263">
        <v>273090</v>
      </c>
      <c r="AP263">
        <v>207410</v>
      </c>
      <c r="AQ263">
        <v>464990</v>
      </c>
      <c r="AR263">
        <v>56873</v>
      </c>
      <c r="AS263">
        <v>185290</v>
      </c>
      <c r="AT263">
        <v>1619800</v>
      </c>
      <c r="AU263">
        <v>12</v>
      </c>
      <c r="AV263">
        <v>12</v>
      </c>
      <c r="AW263">
        <v>12</v>
      </c>
      <c r="AX263">
        <v>12</v>
      </c>
      <c r="AY263">
        <v>12</v>
      </c>
      <c r="AZ263">
        <v>12</v>
      </c>
      <c r="BA263">
        <v>12</v>
      </c>
      <c r="BB263">
        <v>10</v>
      </c>
      <c r="BC263">
        <v>12</v>
      </c>
      <c r="BD263">
        <v>12</v>
      </c>
      <c r="BE263">
        <v>24.2</v>
      </c>
      <c r="BF263">
        <v>54515000</v>
      </c>
      <c r="BG263">
        <v>54515000</v>
      </c>
      <c r="BH263">
        <v>12</v>
      </c>
      <c r="BI263" t="s">
        <v>6380</v>
      </c>
      <c r="BM263">
        <v>231</v>
      </c>
      <c r="BN263" t="s">
        <v>6381</v>
      </c>
      <c r="BO263" t="s">
        <v>434</v>
      </c>
      <c r="BP263" t="s">
        <v>6382</v>
      </c>
      <c r="BQ263" t="s">
        <v>6383</v>
      </c>
      <c r="BR263" t="s">
        <v>6384</v>
      </c>
      <c r="BS263" t="s">
        <v>6385</v>
      </c>
      <c r="BV263" t="s">
        <v>579</v>
      </c>
      <c r="BY263">
        <f t="shared" si="12"/>
        <v>1619800</v>
      </c>
      <c r="BZ263">
        <f t="shared" si="13"/>
        <v>294608.57142857142</v>
      </c>
      <c r="CB263">
        <f t="shared" si="14"/>
        <v>0</v>
      </c>
    </row>
    <row r="264" spans="1:80" x14ac:dyDescent="0.2">
      <c r="A264" t="s">
        <v>6407</v>
      </c>
      <c r="B264" t="s">
        <v>6408</v>
      </c>
      <c r="C264" t="s">
        <v>6409</v>
      </c>
      <c r="D264" t="s">
        <v>6409</v>
      </c>
      <c r="E264" t="s">
        <v>6409</v>
      </c>
      <c r="F264" t="s">
        <v>6410</v>
      </c>
      <c r="G264">
        <v>7</v>
      </c>
      <c r="H264">
        <v>8</v>
      </c>
      <c r="I264">
        <v>8</v>
      </c>
      <c r="J264">
        <v>8</v>
      </c>
      <c r="K264">
        <v>8</v>
      </c>
      <c r="L264">
        <v>8</v>
      </c>
      <c r="M264">
        <v>8</v>
      </c>
      <c r="N264">
        <v>10.3</v>
      </c>
      <c r="O264">
        <v>10.3</v>
      </c>
      <c r="P264">
        <v>10.3</v>
      </c>
      <c r="Q264">
        <v>99.082999999999998</v>
      </c>
      <c r="R264">
        <v>905</v>
      </c>
      <c r="S264" t="s">
        <v>6411</v>
      </c>
      <c r="T264">
        <v>2.75</v>
      </c>
      <c r="U264">
        <v>2</v>
      </c>
      <c r="W264">
        <v>4</v>
      </c>
      <c r="X264">
        <v>2</v>
      </c>
      <c r="Y264">
        <v>0</v>
      </c>
      <c r="Z264">
        <v>61.04</v>
      </c>
      <c r="AA264">
        <v>97234</v>
      </c>
      <c r="AB264">
        <v>85314</v>
      </c>
      <c r="AC264">
        <v>115300</v>
      </c>
      <c r="AD264">
        <v>211290</v>
      </c>
      <c r="AE264">
        <v>131340</v>
      </c>
      <c r="AF264">
        <v>122010</v>
      </c>
      <c r="AG264">
        <v>224940</v>
      </c>
      <c r="AH264">
        <v>37833</v>
      </c>
      <c r="AI264">
        <v>123430</v>
      </c>
      <c r="AJ264">
        <v>1042200</v>
      </c>
      <c r="AK264">
        <v>97234</v>
      </c>
      <c r="AL264">
        <v>85314</v>
      </c>
      <c r="AM264">
        <v>115300</v>
      </c>
      <c r="AN264">
        <v>211290</v>
      </c>
      <c r="AO264">
        <v>131340</v>
      </c>
      <c r="AP264">
        <v>122010</v>
      </c>
      <c r="AQ264">
        <v>224940</v>
      </c>
      <c r="AR264">
        <v>37833</v>
      </c>
      <c r="AS264">
        <v>123430</v>
      </c>
      <c r="AT264">
        <v>1042200</v>
      </c>
      <c r="AU264">
        <v>8</v>
      </c>
      <c r="AV264">
        <v>9</v>
      </c>
      <c r="AW264">
        <v>9</v>
      </c>
      <c r="AX264">
        <v>9</v>
      </c>
      <c r="AY264">
        <v>9</v>
      </c>
      <c r="AZ264">
        <v>9</v>
      </c>
      <c r="BA264">
        <v>9</v>
      </c>
      <c r="BB264">
        <v>7</v>
      </c>
      <c r="BC264">
        <v>9</v>
      </c>
      <c r="BD264">
        <v>9</v>
      </c>
      <c r="BE264">
        <v>10.3</v>
      </c>
      <c r="BF264">
        <v>18421000</v>
      </c>
      <c r="BG264">
        <v>18421000</v>
      </c>
      <c r="BH264">
        <v>9</v>
      </c>
      <c r="BI264" t="s">
        <v>6412</v>
      </c>
      <c r="BM264">
        <v>235</v>
      </c>
      <c r="BN264" t="s">
        <v>6413</v>
      </c>
      <c r="BO264" t="s">
        <v>634</v>
      </c>
      <c r="BP264" t="s">
        <v>6414</v>
      </c>
      <c r="BQ264" t="s">
        <v>6415</v>
      </c>
      <c r="BR264" t="s">
        <v>6416</v>
      </c>
      <c r="BS264" t="s">
        <v>6417</v>
      </c>
      <c r="BV264" t="s">
        <v>90</v>
      </c>
      <c r="BY264">
        <f t="shared" si="12"/>
        <v>1042200</v>
      </c>
      <c r="BZ264">
        <f t="shared" si="13"/>
        <v>141061.14285714287</v>
      </c>
      <c r="CB264">
        <f t="shared" si="14"/>
        <v>0</v>
      </c>
    </row>
    <row r="265" spans="1:80" x14ac:dyDescent="0.2">
      <c r="A265" t="s">
        <v>5015</v>
      </c>
      <c r="B265" t="s">
        <v>5015</v>
      </c>
      <c r="C265" t="s">
        <v>5016</v>
      </c>
      <c r="D265" t="s">
        <v>5016</v>
      </c>
      <c r="E265" t="s">
        <v>5016</v>
      </c>
      <c r="F265" t="s">
        <v>5017</v>
      </c>
      <c r="G265">
        <v>10</v>
      </c>
      <c r="H265">
        <v>2</v>
      </c>
      <c r="I265">
        <v>2</v>
      </c>
      <c r="J265">
        <v>2</v>
      </c>
      <c r="K265">
        <v>2</v>
      </c>
      <c r="L265">
        <v>2</v>
      </c>
      <c r="M265">
        <v>2</v>
      </c>
      <c r="N265">
        <v>9.6999999999999993</v>
      </c>
      <c r="O265">
        <v>9.6999999999999993</v>
      </c>
      <c r="P265">
        <v>9.6999999999999993</v>
      </c>
      <c r="Q265">
        <v>29.385999999999999</v>
      </c>
      <c r="R265">
        <v>267</v>
      </c>
      <c r="S265" t="s">
        <v>5018</v>
      </c>
      <c r="T265">
        <v>3.5</v>
      </c>
      <c r="W265">
        <v>1</v>
      </c>
      <c r="X265">
        <v>1</v>
      </c>
      <c r="Y265">
        <v>0</v>
      </c>
      <c r="Z265">
        <v>13.231</v>
      </c>
      <c r="AA265">
        <v>16362</v>
      </c>
      <c r="AB265">
        <v>16951</v>
      </c>
      <c r="AC265">
        <v>21937</v>
      </c>
      <c r="AD265">
        <v>28981</v>
      </c>
      <c r="AE265">
        <v>20970</v>
      </c>
      <c r="AF265">
        <v>15519</v>
      </c>
      <c r="AG265">
        <v>35708</v>
      </c>
      <c r="AH265">
        <v>3402.9</v>
      </c>
      <c r="AI265">
        <v>18397</v>
      </c>
      <c r="AJ265">
        <v>98877</v>
      </c>
      <c r="AK265">
        <v>16362</v>
      </c>
      <c r="AL265">
        <v>16951</v>
      </c>
      <c r="AM265">
        <v>21937</v>
      </c>
      <c r="AN265">
        <v>28981</v>
      </c>
      <c r="AO265">
        <v>20970</v>
      </c>
      <c r="AP265">
        <v>15519</v>
      </c>
      <c r="AQ265">
        <v>35708</v>
      </c>
      <c r="AR265">
        <v>3402.9</v>
      </c>
      <c r="AS265">
        <v>18397</v>
      </c>
      <c r="AT265">
        <v>98877</v>
      </c>
      <c r="AU265">
        <v>2</v>
      </c>
      <c r="AV265">
        <v>2</v>
      </c>
      <c r="AW265">
        <v>2</v>
      </c>
      <c r="AX265">
        <v>2</v>
      </c>
      <c r="AY265">
        <v>2</v>
      </c>
      <c r="AZ265">
        <v>2</v>
      </c>
      <c r="BA265">
        <v>2</v>
      </c>
      <c r="BB265">
        <v>2</v>
      </c>
      <c r="BC265">
        <v>2</v>
      </c>
      <c r="BD265">
        <v>2</v>
      </c>
      <c r="BE265">
        <v>9.6999999999999993</v>
      </c>
      <c r="BF265">
        <v>2730000</v>
      </c>
      <c r="BG265">
        <v>2730000</v>
      </c>
      <c r="BH265">
        <v>2</v>
      </c>
      <c r="BI265" t="s">
        <v>5019</v>
      </c>
      <c r="BM265">
        <v>1</v>
      </c>
      <c r="BN265" t="s">
        <v>5020</v>
      </c>
      <c r="BO265" t="s">
        <v>80</v>
      </c>
      <c r="BP265" t="s">
        <v>5021</v>
      </c>
      <c r="BQ265" t="s">
        <v>5022</v>
      </c>
      <c r="BR265" t="s">
        <v>5023</v>
      </c>
      <c r="BS265" t="s">
        <v>5023</v>
      </c>
      <c r="BV265" t="s">
        <v>784</v>
      </c>
      <c r="BY265">
        <f t="shared" si="12"/>
        <v>98877</v>
      </c>
      <c r="BZ265">
        <f t="shared" si="13"/>
        <v>22346.857142857141</v>
      </c>
      <c r="CB265">
        <f t="shared" si="14"/>
        <v>0</v>
      </c>
    </row>
    <row r="266" spans="1:80" x14ac:dyDescent="0.2">
      <c r="A266" t="s">
        <v>1472</v>
      </c>
      <c r="B266" t="s">
        <v>1472</v>
      </c>
      <c r="C266" t="s">
        <v>219</v>
      </c>
      <c r="D266" t="s">
        <v>219</v>
      </c>
      <c r="E266" t="s">
        <v>219</v>
      </c>
      <c r="F266" t="s">
        <v>1473</v>
      </c>
      <c r="G266">
        <v>2</v>
      </c>
      <c r="H266">
        <v>4</v>
      </c>
      <c r="I266">
        <v>4</v>
      </c>
      <c r="J266">
        <v>4</v>
      </c>
      <c r="K266">
        <v>4</v>
      </c>
      <c r="L266">
        <v>4</v>
      </c>
      <c r="M266">
        <v>4</v>
      </c>
      <c r="N266">
        <v>10.199999999999999</v>
      </c>
      <c r="O266">
        <v>10.199999999999999</v>
      </c>
      <c r="P266">
        <v>10.199999999999999</v>
      </c>
      <c r="Q266">
        <v>53.543999999999997</v>
      </c>
      <c r="R266">
        <v>481</v>
      </c>
      <c r="S266" t="s">
        <v>1474</v>
      </c>
      <c r="T266">
        <v>2.5</v>
      </c>
      <c r="U266">
        <v>1</v>
      </c>
      <c r="W266">
        <v>3</v>
      </c>
      <c r="Y266">
        <v>0</v>
      </c>
      <c r="Z266">
        <v>26.928000000000001</v>
      </c>
      <c r="AA266">
        <v>51508</v>
      </c>
      <c r="AB266">
        <v>89301</v>
      </c>
      <c r="AC266">
        <v>110040</v>
      </c>
      <c r="AD266">
        <v>119920</v>
      </c>
      <c r="AE266">
        <v>66985</v>
      </c>
      <c r="AF266">
        <v>71316</v>
      </c>
      <c r="AG266">
        <v>147890</v>
      </c>
      <c r="AH266">
        <v>24784</v>
      </c>
      <c r="AI266">
        <v>67276</v>
      </c>
      <c r="AJ266">
        <v>664380</v>
      </c>
      <c r="AK266">
        <v>51508</v>
      </c>
      <c r="AL266">
        <v>89301</v>
      </c>
      <c r="AM266">
        <v>110040</v>
      </c>
      <c r="AN266">
        <v>119920</v>
      </c>
      <c r="AO266">
        <v>66985</v>
      </c>
      <c r="AP266">
        <v>71316</v>
      </c>
      <c r="AQ266">
        <v>147890</v>
      </c>
      <c r="AR266">
        <v>24784</v>
      </c>
      <c r="AS266">
        <v>67276</v>
      </c>
      <c r="AT266">
        <v>664380</v>
      </c>
      <c r="AU266">
        <v>4</v>
      </c>
      <c r="AV266">
        <v>4</v>
      </c>
      <c r="AW266">
        <v>4</v>
      </c>
      <c r="AX266">
        <v>4</v>
      </c>
      <c r="AY266">
        <v>4</v>
      </c>
      <c r="AZ266">
        <v>4</v>
      </c>
      <c r="BA266">
        <v>4</v>
      </c>
      <c r="BB266">
        <v>4</v>
      </c>
      <c r="BC266">
        <v>4</v>
      </c>
      <c r="BD266">
        <v>4</v>
      </c>
      <c r="BE266">
        <v>10.199999999999999</v>
      </c>
      <c r="BF266">
        <v>20774000</v>
      </c>
      <c r="BG266">
        <v>20774000</v>
      </c>
      <c r="BH266">
        <v>4</v>
      </c>
      <c r="BI266" t="s">
        <v>6200</v>
      </c>
      <c r="BM266">
        <v>196</v>
      </c>
      <c r="BN266" t="s">
        <v>6201</v>
      </c>
      <c r="BO266" t="s">
        <v>119</v>
      </c>
      <c r="BP266" t="s">
        <v>6202</v>
      </c>
      <c r="BQ266" t="s">
        <v>6203</v>
      </c>
      <c r="BR266" t="s">
        <v>6204</v>
      </c>
      <c r="BS266" t="s">
        <v>6204</v>
      </c>
      <c r="BV266" t="s">
        <v>96</v>
      </c>
      <c r="BY266">
        <f t="shared" si="12"/>
        <v>664380</v>
      </c>
      <c r="BZ266">
        <f t="shared" si="13"/>
        <v>93851.428571428565</v>
      </c>
      <c r="CB266">
        <f t="shared" si="14"/>
        <v>0</v>
      </c>
    </row>
    <row r="267" spans="1:80" x14ac:dyDescent="0.2">
      <c r="A267" t="s">
        <v>1801</v>
      </c>
      <c r="B267" t="s">
        <v>1801</v>
      </c>
      <c r="C267">
        <v>7</v>
      </c>
      <c r="D267">
        <v>7</v>
      </c>
      <c r="E267">
        <v>7</v>
      </c>
      <c r="F267" t="s">
        <v>1802</v>
      </c>
      <c r="G267">
        <v>1</v>
      </c>
      <c r="H267">
        <v>7</v>
      </c>
      <c r="I267">
        <v>7</v>
      </c>
      <c r="J267">
        <v>7</v>
      </c>
      <c r="K267">
        <v>7</v>
      </c>
      <c r="L267">
        <v>7</v>
      </c>
      <c r="M267">
        <v>7</v>
      </c>
      <c r="N267">
        <v>11</v>
      </c>
      <c r="O267">
        <v>11</v>
      </c>
      <c r="P267">
        <v>11</v>
      </c>
      <c r="Q267">
        <v>65.460999999999999</v>
      </c>
      <c r="R267">
        <v>584</v>
      </c>
      <c r="S267">
        <v>584</v>
      </c>
      <c r="T267">
        <v>3</v>
      </c>
      <c r="U267">
        <v>1</v>
      </c>
      <c r="W267">
        <v>6</v>
      </c>
      <c r="X267">
        <v>2</v>
      </c>
      <c r="Y267">
        <v>0</v>
      </c>
      <c r="Z267">
        <v>46.030999999999999</v>
      </c>
      <c r="AA267">
        <v>598490</v>
      </c>
      <c r="AB267">
        <v>451640</v>
      </c>
      <c r="AC267">
        <v>579400</v>
      </c>
      <c r="AD267">
        <v>996290</v>
      </c>
      <c r="AE267">
        <v>639940</v>
      </c>
      <c r="AF267">
        <v>485560</v>
      </c>
      <c r="AG267">
        <v>1018600</v>
      </c>
      <c r="AH267">
        <v>45154</v>
      </c>
      <c r="AI267">
        <v>391540</v>
      </c>
      <c r="AJ267">
        <v>546660</v>
      </c>
      <c r="AK267">
        <v>598490</v>
      </c>
      <c r="AL267">
        <v>451640</v>
      </c>
      <c r="AM267">
        <v>579400</v>
      </c>
      <c r="AN267">
        <v>996290</v>
      </c>
      <c r="AO267">
        <v>639940</v>
      </c>
      <c r="AP267">
        <v>485560</v>
      </c>
      <c r="AQ267">
        <v>1018600</v>
      </c>
      <c r="AR267">
        <v>45154</v>
      </c>
      <c r="AS267">
        <v>391540</v>
      </c>
      <c r="AT267">
        <v>546660</v>
      </c>
      <c r="AU267">
        <v>9</v>
      </c>
      <c r="AV267">
        <v>9</v>
      </c>
      <c r="AW267">
        <v>9</v>
      </c>
      <c r="AX267">
        <v>9</v>
      </c>
      <c r="AY267">
        <v>9</v>
      </c>
      <c r="AZ267">
        <v>9</v>
      </c>
      <c r="BA267">
        <v>9</v>
      </c>
      <c r="BB267">
        <v>9</v>
      </c>
      <c r="BC267">
        <v>9</v>
      </c>
      <c r="BD267">
        <v>9</v>
      </c>
      <c r="BE267">
        <v>11</v>
      </c>
      <c r="BF267">
        <v>90299000</v>
      </c>
      <c r="BG267">
        <v>90299000</v>
      </c>
      <c r="BH267">
        <v>9</v>
      </c>
      <c r="BI267" t="s">
        <v>6467</v>
      </c>
      <c r="BM267">
        <v>242</v>
      </c>
      <c r="BN267" t="s">
        <v>6468</v>
      </c>
      <c r="BO267" t="s">
        <v>202</v>
      </c>
      <c r="BP267" t="s">
        <v>6469</v>
      </c>
      <c r="BQ267" t="s">
        <v>6470</v>
      </c>
      <c r="BR267" t="s">
        <v>6471</v>
      </c>
      <c r="BS267" t="s">
        <v>6472</v>
      </c>
      <c r="BV267">
        <v>-1</v>
      </c>
      <c r="BY267">
        <f t="shared" si="12"/>
        <v>546660</v>
      </c>
      <c r="BZ267">
        <f t="shared" si="13"/>
        <v>681417.14285714284</v>
      </c>
      <c r="CB267">
        <f t="shared" si="14"/>
        <v>0</v>
      </c>
    </row>
    <row r="268" spans="1:80" x14ac:dyDescent="0.2">
      <c r="A268" t="s">
        <v>1812</v>
      </c>
      <c r="B268" t="s">
        <v>1812</v>
      </c>
      <c r="C268">
        <v>1</v>
      </c>
      <c r="D268">
        <v>1</v>
      </c>
      <c r="E268">
        <v>1</v>
      </c>
      <c r="F268" t="s">
        <v>1813</v>
      </c>
      <c r="G268">
        <v>1</v>
      </c>
      <c r="H268">
        <v>1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8.9</v>
      </c>
      <c r="O268">
        <v>8.9</v>
      </c>
      <c r="P268">
        <v>8.9</v>
      </c>
      <c r="Q268">
        <v>14.71</v>
      </c>
      <c r="R268">
        <v>135</v>
      </c>
      <c r="S268">
        <v>135</v>
      </c>
      <c r="T268">
        <v>3</v>
      </c>
      <c r="W268">
        <v>1</v>
      </c>
      <c r="Y268">
        <v>0</v>
      </c>
      <c r="Z268">
        <v>22.553999999999998</v>
      </c>
      <c r="AA268">
        <v>23000</v>
      </c>
      <c r="AB268">
        <v>20018</v>
      </c>
      <c r="AC268">
        <v>28548</v>
      </c>
      <c r="AD268">
        <v>60481</v>
      </c>
      <c r="AE268">
        <v>36549</v>
      </c>
      <c r="AF268">
        <v>19656</v>
      </c>
      <c r="AG268">
        <v>44258</v>
      </c>
      <c r="AH268">
        <v>2871.8</v>
      </c>
      <c r="AI268">
        <v>17967</v>
      </c>
      <c r="AJ268">
        <v>81913</v>
      </c>
      <c r="AK268">
        <v>23000</v>
      </c>
      <c r="AL268">
        <v>20018</v>
      </c>
      <c r="AM268">
        <v>28548</v>
      </c>
      <c r="AN268">
        <v>60481</v>
      </c>
      <c r="AO268">
        <v>36549</v>
      </c>
      <c r="AP268">
        <v>19656</v>
      </c>
      <c r="AQ268">
        <v>44258</v>
      </c>
      <c r="AR268">
        <v>2871.8</v>
      </c>
      <c r="AS268">
        <v>17967</v>
      </c>
      <c r="AT268">
        <v>81913</v>
      </c>
      <c r="AU268">
        <v>1</v>
      </c>
      <c r="AV268">
        <v>1</v>
      </c>
      <c r="AW268">
        <v>1</v>
      </c>
      <c r="AX268">
        <v>1</v>
      </c>
      <c r="AY268">
        <v>1</v>
      </c>
      <c r="AZ268">
        <v>1</v>
      </c>
      <c r="BA268">
        <v>1</v>
      </c>
      <c r="BB268">
        <v>1</v>
      </c>
      <c r="BC268">
        <v>1</v>
      </c>
      <c r="BD268">
        <v>1</v>
      </c>
      <c r="BE268">
        <v>8.9</v>
      </c>
      <c r="BF268">
        <v>4743500</v>
      </c>
      <c r="BG268">
        <v>4743500</v>
      </c>
      <c r="BH268">
        <v>1</v>
      </c>
      <c r="BI268" t="s">
        <v>1814</v>
      </c>
      <c r="BM268">
        <v>244</v>
      </c>
      <c r="BN268">
        <v>3947</v>
      </c>
      <c r="BO268" t="b">
        <v>1</v>
      </c>
      <c r="BP268">
        <v>4055</v>
      </c>
      <c r="BQ268">
        <v>5679</v>
      </c>
      <c r="BR268">
        <v>7189</v>
      </c>
      <c r="BS268">
        <v>7189</v>
      </c>
      <c r="BV268">
        <v>-1</v>
      </c>
      <c r="BY268">
        <f t="shared" si="12"/>
        <v>81913</v>
      </c>
      <c r="BZ268">
        <f t="shared" si="13"/>
        <v>33215.714285714283</v>
      </c>
      <c r="CB268">
        <f t="shared" si="14"/>
        <v>0</v>
      </c>
    </row>
    <row r="269" spans="1:80" x14ac:dyDescent="0.2">
      <c r="A269" t="s">
        <v>1839</v>
      </c>
      <c r="B269" t="s">
        <v>1839</v>
      </c>
      <c r="C269">
        <v>9</v>
      </c>
      <c r="D269">
        <v>9</v>
      </c>
      <c r="E269">
        <v>9</v>
      </c>
      <c r="F269" t="s">
        <v>1840</v>
      </c>
      <c r="G269">
        <v>1</v>
      </c>
      <c r="H269">
        <v>9</v>
      </c>
      <c r="I269">
        <v>9</v>
      </c>
      <c r="J269">
        <v>9</v>
      </c>
      <c r="K269">
        <v>9</v>
      </c>
      <c r="L269">
        <v>9</v>
      </c>
      <c r="M269">
        <v>9</v>
      </c>
      <c r="N269">
        <v>19.7</v>
      </c>
      <c r="O269">
        <v>19.7</v>
      </c>
      <c r="P269">
        <v>19.7</v>
      </c>
      <c r="Q269">
        <v>66.052000000000007</v>
      </c>
      <c r="R269">
        <v>600</v>
      </c>
      <c r="S269">
        <v>600</v>
      </c>
      <c r="T269">
        <v>3.17</v>
      </c>
      <c r="U269">
        <v>1</v>
      </c>
      <c r="W269">
        <v>7</v>
      </c>
      <c r="X269">
        <v>4</v>
      </c>
      <c r="Y269">
        <v>0</v>
      </c>
      <c r="Z269">
        <v>156.38</v>
      </c>
      <c r="AA269">
        <v>536760</v>
      </c>
      <c r="AB269">
        <v>438190</v>
      </c>
      <c r="AC269">
        <v>671310</v>
      </c>
      <c r="AD269">
        <v>1122200</v>
      </c>
      <c r="AE269">
        <v>624290</v>
      </c>
      <c r="AF269">
        <v>726750</v>
      </c>
      <c r="AG269">
        <v>1030200</v>
      </c>
      <c r="AH269">
        <v>57289</v>
      </c>
      <c r="AI269">
        <v>233140</v>
      </c>
      <c r="AJ269">
        <v>608560</v>
      </c>
      <c r="AK269">
        <v>536760</v>
      </c>
      <c r="AL269">
        <v>438190</v>
      </c>
      <c r="AM269">
        <v>671310</v>
      </c>
      <c r="AN269">
        <v>1122200</v>
      </c>
      <c r="AO269">
        <v>624290</v>
      </c>
      <c r="AP269">
        <v>726750</v>
      </c>
      <c r="AQ269">
        <v>1030200</v>
      </c>
      <c r="AR269">
        <v>57289</v>
      </c>
      <c r="AS269">
        <v>233140</v>
      </c>
      <c r="AT269">
        <v>608560</v>
      </c>
      <c r="AU269">
        <v>15</v>
      </c>
      <c r="AV269">
        <v>15</v>
      </c>
      <c r="AW269">
        <v>15</v>
      </c>
      <c r="AX269">
        <v>15</v>
      </c>
      <c r="AY269">
        <v>15</v>
      </c>
      <c r="AZ269">
        <v>15</v>
      </c>
      <c r="BA269">
        <v>15</v>
      </c>
      <c r="BB269">
        <v>11</v>
      </c>
      <c r="BC269">
        <v>15</v>
      </c>
      <c r="BD269">
        <v>15</v>
      </c>
      <c r="BE269">
        <v>19.7</v>
      </c>
      <c r="BF269">
        <v>307640000</v>
      </c>
      <c r="BG269">
        <v>307640000</v>
      </c>
      <c r="BH269">
        <v>15</v>
      </c>
      <c r="BI269" t="s">
        <v>6506</v>
      </c>
      <c r="BM269">
        <v>247</v>
      </c>
      <c r="BN269" t="s">
        <v>6507</v>
      </c>
      <c r="BO269" t="s">
        <v>434</v>
      </c>
      <c r="BP269" t="s">
        <v>6508</v>
      </c>
      <c r="BQ269" t="s">
        <v>6509</v>
      </c>
      <c r="BR269" t="s">
        <v>6510</v>
      </c>
      <c r="BS269" t="s">
        <v>6511</v>
      </c>
      <c r="BV269">
        <v>-1</v>
      </c>
      <c r="BY269">
        <f t="shared" si="12"/>
        <v>608560</v>
      </c>
      <c r="BZ269">
        <f t="shared" si="13"/>
        <v>735671.42857142852</v>
      </c>
      <c r="CB269">
        <f t="shared" si="14"/>
        <v>0</v>
      </c>
    </row>
    <row r="270" spans="1:80" x14ac:dyDescent="0.2">
      <c r="A270" t="s">
        <v>6522</v>
      </c>
      <c r="B270" t="s">
        <v>6523</v>
      </c>
      <c r="C270" t="s">
        <v>6524</v>
      </c>
      <c r="D270" t="s">
        <v>6524</v>
      </c>
      <c r="E270" t="s">
        <v>6524</v>
      </c>
      <c r="F270" t="s">
        <v>6525</v>
      </c>
      <c r="G270">
        <v>4</v>
      </c>
      <c r="H270">
        <v>6</v>
      </c>
      <c r="I270">
        <v>6</v>
      </c>
      <c r="J270">
        <v>6</v>
      </c>
      <c r="K270">
        <v>6</v>
      </c>
      <c r="L270">
        <v>6</v>
      </c>
      <c r="M270">
        <v>6</v>
      </c>
      <c r="N270">
        <v>20.100000000000001</v>
      </c>
      <c r="O270">
        <v>20.100000000000001</v>
      </c>
      <c r="P270">
        <v>20.100000000000001</v>
      </c>
      <c r="Q270">
        <v>31.472999999999999</v>
      </c>
      <c r="R270">
        <v>289</v>
      </c>
      <c r="S270" t="s">
        <v>6526</v>
      </c>
      <c r="T270">
        <v>3.67</v>
      </c>
      <c r="W270">
        <v>2</v>
      </c>
      <c r="X270">
        <v>4</v>
      </c>
      <c r="Y270">
        <v>0</v>
      </c>
      <c r="Z270">
        <v>37.969000000000001</v>
      </c>
      <c r="AA270">
        <v>102930</v>
      </c>
      <c r="AB270">
        <v>83155</v>
      </c>
      <c r="AC270">
        <v>98149</v>
      </c>
      <c r="AD270">
        <v>218470</v>
      </c>
      <c r="AE270">
        <v>125230</v>
      </c>
      <c r="AF270">
        <v>104920</v>
      </c>
      <c r="AG270">
        <v>268340</v>
      </c>
      <c r="AH270">
        <v>39834</v>
      </c>
      <c r="AI270">
        <v>143670</v>
      </c>
      <c r="AJ270">
        <v>1097800</v>
      </c>
      <c r="AK270">
        <v>102930</v>
      </c>
      <c r="AL270">
        <v>83155</v>
      </c>
      <c r="AM270">
        <v>98149</v>
      </c>
      <c r="AN270">
        <v>218470</v>
      </c>
      <c r="AO270">
        <v>125230</v>
      </c>
      <c r="AP270">
        <v>104920</v>
      </c>
      <c r="AQ270">
        <v>268340</v>
      </c>
      <c r="AR270">
        <v>39834</v>
      </c>
      <c r="AS270">
        <v>143670</v>
      </c>
      <c r="AT270">
        <v>1097800</v>
      </c>
      <c r="AU270">
        <v>5</v>
      </c>
      <c r="AV270">
        <v>5</v>
      </c>
      <c r="AW270">
        <v>5</v>
      </c>
      <c r="AX270">
        <v>5</v>
      </c>
      <c r="AY270">
        <v>5</v>
      </c>
      <c r="AZ270">
        <v>5</v>
      </c>
      <c r="BA270">
        <v>5</v>
      </c>
      <c r="BB270">
        <v>5</v>
      </c>
      <c r="BC270">
        <v>5</v>
      </c>
      <c r="BD270">
        <v>5</v>
      </c>
      <c r="BE270">
        <v>20.100000000000001</v>
      </c>
      <c r="BF270">
        <v>16022000</v>
      </c>
      <c r="BG270">
        <v>16022000</v>
      </c>
      <c r="BH270">
        <v>6</v>
      </c>
      <c r="BI270" t="s">
        <v>6527</v>
      </c>
      <c r="BM270">
        <v>250</v>
      </c>
      <c r="BN270" t="s">
        <v>6528</v>
      </c>
      <c r="BO270" t="s">
        <v>261</v>
      </c>
      <c r="BP270" t="s">
        <v>6529</v>
      </c>
      <c r="BQ270" t="s">
        <v>6530</v>
      </c>
      <c r="BR270" t="s">
        <v>6531</v>
      </c>
      <c r="BS270" t="s">
        <v>6531</v>
      </c>
      <c r="BV270" t="s">
        <v>162</v>
      </c>
      <c r="BY270">
        <f t="shared" si="12"/>
        <v>1097800</v>
      </c>
      <c r="BZ270">
        <f t="shared" si="13"/>
        <v>143027.71428571429</v>
      </c>
      <c r="CB270">
        <f t="shared" si="14"/>
        <v>0</v>
      </c>
    </row>
    <row r="271" spans="1:80" x14ac:dyDescent="0.2">
      <c r="A271" t="s">
        <v>6532</v>
      </c>
      <c r="B271" t="s">
        <v>1866</v>
      </c>
      <c r="C271" t="s">
        <v>6533</v>
      </c>
      <c r="D271" t="s">
        <v>6534</v>
      </c>
      <c r="E271" t="s">
        <v>6534</v>
      </c>
      <c r="F271" t="s">
        <v>1869</v>
      </c>
      <c r="G271">
        <v>3</v>
      </c>
      <c r="H271">
        <v>32</v>
      </c>
      <c r="I271">
        <v>2</v>
      </c>
      <c r="J271">
        <v>2</v>
      </c>
      <c r="K271">
        <v>32</v>
      </c>
      <c r="L271">
        <v>2</v>
      </c>
      <c r="M271">
        <v>2</v>
      </c>
      <c r="N271">
        <v>45</v>
      </c>
      <c r="O271">
        <v>6.4</v>
      </c>
      <c r="P271">
        <v>6.4</v>
      </c>
      <c r="Q271">
        <v>65.760999999999996</v>
      </c>
      <c r="R271">
        <v>642</v>
      </c>
      <c r="S271" t="s">
        <v>6535</v>
      </c>
      <c r="T271">
        <v>3.5</v>
      </c>
      <c r="W271">
        <v>2</v>
      </c>
      <c r="X271">
        <v>2</v>
      </c>
      <c r="Y271">
        <v>0</v>
      </c>
      <c r="Z271">
        <v>194.24</v>
      </c>
      <c r="AA271">
        <v>21559</v>
      </c>
      <c r="AB271">
        <v>50832</v>
      </c>
      <c r="AC271">
        <v>41719</v>
      </c>
      <c r="AD271">
        <v>39611</v>
      </c>
      <c r="AE271">
        <v>62985</v>
      </c>
      <c r="AF271">
        <v>251730</v>
      </c>
      <c r="AG271">
        <v>67738</v>
      </c>
      <c r="AH271">
        <v>16711</v>
      </c>
      <c r="AI271">
        <v>243660</v>
      </c>
      <c r="AJ271">
        <v>113550</v>
      </c>
      <c r="AK271">
        <v>21559</v>
      </c>
      <c r="AL271">
        <v>50832</v>
      </c>
      <c r="AM271">
        <v>41719</v>
      </c>
      <c r="AN271">
        <v>39611</v>
      </c>
      <c r="AO271">
        <v>62985</v>
      </c>
      <c r="AP271">
        <v>251730</v>
      </c>
      <c r="AQ271">
        <v>67738</v>
      </c>
      <c r="AR271">
        <v>16711</v>
      </c>
      <c r="AS271">
        <v>243660</v>
      </c>
      <c r="AT271">
        <v>113550</v>
      </c>
      <c r="AU271">
        <v>5</v>
      </c>
      <c r="AV271">
        <v>5</v>
      </c>
      <c r="AW271">
        <v>5</v>
      </c>
      <c r="AX271">
        <v>5</v>
      </c>
      <c r="AY271">
        <v>5</v>
      </c>
      <c r="AZ271">
        <v>5</v>
      </c>
      <c r="BA271">
        <v>5</v>
      </c>
      <c r="BB271">
        <v>3</v>
      </c>
      <c r="BC271">
        <v>5</v>
      </c>
      <c r="BD271">
        <v>5</v>
      </c>
      <c r="BE271">
        <v>45</v>
      </c>
      <c r="BF271">
        <v>53601000</v>
      </c>
      <c r="BG271">
        <v>53601000</v>
      </c>
      <c r="BH271">
        <v>5</v>
      </c>
      <c r="BI271" t="s">
        <v>6536</v>
      </c>
      <c r="BM271">
        <v>251</v>
      </c>
      <c r="BN271" t="s">
        <v>6537</v>
      </c>
      <c r="BO271" t="s">
        <v>6538</v>
      </c>
      <c r="BP271" t="s">
        <v>6539</v>
      </c>
      <c r="BQ271" t="s">
        <v>6540</v>
      </c>
      <c r="BR271" t="s">
        <v>6541</v>
      </c>
      <c r="BS271" t="s">
        <v>6542</v>
      </c>
      <c r="BT271" t="s">
        <v>2465</v>
      </c>
      <c r="BU271" t="s">
        <v>1879</v>
      </c>
      <c r="BV271" t="s">
        <v>111</v>
      </c>
      <c r="BY271">
        <f t="shared" si="12"/>
        <v>243660</v>
      </c>
      <c r="BZ271">
        <f t="shared" si="13"/>
        <v>76596.28571428571</v>
      </c>
      <c r="CB271">
        <f t="shared" si="14"/>
        <v>0</v>
      </c>
    </row>
    <row r="272" spans="1:80" x14ac:dyDescent="0.2">
      <c r="A272" t="s">
        <v>218</v>
      </c>
      <c r="B272" t="s">
        <v>218</v>
      </c>
      <c r="C272" t="s">
        <v>296</v>
      </c>
      <c r="D272" t="s">
        <v>296</v>
      </c>
      <c r="E272" t="s">
        <v>296</v>
      </c>
      <c r="F272" t="s">
        <v>220</v>
      </c>
      <c r="G272">
        <v>2</v>
      </c>
      <c r="H272">
        <v>2</v>
      </c>
      <c r="I272">
        <v>2</v>
      </c>
      <c r="J272">
        <v>2</v>
      </c>
      <c r="K272">
        <v>2</v>
      </c>
      <c r="L272">
        <v>2</v>
      </c>
      <c r="M272">
        <v>2</v>
      </c>
      <c r="N272">
        <v>3.8</v>
      </c>
      <c r="O272">
        <v>3.8</v>
      </c>
      <c r="P272">
        <v>3.8</v>
      </c>
      <c r="Q272">
        <v>65.858000000000004</v>
      </c>
      <c r="R272">
        <v>577</v>
      </c>
      <c r="S272" t="s">
        <v>221</v>
      </c>
      <c r="T272">
        <v>3</v>
      </c>
      <c r="V272">
        <v>1</v>
      </c>
      <c r="X272">
        <v>1</v>
      </c>
      <c r="Y272">
        <v>0</v>
      </c>
      <c r="Z272">
        <v>13.757</v>
      </c>
      <c r="AA272">
        <v>42255</v>
      </c>
      <c r="AB272">
        <v>35127</v>
      </c>
      <c r="AC272">
        <v>33553</v>
      </c>
      <c r="AD272">
        <v>87336</v>
      </c>
      <c r="AE272">
        <v>127340</v>
      </c>
      <c r="AF272">
        <v>61481</v>
      </c>
      <c r="AG272">
        <v>303660</v>
      </c>
      <c r="AH272">
        <v>6842.8</v>
      </c>
      <c r="AI272">
        <v>49713</v>
      </c>
      <c r="AJ272">
        <v>73603</v>
      </c>
      <c r="AK272">
        <v>42255</v>
      </c>
      <c r="AL272">
        <v>35127</v>
      </c>
      <c r="AM272">
        <v>33553</v>
      </c>
      <c r="AN272">
        <v>87336</v>
      </c>
      <c r="AO272">
        <v>127340</v>
      </c>
      <c r="AP272">
        <v>61481</v>
      </c>
      <c r="AQ272">
        <v>303660</v>
      </c>
      <c r="AR272">
        <v>6842.8</v>
      </c>
      <c r="AS272">
        <v>49713</v>
      </c>
      <c r="AT272">
        <v>73603</v>
      </c>
      <c r="AU272">
        <v>3</v>
      </c>
      <c r="AV272">
        <v>3</v>
      </c>
      <c r="AW272">
        <v>3</v>
      </c>
      <c r="AX272">
        <v>3</v>
      </c>
      <c r="AY272">
        <v>3</v>
      </c>
      <c r="AZ272">
        <v>3</v>
      </c>
      <c r="BA272">
        <v>3</v>
      </c>
      <c r="BB272">
        <v>2</v>
      </c>
      <c r="BC272">
        <v>3</v>
      </c>
      <c r="BD272">
        <v>3</v>
      </c>
      <c r="BE272">
        <v>3.8</v>
      </c>
      <c r="BF272">
        <v>3547400</v>
      </c>
      <c r="BG272">
        <v>3547400</v>
      </c>
      <c r="BH272">
        <v>3</v>
      </c>
      <c r="BI272" t="s">
        <v>5091</v>
      </c>
      <c r="BM272">
        <v>12</v>
      </c>
      <c r="BN272" t="s">
        <v>5092</v>
      </c>
      <c r="BO272" t="s">
        <v>80</v>
      </c>
      <c r="BP272" t="s">
        <v>5093</v>
      </c>
      <c r="BQ272" t="s">
        <v>5094</v>
      </c>
      <c r="BR272" t="s">
        <v>5095</v>
      </c>
      <c r="BS272" t="s">
        <v>5096</v>
      </c>
      <c r="BV272" t="s">
        <v>96</v>
      </c>
      <c r="BY272">
        <f t="shared" si="12"/>
        <v>73603</v>
      </c>
      <c r="BZ272">
        <f t="shared" si="13"/>
        <v>98678.857142857145</v>
      </c>
      <c r="CB272">
        <f t="shared" si="14"/>
        <v>0</v>
      </c>
    </row>
    <row r="273" spans="1:80" x14ac:dyDescent="0.2">
      <c r="A273" t="s">
        <v>1895</v>
      </c>
      <c r="B273" t="s">
        <v>1895</v>
      </c>
      <c r="C273">
        <v>5</v>
      </c>
      <c r="D273">
        <v>5</v>
      </c>
      <c r="E273">
        <v>5</v>
      </c>
      <c r="F273" t="s">
        <v>1896</v>
      </c>
      <c r="G273">
        <v>1</v>
      </c>
      <c r="H273">
        <v>5</v>
      </c>
      <c r="I273">
        <v>5</v>
      </c>
      <c r="J273">
        <v>5</v>
      </c>
      <c r="K273">
        <v>5</v>
      </c>
      <c r="L273">
        <v>5</v>
      </c>
      <c r="M273">
        <v>5</v>
      </c>
      <c r="N273">
        <v>42.3</v>
      </c>
      <c r="O273">
        <v>42.3</v>
      </c>
      <c r="P273">
        <v>42.3</v>
      </c>
      <c r="Q273">
        <v>14.662000000000001</v>
      </c>
      <c r="R273">
        <v>130</v>
      </c>
      <c r="S273">
        <v>130</v>
      </c>
      <c r="T273">
        <v>3.2</v>
      </c>
      <c r="U273">
        <v>1</v>
      </c>
      <c r="W273">
        <v>1</v>
      </c>
      <c r="X273">
        <v>3</v>
      </c>
      <c r="Y273">
        <v>0</v>
      </c>
      <c r="Z273">
        <v>33.960999999999999</v>
      </c>
      <c r="AA273">
        <v>552540</v>
      </c>
      <c r="AB273">
        <v>359460</v>
      </c>
      <c r="AC273">
        <v>502560</v>
      </c>
      <c r="AD273">
        <v>857170</v>
      </c>
      <c r="AE273">
        <v>579300</v>
      </c>
      <c r="AF273">
        <v>464760</v>
      </c>
      <c r="AG273">
        <v>1088600</v>
      </c>
      <c r="AH273">
        <v>66308</v>
      </c>
      <c r="AI273">
        <v>225040</v>
      </c>
      <c r="AJ273">
        <v>672630</v>
      </c>
      <c r="AK273">
        <v>552540</v>
      </c>
      <c r="AL273">
        <v>359460</v>
      </c>
      <c r="AM273">
        <v>502560</v>
      </c>
      <c r="AN273">
        <v>857170</v>
      </c>
      <c r="AO273">
        <v>579300</v>
      </c>
      <c r="AP273">
        <v>464760</v>
      </c>
      <c r="AQ273">
        <v>1088600</v>
      </c>
      <c r="AR273">
        <v>66308</v>
      </c>
      <c r="AS273">
        <v>225040</v>
      </c>
      <c r="AT273">
        <v>672630</v>
      </c>
      <c r="AU273">
        <v>6</v>
      </c>
      <c r="AV273">
        <v>6</v>
      </c>
      <c r="AW273">
        <v>6</v>
      </c>
      <c r="AX273">
        <v>6</v>
      </c>
      <c r="AY273">
        <v>6</v>
      </c>
      <c r="AZ273">
        <v>6</v>
      </c>
      <c r="BA273">
        <v>6</v>
      </c>
      <c r="BB273">
        <v>6</v>
      </c>
      <c r="BC273">
        <v>6</v>
      </c>
      <c r="BD273">
        <v>6</v>
      </c>
      <c r="BE273">
        <v>42.3</v>
      </c>
      <c r="BF273">
        <v>182940000</v>
      </c>
      <c r="BG273">
        <v>182940000</v>
      </c>
      <c r="BH273">
        <v>6</v>
      </c>
      <c r="BI273" t="s">
        <v>6576</v>
      </c>
      <c r="BM273">
        <v>257</v>
      </c>
      <c r="BN273" t="s">
        <v>6577</v>
      </c>
      <c r="BO273" t="s">
        <v>101</v>
      </c>
      <c r="BP273" t="s">
        <v>6578</v>
      </c>
      <c r="BQ273" t="s">
        <v>6579</v>
      </c>
      <c r="BR273" t="s">
        <v>6580</v>
      </c>
      <c r="BS273" t="s">
        <v>6581</v>
      </c>
      <c r="BV273">
        <v>-1</v>
      </c>
      <c r="BY273">
        <f t="shared" si="12"/>
        <v>672630</v>
      </c>
      <c r="BZ273">
        <f t="shared" si="13"/>
        <v>629198.57142857148</v>
      </c>
      <c r="CB273">
        <f t="shared" si="14"/>
        <v>0</v>
      </c>
    </row>
    <row r="274" spans="1:80" x14ac:dyDescent="0.2">
      <c r="A274" t="s">
        <v>1903</v>
      </c>
      <c r="B274" t="s">
        <v>1903</v>
      </c>
      <c r="C274">
        <v>6</v>
      </c>
      <c r="D274">
        <v>6</v>
      </c>
      <c r="E274">
        <v>6</v>
      </c>
      <c r="F274" t="s">
        <v>1904</v>
      </c>
      <c r="G274">
        <v>1</v>
      </c>
      <c r="H274">
        <v>6</v>
      </c>
      <c r="I274">
        <v>6</v>
      </c>
      <c r="J274">
        <v>6</v>
      </c>
      <c r="K274">
        <v>6</v>
      </c>
      <c r="L274">
        <v>6</v>
      </c>
      <c r="M274">
        <v>6</v>
      </c>
      <c r="N274">
        <v>12.1</v>
      </c>
      <c r="O274">
        <v>12.1</v>
      </c>
      <c r="P274">
        <v>12.1</v>
      </c>
      <c r="Q274">
        <v>67.938000000000002</v>
      </c>
      <c r="R274">
        <v>594</v>
      </c>
      <c r="S274">
        <v>594</v>
      </c>
      <c r="T274">
        <v>3.33</v>
      </c>
      <c r="W274">
        <v>4</v>
      </c>
      <c r="X274">
        <v>2</v>
      </c>
      <c r="Y274">
        <v>0</v>
      </c>
      <c r="Z274">
        <v>45.652000000000001</v>
      </c>
      <c r="AA274">
        <v>135670</v>
      </c>
      <c r="AB274">
        <v>98185</v>
      </c>
      <c r="AC274">
        <v>135300</v>
      </c>
      <c r="AD274">
        <v>310550</v>
      </c>
      <c r="AE274">
        <v>185410</v>
      </c>
      <c r="AF274">
        <v>201020</v>
      </c>
      <c r="AG274">
        <v>390630</v>
      </c>
      <c r="AH274">
        <v>19065</v>
      </c>
      <c r="AI274">
        <v>94083</v>
      </c>
      <c r="AJ274">
        <v>287210</v>
      </c>
      <c r="AK274">
        <v>135670</v>
      </c>
      <c r="AL274">
        <v>98185</v>
      </c>
      <c r="AM274">
        <v>135300</v>
      </c>
      <c r="AN274">
        <v>310550</v>
      </c>
      <c r="AO274">
        <v>185410</v>
      </c>
      <c r="AP274">
        <v>201020</v>
      </c>
      <c r="AQ274">
        <v>390630</v>
      </c>
      <c r="AR274">
        <v>19065</v>
      </c>
      <c r="AS274">
        <v>94083</v>
      </c>
      <c r="AT274">
        <v>287210</v>
      </c>
      <c r="AU274">
        <v>5</v>
      </c>
      <c r="AV274">
        <v>5</v>
      </c>
      <c r="AW274">
        <v>5</v>
      </c>
      <c r="AX274">
        <v>5</v>
      </c>
      <c r="AY274">
        <v>5</v>
      </c>
      <c r="AZ274">
        <v>5</v>
      </c>
      <c r="BA274">
        <v>5</v>
      </c>
      <c r="BB274">
        <v>5</v>
      </c>
      <c r="BC274">
        <v>5</v>
      </c>
      <c r="BD274">
        <v>5</v>
      </c>
      <c r="BE274">
        <v>12.1</v>
      </c>
      <c r="BF274">
        <v>30412000</v>
      </c>
      <c r="BG274">
        <v>30412000</v>
      </c>
      <c r="BH274">
        <v>6</v>
      </c>
      <c r="BI274" t="s">
        <v>6582</v>
      </c>
      <c r="BM274">
        <v>258</v>
      </c>
      <c r="BN274" t="s">
        <v>6583</v>
      </c>
      <c r="BO274" t="s">
        <v>261</v>
      </c>
      <c r="BP274" t="s">
        <v>6584</v>
      </c>
      <c r="BQ274" t="s">
        <v>6585</v>
      </c>
      <c r="BR274" t="s">
        <v>6586</v>
      </c>
      <c r="BS274" t="s">
        <v>6586</v>
      </c>
      <c r="BV274">
        <v>-1</v>
      </c>
      <c r="BY274">
        <f t="shared" si="12"/>
        <v>287210</v>
      </c>
      <c r="BZ274">
        <f t="shared" si="13"/>
        <v>208109.28571428571</v>
      </c>
      <c r="CB274">
        <f t="shared" si="14"/>
        <v>0</v>
      </c>
    </row>
    <row r="275" spans="1:80" x14ac:dyDescent="0.2">
      <c r="A275" t="s">
        <v>1911</v>
      </c>
      <c r="B275" t="s">
        <v>1911</v>
      </c>
      <c r="C275">
        <v>5</v>
      </c>
      <c r="D275">
        <v>5</v>
      </c>
      <c r="E275">
        <v>5</v>
      </c>
      <c r="F275" t="s">
        <v>1912</v>
      </c>
      <c r="G275">
        <v>1</v>
      </c>
      <c r="H275">
        <v>5</v>
      </c>
      <c r="I275">
        <v>5</v>
      </c>
      <c r="J275">
        <v>5</v>
      </c>
      <c r="K275">
        <v>5</v>
      </c>
      <c r="L275">
        <v>5</v>
      </c>
      <c r="M275">
        <v>5</v>
      </c>
      <c r="N275">
        <v>86.7</v>
      </c>
      <c r="O275">
        <v>86.7</v>
      </c>
      <c r="P275">
        <v>86.7</v>
      </c>
      <c r="Q275">
        <v>11.454000000000001</v>
      </c>
      <c r="R275">
        <v>105</v>
      </c>
      <c r="S275">
        <v>105</v>
      </c>
      <c r="T275">
        <v>3.2</v>
      </c>
      <c r="U275">
        <v>1</v>
      </c>
      <c r="W275">
        <v>5</v>
      </c>
      <c r="X275">
        <v>4</v>
      </c>
      <c r="Y275">
        <v>0</v>
      </c>
      <c r="Z275">
        <v>323.31</v>
      </c>
      <c r="AA275">
        <v>445560</v>
      </c>
      <c r="AB275">
        <v>171270</v>
      </c>
      <c r="AC275">
        <v>244150</v>
      </c>
      <c r="AD275">
        <v>1389700</v>
      </c>
      <c r="AE275">
        <v>716920</v>
      </c>
      <c r="AF275">
        <v>393920</v>
      </c>
      <c r="AG275">
        <v>1823600</v>
      </c>
      <c r="AH275">
        <v>43390</v>
      </c>
      <c r="AI275">
        <v>331380</v>
      </c>
      <c r="AJ275">
        <v>780320</v>
      </c>
      <c r="AK275">
        <v>445560</v>
      </c>
      <c r="AL275">
        <v>171270</v>
      </c>
      <c r="AM275">
        <v>244150</v>
      </c>
      <c r="AN275">
        <v>1389700</v>
      </c>
      <c r="AO275">
        <v>716920</v>
      </c>
      <c r="AP275">
        <v>393920</v>
      </c>
      <c r="AQ275">
        <v>1823600</v>
      </c>
      <c r="AR275">
        <v>43390</v>
      </c>
      <c r="AS275">
        <v>331380</v>
      </c>
      <c r="AT275">
        <v>780320</v>
      </c>
      <c r="AU275">
        <v>18</v>
      </c>
      <c r="AV275">
        <v>16</v>
      </c>
      <c r="AW275">
        <v>17</v>
      </c>
      <c r="AX275">
        <v>18</v>
      </c>
      <c r="AY275">
        <v>18</v>
      </c>
      <c r="AZ275">
        <v>17</v>
      </c>
      <c r="BA275">
        <v>18</v>
      </c>
      <c r="BB275">
        <v>13</v>
      </c>
      <c r="BC275">
        <v>17</v>
      </c>
      <c r="BD275">
        <v>18</v>
      </c>
      <c r="BE275">
        <v>86.7</v>
      </c>
      <c r="BF275">
        <v>1171600000</v>
      </c>
      <c r="BG275">
        <v>1171600000</v>
      </c>
      <c r="BH275">
        <v>18</v>
      </c>
      <c r="BI275" t="s">
        <v>1913</v>
      </c>
      <c r="BM275">
        <v>259</v>
      </c>
      <c r="BN275" t="s">
        <v>6587</v>
      </c>
      <c r="BO275" t="s">
        <v>101</v>
      </c>
      <c r="BP275" t="s">
        <v>6588</v>
      </c>
      <c r="BQ275" t="s">
        <v>6589</v>
      </c>
      <c r="BR275" t="s">
        <v>6590</v>
      </c>
      <c r="BS275" t="s">
        <v>6591</v>
      </c>
      <c r="BV275">
        <v>-1</v>
      </c>
      <c r="BY275">
        <f t="shared" si="12"/>
        <v>780320</v>
      </c>
      <c r="BZ275">
        <f t="shared" si="13"/>
        <v>740731.42857142852</v>
      </c>
      <c r="CB275">
        <f t="shared" si="14"/>
        <v>0</v>
      </c>
    </row>
    <row r="276" spans="1:80" x14ac:dyDescent="0.2">
      <c r="A276" t="s">
        <v>1919</v>
      </c>
      <c r="B276" t="s">
        <v>1919</v>
      </c>
      <c r="C276" t="s">
        <v>5587</v>
      </c>
      <c r="D276" t="s">
        <v>5587</v>
      </c>
      <c r="E276" t="s">
        <v>5587</v>
      </c>
      <c r="F276" t="s">
        <v>1921</v>
      </c>
      <c r="G276">
        <v>2</v>
      </c>
      <c r="H276">
        <v>8</v>
      </c>
      <c r="I276">
        <v>8</v>
      </c>
      <c r="J276">
        <v>8</v>
      </c>
      <c r="K276">
        <v>8</v>
      </c>
      <c r="L276">
        <v>8</v>
      </c>
      <c r="M276">
        <v>8</v>
      </c>
      <c r="N276">
        <v>46.7</v>
      </c>
      <c r="O276">
        <v>46.7</v>
      </c>
      <c r="P276">
        <v>46.7</v>
      </c>
      <c r="Q276">
        <v>27.128</v>
      </c>
      <c r="R276">
        <v>261</v>
      </c>
      <c r="S276" t="s">
        <v>1922</v>
      </c>
      <c r="T276">
        <v>3.62</v>
      </c>
      <c r="W276">
        <v>3</v>
      </c>
      <c r="X276">
        <v>5</v>
      </c>
      <c r="Y276">
        <v>0</v>
      </c>
      <c r="Z276">
        <v>91.56</v>
      </c>
      <c r="AA276">
        <v>113140</v>
      </c>
      <c r="AB276">
        <v>101370</v>
      </c>
      <c r="AC276">
        <v>115000</v>
      </c>
      <c r="AD276">
        <v>204180</v>
      </c>
      <c r="AE276">
        <v>134240</v>
      </c>
      <c r="AF276">
        <v>116070</v>
      </c>
      <c r="AG276">
        <v>266030</v>
      </c>
      <c r="AH276">
        <v>37841</v>
      </c>
      <c r="AI276">
        <v>147670</v>
      </c>
      <c r="AJ276">
        <v>1031500</v>
      </c>
      <c r="AK276">
        <v>113140</v>
      </c>
      <c r="AL276">
        <v>101370</v>
      </c>
      <c r="AM276">
        <v>115000</v>
      </c>
      <c r="AN276">
        <v>204180</v>
      </c>
      <c r="AO276">
        <v>134240</v>
      </c>
      <c r="AP276">
        <v>116070</v>
      </c>
      <c r="AQ276">
        <v>266030</v>
      </c>
      <c r="AR276">
        <v>37841</v>
      </c>
      <c r="AS276">
        <v>147670</v>
      </c>
      <c r="AT276">
        <v>1031500</v>
      </c>
      <c r="AU276">
        <v>10</v>
      </c>
      <c r="AV276">
        <v>10</v>
      </c>
      <c r="AW276">
        <v>10</v>
      </c>
      <c r="AX276">
        <v>10</v>
      </c>
      <c r="AY276">
        <v>10</v>
      </c>
      <c r="AZ276">
        <v>10</v>
      </c>
      <c r="BA276">
        <v>10</v>
      </c>
      <c r="BB276">
        <v>9</v>
      </c>
      <c r="BC276">
        <v>10</v>
      </c>
      <c r="BD276">
        <v>10</v>
      </c>
      <c r="BE276">
        <v>46.7</v>
      </c>
      <c r="BF276">
        <v>39494000</v>
      </c>
      <c r="BG276">
        <v>39494000</v>
      </c>
      <c r="BH276">
        <v>10</v>
      </c>
      <c r="BI276" t="s">
        <v>6592</v>
      </c>
      <c r="BM276">
        <v>260</v>
      </c>
      <c r="BN276" t="s">
        <v>6593</v>
      </c>
      <c r="BO276" t="s">
        <v>634</v>
      </c>
      <c r="BP276" t="s">
        <v>6594</v>
      </c>
      <c r="BQ276" t="s">
        <v>6595</v>
      </c>
      <c r="BR276" t="s">
        <v>6596</v>
      </c>
      <c r="BS276" t="s">
        <v>6597</v>
      </c>
      <c r="BV276" t="s">
        <v>96</v>
      </c>
      <c r="BY276">
        <f t="shared" si="12"/>
        <v>1031500</v>
      </c>
      <c r="BZ276">
        <f t="shared" si="13"/>
        <v>150004.28571428571</v>
      </c>
      <c r="CB276">
        <f t="shared" si="14"/>
        <v>0</v>
      </c>
    </row>
    <row r="277" spans="1:80" x14ac:dyDescent="0.2">
      <c r="A277" t="s">
        <v>1938</v>
      </c>
      <c r="B277" t="s">
        <v>1939</v>
      </c>
      <c r="C277" t="s">
        <v>6598</v>
      </c>
      <c r="D277" t="s">
        <v>6598</v>
      </c>
      <c r="E277" t="s">
        <v>6598</v>
      </c>
      <c r="F277" t="s">
        <v>1941</v>
      </c>
      <c r="G277">
        <v>2</v>
      </c>
      <c r="H277">
        <v>20</v>
      </c>
      <c r="I277">
        <v>20</v>
      </c>
      <c r="J277">
        <v>20</v>
      </c>
      <c r="K277">
        <v>20</v>
      </c>
      <c r="L277">
        <v>20</v>
      </c>
      <c r="M277">
        <v>20</v>
      </c>
      <c r="N277">
        <v>31.9</v>
      </c>
      <c r="O277">
        <v>31.9</v>
      </c>
      <c r="P277">
        <v>31.9</v>
      </c>
      <c r="Q277">
        <v>93.435000000000002</v>
      </c>
      <c r="R277">
        <v>843</v>
      </c>
      <c r="S277" t="s">
        <v>1942</v>
      </c>
      <c r="T277">
        <v>3.22</v>
      </c>
      <c r="U277">
        <v>3</v>
      </c>
      <c r="V277">
        <v>1</v>
      </c>
      <c r="W277">
        <v>7</v>
      </c>
      <c r="X277">
        <v>12</v>
      </c>
      <c r="Y277">
        <v>0</v>
      </c>
      <c r="Z277">
        <v>323.31</v>
      </c>
      <c r="AA277">
        <v>608360</v>
      </c>
      <c r="AB277">
        <v>575370</v>
      </c>
      <c r="AC277">
        <v>744010</v>
      </c>
      <c r="AD277">
        <v>1167300</v>
      </c>
      <c r="AE277">
        <v>666780</v>
      </c>
      <c r="AF277">
        <v>657950</v>
      </c>
      <c r="AG277">
        <v>1301700</v>
      </c>
      <c r="AH277">
        <v>57463</v>
      </c>
      <c r="AI277">
        <v>303610</v>
      </c>
      <c r="AJ277">
        <v>719680</v>
      </c>
      <c r="AK277">
        <v>608360</v>
      </c>
      <c r="AL277">
        <v>575370</v>
      </c>
      <c r="AM277">
        <v>744010</v>
      </c>
      <c r="AN277">
        <v>1167300</v>
      </c>
      <c r="AO277">
        <v>666780</v>
      </c>
      <c r="AP277">
        <v>657950</v>
      </c>
      <c r="AQ277">
        <v>1301700</v>
      </c>
      <c r="AR277">
        <v>57463</v>
      </c>
      <c r="AS277">
        <v>303610</v>
      </c>
      <c r="AT277">
        <v>719680</v>
      </c>
      <c r="AU277">
        <v>24</v>
      </c>
      <c r="AV277">
        <v>24</v>
      </c>
      <c r="AW277">
        <v>24</v>
      </c>
      <c r="AX277">
        <v>24</v>
      </c>
      <c r="AY277">
        <v>24</v>
      </c>
      <c r="AZ277">
        <v>24</v>
      </c>
      <c r="BA277">
        <v>24</v>
      </c>
      <c r="BB277">
        <v>18</v>
      </c>
      <c r="BC277">
        <v>23</v>
      </c>
      <c r="BD277">
        <v>24</v>
      </c>
      <c r="BE277">
        <v>31.9</v>
      </c>
      <c r="BF277">
        <v>167490000</v>
      </c>
      <c r="BG277">
        <v>167490000</v>
      </c>
      <c r="BH277">
        <v>26</v>
      </c>
      <c r="BI277" t="s">
        <v>6599</v>
      </c>
      <c r="BM277">
        <v>261</v>
      </c>
      <c r="BN277" t="s">
        <v>6600</v>
      </c>
      <c r="BO277" t="s">
        <v>955</v>
      </c>
      <c r="BP277" t="s">
        <v>6601</v>
      </c>
      <c r="BQ277" t="s">
        <v>6602</v>
      </c>
      <c r="BR277" t="s">
        <v>6603</v>
      </c>
      <c r="BS277" t="s">
        <v>6604</v>
      </c>
      <c r="BV277" t="s">
        <v>96</v>
      </c>
      <c r="BY277">
        <f t="shared" si="12"/>
        <v>719680</v>
      </c>
      <c r="BZ277">
        <f t="shared" si="13"/>
        <v>817352.85714285716</v>
      </c>
      <c r="CB277">
        <f t="shared" si="14"/>
        <v>0</v>
      </c>
    </row>
    <row r="278" spans="1:80" x14ac:dyDescent="0.2">
      <c r="A278" t="s">
        <v>6456</v>
      </c>
      <c r="B278" t="s">
        <v>1789</v>
      </c>
      <c r="C278" t="s">
        <v>6457</v>
      </c>
      <c r="D278" t="s">
        <v>6458</v>
      </c>
      <c r="E278" t="s">
        <v>6458</v>
      </c>
      <c r="F278" t="s">
        <v>1792</v>
      </c>
      <c r="G278">
        <v>9</v>
      </c>
      <c r="H278">
        <v>9</v>
      </c>
      <c r="I278">
        <v>6</v>
      </c>
      <c r="J278">
        <v>6</v>
      </c>
      <c r="K278">
        <v>9</v>
      </c>
      <c r="L278">
        <v>6</v>
      </c>
      <c r="M278">
        <v>6</v>
      </c>
      <c r="N278">
        <v>45.5</v>
      </c>
      <c r="O278">
        <v>35.799999999999997</v>
      </c>
      <c r="P278">
        <v>35.799999999999997</v>
      </c>
      <c r="Q278">
        <v>29.062000000000001</v>
      </c>
      <c r="R278">
        <v>257</v>
      </c>
      <c r="S278" t="s">
        <v>6459</v>
      </c>
      <c r="T278">
        <v>3</v>
      </c>
      <c r="V278">
        <v>1</v>
      </c>
      <c r="W278">
        <v>4</v>
      </c>
      <c r="X278">
        <v>1</v>
      </c>
      <c r="Y278">
        <v>0</v>
      </c>
      <c r="Z278">
        <v>56.579000000000001</v>
      </c>
      <c r="AA278">
        <v>110070</v>
      </c>
      <c r="AB278">
        <v>81727</v>
      </c>
      <c r="AC278">
        <v>106490</v>
      </c>
      <c r="AD278">
        <v>201700</v>
      </c>
      <c r="AE278">
        <v>114340</v>
      </c>
      <c r="AF278">
        <v>114470</v>
      </c>
      <c r="AG278">
        <v>232330</v>
      </c>
      <c r="AH278">
        <v>32709</v>
      </c>
      <c r="AI278">
        <v>145670</v>
      </c>
      <c r="AJ278">
        <v>1106700</v>
      </c>
      <c r="AK278">
        <v>110070</v>
      </c>
      <c r="AL278">
        <v>81727</v>
      </c>
      <c r="AM278">
        <v>106490</v>
      </c>
      <c r="AN278">
        <v>201700</v>
      </c>
      <c r="AO278">
        <v>114340</v>
      </c>
      <c r="AP278">
        <v>114470</v>
      </c>
      <c r="AQ278">
        <v>232330</v>
      </c>
      <c r="AR278">
        <v>32709</v>
      </c>
      <c r="AS278">
        <v>145670</v>
      </c>
      <c r="AT278">
        <v>1106700</v>
      </c>
      <c r="AU278">
        <v>7</v>
      </c>
      <c r="AV278">
        <v>6</v>
      </c>
      <c r="AW278">
        <v>7</v>
      </c>
      <c r="AX278">
        <v>7</v>
      </c>
      <c r="AY278">
        <v>7</v>
      </c>
      <c r="AZ278">
        <v>6</v>
      </c>
      <c r="BA278">
        <v>7</v>
      </c>
      <c r="BB278">
        <v>5</v>
      </c>
      <c r="BC278">
        <v>7</v>
      </c>
      <c r="BD278">
        <v>7</v>
      </c>
      <c r="BE278">
        <v>45.5</v>
      </c>
      <c r="BF278">
        <v>25539000</v>
      </c>
      <c r="BG278">
        <v>25539000</v>
      </c>
      <c r="BH278">
        <v>7</v>
      </c>
      <c r="BI278" t="s">
        <v>6460</v>
      </c>
      <c r="BM278">
        <v>241</v>
      </c>
      <c r="BN278" t="s">
        <v>6461</v>
      </c>
      <c r="BO278" t="s">
        <v>6462</v>
      </c>
      <c r="BP278" t="s">
        <v>6463</v>
      </c>
      <c r="BQ278" t="s">
        <v>6464</v>
      </c>
      <c r="BR278" t="s">
        <v>6465</v>
      </c>
      <c r="BS278" t="s">
        <v>6466</v>
      </c>
      <c r="BV278" t="s">
        <v>579</v>
      </c>
      <c r="BY278">
        <f t="shared" si="12"/>
        <v>1106700</v>
      </c>
      <c r="BZ278">
        <f t="shared" si="13"/>
        <v>137303.85714285713</v>
      </c>
      <c r="CB278">
        <f t="shared" si="14"/>
        <v>0</v>
      </c>
    </row>
    <row r="279" spans="1:80" x14ac:dyDescent="0.2">
      <c r="A279" t="s">
        <v>1954</v>
      </c>
      <c r="B279" t="s">
        <v>1954</v>
      </c>
      <c r="C279">
        <v>3</v>
      </c>
      <c r="D279">
        <v>3</v>
      </c>
      <c r="E279">
        <v>3</v>
      </c>
      <c r="F279" t="s">
        <v>1955</v>
      </c>
      <c r="G279">
        <v>1</v>
      </c>
      <c r="H279">
        <v>3</v>
      </c>
      <c r="I279">
        <v>3</v>
      </c>
      <c r="J279">
        <v>3</v>
      </c>
      <c r="K279">
        <v>3</v>
      </c>
      <c r="L279">
        <v>3</v>
      </c>
      <c r="M279">
        <v>3</v>
      </c>
      <c r="N279">
        <v>12.1</v>
      </c>
      <c r="O279">
        <v>12.1</v>
      </c>
      <c r="P279">
        <v>12.1</v>
      </c>
      <c r="Q279">
        <v>37.718000000000004</v>
      </c>
      <c r="R279">
        <v>339</v>
      </c>
      <c r="S279">
        <v>339</v>
      </c>
      <c r="T279">
        <v>3</v>
      </c>
      <c r="W279">
        <v>3</v>
      </c>
      <c r="Y279">
        <v>0</v>
      </c>
      <c r="Z279">
        <v>18.876000000000001</v>
      </c>
      <c r="AA279">
        <v>156340</v>
      </c>
      <c r="AB279">
        <v>82808</v>
      </c>
      <c r="AC279">
        <v>145610</v>
      </c>
      <c r="AD279">
        <v>218770</v>
      </c>
      <c r="AE279">
        <v>130360</v>
      </c>
      <c r="AF279">
        <v>149530</v>
      </c>
      <c r="AG279">
        <v>232530</v>
      </c>
      <c r="AH279">
        <v>63871</v>
      </c>
      <c r="AI279">
        <v>181230</v>
      </c>
      <c r="AJ279">
        <v>1571900</v>
      </c>
      <c r="AK279">
        <v>156340</v>
      </c>
      <c r="AL279">
        <v>82808</v>
      </c>
      <c r="AM279">
        <v>145610</v>
      </c>
      <c r="AN279">
        <v>218770</v>
      </c>
      <c r="AO279">
        <v>130360</v>
      </c>
      <c r="AP279">
        <v>149530</v>
      </c>
      <c r="AQ279">
        <v>232530</v>
      </c>
      <c r="AR279">
        <v>63871</v>
      </c>
      <c r="AS279">
        <v>181230</v>
      </c>
      <c r="AT279">
        <v>1571900</v>
      </c>
      <c r="AU279">
        <v>5</v>
      </c>
      <c r="AV279">
        <v>5</v>
      </c>
      <c r="AW279">
        <v>5</v>
      </c>
      <c r="AX279">
        <v>5</v>
      </c>
      <c r="AY279">
        <v>5</v>
      </c>
      <c r="AZ279">
        <v>5</v>
      </c>
      <c r="BA279">
        <v>5</v>
      </c>
      <c r="BB279">
        <v>3</v>
      </c>
      <c r="BC279">
        <v>5</v>
      </c>
      <c r="BD279">
        <v>5</v>
      </c>
      <c r="BE279">
        <v>12.1</v>
      </c>
      <c r="BF279">
        <v>27789000</v>
      </c>
      <c r="BG279">
        <v>27789000</v>
      </c>
      <c r="BH279">
        <v>5</v>
      </c>
      <c r="BI279" t="s">
        <v>6618</v>
      </c>
      <c r="BM279">
        <v>265</v>
      </c>
      <c r="BN279" t="s">
        <v>6619</v>
      </c>
      <c r="BO279" t="s">
        <v>338</v>
      </c>
      <c r="BP279" t="s">
        <v>6620</v>
      </c>
      <c r="BQ279" t="s">
        <v>6621</v>
      </c>
      <c r="BR279" t="s">
        <v>6622</v>
      </c>
      <c r="BS279" t="s">
        <v>6623</v>
      </c>
      <c r="BV279">
        <v>-1</v>
      </c>
      <c r="BY279">
        <f t="shared" si="12"/>
        <v>1571900</v>
      </c>
      <c r="BZ279">
        <f t="shared" si="13"/>
        <v>159421.14285714287</v>
      </c>
      <c r="CB279">
        <f t="shared" si="14"/>
        <v>0</v>
      </c>
    </row>
    <row r="280" spans="1:80" x14ac:dyDescent="0.2">
      <c r="A280" t="s">
        <v>1967</v>
      </c>
      <c r="B280" t="s">
        <v>1967</v>
      </c>
      <c r="C280">
        <v>5</v>
      </c>
      <c r="D280">
        <v>5</v>
      </c>
      <c r="E280">
        <v>5</v>
      </c>
      <c r="F280" t="s">
        <v>1968</v>
      </c>
      <c r="G280">
        <v>1</v>
      </c>
      <c r="H280">
        <v>5</v>
      </c>
      <c r="I280">
        <v>5</v>
      </c>
      <c r="J280">
        <v>5</v>
      </c>
      <c r="K280">
        <v>5</v>
      </c>
      <c r="L280">
        <v>5</v>
      </c>
      <c r="M280">
        <v>5</v>
      </c>
      <c r="N280">
        <v>47</v>
      </c>
      <c r="O280">
        <v>47</v>
      </c>
      <c r="P280">
        <v>47</v>
      </c>
      <c r="Q280">
        <v>12.653</v>
      </c>
      <c r="R280">
        <v>117</v>
      </c>
      <c r="S280">
        <v>117</v>
      </c>
      <c r="T280">
        <v>3.11</v>
      </c>
      <c r="U280">
        <v>1</v>
      </c>
      <c r="V280">
        <v>1</v>
      </c>
      <c r="W280">
        <v>3</v>
      </c>
      <c r="X280">
        <v>4</v>
      </c>
      <c r="Y280">
        <v>0</v>
      </c>
      <c r="Z280">
        <v>121.34</v>
      </c>
      <c r="AA280">
        <v>309350</v>
      </c>
      <c r="AB280">
        <v>372500</v>
      </c>
      <c r="AC280">
        <v>491610</v>
      </c>
      <c r="AD280">
        <v>973450</v>
      </c>
      <c r="AE280">
        <v>551520</v>
      </c>
      <c r="AF280">
        <v>347810</v>
      </c>
      <c r="AG280">
        <v>1222800</v>
      </c>
      <c r="AH280">
        <v>33821</v>
      </c>
      <c r="AI280">
        <v>134850</v>
      </c>
      <c r="AJ280">
        <v>626690</v>
      </c>
      <c r="AK280">
        <v>309350</v>
      </c>
      <c r="AL280">
        <v>372500</v>
      </c>
      <c r="AM280">
        <v>491610</v>
      </c>
      <c r="AN280">
        <v>973450</v>
      </c>
      <c r="AO280">
        <v>551520</v>
      </c>
      <c r="AP280">
        <v>347810</v>
      </c>
      <c r="AQ280">
        <v>1222800</v>
      </c>
      <c r="AR280">
        <v>33821</v>
      </c>
      <c r="AS280">
        <v>134850</v>
      </c>
      <c r="AT280">
        <v>626690</v>
      </c>
      <c r="AU280">
        <v>10</v>
      </c>
      <c r="AV280">
        <v>10</v>
      </c>
      <c r="AW280">
        <v>10</v>
      </c>
      <c r="AX280">
        <v>10</v>
      </c>
      <c r="AY280">
        <v>10</v>
      </c>
      <c r="AZ280">
        <v>10</v>
      </c>
      <c r="BA280">
        <v>10</v>
      </c>
      <c r="BB280">
        <v>7</v>
      </c>
      <c r="BC280">
        <v>10</v>
      </c>
      <c r="BD280">
        <v>10</v>
      </c>
      <c r="BE280">
        <v>47</v>
      </c>
      <c r="BF280">
        <v>277220000</v>
      </c>
      <c r="BG280">
        <v>277220000</v>
      </c>
      <c r="BH280">
        <v>11</v>
      </c>
      <c r="BI280" t="s">
        <v>6639</v>
      </c>
      <c r="BM280">
        <v>269</v>
      </c>
      <c r="BN280" t="s">
        <v>6640</v>
      </c>
      <c r="BO280" t="s">
        <v>101</v>
      </c>
      <c r="BP280" t="s">
        <v>6641</v>
      </c>
      <c r="BQ280" t="s">
        <v>6642</v>
      </c>
      <c r="BR280" t="s">
        <v>6643</v>
      </c>
      <c r="BS280" t="s">
        <v>6644</v>
      </c>
      <c r="BV280">
        <v>-1</v>
      </c>
      <c r="BY280">
        <f t="shared" si="12"/>
        <v>626690</v>
      </c>
      <c r="BZ280">
        <f t="shared" si="13"/>
        <v>609862.85714285716</v>
      </c>
      <c r="CB280">
        <f t="shared" si="14"/>
        <v>0</v>
      </c>
    </row>
    <row r="281" spans="1:80" x14ac:dyDescent="0.2">
      <c r="A281" t="s">
        <v>1982</v>
      </c>
      <c r="B281" t="s">
        <v>1982</v>
      </c>
      <c r="C281">
        <v>4</v>
      </c>
      <c r="D281">
        <v>2</v>
      </c>
      <c r="E281">
        <v>2</v>
      </c>
      <c r="F281" t="s">
        <v>1983</v>
      </c>
      <c r="G281">
        <v>1</v>
      </c>
      <c r="H281">
        <v>4</v>
      </c>
      <c r="I281">
        <v>2</v>
      </c>
      <c r="J281">
        <v>2</v>
      </c>
      <c r="K281">
        <v>4</v>
      </c>
      <c r="L281">
        <v>2</v>
      </c>
      <c r="M281">
        <v>2</v>
      </c>
      <c r="N281">
        <v>15.5</v>
      </c>
      <c r="O281">
        <v>8.4</v>
      </c>
      <c r="P281">
        <v>8.4</v>
      </c>
      <c r="Q281">
        <v>22.661999999999999</v>
      </c>
      <c r="R281">
        <v>226</v>
      </c>
      <c r="S281">
        <v>226</v>
      </c>
      <c r="T281">
        <v>3</v>
      </c>
      <c r="W281">
        <v>2</v>
      </c>
      <c r="Y281">
        <v>0</v>
      </c>
      <c r="Z281">
        <v>12.984</v>
      </c>
      <c r="AA281">
        <v>59037</v>
      </c>
      <c r="AB281">
        <v>58392</v>
      </c>
      <c r="AC281">
        <v>62110</v>
      </c>
      <c r="AD281">
        <v>164270</v>
      </c>
      <c r="AE281">
        <v>100510</v>
      </c>
      <c r="AF281">
        <v>48275</v>
      </c>
      <c r="AG281">
        <v>132750</v>
      </c>
      <c r="AH281">
        <v>29578</v>
      </c>
      <c r="AI281">
        <v>103030</v>
      </c>
      <c r="AJ281">
        <v>665830</v>
      </c>
      <c r="AK281">
        <v>59037</v>
      </c>
      <c r="AL281">
        <v>58392</v>
      </c>
      <c r="AM281">
        <v>62110</v>
      </c>
      <c r="AN281">
        <v>164270</v>
      </c>
      <c r="AO281">
        <v>100510</v>
      </c>
      <c r="AP281">
        <v>48275</v>
      </c>
      <c r="AQ281">
        <v>132750</v>
      </c>
      <c r="AR281">
        <v>29578</v>
      </c>
      <c r="AS281">
        <v>103030</v>
      </c>
      <c r="AT281">
        <v>665830</v>
      </c>
      <c r="AU281">
        <v>2</v>
      </c>
      <c r="AV281">
        <v>2</v>
      </c>
      <c r="AW281">
        <v>2</v>
      </c>
      <c r="AX281">
        <v>2</v>
      </c>
      <c r="AY281">
        <v>2</v>
      </c>
      <c r="AZ281">
        <v>2</v>
      </c>
      <c r="BA281">
        <v>2</v>
      </c>
      <c r="BB281">
        <v>2</v>
      </c>
      <c r="BC281">
        <v>2</v>
      </c>
      <c r="BD281">
        <v>2</v>
      </c>
      <c r="BE281">
        <v>15.5</v>
      </c>
      <c r="BF281">
        <v>13132000</v>
      </c>
      <c r="BG281">
        <v>13132000</v>
      </c>
      <c r="BH281">
        <v>2</v>
      </c>
      <c r="BI281" t="s">
        <v>6645</v>
      </c>
      <c r="BM281">
        <v>270</v>
      </c>
      <c r="BN281" t="s">
        <v>6646</v>
      </c>
      <c r="BO281" t="s">
        <v>378</v>
      </c>
      <c r="BP281" t="s">
        <v>6647</v>
      </c>
      <c r="BQ281" t="s">
        <v>6648</v>
      </c>
      <c r="BR281" t="s">
        <v>6649</v>
      </c>
      <c r="BS281" t="s">
        <v>6649</v>
      </c>
      <c r="BV281">
        <v>-1</v>
      </c>
      <c r="BY281">
        <f t="shared" si="12"/>
        <v>665830</v>
      </c>
      <c r="BZ281">
        <f t="shared" si="13"/>
        <v>89334.857142857145</v>
      </c>
      <c r="CB281">
        <f t="shared" si="14"/>
        <v>0</v>
      </c>
    </row>
    <row r="282" spans="1:80" x14ac:dyDescent="0.2">
      <c r="A282" t="s">
        <v>2003</v>
      </c>
      <c r="B282" t="s">
        <v>2003</v>
      </c>
      <c r="C282">
        <v>8</v>
      </c>
      <c r="D282">
        <v>8</v>
      </c>
      <c r="E282">
        <v>8</v>
      </c>
      <c r="F282" t="s">
        <v>2004</v>
      </c>
      <c r="G282">
        <v>1</v>
      </c>
      <c r="H282">
        <v>8</v>
      </c>
      <c r="I282">
        <v>8</v>
      </c>
      <c r="J282">
        <v>8</v>
      </c>
      <c r="K282">
        <v>8</v>
      </c>
      <c r="L282">
        <v>8</v>
      </c>
      <c r="M282">
        <v>8</v>
      </c>
      <c r="N282">
        <v>10.4</v>
      </c>
      <c r="O282">
        <v>10.4</v>
      </c>
      <c r="P282">
        <v>10.4</v>
      </c>
      <c r="Q282">
        <v>82.061000000000007</v>
      </c>
      <c r="R282">
        <v>719</v>
      </c>
      <c r="S282">
        <v>719</v>
      </c>
      <c r="T282">
        <v>3</v>
      </c>
      <c r="U282">
        <v>1</v>
      </c>
      <c r="V282">
        <v>2</v>
      </c>
      <c r="W282">
        <v>1</v>
      </c>
      <c r="X282">
        <v>4</v>
      </c>
      <c r="Y282">
        <v>0</v>
      </c>
      <c r="Z282">
        <v>54.517000000000003</v>
      </c>
      <c r="AA282">
        <v>81089</v>
      </c>
      <c r="AB282">
        <v>86946</v>
      </c>
      <c r="AC282">
        <v>92888</v>
      </c>
      <c r="AD282">
        <v>140300</v>
      </c>
      <c r="AE282">
        <v>105990</v>
      </c>
      <c r="AF282">
        <v>96023</v>
      </c>
      <c r="AG282">
        <v>150960</v>
      </c>
      <c r="AH282">
        <v>21424</v>
      </c>
      <c r="AI282">
        <v>178760</v>
      </c>
      <c r="AJ282">
        <v>840280</v>
      </c>
      <c r="AK282">
        <v>81089</v>
      </c>
      <c r="AL282">
        <v>86946</v>
      </c>
      <c r="AM282">
        <v>92888</v>
      </c>
      <c r="AN282">
        <v>140300</v>
      </c>
      <c r="AO282">
        <v>105990</v>
      </c>
      <c r="AP282">
        <v>96023</v>
      </c>
      <c r="AQ282">
        <v>150960</v>
      </c>
      <c r="AR282">
        <v>21424</v>
      </c>
      <c r="AS282">
        <v>178760</v>
      </c>
      <c r="AT282">
        <v>840280</v>
      </c>
      <c r="AU282">
        <v>6</v>
      </c>
      <c r="AV282">
        <v>6</v>
      </c>
      <c r="AW282">
        <v>6</v>
      </c>
      <c r="AX282">
        <v>6</v>
      </c>
      <c r="AY282">
        <v>6</v>
      </c>
      <c r="AZ282">
        <v>6</v>
      </c>
      <c r="BA282">
        <v>6</v>
      </c>
      <c r="BB282">
        <v>5</v>
      </c>
      <c r="BC282">
        <v>6</v>
      </c>
      <c r="BD282">
        <v>6</v>
      </c>
      <c r="BE282">
        <v>10.4</v>
      </c>
      <c r="BF282">
        <v>93371000</v>
      </c>
      <c r="BG282">
        <v>93371000</v>
      </c>
      <c r="BH282">
        <v>8</v>
      </c>
      <c r="BI282" t="s">
        <v>6660</v>
      </c>
      <c r="BM282">
        <v>272</v>
      </c>
      <c r="BN282" t="s">
        <v>6661</v>
      </c>
      <c r="BO282" t="s">
        <v>634</v>
      </c>
      <c r="BP282" t="s">
        <v>6662</v>
      </c>
      <c r="BQ282" t="s">
        <v>6663</v>
      </c>
      <c r="BR282" t="s">
        <v>6664</v>
      </c>
      <c r="BS282" t="s">
        <v>6664</v>
      </c>
      <c r="BV282">
        <v>-1</v>
      </c>
      <c r="BY282">
        <f t="shared" si="12"/>
        <v>840280</v>
      </c>
      <c r="BZ282">
        <f t="shared" si="13"/>
        <v>107742.28571428571</v>
      </c>
      <c r="CB282">
        <f t="shared" si="14"/>
        <v>0</v>
      </c>
    </row>
    <row r="283" spans="1:80" x14ac:dyDescent="0.2">
      <c r="A283" t="s">
        <v>2010</v>
      </c>
      <c r="B283" t="s">
        <v>6665</v>
      </c>
      <c r="C283" t="s">
        <v>6666</v>
      </c>
      <c r="D283" t="s">
        <v>6666</v>
      </c>
      <c r="E283" t="s">
        <v>6667</v>
      </c>
      <c r="F283" t="s">
        <v>6668</v>
      </c>
      <c r="G283">
        <v>2</v>
      </c>
      <c r="H283">
        <v>7</v>
      </c>
      <c r="I283">
        <v>7</v>
      </c>
      <c r="J283">
        <v>6</v>
      </c>
      <c r="K283">
        <v>6</v>
      </c>
      <c r="L283">
        <v>6</v>
      </c>
      <c r="M283">
        <v>6</v>
      </c>
      <c r="N283">
        <v>33.1</v>
      </c>
      <c r="O283">
        <v>33.1</v>
      </c>
      <c r="P283">
        <v>30</v>
      </c>
      <c r="Q283">
        <v>29.271999999999998</v>
      </c>
      <c r="R283">
        <v>260</v>
      </c>
      <c r="S283" t="s">
        <v>2013</v>
      </c>
      <c r="T283">
        <v>3</v>
      </c>
      <c r="V283">
        <v>2</v>
      </c>
      <c r="W283">
        <v>2</v>
      </c>
      <c r="X283">
        <v>2</v>
      </c>
      <c r="Y283">
        <v>0</v>
      </c>
      <c r="Z283">
        <v>100.59</v>
      </c>
      <c r="AA283">
        <v>217160</v>
      </c>
      <c r="AB283">
        <v>118820</v>
      </c>
      <c r="AC283">
        <v>194220</v>
      </c>
      <c r="AD283">
        <v>334380</v>
      </c>
      <c r="AE283">
        <v>203350</v>
      </c>
      <c r="AF283">
        <v>315850</v>
      </c>
      <c r="AG283">
        <v>388050</v>
      </c>
      <c r="AH283">
        <v>58662</v>
      </c>
      <c r="AI283">
        <v>120200</v>
      </c>
      <c r="AJ283">
        <v>974840</v>
      </c>
      <c r="AK283">
        <v>217160</v>
      </c>
      <c r="AL283">
        <v>118820</v>
      </c>
      <c r="AM283">
        <v>194220</v>
      </c>
      <c r="AN283">
        <v>334380</v>
      </c>
      <c r="AO283">
        <v>203350</v>
      </c>
      <c r="AP283">
        <v>315850</v>
      </c>
      <c r="AQ283">
        <v>388050</v>
      </c>
      <c r="AR283">
        <v>58662</v>
      </c>
      <c r="AS283">
        <v>120200</v>
      </c>
      <c r="AT283">
        <v>974840</v>
      </c>
      <c r="AU283">
        <v>5</v>
      </c>
      <c r="AV283">
        <v>5</v>
      </c>
      <c r="AW283">
        <v>5</v>
      </c>
      <c r="AX283">
        <v>5</v>
      </c>
      <c r="AY283">
        <v>5</v>
      </c>
      <c r="AZ283">
        <v>5</v>
      </c>
      <c r="BA283">
        <v>5</v>
      </c>
      <c r="BB283">
        <v>4</v>
      </c>
      <c r="BC283">
        <v>5</v>
      </c>
      <c r="BD283">
        <v>5</v>
      </c>
      <c r="BE283">
        <v>30</v>
      </c>
      <c r="BF283">
        <v>49424000</v>
      </c>
      <c r="BG283">
        <v>49424000</v>
      </c>
      <c r="BH283">
        <v>6</v>
      </c>
      <c r="BI283" t="s">
        <v>6669</v>
      </c>
      <c r="BM283">
        <v>273</v>
      </c>
      <c r="BN283" t="s">
        <v>6670</v>
      </c>
      <c r="BO283" t="s">
        <v>202</v>
      </c>
      <c r="BP283" t="s">
        <v>6671</v>
      </c>
      <c r="BQ283" t="s">
        <v>6672</v>
      </c>
      <c r="BR283" t="s">
        <v>6673</v>
      </c>
      <c r="BS283" t="s">
        <v>6673</v>
      </c>
      <c r="BT283">
        <v>57</v>
      </c>
      <c r="BU283">
        <v>222</v>
      </c>
      <c r="BV283" t="s">
        <v>96</v>
      </c>
      <c r="BY283">
        <f t="shared" si="12"/>
        <v>974840</v>
      </c>
      <c r="BZ283">
        <f t="shared" si="13"/>
        <v>253118.57142857142</v>
      </c>
      <c r="CB283">
        <f t="shared" si="14"/>
        <v>0</v>
      </c>
    </row>
    <row r="284" spans="1:80" x14ac:dyDescent="0.2">
      <c r="A284" t="s">
        <v>6674</v>
      </c>
      <c r="B284" t="s">
        <v>6675</v>
      </c>
      <c r="C284" t="s">
        <v>6676</v>
      </c>
      <c r="D284" t="s">
        <v>6676</v>
      </c>
      <c r="E284" t="s">
        <v>6676</v>
      </c>
      <c r="F284" t="s">
        <v>6677</v>
      </c>
      <c r="G284">
        <v>8</v>
      </c>
      <c r="H284">
        <v>4</v>
      </c>
      <c r="I284">
        <v>4</v>
      </c>
      <c r="J284">
        <v>4</v>
      </c>
      <c r="K284">
        <v>4</v>
      </c>
      <c r="L284">
        <v>4</v>
      </c>
      <c r="M284">
        <v>4</v>
      </c>
      <c r="N284">
        <v>27.3</v>
      </c>
      <c r="O284">
        <v>27.3</v>
      </c>
      <c r="P284">
        <v>27.3</v>
      </c>
      <c r="Q284">
        <v>32.744</v>
      </c>
      <c r="R284">
        <v>289</v>
      </c>
      <c r="S284" t="s">
        <v>6678</v>
      </c>
      <c r="T284">
        <v>2</v>
      </c>
      <c r="U284">
        <v>2</v>
      </c>
      <c r="W284">
        <v>2</v>
      </c>
      <c r="Y284">
        <v>0</v>
      </c>
      <c r="Z284">
        <v>61.792999999999999</v>
      </c>
      <c r="AA284">
        <v>31983</v>
      </c>
      <c r="AB284">
        <v>29982</v>
      </c>
      <c r="AC284">
        <v>32831</v>
      </c>
      <c r="AD284">
        <v>64997</v>
      </c>
      <c r="AE284">
        <v>39758</v>
      </c>
      <c r="AF284">
        <v>37623</v>
      </c>
      <c r="AG284">
        <v>82427</v>
      </c>
      <c r="AH284">
        <v>8653.5</v>
      </c>
      <c r="AI284">
        <v>40502</v>
      </c>
      <c r="AJ284">
        <v>171060</v>
      </c>
      <c r="AK284">
        <v>31983</v>
      </c>
      <c r="AL284">
        <v>29982</v>
      </c>
      <c r="AM284">
        <v>32831</v>
      </c>
      <c r="AN284">
        <v>64997</v>
      </c>
      <c r="AO284">
        <v>39758</v>
      </c>
      <c r="AP284">
        <v>37623</v>
      </c>
      <c r="AQ284">
        <v>82427</v>
      </c>
      <c r="AR284">
        <v>8653.5</v>
      </c>
      <c r="AS284">
        <v>40502</v>
      </c>
      <c r="AT284">
        <v>171060</v>
      </c>
      <c r="AU284">
        <v>3</v>
      </c>
      <c r="AV284">
        <v>3</v>
      </c>
      <c r="AW284">
        <v>3</v>
      </c>
      <c r="AX284">
        <v>3</v>
      </c>
      <c r="AY284">
        <v>3</v>
      </c>
      <c r="AZ284">
        <v>3</v>
      </c>
      <c r="BA284">
        <v>3</v>
      </c>
      <c r="BB284">
        <v>2</v>
      </c>
      <c r="BC284">
        <v>4</v>
      </c>
      <c r="BD284">
        <v>4</v>
      </c>
      <c r="BE284">
        <v>27.3</v>
      </c>
      <c r="BF284">
        <v>10659000</v>
      </c>
      <c r="BG284">
        <v>10659000</v>
      </c>
      <c r="BH284">
        <v>4</v>
      </c>
      <c r="BI284" t="s">
        <v>6679</v>
      </c>
      <c r="BM284">
        <v>274</v>
      </c>
      <c r="BN284" t="s">
        <v>6680</v>
      </c>
      <c r="BO284" t="s">
        <v>119</v>
      </c>
      <c r="BP284" t="s">
        <v>6681</v>
      </c>
      <c r="BQ284" t="s">
        <v>6682</v>
      </c>
      <c r="BR284" t="s">
        <v>6683</v>
      </c>
      <c r="BS284" t="s">
        <v>6683</v>
      </c>
      <c r="BV284" t="s">
        <v>172</v>
      </c>
      <c r="BY284">
        <f t="shared" si="12"/>
        <v>171060</v>
      </c>
      <c r="BZ284">
        <f t="shared" si="13"/>
        <v>45657.285714285717</v>
      </c>
      <c r="CB284">
        <f t="shared" si="14"/>
        <v>0</v>
      </c>
    </row>
    <row r="285" spans="1:80" x14ac:dyDescent="0.2">
      <c r="A285" t="s">
        <v>2029</v>
      </c>
      <c r="B285" t="s">
        <v>2030</v>
      </c>
      <c r="C285" t="s">
        <v>6703</v>
      </c>
      <c r="D285" t="s">
        <v>6703</v>
      </c>
      <c r="E285" t="s">
        <v>6703</v>
      </c>
      <c r="F285" t="s">
        <v>2032</v>
      </c>
      <c r="G285">
        <v>3</v>
      </c>
      <c r="H285">
        <v>6</v>
      </c>
      <c r="I285">
        <v>6</v>
      </c>
      <c r="J285">
        <v>6</v>
      </c>
      <c r="K285">
        <v>6</v>
      </c>
      <c r="L285">
        <v>6</v>
      </c>
      <c r="M285">
        <v>6</v>
      </c>
      <c r="N285">
        <v>6.7</v>
      </c>
      <c r="O285">
        <v>6.7</v>
      </c>
      <c r="P285">
        <v>6.7</v>
      </c>
      <c r="Q285">
        <v>99.709000000000003</v>
      </c>
      <c r="R285">
        <v>891</v>
      </c>
      <c r="S285" t="s">
        <v>2033</v>
      </c>
      <c r="T285">
        <v>3.29</v>
      </c>
      <c r="W285">
        <v>5</v>
      </c>
      <c r="X285">
        <v>2</v>
      </c>
      <c r="Y285">
        <v>0</v>
      </c>
      <c r="Z285">
        <v>100.82</v>
      </c>
      <c r="AA285">
        <v>357230</v>
      </c>
      <c r="AB285">
        <v>328380</v>
      </c>
      <c r="AC285">
        <v>406800</v>
      </c>
      <c r="AD285">
        <v>743740</v>
      </c>
      <c r="AE285">
        <v>463950</v>
      </c>
      <c r="AF285">
        <v>374620</v>
      </c>
      <c r="AG285">
        <v>812790</v>
      </c>
      <c r="AH285">
        <v>35921</v>
      </c>
      <c r="AI285">
        <v>193570</v>
      </c>
      <c r="AJ285">
        <v>500690</v>
      </c>
      <c r="AK285">
        <v>357230</v>
      </c>
      <c r="AL285">
        <v>328380</v>
      </c>
      <c r="AM285">
        <v>406800</v>
      </c>
      <c r="AN285">
        <v>743740</v>
      </c>
      <c r="AO285">
        <v>463950</v>
      </c>
      <c r="AP285">
        <v>374620</v>
      </c>
      <c r="AQ285">
        <v>812790</v>
      </c>
      <c r="AR285">
        <v>35921</v>
      </c>
      <c r="AS285">
        <v>193570</v>
      </c>
      <c r="AT285">
        <v>500690</v>
      </c>
      <c r="AU285">
        <v>6</v>
      </c>
      <c r="AV285">
        <v>6</v>
      </c>
      <c r="AW285">
        <v>6</v>
      </c>
      <c r="AX285">
        <v>6</v>
      </c>
      <c r="AY285">
        <v>6</v>
      </c>
      <c r="AZ285">
        <v>6</v>
      </c>
      <c r="BA285">
        <v>6</v>
      </c>
      <c r="BB285">
        <v>6</v>
      </c>
      <c r="BC285">
        <v>6</v>
      </c>
      <c r="BD285">
        <v>6</v>
      </c>
      <c r="BE285">
        <v>6.7</v>
      </c>
      <c r="BF285">
        <v>155340000</v>
      </c>
      <c r="BG285">
        <v>155340000</v>
      </c>
      <c r="BH285">
        <v>7</v>
      </c>
      <c r="BI285" t="s">
        <v>6704</v>
      </c>
      <c r="BM285">
        <v>278</v>
      </c>
      <c r="BN285" t="s">
        <v>6705</v>
      </c>
      <c r="BO285" t="s">
        <v>261</v>
      </c>
      <c r="BP285" t="s">
        <v>6706</v>
      </c>
      <c r="BQ285" t="s">
        <v>6707</v>
      </c>
      <c r="BR285" t="s">
        <v>6708</v>
      </c>
      <c r="BS285" t="s">
        <v>6709</v>
      </c>
      <c r="BV285" t="s">
        <v>111</v>
      </c>
      <c r="BY285">
        <f t="shared" si="12"/>
        <v>500690</v>
      </c>
      <c r="BZ285">
        <f t="shared" si="13"/>
        <v>498215.71428571426</v>
      </c>
      <c r="CB285">
        <f t="shared" si="14"/>
        <v>0</v>
      </c>
    </row>
    <row r="286" spans="1:80" x14ac:dyDescent="0.2">
      <c r="A286" t="s">
        <v>2040</v>
      </c>
      <c r="B286" t="s">
        <v>2041</v>
      </c>
      <c r="C286" t="s">
        <v>6710</v>
      </c>
      <c r="D286" t="s">
        <v>6710</v>
      </c>
      <c r="E286" t="s">
        <v>6710</v>
      </c>
      <c r="F286" t="s">
        <v>2043</v>
      </c>
      <c r="G286">
        <v>3</v>
      </c>
      <c r="H286">
        <v>15</v>
      </c>
      <c r="I286">
        <v>15</v>
      </c>
      <c r="J286">
        <v>15</v>
      </c>
      <c r="K286">
        <v>15</v>
      </c>
      <c r="L286">
        <v>15</v>
      </c>
      <c r="M286">
        <v>15</v>
      </c>
      <c r="N286">
        <v>38.1</v>
      </c>
      <c r="O286">
        <v>38.1</v>
      </c>
      <c r="P286">
        <v>38.1</v>
      </c>
      <c r="Q286">
        <v>48.28</v>
      </c>
      <c r="R286">
        <v>417</v>
      </c>
      <c r="S286" t="s">
        <v>2044</v>
      </c>
      <c r="T286">
        <v>2.96</v>
      </c>
      <c r="U286">
        <v>3</v>
      </c>
      <c r="V286">
        <v>2</v>
      </c>
      <c r="W286">
        <v>11</v>
      </c>
      <c r="X286">
        <v>7</v>
      </c>
      <c r="Y286">
        <v>0</v>
      </c>
      <c r="Z286">
        <v>230.63</v>
      </c>
      <c r="AA286">
        <v>928970</v>
      </c>
      <c r="AB286">
        <v>590900</v>
      </c>
      <c r="AC286">
        <v>752730</v>
      </c>
      <c r="AD286">
        <v>2046300</v>
      </c>
      <c r="AE286">
        <v>823720</v>
      </c>
      <c r="AF286">
        <v>1345500</v>
      </c>
      <c r="AG286">
        <v>2857900</v>
      </c>
      <c r="AH286">
        <v>116150</v>
      </c>
      <c r="AI286">
        <v>479240</v>
      </c>
      <c r="AJ286">
        <v>1452300</v>
      </c>
      <c r="AK286">
        <v>928970</v>
      </c>
      <c r="AL286">
        <v>590900</v>
      </c>
      <c r="AM286">
        <v>752730</v>
      </c>
      <c r="AN286">
        <v>2046300</v>
      </c>
      <c r="AO286">
        <v>823720</v>
      </c>
      <c r="AP286">
        <v>1345500</v>
      </c>
      <c r="AQ286">
        <v>2857900</v>
      </c>
      <c r="AR286">
        <v>116150</v>
      </c>
      <c r="AS286">
        <v>479240</v>
      </c>
      <c r="AT286">
        <v>1452300</v>
      </c>
      <c r="AU286">
        <v>24</v>
      </c>
      <c r="AV286">
        <v>24</v>
      </c>
      <c r="AW286">
        <v>24</v>
      </c>
      <c r="AX286">
        <v>24</v>
      </c>
      <c r="AY286">
        <v>24</v>
      </c>
      <c r="AZ286">
        <v>24</v>
      </c>
      <c r="BA286">
        <v>24</v>
      </c>
      <c r="BB286">
        <v>21</v>
      </c>
      <c r="BC286">
        <v>24</v>
      </c>
      <c r="BD286">
        <v>24</v>
      </c>
      <c r="BE286">
        <v>38.1</v>
      </c>
      <c r="BF286">
        <v>269820000</v>
      </c>
      <c r="BG286">
        <v>269820000</v>
      </c>
      <c r="BH286">
        <v>25</v>
      </c>
      <c r="BI286" t="s">
        <v>6711</v>
      </c>
      <c r="BM286">
        <v>279</v>
      </c>
      <c r="BN286" t="s">
        <v>6712</v>
      </c>
      <c r="BO286" t="s">
        <v>587</v>
      </c>
      <c r="BP286" t="s">
        <v>6713</v>
      </c>
      <c r="BQ286" t="s">
        <v>6714</v>
      </c>
      <c r="BR286" t="s">
        <v>6715</v>
      </c>
      <c r="BS286" t="s">
        <v>6716</v>
      </c>
      <c r="BV286" t="s">
        <v>111</v>
      </c>
      <c r="BY286">
        <f t="shared" si="12"/>
        <v>1452300</v>
      </c>
      <c r="BZ286">
        <f t="shared" si="13"/>
        <v>1335145.7142857143</v>
      </c>
      <c r="CB286">
        <f t="shared" si="14"/>
        <v>0</v>
      </c>
    </row>
    <row r="287" spans="1:80" x14ac:dyDescent="0.2">
      <c r="A287" t="s">
        <v>2056</v>
      </c>
      <c r="B287" t="s">
        <v>2056</v>
      </c>
      <c r="C287">
        <v>3</v>
      </c>
      <c r="D287">
        <v>3</v>
      </c>
      <c r="E287">
        <v>3</v>
      </c>
      <c r="F287" t="s">
        <v>2057</v>
      </c>
      <c r="G287">
        <v>1</v>
      </c>
      <c r="H287">
        <v>3</v>
      </c>
      <c r="I287">
        <v>3</v>
      </c>
      <c r="J287">
        <v>3</v>
      </c>
      <c r="K287">
        <v>3</v>
      </c>
      <c r="L287">
        <v>3</v>
      </c>
      <c r="M287">
        <v>3</v>
      </c>
      <c r="N287">
        <v>9.6999999999999993</v>
      </c>
      <c r="O287">
        <v>9.6999999999999993</v>
      </c>
      <c r="P287">
        <v>9.6999999999999993</v>
      </c>
      <c r="Q287">
        <v>44.895000000000003</v>
      </c>
      <c r="R287">
        <v>393</v>
      </c>
      <c r="S287">
        <v>393</v>
      </c>
      <c r="T287">
        <v>3.67</v>
      </c>
      <c r="W287">
        <v>1</v>
      </c>
      <c r="X287">
        <v>2</v>
      </c>
      <c r="Y287">
        <v>0</v>
      </c>
      <c r="Z287">
        <v>44.232999999999997</v>
      </c>
      <c r="AA287">
        <v>37403</v>
      </c>
      <c r="AB287">
        <v>36280</v>
      </c>
      <c r="AC287">
        <v>45031</v>
      </c>
      <c r="AD287">
        <v>89993</v>
      </c>
      <c r="AE287">
        <v>45072</v>
      </c>
      <c r="AF287">
        <v>56996</v>
      </c>
      <c r="AG287">
        <v>91786</v>
      </c>
      <c r="AH287">
        <v>20248</v>
      </c>
      <c r="AI287">
        <v>28623</v>
      </c>
      <c r="AJ287">
        <v>558830</v>
      </c>
      <c r="AK287">
        <v>37403</v>
      </c>
      <c r="AL287">
        <v>36280</v>
      </c>
      <c r="AM287">
        <v>45031</v>
      </c>
      <c r="AN287">
        <v>89993</v>
      </c>
      <c r="AO287">
        <v>45072</v>
      </c>
      <c r="AP287">
        <v>56996</v>
      </c>
      <c r="AQ287">
        <v>91786</v>
      </c>
      <c r="AR287">
        <v>20248</v>
      </c>
      <c r="AS287">
        <v>28623</v>
      </c>
      <c r="AT287">
        <v>558830</v>
      </c>
      <c r="AU287">
        <v>2</v>
      </c>
      <c r="AV287">
        <v>2</v>
      </c>
      <c r="AW287">
        <v>2</v>
      </c>
      <c r="AX287">
        <v>2</v>
      </c>
      <c r="AY287">
        <v>2</v>
      </c>
      <c r="AZ287">
        <v>2</v>
      </c>
      <c r="BA287">
        <v>2</v>
      </c>
      <c r="BB287">
        <v>2</v>
      </c>
      <c r="BC287">
        <v>2</v>
      </c>
      <c r="BD287">
        <v>2</v>
      </c>
      <c r="BE287">
        <v>9.6999999999999993</v>
      </c>
      <c r="BF287">
        <v>9978700</v>
      </c>
      <c r="BG287">
        <v>9978700</v>
      </c>
      <c r="BH287">
        <v>3</v>
      </c>
      <c r="BI287" t="s">
        <v>6731</v>
      </c>
      <c r="BM287">
        <v>282</v>
      </c>
      <c r="BN287" t="s">
        <v>6732</v>
      </c>
      <c r="BO287" t="s">
        <v>338</v>
      </c>
      <c r="BP287" t="s">
        <v>6733</v>
      </c>
      <c r="BQ287" t="s">
        <v>6734</v>
      </c>
      <c r="BR287" t="s">
        <v>6735</v>
      </c>
      <c r="BS287" t="s">
        <v>6735</v>
      </c>
      <c r="BV287">
        <v>-1</v>
      </c>
      <c r="BY287">
        <f t="shared" si="12"/>
        <v>558830</v>
      </c>
      <c r="BZ287">
        <f t="shared" si="13"/>
        <v>57508.714285714283</v>
      </c>
      <c r="CB287">
        <f t="shared" si="14"/>
        <v>0</v>
      </c>
    </row>
    <row r="288" spans="1:80" x14ac:dyDescent="0.2">
      <c r="A288" t="s">
        <v>2063</v>
      </c>
      <c r="B288" t="s">
        <v>2063</v>
      </c>
      <c r="C288" t="s">
        <v>1076</v>
      </c>
      <c r="D288" t="s">
        <v>1076</v>
      </c>
      <c r="E288" t="s">
        <v>1076</v>
      </c>
      <c r="F288" t="s">
        <v>2064</v>
      </c>
      <c r="G288">
        <v>2</v>
      </c>
      <c r="H288">
        <v>4</v>
      </c>
      <c r="I288">
        <v>4</v>
      </c>
      <c r="J288">
        <v>4</v>
      </c>
      <c r="K288">
        <v>4</v>
      </c>
      <c r="L288">
        <v>4</v>
      </c>
      <c r="M288">
        <v>4</v>
      </c>
      <c r="N288">
        <v>8.5</v>
      </c>
      <c r="O288">
        <v>8.5</v>
      </c>
      <c r="P288">
        <v>8.5</v>
      </c>
      <c r="Q288">
        <v>53.55</v>
      </c>
      <c r="R288">
        <v>473</v>
      </c>
      <c r="S288" t="s">
        <v>2065</v>
      </c>
      <c r="T288">
        <v>2.75</v>
      </c>
      <c r="U288">
        <v>1</v>
      </c>
      <c r="W288">
        <v>2</v>
      </c>
      <c r="X288">
        <v>1</v>
      </c>
      <c r="Y288">
        <v>0</v>
      </c>
      <c r="Z288">
        <v>51.238</v>
      </c>
      <c r="AA288">
        <v>136370</v>
      </c>
      <c r="AB288">
        <v>112280</v>
      </c>
      <c r="AC288">
        <v>149180</v>
      </c>
      <c r="AD288">
        <v>262880</v>
      </c>
      <c r="AE288">
        <v>156170</v>
      </c>
      <c r="AF288">
        <v>167260</v>
      </c>
      <c r="AG288">
        <v>315140</v>
      </c>
      <c r="AH288">
        <v>16085</v>
      </c>
      <c r="AI288">
        <v>81544</v>
      </c>
      <c r="AJ288">
        <v>218990</v>
      </c>
      <c r="AK288">
        <v>136370</v>
      </c>
      <c r="AL288">
        <v>112280</v>
      </c>
      <c r="AM288">
        <v>149180</v>
      </c>
      <c r="AN288">
        <v>262880</v>
      </c>
      <c r="AO288">
        <v>156170</v>
      </c>
      <c r="AP288">
        <v>167260</v>
      </c>
      <c r="AQ288">
        <v>315140</v>
      </c>
      <c r="AR288">
        <v>16085</v>
      </c>
      <c r="AS288">
        <v>81544</v>
      </c>
      <c r="AT288">
        <v>218990</v>
      </c>
      <c r="AU288">
        <v>4</v>
      </c>
      <c r="AV288">
        <v>4</v>
      </c>
      <c r="AW288">
        <v>4</v>
      </c>
      <c r="AX288">
        <v>4</v>
      </c>
      <c r="AY288">
        <v>4</v>
      </c>
      <c r="AZ288">
        <v>4</v>
      </c>
      <c r="BA288">
        <v>4</v>
      </c>
      <c r="BB288">
        <v>4</v>
      </c>
      <c r="BC288">
        <v>4</v>
      </c>
      <c r="BD288">
        <v>4</v>
      </c>
      <c r="BE288">
        <v>8.5</v>
      </c>
      <c r="BF288">
        <v>26909000</v>
      </c>
      <c r="BG288">
        <v>26909000</v>
      </c>
      <c r="BH288">
        <v>4</v>
      </c>
      <c r="BI288" t="s">
        <v>6736</v>
      </c>
      <c r="BM288">
        <v>284</v>
      </c>
      <c r="BN288" t="s">
        <v>6737</v>
      </c>
      <c r="BO288" t="s">
        <v>119</v>
      </c>
      <c r="BP288" t="s">
        <v>6738</v>
      </c>
      <c r="BQ288" t="s">
        <v>6739</v>
      </c>
      <c r="BR288" t="s">
        <v>6740</v>
      </c>
      <c r="BS288" t="s">
        <v>6740</v>
      </c>
      <c r="BV288" t="s">
        <v>96</v>
      </c>
      <c r="BY288">
        <f t="shared" si="12"/>
        <v>218990</v>
      </c>
      <c r="BZ288">
        <f t="shared" si="13"/>
        <v>185611.42857142858</v>
      </c>
      <c r="CB288">
        <f t="shared" si="14"/>
        <v>0</v>
      </c>
    </row>
    <row r="289" spans="1:80" x14ac:dyDescent="0.2">
      <c r="A289" t="s">
        <v>2096</v>
      </c>
      <c r="B289" t="s">
        <v>2096</v>
      </c>
      <c r="C289">
        <v>7</v>
      </c>
      <c r="D289">
        <v>7</v>
      </c>
      <c r="E289">
        <v>7</v>
      </c>
      <c r="F289" t="s">
        <v>2097</v>
      </c>
      <c r="G289">
        <v>1</v>
      </c>
      <c r="H289">
        <v>7</v>
      </c>
      <c r="I289">
        <v>7</v>
      </c>
      <c r="J289">
        <v>7</v>
      </c>
      <c r="K289">
        <v>7</v>
      </c>
      <c r="L289">
        <v>7</v>
      </c>
      <c r="M289">
        <v>7</v>
      </c>
      <c r="N289">
        <v>53.4</v>
      </c>
      <c r="O289">
        <v>53.4</v>
      </c>
      <c r="P289">
        <v>53.4</v>
      </c>
      <c r="Q289">
        <v>14.558</v>
      </c>
      <c r="R289">
        <v>131</v>
      </c>
      <c r="S289">
        <v>131</v>
      </c>
      <c r="T289">
        <v>3.31</v>
      </c>
      <c r="U289">
        <v>1</v>
      </c>
      <c r="W289">
        <v>6</v>
      </c>
      <c r="X289">
        <v>6</v>
      </c>
      <c r="Y289">
        <v>0</v>
      </c>
      <c r="Z289">
        <v>151.38</v>
      </c>
      <c r="AA289">
        <v>4917900</v>
      </c>
      <c r="AB289">
        <v>12460000</v>
      </c>
      <c r="AC289">
        <v>12308000</v>
      </c>
      <c r="AD289">
        <v>16449000</v>
      </c>
      <c r="AE289">
        <v>7993500</v>
      </c>
      <c r="AF289">
        <v>3257100</v>
      </c>
      <c r="AG289">
        <v>8975200</v>
      </c>
      <c r="AH289">
        <v>231640</v>
      </c>
      <c r="AI289">
        <v>878050</v>
      </c>
      <c r="AJ289">
        <v>1937700</v>
      </c>
      <c r="AK289">
        <v>4917900</v>
      </c>
      <c r="AL289">
        <v>12460000</v>
      </c>
      <c r="AM289">
        <v>12308000</v>
      </c>
      <c r="AN289">
        <v>16449000</v>
      </c>
      <c r="AO289">
        <v>7993500</v>
      </c>
      <c r="AP289">
        <v>3257100</v>
      </c>
      <c r="AQ289">
        <v>8975200</v>
      </c>
      <c r="AR289">
        <v>231640</v>
      </c>
      <c r="AS289">
        <v>878050</v>
      </c>
      <c r="AT289">
        <v>1937700</v>
      </c>
      <c r="AU289">
        <v>17</v>
      </c>
      <c r="AV289">
        <v>17</v>
      </c>
      <c r="AW289">
        <v>16</v>
      </c>
      <c r="AX289">
        <v>17</v>
      </c>
      <c r="AY289">
        <v>17</v>
      </c>
      <c r="AZ289">
        <v>17</v>
      </c>
      <c r="BA289">
        <v>17</v>
      </c>
      <c r="BB289">
        <v>15</v>
      </c>
      <c r="BC289">
        <v>17</v>
      </c>
      <c r="BD289">
        <v>17</v>
      </c>
      <c r="BE289">
        <v>53.4</v>
      </c>
      <c r="BF289">
        <v>3667699999.99999</v>
      </c>
      <c r="BG289">
        <v>3667699999.99999</v>
      </c>
      <c r="BH289">
        <v>18</v>
      </c>
      <c r="BI289" t="s">
        <v>6761</v>
      </c>
      <c r="BM289">
        <v>289</v>
      </c>
      <c r="BN289" t="s">
        <v>6762</v>
      </c>
      <c r="BO289" t="s">
        <v>202</v>
      </c>
      <c r="BP289" t="s">
        <v>6763</v>
      </c>
      <c r="BQ289" t="s">
        <v>6764</v>
      </c>
      <c r="BR289" t="s">
        <v>6765</v>
      </c>
      <c r="BS289" t="s">
        <v>6766</v>
      </c>
      <c r="BT289">
        <v>58</v>
      </c>
      <c r="BU289">
        <v>92</v>
      </c>
      <c r="BV289">
        <v>-1</v>
      </c>
      <c r="BY289">
        <f t="shared" si="12"/>
        <v>1937700</v>
      </c>
      <c r="BZ289">
        <f t="shared" si="13"/>
        <v>9480100</v>
      </c>
      <c r="CB289">
        <f t="shared" si="14"/>
        <v>0</v>
      </c>
    </row>
    <row r="290" spans="1:80" x14ac:dyDescent="0.2">
      <c r="A290" t="s">
        <v>2145</v>
      </c>
      <c r="B290" t="s">
        <v>2145</v>
      </c>
      <c r="C290">
        <v>22</v>
      </c>
      <c r="D290">
        <v>22</v>
      </c>
      <c r="E290">
        <v>22</v>
      </c>
      <c r="F290" t="s">
        <v>2146</v>
      </c>
      <c r="G290">
        <v>1</v>
      </c>
      <c r="H290">
        <v>22</v>
      </c>
      <c r="I290">
        <v>22</v>
      </c>
      <c r="J290">
        <v>22</v>
      </c>
      <c r="K290">
        <v>22</v>
      </c>
      <c r="L290">
        <v>22</v>
      </c>
      <c r="M290">
        <v>22</v>
      </c>
      <c r="N290">
        <v>29.4</v>
      </c>
      <c r="O290">
        <v>29.4</v>
      </c>
      <c r="P290">
        <v>29.4</v>
      </c>
      <c r="Q290">
        <v>105.03</v>
      </c>
      <c r="R290">
        <v>934</v>
      </c>
      <c r="S290">
        <v>934</v>
      </c>
      <c r="T290">
        <v>3.22</v>
      </c>
      <c r="U290">
        <v>2</v>
      </c>
      <c r="W290">
        <v>12</v>
      </c>
      <c r="X290">
        <v>9</v>
      </c>
      <c r="Y290">
        <v>0</v>
      </c>
      <c r="Z290">
        <v>245.24</v>
      </c>
      <c r="AA290">
        <v>1023700</v>
      </c>
      <c r="AB290">
        <v>825340</v>
      </c>
      <c r="AC290">
        <v>1082000</v>
      </c>
      <c r="AD290">
        <v>2047900</v>
      </c>
      <c r="AE290">
        <v>1250700</v>
      </c>
      <c r="AF290">
        <v>1199700</v>
      </c>
      <c r="AG290">
        <v>2214900</v>
      </c>
      <c r="AH290">
        <v>106330</v>
      </c>
      <c r="AI290">
        <v>2334200</v>
      </c>
      <c r="AJ290">
        <v>1848700</v>
      </c>
      <c r="AK290">
        <v>1023700</v>
      </c>
      <c r="AL290">
        <v>825340</v>
      </c>
      <c r="AM290">
        <v>1082000</v>
      </c>
      <c r="AN290">
        <v>2047900</v>
      </c>
      <c r="AO290">
        <v>1250700</v>
      </c>
      <c r="AP290">
        <v>1199700</v>
      </c>
      <c r="AQ290">
        <v>2214900</v>
      </c>
      <c r="AR290">
        <v>106330</v>
      </c>
      <c r="AS290">
        <v>2334200</v>
      </c>
      <c r="AT290">
        <v>1848700</v>
      </c>
      <c r="AU290">
        <v>25</v>
      </c>
      <c r="AV290">
        <v>24</v>
      </c>
      <c r="AW290">
        <v>25</v>
      </c>
      <c r="AX290">
        <v>25</v>
      </c>
      <c r="AY290">
        <v>25</v>
      </c>
      <c r="AZ290">
        <v>25</v>
      </c>
      <c r="BA290">
        <v>25</v>
      </c>
      <c r="BB290">
        <v>20</v>
      </c>
      <c r="BC290">
        <v>25</v>
      </c>
      <c r="BD290">
        <v>25</v>
      </c>
      <c r="BE290">
        <v>29.4</v>
      </c>
      <c r="BF290">
        <v>191760000</v>
      </c>
      <c r="BG290">
        <v>191760000</v>
      </c>
      <c r="BH290">
        <v>25</v>
      </c>
      <c r="BI290" t="s">
        <v>6799</v>
      </c>
      <c r="BM290">
        <v>295</v>
      </c>
      <c r="BN290" t="s">
        <v>6800</v>
      </c>
      <c r="BO290" t="s">
        <v>6187</v>
      </c>
      <c r="BP290" t="s">
        <v>6801</v>
      </c>
      <c r="BQ290" t="s">
        <v>6802</v>
      </c>
      <c r="BR290" t="s">
        <v>6803</v>
      </c>
      <c r="BS290" t="s">
        <v>6804</v>
      </c>
      <c r="BV290">
        <v>-1</v>
      </c>
      <c r="BY290">
        <f t="shared" si="12"/>
        <v>2334200</v>
      </c>
      <c r="BZ290">
        <f t="shared" si="13"/>
        <v>1377748.5714285714</v>
      </c>
      <c r="CB290">
        <f t="shared" si="14"/>
        <v>0</v>
      </c>
    </row>
    <row r="291" spans="1:80" x14ac:dyDescent="0.2">
      <c r="A291" t="s">
        <v>6805</v>
      </c>
      <c r="B291" t="s">
        <v>6805</v>
      </c>
      <c r="C291">
        <v>1</v>
      </c>
      <c r="D291">
        <v>1</v>
      </c>
      <c r="E291">
        <v>1</v>
      </c>
      <c r="F291" t="s">
        <v>6806</v>
      </c>
      <c r="G291">
        <v>1</v>
      </c>
      <c r="H291">
        <v>1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8</v>
      </c>
      <c r="O291">
        <v>8</v>
      </c>
      <c r="P291">
        <v>8</v>
      </c>
      <c r="Q291">
        <v>14.933999999999999</v>
      </c>
      <c r="R291">
        <v>138</v>
      </c>
      <c r="S291">
        <v>138</v>
      </c>
      <c r="T291">
        <v>2.67</v>
      </c>
      <c r="V291">
        <v>1</v>
      </c>
      <c r="W291">
        <v>2</v>
      </c>
      <c r="Y291">
        <v>9.3959999999999998E-3</v>
      </c>
      <c r="Z291">
        <v>5.9122000000000003</v>
      </c>
      <c r="AA291">
        <v>15187</v>
      </c>
      <c r="AB291">
        <v>14193</v>
      </c>
      <c r="AC291">
        <v>17879</v>
      </c>
      <c r="AD291">
        <v>31079</v>
      </c>
      <c r="AE291">
        <v>19208</v>
      </c>
      <c r="AF291">
        <v>10501</v>
      </c>
      <c r="AG291">
        <v>39234</v>
      </c>
      <c r="AH291">
        <v>1877.5</v>
      </c>
      <c r="AI291">
        <v>14285</v>
      </c>
      <c r="AJ291">
        <v>103900</v>
      </c>
      <c r="AK291">
        <v>15187</v>
      </c>
      <c r="AL291">
        <v>14193</v>
      </c>
      <c r="AM291">
        <v>17879</v>
      </c>
      <c r="AN291">
        <v>31079</v>
      </c>
      <c r="AO291">
        <v>19208</v>
      </c>
      <c r="AP291">
        <v>10501</v>
      </c>
      <c r="AQ291">
        <v>39234</v>
      </c>
      <c r="AR291">
        <v>1877.5</v>
      </c>
      <c r="AS291">
        <v>14285</v>
      </c>
      <c r="AT291">
        <v>103900</v>
      </c>
      <c r="AU291">
        <v>1</v>
      </c>
      <c r="AV291">
        <v>1</v>
      </c>
      <c r="AW291">
        <v>1</v>
      </c>
      <c r="AX291">
        <v>1</v>
      </c>
      <c r="AY291">
        <v>1</v>
      </c>
      <c r="AZ291">
        <v>1</v>
      </c>
      <c r="BA291">
        <v>1</v>
      </c>
      <c r="BB291">
        <v>1</v>
      </c>
      <c r="BC291">
        <v>1</v>
      </c>
      <c r="BD291">
        <v>1</v>
      </c>
      <c r="BE291">
        <v>8</v>
      </c>
      <c r="BF291">
        <v>10130000</v>
      </c>
      <c r="BG291">
        <v>10130000</v>
      </c>
      <c r="BH291">
        <v>3</v>
      </c>
      <c r="BI291" t="s">
        <v>6807</v>
      </c>
      <c r="BM291">
        <v>296</v>
      </c>
      <c r="BN291">
        <v>330</v>
      </c>
      <c r="BO291" t="b">
        <v>1</v>
      </c>
      <c r="BP291">
        <v>328</v>
      </c>
      <c r="BQ291" t="s">
        <v>6808</v>
      </c>
      <c r="BR291" t="s">
        <v>6809</v>
      </c>
      <c r="BS291">
        <v>613</v>
      </c>
      <c r="BV291">
        <v>-1</v>
      </c>
      <c r="BY291">
        <f t="shared" si="12"/>
        <v>103900</v>
      </c>
      <c r="BZ291">
        <f t="shared" si="13"/>
        <v>21040.142857142859</v>
      </c>
      <c r="CB291">
        <f t="shared" si="14"/>
        <v>0</v>
      </c>
    </row>
    <row r="292" spans="1:80" x14ac:dyDescent="0.2">
      <c r="A292" t="s">
        <v>2153</v>
      </c>
      <c r="B292" t="s">
        <v>2153</v>
      </c>
      <c r="C292">
        <v>1</v>
      </c>
      <c r="D292">
        <v>1</v>
      </c>
      <c r="E292">
        <v>1</v>
      </c>
      <c r="F292" t="s">
        <v>2154</v>
      </c>
      <c r="G292">
        <v>1</v>
      </c>
      <c r="H292">
        <v>1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4.8</v>
      </c>
      <c r="O292">
        <v>4.8</v>
      </c>
      <c r="P292">
        <v>4.8</v>
      </c>
      <c r="Q292">
        <v>26.108000000000001</v>
      </c>
      <c r="R292">
        <v>250</v>
      </c>
      <c r="S292">
        <v>250</v>
      </c>
      <c r="T292">
        <v>4</v>
      </c>
      <c r="X292">
        <v>1</v>
      </c>
      <c r="Y292">
        <v>0</v>
      </c>
      <c r="Z292">
        <v>8.2307000000000006</v>
      </c>
      <c r="AA292">
        <v>13883</v>
      </c>
      <c r="AB292">
        <v>10958</v>
      </c>
      <c r="AC292">
        <v>15764</v>
      </c>
      <c r="AD292">
        <v>25240</v>
      </c>
      <c r="AE292">
        <v>18723</v>
      </c>
      <c r="AF292">
        <v>10810</v>
      </c>
      <c r="AG292">
        <v>30037</v>
      </c>
      <c r="AH292">
        <v>2827.8</v>
      </c>
      <c r="AI292">
        <v>33399</v>
      </c>
      <c r="AJ292">
        <v>60016</v>
      </c>
      <c r="AK292">
        <v>13883</v>
      </c>
      <c r="AL292">
        <v>10958</v>
      </c>
      <c r="AM292">
        <v>15764</v>
      </c>
      <c r="AN292">
        <v>25240</v>
      </c>
      <c r="AO292">
        <v>18723</v>
      </c>
      <c r="AP292">
        <v>10810</v>
      </c>
      <c r="AQ292">
        <v>30037</v>
      </c>
      <c r="AR292">
        <v>2827.8</v>
      </c>
      <c r="AS292">
        <v>33399</v>
      </c>
      <c r="AT292">
        <v>60016</v>
      </c>
      <c r="AU292">
        <v>1</v>
      </c>
      <c r="AV292">
        <v>1</v>
      </c>
      <c r="AW292">
        <v>1</v>
      </c>
      <c r="AX292">
        <v>1</v>
      </c>
      <c r="AY292">
        <v>1</v>
      </c>
      <c r="AZ292">
        <v>1</v>
      </c>
      <c r="BA292">
        <v>1</v>
      </c>
      <c r="BB292">
        <v>1</v>
      </c>
      <c r="BC292">
        <v>1</v>
      </c>
      <c r="BD292">
        <v>1</v>
      </c>
      <c r="BE292">
        <v>4.8</v>
      </c>
      <c r="BF292">
        <v>3437200</v>
      </c>
      <c r="BG292">
        <v>3437200</v>
      </c>
      <c r="BH292">
        <v>1</v>
      </c>
      <c r="BI292" t="s">
        <v>2155</v>
      </c>
      <c r="BM292">
        <v>297</v>
      </c>
      <c r="BN292">
        <v>4027</v>
      </c>
      <c r="BO292" t="b">
        <v>1</v>
      </c>
      <c r="BP292">
        <v>4136</v>
      </c>
      <c r="BQ292">
        <v>5798</v>
      </c>
      <c r="BR292">
        <v>7334</v>
      </c>
      <c r="BS292">
        <v>7334</v>
      </c>
      <c r="BV292">
        <v>-1</v>
      </c>
      <c r="BY292">
        <f t="shared" si="12"/>
        <v>60016</v>
      </c>
      <c r="BZ292">
        <f t="shared" si="13"/>
        <v>17916.428571428572</v>
      </c>
      <c r="CB292">
        <f t="shared" si="14"/>
        <v>0</v>
      </c>
    </row>
    <row r="293" spans="1:80" x14ac:dyDescent="0.2">
      <c r="A293" t="s">
        <v>2160</v>
      </c>
      <c r="B293" t="s">
        <v>2160</v>
      </c>
      <c r="C293">
        <v>1</v>
      </c>
      <c r="D293">
        <v>1</v>
      </c>
      <c r="E293">
        <v>1</v>
      </c>
      <c r="F293" t="s">
        <v>2161</v>
      </c>
      <c r="G293">
        <v>1</v>
      </c>
      <c r="H293">
        <v>1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6.1</v>
      </c>
      <c r="O293">
        <v>6.1</v>
      </c>
      <c r="P293">
        <v>6.1</v>
      </c>
      <c r="Q293">
        <v>35.576000000000001</v>
      </c>
      <c r="R293">
        <v>314</v>
      </c>
      <c r="S293">
        <v>314</v>
      </c>
      <c r="T293">
        <v>4</v>
      </c>
      <c r="X293">
        <v>1</v>
      </c>
      <c r="Y293">
        <v>0</v>
      </c>
      <c r="Z293">
        <v>11.893000000000001</v>
      </c>
      <c r="AA293">
        <v>8456.9</v>
      </c>
      <c r="AB293">
        <v>5722.1</v>
      </c>
      <c r="AC293">
        <v>8184.6</v>
      </c>
      <c r="AD293">
        <v>14772</v>
      </c>
      <c r="AE293">
        <v>8775.4</v>
      </c>
      <c r="AF293">
        <v>11853</v>
      </c>
      <c r="AG293">
        <v>17835</v>
      </c>
      <c r="AH293">
        <v>1960.9</v>
      </c>
      <c r="AI293">
        <v>8310.4</v>
      </c>
      <c r="AJ293">
        <v>31258</v>
      </c>
      <c r="AK293">
        <v>8456.9</v>
      </c>
      <c r="AL293">
        <v>5722.1</v>
      </c>
      <c r="AM293">
        <v>8184.6</v>
      </c>
      <c r="AN293">
        <v>14772</v>
      </c>
      <c r="AO293">
        <v>8775.4</v>
      </c>
      <c r="AP293">
        <v>11853</v>
      </c>
      <c r="AQ293">
        <v>17835</v>
      </c>
      <c r="AR293">
        <v>1960.9</v>
      </c>
      <c r="AS293">
        <v>8310.4</v>
      </c>
      <c r="AT293">
        <v>31258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</v>
      </c>
      <c r="BE293">
        <v>6.1</v>
      </c>
      <c r="BF293">
        <v>1738500</v>
      </c>
      <c r="BG293">
        <v>1738500</v>
      </c>
      <c r="BH293">
        <v>1</v>
      </c>
      <c r="BI293" t="s">
        <v>2162</v>
      </c>
      <c r="BM293">
        <v>299</v>
      </c>
      <c r="BN293">
        <v>1559</v>
      </c>
      <c r="BO293" t="b">
        <v>1</v>
      </c>
      <c r="BP293">
        <v>1594</v>
      </c>
      <c r="BQ293">
        <v>2313</v>
      </c>
      <c r="BR293">
        <v>2962</v>
      </c>
      <c r="BS293">
        <v>2962</v>
      </c>
      <c r="BV293">
        <v>-1</v>
      </c>
      <c r="BY293">
        <f t="shared" si="12"/>
        <v>31258</v>
      </c>
      <c r="BZ293">
        <f t="shared" si="13"/>
        <v>10799.857142857143</v>
      </c>
      <c r="CB293">
        <f t="shared" si="14"/>
        <v>0</v>
      </c>
    </row>
    <row r="294" spans="1:80" x14ac:dyDescent="0.2">
      <c r="A294" t="s">
        <v>2185</v>
      </c>
      <c r="B294" t="s">
        <v>2185</v>
      </c>
      <c r="C294" t="s">
        <v>2011</v>
      </c>
      <c r="D294" t="s">
        <v>2011</v>
      </c>
      <c r="E294" t="s">
        <v>2011</v>
      </c>
      <c r="F294" t="s">
        <v>6835</v>
      </c>
      <c r="G294">
        <v>2</v>
      </c>
      <c r="H294">
        <v>4</v>
      </c>
      <c r="I294">
        <v>4</v>
      </c>
      <c r="J294">
        <v>4</v>
      </c>
      <c r="K294">
        <v>4</v>
      </c>
      <c r="L294">
        <v>4</v>
      </c>
      <c r="M294">
        <v>4</v>
      </c>
      <c r="N294">
        <v>8.1999999999999993</v>
      </c>
      <c r="O294">
        <v>8.1999999999999993</v>
      </c>
      <c r="P294">
        <v>8.1999999999999993</v>
      </c>
      <c r="Q294">
        <v>75.314999999999998</v>
      </c>
      <c r="R294">
        <v>683</v>
      </c>
      <c r="S294" t="s">
        <v>2189</v>
      </c>
      <c r="T294">
        <v>3</v>
      </c>
      <c r="V294">
        <v>1</v>
      </c>
      <c r="W294">
        <v>2</v>
      </c>
      <c r="X294">
        <v>1</v>
      </c>
      <c r="Y294">
        <v>0</v>
      </c>
      <c r="Z294">
        <v>26.902999999999999</v>
      </c>
      <c r="AA294">
        <v>81491</v>
      </c>
      <c r="AB294">
        <v>69034</v>
      </c>
      <c r="AC294">
        <v>82345</v>
      </c>
      <c r="AD294">
        <v>159010</v>
      </c>
      <c r="AE294">
        <v>97044</v>
      </c>
      <c r="AF294">
        <v>77428</v>
      </c>
      <c r="AG294">
        <v>144100</v>
      </c>
      <c r="AH294">
        <v>12749</v>
      </c>
      <c r="AI294">
        <v>55810</v>
      </c>
      <c r="AJ294">
        <v>201710</v>
      </c>
      <c r="AK294">
        <v>81491</v>
      </c>
      <c r="AL294">
        <v>69034</v>
      </c>
      <c r="AM294">
        <v>82345</v>
      </c>
      <c r="AN294">
        <v>159010</v>
      </c>
      <c r="AO294">
        <v>97044</v>
      </c>
      <c r="AP294">
        <v>77428</v>
      </c>
      <c r="AQ294">
        <v>144100</v>
      </c>
      <c r="AR294">
        <v>12749</v>
      </c>
      <c r="AS294">
        <v>55810</v>
      </c>
      <c r="AT294">
        <v>201710</v>
      </c>
      <c r="AU294">
        <v>5</v>
      </c>
      <c r="AV294">
        <v>5</v>
      </c>
      <c r="AW294">
        <v>5</v>
      </c>
      <c r="AX294">
        <v>5</v>
      </c>
      <c r="AY294">
        <v>5</v>
      </c>
      <c r="AZ294">
        <v>5</v>
      </c>
      <c r="BA294">
        <v>5</v>
      </c>
      <c r="BB294">
        <v>5</v>
      </c>
      <c r="BC294">
        <v>5</v>
      </c>
      <c r="BD294">
        <v>5</v>
      </c>
      <c r="BE294">
        <v>8.1999999999999993</v>
      </c>
      <c r="BF294">
        <v>10034000</v>
      </c>
      <c r="BG294">
        <v>10034000</v>
      </c>
      <c r="BH294">
        <v>5</v>
      </c>
      <c r="BI294" t="s">
        <v>6836</v>
      </c>
      <c r="BM294">
        <v>303</v>
      </c>
      <c r="BN294" t="s">
        <v>6837</v>
      </c>
      <c r="BO294" t="s">
        <v>119</v>
      </c>
      <c r="BP294" t="s">
        <v>6838</v>
      </c>
      <c r="BQ294" t="s">
        <v>6839</v>
      </c>
      <c r="BR294" t="s">
        <v>6840</v>
      </c>
      <c r="BS294" t="s">
        <v>6841</v>
      </c>
      <c r="BV294" t="s">
        <v>96</v>
      </c>
      <c r="BY294">
        <f t="shared" si="12"/>
        <v>201710</v>
      </c>
      <c r="BZ294">
        <f t="shared" si="13"/>
        <v>101493.14285714286</v>
      </c>
      <c r="CB294">
        <f t="shared" si="14"/>
        <v>0</v>
      </c>
    </row>
    <row r="295" spans="1:80" x14ac:dyDescent="0.2">
      <c r="A295" t="s">
        <v>2196</v>
      </c>
      <c r="B295" t="s">
        <v>2196</v>
      </c>
      <c r="C295">
        <v>2</v>
      </c>
      <c r="D295">
        <v>2</v>
      </c>
      <c r="E295">
        <v>2</v>
      </c>
      <c r="F295" t="s">
        <v>2197</v>
      </c>
      <c r="G295">
        <v>1</v>
      </c>
      <c r="H295">
        <v>2</v>
      </c>
      <c r="I295">
        <v>2</v>
      </c>
      <c r="J295">
        <v>2</v>
      </c>
      <c r="K295">
        <v>2</v>
      </c>
      <c r="L295">
        <v>2</v>
      </c>
      <c r="M295">
        <v>2</v>
      </c>
      <c r="N295">
        <v>26.2</v>
      </c>
      <c r="O295">
        <v>26.2</v>
      </c>
      <c r="P295">
        <v>26.2</v>
      </c>
      <c r="Q295">
        <v>11.01</v>
      </c>
      <c r="R295">
        <v>103</v>
      </c>
      <c r="S295">
        <v>103</v>
      </c>
      <c r="T295">
        <v>3.5</v>
      </c>
      <c r="W295">
        <v>1</v>
      </c>
      <c r="X295">
        <v>1</v>
      </c>
      <c r="Y295">
        <v>0</v>
      </c>
      <c r="Z295">
        <v>54.731000000000002</v>
      </c>
      <c r="AA295">
        <v>15998</v>
      </c>
      <c r="AB295">
        <v>16899</v>
      </c>
      <c r="AC295">
        <v>21298</v>
      </c>
      <c r="AD295">
        <v>40940</v>
      </c>
      <c r="AE295">
        <v>21655</v>
      </c>
      <c r="AF295">
        <v>19487</v>
      </c>
      <c r="AG295">
        <v>31233</v>
      </c>
      <c r="AH295">
        <v>1617.7</v>
      </c>
      <c r="AI295">
        <v>11675</v>
      </c>
      <c r="AJ295">
        <v>39649</v>
      </c>
      <c r="AK295">
        <v>15998</v>
      </c>
      <c r="AL295">
        <v>16899</v>
      </c>
      <c r="AM295">
        <v>21298</v>
      </c>
      <c r="AN295">
        <v>40940</v>
      </c>
      <c r="AO295">
        <v>21655</v>
      </c>
      <c r="AP295">
        <v>19487</v>
      </c>
      <c r="AQ295">
        <v>31233</v>
      </c>
      <c r="AR295">
        <v>1617.7</v>
      </c>
      <c r="AS295">
        <v>11675</v>
      </c>
      <c r="AT295">
        <v>39649</v>
      </c>
      <c r="AU295">
        <v>1</v>
      </c>
      <c r="AV295">
        <v>1</v>
      </c>
      <c r="AW295">
        <v>1</v>
      </c>
      <c r="AX295">
        <v>1</v>
      </c>
      <c r="AY295">
        <v>1</v>
      </c>
      <c r="AZ295">
        <v>1</v>
      </c>
      <c r="BA295">
        <v>1</v>
      </c>
      <c r="BB295">
        <v>1</v>
      </c>
      <c r="BC295">
        <v>1</v>
      </c>
      <c r="BD295">
        <v>1</v>
      </c>
      <c r="BE295">
        <v>26.2</v>
      </c>
      <c r="BF295">
        <v>19306000</v>
      </c>
      <c r="BG295">
        <v>19306000</v>
      </c>
      <c r="BH295">
        <v>2</v>
      </c>
      <c r="BI295" t="s">
        <v>6853</v>
      </c>
      <c r="BM295">
        <v>305</v>
      </c>
      <c r="BN295" t="s">
        <v>6854</v>
      </c>
      <c r="BO295" t="s">
        <v>80</v>
      </c>
      <c r="BP295" t="s">
        <v>6855</v>
      </c>
      <c r="BQ295" t="s">
        <v>6856</v>
      </c>
      <c r="BR295" t="s">
        <v>6857</v>
      </c>
      <c r="BS295" t="s">
        <v>6857</v>
      </c>
      <c r="BV295">
        <v>-1</v>
      </c>
      <c r="BY295">
        <f t="shared" si="12"/>
        <v>39649</v>
      </c>
      <c r="BZ295">
        <f t="shared" si="13"/>
        <v>23930</v>
      </c>
      <c r="CB295">
        <f t="shared" si="14"/>
        <v>0</v>
      </c>
    </row>
    <row r="296" spans="1:80" x14ac:dyDescent="0.2">
      <c r="A296" t="s">
        <v>6858</v>
      </c>
      <c r="B296" t="s">
        <v>6858</v>
      </c>
      <c r="C296">
        <v>2</v>
      </c>
      <c r="D296">
        <v>2</v>
      </c>
      <c r="E296">
        <v>2</v>
      </c>
      <c r="F296" t="s">
        <v>6859</v>
      </c>
      <c r="G296">
        <v>1</v>
      </c>
      <c r="H296">
        <v>2</v>
      </c>
      <c r="I296">
        <v>2</v>
      </c>
      <c r="J296">
        <v>2</v>
      </c>
      <c r="K296">
        <v>2</v>
      </c>
      <c r="L296">
        <v>2</v>
      </c>
      <c r="M296">
        <v>2</v>
      </c>
      <c r="N296">
        <v>10.5</v>
      </c>
      <c r="O296">
        <v>10.5</v>
      </c>
      <c r="P296">
        <v>10.5</v>
      </c>
      <c r="Q296">
        <v>20.63</v>
      </c>
      <c r="R296">
        <v>181</v>
      </c>
      <c r="S296">
        <v>181</v>
      </c>
      <c r="T296">
        <v>3.5</v>
      </c>
      <c r="W296">
        <v>1</v>
      </c>
      <c r="X296">
        <v>1</v>
      </c>
      <c r="Y296">
        <v>0</v>
      </c>
      <c r="Z296">
        <v>11.337999999999999</v>
      </c>
      <c r="AA296">
        <v>7713</v>
      </c>
      <c r="AB296">
        <v>10579</v>
      </c>
      <c r="AC296">
        <v>13326</v>
      </c>
      <c r="AD296">
        <v>18911</v>
      </c>
      <c r="AE296">
        <v>13872</v>
      </c>
      <c r="AF296">
        <v>15129</v>
      </c>
      <c r="AG296">
        <v>21450</v>
      </c>
      <c r="AH296">
        <v>3935.2</v>
      </c>
      <c r="AI296">
        <v>25270</v>
      </c>
      <c r="AJ296">
        <v>122750</v>
      </c>
      <c r="AK296">
        <v>7713</v>
      </c>
      <c r="AL296">
        <v>10579</v>
      </c>
      <c r="AM296">
        <v>13326</v>
      </c>
      <c r="AN296">
        <v>18911</v>
      </c>
      <c r="AO296">
        <v>13872</v>
      </c>
      <c r="AP296">
        <v>15129</v>
      </c>
      <c r="AQ296">
        <v>21450</v>
      </c>
      <c r="AR296">
        <v>3935.2</v>
      </c>
      <c r="AS296">
        <v>25270</v>
      </c>
      <c r="AT296">
        <v>122750</v>
      </c>
      <c r="AU296">
        <v>1</v>
      </c>
      <c r="AV296">
        <v>1</v>
      </c>
      <c r="AW296">
        <v>1</v>
      </c>
      <c r="AX296">
        <v>1</v>
      </c>
      <c r="AY296">
        <v>1</v>
      </c>
      <c r="AZ296">
        <v>1</v>
      </c>
      <c r="BA296">
        <v>1</v>
      </c>
      <c r="BB296">
        <v>1</v>
      </c>
      <c r="BC296">
        <v>1</v>
      </c>
      <c r="BD296">
        <v>1</v>
      </c>
      <c r="BE296">
        <v>10.5</v>
      </c>
      <c r="BF296">
        <v>2191300</v>
      </c>
      <c r="BG296">
        <v>2191300</v>
      </c>
      <c r="BH296">
        <v>2</v>
      </c>
      <c r="BI296" t="s">
        <v>6860</v>
      </c>
      <c r="BM296">
        <v>306</v>
      </c>
      <c r="BN296" t="s">
        <v>6861</v>
      </c>
      <c r="BO296" t="s">
        <v>80</v>
      </c>
      <c r="BP296" t="s">
        <v>6862</v>
      </c>
      <c r="BQ296" t="s">
        <v>6863</v>
      </c>
      <c r="BR296" t="s">
        <v>6864</v>
      </c>
      <c r="BS296" t="s">
        <v>6864</v>
      </c>
      <c r="BV296">
        <v>-1</v>
      </c>
      <c r="BY296">
        <f t="shared" si="12"/>
        <v>122750</v>
      </c>
      <c r="BZ296">
        <f t="shared" si="13"/>
        <v>14425.714285714286</v>
      </c>
      <c r="CB296">
        <f t="shared" si="14"/>
        <v>0</v>
      </c>
    </row>
    <row r="297" spans="1:80" x14ac:dyDescent="0.2">
      <c r="A297" t="s">
        <v>6865</v>
      </c>
      <c r="B297" t="s">
        <v>6865</v>
      </c>
      <c r="C297">
        <v>1</v>
      </c>
      <c r="D297">
        <v>1</v>
      </c>
      <c r="E297">
        <v>1</v>
      </c>
      <c r="F297" t="s">
        <v>6866</v>
      </c>
      <c r="G297">
        <v>1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5.6</v>
      </c>
      <c r="O297">
        <v>5.6</v>
      </c>
      <c r="P297">
        <v>5.6</v>
      </c>
      <c r="Q297">
        <v>15.972</v>
      </c>
      <c r="R297">
        <v>142</v>
      </c>
      <c r="S297">
        <v>142</v>
      </c>
      <c r="T297">
        <v>3</v>
      </c>
      <c r="W297">
        <v>1</v>
      </c>
      <c r="Y297">
        <v>0</v>
      </c>
      <c r="Z297">
        <v>18.484999999999999</v>
      </c>
      <c r="AA297">
        <v>32460</v>
      </c>
      <c r="AB297">
        <v>43606</v>
      </c>
      <c r="AC297">
        <v>49526</v>
      </c>
      <c r="AD297">
        <v>62107</v>
      </c>
      <c r="AE297">
        <v>46203</v>
      </c>
      <c r="AF297">
        <v>31353</v>
      </c>
      <c r="AG297">
        <v>77139</v>
      </c>
      <c r="AH297">
        <v>10527</v>
      </c>
      <c r="AI297">
        <v>36019</v>
      </c>
      <c r="AJ297">
        <v>279670</v>
      </c>
      <c r="AK297">
        <v>32460</v>
      </c>
      <c r="AL297">
        <v>43606</v>
      </c>
      <c r="AM297">
        <v>49526</v>
      </c>
      <c r="AN297">
        <v>62107</v>
      </c>
      <c r="AO297">
        <v>46203</v>
      </c>
      <c r="AP297">
        <v>31353</v>
      </c>
      <c r="AQ297">
        <v>77139</v>
      </c>
      <c r="AR297">
        <v>10527</v>
      </c>
      <c r="AS297">
        <v>36019</v>
      </c>
      <c r="AT297">
        <v>279670</v>
      </c>
      <c r="AU297">
        <v>1</v>
      </c>
      <c r="AV297">
        <v>1</v>
      </c>
      <c r="AW297">
        <v>1</v>
      </c>
      <c r="AX297">
        <v>1</v>
      </c>
      <c r="AY297">
        <v>1</v>
      </c>
      <c r="AZ297">
        <v>1</v>
      </c>
      <c r="BA297">
        <v>1</v>
      </c>
      <c r="BB297">
        <v>1</v>
      </c>
      <c r="BC297">
        <v>1</v>
      </c>
      <c r="BD297">
        <v>1</v>
      </c>
      <c r="BE297">
        <v>5.6</v>
      </c>
      <c r="BF297">
        <v>4074800</v>
      </c>
      <c r="BG297">
        <v>4074800</v>
      </c>
      <c r="BH297">
        <v>1</v>
      </c>
      <c r="BI297" t="s">
        <v>6867</v>
      </c>
      <c r="BM297">
        <v>307</v>
      </c>
      <c r="BN297">
        <v>1106</v>
      </c>
      <c r="BO297" t="b">
        <v>1</v>
      </c>
      <c r="BP297">
        <v>1131</v>
      </c>
      <c r="BQ297">
        <v>1678</v>
      </c>
      <c r="BR297">
        <v>2141</v>
      </c>
      <c r="BS297">
        <v>2141</v>
      </c>
      <c r="BV297">
        <v>-1</v>
      </c>
      <c r="BY297">
        <f t="shared" si="12"/>
        <v>279670</v>
      </c>
      <c r="BZ297">
        <f t="shared" si="13"/>
        <v>48913.428571428572</v>
      </c>
      <c r="CB297">
        <f t="shared" si="14"/>
        <v>0</v>
      </c>
    </row>
    <row r="298" spans="1:80" x14ac:dyDescent="0.2">
      <c r="A298" t="s">
        <v>2199</v>
      </c>
      <c r="B298" t="s">
        <v>2200</v>
      </c>
      <c r="C298" t="s">
        <v>6868</v>
      </c>
      <c r="D298" t="s">
        <v>6868</v>
      </c>
      <c r="E298" t="s">
        <v>6868</v>
      </c>
      <c r="F298" t="s">
        <v>2202</v>
      </c>
      <c r="G298">
        <v>6</v>
      </c>
      <c r="H298">
        <v>11</v>
      </c>
      <c r="I298">
        <v>11</v>
      </c>
      <c r="J298">
        <v>11</v>
      </c>
      <c r="K298">
        <v>11</v>
      </c>
      <c r="L298">
        <v>11</v>
      </c>
      <c r="M298">
        <v>11</v>
      </c>
      <c r="N298">
        <v>44.1</v>
      </c>
      <c r="O298">
        <v>44.1</v>
      </c>
      <c r="P298">
        <v>44.1</v>
      </c>
      <c r="Q298">
        <v>30.858000000000001</v>
      </c>
      <c r="R298">
        <v>286</v>
      </c>
      <c r="S298" t="s">
        <v>2203</v>
      </c>
      <c r="T298">
        <v>3.25</v>
      </c>
      <c r="U298">
        <v>3</v>
      </c>
      <c r="W298">
        <v>3</v>
      </c>
      <c r="X298">
        <v>10</v>
      </c>
      <c r="Y298">
        <v>0</v>
      </c>
      <c r="Z298">
        <v>162.69</v>
      </c>
      <c r="AA298">
        <v>201300</v>
      </c>
      <c r="AB298">
        <v>171480</v>
      </c>
      <c r="AC298">
        <v>242770</v>
      </c>
      <c r="AD298">
        <v>364260</v>
      </c>
      <c r="AE298">
        <v>227380</v>
      </c>
      <c r="AF298">
        <v>234540</v>
      </c>
      <c r="AG298">
        <v>444660</v>
      </c>
      <c r="AH298">
        <v>72818</v>
      </c>
      <c r="AI298">
        <v>384840</v>
      </c>
      <c r="AJ298">
        <v>2504200</v>
      </c>
      <c r="AK298">
        <v>201300</v>
      </c>
      <c r="AL298">
        <v>171480</v>
      </c>
      <c r="AM298">
        <v>242770</v>
      </c>
      <c r="AN298">
        <v>364260</v>
      </c>
      <c r="AO298">
        <v>227380</v>
      </c>
      <c r="AP298">
        <v>234540</v>
      </c>
      <c r="AQ298">
        <v>444660</v>
      </c>
      <c r="AR298">
        <v>72818</v>
      </c>
      <c r="AS298">
        <v>384840</v>
      </c>
      <c r="AT298">
        <v>2504200</v>
      </c>
      <c r="AU298">
        <v>15</v>
      </c>
      <c r="AV298">
        <v>15</v>
      </c>
      <c r="AW298">
        <v>15</v>
      </c>
      <c r="AX298">
        <v>15</v>
      </c>
      <c r="AY298">
        <v>15</v>
      </c>
      <c r="AZ298">
        <v>15</v>
      </c>
      <c r="BA298">
        <v>15</v>
      </c>
      <c r="BB298">
        <v>12</v>
      </c>
      <c r="BC298">
        <v>15</v>
      </c>
      <c r="BD298">
        <v>15</v>
      </c>
      <c r="BE298">
        <v>44.1</v>
      </c>
      <c r="BF298">
        <v>66131000</v>
      </c>
      <c r="BG298">
        <v>66131000</v>
      </c>
      <c r="BH298">
        <v>18</v>
      </c>
      <c r="BI298" t="s">
        <v>6869</v>
      </c>
      <c r="BM298">
        <v>308</v>
      </c>
      <c r="BN298" t="s">
        <v>6870</v>
      </c>
      <c r="BO298" t="s">
        <v>239</v>
      </c>
      <c r="BP298" t="s">
        <v>6871</v>
      </c>
      <c r="BQ298" t="s">
        <v>6872</v>
      </c>
      <c r="BR298" t="s">
        <v>6873</v>
      </c>
      <c r="BS298" t="s">
        <v>6874</v>
      </c>
      <c r="BV298" t="s">
        <v>188</v>
      </c>
      <c r="BY298">
        <f t="shared" si="12"/>
        <v>2504200</v>
      </c>
      <c r="BZ298">
        <f t="shared" si="13"/>
        <v>269484.28571428574</v>
      </c>
      <c r="CB298">
        <f t="shared" si="14"/>
        <v>0</v>
      </c>
    </row>
    <row r="299" spans="1:80" x14ac:dyDescent="0.2">
      <c r="A299" t="s">
        <v>2209</v>
      </c>
      <c r="B299" t="s">
        <v>2210</v>
      </c>
      <c r="C299" t="s">
        <v>6875</v>
      </c>
      <c r="D299" t="s">
        <v>6875</v>
      </c>
      <c r="E299" t="s">
        <v>6876</v>
      </c>
      <c r="F299" t="s">
        <v>2213</v>
      </c>
      <c r="G299">
        <v>9</v>
      </c>
      <c r="H299">
        <v>9</v>
      </c>
      <c r="I299">
        <v>9</v>
      </c>
      <c r="J299">
        <v>7</v>
      </c>
      <c r="K299">
        <v>9</v>
      </c>
      <c r="L299">
        <v>9</v>
      </c>
      <c r="M299">
        <v>7</v>
      </c>
      <c r="N299">
        <v>37</v>
      </c>
      <c r="O299">
        <v>37</v>
      </c>
      <c r="P299">
        <v>28.4</v>
      </c>
      <c r="Q299">
        <v>35.981999999999999</v>
      </c>
      <c r="R299">
        <v>335</v>
      </c>
      <c r="S299" t="s">
        <v>2214</v>
      </c>
      <c r="T299">
        <v>3.73</v>
      </c>
      <c r="W299">
        <v>3</v>
      </c>
      <c r="X299">
        <v>8</v>
      </c>
      <c r="Y299">
        <v>0</v>
      </c>
      <c r="Z299">
        <v>110.39</v>
      </c>
      <c r="AA299">
        <v>213950</v>
      </c>
      <c r="AB299">
        <v>164400</v>
      </c>
      <c r="AC299">
        <v>229030</v>
      </c>
      <c r="AD299">
        <v>358400</v>
      </c>
      <c r="AE299">
        <v>234880</v>
      </c>
      <c r="AF299">
        <v>209640</v>
      </c>
      <c r="AG299">
        <v>410420</v>
      </c>
      <c r="AH299">
        <v>65649</v>
      </c>
      <c r="AI299">
        <v>290240</v>
      </c>
      <c r="AJ299">
        <v>2238000</v>
      </c>
      <c r="AK299">
        <v>213950</v>
      </c>
      <c r="AL299">
        <v>164400</v>
      </c>
      <c r="AM299">
        <v>229030</v>
      </c>
      <c r="AN299">
        <v>358400</v>
      </c>
      <c r="AO299">
        <v>234880</v>
      </c>
      <c r="AP299">
        <v>209640</v>
      </c>
      <c r="AQ299">
        <v>410420</v>
      </c>
      <c r="AR299">
        <v>65649</v>
      </c>
      <c r="AS299">
        <v>290240</v>
      </c>
      <c r="AT299">
        <v>2238000</v>
      </c>
      <c r="AU299">
        <v>14</v>
      </c>
      <c r="AV299">
        <v>14</v>
      </c>
      <c r="AW299">
        <v>14</v>
      </c>
      <c r="AX299">
        <v>14</v>
      </c>
      <c r="AY299">
        <v>14</v>
      </c>
      <c r="AZ299">
        <v>14</v>
      </c>
      <c r="BA299">
        <v>14</v>
      </c>
      <c r="BB299">
        <v>12</v>
      </c>
      <c r="BC299">
        <v>14</v>
      </c>
      <c r="BD299">
        <v>14</v>
      </c>
      <c r="BE299">
        <v>37</v>
      </c>
      <c r="BF299">
        <v>253670000</v>
      </c>
      <c r="BG299">
        <v>253670000</v>
      </c>
      <c r="BH299">
        <v>14</v>
      </c>
      <c r="BI299" t="s">
        <v>6877</v>
      </c>
      <c r="BM299">
        <v>309</v>
      </c>
      <c r="BN299" t="s">
        <v>6878</v>
      </c>
      <c r="BO299" t="s">
        <v>434</v>
      </c>
      <c r="BP299" t="s">
        <v>6879</v>
      </c>
      <c r="BQ299" t="s">
        <v>6880</v>
      </c>
      <c r="BR299" t="s">
        <v>6881</v>
      </c>
      <c r="BS299" t="s">
        <v>6882</v>
      </c>
      <c r="BV299" t="s">
        <v>579</v>
      </c>
      <c r="BY299">
        <f t="shared" si="12"/>
        <v>2238000</v>
      </c>
      <c r="BZ299">
        <f t="shared" si="13"/>
        <v>260102.85714285713</v>
      </c>
      <c r="CB299">
        <f t="shared" si="14"/>
        <v>0</v>
      </c>
    </row>
    <row r="300" spans="1:80" x14ac:dyDescent="0.2">
      <c r="A300" t="s">
        <v>2229</v>
      </c>
      <c r="B300" t="s">
        <v>2229</v>
      </c>
      <c r="C300">
        <v>6</v>
      </c>
      <c r="D300">
        <v>6</v>
      </c>
      <c r="E300">
        <v>6</v>
      </c>
      <c r="F300" t="s">
        <v>2230</v>
      </c>
      <c r="G300">
        <v>1</v>
      </c>
      <c r="H300">
        <v>6</v>
      </c>
      <c r="I300">
        <v>6</v>
      </c>
      <c r="J300">
        <v>6</v>
      </c>
      <c r="K300">
        <v>6</v>
      </c>
      <c r="L300">
        <v>6</v>
      </c>
      <c r="M300">
        <v>6</v>
      </c>
      <c r="N300">
        <v>9.1999999999999993</v>
      </c>
      <c r="O300">
        <v>9.1999999999999993</v>
      </c>
      <c r="P300">
        <v>9.1999999999999993</v>
      </c>
      <c r="Q300">
        <v>64.370999999999995</v>
      </c>
      <c r="R300">
        <v>577</v>
      </c>
      <c r="S300">
        <v>577</v>
      </c>
      <c r="T300">
        <v>3.29</v>
      </c>
      <c r="U300">
        <v>1</v>
      </c>
      <c r="W300">
        <v>2</v>
      </c>
      <c r="X300">
        <v>4</v>
      </c>
      <c r="Y300">
        <v>0</v>
      </c>
      <c r="Z300">
        <v>38.481000000000002</v>
      </c>
      <c r="AA300">
        <v>176630</v>
      </c>
      <c r="AB300">
        <v>180350</v>
      </c>
      <c r="AC300">
        <v>191010</v>
      </c>
      <c r="AD300">
        <v>447180</v>
      </c>
      <c r="AE300">
        <v>284180</v>
      </c>
      <c r="AF300">
        <v>174880</v>
      </c>
      <c r="AG300">
        <v>460660</v>
      </c>
      <c r="AH300">
        <v>46028</v>
      </c>
      <c r="AI300">
        <v>139960</v>
      </c>
      <c r="AJ300">
        <v>1556400</v>
      </c>
      <c r="AK300">
        <v>176630</v>
      </c>
      <c r="AL300">
        <v>180350</v>
      </c>
      <c r="AM300">
        <v>191010</v>
      </c>
      <c r="AN300">
        <v>447180</v>
      </c>
      <c r="AO300">
        <v>284180</v>
      </c>
      <c r="AP300">
        <v>174880</v>
      </c>
      <c r="AQ300">
        <v>460660</v>
      </c>
      <c r="AR300">
        <v>46028</v>
      </c>
      <c r="AS300">
        <v>139960</v>
      </c>
      <c r="AT300">
        <v>1556400</v>
      </c>
      <c r="AU300">
        <v>7</v>
      </c>
      <c r="AV300">
        <v>7</v>
      </c>
      <c r="AW300">
        <v>7</v>
      </c>
      <c r="AX300">
        <v>7</v>
      </c>
      <c r="AY300">
        <v>7</v>
      </c>
      <c r="AZ300">
        <v>7</v>
      </c>
      <c r="BA300">
        <v>7</v>
      </c>
      <c r="BB300">
        <v>6</v>
      </c>
      <c r="BC300">
        <v>7</v>
      </c>
      <c r="BD300">
        <v>7</v>
      </c>
      <c r="BE300">
        <v>9.1999999999999993</v>
      </c>
      <c r="BF300">
        <v>32451000</v>
      </c>
      <c r="BG300">
        <v>32451000</v>
      </c>
      <c r="BH300">
        <v>8</v>
      </c>
      <c r="BI300" t="s">
        <v>6898</v>
      </c>
      <c r="BM300">
        <v>313</v>
      </c>
      <c r="BN300" t="s">
        <v>6899</v>
      </c>
      <c r="BO300" t="s">
        <v>261</v>
      </c>
      <c r="BP300" t="s">
        <v>6900</v>
      </c>
      <c r="BQ300" t="s">
        <v>6901</v>
      </c>
      <c r="BR300" t="s">
        <v>6902</v>
      </c>
      <c r="BS300" t="s">
        <v>6903</v>
      </c>
      <c r="BV300">
        <v>-1</v>
      </c>
      <c r="BY300">
        <f t="shared" si="12"/>
        <v>1556400</v>
      </c>
      <c r="BZ300">
        <f t="shared" si="13"/>
        <v>273555.71428571426</v>
      </c>
      <c r="CB300">
        <f t="shared" si="14"/>
        <v>0</v>
      </c>
    </row>
    <row r="301" spans="1:80" x14ac:dyDescent="0.2">
      <c r="A301" t="s">
        <v>6904</v>
      </c>
      <c r="B301" t="s">
        <v>6904</v>
      </c>
      <c r="C301" t="s">
        <v>6905</v>
      </c>
      <c r="D301" t="s">
        <v>373</v>
      </c>
      <c r="E301" t="s">
        <v>373</v>
      </c>
      <c r="F301" t="s">
        <v>6906</v>
      </c>
      <c r="G301">
        <v>4</v>
      </c>
      <c r="H301">
        <v>9</v>
      </c>
      <c r="I301">
        <v>4</v>
      </c>
      <c r="J301">
        <v>4</v>
      </c>
      <c r="K301">
        <v>9</v>
      </c>
      <c r="L301">
        <v>4</v>
      </c>
      <c r="M301">
        <v>4</v>
      </c>
      <c r="N301">
        <v>12.5</v>
      </c>
      <c r="O301">
        <v>5.9</v>
      </c>
      <c r="P301">
        <v>5.9</v>
      </c>
      <c r="Q301">
        <v>83.24</v>
      </c>
      <c r="R301">
        <v>752</v>
      </c>
      <c r="S301" t="s">
        <v>6907</v>
      </c>
      <c r="T301">
        <v>3.25</v>
      </c>
      <c r="V301">
        <v>1</v>
      </c>
      <c r="W301">
        <v>1</v>
      </c>
      <c r="X301">
        <v>2</v>
      </c>
      <c r="Y301">
        <v>0</v>
      </c>
      <c r="Z301">
        <v>29.949000000000002</v>
      </c>
      <c r="AA301">
        <v>101140</v>
      </c>
      <c r="AB301">
        <v>89984</v>
      </c>
      <c r="AC301">
        <v>110580</v>
      </c>
      <c r="AD301">
        <v>154310</v>
      </c>
      <c r="AE301">
        <v>93796</v>
      </c>
      <c r="AF301">
        <v>82544</v>
      </c>
      <c r="AG301">
        <v>174680</v>
      </c>
      <c r="AH301">
        <v>8365.5</v>
      </c>
      <c r="AI301">
        <v>56903</v>
      </c>
      <c r="AJ301">
        <v>228420</v>
      </c>
      <c r="AK301">
        <v>101140</v>
      </c>
      <c r="AL301">
        <v>89984</v>
      </c>
      <c r="AM301">
        <v>110580</v>
      </c>
      <c r="AN301">
        <v>154310</v>
      </c>
      <c r="AO301">
        <v>93796</v>
      </c>
      <c r="AP301">
        <v>82544</v>
      </c>
      <c r="AQ301">
        <v>174680</v>
      </c>
      <c r="AR301">
        <v>8365.5</v>
      </c>
      <c r="AS301">
        <v>56903</v>
      </c>
      <c r="AT301">
        <v>228420</v>
      </c>
      <c r="AU301">
        <v>5</v>
      </c>
      <c r="AV301">
        <v>5</v>
      </c>
      <c r="AW301">
        <v>5</v>
      </c>
      <c r="AX301">
        <v>5</v>
      </c>
      <c r="AY301">
        <v>5</v>
      </c>
      <c r="AZ301">
        <v>5</v>
      </c>
      <c r="BA301">
        <v>5</v>
      </c>
      <c r="BB301">
        <v>3</v>
      </c>
      <c r="BC301">
        <v>5</v>
      </c>
      <c r="BD301">
        <v>5</v>
      </c>
      <c r="BE301">
        <v>12.5</v>
      </c>
      <c r="BF301">
        <v>31672000</v>
      </c>
      <c r="BG301">
        <v>31672000</v>
      </c>
      <c r="BH301">
        <v>5</v>
      </c>
      <c r="BI301" t="s">
        <v>6908</v>
      </c>
      <c r="BM301">
        <v>314</v>
      </c>
      <c r="BN301" t="s">
        <v>6909</v>
      </c>
      <c r="BO301" t="s">
        <v>6910</v>
      </c>
      <c r="BP301" t="s">
        <v>6911</v>
      </c>
      <c r="BQ301" t="s">
        <v>6912</v>
      </c>
      <c r="BR301" t="s">
        <v>6913</v>
      </c>
      <c r="BS301" t="s">
        <v>6914</v>
      </c>
      <c r="BV301" t="s">
        <v>162</v>
      </c>
      <c r="BY301">
        <f t="shared" si="12"/>
        <v>228420</v>
      </c>
      <c r="BZ301">
        <f t="shared" si="13"/>
        <v>115290.57142857143</v>
      </c>
      <c r="CB301">
        <f t="shared" si="14"/>
        <v>0</v>
      </c>
    </row>
    <row r="302" spans="1:80" x14ac:dyDescent="0.2">
      <c r="A302" t="s">
        <v>2249</v>
      </c>
      <c r="B302" t="s">
        <v>2249</v>
      </c>
      <c r="C302">
        <v>21</v>
      </c>
      <c r="D302">
        <v>2</v>
      </c>
      <c r="E302">
        <v>2</v>
      </c>
      <c r="F302" t="s">
        <v>2250</v>
      </c>
      <c r="G302">
        <v>1</v>
      </c>
      <c r="H302">
        <v>21</v>
      </c>
      <c r="I302">
        <v>2</v>
      </c>
      <c r="J302">
        <v>2</v>
      </c>
      <c r="K302">
        <v>21</v>
      </c>
      <c r="L302">
        <v>2</v>
      </c>
      <c r="M302">
        <v>2</v>
      </c>
      <c r="N302">
        <v>28.1</v>
      </c>
      <c r="O302">
        <v>5</v>
      </c>
      <c r="P302">
        <v>5</v>
      </c>
      <c r="Q302">
        <v>85.46</v>
      </c>
      <c r="R302">
        <v>764</v>
      </c>
      <c r="S302">
        <v>764</v>
      </c>
      <c r="T302">
        <v>3.75</v>
      </c>
      <c r="W302">
        <v>1</v>
      </c>
      <c r="X302">
        <v>3</v>
      </c>
      <c r="Y302">
        <v>0</v>
      </c>
      <c r="Z302">
        <v>45.197000000000003</v>
      </c>
      <c r="AA302">
        <v>101780</v>
      </c>
      <c r="AB302">
        <v>97951</v>
      </c>
      <c r="AC302">
        <v>123000</v>
      </c>
      <c r="AD302">
        <v>179620</v>
      </c>
      <c r="AE302">
        <v>129410</v>
      </c>
      <c r="AF302">
        <v>110370</v>
      </c>
      <c r="AG302">
        <v>205460</v>
      </c>
      <c r="AH302">
        <v>12433</v>
      </c>
      <c r="AI302">
        <v>102440</v>
      </c>
      <c r="AJ302">
        <v>114610</v>
      </c>
      <c r="AK302">
        <v>101780</v>
      </c>
      <c r="AL302">
        <v>97951</v>
      </c>
      <c r="AM302">
        <v>123000</v>
      </c>
      <c r="AN302">
        <v>179620</v>
      </c>
      <c r="AO302">
        <v>129410</v>
      </c>
      <c r="AP302">
        <v>110370</v>
      </c>
      <c r="AQ302">
        <v>205460</v>
      </c>
      <c r="AR302">
        <v>12433</v>
      </c>
      <c r="AS302">
        <v>102440</v>
      </c>
      <c r="AT302">
        <v>114610</v>
      </c>
      <c r="AU302">
        <v>4</v>
      </c>
      <c r="AV302">
        <v>4</v>
      </c>
      <c r="AW302">
        <v>3</v>
      </c>
      <c r="AX302">
        <v>4</v>
      </c>
      <c r="AY302">
        <v>4</v>
      </c>
      <c r="AZ302">
        <v>4</v>
      </c>
      <c r="BA302">
        <v>4</v>
      </c>
      <c r="BB302">
        <v>2</v>
      </c>
      <c r="BC302">
        <v>3</v>
      </c>
      <c r="BD302">
        <v>4</v>
      </c>
      <c r="BE302">
        <v>28.1</v>
      </c>
      <c r="BF302">
        <v>227450000</v>
      </c>
      <c r="BG302">
        <v>227450000</v>
      </c>
      <c r="BH302">
        <v>4</v>
      </c>
      <c r="BI302" t="s">
        <v>6915</v>
      </c>
      <c r="BM302">
        <v>315</v>
      </c>
      <c r="BN302" t="s">
        <v>6916</v>
      </c>
      <c r="BO302" t="s">
        <v>6917</v>
      </c>
      <c r="BP302" t="s">
        <v>6918</v>
      </c>
      <c r="BQ302" t="s">
        <v>6919</v>
      </c>
      <c r="BR302" t="s">
        <v>6920</v>
      </c>
      <c r="BS302" t="s">
        <v>6921</v>
      </c>
      <c r="BV302">
        <v>-1</v>
      </c>
      <c r="BY302">
        <f t="shared" si="12"/>
        <v>114610</v>
      </c>
      <c r="BZ302">
        <f t="shared" si="13"/>
        <v>135370.14285714287</v>
      </c>
      <c r="CB302">
        <f t="shared" si="14"/>
        <v>0</v>
      </c>
    </row>
    <row r="303" spans="1:80" x14ac:dyDescent="0.2">
      <c r="A303" t="s">
        <v>6624</v>
      </c>
      <c r="B303" t="s">
        <v>6624</v>
      </c>
      <c r="C303" t="s">
        <v>296</v>
      </c>
      <c r="D303" t="s">
        <v>296</v>
      </c>
      <c r="E303" t="s">
        <v>296</v>
      </c>
      <c r="F303" t="s">
        <v>6625</v>
      </c>
      <c r="G303">
        <v>2</v>
      </c>
      <c r="H303">
        <v>2</v>
      </c>
      <c r="I303">
        <v>2</v>
      </c>
      <c r="J303">
        <v>2</v>
      </c>
      <c r="K303">
        <v>2</v>
      </c>
      <c r="L303">
        <v>2</v>
      </c>
      <c r="M303">
        <v>2</v>
      </c>
      <c r="N303">
        <v>14.7</v>
      </c>
      <c r="O303">
        <v>14.7</v>
      </c>
      <c r="P303">
        <v>14.7</v>
      </c>
      <c r="Q303">
        <v>17.498999999999999</v>
      </c>
      <c r="R303">
        <v>156</v>
      </c>
      <c r="S303" t="s">
        <v>6626</v>
      </c>
      <c r="T303">
        <v>4</v>
      </c>
      <c r="X303">
        <v>2</v>
      </c>
      <c r="Y303">
        <v>0</v>
      </c>
      <c r="Z303">
        <v>17.402999999999999</v>
      </c>
      <c r="AA303">
        <v>40836</v>
      </c>
      <c r="AB303">
        <v>28546</v>
      </c>
      <c r="AC303">
        <v>43071</v>
      </c>
      <c r="AD303">
        <v>65065</v>
      </c>
      <c r="AE303">
        <v>45854</v>
      </c>
      <c r="AF303">
        <v>37568</v>
      </c>
      <c r="AG303">
        <v>73688</v>
      </c>
      <c r="AH303">
        <v>15258</v>
      </c>
      <c r="AI303">
        <v>55408</v>
      </c>
      <c r="AJ303">
        <v>458840</v>
      </c>
      <c r="AK303">
        <v>40836</v>
      </c>
      <c r="AL303">
        <v>28546</v>
      </c>
      <c r="AM303">
        <v>43071</v>
      </c>
      <c r="AN303">
        <v>65065</v>
      </c>
      <c r="AO303">
        <v>45854</v>
      </c>
      <c r="AP303">
        <v>37568</v>
      </c>
      <c r="AQ303">
        <v>73688</v>
      </c>
      <c r="AR303">
        <v>15258</v>
      </c>
      <c r="AS303">
        <v>55408</v>
      </c>
      <c r="AT303">
        <v>458840</v>
      </c>
      <c r="AU303">
        <v>2</v>
      </c>
      <c r="AV303">
        <v>2</v>
      </c>
      <c r="AW303">
        <v>2</v>
      </c>
      <c r="AX303">
        <v>2</v>
      </c>
      <c r="AY303">
        <v>2</v>
      </c>
      <c r="AZ303">
        <v>2</v>
      </c>
      <c r="BA303">
        <v>2</v>
      </c>
      <c r="BB303">
        <v>2</v>
      </c>
      <c r="BC303">
        <v>2</v>
      </c>
      <c r="BD303">
        <v>2</v>
      </c>
      <c r="BE303">
        <v>14.7</v>
      </c>
      <c r="BF303">
        <v>14701000</v>
      </c>
      <c r="BG303">
        <v>14701000</v>
      </c>
      <c r="BH303">
        <v>2</v>
      </c>
      <c r="BI303" t="s">
        <v>6627</v>
      </c>
      <c r="BM303">
        <v>266</v>
      </c>
      <c r="BN303" t="s">
        <v>6628</v>
      </c>
      <c r="BO303" t="s">
        <v>80</v>
      </c>
      <c r="BP303" t="s">
        <v>6629</v>
      </c>
      <c r="BQ303" t="s">
        <v>6630</v>
      </c>
      <c r="BR303" t="s">
        <v>6631</v>
      </c>
      <c r="BS303" t="s">
        <v>6631</v>
      </c>
      <c r="BV303" t="s">
        <v>96</v>
      </c>
      <c r="BY303">
        <f t="shared" si="12"/>
        <v>458840</v>
      </c>
      <c r="BZ303">
        <f t="shared" si="13"/>
        <v>47804</v>
      </c>
      <c r="CB303">
        <f t="shared" si="14"/>
        <v>0</v>
      </c>
    </row>
    <row r="304" spans="1:80" x14ac:dyDescent="0.2">
      <c r="A304" t="s">
        <v>6933</v>
      </c>
      <c r="B304" t="s">
        <v>2275</v>
      </c>
      <c r="C304" t="s">
        <v>4939</v>
      </c>
      <c r="D304" t="s">
        <v>4939</v>
      </c>
      <c r="E304" t="s">
        <v>4939</v>
      </c>
      <c r="F304" t="s">
        <v>2276</v>
      </c>
      <c r="G304">
        <v>2</v>
      </c>
      <c r="H304">
        <v>7</v>
      </c>
      <c r="I304">
        <v>7</v>
      </c>
      <c r="J304">
        <v>7</v>
      </c>
      <c r="K304">
        <v>7</v>
      </c>
      <c r="L304">
        <v>7</v>
      </c>
      <c r="M304">
        <v>7</v>
      </c>
      <c r="N304">
        <v>19.8</v>
      </c>
      <c r="O304">
        <v>19.8</v>
      </c>
      <c r="P304">
        <v>19.8</v>
      </c>
      <c r="Q304">
        <v>49.93</v>
      </c>
      <c r="R304">
        <v>455</v>
      </c>
      <c r="S304" t="s">
        <v>6934</v>
      </c>
      <c r="T304">
        <v>2.75</v>
      </c>
      <c r="U304">
        <v>1</v>
      </c>
      <c r="V304">
        <v>2</v>
      </c>
      <c r="W304">
        <v>3</v>
      </c>
      <c r="X304">
        <v>2</v>
      </c>
      <c r="Y304">
        <v>0</v>
      </c>
      <c r="Z304">
        <v>54.747</v>
      </c>
      <c r="AA304">
        <v>109280</v>
      </c>
      <c r="AB304">
        <v>92347</v>
      </c>
      <c r="AC304">
        <v>100140</v>
      </c>
      <c r="AD304">
        <v>226400</v>
      </c>
      <c r="AE304">
        <v>126970</v>
      </c>
      <c r="AF304">
        <v>103000</v>
      </c>
      <c r="AG304">
        <v>279370</v>
      </c>
      <c r="AH304">
        <v>21442</v>
      </c>
      <c r="AI304">
        <v>85269</v>
      </c>
      <c r="AJ304">
        <v>672920</v>
      </c>
      <c r="AK304">
        <v>109280</v>
      </c>
      <c r="AL304">
        <v>92347</v>
      </c>
      <c r="AM304">
        <v>100140</v>
      </c>
      <c r="AN304">
        <v>226400</v>
      </c>
      <c r="AO304">
        <v>126970</v>
      </c>
      <c r="AP304">
        <v>103000</v>
      </c>
      <c r="AQ304">
        <v>279370</v>
      </c>
      <c r="AR304">
        <v>21442</v>
      </c>
      <c r="AS304">
        <v>85269</v>
      </c>
      <c r="AT304">
        <v>672920</v>
      </c>
      <c r="AU304">
        <v>5</v>
      </c>
      <c r="AV304">
        <v>5</v>
      </c>
      <c r="AW304">
        <v>6</v>
      </c>
      <c r="AX304">
        <v>7</v>
      </c>
      <c r="AY304">
        <v>5</v>
      </c>
      <c r="AZ304">
        <v>6</v>
      </c>
      <c r="BA304">
        <v>6</v>
      </c>
      <c r="BB304">
        <v>4</v>
      </c>
      <c r="BC304">
        <v>5</v>
      </c>
      <c r="BD304">
        <v>7</v>
      </c>
      <c r="BE304">
        <v>19.8</v>
      </c>
      <c r="BF304">
        <v>16720000</v>
      </c>
      <c r="BG304">
        <v>16720000</v>
      </c>
      <c r="BH304">
        <v>8</v>
      </c>
      <c r="BI304" t="s">
        <v>6935</v>
      </c>
      <c r="BM304">
        <v>318</v>
      </c>
      <c r="BN304" t="s">
        <v>6936</v>
      </c>
      <c r="BO304" t="s">
        <v>202</v>
      </c>
      <c r="BP304" t="s">
        <v>6937</v>
      </c>
      <c r="BQ304" t="s">
        <v>6938</v>
      </c>
      <c r="BR304" t="s">
        <v>6939</v>
      </c>
      <c r="BS304" t="s">
        <v>6940</v>
      </c>
      <c r="BT304">
        <v>60</v>
      </c>
      <c r="BU304">
        <v>445</v>
      </c>
      <c r="BV304" t="s">
        <v>96</v>
      </c>
      <c r="BY304">
        <f t="shared" si="12"/>
        <v>672920</v>
      </c>
      <c r="BZ304">
        <f t="shared" si="13"/>
        <v>148215.28571428571</v>
      </c>
      <c r="CB304">
        <f t="shared" si="14"/>
        <v>0</v>
      </c>
    </row>
    <row r="305" spans="1:80" x14ac:dyDescent="0.2">
      <c r="A305" t="s">
        <v>6941</v>
      </c>
      <c r="B305" t="s">
        <v>6941</v>
      </c>
      <c r="C305">
        <v>5</v>
      </c>
      <c r="D305">
        <v>2</v>
      </c>
      <c r="E305">
        <v>2</v>
      </c>
      <c r="F305" t="s">
        <v>6942</v>
      </c>
      <c r="G305">
        <v>1</v>
      </c>
      <c r="H305">
        <v>5</v>
      </c>
      <c r="I305">
        <v>2</v>
      </c>
      <c r="J305">
        <v>2</v>
      </c>
      <c r="K305">
        <v>5</v>
      </c>
      <c r="L305">
        <v>2</v>
      </c>
      <c r="M305">
        <v>2</v>
      </c>
      <c r="N305">
        <v>22.8</v>
      </c>
      <c r="O305">
        <v>9.5</v>
      </c>
      <c r="P305">
        <v>9.5</v>
      </c>
      <c r="Q305">
        <v>25.408000000000001</v>
      </c>
      <c r="R305">
        <v>232</v>
      </c>
      <c r="S305">
        <v>232</v>
      </c>
      <c r="T305">
        <v>2.33</v>
      </c>
      <c r="U305">
        <v>1</v>
      </c>
      <c r="V305">
        <v>1</v>
      </c>
      <c r="X305">
        <v>1</v>
      </c>
      <c r="Y305">
        <v>0</v>
      </c>
      <c r="Z305">
        <v>14.94</v>
      </c>
      <c r="AA305">
        <v>10797</v>
      </c>
      <c r="AB305">
        <v>8355.9</v>
      </c>
      <c r="AC305">
        <v>9513.5</v>
      </c>
      <c r="AD305">
        <v>18050</v>
      </c>
      <c r="AE305">
        <v>13257</v>
      </c>
      <c r="AF305">
        <v>11244</v>
      </c>
      <c r="AG305">
        <v>23511</v>
      </c>
      <c r="AH305">
        <v>2007.6</v>
      </c>
      <c r="AI305">
        <v>22315</v>
      </c>
      <c r="AJ305">
        <v>135260</v>
      </c>
      <c r="AK305">
        <v>10797</v>
      </c>
      <c r="AL305">
        <v>8355.9</v>
      </c>
      <c r="AM305">
        <v>9513.5</v>
      </c>
      <c r="AN305">
        <v>18050</v>
      </c>
      <c r="AO305">
        <v>13257</v>
      </c>
      <c r="AP305">
        <v>11244</v>
      </c>
      <c r="AQ305">
        <v>23511</v>
      </c>
      <c r="AR305">
        <v>2007.6</v>
      </c>
      <c r="AS305">
        <v>22315</v>
      </c>
      <c r="AT305">
        <v>135260</v>
      </c>
      <c r="AU305">
        <v>3</v>
      </c>
      <c r="AV305">
        <v>3</v>
      </c>
      <c r="AW305">
        <v>3</v>
      </c>
      <c r="AX305">
        <v>3</v>
      </c>
      <c r="AY305">
        <v>3</v>
      </c>
      <c r="AZ305">
        <v>3</v>
      </c>
      <c r="BA305">
        <v>3</v>
      </c>
      <c r="BB305">
        <v>1</v>
      </c>
      <c r="BC305">
        <v>3</v>
      </c>
      <c r="BD305">
        <v>3</v>
      </c>
      <c r="BE305">
        <v>22.8</v>
      </c>
      <c r="BF305">
        <v>4359200</v>
      </c>
      <c r="BG305">
        <v>4359200</v>
      </c>
      <c r="BH305">
        <v>3</v>
      </c>
      <c r="BI305" t="s">
        <v>6943</v>
      </c>
      <c r="BM305">
        <v>319</v>
      </c>
      <c r="BN305" t="s">
        <v>6944</v>
      </c>
      <c r="BO305" t="s">
        <v>6945</v>
      </c>
      <c r="BP305" t="s">
        <v>6946</v>
      </c>
      <c r="BQ305" t="s">
        <v>6947</v>
      </c>
      <c r="BR305" t="s">
        <v>6948</v>
      </c>
      <c r="BS305" t="s">
        <v>6949</v>
      </c>
      <c r="BV305">
        <v>-1</v>
      </c>
      <c r="BY305">
        <f t="shared" si="12"/>
        <v>135260</v>
      </c>
      <c r="BZ305">
        <f t="shared" si="13"/>
        <v>13532.628571428571</v>
      </c>
      <c r="CB305">
        <f t="shared" si="14"/>
        <v>0</v>
      </c>
    </row>
    <row r="306" spans="1:80" x14ac:dyDescent="0.2">
      <c r="A306" t="s">
        <v>6950</v>
      </c>
      <c r="B306" t="s">
        <v>6950</v>
      </c>
      <c r="C306">
        <v>1</v>
      </c>
      <c r="D306">
        <v>1</v>
      </c>
      <c r="E306">
        <v>1</v>
      </c>
      <c r="F306" t="s">
        <v>6951</v>
      </c>
      <c r="G306">
        <v>1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1.2</v>
      </c>
      <c r="O306">
        <v>1.2</v>
      </c>
      <c r="P306">
        <v>1.2</v>
      </c>
      <c r="Q306">
        <v>71.783000000000001</v>
      </c>
      <c r="R306">
        <v>650</v>
      </c>
      <c r="S306">
        <v>650</v>
      </c>
      <c r="T306">
        <v>3</v>
      </c>
      <c r="W306">
        <v>1</v>
      </c>
      <c r="Y306">
        <v>9.3834000000000001E-3</v>
      </c>
      <c r="Z306">
        <v>5.9101999999999997</v>
      </c>
      <c r="AA306">
        <v>317720</v>
      </c>
      <c r="AB306">
        <v>249850</v>
      </c>
      <c r="AC306">
        <v>337030</v>
      </c>
      <c r="AD306">
        <v>392090</v>
      </c>
      <c r="AE306">
        <v>343240</v>
      </c>
      <c r="AF306">
        <v>178280</v>
      </c>
      <c r="AG306">
        <v>402480</v>
      </c>
      <c r="AH306">
        <v>10128</v>
      </c>
      <c r="AI306">
        <v>26893</v>
      </c>
      <c r="AJ306">
        <v>29068</v>
      </c>
      <c r="AK306">
        <v>317720</v>
      </c>
      <c r="AL306">
        <v>249850</v>
      </c>
      <c r="AM306">
        <v>337030</v>
      </c>
      <c r="AN306">
        <v>392090</v>
      </c>
      <c r="AO306">
        <v>343240</v>
      </c>
      <c r="AP306">
        <v>178280</v>
      </c>
      <c r="AQ306">
        <v>402480</v>
      </c>
      <c r="AR306">
        <v>10128</v>
      </c>
      <c r="AS306">
        <v>26893</v>
      </c>
      <c r="AT306">
        <v>29068</v>
      </c>
      <c r="AU306">
        <v>1</v>
      </c>
      <c r="AV306">
        <v>1</v>
      </c>
      <c r="AW306">
        <v>1</v>
      </c>
      <c r="AX306">
        <v>1</v>
      </c>
      <c r="AY306">
        <v>1</v>
      </c>
      <c r="AZ306">
        <v>1</v>
      </c>
      <c r="BA306">
        <v>1</v>
      </c>
      <c r="BB306">
        <v>1</v>
      </c>
      <c r="BC306">
        <v>1</v>
      </c>
      <c r="BD306">
        <v>1</v>
      </c>
      <c r="BE306">
        <v>1.2</v>
      </c>
      <c r="BF306">
        <v>213750000</v>
      </c>
      <c r="BG306">
        <v>213750000</v>
      </c>
      <c r="BH306">
        <v>1</v>
      </c>
      <c r="BI306" t="s">
        <v>6952</v>
      </c>
      <c r="BM306">
        <v>320</v>
      </c>
      <c r="BN306">
        <v>3548</v>
      </c>
      <c r="BO306" t="b">
        <v>1</v>
      </c>
      <c r="BP306">
        <v>3647</v>
      </c>
      <c r="BQ306">
        <v>5100</v>
      </c>
      <c r="BR306">
        <v>6453</v>
      </c>
      <c r="BS306">
        <v>6453</v>
      </c>
      <c r="BV306">
        <v>-1</v>
      </c>
      <c r="BY306">
        <f t="shared" si="12"/>
        <v>29068</v>
      </c>
      <c r="BZ306">
        <f t="shared" si="13"/>
        <v>317241.42857142858</v>
      </c>
      <c r="CB306">
        <f t="shared" si="14"/>
        <v>0</v>
      </c>
    </row>
    <row r="307" spans="1:80" x14ac:dyDescent="0.2">
      <c r="A307" t="s">
        <v>6953</v>
      </c>
      <c r="B307" t="s">
        <v>6953</v>
      </c>
      <c r="C307">
        <v>2</v>
      </c>
      <c r="D307">
        <v>2</v>
      </c>
      <c r="E307">
        <v>2</v>
      </c>
      <c r="F307" t="s">
        <v>6954</v>
      </c>
      <c r="G307">
        <v>1</v>
      </c>
      <c r="H307">
        <v>2</v>
      </c>
      <c r="I307">
        <v>2</v>
      </c>
      <c r="J307">
        <v>2</v>
      </c>
      <c r="K307">
        <v>2</v>
      </c>
      <c r="L307">
        <v>2</v>
      </c>
      <c r="M307">
        <v>2</v>
      </c>
      <c r="N307">
        <v>4.0999999999999996</v>
      </c>
      <c r="O307">
        <v>4.0999999999999996</v>
      </c>
      <c r="P307">
        <v>4.0999999999999996</v>
      </c>
      <c r="Q307">
        <v>49.966999999999999</v>
      </c>
      <c r="R307">
        <v>468</v>
      </c>
      <c r="S307">
        <v>468</v>
      </c>
      <c r="T307">
        <v>2</v>
      </c>
      <c r="U307">
        <v>1</v>
      </c>
      <c r="W307">
        <v>1</v>
      </c>
      <c r="Y307">
        <v>0</v>
      </c>
      <c r="Z307">
        <v>12.959</v>
      </c>
      <c r="AA307">
        <v>26966</v>
      </c>
      <c r="AB307">
        <v>14015</v>
      </c>
      <c r="AC307">
        <v>19624</v>
      </c>
      <c r="AD307">
        <v>50193</v>
      </c>
      <c r="AE307">
        <v>22157</v>
      </c>
      <c r="AF307">
        <v>39534</v>
      </c>
      <c r="AG307">
        <v>56549</v>
      </c>
      <c r="AH307">
        <v>3336.1</v>
      </c>
      <c r="AI307">
        <v>11763</v>
      </c>
      <c r="AJ307">
        <v>29564</v>
      </c>
      <c r="AK307">
        <v>26966</v>
      </c>
      <c r="AL307">
        <v>14015</v>
      </c>
      <c r="AM307">
        <v>19624</v>
      </c>
      <c r="AN307">
        <v>50193</v>
      </c>
      <c r="AO307">
        <v>22157</v>
      </c>
      <c r="AP307">
        <v>39534</v>
      </c>
      <c r="AQ307">
        <v>56549</v>
      </c>
      <c r="AR307">
        <v>3336.1</v>
      </c>
      <c r="AS307">
        <v>11763</v>
      </c>
      <c r="AT307">
        <v>29564</v>
      </c>
      <c r="AU307">
        <v>2</v>
      </c>
      <c r="AV307">
        <v>2</v>
      </c>
      <c r="AW307">
        <v>2</v>
      </c>
      <c r="AX307">
        <v>2</v>
      </c>
      <c r="AY307">
        <v>2</v>
      </c>
      <c r="AZ307">
        <v>2</v>
      </c>
      <c r="BA307">
        <v>2</v>
      </c>
      <c r="BB307">
        <v>2</v>
      </c>
      <c r="BC307">
        <v>2</v>
      </c>
      <c r="BD307">
        <v>2</v>
      </c>
      <c r="BE307">
        <v>4.0999999999999996</v>
      </c>
      <c r="BF307">
        <v>2571200</v>
      </c>
      <c r="BG307">
        <v>2571200</v>
      </c>
      <c r="BH307">
        <v>2</v>
      </c>
      <c r="BI307" t="s">
        <v>6955</v>
      </c>
      <c r="BM307">
        <v>321</v>
      </c>
      <c r="BN307" t="s">
        <v>6956</v>
      </c>
      <c r="BO307" t="s">
        <v>80</v>
      </c>
      <c r="BP307" t="s">
        <v>6957</v>
      </c>
      <c r="BQ307" t="s">
        <v>6958</v>
      </c>
      <c r="BR307" t="s">
        <v>6959</v>
      </c>
      <c r="BS307" t="s">
        <v>6959</v>
      </c>
      <c r="BV307">
        <v>-1</v>
      </c>
      <c r="BY307">
        <f t="shared" si="12"/>
        <v>29564</v>
      </c>
      <c r="BZ307">
        <f t="shared" si="13"/>
        <v>32719.714285714286</v>
      </c>
      <c r="CB307">
        <f t="shared" si="14"/>
        <v>0</v>
      </c>
    </row>
    <row r="308" spans="1:80" x14ac:dyDescent="0.2">
      <c r="A308" t="s">
        <v>2282</v>
      </c>
      <c r="B308" t="s">
        <v>2282</v>
      </c>
      <c r="C308">
        <v>5</v>
      </c>
      <c r="D308">
        <v>5</v>
      </c>
      <c r="E308">
        <v>5</v>
      </c>
      <c r="F308" t="s">
        <v>2283</v>
      </c>
      <c r="G308">
        <v>1</v>
      </c>
      <c r="H308">
        <v>5</v>
      </c>
      <c r="I308">
        <v>5</v>
      </c>
      <c r="J308">
        <v>5</v>
      </c>
      <c r="K308">
        <v>5</v>
      </c>
      <c r="L308">
        <v>5</v>
      </c>
      <c r="M308">
        <v>5</v>
      </c>
      <c r="N308">
        <v>36.4</v>
      </c>
      <c r="O308">
        <v>36.4</v>
      </c>
      <c r="P308">
        <v>36.4</v>
      </c>
      <c r="Q308">
        <v>20.709</v>
      </c>
      <c r="R308">
        <v>184</v>
      </c>
      <c r="S308">
        <v>184</v>
      </c>
      <c r="T308">
        <v>3.4</v>
      </c>
      <c r="W308">
        <v>3</v>
      </c>
      <c r="X308">
        <v>2</v>
      </c>
      <c r="Y308">
        <v>0</v>
      </c>
      <c r="Z308">
        <v>56.77</v>
      </c>
      <c r="AA308">
        <v>141580</v>
      </c>
      <c r="AB308">
        <v>122620</v>
      </c>
      <c r="AC308">
        <v>144360</v>
      </c>
      <c r="AD308">
        <v>310080</v>
      </c>
      <c r="AE308">
        <v>221290</v>
      </c>
      <c r="AF308">
        <v>148340</v>
      </c>
      <c r="AG308">
        <v>372020</v>
      </c>
      <c r="AH308">
        <v>57981</v>
      </c>
      <c r="AI308">
        <v>332290</v>
      </c>
      <c r="AJ308">
        <v>1825600</v>
      </c>
      <c r="AK308">
        <v>141580</v>
      </c>
      <c r="AL308">
        <v>122620</v>
      </c>
      <c r="AM308">
        <v>144360</v>
      </c>
      <c r="AN308">
        <v>310080</v>
      </c>
      <c r="AO308">
        <v>221290</v>
      </c>
      <c r="AP308">
        <v>148340</v>
      </c>
      <c r="AQ308">
        <v>372020</v>
      </c>
      <c r="AR308">
        <v>57981</v>
      </c>
      <c r="AS308">
        <v>332290</v>
      </c>
      <c r="AT308">
        <v>1825600</v>
      </c>
      <c r="AU308">
        <v>7</v>
      </c>
      <c r="AV308">
        <v>7</v>
      </c>
      <c r="AW308">
        <v>7</v>
      </c>
      <c r="AX308">
        <v>7</v>
      </c>
      <c r="AY308">
        <v>7</v>
      </c>
      <c r="AZ308">
        <v>7</v>
      </c>
      <c r="BA308">
        <v>7</v>
      </c>
      <c r="BB308">
        <v>7</v>
      </c>
      <c r="BC308">
        <v>7</v>
      </c>
      <c r="BD308">
        <v>7</v>
      </c>
      <c r="BE308">
        <v>36.4</v>
      </c>
      <c r="BF308">
        <v>85484000</v>
      </c>
      <c r="BG308">
        <v>85484000</v>
      </c>
      <c r="BH308">
        <v>7</v>
      </c>
      <c r="BI308" t="s">
        <v>6960</v>
      </c>
      <c r="BM308">
        <v>322</v>
      </c>
      <c r="BN308" t="s">
        <v>6961</v>
      </c>
      <c r="BO308" t="s">
        <v>101</v>
      </c>
      <c r="BP308" t="s">
        <v>6962</v>
      </c>
      <c r="BQ308" t="s">
        <v>6963</v>
      </c>
      <c r="BR308" t="s">
        <v>6964</v>
      </c>
      <c r="BS308" t="s">
        <v>6965</v>
      </c>
      <c r="BV308">
        <v>-1</v>
      </c>
      <c r="BY308">
        <f t="shared" si="12"/>
        <v>1825600</v>
      </c>
      <c r="BZ308">
        <f t="shared" si="13"/>
        <v>208612.85714285713</v>
      </c>
      <c r="CB308">
        <f t="shared" si="14"/>
        <v>0</v>
      </c>
    </row>
    <row r="309" spans="1:80" x14ac:dyDescent="0.2">
      <c r="A309" t="s">
        <v>2289</v>
      </c>
      <c r="B309" t="s">
        <v>2289</v>
      </c>
      <c r="C309">
        <v>1</v>
      </c>
      <c r="D309">
        <v>1</v>
      </c>
      <c r="E309">
        <v>1</v>
      </c>
      <c r="F309" t="s">
        <v>2290</v>
      </c>
      <c r="G309">
        <v>1</v>
      </c>
      <c r="H309">
        <v>1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1.8</v>
      </c>
      <c r="O309">
        <v>1.8</v>
      </c>
      <c r="P309">
        <v>1.8</v>
      </c>
      <c r="Q309">
        <v>108.82</v>
      </c>
      <c r="R309">
        <v>1028</v>
      </c>
      <c r="S309">
        <v>1028</v>
      </c>
      <c r="T309">
        <v>4</v>
      </c>
      <c r="X309">
        <v>1</v>
      </c>
      <c r="Y309">
        <v>0</v>
      </c>
      <c r="Z309">
        <v>22.623999999999999</v>
      </c>
      <c r="AA309">
        <v>4298.3999999999996</v>
      </c>
      <c r="AB309">
        <v>6632.5</v>
      </c>
      <c r="AC309">
        <v>4269.1000000000004</v>
      </c>
      <c r="AD309">
        <v>8071.2</v>
      </c>
      <c r="AE309">
        <v>5740.2</v>
      </c>
      <c r="AF309">
        <v>5654.3</v>
      </c>
      <c r="AG309">
        <v>11242</v>
      </c>
      <c r="AH309">
        <v>1252.5</v>
      </c>
      <c r="AI309">
        <v>9565.2000000000007</v>
      </c>
      <c r="AJ309">
        <v>30676</v>
      </c>
      <c r="AK309">
        <v>4298.3999999999996</v>
      </c>
      <c r="AL309">
        <v>6632.5</v>
      </c>
      <c r="AM309">
        <v>4269.1000000000004</v>
      </c>
      <c r="AN309">
        <v>8071.2</v>
      </c>
      <c r="AO309">
        <v>5740.2</v>
      </c>
      <c r="AP309">
        <v>5654.3</v>
      </c>
      <c r="AQ309">
        <v>11242</v>
      </c>
      <c r="AR309">
        <v>1252.5</v>
      </c>
      <c r="AS309">
        <v>9565.2000000000007</v>
      </c>
      <c r="AT309">
        <v>30676</v>
      </c>
      <c r="AU309">
        <v>1</v>
      </c>
      <c r="AV309">
        <v>1</v>
      </c>
      <c r="AW309">
        <v>1</v>
      </c>
      <c r="AX309">
        <v>1</v>
      </c>
      <c r="AY309">
        <v>1</v>
      </c>
      <c r="AZ309">
        <v>1</v>
      </c>
      <c r="BA309">
        <v>1</v>
      </c>
      <c r="BB309">
        <v>1</v>
      </c>
      <c r="BC309">
        <v>1</v>
      </c>
      <c r="BD309">
        <v>1</v>
      </c>
      <c r="BE309">
        <v>1.8</v>
      </c>
      <c r="BF309">
        <v>1385300</v>
      </c>
      <c r="BG309">
        <v>1385300</v>
      </c>
      <c r="BH309">
        <v>1</v>
      </c>
      <c r="BI309" t="s">
        <v>2291</v>
      </c>
      <c r="BM309">
        <v>325</v>
      </c>
      <c r="BN309">
        <v>2233</v>
      </c>
      <c r="BO309" t="b">
        <v>1</v>
      </c>
      <c r="BP309">
        <v>2288</v>
      </c>
      <c r="BQ309">
        <v>3251</v>
      </c>
      <c r="BR309">
        <v>4158</v>
      </c>
      <c r="BS309">
        <v>4158</v>
      </c>
      <c r="BV309">
        <v>-1</v>
      </c>
      <c r="BY309">
        <f t="shared" si="12"/>
        <v>30676</v>
      </c>
      <c r="BZ309">
        <f t="shared" si="13"/>
        <v>6558.2428571428582</v>
      </c>
      <c r="CB309">
        <f t="shared" si="14"/>
        <v>0</v>
      </c>
    </row>
    <row r="310" spans="1:80" x14ac:dyDescent="0.2">
      <c r="A310" t="s">
        <v>2293</v>
      </c>
      <c r="B310" t="s">
        <v>2293</v>
      </c>
      <c r="C310" t="s">
        <v>2080</v>
      </c>
      <c r="D310" t="s">
        <v>2080</v>
      </c>
      <c r="E310" t="s">
        <v>2080</v>
      </c>
      <c r="F310" t="s">
        <v>2294</v>
      </c>
      <c r="G310">
        <v>3</v>
      </c>
      <c r="H310">
        <v>3</v>
      </c>
      <c r="I310">
        <v>3</v>
      </c>
      <c r="J310">
        <v>3</v>
      </c>
      <c r="K310">
        <v>3</v>
      </c>
      <c r="L310">
        <v>3</v>
      </c>
      <c r="M310">
        <v>3</v>
      </c>
      <c r="N310">
        <v>2.4</v>
      </c>
      <c r="O310">
        <v>2.4</v>
      </c>
      <c r="P310">
        <v>2.4</v>
      </c>
      <c r="Q310">
        <v>127.78</v>
      </c>
      <c r="R310">
        <v>1249</v>
      </c>
      <c r="S310" t="s">
        <v>2295</v>
      </c>
      <c r="T310">
        <v>3.33</v>
      </c>
      <c r="W310">
        <v>2</v>
      </c>
      <c r="X310">
        <v>1</v>
      </c>
      <c r="Y310">
        <v>0</v>
      </c>
      <c r="Z310">
        <v>19.271999999999998</v>
      </c>
      <c r="AA310">
        <v>78275</v>
      </c>
      <c r="AB310">
        <v>93032</v>
      </c>
      <c r="AC310">
        <v>120090</v>
      </c>
      <c r="AD310">
        <v>164900</v>
      </c>
      <c r="AE310">
        <v>112910</v>
      </c>
      <c r="AF310">
        <v>106340</v>
      </c>
      <c r="AG310">
        <v>182190</v>
      </c>
      <c r="AH310">
        <v>23495</v>
      </c>
      <c r="AI310">
        <v>121530</v>
      </c>
      <c r="AJ310">
        <v>579720</v>
      </c>
      <c r="AK310">
        <v>78275</v>
      </c>
      <c r="AL310">
        <v>93032</v>
      </c>
      <c r="AM310">
        <v>120090</v>
      </c>
      <c r="AN310">
        <v>164900</v>
      </c>
      <c r="AO310">
        <v>112910</v>
      </c>
      <c r="AP310">
        <v>106340</v>
      </c>
      <c r="AQ310">
        <v>182190</v>
      </c>
      <c r="AR310">
        <v>23495</v>
      </c>
      <c r="AS310">
        <v>121530</v>
      </c>
      <c r="AT310">
        <v>579720</v>
      </c>
      <c r="AU310">
        <v>3</v>
      </c>
      <c r="AV310">
        <v>3</v>
      </c>
      <c r="AW310">
        <v>3</v>
      </c>
      <c r="AX310">
        <v>3</v>
      </c>
      <c r="AY310">
        <v>3</v>
      </c>
      <c r="AZ310">
        <v>3</v>
      </c>
      <c r="BA310">
        <v>3</v>
      </c>
      <c r="BB310">
        <v>3</v>
      </c>
      <c r="BC310">
        <v>3</v>
      </c>
      <c r="BD310">
        <v>3</v>
      </c>
      <c r="BE310">
        <v>2.4</v>
      </c>
      <c r="BF310">
        <v>11778000</v>
      </c>
      <c r="BG310">
        <v>11778000</v>
      </c>
      <c r="BH310">
        <v>3</v>
      </c>
      <c r="BI310" t="s">
        <v>6977</v>
      </c>
      <c r="BM310">
        <v>326</v>
      </c>
      <c r="BN310" t="s">
        <v>6978</v>
      </c>
      <c r="BO310" t="s">
        <v>338</v>
      </c>
      <c r="BP310" t="s">
        <v>6979</v>
      </c>
      <c r="BQ310" t="s">
        <v>6980</v>
      </c>
      <c r="BR310" t="s">
        <v>6981</v>
      </c>
      <c r="BS310" t="s">
        <v>6981</v>
      </c>
      <c r="BV310" t="s">
        <v>111</v>
      </c>
      <c r="BY310">
        <f t="shared" si="12"/>
        <v>579720</v>
      </c>
      <c r="BZ310">
        <f t="shared" si="13"/>
        <v>122533.85714285714</v>
      </c>
      <c r="CB310">
        <f t="shared" si="14"/>
        <v>0</v>
      </c>
    </row>
    <row r="311" spans="1:80" x14ac:dyDescent="0.2">
      <c r="A311" t="s">
        <v>2311</v>
      </c>
      <c r="B311" t="s">
        <v>2312</v>
      </c>
      <c r="C311" t="s">
        <v>2313</v>
      </c>
      <c r="D311" t="s">
        <v>2314</v>
      </c>
      <c r="E311" t="s">
        <v>2314</v>
      </c>
      <c r="F311" t="s">
        <v>2315</v>
      </c>
      <c r="G311">
        <v>8</v>
      </c>
      <c r="H311">
        <v>4</v>
      </c>
      <c r="I311">
        <v>1</v>
      </c>
      <c r="J311">
        <v>1</v>
      </c>
      <c r="K311">
        <v>4</v>
      </c>
      <c r="L311">
        <v>1</v>
      </c>
      <c r="M311">
        <v>1</v>
      </c>
      <c r="N311">
        <v>67.2</v>
      </c>
      <c r="O311">
        <v>32.799999999999997</v>
      </c>
      <c r="P311">
        <v>32.799999999999997</v>
      </c>
      <c r="Q311">
        <v>6.1143000000000001</v>
      </c>
      <c r="R311">
        <v>61</v>
      </c>
      <c r="S311" t="s">
        <v>2316</v>
      </c>
      <c r="T311">
        <v>3</v>
      </c>
      <c r="W311">
        <v>1</v>
      </c>
      <c r="Y311">
        <v>0</v>
      </c>
      <c r="Z311">
        <v>9.5762</v>
      </c>
      <c r="AA311">
        <v>8093.3</v>
      </c>
      <c r="AB311">
        <v>5427.7</v>
      </c>
      <c r="AC311">
        <v>6135.1</v>
      </c>
      <c r="AD311">
        <v>20580</v>
      </c>
      <c r="AE311">
        <v>10714</v>
      </c>
      <c r="AF311">
        <v>6157.4</v>
      </c>
      <c r="AG311">
        <v>23248</v>
      </c>
      <c r="AH311">
        <v>4461.3</v>
      </c>
      <c r="AI311">
        <v>6801</v>
      </c>
      <c r="AJ311">
        <v>106630</v>
      </c>
      <c r="AK311">
        <v>8093.3</v>
      </c>
      <c r="AL311">
        <v>5427.7</v>
      </c>
      <c r="AM311">
        <v>6135.1</v>
      </c>
      <c r="AN311">
        <v>20580</v>
      </c>
      <c r="AO311">
        <v>10714</v>
      </c>
      <c r="AP311">
        <v>6157.4</v>
      </c>
      <c r="AQ311">
        <v>23248</v>
      </c>
      <c r="AR311">
        <v>4461.3</v>
      </c>
      <c r="AS311">
        <v>6801</v>
      </c>
      <c r="AT311">
        <v>106630</v>
      </c>
      <c r="AU311">
        <v>1</v>
      </c>
      <c r="AV311">
        <v>1</v>
      </c>
      <c r="AW311">
        <v>1</v>
      </c>
      <c r="AX311">
        <v>1</v>
      </c>
      <c r="AY311">
        <v>1</v>
      </c>
      <c r="AZ311">
        <v>1</v>
      </c>
      <c r="BA311">
        <v>1</v>
      </c>
      <c r="BB311">
        <v>1</v>
      </c>
      <c r="BC311">
        <v>1</v>
      </c>
      <c r="BD311">
        <v>1</v>
      </c>
      <c r="BE311">
        <v>67.2</v>
      </c>
      <c r="BF311">
        <v>6713800</v>
      </c>
      <c r="BG311">
        <v>6713800</v>
      </c>
      <c r="BH311">
        <v>1</v>
      </c>
      <c r="BI311" t="s">
        <v>2317</v>
      </c>
      <c r="BL311" t="s">
        <v>347</v>
      </c>
      <c r="BM311">
        <v>328</v>
      </c>
      <c r="BN311" t="s">
        <v>6990</v>
      </c>
      <c r="BO311" t="s">
        <v>1103</v>
      </c>
      <c r="BP311" t="s">
        <v>6991</v>
      </c>
      <c r="BQ311" t="s">
        <v>6992</v>
      </c>
      <c r="BR311" t="s">
        <v>6993</v>
      </c>
      <c r="BS311" t="s">
        <v>6994</v>
      </c>
      <c r="BV311" t="s">
        <v>172</v>
      </c>
      <c r="BY311">
        <f t="shared" si="12"/>
        <v>106630</v>
      </c>
      <c r="BZ311">
        <f t="shared" si="13"/>
        <v>11479.357142857143</v>
      </c>
      <c r="CB311">
        <f t="shared" si="14"/>
        <v>0</v>
      </c>
    </row>
    <row r="312" spans="1:80" x14ac:dyDescent="0.2">
      <c r="A312" t="s">
        <v>2350</v>
      </c>
      <c r="B312" t="s">
        <v>2350</v>
      </c>
      <c r="C312" t="s">
        <v>1133</v>
      </c>
      <c r="D312" t="s">
        <v>1133</v>
      </c>
      <c r="E312" t="s">
        <v>1133</v>
      </c>
      <c r="F312" t="s">
        <v>2352</v>
      </c>
      <c r="G312">
        <v>2</v>
      </c>
      <c r="H312">
        <v>2</v>
      </c>
      <c r="I312">
        <v>2</v>
      </c>
      <c r="J312">
        <v>2</v>
      </c>
      <c r="K312">
        <v>2</v>
      </c>
      <c r="L312">
        <v>2</v>
      </c>
      <c r="M312">
        <v>2</v>
      </c>
      <c r="N312">
        <v>42.9</v>
      </c>
      <c r="O312">
        <v>42.9</v>
      </c>
      <c r="P312">
        <v>42.9</v>
      </c>
      <c r="Q312">
        <v>11.102</v>
      </c>
      <c r="R312">
        <v>98</v>
      </c>
      <c r="S312" t="s">
        <v>2353</v>
      </c>
      <c r="T312">
        <v>3.5</v>
      </c>
      <c r="W312">
        <v>1</v>
      </c>
      <c r="X312">
        <v>1</v>
      </c>
      <c r="Y312">
        <v>0</v>
      </c>
      <c r="Z312">
        <v>36.380000000000003</v>
      </c>
      <c r="AA312">
        <v>45121</v>
      </c>
      <c r="AB312">
        <v>31840</v>
      </c>
      <c r="AC312">
        <v>42613</v>
      </c>
      <c r="AD312">
        <v>82102</v>
      </c>
      <c r="AE312">
        <v>53190</v>
      </c>
      <c r="AF312">
        <v>55447</v>
      </c>
      <c r="AG312">
        <v>90074</v>
      </c>
      <c r="AH312">
        <v>14341</v>
      </c>
      <c r="AI312">
        <v>61758</v>
      </c>
      <c r="AJ312">
        <v>355410</v>
      </c>
      <c r="AK312">
        <v>45121</v>
      </c>
      <c r="AL312">
        <v>31840</v>
      </c>
      <c r="AM312">
        <v>42613</v>
      </c>
      <c r="AN312">
        <v>82102</v>
      </c>
      <c r="AO312">
        <v>53190</v>
      </c>
      <c r="AP312">
        <v>55447</v>
      </c>
      <c r="AQ312">
        <v>90074</v>
      </c>
      <c r="AR312">
        <v>14341</v>
      </c>
      <c r="AS312">
        <v>61758</v>
      </c>
      <c r="AT312">
        <v>355410</v>
      </c>
      <c r="AU312">
        <v>3</v>
      </c>
      <c r="AV312">
        <v>3</v>
      </c>
      <c r="AW312">
        <v>3</v>
      </c>
      <c r="AX312">
        <v>3</v>
      </c>
      <c r="AY312">
        <v>3</v>
      </c>
      <c r="AZ312">
        <v>3</v>
      </c>
      <c r="BA312">
        <v>3</v>
      </c>
      <c r="BB312">
        <v>3</v>
      </c>
      <c r="BC312">
        <v>3</v>
      </c>
      <c r="BD312">
        <v>3</v>
      </c>
      <c r="BE312">
        <v>42.9</v>
      </c>
      <c r="BF312">
        <v>19654000</v>
      </c>
      <c r="BG312">
        <v>19654000</v>
      </c>
      <c r="BH312">
        <v>3</v>
      </c>
      <c r="BI312" t="s">
        <v>7008</v>
      </c>
      <c r="BM312">
        <v>332</v>
      </c>
      <c r="BN312" t="s">
        <v>7009</v>
      </c>
      <c r="BO312" t="s">
        <v>80</v>
      </c>
      <c r="BP312" t="s">
        <v>7010</v>
      </c>
      <c r="BQ312" t="s">
        <v>7011</v>
      </c>
      <c r="BR312" t="s">
        <v>7012</v>
      </c>
      <c r="BS312" t="s">
        <v>7013</v>
      </c>
      <c r="BV312" t="s">
        <v>96</v>
      </c>
      <c r="BY312">
        <f t="shared" si="12"/>
        <v>355410</v>
      </c>
      <c r="BZ312">
        <f t="shared" si="13"/>
        <v>57198.142857142855</v>
      </c>
      <c r="CB312">
        <f t="shared" si="14"/>
        <v>0</v>
      </c>
    </row>
    <row r="313" spans="1:80" x14ac:dyDescent="0.2">
      <c r="A313" t="s">
        <v>2374</v>
      </c>
      <c r="B313" t="s">
        <v>2374</v>
      </c>
      <c r="C313">
        <v>1</v>
      </c>
      <c r="D313">
        <v>1</v>
      </c>
      <c r="E313">
        <v>1</v>
      </c>
      <c r="F313" t="s">
        <v>2375</v>
      </c>
      <c r="G313">
        <v>1</v>
      </c>
      <c r="H313">
        <v>1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3.3</v>
      </c>
      <c r="O313">
        <v>3.3</v>
      </c>
      <c r="P313">
        <v>3.3</v>
      </c>
      <c r="Q313">
        <v>27.774000000000001</v>
      </c>
      <c r="R313">
        <v>245</v>
      </c>
      <c r="S313">
        <v>245</v>
      </c>
      <c r="T313">
        <v>1</v>
      </c>
      <c r="U313">
        <v>1</v>
      </c>
      <c r="Y313">
        <v>8.1191000000000006E-3</v>
      </c>
      <c r="Z313">
        <v>5.9519000000000002</v>
      </c>
      <c r="AA313">
        <v>26568</v>
      </c>
      <c r="AB313">
        <v>15224</v>
      </c>
      <c r="AC313">
        <v>23756</v>
      </c>
      <c r="AD313">
        <v>51697</v>
      </c>
      <c r="AE313">
        <v>29692</v>
      </c>
      <c r="AF313">
        <v>28866</v>
      </c>
      <c r="AG313">
        <v>24526</v>
      </c>
      <c r="AH313">
        <v>1029.3</v>
      </c>
      <c r="AI313">
        <v>5883.2</v>
      </c>
      <c r="AJ313">
        <v>10682</v>
      </c>
      <c r="AK313">
        <v>26568</v>
      </c>
      <c r="AL313">
        <v>15224</v>
      </c>
      <c r="AM313">
        <v>23756</v>
      </c>
      <c r="AN313">
        <v>51697</v>
      </c>
      <c r="AO313">
        <v>29692</v>
      </c>
      <c r="AP313">
        <v>28866</v>
      </c>
      <c r="AQ313">
        <v>24526</v>
      </c>
      <c r="AR313">
        <v>1029.3</v>
      </c>
      <c r="AS313">
        <v>5883.2</v>
      </c>
      <c r="AT313">
        <v>10682</v>
      </c>
      <c r="AU313">
        <v>1</v>
      </c>
      <c r="AV313">
        <v>1</v>
      </c>
      <c r="AW313">
        <v>1</v>
      </c>
      <c r="AX313">
        <v>1</v>
      </c>
      <c r="AY313">
        <v>1</v>
      </c>
      <c r="AZ313">
        <v>1</v>
      </c>
      <c r="BA313">
        <v>1</v>
      </c>
      <c r="BB313">
        <v>1</v>
      </c>
      <c r="BC313">
        <v>1</v>
      </c>
      <c r="BD313">
        <v>1</v>
      </c>
      <c r="BE313">
        <v>3.3</v>
      </c>
      <c r="BF313">
        <v>6785500</v>
      </c>
      <c r="BG313">
        <v>6785500</v>
      </c>
      <c r="BH313">
        <v>1</v>
      </c>
      <c r="BI313" t="s">
        <v>7030</v>
      </c>
      <c r="BM313">
        <v>335</v>
      </c>
      <c r="BN313">
        <v>772</v>
      </c>
      <c r="BO313" t="b">
        <v>1</v>
      </c>
      <c r="BP313">
        <v>788</v>
      </c>
      <c r="BQ313">
        <v>1165</v>
      </c>
      <c r="BR313">
        <v>1473</v>
      </c>
      <c r="BS313">
        <v>1473</v>
      </c>
      <c r="BV313">
        <v>-1</v>
      </c>
      <c r="BY313">
        <f t="shared" si="12"/>
        <v>10682</v>
      </c>
      <c r="BZ313">
        <f t="shared" si="13"/>
        <v>28618.428571428572</v>
      </c>
      <c r="CB313">
        <f t="shared" si="14"/>
        <v>0</v>
      </c>
    </row>
    <row r="314" spans="1:80" x14ac:dyDescent="0.2">
      <c r="A314" t="s">
        <v>7045</v>
      </c>
      <c r="B314" t="s">
        <v>7045</v>
      </c>
      <c r="C314">
        <v>2</v>
      </c>
      <c r="D314">
        <v>2</v>
      </c>
      <c r="E314">
        <v>2</v>
      </c>
      <c r="F314" t="s">
        <v>7046</v>
      </c>
      <c r="G314">
        <v>1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2.7</v>
      </c>
      <c r="O314">
        <v>2.7</v>
      </c>
      <c r="P314">
        <v>2.7</v>
      </c>
      <c r="Q314">
        <v>87.5</v>
      </c>
      <c r="R314">
        <v>785</v>
      </c>
      <c r="S314">
        <v>785</v>
      </c>
      <c r="T314">
        <v>2</v>
      </c>
      <c r="U314">
        <v>1</v>
      </c>
      <c r="W314">
        <v>1</v>
      </c>
      <c r="Y314">
        <v>0</v>
      </c>
      <c r="Z314">
        <v>12.862</v>
      </c>
      <c r="AA314">
        <v>34911</v>
      </c>
      <c r="AB314">
        <v>27507</v>
      </c>
      <c r="AC314">
        <v>40837</v>
      </c>
      <c r="AD314">
        <v>65103</v>
      </c>
      <c r="AE314">
        <v>39135</v>
      </c>
      <c r="AF314">
        <v>46163</v>
      </c>
      <c r="AG314">
        <v>82308</v>
      </c>
      <c r="AH314">
        <v>3835.4</v>
      </c>
      <c r="AI314">
        <v>21364</v>
      </c>
      <c r="AJ314">
        <v>65355</v>
      </c>
      <c r="AK314">
        <v>34911</v>
      </c>
      <c r="AL314">
        <v>27507</v>
      </c>
      <c r="AM314">
        <v>40837</v>
      </c>
      <c r="AN314">
        <v>65103</v>
      </c>
      <c r="AO314">
        <v>39135</v>
      </c>
      <c r="AP314">
        <v>46163</v>
      </c>
      <c r="AQ314">
        <v>82308</v>
      </c>
      <c r="AR314">
        <v>3835.4</v>
      </c>
      <c r="AS314">
        <v>21364</v>
      </c>
      <c r="AT314">
        <v>65355</v>
      </c>
      <c r="AU314">
        <v>2</v>
      </c>
      <c r="AV314">
        <v>2</v>
      </c>
      <c r="AW314">
        <v>2</v>
      </c>
      <c r="AX314">
        <v>2</v>
      </c>
      <c r="AY314">
        <v>2</v>
      </c>
      <c r="AZ314">
        <v>2</v>
      </c>
      <c r="BA314">
        <v>2</v>
      </c>
      <c r="BB314">
        <v>1</v>
      </c>
      <c r="BC314">
        <v>2</v>
      </c>
      <c r="BD314">
        <v>2</v>
      </c>
      <c r="BE314">
        <v>2.7</v>
      </c>
      <c r="BF314">
        <v>2775100</v>
      </c>
      <c r="BG314">
        <v>2775100</v>
      </c>
      <c r="BH314">
        <v>2</v>
      </c>
      <c r="BI314" t="s">
        <v>7047</v>
      </c>
      <c r="BM314">
        <v>338</v>
      </c>
      <c r="BN314" t="s">
        <v>7048</v>
      </c>
      <c r="BO314" t="s">
        <v>80</v>
      </c>
      <c r="BP314" t="s">
        <v>7049</v>
      </c>
      <c r="BQ314" t="s">
        <v>7050</v>
      </c>
      <c r="BR314" t="s">
        <v>7051</v>
      </c>
      <c r="BS314" t="s">
        <v>7051</v>
      </c>
      <c r="BV314">
        <v>-1</v>
      </c>
      <c r="BY314">
        <f t="shared" si="12"/>
        <v>65355</v>
      </c>
      <c r="BZ314">
        <f t="shared" si="13"/>
        <v>47994.857142857145</v>
      </c>
      <c r="CB314">
        <f t="shared" si="14"/>
        <v>0</v>
      </c>
    </row>
    <row r="315" spans="1:80" x14ac:dyDescent="0.2">
      <c r="A315" t="s">
        <v>2391</v>
      </c>
      <c r="B315" t="s">
        <v>2392</v>
      </c>
      <c r="C315" t="s">
        <v>7052</v>
      </c>
      <c r="D315" t="s">
        <v>7052</v>
      </c>
      <c r="E315" t="s">
        <v>7052</v>
      </c>
      <c r="F315" t="s">
        <v>2394</v>
      </c>
      <c r="G315">
        <v>6</v>
      </c>
      <c r="H315">
        <v>6</v>
      </c>
      <c r="I315">
        <v>6</v>
      </c>
      <c r="J315">
        <v>6</v>
      </c>
      <c r="K315">
        <v>6</v>
      </c>
      <c r="L315">
        <v>6</v>
      </c>
      <c r="M315">
        <v>6</v>
      </c>
      <c r="N315">
        <v>26.2</v>
      </c>
      <c r="O315">
        <v>26.2</v>
      </c>
      <c r="P315">
        <v>26.2</v>
      </c>
      <c r="Q315">
        <v>31.856000000000002</v>
      </c>
      <c r="R315">
        <v>290</v>
      </c>
      <c r="S315" t="s">
        <v>2395</v>
      </c>
      <c r="T315">
        <v>3.17</v>
      </c>
      <c r="V315">
        <v>1</v>
      </c>
      <c r="W315">
        <v>3</v>
      </c>
      <c r="X315">
        <v>2</v>
      </c>
      <c r="Y315">
        <v>0</v>
      </c>
      <c r="Z315">
        <v>51.406999999999996</v>
      </c>
      <c r="AA315">
        <v>94622</v>
      </c>
      <c r="AB315">
        <v>61541</v>
      </c>
      <c r="AC315">
        <v>104910</v>
      </c>
      <c r="AD315">
        <v>174230</v>
      </c>
      <c r="AE315">
        <v>135690</v>
      </c>
      <c r="AF315">
        <v>110600</v>
      </c>
      <c r="AG315">
        <v>192940</v>
      </c>
      <c r="AH315">
        <v>27336</v>
      </c>
      <c r="AI315">
        <v>104450</v>
      </c>
      <c r="AJ315">
        <v>898560</v>
      </c>
      <c r="AK315">
        <v>94622</v>
      </c>
      <c r="AL315">
        <v>61541</v>
      </c>
      <c r="AM315">
        <v>104910</v>
      </c>
      <c r="AN315">
        <v>174230</v>
      </c>
      <c r="AO315">
        <v>135690</v>
      </c>
      <c r="AP315">
        <v>110600</v>
      </c>
      <c r="AQ315">
        <v>192940</v>
      </c>
      <c r="AR315">
        <v>27336</v>
      </c>
      <c r="AS315">
        <v>104450</v>
      </c>
      <c r="AT315">
        <v>898560</v>
      </c>
      <c r="AU315">
        <v>6</v>
      </c>
      <c r="AV315">
        <v>6</v>
      </c>
      <c r="AW315">
        <v>6</v>
      </c>
      <c r="AX315">
        <v>6</v>
      </c>
      <c r="AY315">
        <v>6</v>
      </c>
      <c r="AZ315">
        <v>6</v>
      </c>
      <c r="BA315">
        <v>6</v>
      </c>
      <c r="BB315">
        <v>5</v>
      </c>
      <c r="BC315">
        <v>6</v>
      </c>
      <c r="BD315">
        <v>6</v>
      </c>
      <c r="BE315">
        <v>26.2</v>
      </c>
      <c r="BF315">
        <v>26934000</v>
      </c>
      <c r="BG315">
        <v>26934000</v>
      </c>
      <c r="BH315">
        <v>6</v>
      </c>
      <c r="BI315" t="s">
        <v>7053</v>
      </c>
      <c r="BM315">
        <v>339</v>
      </c>
      <c r="BN315" t="s">
        <v>7054</v>
      </c>
      <c r="BO315" t="s">
        <v>261</v>
      </c>
      <c r="BP315" t="s">
        <v>7055</v>
      </c>
      <c r="BQ315" t="s">
        <v>7056</v>
      </c>
      <c r="BR315" t="s">
        <v>7057</v>
      </c>
      <c r="BS315" t="s">
        <v>7057</v>
      </c>
      <c r="BV315" t="s">
        <v>188</v>
      </c>
      <c r="BY315">
        <f t="shared" si="12"/>
        <v>898560</v>
      </c>
      <c r="BZ315">
        <f t="shared" si="13"/>
        <v>124933.28571428571</v>
      </c>
      <c r="CB315">
        <f t="shared" si="14"/>
        <v>0</v>
      </c>
    </row>
    <row r="316" spans="1:80" x14ac:dyDescent="0.2">
      <c r="A316" t="s">
        <v>2402</v>
      </c>
      <c r="B316" t="s">
        <v>2402</v>
      </c>
      <c r="C316">
        <v>2</v>
      </c>
      <c r="D316">
        <v>2</v>
      </c>
      <c r="E316">
        <v>2</v>
      </c>
      <c r="F316" t="s">
        <v>2403</v>
      </c>
      <c r="G316">
        <v>1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2</v>
      </c>
      <c r="N316">
        <v>15</v>
      </c>
      <c r="O316">
        <v>15</v>
      </c>
      <c r="P316">
        <v>15</v>
      </c>
      <c r="Q316">
        <v>23.297000000000001</v>
      </c>
      <c r="R316">
        <v>213</v>
      </c>
      <c r="S316">
        <v>213</v>
      </c>
      <c r="T316">
        <v>3.67</v>
      </c>
      <c r="W316">
        <v>1</v>
      </c>
      <c r="X316">
        <v>2</v>
      </c>
      <c r="Y316">
        <v>0</v>
      </c>
      <c r="Z316">
        <v>41.851999999999997</v>
      </c>
      <c r="AA316">
        <v>10343</v>
      </c>
      <c r="AB316">
        <v>10209</v>
      </c>
      <c r="AC316">
        <v>13062</v>
      </c>
      <c r="AD316">
        <v>32204</v>
      </c>
      <c r="AE316">
        <v>13716</v>
      </c>
      <c r="AF316">
        <v>16635</v>
      </c>
      <c r="AG316">
        <v>30909</v>
      </c>
      <c r="AH316">
        <v>5020.5</v>
      </c>
      <c r="AI316">
        <v>18025</v>
      </c>
      <c r="AJ316">
        <v>177950</v>
      </c>
      <c r="AK316">
        <v>10343</v>
      </c>
      <c r="AL316">
        <v>10209</v>
      </c>
      <c r="AM316">
        <v>13062</v>
      </c>
      <c r="AN316">
        <v>32204</v>
      </c>
      <c r="AO316">
        <v>13716</v>
      </c>
      <c r="AP316">
        <v>16635</v>
      </c>
      <c r="AQ316">
        <v>30909</v>
      </c>
      <c r="AR316">
        <v>5020.5</v>
      </c>
      <c r="AS316">
        <v>18025</v>
      </c>
      <c r="AT316">
        <v>177950</v>
      </c>
      <c r="AU316">
        <v>2</v>
      </c>
      <c r="AV316">
        <v>2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1</v>
      </c>
      <c r="BC316">
        <v>2</v>
      </c>
      <c r="BD316">
        <v>2</v>
      </c>
      <c r="BE316">
        <v>15</v>
      </c>
      <c r="BF316">
        <v>5685500</v>
      </c>
      <c r="BG316">
        <v>5685500</v>
      </c>
      <c r="BH316">
        <v>3</v>
      </c>
      <c r="BI316" t="s">
        <v>7058</v>
      </c>
      <c r="BM316">
        <v>340</v>
      </c>
      <c r="BN316" t="s">
        <v>7059</v>
      </c>
      <c r="BO316" t="s">
        <v>80</v>
      </c>
      <c r="BP316" t="s">
        <v>7060</v>
      </c>
      <c r="BQ316" t="s">
        <v>7061</v>
      </c>
      <c r="BR316" t="s">
        <v>7062</v>
      </c>
      <c r="BS316" t="s">
        <v>7063</v>
      </c>
      <c r="BV316">
        <v>-1</v>
      </c>
      <c r="BY316">
        <f t="shared" si="12"/>
        <v>177950</v>
      </c>
      <c r="BZ316">
        <f t="shared" si="13"/>
        <v>18154</v>
      </c>
      <c r="CB316">
        <f t="shared" si="14"/>
        <v>0</v>
      </c>
    </row>
    <row r="317" spans="1:80" x14ac:dyDescent="0.2">
      <c r="A317" t="s">
        <v>2413</v>
      </c>
      <c r="B317" t="s">
        <v>2413</v>
      </c>
      <c r="C317" t="s">
        <v>296</v>
      </c>
      <c r="D317" t="s">
        <v>296</v>
      </c>
      <c r="E317" t="s">
        <v>296</v>
      </c>
      <c r="F317" t="s">
        <v>2414</v>
      </c>
      <c r="G317">
        <v>2</v>
      </c>
      <c r="H317">
        <v>2</v>
      </c>
      <c r="I317">
        <v>2</v>
      </c>
      <c r="J317">
        <v>2</v>
      </c>
      <c r="K317">
        <v>2</v>
      </c>
      <c r="L317">
        <v>2</v>
      </c>
      <c r="M317">
        <v>2</v>
      </c>
      <c r="N317">
        <v>5</v>
      </c>
      <c r="O317">
        <v>5</v>
      </c>
      <c r="P317">
        <v>5</v>
      </c>
      <c r="Q317">
        <v>50.16</v>
      </c>
      <c r="R317">
        <v>443</v>
      </c>
      <c r="S317" t="s">
        <v>2415</v>
      </c>
      <c r="T317">
        <v>3.5</v>
      </c>
      <c r="W317">
        <v>1</v>
      </c>
      <c r="X317">
        <v>1</v>
      </c>
      <c r="Y317">
        <v>0</v>
      </c>
      <c r="Z317">
        <v>14.781000000000001</v>
      </c>
      <c r="AA317">
        <v>26182</v>
      </c>
      <c r="AB317">
        <v>34805</v>
      </c>
      <c r="AC317">
        <v>34060</v>
      </c>
      <c r="AD317">
        <v>46523</v>
      </c>
      <c r="AE317">
        <v>34394</v>
      </c>
      <c r="AF317">
        <v>38449</v>
      </c>
      <c r="AG317">
        <v>73036</v>
      </c>
      <c r="AH317">
        <v>4175.3999999999996</v>
      </c>
      <c r="AI317">
        <v>30617</v>
      </c>
      <c r="AJ317">
        <v>86331</v>
      </c>
      <c r="AK317">
        <v>26182</v>
      </c>
      <c r="AL317">
        <v>34805</v>
      </c>
      <c r="AM317">
        <v>34060</v>
      </c>
      <c r="AN317">
        <v>46523</v>
      </c>
      <c r="AO317">
        <v>34394</v>
      </c>
      <c r="AP317">
        <v>38449</v>
      </c>
      <c r="AQ317">
        <v>73036</v>
      </c>
      <c r="AR317">
        <v>4175.3999999999996</v>
      </c>
      <c r="AS317">
        <v>30617</v>
      </c>
      <c r="AT317">
        <v>86331</v>
      </c>
      <c r="AU317">
        <v>2</v>
      </c>
      <c r="AV317">
        <v>2</v>
      </c>
      <c r="AW317">
        <v>2</v>
      </c>
      <c r="AX317">
        <v>2</v>
      </c>
      <c r="AY317">
        <v>2</v>
      </c>
      <c r="AZ317">
        <v>2</v>
      </c>
      <c r="BA317">
        <v>2</v>
      </c>
      <c r="BB317">
        <v>2</v>
      </c>
      <c r="BC317">
        <v>2</v>
      </c>
      <c r="BD317">
        <v>2</v>
      </c>
      <c r="BE317">
        <v>5</v>
      </c>
      <c r="BF317">
        <v>4664600</v>
      </c>
      <c r="BG317">
        <v>4664600</v>
      </c>
      <c r="BH317">
        <v>2</v>
      </c>
      <c r="BI317" t="s">
        <v>2416</v>
      </c>
      <c r="BM317">
        <v>343</v>
      </c>
      <c r="BN317" t="s">
        <v>7077</v>
      </c>
      <c r="BO317" t="s">
        <v>80</v>
      </c>
      <c r="BP317" t="s">
        <v>7078</v>
      </c>
      <c r="BQ317" t="s">
        <v>7079</v>
      </c>
      <c r="BR317" t="s">
        <v>7080</v>
      </c>
      <c r="BS317" t="s">
        <v>7080</v>
      </c>
      <c r="BV317" t="s">
        <v>96</v>
      </c>
      <c r="BY317">
        <f t="shared" si="12"/>
        <v>86331</v>
      </c>
      <c r="BZ317">
        <f t="shared" si="13"/>
        <v>41064.142857142855</v>
      </c>
      <c r="CB317">
        <f t="shared" si="14"/>
        <v>0</v>
      </c>
    </row>
    <row r="318" spans="1:80" x14ac:dyDescent="0.2">
      <c r="A318" t="s">
        <v>2421</v>
      </c>
      <c r="B318" t="s">
        <v>2421</v>
      </c>
      <c r="C318">
        <v>4</v>
      </c>
      <c r="D318">
        <v>4</v>
      </c>
      <c r="E318">
        <v>4</v>
      </c>
      <c r="F318" t="s">
        <v>2422</v>
      </c>
      <c r="G318">
        <v>1</v>
      </c>
      <c r="H318">
        <v>4</v>
      </c>
      <c r="I318">
        <v>4</v>
      </c>
      <c r="J318">
        <v>4</v>
      </c>
      <c r="K318">
        <v>4</v>
      </c>
      <c r="L318">
        <v>4</v>
      </c>
      <c r="M318">
        <v>4</v>
      </c>
      <c r="N318">
        <v>12.1</v>
      </c>
      <c r="O318">
        <v>12.1</v>
      </c>
      <c r="P318">
        <v>12.1</v>
      </c>
      <c r="Q318">
        <v>44.683</v>
      </c>
      <c r="R318">
        <v>404</v>
      </c>
      <c r="S318">
        <v>404</v>
      </c>
      <c r="T318">
        <v>4</v>
      </c>
      <c r="X318">
        <v>4</v>
      </c>
      <c r="Y318">
        <v>0</v>
      </c>
      <c r="Z318">
        <v>43.191000000000003</v>
      </c>
      <c r="AA318">
        <v>764210</v>
      </c>
      <c r="AB318">
        <v>225620</v>
      </c>
      <c r="AC318">
        <v>457360</v>
      </c>
      <c r="AD318">
        <v>495700</v>
      </c>
      <c r="AE318">
        <v>368310</v>
      </c>
      <c r="AF318">
        <v>286110</v>
      </c>
      <c r="AG318">
        <v>614410</v>
      </c>
      <c r="AH318">
        <v>40748</v>
      </c>
      <c r="AI318">
        <v>163380</v>
      </c>
      <c r="AJ318">
        <v>622470</v>
      </c>
      <c r="AK318">
        <v>764210</v>
      </c>
      <c r="AL318">
        <v>225620</v>
      </c>
      <c r="AM318">
        <v>457360</v>
      </c>
      <c r="AN318">
        <v>495700</v>
      </c>
      <c r="AO318">
        <v>368310</v>
      </c>
      <c r="AP318">
        <v>286110</v>
      </c>
      <c r="AQ318">
        <v>614410</v>
      </c>
      <c r="AR318">
        <v>40748</v>
      </c>
      <c r="AS318">
        <v>163380</v>
      </c>
      <c r="AT318">
        <v>622470</v>
      </c>
      <c r="AU318">
        <v>7</v>
      </c>
      <c r="AV318">
        <v>7</v>
      </c>
      <c r="AW318">
        <v>7</v>
      </c>
      <c r="AX318">
        <v>7</v>
      </c>
      <c r="AY318">
        <v>7</v>
      </c>
      <c r="AZ318">
        <v>7</v>
      </c>
      <c r="BA318">
        <v>7</v>
      </c>
      <c r="BB318">
        <v>7</v>
      </c>
      <c r="BC318">
        <v>7</v>
      </c>
      <c r="BD318">
        <v>7</v>
      </c>
      <c r="BE318">
        <v>12.1</v>
      </c>
      <c r="BF318">
        <v>63635000</v>
      </c>
      <c r="BG318">
        <v>63635000</v>
      </c>
      <c r="BH318">
        <v>7</v>
      </c>
      <c r="BI318" t="s">
        <v>7081</v>
      </c>
      <c r="BM318">
        <v>344</v>
      </c>
      <c r="BN318" t="s">
        <v>7082</v>
      </c>
      <c r="BO318" t="s">
        <v>119</v>
      </c>
      <c r="BP318" t="s">
        <v>7083</v>
      </c>
      <c r="BQ318" t="s">
        <v>7084</v>
      </c>
      <c r="BR318" t="s">
        <v>7085</v>
      </c>
      <c r="BS318" t="s">
        <v>7086</v>
      </c>
      <c r="BV318">
        <v>-1</v>
      </c>
      <c r="BY318">
        <f t="shared" si="12"/>
        <v>622470</v>
      </c>
      <c r="BZ318">
        <f t="shared" si="13"/>
        <v>458817.14285714284</v>
      </c>
      <c r="CB318">
        <f t="shared" si="14"/>
        <v>0</v>
      </c>
    </row>
    <row r="319" spans="1:80" x14ac:dyDescent="0.2">
      <c r="A319" t="s">
        <v>2428</v>
      </c>
      <c r="B319" t="s">
        <v>2428</v>
      </c>
      <c r="C319" t="s">
        <v>7087</v>
      </c>
      <c r="D319" t="s">
        <v>7087</v>
      </c>
      <c r="E319" t="s">
        <v>7087</v>
      </c>
      <c r="F319" t="s">
        <v>2430</v>
      </c>
      <c r="G319">
        <v>3</v>
      </c>
      <c r="H319">
        <v>16</v>
      </c>
      <c r="I319">
        <v>16</v>
      </c>
      <c r="J319">
        <v>16</v>
      </c>
      <c r="K319">
        <v>16</v>
      </c>
      <c r="L319">
        <v>16</v>
      </c>
      <c r="M319">
        <v>16</v>
      </c>
      <c r="N319">
        <v>42.3</v>
      </c>
      <c r="O319">
        <v>42.3</v>
      </c>
      <c r="P319">
        <v>42.3</v>
      </c>
      <c r="Q319">
        <v>46.643999999999998</v>
      </c>
      <c r="R319">
        <v>418</v>
      </c>
      <c r="S319" t="s">
        <v>2431</v>
      </c>
      <c r="T319">
        <v>3.59</v>
      </c>
      <c r="U319">
        <v>1</v>
      </c>
      <c r="W319">
        <v>8</v>
      </c>
      <c r="X319">
        <v>18</v>
      </c>
      <c r="Y319">
        <v>0</v>
      </c>
      <c r="Z319">
        <v>323.31</v>
      </c>
      <c r="AA319">
        <v>9501600</v>
      </c>
      <c r="AB319">
        <v>6643600</v>
      </c>
      <c r="AC319">
        <v>9403700</v>
      </c>
      <c r="AD319">
        <v>12325000</v>
      </c>
      <c r="AE319">
        <v>7583000</v>
      </c>
      <c r="AF319">
        <v>6427500</v>
      </c>
      <c r="AG319">
        <v>14991000</v>
      </c>
      <c r="AH319">
        <v>458720</v>
      </c>
      <c r="AI319">
        <v>1632600</v>
      </c>
      <c r="AJ319">
        <v>2296700</v>
      </c>
      <c r="AK319">
        <v>9501600</v>
      </c>
      <c r="AL319">
        <v>6643600</v>
      </c>
      <c r="AM319">
        <v>9403700</v>
      </c>
      <c r="AN319">
        <v>12325000</v>
      </c>
      <c r="AO319">
        <v>7583000</v>
      </c>
      <c r="AP319">
        <v>6427500</v>
      </c>
      <c r="AQ319">
        <v>14991000</v>
      </c>
      <c r="AR319">
        <v>458720</v>
      </c>
      <c r="AS319">
        <v>1632600</v>
      </c>
      <c r="AT319">
        <v>2296700</v>
      </c>
      <c r="AU319">
        <v>47</v>
      </c>
      <c r="AV319">
        <v>47</v>
      </c>
      <c r="AW319">
        <v>47</v>
      </c>
      <c r="AX319">
        <v>47</v>
      </c>
      <c r="AY319">
        <v>47</v>
      </c>
      <c r="AZ319">
        <v>47</v>
      </c>
      <c r="BA319">
        <v>47</v>
      </c>
      <c r="BB319">
        <v>36</v>
      </c>
      <c r="BC319">
        <v>46</v>
      </c>
      <c r="BD319">
        <v>47</v>
      </c>
      <c r="BE319">
        <v>42.3</v>
      </c>
      <c r="BF319">
        <v>6028499999.9999905</v>
      </c>
      <c r="BG319">
        <v>6028499999.9999905</v>
      </c>
      <c r="BH319">
        <v>47</v>
      </c>
      <c r="BI319" t="s">
        <v>7088</v>
      </c>
      <c r="BM319">
        <v>345</v>
      </c>
      <c r="BN319" t="s">
        <v>7089</v>
      </c>
      <c r="BO319" t="s">
        <v>6051</v>
      </c>
      <c r="BP319" t="s">
        <v>7090</v>
      </c>
      <c r="BQ319" t="s">
        <v>7091</v>
      </c>
      <c r="BR319" t="s">
        <v>7092</v>
      </c>
      <c r="BS319" t="s">
        <v>7093</v>
      </c>
      <c r="BT319" t="s">
        <v>7094</v>
      </c>
      <c r="BU319" t="s">
        <v>7095</v>
      </c>
      <c r="BV319" t="s">
        <v>111</v>
      </c>
      <c r="BY319">
        <f t="shared" si="12"/>
        <v>2296700</v>
      </c>
      <c r="BZ319">
        <f t="shared" si="13"/>
        <v>9553628.5714285709</v>
      </c>
      <c r="CB319">
        <f t="shared" si="14"/>
        <v>0</v>
      </c>
    </row>
    <row r="320" spans="1:80" x14ac:dyDescent="0.2">
      <c r="A320" t="s">
        <v>2440</v>
      </c>
      <c r="B320" t="s">
        <v>2440</v>
      </c>
      <c r="C320" t="s">
        <v>1113</v>
      </c>
      <c r="D320" t="s">
        <v>1113</v>
      </c>
      <c r="E320" t="s">
        <v>1113</v>
      </c>
      <c r="F320" t="s">
        <v>2441</v>
      </c>
      <c r="G320">
        <v>2</v>
      </c>
      <c r="H320">
        <v>5</v>
      </c>
      <c r="I320">
        <v>5</v>
      </c>
      <c r="J320">
        <v>5</v>
      </c>
      <c r="K320">
        <v>5</v>
      </c>
      <c r="L320">
        <v>5</v>
      </c>
      <c r="M320">
        <v>5</v>
      </c>
      <c r="N320">
        <v>13.6</v>
      </c>
      <c r="O320">
        <v>13.6</v>
      </c>
      <c r="P320">
        <v>13.6</v>
      </c>
      <c r="Q320">
        <v>48.634999999999998</v>
      </c>
      <c r="R320">
        <v>428</v>
      </c>
      <c r="S320" t="s">
        <v>2442</v>
      </c>
      <c r="T320">
        <v>3.8</v>
      </c>
      <c r="W320">
        <v>1</v>
      </c>
      <c r="X320">
        <v>4</v>
      </c>
      <c r="Y320">
        <v>0</v>
      </c>
      <c r="Z320">
        <v>39.524000000000001</v>
      </c>
      <c r="AA320">
        <v>104840</v>
      </c>
      <c r="AB320">
        <v>95193</v>
      </c>
      <c r="AC320">
        <v>126410</v>
      </c>
      <c r="AD320">
        <v>193310</v>
      </c>
      <c r="AE320">
        <v>126640</v>
      </c>
      <c r="AF320">
        <v>97175</v>
      </c>
      <c r="AG320">
        <v>202250</v>
      </c>
      <c r="AH320">
        <v>11656</v>
      </c>
      <c r="AI320">
        <v>65872</v>
      </c>
      <c r="AJ320">
        <v>198700</v>
      </c>
      <c r="AK320">
        <v>104840</v>
      </c>
      <c r="AL320">
        <v>95193</v>
      </c>
      <c r="AM320">
        <v>126410</v>
      </c>
      <c r="AN320">
        <v>193310</v>
      </c>
      <c r="AO320">
        <v>126640</v>
      </c>
      <c r="AP320">
        <v>97175</v>
      </c>
      <c r="AQ320">
        <v>202250</v>
      </c>
      <c r="AR320">
        <v>11656</v>
      </c>
      <c r="AS320">
        <v>65872</v>
      </c>
      <c r="AT320">
        <v>198700</v>
      </c>
      <c r="AU320">
        <v>5</v>
      </c>
      <c r="AV320">
        <v>5</v>
      </c>
      <c r="AW320">
        <v>5</v>
      </c>
      <c r="AX320">
        <v>5</v>
      </c>
      <c r="AY320">
        <v>5</v>
      </c>
      <c r="AZ320">
        <v>5</v>
      </c>
      <c r="BA320">
        <v>5</v>
      </c>
      <c r="BB320">
        <v>5</v>
      </c>
      <c r="BC320">
        <v>5</v>
      </c>
      <c r="BD320">
        <v>5</v>
      </c>
      <c r="BE320">
        <v>13.6</v>
      </c>
      <c r="BF320">
        <v>7903000</v>
      </c>
      <c r="BG320">
        <v>7903000</v>
      </c>
      <c r="BH320">
        <v>5</v>
      </c>
      <c r="BI320" t="s">
        <v>7096</v>
      </c>
      <c r="BM320">
        <v>346</v>
      </c>
      <c r="BN320" t="s">
        <v>7097</v>
      </c>
      <c r="BO320" t="s">
        <v>101</v>
      </c>
      <c r="BP320" t="s">
        <v>7098</v>
      </c>
      <c r="BQ320" t="s">
        <v>7099</v>
      </c>
      <c r="BR320" t="s">
        <v>7100</v>
      </c>
      <c r="BS320" t="s">
        <v>7100</v>
      </c>
      <c r="BV320" t="s">
        <v>96</v>
      </c>
      <c r="BY320">
        <f t="shared" si="12"/>
        <v>198700</v>
      </c>
      <c r="BZ320">
        <f t="shared" si="13"/>
        <v>135116.85714285713</v>
      </c>
      <c r="CB320">
        <f t="shared" si="14"/>
        <v>0</v>
      </c>
    </row>
    <row r="321" spans="1:80" x14ac:dyDescent="0.2">
      <c r="A321" t="s">
        <v>2448</v>
      </c>
      <c r="B321" t="s">
        <v>2448</v>
      </c>
      <c r="C321" t="s">
        <v>2351</v>
      </c>
      <c r="D321" t="s">
        <v>2351</v>
      </c>
      <c r="E321" t="s">
        <v>2351</v>
      </c>
      <c r="F321" t="s">
        <v>2449</v>
      </c>
      <c r="G321">
        <v>2</v>
      </c>
      <c r="H321">
        <v>3</v>
      </c>
      <c r="I321">
        <v>3</v>
      </c>
      <c r="J321">
        <v>3</v>
      </c>
      <c r="K321">
        <v>3</v>
      </c>
      <c r="L321">
        <v>3</v>
      </c>
      <c r="M321">
        <v>3</v>
      </c>
      <c r="N321">
        <v>10.6</v>
      </c>
      <c r="O321">
        <v>10.6</v>
      </c>
      <c r="P321">
        <v>10.6</v>
      </c>
      <c r="Q321">
        <v>45.688000000000002</v>
      </c>
      <c r="R321">
        <v>406</v>
      </c>
      <c r="S321" t="s">
        <v>2450</v>
      </c>
      <c r="T321">
        <v>3.67</v>
      </c>
      <c r="W321">
        <v>1</v>
      </c>
      <c r="X321">
        <v>2</v>
      </c>
      <c r="Y321">
        <v>0</v>
      </c>
      <c r="Z321">
        <v>45.265000000000001</v>
      </c>
      <c r="AA321">
        <v>93406</v>
      </c>
      <c r="AB321">
        <v>68584</v>
      </c>
      <c r="AC321">
        <v>87556</v>
      </c>
      <c r="AD321">
        <v>146690</v>
      </c>
      <c r="AE321">
        <v>86597</v>
      </c>
      <c r="AF321">
        <v>84256</v>
      </c>
      <c r="AG321">
        <v>169190</v>
      </c>
      <c r="AH321">
        <v>8435.2000000000007</v>
      </c>
      <c r="AI321">
        <v>48798</v>
      </c>
      <c r="AJ321">
        <v>130650</v>
      </c>
      <c r="AK321">
        <v>93406</v>
      </c>
      <c r="AL321">
        <v>68584</v>
      </c>
      <c r="AM321">
        <v>87556</v>
      </c>
      <c r="AN321">
        <v>146690</v>
      </c>
      <c r="AO321">
        <v>86597</v>
      </c>
      <c r="AP321">
        <v>84256</v>
      </c>
      <c r="AQ321">
        <v>169190</v>
      </c>
      <c r="AR321">
        <v>8435.2000000000007</v>
      </c>
      <c r="AS321">
        <v>48798</v>
      </c>
      <c r="AT321">
        <v>130650</v>
      </c>
      <c r="AU321">
        <v>4</v>
      </c>
      <c r="AV321">
        <v>4</v>
      </c>
      <c r="AW321">
        <v>4</v>
      </c>
      <c r="AX321">
        <v>4</v>
      </c>
      <c r="AY321">
        <v>4</v>
      </c>
      <c r="AZ321">
        <v>4</v>
      </c>
      <c r="BA321">
        <v>4</v>
      </c>
      <c r="BB321">
        <v>3</v>
      </c>
      <c r="BC321">
        <v>4</v>
      </c>
      <c r="BD321">
        <v>4</v>
      </c>
      <c r="BE321">
        <v>10.6</v>
      </c>
      <c r="BF321">
        <v>10670000</v>
      </c>
      <c r="BG321">
        <v>10670000</v>
      </c>
      <c r="BH321">
        <v>4</v>
      </c>
      <c r="BI321" t="s">
        <v>7101</v>
      </c>
      <c r="BM321">
        <v>347</v>
      </c>
      <c r="BN321" t="s">
        <v>7102</v>
      </c>
      <c r="BO321" t="s">
        <v>338</v>
      </c>
      <c r="BP321" t="s">
        <v>7103</v>
      </c>
      <c r="BQ321" t="s">
        <v>7104</v>
      </c>
      <c r="BR321" t="s">
        <v>7105</v>
      </c>
      <c r="BS321" t="s">
        <v>7106</v>
      </c>
      <c r="BV321" t="s">
        <v>96</v>
      </c>
      <c r="BY321">
        <f t="shared" si="12"/>
        <v>130650</v>
      </c>
      <c r="BZ321">
        <f t="shared" si="13"/>
        <v>105182.71428571429</v>
      </c>
      <c r="CB321">
        <f t="shared" si="14"/>
        <v>0</v>
      </c>
    </row>
    <row r="322" spans="1:80" x14ac:dyDescent="0.2">
      <c r="A322" t="s">
        <v>2457</v>
      </c>
      <c r="B322" t="s">
        <v>2457</v>
      </c>
      <c r="C322">
        <v>15</v>
      </c>
      <c r="D322">
        <v>15</v>
      </c>
      <c r="E322">
        <v>15</v>
      </c>
      <c r="F322" t="s">
        <v>2458</v>
      </c>
      <c r="G322">
        <v>1</v>
      </c>
      <c r="H322">
        <v>15</v>
      </c>
      <c r="I322">
        <v>15</v>
      </c>
      <c r="J322">
        <v>15</v>
      </c>
      <c r="K322">
        <v>15</v>
      </c>
      <c r="L322">
        <v>15</v>
      </c>
      <c r="M322">
        <v>15</v>
      </c>
      <c r="N322">
        <v>40.799999999999997</v>
      </c>
      <c r="O322">
        <v>40.799999999999997</v>
      </c>
      <c r="P322">
        <v>40.799999999999997</v>
      </c>
      <c r="Q322">
        <v>50.869</v>
      </c>
      <c r="R322">
        <v>448</v>
      </c>
      <c r="S322">
        <v>448</v>
      </c>
      <c r="T322">
        <v>3.03</v>
      </c>
      <c r="U322">
        <v>6</v>
      </c>
      <c r="V322">
        <v>1</v>
      </c>
      <c r="W322">
        <v>13</v>
      </c>
      <c r="X322">
        <v>14</v>
      </c>
      <c r="Y322">
        <v>0</v>
      </c>
      <c r="Z322">
        <v>323.31</v>
      </c>
      <c r="AA322">
        <v>3054900</v>
      </c>
      <c r="AB322">
        <v>1647700</v>
      </c>
      <c r="AC322">
        <v>2672900</v>
      </c>
      <c r="AD322">
        <v>4812800</v>
      </c>
      <c r="AE322">
        <v>3127400</v>
      </c>
      <c r="AF322">
        <v>1859300</v>
      </c>
      <c r="AG322">
        <v>3486500</v>
      </c>
      <c r="AH322">
        <v>136990</v>
      </c>
      <c r="AI322">
        <v>766850</v>
      </c>
      <c r="AJ322">
        <v>1553800</v>
      </c>
      <c r="AK322">
        <v>3054900</v>
      </c>
      <c r="AL322">
        <v>1647700</v>
      </c>
      <c r="AM322">
        <v>2672900</v>
      </c>
      <c r="AN322">
        <v>4812800</v>
      </c>
      <c r="AO322">
        <v>3127400</v>
      </c>
      <c r="AP322">
        <v>1859300</v>
      </c>
      <c r="AQ322">
        <v>3486500</v>
      </c>
      <c r="AR322">
        <v>136990</v>
      </c>
      <c r="AS322">
        <v>766850</v>
      </c>
      <c r="AT322">
        <v>1553800</v>
      </c>
      <c r="AU322">
        <v>42</v>
      </c>
      <c r="AV322">
        <v>41</v>
      </c>
      <c r="AW322">
        <v>42</v>
      </c>
      <c r="AX322">
        <v>42</v>
      </c>
      <c r="AY322">
        <v>42</v>
      </c>
      <c r="AZ322">
        <v>42</v>
      </c>
      <c r="BA322">
        <v>42</v>
      </c>
      <c r="BB322">
        <v>26</v>
      </c>
      <c r="BC322">
        <v>39</v>
      </c>
      <c r="BD322">
        <v>41</v>
      </c>
      <c r="BE322">
        <v>40.799999999999997</v>
      </c>
      <c r="BF322">
        <v>2020399999.99999</v>
      </c>
      <c r="BG322">
        <v>2020399999.99999</v>
      </c>
      <c r="BH322">
        <v>42</v>
      </c>
      <c r="BI322" t="s">
        <v>7107</v>
      </c>
      <c r="BM322">
        <v>348</v>
      </c>
      <c r="BN322" t="s">
        <v>7108</v>
      </c>
      <c r="BO322" t="s">
        <v>587</v>
      </c>
      <c r="BP322" t="s">
        <v>7109</v>
      </c>
      <c r="BQ322" t="s">
        <v>7110</v>
      </c>
      <c r="BR322" t="s">
        <v>7111</v>
      </c>
      <c r="BS322" t="s">
        <v>7112</v>
      </c>
      <c r="BT322" t="s">
        <v>7113</v>
      </c>
      <c r="BU322" t="s">
        <v>7114</v>
      </c>
      <c r="BV322">
        <v>-1</v>
      </c>
      <c r="BY322">
        <f t="shared" ref="BY322:BY385" si="15">MAX(AI322:AJ322)</f>
        <v>1553800</v>
      </c>
      <c r="BZ322">
        <f t="shared" ref="BZ322:BZ385" si="16">AVERAGE(AA322:AG322)</f>
        <v>2951642.8571428573</v>
      </c>
      <c r="CB322">
        <f t="shared" ref="CB322:CB385" si="17">IF(BY322&gt;10*BZ322,1,0)</f>
        <v>0</v>
      </c>
    </row>
    <row r="323" spans="1:80" x14ac:dyDescent="0.2">
      <c r="A323" t="s">
        <v>2470</v>
      </c>
      <c r="B323" t="s">
        <v>2470</v>
      </c>
      <c r="C323">
        <v>1</v>
      </c>
      <c r="D323">
        <v>1</v>
      </c>
      <c r="E323">
        <v>1</v>
      </c>
      <c r="F323" t="s">
        <v>2471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12.1</v>
      </c>
      <c r="O323">
        <v>12.1</v>
      </c>
      <c r="P323">
        <v>12.1</v>
      </c>
      <c r="Q323">
        <v>16.702000000000002</v>
      </c>
      <c r="R323">
        <v>157</v>
      </c>
      <c r="S323">
        <v>157</v>
      </c>
      <c r="T323">
        <v>3</v>
      </c>
      <c r="W323">
        <v>1</v>
      </c>
      <c r="Y323">
        <v>0</v>
      </c>
      <c r="Z323">
        <v>11.852</v>
      </c>
      <c r="AA323">
        <v>7032.8</v>
      </c>
      <c r="AB323">
        <v>6486</v>
      </c>
      <c r="AC323">
        <v>7877.7</v>
      </c>
      <c r="AD323">
        <v>14875</v>
      </c>
      <c r="AE323">
        <v>8528.7000000000007</v>
      </c>
      <c r="AF323">
        <v>8026.2</v>
      </c>
      <c r="AG323">
        <v>17448</v>
      </c>
      <c r="AH323">
        <v>1381.4</v>
      </c>
      <c r="AI323">
        <v>6100.2</v>
      </c>
      <c r="AJ323">
        <v>21895</v>
      </c>
      <c r="AK323">
        <v>7032.8</v>
      </c>
      <c r="AL323">
        <v>6486</v>
      </c>
      <c r="AM323">
        <v>7877.7</v>
      </c>
      <c r="AN323">
        <v>14875</v>
      </c>
      <c r="AO323">
        <v>8528.7000000000007</v>
      </c>
      <c r="AP323">
        <v>8026.2</v>
      </c>
      <c r="AQ323">
        <v>17448</v>
      </c>
      <c r="AR323">
        <v>1381.4</v>
      </c>
      <c r="AS323">
        <v>6100.2</v>
      </c>
      <c r="AT323">
        <v>21895</v>
      </c>
      <c r="AU323">
        <v>1</v>
      </c>
      <c r="AV323">
        <v>1</v>
      </c>
      <c r="AW323">
        <v>1</v>
      </c>
      <c r="AX323">
        <v>1</v>
      </c>
      <c r="AY323">
        <v>1</v>
      </c>
      <c r="AZ323">
        <v>1</v>
      </c>
      <c r="BA323">
        <v>1</v>
      </c>
      <c r="BB323">
        <v>1</v>
      </c>
      <c r="BC323">
        <v>1</v>
      </c>
      <c r="BD323">
        <v>1</v>
      </c>
      <c r="BE323">
        <v>12.1</v>
      </c>
      <c r="BF323">
        <v>1492500</v>
      </c>
      <c r="BG323">
        <v>1492500</v>
      </c>
      <c r="BH323">
        <v>1</v>
      </c>
      <c r="BI323" t="s">
        <v>2472</v>
      </c>
      <c r="BM323">
        <v>349</v>
      </c>
      <c r="BN323">
        <v>1576</v>
      </c>
      <c r="BO323" t="b">
        <v>1</v>
      </c>
      <c r="BP323">
        <v>1612</v>
      </c>
      <c r="BQ323">
        <v>2340</v>
      </c>
      <c r="BR323">
        <v>2999</v>
      </c>
      <c r="BS323">
        <v>2999</v>
      </c>
      <c r="BV323">
        <v>-1</v>
      </c>
      <c r="BY323">
        <f t="shared" si="15"/>
        <v>21895</v>
      </c>
      <c r="BZ323">
        <f t="shared" si="16"/>
        <v>10039.199999999999</v>
      </c>
      <c r="CB323">
        <f t="shared" si="17"/>
        <v>0</v>
      </c>
    </row>
    <row r="324" spans="1:80" x14ac:dyDescent="0.2">
      <c r="A324" t="s">
        <v>2473</v>
      </c>
      <c r="B324" t="s">
        <v>2473</v>
      </c>
      <c r="C324" t="s">
        <v>313</v>
      </c>
      <c r="D324" t="s">
        <v>313</v>
      </c>
      <c r="E324" t="s">
        <v>313</v>
      </c>
      <c r="F324" t="s">
        <v>2474</v>
      </c>
      <c r="G324">
        <v>2</v>
      </c>
      <c r="H324">
        <v>5</v>
      </c>
      <c r="I324">
        <v>5</v>
      </c>
      <c r="J324">
        <v>5</v>
      </c>
      <c r="K324">
        <v>5</v>
      </c>
      <c r="L324">
        <v>5</v>
      </c>
      <c r="M324">
        <v>5</v>
      </c>
      <c r="N324">
        <v>14</v>
      </c>
      <c r="O324">
        <v>14</v>
      </c>
      <c r="P324">
        <v>14</v>
      </c>
      <c r="Q324">
        <v>41.444000000000003</v>
      </c>
      <c r="R324">
        <v>371</v>
      </c>
      <c r="S324" t="s">
        <v>2475</v>
      </c>
      <c r="T324">
        <v>3.14</v>
      </c>
      <c r="V324">
        <v>1</v>
      </c>
      <c r="W324">
        <v>4</v>
      </c>
      <c r="X324">
        <v>2</v>
      </c>
      <c r="Y324">
        <v>0</v>
      </c>
      <c r="Z324">
        <v>98.932000000000002</v>
      </c>
      <c r="AA324">
        <v>147530</v>
      </c>
      <c r="AB324">
        <v>145570</v>
      </c>
      <c r="AC324">
        <v>186000</v>
      </c>
      <c r="AD324">
        <v>455300</v>
      </c>
      <c r="AE324">
        <v>251720</v>
      </c>
      <c r="AF324">
        <v>175450</v>
      </c>
      <c r="AG324">
        <v>369220</v>
      </c>
      <c r="AH324">
        <v>20014</v>
      </c>
      <c r="AI324">
        <v>142500</v>
      </c>
      <c r="AJ324">
        <v>487280</v>
      </c>
      <c r="AK324">
        <v>147530</v>
      </c>
      <c r="AL324">
        <v>145570</v>
      </c>
      <c r="AM324">
        <v>186000</v>
      </c>
      <c r="AN324">
        <v>455300</v>
      </c>
      <c r="AO324">
        <v>251720</v>
      </c>
      <c r="AP324">
        <v>175450</v>
      </c>
      <c r="AQ324">
        <v>369220</v>
      </c>
      <c r="AR324">
        <v>20014</v>
      </c>
      <c r="AS324">
        <v>142500</v>
      </c>
      <c r="AT324">
        <v>487280</v>
      </c>
      <c r="AU324">
        <v>6</v>
      </c>
      <c r="AV324">
        <v>6</v>
      </c>
      <c r="AW324">
        <v>6</v>
      </c>
      <c r="AX324">
        <v>6</v>
      </c>
      <c r="AY324">
        <v>6</v>
      </c>
      <c r="AZ324">
        <v>6</v>
      </c>
      <c r="BA324">
        <v>6</v>
      </c>
      <c r="BB324">
        <v>6</v>
      </c>
      <c r="BC324">
        <v>6</v>
      </c>
      <c r="BD324">
        <v>6</v>
      </c>
      <c r="BE324">
        <v>14</v>
      </c>
      <c r="BF324">
        <v>45147000</v>
      </c>
      <c r="BG324">
        <v>45147000</v>
      </c>
      <c r="BH324">
        <v>7</v>
      </c>
      <c r="BI324" t="s">
        <v>7115</v>
      </c>
      <c r="BM324">
        <v>350</v>
      </c>
      <c r="BN324" t="s">
        <v>7116</v>
      </c>
      <c r="BO324" t="s">
        <v>101</v>
      </c>
      <c r="BP324" t="s">
        <v>7117</v>
      </c>
      <c r="BQ324" t="s">
        <v>7118</v>
      </c>
      <c r="BR324" t="s">
        <v>7119</v>
      </c>
      <c r="BS324" t="s">
        <v>7120</v>
      </c>
      <c r="BV324" t="s">
        <v>96</v>
      </c>
      <c r="BY324">
        <f t="shared" si="15"/>
        <v>487280</v>
      </c>
      <c r="BZ324">
        <f t="shared" si="16"/>
        <v>247255.71428571429</v>
      </c>
      <c r="CB324">
        <f t="shared" si="17"/>
        <v>0</v>
      </c>
    </row>
    <row r="325" spans="1:80" x14ac:dyDescent="0.2">
      <c r="A325" t="s">
        <v>2482</v>
      </c>
      <c r="B325" t="s">
        <v>2482</v>
      </c>
      <c r="C325" t="s">
        <v>7133</v>
      </c>
      <c r="D325" t="s">
        <v>7133</v>
      </c>
      <c r="E325" t="s">
        <v>296</v>
      </c>
      <c r="F325" t="s">
        <v>2483</v>
      </c>
      <c r="G325">
        <v>2</v>
      </c>
      <c r="H325">
        <v>7</v>
      </c>
      <c r="I325">
        <v>7</v>
      </c>
      <c r="J325">
        <v>2</v>
      </c>
      <c r="K325">
        <v>7</v>
      </c>
      <c r="L325">
        <v>7</v>
      </c>
      <c r="M325">
        <v>2</v>
      </c>
      <c r="N325">
        <v>9.6999999999999993</v>
      </c>
      <c r="O325">
        <v>9.6999999999999993</v>
      </c>
      <c r="P325">
        <v>3.2</v>
      </c>
      <c r="Q325">
        <v>95.57</v>
      </c>
      <c r="R325">
        <v>831</v>
      </c>
      <c r="S325" t="s">
        <v>2484</v>
      </c>
      <c r="T325">
        <v>2.5</v>
      </c>
      <c r="U325">
        <v>3</v>
      </c>
      <c r="V325">
        <v>1</v>
      </c>
      <c r="W325">
        <v>1</v>
      </c>
      <c r="X325">
        <v>3</v>
      </c>
      <c r="Y325">
        <v>0</v>
      </c>
      <c r="Z325">
        <v>58.710999999999999</v>
      </c>
      <c r="AA325">
        <v>75498</v>
      </c>
      <c r="AB325">
        <v>68037</v>
      </c>
      <c r="AC325">
        <v>69708</v>
      </c>
      <c r="AD325">
        <v>144530</v>
      </c>
      <c r="AE325">
        <v>90129</v>
      </c>
      <c r="AF325">
        <v>78217</v>
      </c>
      <c r="AG325">
        <v>148590</v>
      </c>
      <c r="AH325">
        <v>21162</v>
      </c>
      <c r="AI325">
        <v>209010</v>
      </c>
      <c r="AJ325">
        <v>814900</v>
      </c>
      <c r="AK325">
        <v>75498</v>
      </c>
      <c r="AL325">
        <v>68037</v>
      </c>
      <c r="AM325">
        <v>69708</v>
      </c>
      <c r="AN325">
        <v>144530</v>
      </c>
      <c r="AO325">
        <v>90129</v>
      </c>
      <c r="AP325">
        <v>78217</v>
      </c>
      <c r="AQ325">
        <v>148590</v>
      </c>
      <c r="AR325">
        <v>21162</v>
      </c>
      <c r="AS325">
        <v>209010</v>
      </c>
      <c r="AT325">
        <v>814900</v>
      </c>
      <c r="AU325">
        <v>9</v>
      </c>
      <c r="AV325">
        <v>9</v>
      </c>
      <c r="AW325">
        <v>9</v>
      </c>
      <c r="AX325">
        <v>9</v>
      </c>
      <c r="AY325">
        <v>9</v>
      </c>
      <c r="AZ325">
        <v>9</v>
      </c>
      <c r="BA325">
        <v>10</v>
      </c>
      <c r="BB325">
        <v>7</v>
      </c>
      <c r="BC325">
        <v>10</v>
      </c>
      <c r="BD325">
        <v>10</v>
      </c>
      <c r="BE325">
        <v>9.6999999999999993</v>
      </c>
      <c r="BF325">
        <v>42004000</v>
      </c>
      <c r="BG325">
        <v>42004000</v>
      </c>
      <c r="BH325">
        <v>10</v>
      </c>
      <c r="BI325" t="s">
        <v>7134</v>
      </c>
      <c r="BM325">
        <v>352</v>
      </c>
      <c r="BN325" t="s">
        <v>7135</v>
      </c>
      <c r="BO325" t="s">
        <v>202</v>
      </c>
      <c r="BP325" t="s">
        <v>7136</v>
      </c>
      <c r="BQ325" t="s">
        <v>7137</v>
      </c>
      <c r="BR325" t="s">
        <v>7138</v>
      </c>
      <c r="BS325" t="s">
        <v>7139</v>
      </c>
      <c r="BV325" t="s">
        <v>96</v>
      </c>
      <c r="BY325">
        <f t="shared" si="15"/>
        <v>814900</v>
      </c>
      <c r="BZ325">
        <f t="shared" si="16"/>
        <v>96387</v>
      </c>
      <c r="CB325">
        <f t="shared" si="17"/>
        <v>0</v>
      </c>
    </row>
    <row r="326" spans="1:80" x14ac:dyDescent="0.2">
      <c r="A326" t="s">
        <v>2491</v>
      </c>
      <c r="B326" t="s">
        <v>2491</v>
      </c>
      <c r="C326">
        <v>1</v>
      </c>
      <c r="D326">
        <v>1</v>
      </c>
      <c r="E326">
        <v>1</v>
      </c>
      <c r="F326" t="s">
        <v>2492</v>
      </c>
      <c r="G326">
        <v>1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4</v>
      </c>
      <c r="O326">
        <v>4</v>
      </c>
      <c r="P326">
        <v>4</v>
      </c>
      <c r="Q326">
        <v>33.433</v>
      </c>
      <c r="R326">
        <v>297</v>
      </c>
      <c r="S326">
        <v>297</v>
      </c>
      <c r="T326">
        <v>3</v>
      </c>
      <c r="W326">
        <v>1</v>
      </c>
      <c r="Y326">
        <v>0</v>
      </c>
      <c r="Z326">
        <v>8.3960000000000008</v>
      </c>
      <c r="AA326">
        <v>4770.2</v>
      </c>
      <c r="AB326">
        <v>4781</v>
      </c>
      <c r="AC326">
        <v>7082.2</v>
      </c>
      <c r="AD326">
        <v>10453</v>
      </c>
      <c r="AE326">
        <v>7907</v>
      </c>
      <c r="AF326">
        <v>4984.2</v>
      </c>
      <c r="AG326">
        <v>13078</v>
      </c>
      <c r="AH326">
        <v>1718</v>
      </c>
      <c r="AI326">
        <v>8010.4</v>
      </c>
      <c r="AJ326">
        <v>52499</v>
      </c>
      <c r="AK326">
        <v>4770.2</v>
      </c>
      <c r="AL326">
        <v>4781</v>
      </c>
      <c r="AM326">
        <v>7082.2</v>
      </c>
      <c r="AN326">
        <v>10453</v>
      </c>
      <c r="AO326">
        <v>7907</v>
      </c>
      <c r="AP326">
        <v>4984.2</v>
      </c>
      <c r="AQ326">
        <v>13078</v>
      </c>
      <c r="AR326">
        <v>1718</v>
      </c>
      <c r="AS326">
        <v>8010.4</v>
      </c>
      <c r="AT326">
        <v>52499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4</v>
      </c>
      <c r="BF326">
        <v>1357200</v>
      </c>
      <c r="BG326">
        <v>1357200</v>
      </c>
      <c r="BH326">
        <v>1</v>
      </c>
      <c r="BI326" t="s">
        <v>2493</v>
      </c>
      <c r="BM326">
        <v>353</v>
      </c>
      <c r="BN326">
        <v>2672</v>
      </c>
      <c r="BO326" t="b">
        <v>1</v>
      </c>
      <c r="BP326">
        <v>2749</v>
      </c>
      <c r="BQ326">
        <v>3846</v>
      </c>
      <c r="BR326">
        <v>4886</v>
      </c>
      <c r="BS326">
        <v>4886</v>
      </c>
      <c r="BV326">
        <v>-1</v>
      </c>
      <c r="BY326">
        <f t="shared" si="15"/>
        <v>52499</v>
      </c>
      <c r="BZ326">
        <f t="shared" si="16"/>
        <v>7579.3714285714286</v>
      </c>
      <c r="CB326">
        <f t="shared" si="17"/>
        <v>0</v>
      </c>
    </row>
    <row r="327" spans="1:80" x14ac:dyDescent="0.2">
      <c r="A327" t="s">
        <v>2494</v>
      </c>
      <c r="B327" t="s">
        <v>2494</v>
      </c>
      <c r="C327" t="s">
        <v>296</v>
      </c>
      <c r="D327" t="s">
        <v>296</v>
      </c>
      <c r="E327" t="s">
        <v>296</v>
      </c>
      <c r="F327" t="s">
        <v>2495</v>
      </c>
      <c r="G327">
        <v>2</v>
      </c>
      <c r="H327">
        <v>2</v>
      </c>
      <c r="I327">
        <v>2</v>
      </c>
      <c r="J327">
        <v>2</v>
      </c>
      <c r="K327">
        <v>2</v>
      </c>
      <c r="L327">
        <v>2</v>
      </c>
      <c r="M327">
        <v>2</v>
      </c>
      <c r="N327">
        <v>20.5</v>
      </c>
      <c r="O327">
        <v>20.5</v>
      </c>
      <c r="P327">
        <v>20.5</v>
      </c>
      <c r="Q327">
        <v>14.712999999999999</v>
      </c>
      <c r="R327">
        <v>132</v>
      </c>
      <c r="S327" t="s">
        <v>2496</v>
      </c>
      <c r="T327">
        <v>3.5</v>
      </c>
      <c r="W327">
        <v>1</v>
      </c>
      <c r="X327">
        <v>1</v>
      </c>
      <c r="Y327">
        <v>0</v>
      </c>
      <c r="Z327">
        <v>16.055</v>
      </c>
      <c r="AA327">
        <v>9150</v>
      </c>
      <c r="AB327">
        <v>8755.2000000000007</v>
      </c>
      <c r="AC327">
        <v>10159</v>
      </c>
      <c r="AD327">
        <v>18386</v>
      </c>
      <c r="AE327">
        <v>12905</v>
      </c>
      <c r="AF327">
        <v>11155</v>
      </c>
      <c r="AG327">
        <v>24601</v>
      </c>
      <c r="AH327">
        <v>1956.5</v>
      </c>
      <c r="AI327">
        <v>11838</v>
      </c>
      <c r="AJ327">
        <v>58481</v>
      </c>
      <c r="AK327">
        <v>9150</v>
      </c>
      <c r="AL327">
        <v>8755.2000000000007</v>
      </c>
      <c r="AM327">
        <v>10159</v>
      </c>
      <c r="AN327">
        <v>18386</v>
      </c>
      <c r="AO327">
        <v>12905</v>
      </c>
      <c r="AP327">
        <v>11155</v>
      </c>
      <c r="AQ327">
        <v>24601</v>
      </c>
      <c r="AR327">
        <v>1956.5</v>
      </c>
      <c r="AS327">
        <v>11838</v>
      </c>
      <c r="AT327">
        <v>58481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20.5</v>
      </c>
      <c r="BF327">
        <v>1475800</v>
      </c>
      <c r="BG327">
        <v>1475800</v>
      </c>
      <c r="BH327">
        <v>2</v>
      </c>
      <c r="BI327" t="s">
        <v>7140</v>
      </c>
      <c r="BM327">
        <v>354</v>
      </c>
      <c r="BN327" t="s">
        <v>7141</v>
      </c>
      <c r="BO327" t="s">
        <v>80</v>
      </c>
      <c r="BP327" t="s">
        <v>7142</v>
      </c>
      <c r="BQ327" t="s">
        <v>7143</v>
      </c>
      <c r="BR327" t="s">
        <v>7144</v>
      </c>
      <c r="BS327" t="s">
        <v>7144</v>
      </c>
      <c r="BV327" t="s">
        <v>96</v>
      </c>
      <c r="BY327">
        <f t="shared" si="15"/>
        <v>58481</v>
      </c>
      <c r="BZ327">
        <f t="shared" si="16"/>
        <v>13587.314285714285</v>
      </c>
      <c r="CB327">
        <f t="shared" si="17"/>
        <v>0</v>
      </c>
    </row>
    <row r="328" spans="1:80" x14ac:dyDescent="0.2">
      <c r="A328" t="s">
        <v>2502</v>
      </c>
      <c r="B328" t="s">
        <v>2502</v>
      </c>
      <c r="C328" t="s">
        <v>92</v>
      </c>
      <c r="D328" t="s">
        <v>92</v>
      </c>
      <c r="E328" t="s">
        <v>92</v>
      </c>
      <c r="F328" t="s">
        <v>2503</v>
      </c>
      <c r="G328">
        <v>2</v>
      </c>
      <c r="H328">
        <v>1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7.7</v>
      </c>
      <c r="O328">
        <v>7.7</v>
      </c>
      <c r="P328">
        <v>7.7</v>
      </c>
      <c r="Q328">
        <v>22.548999999999999</v>
      </c>
      <c r="R328">
        <v>208</v>
      </c>
      <c r="S328" t="s">
        <v>2504</v>
      </c>
      <c r="T328">
        <v>2</v>
      </c>
      <c r="V328">
        <v>1</v>
      </c>
      <c r="Y328">
        <v>9.2838E-3</v>
      </c>
      <c r="Z328">
        <v>5.8502000000000001</v>
      </c>
      <c r="AA328">
        <v>9124.7999999999993</v>
      </c>
      <c r="AB328">
        <v>7299.9</v>
      </c>
      <c r="AC328">
        <v>11232</v>
      </c>
      <c r="AD328">
        <v>15088</v>
      </c>
      <c r="AE328">
        <v>7924.3</v>
      </c>
      <c r="AF328">
        <v>8281.2000000000007</v>
      </c>
      <c r="AG328">
        <v>15354</v>
      </c>
      <c r="AH328">
        <v>1907</v>
      </c>
      <c r="AI328">
        <v>16642</v>
      </c>
      <c r="AJ328">
        <v>25617</v>
      </c>
      <c r="AK328">
        <v>9124.7999999999993</v>
      </c>
      <c r="AL328">
        <v>7299.9</v>
      </c>
      <c r="AM328">
        <v>11232</v>
      </c>
      <c r="AN328">
        <v>15088</v>
      </c>
      <c r="AO328">
        <v>7924.3</v>
      </c>
      <c r="AP328">
        <v>8281.2000000000007</v>
      </c>
      <c r="AQ328">
        <v>15354</v>
      </c>
      <c r="AR328">
        <v>1907</v>
      </c>
      <c r="AS328">
        <v>16642</v>
      </c>
      <c r="AT328">
        <v>25617</v>
      </c>
      <c r="AU328">
        <v>1</v>
      </c>
      <c r="AV328">
        <v>1</v>
      </c>
      <c r="AW328">
        <v>1</v>
      </c>
      <c r="AX328">
        <v>1</v>
      </c>
      <c r="AY328">
        <v>1</v>
      </c>
      <c r="AZ328">
        <v>1</v>
      </c>
      <c r="BA328">
        <v>1</v>
      </c>
      <c r="BB328">
        <v>1</v>
      </c>
      <c r="BC328">
        <v>1</v>
      </c>
      <c r="BD328">
        <v>1</v>
      </c>
      <c r="BE328">
        <v>7.7</v>
      </c>
      <c r="BF328">
        <v>763160</v>
      </c>
      <c r="BG328">
        <v>763160</v>
      </c>
      <c r="BH328">
        <v>1</v>
      </c>
      <c r="BI328" t="s">
        <v>2505</v>
      </c>
      <c r="BM328">
        <v>355</v>
      </c>
      <c r="BN328">
        <v>329</v>
      </c>
      <c r="BO328" t="b">
        <v>1</v>
      </c>
      <c r="BP328">
        <v>327</v>
      </c>
      <c r="BQ328">
        <v>479</v>
      </c>
      <c r="BR328">
        <v>611</v>
      </c>
      <c r="BS328">
        <v>611</v>
      </c>
      <c r="BV328" t="s">
        <v>96</v>
      </c>
      <c r="BY328">
        <f t="shared" si="15"/>
        <v>25617</v>
      </c>
      <c r="BZ328">
        <f t="shared" si="16"/>
        <v>10614.885714285714</v>
      </c>
      <c r="CB328">
        <f t="shared" si="17"/>
        <v>0</v>
      </c>
    </row>
    <row r="329" spans="1:80" x14ac:dyDescent="0.2">
      <c r="A329" t="s">
        <v>2507</v>
      </c>
      <c r="B329" t="s">
        <v>2507</v>
      </c>
      <c r="C329">
        <v>1</v>
      </c>
      <c r="D329">
        <v>1</v>
      </c>
      <c r="E329">
        <v>1</v>
      </c>
      <c r="F329" t="s">
        <v>2508</v>
      </c>
      <c r="G329">
        <v>1</v>
      </c>
      <c r="H329">
        <v>1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11.7</v>
      </c>
      <c r="O329">
        <v>11.7</v>
      </c>
      <c r="P329">
        <v>11.7</v>
      </c>
      <c r="Q329">
        <v>8.5327999999999999</v>
      </c>
      <c r="R329">
        <v>77</v>
      </c>
      <c r="S329">
        <v>77</v>
      </c>
      <c r="T329">
        <v>3</v>
      </c>
      <c r="W329">
        <v>1</v>
      </c>
      <c r="Y329">
        <v>0</v>
      </c>
      <c r="Z329">
        <v>6.6474000000000002</v>
      </c>
      <c r="AA329">
        <v>91742</v>
      </c>
      <c r="AB329">
        <v>76236</v>
      </c>
      <c r="AC329">
        <v>71148</v>
      </c>
      <c r="AD329">
        <v>173780</v>
      </c>
      <c r="AE329">
        <v>105460</v>
      </c>
      <c r="AF329">
        <v>78109</v>
      </c>
      <c r="AG329">
        <v>287970</v>
      </c>
      <c r="AH329">
        <v>19564</v>
      </c>
      <c r="AI329">
        <v>142170</v>
      </c>
      <c r="AJ329">
        <v>476910</v>
      </c>
      <c r="AK329">
        <v>91742</v>
      </c>
      <c r="AL329">
        <v>76236</v>
      </c>
      <c r="AM329">
        <v>71148</v>
      </c>
      <c r="AN329">
        <v>173780</v>
      </c>
      <c r="AO329">
        <v>105460</v>
      </c>
      <c r="AP329">
        <v>78109</v>
      </c>
      <c r="AQ329">
        <v>287970</v>
      </c>
      <c r="AR329">
        <v>19564</v>
      </c>
      <c r="AS329">
        <v>142170</v>
      </c>
      <c r="AT329">
        <v>476910</v>
      </c>
      <c r="AU329">
        <v>1</v>
      </c>
      <c r="AV329">
        <v>1</v>
      </c>
      <c r="AW329">
        <v>1</v>
      </c>
      <c r="AX329">
        <v>1</v>
      </c>
      <c r="AY329">
        <v>1</v>
      </c>
      <c r="AZ329">
        <v>1</v>
      </c>
      <c r="BA329">
        <v>1</v>
      </c>
      <c r="BB329">
        <v>1</v>
      </c>
      <c r="BC329">
        <v>1</v>
      </c>
      <c r="BD329">
        <v>1</v>
      </c>
      <c r="BE329">
        <v>11.7</v>
      </c>
      <c r="BF329">
        <v>16350000</v>
      </c>
      <c r="BG329">
        <v>16350000</v>
      </c>
      <c r="BH329">
        <v>1</v>
      </c>
      <c r="BI329" t="s">
        <v>2509</v>
      </c>
      <c r="BM329">
        <v>356</v>
      </c>
      <c r="BN329">
        <v>1382</v>
      </c>
      <c r="BO329" t="b">
        <v>1</v>
      </c>
      <c r="BP329">
        <v>1413</v>
      </c>
      <c r="BQ329">
        <v>2076</v>
      </c>
      <c r="BR329">
        <v>2682</v>
      </c>
      <c r="BS329">
        <v>2682</v>
      </c>
      <c r="BV329">
        <v>-1</v>
      </c>
      <c r="BY329">
        <f t="shared" si="15"/>
        <v>476910</v>
      </c>
      <c r="BZ329">
        <f t="shared" si="16"/>
        <v>126349.28571428571</v>
      </c>
      <c r="CB329">
        <f t="shared" si="17"/>
        <v>0</v>
      </c>
    </row>
    <row r="330" spans="1:80" x14ac:dyDescent="0.2">
      <c r="A330" t="s">
        <v>2514</v>
      </c>
      <c r="B330" t="s">
        <v>2515</v>
      </c>
      <c r="C330" t="s">
        <v>7153</v>
      </c>
      <c r="D330" t="s">
        <v>7153</v>
      </c>
      <c r="E330" t="s">
        <v>7153</v>
      </c>
      <c r="F330" t="s">
        <v>2517</v>
      </c>
      <c r="G330">
        <v>4</v>
      </c>
      <c r="H330">
        <v>18</v>
      </c>
      <c r="I330">
        <v>18</v>
      </c>
      <c r="J330">
        <v>18</v>
      </c>
      <c r="K330">
        <v>18</v>
      </c>
      <c r="L330">
        <v>18</v>
      </c>
      <c r="M330">
        <v>18</v>
      </c>
      <c r="N330">
        <v>29.3</v>
      </c>
      <c r="O330">
        <v>29.3</v>
      </c>
      <c r="P330">
        <v>29.3</v>
      </c>
      <c r="Q330">
        <v>87.114000000000004</v>
      </c>
      <c r="R330">
        <v>799</v>
      </c>
      <c r="S330" t="s">
        <v>2518</v>
      </c>
      <c r="T330">
        <v>3.3</v>
      </c>
      <c r="U330">
        <v>1</v>
      </c>
      <c r="W330">
        <v>11</v>
      </c>
      <c r="X330">
        <v>8</v>
      </c>
      <c r="Y330">
        <v>0</v>
      </c>
      <c r="Z330">
        <v>189.6</v>
      </c>
      <c r="AA330">
        <v>345200</v>
      </c>
      <c r="AB330">
        <v>372250</v>
      </c>
      <c r="AC330">
        <v>371670</v>
      </c>
      <c r="AD330">
        <v>732400</v>
      </c>
      <c r="AE330">
        <v>503870</v>
      </c>
      <c r="AF330">
        <v>379790</v>
      </c>
      <c r="AG330">
        <v>772670</v>
      </c>
      <c r="AH330">
        <v>113960</v>
      </c>
      <c r="AI330">
        <v>578690</v>
      </c>
      <c r="AJ330">
        <v>3278800</v>
      </c>
      <c r="AK330">
        <v>345200</v>
      </c>
      <c r="AL330">
        <v>372250</v>
      </c>
      <c r="AM330">
        <v>371670</v>
      </c>
      <c r="AN330">
        <v>732400</v>
      </c>
      <c r="AO330">
        <v>503870</v>
      </c>
      <c r="AP330">
        <v>379790</v>
      </c>
      <c r="AQ330">
        <v>772670</v>
      </c>
      <c r="AR330">
        <v>113960</v>
      </c>
      <c r="AS330">
        <v>578690</v>
      </c>
      <c r="AT330">
        <v>3278800</v>
      </c>
      <c r="AU330">
        <v>21</v>
      </c>
      <c r="AV330">
        <v>21</v>
      </c>
      <c r="AW330">
        <v>21</v>
      </c>
      <c r="AX330">
        <v>21</v>
      </c>
      <c r="AY330">
        <v>21</v>
      </c>
      <c r="AZ330">
        <v>21</v>
      </c>
      <c r="BA330">
        <v>21</v>
      </c>
      <c r="BB330">
        <v>18</v>
      </c>
      <c r="BC330">
        <v>21</v>
      </c>
      <c r="BD330">
        <v>21</v>
      </c>
      <c r="BE330">
        <v>29.3</v>
      </c>
      <c r="BF330">
        <v>92397000</v>
      </c>
      <c r="BG330">
        <v>92397000</v>
      </c>
      <c r="BH330">
        <v>23</v>
      </c>
      <c r="BI330" t="s">
        <v>7154</v>
      </c>
      <c r="BM330">
        <v>358</v>
      </c>
      <c r="BN330" t="s">
        <v>7155</v>
      </c>
      <c r="BO330" t="s">
        <v>649</v>
      </c>
      <c r="BP330" t="s">
        <v>7156</v>
      </c>
      <c r="BQ330" t="s">
        <v>7157</v>
      </c>
      <c r="BR330" t="s">
        <v>7158</v>
      </c>
      <c r="BS330" t="s">
        <v>7159</v>
      </c>
      <c r="BV330" t="s">
        <v>162</v>
      </c>
      <c r="BY330">
        <f t="shared" si="15"/>
        <v>3278800</v>
      </c>
      <c r="BZ330">
        <f t="shared" si="16"/>
        <v>496835.71428571426</v>
      </c>
      <c r="CB330">
        <f t="shared" si="17"/>
        <v>0</v>
      </c>
    </row>
    <row r="331" spans="1:80" x14ac:dyDescent="0.2">
      <c r="A331" t="s">
        <v>2525</v>
      </c>
      <c r="B331" t="s">
        <v>2525</v>
      </c>
      <c r="C331">
        <v>2</v>
      </c>
      <c r="D331">
        <v>2</v>
      </c>
      <c r="E331">
        <v>2</v>
      </c>
      <c r="F331" t="s">
        <v>2526</v>
      </c>
      <c r="G331">
        <v>1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11.3</v>
      </c>
      <c r="O331">
        <v>11.3</v>
      </c>
      <c r="P331">
        <v>11.3</v>
      </c>
      <c r="Q331">
        <v>27.76</v>
      </c>
      <c r="R331">
        <v>265</v>
      </c>
      <c r="S331">
        <v>265</v>
      </c>
      <c r="T331">
        <v>3.5</v>
      </c>
      <c r="W331">
        <v>1</v>
      </c>
      <c r="X331">
        <v>1</v>
      </c>
      <c r="Y331">
        <v>0</v>
      </c>
      <c r="Z331">
        <v>13.363</v>
      </c>
      <c r="AA331">
        <v>31571</v>
      </c>
      <c r="AB331">
        <v>28718</v>
      </c>
      <c r="AC331">
        <v>28113</v>
      </c>
      <c r="AD331">
        <v>68058</v>
      </c>
      <c r="AE331">
        <v>45306</v>
      </c>
      <c r="AF331">
        <v>37373</v>
      </c>
      <c r="AG331">
        <v>90086</v>
      </c>
      <c r="AH331">
        <v>5171.8</v>
      </c>
      <c r="AI331">
        <v>36165</v>
      </c>
      <c r="AJ331">
        <v>98973</v>
      </c>
      <c r="AK331">
        <v>31571</v>
      </c>
      <c r="AL331">
        <v>28718</v>
      </c>
      <c r="AM331">
        <v>28113</v>
      </c>
      <c r="AN331">
        <v>68058</v>
      </c>
      <c r="AO331">
        <v>45306</v>
      </c>
      <c r="AP331">
        <v>37373</v>
      </c>
      <c r="AQ331">
        <v>90086</v>
      </c>
      <c r="AR331">
        <v>5171.8</v>
      </c>
      <c r="AS331">
        <v>36165</v>
      </c>
      <c r="AT331">
        <v>98973</v>
      </c>
      <c r="AU331">
        <v>2</v>
      </c>
      <c r="AV331">
        <v>2</v>
      </c>
      <c r="AW331">
        <v>2</v>
      </c>
      <c r="AX331">
        <v>2</v>
      </c>
      <c r="AY331">
        <v>2</v>
      </c>
      <c r="AZ331">
        <v>2</v>
      </c>
      <c r="BA331">
        <v>2</v>
      </c>
      <c r="BB331">
        <v>2</v>
      </c>
      <c r="BC331">
        <v>2</v>
      </c>
      <c r="BD331">
        <v>2</v>
      </c>
      <c r="BE331">
        <v>11.3</v>
      </c>
      <c r="BF331">
        <v>6822400</v>
      </c>
      <c r="BG331">
        <v>6822400</v>
      </c>
      <c r="BH331">
        <v>2</v>
      </c>
      <c r="BI331" t="s">
        <v>2527</v>
      </c>
      <c r="BM331">
        <v>359</v>
      </c>
      <c r="BN331" t="s">
        <v>7160</v>
      </c>
      <c r="BO331" t="s">
        <v>80</v>
      </c>
      <c r="BP331" t="s">
        <v>7161</v>
      </c>
      <c r="BQ331" t="s">
        <v>7162</v>
      </c>
      <c r="BR331" t="s">
        <v>7163</v>
      </c>
      <c r="BS331" t="s">
        <v>7163</v>
      </c>
      <c r="BV331">
        <v>-1</v>
      </c>
      <c r="BY331">
        <f t="shared" si="15"/>
        <v>98973</v>
      </c>
      <c r="BZ331">
        <f t="shared" si="16"/>
        <v>47032.142857142855</v>
      </c>
      <c r="CB331">
        <f t="shared" si="17"/>
        <v>0</v>
      </c>
    </row>
    <row r="332" spans="1:80" x14ac:dyDescent="0.2">
      <c r="A332" t="s">
        <v>2532</v>
      </c>
      <c r="B332" t="s">
        <v>2532</v>
      </c>
      <c r="C332" t="s">
        <v>107</v>
      </c>
      <c r="D332" t="s">
        <v>107</v>
      </c>
      <c r="E332" t="s">
        <v>107</v>
      </c>
      <c r="F332" t="s">
        <v>2533</v>
      </c>
      <c r="G332">
        <v>3</v>
      </c>
      <c r="H332">
        <v>1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4.3</v>
      </c>
      <c r="O332">
        <v>4.3</v>
      </c>
      <c r="P332">
        <v>4.3</v>
      </c>
      <c r="Q332">
        <v>34.194000000000003</v>
      </c>
      <c r="R332">
        <v>301</v>
      </c>
      <c r="S332" t="s">
        <v>2534</v>
      </c>
      <c r="T332">
        <v>3</v>
      </c>
      <c r="W332">
        <v>1</v>
      </c>
      <c r="Y332">
        <v>0</v>
      </c>
      <c r="Z332">
        <v>9.3810000000000002</v>
      </c>
      <c r="AA332">
        <v>26886</v>
      </c>
      <c r="AB332">
        <v>20902</v>
      </c>
      <c r="AC332">
        <v>29028</v>
      </c>
      <c r="AD332">
        <v>47260</v>
      </c>
      <c r="AE332">
        <v>34438</v>
      </c>
      <c r="AF332">
        <v>24384</v>
      </c>
      <c r="AG332">
        <v>55824</v>
      </c>
      <c r="AH332">
        <v>5897.8</v>
      </c>
      <c r="AI332">
        <v>17024</v>
      </c>
      <c r="AJ332">
        <v>96528</v>
      </c>
      <c r="AK332">
        <v>26886</v>
      </c>
      <c r="AL332">
        <v>20902</v>
      </c>
      <c r="AM332">
        <v>29028</v>
      </c>
      <c r="AN332">
        <v>47260</v>
      </c>
      <c r="AO332">
        <v>34438</v>
      </c>
      <c r="AP332">
        <v>24384</v>
      </c>
      <c r="AQ332">
        <v>55824</v>
      </c>
      <c r="AR332">
        <v>5897.8</v>
      </c>
      <c r="AS332">
        <v>17024</v>
      </c>
      <c r="AT332">
        <v>96528</v>
      </c>
      <c r="AU332">
        <v>1</v>
      </c>
      <c r="AV332">
        <v>1</v>
      </c>
      <c r="AW332">
        <v>1</v>
      </c>
      <c r="AX332">
        <v>1</v>
      </c>
      <c r="AY332">
        <v>1</v>
      </c>
      <c r="AZ332">
        <v>1</v>
      </c>
      <c r="BA332">
        <v>1</v>
      </c>
      <c r="BB332">
        <v>1</v>
      </c>
      <c r="BC332">
        <v>1</v>
      </c>
      <c r="BD332">
        <v>1</v>
      </c>
      <c r="BE332">
        <v>4.3</v>
      </c>
      <c r="BF332">
        <v>4540600</v>
      </c>
      <c r="BG332">
        <v>4540600</v>
      </c>
      <c r="BH332">
        <v>1</v>
      </c>
      <c r="BI332" t="s">
        <v>2535</v>
      </c>
      <c r="BM332">
        <v>360</v>
      </c>
      <c r="BN332">
        <v>3189</v>
      </c>
      <c r="BO332" t="b">
        <v>1</v>
      </c>
      <c r="BP332">
        <v>3277</v>
      </c>
      <c r="BQ332">
        <v>4600</v>
      </c>
      <c r="BR332">
        <v>5836</v>
      </c>
      <c r="BS332">
        <v>5836</v>
      </c>
      <c r="BV332" t="s">
        <v>111</v>
      </c>
      <c r="BY332">
        <f t="shared" si="15"/>
        <v>96528</v>
      </c>
      <c r="BZ332">
        <f t="shared" si="16"/>
        <v>34103.142857142855</v>
      </c>
      <c r="CB332">
        <f t="shared" si="17"/>
        <v>0</v>
      </c>
    </row>
    <row r="333" spans="1:80" x14ac:dyDescent="0.2">
      <c r="A333" t="s">
        <v>7164</v>
      </c>
      <c r="B333" t="s">
        <v>7164</v>
      </c>
      <c r="C333">
        <v>1</v>
      </c>
      <c r="D333">
        <v>1</v>
      </c>
      <c r="E333">
        <v>1</v>
      </c>
      <c r="F333" t="s">
        <v>7165</v>
      </c>
      <c r="G333">
        <v>1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2.7</v>
      </c>
      <c r="O333">
        <v>2.7</v>
      </c>
      <c r="P333">
        <v>2.7</v>
      </c>
      <c r="Q333">
        <v>82.006</v>
      </c>
      <c r="R333">
        <v>747</v>
      </c>
      <c r="S333">
        <v>747</v>
      </c>
      <c r="T333">
        <v>4</v>
      </c>
      <c r="X333">
        <v>1</v>
      </c>
      <c r="Y333">
        <v>0</v>
      </c>
      <c r="Z333">
        <v>7.4751000000000003</v>
      </c>
      <c r="AA333">
        <v>149760</v>
      </c>
      <c r="AB333">
        <v>106490</v>
      </c>
      <c r="AC333">
        <v>152870</v>
      </c>
      <c r="AD333">
        <v>199540</v>
      </c>
      <c r="AE333">
        <v>146230</v>
      </c>
      <c r="AF333">
        <v>163430</v>
      </c>
      <c r="AG333">
        <v>215090</v>
      </c>
      <c r="AH333">
        <v>9475.1</v>
      </c>
      <c r="AI333">
        <v>26176</v>
      </c>
      <c r="AJ333">
        <v>40470</v>
      </c>
      <c r="AK333">
        <v>149760</v>
      </c>
      <c r="AL333">
        <v>106490</v>
      </c>
      <c r="AM333">
        <v>152870</v>
      </c>
      <c r="AN333">
        <v>199540</v>
      </c>
      <c r="AO333">
        <v>146230</v>
      </c>
      <c r="AP333">
        <v>163430</v>
      </c>
      <c r="AQ333">
        <v>215090</v>
      </c>
      <c r="AR333">
        <v>9475.1</v>
      </c>
      <c r="AS333">
        <v>26176</v>
      </c>
      <c r="AT333">
        <v>40470</v>
      </c>
      <c r="AU333">
        <v>1</v>
      </c>
      <c r="AV333">
        <v>1</v>
      </c>
      <c r="AW333">
        <v>1</v>
      </c>
      <c r="AX333">
        <v>1</v>
      </c>
      <c r="AY333">
        <v>1</v>
      </c>
      <c r="AZ333">
        <v>1</v>
      </c>
      <c r="BA333">
        <v>1</v>
      </c>
      <c r="BB333">
        <v>1</v>
      </c>
      <c r="BC333">
        <v>1</v>
      </c>
      <c r="BD333">
        <v>1</v>
      </c>
      <c r="BE333">
        <v>2.7</v>
      </c>
      <c r="BF333">
        <v>69788000</v>
      </c>
      <c r="BG333">
        <v>69788000</v>
      </c>
      <c r="BH333">
        <v>1</v>
      </c>
      <c r="BI333" t="s">
        <v>7166</v>
      </c>
      <c r="BM333">
        <v>361</v>
      </c>
      <c r="BN333">
        <v>2904</v>
      </c>
      <c r="BO333" t="b">
        <v>1</v>
      </c>
      <c r="BP333">
        <v>2989</v>
      </c>
      <c r="BQ333">
        <v>4175</v>
      </c>
      <c r="BR333">
        <v>5303</v>
      </c>
      <c r="BS333">
        <v>5303</v>
      </c>
      <c r="BV333">
        <v>-1</v>
      </c>
      <c r="BY333">
        <f t="shared" si="15"/>
        <v>40470</v>
      </c>
      <c r="BZ333">
        <f t="shared" si="16"/>
        <v>161915.71428571429</v>
      </c>
      <c r="CB333">
        <f t="shared" si="17"/>
        <v>0</v>
      </c>
    </row>
    <row r="334" spans="1:80" x14ac:dyDescent="0.2">
      <c r="A334" t="s">
        <v>7172</v>
      </c>
      <c r="B334" t="s">
        <v>7172</v>
      </c>
      <c r="C334" t="s">
        <v>2117</v>
      </c>
      <c r="D334" t="s">
        <v>2117</v>
      </c>
      <c r="E334" t="s">
        <v>2117</v>
      </c>
      <c r="F334" t="s">
        <v>7173</v>
      </c>
      <c r="G334">
        <v>3</v>
      </c>
      <c r="H334">
        <v>6</v>
      </c>
      <c r="I334">
        <v>6</v>
      </c>
      <c r="J334">
        <v>6</v>
      </c>
      <c r="K334">
        <v>6</v>
      </c>
      <c r="L334">
        <v>6</v>
      </c>
      <c r="M334">
        <v>6</v>
      </c>
      <c r="N334">
        <v>10.199999999999999</v>
      </c>
      <c r="O334">
        <v>10.199999999999999</v>
      </c>
      <c r="P334">
        <v>10.199999999999999</v>
      </c>
      <c r="Q334">
        <v>72.424000000000007</v>
      </c>
      <c r="R334">
        <v>658</v>
      </c>
      <c r="S334" t="s">
        <v>7174</v>
      </c>
      <c r="T334">
        <v>2.75</v>
      </c>
      <c r="V334">
        <v>2</v>
      </c>
      <c r="W334">
        <v>6</v>
      </c>
      <c r="Y334">
        <v>0</v>
      </c>
      <c r="Z334">
        <v>40.021000000000001</v>
      </c>
      <c r="AA334">
        <v>218890</v>
      </c>
      <c r="AB334">
        <v>163110</v>
      </c>
      <c r="AC334">
        <v>227940</v>
      </c>
      <c r="AD334">
        <v>560670</v>
      </c>
      <c r="AE334">
        <v>335670</v>
      </c>
      <c r="AF334">
        <v>329700</v>
      </c>
      <c r="AG334">
        <v>643230</v>
      </c>
      <c r="AH334">
        <v>40861</v>
      </c>
      <c r="AI334">
        <v>191220</v>
      </c>
      <c r="AJ334">
        <v>576580</v>
      </c>
      <c r="AK334">
        <v>218890</v>
      </c>
      <c r="AL334">
        <v>163110</v>
      </c>
      <c r="AM334">
        <v>227940</v>
      </c>
      <c r="AN334">
        <v>560670</v>
      </c>
      <c r="AO334">
        <v>335670</v>
      </c>
      <c r="AP334">
        <v>329700</v>
      </c>
      <c r="AQ334">
        <v>643230</v>
      </c>
      <c r="AR334">
        <v>40861</v>
      </c>
      <c r="AS334">
        <v>191220</v>
      </c>
      <c r="AT334">
        <v>576580</v>
      </c>
      <c r="AU334">
        <v>6</v>
      </c>
      <c r="AV334">
        <v>6</v>
      </c>
      <c r="AW334">
        <v>6</v>
      </c>
      <c r="AX334">
        <v>6</v>
      </c>
      <c r="AY334">
        <v>6</v>
      </c>
      <c r="AZ334">
        <v>6</v>
      </c>
      <c r="BA334">
        <v>6</v>
      </c>
      <c r="BB334">
        <v>6</v>
      </c>
      <c r="BC334">
        <v>6</v>
      </c>
      <c r="BD334">
        <v>6</v>
      </c>
      <c r="BE334">
        <v>10.199999999999999</v>
      </c>
      <c r="BF334">
        <v>30148000</v>
      </c>
      <c r="BG334">
        <v>30148000</v>
      </c>
      <c r="BH334">
        <v>8</v>
      </c>
      <c r="BI334" t="s">
        <v>7175</v>
      </c>
      <c r="BM334">
        <v>363</v>
      </c>
      <c r="BN334" t="s">
        <v>7176</v>
      </c>
      <c r="BO334" t="s">
        <v>261</v>
      </c>
      <c r="BP334" t="s">
        <v>7177</v>
      </c>
      <c r="BQ334" t="s">
        <v>7178</v>
      </c>
      <c r="BR334" t="s">
        <v>7179</v>
      </c>
      <c r="BS334" t="s">
        <v>7180</v>
      </c>
      <c r="BV334" t="s">
        <v>111</v>
      </c>
      <c r="BY334">
        <f t="shared" si="15"/>
        <v>576580</v>
      </c>
      <c r="BZ334">
        <f t="shared" si="16"/>
        <v>354172.85714285716</v>
      </c>
      <c r="CB334">
        <f t="shared" si="17"/>
        <v>0</v>
      </c>
    </row>
    <row r="335" spans="1:80" x14ac:dyDescent="0.2">
      <c r="A335" t="s">
        <v>2555</v>
      </c>
      <c r="B335" t="s">
        <v>2556</v>
      </c>
      <c r="C335" t="s">
        <v>4082</v>
      </c>
      <c r="D335" t="s">
        <v>4082</v>
      </c>
      <c r="E335" t="s">
        <v>4082</v>
      </c>
      <c r="F335" t="s">
        <v>2557</v>
      </c>
      <c r="G335">
        <v>2</v>
      </c>
      <c r="H335">
        <v>4</v>
      </c>
      <c r="I335">
        <v>4</v>
      </c>
      <c r="J335">
        <v>4</v>
      </c>
      <c r="K335">
        <v>4</v>
      </c>
      <c r="L335">
        <v>4</v>
      </c>
      <c r="M335">
        <v>4</v>
      </c>
      <c r="N335">
        <v>9.8000000000000007</v>
      </c>
      <c r="O335">
        <v>9.8000000000000007</v>
      </c>
      <c r="P335">
        <v>9.8000000000000007</v>
      </c>
      <c r="Q335">
        <v>52.883000000000003</v>
      </c>
      <c r="R335">
        <v>469</v>
      </c>
      <c r="S335" t="s">
        <v>2558</v>
      </c>
      <c r="T335">
        <v>3.25</v>
      </c>
      <c r="W335">
        <v>3</v>
      </c>
      <c r="X335">
        <v>1</v>
      </c>
      <c r="Y335">
        <v>0</v>
      </c>
      <c r="Z335">
        <v>28.968</v>
      </c>
      <c r="AA335">
        <v>83712</v>
      </c>
      <c r="AB335">
        <v>67890</v>
      </c>
      <c r="AC335">
        <v>83915</v>
      </c>
      <c r="AD335">
        <v>147570</v>
      </c>
      <c r="AE335">
        <v>92458</v>
      </c>
      <c r="AF335">
        <v>79411</v>
      </c>
      <c r="AG335">
        <v>172590</v>
      </c>
      <c r="AH335">
        <v>20408</v>
      </c>
      <c r="AI335">
        <v>68606</v>
      </c>
      <c r="AJ335">
        <v>585590</v>
      </c>
      <c r="AK335">
        <v>83712</v>
      </c>
      <c r="AL335">
        <v>67890</v>
      </c>
      <c r="AM335">
        <v>83915</v>
      </c>
      <c r="AN335">
        <v>147570</v>
      </c>
      <c r="AO335">
        <v>92458</v>
      </c>
      <c r="AP335">
        <v>79411</v>
      </c>
      <c r="AQ335">
        <v>172590</v>
      </c>
      <c r="AR335">
        <v>20408</v>
      </c>
      <c r="AS335">
        <v>68606</v>
      </c>
      <c r="AT335">
        <v>585590</v>
      </c>
      <c r="AU335">
        <v>4</v>
      </c>
      <c r="AV335">
        <v>4</v>
      </c>
      <c r="AW335">
        <v>4</v>
      </c>
      <c r="AX335">
        <v>4</v>
      </c>
      <c r="AY335">
        <v>4</v>
      </c>
      <c r="AZ335">
        <v>4</v>
      </c>
      <c r="BA335">
        <v>4</v>
      </c>
      <c r="BB335">
        <v>4</v>
      </c>
      <c r="BC335">
        <v>4</v>
      </c>
      <c r="BD335">
        <v>4</v>
      </c>
      <c r="BE335">
        <v>9.8000000000000007</v>
      </c>
      <c r="BF335">
        <v>16462000</v>
      </c>
      <c r="BG335">
        <v>16462000</v>
      </c>
      <c r="BH335">
        <v>4</v>
      </c>
      <c r="BI335" t="s">
        <v>7181</v>
      </c>
      <c r="BM335">
        <v>364</v>
      </c>
      <c r="BN335" t="s">
        <v>7182</v>
      </c>
      <c r="BO335" t="s">
        <v>119</v>
      </c>
      <c r="BP335" t="s">
        <v>7183</v>
      </c>
      <c r="BQ335" t="s">
        <v>7184</v>
      </c>
      <c r="BR335" t="s">
        <v>7185</v>
      </c>
      <c r="BS335" t="s">
        <v>7185</v>
      </c>
      <c r="BV335" t="s">
        <v>96</v>
      </c>
      <c r="BY335">
        <f t="shared" si="15"/>
        <v>585590</v>
      </c>
      <c r="BZ335">
        <f t="shared" si="16"/>
        <v>103935.14285714286</v>
      </c>
      <c r="CB335">
        <f t="shared" si="17"/>
        <v>0</v>
      </c>
    </row>
    <row r="336" spans="1:80" x14ac:dyDescent="0.2">
      <c r="A336" t="s">
        <v>2564</v>
      </c>
      <c r="B336" t="s">
        <v>2564</v>
      </c>
      <c r="C336">
        <v>11</v>
      </c>
      <c r="D336">
        <v>11</v>
      </c>
      <c r="E336">
        <v>11</v>
      </c>
      <c r="F336" t="s">
        <v>2565</v>
      </c>
      <c r="G336">
        <v>1</v>
      </c>
      <c r="H336">
        <v>11</v>
      </c>
      <c r="I336">
        <v>11</v>
      </c>
      <c r="J336">
        <v>11</v>
      </c>
      <c r="K336">
        <v>11</v>
      </c>
      <c r="L336">
        <v>11</v>
      </c>
      <c r="M336">
        <v>11</v>
      </c>
      <c r="N336">
        <v>4.0999999999999996</v>
      </c>
      <c r="O336">
        <v>4.0999999999999996</v>
      </c>
      <c r="P336">
        <v>4.0999999999999996</v>
      </c>
      <c r="Q336">
        <v>331.62</v>
      </c>
      <c r="R336">
        <v>2871</v>
      </c>
      <c r="S336">
        <v>2871</v>
      </c>
      <c r="T336">
        <v>3.36</v>
      </c>
      <c r="U336">
        <v>1</v>
      </c>
      <c r="V336">
        <v>1</v>
      </c>
      <c r="W336">
        <v>2</v>
      </c>
      <c r="X336">
        <v>7</v>
      </c>
      <c r="Y336">
        <v>0</v>
      </c>
      <c r="Z336">
        <v>80.653999999999996</v>
      </c>
      <c r="AA336">
        <v>118800</v>
      </c>
      <c r="AB336">
        <v>146780</v>
      </c>
      <c r="AC336">
        <v>139750</v>
      </c>
      <c r="AD336">
        <v>253830</v>
      </c>
      <c r="AE336">
        <v>184860</v>
      </c>
      <c r="AF336">
        <v>155170</v>
      </c>
      <c r="AG336">
        <v>248890</v>
      </c>
      <c r="AH336">
        <v>20070</v>
      </c>
      <c r="AI336">
        <v>501270</v>
      </c>
      <c r="AJ336">
        <v>480640</v>
      </c>
      <c r="AK336">
        <v>118800</v>
      </c>
      <c r="AL336">
        <v>146780</v>
      </c>
      <c r="AM336">
        <v>139750</v>
      </c>
      <c r="AN336">
        <v>253830</v>
      </c>
      <c r="AO336">
        <v>184860</v>
      </c>
      <c r="AP336">
        <v>155170</v>
      </c>
      <c r="AQ336">
        <v>248890</v>
      </c>
      <c r="AR336">
        <v>20070</v>
      </c>
      <c r="AS336">
        <v>501270</v>
      </c>
      <c r="AT336">
        <v>480640</v>
      </c>
      <c r="AU336">
        <v>7</v>
      </c>
      <c r="AV336">
        <v>7</v>
      </c>
      <c r="AW336">
        <v>7</v>
      </c>
      <c r="AX336">
        <v>7</v>
      </c>
      <c r="AY336">
        <v>7</v>
      </c>
      <c r="AZ336">
        <v>7</v>
      </c>
      <c r="BA336">
        <v>7</v>
      </c>
      <c r="BB336">
        <v>6</v>
      </c>
      <c r="BC336">
        <v>7</v>
      </c>
      <c r="BD336">
        <v>7</v>
      </c>
      <c r="BE336">
        <v>4.0999999999999996</v>
      </c>
      <c r="BF336">
        <v>17521000</v>
      </c>
      <c r="BG336">
        <v>17521000</v>
      </c>
      <c r="BH336">
        <v>11</v>
      </c>
      <c r="BI336" t="s">
        <v>7186</v>
      </c>
      <c r="BM336">
        <v>365</v>
      </c>
      <c r="BN336" t="s">
        <v>7187</v>
      </c>
      <c r="BO336" t="s">
        <v>239</v>
      </c>
      <c r="BP336" t="s">
        <v>7188</v>
      </c>
      <c r="BQ336" t="s">
        <v>7189</v>
      </c>
      <c r="BR336" t="s">
        <v>7190</v>
      </c>
      <c r="BS336" t="s">
        <v>7190</v>
      </c>
      <c r="BT336">
        <v>67</v>
      </c>
      <c r="BU336">
        <v>131</v>
      </c>
      <c r="BV336">
        <v>-1</v>
      </c>
      <c r="BY336">
        <f t="shared" si="15"/>
        <v>501270</v>
      </c>
      <c r="BZ336">
        <f t="shared" si="16"/>
        <v>178297.14285714287</v>
      </c>
      <c r="CB336">
        <f t="shared" si="17"/>
        <v>0</v>
      </c>
    </row>
    <row r="337" spans="1:80" x14ac:dyDescent="0.2">
      <c r="A337" t="s">
        <v>2571</v>
      </c>
      <c r="B337" t="s">
        <v>2571</v>
      </c>
      <c r="C337" t="s">
        <v>1232</v>
      </c>
      <c r="D337" t="s">
        <v>1232</v>
      </c>
      <c r="E337" t="s">
        <v>1232</v>
      </c>
      <c r="F337" t="s">
        <v>2572</v>
      </c>
      <c r="G337">
        <v>2</v>
      </c>
      <c r="H337">
        <v>6</v>
      </c>
      <c r="I337">
        <v>6</v>
      </c>
      <c r="J337">
        <v>6</v>
      </c>
      <c r="K337">
        <v>6</v>
      </c>
      <c r="L337">
        <v>6</v>
      </c>
      <c r="M337">
        <v>6</v>
      </c>
      <c r="N337">
        <v>11.6</v>
      </c>
      <c r="O337">
        <v>11.6</v>
      </c>
      <c r="P337">
        <v>11.6</v>
      </c>
      <c r="Q337">
        <v>66.090999999999994</v>
      </c>
      <c r="R337">
        <v>605</v>
      </c>
      <c r="S337" t="s">
        <v>2573</v>
      </c>
      <c r="T337">
        <v>3.83</v>
      </c>
      <c r="W337">
        <v>1</v>
      </c>
      <c r="X337">
        <v>5</v>
      </c>
      <c r="Y337">
        <v>0</v>
      </c>
      <c r="Z337">
        <v>74.417000000000002</v>
      </c>
      <c r="AA337">
        <v>129580</v>
      </c>
      <c r="AB337">
        <v>87860</v>
      </c>
      <c r="AC337">
        <v>126810</v>
      </c>
      <c r="AD337">
        <v>223380</v>
      </c>
      <c r="AE337">
        <v>128490</v>
      </c>
      <c r="AF337">
        <v>123710</v>
      </c>
      <c r="AG337">
        <v>209150</v>
      </c>
      <c r="AH337">
        <v>8498.2000000000007</v>
      </c>
      <c r="AI337">
        <v>63623</v>
      </c>
      <c r="AJ337">
        <v>213840</v>
      </c>
      <c r="AK337">
        <v>129580</v>
      </c>
      <c r="AL337">
        <v>87860</v>
      </c>
      <c r="AM337">
        <v>126810</v>
      </c>
      <c r="AN337">
        <v>223380</v>
      </c>
      <c r="AO337">
        <v>128490</v>
      </c>
      <c r="AP337">
        <v>123710</v>
      </c>
      <c r="AQ337">
        <v>209150</v>
      </c>
      <c r="AR337">
        <v>8498.2000000000007</v>
      </c>
      <c r="AS337">
        <v>63623</v>
      </c>
      <c r="AT337">
        <v>213840</v>
      </c>
      <c r="AU337">
        <v>5</v>
      </c>
      <c r="AV337">
        <v>5</v>
      </c>
      <c r="AW337">
        <v>5</v>
      </c>
      <c r="AX337">
        <v>5</v>
      </c>
      <c r="AY337">
        <v>5</v>
      </c>
      <c r="AZ337">
        <v>5</v>
      </c>
      <c r="BA337">
        <v>5</v>
      </c>
      <c r="BB337">
        <v>2</v>
      </c>
      <c r="BC337">
        <v>5</v>
      </c>
      <c r="BD337">
        <v>5</v>
      </c>
      <c r="BE337">
        <v>11.6</v>
      </c>
      <c r="BF337">
        <v>33578000</v>
      </c>
      <c r="BG337">
        <v>33578000</v>
      </c>
      <c r="BH337">
        <v>6</v>
      </c>
      <c r="BI337" t="s">
        <v>7191</v>
      </c>
      <c r="BM337">
        <v>366</v>
      </c>
      <c r="BN337" t="s">
        <v>7192</v>
      </c>
      <c r="BO337" t="s">
        <v>261</v>
      </c>
      <c r="BP337" t="s">
        <v>7193</v>
      </c>
      <c r="BQ337" t="s">
        <v>7194</v>
      </c>
      <c r="BR337" t="s">
        <v>7195</v>
      </c>
      <c r="BS337" t="s">
        <v>7195</v>
      </c>
      <c r="BV337" t="s">
        <v>96</v>
      </c>
      <c r="BY337">
        <f t="shared" si="15"/>
        <v>213840</v>
      </c>
      <c r="BZ337">
        <f t="shared" si="16"/>
        <v>146997.14285714287</v>
      </c>
      <c r="CB337">
        <f t="shared" si="17"/>
        <v>0</v>
      </c>
    </row>
    <row r="338" spans="1:80" x14ac:dyDescent="0.2">
      <c r="A338" t="s">
        <v>2580</v>
      </c>
      <c r="B338" t="s">
        <v>2580</v>
      </c>
      <c r="C338" t="s">
        <v>4810</v>
      </c>
      <c r="D338" t="s">
        <v>4810</v>
      </c>
      <c r="E338" t="s">
        <v>4810</v>
      </c>
      <c r="F338" t="s">
        <v>2581</v>
      </c>
      <c r="G338">
        <v>2</v>
      </c>
      <c r="H338">
        <v>6</v>
      </c>
      <c r="I338">
        <v>6</v>
      </c>
      <c r="J338">
        <v>6</v>
      </c>
      <c r="K338">
        <v>6</v>
      </c>
      <c r="L338">
        <v>6</v>
      </c>
      <c r="M338">
        <v>6</v>
      </c>
      <c r="N338">
        <v>23.9</v>
      </c>
      <c r="O338">
        <v>23.9</v>
      </c>
      <c r="P338">
        <v>23.9</v>
      </c>
      <c r="Q338">
        <v>33.877000000000002</v>
      </c>
      <c r="R338">
        <v>309</v>
      </c>
      <c r="S338" t="s">
        <v>2582</v>
      </c>
      <c r="T338">
        <v>2.71</v>
      </c>
      <c r="U338">
        <v>2</v>
      </c>
      <c r="V338">
        <v>1</v>
      </c>
      <c r="W338">
        <v>1</v>
      </c>
      <c r="X338">
        <v>3</v>
      </c>
      <c r="Y338">
        <v>0</v>
      </c>
      <c r="Z338">
        <v>49.2</v>
      </c>
      <c r="AA338">
        <v>70256</v>
      </c>
      <c r="AB338">
        <v>68687</v>
      </c>
      <c r="AC338">
        <v>79753</v>
      </c>
      <c r="AD338">
        <v>162350</v>
      </c>
      <c r="AE338">
        <v>88077</v>
      </c>
      <c r="AF338">
        <v>66276</v>
      </c>
      <c r="AG338">
        <v>144210</v>
      </c>
      <c r="AH338">
        <v>21267</v>
      </c>
      <c r="AI338">
        <v>54809</v>
      </c>
      <c r="AJ338">
        <v>490560</v>
      </c>
      <c r="AK338">
        <v>70256</v>
      </c>
      <c r="AL338">
        <v>68687</v>
      </c>
      <c r="AM338">
        <v>79753</v>
      </c>
      <c r="AN338">
        <v>162350</v>
      </c>
      <c r="AO338">
        <v>88077</v>
      </c>
      <c r="AP338">
        <v>66276</v>
      </c>
      <c r="AQ338">
        <v>144210</v>
      </c>
      <c r="AR338">
        <v>21267</v>
      </c>
      <c r="AS338">
        <v>54809</v>
      </c>
      <c r="AT338">
        <v>490560</v>
      </c>
      <c r="AU338">
        <v>6</v>
      </c>
      <c r="AV338">
        <v>6</v>
      </c>
      <c r="AW338">
        <v>6</v>
      </c>
      <c r="AX338">
        <v>6</v>
      </c>
      <c r="AY338">
        <v>6</v>
      </c>
      <c r="AZ338">
        <v>6</v>
      </c>
      <c r="BA338">
        <v>6</v>
      </c>
      <c r="BB338">
        <v>6</v>
      </c>
      <c r="BC338">
        <v>6</v>
      </c>
      <c r="BD338">
        <v>6</v>
      </c>
      <c r="BE338">
        <v>23.9</v>
      </c>
      <c r="BF338">
        <v>30433000</v>
      </c>
      <c r="BG338">
        <v>30433000</v>
      </c>
      <c r="BH338">
        <v>7</v>
      </c>
      <c r="BI338" t="s">
        <v>7196</v>
      </c>
      <c r="BM338">
        <v>367</v>
      </c>
      <c r="BN338" t="s">
        <v>7197</v>
      </c>
      <c r="BO338" t="s">
        <v>261</v>
      </c>
      <c r="BP338" t="s">
        <v>7198</v>
      </c>
      <c r="BQ338" t="s">
        <v>7199</v>
      </c>
      <c r="BR338" t="s">
        <v>7200</v>
      </c>
      <c r="BS338" t="s">
        <v>7201</v>
      </c>
      <c r="BV338" t="s">
        <v>96</v>
      </c>
      <c r="BY338">
        <f t="shared" si="15"/>
        <v>490560</v>
      </c>
      <c r="BZ338">
        <f t="shared" si="16"/>
        <v>97087</v>
      </c>
      <c r="CB338">
        <f t="shared" si="17"/>
        <v>0</v>
      </c>
    </row>
    <row r="339" spans="1:80" x14ac:dyDescent="0.2">
      <c r="A339" t="s">
        <v>2589</v>
      </c>
      <c r="B339" t="s">
        <v>2589</v>
      </c>
      <c r="C339">
        <v>7</v>
      </c>
      <c r="D339">
        <v>7</v>
      </c>
      <c r="E339">
        <v>7</v>
      </c>
      <c r="F339" t="s">
        <v>2590</v>
      </c>
      <c r="G339">
        <v>1</v>
      </c>
      <c r="H339">
        <v>7</v>
      </c>
      <c r="I339">
        <v>7</v>
      </c>
      <c r="J339">
        <v>7</v>
      </c>
      <c r="K339">
        <v>7</v>
      </c>
      <c r="L339">
        <v>7</v>
      </c>
      <c r="M339">
        <v>7</v>
      </c>
      <c r="N339">
        <v>10.199999999999999</v>
      </c>
      <c r="O339">
        <v>10.199999999999999</v>
      </c>
      <c r="P339">
        <v>10.199999999999999</v>
      </c>
      <c r="Q339">
        <v>92.683999999999997</v>
      </c>
      <c r="R339">
        <v>841</v>
      </c>
      <c r="S339">
        <v>841</v>
      </c>
      <c r="T339">
        <v>3.29</v>
      </c>
      <c r="W339">
        <v>5</v>
      </c>
      <c r="X339">
        <v>2</v>
      </c>
      <c r="Y339">
        <v>0</v>
      </c>
      <c r="Z339">
        <v>62.186</v>
      </c>
      <c r="AA339">
        <v>149630</v>
      </c>
      <c r="AB339">
        <v>135000</v>
      </c>
      <c r="AC339">
        <v>179730</v>
      </c>
      <c r="AD339">
        <v>232060</v>
      </c>
      <c r="AE339">
        <v>135550</v>
      </c>
      <c r="AF339">
        <v>112730</v>
      </c>
      <c r="AG339">
        <v>233790</v>
      </c>
      <c r="AH339">
        <v>12573</v>
      </c>
      <c r="AI339">
        <v>79603</v>
      </c>
      <c r="AJ339">
        <v>203690</v>
      </c>
      <c r="AK339">
        <v>149630</v>
      </c>
      <c r="AL339">
        <v>135000</v>
      </c>
      <c r="AM339">
        <v>179730</v>
      </c>
      <c r="AN339">
        <v>232060</v>
      </c>
      <c r="AO339">
        <v>135550</v>
      </c>
      <c r="AP339">
        <v>112730</v>
      </c>
      <c r="AQ339">
        <v>233790</v>
      </c>
      <c r="AR339">
        <v>12573</v>
      </c>
      <c r="AS339">
        <v>79603</v>
      </c>
      <c r="AT339">
        <v>203690</v>
      </c>
      <c r="AU339">
        <v>5</v>
      </c>
      <c r="AV339">
        <v>5</v>
      </c>
      <c r="AW339">
        <v>5</v>
      </c>
      <c r="AX339">
        <v>5</v>
      </c>
      <c r="AY339">
        <v>5</v>
      </c>
      <c r="AZ339">
        <v>5</v>
      </c>
      <c r="BA339">
        <v>5</v>
      </c>
      <c r="BB339">
        <v>5</v>
      </c>
      <c r="BC339">
        <v>5</v>
      </c>
      <c r="BD339">
        <v>5</v>
      </c>
      <c r="BE339">
        <v>10.199999999999999</v>
      </c>
      <c r="BF339">
        <v>14738000</v>
      </c>
      <c r="BG339">
        <v>14738000</v>
      </c>
      <c r="BH339">
        <v>7</v>
      </c>
      <c r="BI339" t="s">
        <v>7210</v>
      </c>
      <c r="BM339">
        <v>370</v>
      </c>
      <c r="BN339" t="s">
        <v>7211</v>
      </c>
      <c r="BO339" t="s">
        <v>202</v>
      </c>
      <c r="BP339" t="s">
        <v>7212</v>
      </c>
      <c r="BQ339" t="s">
        <v>7213</v>
      </c>
      <c r="BR339" t="s">
        <v>7214</v>
      </c>
      <c r="BS339" t="s">
        <v>7214</v>
      </c>
      <c r="BV339">
        <v>-1</v>
      </c>
      <c r="BY339">
        <f t="shared" si="15"/>
        <v>203690</v>
      </c>
      <c r="BZ339">
        <f t="shared" si="16"/>
        <v>168355.71428571429</v>
      </c>
      <c r="CB339">
        <f t="shared" si="17"/>
        <v>0</v>
      </c>
    </row>
    <row r="340" spans="1:80" x14ac:dyDescent="0.2">
      <c r="A340" t="s">
        <v>2600</v>
      </c>
      <c r="B340" t="s">
        <v>2600</v>
      </c>
      <c r="C340">
        <v>2</v>
      </c>
      <c r="D340">
        <v>2</v>
      </c>
      <c r="E340">
        <v>2</v>
      </c>
      <c r="F340" t="s">
        <v>2601</v>
      </c>
      <c r="G340">
        <v>1</v>
      </c>
      <c r="H340">
        <v>2</v>
      </c>
      <c r="I340">
        <v>2</v>
      </c>
      <c r="J340">
        <v>2</v>
      </c>
      <c r="K340">
        <v>2</v>
      </c>
      <c r="L340">
        <v>2</v>
      </c>
      <c r="M340">
        <v>2</v>
      </c>
      <c r="N340">
        <v>3.5</v>
      </c>
      <c r="O340">
        <v>3.5</v>
      </c>
      <c r="P340">
        <v>3.5</v>
      </c>
      <c r="Q340">
        <v>50.505000000000003</v>
      </c>
      <c r="R340">
        <v>520</v>
      </c>
      <c r="S340">
        <v>520</v>
      </c>
      <c r="T340">
        <v>4</v>
      </c>
      <c r="X340">
        <v>2</v>
      </c>
      <c r="Y340">
        <v>0</v>
      </c>
      <c r="Z340">
        <v>11.916</v>
      </c>
      <c r="AA340">
        <v>25878</v>
      </c>
      <c r="AB340">
        <v>27389</v>
      </c>
      <c r="AC340">
        <v>32886</v>
      </c>
      <c r="AD340">
        <v>54367</v>
      </c>
      <c r="AE340">
        <v>42828</v>
      </c>
      <c r="AF340">
        <v>30483</v>
      </c>
      <c r="AG340">
        <v>66553</v>
      </c>
      <c r="AH340">
        <v>3967.7</v>
      </c>
      <c r="AI340">
        <v>90973</v>
      </c>
      <c r="AJ340">
        <v>94655</v>
      </c>
      <c r="AK340">
        <v>25878</v>
      </c>
      <c r="AL340">
        <v>27389</v>
      </c>
      <c r="AM340">
        <v>32886</v>
      </c>
      <c r="AN340">
        <v>54367</v>
      </c>
      <c r="AO340">
        <v>42828</v>
      </c>
      <c r="AP340">
        <v>30483</v>
      </c>
      <c r="AQ340">
        <v>66553</v>
      </c>
      <c r="AR340">
        <v>3967.7</v>
      </c>
      <c r="AS340">
        <v>90973</v>
      </c>
      <c r="AT340">
        <v>94655</v>
      </c>
      <c r="AU340">
        <v>2</v>
      </c>
      <c r="AV340">
        <v>2</v>
      </c>
      <c r="AW340">
        <v>2</v>
      </c>
      <c r="AX340">
        <v>2</v>
      </c>
      <c r="AY340">
        <v>2</v>
      </c>
      <c r="AZ340">
        <v>2</v>
      </c>
      <c r="BA340">
        <v>2</v>
      </c>
      <c r="BB340">
        <v>2</v>
      </c>
      <c r="BC340">
        <v>2</v>
      </c>
      <c r="BD340">
        <v>2</v>
      </c>
      <c r="BE340">
        <v>3.5</v>
      </c>
      <c r="BF340">
        <v>3197600</v>
      </c>
      <c r="BG340">
        <v>3197600</v>
      </c>
      <c r="BH340">
        <v>2</v>
      </c>
      <c r="BI340" t="s">
        <v>7236</v>
      </c>
      <c r="BM340">
        <v>374</v>
      </c>
      <c r="BN340" t="s">
        <v>7237</v>
      </c>
      <c r="BO340" t="s">
        <v>80</v>
      </c>
      <c r="BP340" t="s">
        <v>7238</v>
      </c>
      <c r="BQ340" t="s">
        <v>7239</v>
      </c>
      <c r="BR340" t="s">
        <v>7240</v>
      </c>
      <c r="BS340" t="s">
        <v>7240</v>
      </c>
      <c r="BV340">
        <v>-1</v>
      </c>
      <c r="BY340">
        <f t="shared" si="15"/>
        <v>94655</v>
      </c>
      <c r="BZ340">
        <f t="shared" si="16"/>
        <v>40054.857142857145</v>
      </c>
      <c r="CB340">
        <f t="shared" si="17"/>
        <v>0</v>
      </c>
    </row>
    <row r="341" spans="1:80" x14ac:dyDescent="0.2">
      <c r="A341" t="s">
        <v>2607</v>
      </c>
      <c r="B341" t="s">
        <v>2607</v>
      </c>
      <c r="C341" t="s">
        <v>7241</v>
      </c>
      <c r="D341" t="s">
        <v>7241</v>
      </c>
      <c r="E341" t="s">
        <v>7241</v>
      </c>
      <c r="F341" t="s">
        <v>2609</v>
      </c>
      <c r="G341">
        <v>2</v>
      </c>
      <c r="H341">
        <v>9</v>
      </c>
      <c r="I341">
        <v>9</v>
      </c>
      <c r="J341">
        <v>9</v>
      </c>
      <c r="K341">
        <v>9</v>
      </c>
      <c r="L341">
        <v>9</v>
      </c>
      <c r="M341">
        <v>9</v>
      </c>
      <c r="N341">
        <v>31.9</v>
      </c>
      <c r="O341">
        <v>31.9</v>
      </c>
      <c r="P341">
        <v>31.9</v>
      </c>
      <c r="Q341">
        <v>38.207999999999998</v>
      </c>
      <c r="R341">
        <v>357</v>
      </c>
      <c r="S341" t="s">
        <v>2610</v>
      </c>
      <c r="T341">
        <v>3.2</v>
      </c>
      <c r="U341">
        <v>1</v>
      </c>
      <c r="V341">
        <v>1</v>
      </c>
      <c r="W341">
        <v>3</v>
      </c>
      <c r="X341">
        <v>5</v>
      </c>
      <c r="Y341">
        <v>0</v>
      </c>
      <c r="Z341">
        <v>65.521000000000001</v>
      </c>
      <c r="AA341">
        <v>206580</v>
      </c>
      <c r="AB341">
        <v>168980</v>
      </c>
      <c r="AC341">
        <v>208490</v>
      </c>
      <c r="AD341">
        <v>403560</v>
      </c>
      <c r="AE341">
        <v>243710</v>
      </c>
      <c r="AF341">
        <v>241310</v>
      </c>
      <c r="AG341">
        <v>477890</v>
      </c>
      <c r="AH341">
        <v>69105</v>
      </c>
      <c r="AI341">
        <v>309780</v>
      </c>
      <c r="AJ341">
        <v>1889000</v>
      </c>
      <c r="AK341">
        <v>206580</v>
      </c>
      <c r="AL341">
        <v>168980</v>
      </c>
      <c r="AM341">
        <v>208490</v>
      </c>
      <c r="AN341">
        <v>403560</v>
      </c>
      <c r="AO341">
        <v>243710</v>
      </c>
      <c r="AP341">
        <v>241310</v>
      </c>
      <c r="AQ341">
        <v>477890</v>
      </c>
      <c r="AR341">
        <v>69105</v>
      </c>
      <c r="AS341">
        <v>309780</v>
      </c>
      <c r="AT341">
        <v>1889000</v>
      </c>
      <c r="AU341">
        <v>14</v>
      </c>
      <c r="AV341">
        <v>14</v>
      </c>
      <c r="AW341">
        <v>14</v>
      </c>
      <c r="AX341">
        <v>14</v>
      </c>
      <c r="AY341">
        <v>14</v>
      </c>
      <c r="AZ341">
        <v>14</v>
      </c>
      <c r="BA341">
        <v>14</v>
      </c>
      <c r="BB341">
        <v>14</v>
      </c>
      <c r="BC341">
        <v>14</v>
      </c>
      <c r="BD341">
        <v>14</v>
      </c>
      <c r="BE341">
        <v>31.9</v>
      </c>
      <c r="BF341">
        <v>45613000</v>
      </c>
      <c r="BG341">
        <v>45613000</v>
      </c>
      <c r="BH341">
        <v>14</v>
      </c>
      <c r="BI341" t="s">
        <v>7242</v>
      </c>
      <c r="BM341">
        <v>375</v>
      </c>
      <c r="BN341" t="s">
        <v>7243</v>
      </c>
      <c r="BO341" t="s">
        <v>434</v>
      </c>
      <c r="BP341" t="s">
        <v>7244</v>
      </c>
      <c r="BQ341" t="s">
        <v>7245</v>
      </c>
      <c r="BR341" t="s">
        <v>7246</v>
      </c>
      <c r="BS341" t="s">
        <v>7247</v>
      </c>
      <c r="BV341" t="s">
        <v>96</v>
      </c>
      <c r="BY341">
        <f t="shared" si="15"/>
        <v>1889000</v>
      </c>
      <c r="BZ341">
        <f t="shared" si="16"/>
        <v>278645.71428571426</v>
      </c>
      <c r="CB341">
        <f t="shared" si="17"/>
        <v>0</v>
      </c>
    </row>
    <row r="342" spans="1:80" x14ac:dyDescent="0.2">
      <c r="A342" t="s">
        <v>7258</v>
      </c>
      <c r="B342" t="s">
        <v>7259</v>
      </c>
      <c r="C342" t="s">
        <v>7260</v>
      </c>
      <c r="D342" t="s">
        <v>7260</v>
      </c>
      <c r="E342" t="s">
        <v>7261</v>
      </c>
      <c r="F342" t="s">
        <v>7262</v>
      </c>
      <c r="G342">
        <v>4</v>
      </c>
      <c r="H342">
        <v>7</v>
      </c>
      <c r="I342">
        <v>7</v>
      </c>
      <c r="J342">
        <v>5</v>
      </c>
      <c r="K342">
        <v>7</v>
      </c>
      <c r="L342">
        <v>7</v>
      </c>
      <c r="M342">
        <v>5</v>
      </c>
      <c r="N342">
        <v>22.7</v>
      </c>
      <c r="O342">
        <v>22.7</v>
      </c>
      <c r="P342">
        <v>14.8</v>
      </c>
      <c r="Q342">
        <v>40.381</v>
      </c>
      <c r="R342">
        <v>357</v>
      </c>
      <c r="S342" t="s">
        <v>7263</v>
      </c>
      <c r="T342">
        <v>3.12</v>
      </c>
      <c r="W342">
        <v>7</v>
      </c>
      <c r="X342">
        <v>1</v>
      </c>
      <c r="Y342">
        <v>0</v>
      </c>
      <c r="Z342">
        <v>48.707000000000001</v>
      </c>
      <c r="AA342">
        <v>137930</v>
      </c>
      <c r="AB342">
        <v>107590</v>
      </c>
      <c r="AC342">
        <v>141580</v>
      </c>
      <c r="AD342">
        <v>212050</v>
      </c>
      <c r="AE342">
        <v>163110</v>
      </c>
      <c r="AF342">
        <v>140240</v>
      </c>
      <c r="AG342">
        <v>252000</v>
      </c>
      <c r="AH342">
        <v>31113</v>
      </c>
      <c r="AI342">
        <v>270800</v>
      </c>
      <c r="AJ342">
        <v>745670</v>
      </c>
      <c r="AK342">
        <v>137930</v>
      </c>
      <c r="AL342">
        <v>107590</v>
      </c>
      <c r="AM342">
        <v>141580</v>
      </c>
      <c r="AN342">
        <v>212050</v>
      </c>
      <c r="AO342">
        <v>163110</v>
      </c>
      <c r="AP342">
        <v>140240</v>
      </c>
      <c r="AQ342">
        <v>252000</v>
      </c>
      <c r="AR342">
        <v>31113</v>
      </c>
      <c r="AS342">
        <v>270800</v>
      </c>
      <c r="AT342">
        <v>745670</v>
      </c>
      <c r="AU342">
        <v>6</v>
      </c>
      <c r="AV342">
        <v>6</v>
      </c>
      <c r="AW342">
        <v>6</v>
      </c>
      <c r="AX342">
        <v>6</v>
      </c>
      <c r="AY342">
        <v>6</v>
      </c>
      <c r="AZ342">
        <v>6</v>
      </c>
      <c r="BA342">
        <v>6</v>
      </c>
      <c r="BB342">
        <v>5</v>
      </c>
      <c r="BC342">
        <v>6</v>
      </c>
      <c r="BD342">
        <v>6</v>
      </c>
      <c r="BE342">
        <v>22.7</v>
      </c>
      <c r="BF342">
        <v>22429000</v>
      </c>
      <c r="BG342">
        <v>22429000</v>
      </c>
      <c r="BH342">
        <v>8</v>
      </c>
      <c r="BI342" t="s">
        <v>7264</v>
      </c>
      <c r="BM342">
        <v>378</v>
      </c>
      <c r="BN342" t="s">
        <v>7265</v>
      </c>
      <c r="BO342" t="s">
        <v>202</v>
      </c>
      <c r="BP342" t="s">
        <v>7266</v>
      </c>
      <c r="BQ342" t="s">
        <v>7267</v>
      </c>
      <c r="BR342" t="s">
        <v>7268</v>
      </c>
      <c r="BS342" t="s">
        <v>7269</v>
      </c>
      <c r="BV342" t="s">
        <v>162</v>
      </c>
      <c r="BY342">
        <f t="shared" si="15"/>
        <v>745670</v>
      </c>
      <c r="BZ342">
        <f t="shared" si="16"/>
        <v>164928.57142857142</v>
      </c>
      <c r="CB342">
        <f t="shared" si="17"/>
        <v>0</v>
      </c>
    </row>
    <row r="343" spans="1:80" x14ac:dyDescent="0.2">
      <c r="A343" t="s">
        <v>2635</v>
      </c>
      <c r="B343" t="s">
        <v>2635</v>
      </c>
      <c r="C343">
        <v>3</v>
      </c>
      <c r="D343">
        <v>3</v>
      </c>
      <c r="E343">
        <v>3</v>
      </c>
      <c r="F343" t="s">
        <v>2636</v>
      </c>
      <c r="G343">
        <v>1</v>
      </c>
      <c r="H343">
        <v>3</v>
      </c>
      <c r="I343">
        <v>3</v>
      </c>
      <c r="J343">
        <v>3</v>
      </c>
      <c r="K343">
        <v>3</v>
      </c>
      <c r="L343">
        <v>3</v>
      </c>
      <c r="M343">
        <v>3</v>
      </c>
      <c r="N343">
        <v>13.4</v>
      </c>
      <c r="O343">
        <v>13.4</v>
      </c>
      <c r="P343">
        <v>13.4</v>
      </c>
      <c r="Q343">
        <v>23.742000000000001</v>
      </c>
      <c r="R343">
        <v>216</v>
      </c>
      <c r="S343">
        <v>216</v>
      </c>
      <c r="T343">
        <v>3.33</v>
      </c>
      <c r="V343">
        <v>1</v>
      </c>
      <c r="X343">
        <v>2</v>
      </c>
      <c r="Y343">
        <v>0</v>
      </c>
      <c r="Z343">
        <v>17.43</v>
      </c>
      <c r="AA343">
        <v>31620</v>
      </c>
      <c r="AB343">
        <v>27913</v>
      </c>
      <c r="AC343">
        <v>33346</v>
      </c>
      <c r="AD343">
        <v>64464</v>
      </c>
      <c r="AE343">
        <v>36216</v>
      </c>
      <c r="AF343">
        <v>39287</v>
      </c>
      <c r="AG343">
        <v>81276</v>
      </c>
      <c r="AH343">
        <v>14344</v>
      </c>
      <c r="AI343">
        <v>54464</v>
      </c>
      <c r="AJ343">
        <v>428520</v>
      </c>
      <c r="AK343">
        <v>31620</v>
      </c>
      <c r="AL343">
        <v>27913</v>
      </c>
      <c r="AM343">
        <v>33346</v>
      </c>
      <c r="AN343">
        <v>64464</v>
      </c>
      <c r="AO343">
        <v>36216</v>
      </c>
      <c r="AP343">
        <v>39287</v>
      </c>
      <c r="AQ343">
        <v>81276</v>
      </c>
      <c r="AR343">
        <v>14344</v>
      </c>
      <c r="AS343">
        <v>54464</v>
      </c>
      <c r="AT343">
        <v>428520</v>
      </c>
      <c r="AU343">
        <v>3</v>
      </c>
      <c r="AV343">
        <v>3</v>
      </c>
      <c r="AW343">
        <v>3</v>
      </c>
      <c r="AX343">
        <v>3</v>
      </c>
      <c r="AY343">
        <v>3</v>
      </c>
      <c r="AZ343">
        <v>3</v>
      </c>
      <c r="BA343">
        <v>3</v>
      </c>
      <c r="BB343">
        <v>2</v>
      </c>
      <c r="BC343">
        <v>3</v>
      </c>
      <c r="BD343">
        <v>3</v>
      </c>
      <c r="BE343">
        <v>13.4</v>
      </c>
      <c r="BF343">
        <v>10791000</v>
      </c>
      <c r="BG343">
        <v>10791000</v>
      </c>
      <c r="BH343">
        <v>3</v>
      </c>
      <c r="BI343" t="s">
        <v>7270</v>
      </c>
      <c r="BM343">
        <v>379</v>
      </c>
      <c r="BN343" t="s">
        <v>7271</v>
      </c>
      <c r="BO343" t="s">
        <v>338</v>
      </c>
      <c r="BP343" t="s">
        <v>7272</v>
      </c>
      <c r="BQ343" t="s">
        <v>7273</v>
      </c>
      <c r="BR343" t="s">
        <v>7274</v>
      </c>
      <c r="BS343" t="s">
        <v>7274</v>
      </c>
      <c r="BV343">
        <v>-1</v>
      </c>
      <c r="BY343">
        <f t="shared" si="15"/>
        <v>428520</v>
      </c>
      <c r="BZ343">
        <f t="shared" si="16"/>
        <v>44874.571428571428</v>
      </c>
      <c r="CB343">
        <f t="shared" si="17"/>
        <v>0</v>
      </c>
    </row>
    <row r="344" spans="1:80" x14ac:dyDescent="0.2">
      <c r="A344" t="s">
        <v>2643</v>
      </c>
      <c r="B344" t="s">
        <v>2643</v>
      </c>
      <c r="C344" t="s">
        <v>2644</v>
      </c>
      <c r="D344" t="s">
        <v>2644</v>
      </c>
      <c r="E344" t="s">
        <v>2644</v>
      </c>
      <c r="F344" t="s">
        <v>2645</v>
      </c>
      <c r="G344">
        <v>5</v>
      </c>
      <c r="H344">
        <v>2</v>
      </c>
      <c r="I344">
        <v>2</v>
      </c>
      <c r="J344">
        <v>2</v>
      </c>
      <c r="K344">
        <v>2</v>
      </c>
      <c r="L344">
        <v>2</v>
      </c>
      <c r="M344">
        <v>2</v>
      </c>
      <c r="N344">
        <v>8.8000000000000007</v>
      </c>
      <c r="O344">
        <v>8.8000000000000007</v>
      </c>
      <c r="P344">
        <v>8.8000000000000007</v>
      </c>
      <c r="Q344">
        <v>24.393000000000001</v>
      </c>
      <c r="R344">
        <v>216</v>
      </c>
      <c r="S344" t="s">
        <v>2646</v>
      </c>
      <c r="T344">
        <v>3.5</v>
      </c>
      <c r="W344">
        <v>1</v>
      </c>
      <c r="X344">
        <v>1</v>
      </c>
      <c r="Y344">
        <v>0</v>
      </c>
      <c r="Z344">
        <v>12.378</v>
      </c>
      <c r="AA344">
        <v>38243</v>
      </c>
      <c r="AB344">
        <v>33670</v>
      </c>
      <c r="AC344">
        <v>36162</v>
      </c>
      <c r="AD344">
        <v>104470</v>
      </c>
      <c r="AE344">
        <v>62909</v>
      </c>
      <c r="AF344">
        <v>55072</v>
      </c>
      <c r="AG344">
        <v>96347</v>
      </c>
      <c r="AH344">
        <v>11408</v>
      </c>
      <c r="AI344">
        <v>55298</v>
      </c>
      <c r="AJ344">
        <v>348770</v>
      </c>
      <c r="AK344">
        <v>38243</v>
      </c>
      <c r="AL344">
        <v>33670</v>
      </c>
      <c r="AM344">
        <v>36162</v>
      </c>
      <c r="AN344">
        <v>104470</v>
      </c>
      <c r="AO344">
        <v>62909</v>
      </c>
      <c r="AP344">
        <v>55072</v>
      </c>
      <c r="AQ344">
        <v>96347</v>
      </c>
      <c r="AR344">
        <v>11408</v>
      </c>
      <c r="AS344">
        <v>55298</v>
      </c>
      <c r="AT344">
        <v>348770</v>
      </c>
      <c r="AU344">
        <v>2</v>
      </c>
      <c r="AV344">
        <v>2</v>
      </c>
      <c r="AW344">
        <v>2</v>
      </c>
      <c r="AX344">
        <v>2</v>
      </c>
      <c r="AY344">
        <v>2</v>
      </c>
      <c r="AZ344">
        <v>2</v>
      </c>
      <c r="BA344">
        <v>2</v>
      </c>
      <c r="BB344">
        <v>2</v>
      </c>
      <c r="BC344">
        <v>2</v>
      </c>
      <c r="BD344">
        <v>2</v>
      </c>
      <c r="BE344">
        <v>8.8000000000000007</v>
      </c>
      <c r="BF344">
        <v>5982800</v>
      </c>
      <c r="BG344">
        <v>5982800</v>
      </c>
      <c r="BH344">
        <v>2</v>
      </c>
      <c r="BI344" t="s">
        <v>2647</v>
      </c>
      <c r="BM344">
        <v>380</v>
      </c>
      <c r="BN344" t="s">
        <v>7275</v>
      </c>
      <c r="BO344" t="s">
        <v>80</v>
      </c>
      <c r="BP344" t="s">
        <v>7276</v>
      </c>
      <c r="BQ344" t="s">
        <v>7277</v>
      </c>
      <c r="BR344" t="s">
        <v>7278</v>
      </c>
      <c r="BS344" t="s">
        <v>7278</v>
      </c>
      <c r="BV344" t="s">
        <v>84</v>
      </c>
      <c r="BY344">
        <f t="shared" si="15"/>
        <v>348770</v>
      </c>
      <c r="BZ344">
        <f t="shared" si="16"/>
        <v>60981.857142857145</v>
      </c>
      <c r="CB344">
        <f t="shared" si="17"/>
        <v>0</v>
      </c>
    </row>
    <row r="345" spans="1:80" x14ac:dyDescent="0.2">
      <c r="A345" t="s">
        <v>7279</v>
      </c>
      <c r="B345" t="s">
        <v>7279</v>
      </c>
      <c r="C345" t="s">
        <v>7280</v>
      </c>
      <c r="D345" t="s">
        <v>7280</v>
      </c>
      <c r="E345" t="s">
        <v>7280</v>
      </c>
      <c r="F345" t="s">
        <v>7281</v>
      </c>
      <c r="G345">
        <v>4</v>
      </c>
      <c r="H345">
        <v>4</v>
      </c>
      <c r="I345">
        <v>4</v>
      </c>
      <c r="J345">
        <v>4</v>
      </c>
      <c r="K345">
        <v>4</v>
      </c>
      <c r="L345">
        <v>4</v>
      </c>
      <c r="M345">
        <v>4</v>
      </c>
      <c r="N345">
        <v>19.600000000000001</v>
      </c>
      <c r="O345">
        <v>19.600000000000001</v>
      </c>
      <c r="P345">
        <v>19.600000000000001</v>
      </c>
      <c r="Q345">
        <v>33.683999999999997</v>
      </c>
      <c r="R345">
        <v>321</v>
      </c>
      <c r="S345" t="s">
        <v>7282</v>
      </c>
      <c r="T345">
        <v>3.25</v>
      </c>
      <c r="V345">
        <v>1</v>
      </c>
      <c r="W345">
        <v>1</v>
      </c>
      <c r="X345">
        <v>2</v>
      </c>
      <c r="Y345">
        <v>0</v>
      </c>
      <c r="Z345">
        <v>54.197000000000003</v>
      </c>
      <c r="AA345">
        <v>39502</v>
      </c>
      <c r="AB345">
        <v>32188</v>
      </c>
      <c r="AC345">
        <v>46904</v>
      </c>
      <c r="AD345">
        <v>85163</v>
      </c>
      <c r="AE345">
        <v>56491</v>
      </c>
      <c r="AF345">
        <v>62801</v>
      </c>
      <c r="AG345">
        <v>99372</v>
      </c>
      <c r="AH345">
        <v>16824</v>
      </c>
      <c r="AI345">
        <v>68993</v>
      </c>
      <c r="AJ345">
        <v>445490</v>
      </c>
      <c r="AK345">
        <v>39502</v>
      </c>
      <c r="AL345">
        <v>32188</v>
      </c>
      <c r="AM345">
        <v>46904</v>
      </c>
      <c r="AN345">
        <v>85163</v>
      </c>
      <c r="AO345">
        <v>56491</v>
      </c>
      <c r="AP345">
        <v>62801</v>
      </c>
      <c r="AQ345">
        <v>99372</v>
      </c>
      <c r="AR345">
        <v>16824</v>
      </c>
      <c r="AS345">
        <v>68993</v>
      </c>
      <c r="AT345">
        <v>445490</v>
      </c>
      <c r="AU345">
        <v>6</v>
      </c>
      <c r="AV345">
        <v>6</v>
      </c>
      <c r="AW345">
        <v>6</v>
      </c>
      <c r="AX345">
        <v>6</v>
      </c>
      <c r="AY345">
        <v>6</v>
      </c>
      <c r="AZ345">
        <v>6</v>
      </c>
      <c r="BA345">
        <v>6</v>
      </c>
      <c r="BB345">
        <v>5</v>
      </c>
      <c r="BC345">
        <v>6</v>
      </c>
      <c r="BD345">
        <v>6</v>
      </c>
      <c r="BE345">
        <v>19.600000000000001</v>
      </c>
      <c r="BF345">
        <v>9766700</v>
      </c>
      <c r="BG345">
        <v>9766700</v>
      </c>
      <c r="BH345">
        <v>6</v>
      </c>
      <c r="BI345" t="s">
        <v>7283</v>
      </c>
      <c r="BM345">
        <v>382</v>
      </c>
      <c r="BN345" t="s">
        <v>7284</v>
      </c>
      <c r="BO345" t="s">
        <v>119</v>
      </c>
      <c r="BP345" t="s">
        <v>7285</v>
      </c>
      <c r="BQ345" t="s">
        <v>7286</v>
      </c>
      <c r="BR345" t="s">
        <v>7287</v>
      </c>
      <c r="BS345" t="s">
        <v>7288</v>
      </c>
      <c r="BV345" t="s">
        <v>162</v>
      </c>
      <c r="BY345">
        <f t="shared" si="15"/>
        <v>445490</v>
      </c>
      <c r="BZ345">
        <f t="shared" si="16"/>
        <v>60345.857142857145</v>
      </c>
      <c r="CB345">
        <f t="shared" si="17"/>
        <v>0</v>
      </c>
    </row>
    <row r="346" spans="1:80" x14ac:dyDescent="0.2">
      <c r="A346" t="s">
        <v>2673</v>
      </c>
      <c r="B346" t="s">
        <v>2673</v>
      </c>
      <c r="C346" t="s">
        <v>1232</v>
      </c>
      <c r="D346" t="s">
        <v>1232</v>
      </c>
      <c r="E346" t="s">
        <v>1232</v>
      </c>
      <c r="F346" t="s">
        <v>2674</v>
      </c>
      <c r="G346">
        <v>2</v>
      </c>
      <c r="H346">
        <v>6</v>
      </c>
      <c r="I346">
        <v>6</v>
      </c>
      <c r="J346">
        <v>6</v>
      </c>
      <c r="K346">
        <v>6</v>
      </c>
      <c r="L346">
        <v>6</v>
      </c>
      <c r="M346">
        <v>6</v>
      </c>
      <c r="N346">
        <v>15.5</v>
      </c>
      <c r="O346">
        <v>15.5</v>
      </c>
      <c r="P346">
        <v>15.5</v>
      </c>
      <c r="Q346">
        <v>46.351999999999997</v>
      </c>
      <c r="R346">
        <v>419</v>
      </c>
      <c r="S346" t="s">
        <v>2675</v>
      </c>
      <c r="T346">
        <v>3.67</v>
      </c>
      <c r="W346">
        <v>2</v>
      </c>
      <c r="X346">
        <v>4</v>
      </c>
      <c r="Y346">
        <v>0</v>
      </c>
      <c r="Z346">
        <v>40.311</v>
      </c>
      <c r="AA346">
        <v>294560</v>
      </c>
      <c r="AB346">
        <v>322030</v>
      </c>
      <c r="AC346">
        <v>350980</v>
      </c>
      <c r="AD346">
        <v>733730</v>
      </c>
      <c r="AE346">
        <v>385440</v>
      </c>
      <c r="AF346">
        <v>304790</v>
      </c>
      <c r="AG346">
        <v>598240</v>
      </c>
      <c r="AH346">
        <v>56784</v>
      </c>
      <c r="AI346">
        <v>229120</v>
      </c>
      <c r="AJ346">
        <v>1766600</v>
      </c>
      <c r="AK346">
        <v>294560</v>
      </c>
      <c r="AL346">
        <v>322030</v>
      </c>
      <c r="AM346">
        <v>350980</v>
      </c>
      <c r="AN346">
        <v>733730</v>
      </c>
      <c r="AO346">
        <v>385440</v>
      </c>
      <c r="AP346">
        <v>304790</v>
      </c>
      <c r="AQ346">
        <v>598240</v>
      </c>
      <c r="AR346">
        <v>56784</v>
      </c>
      <c r="AS346">
        <v>229120</v>
      </c>
      <c r="AT346">
        <v>1766600</v>
      </c>
      <c r="AU346">
        <v>7</v>
      </c>
      <c r="AV346">
        <v>7</v>
      </c>
      <c r="AW346">
        <v>7</v>
      </c>
      <c r="AX346">
        <v>7</v>
      </c>
      <c r="AY346">
        <v>7</v>
      </c>
      <c r="AZ346">
        <v>7</v>
      </c>
      <c r="BA346">
        <v>7</v>
      </c>
      <c r="BB346">
        <v>7</v>
      </c>
      <c r="BC346">
        <v>7</v>
      </c>
      <c r="BD346">
        <v>7</v>
      </c>
      <c r="BE346">
        <v>15.5</v>
      </c>
      <c r="BF346">
        <v>31069000</v>
      </c>
      <c r="BG346">
        <v>31069000</v>
      </c>
      <c r="BH346">
        <v>8</v>
      </c>
      <c r="BI346" t="s">
        <v>7294</v>
      </c>
      <c r="BM346">
        <v>384</v>
      </c>
      <c r="BN346" t="s">
        <v>7295</v>
      </c>
      <c r="BO346" t="s">
        <v>261</v>
      </c>
      <c r="BP346" t="s">
        <v>7296</v>
      </c>
      <c r="BQ346" t="s">
        <v>7297</v>
      </c>
      <c r="BR346" t="s">
        <v>7298</v>
      </c>
      <c r="BS346" t="s">
        <v>7299</v>
      </c>
      <c r="BV346" t="s">
        <v>96</v>
      </c>
      <c r="BY346">
        <f t="shared" si="15"/>
        <v>1766600</v>
      </c>
      <c r="BZ346">
        <f t="shared" si="16"/>
        <v>427110</v>
      </c>
      <c r="CB346">
        <f t="shared" si="17"/>
        <v>0</v>
      </c>
    </row>
    <row r="347" spans="1:80" x14ac:dyDescent="0.2">
      <c r="A347" t="s">
        <v>2682</v>
      </c>
      <c r="B347" t="s">
        <v>2682</v>
      </c>
      <c r="C347">
        <v>11</v>
      </c>
      <c r="D347">
        <v>11</v>
      </c>
      <c r="E347">
        <v>11</v>
      </c>
      <c r="F347" t="s">
        <v>2683</v>
      </c>
      <c r="G347">
        <v>1</v>
      </c>
      <c r="H347">
        <v>11</v>
      </c>
      <c r="I347">
        <v>11</v>
      </c>
      <c r="J347">
        <v>11</v>
      </c>
      <c r="K347">
        <v>11</v>
      </c>
      <c r="L347">
        <v>11</v>
      </c>
      <c r="M347">
        <v>11</v>
      </c>
      <c r="N347">
        <v>14.2</v>
      </c>
      <c r="O347">
        <v>14.2</v>
      </c>
      <c r="P347">
        <v>14.2</v>
      </c>
      <c r="Q347">
        <v>109.93</v>
      </c>
      <c r="R347">
        <v>968</v>
      </c>
      <c r="S347">
        <v>968</v>
      </c>
      <c r="T347">
        <v>3.18</v>
      </c>
      <c r="V347">
        <v>1</v>
      </c>
      <c r="W347">
        <v>7</v>
      </c>
      <c r="X347">
        <v>3</v>
      </c>
      <c r="Y347">
        <v>0</v>
      </c>
      <c r="Z347">
        <v>111.55</v>
      </c>
      <c r="AA347">
        <v>142830</v>
      </c>
      <c r="AB347">
        <v>130440</v>
      </c>
      <c r="AC347">
        <v>128710</v>
      </c>
      <c r="AD347">
        <v>289620</v>
      </c>
      <c r="AE347">
        <v>191070</v>
      </c>
      <c r="AF347">
        <v>172920</v>
      </c>
      <c r="AG347">
        <v>323430</v>
      </c>
      <c r="AH347">
        <v>56008</v>
      </c>
      <c r="AI347">
        <v>129020</v>
      </c>
      <c r="AJ347">
        <v>1445100</v>
      </c>
      <c r="AK347">
        <v>142830</v>
      </c>
      <c r="AL347">
        <v>130440</v>
      </c>
      <c r="AM347">
        <v>128710</v>
      </c>
      <c r="AN347">
        <v>289620</v>
      </c>
      <c r="AO347">
        <v>191070</v>
      </c>
      <c r="AP347">
        <v>172920</v>
      </c>
      <c r="AQ347">
        <v>323430</v>
      </c>
      <c r="AR347">
        <v>56008</v>
      </c>
      <c r="AS347">
        <v>129020</v>
      </c>
      <c r="AT347">
        <v>1445100</v>
      </c>
      <c r="AU347">
        <v>9</v>
      </c>
      <c r="AV347">
        <v>10</v>
      </c>
      <c r="AW347">
        <v>9</v>
      </c>
      <c r="AX347">
        <v>10</v>
      </c>
      <c r="AY347">
        <v>10</v>
      </c>
      <c r="AZ347">
        <v>10</v>
      </c>
      <c r="BA347">
        <v>9</v>
      </c>
      <c r="BB347">
        <v>10</v>
      </c>
      <c r="BC347">
        <v>10</v>
      </c>
      <c r="BD347">
        <v>10</v>
      </c>
      <c r="BE347">
        <v>14.2</v>
      </c>
      <c r="BF347">
        <v>36283000</v>
      </c>
      <c r="BG347">
        <v>36283000</v>
      </c>
      <c r="BH347">
        <v>13</v>
      </c>
      <c r="BI347" t="s">
        <v>7300</v>
      </c>
      <c r="BM347">
        <v>385</v>
      </c>
      <c r="BN347" t="s">
        <v>7301</v>
      </c>
      <c r="BO347" t="s">
        <v>239</v>
      </c>
      <c r="BP347" t="s">
        <v>7302</v>
      </c>
      <c r="BQ347" t="s">
        <v>7303</v>
      </c>
      <c r="BR347" t="s">
        <v>7304</v>
      </c>
      <c r="BS347" t="s">
        <v>7305</v>
      </c>
      <c r="BV347">
        <v>-1</v>
      </c>
      <c r="BY347">
        <f t="shared" si="15"/>
        <v>1445100</v>
      </c>
      <c r="BZ347">
        <f t="shared" si="16"/>
        <v>197002.85714285713</v>
      </c>
      <c r="CB347">
        <f t="shared" si="17"/>
        <v>0</v>
      </c>
    </row>
    <row r="348" spans="1:80" x14ac:dyDescent="0.2">
      <c r="A348" t="s">
        <v>2702</v>
      </c>
      <c r="B348" t="s">
        <v>2702</v>
      </c>
      <c r="C348">
        <v>4</v>
      </c>
      <c r="D348">
        <v>4</v>
      </c>
      <c r="E348">
        <v>4</v>
      </c>
      <c r="F348" t="s">
        <v>2703</v>
      </c>
      <c r="G348">
        <v>1</v>
      </c>
      <c r="H348">
        <v>4</v>
      </c>
      <c r="I348">
        <v>4</v>
      </c>
      <c r="J348">
        <v>4</v>
      </c>
      <c r="K348">
        <v>4</v>
      </c>
      <c r="L348">
        <v>4</v>
      </c>
      <c r="M348">
        <v>4</v>
      </c>
      <c r="N348">
        <v>12.5</v>
      </c>
      <c r="O348">
        <v>12.5</v>
      </c>
      <c r="P348">
        <v>12.5</v>
      </c>
      <c r="Q348">
        <v>34.015000000000001</v>
      </c>
      <c r="R348">
        <v>303</v>
      </c>
      <c r="S348">
        <v>303</v>
      </c>
      <c r="T348">
        <v>3.25</v>
      </c>
      <c r="W348">
        <v>3</v>
      </c>
      <c r="X348">
        <v>1</v>
      </c>
      <c r="Y348">
        <v>0</v>
      </c>
      <c r="Z348">
        <v>28.44</v>
      </c>
      <c r="AA348">
        <v>225500</v>
      </c>
      <c r="AB348">
        <v>187750</v>
      </c>
      <c r="AC348">
        <v>183560</v>
      </c>
      <c r="AD348">
        <v>247160</v>
      </c>
      <c r="AE348">
        <v>291520</v>
      </c>
      <c r="AF348">
        <v>157720</v>
      </c>
      <c r="AG348">
        <v>362550</v>
      </c>
      <c r="AH348">
        <v>62460</v>
      </c>
      <c r="AI348">
        <v>551570</v>
      </c>
      <c r="AJ348">
        <v>1992600</v>
      </c>
      <c r="AK348">
        <v>225500</v>
      </c>
      <c r="AL348">
        <v>187750</v>
      </c>
      <c r="AM348">
        <v>183560</v>
      </c>
      <c r="AN348">
        <v>247160</v>
      </c>
      <c r="AO348">
        <v>291520</v>
      </c>
      <c r="AP348">
        <v>157720</v>
      </c>
      <c r="AQ348">
        <v>362550</v>
      </c>
      <c r="AR348">
        <v>62460</v>
      </c>
      <c r="AS348">
        <v>551570</v>
      </c>
      <c r="AT348">
        <v>1992600</v>
      </c>
      <c r="AU348">
        <v>5</v>
      </c>
      <c r="AV348">
        <v>5</v>
      </c>
      <c r="AW348">
        <v>5</v>
      </c>
      <c r="AX348">
        <v>5</v>
      </c>
      <c r="AY348">
        <v>5</v>
      </c>
      <c r="AZ348">
        <v>5</v>
      </c>
      <c r="BA348">
        <v>5</v>
      </c>
      <c r="BB348">
        <v>5</v>
      </c>
      <c r="BC348">
        <v>5</v>
      </c>
      <c r="BD348">
        <v>5</v>
      </c>
      <c r="BE348">
        <v>12.5</v>
      </c>
      <c r="BF348">
        <v>52339000</v>
      </c>
      <c r="BG348">
        <v>52339000</v>
      </c>
      <c r="BH348">
        <v>5</v>
      </c>
      <c r="BI348" t="s">
        <v>2704</v>
      </c>
      <c r="BM348">
        <v>388</v>
      </c>
      <c r="BN348" t="s">
        <v>7314</v>
      </c>
      <c r="BO348" t="s">
        <v>119</v>
      </c>
      <c r="BP348" t="s">
        <v>7315</v>
      </c>
      <c r="BQ348" t="s">
        <v>7316</v>
      </c>
      <c r="BR348" t="s">
        <v>7317</v>
      </c>
      <c r="BS348" t="s">
        <v>7318</v>
      </c>
      <c r="BV348">
        <v>-1</v>
      </c>
      <c r="BY348">
        <f t="shared" si="15"/>
        <v>1992600</v>
      </c>
      <c r="BZ348">
        <f t="shared" si="16"/>
        <v>236537.14285714287</v>
      </c>
      <c r="CB348">
        <f t="shared" si="17"/>
        <v>0</v>
      </c>
    </row>
    <row r="349" spans="1:80" x14ac:dyDescent="0.2">
      <c r="A349" t="s">
        <v>2733</v>
      </c>
      <c r="B349" t="s">
        <v>2733</v>
      </c>
      <c r="C349" t="s">
        <v>4810</v>
      </c>
      <c r="D349" t="s">
        <v>4810</v>
      </c>
      <c r="E349" t="s">
        <v>313</v>
      </c>
      <c r="F349" t="s">
        <v>2734</v>
      </c>
      <c r="G349">
        <v>2</v>
      </c>
      <c r="H349">
        <v>6</v>
      </c>
      <c r="I349">
        <v>6</v>
      </c>
      <c r="J349">
        <v>5</v>
      </c>
      <c r="K349">
        <v>5</v>
      </c>
      <c r="L349">
        <v>5</v>
      </c>
      <c r="M349">
        <v>5</v>
      </c>
      <c r="N349">
        <v>22.3</v>
      </c>
      <c r="O349">
        <v>22.3</v>
      </c>
      <c r="P349">
        <v>16.600000000000001</v>
      </c>
      <c r="Q349">
        <v>35.347000000000001</v>
      </c>
      <c r="R349">
        <v>319</v>
      </c>
      <c r="S349" t="s">
        <v>2735</v>
      </c>
      <c r="T349">
        <v>3.8</v>
      </c>
      <c r="W349">
        <v>1</v>
      </c>
      <c r="X349">
        <v>4</v>
      </c>
      <c r="Y349">
        <v>0</v>
      </c>
      <c r="Z349">
        <v>35.813000000000002</v>
      </c>
      <c r="AA349">
        <v>110690</v>
      </c>
      <c r="AB349">
        <v>102130</v>
      </c>
      <c r="AC349">
        <v>123340</v>
      </c>
      <c r="AD349">
        <v>257870</v>
      </c>
      <c r="AE349">
        <v>164350</v>
      </c>
      <c r="AF349">
        <v>135140</v>
      </c>
      <c r="AG349">
        <v>312070</v>
      </c>
      <c r="AH349">
        <v>33868</v>
      </c>
      <c r="AI349">
        <v>149370</v>
      </c>
      <c r="AJ349">
        <v>1017600</v>
      </c>
      <c r="AK349">
        <v>110690</v>
      </c>
      <c r="AL349">
        <v>102130</v>
      </c>
      <c r="AM349">
        <v>123340</v>
      </c>
      <c r="AN349">
        <v>257870</v>
      </c>
      <c r="AO349">
        <v>164350</v>
      </c>
      <c r="AP349">
        <v>135140</v>
      </c>
      <c r="AQ349">
        <v>312070</v>
      </c>
      <c r="AR349">
        <v>33868</v>
      </c>
      <c r="AS349">
        <v>149370</v>
      </c>
      <c r="AT349">
        <v>1017600</v>
      </c>
      <c r="AU349">
        <v>6</v>
      </c>
      <c r="AV349">
        <v>6</v>
      </c>
      <c r="AW349">
        <v>6</v>
      </c>
      <c r="AX349">
        <v>6</v>
      </c>
      <c r="AY349">
        <v>6</v>
      </c>
      <c r="AZ349">
        <v>6</v>
      </c>
      <c r="BA349">
        <v>6</v>
      </c>
      <c r="BB349">
        <v>6</v>
      </c>
      <c r="BC349">
        <v>6</v>
      </c>
      <c r="BD349">
        <v>6</v>
      </c>
      <c r="BE349">
        <v>16.600000000000001</v>
      </c>
      <c r="BF349">
        <v>16517000</v>
      </c>
      <c r="BG349">
        <v>16517000</v>
      </c>
      <c r="BH349">
        <v>6</v>
      </c>
      <c r="BI349" t="s">
        <v>7342</v>
      </c>
      <c r="BM349">
        <v>392</v>
      </c>
      <c r="BN349" t="s">
        <v>7343</v>
      </c>
      <c r="BO349" t="s">
        <v>261</v>
      </c>
      <c r="BP349" t="s">
        <v>7344</v>
      </c>
      <c r="BQ349" t="s">
        <v>7345</v>
      </c>
      <c r="BR349" t="s">
        <v>7346</v>
      </c>
      <c r="BS349" t="s">
        <v>7347</v>
      </c>
      <c r="BV349" t="s">
        <v>96</v>
      </c>
      <c r="BY349">
        <f t="shared" si="15"/>
        <v>1017600</v>
      </c>
      <c r="BZ349">
        <f t="shared" si="16"/>
        <v>172227.14285714287</v>
      </c>
      <c r="CB349">
        <f t="shared" si="17"/>
        <v>0</v>
      </c>
    </row>
    <row r="350" spans="1:80" x14ac:dyDescent="0.2">
      <c r="A350" t="s">
        <v>7352</v>
      </c>
      <c r="B350" t="s">
        <v>7352</v>
      </c>
      <c r="C350">
        <v>1</v>
      </c>
      <c r="D350">
        <v>1</v>
      </c>
      <c r="E350">
        <v>1</v>
      </c>
      <c r="F350" t="s">
        <v>7353</v>
      </c>
      <c r="G350">
        <v>1</v>
      </c>
      <c r="H350">
        <v>1</v>
      </c>
      <c r="I350">
        <v>1</v>
      </c>
      <c r="J350">
        <v>1</v>
      </c>
      <c r="K350">
        <v>1</v>
      </c>
      <c r="L350">
        <v>1</v>
      </c>
      <c r="M350">
        <v>1</v>
      </c>
      <c r="N350">
        <v>7.4</v>
      </c>
      <c r="O350">
        <v>7.4</v>
      </c>
      <c r="P350">
        <v>7.4</v>
      </c>
      <c r="Q350">
        <v>13.551</v>
      </c>
      <c r="R350">
        <v>122</v>
      </c>
      <c r="S350">
        <v>122</v>
      </c>
      <c r="T350">
        <v>1</v>
      </c>
      <c r="U350">
        <v>1</v>
      </c>
      <c r="Y350">
        <v>7.0822000000000003E-3</v>
      </c>
      <c r="Z350">
        <v>6.2007000000000003</v>
      </c>
      <c r="AA350">
        <v>22355</v>
      </c>
      <c r="AB350">
        <v>7478.2</v>
      </c>
      <c r="AC350">
        <v>15009</v>
      </c>
      <c r="AD350">
        <v>20695</v>
      </c>
      <c r="AE350">
        <v>11360</v>
      </c>
      <c r="AF350">
        <v>8433.7999999999993</v>
      </c>
      <c r="AG350">
        <v>12933</v>
      </c>
      <c r="AH350">
        <v>1631.7</v>
      </c>
      <c r="AI350">
        <v>1905.7</v>
      </c>
      <c r="AJ350">
        <v>8517.1</v>
      </c>
      <c r="AK350">
        <v>22355</v>
      </c>
      <c r="AL350">
        <v>7478.2</v>
      </c>
      <c r="AM350">
        <v>15009</v>
      </c>
      <c r="AN350">
        <v>20695</v>
      </c>
      <c r="AO350">
        <v>11360</v>
      </c>
      <c r="AP350">
        <v>8433.7999999999993</v>
      </c>
      <c r="AQ350">
        <v>12933</v>
      </c>
      <c r="AR350">
        <v>1631.7</v>
      </c>
      <c r="AS350">
        <v>1905.7</v>
      </c>
      <c r="AT350">
        <v>8517.1</v>
      </c>
      <c r="AU350">
        <v>1</v>
      </c>
      <c r="AV350">
        <v>1</v>
      </c>
      <c r="AW350">
        <v>1</v>
      </c>
      <c r="AX350">
        <v>1</v>
      </c>
      <c r="AY350">
        <v>1</v>
      </c>
      <c r="AZ350">
        <v>1</v>
      </c>
      <c r="BA350">
        <v>1</v>
      </c>
      <c r="BB350">
        <v>1</v>
      </c>
      <c r="BC350">
        <v>1</v>
      </c>
      <c r="BD350">
        <v>1</v>
      </c>
      <c r="BE350">
        <v>7.4</v>
      </c>
      <c r="BF350">
        <v>744130</v>
      </c>
      <c r="BG350">
        <v>744130</v>
      </c>
      <c r="BH350">
        <v>1</v>
      </c>
      <c r="BI350" t="s">
        <v>7354</v>
      </c>
      <c r="BM350">
        <v>394</v>
      </c>
      <c r="BN350">
        <v>796</v>
      </c>
      <c r="BO350" t="b">
        <v>1</v>
      </c>
      <c r="BP350">
        <v>812</v>
      </c>
      <c r="BQ350">
        <v>1203</v>
      </c>
      <c r="BR350">
        <v>1521</v>
      </c>
      <c r="BS350">
        <v>1521</v>
      </c>
      <c r="BV350">
        <v>-1</v>
      </c>
      <c r="BY350">
        <f t="shared" si="15"/>
        <v>8517.1</v>
      </c>
      <c r="BZ350">
        <f t="shared" si="16"/>
        <v>14037.714285714286</v>
      </c>
      <c r="CB350">
        <f t="shared" si="17"/>
        <v>0</v>
      </c>
    </row>
    <row r="351" spans="1:80" x14ac:dyDescent="0.2">
      <c r="A351" t="s">
        <v>2741</v>
      </c>
      <c r="B351" t="s">
        <v>2741</v>
      </c>
      <c r="C351">
        <v>3</v>
      </c>
      <c r="D351">
        <v>3</v>
      </c>
      <c r="E351">
        <v>3</v>
      </c>
      <c r="F351" t="s">
        <v>2742</v>
      </c>
      <c r="G351">
        <v>1</v>
      </c>
      <c r="H351">
        <v>3</v>
      </c>
      <c r="I351">
        <v>3</v>
      </c>
      <c r="J351">
        <v>3</v>
      </c>
      <c r="K351">
        <v>3</v>
      </c>
      <c r="L351">
        <v>3</v>
      </c>
      <c r="M351">
        <v>3</v>
      </c>
      <c r="N351">
        <v>5.5</v>
      </c>
      <c r="O351">
        <v>5.5</v>
      </c>
      <c r="P351">
        <v>5.5</v>
      </c>
      <c r="Q351">
        <v>56.529000000000003</v>
      </c>
      <c r="R351">
        <v>505</v>
      </c>
      <c r="S351">
        <v>505</v>
      </c>
      <c r="T351">
        <v>4</v>
      </c>
      <c r="X351">
        <v>3</v>
      </c>
      <c r="Y351">
        <v>0</v>
      </c>
      <c r="Z351">
        <v>25.713000000000001</v>
      </c>
      <c r="AA351">
        <v>57417</v>
      </c>
      <c r="AB351">
        <v>55900</v>
      </c>
      <c r="AC351">
        <v>60179</v>
      </c>
      <c r="AD351">
        <v>110830</v>
      </c>
      <c r="AE351">
        <v>74602</v>
      </c>
      <c r="AF351">
        <v>51988</v>
      </c>
      <c r="AG351">
        <v>139810</v>
      </c>
      <c r="AH351">
        <v>8574.2000000000007</v>
      </c>
      <c r="AI351">
        <v>50586</v>
      </c>
      <c r="AJ351">
        <v>190110</v>
      </c>
      <c r="AK351">
        <v>57417</v>
      </c>
      <c r="AL351">
        <v>55900</v>
      </c>
      <c r="AM351">
        <v>60179</v>
      </c>
      <c r="AN351">
        <v>110830</v>
      </c>
      <c r="AO351">
        <v>74602</v>
      </c>
      <c r="AP351">
        <v>51988</v>
      </c>
      <c r="AQ351">
        <v>139810</v>
      </c>
      <c r="AR351">
        <v>8574.2000000000007</v>
      </c>
      <c r="AS351">
        <v>50586</v>
      </c>
      <c r="AT351">
        <v>190110</v>
      </c>
      <c r="AU351">
        <v>2</v>
      </c>
      <c r="AV351">
        <v>2</v>
      </c>
      <c r="AW351">
        <v>2</v>
      </c>
      <c r="AX351">
        <v>2</v>
      </c>
      <c r="AY351">
        <v>2</v>
      </c>
      <c r="AZ351">
        <v>2</v>
      </c>
      <c r="BA351">
        <v>2</v>
      </c>
      <c r="BB351">
        <v>2</v>
      </c>
      <c r="BC351">
        <v>2</v>
      </c>
      <c r="BD351">
        <v>2</v>
      </c>
      <c r="BE351">
        <v>5.5</v>
      </c>
      <c r="BF351">
        <v>6792400</v>
      </c>
      <c r="BG351">
        <v>6792400</v>
      </c>
      <c r="BH351">
        <v>3</v>
      </c>
      <c r="BI351" t="s">
        <v>2743</v>
      </c>
      <c r="BM351">
        <v>395</v>
      </c>
      <c r="BN351" t="s">
        <v>7355</v>
      </c>
      <c r="BO351" t="s">
        <v>338</v>
      </c>
      <c r="BP351" t="s">
        <v>7356</v>
      </c>
      <c r="BQ351" t="s">
        <v>7357</v>
      </c>
      <c r="BR351" t="s">
        <v>7358</v>
      </c>
      <c r="BS351" t="s">
        <v>7358</v>
      </c>
      <c r="BV351">
        <v>-1</v>
      </c>
      <c r="BY351">
        <f t="shared" si="15"/>
        <v>190110</v>
      </c>
      <c r="BZ351">
        <f t="shared" si="16"/>
        <v>78675.142857142855</v>
      </c>
      <c r="CB351">
        <f t="shared" si="17"/>
        <v>0</v>
      </c>
    </row>
    <row r="352" spans="1:80" x14ac:dyDescent="0.2">
      <c r="A352" t="s">
        <v>2748</v>
      </c>
      <c r="B352" t="s">
        <v>2748</v>
      </c>
      <c r="C352">
        <v>2</v>
      </c>
      <c r="D352">
        <v>2</v>
      </c>
      <c r="E352">
        <v>2</v>
      </c>
      <c r="F352" t="s">
        <v>2749</v>
      </c>
      <c r="G352">
        <v>1</v>
      </c>
      <c r="H352">
        <v>2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18.8</v>
      </c>
      <c r="O352">
        <v>18.8</v>
      </c>
      <c r="P352">
        <v>18.8</v>
      </c>
      <c r="Q352">
        <v>10.923999999999999</v>
      </c>
      <c r="R352">
        <v>101</v>
      </c>
      <c r="S352">
        <v>101</v>
      </c>
      <c r="T352">
        <v>3.33</v>
      </c>
      <c r="W352">
        <v>2</v>
      </c>
      <c r="X352">
        <v>1</v>
      </c>
      <c r="Y352">
        <v>0</v>
      </c>
      <c r="Z352">
        <v>78.162000000000006</v>
      </c>
      <c r="AA352">
        <v>87796</v>
      </c>
      <c r="AB352">
        <v>114410</v>
      </c>
      <c r="AC352">
        <v>111900</v>
      </c>
      <c r="AD352">
        <v>195790</v>
      </c>
      <c r="AE352">
        <v>111150</v>
      </c>
      <c r="AF352">
        <v>78562</v>
      </c>
      <c r="AG352">
        <v>277360</v>
      </c>
      <c r="AH352">
        <v>12213</v>
      </c>
      <c r="AI352">
        <v>53028</v>
      </c>
      <c r="AJ352">
        <v>260650</v>
      </c>
      <c r="AK352">
        <v>87796</v>
      </c>
      <c r="AL352">
        <v>114410</v>
      </c>
      <c r="AM352">
        <v>111900</v>
      </c>
      <c r="AN352">
        <v>195790</v>
      </c>
      <c r="AO352">
        <v>111150</v>
      </c>
      <c r="AP352">
        <v>78562</v>
      </c>
      <c r="AQ352">
        <v>277360</v>
      </c>
      <c r="AR352">
        <v>12213</v>
      </c>
      <c r="AS352">
        <v>53028</v>
      </c>
      <c r="AT352">
        <v>260650</v>
      </c>
      <c r="AU352">
        <v>3</v>
      </c>
      <c r="AV352">
        <v>3</v>
      </c>
      <c r="AW352">
        <v>3</v>
      </c>
      <c r="AX352">
        <v>3</v>
      </c>
      <c r="AY352">
        <v>3</v>
      </c>
      <c r="AZ352">
        <v>3</v>
      </c>
      <c r="BA352">
        <v>3</v>
      </c>
      <c r="BB352">
        <v>3</v>
      </c>
      <c r="BC352">
        <v>3</v>
      </c>
      <c r="BD352">
        <v>3</v>
      </c>
      <c r="BE352">
        <v>18.8</v>
      </c>
      <c r="BF352">
        <v>36862000</v>
      </c>
      <c r="BG352">
        <v>36862000</v>
      </c>
      <c r="BH352">
        <v>3</v>
      </c>
      <c r="BI352" t="s">
        <v>2750</v>
      </c>
      <c r="BM352">
        <v>396</v>
      </c>
      <c r="BN352" t="s">
        <v>7359</v>
      </c>
      <c r="BO352" t="s">
        <v>80</v>
      </c>
      <c r="BP352" t="s">
        <v>7360</v>
      </c>
      <c r="BQ352" t="s">
        <v>7361</v>
      </c>
      <c r="BR352" t="s">
        <v>7362</v>
      </c>
      <c r="BS352" t="s">
        <v>7363</v>
      </c>
      <c r="BV352">
        <v>-1</v>
      </c>
      <c r="BY352">
        <f t="shared" si="15"/>
        <v>260650</v>
      </c>
      <c r="BZ352">
        <f t="shared" si="16"/>
        <v>139566.85714285713</v>
      </c>
      <c r="CB352">
        <f t="shared" si="17"/>
        <v>0</v>
      </c>
    </row>
    <row r="353" spans="1:80" x14ac:dyDescent="0.2">
      <c r="A353" t="s">
        <v>2756</v>
      </c>
      <c r="B353" t="s">
        <v>7364</v>
      </c>
      <c r="C353" t="s">
        <v>479</v>
      </c>
      <c r="D353" t="s">
        <v>479</v>
      </c>
      <c r="E353" t="s">
        <v>479</v>
      </c>
      <c r="F353" t="s">
        <v>7365</v>
      </c>
      <c r="G353">
        <v>2</v>
      </c>
      <c r="H353">
        <v>3</v>
      </c>
      <c r="I353">
        <v>3</v>
      </c>
      <c r="J353">
        <v>3</v>
      </c>
      <c r="K353">
        <v>3</v>
      </c>
      <c r="L353">
        <v>3</v>
      </c>
      <c r="M353">
        <v>3</v>
      </c>
      <c r="N353">
        <v>5.7</v>
      </c>
      <c r="O353">
        <v>5.7</v>
      </c>
      <c r="P353">
        <v>5.7</v>
      </c>
      <c r="Q353">
        <v>81.778000000000006</v>
      </c>
      <c r="R353">
        <v>716</v>
      </c>
      <c r="S353" t="s">
        <v>2758</v>
      </c>
      <c r="T353">
        <v>3.67</v>
      </c>
      <c r="W353">
        <v>1</v>
      </c>
      <c r="X353">
        <v>2</v>
      </c>
      <c r="Y353">
        <v>0</v>
      </c>
      <c r="Z353">
        <v>36.090000000000003</v>
      </c>
      <c r="AA353">
        <v>101810</v>
      </c>
      <c r="AB353">
        <v>76559</v>
      </c>
      <c r="AC353">
        <v>99334</v>
      </c>
      <c r="AD353">
        <v>175580</v>
      </c>
      <c r="AE353">
        <v>106940</v>
      </c>
      <c r="AF353">
        <v>88294</v>
      </c>
      <c r="AG353">
        <v>190410</v>
      </c>
      <c r="AH353">
        <v>11186</v>
      </c>
      <c r="AI353">
        <v>60432</v>
      </c>
      <c r="AJ353">
        <v>223130</v>
      </c>
      <c r="AK353">
        <v>101810</v>
      </c>
      <c r="AL353">
        <v>76559</v>
      </c>
      <c r="AM353">
        <v>99334</v>
      </c>
      <c r="AN353">
        <v>175580</v>
      </c>
      <c r="AO353">
        <v>106940</v>
      </c>
      <c r="AP353">
        <v>88294</v>
      </c>
      <c r="AQ353">
        <v>190410</v>
      </c>
      <c r="AR353">
        <v>11186</v>
      </c>
      <c r="AS353">
        <v>60432</v>
      </c>
      <c r="AT353">
        <v>223130</v>
      </c>
      <c r="AU353">
        <v>4</v>
      </c>
      <c r="AV353">
        <v>4</v>
      </c>
      <c r="AW353">
        <v>4</v>
      </c>
      <c r="AX353">
        <v>4</v>
      </c>
      <c r="AY353">
        <v>4</v>
      </c>
      <c r="AZ353">
        <v>4</v>
      </c>
      <c r="BA353">
        <v>4</v>
      </c>
      <c r="BB353">
        <v>3</v>
      </c>
      <c r="BC353">
        <v>4</v>
      </c>
      <c r="BD353">
        <v>4</v>
      </c>
      <c r="BE353">
        <v>5.7</v>
      </c>
      <c r="BF353">
        <v>35364000</v>
      </c>
      <c r="BG353">
        <v>35364000</v>
      </c>
      <c r="BH353">
        <v>4</v>
      </c>
      <c r="BI353" t="s">
        <v>7366</v>
      </c>
      <c r="BM353">
        <v>397</v>
      </c>
      <c r="BN353" t="s">
        <v>7367</v>
      </c>
      <c r="BO353" t="s">
        <v>338</v>
      </c>
      <c r="BP353" t="s">
        <v>7368</v>
      </c>
      <c r="BQ353" t="s">
        <v>7369</v>
      </c>
      <c r="BR353" t="s">
        <v>7370</v>
      </c>
      <c r="BS353" t="s">
        <v>7371</v>
      </c>
      <c r="BV353" t="s">
        <v>96</v>
      </c>
      <c r="BY353">
        <f t="shared" si="15"/>
        <v>223130</v>
      </c>
      <c r="BZ353">
        <f t="shared" si="16"/>
        <v>119846.71428571429</v>
      </c>
      <c r="CB353">
        <f t="shared" si="17"/>
        <v>0</v>
      </c>
    </row>
    <row r="354" spans="1:80" x14ac:dyDescent="0.2">
      <c r="A354" t="s">
        <v>2776</v>
      </c>
      <c r="B354" t="s">
        <v>2777</v>
      </c>
      <c r="C354" t="s">
        <v>5337</v>
      </c>
      <c r="D354" t="s">
        <v>5337</v>
      </c>
      <c r="E354" t="s">
        <v>5337</v>
      </c>
      <c r="F354" t="s">
        <v>2779</v>
      </c>
      <c r="G354">
        <v>2</v>
      </c>
      <c r="H354">
        <v>12</v>
      </c>
      <c r="I354">
        <v>12</v>
      </c>
      <c r="J354">
        <v>12</v>
      </c>
      <c r="K354">
        <v>12</v>
      </c>
      <c r="L354">
        <v>12</v>
      </c>
      <c r="M354">
        <v>12</v>
      </c>
      <c r="N354">
        <v>53.1</v>
      </c>
      <c r="O354">
        <v>53.1</v>
      </c>
      <c r="P354">
        <v>53.1</v>
      </c>
      <c r="Q354">
        <v>39.573999999999998</v>
      </c>
      <c r="R354">
        <v>367</v>
      </c>
      <c r="S354" t="s">
        <v>2780</v>
      </c>
      <c r="T354">
        <v>3.08</v>
      </c>
      <c r="U354">
        <v>2</v>
      </c>
      <c r="V354">
        <v>5</v>
      </c>
      <c r="W354">
        <v>7</v>
      </c>
      <c r="X354">
        <v>11</v>
      </c>
      <c r="Y354">
        <v>0</v>
      </c>
      <c r="Z354">
        <v>250.3</v>
      </c>
      <c r="AA354">
        <v>1197500</v>
      </c>
      <c r="AB354">
        <v>885070</v>
      </c>
      <c r="AC354">
        <v>1280900</v>
      </c>
      <c r="AD354">
        <v>2026600</v>
      </c>
      <c r="AE354">
        <v>1361500</v>
      </c>
      <c r="AF354">
        <v>1335600</v>
      </c>
      <c r="AG354">
        <v>2489500</v>
      </c>
      <c r="AH354">
        <v>126890</v>
      </c>
      <c r="AI354">
        <v>563530</v>
      </c>
      <c r="AJ354">
        <v>1529900</v>
      </c>
      <c r="AK354">
        <v>1197500</v>
      </c>
      <c r="AL354">
        <v>885070</v>
      </c>
      <c r="AM354">
        <v>1280900</v>
      </c>
      <c r="AN354">
        <v>2026600</v>
      </c>
      <c r="AO354">
        <v>1361500</v>
      </c>
      <c r="AP354">
        <v>1335600</v>
      </c>
      <c r="AQ354">
        <v>2489500</v>
      </c>
      <c r="AR354">
        <v>126890</v>
      </c>
      <c r="AS354">
        <v>563530</v>
      </c>
      <c r="AT354">
        <v>1529900</v>
      </c>
      <c r="AU354">
        <v>38</v>
      </c>
      <c r="AV354">
        <v>38</v>
      </c>
      <c r="AW354">
        <v>38</v>
      </c>
      <c r="AX354">
        <v>38</v>
      </c>
      <c r="AY354">
        <v>38</v>
      </c>
      <c r="AZ354">
        <v>38</v>
      </c>
      <c r="BA354">
        <v>38</v>
      </c>
      <c r="BB354">
        <v>26</v>
      </c>
      <c r="BC354">
        <v>36</v>
      </c>
      <c r="BD354">
        <v>38</v>
      </c>
      <c r="BE354">
        <v>53.1</v>
      </c>
      <c r="BF354">
        <v>1433700000</v>
      </c>
      <c r="BG354">
        <v>1433700000</v>
      </c>
      <c r="BH354">
        <v>39</v>
      </c>
      <c r="BI354" t="s">
        <v>7388</v>
      </c>
      <c r="BM354">
        <v>400</v>
      </c>
      <c r="BN354" t="s">
        <v>7389</v>
      </c>
      <c r="BO354" t="s">
        <v>1202</v>
      </c>
      <c r="BP354" t="s">
        <v>7390</v>
      </c>
      <c r="BQ354" t="s">
        <v>7391</v>
      </c>
      <c r="BR354" t="s">
        <v>7392</v>
      </c>
      <c r="BS354" t="s">
        <v>7393</v>
      </c>
      <c r="BT354">
        <v>69</v>
      </c>
      <c r="BU354">
        <v>321</v>
      </c>
      <c r="BV354" t="s">
        <v>96</v>
      </c>
      <c r="BY354">
        <f t="shared" si="15"/>
        <v>1529900</v>
      </c>
      <c r="BZ354">
        <f t="shared" si="16"/>
        <v>1510952.857142857</v>
      </c>
      <c r="CB354">
        <f t="shared" si="17"/>
        <v>0</v>
      </c>
    </row>
    <row r="355" spans="1:80" x14ac:dyDescent="0.2">
      <c r="A355" t="s">
        <v>2787</v>
      </c>
      <c r="B355" t="s">
        <v>2787</v>
      </c>
      <c r="C355" t="s">
        <v>7404</v>
      </c>
      <c r="D355" t="s">
        <v>7404</v>
      </c>
      <c r="E355" t="s">
        <v>7404</v>
      </c>
      <c r="F355" t="s">
        <v>2788</v>
      </c>
      <c r="G355">
        <v>2</v>
      </c>
      <c r="H355">
        <v>6</v>
      </c>
      <c r="I355">
        <v>6</v>
      </c>
      <c r="J355">
        <v>6</v>
      </c>
      <c r="K355">
        <v>6</v>
      </c>
      <c r="L355">
        <v>6</v>
      </c>
      <c r="M355">
        <v>6</v>
      </c>
      <c r="N355">
        <v>38.1</v>
      </c>
      <c r="O355">
        <v>38.1</v>
      </c>
      <c r="P355">
        <v>38.1</v>
      </c>
      <c r="Q355">
        <v>22.477</v>
      </c>
      <c r="R355">
        <v>202</v>
      </c>
      <c r="S355" t="s">
        <v>2789</v>
      </c>
      <c r="T355">
        <v>3.17</v>
      </c>
      <c r="V355">
        <v>1</v>
      </c>
      <c r="W355">
        <v>3</v>
      </c>
      <c r="X355">
        <v>2</v>
      </c>
      <c r="Y355">
        <v>0</v>
      </c>
      <c r="Z355">
        <v>225.4</v>
      </c>
      <c r="AA355">
        <v>250210</v>
      </c>
      <c r="AB355">
        <v>207950</v>
      </c>
      <c r="AC355">
        <v>325730</v>
      </c>
      <c r="AD355">
        <v>530370</v>
      </c>
      <c r="AE355">
        <v>334720</v>
      </c>
      <c r="AF355">
        <v>336430</v>
      </c>
      <c r="AG355">
        <v>671150</v>
      </c>
      <c r="AH355">
        <v>23700</v>
      </c>
      <c r="AI355">
        <v>132120</v>
      </c>
      <c r="AJ355">
        <v>336070</v>
      </c>
      <c r="AK355">
        <v>250210</v>
      </c>
      <c r="AL355">
        <v>207950</v>
      </c>
      <c r="AM355">
        <v>325730</v>
      </c>
      <c r="AN355">
        <v>530370</v>
      </c>
      <c r="AO355">
        <v>334720</v>
      </c>
      <c r="AP355">
        <v>336430</v>
      </c>
      <c r="AQ355">
        <v>671150</v>
      </c>
      <c r="AR355">
        <v>23700</v>
      </c>
      <c r="AS355">
        <v>132120</v>
      </c>
      <c r="AT355">
        <v>336070</v>
      </c>
      <c r="AU355">
        <v>6</v>
      </c>
      <c r="AV355">
        <v>6</v>
      </c>
      <c r="AW355">
        <v>6</v>
      </c>
      <c r="AX355">
        <v>6</v>
      </c>
      <c r="AY355">
        <v>6</v>
      </c>
      <c r="AZ355">
        <v>6</v>
      </c>
      <c r="BA355">
        <v>6</v>
      </c>
      <c r="BB355">
        <v>4</v>
      </c>
      <c r="BC355">
        <v>6</v>
      </c>
      <c r="BD355">
        <v>6</v>
      </c>
      <c r="BE355">
        <v>38.1</v>
      </c>
      <c r="BF355">
        <v>103580000</v>
      </c>
      <c r="BG355">
        <v>103580000</v>
      </c>
      <c r="BH355">
        <v>6</v>
      </c>
      <c r="BI355" t="s">
        <v>7405</v>
      </c>
      <c r="BL355" t="s">
        <v>347</v>
      </c>
      <c r="BM355">
        <v>402</v>
      </c>
      <c r="BN355" t="s">
        <v>7406</v>
      </c>
      <c r="BO355" t="s">
        <v>261</v>
      </c>
      <c r="BP355" t="s">
        <v>7407</v>
      </c>
      <c r="BQ355" t="s">
        <v>7408</v>
      </c>
      <c r="BR355" t="s">
        <v>7409</v>
      </c>
      <c r="BS355" t="s">
        <v>7409</v>
      </c>
      <c r="BV355" t="s">
        <v>96</v>
      </c>
      <c r="BY355">
        <f t="shared" si="15"/>
        <v>336070</v>
      </c>
      <c r="BZ355">
        <f t="shared" si="16"/>
        <v>379508.57142857142</v>
      </c>
      <c r="CB355">
        <f t="shared" si="17"/>
        <v>0</v>
      </c>
    </row>
    <row r="356" spans="1:80" x14ac:dyDescent="0.2">
      <c r="A356" t="s">
        <v>7415</v>
      </c>
      <c r="B356" t="s">
        <v>7416</v>
      </c>
      <c r="C356" t="s">
        <v>7417</v>
      </c>
      <c r="D356" t="s">
        <v>7417</v>
      </c>
      <c r="E356" t="s">
        <v>7417</v>
      </c>
      <c r="F356" t="s">
        <v>7418</v>
      </c>
      <c r="G356">
        <v>5</v>
      </c>
      <c r="H356">
        <v>7</v>
      </c>
      <c r="I356">
        <v>7</v>
      </c>
      <c r="J356">
        <v>7</v>
      </c>
      <c r="K356">
        <v>7</v>
      </c>
      <c r="L356">
        <v>7</v>
      </c>
      <c r="M356">
        <v>7</v>
      </c>
      <c r="N356">
        <v>9.4</v>
      </c>
      <c r="O356">
        <v>9.4</v>
      </c>
      <c r="P356">
        <v>9.4</v>
      </c>
      <c r="Q356">
        <v>118.55</v>
      </c>
      <c r="R356">
        <v>1129</v>
      </c>
      <c r="S356" t="s">
        <v>7419</v>
      </c>
      <c r="T356">
        <v>2.57</v>
      </c>
      <c r="U356">
        <v>1</v>
      </c>
      <c r="V356">
        <v>1</v>
      </c>
      <c r="W356">
        <v>5</v>
      </c>
      <c r="Y356">
        <v>0</v>
      </c>
      <c r="Z356">
        <v>71.113</v>
      </c>
      <c r="AA356">
        <v>47638</v>
      </c>
      <c r="AB356">
        <v>42671</v>
      </c>
      <c r="AC356">
        <v>48429</v>
      </c>
      <c r="AD356">
        <v>95924</v>
      </c>
      <c r="AE356">
        <v>69711</v>
      </c>
      <c r="AF356">
        <v>57506</v>
      </c>
      <c r="AG356">
        <v>125880</v>
      </c>
      <c r="AH356">
        <v>13251</v>
      </c>
      <c r="AI356">
        <v>106070</v>
      </c>
      <c r="AJ356">
        <v>341390</v>
      </c>
      <c r="AK356">
        <v>47638</v>
      </c>
      <c r="AL356">
        <v>42671</v>
      </c>
      <c r="AM356">
        <v>48429</v>
      </c>
      <c r="AN356">
        <v>95924</v>
      </c>
      <c r="AO356">
        <v>69711</v>
      </c>
      <c r="AP356">
        <v>57506</v>
      </c>
      <c r="AQ356">
        <v>125880</v>
      </c>
      <c r="AR356">
        <v>13251</v>
      </c>
      <c r="AS356">
        <v>106070</v>
      </c>
      <c r="AT356">
        <v>341390</v>
      </c>
      <c r="AU356">
        <v>5</v>
      </c>
      <c r="AV356">
        <v>5</v>
      </c>
      <c r="AW356">
        <v>5</v>
      </c>
      <c r="AX356">
        <v>5</v>
      </c>
      <c r="AY356">
        <v>5</v>
      </c>
      <c r="AZ356">
        <v>5</v>
      </c>
      <c r="BA356">
        <v>6</v>
      </c>
      <c r="BB356">
        <v>4</v>
      </c>
      <c r="BC356">
        <v>5</v>
      </c>
      <c r="BD356">
        <v>6</v>
      </c>
      <c r="BE356">
        <v>9.4</v>
      </c>
      <c r="BF356">
        <v>16967000</v>
      </c>
      <c r="BG356">
        <v>16967000</v>
      </c>
      <c r="BH356">
        <v>7</v>
      </c>
      <c r="BI356" t="s">
        <v>7420</v>
      </c>
      <c r="BM356">
        <v>404</v>
      </c>
      <c r="BN356" t="s">
        <v>7421</v>
      </c>
      <c r="BO356" t="s">
        <v>202</v>
      </c>
      <c r="BP356" t="s">
        <v>7422</v>
      </c>
      <c r="BQ356" t="s">
        <v>7423</v>
      </c>
      <c r="BR356" t="s">
        <v>7424</v>
      </c>
      <c r="BS356" t="s">
        <v>7424</v>
      </c>
      <c r="BV356" t="s">
        <v>84</v>
      </c>
      <c r="BY356">
        <f t="shared" si="15"/>
        <v>341390</v>
      </c>
      <c r="BZ356">
        <f t="shared" si="16"/>
        <v>69679.857142857145</v>
      </c>
      <c r="CB356">
        <f t="shared" si="17"/>
        <v>0</v>
      </c>
    </row>
    <row r="357" spans="1:80" x14ac:dyDescent="0.2">
      <c r="A357" t="s">
        <v>2811</v>
      </c>
      <c r="B357" t="s">
        <v>2812</v>
      </c>
      <c r="C357" t="s">
        <v>7425</v>
      </c>
      <c r="D357" t="s">
        <v>7425</v>
      </c>
      <c r="E357" t="s">
        <v>7425</v>
      </c>
      <c r="F357" t="s">
        <v>2814</v>
      </c>
      <c r="G357">
        <v>3</v>
      </c>
      <c r="H357">
        <v>28</v>
      </c>
      <c r="I357">
        <v>28</v>
      </c>
      <c r="J357">
        <v>28</v>
      </c>
      <c r="K357">
        <v>28</v>
      </c>
      <c r="L357">
        <v>28</v>
      </c>
      <c r="M357">
        <v>28</v>
      </c>
      <c r="N357">
        <v>41.5</v>
      </c>
      <c r="O357">
        <v>41.5</v>
      </c>
      <c r="P357">
        <v>41.5</v>
      </c>
      <c r="Q357">
        <v>102.79</v>
      </c>
      <c r="R357">
        <v>935</v>
      </c>
      <c r="S357" t="s">
        <v>2815</v>
      </c>
      <c r="T357">
        <v>3.49</v>
      </c>
      <c r="U357">
        <v>2</v>
      </c>
      <c r="V357">
        <v>1</v>
      </c>
      <c r="W357">
        <v>13</v>
      </c>
      <c r="X357">
        <v>25</v>
      </c>
      <c r="Y357">
        <v>0</v>
      </c>
      <c r="Z357">
        <v>323.31</v>
      </c>
      <c r="AA357">
        <v>1642400</v>
      </c>
      <c r="AB357">
        <v>1401500</v>
      </c>
      <c r="AC357">
        <v>1918200</v>
      </c>
      <c r="AD357">
        <v>2815200</v>
      </c>
      <c r="AE357">
        <v>1786900</v>
      </c>
      <c r="AF357">
        <v>1504300</v>
      </c>
      <c r="AG357">
        <v>3099200</v>
      </c>
      <c r="AH357">
        <v>177540</v>
      </c>
      <c r="AI357">
        <v>999360</v>
      </c>
      <c r="AJ357">
        <v>3345900</v>
      </c>
      <c r="AK357">
        <v>1642400</v>
      </c>
      <c r="AL357">
        <v>1401500</v>
      </c>
      <c r="AM357">
        <v>1918200</v>
      </c>
      <c r="AN357">
        <v>2815200</v>
      </c>
      <c r="AO357">
        <v>1786900</v>
      </c>
      <c r="AP357">
        <v>1504300</v>
      </c>
      <c r="AQ357">
        <v>3099200</v>
      </c>
      <c r="AR357">
        <v>177540</v>
      </c>
      <c r="AS357">
        <v>999360</v>
      </c>
      <c r="AT357">
        <v>3345900</v>
      </c>
      <c r="AU357">
        <v>47</v>
      </c>
      <c r="AV357">
        <v>47</v>
      </c>
      <c r="AW357">
        <v>47</v>
      </c>
      <c r="AX357">
        <v>47</v>
      </c>
      <c r="AY357">
        <v>47</v>
      </c>
      <c r="AZ357">
        <v>47</v>
      </c>
      <c r="BA357">
        <v>47</v>
      </c>
      <c r="BB357">
        <v>38</v>
      </c>
      <c r="BC357">
        <v>45</v>
      </c>
      <c r="BD357">
        <v>47</v>
      </c>
      <c r="BE357">
        <v>41.5</v>
      </c>
      <c r="BF357">
        <v>1057499999.99999</v>
      </c>
      <c r="BG357">
        <v>1057499999.99999</v>
      </c>
      <c r="BH357">
        <v>48</v>
      </c>
      <c r="BI357" t="s">
        <v>7426</v>
      </c>
      <c r="BM357">
        <v>405</v>
      </c>
      <c r="BN357" t="s">
        <v>7427</v>
      </c>
      <c r="BO357" t="s">
        <v>798</v>
      </c>
      <c r="BP357" t="s">
        <v>7428</v>
      </c>
      <c r="BQ357" t="s">
        <v>7429</v>
      </c>
      <c r="BR357" t="s">
        <v>7430</v>
      </c>
      <c r="BS357" t="s">
        <v>7431</v>
      </c>
      <c r="BT357" t="s">
        <v>7432</v>
      </c>
      <c r="BU357" t="s">
        <v>7433</v>
      </c>
      <c r="BV357" t="s">
        <v>111</v>
      </c>
      <c r="BY357">
        <f t="shared" si="15"/>
        <v>3345900</v>
      </c>
      <c r="BZ357">
        <f t="shared" si="16"/>
        <v>2023957.142857143</v>
      </c>
      <c r="CB357">
        <f t="shared" si="17"/>
        <v>0</v>
      </c>
    </row>
    <row r="358" spans="1:80" x14ac:dyDescent="0.2">
      <c r="A358" t="s">
        <v>2832</v>
      </c>
      <c r="B358" t="s">
        <v>2832</v>
      </c>
      <c r="C358" t="s">
        <v>2011</v>
      </c>
      <c r="D358" t="s">
        <v>2011</v>
      </c>
      <c r="E358" t="s">
        <v>2011</v>
      </c>
      <c r="F358" t="s">
        <v>7438</v>
      </c>
      <c r="G358">
        <v>2</v>
      </c>
      <c r="H358">
        <v>4</v>
      </c>
      <c r="I358">
        <v>4</v>
      </c>
      <c r="J358">
        <v>4</v>
      </c>
      <c r="K358">
        <v>4</v>
      </c>
      <c r="L358">
        <v>4</v>
      </c>
      <c r="M358">
        <v>4</v>
      </c>
      <c r="N358">
        <v>15.9</v>
      </c>
      <c r="O358">
        <v>15.9</v>
      </c>
      <c r="P358">
        <v>15.9</v>
      </c>
      <c r="Q358">
        <v>14.872</v>
      </c>
      <c r="R358">
        <v>132</v>
      </c>
      <c r="S358" t="s">
        <v>2835</v>
      </c>
      <c r="T358">
        <v>3.5</v>
      </c>
      <c r="V358">
        <v>1</v>
      </c>
      <c r="W358">
        <v>2</v>
      </c>
      <c r="X358">
        <v>5</v>
      </c>
      <c r="Y358">
        <v>0</v>
      </c>
      <c r="Z358">
        <v>34.462000000000003</v>
      </c>
      <c r="AA358">
        <v>210710</v>
      </c>
      <c r="AB358">
        <v>277060</v>
      </c>
      <c r="AC358">
        <v>329420</v>
      </c>
      <c r="AD358">
        <v>667520</v>
      </c>
      <c r="AE358">
        <v>350440</v>
      </c>
      <c r="AF358">
        <v>272900</v>
      </c>
      <c r="AG358">
        <v>697420</v>
      </c>
      <c r="AH358">
        <v>24368</v>
      </c>
      <c r="AI358">
        <v>120040</v>
      </c>
      <c r="AJ358">
        <v>428280</v>
      </c>
      <c r="AK358">
        <v>210710</v>
      </c>
      <c r="AL358">
        <v>277060</v>
      </c>
      <c r="AM358">
        <v>329420</v>
      </c>
      <c r="AN358">
        <v>667520</v>
      </c>
      <c r="AO358">
        <v>350440</v>
      </c>
      <c r="AP358">
        <v>272900</v>
      </c>
      <c r="AQ358">
        <v>697420</v>
      </c>
      <c r="AR358">
        <v>24368</v>
      </c>
      <c r="AS358">
        <v>120040</v>
      </c>
      <c r="AT358">
        <v>428280</v>
      </c>
      <c r="AU358">
        <v>5</v>
      </c>
      <c r="AV358">
        <v>5</v>
      </c>
      <c r="AW358">
        <v>5</v>
      </c>
      <c r="AX358">
        <v>5</v>
      </c>
      <c r="AY358">
        <v>5</v>
      </c>
      <c r="AZ358">
        <v>5</v>
      </c>
      <c r="BA358">
        <v>5</v>
      </c>
      <c r="BB358">
        <v>4</v>
      </c>
      <c r="BC358">
        <v>5</v>
      </c>
      <c r="BD358">
        <v>5</v>
      </c>
      <c r="BE358">
        <v>15.9</v>
      </c>
      <c r="BF358">
        <v>449920000</v>
      </c>
      <c r="BG358">
        <v>449920000</v>
      </c>
      <c r="BH358">
        <v>8</v>
      </c>
      <c r="BI358" t="s">
        <v>7439</v>
      </c>
      <c r="BM358">
        <v>407</v>
      </c>
      <c r="BN358" t="s">
        <v>7440</v>
      </c>
      <c r="BO358" t="s">
        <v>119</v>
      </c>
      <c r="BP358" t="s">
        <v>7441</v>
      </c>
      <c r="BQ358" t="s">
        <v>7442</v>
      </c>
      <c r="BR358" t="s">
        <v>7443</v>
      </c>
      <c r="BS358" t="s">
        <v>7444</v>
      </c>
      <c r="BV358" t="s">
        <v>96</v>
      </c>
      <c r="BY358">
        <f t="shared" si="15"/>
        <v>428280</v>
      </c>
      <c r="BZ358">
        <f t="shared" si="16"/>
        <v>400781.42857142858</v>
      </c>
      <c r="CB358">
        <f t="shared" si="17"/>
        <v>0</v>
      </c>
    </row>
    <row r="359" spans="1:80" x14ac:dyDescent="0.2">
      <c r="A359" t="s">
        <v>7453</v>
      </c>
      <c r="B359" t="s">
        <v>2854</v>
      </c>
      <c r="C359" t="s">
        <v>7454</v>
      </c>
      <c r="D359" t="s">
        <v>7455</v>
      </c>
      <c r="E359" t="s">
        <v>7456</v>
      </c>
      <c r="F359" t="s">
        <v>2858</v>
      </c>
      <c r="G359">
        <v>15</v>
      </c>
      <c r="H359">
        <v>15</v>
      </c>
      <c r="I359">
        <v>13</v>
      </c>
      <c r="J359">
        <v>12</v>
      </c>
      <c r="K359">
        <v>15</v>
      </c>
      <c r="L359">
        <v>13</v>
      </c>
      <c r="M359">
        <v>12</v>
      </c>
      <c r="N359">
        <v>30.7</v>
      </c>
      <c r="O359">
        <v>27.5</v>
      </c>
      <c r="P359">
        <v>25.5</v>
      </c>
      <c r="Q359">
        <v>53.707999999999998</v>
      </c>
      <c r="R359">
        <v>466</v>
      </c>
      <c r="S359" t="s">
        <v>7457</v>
      </c>
      <c r="T359">
        <v>2.71</v>
      </c>
      <c r="U359">
        <v>3</v>
      </c>
      <c r="V359">
        <v>2</v>
      </c>
      <c r="W359">
        <v>5</v>
      </c>
      <c r="X359">
        <v>4</v>
      </c>
      <c r="Y359">
        <v>0</v>
      </c>
      <c r="Z359">
        <v>158.41</v>
      </c>
      <c r="AA359">
        <v>136050</v>
      </c>
      <c r="AB359">
        <v>128300</v>
      </c>
      <c r="AC359">
        <v>140770</v>
      </c>
      <c r="AD359">
        <v>279920</v>
      </c>
      <c r="AE359">
        <v>197630</v>
      </c>
      <c r="AF359">
        <v>161440</v>
      </c>
      <c r="AG359">
        <v>345550</v>
      </c>
      <c r="AH359">
        <v>67115</v>
      </c>
      <c r="AI359">
        <v>428670</v>
      </c>
      <c r="AJ359">
        <v>1863300</v>
      </c>
      <c r="AK359">
        <v>136050</v>
      </c>
      <c r="AL359">
        <v>128300</v>
      </c>
      <c r="AM359">
        <v>140770</v>
      </c>
      <c r="AN359">
        <v>279920</v>
      </c>
      <c r="AO359">
        <v>197630</v>
      </c>
      <c r="AP359">
        <v>161440</v>
      </c>
      <c r="AQ359">
        <v>345550</v>
      </c>
      <c r="AR359">
        <v>67115</v>
      </c>
      <c r="AS359">
        <v>428670</v>
      </c>
      <c r="AT359">
        <v>1863300</v>
      </c>
      <c r="AU359">
        <v>13</v>
      </c>
      <c r="AV359">
        <v>13</v>
      </c>
      <c r="AW359">
        <v>13</v>
      </c>
      <c r="AX359">
        <v>13</v>
      </c>
      <c r="AY359">
        <v>13</v>
      </c>
      <c r="AZ359">
        <v>13</v>
      </c>
      <c r="BA359">
        <v>13</v>
      </c>
      <c r="BB359">
        <v>13</v>
      </c>
      <c r="BC359">
        <v>13</v>
      </c>
      <c r="BD359">
        <v>13</v>
      </c>
      <c r="BE359">
        <v>30.7</v>
      </c>
      <c r="BF359">
        <v>50559000</v>
      </c>
      <c r="BG359">
        <v>50559000</v>
      </c>
      <c r="BH359">
        <v>15</v>
      </c>
      <c r="BI359" t="s">
        <v>7458</v>
      </c>
      <c r="BM359">
        <v>409</v>
      </c>
      <c r="BN359" t="s">
        <v>7459</v>
      </c>
      <c r="BO359" t="s">
        <v>7460</v>
      </c>
      <c r="BP359" t="s">
        <v>7461</v>
      </c>
      <c r="BQ359" t="s">
        <v>7462</v>
      </c>
      <c r="BR359" t="s">
        <v>7463</v>
      </c>
      <c r="BS359" t="s">
        <v>7464</v>
      </c>
      <c r="BV359" t="s">
        <v>3226</v>
      </c>
      <c r="BY359">
        <f t="shared" si="15"/>
        <v>1863300</v>
      </c>
      <c r="BZ359">
        <f t="shared" si="16"/>
        <v>198522.85714285713</v>
      </c>
      <c r="CB359">
        <f t="shared" si="17"/>
        <v>0</v>
      </c>
    </row>
    <row r="360" spans="1:80" x14ac:dyDescent="0.2">
      <c r="A360" t="s">
        <v>5403</v>
      </c>
      <c r="B360" t="s">
        <v>5404</v>
      </c>
      <c r="C360" t="s">
        <v>5405</v>
      </c>
      <c r="D360" t="s">
        <v>5405</v>
      </c>
      <c r="E360" t="s">
        <v>5405</v>
      </c>
      <c r="F360" t="s">
        <v>5406</v>
      </c>
      <c r="G360">
        <v>9</v>
      </c>
      <c r="H360">
        <v>4</v>
      </c>
      <c r="I360">
        <v>4</v>
      </c>
      <c r="J360">
        <v>4</v>
      </c>
      <c r="K360">
        <v>4</v>
      </c>
      <c r="L360">
        <v>4</v>
      </c>
      <c r="M360">
        <v>4</v>
      </c>
      <c r="N360">
        <v>16.399999999999999</v>
      </c>
      <c r="O360">
        <v>16.399999999999999</v>
      </c>
      <c r="P360">
        <v>16.399999999999999</v>
      </c>
      <c r="Q360">
        <v>32.552999999999997</v>
      </c>
      <c r="R360">
        <v>293</v>
      </c>
      <c r="S360" t="s">
        <v>5407</v>
      </c>
      <c r="T360">
        <v>3.5</v>
      </c>
      <c r="W360">
        <v>2</v>
      </c>
      <c r="X360">
        <v>2</v>
      </c>
      <c r="Y360">
        <v>0</v>
      </c>
      <c r="Z360">
        <v>41.854999999999997</v>
      </c>
      <c r="AA360">
        <v>62782</v>
      </c>
      <c r="AB360">
        <v>51817</v>
      </c>
      <c r="AC360">
        <v>63993</v>
      </c>
      <c r="AD360">
        <v>171700</v>
      </c>
      <c r="AE360">
        <v>85337</v>
      </c>
      <c r="AF360">
        <v>76702</v>
      </c>
      <c r="AG360">
        <v>156960</v>
      </c>
      <c r="AH360">
        <v>21354</v>
      </c>
      <c r="AI360">
        <v>81989</v>
      </c>
      <c r="AJ360">
        <v>563020</v>
      </c>
      <c r="AK360">
        <v>62782</v>
      </c>
      <c r="AL360">
        <v>51817</v>
      </c>
      <c r="AM360">
        <v>63993</v>
      </c>
      <c r="AN360">
        <v>171700</v>
      </c>
      <c r="AO360">
        <v>85337</v>
      </c>
      <c r="AP360">
        <v>76702</v>
      </c>
      <c r="AQ360">
        <v>156960</v>
      </c>
      <c r="AR360">
        <v>21354</v>
      </c>
      <c r="AS360">
        <v>81989</v>
      </c>
      <c r="AT360">
        <v>563020</v>
      </c>
      <c r="AU360">
        <v>5</v>
      </c>
      <c r="AV360">
        <v>5</v>
      </c>
      <c r="AW360">
        <v>5</v>
      </c>
      <c r="AX360">
        <v>5</v>
      </c>
      <c r="AY360">
        <v>5</v>
      </c>
      <c r="AZ360">
        <v>5</v>
      </c>
      <c r="BA360">
        <v>5</v>
      </c>
      <c r="BB360">
        <v>5</v>
      </c>
      <c r="BC360">
        <v>5</v>
      </c>
      <c r="BD360">
        <v>5</v>
      </c>
      <c r="BE360">
        <v>16.399999999999999</v>
      </c>
      <c r="BF360">
        <v>14513000</v>
      </c>
      <c r="BG360">
        <v>14513000</v>
      </c>
      <c r="BH360">
        <v>5</v>
      </c>
      <c r="BI360" t="s">
        <v>5408</v>
      </c>
      <c r="BM360">
        <v>61</v>
      </c>
      <c r="BN360" t="s">
        <v>5409</v>
      </c>
      <c r="BO360" t="s">
        <v>119</v>
      </c>
      <c r="BP360" t="s">
        <v>5410</v>
      </c>
      <c r="BQ360" t="s">
        <v>5411</v>
      </c>
      <c r="BR360" t="s">
        <v>5412</v>
      </c>
      <c r="BS360" t="s">
        <v>5413</v>
      </c>
      <c r="BV360" t="s">
        <v>579</v>
      </c>
      <c r="BY360">
        <f t="shared" si="15"/>
        <v>563020</v>
      </c>
      <c r="BZ360">
        <f t="shared" si="16"/>
        <v>95613</v>
      </c>
      <c r="CB360">
        <f t="shared" si="17"/>
        <v>0</v>
      </c>
    </row>
    <row r="361" spans="1:80" x14ac:dyDescent="0.2">
      <c r="A361" t="s">
        <v>2904</v>
      </c>
      <c r="B361" t="s">
        <v>2904</v>
      </c>
      <c r="C361">
        <v>7</v>
      </c>
      <c r="D361">
        <v>7</v>
      </c>
      <c r="E361">
        <v>7</v>
      </c>
      <c r="F361" t="s">
        <v>2905</v>
      </c>
      <c r="G361">
        <v>1</v>
      </c>
      <c r="H361">
        <v>7</v>
      </c>
      <c r="I361">
        <v>7</v>
      </c>
      <c r="J361">
        <v>7</v>
      </c>
      <c r="K361">
        <v>7</v>
      </c>
      <c r="L361">
        <v>7</v>
      </c>
      <c r="M361">
        <v>7</v>
      </c>
      <c r="N361">
        <v>31.8</v>
      </c>
      <c r="O361">
        <v>31.8</v>
      </c>
      <c r="P361">
        <v>31.8</v>
      </c>
      <c r="Q361">
        <v>25.39</v>
      </c>
      <c r="R361">
        <v>223</v>
      </c>
      <c r="S361">
        <v>223</v>
      </c>
      <c r="T361">
        <v>3</v>
      </c>
      <c r="U361">
        <v>1</v>
      </c>
      <c r="W361">
        <v>5</v>
      </c>
      <c r="X361">
        <v>2</v>
      </c>
      <c r="Y361">
        <v>0</v>
      </c>
      <c r="Z361">
        <v>81.706000000000003</v>
      </c>
      <c r="AA361">
        <v>924980</v>
      </c>
      <c r="AB361">
        <v>945360</v>
      </c>
      <c r="AC361">
        <v>1225400</v>
      </c>
      <c r="AD361">
        <v>1803400</v>
      </c>
      <c r="AE361">
        <v>1067800</v>
      </c>
      <c r="AF361">
        <v>1213300</v>
      </c>
      <c r="AG361">
        <v>2289000</v>
      </c>
      <c r="AH361">
        <v>113940</v>
      </c>
      <c r="AI361">
        <v>363450</v>
      </c>
      <c r="AJ361">
        <v>1139900</v>
      </c>
      <c r="AK361">
        <v>924980</v>
      </c>
      <c r="AL361">
        <v>945360</v>
      </c>
      <c r="AM361">
        <v>1225400</v>
      </c>
      <c r="AN361">
        <v>1803400</v>
      </c>
      <c r="AO361">
        <v>1067800</v>
      </c>
      <c r="AP361">
        <v>1213300</v>
      </c>
      <c r="AQ361">
        <v>2289000</v>
      </c>
      <c r="AR361">
        <v>113940</v>
      </c>
      <c r="AS361">
        <v>363450</v>
      </c>
      <c r="AT361">
        <v>1139900</v>
      </c>
      <c r="AU361">
        <v>10</v>
      </c>
      <c r="AV361">
        <v>10</v>
      </c>
      <c r="AW361">
        <v>10</v>
      </c>
      <c r="AX361">
        <v>10</v>
      </c>
      <c r="AY361">
        <v>10</v>
      </c>
      <c r="AZ361">
        <v>10</v>
      </c>
      <c r="BA361">
        <v>10</v>
      </c>
      <c r="BB361">
        <v>10</v>
      </c>
      <c r="BC361">
        <v>10</v>
      </c>
      <c r="BD361">
        <v>10</v>
      </c>
      <c r="BE361">
        <v>31.8</v>
      </c>
      <c r="BF361">
        <v>255010000</v>
      </c>
      <c r="BG361">
        <v>255010000</v>
      </c>
      <c r="BH361">
        <v>11</v>
      </c>
      <c r="BI361" t="s">
        <v>7491</v>
      </c>
      <c r="BM361">
        <v>414</v>
      </c>
      <c r="BN361" t="s">
        <v>7492</v>
      </c>
      <c r="BO361" t="s">
        <v>202</v>
      </c>
      <c r="BP361" t="s">
        <v>7493</v>
      </c>
      <c r="BQ361" t="s">
        <v>7494</v>
      </c>
      <c r="BR361" t="s">
        <v>7495</v>
      </c>
      <c r="BS361" t="s">
        <v>7496</v>
      </c>
      <c r="BV361">
        <v>-1</v>
      </c>
      <c r="BY361">
        <f t="shared" si="15"/>
        <v>1139900</v>
      </c>
      <c r="BZ361">
        <f t="shared" si="16"/>
        <v>1352748.5714285714</v>
      </c>
      <c r="CB361">
        <f t="shared" si="17"/>
        <v>0</v>
      </c>
    </row>
    <row r="362" spans="1:80" x14ac:dyDescent="0.2">
      <c r="A362" t="s">
        <v>7497</v>
      </c>
      <c r="B362" t="s">
        <v>7498</v>
      </c>
      <c r="C362" t="s">
        <v>7499</v>
      </c>
      <c r="D362" t="s">
        <v>7499</v>
      </c>
      <c r="E362" t="s">
        <v>7499</v>
      </c>
      <c r="F362" t="s">
        <v>7500</v>
      </c>
      <c r="G362">
        <v>4</v>
      </c>
      <c r="H362">
        <v>24</v>
      </c>
      <c r="I362">
        <v>24</v>
      </c>
      <c r="J362">
        <v>24</v>
      </c>
      <c r="K362">
        <v>24</v>
      </c>
      <c r="L362">
        <v>24</v>
      </c>
      <c r="M362">
        <v>24</v>
      </c>
      <c r="N362">
        <v>31.5</v>
      </c>
      <c r="O362">
        <v>31.5</v>
      </c>
      <c r="P362">
        <v>31.5</v>
      </c>
      <c r="Q362">
        <v>122.36</v>
      </c>
      <c r="R362">
        <v>1065</v>
      </c>
      <c r="S362" t="s">
        <v>7501</v>
      </c>
      <c r="T362">
        <v>3.19</v>
      </c>
      <c r="U362">
        <v>3</v>
      </c>
      <c r="V362">
        <v>1</v>
      </c>
      <c r="W362">
        <v>19</v>
      </c>
      <c r="X362">
        <v>14</v>
      </c>
      <c r="Y362">
        <v>0</v>
      </c>
      <c r="Z362">
        <v>323.31</v>
      </c>
      <c r="AA362">
        <v>3023700</v>
      </c>
      <c r="AB362">
        <v>2585000</v>
      </c>
      <c r="AC362">
        <v>3194500</v>
      </c>
      <c r="AD362">
        <v>4078400</v>
      </c>
      <c r="AE362">
        <v>2702500</v>
      </c>
      <c r="AF362">
        <v>2607400</v>
      </c>
      <c r="AG362">
        <v>5017400</v>
      </c>
      <c r="AH362">
        <v>204140</v>
      </c>
      <c r="AI362">
        <v>1097000</v>
      </c>
      <c r="AJ362">
        <v>2306500</v>
      </c>
      <c r="AK362">
        <v>3023700</v>
      </c>
      <c r="AL362">
        <v>2585000</v>
      </c>
      <c r="AM362">
        <v>3194500</v>
      </c>
      <c r="AN362">
        <v>4078400</v>
      </c>
      <c r="AO362">
        <v>2702500</v>
      </c>
      <c r="AP362">
        <v>2607400</v>
      </c>
      <c r="AQ362">
        <v>5017400</v>
      </c>
      <c r="AR362">
        <v>204140</v>
      </c>
      <c r="AS362">
        <v>1097000</v>
      </c>
      <c r="AT362">
        <v>2306500</v>
      </c>
      <c r="AU362">
        <v>43</v>
      </c>
      <c r="AV362">
        <v>43</v>
      </c>
      <c r="AW362">
        <v>43</v>
      </c>
      <c r="AX362">
        <v>43</v>
      </c>
      <c r="AY362">
        <v>43</v>
      </c>
      <c r="AZ362">
        <v>43</v>
      </c>
      <c r="BA362">
        <v>43</v>
      </c>
      <c r="BB362">
        <v>36</v>
      </c>
      <c r="BC362">
        <v>43</v>
      </c>
      <c r="BD362">
        <v>43</v>
      </c>
      <c r="BE362">
        <v>31.5</v>
      </c>
      <c r="BF362">
        <v>999390000</v>
      </c>
      <c r="BG362">
        <v>999390000</v>
      </c>
      <c r="BH362">
        <v>43</v>
      </c>
      <c r="BI362" t="s">
        <v>7502</v>
      </c>
      <c r="BM362">
        <v>415</v>
      </c>
      <c r="BN362" t="s">
        <v>7503</v>
      </c>
      <c r="BO362" t="s">
        <v>5747</v>
      </c>
      <c r="BP362" t="s">
        <v>7504</v>
      </c>
      <c r="BQ362" t="s">
        <v>7505</v>
      </c>
      <c r="BR362" t="s">
        <v>7506</v>
      </c>
      <c r="BS362" t="s">
        <v>7507</v>
      </c>
      <c r="BT362">
        <v>73</v>
      </c>
      <c r="BU362">
        <v>557</v>
      </c>
      <c r="BV362" t="s">
        <v>162</v>
      </c>
      <c r="BY362">
        <f t="shared" si="15"/>
        <v>2306500</v>
      </c>
      <c r="BZ362">
        <f t="shared" si="16"/>
        <v>3315557.1428571427</v>
      </c>
      <c r="CB362">
        <f t="shared" si="17"/>
        <v>0</v>
      </c>
    </row>
    <row r="363" spans="1:80" x14ac:dyDescent="0.2">
      <c r="A363" t="s">
        <v>2925</v>
      </c>
      <c r="B363" t="s">
        <v>2925</v>
      </c>
      <c r="C363">
        <v>11</v>
      </c>
      <c r="D363">
        <v>11</v>
      </c>
      <c r="E363">
        <v>11</v>
      </c>
      <c r="F363" t="s">
        <v>2926</v>
      </c>
      <c r="G363">
        <v>1</v>
      </c>
      <c r="H363">
        <v>11</v>
      </c>
      <c r="I363">
        <v>11</v>
      </c>
      <c r="J363">
        <v>11</v>
      </c>
      <c r="K363">
        <v>11</v>
      </c>
      <c r="L363">
        <v>11</v>
      </c>
      <c r="M363">
        <v>11</v>
      </c>
      <c r="N363">
        <v>14.1</v>
      </c>
      <c r="O363">
        <v>14.1</v>
      </c>
      <c r="P363">
        <v>14.1</v>
      </c>
      <c r="Q363">
        <v>76.741</v>
      </c>
      <c r="R363">
        <v>711</v>
      </c>
      <c r="S363">
        <v>711</v>
      </c>
      <c r="T363">
        <v>3.42</v>
      </c>
      <c r="V363">
        <v>1</v>
      </c>
      <c r="W363">
        <v>5</v>
      </c>
      <c r="X363">
        <v>6</v>
      </c>
      <c r="Y363">
        <v>0</v>
      </c>
      <c r="Z363">
        <v>96.897000000000006</v>
      </c>
      <c r="AA363">
        <v>215250</v>
      </c>
      <c r="AB363">
        <v>184320</v>
      </c>
      <c r="AC363">
        <v>245100</v>
      </c>
      <c r="AD363">
        <v>423010</v>
      </c>
      <c r="AE363">
        <v>262350</v>
      </c>
      <c r="AF363">
        <v>263940</v>
      </c>
      <c r="AG363">
        <v>487010</v>
      </c>
      <c r="AH363">
        <v>91795</v>
      </c>
      <c r="AI363">
        <v>428380</v>
      </c>
      <c r="AJ363">
        <v>2756500</v>
      </c>
      <c r="AK363">
        <v>215250</v>
      </c>
      <c r="AL363">
        <v>184320</v>
      </c>
      <c r="AM363">
        <v>245100</v>
      </c>
      <c r="AN363">
        <v>423010</v>
      </c>
      <c r="AO363">
        <v>262350</v>
      </c>
      <c r="AP363">
        <v>263940</v>
      </c>
      <c r="AQ363">
        <v>487010</v>
      </c>
      <c r="AR363">
        <v>91795</v>
      </c>
      <c r="AS363">
        <v>428380</v>
      </c>
      <c r="AT363">
        <v>2756500</v>
      </c>
      <c r="AU363">
        <v>11</v>
      </c>
      <c r="AV363">
        <v>11</v>
      </c>
      <c r="AW363">
        <v>11</v>
      </c>
      <c r="AX363">
        <v>11</v>
      </c>
      <c r="AY363">
        <v>11</v>
      </c>
      <c r="AZ363">
        <v>11</v>
      </c>
      <c r="BA363">
        <v>11</v>
      </c>
      <c r="BB363">
        <v>11</v>
      </c>
      <c r="BC363">
        <v>11</v>
      </c>
      <c r="BD363">
        <v>11</v>
      </c>
      <c r="BE363">
        <v>14.1</v>
      </c>
      <c r="BF363">
        <v>56445000</v>
      </c>
      <c r="BG363">
        <v>56445000</v>
      </c>
      <c r="BH363">
        <v>13</v>
      </c>
      <c r="BI363" t="s">
        <v>7508</v>
      </c>
      <c r="BM363">
        <v>416</v>
      </c>
      <c r="BN363" t="s">
        <v>7509</v>
      </c>
      <c r="BO363" t="s">
        <v>239</v>
      </c>
      <c r="BP363" t="s">
        <v>7510</v>
      </c>
      <c r="BQ363" t="s">
        <v>7511</v>
      </c>
      <c r="BR363" t="s">
        <v>7512</v>
      </c>
      <c r="BS363" t="s">
        <v>7513</v>
      </c>
      <c r="BV363">
        <v>-1</v>
      </c>
      <c r="BY363">
        <f t="shared" si="15"/>
        <v>2756500</v>
      </c>
      <c r="BZ363">
        <f t="shared" si="16"/>
        <v>297282.85714285716</v>
      </c>
      <c r="CB363">
        <f t="shared" si="17"/>
        <v>0</v>
      </c>
    </row>
    <row r="364" spans="1:80" x14ac:dyDescent="0.2">
      <c r="A364" t="s">
        <v>7514</v>
      </c>
      <c r="B364" t="s">
        <v>7514</v>
      </c>
      <c r="C364" t="s">
        <v>4810</v>
      </c>
      <c r="D364" t="s">
        <v>4810</v>
      </c>
      <c r="E364" t="s">
        <v>4810</v>
      </c>
      <c r="F364" t="s">
        <v>7515</v>
      </c>
      <c r="G364">
        <v>2</v>
      </c>
      <c r="H364">
        <v>6</v>
      </c>
      <c r="I364">
        <v>6</v>
      </c>
      <c r="J364">
        <v>6</v>
      </c>
      <c r="K364">
        <v>6</v>
      </c>
      <c r="L364">
        <v>6</v>
      </c>
      <c r="M364">
        <v>6</v>
      </c>
      <c r="N364">
        <v>34.4</v>
      </c>
      <c r="O364">
        <v>34.4</v>
      </c>
      <c r="P364">
        <v>34.4</v>
      </c>
      <c r="Q364">
        <v>25.023</v>
      </c>
      <c r="R364">
        <v>224</v>
      </c>
      <c r="S364" t="s">
        <v>2938</v>
      </c>
      <c r="T364">
        <v>3.29</v>
      </c>
      <c r="U364">
        <v>1</v>
      </c>
      <c r="W364">
        <v>2</v>
      </c>
      <c r="X364">
        <v>4</v>
      </c>
      <c r="Y364">
        <v>0</v>
      </c>
      <c r="Z364">
        <v>60.697000000000003</v>
      </c>
      <c r="AA364">
        <v>216060</v>
      </c>
      <c r="AB364">
        <v>172310</v>
      </c>
      <c r="AC364">
        <v>217960</v>
      </c>
      <c r="AD364">
        <v>424930</v>
      </c>
      <c r="AE364">
        <v>228010</v>
      </c>
      <c r="AF364">
        <v>204670</v>
      </c>
      <c r="AG364">
        <v>487070</v>
      </c>
      <c r="AH364">
        <v>58065</v>
      </c>
      <c r="AI364">
        <v>171950</v>
      </c>
      <c r="AJ364">
        <v>1601400</v>
      </c>
      <c r="AK364">
        <v>216060</v>
      </c>
      <c r="AL364">
        <v>172310</v>
      </c>
      <c r="AM364">
        <v>217960</v>
      </c>
      <c r="AN364">
        <v>424930</v>
      </c>
      <c r="AO364">
        <v>228010</v>
      </c>
      <c r="AP364">
        <v>204670</v>
      </c>
      <c r="AQ364">
        <v>487070</v>
      </c>
      <c r="AR364">
        <v>58065</v>
      </c>
      <c r="AS364">
        <v>171950</v>
      </c>
      <c r="AT364">
        <v>1601400</v>
      </c>
      <c r="AU364">
        <v>8</v>
      </c>
      <c r="AV364">
        <v>8</v>
      </c>
      <c r="AW364">
        <v>8</v>
      </c>
      <c r="AX364">
        <v>8</v>
      </c>
      <c r="AY364">
        <v>8</v>
      </c>
      <c r="AZ364">
        <v>8</v>
      </c>
      <c r="BA364">
        <v>8</v>
      </c>
      <c r="BB364">
        <v>8</v>
      </c>
      <c r="BC364">
        <v>8</v>
      </c>
      <c r="BD364">
        <v>9</v>
      </c>
      <c r="BE364">
        <v>34.4</v>
      </c>
      <c r="BF364">
        <v>59019000</v>
      </c>
      <c r="BG364">
        <v>59019000</v>
      </c>
      <c r="BH364">
        <v>9</v>
      </c>
      <c r="BI364" t="s">
        <v>7516</v>
      </c>
      <c r="BM364">
        <v>417</v>
      </c>
      <c r="BN364" t="s">
        <v>7517</v>
      </c>
      <c r="BO364" t="s">
        <v>261</v>
      </c>
      <c r="BP364" t="s">
        <v>7518</v>
      </c>
      <c r="BQ364" t="s">
        <v>7519</v>
      </c>
      <c r="BR364" t="s">
        <v>7520</v>
      </c>
      <c r="BS364" t="s">
        <v>7521</v>
      </c>
      <c r="BV364" t="s">
        <v>96</v>
      </c>
      <c r="BY364">
        <f t="shared" si="15"/>
        <v>1601400</v>
      </c>
      <c r="BZ364">
        <f t="shared" si="16"/>
        <v>278715.71428571426</v>
      </c>
      <c r="CB364">
        <f t="shared" si="17"/>
        <v>0</v>
      </c>
    </row>
    <row r="365" spans="1:80" x14ac:dyDescent="0.2">
      <c r="A365" t="s">
        <v>2944</v>
      </c>
      <c r="B365" t="s">
        <v>2944</v>
      </c>
      <c r="C365">
        <v>5</v>
      </c>
      <c r="D365">
        <v>5</v>
      </c>
      <c r="E365">
        <v>5</v>
      </c>
      <c r="F365" t="s">
        <v>2945</v>
      </c>
      <c r="G365">
        <v>1</v>
      </c>
      <c r="H365">
        <v>5</v>
      </c>
      <c r="I365">
        <v>5</v>
      </c>
      <c r="J365">
        <v>5</v>
      </c>
      <c r="K365">
        <v>5</v>
      </c>
      <c r="L365">
        <v>5</v>
      </c>
      <c r="M365">
        <v>5</v>
      </c>
      <c r="N365">
        <v>15.6</v>
      </c>
      <c r="O365">
        <v>15.6</v>
      </c>
      <c r="P365">
        <v>15.6</v>
      </c>
      <c r="Q365">
        <v>38.292000000000002</v>
      </c>
      <c r="R365">
        <v>347</v>
      </c>
      <c r="S365">
        <v>347</v>
      </c>
      <c r="T365">
        <v>3.33</v>
      </c>
      <c r="W365">
        <v>4</v>
      </c>
      <c r="X365">
        <v>2</v>
      </c>
      <c r="Y365">
        <v>0</v>
      </c>
      <c r="Z365">
        <v>124.37</v>
      </c>
      <c r="AA365">
        <v>243160</v>
      </c>
      <c r="AB365">
        <v>163070</v>
      </c>
      <c r="AC365">
        <v>221570</v>
      </c>
      <c r="AD365">
        <v>349100</v>
      </c>
      <c r="AE365">
        <v>192620</v>
      </c>
      <c r="AF365">
        <v>220310</v>
      </c>
      <c r="AG365">
        <v>492530</v>
      </c>
      <c r="AH365">
        <v>19700</v>
      </c>
      <c r="AI365">
        <v>78298</v>
      </c>
      <c r="AJ365">
        <v>163900</v>
      </c>
      <c r="AK365">
        <v>243160</v>
      </c>
      <c r="AL365">
        <v>163070</v>
      </c>
      <c r="AM365">
        <v>221570</v>
      </c>
      <c r="AN365">
        <v>349100</v>
      </c>
      <c r="AO365">
        <v>192620</v>
      </c>
      <c r="AP365">
        <v>220310</v>
      </c>
      <c r="AQ365">
        <v>492530</v>
      </c>
      <c r="AR365">
        <v>19700</v>
      </c>
      <c r="AS365">
        <v>78298</v>
      </c>
      <c r="AT365">
        <v>163900</v>
      </c>
      <c r="AU365">
        <v>5</v>
      </c>
      <c r="AV365">
        <v>5</v>
      </c>
      <c r="AW365">
        <v>5</v>
      </c>
      <c r="AX365">
        <v>5</v>
      </c>
      <c r="AY365">
        <v>5</v>
      </c>
      <c r="AZ365">
        <v>5</v>
      </c>
      <c r="BA365">
        <v>5</v>
      </c>
      <c r="BB365">
        <v>3</v>
      </c>
      <c r="BC365">
        <v>5</v>
      </c>
      <c r="BD365">
        <v>5</v>
      </c>
      <c r="BE365">
        <v>15.6</v>
      </c>
      <c r="BF365">
        <v>84109000</v>
      </c>
      <c r="BG365">
        <v>84109000</v>
      </c>
      <c r="BH365">
        <v>6</v>
      </c>
      <c r="BI365" t="s">
        <v>7522</v>
      </c>
      <c r="BM365">
        <v>418</v>
      </c>
      <c r="BN365" t="s">
        <v>7523</v>
      </c>
      <c r="BO365" t="s">
        <v>101</v>
      </c>
      <c r="BP365" t="s">
        <v>7524</v>
      </c>
      <c r="BQ365" t="s">
        <v>7525</v>
      </c>
      <c r="BR365" t="s">
        <v>7526</v>
      </c>
      <c r="BS365" t="s">
        <v>7527</v>
      </c>
      <c r="BV365">
        <v>-1</v>
      </c>
      <c r="BY365">
        <f t="shared" si="15"/>
        <v>163900</v>
      </c>
      <c r="BZ365">
        <f t="shared" si="16"/>
        <v>268908.57142857142</v>
      </c>
      <c r="CB365">
        <f t="shared" si="17"/>
        <v>0</v>
      </c>
    </row>
    <row r="366" spans="1:80" x14ac:dyDescent="0.2">
      <c r="A366" t="s">
        <v>2951</v>
      </c>
      <c r="B366" t="s">
        <v>2951</v>
      </c>
      <c r="C366">
        <v>1</v>
      </c>
      <c r="D366">
        <v>1</v>
      </c>
      <c r="E366">
        <v>1</v>
      </c>
      <c r="F366" t="s">
        <v>2952</v>
      </c>
      <c r="G366">
        <v>1</v>
      </c>
      <c r="H366">
        <v>1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2.1</v>
      </c>
      <c r="O366">
        <v>2.1</v>
      </c>
      <c r="P366">
        <v>2.1</v>
      </c>
      <c r="Q366">
        <v>57.091000000000001</v>
      </c>
      <c r="R366">
        <v>525</v>
      </c>
      <c r="S366">
        <v>525</v>
      </c>
      <c r="T366">
        <v>4</v>
      </c>
      <c r="X366">
        <v>1</v>
      </c>
      <c r="Y366">
        <v>6.8306E-3</v>
      </c>
      <c r="Z366">
        <v>5.9960000000000004</v>
      </c>
      <c r="AA366">
        <v>55857</v>
      </c>
      <c r="AB366">
        <v>40657</v>
      </c>
      <c r="AC366">
        <v>56767</v>
      </c>
      <c r="AD366">
        <v>120330</v>
      </c>
      <c r="AE366">
        <v>58391</v>
      </c>
      <c r="AF366">
        <v>92133</v>
      </c>
      <c r="AG366">
        <v>113590</v>
      </c>
      <c r="AH366">
        <v>6269.9</v>
      </c>
      <c r="AI366">
        <v>19660</v>
      </c>
      <c r="AJ366">
        <v>48313</v>
      </c>
      <c r="AK366">
        <v>55857</v>
      </c>
      <c r="AL366">
        <v>40657</v>
      </c>
      <c r="AM366">
        <v>56767</v>
      </c>
      <c r="AN366">
        <v>120330</v>
      </c>
      <c r="AO366">
        <v>58391</v>
      </c>
      <c r="AP366">
        <v>92133</v>
      </c>
      <c r="AQ366">
        <v>113590</v>
      </c>
      <c r="AR366">
        <v>6269.9</v>
      </c>
      <c r="AS366">
        <v>19660</v>
      </c>
      <c r="AT366">
        <v>48313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2.1</v>
      </c>
      <c r="BF366">
        <v>19953000</v>
      </c>
      <c r="BG366">
        <v>19953000</v>
      </c>
      <c r="BH366">
        <v>1</v>
      </c>
      <c r="BI366" t="s">
        <v>2953</v>
      </c>
      <c r="BM366">
        <v>419</v>
      </c>
      <c r="BN366">
        <v>2478</v>
      </c>
      <c r="BO366" t="b">
        <v>1</v>
      </c>
      <c r="BP366">
        <v>2545</v>
      </c>
      <c r="BQ366">
        <v>3580</v>
      </c>
      <c r="BR366">
        <v>4558</v>
      </c>
      <c r="BS366">
        <v>4558</v>
      </c>
      <c r="BT366">
        <v>74</v>
      </c>
      <c r="BU366">
        <v>1</v>
      </c>
      <c r="BV366">
        <v>-1</v>
      </c>
      <c r="BY366">
        <f t="shared" si="15"/>
        <v>48313</v>
      </c>
      <c r="BZ366">
        <f t="shared" si="16"/>
        <v>76817.857142857145</v>
      </c>
      <c r="CB366">
        <f t="shared" si="17"/>
        <v>0</v>
      </c>
    </row>
    <row r="367" spans="1:80" x14ac:dyDescent="0.2">
      <c r="A367" t="s">
        <v>7528</v>
      </c>
      <c r="B367" t="s">
        <v>7528</v>
      </c>
      <c r="C367">
        <v>1</v>
      </c>
      <c r="D367">
        <v>1</v>
      </c>
      <c r="E367">
        <v>1</v>
      </c>
      <c r="F367" t="s">
        <v>7529</v>
      </c>
      <c r="G367">
        <v>1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8.1</v>
      </c>
      <c r="O367">
        <v>8.1</v>
      </c>
      <c r="P367">
        <v>8.1</v>
      </c>
      <c r="Q367">
        <v>12.819000000000001</v>
      </c>
      <c r="R367">
        <v>123</v>
      </c>
      <c r="S367">
        <v>123</v>
      </c>
      <c r="T367">
        <v>4</v>
      </c>
      <c r="X367">
        <v>1</v>
      </c>
      <c r="Y367">
        <v>0</v>
      </c>
      <c r="Z367">
        <v>6.7378</v>
      </c>
      <c r="AA367">
        <v>23931</v>
      </c>
      <c r="AB367">
        <v>20012</v>
      </c>
      <c r="AC367">
        <v>19546</v>
      </c>
      <c r="AD367">
        <v>73478</v>
      </c>
      <c r="AE367">
        <v>39464</v>
      </c>
      <c r="AF367">
        <v>18910</v>
      </c>
      <c r="AG367">
        <v>75771</v>
      </c>
      <c r="AH367">
        <v>2937.9</v>
      </c>
      <c r="AI367">
        <v>19015</v>
      </c>
      <c r="AJ367">
        <v>42671</v>
      </c>
      <c r="AK367">
        <v>23931</v>
      </c>
      <c r="AL367">
        <v>20012</v>
      </c>
      <c r="AM367">
        <v>19546</v>
      </c>
      <c r="AN367">
        <v>73478</v>
      </c>
      <c r="AO367">
        <v>39464</v>
      </c>
      <c r="AP367">
        <v>18910</v>
      </c>
      <c r="AQ367">
        <v>75771</v>
      </c>
      <c r="AR367">
        <v>2937.9</v>
      </c>
      <c r="AS367">
        <v>19015</v>
      </c>
      <c r="AT367">
        <v>42671</v>
      </c>
      <c r="AU367">
        <v>1</v>
      </c>
      <c r="AV367">
        <v>1</v>
      </c>
      <c r="AW367">
        <v>1</v>
      </c>
      <c r="AX367">
        <v>1</v>
      </c>
      <c r="AY367">
        <v>1</v>
      </c>
      <c r="AZ367">
        <v>1</v>
      </c>
      <c r="BA367">
        <v>1</v>
      </c>
      <c r="BB367">
        <v>1</v>
      </c>
      <c r="BC367">
        <v>1</v>
      </c>
      <c r="BD367">
        <v>1</v>
      </c>
      <c r="BE367">
        <v>8.1</v>
      </c>
      <c r="BF367">
        <v>3034800</v>
      </c>
      <c r="BG367">
        <v>3034800</v>
      </c>
      <c r="BH367">
        <v>1</v>
      </c>
      <c r="BI367" t="s">
        <v>7530</v>
      </c>
      <c r="BM367">
        <v>421</v>
      </c>
      <c r="BN367">
        <v>3654</v>
      </c>
      <c r="BO367" t="b">
        <v>1</v>
      </c>
      <c r="BP367">
        <v>3755</v>
      </c>
      <c r="BQ367">
        <v>5269</v>
      </c>
      <c r="BR367">
        <v>6673</v>
      </c>
      <c r="BS367">
        <v>6673</v>
      </c>
      <c r="BV367">
        <v>-1</v>
      </c>
      <c r="BY367">
        <f t="shared" si="15"/>
        <v>42671</v>
      </c>
      <c r="BZ367">
        <f t="shared" si="16"/>
        <v>38730.285714285717</v>
      </c>
      <c r="CB367">
        <f t="shared" si="17"/>
        <v>0</v>
      </c>
    </row>
    <row r="368" spans="1:80" x14ac:dyDescent="0.2">
      <c r="A368" t="s">
        <v>2954</v>
      </c>
      <c r="B368" t="s">
        <v>2954</v>
      </c>
      <c r="C368">
        <v>1</v>
      </c>
      <c r="D368">
        <v>1</v>
      </c>
      <c r="E368">
        <v>1</v>
      </c>
      <c r="F368" t="s">
        <v>2955</v>
      </c>
      <c r="G368">
        <v>1</v>
      </c>
      <c r="H368">
        <v>1</v>
      </c>
      <c r="I368">
        <v>1</v>
      </c>
      <c r="J368">
        <v>1</v>
      </c>
      <c r="K368">
        <v>1</v>
      </c>
      <c r="L368">
        <v>1</v>
      </c>
      <c r="M368">
        <v>1</v>
      </c>
      <c r="N368">
        <v>5.9</v>
      </c>
      <c r="O368">
        <v>5.9</v>
      </c>
      <c r="P368">
        <v>5.9</v>
      </c>
      <c r="Q368">
        <v>16.23</v>
      </c>
      <c r="R368">
        <v>152</v>
      </c>
      <c r="S368">
        <v>152</v>
      </c>
      <c r="T368">
        <v>3</v>
      </c>
      <c r="W368">
        <v>1</v>
      </c>
      <c r="Y368">
        <v>0</v>
      </c>
      <c r="Z368">
        <v>6.6308999999999996</v>
      </c>
      <c r="AA368">
        <v>34487</v>
      </c>
      <c r="AB368">
        <v>10191</v>
      </c>
      <c r="AC368">
        <v>17338</v>
      </c>
      <c r="AD368">
        <v>24434</v>
      </c>
      <c r="AE368">
        <v>16406</v>
      </c>
      <c r="AF368">
        <v>16843</v>
      </c>
      <c r="AG368">
        <v>68546</v>
      </c>
      <c r="AH368">
        <v>1508.8</v>
      </c>
      <c r="AI368">
        <v>16055</v>
      </c>
      <c r="AJ368">
        <v>37185</v>
      </c>
      <c r="AK368">
        <v>34487</v>
      </c>
      <c r="AL368">
        <v>10191</v>
      </c>
      <c r="AM368">
        <v>17338</v>
      </c>
      <c r="AN368">
        <v>24434</v>
      </c>
      <c r="AO368">
        <v>16406</v>
      </c>
      <c r="AP368">
        <v>16843</v>
      </c>
      <c r="AQ368">
        <v>68546</v>
      </c>
      <c r="AR368">
        <v>1508.8</v>
      </c>
      <c r="AS368">
        <v>16055</v>
      </c>
      <c r="AT368">
        <v>37185</v>
      </c>
      <c r="AU368">
        <v>1</v>
      </c>
      <c r="AV368">
        <v>1</v>
      </c>
      <c r="AW368">
        <v>1</v>
      </c>
      <c r="AX368">
        <v>1</v>
      </c>
      <c r="AY368">
        <v>1</v>
      </c>
      <c r="AZ368">
        <v>1</v>
      </c>
      <c r="BA368">
        <v>1</v>
      </c>
      <c r="BB368">
        <v>1</v>
      </c>
      <c r="BC368">
        <v>1</v>
      </c>
      <c r="BD368">
        <v>1</v>
      </c>
      <c r="BE368">
        <v>5.9</v>
      </c>
      <c r="BF368">
        <v>3608100</v>
      </c>
      <c r="BG368">
        <v>3608100</v>
      </c>
      <c r="BH368">
        <v>1</v>
      </c>
      <c r="BI368" t="s">
        <v>2956</v>
      </c>
      <c r="BM368">
        <v>422</v>
      </c>
      <c r="BN368">
        <v>664</v>
      </c>
      <c r="BO368" t="b">
        <v>1</v>
      </c>
      <c r="BP368">
        <v>672</v>
      </c>
      <c r="BQ368">
        <v>971</v>
      </c>
      <c r="BR368">
        <v>1237</v>
      </c>
      <c r="BS368">
        <v>1237</v>
      </c>
      <c r="BV368">
        <v>-1</v>
      </c>
      <c r="BY368">
        <f t="shared" si="15"/>
        <v>37185</v>
      </c>
      <c r="BZ368">
        <f t="shared" si="16"/>
        <v>26892.142857142859</v>
      </c>
      <c r="CB368">
        <f t="shared" si="17"/>
        <v>0</v>
      </c>
    </row>
    <row r="369" spans="1:80" x14ac:dyDescent="0.2">
      <c r="A369" t="s">
        <v>2968</v>
      </c>
      <c r="B369" t="s">
        <v>2968</v>
      </c>
      <c r="C369" t="s">
        <v>2351</v>
      </c>
      <c r="D369" t="s">
        <v>2351</v>
      </c>
      <c r="E369" t="s">
        <v>1133</v>
      </c>
      <c r="F369" t="s">
        <v>2969</v>
      </c>
      <c r="G369">
        <v>2</v>
      </c>
      <c r="H369">
        <v>3</v>
      </c>
      <c r="I369">
        <v>3</v>
      </c>
      <c r="J369">
        <v>2</v>
      </c>
      <c r="K369">
        <v>3</v>
      </c>
      <c r="L369">
        <v>3</v>
      </c>
      <c r="M369">
        <v>2</v>
      </c>
      <c r="N369">
        <v>15.5</v>
      </c>
      <c r="O369">
        <v>15.5</v>
      </c>
      <c r="P369">
        <v>10.7</v>
      </c>
      <c r="Q369">
        <v>17.524000000000001</v>
      </c>
      <c r="R369">
        <v>168</v>
      </c>
      <c r="S369" t="s">
        <v>2970</v>
      </c>
      <c r="T369">
        <v>4</v>
      </c>
      <c r="X369">
        <v>3</v>
      </c>
      <c r="Y369">
        <v>0</v>
      </c>
      <c r="Z369">
        <v>26.023</v>
      </c>
      <c r="AA369">
        <v>80845</v>
      </c>
      <c r="AB369">
        <v>78984</v>
      </c>
      <c r="AC369">
        <v>86823</v>
      </c>
      <c r="AD369">
        <v>186620</v>
      </c>
      <c r="AE369">
        <v>96729</v>
      </c>
      <c r="AF369">
        <v>86740</v>
      </c>
      <c r="AG369">
        <v>257130</v>
      </c>
      <c r="AH369">
        <v>16409</v>
      </c>
      <c r="AI369">
        <v>110200</v>
      </c>
      <c r="AJ369">
        <v>334870</v>
      </c>
      <c r="AK369">
        <v>80845</v>
      </c>
      <c r="AL369">
        <v>78984</v>
      </c>
      <c r="AM369">
        <v>86823</v>
      </c>
      <c r="AN369">
        <v>186620</v>
      </c>
      <c r="AO369">
        <v>96729</v>
      </c>
      <c r="AP369">
        <v>86740</v>
      </c>
      <c r="AQ369">
        <v>257130</v>
      </c>
      <c r="AR369">
        <v>16409</v>
      </c>
      <c r="AS369">
        <v>110200</v>
      </c>
      <c r="AT369">
        <v>334870</v>
      </c>
      <c r="AU369">
        <v>3</v>
      </c>
      <c r="AV369">
        <v>3</v>
      </c>
      <c r="AW369">
        <v>3</v>
      </c>
      <c r="AX369">
        <v>3</v>
      </c>
      <c r="AY369">
        <v>3</v>
      </c>
      <c r="AZ369">
        <v>3</v>
      </c>
      <c r="BA369">
        <v>3</v>
      </c>
      <c r="BB369">
        <v>3</v>
      </c>
      <c r="BC369">
        <v>3</v>
      </c>
      <c r="BD369">
        <v>3</v>
      </c>
      <c r="BE369">
        <v>15.5</v>
      </c>
      <c r="BF369">
        <v>39745000</v>
      </c>
      <c r="BG369">
        <v>39745000</v>
      </c>
      <c r="BH369">
        <v>4</v>
      </c>
      <c r="BI369" t="s">
        <v>7531</v>
      </c>
      <c r="BM369">
        <v>424</v>
      </c>
      <c r="BN369" t="s">
        <v>7532</v>
      </c>
      <c r="BO369" t="s">
        <v>338</v>
      </c>
      <c r="BP369" t="s">
        <v>7533</v>
      </c>
      <c r="BQ369" t="s">
        <v>7534</v>
      </c>
      <c r="BR369" t="s">
        <v>7535</v>
      </c>
      <c r="BS369" t="s">
        <v>7536</v>
      </c>
      <c r="BV369" t="s">
        <v>96</v>
      </c>
      <c r="BY369">
        <f t="shared" si="15"/>
        <v>334870</v>
      </c>
      <c r="BZ369">
        <f t="shared" si="16"/>
        <v>124838.71428571429</v>
      </c>
      <c r="CB369">
        <f t="shared" si="17"/>
        <v>0</v>
      </c>
    </row>
    <row r="370" spans="1:80" x14ac:dyDescent="0.2">
      <c r="A370" t="s">
        <v>2976</v>
      </c>
      <c r="B370" t="s">
        <v>2976</v>
      </c>
      <c r="C370">
        <v>2</v>
      </c>
      <c r="D370">
        <v>2</v>
      </c>
      <c r="E370">
        <v>2</v>
      </c>
      <c r="F370" t="s">
        <v>2977</v>
      </c>
      <c r="G370">
        <v>1</v>
      </c>
      <c r="H370">
        <v>2</v>
      </c>
      <c r="I370">
        <v>2</v>
      </c>
      <c r="J370">
        <v>2</v>
      </c>
      <c r="K370">
        <v>2</v>
      </c>
      <c r="L370">
        <v>2</v>
      </c>
      <c r="M370">
        <v>2</v>
      </c>
      <c r="N370">
        <v>11.9</v>
      </c>
      <c r="O370">
        <v>11.9</v>
      </c>
      <c r="P370">
        <v>11.9</v>
      </c>
      <c r="Q370">
        <v>19.277999999999999</v>
      </c>
      <c r="R370">
        <v>176</v>
      </c>
      <c r="S370">
        <v>176</v>
      </c>
      <c r="T370">
        <v>2</v>
      </c>
      <c r="U370">
        <v>1</v>
      </c>
      <c r="W370">
        <v>1</v>
      </c>
      <c r="Y370">
        <v>0</v>
      </c>
      <c r="Z370">
        <v>13.036</v>
      </c>
      <c r="AA370">
        <v>72951</v>
      </c>
      <c r="AB370">
        <v>57089</v>
      </c>
      <c r="AC370">
        <v>86784</v>
      </c>
      <c r="AD370">
        <v>165990</v>
      </c>
      <c r="AE370">
        <v>71049</v>
      </c>
      <c r="AF370">
        <v>81929</v>
      </c>
      <c r="AG370">
        <v>152940</v>
      </c>
      <c r="AH370">
        <v>5395.1</v>
      </c>
      <c r="AI370">
        <v>121450</v>
      </c>
      <c r="AJ370">
        <v>73878</v>
      </c>
      <c r="AK370">
        <v>72951</v>
      </c>
      <c r="AL370">
        <v>57089</v>
      </c>
      <c r="AM370">
        <v>86784</v>
      </c>
      <c r="AN370">
        <v>165990</v>
      </c>
      <c r="AO370">
        <v>71049</v>
      </c>
      <c r="AP370">
        <v>81929</v>
      </c>
      <c r="AQ370">
        <v>152940</v>
      </c>
      <c r="AR370">
        <v>5395.1</v>
      </c>
      <c r="AS370">
        <v>121450</v>
      </c>
      <c r="AT370">
        <v>73878</v>
      </c>
      <c r="AU370">
        <v>2</v>
      </c>
      <c r="AV370">
        <v>2</v>
      </c>
      <c r="AW370">
        <v>2</v>
      </c>
      <c r="AX370">
        <v>2</v>
      </c>
      <c r="AY370">
        <v>2</v>
      </c>
      <c r="AZ370">
        <v>2</v>
      </c>
      <c r="BA370">
        <v>2</v>
      </c>
      <c r="BB370">
        <v>2</v>
      </c>
      <c r="BC370">
        <v>2</v>
      </c>
      <c r="BD370">
        <v>2</v>
      </c>
      <c r="BE370">
        <v>11.9</v>
      </c>
      <c r="BF370">
        <v>43443000</v>
      </c>
      <c r="BG370">
        <v>43443000</v>
      </c>
      <c r="BH370">
        <v>2</v>
      </c>
      <c r="BI370" t="s">
        <v>7537</v>
      </c>
      <c r="BM370">
        <v>425</v>
      </c>
      <c r="BN370" t="s">
        <v>7538</v>
      </c>
      <c r="BO370" t="s">
        <v>80</v>
      </c>
      <c r="BP370" t="s">
        <v>7539</v>
      </c>
      <c r="BQ370" t="s">
        <v>7540</v>
      </c>
      <c r="BR370" t="s">
        <v>7541</v>
      </c>
      <c r="BS370" t="s">
        <v>7541</v>
      </c>
      <c r="BV370">
        <v>-1</v>
      </c>
      <c r="BY370">
        <f t="shared" si="15"/>
        <v>121450</v>
      </c>
      <c r="BZ370">
        <f t="shared" si="16"/>
        <v>98390.28571428571</v>
      </c>
      <c r="CB370">
        <f t="shared" si="17"/>
        <v>0</v>
      </c>
    </row>
    <row r="371" spans="1:80" x14ac:dyDescent="0.2">
      <c r="A371" t="s">
        <v>2979</v>
      </c>
      <c r="B371" t="s">
        <v>2979</v>
      </c>
      <c r="C371">
        <v>1</v>
      </c>
      <c r="D371">
        <v>1</v>
      </c>
      <c r="E371">
        <v>1</v>
      </c>
      <c r="F371" t="s">
        <v>2980</v>
      </c>
      <c r="G371">
        <v>1</v>
      </c>
      <c r="H371">
        <v>1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8.9</v>
      </c>
      <c r="O371">
        <v>8.9</v>
      </c>
      <c r="P371">
        <v>8.9</v>
      </c>
      <c r="Q371">
        <v>20.984000000000002</v>
      </c>
      <c r="R371">
        <v>190</v>
      </c>
      <c r="S371">
        <v>190</v>
      </c>
      <c r="T371">
        <v>3</v>
      </c>
      <c r="W371">
        <v>1</v>
      </c>
      <c r="Y371">
        <v>0</v>
      </c>
      <c r="Z371">
        <v>15.678000000000001</v>
      </c>
      <c r="AA371">
        <v>6063.8</v>
      </c>
      <c r="AB371">
        <v>6392</v>
      </c>
      <c r="AC371">
        <v>6617.7</v>
      </c>
      <c r="AD371">
        <v>18727</v>
      </c>
      <c r="AE371">
        <v>8438.6</v>
      </c>
      <c r="AF371">
        <v>9207.7999999999993</v>
      </c>
      <c r="AG371">
        <v>20539</v>
      </c>
      <c r="AH371">
        <v>1224.5</v>
      </c>
      <c r="AI371">
        <v>5264.8</v>
      </c>
      <c r="AJ371">
        <v>45178</v>
      </c>
      <c r="AK371">
        <v>6063.8</v>
      </c>
      <c r="AL371">
        <v>6392</v>
      </c>
      <c r="AM371">
        <v>6617.7</v>
      </c>
      <c r="AN371">
        <v>18727</v>
      </c>
      <c r="AO371">
        <v>8438.6</v>
      </c>
      <c r="AP371">
        <v>9207.7999999999993</v>
      </c>
      <c r="AQ371">
        <v>20539</v>
      </c>
      <c r="AR371">
        <v>1224.5</v>
      </c>
      <c r="AS371">
        <v>5264.8</v>
      </c>
      <c r="AT371">
        <v>45178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8.9</v>
      </c>
      <c r="BF371">
        <v>3755300</v>
      </c>
      <c r="BG371">
        <v>3755300</v>
      </c>
      <c r="BH371">
        <v>1</v>
      </c>
      <c r="BI371" t="s">
        <v>7542</v>
      </c>
      <c r="BM371">
        <v>426</v>
      </c>
      <c r="BN371">
        <v>282</v>
      </c>
      <c r="BO371" t="b">
        <v>1</v>
      </c>
      <c r="BP371">
        <v>281</v>
      </c>
      <c r="BQ371">
        <v>415</v>
      </c>
      <c r="BR371">
        <v>531</v>
      </c>
      <c r="BS371">
        <v>531</v>
      </c>
      <c r="BV371">
        <v>-1</v>
      </c>
      <c r="BY371">
        <f t="shared" si="15"/>
        <v>45178</v>
      </c>
      <c r="BZ371">
        <f t="shared" si="16"/>
        <v>10855.128571428571</v>
      </c>
      <c r="CB371">
        <f t="shared" si="17"/>
        <v>0</v>
      </c>
    </row>
    <row r="372" spans="1:80" x14ac:dyDescent="0.2">
      <c r="A372" t="s">
        <v>2987</v>
      </c>
      <c r="B372" t="s">
        <v>2987</v>
      </c>
      <c r="C372">
        <v>3</v>
      </c>
      <c r="D372">
        <v>3</v>
      </c>
      <c r="E372">
        <v>3</v>
      </c>
      <c r="F372" t="s">
        <v>2988</v>
      </c>
      <c r="G372">
        <v>1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3</v>
      </c>
      <c r="N372">
        <v>16.8</v>
      </c>
      <c r="O372">
        <v>16.8</v>
      </c>
      <c r="P372">
        <v>16.8</v>
      </c>
      <c r="Q372">
        <v>22.257999999999999</v>
      </c>
      <c r="R372">
        <v>202</v>
      </c>
      <c r="S372">
        <v>202</v>
      </c>
      <c r="T372">
        <v>3</v>
      </c>
      <c r="W372">
        <v>3</v>
      </c>
      <c r="Y372">
        <v>0</v>
      </c>
      <c r="Z372">
        <v>39.417000000000002</v>
      </c>
      <c r="AA372">
        <v>186110</v>
      </c>
      <c r="AB372">
        <v>157950</v>
      </c>
      <c r="AC372">
        <v>197420</v>
      </c>
      <c r="AD372">
        <v>352680</v>
      </c>
      <c r="AE372">
        <v>234040</v>
      </c>
      <c r="AF372">
        <v>177360</v>
      </c>
      <c r="AG372">
        <v>394170</v>
      </c>
      <c r="AH372">
        <v>36486</v>
      </c>
      <c r="AI372">
        <v>134050</v>
      </c>
      <c r="AJ372">
        <v>732200</v>
      </c>
      <c r="AK372">
        <v>186110</v>
      </c>
      <c r="AL372">
        <v>157950</v>
      </c>
      <c r="AM372">
        <v>197420</v>
      </c>
      <c r="AN372">
        <v>352680</v>
      </c>
      <c r="AO372">
        <v>234040</v>
      </c>
      <c r="AP372">
        <v>177360</v>
      </c>
      <c r="AQ372">
        <v>394170</v>
      </c>
      <c r="AR372">
        <v>36486</v>
      </c>
      <c r="AS372">
        <v>134050</v>
      </c>
      <c r="AT372">
        <v>732200</v>
      </c>
      <c r="AU372">
        <v>5</v>
      </c>
      <c r="AV372">
        <v>5</v>
      </c>
      <c r="AW372">
        <v>5</v>
      </c>
      <c r="AX372">
        <v>5</v>
      </c>
      <c r="AY372">
        <v>5</v>
      </c>
      <c r="AZ372">
        <v>5</v>
      </c>
      <c r="BA372">
        <v>5</v>
      </c>
      <c r="BB372">
        <v>5</v>
      </c>
      <c r="BC372">
        <v>5</v>
      </c>
      <c r="BD372">
        <v>5</v>
      </c>
      <c r="BE372">
        <v>16.8</v>
      </c>
      <c r="BF372">
        <v>44796000</v>
      </c>
      <c r="BG372">
        <v>44796000</v>
      </c>
      <c r="BH372">
        <v>5</v>
      </c>
      <c r="BI372" t="s">
        <v>2989</v>
      </c>
      <c r="BM372">
        <v>427</v>
      </c>
      <c r="BN372" t="s">
        <v>7543</v>
      </c>
      <c r="BO372" t="s">
        <v>338</v>
      </c>
      <c r="BP372" t="s">
        <v>7544</v>
      </c>
      <c r="BQ372" t="s">
        <v>7545</v>
      </c>
      <c r="BR372" t="s">
        <v>7546</v>
      </c>
      <c r="BS372" t="s">
        <v>7547</v>
      </c>
      <c r="BV372">
        <v>-1</v>
      </c>
      <c r="BY372">
        <f t="shared" si="15"/>
        <v>732200</v>
      </c>
      <c r="BZ372">
        <f t="shared" si="16"/>
        <v>242818.57142857142</v>
      </c>
      <c r="CB372">
        <f t="shared" si="17"/>
        <v>0</v>
      </c>
    </row>
    <row r="373" spans="1:80" x14ac:dyDescent="0.2">
      <c r="A373" t="s">
        <v>3011</v>
      </c>
      <c r="B373" t="s">
        <v>3011</v>
      </c>
      <c r="C373">
        <v>2</v>
      </c>
      <c r="D373">
        <v>1</v>
      </c>
      <c r="E373">
        <v>1</v>
      </c>
      <c r="F373" t="s">
        <v>3012</v>
      </c>
      <c r="G373">
        <v>1</v>
      </c>
      <c r="H373">
        <v>2</v>
      </c>
      <c r="I373">
        <v>1</v>
      </c>
      <c r="J373">
        <v>1</v>
      </c>
      <c r="K373">
        <v>2</v>
      </c>
      <c r="L373">
        <v>1</v>
      </c>
      <c r="M373">
        <v>1</v>
      </c>
      <c r="N373">
        <v>12.1</v>
      </c>
      <c r="O373">
        <v>6.1</v>
      </c>
      <c r="P373">
        <v>6.1</v>
      </c>
      <c r="Q373">
        <v>14.132999999999999</v>
      </c>
      <c r="R373">
        <v>132</v>
      </c>
      <c r="S373">
        <v>132</v>
      </c>
      <c r="T373">
        <v>4</v>
      </c>
      <c r="X373">
        <v>1</v>
      </c>
      <c r="Y373">
        <v>0</v>
      </c>
      <c r="Z373">
        <v>45.146000000000001</v>
      </c>
      <c r="AA373">
        <v>31017</v>
      </c>
      <c r="AB373">
        <v>29925</v>
      </c>
      <c r="AC373">
        <v>28047</v>
      </c>
      <c r="AD373">
        <v>98262</v>
      </c>
      <c r="AE373">
        <v>49078</v>
      </c>
      <c r="AF373">
        <v>24830</v>
      </c>
      <c r="AG373">
        <v>90127</v>
      </c>
      <c r="AH373">
        <v>2652.1</v>
      </c>
      <c r="AI373">
        <v>20060</v>
      </c>
      <c r="AJ373">
        <v>56594</v>
      </c>
      <c r="AK373">
        <v>31017</v>
      </c>
      <c r="AL373">
        <v>29925</v>
      </c>
      <c r="AM373">
        <v>28047</v>
      </c>
      <c r="AN373">
        <v>98262</v>
      </c>
      <c r="AO373">
        <v>49078</v>
      </c>
      <c r="AP373">
        <v>24830</v>
      </c>
      <c r="AQ373">
        <v>90127</v>
      </c>
      <c r="AR373">
        <v>2652.1</v>
      </c>
      <c r="AS373">
        <v>20060</v>
      </c>
      <c r="AT373">
        <v>56594</v>
      </c>
      <c r="AU373">
        <v>1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1</v>
      </c>
      <c r="BB373">
        <v>1</v>
      </c>
      <c r="BC373">
        <v>1</v>
      </c>
      <c r="BD373">
        <v>1</v>
      </c>
      <c r="BE373">
        <v>12.1</v>
      </c>
      <c r="BF373">
        <v>8407400</v>
      </c>
      <c r="BG373">
        <v>8407400</v>
      </c>
      <c r="BH373">
        <v>1</v>
      </c>
      <c r="BI373" t="s">
        <v>7571</v>
      </c>
      <c r="BM373">
        <v>432</v>
      </c>
      <c r="BN373" t="s">
        <v>7572</v>
      </c>
      <c r="BO373" t="s">
        <v>6998</v>
      </c>
      <c r="BP373" t="s">
        <v>7573</v>
      </c>
      <c r="BQ373" t="s">
        <v>7574</v>
      </c>
      <c r="BR373" t="s">
        <v>7575</v>
      </c>
      <c r="BS373" t="s">
        <v>7575</v>
      </c>
      <c r="BV373">
        <v>-1</v>
      </c>
      <c r="BY373">
        <f t="shared" si="15"/>
        <v>56594</v>
      </c>
      <c r="BZ373">
        <f t="shared" si="16"/>
        <v>50183.714285714283</v>
      </c>
      <c r="CB373">
        <f t="shared" si="17"/>
        <v>0</v>
      </c>
    </row>
    <row r="374" spans="1:80" x14ac:dyDescent="0.2">
      <c r="A374" t="s">
        <v>3014</v>
      </c>
      <c r="B374" t="s">
        <v>3014</v>
      </c>
      <c r="C374">
        <v>11</v>
      </c>
      <c r="D374">
        <v>11</v>
      </c>
      <c r="E374">
        <v>11</v>
      </c>
      <c r="F374" t="s">
        <v>3015</v>
      </c>
      <c r="G374">
        <v>1</v>
      </c>
      <c r="H374">
        <v>11</v>
      </c>
      <c r="I374">
        <v>11</v>
      </c>
      <c r="J374">
        <v>11</v>
      </c>
      <c r="K374">
        <v>11</v>
      </c>
      <c r="L374">
        <v>11</v>
      </c>
      <c r="M374">
        <v>11</v>
      </c>
      <c r="N374">
        <v>24.6</v>
      </c>
      <c r="O374">
        <v>24.6</v>
      </c>
      <c r="P374">
        <v>24.6</v>
      </c>
      <c r="Q374">
        <v>56.914000000000001</v>
      </c>
      <c r="R374">
        <v>499</v>
      </c>
      <c r="S374">
        <v>499</v>
      </c>
      <c r="T374">
        <v>3.13</v>
      </c>
      <c r="U374">
        <v>2</v>
      </c>
      <c r="V374">
        <v>2</v>
      </c>
      <c r="W374">
        <v>3</v>
      </c>
      <c r="X374">
        <v>8</v>
      </c>
      <c r="Y374">
        <v>0</v>
      </c>
      <c r="Z374">
        <v>128.01</v>
      </c>
      <c r="AA374">
        <v>647760</v>
      </c>
      <c r="AB374">
        <v>402100</v>
      </c>
      <c r="AC374">
        <v>624040</v>
      </c>
      <c r="AD374">
        <v>966540</v>
      </c>
      <c r="AE374">
        <v>591160</v>
      </c>
      <c r="AF374">
        <v>489580</v>
      </c>
      <c r="AG374">
        <v>1097300</v>
      </c>
      <c r="AH374">
        <v>37565</v>
      </c>
      <c r="AI374">
        <v>180940</v>
      </c>
      <c r="AJ374">
        <v>473060</v>
      </c>
      <c r="AK374">
        <v>647760</v>
      </c>
      <c r="AL374">
        <v>402100</v>
      </c>
      <c r="AM374">
        <v>624040</v>
      </c>
      <c r="AN374">
        <v>966540</v>
      </c>
      <c r="AO374">
        <v>591160</v>
      </c>
      <c r="AP374">
        <v>489580</v>
      </c>
      <c r="AQ374">
        <v>1097300</v>
      </c>
      <c r="AR374">
        <v>37565</v>
      </c>
      <c r="AS374">
        <v>180940</v>
      </c>
      <c r="AT374">
        <v>473060</v>
      </c>
      <c r="AU374">
        <v>17</v>
      </c>
      <c r="AV374">
        <v>17</v>
      </c>
      <c r="AW374">
        <v>18</v>
      </c>
      <c r="AX374">
        <v>18</v>
      </c>
      <c r="AY374">
        <v>18</v>
      </c>
      <c r="AZ374">
        <v>18</v>
      </c>
      <c r="BA374">
        <v>18</v>
      </c>
      <c r="BB374">
        <v>10</v>
      </c>
      <c r="BC374">
        <v>15</v>
      </c>
      <c r="BD374">
        <v>18</v>
      </c>
      <c r="BE374">
        <v>24.6</v>
      </c>
      <c r="BF374">
        <v>134310000</v>
      </c>
      <c r="BG374">
        <v>134310000</v>
      </c>
      <c r="BH374">
        <v>18</v>
      </c>
      <c r="BI374" t="s">
        <v>7576</v>
      </c>
      <c r="BM374">
        <v>433</v>
      </c>
      <c r="BN374" t="s">
        <v>7577</v>
      </c>
      <c r="BO374" t="s">
        <v>239</v>
      </c>
      <c r="BP374" t="s">
        <v>7578</v>
      </c>
      <c r="BQ374" t="s">
        <v>7579</v>
      </c>
      <c r="BR374" t="s">
        <v>7580</v>
      </c>
      <c r="BS374" t="s">
        <v>7581</v>
      </c>
      <c r="BV374">
        <v>-1</v>
      </c>
      <c r="BY374">
        <f t="shared" si="15"/>
        <v>473060</v>
      </c>
      <c r="BZ374">
        <f t="shared" si="16"/>
        <v>688354.28571428568</v>
      </c>
      <c r="CB374">
        <f t="shared" si="17"/>
        <v>0</v>
      </c>
    </row>
    <row r="375" spans="1:80" x14ac:dyDescent="0.2">
      <c r="A375" t="s">
        <v>3037</v>
      </c>
      <c r="B375" t="s">
        <v>3037</v>
      </c>
      <c r="C375">
        <v>5</v>
      </c>
      <c r="D375">
        <v>5</v>
      </c>
      <c r="E375">
        <v>5</v>
      </c>
      <c r="F375" t="s">
        <v>3038</v>
      </c>
      <c r="G375">
        <v>1</v>
      </c>
      <c r="H375">
        <v>5</v>
      </c>
      <c r="I375">
        <v>5</v>
      </c>
      <c r="J375">
        <v>5</v>
      </c>
      <c r="K375">
        <v>5</v>
      </c>
      <c r="L375">
        <v>5</v>
      </c>
      <c r="M375">
        <v>5</v>
      </c>
      <c r="N375">
        <v>8.9</v>
      </c>
      <c r="O375">
        <v>8.9</v>
      </c>
      <c r="P375">
        <v>8.9</v>
      </c>
      <c r="Q375">
        <v>83.078999999999994</v>
      </c>
      <c r="R375">
        <v>763</v>
      </c>
      <c r="S375">
        <v>763</v>
      </c>
      <c r="T375">
        <v>3.2</v>
      </c>
      <c r="U375">
        <v>1</v>
      </c>
      <c r="W375">
        <v>1</v>
      </c>
      <c r="X375">
        <v>3</v>
      </c>
      <c r="Y375">
        <v>0</v>
      </c>
      <c r="Z375">
        <v>44.082000000000001</v>
      </c>
      <c r="AA375">
        <v>64618</v>
      </c>
      <c r="AB375">
        <v>52339</v>
      </c>
      <c r="AC375">
        <v>73401</v>
      </c>
      <c r="AD375">
        <v>136600</v>
      </c>
      <c r="AE375">
        <v>88424</v>
      </c>
      <c r="AF375">
        <v>92259</v>
      </c>
      <c r="AG375">
        <v>153340</v>
      </c>
      <c r="AH375">
        <v>22201</v>
      </c>
      <c r="AI375">
        <v>72037</v>
      </c>
      <c r="AJ375">
        <v>459500</v>
      </c>
      <c r="AK375">
        <v>64618</v>
      </c>
      <c r="AL375">
        <v>52339</v>
      </c>
      <c r="AM375">
        <v>73401</v>
      </c>
      <c r="AN375">
        <v>136600</v>
      </c>
      <c r="AO375">
        <v>88424</v>
      </c>
      <c r="AP375">
        <v>92259</v>
      </c>
      <c r="AQ375">
        <v>153340</v>
      </c>
      <c r="AR375">
        <v>22201</v>
      </c>
      <c r="AS375">
        <v>72037</v>
      </c>
      <c r="AT375">
        <v>459500</v>
      </c>
      <c r="AU375">
        <v>4</v>
      </c>
      <c r="AV375">
        <v>4</v>
      </c>
      <c r="AW375">
        <v>4</v>
      </c>
      <c r="AX375">
        <v>4</v>
      </c>
      <c r="AY375">
        <v>4</v>
      </c>
      <c r="AZ375">
        <v>4</v>
      </c>
      <c r="BA375">
        <v>4</v>
      </c>
      <c r="BB375">
        <v>3</v>
      </c>
      <c r="BC375">
        <v>4</v>
      </c>
      <c r="BD375">
        <v>4</v>
      </c>
      <c r="BE375">
        <v>8.9</v>
      </c>
      <c r="BF375">
        <v>18428000</v>
      </c>
      <c r="BG375">
        <v>18428000</v>
      </c>
      <c r="BH375">
        <v>5</v>
      </c>
      <c r="BI375" t="s">
        <v>7601</v>
      </c>
      <c r="BM375">
        <v>437</v>
      </c>
      <c r="BN375" t="s">
        <v>7602</v>
      </c>
      <c r="BO375" t="s">
        <v>101</v>
      </c>
      <c r="BP375" t="s">
        <v>7603</v>
      </c>
      <c r="BQ375" t="s">
        <v>7604</v>
      </c>
      <c r="BR375" t="s">
        <v>7605</v>
      </c>
      <c r="BS375" t="s">
        <v>7605</v>
      </c>
      <c r="BV375">
        <v>-1</v>
      </c>
      <c r="BY375">
        <f t="shared" si="15"/>
        <v>459500</v>
      </c>
      <c r="BZ375">
        <f t="shared" si="16"/>
        <v>94425.857142857145</v>
      </c>
      <c r="CB375">
        <f t="shared" si="17"/>
        <v>0</v>
      </c>
    </row>
    <row r="376" spans="1:80" x14ac:dyDescent="0.2">
      <c r="A376" t="s">
        <v>7606</v>
      </c>
      <c r="B376" t="s">
        <v>7607</v>
      </c>
      <c r="C376" t="s">
        <v>7608</v>
      </c>
      <c r="D376" t="s">
        <v>7608</v>
      </c>
      <c r="E376" t="s">
        <v>7608</v>
      </c>
      <c r="F376" t="s">
        <v>7609</v>
      </c>
      <c r="G376">
        <v>13</v>
      </c>
      <c r="H376">
        <v>7</v>
      </c>
      <c r="I376">
        <v>7</v>
      </c>
      <c r="J376">
        <v>7</v>
      </c>
      <c r="K376">
        <v>7</v>
      </c>
      <c r="L376">
        <v>7</v>
      </c>
      <c r="M376">
        <v>7</v>
      </c>
      <c r="N376">
        <v>18.7</v>
      </c>
      <c r="O376">
        <v>18.7</v>
      </c>
      <c r="P376">
        <v>18.7</v>
      </c>
      <c r="Q376">
        <v>47.676000000000002</v>
      </c>
      <c r="R376">
        <v>439</v>
      </c>
      <c r="S376" t="s">
        <v>7610</v>
      </c>
      <c r="T376">
        <v>3.71</v>
      </c>
      <c r="W376">
        <v>2</v>
      </c>
      <c r="X376">
        <v>5</v>
      </c>
      <c r="Y376">
        <v>0</v>
      </c>
      <c r="Z376">
        <v>82.805999999999997</v>
      </c>
      <c r="AA376">
        <v>172380</v>
      </c>
      <c r="AB376">
        <v>155750</v>
      </c>
      <c r="AC376">
        <v>169690</v>
      </c>
      <c r="AD376">
        <v>388580</v>
      </c>
      <c r="AE376">
        <v>229420</v>
      </c>
      <c r="AF376">
        <v>186870</v>
      </c>
      <c r="AG376">
        <v>474930</v>
      </c>
      <c r="AH376">
        <v>81832</v>
      </c>
      <c r="AI376">
        <v>273930</v>
      </c>
      <c r="AJ376">
        <v>2381700</v>
      </c>
      <c r="AK376">
        <v>172380</v>
      </c>
      <c r="AL376">
        <v>155750</v>
      </c>
      <c r="AM376">
        <v>169690</v>
      </c>
      <c r="AN376">
        <v>388580</v>
      </c>
      <c r="AO376">
        <v>229420</v>
      </c>
      <c r="AP376">
        <v>186870</v>
      </c>
      <c r="AQ376">
        <v>474930</v>
      </c>
      <c r="AR376">
        <v>81832</v>
      </c>
      <c r="AS376">
        <v>273930</v>
      </c>
      <c r="AT376">
        <v>2381700</v>
      </c>
      <c r="AU376">
        <v>8</v>
      </c>
      <c r="AV376">
        <v>8</v>
      </c>
      <c r="AW376">
        <v>8</v>
      </c>
      <c r="AX376">
        <v>8</v>
      </c>
      <c r="AY376">
        <v>8</v>
      </c>
      <c r="AZ376">
        <v>8</v>
      </c>
      <c r="BA376">
        <v>8</v>
      </c>
      <c r="BB376">
        <v>8</v>
      </c>
      <c r="BC376">
        <v>8</v>
      </c>
      <c r="BD376">
        <v>8</v>
      </c>
      <c r="BE376">
        <v>18.7</v>
      </c>
      <c r="BF376">
        <v>59850000</v>
      </c>
      <c r="BG376">
        <v>59850000</v>
      </c>
      <c r="BH376">
        <v>9</v>
      </c>
      <c r="BI376" t="s">
        <v>7611</v>
      </c>
      <c r="BM376">
        <v>438</v>
      </c>
      <c r="BN376" t="s">
        <v>7612</v>
      </c>
      <c r="BO376" t="s">
        <v>202</v>
      </c>
      <c r="BP376" t="s">
        <v>7613</v>
      </c>
      <c r="BQ376" t="s">
        <v>7614</v>
      </c>
      <c r="BR376" t="s">
        <v>7615</v>
      </c>
      <c r="BS376" t="s">
        <v>7616</v>
      </c>
      <c r="BV376" t="s">
        <v>1547</v>
      </c>
      <c r="BY376">
        <f t="shared" si="15"/>
        <v>2381700</v>
      </c>
      <c r="BZ376">
        <f t="shared" si="16"/>
        <v>253945.71428571429</v>
      </c>
      <c r="CB376">
        <f t="shared" si="17"/>
        <v>0</v>
      </c>
    </row>
    <row r="377" spans="1:80" x14ac:dyDescent="0.2">
      <c r="A377" t="s">
        <v>3054</v>
      </c>
      <c r="B377" t="s">
        <v>3054</v>
      </c>
      <c r="C377" t="s">
        <v>92</v>
      </c>
      <c r="D377" t="s">
        <v>92</v>
      </c>
      <c r="E377" t="s">
        <v>92</v>
      </c>
      <c r="F377" t="s">
        <v>3055</v>
      </c>
      <c r="G377">
        <v>2</v>
      </c>
      <c r="H377">
        <v>1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25.4</v>
      </c>
      <c r="O377">
        <v>25.4</v>
      </c>
      <c r="P377">
        <v>25.4</v>
      </c>
      <c r="Q377">
        <v>6.9250999999999996</v>
      </c>
      <c r="R377">
        <v>63</v>
      </c>
      <c r="S377" t="s">
        <v>3056</v>
      </c>
      <c r="T377">
        <v>2</v>
      </c>
      <c r="V377">
        <v>1</v>
      </c>
      <c r="Y377">
        <v>0</v>
      </c>
      <c r="Z377">
        <v>11.787000000000001</v>
      </c>
      <c r="AA377">
        <v>3836.2</v>
      </c>
      <c r="AB377">
        <v>2864</v>
      </c>
      <c r="AC377">
        <v>2601.1</v>
      </c>
      <c r="AD377">
        <v>6845</v>
      </c>
      <c r="AE377">
        <v>4131</v>
      </c>
      <c r="AF377">
        <v>4612.3</v>
      </c>
      <c r="AG377">
        <v>6357</v>
      </c>
      <c r="AH377">
        <v>1021.6</v>
      </c>
      <c r="AI377">
        <v>5546.6</v>
      </c>
      <c r="AJ377">
        <v>37192</v>
      </c>
      <c r="AK377">
        <v>3836.2</v>
      </c>
      <c r="AL377">
        <v>2864</v>
      </c>
      <c r="AM377">
        <v>2601.1</v>
      </c>
      <c r="AN377">
        <v>6845</v>
      </c>
      <c r="AO377">
        <v>4131</v>
      </c>
      <c r="AP377">
        <v>4612.3</v>
      </c>
      <c r="AQ377">
        <v>6357</v>
      </c>
      <c r="AR377">
        <v>1021.6</v>
      </c>
      <c r="AS377">
        <v>5546.6</v>
      </c>
      <c r="AT377">
        <v>37192</v>
      </c>
      <c r="AU377">
        <v>2</v>
      </c>
      <c r="AV377">
        <v>2</v>
      </c>
      <c r="AW377">
        <v>1</v>
      </c>
      <c r="AX377">
        <v>2</v>
      </c>
      <c r="AY377">
        <v>2</v>
      </c>
      <c r="AZ377">
        <v>2</v>
      </c>
      <c r="BA377">
        <v>2</v>
      </c>
      <c r="BB377">
        <v>1</v>
      </c>
      <c r="BC377">
        <v>2</v>
      </c>
      <c r="BD377">
        <v>2</v>
      </c>
      <c r="BE377">
        <v>25.4</v>
      </c>
      <c r="BF377">
        <v>1528000</v>
      </c>
      <c r="BG377">
        <v>1528000</v>
      </c>
      <c r="BH377">
        <v>2</v>
      </c>
      <c r="BI377" t="s">
        <v>3057</v>
      </c>
      <c r="BM377">
        <v>439</v>
      </c>
      <c r="BN377">
        <v>2695</v>
      </c>
      <c r="BO377" t="b">
        <v>1</v>
      </c>
      <c r="BP377">
        <v>2773</v>
      </c>
      <c r="BQ377">
        <v>3874</v>
      </c>
      <c r="BR377" t="s">
        <v>7617</v>
      </c>
      <c r="BS377">
        <v>4917</v>
      </c>
      <c r="BV377" t="s">
        <v>96</v>
      </c>
      <c r="BY377">
        <f t="shared" si="15"/>
        <v>37192</v>
      </c>
      <c r="BZ377">
        <f t="shared" si="16"/>
        <v>4463.8</v>
      </c>
      <c r="CB377">
        <f t="shared" si="17"/>
        <v>0</v>
      </c>
    </row>
    <row r="378" spans="1:80" x14ac:dyDescent="0.2">
      <c r="A378" t="s">
        <v>3067</v>
      </c>
      <c r="B378" t="s">
        <v>3067</v>
      </c>
      <c r="C378">
        <v>6</v>
      </c>
      <c r="D378">
        <v>6</v>
      </c>
      <c r="E378">
        <v>6</v>
      </c>
      <c r="F378" t="s">
        <v>3068</v>
      </c>
      <c r="G378">
        <v>1</v>
      </c>
      <c r="H378">
        <v>6</v>
      </c>
      <c r="I378">
        <v>6</v>
      </c>
      <c r="J378">
        <v>6</v>
      </c>
      <c r="K378">
        <v>6</v>
      </c>
      <c r="L378">
        <v>6</v>
      </c>
      <c r="M378">
        <v>6</v>
      </c>
      <c r="N378">
        <v>25.2</v>
      </c>
      <c r="O378">
        <v>25.2</v>
      </c>
      <c r="P378">
        <v>25.2</v>
      </c>
      <c r="Q378">
        <v>31.666</v>
      </c>
      <c r="R378">
        <v>290</v>
      </c>
      <c r="S378">
        <v>290</v>
      </c>
      <c r="T378">
        <v>3.5</v>
      </c>
      <c r="W378">
        <v>3</v>
      </c>
      <c r="X378">
        <v>3</v>
      </c>
      <c r="Y378">
        <v>0</v>
      </c>
      <c r="Z378">
        <v>75.56</v>
      </c>
      <c r="AA378">
        <v>391720</v>
      </c>
      <c r="AB378">
        <v>337770</v>
      </c>
      <c r="AC378">
        <v>344250</v>
      </c>
      <c r="AD378">
        <v>831700</v>
      </c>
      <c r="AE378">
        <v>461580</v>
      </c>
      <c r="AF378">
        <v>407030</v>
      </c>
      <c r="AG378">
        <v>1183200</v>
      </c>
      <c r="AH378">
        <v>95996</v>
      </c>
      <c r="AI378">
        <v>281930</v>
      </c>
      <c r="AJ378">
        <v>3176700</v>
      </c>
      <c r="AK378">
        <v>391720</v>
      </c>
      <c r="AL378">
        <v>337770</v>
      </c>
      <c r="AM378">
        <v>344250</v>
      </c>
      <c r="AN378">
        <v>831700</v>
      </c>
      <c r="AO378">
        <v>461580</v>
      </c>
      <c r="AP378">
        <v>407030</v>
      </c>
      <c r="AQ378">
        <v>1183200</v>
      </c>
      <c r="AR378">
        <v>95996</v>
      </c>
      <c r="AS378">
        <v>281930</v>
      </c>
      <c r="AT378">
        <v>3176700</v>
      </c>
      <c r="AU378">
        <v>8</v>
      </c>
      <c r="AV378">
        <v>8</v>
      </c>
      <c r="AW378">
        <v>8</v>
      </c>
      <c r="AX378">
        <v>8</v>
      </c>
      <c r="AY378">
        <v>8</v>
      </c>
      <c r="AZ378">
        <v>8</v>
      </c>
      <c r="BA378">
        <v>8</v>
      </c>
      <c r="BB378">
        <v>8</v>
      </c>
      <c r="BC378">
        <v>8</v>
      </c>
      <c r="BD378">
        <v>8</v>
      </c>
      <c r="BE378">
        <v>25.2</v>
      </c>
      <c r="BF378">
        <v>77474000</v>
      </c>
      <c r="BG378">
        <v>77474000</v>
      </c>
      <c r="BH378">
        <v>8</v>
      </c>
      <c r="BI378" t="s">
        <v>7624</v>
      </c>
      <c r="BM378">
        <v>441</v>
      </c>
      <c r="BN378" t="s">
        <v>7625</v>
      </c>
      <c r="BO378" t="s">
        <v>261</v>
      </c>
      <c r="BP378" t="s">
        <v>7626</v>
      </c>
      <c r="BQ378" t="s">
        <v>7627</v>
      </c>
      <c r="BR378" t="s">
        <v>7628</v>
      </c>
      <c r="BS378" t="s">
        <v>7629</v>
      </c>
      <c r="BV378">
        <v>-1</v>
      </c>
      <c r="BY378">
        <f t="shared" si="15"/>
        <v>3176700</v>
      </c>
      <c r="BZ378">
        <f t="shared" si="16"/>
        <v>565321.42857142852</v>
      </c>
      <c r="CB378">
        <f t="shared" si="17"/>
        <v>0</v>
      </c>
    </row>
    <row r="379" spans="1:80" x14ac:dyDescent="0.2">
      <c r="A379" t="s">
        <v>3075</v>
      </c>
      <c r="B379" t="s">
        <v>3075</v>
      </c>
      <c r="C379">
        <v>4</v>
      </c>
      <c r="D379">
        <v>4</v>
      </c>
      <c r="E379">
        <v>4</v>
      </c>
      <c r="F379" t="s">
        <v>3076</v>
      </c>
      <c r="G379">
        <v>1</v>
      </c>
      <c r="H379">
        <v>4</v>
      </c>
      <c r="I379">
        <v>4</v>
      </c>
      <c r="J379">
        <v>4</v>
      </c>
      <c r="K379">
        <v>4</v>
      </c>
      <c r="L379">
        <v>4</v>
      </c>
      <c r="M379">
        <v>4</v>
      </c>
      <c r="N379">
        <v>7.6</v>
      </c>
      <c r="O379">
        <v>7.6</v>
      </c>
      <c r="P379">
        <v>7.6</v>
      </c>
      <c r="Q379">
        <v>78.878</v>
      </c>
      <c r="R379">
        <v>719</v>
      </c>
      <c r="S379">
        <v>719</v>
      </c>
      <c r="T379">
        <v>3.5</v>
      </c>
      <c r="W379">
        <v>2</v>
      </c>
      <c r="X379">
        <v>2</v>
      </c>
      <c r="Y379">
        <v>0</v>
      </c>
      <c r="Z379">
        <v>35.78</v>
      </c>
      <c r="AA379">
        <v>39170</v>
      </c>
      <c r="AB379">
        <v>26967</v>
      </c>
      <c r="AC379">
        <v>42531</v>
      </c>
      <c r="AD379">
        <v>64361</v>
      </c>
      <c r="AE379">
        <v>33774</v>
      </c>
      <c r="AF379">
        <v>37635</v>
      </c>
      <c r="AG379">
        <v>78028</v>
      </c>
      <c r="AH379">
        <v>2463.6</v>
      </c>
      <c r="AI379">
        <v>29563</v>
      </c>
      <c r="AJ379">
        <v>54618</v>
      </c>
      <c r="AK379">
        <v>39170</v>
      </c>
      <c r="AL379">
        <v>26967</v>
      </c>
      <c r="AM379">
        <v>42531</v>
      </c>
      <c r="AN379">
        <v>64361</v>
      </c>
      <c r="AO379">
        <v>33774</v>
      </c>
      <c r="AP379">
        <v>37635</v>
      </c>
      <c r="AQ379">
        <v>78028</v>
      </c>
      <c r="AR379">
        <v>2463.6</v>
      </c>
      <c r="AS379">
        <v>29563</v>
      </c>
      <c r="AT379">
        <v>54618</v>
      </c>
      <c r="AU379">
        <v>3</v>
      </c>
      <c r="AV379">
        <v>3</v>
      </c>
      <c r="AW379">
        <v>3</v>
      </c>
      <c r="AX379">
        <v>3</v>
      </c>
      <c r="AY379">
        <v>3</v>
      </c>
      <c r="AZ379">
        <v>3</v>
      </c>
      <c r="BA379">
        <v>3</v>
      </c>
      <c r="BB379">
        <v>2</v>
      </c>
      <c r="BC379">
        <v>3</v>
      </c>
      <c r="BD379">
        <v>3</v>
      </c>
      <c r="BE379">
        <v>7.6</v>
      </c>
      <c r="BF379">
        <v>15372000</v>
      </c>
      <c r="BG379">
        <v>15372000</v>
      </c>
      <c r="BH379">
        <v>4</v>
      </c>
      <c r="BI379" t="s">
        <v>7630</v>
      </c>
      <c r="BM379">
        <v>442</v>
      </c>
      <c r="BN379" t="s">
        <v>7631</v>
      </c>
      <c r="BO379" t="s">
        <v>119</v>
      </c>
      <c r="BP379" t="s">
        <v>7632</v>
      </c>
      <c r="BQ379" t="s">
        <v>7633</v>
      </c>
      <c r="BR379" t="s">
        <v>7634</v>
      </c>
      <c r="BS379" t="s">
        <v>7634</v>
      </c>
      <c r="BV379">
        <v>-1</v>
      </c>
      <c r="BY379">
        <f t="shared" si="15"/>
        <v>54618</v>
      </c>
      <c r="BZ379">
        <f t="shared" si="16"/>
        <v>46066.571428571428</v>
      </c>
      <c r="CB379">
        <f t="shared" si="17"/>
        <v>0</v>
      </c>
    </row>
    <row r="380" spans="1:80" x14ac:dyDescent="0.2">
      <c r="A380" t="s">
        <v>3082</v>
      </c>
      <c r="B380" t="s">
        <v>3083</v>
      </c>
      <c r="C380" t="s">
        <v>6703</v>
      </c>
      <c r="D380" t="s">
        <v>6703</v>
      </c>
      <c r="E380" t="s">
        <v>6703</v>
      </c>
      <c r="F380" t="s">
        <v>3085</v>
      </c>
      <c r="G380">
        <v>3</v>
      </c>
      <c r="H380">
        <v>6</v>
      </c>
      <c r="I380">
        <v>6</v>
      </c>
      <c r="J380">
        <v>6</v>
      </c>
      <c r="K380">
        <v>6</v>
      </c>
      <c r="L380">
        <v>6</v>
      </c>
      <c r="M380">
        <v>6</v>
      </c>
      <c r="N380">
        <v>15.1</v>
      </c>
      <c r="O380">
        <v>15.1</v>
      </c>
      <c r="P380">
        <v>15.1</v>
      </c>
      <c r="Q380">
        <v>46.271000000000001</v>
      </c>
      <c r="R380">
        <v>423</v>
      </c>
      <c r="S380" t="s">
        <v>3086</v>
      </c>
      <c r="T380">
        <v>3.71</v>
      </c>
      <c r="W380">
        <v>2</v>
      </c>
      <c r="X380">
        <v>5</v>
      </c>
      <c r="Y380">
        <v>0</v>
      </c>
      <c r="Z380">
        <v>40.232999999999997</v>
      </c>
      <c r="AA380">
        <v>128660</v>
      </c>
      <c r="AB380">
        <v>106920</v>
      </c>
      <c r="AC380">
        <v>117270</v>
      </c>
      <c r="AD380">
        <v>241070</v>
      </c>
      <c r="AE380">
        <v>170560</v>
      </c>
      <c r="AF380">
        <v>126630</v>
      </c>
      <c r="AG380">
        <v>333530</v>
      </c>
      <c r="AH380">
        <v>41006</v>
      </c>
      <c r="AI380">
        <v>134240</v>
      </c>
      <c r="AJ380">
        <v>1019000</v>
      </c>
      <c r="AK380">
        <v>128660</v>
      </c>
      <c r="AL380">
        <v>106920</v>
      </c>
      <c r="AM380">
        <v>117270</v>
      </c>
      <c r="AN380">
        <v>241070</v>
      </c>
      <c r="AO380">
        <v>170560</v>
      </c>
      <c r="AP380">
        <v>126630</v>
      </c>
      <c r="AQ380">
        <v>333530</v>
      </c>
      <c r="AR380">
        <v>41006</v>
      </c>
      <c r="AS380">
        <v>134240</v>
      </c>
      <c r="AT380">
        <v>1019000</v>
      </c>
      <c r="AU380">
        <v>7</v>
      </c>
      <c r="AV380">
        <v>7</v>
      </c>
      <c r="AW380">
        <v>7</v>
      </c>
      <c r="AX380">
        <v>7</v>
      </c>
      <c r="AY380">
        <v>7</v>
      </c>
      <c r="AZ380">
        <v>7</v>
      </c>
      <c r="BA380">
        <v>7</v>
      </c>
      <c r="BB380">
        <v>7</v>
      </c>
      <c r="BC380">
        <v>7</v>
      </c>
      <c r="BD380">
        <v>7</v>
      </c>
      <c r="BE380">
        <v>15.1</v>
      </c>
      <c r="BF380">
        <v>27253000</v>
      </c>
      <c r="BG380">
        <v>27253000</v>
      </c>
      <c r="BH380">
        <v>7</v>
      </c>
      <c r="BI380" t="s">
        <v>7643</v>
      </c>
      <c r="BM380">
        <v>444</v>
      </c>
      <c r="BN380" t="s">
        <v>7644</v>
      </c>
      <c r="BO380" t="s">
        <v>261</v>
      </c>
      <c r="BP380" t="s">
        <v>7645</v>
      </c>
      <c r="BQ380" t="s">
        <v>7646</v>
      </c>
      <c r="BR380" t="s">
        <v>7647</v>
      </c>
      <c r="BS380" t="s">
        <v>7648</v>
      </c>
      <c r="BV380" t="s">
        <v>111</v>
      </c>
      <c r="BY380">
        <f t="shared" si="15"/>
        <v>1019000</v>
      </c>
      <c r="BZ380">
        <f t="shared" si="16"/>
        <v>174948.57142857142</v>
      </c>
      <c r="CB380">
        <f t="shared" si="17"/>
        <v>0</v>
      </c>
    </row>
    <row r="381" spans="1:80" x14ac:dyDescent="0.2">
      <c r="A381" t="s">
        <v>3093</v>
      </c>
      <c r="B381" t="s">
        <v>3093</v>
      </c>
      <c r="C381">
        <v>2</v>
      </c>
      <c r="D381">
        <v>2</v>
      </c>
      <c r="E381">
        <v>2</v>
      </c>
      <c r="F381" t="s">
        <v>3094</v>
      </c>
      <c r="G381">
        <v>1</v>
      </c>
      <c r="H381">
        <v>2</v>
      </c>
      <c r="I381">
        <v>2</v>
      </c>
      <c r="J381">
        <v>2</v>
      </c>
      <c r="K381">
        <v>2</v>
      </c>
      <c r="L381">
        <v>2</v>
      </c>
      <c r="M381">
        <v>2</v>
      </c>
      <c r="N381">
        <v>11.1</v>
      </c>
      <c r="O381">
        <v>11.1</v>
      </c>
      <c r="P381">
        <v>11.1</v>
      </c>
      <c r="Q381">
        <v>21.489000000000001</v>
      </c>
      <c r="R381">
        <v>198</v>
      </c>
      <c r="S381">
        <v>198</v>
      </c>
      <c r="T381">
        <v>2</v>
      </c>
      <c r="V381">
        <v>2</v>
      </c>
      <c r="Y381">
        <v>0</v>
      </c>
      <c r="Z381">
        <v>14.625</v>
      </c>
      <c r="AA381">
        <v>17268</v>
      </c>
      <c r="AB381">
        <v>12685</v>
      </c>
      <c r="AC381">
        <v>20601</v>
      </c>
      <c r="AD381">
        <v>33817</v>
      </c>
      <c r="AE381">
        <v>18061</v>
      </c>
      <c r="AF381">
        <v>18408</v>
      </c>
      <c r="AG381">
        <v>31012</v>
      </c>
      <c r="AH381">
        <v>2414.6999999999998</v>
      </c>
      <c r="AI381">
        <v>15696</v>
      </c>
      <c r="AJ381">
        <v>172210</v>
      </c>
      <c r="AK381">
        <v>17268</v>
      </c>
      <c r="AL381">
        <v>12685</v>
      </c>
      <c r="AM381">
        <v>20601</v>
      </c>
      <c r="AN381">
        <v>33817</v>
      </c>
      <c r="AO381">
        <v>18061</v>
      </c>
      <c r="AP381">
        <v>18408</v>
      </c>
      <c r="AQ381">
        <v>31012</v>
      </c>
      <c r="AR381">
        <v>2414.6999999999998</v>
      </c>
      <c r="AS381">
        <v>15696</v>
      </c>
      <c r="AT381">
        <v>172210</v>
      </c>
      <c r="AU381">
        <v>3</v>
      </c>
      <c r="AV381">
        <v>3</v>
      </c>
      <c r="AW381">
        <v>4</v>
      </c>
      <c r="AX381">
        <v>4</v>
      </c>
      <c r="AY381">
        <v>2</v>
      </c>
      <c r="AZ381">
        <v>2</v>
      </c>
      <c r="BA381">
        <v>2</v>
      </c>
      <c r="BB381">
        <v>1</v>
      </c>
      <c r="BC381">
        <v>4</v>
      </c>
      <c r="BD381">
        <v>4</v>
      </c>
      <c r="BE381">
        <v>11.1</v>
      </c>
      <c r="BF381">
        <v>3201900</v>
      </c>
      <c r="BG381">
        <v>3201900</v>
      </c>
      <c r="BH381">
        <v>4</v>
      </c>
      <c r="BI381" t="s">
        <v>3095</v>
      </c>
      <c r="BM381">
        <v>445</v>
      </c>
      <c r="BN381" t="s">
        <v>7649</v>
      </c>
      <c r="BO381" t="s">
        <v>80</v>
      </c>
      <c r="BP381" t="s">
        <v>7650</v>
      </c>
      <c r="BQ381" t="s">
        <v>7651</v>
      </c>
      <c r="BR381" t="s">
        <v>7652</v>
      </c>
      <c r="BS381" t="s">
        <v>7653</v>
      </c>
      <c r="BV381">
        <v>-1</v>
      </c>
      <c r="BY381">
        <f t="shared" si="15"/>
        <v>172210</v>
      </c>
      <c r="BZ381">
        <f t="shared" si="16"/>
        <v>21693.142857142859</v>
      </c>
      <c r="CB381">
        <f t="shared" si="17"/>
        <v>0</v>
      </c>
    </row>
    <row r="382" spans="1:80" x14ac:dyDescent="0.2">
      <c r="A382" t="s">
        <v>3100</v>
      </c>
      <c r="B382" t="s">
        <v>3100</v>
      </c>
      <c r="C382">
        <v>1</v>
      </c>
      <c r="D382">
        <v>1</v>
      </c>
      <c r="E382">
        <v>1</v>
      </c>
      <c r="F382" t="s">
        <v>3101</v>
      </c>
      <c r="G382">
        <v>1</v>
      </c>
      <c r="H382">
        <v>1</v>
      </c>
      <c r="I382">
        <v>1</v>
      </c>
      <c r="J382">
        <v>1</v>
      </c>
      <c r="K382">
        <v>1</v>
      </c>
      <c r="L382">
        <v>1</v>
      </c>
      <c r="M382">
        <v>1</v>
      </c>
      <c r="N382">
        <v>5.4</v>
      </c>
      <c r="O382">
        <v>5.4</v>
      </c>
      <c r="P382">
        <v>5.4</v>
      </c>
      <c r="Q382">
        <v>32.148000000000003</v>
      </c>
      <c r="R382">
        <v>296</v>
      </c>
      <c r="S382">
        <v>296</v>
      </c>
      <c r="T382">
        <v>4</v>
      </c>
      <c r="X382">
        <v>1</v>
      </c>
      <c r="Y382">
        <v>0</v>
      </c>
      <c r="Z382">
        <v>16.129000000000001</v>
      </c>
      <c r="AA382">
        <v>17198</v>
      </c>
      <c r="AB382">
        <v>14611</v>
      </c>
      <c r="AC382">
        <v>19345</v>
      </c>
      <c r="AD382">
        <v>38074</v>
      </c>
      <c r="AE382">
        <v>23772</v>
      </c>
      <c r="AF382">
        <v>24530</v>
      </c>
      <c r="AG382">
        <v>35664</v>
      </c>
      <c r="AH382">
        <v>6407.1</v>
      </c>
      <c r="AI382">
        <v>20385</v>
      </c>
      <c r="AJ382">
        <v>119290</v>
      </c>
      <c r="AK382">
        <v>17198</v>
      </c>
      <c r="AL382">
        <v>14611</v>
      </c>
      <c r="AM382">
        <v>19345</v>
      </c>
      <c r="AN382">
        <v>38074</v>
      </c>
      <c r="AO382">
        <v>23772</v>
      </c>
      <c r="AP382">
        <v>24530</v>
      </c>
      <c r="AQ382">
        <v>35664</v>
      </c>
      <c r="AR382">
        <v>6407.1</v>
      </c>
      <c r="AS382">
        <v>20385</v>
      </c>
      <c r="AT382">
        <v>119290</v>
      </c>
      <c r="AU382">
        <v>2</v>
      </c>
      <c r="AV382">
        <v>2</v>
      </c>
      <c r="AW382">
        <v>2</v>
      </c>
      <c r="AX382">
        <v>2</v>
      </c>
      <c r="AY382">
        <v>2</v>
      </c>
      <c r="AZ382">
        <v>2</v>
      </c>
      <c r="BA382">
        <v>2</v>
      </c>
      <c r="BB382">
        <v>2</v>
      </c>
      <c r="BC382">
        <v>2</v>
      </c>
      <c r="BD382">
        <v>2</v>
      </c>
      <c r="BE382">
        <v>5.4</v>
      </c>
      <c r="BF382">
        <v>1578900</v>
      </c>
      <c r="BG382">
        <v>1578900</v>
      </c>
      <c r="BH382">
        <v>2</v>
      </c>
      <c r="BI382" t="s">
        <v>3102</v>
      </c>
      <c r="BM382">
        <v>446</v>
      </c>
      <c r="BN382">
        <v>1291</v>
      </c>
      <c r="BO382" t="b">
        <v>1</v>
      </c>
      <c r="BP382">
        <v>1319</v>
      </c>
      <c r="BQ382">
        <v>1949</v>
      </c>
      <c r="BR382" t="s">
        <v>7654</v>
      </c>
      <c r="BS382">
        <v>2521</v>
      </c>
      <c r="BV382">
        <v>-1</v>
      </c>
      <c r="BY382">
        <f t="shared" si="15"/>
        <v>119290</v>
      </c>
      <c r="BZ382">
        <f t="shared" si="16"/>
        <v>24742</v>
      </c>
      <c r="CB382">
        <f t="shared" si="17"/>
        <v>0</v>
      </c>
    </row>
    <row r="383" spans="1:80" x14ac:dyDescent="0.2">
      <c r="A383" t="s">
        <v>7655</v>
      </c>
      <c r="B383" t="s">
        <v>7656</v>
      </c>
      <c r="C383" t="s">
        <v>7657</v>
      </c>
      <c r="D383" t="s">
        <v>7657</v>
      </c>
      <c r="E383" t="s">
        <v>7657</v>
      </c>
      <c r="F383" t="s">
        <v>7658</v>
      </c>
      <c r="G383">
        <v>6</v>
      </c>
      <c r="H383">
        <v>6</v>
      </c>
      <c r="I383">
        <v>6</v>
      </c>
      <c r="J383">
        <v>6</v>
      </c>
      <c r="K383">
        <v>6</v>
      </c>
      <c r="L383">
        <v>6</v>
      </c>
      <c r="M383">
        <v>6</v>
      </c>
      <c r="N383">
        <v>10.199999999999999</v>
      </c>
      <c r="O383">
        <v>10.199999999999999</v>
      </c>
      <c r="P383">
        <v>10.199999999999999</v>
      </c>
      <c r="Q383">
        <v>57.347999999999999</v>
      </c>
      <c r="R383">
        <v>510</v>
      </c>
      <c r="S383" t="s">
        <v>7659</v>
      </c>
      <c r="T383">
        <v>3.33</v>
      </c>
      <c r="U383">
        <v>1</v>
      </c>
      <c r="W383">
        <v>1</v>
      </c>
      <c r="X383">
        <v>4</v>
      </c>
      <c r="Y383">
        <v>0</v>
      </c>
      <c r="Z383">
        <v>36.085000000000001</v>
      </c>
      <c r="AA383">
        <v>101170</v>
      </c>
      <c r="AB383">
        <v>88004</v>
      </c>
      <c r="AC383">
        <v>103710</v>
      </c>
      <c r="AD383">
        <v>188700</v>
      </c>
      <c r="AE383">
        <v>126790</v>
      </c>
      <c r="AF383">
        <v>245640</v>
      </c>
      <c r="AG383">
        <v>262690</v>
      </c>
      <c r="AH383">
        <v>59598</v>
      </c>
      <c r="AI383">
        <v>158190</v>
      </c>
      <c r="AJ383">
        <v>1231900</v>
      </c>
      <c r="AK383">
        <v>101170</v>
      </c>
      <c r="AL383">
        <v>88004</v>
      </c>
      <c r="AM383">
        <v>103710</v>
      </c>
      <c r="AN383">
        <v>188700</v>
      </c>
      <c r="AO383">
        <v>126790</v>
      </c>
      <c r="AP383">
        <v>245640</v>
      </c>
      <c r="AQ383">
        <v>262690</v>
      </c>
      <c r="AR383">
        <v>59598</v>
      </c>
      <c r="AS383">
        <v>158190</v>
      </c>
      <c r="AT383">
        <v>1231900</v>
      </c>
      <c r="AU383">
        <v>6</v>
      </c>
      <c r="AV383">
        <v>6</v>
      </c>
      <c r="AW383">
        <v>6</v>
      </c>
      <c r="AX383">
        <v>6</v>
      </c>
      <c r="AY383">
        <v>6</v>
      </c>
      <c r="AZ383">
        <v>6</v>
      </c>
      <c r="BA383">
        <v>6</v>
      </c>
      <c r="BB383">
        <v>6</v>
      </c>
      <c r="BC383">
        <v>6</v>
      </c>
      <c r="BD383">
        <v>6</v>
      </c>
      <c r="BE383">
        <v>10.199999999999999</v>
      </c>
      <c r="BF383">
        <v>14106000</v>
      </c>
      <c r="BG383">
        <v>14106000</v>
      </c>
      <c r="BH383">
        <v>6</v>
      </c>
      <c r="BI383" t="s">
        <v>7660</v>
      </c>
      <c r="BM383">
        <v>447</v>
      </c>
      <c r="BN383" t="s">
        <v>7661</v>
      </c>
      <c r="BO383" t="s">
        <v>261</v>
      </c>
      <c r="BP383" t="s">
        <v>7662</v>
      </c>
      <c r="BQ383" t="s">
        <v>7663</v>
      </c>
      <c r="BR383" t="s">
        <v>7664</v>
      </c>
      <c r="BS383" t="s">
        <v>7664</v>
      </c>
      <c r="BV383" t="s">
        <v>188</v>
      </c>
      <c r="BY383">
        <f t="shared" si="15"/>
        <v>1231900</v>
      </c>
      <c r="BZ383">
        <f t="shared" si="16"/>
        <v>159529.14285714287</v>
      </c>
      <c r="CB383">
        <f t="shared" si="17"/>
        <v>0</v>
      </c>
    </row>
    <row r="384" spans="1:80" x14ac:dyDescent="0.2">
      <c r="A384" t="s">
        <v>3113</v>
      </c>
      <c r="B384" t="s">
        <v>3113</v>
      </c>
      <c r="C384" t="s">
        <v>4160</v>
      </c>
      <c r="D384" t="s">
        <v>4160</v>
      </c>
      <c r="E384" t="s">
        <v>4160</v>
      </c>
      <c r="F384" t="s">
        <v>7665</v>
      </c>
      <c r="G384">
        <v>3</v>
      </c>
      <c r="H384">
        <v>4</v>
      </c>
      <c r="I384">
        <v>4</v>
      </c>
      <c r="J384">
        <v>4</v>
      </c>
      <c r="K384">
        <v>4</v>
      </c>
      <c r="L384">
        <v>4</v>
      </c>
      <c r="M384">
        <v>4</v>
      </c>
      <c r="N384">
        <v>57.4</v>
      </c>
      <c r="O384">
        <v>57.4</v>
      </c>
      <c r="P384">
        <v>57.4</v>
      </c>
      <c r="Q384">
        <v>14.814</v>
      </c>
      <c r="R384">
        <v>129</v>
      </c>
      <c r="S384" t="s">
        <v>3116</v>
      </c>
      <c r="T384">
        <v>3.4</v>
      </c>
      <c r="W384">
        <v>3</v>
      </c>
      <c r="X384">
        <v>2</v>
      </c>
      <c r="Y384">
        <v>0</v>
      </c>
      <c r="Z384">
        <v>68.852000000000004</v>
      </c>
      <c r="AA384">
        <v>67019</v>
      </c>
      <c r="AB384">
        <v>58846</v>
      </c>
      <c r="AC384">
        <v>68777</v>
      </c>
      <c r="AD384">
        <v>174160</v>
      </c>
      <c r="AE384">
        <v>93395</v>
      </c>
      <c r="AF384">
        <v>80737</v>
      </c>
      <c r="AG384">
        <v>176380</v>
      </c>
      <c r="AH384">
        <v>19287</v>
      </c>
      <c r="AI384">
        <v>128850</v>
      </c>
      <c r="AJ384">
        <v>534820</v>
      </c>
      <c r="AK384">
        <v>67019</v>
      </c>
      <c r="AL384">
        <v>58846</v>
      </c>
      <c r="AM384">
        <v>68777</v>
      </c>
      <c r="AN384">
        <v>174160</v>
      </c>
      <c r="AO384">
        <v>93395</v>
      </c>
      <c r="AP384">
        <v>80737</v>
      </c>
      <c r="AQ384">
        <v>176380</v>
      </c>
      <c r="AR384">
        <v>19287</v>
      </c>
      <c r="AS384">
        <v>128850</v>
      </c>
      <c r="AT384">
        <v>534820</v>
      </c>
      <c r="AU384">
        <v>6</v>
      </c>
      <c r="AV384">
        <v>5</v>
      </c>
      <c r="AW384">
        <v>4</v>
      </c>
      <c r="AX384">
        <v>5</v>
      </c>
      <c r="AY384">
        <v>6</v>
      </c>
      <c r="AZ384">
        <v>4</v>
      </c>
      <c r="BA384">
        <v>5</v>
      </c>
      <c r="BB384">
        <v>5</v>
      </c>
      <c r="BC384">
        <v>6</v>
      </c>
      <c r="BD384">
        <v>6</v>
      </c>
      <c r="BE384">
        <v>57.4</v>
      </c>
      <c r="BF384">
        <v>15667000</v>
      </c>
      <c r="BG384">
        <v>15667000</v>
      </c>
      <c r="BH384">
        <v>7</v>
      </c>
      <c r="BI384" t="s">
        <v>7666</v>
      </c>
      <c r="BM384">
        <v>448</v>
      </c>
      <c r="BN384" t="s">
        <v>7667</v>
      </c>
      <c r="BO384" t="s">
        <v>119</v>
      </c>
      <c r="BP384" t="s">
        <v>7668</v>
      </c>
      <c r="BQ384" t="s">
        <v>7669</v>
      </c>
      <c r="BR384" t="s">
        <v>7670</v>
      </c>
      <c r="BS384" t="s">
        <v>7671</v>
      </c>
      <c r="BV384" t="s">
        <v>111</v>
      </c>
      <c r="BY384">
        <f t="shared" si="15"/>
        <v>534820</v>
      </c>
      <c r="BZ384">
        <f t="shared" si="16"/>
        <v>102759.14285714286</v>
      </c>
      <c r="CB384">
        <f t="shared" si="17"/>
        <v>0</v>
      </c>
    </row>
    <row r="385" spans="1:80" x14ac:dyDescent="0.2">
      <c r="A385" t="s">
        <v>3122</v>
      </c>
      <c r="B385" t="s">
        <v>3123</v>
      </c>
      <c r="C385" t="s">
        <v>7672</v>
      </c>
      <c r="D385" t="s">
        <v>7672</v>
      </c>
      <c r="E385" t="s">
        <v>7672</v>
      </c>
      <c r="F385" t="s">
        <v>3125</v>
      </c>
      <c r="G385">
        <v>2</v>
      </c>
      <c r="H385">
        <v>11</v>
      </c>
      <c r="I385">
        <v>11</v>
      </c>
      <c r="J385">
        <v>11</v>
      </c>
      <c r="K385">
        <v>11</v>
      </c>
      <c r="L385">
        <v>11</v>
      </c>
      <c r="M385">
        <v>11</v>
      </c>
      <c r="N385">
        <v>42.6</v>
      </c>
      <c r="O385">
        <v>42.6</v>
      </c>
      <c r="P385">
        <v>42.6</v>
      </c>
      <c r="Q385">
        <v>38.246000000000002</v>
      </c>
      <c r="R385">
        <v>345</v>
      </c>
      <c r="S385" t="s">
        <v>3126</v>
      </c>
      <c r="T385">
        <v>3.11</v>
      </c>
      <c r="U385">
        <v>4</v>
      </c>
      <c r="V385">
        <v>1</v>
      </c>
      <c r="W385">
        <v>3</v>
      </c>
      <c r="X385">
        <v>11</v>
      </c>
      <c r="Y385">
        <v>0</v>
      </c>
      <c r="Z385">
        <v>278.19</v>
      </c>
      <c r="AA385">
        <v>569010</v>
      </c>
      <c r="AB385">
        <v>413530</v>
      </c>
      <c r="AC385">
        <v>644160</v>
      </c>
      <c r="AD385">
        <v>1151700</v>
      </c>
      <c r="AE385">
        <v>602850</v>
      </c>
      <c r="AF385">
        <v>1051600</v>
      </c>
      <c r="AG385">
        <v>1285700</v>
      </c>
      <c r="AH385">
        <v>67780</v>
      </c>
      <c r="AI385">
        <v>183130</v>
      </c>
      <c r="AJ385">
        <v>447570</v>
      </c>
      <c r="AK385">
        <v>569010</v>
      </c>
      <c r="AL385">
        <v>413530</v>
      </c>
      <c r="AM385">
        <v>644160</v>
      </c>
      <c r="AN385">
        <v>1151700</v>
      </c>
      <c r="AO385">
        <v>602850</v>
      </c>
      <c r="AP385">
        <v>1051600</v>
      </c>
      <c r="AQ385">
        <v>1285700</v>
      </c>
      <c r="AR385">
        <v>67780</v>
      </c>
      <c r="AS385">
        <v>183130</v>
      </c>
      <c r="AT385">
        <v>447570</v>
      </c>
      <c r="AU385">
        <v>21</v>
      </c>
      <c r="AV385">
        <v>21</v>
      </c>
      <c r="AW385">
        <v>21</v>
      </c>
      <c r="AX385">
        <v>21</v>
      </c>
      <c r="AY385">
        <v>21</v>
      </c>
      <c r="AZ385">
        <v>21</v>
      </c>
      <c r="BA385">
        <v>21</v>
      </c>
      <c r="BB385">
        <v>16</v>
      </c>
      <c r="BC385">
        <v>19</v>
      </c>
      <c r="BD385">
        <v>20</v>
      </c>
      <c r="BE385">
        <v>42.6</v>
      </c>
      <c r="BF385">
        <v>565690000</v>
      </c>
      <c r="BG385">
        <v>565690000</v>
      </c>
      <c r="BH385">
        <v>21</v>
      </c>
      <c r="BI385" t="s">
        <v>7673</v>
      </c>
      <c r="BM385">
        <v>449</v>
      </c>
      <c r="BN385" t="s">
        <v>7674</v>
      </c>
      <c r="BO385" t="s">
        <v>239</v>
      </c>
      <c r="BP385" t="s">
        <v>7675</v>
      </c>
      <c r="BQ385" t="s">
        <v>7676</v>
      </c>
      <c r="BR385" t="s">
        <v>7677</v>
      </c>
      <c r="BS385" t="s">
        <v>7678</v>
      </c>
      <c r="BT385">
        <v>76</v>
      </c>
      <c r="BU385">
        <v>71</v>
      </c>
      <c r="BV385" t="s">
        <v>96</v>
      </c>
      <c r="BY385">
        <f t="shared" si="15"/>
        <v>447570</v>
      </c>
      <c r="BZ385">
        <f t="shared" si="16"/>
        <v>816935.71428571432</v>
      </c>
      <c r="CB385">
        <f t="shared" si="17"/>
        <v>0</v>
      </c>
    </row>
    <row r="386" spans="1:80" x14ac:dyDescent="0.2">
      <c r="A386" t="s">
        <v>3149</v>
      </c>
      <c r="B386" t="s">
        <v>3149</v>
      </c>
      <c r="C386" t="s">
        <v>7685</v>
      </c>
      <c r="D386" t="s">
        <v>7685</v>
      </c>
      <c r="E386" t="s">
        <v>7685</v>
      </c>
      <c r="F386" t="s">
        <v>3151</v>
      </c>
      <c r="G386">
        <v>3</v>
      </c>
      <c r="H386">
        <v>7</v>
      </c>
      <c r="I386">
        <v>7</v>
      </c>
      <c r="J386">
        <v>7</v>
      </c>
      <c r="K386">
        <v>7</v>
      </c>
      <c r="L386">
        <v>7</v>
      </c>
      <c r="M386">
        <v>7</v>
      </c>
      <c r="N386">
        <v>24.8</v>
      </c>
      <c r="O386">
        <v>24.8</v>
      </c>
      <c r="P386">
        <v>24.8</v>
      </c>
      <c r="Q386">
        <v>40.697000000000003</v>
      </c>
      <c r="R386">
        <v>371</v>
      </c>
      <c r="S386" t="s">
        <v>3152</v>
      </c>
      <c r="T386">
        <v>3.43</v>
      </c>
      <c r="W386">
        <v>4</v>
      </c>
      <c r="X386">
        <v>3</v>
      </c>
      <c r="Y386">
        <v>0</v>
      </c>
      <c r="Z386">
        <v>83.765000000000001</v>
      </c>
      <c r="AA386">
        <v>116990</v>
      </c>
      <c r="AB386">
        <v>103880</v>
      </c>
      <c r="AC386">
        <v>128830</v>
      </c>
      <c r="AD386">
        <v>234300</v>
      </c>
      <c r="AE386">
        <v>145610</v>
      </c>
      <c r="AF386">
        <v>134140</v>
      </c>
      <c r="AG386">
        <v>244490</v>
      </c>
      <c r="AH386">
        <v>45604</v>
      </c>
      <c r="AI386">
        <v>133990</v>
      </c>
      <c r="AJ386">
        <v>1089100</v>
      </c>
      <c r="AK386">
        <v>116990</v>
      </c>
      <c r="AL386">
        <v>103880</v>
      </c>
      <c r="AM386">
        <v>128830</v>
      </c>
      <c r="AN386">
        <v>234300</v>
      </c>
      <c r="AO386">
        <v>145610</v>
      </c>
      <c r="AP386">
        <v>134140</v>
      </c>
      <c r="AQ386">
        <v>244490</v>
      </c>
      <c r="AR386">
        <v>45604</v>
      </c>
      <c r="AS386">
        <v>133990</v>
      </c>
      <c r="AT386">
        <v>1089100</v>
      </c>
      <c r="AU386">
        <v>10</v>
      </c>
      <c r="AV386">
        <v>10</v>
      </c>
      <c r="AW386">
        <v>10</v>
      </c>
      <c r="AX386">
        <v>10</v>
      </c>
      <c r="AY386">
        <v>10</v>
      </c>
      <c r="AZ386">
        <v>10</v>
      </c>
      <c r="BA386">
        <v>10</v>
      </c>
      <c r="BB386">
        <v>10</v>
      </c>
      <c r="BC386">
        <v>10</v>
      </c>
      <c r="BD386">
        <v>10</v>
      </c>
      <c r="BE386">
        <v>24.8</v>
      </c>
      <c r="BF386">
        <v>22649000</v>
      </c>
      <c r="BG386">
        <v>22649000</v>
      </c>
      <c r="BH386">
        <v>11</v>
      </c>
      <c r="BI386" t="s">
        <v>7686</v>
      </c>
      <c r="BM386">
        <v>452</v>
      </c>
      <c r="BN386" t="s">
        <v>7687</v>
      </c>
      <c r="BO386" t="s">
        <v>202</v>
      </c>
      <c r="BP386" t="s">
        <v>7688</v>
      </c>
      <c r="BQ386" t="s">
        <v>7689</v>
      </c>
      <c r="BR386" t="s">
        <v>7690</v>
      </c>
      <c r="BS386" t="s">
        <v>7691</v>
      </c>
      <c r="BV386" t="s">
        <v>111</v>
      </c>
      <c r="BY386">
        <f t="shared" ref="BY386:BY449" si="18">MAX(AI386:AJ386)</f>
        <v>1089100</v>
      </c>
      <c r="BZ386">
        <f t="shared" ref="BZ386:BZ449" si="19">AVERAGE(AA386:AG386)</f>
        <v>158320</v>
      </c>
      <c r="CB386">
        <f t="shared" ref="CB386:CB449" si="20">IF(BY386&gt;10*BZ386,1,0)</f>
        <v>0</v>
      </c>
    </row>
    <row r="387" spans="1:80" x14ac:dyDescent="0.2">
      <c r="A387" t="s">
        <v>7692</v>
      </c>
      <c r="B387" t="s">
        <v>7692</v>
      </c>
      <c r="C387">
        <v>2</v>
      </c>
      <c r="D387">
        <v>2</v>
      </c>
      <c r="E387">
        <v>2</v>
      </c>
      <c r="F387" t="s">
        <v>7693</v>
      </c>
      <c r="G387">
        <v>1</v>
      </c>
      <c r="H387">
        <v>2</v>
      </c>
      <c r="I387">
        <v>2</v>
      </c>
      <c r="J387">
        <v>2</v>
      </c>
      <c r="K387">
        <v>2</v>
      </c>
      <c r="L387">
        <v>2</v>
      </c>
      <c r="M387">
        <v>2</v>
      </c>
      <c r="N387">
        <v>3.9</v>
      </c>
      <c r="O387">
        <v>3.9</v>
      </c>
      <c r="P387">
        <v>3.9</v>
      </c>
      <c r="Q387">
        <v>48.503999999999998</v>
      </c>
      <c r="R387">
        <v>439</v>
      </c>
      <c r="S387">
        <v>439</v>
      </c>
      <c r="T387">
        <v>4</v>
      </c>
      <c r="X387">
        <v>2</v>
      </c>
      <c r="Y387">
        <v>0</v>
      </c>
      <c r="Z387">
        <v>12.196999999999999</v>
      </c>
      <c r="AA387">
        <v>12031</v>
      </c>
      <c r="AB387">
        <v>11601</v>
      </c>
      <c r="AC387">
        <v>13342</v>
      </c>
      <c r="AD387">
        <v>27705</v>
      </c>
      <c r="AE387">
        <v>18516</v>
      </c>
      <c r="AF387">
        <v>15639</v>
      </c>
      <c r="AG387">
        <v>31614</v>
      </c>
      <c r="AH387">
        <v>7602.1</v>
      </c>
      <c r="AI387">
        <v>22097</v>
      </c>
      <c r="AJ387">
        <v>172730</v>
      </c>
      <c r="AK387">
        <v>12031</v>
      </c>
      <c r="AL387">
        <v>11601</v>
      </c>
      <c r="AM387">
        <v>13342</v>
      </c>
      <c r="AN387">
        <v>27705</v>
      </c>
      <c r="AO387">
        <v>18516</v>
      </c>
      <c r="AP387">
        <v>15639</v>
      </c>
      <c r="AQ387">
        <v>31614</v>
      </c>
      <c r="AR387">
        <v>7602.1</v>
      </c>
      <c r="AS387">
        <v>22097</v>
      </c>
      <c r="AT387">
        <v>172730</v>
      </c>
      <c r="AU387">
        <v>1</v>
      </c>
      <c r="AV387">
        <v>1</v>
      </c>
      <c r="AW387">
        <v>1</v>
      </c>
      <c r="AX387">
        <v>1</v>
      </c>
      <c r="AY387">
        <v>1</v>
      </c>
      <c r="AZ387">
        <v>1</v>
      </c>
      <c r="BA387">
        <v>1</v>
      </c>
      <c r="BB387">
        <v>1</v>
      </c>
      <c r="BC387">
        <v>1</v>
      </c>
      <c r="BD387">
        <v>1</v>
      </c>
      <c r="BE387">
        <v>3.9</v>
      </c>
      <c r="BF387">
        <v>1624900</v>
      </c>
      <c r="BG387">
        <v>1624900</v>
      </c>
      <c r="BH387">
        <v>2</v>
      </c>
      <c r="BI387" t="s">
        <v>7694</v>
      </c>
      <c r="BM387">
        <v>453</v>
      </c>
      <c r="BN387" t="s">
        <v>7695</v>
      </c>
      <c r="BO387" t="s">
        <v>80</v>
      </c>
      <c r="BP387" t="s">
        <v>7696</v>
      </c>
      <c r="BQ387" t="s">
        <v>7697</v>
      </c>
      <c r="BR387" t="s">
        <v>7698</v>
      </c>
      <c r="BS387" t="s">
        <v>7698</v>
      </c>
      <c r="BV387">
        <v>-1</v>
      </c>
      <c r="BY387">
        <f t="shared" si="18"/>
        <v>172730</v>
      </c>
      <c r="BZ387">
        <f t="shared" si="19"/>
        <v>18635.428571428572</v>
      </c>
      <c r="CB387">
        <f t="shared" si="20"/>
        <v>0</v>
      </c>
    </row>
    <row r="388" spans="1:80" x14ac:dyDescent="0.2">
      <c r="A388" t="s">
        <v>1452</v>
      </c>
      <c r="B388" t="s">
        <v>1452</v>
      </c>
      <c r="C388" t="s">
        <v>92</v>
      </c>
      <c r="D388" t="s">
        <v>92</v>
      </c>
      <c r="E388" t="s">
        <v>92</v>
      </c>
      <c r="F388" t="s">
        <v>1453</v>
      </c>
      <c r="G388">
        <v>2</v>
      </c>
      <c r="H388">
        <v>1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10.9</v>
      </c>
      <c r="O388">
        <v>10.9</v>
      </c>
      <c r="P388">
        <v>10.9</v>
      </c>
      <c r="Q388">
        <v>11.169</v>
      </c>
      <c r="R388">
        <v>101</v>
      </c>
      <c r="S388" t="s">
        <v>1454</v>
      </c>
      <c r="T388">
        <v>4</v>
      </c>
      <c r="X388">
        <v>1</v>
      </c>
      <c r="Y388">
        <v>0</v>
      </c>
      <c r="Z388">
        <v>7.3891</v>
      </c>
      <c r="AA388">
        <v>8113.5</v>
      </c>
      <c r="AB388">
        <v>5719.3</v>
      </c>
      <c r="AC388">
        <v>11400</v>
      </c>
      <c r="AD388">
        <v>22907</v>
      </c>
      <c r="AE388">
        <v>13325</v>
      </c>
      <c r="AF388">
        <v>12786</v>
      </c>
      <c r="AG388">
        <v>20334</v>
      </c>
      <c r="AH388">
        <v>2126.6999999999998</v>
      </c>
      <c r="AI388">
        <v>13881</v>
      </c>
      <c r="AJ388">
        <v>40300</v>
      </c>
      <c r="AK388">
        <v>8113.5</v>
      </c>
      <c r="AL388">
        <v>5719.3</v>
      </c>
      <c r="AM388">
        <v>11400</v>
      </c>
      <c r="AN388">
        <v>22907</v>
      </c>
      <c r="AO388">
        <v>13325</v>
      </c>
      <c r="AP388">
        <v>12786</v>
      </c>
      <c r="AQ388">
        <v>20334</v>
      </c>
      <c r="AR388">
        <v>2126.6999999999998</v>
      </c>
      <c r="AS388">
        <v>13881</v>
      </c>
      <c r="AT388">
        <v>40300</v>
      </c>
      <c r="AU388">
        <v>1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1</v>
      </c>
      <c r="BB388">
        <v>1</v>
      </c>
      <c r="BC388">
        <v>1</v>
      </c>
      <c r="BD388">
        <v>1</v>
      </c>
      <c r="BE388">
        <v>10.9</v>
      </c>
      <c r="BF388">
        <v>1447700</v>
      </c>
      <c r="BG388">
        <v>1447700</v>
      </c>
      <c r="BH388">
        <v>1</v>
      </c>
      <c r="BI388" t="s">
        <v>1455</v>
      </c>
      <c r="BM388">
        <v>194</v>
      </c>
      <c r="BN388">
        <v>1730</v>
      </c>
      <c r="BO388" t="b">
        <v>1</v>
      </c>
      <c r="BP388">
        <v>1772</v>
      </c>
      <c r="BQ388">
        <v>2574</v>
      </c>
      <c r="BR388">
        <v>3302</v>
      </c>
      <c r="BS388">
        <v>3302</v>
      </c>
      <c r="BV388" t="s">
        <v>96</v>
      </c>
      <c r="BY388">
        <f t="shared" si="18"/>
        <v>40300</v>
      </c>
      <c r="BZ388">
        <f t="shared" si="19"/>
        <v>13512.114285714286</v>
      </c>
      <c r="CB388">
        <f t="shared" si="20"/>
        <v>0</v>
      </c>
    </row>
    <row r="389" spans="1:80" x14ac:dyDescent="0.2">
      <c r="A389" t="s">
        <v>7702</v>
      </c>
      <c r="B389" t="s">
        <v>7702</v>
      </c>
      <c r="C389">
        <v>2</v>
      </c>
      <c r="D389">
        <v>2</v>
      </c>
      <c r="E389">
        <v>2</v>
      </c>
      <c r="F389" t="s">
        <v>7703</v>
      </c>
      <c r="G389">
        <v>1</v>
      </c>
      <c r="H389">
        <v>2</v>
      </c>
      <c r="I389">
        <v>2</v>
      </c>
      <c r="J389">
        <v>2</v>
      </c>
      <c r="K389">
        <v>2</v>
      </c>
      <c r="L389">
        <v>2</v>
      </c>
      <c r="M389">
        <v>2</v>
      </c>
      <c r="N389">
        <v>11.4</v>
      </c>
      <c r="O389">
        <v>11.4</v>
      </c>
      <c r="P389">
        <v>11.4</v>
      </c>
      <c r="Q389">
        <v>28.439</v>
      </c>
      <c r="R389">
        <v>254</v>
      </c>
      <c r="S389">
        <v>254</v>
      </c>
      <c r="T389">
        <v>4</v>
      </c>
      <c r="X389">
        <v>2</v>
      </c>
      <c r="Y389">
        <v>0</v>
      </c>
      <c r="Z389">
        <v>13.598000000000001</v>
      </c>
      <c r="AA389">
        <v>17425</v>
      </c>
      <c r="AB389">
        <v>15217</v>
      </c>
      <c r="AC389">
        <v>19896</v>
      </c>
      <c r="AD389">
        <v>32200</v>
      </c>
      <c r="AE389">
        <v>21504</v>
      </c>
      <c r="AF389">
        <v>17257</v>
      </c>
      <c r="AG389">
        <v>37159</v>
      </c>
      <c r="AH389">
        <v>1510.5</v>
      </c>
      <c r="AI389">
        <v>23134</v>
      </c>
      <c r="AJ389">
        <v>74227</v>
      </c>
      <c r="AK389">
        <v>17425</v>
      </c>
      <c r="AL389">
        <v>15217</v>
      </c>
      <c r="AM389">
        <v>19896</v>
      </c>
      <c r="AN389">
        <v>32200</v>
      </c>
      <c r="AO389">
        <v>21504</v>
      </c>
      <c r="AP389">
        <v>17257</v>
      </c>
      <c r="AQ389">
        <v>37159</v>
      </c>
      <c r="AR389">
        <v>1510.5</v>
      </c>
      <c r="AS389">
        <v>23134</v>
      </c>
      <c r="AT389">
        <v>74227</v>
      </c>
      <c r="AU389">
        <v>2</v>
      </c>
      <c r="AV389">
        <v>2</v>
      </c>
      <c r="AW389">
        <v>2</v>
      </c>
      <c r="AX389">
        <v>2</v>
      </c>
      <c r="AY389">
        <v>2</v>
      </c>
      <c r="AZ389">
        <v>2</v>
      </c>
      <c r="BA389">
        <v>2</v>
      </c>
      <c r="BB389">
        <v>1</v>
      </c>
      <c r="BC389">
        <v>2</v>
      </c>
      <c r="BD389">
        <v>2</v>
      </c>
      <c r="BE389">
        <v>11.4</v>
      </c>
      <c r="BF389">
        <v>1630400</v>
      </c>
      <c r="BG389">
        <v>1630400</v>
      </c>
      <c r="BH389">
        <v>2</v>
      </c>
      <c r="BI389" t="s">
        <v>7704</v>
      </c>
      <c r="BM389">
        <v>455</v>
      </c>
      <c r="BN389" t="s">
        <v>7705</v>
      </c>
      <c r="BO389" t="s">
        <v>80</v>
      </c>
      <c r="BP389" t="s">
        <v>7706</v>
      </c>
      <c r="BQ389" t="s">
        <v>7707</v>
      </c>
      <c r="BR389" t="s">
        <v>7708</v>
      </c>
      <c r="BS389" t="s">
        <v>7708</v>
      </c>
      <c r="BV389">
        <v>-1</v>
      </c>
      <c r="BY389">
        <f t="shared" si="18"/>
        <v>74227</v>
      </c>
      <c r="BZ389">
        <f t="shared" si="19"/>
        <v>22951.142857142859</v>
      </c>
      <c r="CB389">
        <f t="shared" si="20"/>
        <v>0</v>
      </c>
    </row>
    <row r="390" spans="1:80" x14ac:dyDescent="0.2">
      <c r="A390" t="s">
        <v>7741</v>
      </c>
      <c r="B390" t="s">
        <v>7741</v>
      </c>
      <c r="C390">
        <v>2</v>
      </c>
      <c r="D390">
        <v>2</v>
      </c>
      <c r="E390">
        <v>2</v>
      </c>
      <c r="F390" t="s">
        <v>7742</v>
      </c>
      <c r="G390">
        <v>1</v>
      </c>
      <c r="H390">
        <v>2</v>
      </c>
      <c r="I390">
        <v>2</v>
      </c>
      <c r="J390">
        <v>2</v>
      </c>
      <c r="K390">
        <v>2</v>
      </c>
      <c r="L390">
        <v>2</v>
      </c>
      <c r="M390">
        <v>2</v>
      </c>
      <c r="N390">
        <v>18.5</v>
      </c>
      <c r="O390">
        <v>18.5</v>
      </c>
      <c r="P390">
        <v>18.5</v>
      </c>
      <c r="Q390">
        <v>15.856999999999999</v>
      </c>
      <c r="R390">
        <v>146</v>
      </c>
      <c r="S390">
        <v>146</v>
      </c>
      <c r="T390">
        <v>3.5</v>
      </c>
      <c r="W390">
        <v>1</v>
      </c>
      <c r="X390">
        <v>1</v>
      </c>
      <c r="Y390">
        <v>0</v>
      </c>
      <c r="Z390">
        <v>22.672999999999998</v>
      </c>
      <c r="AA390">
        <v>45544</v>
      </c>
      <c r="AB390">
        <v>40212</v>
      </c>
      <c r="AC390">
        <v>37502</v>
      </c>
      <c r="AD390">
        <v>107890</v>
      </c>
      <c r="AE390">
        <v>44374</v>
      </c>
      <c r="AF390">
        <v>59970</v>
      </c>
      <c r="AG390">
        <v>139260</v>
      </c>
      <c r="AH390">
        <v>10545</v>
      </c>
      <c r="AI390">
        <v>52554</v>
      </c>
      <c r="AJ390">
        <v>169620</v>
      </c>
      <c r="AK390">
        <v>45544</v>
      </c>
      <c r="AL390">
        <v>40212</v>
      </c>
      <c r="AM390">
        <v>37502</v>
      </c>
      <c r="AN390">
        <v>107890</v>
      </c>
      <c r="AO390">
        <v>44374</v>
      </c>
      <c r="AP390">
        <v>59970</v>
      </c>
      <c r="AQ390">
        <v>139260</v>
      </c>
      <c r="AR390">
        <v>10545</v>
      </c>
      <c r="AS390">
        <v>52554</v>
      </c>
      <c r="AT390">
        <v>169620</v>
      </c>
      <c r="AU390">
        <v>2</v>
      </c>
      <c r="AV390">
        <v>2</v>
      </c>
      <c r="AW390">
        <v>2</v>
      </c>
      <c r="AX390">
        <v>2</v>
      </c>
      <c r="AY390">
        <v>2</v>
      </c>
      <c r="AZ390">
        <v>2</v>
      </c>
      <c r="BA390">
        <v>2</v>
      </c>
      <c r="BB390">
        <v>2</v>
      </c>
      <c r="BC390">
        <v>2</v>
      </c>
      <c r="BD390">
        <v>2</v>
      </c>
      <c r="BE390">
        <v>18.5</v>
      </c>
      <c r="BF390">
        <v>4702700</v>
      </c>
      <c r="BG390">
        <v>4702700</v>
      </c>
      <c r="BH390">
        <v>2</v>
      </c>
      <c r="BI390" t="s">
        <v>7743</v>
      </c>
      <c r="BM390">
        <v>462</v>
      </c>
      <c r="BN390" t="s">
        <v>7744</v>
      </c>
      <c r="BO390" t="s">
        <v>80</v>
      </c>
      <c r="BP390" t="s">
        <v>7745</v>
      </c>
      <c r="BQ390" t="s">
        <v>7746</v>
      </c>
      <c r="BR390" t="s">
        <v>7747</v>
      </c>
      <c r="BS390" t="s">
        <v>7747</v>
      </c>
      <c r="BV390">
        <v>-1</v>
      </c>
      <c r="BY390">
        <f t="shared" si="18"/>
        <v>169620</v>
      </c>
      <c r="BZ390">
        <f t="shared" si="19"/>
        <v>67821.71428571429</v>
      </c>
      <c r="CB390">
        <f t="shared" si="20"/>
        <v>0</v>
      </c>
    </row>
    <row r="391" spans="1:80" x14ac:dyDescent="0.2">
      <c r="A391" t="s">
        <v>7757</v>
      </c>
      <c r="B391" t="s">
        <v>7757</v>
      </c>
      <c r="C391">
        <v>1</v>
      </c>
      <c r="D391">
        <v>1</v>
      </c>
      <c r="E391">
        <v>1</v>
      </c>
      <c r="F391" t="s">
        <v>7758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1.6</v>
      </c>
      <c r="O391">
        <v>1.6</v>
      </c>
      <c r="P391">
        <v>1.6</v>
      </c>
      <c r="Q391">
        <v>60.917000000000002</v>
      </c>
      <c r="R391">
        <v>566</v>
      </c>
      <c r="S391">
        <v>566</v>
      </c>
      <c r="T391">
        <v>3</v>
      </c>
      <c r="W391">
        <v>1</v>
      </c>
      <c r="Y391">
        <v>9.2960999999999998E-3</v>
      </c>
      <c r="Z391">
        <v>5.8532000000000002</v>
      </c>
      <c r="AA391">
        <v>38152</v>
      </c>
      <c r="AB391">
        <v>30335</v>
      </c>
      <c r="AC391">
        <v>35229</v>
      </c>
      <c r="AD391">
        <v>95002</v>
      </c>
      <c r="AE391">
        <v>50945</v>
      </c>
      <c r="AF391">
        <v>59443</v>
      </c>
      <c r="AG391">
        <v>110920</v>
      </c>
      <c r="AH391">
        <v>15379</v>
      </c>
      <c r="AI391">
        <v>52967</v>
      </c>
      <c r="AJ391">
        <v>428840</v>
      </c>
      <c r="AK391">
        <v>38152</v>
      </c>
      <c r="AL391">
        <v>30335</v>
      </c>
      <c r="AM391">
        <v>35229</v>
      </c>
      <c r="AN391">
        <v>95002</v>
      </c>
      <c r="AO391">
        <v>50945</v>
      </c>
      <c r="AP391">
        <v>59443</v>
      </c>
      <c r="AQ391">
        <v>110920</v>
      </c>
      <c r="AR391">
        <v>15379</v>
      </c>
      <c r="AS391">
        <v>52967</v>
      </c>
      <c r="AT391">
        <v>428840</v>
      </c>
      <c r="AU391">
        <v>1</v>
      </c>
      <c r="AV391">
        <v>1</v>
      </c>
      <c r="AW391">
        <v>1</v>
      </c>
      <c r="AX391">
        <v>1</v>
      </c>
      <c r="AY391">
        <v>1</v>
      </c>
      <c r="AZ391">
        <v>1</v>
      </c>
      <c r="BA391">
        <v>1</v>
      </c>
      <c r="BB391">
        <v>1</v>
      </c>
      <c r="BC391">
        <v>1</v>
      </c>
      <c r="BD391">
        <v>1</v>
      </c>
      <c r="BE391">
        <v>1.6</v>
      </c>
      <c r="BF391">
        <v>3490200</v>
      </c>
      <c r="BG391">
        <v>3490200</v>
      </c>
      <c r="BH391">
        <v>1</v>
      </c>
      <c r="BI391" t="s">
        <v>7759</v>
      </c>
      <c r="BM391">
        <v>465</v>
      </c>
      <c r="BN391">
        <v>1456</v>
      </c>
      <c r="BO391" t="b">
        <v>1</v>
      </c>
      <c r="BP391">
        <v>1488</v>
      </c>
      <c r="BQ391">
        <v>2176</v>
      </c>
      <c r="BR391">
        <v>2803</v>
      </c>
      <c r="BS391">
        <v>2803</v>
      </c>
      <c r="BV391">
        <v>-1</v>
      </c>
      <c r="BY391">
        <f t="shared" si="18"/>
        <v>428840</v>
      </c>
      <c r="BZ391">
        <f t="shared" si="19"/>
        <v>60003.714285714283</v>
      </c>
      <c r="CB391">
        <f t="shared" si="20"/>
        <v>0</v>
      </c>
    </row>
    <row r="392" spans="1:80" x14ac:dyDescent="0.2">
      <c r="A392" t="s">
        <v>214</v>
      </c>
      <c r="B392" t="s">
        <v>214</v>
      </c>
      <c r="C392" t="s">
        <v>86</v>
      </c>
      <c r="D392" t="s">
        <v>86</v>
      </c>
      <c r="E392" t="s">
        <v>86</v>
      </c>
      <c r="F392" t="s">
        <v>215</v>
      </c>
      <c r="G392">
        <v>7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18.600000000000001</v>
      </c>
      <c r="O392">
        <v>18.600000000000001</v>
      </c>
      <c r="P392">
        <v>18.600000000000001</v>
      </c>
      <c r="Q392">
        <v>7.9231999999999996</v>
      </c>
      <c r="R392">
        <v>70</v>
      </c>
      <c r="S392" t="s">
        <v>216</v>
      </c>
      <c r="T392">
        <v>3</v>
      </c>
      <c r="W392">
        <v>1</v>
      </c>
      <c r="Y392">
        <v>0</v>
      </c>
      <c r="Z392">
        <v>8.6526999999999994</v>
      </c>
      <c r="AA392">
        <v>16021</v>
      </c>
      <c r="AB392">
        <v>13774</v>
      </c>
      <c r="AC392">
        <v>22205</v>
      </c>
      <c r="AD392">
        <v>35374</v>
      </c>
      <c r="AE392">
        <v>25220</v>
      </c>
      <c r="AF392">
        <v>20869</v>
      </c>
      <c r="AG392">
        <v>43883</v>
      </c>
      <c r="AH392">
        <v>4082.8</v>
      </c>
      <c r="AI392">
        <v>18800</v>
      </c>
      <c r="AJ392">
        <v>94564</v>
      </c>
      <c r="AK392">
        <v>16021</v>
      </c>
      <c r="AL392">
        <v>13774</v>
      </c>
      <c r="AM392">
        <v>22205</v>
      </c>
      <c r="AN392">
        <v>35374</v>
      </c>
      <c r="AO392">
        <v>25220</v>
      </c>
      <c r="AP392">
        <v>20869</v>
      </c>
      <c r="AQ392">
        <v>43883</v>
      </c>
      <c r="AR392">
        <v>4082.8</v>
      </c>
      <c r="AS392">
        <v>18800</v>
      </c>
      <c r="AT392">
        <v>94564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18.600000000000001</v>
      </c>
      <c r="BF392">
        <v>3041300</v>
      </c>
      <c r="BG392">
        <v>3041300</v>
      </c>
      <c r="BH392">
        <v>1</v>
      </c>
      <c r="BI392" t="s">
        <v>217</v>
      </c>
      <c r="BM392">
        <v>11</v>
      </c>
      <c r="BN392">
        <v>2050</v>
      </c>
      <c r="BO392" t="b">
        <v>1</v>
      </c>
      <c r="BP392">
        <v>2101</v>
      </c>
      <c r="BQ392">
        <v>3004</v>
      </c>
      <c r="BR392">
        <v>3842</v>
      </c>
      <c r="BS392">
        <v>3842</v>
      </c>
      <c r="BV392" t="s">
        <v>90</v>
      </c>
      <c r="BY392">
        <f t="shared" si="18"/>
        <v>94564</v>
      </c>
      <c r="BZ392">
        <f t="shared" si="19"/>
        <v>25335.142857142859</v>
      </c>
      <c r="CB392">
        <f t="shared" si="20"/>
        <v>0</v>
      </c>
    </row>
    <row r="393" spans="1:80" x14ac:dyDescent="0.2">
      <c r="A393" t="s">
        <v>3227</v>
      </c>
      <c r="B393" t="s">
        <v>3227</v>
      </c>
      <c r="C393">
        <v>5</v>
      </c>
      <c r="D393">
        <v>5</v>
      </c>
      <c r="E393">
        <v>5</v>
      </c>
      <c r="F393" t="s">
        <v>3228</v>
      </c>
      <c r="G393">
        <v>1</v>
      </c>
      <c r="H393">
        <v>5</v>
      </c>
      <c r="I393">
        <v>5</v>
      </c>
      <c r="J393">
        <v>5</v>
      </c>
      <c r="K393">
        <v>5</v>
      </c>
      <c r="L393">
        <v>5</v>
      </c>
      <c r="M393">
        <v>5</v>
      </c>
      <c r="N393">
        <v>26.8</v>
      </c>
      <c r="O393">
        <v>26.8</v>
      </c>
      <c r="P393">
        <v>26.8</v>
      </c>
      <c r="Q393">
        <v>22.81</v>
      </c>
      <c r="R393">
        <v>205</v>
      </c>
      <c r="S393">
        <v>205</v>
      </c>
      <c r="T393">
        <v>2.6</v>
      </c>
      <c r="U393">
        <v>1</v>
      </c>
      <c r="V393">
        <v>1</v>
      </c>
      <c r="W393">
        <v>2</v>
      </c>
      <c r="X393">
        <v>1</v>
      </c>
      <c r="Y393">
        <v>0</v>
      </c>
      <c r="Z393">
        <v>36.47</v>
      </c>
      <c r="AA393">
        <v>138090</v>
      </c>
      <c r="AB393">
        <v>123940</v>
      </c>
      <c r="AC393">
        <v>158830</v>
      </c>
      <c r="AD393">
        <v>243480</v>
      </c>
      <c r="AE393">
        <v>150730</v>
      </c>
      <c r="AF393">
        <v>122360</v>
      </c>
      <c r="AG393">
        <v>344870</v>
      </c>
      <c r="AH393">
        <v>29352</v>
      </c>
      <c r="AI393">
        <v>134820</v>
      </c>
      <c r="AJ393">
        <v>839970</v>
      </c>
      <c r="AK393">
        <v>138090</v>
      </c>
      <c r="AL393">
        <v>123940</v>
      </c>
      <c r="AM393">
        <v>158830</v>
      </c>
      <c r="AN393">
        <v>243480</v>
      </c>
      <c r="AO393">
        <v>150730</v>
      </c>
      <c r="AP393">
        <v>122360</v>
      </c>
      <c r="AQ393">
        <v>344870</v>
      </c>
      <c r="AR393">
        <v>29352</v>
      </c>
      <c r="AS393">
        <v>134820</v>
      </c>
      <c r="AT393">
        <v>839970</v>
      </c>
      <c r="AU393">
        <v>6</v>
      </c>
      <c r="AV393">
        <v>6</v>
      </c>
      <c r="AW393">
        <v>6</v>
      </c>
      <c r="AX393">
        <v>6</v>
      </c>
      <c r="AY393">
        <v>6</v>
      </c>
      <c r="AZ393">
        <v>6</v>
      </c>
      <c r="BA393">
        <v>6</v>
      </c>
      <c r="BB393">
        <v>6</v>
      </c>
      <c r="BC393">
        <v>6</v>
      </c>
      <c r="BD393">
        <v>6</v>
      </c>
      <c r="BE393">
        <v>26.8</v>
      </c>
      <c r="BF393">
        <v>24955000</v>
      </c>
      <c r="BG393">
        <v>24955000</v>
      </c>
      <c r="BH393">
        <v>6</v>
      </c>
      <c r="BI393" t="s">
        <v>7795</v>
      </c>
      <c r="BM393">
        <v>471</v>
      </c>
      <c r="BN393" t="s">
        <v>7796</v>
      </c>
      <c r="BO393" t="s">
        <v>101</v>
      </c>
      <c r="BP393" t="s">
        <v>7797</v>
      </c>
      <c r="BQ393" t="s">
        <v>7798</v>
      </c>
      <c r="BR393" t="s">
        <v>7799</v>
      </c>
      <c r="BS393" t="s">
        <v>7800</v>
      </c>
      <c r="BV393">
        <v>-1</v>
      </c>
      <c r="BY393">
        <f t="shared" si="18"/>
        <v>839970</v>
      </c>
      <c r="BZ393">
        <f t="shared" si="19"/>
        <v>183185.71428571429</v>
      </c>
      <c r="CB393">
        <f t="shared" si="20"/>
        <v>0</v>
      </c>
    </row>
    <row r="394" spans="1:80" x14ac:dyDescent="0.2">
      <c r="A394" t="s">
        <v>7811</v>
      </c>
      <c r="B394" t="s">
        <v>7811</v>
      </c>
      <c r="C394" t="s">
        <v>7812</v>
      </c>
      <c r="D394" t="s">
        <v>7812</v>
      </c>
      <c r="E394" t="s">
        <v>7812</v>
      </c>
      <c r="F394" t="s">
        <v>7813</v>
      </c>
      <c r="G394">
        <v>3</v>
      </c>
      <c r="H394">
        <v>13</v>
      </c>
      <c r="I394">
        <v>13</v>
      </c>
      <c r="J394">
        <v>13</v>
      </c>
      <c r="K394">
        <v>13</v>
      </c>
      <c r="L394">
        <v>13</v>
      </c>
      <c r="M394">
        <v>13</v>
      </c>
      <c r="N394">
        <v>23.9</v>
      </c>
      <c r="O394">
        <v>23.9</v>
      </c>
      <c r="P394">
        <v>23.9</v>
      </c>
      <c r="Q394">
        <v>70.462000000000003</v>
      </c>
      <c r="R394">
        <v>640</v>
      </c>
      <c r="S394" t="s">
        <v>7814</v>
      </c>
      <c r="T394">
        <v>3</v>
      </c>
      <c r="U394">
        <v>2</v>
      </c>
      <c r="W394">
        <v>7</v>
      </c>
      <c r="X394">
        <v>4</v>
      </c>
      <c r="Y394">
        <v>0</v>
      </c>
      <c r="Z394">
        <v>98.072999999999993</v>
      </c>
      <c r="AA394">
        <v>419340</v>
      </c>
      <c r="AB394">
        <v>350660</v>
      </c>
      <c r="AC394">
        <v>454230</v>
      </c>
      <c r="AD394">
        <v>773150</v>
      </c>
      <c r="AE394">
        <v>500970</v>
      </c>
      <c r="AF394">
        <v>425440</v>
      </c>
      <c r="AG394">
        <v>845980</v>
      </c>
      <c r="AH394">
        <v>81197</v>
      </c>
      <c r="AI394">
        <v>857570</v>
      </c>
      <c r="AJ394">
        <v>2116700</v>
      </c>
      <c r="AK394">
        <v>419340</v>
      </c>
      <c r="AL394">
        <v>350660</v>
      </c>
      <c r="AM394">
        <v>454230</v>
      </c>
      <c r="AN394">
        <v>773150</v>
      </c>
      <c r="AO394">
        <v>500970</v>
      </c>
      <c r="AP394">
        <v>425440</v>
      </c>
      <c r="AQ394">
        <v>845980</v>
      </c>
      <c r="AR394">
        <v>81197</v>
      </c>
      <c r="AS394">
        <v>857570</v>
      </c>
      <c r="AT394">
        <v>2116700</v>
      </c>
      <c r="AU394">
        <v>12</v>
      </c>
      <c r="AV394">
        <v>12</v>
      </c>
      <c r="AW394">
        <v>12</v>
      </c>
      <c r="AX394">
        <v>12</v>
      </c>
      <c r="AY394">
        <v>12</v>
      </c>
      <c r="AZ394">
        <v>12</v>
      </c>
      <c r="BA394">
        <v>12</v>
      </c>
      <c r="BB394">
        <v>10</v>
      </c>
      <c r="BC394">
        <v>12</v>
      </c>
      <c r="BD394">
        <v>12</v>
      </c>
      <c r="BE394">
        <v>23.9</v>
      </c>
      <c r="BF394">
        <v>77026000</v>
      </c>
      <c r="BG394">
        <v>77026000</v>
      </c>
      <c r="BH394">
        <v>14</v>
      </c>
      <c r="BI394" t="s">
        <v>7815</v>
      </c>
      <c r="BM394">
        <v>473</v>
      </c>
      <c r="BN394" t="s">
        <v>7816</v>
      </c>
      <c r="BO394" t="s">
        <v>467</v>
      </c>
      <c r="BP394" t="s">
        <v>7817</v>
      </c>
      <c r="BQ394" t="s">
        <v>7818</v>
      </c>
      <c r="BR394" t="s">
        <v>7819</v>
      </c>
      <c r="BS394" t="s">
        <v>7820</v>
      </c>
      <c r="BV394" t="s">
        <v>111</v>
      </c>
      <c r="BY394">
        <f t="shared" si="18"/>
        <v>2116700</v>
      </c>
      <c r="BZ394">
        <f t="shared" si="19"/>
        <v>538538.57142857148</v>
      </c>
      <c r="CB394">
        <f t="shared" si="20"/>
        <v>0</v>
      </c>
    </row>
    <row r="395" spans="1:80" x14ac:dyDescent="0.2">
      <c r="A395" t="s">
        <v>3249</v>
      </c>
      <c r="B395" t="s">
        <v>3249</v>
      </c>
      <c r="C395">
        <v>7</v>
      </c>
      <c r="D395">
        <v>4</v>
      </c>
      <c r="E395">
        <v>4</v>
      </c>
      <c r="F395" t="s">
        <v>3252</v>
      </c>
      <c r="G395">
        <v>1</v>
      </c>
      <c r="H395">
        <v>7</v>
      </c>
      <c r="I395">
        <v>4</v>
      </c>
      <c r="J395">
        <v>4</v>
      </c>
      <c r="K395">
        <v>7</v>
      </c>
      <c r="L395">
        <v>4</v>
      </c>
      <c r="M395">
        <v>4</v>
      </c>
      <c r="N395">
        <v>32.9</v>
      </c>
      <c r="O395">
        <v>22.8</v>
      </c>
      <c r="P395">
        <v>22.8</v>
      </c>
      <c r="Q395">
        <v>28.082000000000001</v>
      </c>
      <c r="R395">
        <v>246</v>
      </c>
      <c r="S395">
        <v>246</v>
      </c>
      <c r="T395">
        <v>3</v>
      </c>
      <c r="V395">
        <v>1</v>
      </c>
      <c r="W395">
        <v>2</v>
      </c>
      <c r="X395">
        <v>1</v>
      </c>
      <c r="Y395">
        <v>0</v>
      </c>
      <c r="Z395">
        <v>70.317999999999998</v>
      </c>
      <c r="AA395">
        <v>104320</v>
      </c>
      <c r="AB395">
        <v>96763</v>
      </c>
      <c r="AC395">
        <v>118600</v>
      </c>
      <c r="AD395">
        <v>211710</v>
      </c>
      <c r="AE395">
        <v>121380</v>
      </c>
      <c r="AF395">
        <v>120900</v>
      </c>
      <c r="AG395">
        <v>240820</v>
      </c>
      <c r="AH395">
        <v>31589</v>
      </c>
      <c r="AI395">
        <v>133890</v>
      </c>
      <c r="AJ395">
        <v>806150</v>
      </c>
      <c r="AK395">
        <v>104320</v>
      </c>
      <c r="AL395">
        <v>96763</v>
      </c>
      <c r="AM395">
        <v>118600</v>
      </c>
      <c r="AN395">
        <v>211710</v>
      </c>
      <c r="AO395">
        <v>121380</v>
      </c>
      <c r="AP395">
        <v>120900</v>
      </c>
      <c r="AQ395">
        <v>240820</v>
      </c>
      <c r="AR395">
        <v>31589</v>
      </c>
      <c r="AS395">
        <v>133890</v>
      </c>
      <c r="AT395">
        <v>806150</v>
      </c>
      <c r="AU395">
        <v>5</v>
      </c>
      <c r="AV395">
        <v>5</v>
      </c>
      <c r="AW395">
        <v>5</v>
      </c>
      <c r="AX395">
        <v>6</v>
      </c>
      <c r="AY395">
        <v>5</v>
      </c>
      <c r="AZ395">
        <v>5</v>
      </c>
      <c r="BA395">
        <v>6</v>
      </c>
      <c r="BB395">
        <v>6</v>
      </c>
      <c r="BC395">
        <v>6</v>
      </c>
      <c r="BD395">
        <v>7</v>
      </c>
      <c r="BE395">
        <v>32.9</v>
      </c>
      <c r="BF395">
        <v>22557000</v>
      </c>
      <c r="BG395">
        <v>22557000</v>
      </c>
      <c r="BH395">
        <v>7</v>
      </c>
      <c r="BI395" t="s">
        <v>3254</v>
      </c>
      <c r="BM395">
        <v>474</v>
      </c>
      <c r="BN395" t="s">
        <v>7821</v>
      </c>
      <c r="BO395" t="s">
        <v>3256</v>
      </c>
      <c r="BP395" t="s">
        <v>7822</v>
      </c>
      <c r="BQ395" t="s">
        <v>7823</v>
      </c>
      <c r="BR395" t="s">
        <v>7824</v>
      </c>
      <c r="BS395" t="s">
        <v>7825</v>
      </c>
      <c r="BV395">
        <v>-1</v>
      </c>
      <c r="BY395">
        <f t="shared" si="18"/>
        <v>806150</v>
      </c>
      <c r="BZ395">
        <f t="shared" si="19"/>
        <v>144927.57142857142</v>
      </c>
      <c r="CB395">
        <f t="shared" si="20"/>
        <v>0</v>
      </c>
    </row>
    <row r="396" spans="1:80" x14ac:dyDescent="0.2">
      <c r="A396" t="s">
        <v>3261</v>
      </c>
      <c r="B396" t="s">
        <v>3261</v>
      </c>
      <c r="C396">
        <v>30</v>
      </c>
      <c r="D396">
        <v>30</v>
      </c>
      <c r="E396">
        <v>30</v>
      </c>
      <c r="F396" t="s">
        <v>3262</v>
      </c>
      <c r="G396">
        <v>1</v>
      </c>
      <c r="H396">
        <v>30</v>
      </c>
      <c r="I396">
        <v>30</v>
      </c>
      <c r="J396">
        <v>30</v>
      </c>
      <c r="K396">
        <v>30</v>
      </c>
      <c r="L396">
        <v>30</v>
      </c>
      <c r="M396">
        <v>30</v>
      </c>
      <c r="N396">
        <v>40.1</v>
      </c>
      <c r="O396">
        <v>40.1</v>
      </c>
      <c r="P396">
        <v>40.1</v>
      </c>
      <c r="Q396">
        <v>94.531000000000006</v>
      </c>
      <c r="R396">
        <v>861</v>
      </c>
      <c r="S396">
        <v>861</v>
      </c>
      <c r="T396">
        <v>3.12</v>
      </c>
      <c r="U396">
        <v>11</v>
      </c>
      <c r="V396">
        <v>4</v>
      </c>
      <c r="W396">
        <v>38</v>
      </c>
      <c r="X396">
        <v>37</v>
      </c>
      <c r="Y396">
        <v>0</v>
      </c>
      <c r="Z396">
        <v>323.31</v>
      </c>
      <c r="AA396">
        <v>10389000</v>
      </c>
      <c r="AB396">
        <v>7309300</v>
      </c>
      <c r="AC396">
        <v>11343000</v>
      </c>
      <c r="AD396">
        <v>17615000</v>
      </c>
      <c r="AE396">
        <v>14287000</v>
      </c>
      <c r="AF396">
        <v>10152000</v>
      </c>
      <c r="AG396">
        <v>24895000</v>
      </c>
      <c r="AH396">
        <v>805720</v>
      </c>
      <c r="AI396">
        <v>3320000</v>
      </c>
      <c r="AJ396">
        <v>6546600</v>
      </c>
      <c r="AK396">
        <v>10389000</v>
      </c>
      <c r="AL396">
        <v>7309300</v>
      </c>
      <c r="AM396">
        <v>11343000</v>
      </c>
      <c r="AN396">
        <v>17615000</v>
      </c>
      <c r="AO396">
        <v>14287000</v>
      </c>
      <c r="AP396">
        <v>10152000</v>
      </c>
      <c r="AQ396">
        <v>24895000</v>
      </c>
      <c r="AR396">
        <v>805720</v>
      </c>
      <c r="AS396">
        <v>3320000</v>
      </c>
      <c r="AT396">
        <v>6546600</v>
      </c>
      <c r="AU396">
        <v>120</v>
      </c>
      <c r="AV396">
        <v>118</v>
      </c>
      <c r="AW396">
        <v>121</v>
      </c>
      <c r="AX396">
        <v>122</v>
      </c>
      <c r="AY396">
        <v>122</v>
      </c>
      <c r="AZ396">
        <v>120</v>
      </c>
      <c r="BA396">
        <v>122</v>
      </c>
      <c r="BB396">
        <v>90</v>
      </c>
      <c r="BC396">
        <v>105</v>
      </c>
      <c r="BD396">
        <v>119</v>
      </c>
      <c r="BE396">
        <v>40.1</v>
      </c>
      <c r="BF396">
        <v>11067000000</v>
      </c>
      <c r="BG396">
        <v>11067000000</v>
      </c>
      <c r="BH396">
        <v>129</v>
      </c>
      <c r="BI396" t="s">
        <v>7826</v>
      </c>
      <c r="BM396">
        <v>475</v>
      </c>
      <c r="BN396" t="s">
        <v>7827</v>
      </c>
      <c r="BO396" t="s">
        <v>7828</v>
      </c>
      <c r="BP396" t="s">
        <v>7829</v>
      </c>
      <c r="BQ396" t="s">
        <v>7830</v>
      </c>
      <c r="BR396" t="s">
        <v>7831</v>
      </c>
      <c r="BS396" t="s">
        <v>7832</v>
      </c>
      <c r="BT396" t="s">
        <v>7833</v>
      </c>
      <c r="BU396" t="s">
        <v>7834</v>
      </c>
      <c r="BV396">
        <v>-1</v>
      </c>
      <c r="BY396">
        <f t="shared" si="18"/>
        <v>6546600</v>
      </c>
      <c r="BZ396">
        <f t="shared" si="19"/>
        <v>13712900</v>
      </c>
      <c r="CB396">
        <f t="shared" si="20"/>
        <v>0</v>
      </c>
    </row>
    <row r="397" spans="1:80" x14ac:dyDescent="0.2">
      <c r="A397" t="s">
        <v>7840</v>
      </c>
      <c r="B397" t="s">
        <v>7841</v>
      </c>
      <c r="C397" t="s">
        <v>7842</v>
      </c>
      <c r="D397" t="s">
        <v>7842</v>
      </c>
      <c r="E397" t="s">
        <v>7842</v>
      </c>
      <c r="F397" t="s">
        <v>7843</v>
      </c>
      <c r="G397">
        <v>13</v>
      </c>
      <c r="H397">
        <v>5</v>
      </c>
      <c r="I397">
        <v>5</v>
      </c>
      <c r="J397">
        <v>5</v>
      </c>
      <c r="K397">
        <v>5</v>
      </c>
      <c r="L397">
        <v>5</v>
      </c>
      <c r="M397">
        <v>5</v>
      </c>
      <c r="N397">
        <v>6.3</v>
      </c>
      <c r="O397">
        <v>6.3</v>
      </c>
      <c r="P397">
        <v>6.3</v>
      </c>
      <c r="Q397">
        <v>115.93</v>
      </c>
      <c r="R397">
        <v>1023</v>
      </c>
      <c r="S397" t="s">
        <v>7844</v>
      </c>
      <c r="T397">
        <v>2.8</v>
      </c>
      <c r="U397">
        <v>1</v>
      </c>
      <c r="V397">
        <v>1</v>
      </c>
      <c r="W397">
        <v>1</v>
      </c>
      <c r="X397">
        <v>2</v>
      </c>
      <c r="Y397">
        <v>0</v>
      </c>
      <c r="Z397">
        <v>38.896999999999998</v>
      </c>
      <c r="AA397">
        <v>48875</v>
      </c>
      <c r="AB397">
        <v>48967</v>
      </c>
      <c r="AC397">
        <v>58196</v>
      </c>
      <c r="AD397">
        <v>92626</v>
      </c>
      <c r="AE397">
        <v>73376</v>
      </c>
      <c r="AF397">
        <v>57065</v>
      </c>
      <c r="AG397">
        <v>124510</v>
      </c>
      <c r="AH397">
        <v>18279</v>
      </c>
      <c r="AI397">
        <v>147310</v>
      </c>
      <c r="AJ397">
        <v>400210</v>
      </c>
      <c r="AK397">
        <v>48875</v>
      </c>
      <c r="AL397">
        <v>48967</v>
      </c>
      <c r="AM397">
        <v>58196</v>
      </c>
      <c r="AN397">
        <v>92626</v>
      </c>
      <c r="AO397">
        <v>73376</v>
      </c>
      <c r="AP397">
        <v>57065</v>
      </c>
      <c r="AQ397">
        <v>124510</v>
      </c>
      <c r="AR397">
        <v>18279</v>
      </c>
      <c r="AS397">
        <v>147310</v>
      </c>
      <c r="AT397">
        <v>400210</v>
      </c>
      <c r="AU397">
        <v>5</v>
      </c>
      <c r="AV397">
        <v>6</v>
      </c>
      <c r="AW397">
        <v>6</v>
      </c>
      <c r="AX397">
        <v>6</v>
      </c>
      <c r="AY397">
        <v>6</v>
      </c>
      <c r="AZ397">
        <v>5</v>
      </c>
      <c r="BA397">
        <v>6</v>
      </c>
      <c r="BB397">
        <v>5</v>
      </c>
      <c r="BC397">
        <v>6</v>
      </c>
      <c r="BD397">
        <v>6</v>
      </c>
      <c r="BE397">
        <v>6.3</v>
      </c>
      <c r="BF397">
        <v>8597600</v>
      </c>
      <c r="BG397">
        <v>8597600</v>
      </c>
      <c r="BH397">
        <v>6</v>
      </c>
      <c r="BI397" t="s">
        <v>7845</v>
      </c>
      <c r="BM397">
        <v>477</v>
      </c>
      <c r="BN397" t="s">
        <v>7846</v>
      </c>
      <c r="BO397" t="s">
        <v>101</v>
      </c>
      <c r="BP397" t="s">
        <v>7847</v>
      </c>
      <c r="BQ397" t="s">
        <v>7848</v>
      </c>
      <c r="BR397" t="s">
        <v>7849</v>
      </c>
      <c r="BS397" t="s">
        <v>7850</v>
      </c>
      <c r="BV397" t="s">
        <v>1547</v>
      </c>
      <c r="BY397">
        <f t="shared" si="18"/>
        <v>400210</v>
      </c>
      <c r="BZ397">
        <f t="shared" si="19"/>
        <v>71945</v>
      </c>
      <c r="CB397">
        <f t="shared" si="20"/>
        <v>0</v>
      </c>
    </row>
    <row r="398" spans="1:80" x14ac:dyDescent="0.2">
      <c r="A398" t="s">
        <v>3293</v>
      </c>
      <c r="B398" t="s">
        <v>3293</v>
      </c>
      <c r="C398">
        <v>2</v>
      </c>
      <c r="D398">
        <v>2</v>
      </c>
      <c r="E398">
        <v>2</v>
      </c>
      <c r="F398" t="s">
        <v>3294</v>
      </c>
      <c r="G398">
        <v>1</v>
      </c>
      <c r="H398">
        <v>2</v>
      </c>
      <c r="I398">
        <v>2</v>
      </c>
      <c r="J398">
        <v>2</v>
      </c>
      <c r="K398">
        <v>2</v>
      </c>
      <c r="L398">
        <v>2</v>
      </c>
      <c r="M398">
        <v>2</v>
      </c>
      <c r="N398">
        <v>10.1</v>
      </c>
      <c r="O398">
        <v>10.1</v>
      </c>
      <c r="P398">
        <v>10.1</v>
      </c>
      <c r="Q398">
        <v>21.119</v>
      </c>
      <c r="R398">
        <v>188</v>
      </c>
      <c r="S398">
        <v>188</v>
      </c>
      <c r="T398">
        <v>2.67</v>
      </c>
      <c r="V398">
        <v>1</v>
      </c>
      <c r="W398">
        <v>2</v>
      </c>
      <c r="Y398">
        <v>0</v>
      </c>
      <c r="Z398">
        <v>11.711</v>
      </c>
      <c r="AA398">
        <v>107130</v>
      </c>
      <c r="AB398">
        <v>84711</v>
      </c>
      <c r="AC398">
        <v>107330</v>
      </c>
      <c r="AD398">
        <v>195140</v>
      </c>
      <c r="AE398">
        <v>111770</v>
      </c>
      <c r="AF398">
        <v>104130</v>
      </c>
      <c r="AG398">
        <v>224690</v>
      </c>
      <c r="AH398">
        <v>18246</v>
      </c>
      <c r="AI398">
        <v>82362</v>
      </c>
      <c r="AJ398">
        <v>966680</v>
      </c>
      <c r="AK398">
        <v>107130</v>
      </c>
      <c r="AL398">
        <v>84711</v>
      </c>
      <c r="AM398">
        <v>107330</v>
      </c>
      <c r="AN398">
        <v>195140</v>
      </c>
      <c r="AO398">
        <v>111770</v>
      </c>
      <c r="AP398">
        <v>104130</v>
      </c>
      <c r="AQ398">
        <v>224690</v>
      </c>
      <c r="AR398">
        <v>18246</v>
      </c>
      <c r="AS398">
        <v>82362</v>
      </c>
      <c r="AT398">
        <v>966680</v>
      </c>
      <c r="AU398">
        <v>3</v>
      </c>
      <c r="AV398">
        <v>3</v>
      </c>
      <c r="AW398">
        <v>3</v>
      </c>
      <c r="AX398">
        <v>3</v>
      </c>
      <c r="AY398">
        <v>3</v>
      </c>
      <c r="AZ398">
        <v>3</v>
      </c>
      <c r="BA398">
        <v>3</v>
      </c>
      <c r="BB398">
        <v>2</v>
      </c>
      <c r="BC398">
        <v>3</v>
      </c>
      <c r="BD398">
        <v>3</v>
      </c>
      <c r="BE398">
        <v>10.1</v>
      </c>
      <c r="BF398">
        <v>28456000</v>
      </c>
      <c r="BG398">
        <v>28456000</v>
      </c>
      <c r="BH398">
        <v>3</v>
      </c>
      <c r="BI398" t="s">
        <v>7851</v>
      </c>
      <c r="BM398">
        <v>478</v>
      </c>
      <c r="BN398" t="s">
        <v>7852</v>
      </c>
      <c r="BO398" t="s">
        <v>80</v>
      </c>
      <c r="BP398" t="s">
        <v>7853</v>
      </c>
      <c r="BQ398" t="s">
        <v>7854</v>
      </c>
      <c r="BR398" t="s">
        <v>7855</v>
      </c>
      <c r="BS398" t="s">
        <v>7856</v>
      </c>
      <c r="BV398">
        <v>-1</v>
      </c>
      <c r="BY398">
        <f t="shared" si="18"/>
        <v>966680</v>
      </c>
      <c r="BZ398">
        <f t="shared" si="19"/>
        <v>133557.28571428571</v>
      </c>
      <c r="CB398">
        <f t="shared" si="20"/>
        <v>0</v>
      </c>
    </row>
    <row r="399" spans="1:80" x14ac:dyDescent="0.2">
      <c r="A399" t="s">
        <v>3298</v>
      </c>
      <c r="B399" t="s">
        <v>3298</v>
      </c>
      <c r="C399">
        <v>1</v>
      </c>
      <c r="D399">
        <v>1</v>
      </c>
      <c r="E399">
        <v>1</v>
      </c>
      <c r="F399" t="s">
        <v>3299</v>
      </c>
      <c r="G399">
        <v>1</v>
      </c>
      <c r="H399">
        <v>1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11.3</v>
      </c>
      <c r="O399">
        <v>11.3</v>
      </c>
      <c r="P399">
        <v>11.3</v>
      </c>
      <c r="Q399">
        <v>10.997999999999999</v>
      </c>
      <c r="R399">
        <v>97</v>
      </c>
      <c r="S399">
        <v>97</v>
      </c>
      <c r="T399">
        <v>3</v>
      </c>
      <c r="W399">
        <v>1</v>
      </c>
      <c r="Y399">
        <v>0</v>
      </c>
      <c r="Z399">
        <v>7.2537000000000003</v>
      </c>
      <c r="AA399">
        <v>13029</v>
      </c>
      <c r="AB399">
        <v>9508.9</v>
      </c>
      <c r="AC399">
        <v>16118</v>
      </c>
      <c r="AD399">
        <v>21986</v>
      </c>
      <c r="AE399">
        <v>16320</v>
      </c>
      <c r="AF399">
        <v>15492</v>
      </c>
      <c r="AG399">
        <v>31865</v>
      </c>
      <c r="AH399">
        <v>2568.1</v>
      </c>
      <c r="AI399">
        <v>27338</v>
      </c>
      <c r="AJ399">
        <v>112900</v>
      </c>
      <c r="AK399">
        <v>13029</v>
      </c>
      <c r="AL399">
        <v>9508.9</v>
      </c>
      <c r="AM399">
        <v>16118</v>
      </c>
      <c r="AN399">
        <v>21986</v>
      </c>
      <c r="AO399">
        <v>16320</v>
      </c>
      <c r="AP399">
        <v>15492</v>
      </c>
      <c r="AQ399">
        <v>31865</v>
      </c>
      <c r="AR399">
        <v>2568.1</v>
      </c>
      <c r="AS399">
        <v>27338</v>
      </c>
      <c r="AT399">
        <v>112900</v>
      </c>
      <c r="AU399">
        <v>1</v>
      </c>
      <c r="AV399">
        <v>1</v>
      </c>
      <c r="AW399">
        <v>1</v>
      </c>
      <c r="AX399">
        <v>1</v>
      </c>
      <c r="AY399">
        <v>1</v>
      </c>
      <c r="AZ399">
        <v>1</v>
      </c>
      <c r="BA399">
        <v>1</v>
      </c>
      <c r="BB399">
        <v>1</v>
      </c>
      <c r="BC399">
        <v>1</v>
      </c>
      <c r="BD399">
        <v>1</v>
      </c>
      <c r="BE399">
        <v>11.3</v>
      </c>
      <c r="BF399">
        <v>2473800</v>
      </c>
      <c r="BG399">
        <v>2473800</v>
      </c>
      <c r="BH399">
        <v>1</v>
      </c>
      <c r="BI399" t="s">
        <v>3300</v>
      </c>
      <c r="BM399">
        <v>480</v>
      </c>
      <c r="BN399">
        <v>3060</v>
      </c>
      <c r="BO399" t="b">
        <v>1</v>
      </c>
      <c r="BP399">
        <v>3146</v>
      </c>
      <c r="BQ399">
        <v>4401</v>
      </c>
      <c r="BR399">
        <v>5597</v>
      </c>
      <c r="BS399">
        <v>5597</v>
      </c>
      <c r="BV399">
        <v>-1</v>
      </c>
      <c r="BY399">
        <f t="shared" si="18"/>
        <v>112900</v>
      </c>
      <c r="BZ399">
        <f t="shared" si="19"/>
        <v>17759.842857142856</v>
      </c>
      <c r="CB399">
        <f t="shared" si="20"/>
        <v>0</v>
      </c>
    </row>
    <row r="400" spans="1:80" x14ac:dyDescent="0.2">
      <c r="A400" t="s">
        <v>3301</v>
      </c>
      <c r="B400" t="s">
        <v>3302</v>
      </c>
      <c r="C400" t="s">
        <v>7870</v>
      </c>
      <c r="D400" t="s">
        <v>7870</v>
      </c>
      <c r="E400" t="s">
        <v>7870</v>
      </c>
      <c r="F400" t="s">
        <v>3304</v>
      </c>
      <c r="G400">
        <v>4</v>
      </c>
      <c r="H400">
        <v>8</v>
      </c>
      <c r="I400">
        <v>8</v>
      </c>
      <c r="J400">
        <v>8</v>
      </c>
      <c r="K400">
        <v>8</v>
      </c>
      <c r="L400">
        <v>8</v>
      </c>
      <c r="M400">
        <v>8</v>
      </c>
      <c r="N400">
        <v>25.2</v>
      </c>
      <c r="O400">
        <v>25.2</v>
      </c>
      <c r="P400">
        <v>25.2</v>
      </c>
      <c r="Q400">
        <v>35.241</v>
      </c>
      <c r="R400">
        <v>329</v>
      </c>
      <c r="S400" t="s">
        <v>3305</v>
      </c>
      <c r="T400">
        <v>3.22</v>
      </c>
      <c r="V400">
        <v>1</v>
      </c>
      <c r="W400">
        <v>5</v>
      </c>
      <c r="X400">
        <v>3</v>
      </c>
      <c r="Y400">
        <v>0</v>
      </c>
      <c r="Z400">
        <v>52.994999999999997</v>
      </c>
      <c r="AA400">
        <v>213220</v>
      </c>
      <c r="AB400">
        <v>201360</v>
      </c>
      <c r="AC400">
        <v>242060</v>
      </c>
      <c r="AD400">
        <v>438320</v>
      </c>
      <c r="AE400">
        <v>252420</v>
      </c>
      <c r="AF400">
        <v>246090</v>
      </c>
      <c r="AG400">
        <v>553550</v>
      </c>
      <c r="AH400">
        <v>67324</v>
      </c>
      <c r="AI400">
        <v>321260</v>
      </c>
      <c r="AJ400">
        <v>1807800</v>
      </c>
      <c r="AK400">
        <v>213220</v>
      </c>
      <c r="AL400">
        <v>201360</v>
      </c>
      <c r="AM400">
        <v>242060</v>
      </c>
      <c r="AN400">
        <v>438320</v>
      </c>
      <c r="AO400">
        <v>252420</v>
      </c>
      <c r="AP400">
        <v>246090</v>
      </c>
      <c r="AQ400">
        <v>553550</v>
      </c>
      <c r="AR400">
        <v>67324</v>
      </c>
      <c r="AS400">
        <v>321260</v>
      </c>
      <c r="AT400">
        <v>1807800</v>
      </c>
      <c r="AU400">
        <v>10</v>
      </c>
      <c r="AV400">
        <v>10</v>
      </c>
      <c r="AW400">
        <v>10</v>
      </c>
      <c r="AX400">
        <v>10</v>
      </c>
      <c r="AY400">
        <v>10</v>
      </c>
      <c r="AZ400">
        <v>10</v>
      </c>
      <c r="BA400">
        <v>10</v>
      </c>
      <c r="BB400">
        <v>10</v>
      </c>
      <c r="BC400">
        <v>10</v>
      </c>
      <c r="BD400">
        <v>10</v>
      </c>
      <c r="BE400">
        <v>25.2</v>
      </c>
      <c r="BF400">
        <v>46056000</v>
      </c>
      <c r="BG400">
        <v>46056000</v>
      </c>
      <c r="BH400">
        <v>11</v>
      </c>
      <c r="BI400" t="s">
        <v>7871</v>
      </c>
      <c r="BM400">
        <v>484</v>
      </c>
      <c r="BN400" t="s">
        <v>7872</v>
      </c>
      <c r="BO400" t="s">
        <v>634</v>
      </c>
      <c r="BP400" t="s">
        <v>7873</v>
      </c>
      <c r="BQ400" t="s">
        <v>7874</v>
      </c>
      <c r="BR400" t="s">
        <v>7875</v>
      </c>
      <c r="BS400" t="s">
        <v>7876</v>
      </c>
      <c r="BV400" t="s">
        <v>162</v>
      </c>
      <c r="BY400">
        <f t="shared" si="18"/>
        <v>1807800</v>
      </c>
      <c r="BZ400">
        <f t="shared" si="19"/>
        <v>306717.14285714284</v>
      </c>
      <c r="CB400">
        <f t="shared" si="20"/>
        <v>0</v>
      </c>
    </row>
    <row r="401" spans="1:80" x14ac:dyDescent="0.2">
      <c r="A401" t="s">
        <v>3312</v>
      </c>
      <c r="B401" t="s">
        <v>3312</v>
      </c>
      <c r="C401">
        <v>23</v>
      </c>
      <c r="D401">
        <v>23</v>
      </c>
      <c r="E401">
        <v>23</v>
      </c>
      <c r="F401" t="s">
        <v>3313</v>
      </c>
      <c r="G401">
        <v>1</v>
      </c>
      <c r="H401">
        <v>23</v>
      </c>
      <c r="I401">
        <v>23</v>
      </c>
      <c r="J401">
        <v>23</v>
      </c>
      <c r="K401">
        <v>23</v>
      </c>
      <c r="L401">
        <v>23</v>
      </c>
      <c r="M401">
        <v>23</v>
      </c>
      <c r="N401">
        <v>62.5</v>
      </c>
      <c r="O401">
        <v>62.5</v>
      </c>
      <c r="P401">
        <v>62.5</v>
      </c>
      <c r="Q401">
        <v>49.350999999999999</v>
      </c>
      <c r="R401">
        <v>437</v>
      </c>
      <c r="S401">
        <v>437</v>
      </c>
      <c r="T401">
        <v>3.37</v>
      </c>
      <c r="U401">
        <v>2</v>
      </c>
      <c r="V401">
        <v>1</v>
      </c>
      <c r="W401">
        <v>23</v>
      </c>
      <c r="X401">
        <v>23</v>
      </c>
      <c r="Y401">
        <v>0</v>
      </c>
      <c r="Z401">
        <v>323.31</v>
      </c>
      <c r="AA401">
        <v>4055000</v>
      </c>
      <c r="AB401">
        <v>2965000</v>
      </c>
      <c r="AC401">
        <v>4428100</v>
      </c>
      <c r="AD401">
        <v>7245200</v>
      </c>
      <c r="AE401">
        <v>5498000</v>
      </c>
      <c r="AF401">
        <v>3987100</v>
      </c>
      <c r="AG401">
        <v>9535600</v>
      </c>
      <c r="AH401">
        <v>341620</v>
      </c>
      <c r="AI401">
        <v>1485400</v>
      </c>
      <c r="AJ401">
        <v>3230800</v>
      </c>
      <c r="AK401">
        <v>4055000</v>
      </c>
      <c r="AL401">
        <v>2965000</v>
      </c>
      <c r="AM401">
        <v>4428100</v>
      </c>
      <c r="AN401">
        <v>7245200</v>
      </c>
      <c r="AO401">
        <v>5498000</v>
      </c>
      <c r="AP401">
        <v>3987100</v>
      </c>
      <c r="AQ401">
        <v>9535600</v>
      </c>
      <c r="AR401">
        <v>341620</v>
      </c>
      <c r="AS401">
        <v>1485400</v>
      </c>
      <c r="AT401">
        <v>3230800</v>
      </c>
      <c r="AU401">
        <v>67</v>
      </c>
      <c r="AV401">
        <v>67</v>
      </c>
      <c r="AW401">
        <v>67</v>
      </c>
      <c r="AX401">
        <v>67</v>
      </c>
      <c r="AY401">
        <v>67</v>
      </c>
      <c r="AZ401">
        <v>67</v>
      </c>
      <c r="BA401">
        <v>67</v>
      </c>
      <c r="BB401">
        <v>58</v>
      </c>
      <c r="BC401">
        <v>65</v>
      </c>
      <c r="BD401">
        <v>66</v>
      </c>
      <c r="BE401">
        <v>62.5</v>
      </c>
      <c r="BF401">
        <v>5360500000</v>
      </c>
      <c r="BG401">
        <v>5360500000</v>
      </c>
      <c r="BH401">
        <v>68</v>
      </c>
      <c r="BI401" t="s">
        <v>7877</v>
      </c>
      <c r="BM401">
        <v>485</v>
      </c>
      <c r="BN401" t="s">
        <v>7878</v>
      </c>
      <c r="BO401" t="s">
        <v>1436</v>
      </c>
      <c r="BP401" t="s">
        <v>7879</v>
      </c>
      <c r="BQ401" t="s">
        <v>7880</v>
      </c>
      <c r="BR401" t="s">
        <v>7881</v>
      </c>
      <c r="BS401" t="s">
        <v>7882</v>
      </c>
      <c r="BV401">
        <v>-1</v>
      </c>
      <c r="BY401">
        <f t="shared" si="18"/>
        <v>3230800</v>
      </c>
      <c r="BZ401">
        <f t="shared" si="19"/>
        <v>5387714.2857142854</v>
      </c>
      <c r="CB401">
        <f t="shared" si="20"/>
        <v>0</v>
      </c>
    </row>
    <row r="402" spans="1:80" x14ac:dyDescent="0.2">
      <c r="A402" t="s">
        <v>3327</v>
      </c>
      <c r="B402" t="s">
        <v>7884</v>
      </c>
      <c r="C402" t="s">
        <v>479</v>
      </c>
      <c r="D402" t="s">
        <v>479</v>
      </c>
      <c r="E402" t="s">
        <v>479</v>
      </c>
      <c r="F402" t="s">
        <v>7885</v>
      </c>
      <c r="G402">
        <v>2</v>
      </c>
      <c r="H402">
        <v>3</v>
      </c>
      <c r="I402">
        <v>3</v>
      </c>
      <c r="J402">
        <v>3</v>
      </c>
      <c r="K402">
        <v>3</v>
      </c>
      <c r="L402">
        <v>3</v>
      </c>
      <c r="M402">
        <v>3</v>
      </c>
      <c r="N402">
        <v>21.5</v>
      </c>
      <c r="O402">
        <v>21.5</v>
      </c>
      <c r="P402">
        <v>21.5</v>
      </c>
      <c r="Q402">
        <v>15.122999999999999</v>
      </c>
      <c r="R402">
        <v>135</v>
      </c>
      <c r="S402" t="s">
        <v>3329</v>
      </c>
      <c r="T402">
        <v>2.67</v>
      </c>
      <c r="V402">
        <v>1</v>
      </c>
      <c r="W402">
        <v>2</v>
      </c>
      <c r="Y402">
        <v>0</v>
      </c>
      <c r="Z402">
        <v>28.042999999999999</v>
      </c>
      <c r="AA402">
        <v>74579</v>
      </c>
      <c r="AB402">
        <v>79806</v>
      </c>
      <c r="AC402">
        <v>90000</v>
      </c>
      <c r="AD402">
        <v>171290</v>
      </c>
      <c r="AE402">
        <v>99278</v>
      </c>
      <c r="AF402">
        <v>129970</v>
      </c>
      <c r="AG402">
        <v>191820</v>
      </c>
      <c r="AH402">
        <v>13719</v>
      </c>
      <c r="AI402">
        <v>276580</v>
      </c>
      <c r="AJ402">
        <v>279990</v>
      </c>
      <c r="AK402">
        <v>74579</v>
      </c>
      <c r="AL402">
        <v>79806</v>
      </c>
      <c r="AM402">
        <v>90000</v>
      </c>
      <c r="AN402">
        <v>171290</v>
      </c>
      <c r="AO402">
        <v>99278</v>
      </c>
      <c r="AP402">
        <v>129970</v>
      </c>
      <c r="AQ402">
        <v>191820</v>
      </c>
      <c r="AR402">
        <v>13719</v>
      </c>
      <c r="AS402">
        <v>276580</v>
      </c>
      <c r="AT402">
        <v>279990</v>
      </c>
      <c r="AU402">
        <v>3</v>
      </c>
      <c r="AV402">
        <v>3</v>
      </c>
      <c r="AW402">
        <v>3</v>
      </c>
      <c r="AX402">
        <v>3</v>
      </c>
      <c r="AY402">
        <v>3</v>
      </c>
      <c r="AZ402">
        <v>3</v>
      </c>
      <c r="BA402">
        <v>3</v>
      </c>
      <c r="BB402">
        <v>3</v>
      </c>
      <c r="BC402">
        <v>3</v>
      </c>
      <c r="BD402">
        <v>3</v>
      </c>
      <c r="BE402">
        <v>21.5</v>
      </c>
      <c r="BF402">
        <v>18968000</v>
      </c>
      <c r="BG402">
        <v>18968000</v>
      </c>
      <c r="BH402">
        <v>3</v>
      </c>
      <c r="BI402" t="s">
        <v>7886</v>
      </c>
      <c r="BM402">
        <v>487</v>
      </c>
      <c r="BN402" t="s">
        <v>7887</v>
      </c>
      <c r="BO402" t="s">
        <v>338</v>
      </c>
      <c r="BP402" t="s">
        <v>7888</v>
      </c>
      <c r="BQ402" t="s">
        <v>7889</v>
      </c>
      <c r="BR402" t="s">
        <v>7890</v>
      </c>
      <c r="BS402" t="s">
        <v>7890</v>
      </c>
      <c r="BV402" t="s">
        <v>96</v>
      </c>
      <c r="BY402">
        <f t="shared" si="18"/>
        <v>279990</v>
      </c>
      <c r="BZ402">
        <f t="shared" si="19"/>
        <v>119534.71428571429</v>
      </c>
      <c r="CB402">
        <f t="shared" si="20"/>
        <v>0</v>
      </c>
    </row>
    <row r="403" spans="1:80" x14ac:dyDescent="0.2">
      <c r="A403" t="s">
        <v>6386</v>
      </c>
      <c r="B403" t="s">
        <v>6387</v>
      </c>
      <c r="C403" t="s">
        <v>6388</v>
      </c>
      <c r="D403" t="s">
        <v>6388</v>
      </c>
      <c r="E403" t="s">
        <v>6388</v>
      </c>
      <c r="F403" t="s">
        <v>6389</v>
      </c>
      <c r="G403">
        <v>10</v>
      </c>
      <c r="H403">
        <v>12</v>
      </c>
      <c r="I403">
        <v>12</v>
      </c>
      <c r="J403">
        <v>12</v>
      </c>
      <c r="K403">
        <v>12</v>
      </c>
      <c r="L403">
        <v>12</v>
      </c>
      <c r="M403">
        <v>12</v>
      </c>
      <c r="N403">
        <v>36</v>
      </c>
      <c r="O403">
        <v>36</v>
      </c>
      <c r="P403">
        <v>36</v>
      </c>
      <c r="Q403">
        <v>44.585999999999999</v>
      </c>
      <c r="R403">
        <v>417</v>
      </c>
      <c r="S403" t="s">
        <v>6390</v>
      </c>
      <c r="T403">
        <v>3.38</v>
      </c>
      <c r="W403">
        <v>8</v>
      </c>
      <c r="X403">
        <v>5</v>
      </c>
      <c r="Y403">
        <v>0</v>
      </c>
      <c r="Z403">
        <v>159.47</v>
      </c>
      <c r="AA403">
        <v>140080</v>
      </c>
      <c r="AB403">
        <v>129980</v>
      </c>
      <c r="AC403">
        <v>168340</v>
      </c>
      <c r="AD403">
        <v>296610</v>
      </c>
      <c r="AE403">
        <v>202390</v>
      </c>
      <c r="AF403">
        <v>173410</v>
      </c>
      <c r="AG403">
        <v>352480</v>
      </c>
      <c r="AH403">
        <v>44688</v>
      </c>
      <c r="AI403">
        <v>214570</v>
      </c>
      <c r="AJ403">
        <v>1226000</v>
      </c>
      <c r="AK403">
        <v>140080</v>
      </c>
      <c r="AL403">
        <v>129980</v>
      </c>
      <c r="AM403">
        <v>168340</v>
      </c>
      <c r="AN403">
        <v>296610</v>
      </c>
      <c r="AO403">
        <v>202390</v>
      </c>
      <c r="AP403">
        <v>173410</v>
      </c>
      <c r="AQ403">
        <v>352480</v>
      </c>
      <c r="AR403">
        <v>44688</v>
      </c>
      <c r="AS403">
        <v>214570</v>
      </c>
      <c r="AT403">
        <v>1226000</v>
      </c>
      <c r="AU403">
        <v>10</v>
      </c>
      <c r="AV403">
        <v>10</v>
      </c>
      <c r="AW403">
        <v>10</v>
      </c>
      <c r="AX403">
        <v>10</v>
      </c>
      <c r="AY403">
        <v>10</v>
      </c>
      <c r="AZ403">
        <v>10</v>
      </c>
      <c r="BA403">
        <v>10</v>
      </c>
      <c r="BB403">
        <v>8</v>
      </c>
      <c r="BC403">
        <v>10</v>
      </c>
      <c r="BD403">
        <v>10</v>
      </c>
      <c r="BE403">
        <v>36</v>
      </c>
      <c r="BF403">
        <v>37035000</v>
      </c>
      <c r="BG403">
        <v>37035000</v>
      </c>
      <c r="BH403">
        <v>13</v>
      </c>
      <c r="BI403" t="s">
        <v>6391</v>
      </c>
      <c r="BM403">
        <v>232</v>
      </c>
      <c r="BN403" t="s">
        <v>6392</v>
      </c>
      <c r="BO403" t="s">
        <v>1202</v>
      </c>
      <c r="BP403" t="s">
        <v>6393</v>
      </c>
      <c r="BQ403" t="s">
        <v>6394</v>
      </c>
      <c r="BR403" t="s">
        <v>6395</v>
      </c>
      <c r="BS403" t="s">
        <v>6396</v>
      </c>
      <c r="BV403" t="s">
        <v>784</v>
      </c>
      <c r="BY403">
        <f t="shared" si="18"/>
        <v>1226000</v>
      </c>
      <c r="BZ403">
        <f t="shared" si="19"/>
        <v>209041.42857142858</v>
      </c>
      <c r="CB403">
        <f t="shared" si="20"/>
        <v>0</v>
      </c>
    </row>
    <row r="404" spans="1:80" x14ac:dyDescent="0.2">
      <c r="A404" t="s">
        <v>3353</v>
      </c>
      <c r="B404" t="s">
        <v>3354</v>
      </c>
      <c r="C404" t="s">
        <v>7917</v>
      </c>
      <c r="D404" t="s">
        <v>7917</v>
      </c>
      <c r="E404" t="s">
        <v>7917</v>
      </c>
      <c r="F404" t="s">
        <v>3355</v>
      </c>
      <c r="G404">
        <v>2</v>
      </c>
      <c r="H404">
        <v>9</v>
      </c>
      <c r="I404">
        <v>9</v>
      </c>
      <c r="J404">
        <v>9</v>
      </c>
      <c r="K404">
        <v>9</v>
      </c>
      <c r="L404">
        <v>9</v>
      </c>
      <c r="M404">
        <v>9</v>
      </c>
      <c r="N404">
        <v>20.9</v>
      </c>
      <c r="O404">
        <v>20.9</v>
      </c>
      <c r="P404">
        <v>20.9</v>
      </c>
      <c r="Q404">
        <v>55.886000000000003</v>
      </c>
      <c r="R404">
        <v>513</v>
      </c>
      <c r="S404" t="s">
        <v>3356</v>
      </c>
      <c r="T404">
        <v>3</v>
      </c>
      <c r="U404">
        <v>1</v>
      </c>
      <c r="W404">
        <v>6</v>
      </c>
      <c r="X404">
        <v>2</v>
      </c>
      <c r="Y404">
        <v>0</v>
      </c>
      <c r="Z404">
        <v>161.09</v>
      </c>
      <c r="AA404">
        <v>174790</v>
      </c>
      <c r="AB404">
        <v>155500</v>
      </c>
      <c r="AC404">
        <v>185910</v>
      </c>
      <c r="AD404">
        <v>378650</v>
      </c>
      <c r="AE404">
        <v>235790</v>
      </c>
      <c r="AF404">
        <v>191740</v>
      </c>
      <c r="AG404">
        <v>410070</v>
      </c>
      <c r="AH404">
        <v>75696</v>
      </c>
      <c r="AI404">
        <v>305040</v>
      </c>
      <c r="AJ404">
        <v>2017000</v>
      </c>
      <c r="AK404">
        <v>174790</v>
      </c>
      <c r="AL404">
        <v>155500</v>
      </c>
      <c r="AM404">
        <v>185910</v>
      </c>
      <c r="AN404">
        <v>378650</v>
      </c>
      <c r="AO404">
        <v>235790</v>
      </c>
      <c r="AP404">
        <v>191740</v>
      </c>
      <c r="AQ404">
        <v>410070</v>
      </c>
      <c r="AR404">
        <v>75696</v>
      </c>
      <c r="AS404">
        <v>305040</v>
      </c>
      <c r="AT404">
        <v>2017000</v>
      </c>
      <c r="AU404">
        <v>10</v>
      </c>
      <c r="AV404">
        <v>10</v>
      </c>
      <c r="AW404">
        <v>10</v>
      </c>
      <c r="AX404">
        <v>10</v>
      </c>
      <c r="AY404">
        <v>10</v>
      </c>
      <c r="AZ404">
        <v>10</v>
      </c>
      <c r="BA404">
        <v>10</v>
      </c>
      <c r="BB404">
        <v>10</v>
      </c>
      <c r="BC404">
        <v>10</v>
      </c>
      <c r="BD404">
        <v>10</v>
      </c>
      <c r="BE404">
        <v>20.9</v>
      </c>
      <c r="BF404">
        <v>47128000</v>
      </c>
      <c r="BG404">
        <v>47128000</v>
      </c>
      <c r="BH404">
        <v>10</v>
      </c>
      <c r="BI404" t="s">
        <v>7918</v>
      </c>
      <c r="BM404">
        <v>491</v>
      </c>
      <c r="BN404" t="s">
        <v>7919</v>
      </c>
      <c r="BO404" t="s">
        <v>434</v>
      </c>
      <c r="BP404" t="s">
        <v>7920</v>
      </c>
      <c r="BQ404" t="s">
        <v>7921</v>
      </c>
      <c r="BR404" t="s">
        <v>7922</v>
      </c>
      <c r="BS404" t="s">
        <v>7923</v>
      </c>
      <c r="BV404" t="s">
        <v>96</v>
      </c>
      <c r="BY404">
        <f t="shared" si="18"/>
        <v>2017000</v>
      </c>
      <c r="BZ404">
        <f t="shared" si="19"/>
        <v>247492.85714285713</v>
      </c>
      <c r="CB404">
        <f t="shared" si="20"/>
        <v>0</v>
      </c>
    </row>
    <row r="405" spans="1:80" x14ac:dyDescent="0.2">
      <c r="A405" t="s">
        <v>3370</v>
      </c>
      <c r="B405" t="s">
        <v>3371</v>
      </c>
      <c r="C405" t="s">
        <v>7929</v>
      </c>
      <c r="D405" t="s">
        <v>7929</v>
      </c>
      <c r="E405" t="s">
        <v>7929</v>
      </c>
      <c r="F405" t="s">
        <v>3373</v>
      </c>
      <c r="G405">
        <v>2</v>
      </c>
      <c r="H405">
        <v>39</v>
      </c>
      <c r="I405">
        <v>39</v>
      </c>
      <c r="J405">
        <v>39</v>
      </c>
      <c r="K405">
        <v>39</v>
      </c>
      <c r="L405">
        <v>39</v>
      </c>
      <c r="M405">
        <v>39</v>
      </c>
      <c r="N405">
        <v>54.4</v>
      </c>
      <c r="O405">
        <v>54.4</v>
      </c>
      <c r="P405">
        <v>54.4</v>
      </c>
      <c r="Q405">
        <v>90.753</v>
      </c>
      <c r="R405">
        <v>810</v>
      </c>
      <c r="S405" t="s">
        <v>3374</v>
      </c>
      <c r="T405">
        <v>3.38</v>
      </c>
      <c r="U405">
        <v>4</v>
      </c>
      <c r="V405">
        <v>1</v>
      </c>
      <c r="W405">
        <v>26</v>
      </c>
      <c r="X405">
        <v>33</v>
      </c>
      <c r="Y405">
        <v>0</v>
      </c>
      <c r="Z405">
        <v>323.31</v>
      </c>
      <c r="AA405">
        <v>4494200</v>
      </c>
      <c r="AB405">
        <v>3345100</v>
      </c>
      <c r="AC405">
        <v>4782000</v>
      </c>
      <c r="AD405">
        <v>9221700</v>
      </c>
      <c r="AE405">
        <v>5931600</v>
      </c>
      <c r="AF405">
        <v>4910300</v>
      </c>
      <c r="AG405">
        <v>8608500</v>
      </c>
      <c r="AH405">
        <v>375580</v>
      </c>
      <c r="AI405">
        <v>1879800</v>
      </c>
      <c r="AJ405">
        <v>5703300</v>
      </c>
      <c r="AK405">
        <v>4494200</v>
      </c>
      <c r="AL405">
        <v>3345100</v>
      </c>
      <c r="AM405">
        <v>4782000</v>
      </c>
      <c r="AN405">
        <v>9221700</v>
      </c>
      <c r="AO405">
        <v>5931600</v>
      </c>
      <c r="AP405">
        <v>4910300</v>
      </c>
      <c r="AQ405">
        <v>8608500</v>
      </c>
      <c r="AR405">
        <v>375580</v>
      </c>
      <c r="AS405">
        <v>1879800</v>
      </c>
      <c r="AT405">
        <v>5703300</v>
      </c>
      <c r="AU405">
        <v>72</v>
      </c>
      <c r="AV405">
        <v>72</v>
      </c>
      <c r="AW405">
        <v>72</v>
      </c>
      <c r="AX405">
        <v>72</v>
      </c>
      <c r="AY405">
        <v>72</v>
      </c>
      <c r="AZ405">
        <v>72</v>
      </c>
      <c r="BA405">
        <v>72</v>
      </c>
      <c r="BB405">
        <v>63</v>
      </c>
      <c r="BC405">
        <v>71</v>
      </c>
      <c r="BD405">
        <v>72</v>
      </c>
      <c r="BE405">
        <v>54.4</v>
      </c>
      <c r="BF405">
        <v>2691000000</v>
      </c>
      <c r="BG405">
        <v>2691000000</v>
      </c>
      <c r="BH405">
        <v>73</v>
      </c>
      <c r="BI405" t="s">
        <v>7930</v>
      </c>
      <c r="BM405">
        <v>493</v>
      </c>
      <c r="BN405" t="s">
        <v>7931</v>
      </c>
      <c r="BO405" t="s">
        <v>7932</v>
      </c>
      <c r="BP405" t="s">
        <v>7933</v>
      </c>
      <c r="BQ405" t="s">
        <v>7934</v>
      </c>
      <c r="BR405" t="s">
        <v>7935</v>
      </c>
      <c r="BS405" t="s">
        <v>7936</v>
      </c>
      <c r="BT405">
        <v>85</v>
      </c>
      <c r="BU405">
        <v>657</v>
      </c>
      <c r="BV405" t="s">
        <v>96</v>
      </c>
      <c r="BY405">
        <f t="shared" si="18"/>
        <v>5703300</v>
      </c>
      <c r="BZ405">
        <f t="shared" si="19"/>
        <v>5899057.1428571427</v>
      </c>
      <c r="CB405">
        <f t="shared" si="20"/>
        <v>0</v>
      </c>
    </row>
    <row r="406" spans="1:80" x14ac:dyDescent="0.2">
      <c r="A406" t="s">
        <v>3387</v>
      </c>
      <c r="B406" t="s">
        <v>3387</v>
      </c>
      <c r="C406">
        <v>1</v>
      </c>
      <c r="D406">
        <v>1</v>
      </c>
      <c r="E406">
        <v>1</v>
      </c>
      <c r="F406" t="s">
        <v>3388</v>
      </c>
      <c r="G406">
        <v>1</v>
      </c>
      <c r="H406">
        <v>1</v>
      </c>
      <c r="I406">
        <v>1</v>
      </c>
      <c r="J406">
        <v>1</v>
      </c>
      <c r="K406">
        <v>1</v>
      </c>
      <c r="L406">
        <v>1</v>
      </c>
      <c r="M406">
        <v>1</v>
      </c>
      <c r="N406">
        <v>1.2</v>
      </c>
      <c r="O406">
        <v>1.2</v>
      </c>
      <c r="P406">
        <v>1.2</v>
      </c>
      <c r="Q406">
        <v>63.668999999999997</v>
      </c>
      <c r="R406">
        <v>563</v>
      </c>
      <c r="S406">
        <v>563</v>
      </c>
      <c r="T406">
        <v>4</v>
      </c>
      <c r="X406">
        <v>1</v>
      </c>
      <c r="Y406">
        <v>7.0921999999999999E-3</v>
      </c>
      <c r="Z406">
        <v>6.2178000000000004</v>
      </c>
      <c r="AA406">
        <v>241850</v>
      </c>
      <c r="AB406">
        <v>186620</v>
      </c>
      <c r="AC406">
        <v>158250</v>
      </c>
      <c r="AD406">
        <v>529350</v>
      </c>
      <c r="AE406">
        <v>245340</v>
      </c>
      <c r="AF406">
        <v>209150</v>
      </c>
      <c r="AG406">
        <v>721090</v>
      </c>
      <c r="AH406">
        <v>20023</v>
      </c>
      <c r="AI406">
        <v>133360</v>
      </c>
      <c r="AJ406">
        <v>205730</v>
      </c>
      <c r="AK406">
        <v>241850</v>
      </c>
      <c r="AL406">
        <v>186620</v>
      </c>
      <c r="AM406">
        <v>158250</v>
      </c>
      <c r="AN406">
        <v>529350</v>
      </c>
      <c r="AO406">
        <v>245340</v>
      </c>
      <c r="AP406">
        <v>209150</v>
      </c>
      <c r="AQ406">
        <v>721090</v>
      </c>
      <c r="AR406">
        <v>20023</v>
      </c>
      <c r="AS406">
        <v>133360</v>
      </c>
      <c r="AT406">
        <v>205730</v>
      </c>
      <c r="AU406">
        <v>2</v>
      </c>
      <c r="AV406">
        <v>2</v>
      </c>
      <c r="AW406">
        <v>2</v>
      </c>
      <c r="AX406">
        <v>2</v>
      </c>
      <c r="AY406">
        <v>2</v>
      </c>
      <c r="AZ406">
        <v>2</v>
      </c>
      <c r="BA406">
        <v>2</v>
      </c>
      <c r="BB406">
        <v>2</v>
      </c>
      <c r="BC406">
        <v>2</v>
      </c>
      <c r="BD406">
        <v>2</v>
      </c>
      <c r="BE406">
        <v>1.2</v>
      </c>
      <c r="BF406">
        <v>66968000</v>
      </c>
      <c r="BG406">
        <v>66968000</v>
      </c>
      <c r="BH406">
        <v>2</v>
      </c>
      <c r="BI406" t="s">
        <v>3389</v>
      </c>
      <c r="BM406">
        <v>494</v>
      </c>
      <c r="BN406">
        <v>1905</v>
      </c>
      <c r="BO406" t="b">
        <v>1</v>
      </c>
      <c r="BP406">
        <v>1952</v>
      </c>
      <c r="BQ406">
        <v>2798</v>
      </c>
      <c r="BR406" t="s">
        <v>7937</v>
      </c>
      <c r="BS406">
        <v>3577</v>
      </c>
      <c r="BV406">
        <v>-1</v>
      </c>
      <c r="BY406">
        <f t="shared" si="18"/>
        <v>205730</v>
      </c>
      <c r="BZ406">
        <f t="shared" si="19"/>
        <v>327378.57142857142</v>
      </c>
      <c r="CB406">
        <f t="shared" si="20"/>
        <v>0</v>
      </c>
    </row>
    <row r="407" spans="1:80" x14ac:dyDescent="0.2">
      <c r="A407" t="s">
        <v>7961</v>
      </c>
      <c r="B407" t="s">
        <v>7962</v>
      </c>
      <c r="C407" t="s">
        <v>7963</v>
      </c>
      <c r="D407" t="s">
        <v>7963</v>
      </c>
      <c r="E407" t="s">
        <v>7963</v>
      </c>
      <c r="F407" t="s">
        <v>3409</v>
      </c>
      <c r="G407">
        <v>6</v>
      </c>
      <c r="H407">
        <v>8</v>
      </c>
      <c r="I407">
        <v>8</v>
      </c>
      <c r="J407">
        <v>8</v>
      </c>
      <c r="K407">
        <v>8</v>
      </c>
      <c r="L407">
        <v>8</v>
      </c>
      <c r="M407">
        <v>8</v>
      </c>
      <c r="N407">
        <v>19.899999999999999</v>
      </c>
      <c r="O407">
        <v>19.899999999999999</v>
      </c>
      <c r="P407">
        <v>19.899999999999999</v>
      </c>
      <c r="Q407">
        <v>46.502000000000002</v>
      </c>
      <c r="R407">
        <v>412</v>
      </c>
      <c r="S407" t="s">
        <v>7964</v>
      </c>
      <c r="T407">
        <v>3.67</v>
      </c>
      <c r="W407">
        <v>3</v>
      </c>
      <c r="X407">
        <v>6</v>
      </c>
      <c r="Y407">
        <v>0</v>
      </c>
      <c r="Z407">
        <v>71.099999999999994</v>
      </c>
      <c r="AA407">
        <v>441170</v>
      </c>
      <c r="AB407">
        <v>357330</v>
      </c>
      <c r="AC407">
        <v>435860</v>
      </c>
      <c r="AD407">
        <v>870810</v>
      </c>
      <c r="AE407">
        <v>541980</v>
      </c>
      <c r="AF407">
        <v>543300</v>
      </c>
      <c r="AG407">
        <v>1089000</v>
      </c>
      <c r="AH407">
        <v>170210</v>
      </c>
      <c r="AI407">
        <v>361790</v>
      </c>
      <c r="AJ407">
        <v>5426600</v>
      </c>
      <c r="AK407">
        <v>441170</v>
      </c>
      <c r="AL407">
        <v>357330</v>
      </c>
      <c r="AM407">
        <v>435860</v>
      </c>
      <c r="AN407">
        <v>870810</v>
      </c>
      <c r="AO407">
        <v>541980</v>
      </c>
      <c r="AP407">
        <v>543300</v>
      </c>
      <c r="AQ407">
        <v>1089000</v>
      </c>
      <c r="AR407">
        <v>170210</v>
      </c>
      <c r="AS407">
        <v>361790</v>
      </c>
      <c r="AT407">
        <v>5426600</v>
      </c>
      <c r="AU407">
        <v>11</v>
      </c>
      <c r="AV407">
        <v>11</v>
      </c>
      <c r="AW407">
        <v>11</v>
      </c>
      <c r="AX407">
        <v>11</v>
      </c>
      <c r="AY407">
        <v>11</v>
      </c>
      <c r="AZ407">
        <v>11</v>
      </c>
      <c r="BA407">
        <v>11</v>
      </c>
      <c r="BB407">
        <v>11</v>
      </c>
      <c r="BC407">
        <v>11</v>
      </c>
      <c r="BD407">
        <v>11</v>
      </c>
      <c r="BE407">
        <v>19.899999999999999</v>
      </c>
      <c r="BF407">
        <v>233200000</v>
      </c>
      <c r="BG407">
        <v>233200000</v>
      </c>
      <c r="BH407">
        <v>11</v>
      </c>
      <c r="BI407" t="s">
        <v>7965</v>
      </c>
      <c r="BM407">
        <v>500</v>
      </c>
      <c r="BN407" t="s">
        <v>7966</v>
      </c>
      <c r="BO407" t="s">
        <v>634</v>
      </c>
      <c r="BP407" t="s">
        <v>7967</v>
      </c>
      <c r="BQ407" t="s">
        <v>7968</v>
      </c>
      <c r="BR407" t="s">
        <v>7969</v>
      </c>
      <c r="BS407" t="s">
        <v>7970</v>
      </c>
      <c r="BV407" t="s">
        <v>188</v>
      </c>
      <c r="BY407">
        <f t="shared" si="18"/>
        <v>5426600</v>
      </c>
      <c r="BZ407">
        <f t="shared" si="19"/>
        <v>611350</v>
      </c>
      <c r="CB407">
        <f t="shared" si="20"/>
        <v>0</v>
      </c>
    </row>
    <row r="408" spans="1:80" x14ac:dyDescent="0.2">
      <c r="A408" t="s">
        <v>7987</v>
      </c>
      <c r="B408" t="s">
        <v>7987</v>
      </c>
      <c r="C408">
        <v>1</v>
      </c>
      <c r="D408">
        <v>1</v>
      </c>
      <c r="E408">
        <v>1</v>
      </c>
      <c r="F408" t="s">
        <v>7988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7.6</v>
      </c>
      <c r="O408">
        <v>7.6</v>
      </c>
      <c r="P408">
        <v>7.6</v>
      </c>
      <c r="Q408">
        <v>20.082000000000001</v>
      </c>
      <c r="R408">
        <v>172</v>
      </c>
      <c r="S408">
        <v>172</v>
      </c>
      <c r="T408">
        <v>3</v>
      </c>
      <c r="W408">
        <v>1</v>
      </c>
      <c r="Y408">
        <v>6.9252000000000003E-3</v>
      </c>
      <c r="Z408">
        <v>6.0646000000000004</v>
      </c>
      <c r="AA408">
        <v>9372.9</v>
      </c>
      <c r="AB408">
        <v>10497</v>
      </c>
      <c r="AC408">
        <v>13779</v>
      </c>
      <c r="AD408">
        <v>27140</v>
      </c>
      <c r="AE408">
        <v>13824</v>
      </c>
      <c r="AF408">
        <v>14100</v>
      </c>
      <c r="AG408">
        <v>27892</v>
      </c>
      <c r="AH408">
        <v>1465.8</v>
      </c>
      <c r="AI408">
        <v>4921.3999999999996</v>
      </c>
      <c r="AJ408">
        <v>30389</v>
      </c>
      <c r="AK408">
        <v>9372.9</v>
      </c>
      <c r="AL408">
        <v>10497</v>
      </c>
      <c r="AM408">
        <v>13779</v>
      </c>
      <c r="AN408">
        <v>27140</v>
      </c>
      <c r="AO408">
        <v>13824</v>
      </c>
      <c r="AP408">
        <v>14100</v>
      </c>
      <c r="AQ408">
        <v>27892</v>
      </c>
      <c r="AR408">
        <v>1465.8</v>
      </c>
      <c r="AS408">
        <v>4921.3999999999996</v>
      </c>
      <c r="AT408">
        <v>30389</v>
      </c>
      <c r="AU408">
        <v>1</v>
      </c>
      <c r="AV408">
        <v>1</v>
      </c>
      <c r="AW408">
        <v>1</v>
      </c>
      <c r="AX408">
        <v>1</v>
      </c>
      <c r="AY408">
        <v>1</v>
      </c>
      <c r="AZ408">
        <v>1</v>
      </c>
      <c r="BA408">
        <v>1</v>
      </c>
      <c r="BB408">
        <v>1</v>
      </c>
      <c r="BC408">
        <v>1</v>
      </c>
      <c r="BD408">
        <v>1</v>
      </c>
      <c r="BE408">
        <v>7.6</v>
      </c>
      <c r="BF408">
        <v>1353000</v>
      </c>
      <c r="BG408">
        <v>1353000</v>
      </c>
      <c r="BH408">
        <v>1</v>
      </c>
      <c r="BI408" t="s">
        <v>7989</v>
      </c>
      <c r="BM408">
        <v>503</v>
      </c>
      <c r="BN408">
        <v>2694</v>
      </c>
      <c r="BO408" t="b">
        <v>1</v>
      </c>
      <c r="BP408">
        <v>2772</v>
      </c>
      <c r="BQ408">
        <v>3873</v>
      </c>
      <c r="BR408">
        <v>4916</v>
      </c>
      <c r="BS408">
        <v>4916</v>
      </c>
      <c r="BV408">
        <v>-1</v>
      </c>
      <c r="BY408">
        <f t="shared" si="18"/>
        <v>30389</v>
      </c>
      <c r="BZ408">
        <f t="shared" si="19"/>
        <v>16657.842857142856</v>
      </c>
      <c r="CB408">
        <f t="shared" si="20"/>
        <v>0</v>
      </c>
    </row>
    <row r="409" spans="1:80" x14ac:dyDescent="0.2">
      <c r="A409" t="s">
        <v>3431</v>
      </c>
      <c r="B409" t="s">
        <v>3431</v>
      </c>
      <c r="C409" t="s">
        <v>7995</v>
      </c>
      <c r="D409" t="s">
        <v>7995</v>
      </c>
      <c r="E409" t="s">
        <v>7995</v>
      </c>
      <c r="F409" t="s">
        <v>3433</v>
      </c>
      <c r="G409">
        <v>7</v>
      </c>
      <c r="H409">
        <v>17</v>
      </c>
      <c r="I409">
        <v>17</v>
      </c>
      <c r="J409">
        <v>17</v>
      </c>
      <c r="K409">
        <v>17</v>
      </c>
      <c r="L409">
        <v>17</v>
      </c>
      <c r="M409">
        <v>17</v>
      </c>
      <c r="N409">
        <v>31.5</v>
      </c>
      <c r="O409">
        <v>31.5</v>
      </c>
      <c r="P409">
        <v>31.5</v>
      </c>
      <c r="Q409">
        <v>80.567999999999998</v>
      </c>
      <c r="R409">
        <v>731</v>
      </c>
      <c r="S409" t="s">
        <v>3434</v>
      </c>
      <c r="T409">
        <v>3.19</v>
      </c>
      <c r="U409">
        <v>1</v>
      </c>
      <c r="V409">
        <v>1</v>
      </c>
      <c r="W409">
        <v>12</v>
      </c>
      <c r="X409">
        <v>7</v>
      </c>
      <c r="Y409">
        <v>0</v>
      </c>
      <c r="Z409">
        <v>286.07</v>
      </c>
      <c r="AA409">
        <v>1578800</v>
      </c>
      <c r="AB409">
        <v>1067500</v>
      </c>
      <c r="AC409">
        <v>1648900</v>
      </c>
      <c r="AD409">
        <v>2197000</v>
      </c>
      <c r="AE409">
        <v>1287800</v>
      </c>
      <c r="AF409">
        <v>1459300</v>
      </c>
      <c r="AG409">
        <v>3141200</v>
      </c>
      <c r="AH409">
        <v>107420</v>
      </c>
      <c r="AI409">
        <v>603610</v>
      </c>
      <c r="AJ409">
        <v>1366600</v>
      </c>
      <c r="AK409">
        <v>1578800</v>
      </c>
      <c r="AL409">
        <v>1067500</v>
      </c>
      <c r="AM409">
        <v>1648900</v>
      </c>
      <c r="AN409">
        <v>2197000</v>
      </c>
      <c r="AO409">
        <v>1287800</v>
      </c>
      <c r="AP409">
        <v>1459300</v>
      </c>
      <c r="AQ409">
        <v>3141200</v>
      </c>
      <c r="AR409">
        <v>107420</v>
      </c>
      <c r="AS409">
        <v>603610</v>
      </c>
      <c r="AT409">
        <v>1366600</v>
      </c>
      <c r="AU409">
        <v>28</v>
      </c>
      <c r="AV409">
        <v>28</v>
      </c>
      <c r="AW409">
        <v>28</v>
      </c>
      <c r="AX409">
        <v>28</v>
      </c>
      <c r="AY409">
        <v>28</v>
      </c>
      <c r="AZ409">
        <v>28</v>
      </c>
      <c r="BA409">
        <v>28</v>
      </c>
      <c r="BB409">
        <v>21</v>
      </c>
      <c r="BC409">
        <v>28</v>
      </c>
      <c r="BD409">
        <v>28</v>
      </c>
      <c r="BE409">
        <v>31.5</v>
      </c>
      <c r="BF409">
        <v>366010000</v>
      </c>
      <c r="BG409">
        <v>366010000</v>
      </c>
      <c r="BH409">
        <v>28</v>
      </c>
      <c r="BI409" t="s">
        <v>7996</v>
      </c>
      <c r="BL409" t="s">
        <v>347</v>
      </c>
      <c r="BM409">
        <v>505</v>
      </c>
      <c r="BN409" t="s">
        <v>7997</v>
      </c>
      <c r="BO409" t="s">
        <v>1592</v>
      </c>
      <c r="BP409" t="s">
        <v>7998</v>
      </c>
      <c r="BQ409" t="s">
        <v>7999</v>
      </c>
      <c r="BR409" t="s">
        <v>8000</v>
      </c>
      <c r="BS409" t="s">
        <v>8001</v>
      </c>
      <c r="BV409" t="s">
        <v>90</v>
      </c>
      <c r="BY409">
        <f t="shared" si="18"/>
        <v>1366600</v>
      </c>
      <c r="BZ409">
        <f t="shared" si="19"/>
        <v>1768642.857142857</v>
      </c>
      <c r="CB409">
        <f t="shared" si="20"/>
        <v>0</v>
      </c>
    </row>
    <row r="410" spans="1:80" x14ac:dyDescent="0.2">
      <c r="A410" t="s">
        <v>3441</v>
      </c>
      <c r="B410" t="s">
        <v>3442</v>
      </c>
      <c r="C410" t="s">
        <v>8002</v>
      </c>
      <c r="D410" t="s">
        <v>8002</v>
      </c>
      <c r="E410" t="s">
        <v>8002</v>
      </c>
      <c r="F410" t="s">
        <v>3444</v>
      </c>
      <c r="G410">
        <v>2</v>
      </c>
      <c r="H410">
        <v>40</v>
      </c>
      <c r="I410">
        <v>40</v>
      </c>
      <c r="J410">
        <v>40</v>
      </c>
      <c r="K410">
        <v>40</v>
      </c>
      <c r="L410">
        <v>40</v>
      </c>
      <c r="M410">
        <v>40</v>
      </c>
      <c r="N410">
        <v>25.7</v>
      </c>
      <c r="O410">
        <v>25.7</v>
      </c>
      <c r="P410">
        <v>25.7</v>
      </c>
      <c r="Q410">
        <v>188.56</v>
      </c>
      <c r="R410">
        <v>1676</v>
      </c>
      <c r="S410" t="s">
        <v>3445</v>
      </c>
      <c r="T410">
        <v>3.47</v>
      </c>
      <c r="V410">
        <v>2</v>
      </c>
      <c r="W410">
        <v>20</v>
      </c>
      <c r="X410">
        <v>23</v>
      </c>
      <c r="Y410">
        <v>0</v>
      </c>
      <c r="Z410">
        <v>323.31</v>
      </c>
      <c r="AA410">
        <v>2537900</v>
      </c>
      <c r="AB410">
        <v>1887500</v>
      </c>
      <c r="AC410">
        <v>2600400</v>
      </c>
      <c r="AD410">
        <v>4040200</v>
      </c>
      <c r="AE410">
        <v>2758600</v>
      </c>
      <c r="AF410">
        <v>1929700</v>
      </c>
      <c r="AG410">
        <v>3887800</v>
      </c>
      <c r="AH410">
        <v>178800</v>
      </c>
      <c r="AI410">
        <v>1503600</v>
      </c>
      <c r="AJ410">
        <v>2491100</v>
      </c>
      <c r="AK410">
        <v>2537900</v>
      </c>
      <c r="AL410">
        <v>1887500</v>
      </c>
      <c r="AM410">
        <v>2600400</v>
      </c>
      <c r="AN410">
        <v>4040200</v>
      </c>
      <c r="AO410">
        <v>2758600</v>
      </c>
      <c r="AP410">
        <v>1929700</v>
      </c>
      <c r="AQ410">
        <v>3887800</v>
      </c>
      <c r="AR410">
        <v>178800</v>
      </c>
      <c r="AS410">
        <v>1503600</v>
      </c>
      <c r="AT410">
        <v>2491100</v>
      </c>
      <c r="AU410">
        <v>43</v>
      </c>
      <c r="AV410">
        <v>43</v>
      </c>
      <c r="AW410">
        <v>43</v>
      </c>
      <c r="AX410">
        <v>43</v>
      </c>
      <c r="AY410">
        <v>43</v>
      </c>
      <c r="AZ410">
        <v>43</v>
      </c>
      <c r="BA410">
        <v>43</v>
      </c>
      <c r="BB410">
        <v>34</v>
      </c>
      <c r="BC410">
        <v>41</v>
      </c>
      <c r="BD410">
        <v>43</v>
      </c>
      <c r="BE410">
        <v>25.7</v>
      </c>
      <c r="BF410">
        <v>499960000</v>
      </c>
      <c r="BG410">
        <v>499960000</v>
      </c>
      <c r="BH410">
        <v>47</v>
      </c>
      <c r="BI410" t="s">
        <v>8003</v>
      </c>
      <c r="BM410">
        <v>506</v>
      </c>
      <c r="BN410" t="s">
        <v>8004</v>
      </c>
      <c r="BO410" t="s">
        <v>8005</v>
      </c>
      <c r="BP410" t="s">
        <v>8006</v>
      </c>
      <c r="BQ410" t="s">
        <v>8007</v>
      </c>
      <c r="BR410" t="s">
        <v>8008</v>
      </c>
      <c r="BS410" t="s">
        <v>8009</v>
      </c>
      <c r="BV410" t="s">
        <v>96</v>
      </c>
      <c r="BY410">
        <f t="shared" si="18"/>
        <v>2491100</v>
      </c>
      <c r="BZ410">
        <f t="shared" si="19"/>
        <v>2806014.2857142859</v>
      </c>
      <c r="CB410">
        <f t="shared" si="20"/>
        <v>0</v>
      </c>
    </row>
    <row r="411" spans="1:80" x14ac:dyDescent="0.2">
      <c r="A411" t="s">
        <v>8014</v>
      </c>
      <c r="B411" t="s">
        <v>8015</v>
      </c>
      <c r="C411" t="s">
        <v>8016</v>
      </c>
      <c r="D411" t="s">
        <v>8016</v>
      </c>
      <c r="E411" t="s">
        <v>8016</v>
      </c>
      <c r="F411" t="s">
        <v>8017</v>
      </c>
      <c r="G411">
        <v>3</v>
      </c>
      <c r="H411">
        <v>3</v>
      </c>
      <c r="I411">
        <v>3</v>
      </c>
      <c r="J411">
        <v>3</v>
      </c>
      <c r="K411">
        <v>3</v>
      </c>
      <c r="L411">
        <v>3</v>
      </c>
      <c r="M411">
        <v>3</v>
      </c>
      <c r="N411">
        <v>7.7</v>
      </c>
      <c r="O411">
        <v>7.7</v>
      </c>
      <c r="P411">
        <v>7.7</v>
      </c>
      <c r="Q411">
        <v>57.241999999999997</v>
      </c>
      <c r="R411">
        <v>504</v>
      </c>
      <c r="S411" t="s">
        <v>8018</v>
      </c>
      <c r="T411">
        <v>3</v>
      </c>
      <c r="W411">
        <v>3</v>
      </c>
      <c r="Y411">
        <v>0</v>
      </c>
      <c r="Z411">
        <v>24.776</v>
      </c>
      <c r="AA411">
        <v>79935</v>
      </c>
      <c r="AB411">
        <v>72376</v>
      </c>
      <c r="AC411">
        <v>80739</v>
      </c>
      <c r="AD411">
        <v>173320</v>
      </c>
      <c r="AE411">
        <v>106560</v>
      </c>
      <c r="AF411">
        <v>88637</v>
      </c>
      <c r="AG411">
        <v>196340</v>
      </c>
      <c r="AH411">
        <v>19818</v>
      </c>
      <c r="AI411">
        <v>66062</v>
      </c>
      <c r="AJ411">
        <v>533230</v>
      </c>
      <c r="AK411">
        <v>79935</v>
      </c>
      <c r="AL411">
        <v>72376</v>
      </c>
      <c r="AM411">
        <v>80739</v>
      </c>
      <c r="AN411">
        <v>173320</v>
      </c>
      <c r="AO411">
        <v>106560</v>
      </c>
      <c r="AP411">
        <v>88637</v>
      </c>
      <c r="AQ411">
        <v>196340</v>
      </c>
      <c r="AR411">
        <v>19818</v>
      </c>
      <c r="AS411">
        <v>66062</v>
      </c>
      <c r="AT411">
        <v>533230</v>
      </c>
      <c r="AU411">
        <v>3</v>
      </c>
      <c r="AV411">
        <v>3</v>
      </c>
      <c r="AW411">
        <v>3</v>
      </c>
      <c r="AX411">
        <v>3</v>
      </c>
      <c r="AY411">
        <v>3</v>
      </c>
      <c r="AZ411">
        <v>3</v>
      </c>
      <c r="BA411">
        <v>3</v>
      </c>
      <c r="BB411">
        <v>3</v>
      </c>
      <c r="BC411">
        <v>3</v>
      </c>
      <c r="BD411">
        <v>3</v>
      </c>
      <c r="BE411">
        <v>7.7</v>
      </c>
      <c r="BF411">
        <v>9674000</v>
      </c>
      <c r="BG411">
        <v>9674000</v>
      </c>
      <c r="BH411">
        <v>3</v>
      </c>
      <c r="BI411" t="s">
        <v>8019</v>
      </c>
      <c r="BM411">
        <v>508</v>
      </c>
      <c r="BN411" t="s">
        <v>8020</v>
      </c>
      <c r="BO411" t="s">
        <v>338</v>
      </c>
      <c r="BP411" t="s">
        <v>8021</v>
      </c>
      <c r="BQ411" t="s">
        <v>8022</v>
      </c>
      <c r="BR411" t="s">
        <v>8023</v>
      </c>
      <c r="BS411" t="s">
        <v>8023</v>
      </c>
      <c r="BV411" t="s">
        <v>111</v>
      </c>
      <c r="BY411">
        <f t="shared" si="18"/>
        <v>533230</v>
      </c>
      <c r="BZ411">
        <f t="shared" si="19"/>
        <v>113986.71428571429</v>
      </c>
      <c r="CB411">
        <f t="shared" si="20"/>
        <v>0</v>
      </c>
    </row>
    <row r="412" spans="1:80" x14ac:dyDescent="0.2">
      <c r="A412" t="s">
        <v>3461</v>
      </c>
      <c r="B412" t="s">
        <v>3461</v>
      </c>
      <c r="C412">
        <v>4</v>
      </c>
      <c r="D412">
        <v>4</v>
      </c>
      <c r="E412">
        <v>4</v>
      </c>
      <c r="F412" t="s">
        <v>3462</v>
      </c>
      <c r="G412">
        <v>1</v>
      </c>
      <c r="H412">
        <v>4</v>
      </c>
      <c r="I412">
        <v>4</v>
      </c>
      <c r="J412">
        <v>4</v>
      </c>
      <c r="K412">
        <v>4</v>
      </c>
      <c r="L412">
        <v>4</v>
      </c>
      <c r="M412">
        <v>4</v>
      </c>
      <c r="N412">
        <v>32.200000000000003</v>
      </c>
      <c r="O412">
        <v>32.200000000000003</v>
      </c>
      <c r="P412">
        <v>32.200000000000003</v>
      </c>
      <c r="Q412">
        <v>20.992999999999999</v>
      </c>
      <c r="R412">
        <v>180</v>
      </c>
      <c r="S412">
        <v>180</v>
      </c>
      <c r="T412">
        <v>2.29</v>
      </c>
      <c r="U412">
        <v>3</v>
      </c>
      <c r="V412">
        <v>1</v>
      </c>
      <c r="W412">
        <v>1</v>
      </c>
      <c r="X412">
        <v>2</v>
      </c>
      <c r="Y412">
        <v>0</v>
      </c>
      <c r="Z412">
        <v>95.864999999999995</v>
      </c>
      <c r="AA412">
        <v>305200</v>
      </c>
      <c r="AB412">
        <v>239870</v>
      </c>
      <c r="AC412">
        <v>211120</v>
      </c>
      <c r="AD412">
        <v>834710</v>
      </c>
      <c r="AE412">
        <v>426700</v>
      </c>
      <c r="AF412">
        <v>319130</v>
      </c>
      <c r="AG412">
        <v>1094000</v>
      </c>
      <c r="AH412">
        <v>25037</v>
      </c>
      <c r="AI412">
        <v>200410</v>
      </c>
      <c r="AJ412">
        <v>392230</v>
      </c>
      <c r="AK412">
        <v>305200</v>
      </c>
      <c r="AL412">
        <v>239870</v>
      </c>
      <c r="AM412">
        <v>211120</v>
      </c>
      <c r="AN412">
        <v>834710</v>
      </c>
      <c r="AO412">
        <v>426700</v>
      </c>
      <c r="AP412">
        <v>319130</v>
      </c>
      <c r="AQ412">
        <v>1094000</v>
      </c>
      <c r="AR412">
        <v>25037</v>
      </c>
      <c r="AS412">
        <v>200410</v>
      </c>
      <c r="AT412">
        <v>392230</v>
      </c>
      <c r="AU412">
        <v>10</v>
      </c>
      <c r="AV412">
        <v>10</v>
      </c>
      <c r="AW412">
        <v>10</v>
      </c>
      <c r="AX412">
        <v>10</v>
      </c>
      <c r="AY412">
        <v>10</v>
      </c>
      <c r="AZ412">
        <v>10</v>
      </c>
      <c r="BA412">
        <v>10</v>
      </c>
      <c r="BB412">
        <v>6</v>
      </c>
      <c r="BC412">
        <v>10</v>
      </c>
      <c r="BD412">
        <v>10</v>
      </c>
      <c r="BE412">
        <v>32.200000000000003</v>
      </c>
      <c r="BF412">
        <v>331850000</v>
      </c>
      <c r="BG412">
        <v>331850000</v>
      </c>
      <c r="BH412">
        <v>10</v>
      </c>
      <c r="BI412" t="s">
        <v>8024</v>
      </c>
      <c r="BM412">
        <v>509</v>
      </c>
      <c r="BN412" t="s">
        <v>8025</v>
      </c>
      <c r="BO412" t="s">
        <v>119</v>
      </c>
      <c r="BP412" t="s">
        <v>8026</v>
      </c>
      <c r="BQ412" t="s">
        <v>8027</v>
      </c>
      <c r="BR412" t="s">
        <v>8028</v>
      </c>
      <c r="BS412" t="s">
        <v>8029</v>
      </c>
      <c r="BV412">
        <v>-1</v>
      </c>
      <c r="BY412">
        <f t="shared" si="18"/>
        <v>392230</v>
      </c>
      <c r="BZ412">
        <f t="shared" si="19"/>
        <v>490104.28571428574</v>
      </c>
      <c r="CB412">
        <f t="shared" si="20"/>
        <v>0</v>
      </c>
    </row>
    <row r="413" spans="1:80" x14ac:dyDescent="0.2">
      <c r="A413" t="s">
        <v>3469</v>
      </c>
      <c r="B413" t="s">
        <v>3470</v>
      </c>
      <c r="C413" t="s">
        <v>2767</v>
      </c>
      <c r="D413" t="s">
        <v>2767</v>
      </c>
      <c r="E413" t="s">
        <v>2767</v>
      </c>
      <c r="F413" t="s">
        <v>3471</v>
      </c>
      <c r="G413">
        <v>2</v>
      </c>
      <c r="H413">
        <v>10</v>
      </c>
      <c r="I413">
        <v>10</v>
      </c>
      <c r="J413">
        <v>10</v>
      </c>
      <c r="K413">
        <v>10</v>
      </c>
      <c r="L413">
        <v>10</v>
      </c>
      <c r="M413">
        <v>10</v>
      </c>
      <c r="N413">
        <v>33.5</v>
      </c>
      <c r="O413">
        <v>33.5</v>
      </c>
      <c r="P413">
        <v>33.5</v>
      </c>
      <c r="Q413">
        <v>39.057000000000002</v>
      </c>
      <c r="R413">
        <v>352</v>
      </c>
      <c r="S413" t="s">
        <v>3472</v>
      </c>
      <c r="T413">
        <v>3.11</v>
      </c>
      <c r="U413">
        <v>3</v>
      </c>
      <c r="W413">
        <v>8</v>
      </c>
      <c r="X413">
        <v>8</v>
      </c>
      <c r="Y413">
        <v>0</v>
      </c>
      <c r="Z413">
        <v>163.63</v>
      </c>
      <c r="AA413">
        <v>1297500</v>
      </c>
      <c r="AB413">
        <v>1126300</v>
      </c>
      <c r="AC413">
        <v>1477700</v>
      </c>
      <c r="AD413">
        <v>2236000</v>
      </c>
      <c r="AE413">
        <v>1413800</v>
      </c>
      <c r="AF413">
        <v>1516000</v>
      </c>
      <c r="AG413">
        <v>2372700</v>
      </c>
      <c r="AH413">
        <v>128770</v>
      </c>
      <c r="AI413">
        <v>486040</v>
      </c>
      <c r="AJ413">
        <v>1737500</v>
      </c>
      <c r="AK413">
        <v>1297500</v>
      </c>
      <c r="AL413">
        <v>1126300</v>
      </c>
      <c r="AM413">
        <v>1477700</v>
      </c>
      <c r="AN413">
        <v>2236000</v>
      </c>
      <c r="AO413">
        <v>1413800</v>
      </c>
      <c r="AP413">
        <v>1516000</v>
      </c>
      <c r="AQ413">
        <v>2372700</v>
      </c>
      <c r="AR413">
        <v>128770</v>
      </c>
      <c r="AS413">
        <v>486040</v>
      </c>
      <c r="AT413">
        <v>1737500</v>
      </c>
      <c r="AU413">
        <v>22</v>
      </c>
      <c r="AV413">
        <v>21</v>
      </c>
      <c r="AW413">
        <v>22</v>
      </c>
      <c r="AX413">
        <v>22</v>
      </c>
      <c r="AY413">
        <v>22</v>
      </c>
      <c r="AZ413">
        <v>22</v>
      </c>
      <c r="BA413">
        <v>22</v>
      </c>
      <c r="BB413">
        <v>19</v>
      </c>
      <c r="BC413">
        <v>21</v>
      </c>
      <c r="BD413">
        <v>22</v>
      </c>
      <c r="BE413">
        <v>33.5</v>
      </c>
      <c r="BF413">
        <v>1326500000</v>
      </c>
      <c r="BG413">
        <v>1326500000</v>
      </c>
      <c r="BH413">
        <v>22</v>
      </c>
      <c r="BI413" t="s">
        <v>8030</v>
      </c>
      <c r="BM413">
        <v>510</v>
      </c>
      <c r="BN413" t="s">
        <v>8031</v>
      </c>
      <c r="BO413" t="s">
        <v>1484</v>
      </c>
      <c r="BP413" t="s">
        <v>8032</v>
      </c>
      <c r="BQ413" t="s">
        <v>8033</v>
      </c>
      <c r="BR413" t="s">
        <v>8034</v>
      </c>
      <c r="BS413" t="s">
        <v>8035</v>
      </c>
      <c r="BT413">
        <v>86</v>
      </c>
      <c r="BU413">
        <v>94</v>
      </c>
      <c r="BV413" t="s">
        <v>96</v>
      </c>
      <c r="BY413">
        <f t="shared" si="18"/>
        <v>1737500</v>
      </c>
      <c r="BZ413">
        <f t="shared" si="19"/>
        <v>1634285.7142857143</v>
      </c>
      <c r="CB413">
        <f t="shared" si="20"/>
        <v>0</v>
      </c>
    </row>
    <row r="414" spans="1:80" x14ac:dyDescent="0.2">
      <c r="A414" t="s">
        <v>8036</v>
      </c>
      <c r="B414" t="s">
        <v>8036</v>
      </c>
      <c r="C414" t="s">
        <v>2644</v>
      </c>
      <c r="D414" t="s">
        <v>2644</v>
      </c>
      <c r="E414" t="s">
        <v>2644</v>
      </c>
      <c r="F414" t="s">
        <v>8037</v>
      </c>
      <c r="G414">
        <v>5</v>
      </c>
      <c r="H414">
        <v>2</v>
      </c>
      <c r="I414">
        <v>2</v>
      </c>
      <c r="J414">
        <v>2</v>
      </c>
      <c r="K414">
        <v>2</v>
      </c>
      <c r="L414">
        <v>2</v>
      </c>
      <c r="M414">
        <v>2</v>
      </c>
      <c r="N414">
        <v>4.3</v>
      </c>
      <c r="O414">
        <v>4.3</v>
      </c>
      <c r="P414">
        <v>4.3</v>
      </c>
      <c r="Q414">
        <v>42.237000000000002</v>
      </c>
      <c r="R414">
        <v>397</v>
      </c>
      <c r="S414" t="s">
        <v>8038</v>
      </c>
      <c r="T414">
        <v>3.5</v>
      </c>
      <c r="W414">
        <v>1</v>
      </c>
      <c r="X414">
        <v>1</v>
      </c>
      <c r="Y414">
        <v>0</v>
      </c>
      <c r="Z414">
        <v>15.92</v>
      </c>
      <c r="AA414">
        <v>30301</v>
      </c>
      <c r="AB414">
        <v>24407</v>
      </c>
      <c r="AC414">
        <v>35363</v>
      </c>
      <c r="AD414">
        <v>60328</v>
      </c>
      <c r="AE414">
        <v>38783</v>
      </c>
      <c r="AF414">
        <v>43905</v>
      </c>
      <c r="AG414">
        <v>65939</v>
      </c>
      <c r="AH414">
        <v>9903.5</v>
      </c>
      <c r="AI414">
        <v>40178</v>
      </c>
      <c r="AJ414">
        <v>196720</v>
      </c>
      <c r="AK414">
        <v>30301</v>
      </c>
      <c r="AL414">
        <v>24407</v>
      </c>
      <c r="AM414">
        <v>35363</v>
      </c>
      <c r="AN414">
        <v>60328</v>
      </c>
      <c r="AO414">
        <v>38783</v>
      </c>
      <c r="AP414">
        <v>43905</v>
      </c>
      <c r="AQ414">
        <v>65939</v>
      </c>
      <c r="AR414">
        <v>9903.5</v>
      </c>
      <c r="AS414">
        <v>40178</v>
      </c>
      <c r="AT414">
        <v>196720</v>
      </c>
      <c r="AU414">
        <v>1</v>
      </c>
      <c r="AV414">
        <v>1</v>
      </c>
      <c r="AW414">
        <v>1</v>
      </c>
      <c r="AX414">
        <v>1</v>
      </c>
      <c r="AY414">
        <v>1</v>
      </c>
      <c r="AZ414">
        <v>1</v>
      </c>
      <c r="BA414">
        <v>1</v>
      </c>
      <c r="BB414">
        <v>1</v>
      </c>
      <c r="BC414">
        <v>1</v>
      </c>
      <c r="BD414">
        <v>1</v>
      </c>
      <c r="BE414">
        <v>4.3</v>
      </c>
      <c r="BF414">
        <v>6359100</v>
      </c>
      <c r="BG414">
        <v>6359100</v>
      </c>
      <c r="BH414">
        <v>2</v>
      </c>
      <c r="BI414" t="s">
        <v>8039</v>
      </c>
      <c r="BM414">
        <v>512</v>
      </c>
      <c r="BN414" t="s">
        <v>8040</v>
      </c>
      <c r="BO414" t="s">
        <v>80</v>
      </c>
      <c r="BP414" t="s">
        <v>8041</v>
      </c>
      <c r="BQ414" t="s">
        <v>8042</v>
      </c>
      <c r="BR414" t="s">
        <v>8043</v>
      </c>
      <c r="BS414" t="s">
        <v>8043</v>
      </c>
      <c r="BV414" t="s">
        <v>84</v>
      </c>
      <c r="BY414">
        <f t="shared" si="18"/>
        <v>196720</v>
      </c>
      <c r="BZ414">
        <f t="shared" si="19"/>
        <v>42718</v>
      </c>
      <c r="CB414">
        <f t="shared" si="20"/>
        <v>0</v>
      </c>
    </row>
    <row r="415" spans="1:80" x14ac:dyDescent="0.2">
      <c r="A415" t="s">
        <v>3483</v>
      </c>
      <c r="B415" t="s">
        <v>3483</v>
      </c>
      <c r="C415" t="s">
        <v>92</v>
      </c>
      <c r="D415" t="s">
        <v>92</v>
      </c>
      <c r="E415" t="s">
        <v>92</v>
      </c>
      <c r="F415" t="s">
        <v>3484</v>
      </c>
      <c r="G415">
        <v>2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5.5</v>
      </c>
      <c r="O415">
        <v>5.5</v>
      </c>
      <c r="P415">
        <v>5.5</v>
      </c>
      <c r="Q415">
        <v>35.642000000000003</v>
      </c>
      <c r="R415">
        <v>328</v>
      </c>
      <c r="S415" t="s">
        <v>3485</v>
      </c>
      <c r="T415">
        <v>3</v>
      </c>
      <c r="W415">
        <v>1</v>
      </c>
      <c r="Y415">
        <v>0</v>
      </c>
      <c r="Z415">
        <v>8.5648</v>
      </c>
      <c r="AA415">
        <v>16083</v>
      </c>
      <c r="AB415">
        <v>10386</v>
      </c>
      <c r="AC415">
        <v>14651</v>
      </c>
      <c r="AD415">
        <v>24720</v>
      </c>
      <c r="AE415">
        <v>15105</v>
      </c>
      <c r="AF415">
        <v>10436</v>
      </c>
      <c r="AG415">
        <v>25425</v>
      </c>
      <c r="AH415">
        <v>3417.9</v>
      </c>
      <c r="AI415">
        <v>11778</v>
      </c>
      <c r="AJ415">
        <v>75897</v>
      </c>
      <c r="AK415">
        <v>16083</v>
      </c>
      <c r="AL415">
        <v>10386</v>
      </c>
      <c r="AM415">
        <v>14651</v>
      </c>
      <c r="AN415">
        <v>24720</v>
      </c>
      <c r="AO415">
        <v>15105</v>
      </c>
      <c r="AP415">
        <v>10436</v>
      </c>
      <c r="AQ415">
        <v>25425</v>
      </c>
      <c r="AR415">
        <v>3417.9</v>
      </c>
      <c r="AS415">
        <v>11778</v>
      </c>
      <c r="AT415">
        <v>75897</v>
      </c>
      <c r="AU415">
        <v>2</v>
      </c>
      <c r="AV415">
        <v>2</v>
      </c>
      <c r="AW415">
        <v>2</v>
      </c>
      <c r="AX415">
        <v>2</v>
      </c>
      <c r="AY415">
        <v>2</v>
      </c>
      <c r="AZ415">
        <v>2</v>
      </c>
      <c r="BA415">
        <v>2</v>
      </c>
      <c r="BB415">
        <v>2</v>
      </c>
      <c r="BC415">
        <v>2</v>
      </c>
      <c r="BD415">
        <v>2</v>
      </c>
      <c r="BE415">
        <v>5.5</v>
      </c>
      <c r="BF415">
        <v>1554800</v>
      </c>
      <c r="BG415">
        <v>1554800</v>
      </c>
      <c r="BH415">
        <v>2</v>
      </c>
      <c r="BI415" t="s">
        <v>8044</v>
      </c>
      <c r="BM415">
        <v>513</v>
      </c>
      <c r="BN415">
        <v>12</v>
      </c>
      <c r="BO415" t="b">
        <v>1</v>
      </c>
      <c r="BP415">
        <v>11</v>
      </c>
      <c r="BQ415">
        <v>13</v>
      </c>
      <c r="BR415" t="s">
        <v>8045</v>
      </c>
      <c r="BS415">
        <v>18</v>
      </c>
      <c r="BV415" t="s">
        <v>96</v>
      </c>
      <c r="BY415">
        <f t="shared" si="18"/>
        <v>75897</v>
      </c>
      <c r="BZ415">
        <f t="shared" si="19"/>
        <v>16686.571428571428</v>
      </c>
      <c r="CB415">
        <f t="shared" si="20"/>
        <v>0</v>
      </c>
    </row>
    <row r="416" spans="1:80" x14ac:dyDescent="0.2">
      <c r="A416" t="s">
        <v>8050</v>
      </c>
      <c r="B416" t="s">
        <v>8050</v>
      </c>
      <c r="C416" t="s">
        <v>2351</v>
      </c>
      <c r="D416" t="s">
        <v>1133</v>
      </c>
      <c r="E416" t="s">
        <v>92</v>
      </c>
      <c r="F416" t="s">
        <v>8051</v>
      </c>
      <c r="G416">
        <v>2</v>
      </c>
      <c r="H416">
        <v>3</v>
      </c>
      <c r="I416">
        <v>2</v>
      </c>
      <c r="J416">
        <v>1</v>
      </c>
      <c r="K416">
        <v>3</v>
      </c>
      <c r="L416">
        <v>2</v>
      </c>
      <c r="M416">
        <v>1</v>
      </c>
      <c r="N416">
        <v>8</v>
      </c>
      <c r="O416">
        <v>6.4</v>
      </c>
      <c r="P416">
        <v>3.7</v>
      </c>
      <c r="Q416">
        <v>56.176000000000002</v>
      </c>
      <c r="R416">
        <v>513</v>
      </c>
      <c r="S416" t="s">
        <v>8052</v>
      </c>
      <c r="T416">
        <v>4</v>
      </c>
      <c r="X416">
        <v>2</v>
      </c>
      <c r="Y416">
        <v>0</v>
      </c>
      <c r="Z416">
        <v>11.766</v>
      </c>
      <c r="AA416">
        <v>14269</v>
      </c>
      <c r="AB416">
        <v>21140</v>
      </c>
      <c r="AC416">
        <v>23595</v>
      </c>
      <c r="AD416">
        <v>54601</v>
      </c>
      <c r="AE416">
        <v>27029</v>
      </c>
      <c r="AF416">
        <v>14270</v>
      </c>
      <c r="AG416">
        <v>45504</v>
      </c>
      <c r="AH416">
        <v>2597.9</v>
      </c>
      <c r="AI416">
        <v>27398</v>
      </c>
      <c r="AJ416">
        <v>97573</v>
      </c>
      <c r="AK416">
        <v>14269</v>
      </c>
      <c r="AL416">
        <v>21140</v>
      </c>
      <c r="AM416">
        <v>23595</v>
      </c>
      <c r="AN416">
        <v>54601</v>
      </c>
      <c r="AO416">
        <v>27029</v>
      </c>
      <c r="AP416">
        <v>14270</v>
      </c>
      <c r="AQ416">
        <v>45504</v>
      </c>
      <c r="AR416">
        <v>2597.9</v>
      </c>
      <c r="AS416">
        <v>27398</v>
      </c>
      <c r="AT416">
        <v>97573</v>
      </c>
      <c r="AU416">
        <v>2</v>
      </c>
      <c r="AV416">
        <v>2</v>
      </c>
      <c r="AW416">
        <v>2</v>
      </c>
      <c r="AX416">
        <v>2</v>
      </c>
      <c r="AY416">
        <v>2</v>
      </c>
      <c r="AZ416">
        <v>2</v>
      </c>
      <c r="BA416">
        <v>2</v>
      </c>
      <c r="BB416">
        <v>1</v>
      </c>
      <c r="BC416">
        <v>2</v>
      </c>
      <c r="BD416">
        <v>2</v>
      </c>
      <c r="BE416">
        <v>8</v>
      </c>
      <c r="BF416">
        <v>1964800</v>
      </c>
      <c r="BG416">
        <v>1964800</v>
      </c>
      <c r="BH416">
        <v>2</v>
      </c>
      <c r="BI416" t="s">
        <v>8053</v>
      </c>
      <c r="BM416">
        <v>516</v>
      </c>
      <c r="BN416" t="s">
        <v>8054</v>
      </c>
      <c r="BO416" t="s">
        <v>4173</v>
      </c>
      <c r="BP416" t="s">
        <v>8055</v>
      </c>
      <c r="BQ416" t="s">
        <v>8056</v>
      </c>
      <c r="BR416" t="s">
        <v>8057</v>
      </c>
      <c r="BS416" t="s">
        <v>8057</v>
      </c>
      <c r="BV416" t="s">
        <v>96</v>
      </c>
      <c r="BY416">
        <f t="shared" si="18"/>
        <v>97573</v>
      </c>
      <c r="BZ416">
        <f t="shared" si="19"/>
        <v>28629.714285714286</v>
      </c>
      <c r="CB416">
        <f t="shared" si="20"/>
        <v>0</v>
      </c>
    </row>
    <row r="417" spans="1:80" x14ac:dyDescent="0.2">
      <c r="A417" t="s">
        <v>3518</v>
      </c>
      <c r="B417" t="s">
        <v>3519</v>
      </c>
      <c r="C417" t="s">
        <v>8080</v>
      </c>
      <c r="D417" t="s">
        <v>8080</v>
      </c>
      <c r="E417" t="s">
        <v>3521</v>
      </c>
      <c r="F417" t="s">
        <v>3522</v>
      </c>
      <c r="G417">
        <v>3</v>
      </c>
      <c r="H417">
        <v>56</v>
      </c>
      <c r="I417">
        <v>56</v>
      </c>
      <c r="J417">
        <v>4</v>
      </c>
      <c r="K417">
        <v>56</v>
      </c>
      <c r="L417">
        <v>56</v>
      </c>
      <c r="M417">
        <v>4</v>
      </c>
      <c r="N417">
        <v>36.9</v>
      </c>
      <c r="O417">
        <v>36.9</v>
      </c>
      <c r="P417">
        <v>2.4</v>
      </c>
      <c r="Q417">
        <v>189.95</v>
      </c>
      <c r="R417">
        <v>1717</v>
      </c>
      <c r="S417" t="s">
        <v>3523</v>
      </c>
      <c r="T417">
        <v>3.24</v>
      </c>
      <c r="U417">
        <v>5</v>
      </c>
      <c r="V417">
        <v>3</v>
      </c>
      <c r="W417">
        <v>38</v>
      </c>
      <c r="X417">
        <v>32</v>
      </c>
      <c r="Y417">
        <v>0</v>
      </c>
      <c r="Z417">
        <v>323.31</v>
      </c>
      <c r="AA417">
        <v>6347200</v>
      </c>
      <c r="AB417">
        <v>5215600</v>
      </c>
      <c r="AC417">
        <v>7041900</v>
      </c>
      <c r="AD417">
        <v>11434000</v>
      </c>
      <c r="AE417">
        <v>8077700</v>
      </c>
      <c r="AF417">
        <v>5945400</v>
      </c>
      <c r="AG417">
        <v>12950000</v>
      </c>
      <c r="AH417">
        <v>537930</v>
      </c>
      <c r="AI417">
        <v>1978000</v>
      </c>
      <c r="AJ417">
        <v>5840400</v>
      </c>
      <c r="AK417">
        <v>6347200</v>
      </c>
      <c r="AL417">
        <v>5215600</v>
      </c>
      <c r="AM417">
        <v>7041900</v>
      </c>
      <c r="AN417">
        <v>11434000</v>
      </c>
      <c r="AO417">
        <v>8077700</v>
      </c>
      <c r="AP417">
        <v>5945400</v>
      </c>
      <c r="AQ417">
        <v>12950000</v>
      </c>
      <c r="AR417">
        <v>537930</v>
      </c>
      <c r="AS417">
        <v>1978000</v>
      </c>
      <c r="AT417">
        <v>5840400</v>
      </c>
      <c r="AU417">
        <v>94</v>
      </c>
      <c r="AV417">
        <v>94</v>
      </c>
      <c r="AW417">
        <v>94</v>
      </c>
      <c r="AX417">
        <v>94</v>
      </c>
      <c r="AY417">
        <v>94</v>
      </c>
      <c r="AZ417">
        <v>94</v>
      </c>
      <c r="BA417">
        <v>94</v>
      </c>
      <c r="BB417">
        <v>75</v>
      </c>
      <c r="BC417">
        <v>93</v>
      </c>
      <c r="BD417">
        <v>93</v>
      </c>
      <c r="BE417">
        <v>36.9</v>
      </c>
      <c r="BF417">
        <v>3080899999.99999</v>
      </c>
      <c r="BG417">
        <v>3080899999.99999</v>
      </c>
      <c r="BH417">
        <v>98</v>
      </c>
      <c r="BI417" t="s">
        <v>8081</v>
      </c>
      <c r="BM417">
        <v>520</v>
      </c>
      <c r="BN417" t="s">
        <v>8082</v>
      </c>
      <c r="BO417" t="s">
        <v>8083</v>
      </c>
      <c r="BP417" t="s">
        <v>8084</v>
      </c>
      <c r="BQ417" t="s">
        <v>8085</v>
      </c>
      <c r="BR417" t="s">
        <v>8086</v>
      </c>
      <c r="BS417" t="s">
        <v>8087</v>
      </c>
      <c r="BT417" t="s">
        <v>8088</v>
      </c>
      <c r="BU417" t="s">
        <v>8089</v>
      </c>
      <c r="BV417" t="s">
        <v>111</v>
      </c>
      <c r="BY417">
        <f t="shared" si="18"/>
        <v>5840400</v>
      </c>
      <c r="BZ417">
        <f t="shared" si="19"/>
        <v>8144542.8571428573</v>
      </c>
      <c r="CB417">
        <f t="shared" si="20"/>
        <v>0</v>
      </c>
    </row>
    <row r="418" spans="1:80" x14ac:dyDescent="0.2">
      <c r="A418" t="s">
        <v>8100</v>
      </c>
      <c r="B418" t="s">
        <v>3543</v>
      </c>
      <c r="C418" t="s">
        <v>8101</v>
      </c>
      <c r="D418" t="s">
        <v>8101</v>
      </c>
      <c r="E418" t="s">
        <v>8102</v>
      </c>
      <c r="F418" t="s">
        <v>3545</v>
      </c>
      <c r="G418">
        <v>12</v>
      </c>
      <c r="H418">
        <v>10</v>
      </c>
      <c r="I418">
        <v>10</v>
      </c>
      <c r="J418">
        <v>7</v>
      </c>
      <c r="K418">
        <v>10</v>
      </c>
      <c r="L418">
        <v>10</v>
      </c>
      <c r="M418">
        <v>7</v>
      </c>
      <c r="N418">
        <v>42</v>
      </c>
      <c r="O418">
        <v>42</v>
      </c>
      <c r="P418">
        <v>32.200000000000003</v>
      </c>
      <c r="Q418">
        <v>29.173999999999999</v>
      </c>
      <c r="R418">
        <v>255</v>
      </c>
      <c r="S418" t="s">
        <v>8103</v>
      </c>
      <c r="T418">
        <v>3</v>
      </c>
      <c r="V418">
        <v>2</v>
      </c>
      <c r="W418">
        <v>7</v>
      </c>
      <c r="X418">
        <v>2</v>
      </c>
      <c r="Y418">
        <v>0</v>
      </c>
      <c r="Z418">
        <v>78.992999999999995</v>
      </c>
      <c r="AA418">
        <v>293540</v>
      </c>
      <c r="AB418">
        <v>234700</v>
      </c>
      <c r="AC418">
        <v>296840</v>
      </c>
      <c r="AD418">
        <v>524230</v>
      </c>
      <c r="AE418">
        <v>348080</v>
      </c>
      <c r="AF418">
        <v>310620</v>
      </c>
      <c r="AG418">
        <v>629010</v>
      </c>
      <c r="AH418">
        <v>113690</v>
      </c>
      <c r="AI418">
        <v>514290</v>
      </c>
      <c r="AJ418">
        <v>3350300</v>
      </c>
      <c r="AK418">
        <v>293540</v>
      </c>
      <c r="AL418">
        <v>234700</v>
      </c>
      <c r="AM418">
        <v>296840</v>
      </c>
      <c r="AN418">
        <v>524230</v>
      </c>
      <c r="AO418">
        <v>348080</v>
      </c>
      <c r="AP418">
        <v>310620</v>
      </c>
      <c r="AQ418">
        <v>629010</v>
      </c>
      <c r="AR418">
        <v>113690</v>
      </c>
      <c r="AS418">
        <v>514290</v>
      </c>
      <c r="AT418">
        <v>3350300</v>
      </c>
      <c r="AU418">
        <v>13</v>
      </c>
      <c r="AV418">
        <v>13</v>
      </c>
      <c r="AW418">
        <v>13</v>
      </c>
      <c r="AX418">
        <v>13</v>
      </c>
      <c r="AY418">
        <v>13</v>
      </c>
      <c r="AZ418">
        <v>13</v>
      </c>
      <c r="BA418">
        <v>13</v>
      </c>
      <c r="BB418">
        <v>13</v>
      </c>
      <c r="BC418">
        <v>14</v>
      </c>
      <c r="BD418">
        <v>14</v>
      </c>
      <c r="BE418">
        <v>42</v>
      </c>
      <c r="BF418">
        <v>165540000</v>
      </c>
      <c r="BG418">
        <v>165540000</v>
      </c>
      <c r="BH418">
        <v>14</v>
      </c>
      <c r="BI418" t="s">
        <v>8104</v>
      </c>
      <c r="BM418">
        <v>523</v>
      </c>
      <c r="BN418" t="s">
        <v>8105</v>
      </c>
      <c r="BO418" t="s">
        <v>1484</v>
      </c>
      <c r="BP418" t="s">
        <v>8106</v>
      </c>
      <c r="BQ418" t="s">
        <v>8107</v>
      </c>
      <c r="BR418" t="s">
        <v>8108</v>
      </c>
      <c r="BS418" t="s">
        <v>8109</v>
      </c>
      <c r="BV418" t="s">
        <v>1364</v>
      </c>
      <c r="BY418">
        <f t="shared" si="18"/>
        <v>3350300</v>
      </c>
      <c r="BZ418">
        <f t="shared" si="19"/>
        <v>376717.14285714284</v>
      </c>
      <c r="CB418">
        <f t="shared" si="20"/>
        <v>0</v>
      </c>
    </row>
    <row r="419" spans="1:80" x14ac:dyDescent="0.2">
      <c r="A419" t="s">
        <v>3553</v>
      </c>
      <c r="B419" t="s">
        <v>3553</v>
      </c>
      <c r="C419" t="s">
        <v>3554</v>
      </c>
      <c r="D419" t="s">
        <v>3554</v>
      </c>
      <c r="E419" t="s">
        <v>3554</v>
      </c>
      <c r="F419" t="s">
        <v>3555</v>
      </c>
      <c r="G419">
        <v>2</v>
      </c>
      <c r="H419">
        <v>10</v>
      </c>
      <c r="I419">
        <v>10</v>
      </c>
      <c r="J419">
        <v>10</v>
      </c>
      <c r="K419">
        <v>10</v>
      </c>
      <c r="L419">
        <v>10</v>
      </c>
      <c r="M419">
        <v>10</v>
      </c>
      <c r="N419">
        <v>22.8</v>
      </c>
      <c r="O419">
        <v>22.8</v>
      </c>
      <c r="P419">
        <v>22.8</v>
      </c>
      <c r="Q419">
        <v>54.557000000000002</v>
      </c>
      <c r="R419">
        <v>491</v>
      </c>
      <c r="S419" t="s">
        <v>3556</v>
      </c>
      <c r="T419">
        <v>2.92</v>
      </c>
      <c r="U419">
        <v>2</v>
      </c>
      <c r="W419">
        <v>7</v>
      </c>
      <c r="X419">
        <v>3</v>
      </c>
      <c r="Y419">
        <v>0</v>
      </c>
      <c r="Z419">
        <v>155.49</v>
      </c>
      <c r="AA419">
        <v>743440</v>
      </c>
      <c r="AB419">
        <v>493800</v>
      </c>
      <c r="AC419">
        <v>753300</v>
      </c>
      <c r="AD419">
        <v>1192300</v>
      </c>
      <c r="AE419">
        <v>684410</v>
      </c>
      <c r="AF419">
        <v>593460</v>
      </c>
      <c r="AG419">
        <v>1196300</v>
      </c>
      <c r="AH419">
        <v>50141</v>
      </c>
      <c r="AI419">
        <v>208020</v>
      </c>
      <c r="AJ419">
        <v>647850</v>
      </c>
      <c r="AK419">
        <v>743440</v>
      </c>
      <c r="AL419">
        <v>493800</v>
      </c>
      <c r="AM419">
        <v>753300</v>
      </c>
      <c r="AN419">
        <v>1192300</v>
      </c>
      <c r="AO419">
        <v>684410</v>
      </c>
      <c r="AP419">
        <v>593460</v>
      </c>
      <c r="AQ419">
        <v>1196300</v>
      </c>
      <c r="AR419">
        <v>50141</v>
      </c>
      <c r="AS419">
        <v>208020</v>
      </c>
      <c r="AT419">
        <v>647850</v>
      </c>
      <c r="AU419">
        <v>15</v>
      </c>
      <c r="AV419">
        <v>15</v>
      </c>
      <c r="AW419">
        <v>15</v>
      </c>
      <c r="AX419">
        <v>15</v>
      </c>
      <c r="AY419">
        <v>15</v>
      </c>
      <c r="AZ419">
        <v>15</v>
      </c>
      <c r="BA419">
        <v>15</v>
      </c>
      <c r="BB419">
        <v>9</v>
      </c>
      <c r="BC419">
        <v>13</v>
      </c>
      <c r="BD419">
        <v>14</v>
      </c>
      <c r="BE419">
        <v>22.8</v>
      </c>
      <c r="BF419">
        <v>233240000</v>
      </c>
      <c r="BG419">
        <v>233240000</v>
      </c>
      <c r="BH419">
        <v>15</v>
      </c>
      <c r="BI419" t="s">
        <v>8110</v>
      </c>
      <c r="BM419">
        <v>524</v>
      </c>
      <c r="BN419" t="s">
        <v>8111</v>
      </c>
      <c r="BO419" t="s">
        <v>1484</v>
      </c>
      <c r="BP419" t="s">
        <v>8112</v>
      </c>
      <c r="BQ419" t="s">
        <v>8113</v>
      </c>
      <c r="BR419" t="s">
        <v>8114</v>
      </c>
      <c r="BS419" t="s">
        <v>8115</v>
      </c>
      <c r="BV419" t="s">
        <v>96</v>
      </c>
      <c r="BY419">
        <f t="shared" si="18"/>
        <v>647850</v>
      </c>
      <c r="BZ419">
        <f t="shared" si="19"/>
        <v>808144.28571428568</v>
      </c>
      <c r="CB419">
        <f t="shared" si="20"/>
        <v>0</v>
      </c>
    </row>
    <row r="420" spans="1:80" x14ac:dyDescent="0.2">
      <c r="A420" t="s">
        <v>8116</v>
      </c>
      <c r="B420" t="s">
        <v>3563</v>
      </c>
      <c r="C420" t="s">
        <v>8117</v>
      </c>
      <c r="D420" t="s">
        <v>8117</v>
      </c>
      <c r="E420" t="s">
        <v>8117</v>
      </c>
      <c r="F420" t="s">
        <v>3564</v>
      </c>
      <c r="G420">
        <v>2</v>
      </c>
      <c r="H420">
        <v>8</v>
      </c>
      <c r="I420">
        <v>8</v>
      </c>
      <c r="J420">
        <v>8</v>
      </c>
      <c r="K420">
        <v>8</v>
      </c>
      <c r="L420">
        <v>8</v>
      </c>
      <c r="M420">
        <v>8</v>
      </c>
      <c r="N420">
        <v>26.3</v>
      </c>
      <c r="O420">
        <v>26.3</v>
      </c>
      <c r="P420">
        <v>26.3</v>
      </c>
      <c r="Q420">
        <v>46.296999999999997</v>
      </c>
      <c r="R420">
        <v>418</v>
      </c>
      <c r="S420" t="s">
        <v>8118</v>
      </c>
      <c r="T420">
        <v>3.67</v>
      </c>
      <c r="W420">
        <v>3</v>
      </c>
      <c r="X420">
        <v>6</v>
      </c>
      <c r="Y420">
        <v>0</v>
      </c>
      <c r="Z420">
        <v>75.572999999999993</v>
      </c>
      <c r="AA420">
        <v>286530</v>
      </c>
      <c r="AB420">
        <v>191300</v>
      </c>
      <c r="AC420">
        <v>272080</v>
      </c>
      <c r="AD420">
        <v>406150</v>
      </c>
      <c r="AE420">
        <v>276630</v>
      </c>
      <c r="AF420">
        <v>290910</v>
      </c>
      <c r="AG420">
        <v>554260</v>
      </c>
      <c r="AH420">
        <v>27286</v>
      </c>
      <c r="AI420">
        <v>178630</v>
      </c>
      <c r="AJ420">
        <v>474500</v>
      </c>
      <c r="AK420">
        <v>286530</v>
      </c>
      <c r="AL420">
        <v>191300</v>
      </c>
      <c r="AM420">
        <v>272080</v>
      </c>
      <c r="AN420">
        <v>406150</v>
      </c>
      <c r="AO420">
        <v>276630</v>
      </c>
      <c r="AP420">
        <v>290910</v>
      </c>
      <c r="AQ420">
        <v>554260</v>
      </c>
      <c r="AR420">
        <v>27286</v>
      </c>
      <c r="AS420">
        <v>178630</v>
      </c>
      <c r="AT420">
        <v>474500</v>
      </c>
      <c r="AU420">
        <v>9</v>
      </c>
      <c r="AV420">
        <v>9</v>
      </c>
      <c r="AW420">
        <v>9</v>
      </c>
      <c r="AX420">
        <v>9</v>
      </c>
      <c r="AY420">
        <v>9</v>
      </c>
      <c r="AZ420">
        <v>9</v>
      </c>
      <c r="BA420">
        <v>9</v>
      </c>
      <c r="BB420">
        <v>6</v>
      </c>
      <c r="BC420">
        <v>9</v>
      </c>
      <c r="BD420">
        <v>9</v>
      </c>
      <c r="BE420">
        <v>26.3</v>
      </c>
      <c r="BF420">
        <v>29946000</v>
      </c>
      <c r="BG420">
        <v>29946000</v>
      </c>
      <c r="BH420">
        <v>10</v>
      </c>
      <c r="BI420" t="s">
        <v>8119</v>
      </c>
      <c r="BM420">
        <v>525</v>
      </c>
      <c r="BN420" t="s">
        <v>8120</v>
      </c>
      <c r="BO420" t="s">
        <v>634</v>
      </c>
      <c r="BP420" t="s">
        <v>8121</v>
      </c>
      <c r="BQ420" t="s">
        <v>8122</v>
      </c>
      <c r="BR420" t="s">
        <v>8123</v>
      </c>
      <c r="BS420" t="s">
        <v>8124</v>
      </c>
      <c r="BV420" t="s">
        <v>96</v>
      </c>
      <c r="BY420">
        <f t="shared" si="18"/>
        <v>474500</v>
      </c>
      <c r="BZ420">
        <f t="shared" si="19"/>
        <v>325408.57142857142</v>
      </c>
      <c r="CB420">
        <f t="shared" si="20"/>
        <v>0</v>
      </c>
    </row>
    <row r="421" spans="1:80" x14ac:dyDescent="0.2">
      <c r="A421" t="s">
        <v>8126</v>
      </c>
      <c r="B421" t="s">
        <v>8126</v>
      </c>
      <c r="C421">
        <v>2</v>
      </c>
      <c r="D421">
        <v>2</v>
      </c>
      <c r="E421">
        <v>2</v>
      </c>
      <c r="F421" t="s">
        <v>8127</v>
      </c>
      <c r="G421">
        <v>1</v>
      </c>
      <c r="H421">
        <v>2</v>
      </c>
      <c r="I421">
        <v>2</v>
      </c>
      <c r="J421">
        <v>2</v>
      </c>
      <c r="K421">
        <v>2</v>
      </c>
      <c r="L421">
        <v>2</v>
      </c>
      <c r="M421">
        <v>2</v>
      </c>
      <c r="N421">
        <v>29.7</v>
      </c>
      <c r="O421">
        <v>29.7</v>
      </c>
      <c r="P421">
        <v>29.7</v>
      </c>
      <c r="Q421">
        <v>11.176</v>
      </c>
      <c r="R421">
        <v>101</v>
      </c>
      <c r="S421">
        <v>101</v>
      </c>
      <c r="T421">
        <v>3.5</v>
      </c>
      <c r="W421">
        <v>1</v>
      </c>
      <c r="X421">
        <v>1</v>
      </c>
      <c r="Y421">
        <v>0</v>
      </c>
      <c r="Z421">
        <v>44.43</v>
      </c>
      <c r="AA421">
        <v>90268</v>
      </c>
      <c r="AB421">
        <v>95742</v>
      </c>
      <c r="AC421">
        <v>132080</v>
      </c>
      <c r="AD421">
        <v>236870</v>
      </c>
      <c r="AE421">
        <v>120450</v>
      </c>
      <c r="AF421">
        <v>129090</v>
      </c>
      <c r="AG421">
        <v>252140</v>
      </c>
      <c r="AH421">
        <v>10052</v>
      </c>
      <c r="AI421">
        <v>33500</v>
      </c>
      <c r="AJ421">
        <v>66997</v>
      </c>
      <c r="AK421">
        <v>90268</v>
      </c>
      <c r="AL421">
        <v>95742</v>
      </c>
      <c r="AM421">
        <v>132080</v>
      </c>
      <c r="AN421">
        <v>236870</v>
      </c>
      <c r="AO421">
        <v>120450</v>
      </c>
      <c r="AP421">
        <v>129090</v>
      </c>
      <c r="AQ421">
        <v>252140</v>
      </c>
      <c r="AR421">
        <v>10052</v>
      </c>
      <c r="AS421">
        <v>33500</v>
      </c>
      <c r="AT421">
        <v>66997</v>
      </c>
      <c r="AU421">
        <v>2</v>
      </c>
      <c r="AV421">
        <v>2</v>
      </c>
      <c r="AW421">
        <v>2</v>
      </c>
      <c r="AX421">
        <v>2</v>
      </c>
      <c r="AY421">
        <v>2</v>
      </c>
      <c r="AZ421">
        <v>2</v>
      </c>
      <c r="BA421">
        <v>2</v>
      </c>
      <c r="BB421">
        <v>1</v>
      </c>
      <c r="BC421">
        <v>2</v>
      </c>
      <c r="BD421">
        <v>2</v>
      </c>
      <c r="BE421">
        <v>29.7</v>
      </c>
      <c r="BF421">
        <v>17937000</v>
      </c>
      <c r="BG421">
        <v>17937000</v>
      </c>
      <c r="BH421">
        <v>2</v>
      </c>
      <c r="BI421" t="s">
        <v>8128</v>
      </c>
      <c r="BM421">
        <v>527</v>
      </c>
      <c r="BN421" t="s">
        <v>8129</v>
      </c>
      <c r="BO421" t="s">
        <v>80</v>
      </c>
      <c r="BP421" t="s">
        <v>8130</v>
      </c>
      <c r="BQ421" t="s">
        <v>8131</v>
      </c>
      <c r="BR421" t="s">
        <v>8132</v>
      </c>
      <c r="BS421" t="s">
        <v>8132</v>
      </c>
      <c r="BV421">
        <v>-1</v>
      </c>
      <c r="BY421">
        <f t="shared" si="18"/>
        <v>66997</v>
      </c>
      <c r="BZ421">
        <f t="shared" si="19"/>
        <v>150948.57142857142</v>
      </c>
      <c r="CB421">
        <f t="shared" si="20"/>
        <v>0</v>
      </c>
    </row>
    <row r="422" spans="1:80" x14ac:dyDescent="0.2">
      <c r="A422" t="s">
        <v>3574</v>
      </c>
      <c r="B422" t="s">
        <v>3574</v>
      </c>
      <c r="C422" t="s">
        <v>896</v>
      </c>
      <c r="D422" t="s">
        <v>896</v>
      </c>
      <c r="E422" t="s">
        <v>896</v>
      </c>
      <c r="F422" t="s">
        <v>3575</v>
      </c>
      <c r="G422">
        <v>2</v>
      </c>
      <c r="H422">
        <v>3</v>
      </c>
      <c r="I422">
        <v>3</v>
      </c>
      <c r="J422">
        <v>3</v>
      </c>
      <c r="K422">
        <v>3</v>
      </c>
      <c r="L422">
        <v>3</v>
      </c>
      <c r="M422">
        <v>3</v>
      </c>
      <c r="N422">
        <v>21.7</v>
      </c>
      <c r="O422">
        <v>21.7</v>
      </c>
      <c r="P422">
        <v>21.7</v>
      </c>
      <c r="Q422">
        <v>9.4178999999999995</v>
      </c>
      <c r="R422">
        <v>83</v>
      </c>
      <c r="S422" t="s">
        <v>3576</v>
      </c>
      <c r="T422">
        <v>3</v>
      </c>
      <c r="U422">
        <v>1</v>
      </c>
      <c r="W422">
        <v>2</v>
      </c>
      <c r="X422">
        <v>2</v>
      </c>
      <c r="Y422">
        <v>0</v>
      </c>
      <c r="Z422">
        <v>21.206</v>
      </c>
      <c r="AA422">
        <v>276800</v>
      </c>
      <c r="AB422">
        <v>217410</v>
      </c>
      <c r="AC422">
        <v>328090</v>
      </c>
      <c r="AD422">
        <v>693100</v>
      </c>
      <c r="AE422">
        <v>318150</v>
      </c>
      <c r="AF422">
        <v>280760</v>
      </c>
      <c r="AG422">
        <v>637030</v>
      </c>
      <c r="AH422">
        <v>19536</v>
      </c>
      <c r="AI422">
        <v>77521</v>
      </c>
      <c r="AJ422">
        <v>201660</v>
      </c>
      <c r="AK422">
        <v>276800</v>
      </c>
      <c r="AL422">
        <v>217410</v>
      </c>
      <c r="AM422">
        <v>328090</v>
      </c>
      <c r="AN422">
        <v>693100</v>
      </c>
      <c r="AO422">
        <v>318150</v>
      </c>
      <c r="AP422">
        <v>280760</v>
      </c>
      <c r="AQ422">
        <v>637030</v>
      </c>
      <c r="AR422">
        <v>19536</v>
      </c>
      <c r="AS422">
        <v>77521</v>
      </c>
      <c r="AT422">
        <v>201660</v>
      </c>
      <c r="AU422">
        <v>5</v>
      </c>
      <c r="AV422">
        <v>5</v>
      </c>
      <c r="AW422">
        <v>5</v>
      </c>
      <c r="AX422">
        <v>5</v>
      </c>
      <c r="AY422">
        <v>5</v>
      </c>
      <c r="AZ422">
        <v>5</v>
      </c>
      <c r="BA422">
        <v>5</v>
      </c>
      <c r="BB422">
        <v>4</v>
      </c>
      <c r="BC422">
        <v>5</v>
      </c>
      <c r="BD422">
        <v>5</v>
      </c>
      <c r="BE422">
        <v>21.7</v>
      </c>
      <c r="BF422">
        <v>86941000</v>
      </c>
      <c r="BG422">
        <v>86941000</v>
      </c>
      <c r="BH422">
        <v>5</v>
      </c>
      <c r="BI422" t="s">
        <v>8133</v>
      </c>
      <c r="BM422">
        <v>528</v>
      </c>
      <c r="BN422" t="s">
        <v>8134</v>
      </c>
      <c r="BO422" t="s">
        <v>338</v>
      </c>
      <c r="BP422" t="s">
        <v>8135</v>
      </c>
      <c r="BQ422" t="s">
        <v>8136</v>
      </c>
      <c r="BR422" t="s">
        <v>8137</v>
      </c>
      <c r="BS422" t="s">
        <v>8138</v>
      </c>
      <c r="BV422" t="s">
        <v>96</v>
      </c>
      <c r="BY422">
        <f t="shared" si="18"/>
        <v>201660</v>
      </c>
      <c r="BZ422">
        <f t="shared" si="19"/>
        <v>393048.57142857142</v>
      </c>
      <c r="CB422">
        <f t="shared" si="20"/>
        <v>0</v>
      </c>
    </row>
    <row r="423" spans="1:80" x14ac:dyDescent="0.2">
      <c r="A423" t="s">
        <v>3583</v>
      </c>
      <c r="B423" t="s">
        <v>3584</v>
      </c>
      <c r="C423" t="s">
        <v>3585</v>
      </c>
      <c r="D423" t="s">
        <v>3585</v>
      </c>
      <c r="E423" t="s">
        <v>3585</v>
      </c>
      <c r="F423" t="s">
        <v>3586</v>
      </c>
      <c r="G423">
        <v>3</v>
      </c>
      <c r="H423">
        <v>5</v>
      </c>
      <c r="I423">
        <v>5</v>
      </c>
      <c r="J423">
        <v>5</v>
      </c>
      <c r="K423">
        <v>5</v>
      </c>
      <c r="L423">
        <v>5</v>
      </c>
      <c r="M423">
        <v>5</v>
      </c>
      <c r="N423">
        <v>42.9</v>
      </c>
      <c r="O423">
        <v>42.9</v>
      </c>
      <c r="P423">
        <v>42.9</v>
      </c>
      <c r="Q423">
        <v>15.054</v>
      </c>
      <c r="R423">
        <v>140</v>
      </c>
      <c r="S423" t="s">
        <v>3587</v>
      </c>
      <c r="T423">
        <v>3.8</v>
      </c>
      <c r="W423">
        <v>1</v>
      </c>
      <c r="X423">
        <v>4</v>
      </c>
      <c r="Y423">
        <v>0</v>
      </c>
      <c r="Z423">
        <v>45.539000000000001</v>
      </c>
      <c r="AA423">
        <v>224310</v>
      </c>
      <c r="AB423">
        <v>174910</v>
      </c>
      <c r="AC423">
        <v>165970</v>
      </c>
      <c r="AD423">
        <v>493690</v>
      </c>
      <c r="AE423">
        <v>236360</v>
      </c>
      <c r="AF423">
        <v>210000</v>
      </c>
      <c r="AG423">
        <v>629870</v>
      </c>
      <c r="AH423">
        <v>52916</v>
      </c>
      <c r="AI423">
        <v>225960</v>
      </c>
      <c r="AJ423">
        <v>1217000</v>
      </c>
      <c r="AK423">
        <v>224310</v>
      </c>
      <c r="AL423">
        <v>174910</v>
      </c>
      <c r="AM423">
        <v>165970</v>
      </c>
      <c r="AN423">
        <v>493690</v>
      </c>
      <c r="AO423">
        <v>236360</v>
      </c>
      <c r="AP423">
        <v>210000</v>
      </c>
      <c r="AQ423">
        <v>629870</v>
      </c>
      <c r="AR423">
        <v>52916</v>
      </c>
      <c r="AS423">
        <v>225960</v>
      </c>
      <c r="AT423">
        <v>1217000</v>
      </c>
      <c r="AU423">
        <v>5</v>
      </c>
      <c r="AV423">
        <v>5</v>
      </c>
      <c r="AW423">
        <v>5</v>
      </c>
      <c r="AX423">
        <v>5</v>
      </c>
      <c r="AY423">
        <v>5</v>
      </c>
      <c r="AZ423">
        <v>5</v>
      </c>
      <c r="BA423">
        <v>5</v>
      </c>
      <c r="BB423">
        <v>5</v>
      </c>
      <c r="BC423">
        <v>5</v>
      </c>
      <c r="BD423">
        <v>5</v>
      </c>
      <c r="BE423">
        <v>42.9</v>
      </c>
      <c r="BF423">
        <v>34825000</v>
      </c>
      <c r="BG423">
        <v>34825000</v>
      </c>
      <c r="BH423">
        <v>5</v>
      </c>
      <c r="BI423" t="s">
        <v>3588</v>
      </c>
      <c r="BM423">
        <v>529</v>
      </c>
      <c r="BN423" t="s">
        <v>8139</v>
      </c>
      <c r="BO423" t="s">
        <v>101</v>
      </c>
      <c r="BP423" t="s">
        <v>8140</v>
      </c>
      <c r="BQ423" t="s">
        <v>8141</v>
      </c>
      <c r="BR423" t="s">
        <v>8142</v>
      </c>
      <c r="BS423" t="s">
        <v>8142</v>
      </c>
      <c r="BV423" t="s">
        <v>111</v>
      </c>
      <c r="BY423">
        <f t="shared" si="18"/>
        <v>1217000</v>
      </c>
      <c r="BZ423">
        <f t="shared" si="19"/>
        <v>305015.71428571426</v>
      </c>
      <c r="CB423">
        <f t="shared" si="20"/>
        <v>0</v>
      </c>
    </row>
    <row r="424" spans="1:80" x14ac:dyDescent="0.2">
      <c r="A424" t="s">
        <v>3594</v>
      </c>
      <c r="B424" t="s">
        <v>3594</v>
      </c>
      <c r="C424">
        <v>1</v>
      </c>
      <c r="D424">
        <v>1</v>
      </c>
      <c r="E424">
        <v>1</v>
      </c>
      <c r="F424" t="s">
        <v>3595</v>
      </c>
      <c r="G424">
        <v>1</v>
      </c>
      <c r="H424">
        <v>1</v>
      </c>
      <c r="I424">
        <v>1</v>
      </c>
      <c r="J424">
        <v>1</v>
      </c>
      <c r="K424">
        <v>1</v>
      </c>
      <c r="L424">
        <v>1</v>
      </c>
      <c r="M424">
        <v>1</v>
      </c>
      <c r="N424">
        <v>0.7</v>
      </c>
      <c r="O424">
        <v>0.7</v>
      </c>
      <c r="P424">
        <v>0.7</v>
      </c>
      <c r="Q424">
        <v>109.26</v>
      </c>
      <c r="R424">
        <v>968</v>
      </c>
      <c r="S424">
        <v>968</v>
      </c>
      <c r="T424">
        <v>3</v>
      </c>
      <c r="W424">
        <v>1</v>
      </c>
      <c r="Y424">
        <v>1</v>
      </c>
      <c r="Z424">
        <v>-2</v>
      </c>
      <c r="AA424">
        <v>56075</v>
      </c>
      <c r="AB424">
        <v>49333</v>
      </c>
      <c r="AC424">
        <v>46466</v>
      </c>
      <c r="AD424">
        <v>143140</v>
      </c>
      <c r="AE424">
        <v>76435</v>
      </c>
      <c r="AF424">
        <v>29457</v>
      </c>
      <c r="AG424">
        <v>139190</v>
      </c>
      <c r="AH424">
        <v>4292.8</v>
      </c>
      <c r="AI424">
        <v>16395</v>
      </c>
      <c r="AJ424">
        <v>36560</v>
      </c>
      <c r="AK424">
        <v>56075</v>
      </c>
      <c r="AL424">
        <v>49333</v>
      </c>
      <c r="AM424">
        <v>46466</v>
      </c>
      <c r="AN424">
        <v>143140</v>
      </c>
      <c r="AO424">
        <v>76435</v>
      </c>
      <c r="AP424">
        <v>29457</v>
      </c>
      <c r="AQ424">
        <v>139190</v>
      </c>
      <c r="AR424">
        <v>4292.8</v>
      </c>
      <c r="AS424">
        <v>16395</v>
      </c>
      <c r="AT424">
        <v>36560</v>
      </c>
      <c r="AU424">
        <v>1</v>
      </c>
      <c r="AV424">
        <v>1</v>
      </c>
      <c r="AW424">
        <v>1</v>
      </c>
      <c r="AX424">
        <v>1</v>
      </c>
      <c r="AY424">
        <v>1</v>
      </c>
      <c r="AZ424">
        <v>1</v>
      </c>
      <c r="BA424">
        <v>1</v>
      </c>
      <c r="BB424">
        <v>1</v>
      </c>
      <c r="BC424">
        <v>1</v>
      </c>
      <c r="BD424">
        <v>1</v>
      </c>
      <c r="BE424">
        <v>0.7</v>
      </c>
      <c r="BF424">
        <v>27925000</v>
      </c>
      <c r="BG424">
        <v>27925000</v>
      </c>
      <c r="BH424">
        <v>1</v>
      </c>
      <c r="BI424" t="s">
        <v>3596</v>
      </c>
      <c r="BJ424" t="s">
        <v>347</v>
      </c>
      <c r="BM424">
        <v>530</v>
      </c>
      <c r="BN424">
        <v>2879</v>
      </c>
      <c r="BO424" t="b">
        <v>1</v>
      </c>
      <c r="BP424">
        <v>2963</v>
      </c>
      <c r="BQ424">
        <v>4128</v>
      </c>
      <c r="BR424">
        <v>5235</v>
      </c>
      <c r="BS424">
        <v>5235</v>
      </c>
      <c r="BT424">
        <v>89</v>
      </c>
      <c r="BU424">
        <v>783</v>
      </c>
      <c r="BV424">
        <v>-1</v>
      </c>
      <c r="BY424">
        <f t="shared" si="18"/>
        <v>36560</v>
      </c>
      <c r="BZ424">
        <f t="shared" si="19"/>
        <v>77156.571428571435</v>
      </c>
      <c r="CB424">
        <f t="shared" si="20"/>
        <v>0</v>
      </c>
    </row>
    <row r="425" spans="1:80" x14ac:dyDescent="0.2">
      <c r="A425" t="s">
        <v>8143</v>
      </c>
      <c r="B425" t="s">
        <v>8144</v>
      </c>
      <c r="C425" t="s">
        <v>8145</v>
      </c>
      <c r="D425" t="s">
        <v>8145</v>
      </c>
      <c r="E425" t="s">
        <v>8145</v>
      </c>
      <c r="F425" t="s">
        <v>8146</v>
      </c>
      <c r="G425">
        <v>7</v>
      </c>
      <c r="H425">
        <v>6</v>
      </c>
      <c r="I425">
        <v>6</v>
      </c>
      <c r="J425">
        <v>6</v>
      </c>
      <c r="K425">
        <v>6</v>
      </c>
      <c r="L425">
        <v>6</v>
      </c>
      <c r="M425">
        <v>6</v>
      </c>
      <c r="N425">
        <v>20.6</v>
      </c>
      <c r="O425">
        <v>20.6</v>
      </c>
      <c r="P425">
        <v>20.6</v>
      </c>
      <c r="Q425">
        <v>43.973999999999997</v>
      </c>
      <c r="R425">
        <v>402</v>
      </c>
      <c r="S425" t="s">
        <v>8147</v>
      </c>
      <c r="T425">
        <v>2.83</v>
      </c>
      <c r="U425">
        <v>2</v>
      </c>
      <c r="W425">
        <v>1</v>
      </c>
      <c r="X425">
        <v>3</v>
      </c>
      <c r="Y425">
        <v>0</v>
      </c>
      <c r="Z425">
        <v>72.415999999999997</v>
      </c>
      <c r="AA425">
        <v>129410</v>
      </c>
      <c r="AB425">
        <v>104340</v>
      </c>
      <c r="AC425">
        <v>135950</v>
      </c>
      <c r="AD425">
        <v>206760</v>
      </c>
      <c r="AE425">
        <v>143790</v>
      </c>
      <c r="AF425">
        <v>121010</v>
      </c>
      <c r="AG425">
        <v>273070</v>
      </c>
      <c r="AH425">
        <v>11468</v>
      </c>
      <c r="AI425">
        <v>70263</v>
      </c>
      <c r="AJ425">
        <v>117790</v>
      </c>
      <c r="AK425">
        <v>129410</v>
      </c>
      <c r="AL425">
        <v>104340</v>
      </c>
      <c r="AM425">
        <v>135950</v>
      </c>
      <c r="AN425">
        <v>206760</v>
      </c>
      <c r="AO425">
        <v>143790</v>
      </c>
      <c r="AP425">
        <v>121010</v>
      </c>
      <c r="AQ425">
        <v>273070</v>
      </c>
      <c r="AR425">
        <v>11468</v>
      </c>
      <c r="AS425">
        <v>70263</v>
      </c>
      <c r="AT425">
        <v>117790</v>
      </c>
      <c r="AU425">
        <v>7</v>
      </c>
      <c r="AV425">
        <v>7</v>
      </c>
      <c r="AW425">
        <v>7</v>
      </c>
      <c r="AX425">
        <v>7</v>
      </c>
      <c r="AY425">
        <v>7</v>
      </c>
      <c r="AZ425">
        <v>7</v>
      </c>
      <c r="BA425">
        <v>7</v>
      </c>
      <c r="BB425">
        <v>5</v>
      </c>
      <c r="BC425">
        <v>7</v>
      </c>
      <c r="BD425">
        <v>7</v>
      </c>
      <c r="BE425">
        <v>20.6</v>
      </c>
      <c r="BF425">
        <v>23453000</v>
      </c>
      <c r="BG425">
        <v>23453000</v>
      </c>
      <c r="BH425">
        <v>7</v>
      </c>
      <c r="BI425" t="s">
        <v>8148</v>
      </c>
      <c r="BM425">
        <v>531</v>
      </c>
      <c r="BN425" t="s">
        <v>8149</v>
      </c>
      <c r="BO425" t="s">
        <v>261</v>
      </c>
      <c r="BP425" t="s">
        <v>8150</v>
      </c>
      <c r="BQ425" t="s">
        <v>8151</v>
      </c>
      <c r="BR425" t="s">
        <v>8152</v>
      </c>
      <c r="BS425" t="s">
        <v>8153</v>
      </c>
      <c r="BV425" t="s">
        <v>90</v>
      </c>
      <c r="BY425">
        <f t="shared" si="18"/>
        <v>117790</v>
      </c>
      <c r="BZ425">
        <f t="shared" si="19"/>
        <v>159190</v>
      </c>
      <c r="CB425">
        <f t="shared" si="20"/>
        <v>0</v>
      </c>
    </row>
    <row r="426" spans="1:80" x14ac:dyDescent="0.2">
      <c r="A426" t="s">
        <v>3627</v>
      </c>
      <c r="B426" t="s">
        <v>3628</v>
      </c>
      <c r="C426" t="s">
        <v>1398</v>
      </c>
      <c r="D426" t="s">
        <v>1398</v>
      </c>
      <c r="E426" t="s">
        <v>1398</v>
      </c>
      <c r="F426" t="s">
        <v>3630</v>
      </c>
      <c r="G426">
        <v>2</v>
      </c>
      <c r="H426">
        <v>15</v>
      </c>
      <c r="I426">
        <v>15</v>
      </c>
      <c r="J426">
        <v>15</v>
      </c>
      <c r="K426">
        <v>15</v>
      </c>
      <c r="L426">
        <v>15</v>
      </c>
      <c r="M426">
        <v>15</v>
      </c>
      <c r="N426">
        <v>41.3</v>
      </c>
      <c r="O426">
        <v>41.3</v>
      </c>
      <c r="P426">
        <v>41.3</v>
      </c>
      <c r="Q426">
        <v>54.511000000000003</v>
      </c>
      <c r="R426">
        <v>479</v>
      </c>
      <c r="S426" t="s">
        <v>3631</v>
      </c>
      <c r="T426">
        <v>3.12</v>
      </c>
      <c r="U426">
        <v>3</v>
      </c>
      <c r="V426">
        <v>2</v>
      </c>
      <c r="W426">
        <v>10</v>
      </c>
      <c r="X426">
        <v>11</v>
      </c>
      <c r="Y426">
        <v>0</v>
      </c>
      <c r="Z426">
        <v>254.71</v>
      </c>
      <c r="AA426">
        <v>1354900</v>
      </c>
      <c r="AB426">
        <v>1000300</v>
      </c>
      <c r="AC426">
        <v>1387600</v>
      </c>
      <c r="AD426">
        <v>2086800</v>
      </c>
      <c r="AE426">
        <v>1469200</v>
      </c>
      <c r="AF426">
        <v>1487800</v>
      </c>
      <c r="AG426">
        <v>2310300</v>
      </c>
      <c r="AH426">
        <v>185770</v>
      </c>
      <c r="AI426">
        <v>687370</v>
      </c>
      <c r="AJ426">
        <v>2645300</v>
      </c>
      <c r="AK426">
        <v>1354900</v>
      </c>
      <c r="AL426">
        <v>1000300</v>
      </c>
      <c r="AM426">
        <v>1387600</v>
      </c>
      <c r="AN426">
        <v>2086800</v>
      </c>
      <c r="AO426">
        <v>1469200</v>
      </c>
      <c r="AP426">
        <v>1487800</v>
      </c>
      <c r="AQ426">
        <v>2310300</v>
      </c>
      <c r="AR426">
        <v>185770</v>
      </c>
      <c r="AS426">
        <v>687370</v>
      </c>
      <c r="AT426">
        <v>2645300</v>
      </c>
      <c r="AU426">
        <v>30</v>
      </c>
      <c r="AV426">
        <v>30</v>
      </c>
      <c r="AW426">
        <v>30</v>
      </c>
      <c r="AX426">
        <v>30</v>
      </c>
      <c r="AY426">
        <v>30</v>
      </c>
      <c r="AZ426">
        <v>30</v>
      </c>
      <c r="BA426">
        <v>30</v>
      </c>
      <c r="BB426">
        <v>24</v>
      </c>
      <c r="BC426">
        <v>29</v>
      </c>
      <c r="BD426">
        <v>30</v>
      </c>
      <c r="BE426">
        <v>41.3</v>
      </c>
      <c r="BF426">
        <v>517410000</v>
      </c>
      <c r="BG426">
        <v>517410000</v>
      </c>
      <c r="BH426">
        <v>31</v>
      </c>
      <c r="BI426" t="s">
        <v>8166</v>
      </c>
      <c r="BM426">
        <v>535</v>
      </c>
      <c r="BN426" t="s">
        <v>8167</v>
      </c>
      <c r="BO426" t="s">
        <v>587</v>
      </c>
      <c r="BP426" t="s">
        <v>8168</v>
      </c>
      <c r="BQ426" t="s">
        <v>8169</v>
      </c>
      <c r="BR426" t="s">
        <v>8170</v>
      </c>
      <c r="BS426" t="s">
        <v>8171</v>
      </c>
      <c r="BT426" t="s">
        <v>8172</v>
      </c>
      <c r="BU426" t="s">
        <v>8173</v>
      </c>
      <c r="BV426" t="s">
        <v>96</v>
      </c>
      <c r="BY426">
        <f t="shared" si="18"/>
        <v>2645300</v>
      </c>
      <c r="BZ426">
        <f t="shared" si="19"/>
        <v>1585271.4285714286</v>
      </c>
      <c r="CB426">
        <f t="shared" si="20"/>
        <v>0</v>
      </c>
    </row>
    <row r="427" spans="1:80" x14ac:dyDescent="0.2">
      <c r="A427" t="s">
        <v>3640</v>
      </c>
      <c r="B427" t="s">
        <v>3640</v>
      </c>
      <c r="C427" t="s">
        <v>2351</v>
      </c>
      <c r="D427" t="s">
        <v>92</v>
      </c>
      <c r="E427" t="s">
        <v>92</v>
      </c>
      <c r="F427" t="s">
        <v>3641</v>
      </c>
      <c r="G427">
        <v>2</v>
      </c>
      <c r="H427">
        <v>3</v>
      </c>
      <c r="I427">
        <v>1</v>
      </c>
      <c r="J427">
        <v>1</v>
      </c>
      <c r="K427">
        <v>3</v>
      </c>
      <c r="L427">
        <v>1</v>
      </c>
      <c r="M427">
        <v>1</v>
      </c>
      <c r="N427">
        <v>10</v>
      </c>
      <c r="O427">
        <v>6.2</v>
      </c>
      <c r="P427">
        <v>6.2</v>
      </c>
      <c r="Q427">
        <v>40.058</v>
      </c>
      <c r="R427">
        <v>370</v>
      </c>
      <c r="S427" t="s">
        <v>3642</v>
      </c>
      <c r="T427">
        <v>2.5</v>
      </c>
      <c r="U427">
        <v>1</v>
      </c>
      <c r="X427">
        <v>1</v>
      </c>
      <c r="Y427">
        <v>0</v>
      </c>
      <c r="Z427">
        <v>19.709</v>
      </c>
      <c r="AA427">
        <v>5107.6000000000004</v>
      </c>
      <c r="AB427">
        <v>6521.9</v>
      </c>
      <c r="AC427">
        <v>6699.9</v>
      </c>
      <c r="AD427">
        <v>13769</v>
      </c>
      <c r="AE427">
        <v>8619.2000000000007</v>
      </c>
      <c r="AF427">
        <v>6489.1</v>
      </c>
      <c r="AG427">
        <v>14123</v>
      </c>
      <c r="AH427">
        <v>1392.9</v>
      </c>
      <c r="AI427">
        <v>15344</v>
      </c>
      <c r="AJ427">
        <v>49332</v>
      </c>
      <c r="AK427">
        <v>5107.6000000000004</v>
      </c>
      <c r="AL427">
        <v>6521.9</v>
      </c>
      <c r="AM427">
        <v>6699.9</v>
      </c>
      <c r="AN427">
        <v>13769</v>
      </c>
      <c r="AO427">
        <v>8619.2000000000007</v>
      </c>
      <c r="AP427">
        <v>6489.1</v>
      </c>
      <c r="AQ427">
        <v>14123</v>
      </c>
      <c r="AR427">
        <v>1392.9</v>
      </c>
      <c r="AS427">
        <v>15344</v>
      </c>
      <c r="AT427">
        <v>49332</v>
      </c>
      <c r="AU427">
        <v>1</v>
      </c>
      <c r="AV427">
        <v>1</v>
      </c>
      <c r="AW427">
        <v>1</v>
      </c>
      <c r="AX427">
        <v>2</v>
      </c>
      <c r="AY427">
        <v>1</v>
      </c>
      <c r="AZ427">
        <v>1</v>
      </c>
      <c r="BA427">
        <v>3</v>
      </c>
      <c r="BB427">
        <v>1</v>
      </c>
      <c r="BC427">
        <v>3</v>
      </c>
      <c r="BD427">
        <v>3</v>
      </c>
      <c r="BE427">
        <v>10</v>
      </c>
      <c r="BF427">
        <v>2829200</v>
      </c>
      <c r="BG427">
        <v>2829200</v>
      </c>
      <c r="BH427">
        <v>3</v>
      </c>
      <c r="BI427" t="s">
        <v>3643</v>
      </c>
      <c r="BM427">
        <v>536</v>
      </c>
      <c r="BN427" t="s">
        <v>8174</v>
      </c>
      <c r="BO427" t="s">
        <v>145</v>
      </c>
      <c r="BP427" t="s">
        <v>8175</v>
      </c>
      <c r="BQ427" t="s">
        <v>8176</v>
      </c>
      <c r="BR427" t="s">
        <v>8177</v>
      </c>
      <c r="BS427" t="s">
        <v>8178</v>
      </c>
      <c r="BV427" t="s">
        <v>96</v>
      </c>
      <c r="BY427">
        <f t="shared" si="18"/>
        <v>49332</v>
      </c>
      <c r="BZ427">
        <f t="shared" si="19"/>
        <v>8761.3857142857141</v>
      </c>
      <c r="CB427">
        <f t="shared" si="20"/>
        <v>0</v>
      </c>
    </row>
    <row r="428" spans="1:80" x14ac:dyDescent="0.2">
      <c r="A428" t="s">
        <v>8200</v>
      </c>
      <c r="B428" t="s">
        <v>3660</v>
      </c>
      <c r="C428" t="s">
        <v>8201</v>
      </c>
      <c r="D428" t="s">
        <v>8201</v>
      </c>
      <c r="E428" t="s">
        <v>8201</v>
      </c>
      <c r="F428" t="s">
        <v>3661</v>
      </c>
      <c r="G428">
        <v>4</v>
      </c>
      <c r="H428">
        <v>5</v>
      </c>
      <c r="I428">
        <v>5</v>
      </c>
      <c r="J428">
        <v>5</v>
      </c>
      <c r="K428">
        <v>5</v>
      </c>
      <c r="L428">
        <v>5</v>
      </c>
      <c r="M428">
        <v>5</v>
      </c>
      <c r="N428">
        <v>19.5</v>
      </c>
      <c r="O428">
        <v>19.5</v>
      </c>
      <c r="P428">
        <v>19.5</v>
      </c>
      <c r="Q428">
        <v>33.066000000000003</v>
      </c>
      <c r="R428">
        <v>298</v>
      </c>
      <c r="S428" t="s">
        <v>8202</v>
      </c>
      <c r="T428">
        <v>3.4</v>
      </c>
      <c r="W428">
        <v>3</v>
      </c>
      <c r="X428">
        <v>2</v>
      </c>
      <c r="Y428">
        <v>0</v>
      </c>
      <c r="Z428">
        <v>39.106000000000002</v>
      </c>
      <c r="AA428">
        <v>56130</v>
      </c>
      <c r="AB428">
        <v>53861</v>
      </c>
      <c r="AC428">
        <v>55977</v>
      </c>
      <c r="AD428">
        <v>115740</v>
      </c>
      <c r="AE428">
        <v>67452</v>
      </c>
      <c r="AF428">
        <v>65222</v>
      </c>
      <c r="AG428">
        <v>124950</v>
      </c>
      <c r="AH428">
        <v>15764</v>
      </c>
      <c r="AI428">
        <v>88338</v>
      </c>
      <c r="AJ428">
        <v>422380</v>
      </c>
      <c r="AK428">
        <v>56130</v>
      </c>
      <c r="AL428">
        <v>53861</v>
      </c>
      <c r="AM428">
        <v>55977</v>
      </c>
      <c r="AN428">
        <v>115740</v>
      </c>
      <c r="AO428">
        <v>67452</v>
      </c>
      <c r="AP428">
        <v>65222</v>
      </c>
      <c r="AQ428">
        <v>124950</v>
      </c>
      <c r="AR428">
        <v>15764</v>
      </c>
      <c r="AS428">
        <v>88338</v>
      </c>
      <c r="AT428">
        <v>422380</v>
      </c>
      <c r="AU428">
        <v>5</v>
      </c>
      <c r="AV428">
        <v>5</v>
      </c>
      <c r="AW428">
        <v>5</v>
      </c>
      <c r="AX428">
        <v>5</v>
      </c>
      <c r="AY428">
        <v>5</v>
      </c>
      <c r="AZ428">
        <v>5</v>
      </c>
      <c r="BA428">
        <v>5</v>
      </c>
      <c r="BB428">
        <v>5</v>
      </c>
      <c r="BC428">
        <v>5</v>
      </c>
      <c r="BD428">
        <v>5</v>
      </c>
      <c r="BE428">
        <v>19.5</v>
      </c>
      <c r="BF428">
        <v>7776000</v>
      </c>
      <c r="BG428">
        <v>7776000</v>
      </c>
      <c r="BH428">
        <v>6</v>
      </c>
      <c r="BI428" t="s">
        <v>8203</v>
      </c>
      <c r="BM428">
        <v>540</v>
      </c>
      <c r="BN428" t="s">
        <v>8204</v>
      </c>
      <c r="BO428" t="s">
        <v>101</v>
      </c>
      <c r="BP428" t="s">
        <v>8205</v>
      </c>
      <c r="BQ428" t="s">
        <v>8206</v>
      </c>
      <c r="BR428" t="s">
        <v>8207</v>
      </c>
      <c r="BS428" t="s">
        <v>8208</v>
      </c>
      <c r="BV428" t="s">
        <v>162</v>
      </c>
      <c r="BY428">
        <f t="shared" si="18"/>
        <v>422380</v>
      </c>
      <c r="BZ428">
        <f t="shared" si="19"/>
        <v>77047.428571428565</v>
      </c>
      <c r="CB428">
        <f t="shared" si="20"/>
        <v>0</v>
      </c>
    </row>
    <row r="429" spans="1:80" x14ac:dyDescent="0.2">
      <c r="A429" t="s">
        <v>3668</v>
      </c>
      <c r="B429" t="s">
        <v>3668</v>
      </c>
      <c r="C429" t="s">
        <v>92</v>
      </c>
      <c r="D429" t="s">
        <v>92</v>
      </c>
      <c r="E429" t="s">
        <v>92</v>
      </c>
      <c r="F429" t="s">
        <v>3669</v>
      </c>
      <c r="G429">
        <v>2</v>
      </c>
      <c r="H429">
        <v>1</v>
      </c>
      <c r="I429">
        <v>1</v>
      </c>
      <c r="J429">
        <v>1</v>
      </c>
      <c r="K429">
        <v>1</v>
      </c>
      <c r="L429">
        <v>1</v>
      </c>
      <c r="M429">
        <v>1</v>
      </c>
      <c r="N429">
        <v>3.5</v>
      </c>
      <c r="O429">
        <v>3.5</v>
      </c>
      <c r="P429">
        <v>3.5</v>
      </c>
      <c r="Q429">
        <v>39.857999999999997</v>
      </c>
      <c r="R429">
        <v>342</v>
      </c>
      <c r="S429" t="s">
        <v>3670</v>
      </c>
      <c r="T429">
        <v>4</v>
      </c>
      <c r="X429">
        <v>2</v>
      </c>
      <c r="Y429">
        <v>1</v>
      </c>
      <c r="Z429">
        <v>-2</v>
      </c>
      <c r="AA429">
        <v>28268</v>
      </c>
      <c r="AB429">
        <v>27318</v>
      </c>
      <c r="AC429">
        <v>33910</v>
      </c>
      <c r="AD429">
        <v>55235</v>
      </c>
      <c r="AE429">
        <v>32638</v>
      </c>
      <c r="AF429">
        <v>26107</v>
      </c>
      <c r="AG429">
        <v>53392</v>
      </c>
      <c r="AH429">
        <v>3051.5</v>
      </c>
      <c r="AI429">
        <v>18954</v>
      </c>
      <c r="AJ429">
        <v>80888</v>
      </c>
      <c r="AK429">
        <v>28268</v>
      </c>
      <c r="AL429">
        <v>27318</v>
      </c>
      <c r="AM429">
        <v>33910</v>
      </c>
      <c r="AN429">
        <v>55235</v>
      </c>
      <c r="AO429">
        <v>32638</v>
      </c>
      <c r="AP429">
        <v>26107</v>
      </c>
      <c r="AQ429">
        <v>53392</v>
      </c>
      <c r="AR429">
        <v>3051.5</v>
      </c>
      <c r="AS429">
        <v>18954</v>
      </c>
      <c r="AT429">
        <v>80888</v>
      </c>
      <c r="AU429">
        <v>2</v>
      </c>
      <c r="AV429">
        <v>2</v>
      </c>
      <c r="AW429">
        <v>2</v>
      </c>
      <c r="AX429">
        <v>2</v>
      </c>
      <c r="AY429">
        <v>2</v>
      </c>
      <c r="AZ429">
        <v>2</v>
      </c>
      <c r="BA429">
        <v>2</v>
      </c>
      <c r="BB429">
        <v>1</v>
      </c>
      <c r="BC429">
        <v>2</v>
      </c>
      <c r="BD429">
        <v>2</v>
      </c>
      <c r="BE429">
        <v>3.5</v>
      </c>
      <c r="BF429">
        <v>13872000</v>
      </c>
      <c r="BG429">
        <v>13872000</v>
      </c>
      <c r="BH429">
        <v>2</v>
      </c>
      <c r="BI429" t="s">
        <v>3671</v>
      </c>
      <c r="BJ429" t="s">
        <v>347</v>
      </c>
      <c r="BM429">
        <v>541</v>
      </c>
      <c r="BN429">
        <v>1494</v>
      </c>
      <c r="BO429" t="b">
        <v>1</v>
      </c>
      <c r="BP429">
        <v>1527</v>
      </c>
      <c r="BQ429" t="s">
        <v>8209</v>
      </c>
      <c r="BR429" t="s">
        <v>8210</v>
      </c>
      <c r="BS429">
        <v>2854</v>
      </c>
      <c r="BT429">
        <v>94</v>
      </c>
      <c r="BU429">
        <v>185</v>
      </c>
      <c r="BV429" t="s">
        <v>96</v>
      </c>
      <c r="BY429">
        <f t="shared" si="18"/>
        <v>80888</v>
      </c>
      <c r="BZ429">
        <f t="shared" si="19"/>
        <v>36695.428571428572</v>
      </c>
      <c r="CB429">
        <f t="shared" si="20"/>
        <v>0</v>
      </c>
    </row>
    <row r="430" spans="1:80" x14ac:dyDescent="0.2">
      <c r="A430" t="s">
        <v>3672</v>
      </c>
      <c r="B430" t="s">
        <v>3672</v>
      </c>
      <c r="C430">
        <v>1</v>
      </c>
      <c r="D430">
        <v>1</v>
      </c>
      <c r="E430">
        <v>1</v>
      </c>
      <c r="F430" t="s">
        <v>3673</v>
      </c>
      <c r="G430">
        <v>1</v>
      </c>
      <c r="H430">
        <v>1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1.5</v>
      </c>
      <c r="O430">
        <v>1.5</v>
      </c>
      <c r="P430">
        <v>1.5</v>
      </c>
      <c r="Q430">
        <v>52.494999999999997</v>
      </c>
      <c r="R430">
        <v>455</v>
      </c>
      <c r="S430">
        <v>455</v>
      </c>
      <c r="T430">
        <v>4</v>
      </c>
      <c r="X430">
        <v>1</v>
      </c>
      <c r="Y430">
        <v>0</v>
      </c>
      <c r="Z430">
        <v>8.3703000000000003</v>
      </c>
      <c r="AA430">
        <v>22976</v>
      </c>
      <c r="AB430">
        <v>24769</v>
      </c>
      <c r="AC430">
        <v>28478</v>
      </c>
      <c r="AD430">
        <v>35130</v>
      </c>
      <c r="AE430">
        <v>34009</v>
      </c>
      <c r="AF430">
        <v>24927</v>
      </c>
      <c r="AG430">
        <v>46370</v>
      </c>
      <c r="AH430">
        <v>4175.2</v>
      </c>
      <c r="AI430">
        <v>91621</v>
      </c>
      <c r="AJ430">
        <v>135890</v>
      </c>
      <c r="AK430">
        <v>22976</v>
      </c>
      <c r="AL430">
        <v>24769</v>
      </c>
      <c r="AM430">
        <v>28478</v>
      </c>
      <c r="AN430">
        <v>35130</v>
      </c>
      <c r="AO430">
        <v>34009</v>
      </c>
      <c r="AP430">
        <v>24927</v>
      </c>
      <c r="AQ430">
        <v>46370</v>
      </c>
      <c r="AR430">
        <v>4175.2</v>
      </c>
      <c r="AS430">
        <v>91621</v>
      </c>
      <c r="AT430">
        <v>135890</v>
      </c>
      <c r="AU430">
        <v>1</v>
      </c>
      <c r="AV430">
        <v>1</v>
      </c>
      <c r="AW430">
        <v>1</v>
      </c>
      <c r="AX430">
        <v>1</v>
      </c>
      <c r="AY430">
        <v>1</v>
      </c>
      <c r="AZ430">
        <v>1</v>
      </c>
      <c r="BA430">
        <v>1</v>
      </c>
      <c r="BB430">
        <v>1</v>
      </c>
      <c r="BC430">
        <v>1</v>
      </c>
      <c r="BD430">
        <v>1</v>
      </c>
      <c r="BE430">
        <v>1.5</v>
      </c>
      <c r="BF430">
        <v>2258500</v>
      </c>
      <c r="BG430">
        <v>2258500</v>
      </c>
      <c r="BH430">
        <v>1</v>
      </c>
      <c r="BI430" t="s">
        <v>3674</v>
      </c>
      <c r="BM430">
        <v>542</v>
      </c>
      <c r="BN430">
        <v>3525</v>
      </c>
      <c r="BO430" t="b">
        <v>1</v>
      </c>
      <c r="BP430">
        <v>3622</v>
      </c>
      <c r="BQ430">
        <v>5071</v>
      </c>
      <c r="BR430">
        <v>6420</v>
      </c>
      <c r="BS430">
        <v>6420</v>
      </c>
      <c r="BV430">
        <v>-1</v>
      </c>
      <c r="BY430">
        <f t="shared" si="18"/>
        <v>135890</v>
      </c>
      <c r="BZ430">
        <f t="shared" si="19"/>
        <v>30951.285714285714</v>
      </c>
      <c r="CB430">
        <f t="shared" si="20"/>
        <v>0</v>
      </c>
    </row>
    <row r="431" spans="1:80" x14ac:dyDescent="0.2">
      <c r="A431" t="s">
        <v>8221</v>
      </c>
      <c r="B431" t="s">
        <v>8222</v>
      </c>
      <c r="C431" t="s">
        <v>8223</v>
      </c>
      <c r="D431" t="s">
        <v>8223</v>
      </c>
      <c r="E431" t="s">
        <v>8223</v>
      </c>
      <c r="F431" t="s">
        <v>8224</v>
      </c>
      <c r="G431">
        <v>7</v>
      </c>
      <c r="H431">
        <v>6</v>
      </c>
      <c r="I431">
        <v>6</v>
      </c>
      <c r="J431">
        <v>6</v>
      </c>
      <c r="K431">
        <v>6</v>
      </c>
      <c r="L431">
        <v>6</v>
      </c>
      <c r="M431">
        <v>6</v>
      </c>
      <c r="N431">
        <v>13.3</v>
      </c>
      <c r="O431">
        <v>13.3</v>
      </c>
      <c r="P431">
        <v>13.3</v>
      </c>
      <c r="Q431">
        <v>61.453000000000003</v>
      </c>
      <c r="R431">
        <v>558</v>
      </c>
      <c r="S431" t="s">
        <v>8225</v>
      </c>
      <c r="T431">
        <v>2.4300000000000002</v>
      </c>
      <c r="U431">
        <v>2</v>
      </c>
      <c r="V431">
        <v>2</v>
      </c>
      <c r="W431">
        <v>1</v>
      </c>
      <c r="X431">
        <v>2</v>
      </c>
      <c r="Y431">
        <v>0</v>
      </c>
      <c r="Z431">
        <v>46.472999999999999</v>
      </c>
      <c r="AA431">
        <v>44074</v>
      </c>
      <c r="AB431">
        <v>36244</v>
      </c>
      <c r="AC431">
        <v>42114</v>
      </c>
      <c r="AD431">
        <v>83774</v>
      </c>
      <c r="AE431">
        <v>50020</v>
      </c>
      <c r="AF431">
        <v>47506</v>
      </c>
      <c r="AG431">
        <v>98887</v>
      </c>
      <c r="AH431">
        <v>11472</v>
      </c>
      <c r="AI431">
        <v>63065</v>
      </c>
      <c r="AJ431">
        <v>496230</v>
      </c>
      <c r="AK431">
        <v>44074</v>
      </c>
      <c r="AL431">
        <v>36244</v>
      </c>
      <c r="AM431">
        <v>42114</v>
      </c>
      <c r="AN431">
        <v>83774</v>
      </c>
      <c r="AO431">
        <v>50020</v>
      </c>
      <c r="AP431">
        <v>47506</v>
      </c>
      <c r="AQ431">
        <v>98887</v>
      </c>
      <c r="AR431">
        <v>11472</v>
      </c>
      <c r="AS431">
        <v>63065</v>
      </c>
      <c r="AT431">
        <v>496230</v>
      </c>
      <c r="AU431">
        <v>5</v>
      </c>
      <c r="AV431">
        <v>6</v>
      </c>
      <c r="AW431">
        <v>6</v>
      </c>
      <c r="AX431">
        <v>6</v>
      </c>
      <c r="AY431">
        <v>6</v>
      </c>
      <c r="AZ431">
        <v>6</v>
      </c>
      <c r="BA431">
        <v>6</v>
      </c>
      <c r="BB431">
        <v>3</v>
      </c>
      <c r="BC431">
        <v>6</v>
      </c>
      <c r="BD431">
        <v>6</v>
      </c>
      <c r="BE431">
        <v>13.3</v>
      </c>
      <c r="BF431">
        <v>11409000</v>
      </c>
      <c r="BG431">
        <v>11409000</v>
      </c>
      <c r="BH431">
        <v>7</v>
      </c>
      <c r="BI431" t="s">
        <v>8226</v>
      </c>
      <c r="BM431">
        <v>544</v>
      </c>
      <c r="BN431" t="s">
        <v>8227</v>
      </c>
      <c r="BO431" t="s">
        <v>261</v>
      </c>
      <c r="BP431" t="s">
        <v>8228</v>
      </c>
      <c r="BQ431" t="s">
        <v>8229</v>
      </c>
      <c r="BR431" t="s">
        <v>8230</v>
      </c>
      <c r="BS431" t="s">
        <v>8231</v>
      </c>
      <c r="BV431" t="s">
        <v>90</v>
      </c>
      <c r="BY431">
        <f t="shared" si="18"/>
        <v>496230</v>
      </c>
      <c r="BZ431">
        <f t="shared" si="19"/>
        <v>57517</v>
      </c>
      <c r="CB431">
        <f t="shared" si="20"/>
        <v>0</v>
      </c>
    </row>
    <row r="432" spans="1:80" x14ac:dyDescent="0.2">
      <c r="A432" t="s">
        <v>3703</v>
      </c>
      <c r="B432" t="s">
        <v>3703</v>
      </c>
      <c r="C432">
        <v>3</v>
      </c>
      <c r="D432">
        <v>3</v>
      </c>
      <c r="E432">
        <v>3</v>
      </c>
      <c r="F432" t="s">
        <v>3704</v>
      </c>
      <c r="G432">
        <v>1</v>
      </c>
      <c r="H432">
        <v>3</v>
      </c>
      <c r="I432">
        <v>3</v>
      </c>
      <c r="J432">
        <v>3</v>
      </c>
      <c r="K432">
        <v>3</v>
      </c>
      <c r="L432">
        <v>3</v>
      </c>
      <c r="M432">
        <v>3</v>
      </c>
      <c r="N432">
        <v>11.5</v>
      </c>
      <c r="O432">
        <v>11.5</v>
      </c>
      <c r="P432">
        <v>11.5</v>
      </c>
      <c r="Q432">
        <v>25.728000000000002</v>
      </c>
      <c r="R432">
        <v>244</v>
      </c>
      <c r="S432">
        <v>244</v>
      </c>
      <c r="T432">
        <v>3.33</v>
      </c>
      <c r="W432">
        <v>2</v>
      </c>
      <c r="X432">
        <v>1</v>
      </c>
      <c r="Y432">
        <v>0</v>
      </c>
      <c r="Z432">
        <v>22.584</v>
      </c>
      <c r="AA432">
        <v>411370</v>
      </c>
      <c r="AB432">
        <v>237530</v>
      </c>
      <c r="AC432">
        <v>375440</v>
      </c>
      <c r="AD432">
        <v>664500</v>
      </c>
      <c r="AE432">
        <v>412690</v>
      </c>
      <c r="AF432">
        <v>298170</v>
      </c>
      <c r="AG432">
        <v>433350</v>
      </c>
      <c r="AH432">
        <v>20271</v>
      </c>
      <c r="AI432">
        <v>59355</v>
      </c>
      <c r="AJ432">
        <v>178210</v>
      </c>
      <c r="AK432">
        <v>411370</v>
      </c>
      <c r="AL432">
        <v>237530</v>
      </c>
      <c r="AM432">
        <v>375440</v>
      </c>
      <c r="AN432">
        <v>664500</v>
      </c>
      <c r="AO432">
        <v>412690</v>
      </c>
      <c r="AP432">
        <v>298170</v>
      </c>
      <c r="AQ432">
        <v>433350</v>
      </c>
      <c r="AR432">
        <v>20271</v>
      </c>
      <c r="AS432">
        <v>59355</v>
      </c>
      <c r="AT432">
        <v>178210</v>
      </c>
      <c r="AU432">
        <v>3</v>
      </c>
      <c r="AV432">
        <v>3</v>
      </c>
      <c r="AW432">
        <v>3</v>
      </c>
      <c r="AX432">
        <v>3</v>
      </c>
      <c r="AY432">
        <v>3</v>
      </c>
      <c r="AZ432">
        <v>3</v>
      </c>
      <c r="BA432">
        <v>3</v>
      </c>
      <c r="BB432">
        <v>3</v>
      </c>
      <c r="BC432">
        <v>3</v>
      </c>
      <c r="BD432">
        <v>3</v>
      </c>
      <c r="BE432">
        <v>11.5</v>
      </c>
      <c r="BF432">
        <v>281970000</v>
      </c>
      <c r="BG432">
        <v>281970000</v>
      </c>
      <c r="BH432">
        <v>3</v>
      </c>
      <c r="BI432" t="s">
        <v>8238</v>
      </c>
      <c r="BM432">
        <v>547</v>
      </c>
      <c r="BN432" t="s">
        <v>8239</v>
      </c>
      <c r="BO432" t="s">
        <v>338</v>
      </c>
      <c r="BP432" t="s">
        <v>8240</v>
      </c>
      <c r="BQ432" t="s">
        <v>8241</v>
      </c>
      <c r="BR432" t="s">
        <v>8242</v>
      </c>
      <c r="BS432" t="s">
        <v>8242</v>
      </c>
      <c r="BV432">
        <v>-1</v>
      </c>
      <c r="BY432">
        <f t="shared" si="18"/>
        <v>178210</v>
      </c>
      <c r="BZ432">
        <f t="shared" si="19"/>
        <v>404721.42857142858</v>
      </c>
      <c r="CB432">
        <f t="shared" si="20"/>
        <v>0</v>
      </c>
    </row>
    <row r="433" spans="1:80" x14ac:dyDescent="0.2">
      <c r="A433" t="s">
        <v>8275</v>
      </c>
      <c r="B433" t="s">
        <v>8275</v>
      </c>
      <c r="C433" t="s">
        <v>8276</v>
      </c>
      <c r="D433" t="s">
        <v>8276</v>
      </c>
      <c r="E433" t="s">
        <v>8276</v>
      </c>
      <c r="F433" t="s">
        <v>8277</v>
      </c>
      <c r="G433">
        <v>8</v>
      </c>
      <c r="H433">
        <v>4</v>
      </c>
      <c r="I433">
        <v>4</v>
      </c>
      <c r="J433">
        <v>4</v>
      </c>
      <c r="K433">
        <v>4</v>
      </c>
      <c r="L433">
        <v>4</v>
      </c>
      <c r="M433">
        <v>4</v>
      </c>
      <c r="N433">
        <v>19.5</v>
      </c>
      <c r="O433">
        <v>19.5</v>
      </c>
      <c r="P433">
        <v>19.5</v>
      </c>
      <c r="Q433">
        <v>32.771000000000001</v>
      </c>
      <c r="R433">
        <v>292</v>
      </c>
      <c r="S433" t="s">
        <v>8278</v>
      </c>
      <c r="T433">
        <v>3.75</v>
      </c>
      <c r="W433">
        <v>1</v>
      </c>
      <c r="X433">
        <v>3</v>
      </c>
      <c r="Y433">
        <v>0</v>
      </c>
      <c r="Z433">
        <v>34.228999999999999</v>
      </c>
      <c r="AA433">
        <v>109160</v>
      </c>
      <c r="AB433">
        <v>87406</v>
      </c>
      <c r="AC433">
        <v>116790</v>
      </c>
      <c r="AD433">
        <v>166310</v>
      </c>
      <c r="AE433">
        <v>136570</v>
      </c>
      <c r="AF433">
        <v>126290</v>
      </c>
      <c r="AG433">
        <v>207540</v>
      </c>
      <c r="AH433">
        <v>47338</v>
      </c>
      <c r="AI433">
        <v>346470</v>
      </c>
      <c r="AJ433">
        <v>1069100</v>
      </c>
      <c r="AK433">
        <v>109160</v>
      </c>
      <c r="AL433">
        <v>87406</v>
      </c>
      <c r="AM433">
        <v>116790</v>
      </c>
      <c r="AN433">
        <v>166310</v>
      </c>
      <c r="AO433">
        <v>136570</v>
      </c>
      <c r="AP433">
        <v>126290</v>
      </c>
      <c r="AQ433">
        <v>207540</v>
      </c>
      <c r="AR433">
        <v>47338</v>
      </c>
      <c r="AS433">
        <v>346470</v>
      </c>
      <c r="AT433">
        <v>1069100</v>
      </c>
      <c r="AU433">
        <v>3</v>
      </c>
      <c r="AV433">
        <v>3</v>
      </c>
      <c r="AW433">
        <v>3</v>
      </c>
      <c r="AX433">
        <v>3</v>
      </c>
      <c r="AY433">
        <v>3</v>
      </c>
      <c r="AZ433">
        <v>3</v>
      </c>
      <c r="BA433">
        <v>3</v>
      </c>
      <c r="BB433">
        <v>3</v>
      </c>
      <c r="BC433">
        <v>3</v>
      </c>
      <c r="BD433">
        <v>3</v>
      </c>
      <c r="BE433">
        <v>19.5</v>
      </c>
      <c r="BF433">
        <v>21497000</v>
      </c>
      <c r="BG433">
        <v>21497000</v>
      </c>
      <c r="BH433">
        <v>4</v>
      </c>
      <c r="BI433" t="s">
        <v>8279</v>
      </c>
      <c r="BM433">
        <v>553</v>
      </c>
      <c r="BN433" t="s">
        <v>8280</v>
      </c>
      <c r="BO433" t="s">
        <v>119</v>
      </c>
      <c r="BP433" t="s">
        <v>8281</v>
      </c>
      <c r="BQ433" t="s">
        <v>8282</v>
      </c>
      <c r="BR433" t="s">
        <v>8283</v>
      </c>
      <c r="BS433" t="s">
        <v>8283</v>
      </c>
      <c r="BV433" t="s">
        <v>172</v>
      </c>
      <c r="BY433">
        <f t="shared" si="18"/>
        <v>1069100</v>
      </c>
      <c r="BZ433">
        <f t="shared" si="19"/>
        <v>135723.71428571429</v>
      </c>
      <c r="CB433">
        <f t="shared" si="20"/>
        <v>0</v>
      </c>
    </row>
    <row r="434" spans="1:80" x14ac:dyDescent="0.2">
      <c r="A434" t="s">
        <v>8292</v>
      </c>
      <c r="B434" t="s">
        <v>8293</v>
      </c>
      <c r="C434" t="s">
        <v>8294</v>
      </c>
      <c r="D434" t="s">
        <v>8294</v>
      </c>
      <c r="E434" t="s">
        <v>8294</v>
      </c>
      <c r="F434" t="s">
        <v>8295</v>
      </c>
      <c r="G434">
        <v>5</v>
      </c>
      <c r="H434">
        <v>3</v>
      </c>
      <c r="I434">
        <v>3</v>
      </c>
      <c r="J434">
        <v>3</v>
      </c>
      <c r="K434">
        <v>3</v>
      </c>
      <c r="L434">
        <v>3</v>
      </c>
      <c r="M434">
        <v>3</v>
      </c>
      <c r="N434">
        <v>11.5</v>
      </c>
      <c r="O434">
        <v>11.5</v>
      </c>
      <c r="P434">
        <v>11.5</v>
      </c>
      <c r="Q434">
        <v>28.329000000000001</v>
      </c>
      <c r="R434">
        <v>253</v>
      </c>
      <c r="S434" t="s">
        <v>8296</v>
      </c>
      <c r="T434">
        <v>2.33</v>
      </c>
      <c r="U434">
        <v>1</v>
      </c>
      <c r="W434">
        <v>2</v>
      </c>
      <c r="Y434">
        <v>0</v>
      </c>
      <c r="Z434">
        <v>17.835000000000001</v>
      </c>
      <c r="AA434">
        <v>83755</v>
      </c>
      <c r="AB434">
        <v>69779</v>
      </c>
      <c r="AC434">
        <v>101800</v>
      </c>
      <c r="AD434">
        <v>168500</v>
      </c>
      <c r="AE434">
        <v>105580</v>
      </c>
      <c r="AF434">
        <v>88717</v>
      </c>
      <c r="AG434">
        <v>164600</v>
      </c>
      <c r="AH434">
        <v>25691</v>
      </c>
      <c r="AI434">
        <v>107220</v>
      </c>
      <c r="AJ434">
        <v>639090</v>
      </c>
      <c r="AK434">
        <v>83755</v>
      </c>
      <c r="AL434">
        <v>69779</v>
      </c>
      <c r="AM434">
        <v>101800</v>
      </c>
      <c r="AN434">
        <v>168500</v>
      </c>
      <c r="AO434">
        <v>105580</v>
      </c>
      <c r="AP434">
        <v>88717</v>
      </c>
      <c r="AQ434">
        <v>164600</v>
      </c>
      <c r="AR434">
        <v>25691</v>
      </c>
      <c r="AS434">
        <v>107220</v>
      </c>
      <c r="AT434">
        <v>639090</v>
      </c>
      <c r="AU434">
        <v>3</v>
      </c>
      <c r="AV434">
        <v>3</v>
      </c>
      <c r="AW434">
        <v>3</v>
      </c>
      <c r="AX434">
        <v>3</v>
      </c>
      <c r="AY434">
        <v>3</v>
      </c>
      <c r="AZ434">
        <v>3</v>
      </c>
      <c r="BA434">
        <v>3</v>
      </c>
      <c r="BB434">
        <v>3</v>
      </c>
      <c r="BC434">
        <v>3</v>
      </c>
      <c r="BD434">
        <v>3</v>
      </c>
      <c r="BE434">
        <v>11.5</v>
      </c>
      <c r="BF434">
        <v>11237000</v>
      </c>
      <c r="BG434">
        <v>11237000</v>
      </c>
      <c r="BH434">
        <v>3</v>
      </c>
      <c r="BI434" t="s">
        <v>8297</v>
      </c>
      <c r="BM434">
        <v>555</v>
      </c>
      <c r="BN434" t="s">
        <v>8298</v>
      </c>
      <c r="BO434" t="s">
        <v>338</v>
      </c>
      <c r="BP434" t="s">
        <v>8299</v>
      </c>
      <c r="BQ434" t="s">
        <v>8300</v>
      </c>
      <c r="BR434" t="s">
        <v>8301</v>
      </c>
      <c r="BS434" t="s">
        <v>8301</v>
      </c>
      <c r="BV434" t="s">
        <v>84</v>
      </c>
      <c r="BY434">
        <f t="shared" si="18"/>
        <v>639090</v>
      </c>
      <c r="BZ434">
        <f t="shared" si="19"/>
        <v>111818.71428571429</v>
      </c>
      <c r="CB434">
        <f t="shared" si="20"/>
        <v>0</v>
      </c>
    </row>
    <row r="435" spans="1:80" x14ac:dyDescent="0.2">
      <c r="A435" t="s">
        <v>3746</v>
      </c>
      <c r="B435" t="s">
        <v>3746</v>
      </c>
      <c r="C435" t="s">
        <v>553</v>
      </c>
      <c r="D435" t="s">
        <v>553</v>
      </c>
      <c r="E435" t="s">
        <v>553</v>
      </c>
      <c r="F435" t="s">
        <v>3747</v>
      </c>
      <c r="G435">
        <v>3</v>
      </c>
      <c r="H435">
        <v>2</v>
      </c>
      <c r="I435">
        <v>2</v>
      </c>
      <c r="J435">
        <v>2</v>
      </c>
      <c r="K435">
        <v>2</v>
      </c>
      <c r="L435">
        <v>2</v>
      </c>
      <c r="M435">
        <v>2</v>
      </c>
      <c r="N435">
        <v>20.2</v>
      </c>
      <c r="O435">
        <v>20.2</v>
      </c>
      <c r="P435">
        <v>20.2</v>
      </c>
      <c r="Q435">
        <v>10.35</v>
      </c>
      <c r="R435">
        <v>89</v>
      </c>
      <c r="S435" t="s">
        <v>3748</v>
      </c>
      <c r="T435">
        <v>3.5</v>
      </c>
      <c r="W435">
        <v>1</v>
      </c>
      <c r="X435">
        <v>1</v>
      </c>
      <c r="Y435">
        <v>0</v>
      </c>
      <c r="Z435">
        <v>12.153</v>
      </c>
      <c r="AA435">
        <v>55116</v>
      </c>
      <c r="AB435">
        <v>47966</v>
      </c>
      <c r="AC435">
        <v>57571</v>
      </c>
      <c r="AD435">
        <v>115310</v>
      </c>
      <c r="AE435">
        <v>65596</v>
      </c>
      <c r="AF435">
        <v>66172</v>
      </c>
      <c r="AG435">
        <v>129610</v>
      </c>
      <c r="AH435">
        <v>27501</v>
      </c>
      <c r="AI435">
        <v>100380</v>
      </c>
      <c r="AJ435">
        <v>669440</v>
      </c>
      <c r="AK435">
        <v>55116</v>
      </c>
      <c r="AL435">
        <v>47966</v>
      </c>
      <c r="AM435">
        <v>57571</v>
      </c>
      <c r="AN435">
        <v>115310</v>
      </c>
      <c r="AO435">
        <v>65596</v>
      </c>
      <c r="AP435">
        <v>66172</v>
      </c>
      <c r="AQ435">
        <v>129610</v>
      </c>
      <c r="AR435">
        <v>27501</v>
      </c>
      <c r="AS435">
        <v>100380</v>
      </c>
      <c r="AT435">
        <v>669440</v>
      </c>
      <c r="AU435">
        <v>2</v>
      </c>
      <c r="AV435">
        <v>2</v>
      </c>
      <c r="AW435">
        <v>2</v>
      </c>
      <c r="AX435">
        <v>2</v>
      </c>
      <c r="AY435">
        <v>2</v>
      </c>
      <c r="AZ435">
        <v>2</v>
      </c>
      <c r="BA435">
        <v>2</v>
      </c>
      <c r="BB435">
        <v>2</v>
      </c>
      <c r="BC435">
        <v>2</v>
      </c>
      <c r="BD435">
        <v>2</v>
      </c>
      <c r="BE435">
        <v>20.2</v>
      </c>
      <c r="BF435">
        <v>18076000</v>
      </c>
      <c r="BG435">
        <v>18076000</v>
      </c>
      <c r="BH435">
        <v>2</v>
      </c>
      <c r="BI435" t="s">
        <v>3749</v>
      </c>
      <c r="BM435">
        <v>556</v>
      </c>
      <c r="BN435" t="s">
        <v>8302</v>
      </c>
      <c r="BO435" t="s">
        <v>80</v>
      </c>
      <c r="BP435" t="s">
        <v>8303</v>
      </c>
      <c r="BQ435" t="s">
        <v>8304</v>
      </c>
      <c r="BR435" t="s">
        <v>8305</v>
      </c>
      <c r="BS435" t="s">
        <v>8305</v>
      </c>
      <c r="BV435" t="s">
        <v>111</v>
      </c>
      <c r="BY435">
        <f t="shared" si="18"/>
        <v>669440</v>
      </c>
      <c r="BZ435">
        <f t="shared" si="19"/>
        <v>76763</v>
      </c>
      <c r="CB435">
        <f t="shared" si="20"/>
        <v>0</v>
      </c>
    </row>
    <row r="436" spans="1:80" x14ac:dyDescent="0.2">
      <c r="A436" t="s">
        <v>8306</v>
      </c>
      <c r="B436" t="s">
        <v>8306</v>
      </c>
      <c r="C436">
        <v>1</v>
      </c>
      <c r="D436">
        <v>1</v>
      </c>
      <c r="E436">
        <v>1</v>
      </c>
      <c r="F436" t="s">
        <v>8307</v>
      </c>
      <c r="G436">
        <v>1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1.9</v>
      </c>
      <c r="O436">
        <v>1.9</v>
      </c>
      <c r="P436">
        <v>1.9</v>
      </c>
      <c r="Q436">
        <v>41.396999999999998</v>
      </c>
      <c r="R436">
        <v>371</v>
      </c>
      <c r="S436">
        <v>371</v>
      </c>
      <c r="T436">
        <v>2.5</v>
      </c>
      <c r="V436">
        <v>1</v>
      </c>
      <c r="W436">
        <v>1</v>
      </c>
      <c r="Y436">
        <v>0</v>
      </c>
      <c r="Z436">
        <v>17.367000000000001</v>
      </c>
      <c r="AA436">
        <v>293980</v>
      </c>
      <c r="AB436">
        <v>272590</v>
      </c>
      <c r="AC436">
        <v>201220</v>
      </c>
      <c r="AD436">
        <v>813570</v>
      </c>
      <c r="AE436">
        <v>466700</v>
      </c>
      <c r="AF436">
        <v>139740</v>
      </c>
      <c r="AG436">
        <v>774170</v>
      </c>
      <c r="AH436">
        <v>17588</v>
      </c>
      <c r="AI436">
        <v>145030</v>
      </c>
      <c r="AJ436">
        <v>271740</v>
      </c>
      <c r="AK436">
        <v>293980</v>
      </c>
      <c r="AL436">
        <v>272590</v>
      </c>
      <c r="AM436">
        <v>201220</v>
      </c>
      <c r="AN436">
        <v>813570</v>
      </c>
      <c r="AO436">
        <v>466700</v>
      </c>
      <c r="AP436">
        <v>139740</v>
      </c>
      <c r="AQ436">
        <v>774170</v>
      </c>
      <c r="AR436">
        <v>17588</v>
      </c>
      <c r="AS436">
        <v>145030</v>
      </c>
      <c r="AT436">
        <v>271740</v>
      </c>
      <c r="AU436">
        <v>3</v>
      </c>
      <c r="AV436">
        <v>3</v>
      </c>
      <c r="AW436">
        <v>3</v>
      </c>
      <c r="AX436">
        <v>3</v>
      </c>
      <c r="AY436">
        <v>3</v>
      </c>
      <c r="AZ436">
        <v>3</v>
      </c>
      <c r="BA436">
        <v>3</v>
      </c>
      <c r="BB436">
        <v>3</v>
      </c>
      <c r="BC436">
        <v>3</v>
      </c>
      <c r="BD436">
        <v>3</v>
      </c>
      <c r="BE436">
        <v>1.9</v>
      </c>
      <c r="BF436">
        <v>903700000</v>
      </c>
      <c r="BG436">
        <v>903700000</v>
      </c>
      <c r="BH436">
        <v>3</v>
      </c>
      <c r="BI436" t="s">
        <v>8308</v>
      </c>
      <c r="BM436">
        <v>557</v>
      </c>
      <c r="BN436">
        <v>704</v>
      </c>
      <c r="BO436" t="b">
        <v>1</v>
      </c>
      <c r="BP436">
        <v>714</v>
      </c>
      <c r="BQ436" t="s">
        <v>8309</v>
      </c>
      <c r="BR436" t="s">
        <v>8310</v>
      </c>
      <c r="BS436">
        <v>1324</v>
      </c>
      <c r="BV436">
        <v>-1</v>
      </c>
      <c r="BY436">
        <f t="shared" si="18"/>
        <v>271740</v>
      </c>
      <c r="BZ436">
        <f t="shared" si="19"/>
        <v>423138.57142857142</v>
      </c>
      <c r="CB436">
        <f t="shared" si="20"/>
        <v>0</v>
      </c>
    </row>
    <row r="437" spans="1:80" x14ac:dyDescent="0.2">
      <c r="A437" t="s">
        <v>3782</v>
      </c>
      <c r="B437" t="s">
        <v>3783</v>
      </c>
      <c r="C437" t="s">
        <v>8334</v>
      </c>
      <c r="D437" t="s">
        <v>8334</v>
      </c>
      <c r="E437" t="s">
        <v>3784</v>
      </c>
      <c r="F437" t="s">
        <v>3785</v>
      </c>
      <c r="G437">
        <v>4</v>
      </c>
      <c r="H437">
        <v>7</v>
      </c>
      <c r="I437">
        <v>7</v>
      </c>
      <c r="J437">
        <v>6</v>
      </c>
      <c r="K437">
        <v>7</v>
      </c>
      <c r="L437">
        <v>7</v>
      </c>
      <c r="M437">
        <v>6</v>
      </c>
      <c r="N437">
        <v>50.6</v>
      </c>
      <c r="O437">
        <v>50.6</v>
      </c>
      <c r="P437">
        <v>46.4</v>
      </c>
      <c r="Q437">
        <v>18.518000000000001</v>
      </c>
      <c r="R437">
        <v>166</v>
      </c>
      <c r="S437" t="s">
        <v>3786</v>
      </c>
      <c r="T437">
        <v>3.25</v>
      </c>
      <c r="U437">
        <v>1</v>
      </c>
      <c r="W437">
        <v>3</v>
      </c>
      <c r="X437">
        <v>4</v>
      </c>
      <c r="Y437">
        <v>0</v>
      </c>
      <c r="Z437">
        <v>90.1</v>
      </c>
      <c r="AA437">
        <v>132080</v>
      </c>
      <c r="AB437">
        <v>96899</v>
      </c>
      <c r="AC437">
        <v>144930</v>
      </c>
      <c r="AD437">
        <v>225080</v>
      </c>
      <c r="AE437">
        <v>159580</v>
      </c>
      <c r="AF437">
        <v>148650</v>
      </c>
      <c r="AG437">
        <v>269100</v>
      </c>
      <c r="AH437">
        <v>50566</v>
      </c>
      <c r="AI437">
        <v>170960</v>
      </c>
      <c r="AJ437">
        <v>1331700</v>
      </c>
      <c r="AK437">
        <v>132080</v>
      </c>
      <c r="AL437">
        <v>96899</v>
      </c>
      <c r="AM437">
        <v>144930</v>
      </c>
      <c r="AN437">
        <v>225080</v>
      </c>
      <c r="AO437">
        <v>159580</v>
      </c>
      <c r="AP437">
        <v>148650</v>
      </c>
      <c r="AQ437">
        <v>269100</v>
      </c>
      <c r="AR437">
        <v>50566</v>
      </c>
      <c r="AS437">
        <v>170960</v>
      </c>
      <c r="AT437">
        <v>1331700</v>
      </c>
      <c r="AU437">
        <v>7</v>
      </c>
      <c r="AV437">
        <v>7</v>
      </c>
      <c r="AW437">
        <v>7</v>
      </c>
      <c r="AX437">
        <v>7</v>
      </c>
      <c r="AY437">
        <v>7</v>
      </c>
      <c r="AZ437">
        <v>7</v>
      </c>
      <c r="BA437">
        <v>7</v>
      </c>
      <c r="BB437">
        <v>7</v>
      </c>
      <c r="BC437">
        <v>7</v>
      </c>
      <c r="BD437">
        <v>7</v>
      </c>
      <c r="BE437">
        <v>50.6</v>
      </c>
      <c r="BF437">
        <v>37618000</v>
      </c>
      <c r="BG437">
        <v>37618000</v>
      </c>
      <c r="BH437">
        <v>8</v>
      </c>
      <c r="BI437" t="s">
        <v>8335</v>
      </c>
      <c r="BM437">
        <v>561</v>
      </c>
      <c r="BN437" t="s">
        <v>8336</v>
      </c>
      <c r="BO437" t="s">
        <v>202</v>
      </c>
      <c r="BP437" t="s">
        <v>8337</v>
      </c>
      <c r="BQ437" t="s">
        <v>8338</v>
      </c>
      <c r="BR437" t="s">
        <v>8339</v>
      </c>
      <c r="BS437" t="s">
        <v>8340</v>
      </c>
      <c r="BV437" t="s">
        <v>162</v>
      </c>
      <c r="BY437">
        <f t="shared" si="18"/>
        <v>1331700</v>
      </c>
      <c r="BZ437">
        <f t="shared" si="19"/>
        <v>168045.57142857142</v>
      </c>
      <c r="CB437">
        <f t="shared" si="20"/>
        <v>0</v>
      </c>
    </row>
    <row r="438" spans="1:80" x14ac:dyDescent="0.2">
      <c r="A438" t="s">
        <v>6116</v>
      </c>
      <c r="B438" t="s">
        <v>6117</v>
      </c>
      <c r="C438" t="s">
        <v>6118</v>
      </c>
      <c r="D438" t="s">
        <v>6119</v>
      </c>
      <c r="E438" t="s">
        <v>6119</v>
      </c>
      <c r="F438" t="s">
        <v>6120</v>
      </c>
      <c r="G438">
        <v>12</v>
      </c>
      <c r="H438">
        <v>8</v>
      </c>
      <c r="I438">
        <v>1</v>
      </c>
      <c r="J438">
        <v>1</v>
      </c>
      <c r="K438">
        <v>8</v>
      </c>
      <c r="L438">
        <v>1</v>
      </c>
      <c r="M438">
        <v>1</v>
      </c>
      <c r="N438">
        <v>21</v>
      </c>
      <c r="O438">
        <v>4.3</v>
      </c>
      <c r="P438">
        <v>4.3</v>
      </c>
      <c r="Q438">
        <v>41.298000000000002</v>
      </c>
      <c r="R438">
        <v>371</v>
      </c>
      <c r="S438" t="s">
        <v>6121</v>
      </c>
      <c r="T438">
        <v>3</v>
      </c>
      <c r="W438">
        <v>1</v>
      </c>
      <c r="Y438">
        <v>0</v>
      </c>
      <c r="Z438">
        <v>7.1163999999999996</v>
      </c>
      <c r="AA438">
        <v>22391</v>
      </c>
      <c r="AB438">
        <v>21433</v>
      </c>
      <c r="AC438">
        <v>23714</v>
      </c>
      <c r="AD438">
        <v>43201</v>
      </c>
      <c r="AE438">
        <v>38836</v>
      </c>
      <c r="AF438">
        <v>27679</v>
      </c>
      <c r="AG438">
        <v>42051</v>
      </c>
      <c r="AH438">
        <v>9013.4</v>
      </c>
      <c r="AI438">
        <v>63891</v>
      </c>
      <c r="AJ438">
        <v>310270</v>
      </c>
      <c r="AK438">
        <v>22391</v>
      </c>
      <c r="AL438">
        <v>21433</v>
      </c>
      <c r="AM438">
        <v>23714</v>
      </c>
      <c r="AN438">
        <v>43201</v>
      </c>
      <c r="AO438">
        <v>38836</v>
      </c>
      <c r="AP438">
        <v>27679</v>
      </c>
      <c r="AQ438">
        <v>42051</v>
      </c>
      <c r="AR438">
        <v>9013.4</v>
      </c>
      <c r="AS438">
        <v>63891</v>
      </c>
      <c r="AT438">
        <v>310270</v>
      </c>
      <c r="AU438">
        <v>2</v>
      </c>
      <c r="AV438">
        <v>2</v>
      </c>
      <c r="AW438">
        <v>2</v>
      </c>
      <c r="AX438">
        <v>2</v>
      </c>
      <c r="AY438">
        <v>2</v>
      </c>
      <c r="AZ438">
        <v>2</v>
      </c>
      <c r="BA438">
        <v>2</v>
      </c>
      <c r="BB438">
        <v>2</v>
      </c>
      <c r="BC438">
        <v>2</v>
      </c>
      <c r="BD438">
        <v>2</v>
      </c>
      <c r="BE438">
        <v>21</v>
      </c>
      <c r="BF438">
        <v>17953000</v>
      </c>
      <c r="BG438">
        <v>17953000</v>
      </c>
      <c r="BH438">
        <v>2</v>
      </c>
      <c r="BI438" t="s">
        <v>6122</v>
      </c>
      <c r="BM438">
        <v>176</v>
      </c>
      <c r="BN438" t="s">
        <v>6123</v>
      </c>
      <c r="BO438" t="s">
        <v>4400</v>
      </c>
      <c r="BP438" t="s">
        <v>6124</v>
      </c>
      <c r="BQ438" t="s">
        <v>6125</v>
      </c>
      <c r="BR438" t="s">
        <v>6126</v>
      </c>
      <c r="BS438" t="s">
        <v>6127</v>
      </c>
      <c r="BT438" t="s">
        <v>6128</v>
      </c>
      <c r="BU438" t="s">
        <v>6129</v>
      </c>
      <c r="BV438" t="s">
        <v>1364</v>
      </c>
      <c r="BY438">
        <f t="shared" si="18"/>
        <v>310270</v>
      </c>
      <c r="BZ438">
        <f t="shared" si="19"/>
        <v>31329.285714285714</v>
      </c>
      <c r="CB438">
        <f t="shared" si="20"/>
        <v>0</v>
      </c>
    </row>
    <row r="439" spans="1:80" x14ac:dyDescent="0.2">
      <c r="A439" t="s">
        <v>8341</v>
      </c>
      <c r="B439" t="s">
        <v>3794</v>
      </c>
      <c r="C439" t="s">
        <v>8342</v>
      </c>
      <c r="D439" t="s">
        <v>4902</v>
      </c>
      <c r="E439" t="s">
        <v>4902</v>
      </c>
      <c r="F439" t="s">
        <v>3796</v>
      </c>
      <c r="G439">
        <v>4</v>
      </c>
      <c r="H439">
        <v>17</v>
      </c>
      <c r="I439">
        <v>1</v>
      </c>
      <c r="J439">
        <v>1</v>
      </c>
      <c r="K439">
        <v>17</v>
      </c>
      <c r="L439">
        <v>1</v>
      </c>
      <c r="M439">
        <v>1</v>
      </c>
      <c r="N439">
        <v>31</v>
      </c>
      <c r="O439">
        <v>2</v>
      </c>
      <c r="P439">
        <v>2</v>
      </c>
      <c r="Q439">
        <v>60.779000000000003</v>
      </c>
      <c r="R439">
        <v>606</v>
      </c>
      <c r="S439" t="s">
        <v>8343</v>
      </c>
      <c r="T439">
        <v>2.25</v>
      </c>
      <c r="U439">
        <v>1</v>
      </c>
      <c r="V439">
        <v>1</v>
      </c>
      <c r="W439">
        <v>2</v>
      </c>
      <c r="Y439">
        <v>0</v>
      </c>
      <c r="Z439">
        <v>323.31</v>
      </c>
      <c r="AA439">
        <v>117590</v>
      </c>
      <c r="AB439">
        <v>133630</v>
      </c>
      <c r="AC439">
        <v>132360</v>
      </c>
      <c r="AD439">
        <v>230680</v>
      </c>
      <c r="AE439">
        <v>213340</v>
      </c>
      <c r="AF439">
        <v>165760</v>
      </c>
      <c r="AG439">
        <v>276880</v>
      </c>
      <c r="AH439">
        <v>9482.1</v>
      </c>
      <c r="AI439">
        <v>582330</v>
      </c>
      <c r="AJ439">
        <v>363290</v>
      </c>
      <c r="AK439">
        <v>117590</v>
      </c>
      <c r="AL439">
        <v>133630</v>
      </c>
      <c r="AM439">
        <v>132360</v>
      </c>
      <c r="AN439">
        <v>230680</v>
      </c>
      <c r="AO439">
        <v>213340</v>
      </c>
      <c r="AP439">
        <v>165760</v>
      </c>
      <c r="AQ439">
        <v>276880</v>
      </c>
      <c r="AR439">
        <v>9482.1</v>
      </c>
      <c r="AS439">
        <v>582330</v>
      </c>
      <c r="AT439">
        <v>363290</v>
      </c>
      <c r="AU439">
        <v>6</v>
      </c>
      <c r="AV439">
        <v>6</v>
      </c>
      <c r="AW439">
        <v>6</v>
      </c>
      <c r="AX439">
        <v>6</v>
      </c>
      <c r="AY439">
        <v>6</v>
      </c>
      <c r="AZ439">
        <v>6</v>
      </c>
      <c r="BA439">
        <v>6</v>
      </c>
      <c r="BB439">
        <v>3</v>
      </c>
      <c r="BC439">
        <v>6</v>
      </c>
      <c r="BD439">
        <v>6</v>
      </c>
      <c r="BE439">
        <v>31</v>
      </c>
      <c r="BF439">
        <v>316610000</v>
      </c>
      <c r="BG439">
        <v>316610000</v>
      </c>
      <c r="BH439">
        <v>6</v>
      </c>
      <c r="BI439" t="s">
        <v>8344</v>
      </c>
      <c r="BM439">
        <v>562</v>
      </c>
      <c r="BN439" t="s">
        <v>8345</v>
      </c>
      <c r="BO439" t="s">
        <v>8346</v>
      </c>
      <c r="BP439" t="s">
        <v>8347</v>
      </c>
      <c r="BQ439" t="s">
        <v>8348</v>
      </c>
      <c r="BR439" t="s">
        <v>8349</v>
      </c>
      <c r="BS439" t="s">
        <v>8350</v>
      </c>
      <c r="BT439" t="s">
        <v>8351</v>
      </c>
      <c r="BU439" t="s">
        <v>8352</v>
      </c>
      <c r="BV439" t="s">
        <v>162</v>
      </c>
      <c r="BY439">
        <f t="shared" si="18"/>
        <v>582330</v>
      </c>
      <c r="BZ439">
        <f t="shared" si="19"/>
        <v>181462.85714285713</v>
      </c>
      <c r="CB439">
        <f t="shared" si="20"/>
        <v>0</v>
      </c>
    </row>
    <row r="440" spans="1:80" x14ac:dyDescent="0.2">
      <c r="A440" t="s">
        <v>3814</v>
      </c>
      <c r="B440" t="s">
        <v>3814</v>
      </c>
      <c r="C440">
        <v>4</v>
      </c>
      <c r="D440">
        <v>4</v>
      </c>
      <c r="E440">
        <v>4</v>
      </c>
      <c r="F440" t="s">
        <v>3815</v>
      </c>
      <c r="G440">
        <v>1</v>
      </c>
      <c r="H440">
        <v>4</v>
      </c>
      <c r="I440">
        <v>4</v>
      </c>
      <c r="J440">
        <v>4</v>
      </c>
      <c r="K440">
        <v>4</v>
      </c>
      <c r="L440">
        <v>4</v>
      </c>
      <c r="M440">
        <v>4</v>
      </c>
      <c r="N440">
        <v>5.5</v>
      </c>
      <c r="O440">
        <v>5.5</v>
      </c>
      <c r="P440">
        <v>5.5</v>
      </c>
      <c r="Q440">
        <v>81.774000000000001</v>
      </c>
      <c r="R440">
        <v>745</v>
      </c>
      <c r="S440">
        <v>745</v>
      </c>
      <c r="T440">
        <v>3.75</v>
      </c>
      <c r="W440">
        <v>1</v>
      </c>
      <c r="X440">
        <v>3</v>
      </c>
      <c r="Y440">
        <v>0</v>
      </c>
      <c r="Z440">
        <v>41.398000000000003</v>
      </c>
      <c r="AA440">
        <v>27479</v>
      </c>
      <c r="AB440">
        <v>28600</v>
      </c>
      <c r="AC440">
        <v>31410</v>
      </c>
      <c r="AD440">
        <v>55710</v>
      </c>
      <c r="AE440">
        <v>42769</v>
      </c>
      <c r="AF440">
        <v>38349</v>
      </c>
      <c r="AG440">
        <v>87836</v>
      </c>
      <c r="AH440">
        <v>7740.5</v>
      </c>
      <c r="AI440">
        <v>93739</v>
      </c>
      <c r="AJ440">
        <v>190380</v>
      </c>
      <c r="AK440">
        <v>27479</v>
      </c>
      <c r="AL440">
        <v>28600</v>
      </c>
      <c r="AM440">
        <v>31410</v>
      </c>
      <c r="AN440">
        <v>55710</v>
      </c>
      <c r="AO440">
        <v>42769</v>
      </c>
      <c r="AP440">
        <v>38349</v>
      </c>
      <c r="AQ440">
        <v>87836</v>
      </c>
      <c r="AR440">
        <v>7740.5</v>
      </c>
      <c r="AS440">
        <v>93739</v>
      </c>
      <c r="AT440">
        <v>190380</v>
      </c>
      <c r="AU440">
        <v>3</v>
      </c>
      <c r="AV440">
        <v>3</v>
      </c>
      <c r="AW440">
        <v>3</v>
      </c>
      <c r="AX440">
        <v>3</v>
      </c>
      <c r="AY440">
        <v>3</v>
      </c>
      <c r="AZ440">
        <v>3</v>
      </c>
      <c r="BA440">
        <v>3</v>
      </c>
      <c r="BB440">
        <v>3</v>
      </c>
      <c r="BC440">
        <v>3</v>
      </c>
      <c r="BD440">
        <v>3</v>
      </c>
      <c r="BE440">
        <v>5.5</v>
      </c>
      <c r="BF440">
        <v>5607200</v>
      </c>
      <c r="BG440">
        <v>5607200</v>
      </c>
      <c r="BH440">
        <v>4</v>
      </c>
      <c r="BI440" t="s">
        <v>8359</v>
      </c>
      <c r="BM440">
        <v>564</v>
      </c>
      <c r="BN440" t="s">
        <v>8360</v>
      </c>
      <c r="BO440" t="s">
        <v>119</v>
      </c>
      <c r="BP440" t="s">
        <v>8361</v>
      </c>
      <c r="BQ440" t="s">
        <v>8362</v>
      </c>
      <c r="BR440" t="s">
        <v>8363</v>
      </c>
      <c r="BS440" t="s">
        <v>8363</v>
      </c>
      <c r="BV440">
        <v>-1</v>
      </c>
      <c r="BY440">
        <f t="shared" si="18"/>
        <v>190380</v>
      </c>
      <c r="BZ440">
        <f t="shared" si="19"/>
        <v>44593.285714285717</v>
      </c>
      <c r="CB440">
        <f t="shared" si="20"/>
        <v>0</v>
      </c>
    </row>
    <row r="441" spans="1:80" x14ac:dyDescent="0.2">
      <c r="A441" t="s">
        <v>8364</v>
      </c>
      <c r="B441" t="s">
        <v>8365</v>
      </c>
      <c r="C441" t="s">
        <v>8366</v>
      </c>
      <c r="D441" t="s">
        <v>8366</v>
      </c>
      <c r="E441" t="s">
        <v>8366</v>
      </c>
      <c r="F441" t="s">
        <v>8367</v>
      </c>
      <c r="G441">
        <v>3</v>
      </c>
      <c r="H441">
        <v>8</v>
      </c>
      <c r="I441">
        <v>8</v>
      </c>
      <c r="J441">
        <v>8</v>
      </c>
      <c r="K441">
        <v>8</v>
      </c>
      <c r="L441">
        <v>8</v>
      </c>
      <c r="M441">
        <v>8</v>
      </c>
      <c r="N441">
        <v>19.5</v>
      </c>
      <c r="O441">
        <v>19.5</v>
      </c>
      <c r="P441">
        <v>19.5</v>
      </c>
      <c r="Q441">
        <v>84.617999999999995</v>
      </c>
      <c r="R441">
        <v>763</v>
      </c>
      <c r="S441" t="s">
        <v>8368</v>
      </c>
      <c r="T441">
        <v>3.56</v>
      </c>
      <c r="W441">
        <v>4</v>
      </c>
      <c r="X441">
        <v>5</v>
      </c>
      <c r="Y441">
        <v>0</v>
      </c>
      <c r="Z441">
        <v>114.78</v>
      </c>
      <c r="AA441">
        <v>620210</v>
      </c>
      <c r="AB441">
        <v>378610</v>
      </c>
      <c r="AC441">
        <v>555980</v>
      </c>
      <c r="AD441">
        <v>732890</v>
      </c>
      <c r="AE441">
        <v>510740</v>
      </c>
      <c r="AF441">
        <v>523400</v>
      </c>
      <c r="AG441">
        <v>1061400</v>
      </c>
      <c r="AH441">
        <v>57149</v>
      </c>
      <c r="AI441">
        <v>201800</v>
      </c>
      <c r="AJ441">
        <v>673890</v>
      </c>
      <c r="AK441">
        <v>620210</v>
      </c>
      <c r="AL441">
        <v>378610</v>
      </c>
      <c r="AM441">
        <v>555980</v>
      </c>
      <c r="AN441">
        <v>732890</v>
      </c>
      <c r="AO441">
        <v>510740</v>
      </c>
      <c r="AP441">
        <v>523400</v>
      </c>
      <c r="AQ441">
        <v>1061400</v>
      </c>
      <c r="AR441">
        <v>57149</v>
      </c>
      <c r="AS441">
        <v>201800</v>
      </c>
      <c r="AT441">
        <v>673890</v>
      </c>
      <c r="AU441">
        <v>12</v>
      </c>
      <c r="AV441">
        <v>12</v>
      </c>
      <c r="AW441">
        <v>12</v>
      </c>
      <c r="AX441">
        <v>12</v>
      </c>
      <c r="AY441">
        <v>12</v>
      </c>
      <c r="AZ441">
        <v>12</v>
      </c>
      <c r="BA441">
        <v>12</v>
      </c>
      <c r="BB441">
        <v>9</v>
      </c>
      <c r="BC441">
        <v>11</v>
      </c>
      <c r="BD441">
        <v>12</v>
      </c>
      <c r="BE441">
        <v>19.5</v>
      </c>
      <c r="BF441">
        <v>103100000</v>
      </c>
      <c r="BG441">
        <v>103100000</v>
      </c>
      <c r="BH441">
        <v>12</v>
      </c>
      <c r="BI441" t="s">
        <v>8369</v>
      </c>
      <c r="BM441">
        <v>565</v>
      </c>
      <c r="BN441" t="s">
        <v>8370</v>
      </c>
      <c r="BO441" t="s">
        <v>634</v>
      </c>
      <c r="BP441" t="s">
        <v>8371</v>
      </c>
      <c r="BQ441" t="s">
        <v>8372</v>
      </c>
      <c r="BR441" t="s">
        <v>8373</v>
      </c>
      <c r="BS441" t="s">
        <v>8374</v>
      </c>
      <c r="BV441" t="s">
        <v>111</v>
      </c>
      <c r="BY441">
        <f t="shared" si="18"/>
        <v>673890</v>
      </c>
      <c r="BZ441">
        <f t="shared" si="19"/>
        <v>626175.71428571432</v>
      </c>
      <c r="CB441">
        <f t="shared" si="20"/>
        <v>0</v>
      </c>
    </row>
    <row r="442" spans="1:80" x14ac:dyDescent="0.2">
      <c r="A442" t="s">
        <v>8375</v>
      </c>
      <c r="B442" t="s">
        <v>8376</v>
      </c>
      <c r="C442" t="s">
        <v>8377</v>
      </c>
      <c r="D442" t="s">
        <v>8377</v>
      </c>
      <c r="E442" t="s">
        <v>8377</v>
      </c>
      <c r="F442" t="s">
        <v>8378</v>
      </c>
      <c r="G442">
        <v>7</v>
      </c>
      <c r="H442">
        <v>8</v>
      </c>
      <c r="I442">
        <v>8</v>
      </c>
      <c r="J442">
        <v>8</v>
      </c>
      <c r="K442">
        <v>8</v>
      </c>
      <c r="L442">
        <v>8</v>
      </c>
      <c r="M442">
        <v>8</v>
      </c>
      <c r="N442">
        <v>43.4</v>
      </c>
      <c r="O442">
        <v>43.4</v>
      </c>
      <c r="P442">
        <v>43.4</v>
      </c>
      <c r="Q442">
        <v>29.045999999999999</v>
      </c>
      <c r="R442">
        <v>256</v>
      </c>
      <c r="S442" t="s">
        <v>8379</v>
      </c>
      <c r="T442">
        <v>3.38</v>
      </c>
      <c r="V442">
        <v>1</v>
      </c>
      <c r="W442">
        <v>3</v>
      </c>
      <c r="X442">
        <v>4</v>
      </c>
      <c r="Y442">
        <v>0</v>
      </c>
      <c r="Z442">
        <v>82.781000000000006</v>
      </c>
      <c r="AA442">
        <v>223790</v>
      </c>
      <c r="AB442">
        <v>204130</v>
      </c>
      <c r="AC442">
        <v>219990</v>
      </c>
      <c r="AD442">
        <v>524380</v>
      </c>
      <c r="AE442">
        <v>262460</v>
      </c>
      <c r="AF442">
        <v>241860</v>
      </c>
      <c r="AG442">
        <v>687140</v>
      </c>
      <c r="AH442">
        <v>60829</v>
      </c>
      <c r="AI442">
        <v>536580</v>
      </c>
      <c r="AJ442">
        <v>1619800</v>
      </c>
      <c r="AK442">
        <v>223790</v>
      </c>
      <c r="AL442">
        <v>204130</v>
      </c>
      <c r="AM442">
        <v>219990</v>
      </c>
      <c r="AN442">
        <v>524380</v>
      </c>
      <c r="AO442">
        <v>262460</v>
      </c>
      <c r="AP442">
        <v>241860</v>
      </c>
      <c r="AQ442">
        <v>687140</v>
      </c>
      <c r="AR442">
        <v>60829</v>
      </c>
      <c r="AS442">
        <v>536580</v>
      </c>
      <c r="AT442">
        <v>1619800</v>
      </c>
      <c r="AU442">
        <v>7</v>
      </c>
      <c r="AV442">
        <v>7</v>
      </c>
      <c r="AW442">
        <v>7</v>
      </c>
      <c r="AX442">
        <v>8</v>
      </c>
      <c r="AY442">
        <v>7</v>
      </c>
      <c r="AZ442">
        <v>7</v>
      </c>
      <c r="BA442">
        <v>8</v>
      </c>
      <c r="BB442">
        <v>7</v>
      </c>
      <c r="BC442">
        <v>7</v>
      </c>
      <c r="BD442">
        <v>8</v>
      </c>
      <c r="BE442">
        <v>43.4</v>
      </c>
      <c r="BF442">
        <v>62120000</v>
      </c>
      <c r="BG442">
        <v>62120000</v>
      </c>
      <c r="BH442">
        <v>9</v>
      </c>
      <c r="BI442" t="s">
        <v>8380</v>
      </c>
      <c r="BM442">
        <v>566</v>
      </c>
      <c r="BN442" t="s">
        <v>8381</v>
      </c>
      <c r="BO442" t="s">
        <v>634</v>
      </c>
      <c r="BP442" t="s">
        <v>8382</v>
      </c>
      <c r="BQ442" t="s">
        <v>8383</v>
      </c>
      <c r="BR442" t="s">
        <v>8384</v>
      </c>
      <c r="BS442" t="s">
        <v>8385</v>
      </c>
      <c r="BV442" t="s">
        <v>90</v>
      </c>
      <c r="BY442">
        <f t="shared" si="18"/>
        <v>1619800</v>
      </c>
      <c r="BZ442">
        <f t="shared" si="19"/>
        <v>337678.57142857142</v>
      </c>
      <c r="CB442">
        <f t="shared" si="20"/>
        <v>0</v>
      </c>
    </row>
    <row r="443" spans="1:80" x14ac:dyDescent="0.2">
      <c r="A443" t="s">
        <v>3843</v>
      </c>
      <c r="B443" t="s">
        <v>3844</v>
      </c>
      <c r="C443" t="s">
        <v>4082</v>
      </c>
      <c r="D443" t="s">
        <v>4082</v>
      </c>
      <c r="E443" t="s">
        <v>4082</v>
      </c>
      <c r="F443" t="s">
        <v>3845</v>
      </c>
      <c r="G443">
        <v>2</v>
      </c>
      <c r="H443">
        <v>4</v>
      </c>
      <c r="I443">
        <v>4</v>
      </c>
      <c r="J443">
        <v>4</v>
      </c>
      <c r="K443">
        <v>4</v>
      </c>
      <c r="L443">
        <v>4</v>
      </c>
      <c r="M443">
        <v>4</v>
      </c>
      <c r="N443">
        <v>13.5</v>
      </c>
      <c r="O443">
        <v>13.5</v>
      </c>
      <c r="P443">
        <v>13.5</v>
      </c>
      <c r="Q443">
        <v>35.305</v>
      </c>
      <c r="R443">
        <v>327</v>
      </c>
      <c r="S443" t="s">
        <v>3846</v>
      </c>
      <c r="T443">
        <v>3.4</v>
      </c>
      <c r="W443">
        <v>3</v>
      </c>
      <c r="X443">
        <v>2</v>
      </c>
      <c r="Y443">
        <v>0</v>
      </c>
      <c r="Z443">
        <v>28.753</v>
      </c>
      <c r="AA443">
        <v>83759</v>
      </c>
      <c r="AB443">
        <v>79897</v>
      </c>
      <c r="AC443">
        <v>82565</v>
      </c>
      <c r="AD443">
        <v>171880</v>
      </c>
      <c r="AE443">
        <v>106120</v>
      </c>
      <c r="AF443">
        <v>93869</v>
      </c>
      <c r="AG443">
        <v>239200</v>
      </c>
      <c r="AH443">
        <v>42179</v>
      </c>
      <c r="AI443">
        <v>103390</v>
      </c>
      <c r="AJ443">
        <v>1143600</v>
      </c>
      <c r="AK443">
        <v>83759</v>
      </c>
      <c r="AL443">
        <v>79897</v>
      </c>
      <c r="AM443">
        <v>82565</v>
      </c>
      <c r="AN443">
        <v>171880</v>
      </c>
      <c r="AO443">
        <v>106120</v>
      </c>
      <c r="AP443">
        <v>93869</v>
      </c>
      <c r="AQ443">
        <v>239200</v>
      </c>
      <c r="AR443">
        <v>42179</v>
      </c>
      <c r="AS443">
        <v>103390</v>
      </c>
      <c r="AT443">
        <v>1143600</v>
      </c>
      <c r="AU443">
        <v>5</v>
      </c>
      <c r="AV443">
        <v>5</v>
      </c>
      <c r="AW443">
        <v>5</v>
      </c>
      <c r="AX443">
        <v>5</v>
      </c>
      <c r="AY443">
        <v>5</v>
      </c>
      <c r="AZ443">
        <v>5</v>
      </c>
      <c r="BA443">
        <v>5</v>
      </c>
      <c r="BB443">
        <v>5</v>
      </c>
      <c r="BC443">
        <v>5</v>
      </c>
      <c r="BD443">
        <v>5</v>
      </c>
      <c r="BE443">
        <v>13.5</v>
      </c>
      <c r="BF443">
        <v>48695000</v>
      </c>
      <c r="BG443">
        <v>48695000</v>
      </c>
      <c r="BH443">
        <v>5</v>
      </c>
      <c r="BI443" t="s">
        <v>8386</v>
      </c>
      <c r="BM443">
        <v>567</v>
      </c>
      <c r="BN443" t="s">
        <v>8387</v>
      </c>
      <c r="BO443" t="s">
        <v>119</v>
      </c>
      <c r="BP443" t="s">
        <v>8388</v>
      </c>
      <c r="BQ443" t="s">
        <v>8389</v>
      </c>
      <c r="BR443" t="s">
        <v>8390</v>
      </c>
      <c r="BS443" t="s">
        <v>8391</v>
      </c>
      <c r="BV443" t="s">
        <v>96</v>
      </c>
      <c r="BY443">
        <f t="shared" si="18"/>
        <v>1143600</v>
      </c>
      <c r="BZ443">
        <f t="shared" si="19"/>
        <v>122470</v>
      </c>
      <c r="CB443">
        <f t="shared" si="20"/>
        <v>0</v>
      </c>
    </row>
    <row r="444" spans="1:80" x14ac:dyDescent="0.2">
      <c r="A444" t="s">
        <v>3857</v>
      </c>
      <c r="B444" t="s">
        <v>3857</v>
      </c>
      <c r="C444">
        <v>1</v>
      </c>
      <c r="D444">
        <v>1</v>
      </c>
      <c r="E444">
        <v>1</v>
      </c>
      <c r="F444" t="s">
        <v>3858</v>
      </c>
      <c r="G444">
        <v>1</v>
      </c>
      <c r="H444">
        <v>1</v>
      </c>
      <c r="I444">
        <v>1</v>
      </c>
      <c r="J444">
        <v>1</v>
      </c>
      <c r="K444">
        <v>1</v>
      </c>
      <c r="L444">
        <v>1</v>
      </c>
      <c r="M444">
        <v>1</v>
      </c>
      <c r="N444">
        <v>2.7</v>
      </c>
      <c r="O444">
        <v>2.7</v>
      </c>
      <c r="P444">
        <v>2.7</v>
      </c>
      <c r="Q444">
        <v>46.392000000000003</v>
      </c>
      <c r="R444">
        <v>413</v>
      </c>
      <c r="S444">
        <v>413</v>
      </c>
      <c r="T444">
        <v>3</v>
      </c>
      <c r="W444">
        <v>1</v>
      </c>
      <c r="Y444">
        <v>0</v>
      </c>
      <c r="Z444">
        <v>7.5080999999999998</v>
      </c>
      <c r="AA444">
        <v>25346</v>
      </c>
      <c r="AB444">
        <v>17778</v>
      </c>
      <c r="AC444">
        <v>31885</v>
      </c>
      <c r="AD444">
        <v>50953</v>
      </c>
      <c r="AE444">
        <v>33738</v>
      </c>
      <c r="AF444">
        <v>31310</v>
      </c>
      <c r="AG444">
        <v>53454</v>
      </c>
      <c r="AH444">
        <v>7111.4</v>
      </c>
      <c r="AI444">
        <v>21643</v>
      </c>
      <c r="AJ444">
        <v>124320</v>
      </c>
      <c r="AK444">
        <v>25346</v>
      </c>
      <c r="AL444">
        <v>17778</v>
      </c>
      <c r="AM444">
        <v>31885</v>
      </c>
      <c r="AN444">
        <v>50953</v>
      </c>
      <c r="AO444">
        <v>33738</v>
      </c>
      <c r="AP444">
        <v>31310</v>
      </c>
      <c r="AQ444">
        <v>53454</v>
      </c>
      <c r="AR444">
        <v>7111.4</v>
      </c>
      <c r="AS444">
        <v>21643</v>
      </c>
      <c r="AT444">
        <v>124320</v>
      </c>
      <c r="AU444">
        <v>1</v>
      </c>
      <c r="AV444">
        <v>1</v>
      </c>
      <c r="AW444">
        <v>1</v>
      </c>
      <c r="AX444">
        <v>1</v>
      </c>
      <c r="AY444">
        <v>1</v>
      </c>
      <c r="AZ444">
        <v>1</v>
      </c>
      <c r="BA444">
        <v>1</v>
      </c>
      <c r="BB444">
        <v>1</v>
      </c>
      <c r="BC444">
        <v>1</v>
      </c>
      <c r="BD444">
        <v>1</v>
      </c>
      <c r="BE444">
        <v>2.7</v>
      </c>
      <c r="BF444">
        <v>1518200</v>
      </c>
      <c r="BG444">
        <v>1518200</v>
      </c>
      <c r="BH444">
        <v>1</v>
      </c>
      <c r="BI444" t="s">
        <v>3859</v>
      </c>
      <c r="BM444">
        <v>570</v>
      </c>
      <c r="BN444">
        <v>2047</v>
      </c>
      <c r="BO444" t="b">
        <v>1</v>
      </c>
      <c r="BP444">
        <v>2098</v>
      </c>
      <c r="BQ444">
        <v>3001</v>
      </c>
      <c r="BR444">
        <v>3839</v>
      </c>
      <c r="BS444">
        <v>3839</v>
      </c>
      <c r="BV444">
        <v>-1</v>
      </c>
      <c r="BY444">
        <f t="shared" si="18"/>
        <v>124320</v>
      </c>
      <c r="BZ444">
        <f t="shared" si="19"/>
        <v>34923.428571428572</v>
      </c>
      <c r="CB444">
        <f t="shared" si="20"/>
        <v>0</v>
      </c>
    </row>
    <row r="445" spans="1:80" x14ac:dyDescent="0.2">
      <c r="A445" t="s">
        <v>8405</v>
      </c>
      <c r="B445" t="s">
        <v>8405</v>
      </c>
      <c r="C445">
        <v>1</v>
      </c>
      <c r="D445">
        <v>1</v>
      </c>
      <c r="E445">
        <v>1</v>
      </c>
      <c r="F445" t="s">
        <v>8406</v>
      </c>
      <c r="G445">
        <v>1</v>
      </c>
      <c r="H445">
        <v>1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0.9</v>
      </c>
      <c r="O445">
        <v>0.9</v>
      </c>
      <c r="P445">
        <v>0.9</v>
      </c>
      <c r="Q445">
        <v>182.51</v>
      </c>
      <c r="R445">
        <v>1617</v>
      </c>
      <c r="S445">
        <v>1617</v>
      </c>
      <c r="T445">
        <v>3</v>
      </c>
      <c r="W445">
        <v>1</v>
      </c>
      <c r="Y445">
        <v>8.0972000000000006E-3</v>
      </c>
      <c r="Z445">
        <v>5.9379999999999997</v>
      </c>
      <c r="AA445">
        <v>55713</v>
      </c>
      <c r="AB445">
        <v>55035</v>
      </c>
      <c r="AC445">
        <v>50364</v>
      </c>
      <c r="AD445">
        <v>156090</v>
      </c>
      <c r="AE445">
        <v>61565</v>
      </c>
      <c r="AF445">
        <v>64484</v>
      </c>
      <c r="AG445">
        <v>158440</v>
      </c>
      <c r="AH445">
        <v>5477.6</v>
      </c>
      <c r="AI445">
        <v>27594</v>
      </c>
      <c r="AJ445">
        <v>56348</v>
      </c>
      <c r="AK445">
        <v>55713</v>
      </c>
      <c r="AL445">
        <v>55035</v>
      </c>
      <c r="AM445">
        <v>50364</v>
      </c>
      <c r="AN445">
        <v>156090</v>
      </c>
      <c r="AO445">
        <v>61565</v>
      </c>
      <c r="AP445">
        <v>64484</v>
      </c>
      <c r="AQ445">
        <v>158440</v>
      </c>
      <c r="AR445">
        <v>5477.6</v>
      </c>
      <c r="AS445">
        <v>27594</v>
      </c>
      <c r="AT445">
        <v>56348</v>
      </c>
      <c r="AU445">
        <v>1</v>
      </c>
      <c r="AV445">
        <v>1</v>
      </c>
      <c r="AW445">
        <v>1</v>
      </c>
      <c r="AX445">
        <v>1</v>
      </c>
      <c r="AY445">
        <v>1</v>
      </c>
      <c r="AZ445">
        <v>1</v>
      </c>
      <c r="BA445">
        <v>1</v>
      </c>
      <c r="BB445">
        <v>1</v>
      </c>
      <c r="BC445">
        <v>1</v>
      </c>
      <c r="BD445">
        <v>1</v>
      </c>
      <c r="BE445">
        <v>0.9</v>
      </c>
      <c r="BF445">
        <v>57009000</v>
      </c>
      <c r="BG445">
        <v>57009000</v>
      </c>
      <c r="BH445">
        <v>1</v>
      </c>
      <c r="BI445" t="s">
        <v>8407</v>
      </c>
      <c r="BM445">
        <v>573</v>
      </c>
      <c r="BN445">
        <v>1643</v>
      </c>
      <c r="BO445" t="b">
        <v>1</v>
      </c>
      <c r="BP445">
        <v>1681</v>
      </c>
      <c r="BQ445">
        <v>2449</v>
      </c>
      <c r="BR445">
        <v>3127</v>
      </c>
      <c r="BS445">
        <v>3127</v>
      </c>
      <c r="BV445">
        <v>-1</v>
      </c>
      <c r="BY445">
        <f t="shared" si="18"/>
        <v>56348</v>
      </c>
      <c r="BZ445">
        <f t="shared" si="19"/>
        <v>85955.857142857145</v>
      </c>
      <c r="CB445">
        <f t="shared" si="20"/>
        <v>0</v>
      </c>
    </row>
    <row r="446" spans="1:80" x14ac:dyDescent="0.2">
      <c r="A446" t="s">
        <v>3872</v>
      </c>
      <c r="B446" t="s">
        <v>3872</v>
      </c>
      <c r="C446" t="s">
        <v>1232</v>
      </c>
      <c r="D446" t="s">
        <v>1232</v>
      </c>
      <c r="E446" t="s">
        <v>1232</v>
      </c>
      <c r="F446" t="s">
        <v>3873</v>
      </c>
      <c r="G446">
        <v>2</v>
      </c>
      <c r="H446">
        <v>6</v>
      </c>
      <c r="I446">
        <v>6</v>
      </c>
      <c r="J446">
        <v>6</v>
      </c>
      <c r="K446">
        <v>6</v>
      </c>
      <c r="L446">
        <v>6</v>
      </c>
      <c r="M446">
        <v>6</v>
      </c>
      <c r="N446">
        <v>19.7</v>
      </c>
      <c r="O446">
        <v>19.7</v>
      </c>
      <c r="P446">
        <v>19.7</v>
      </c>
      <c r="Q446">
        <v>34.991</v>
      </c>
      <c r="R446">
        <v>320</v>
      </c>
      <c r="S446" t="s">
        <v>3874</v>
      </c>
      <c r="T446">
        <v>3.57</v>
      </c>
      <c r="W446">
        <v>3</v>
      </c>
      <c r="X446">
        <v>4</v>
      </c>
      <c r="Y446">
        <v>0</v>
      </c>
      <c r="Z446">
        <v>41.667000000000002</v>
      </c>
      <c r="AA446">
        <v>152180</v>
      </c>
      <c r="AB446">
        <v>118240</v>
      </c>
      <c r="AC446">
        <v>143030</v>
      </c>
      <c r="AD446">
        <v>301520</v>
      </c>
      <c r="AE446">
        <v>170320</v>
      </c>
      <c r="AF446">
        <v>167570</v>
      </c>
      <c r="AG446">
        <v>345310</v>
      </c>
      <c r="AH446">
        <v>69135</v>
      </c>
      <c r="AI446">
        <v>128300</v>
      </c>
      <c r="AJ446">
        <v>1847800</v>
      </c>
      <c r="AK446">
        <v>152180</v>
      </c>
      <c r="AL446">
        <v>118240</v>
      </c>
      <c r="AM446">
        <v>143030</v>
      </c>
      <c r="AN446">
        <v>301520</v>
      </c>
      <c r="AO446">
        <v>170320</v>
      </c>
      <c r="AP446">
        <v>167570</v>
      </c>
      <c r="AQ446">
        <v>345310</v>
      </c>
      <c r="AR446">
        <v>69135</v>
      </c>
      <c r="AS446">
        <v>128300</v>
      </c>
      <c r="AT446">
        <v>1847800</v>
      </c>
      <c r="AU446">
        <v>7</v>
      </c>
      <c r="AV446">
        <v>7</v>
      </c>
      <c r="AW446">
        <v>7</v>
      </c>
      <c r="AX446">
        <v>7</v>
      </c>
      <c r="AY446">
        <v>7</v>
      </c>
      <c r="AZ446">
        <v>7</v>
      </c>
      <c r="BA446">
        <v>7</v>
      </c>
      <c r="BB446">
        <v>7</v>
      </c>
      <c r="BC446">
        <v>7</v>
      </c>
      <c r="BD446">
        <v>7</v>
      </c>
      <c r="BE446">
        <v>19.7</v>
      </c>
      <c r="BF446">
        <v>63540000</v>
      </c>
      <c r="BG446">
        <v>63540000</v>
      </c>
      <c r="BH446">
        <v>7</v>
      </c>
      <c r="BI446" t="s">
        <v>3875</v>
      </c>
      <c r="BM446">
        <v>574</v>
      </c>
      <c r="BN446" t="s">
        <v>8408</v>
      </c>
      <c r="BO446" t="s">
        <v>261</v>
      </c>
      <c r="BP446" t="s">
        <v>8409</v>
      </c>
      <c r="BQ446" t="s">
        <v>8410</v>
      </c>
      <c r="BR446" t="s">
        <v>8411</v>
      </c>
      <c r="BS446" t="s">
        <v>8412</v>
      </c>
      <c r="BV446" t="s">
        <v>96</v>
      </c>
      <c r="BY446">
        <f t="shared" si="18"/>
        <v>1847800</v>
      </c>
      <c r="BZ446">
        <f t="shared" si="19"/>
        <v>199738.57142857142</v>
      </c>
      <c r="CB446">
        <f t="shared" si="20"/>
        <v>0</v>
      </c>
    </row>
    <row r="447" spans="1:80" x14ac:dyDescent="0.2">
      <c r="A447" t="s">
        <v>8413</v>
      </c>
      <c r="B447" t="s">
        <v>8414</v>
      </c>
      <c r="C447" t="s">
        <v>8415</v>
      </c>
      <c r="D447" t="s">
        <v>8415</v>
      </c>
      <c r="E447" t="s">
        <v>8415</v>
      </c>
      <c r="F447" t="s">
        <v>8416</v>
      </c>
      <c r="G447">
        <v>14</v>
      </c>
      <c r="H447">
        <v>11</v>
      </c>
      <c r="I447">
        <v>11</v>
      </c>
      <c r="J447">
        <v>11</v>
      </c>
      <c r="K447">
        <v>11</v>
      </c>
      <c r="L447">
        <v>11</v>
      </c>
      <c r="M447">
        <v>11</v>
      </c>
      <c r="N447">
        <v>14.6</v>
      </c>
      <c r="O447">
        <v>14.6</v>
      </c>
      <c r="P447">
        <v>14.6</v>
      </c>
      <c r="Q447">
        <v>106.98</v>
      </c>
      <c r="R447">
        <v>931</v>
      </c>
      <c r="S447" t="s">
        <v>8417</v>
      </c>
      <c r="T447">
        <v>3.17</v>
      </c>
      <c r="W447">
        <v>10</v>
      </c>
      <c r="X447">
        <v>2</v>
      </c>
      <c r="Y447">
        <v>0</v>
      </c>
      <c r="Z447">
        <v>92.564999999999998</v>
      </c>
      <c r="AA447">
        <v>218390</v>
      </c>
      <c r="AB447">
        <v>178610</v>
      </c>
      <c r="AC447">
        <v>224450</v>
      </c>
      <c r="AD447">
        <v>444930</v>
      </c>
      <c r="AE447">
        <v>270600</v>
      </c>
      <c r="AF447">
        <v>240050</v>
      </c>
      <c r="AG447">
        <v>507360</v>
      </c>
      <c r="AH447">
        <v>46057</v>
      </c>
      <c r="AI447">
        <v>215670</v>
      </c>
      <c r="AJ447">
        <v>1181900</v>
      </c>
      <c r="AK447">
        <v>218390</v>
      </c>
      <c r="AL447">
        <v>178610</v>
      </c>
      <c r="AM447">
        <v>224450</v>
      </c>
      <c r="AN447">
        <v>444930</v>
      </c>
      <c r="AO447">
        <v>270600</v>
      </c>
      <c r="AP447">
        <v>240050</v>
      </c>
      <c r="AQ447">
        <v>507360</v>
      </c>
      <c r="AR447">
        <v>46057</v>
      </c>
      <c r="AS447">
        <v>215670</v>
      </c>
      <c r="AT447">
        <v>1181900</v>
      </c>
      <c r="AU447">
        <v>12</v>
      </c>
      <c r="AV447">
        <v>12</v>
      </c>
      <c r="AW447">
        <v>12</v>
      </c>
      <c r="AX447">
        <v>12</v>
      </c>
      <c r="AY447">
        <v>12</v>
      </c>
      <c r="AZ447">
        <v>12</v>
      </c>
      <c r="BA447">
        <v>12</v>
      </c>
      <c r="BB447">
        <v>10</v>
      </c>
      <c r="BC447">
        <v>12</v>
      </c>
      <c r="BD447">
        <v>12</v>
      </c>
      <c r="BE447">
        <v>14.6</v>
      </c>
      <c r="BF447">
        <v>27263000</v>
      </c>
      <c r="BG447">
        <v>27263000</v>
      </c>
      <c r="BH447">
        <v>14</v>
      </c>
      <c r="BI447" t="s">
        <v>8418</v>
      </c>
      <c r="BM447">
        <v>575</v>
      </c>
      <c r="BN447" t="s">
        <v>8419</v>
      </c>
      <c r="BO447" t="s">
        <v>239</v>
      </c>
      <c r="BP447" t="s">
        <v>8420</v>
      </c>
      <c r="BQ447" t="s">
        <v>8421</v>
      </c>
      <c r="BR447" t="s">
        <v>8422</v>
      </c>
      <c r="BS447" t="s">
        <v>8423</v>
      </c>
      <c r="BV447" t="s">
        <v>2720</v>
      </c>
      <c r="BY447">
        <f t="shared" si="18"/>
        <v>1181900</v>
      </c>
      <c r="BZ447">
        <f t="shared" si="19"/>
        <v>297770</v>
      </c>
      <c r="CB447">
        <f t="shared" si="20"/>
        <v>0</v>
      </c>
    </row>
    <row r="448" spans="1:80" x14ac:dyDescent="0.2">
      <c r="A448" t="s">
        <v>3892</v>
      </c>
      <c r="B448" t="s">
        <v>3892</v>
      </c>
      <c r="C448" t="s">
        <v>1375</v>
      </c>
      <c r="D448" t="s">
        <v>1375</v>
      </c>
      <c r="E448" t="s">
        <v>1375</v>
      </c>
      <c r="F448" t="s">
        <v>3893</v>
      </c>
      <c r="G448">
        <v>5</v>
      </c>
      <c r="H448">
        <v>1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2.2999999999999998</v>
      </c>
      <c r="O448">
        <v>2.2999999999999998</v>
      </c>
      <c r="P448">
        <v>2.2999999999999998</v>
      </c>
      <c r="Q448">
        <v>73.62</v>
      </c>
      <c r="R448">
        <v>691</v>
      </c>
      <c r="S448" t="s">
        <v>3894</v>
      </c>
      <c r="T448">
        <v>3</v>
      </c>
      <c r="W448">
        <v>1</v>
      </c>
      <c r="Y448">
        <v>0</v>
      </c>
      <c r="Z448">
        <v>15.938000000000001</v>
      </c>
      <c r="AA448">
        <v>5315.8</v>
      </c>
      <c r="AB448">
        <v>7027</v>
      </c>
      <c r="AC448">
        <v>8080.7</v>
      </c>
      <c r="AD448">
        <v>17153</v>
      </c>
      <c r="AE448">
        <v>8456.2000000000007</v>
      </c>
      <c r="AF448">
        <v>9710.2000000000007</v>
      </c>
      <c r="AG448">
        <v>12553</v>
      </c>
      <c r="AH448">
        <v>2343.6</v>
      </c>
      <c r="AI448">
        <v>8238.7999999999993</v>
      </c>
      <c r="AJ448">
        <v>52029</v>
      </c>
      <c r="AK448">
        <v>5315.8</v>
      </c>
      <c r="AL448">
        <v>7027</v>
      </c>
      <c r="AM448">
        <v>8080.7</v>
      </c>
      <c r="AN448">
        <v>17153</v>
      </c>
      <c r="AO448">
        <v>8456.2000000000007</v>
      </c>
      <c r="AP448">
        <v>9710.2000000000007</v>
      </c>
      <c r="AQ448">
        <v>12553</v>
      </c>
      <c r="AR448">
        <v>2343.6</v>
      </c>
      <c r="AS448">
        <v>8238.7999999999993</v>
      </c>
      <c r="AT448">
        <v>52029</v>
      </c>
      <c r="AU448">
        <v>1</v>
      </c>
      <c r="AV448">
        <v>1</v>
      </c>
      <c r="AW448">
        <v>1</v>
      </c>
      <c r="AX448">
        <v>1</v>
      </c>
      <c r="AY448">
        <v>1</v>
      </c>
      <c r="AZ448">
        <v>1</v>
      </c>
      <c r="BA448">
        <v>1</v>
      </c>
      <c r="BB448">
        <v>1</v>
      </c>
      <c r="BC448">
        <v>1</v>
      </c>
      <c r="BD448">
        <v>1</v>
      </c>
      <c r="BE448">
        <v>2.2999999999999998</v>
      </c>
      <c r="BF448">
        <v>1559500</v>
      </c>
      <c r="BG448">
        <v>1559500</v>
      </c>
      <c r="BH448">
        <v>1</v>
      </c>
      <c r="BI448" t="s">
        <v>3895</v>
      </c>
      <c r="BM448">
        <v>576</v>
      </c>
      <c r="BN448">
        <v>29</v>
      </c>
      <c r="BO448" t="b">
        <v>1</v>
      </c>
      <c r="BP448">
        <v>28</v>
      </c>
      <c r="BQ448">
        <v>44</v>
      </c>
      <c r="BR448">
        <v>59</v>
      </c>
      <c r="BS448">
        <v>59</v>
      </c>
      <c r="BV448" t="s">
        <v>84</v>
      </c>
      <c r="BY448">
        <f t="shared" si="18"/>
        <v>52029</v>
      </c>
      <c r="BZ448">
        <f t="shared" si="19"/>
        <v>9756.557142857142</v>
      </c>
      <c r="CB448">
        <f t="shared" si="20"/>
        <v>0</v>
      </c>
    </row>
    <row r="449" spans="1:80" x14ac:dyDescent="0.2">
      <c r="A449" t="s">
        <v>3908</v>
      </c>
      <c r="B449" t="s">
        <v>3909</v>
      </c>
      <c r="C449" t="s">
        <v>8444</v>
      </c>
      <c r="D449" t="s">
        <v>8444</v>
      </c>
      <c r="E449" t="s">
        <v>8444</v>
      </c>
      <c r="F449" t="s">
        <v>3911</v>
      </c>
      <c r="G449">
        <v>2</v>
      </c>
      <c r="H449">
        <v>90</v>
      </c>
      <c r="I449">
        <v>90</v>
      </c>
      <c r="J449">
        <v>90</v>
      </c>
      <c r="K449">
        <v>90</v>
      </c>
      <c r="L449">
        <v>90</v>
      </c>
      <c r="M449">
        <v>90</v>
      </c>
      <c r="N449">
        <v>62.4</v>
      </c>
      <c r="O449">
        <v>62.4</v>
      </c>
      <c r="P449">
        <v>62.4</v>
      </c>
      <c r="Q449">
        <v>187.02</v>
      </c>
      <c r="R449">
        <v>1663</v>
      </c>
      <c r="S449" t="s">
        <v>3912</v>
      </c>
      <c r="T449">
        <v>3.32</v>
      </c>
      <c r="U449">
        <v>14</v>
      </c>
      <c r="V449">
        <v>14</v>
      </c>
      <c r="W449">
        <v>67</v>
      </c>
      <c r="X449">
        <v>107</v>
      </c>
      <c r="Y449">
        <v>0</v>
      </c>
      <c r="Z449">
        <v>323.31</v>
      </c>
      <c r="AA449">
        <v>17974000</v>
      </c>
      <c r="AB449">
        <v>12737000</v>
      </c>
      <c r="AC449">
        <v>17674000</v>
      </c>
      <c r="AD449">
        <v>25123000</v>
      </c>
      <c r="AE449">
        <v>16295000</v>
      </c>
      <c r="AF449">
        <v>11254000</v>
      </c>
      <c r="AG449">
        <v>22886000</v>
      </c>
      <c r="AH449">
        <v>1023500</v>
      </c>
      <c r="AI449">
        <v>5326700</v>
      </c>
      <c r="AJ449">
        <v>13243000</v>
      </c>
      <c r="AK449">
        <v>17974000</v>
      </c>
      <c r="AL449">
        <v>12737000</v>
      </c>
      <c r="AM449">
        <v>17674000</v>
      </c>
      <c r="AN449">
        <v>25123000</v>
      </c>
      <c r="AO449">
        <v>16295000</v>
      </c>
      <c r="AP449">
        <v>11254000</v>
      </c>
      <c r="AQ449">
        <v>22886000</v>
      </c>
      <c r="AR449">
        <v>1023500</v>
      </c>
      <c r="AS449">
        <v>5326700</v>
      </c>
      <c r="AT449">
        <v>13243000</v>
      </c>
      <c r="AU449">
        <v>286</v>
      </c>
      <c r="AV449">
        <v>286</v>
      </c>
      <c r="AW449">
        <v>288</v>
      </c>
      <c r="AX449">
        <v>288</v>
      </c>
      <c r="AY449">
        <v>288</v>
      </c>
      <c r="AZ449">
        <v>287</v>
      </c>
      <c r="BA449">
        <v>288</v>
      </c>
      <c r="BB449">
        <v>195</v>
      </c>
      <c r="BC449">
        <v>272</v>
      </c>
      <c r="BD449">
        <v>284</v>
      </c>
      <c r="BE449">
        <v>62.4</v>
      </c>
      <c r="BF449">
        <v>13032000000</v>
      </c>
      <c r="BG449">
        <v>13032000000</v>
      </c>
      <c r="BH449">
        <v>304</v>
      </c>
      <c r="BI449" t="s">
        <v>8445</v>
      </c>
      <c r="BM449">
        <v>579</v>
      </c>
      <c r="BN449" t="s">
        <v>8446</v>
      </c>
      <c r="BO449" t="s">
        <v>8447</v>
      </c>
      <c r="BP449" t="s">
        <v>8448</v>
      </c>
      <c r="BQ449" t="s">
        <v>8449</v>
      </c>
      <c r="BR449" t="s">
        <v>8450</v>
      </c>
      <c r="BS449" t="s">
        <v>8451</v>
      </c>
      <c r="BT449" t="s">
        <v>8452</v>
      </c>
      <c r="BU449" t="s">
        <v>3921</v>
      </c>
      <c r="BV449" t="s">
        <v>96</v>
      </c>
      <c r="BY449">
        <f t="shared" si="18"/>
        <v>13243000</v>
      </c>
      <c r="BZ449">
        <f t="shared" si="19"/>
        <v>17706142.857142858</v>
      </c>
      <c r="CB449">
        <f t="shared" si="20"/>
        <v>0</v>
      </c>
    </row>
    <row r="450" spans="1:80" x14ac:dyDescent="0.2">
      <c r="A450" t="s">
        <v>8453</v>
      </c>
      <c r="B450" t="s">
        <v>8453</v>
      </c>
      <c r="C450">
        <v>1</v>
      </c>
      <c r="D450">
        <v>1</v>
      </c>
      <c r="E450">
        <v>1</v>
      </c>
      <c r="F450" t="s">
        <v>8454</v>
      </c>
      <c r="G450">
        <v>1</v>
      </c>
      <c r="H450">
        <v>1</v>
      </c>
      <c r="I450">
        <v>1</v>
      </c>
      <c r="J450">
        <v>1</v>
      </c>
      <c r="K450">
        <v>1</v>
      </c>
      <c r="L450">
        <v>1</v>
      </c>
      <c r="M450">
        <v>1</v>
      </c>
      <c r="N450">
        <v>16.5</v>
      </c>
      <c r="O450">
        <v>16.5</v>
      </c>
      <c r="P450">
        <v>16.5</v>
      </c>
      <c r="Q450">
        <v>8.9832999999999998</v>
      </c>
      <c r="R450">
        <v>79</v>
      </c>
      <c r="S450">
        <v>79</v>
      </c>
      <c r="T450">
        <v>3</v>
      </c>
      <c r="W450">
        <v>1</v>
      </c>
      <c r="Y450">
        <v>1.4450999999999999E-3</v>
      </c>
      <c r="Z450">
        <v>6.4520999999999997</v>
      </c>
      <c r="AA450">
        <v>7267.2</v>
      </c>
      <c r="AB450">
        <v>4671.3</v>
      </c>
      <c r="AC450">
        <v>5228.6000000000004</v>
      </c>
      <c r="AD450">
        <v>12123</v>
      </c>
      <c r="AE450">
        <v>7493.3</v>
      </c>
      <c r="AF450">
        <v>11481</v>
      </c>
      <c r="AG450">
        <v>12783</v>
      </c>
      <c r="AH450">
        <v>1032.5</v>
      </c>
      <c r="AI450">
        <v>9626</v>
      </c>
      <c r="AJ450">
        <v>47057</v>
      </c>
      <c r="AK450">
        <v>7267.2</v>
      </c>
      <c r="AL450">
        <v>4671.3</v>
      </c>
      <c r="AM450">
        <v>5228.6000000000004</v>
      </c>
      <c r="AN450">
        <v>12123</v>
      </c>
      <c r="AO450">
        <v>7493.3</v>
      </c>
      <c r="AP450">
        <v>11481</v>
      </c>
      <c r="AQ450">
        <v>12783</v>
      </c>
      <c r="AR450">
        <v>1032.5</v>
      </c>
      <c r="AS450">
        <v>9626</v>
      </c>
      <c r="AT450">
        <v>47057</v>
      </c>
      <c r="AU450">
        <v>1</v>
      </c>
      <c r="AV450">
        <v>1</v>
      </c>
      <c r="AW450">
        <v>1</v>
      </c>
      <c r="AX450">
        <v>1</v>
      </c>
      <c r="AY450">
        <v>1</v>
      </c>
      <c r="AZ450">
        <v>1</v>
      </c>
      <c r="BA450">
        <v>1</v>
      </c>
      <c r="BB450">
        <v>1</v>
      </c>
      <c r="BC450">
        <v>1</v>
      </c>
      <c r="BD450">
        <v>1</v>
      </c>
      <c r="BE450">
        <v>16.5</v>
      </c>
      <c r="BF450">
        <v>705140</v>
      </c>
      <c r="BG450">
        <v>705140</v>
      </c>
      <c r="BH450">
        <v>1</v>
      </c>
      <c r="BI450" t="s">
        <v>8455</v>
      </c>
      <c r="BM450">
        <v>580</v>
      </c>
      <c r="BN450">
        <v>2136</v>
      </c>
      <c r="BO450" t="b">
        <v>1</v>
      </c>
      <c r="BP450">
        <v>2190</v>
      </c>
      <c r="BQ450">
        <v>3126</v>
      </c>
      <c r="BR450">
        <v>4000</v>
      </c>
      <c r="BS450">
        <v>4000</v>
      </c>
      <c r="BV450">
        <v>-1</v>
      </c>
      <c r="BY450">
        <f t="shared" ref="BY450:BY513" si="21">MAX(AI450:AJ450)</f>
        <v>47057</v>
      </c>
      <c r="BZ450">
        <f t="shared" ref="BZ450:BZ513" si="22">AVERAGE(AA450:AG450)</f>
        <v>8721.0571428571438</v>
      </c>
      <c r="CB450">
        <f t="shared" ref="CB450:CB513" si="23">IF(BY450&gt;10*BZ450,1,0)</f>
        <v>0</v>
      </c>
    </row>
    <row r="451" spans="1:80" x14ac:dyDescent="0.2">
      <c r="A451" t="s">
        <v>3930</v>
      </c>
      <c r="B451" t="s">
        <v>3930</v>
      </c>
      <c r="C451">
        <v>3</v>
      </c>
      <c r="D451">
        <v>3</v>
      </c>
      <c r="E451">
        <v>2</v>
      </c>
      <c r="F451" t="s">
        <v>3931</v>
      </c>
      <c r="G451">
        <v>1</v>
      </c>
      <c r="H451">
        <v>3</v>
      </c>
      <c r="I451">
        <v>3</v>
      </c>
      <c r="J451">
        <v>2</v>
      </c>
      <c r="K451">
        <v>2</v>
      </c>
      <c r="L451">
        <v>2</v>
      </c>
      <c r="M451">
        <v>2</v>
      </c>
      <c r="N451">
        <v>43.2</v>
      </c>
      <c r="O451">
        <v>43.2</v>
      </c>
      <c r="P451">
        <v>26.3</v>
      </c>
      <c r="Q451">
        <v>10.53</v>
      </c>
      <c r="R451">
        <v>95</v>
      </c>
      <c r="S451">
        <v>95</v>
      </c>
      <c r="T451">
        <v>3.5</v>
      </c>
      <c r="W451">
        <v>1</v>
      </c>
      <c r="X451">
        <v>1</v>
      </c>
      <c r="Y451">
        <v>0</v>
      </c>
      <c r="Z451">
        <v>21.800999999999998</v>
      </c>
      <c r="AA451">
        <v>15994</v>
      </c>
      <c r="AB451">
        <v>13755</v>
      </c>
      <c r="AC451">
        <v>16870</v>
      </c>
      <c r="AD451">
        <v>32506</v>
      </c>
      <c r="AE451">
        <v>19812</v>
      </c>
      <c r="AF451">
        <v>19137</v>
      </c>
      <c r="AG451">
        <v>33993</v>
      </c>
      <c r="AH451">
        <v>4270</v>
      </c>
      <c r="AI451">
        <v>24431</v>
      </c>
      <c r="AJ451">
        <v>92848</v>
      </c>
      <c r="AK451">
        <v>15994</v>
      </c>
      <c r="AL451">
        <v>13755</v>
      </c>
      <c r="AM451">
        <v>16870</v>
      </c>
      <c r="AN451">
        <v>32506</v>
      </c>
      <c r="AO451">
        <v>19812</v>
      </c>
      <c r="AP451">
        <v>19137</v>
      </c>
      <c r="AQ451">
        <v>33993</v>
      </c>
      <c r="AR451">
        <v>4270</v>
      </c>
      <c r="AS451">
        <v>24431</v>
      </c>
      <c r="AT451">
        <v>92848</v>
      </c>
      <c r="AU451">
        <v>2</v>
      </c>
      <c r="AV451">
        <v>2</v>
      </c>
      <c r="AW451">
        <v>2</v>
      </c>
      <c r="AX451">
        <v>2</v>
      </c>
      <c r="AY451">
        <v>2</v>
      </c>
      <c r="AZ451">
        <v>2</v>
      </c>
      <c r="BA451">
        <v>2</v>
      </c>
      <c r="BB451">
        <v>2</v>
      </c>
      <c r="BC451">
        <v>2</v>
      </c>
      <c r="BD451">
        <v>2</v>
      </c>
      <c r="BE451">
        <v>26.3</v>
      </c>
      <c r="BF451">
        <v>2545300</v>
      </c>
      <c r="BG451">
        <v>2545300</v>
      </c>
      <c r="BH451">
        <v>2</v>
      </c>
      <c r="BI451" t="s">
        <v>8461</v>
      </c>
      <c r="BM451">
        <v>582</v>
      </c>
      <c r="BN451" t="s">
        <v>8462</v>
      </c>
      <c r="BO451" t="s">
        <v>338</v>
      </c>
      <c r="BP451" t="s">
        <v>8463</v>
      </c>
      <c r="BQ451" t="s">
        <v>8464</v>
      </c>
      <c r="BR451" t="s">
        <v>8465</v>
      </c>
      <c r="BS451" t="s">
        <v>8465</v>
      </c>
      <c r="BV451">
        <v>-1</v>
      </c>
      <c r="BY451">
        <f t="shared" si="21"/>
        <v>92848</v>
      </c>
      <c r="BZ451">
        <f t="shared" si="22"/>
        <v>21723.857142857141</v>
      </c>
      <c r="CB451">
        <f t="shared" si="23"/>
        <v>0</v>
      </c>
    </row>
    <row r="452" spans="1:80" x14ac:dyDescent="0.2">
      <c r="A452" t="s">
        <v>3937</v>
      </c>
      <c r="B452" t="s">
        <v>3937</v>
      </c>
      <c r="C452" t="s">
        <v>1133</v>
      </c>
      <c r="D452" t="s">
        <v>1133</v>
      </c>
      <c r="E452" t="s">
        <v>1133</v>
      </c>
      <c r="F452" t="s">
        <v>3938</v>
      </c>
      <c r="G452">
        <v>2</v>
      </c>
      <c r="H452">
        <v>2</v>
      </c>
      <c r="I452">
        <v>2</v>
      </c>
      <c r="J452">
        <v>2</v>
      </c>
      <c r="K452">
        <v>2</v>
      </c>
      <c r="L452">
        <v>2</v>
      </c>
      <c r="M452">
        <v>2</v>
      </c>
      <c r="N452">
        <v>6.1</v>
      </c>
      <c r="O452">
        <v>6.1</v>
      </c>
      <c r="P452">
        <v>6.1</v>
      </c>
      <c r="Q452">
        <v>62.439</v>
      </c>
      <c r="R452">
        <v>587</v>
      </c>
      <c r="S452" t="s">
        <v>3939</v>
      </c>
      <c r="T452">
        <v>3</v>
      </c>
      <c r="V452">
        <v>1</v>
      </c>
      <c r="X452">
        <v>1</v>
      </c>
      <c r="Y452">
        <v>0</v>
      </c>
      <c r="Z452">
        <v>11.311999999999999</v>
      </c>
      <c r="AA452">
        <v>7943.7</v>
      </c>
      <c r="AB452">
        <v>7161.5</v>
      </c>
      <c r="AC452">
        <v>8621.5</v>
      </c>
      <c r="AD452">
        <v>22237</v>
      </c>
      <c r="AE452">
        <v>10144</v>
      </c>
      <c r="AF452">
        <v>9313.7000000000007</v>
      </c>
      <c r="AG452">
        <v>16814</v>
      </c>
      <c r="AH452">
        <v>1263.9000000000001</v>
      </c>
      <c r="AI452">
        <v>10064</v>
      </c>
      <c r="AJ452">
        <v>25696</v>
      </c>
      <c r="AK452">
        <v>7943.7</v>
      </c>
      <c r="AL452">
        <v>7161.5</v>
      </c>
      <c r="AM452">
        <v>8621.5</v>
      </c>
      <c r="AN452">
        <v>22237</v>
      </c>
      <c r="AO452">
        <v>10144</v>
      </c>
      <c r="AP452">
        <v>9313.7000000000007</v>
      </c>
      <c r="AQ452">
        <v>16814</v>
      </c>
      <c r="AR452">
        <v>1263.9000000000001</v>
      </c>
      <c r="AS452">
        <v>10064</v>
      </c>
      <c r="AT452">
        <v>25696</v>
      </c>
      <c r="AU452">
        <v>1</v>
      </c>
      <c r="AV452">
        <v>1</v>
      </c>
      <c r="AW452">
        <v>1</v>
      </c>
      <c r="AX452">
        <v>1</v>
      </c>
      <c r="AY452">
        <v>1</v>
      </c>
      <c r="AZ452">
        <v>1</v>
      </c>
      <c r="BA452">
        <v>1</v>
      </c>
      <c r="BB452">
        <v>1</v>
      </c>
      <c r="BC452">
        <v>2</v>
      </c>
      <c r="BD452">
        <v>2</v>
      </c>
      <c r="BE452">
        <v>6.1</v>
      </c>
      <c r="BF452">
        <v>2005600</v>
      </c>
      <c r="BG452">
        <v>2005600</v>
      </c>
      <c r="BH452">
        <v>2</v>
      </c>
      <c r="BI452" t="s">
        <v>8475</v>
      </c>
      <c r="BM452">
        <v>585</v>
      </c>
      <c r="BN452" t="s">
        <v>8476</v>
      </c>
      <c r="BO452" t="s">
        <v>80</v>
      </c>
      <c r="BP452" t="s">
        <v>8477</v>
      </c>
      <c r="BQ452" t="s">
        <v>8478</v>
      </c>
      <c r="BR452" t="s">
        <v>8479</v>
      </c>
      <c r="BS452" t="s">
        <v>8479</v>
      </c>
      <c r="BV452" t="s">
        <v>96</v>
      </c>
      <c r="BY452">
        <f t="shared" si="21"/>
        <v>25696</v>
      </c>
      <c r="BZ452">
        <f t="shared" si="22"/>
        <v>11747.914285714285</v>
      </c>
      <c r="CB452">
        <f t="shared" si="23"/>
        <v>0</v>
      </c>
    </row>
    <row r="453" spans="1:80" x14ac:dyDescent="0.2">
      <c r="A453" t="s">
        <v>3940</v>
      </c>
      <c r="B453" t="s">
        <v>3940</v>
      </c>
      <c r="C453" t="s">
        <v>8480</v>
      </c>
      <c r="D453" t="s">
        <v>8480</v>
      </c>
      <c r="E453" t="s">
        <v>8480</v>
      </c>
      <c r="F453" t="s">
        <v>3941</v>
      </c>
      <c r="G453">
        <v>3</v>
      </c>
      <c r="H453">
        <v>10</v>
      </c>
      <c r="I453">
        <v>10</v>
      </c>
      <c r="J453">
        <v>10</v>
      </c>
      <c r="K453">
        <v>10</v>
      </c>
      <c r="L453">
        <v>10</v>
      </c>
      <c r="M453">
        <v>10</v>
      </c>
      <c r="N453">
        <v>34.700000000000003</v>
      </c>
      <c r="O453">
        <v>34.700000000000003</v>
      </c>
      <c r="P453">
        <v>34.700000000000003</v>
      </c>
      <c r="Q453">
        <v>36.433</v>
      </c>
      <c r="R453">
        <v>334</v>
      </c>
      <c r="S453" t="s">
        <v>3942</v>
      </c>
      <c r="T453">
        <v>3.58</v>
      </c>
      <c r="V453">
        <v>1</v>
      </c>
      <c r="W453">
        <v>3</v>
      </c>
      <c r="X453">
        <v>8</v>
      </c>
      <c r="Y453">
        <v>0</v>
      </c>
      <c r="Z453">
        <v>140.18</v>
      </c>
      <c r="AA453">
        <v>247080</v>
      </c>
      <c r="AB453">
        <v>195810</v>
      </c>
      <c r="AC453">
        <v>304410</v>
      </c>
      <c r="AD453">
        <v>421680</v>
      </c>
      <c r="AE453">
        <v>290340</v>
      </c>
      <c r="AF453">
        <v>300460</v>
      </c>
      <c r="AG453">
        <v>594530</v>
      </c>
      <c r="AH453">
        <v>81768</v>
      </c>
      <c r="AI453">
        <v>222310</v>
      </c>
      <c r="AJ453">
        <v>2387000</v>
      </c>
      <c r="AK453">
        <v>247080</v>
      </c>
      <c r="AL453">
        <v>195810</v>
      </c>
      <c r="AM453">
        <v>304410</v>
      </c>
      <c r="AN453">
        <v>421680</v>
      </c>
      <c r="AO453">
        <v>290340</v>
      </c>
      <c r="AP453">
        <v>300460</v>
      </c>
      <c r="AQ453">
        <v>594530</v>
      </c>
      <c r="AR453">
        <v>81768</v>
      </c>
      <c r="AS453">
        <v>222310</v>
      </c>
      <c r="AT453">
        <v>2387000</v>
      </c>
      <c r="AU453">
        <v>10</v>
      </c>
      <c r="AV453">
        <v>10</v>
      </c>
      <c r="AW453">
        <v>9</v>
      </c>
      <c r="AX453">
        <v>10</v>
      </c>
      <c r="AY453">
        <v>10</v>
      </c>
      <c r="AZ453">
        <v>10</v>
      </c>
      <c r="BA453">
        <v>10</v>
      </c>
      <c r="BB453">
        <v>9</v>
      </c>
      <c r="BC453">
        <v>9</v>
      </c>
      <c r="BD453">
        <v>11</v>
      </c>
      <c r="BE453">
        <v>34.700000000000003</v>
      </c>
      <c r="BF453">
        <v>113640000</v>
      </c>
      <c r="BG453">
        <v>113640000</v>
      </c>
      <c r="BH453">
        <v>13</v>
      </c>
      <c r="BI453" t="s">
        <v>8481</v>
      </c>
      <c r="BM453">
        <v>586</v>
      </c>
      <c r="BN453" t="s">
        <v>8482</v>
      </c>
      <c r="BO453" t="s">
        <v>1484</v>
      </c>
      <c r="BP453" t="s">
        <v>8483</v>
      </c>
      <c r="BQ453" t="s">
        <v>8484</v>
      </c>
      <c r="BR453" t="s">
        <v>8485</v>
      </c>
      <c r="BS453" t="s">
        <v>8486</v>
      </c>
      <c r="BT453">
        <v>106</v>
      </c>
      <c r="BU453">
        <v>246</v>
      </c>
      <c r="BV453" t="s">
        <v>111</v>
      </c>
      <c r="BY453">
        <f t="shared" si="21"/>
        <v>2387000</v>
      </c>
      <c r="BZ453">
        <f t="shared" si="22"/>
        <v>336330</v>
      </c>
      <c r="CB453">
        <f t="shared" si="23"/>
        <v>0</v>
      </c>
    </row>
    <row r="454" spans="1:80" x14ac:dyDescent="0.2">
      <c r="A454" t="s">
        <v>3953</v>
      </c>
      <c r="B454" t="s">
        <v>3953</v>
      </c>
      <c r="C454">
        <v>8</v>
      </c>
      <c r="D454">
        <v>8</v>
      </c>
      <c r="E454">
        <v>8</v>
      </c>
      <c r="F454" t="s">
        <v>3954</v>
      </c>
      <c r="G454">
        <v>1</v>
      </c>
      <c r="H454">
        <v>8</v>
      </c>
      <c r="I454">
        <v>8</v>
      </c>
      <c r="J454">
        <v>8</v>
      </c>
      <c r="K454">
        <v>8</v>
      </c>
      <c r="L454">
        <v>8</v>
      </c>
      <c r="M454">
        <v>8</v>
      </c>
      <c r="N454">
        <v>19.8</v>
      </c>
      <c r="O454">
        <v>19.8</v>
      </c>
      <c r="P454">
        <v>19.8</v>
      </c>
      <c r="Q454">
        <v>42.21</v>
      </c>
      <c r="R454">
        <v>383</v>
      </c>
      <c r="S454">
        <v>383</v>
      </c>
      <c r="T454">
        <v>2.75</v>
      </c>
      <c r="V454">
        <v>3</v>
      </c>
      <c r="W454">
        <v>4</v>
      </c>
      <c r="X454">
        <v>1</v>
      </c>
      <c r="Y454">
        <v>0</v>
      </c>
      <c r="Z454">
        <v>79.084999999999994</v>
      </c>
      <c r="AA454">
        <v>308190</v>
      </c>
      <c r="AB454">
        <v>178160</v>
      </c>
      <c r="AC454">
        <v>239860</v>
      </c>
      <c r="AD454">
        <v>515730</v>
      </c>
      <c r="AE454">
        <v>313550</v>
      </c>
      <c r="AF454">
        <v>306750</v>
      </c>
      <c r="AG454">
        <v>591060</v>
      </c>
      <c r="AH454">
        <v>28889</v>
      </c>
      <c r="AI454">
        <v>180930</v>
      </c>
      <c r="AJ454">
        <v>491850</v>
      </c>
      <c r="AK454">
        <v>308190</v>
      </c>
      <c r="AL454">
        <v>178160</v>
      </c>
      <c r="AM454">
        <v>239860</v>
      </c>
      <c r="AN454">
        <v>515730</v>
      </c>
      <c r="AO454">
        <v>313550</v>
      </c>
      <c r="AP454">
        <v>306750</v>
      </c>
      <c r="AQ454">
        <v>591060</v>
      </c>
      <c r="AR454">
        <v>28889</v>
      </c>
      <c r="AS454">
        <v>180930</v>
      </c>
      <c r="AT454">
        <v>491850</v>
      </c>
      <c r="AU454">
        <v>8</v>
      </c>
      <c r="AV454">
        <v>8</v>
      </c>
      <c r="AW454">
        <v>8</v>
      </c>
      <c r="AX454">
        <v>8</v>
      </c>
      <c r="AY454">
        <v>8</v>
      </c>
      <c r="AZ454">
        <v>8</v>
      </c>
      <c r="BA454">
        <v>8</v>
      </c>
      <c r="BB454">
        <v>6</v>
      </c>
      <c r="BC454">
        <v>8</v>
      </c>
      <c r="BD454">
        <v>8</v>
      </c>
      <c r="BE454">
        <v>19.8</v>
      </c>
      <c r="BF454">
        <v>84099000</v>
      </c>
      <c r="BG454">
        <v>84099000</v>
      </c>
      <c r="BH454">
        <v>8</v>
      </c>
      <c r="BI454" t="s">
        <v>8491</v>
      </c>
      <c r="BM454">
        <v>588</v>
      </c>
      <c r="BN454" t="s">
        <v>8492</v>
      </c>
      <c r="BO454" t="s">
        <v>634</v>
      </c>
      <c r="BP454" t="s">
        <v>8493</v>
      </c>
      <c r="BQ454" t="s">
        <v>8494</v>
      </c>
      <c r="BR454" t="s">
        <v>8495</v>
      </c>
      <c r="BS454" t="s">
        <v>8495</v>
      </c>
      <c r="BV454">
        <v>-1</v>
      </c>
      <c r="BY454">
        <f t="shared" si="21"/>
        <v>491850</v>
      </c>
      <c r="BZ454">
        <f t="shared" si="22"/>
        <v>350471.42857142858</v>
      </c>
      <c r="CB454">
        <f t="shared" si="23"/>
        <v>0</v>
      </c>
    </row>
    <row r="455" spans="1:80" x14ac:dyDescent="0.2">
      <c r="A455" t="s">
        <v>3960</v>
      </c>
      <c r="B455" t="s">
        <v>3961</v>
      </c>
      <c r="C455" t="s">
        <v>3962</v>
      </c>
      <c r="D455" t="s">
        <v>3962</v>
      </c>
      <c r="E455" t="s">
        <v>3962</v>
      </c>
      <c r="F455" t="s">
        <v>3963</v>
      </c>
      <c r="G455">
        <v>3</v>
      </c>
      <c r="H455">
        <v>7</v>
      </c>
      <c r="I455">
        <v>7</v>
      </c>
      <c r="J455">
        <v>7</v>
      </c>
      <c r="K455">
        <v>7</v>
      </c>
      <c r="L455">
        <v>7</v>
      </c>
      <c r="M455">
        <v>7</v>
      </c>
      <c r="N455">
        <v>18.100000000000001</v>
      </c>
      <c r="O455">
        <v>18.100000000000001</v>
      </c>
      <c r="P455">
        <v>18.100000000000001</v>
      </c>
      <c r="Q455">
        <v>61.83</v>
      </c>
      <c r="R455">
        <v>576</v>
      </c>
      <c r="S455" t="s">
        <v>3964</v>
      </c>
      <c r="T455">
        <v>3.56</v>
      </c>
      <c r="W455">
        <v>4</v>
      </c>
      <c r="X455">
        <v>5</v>
      </c>
      <c r="Y455">
        <v>0</v>
      </c>
      <c r="Z455">
        <v>126.71</v>
      </c>
      <c r="AA455">
        <v>406180</v>
      </c>
      <c r="AB455">
        <v>226030</v>
      </c>
      <c r="AC455">
        <v>325280</v>
      </c>
      <c r="AD455">
        <v>533380</v>
      </c>
      <c r="AE455">
        <v>350990</v>
      </c>
      <c r="AF455">
        <v>326630</v>
      </c>
      <c r="AG455">
        <v>683380</v>
      </c>
      <c r="AH455">
        <v>42113</v>
      </c>
      <c r="AI455">
        <v>276400</v>
      </c>
      <c r="AJ455">
        <v>1346900</v>
      </c>
      <c r="AK455">
        <v>406180</v>
      </c>
      <c r="AL455">
        <v>226030</v>
      </c>
      <c r="AM455">
        <v>325280</v>
      </c>
      <c r="AN455">
        <v>533380</v>
      </c>
      <c r="AO455">
        <v>350990</v>
      </c>
      <c r="AP455">
        <v>326630</v>
      </c>
      <c r="AQ455">
        <v>683380</v>
      </c>
      <c r="AR455">
        <v>42113</v>
      </c>
      <c r="AS455">
        <v>276400</v>
      </c>
      <c r="AT455">
        <v>1346900</v>
      </c>
      <c r="AU455">
        <v>11</v>
      </c>
      <c r="AV455">
        <v>11</v>
      </c>
      <c r="AW455">
        <v>11</v>
      </c>
      <c r="AX455">
        <v>11</v>
      </c>
      <c r="AY455">
        <v>11</v>
      </c>
      <c r="AZ455">
        <v>11</v>
      </c>
      <c r="BA455">
        <v>11</v>
      </c>
      <c r="BB455">
        <v>10</v>
      </c>
      <c r="BC455">
        <v>11</v>
      </c>
      <c r="BD455">
        <v>11</v>
      </c>
      <c r="BE455">
        <v>18.100000000000001</v>
      </c>
      <c r="BF455">
        <v>162240000</v>
      </c>
      <c r="BG455">
        <v>162240000</v>
      </c>
      <c r="BH455">
        <v>11</v>
      </c>
      <c r="BI455" t="s">
        <v>3965</v>
      </c>
      <c r="BM455">
        <v>589</v>
      </c>
      <c r="BN455" t="s">
        <v>8496</v>
      </c>
      <c r="BO455" t="s">
        <v>202</v>
      </c>
      <c r="BP455" t="s">
        <v>8497</v>
      </c>
      <c r="BQ455" t="s">
        <v>8498</v>
      </c>
      <c r="BR455" t="s">
        <v>8499</v>
      </c>
      <c r="BS455" t="s">
        <v>8500</v>
      </c>
      <c r="BV455" t="s">
        <v>111</v>
      </c>
      <c r="BY455">
        <f t="shared" si="21"/>
        <v>1346900</v>
      </c>
      <c r="BZ455">
        <f t="shared" si="22"/>
        <v>407410</v>
      </c>
      <c r="CB455">
        <f t="shared" si="23"/>
        <v>0</v>
      </c>
    </row>
    <row r="456" spans="1:80" x14ac:dyDescent="0.2">
      <c r="A456" t="s">
        <v>3981</v>
      </c>
      <c r="B456" t="s">
        <v>3981</v>
      </c>
      <c r="C456" t="s">
        <v>313</v>
      </c>
      <c r="D456" t="s">
        <v>313</v>
      </c>
      <c r="E456" t="s">
        <v>313</v>
      </c>
      <c r="F456" t="s">
        <v>3982</v>
      </c>
      <c r="G456">
        <v>2</v>
      </c>
      <c r="H456">
        <v>5</v>
      </c>
      <c r="I456">
        <v>5</v>
      </c>
      <c r="J456">
        <v>5</v>
      </c>
      <c r="K456">
        <v>5</v>
      </c>
      <c r="L456">
        <v>5</v>
      </c>
      <c r="M456">
        <v>5</v>
      </c>
      <c r="N456">
        <v>21.2</v>
      </c>
      <c r="O456">
        <v>21.2</v>
      </c>
      <c r="P456">
        <v>21.2</v>
      </c>
      <c r="Q456">
        <v>27.815000000000001</v>
      </c>
      <c r="R456">
        <v>255</v>
      </c>
      <c r="S456" t="s">
        <v>3983</v>
      </c>
      <c r="T456">
        <v>2.4</v>
      </c>
      <c r="U456">
        <v>2</v>
      </c>
      <c r="W456">
        <v>2</v>
      </c>
      <c r="X456">
        <v>1</v>
      </c>
      <c r="Y456">
        <v>0</v>
      </c>
      <c r="Z456">
        <v>40.996000000000002</v>
      </c>
      <c r="AA456">
        <v>100350</v>
      </c>
      <c r="AB456">
        <v>70755</v>
      </c>
      <c r="AC456">
        <v>112870</v>
      </c>
      <c r="AD456">
        <v>189260</v>
      </c>
      <c r="AE456">
        <v>122150</v>
      </c>
      <c r="AF456">
        <v>114420</v>
      </c>
      <c r="AG456">
        <v>238000</v>
      </c>
      <c r="AH456">
        <v>30237</v>
      </c>
      <c r="AI456">
        <v>105220</v>
      </c>
      <c r="AJ456">
        <v>913520</v>
      </c>
      <c r="AK456">
        <v>100350</v>
      </c>
      <c r="AL456">
        <v>70755</v>
      </c>
      <c r="AM456">
        <v>112870</v>
      </c>
      <c r="AN456">
        <v>189260</v>
      </c>
      <c r="AO456">
        <v>122150</v>
      </c>
      <c r="AP456">
        <v>114420</v>
      </c>
      <c r="AQ456">
        <v>238000</v>
      </c>
      <c r="AR456">
        <v>30237</v>
      </c>
      <c r="AS456">
        <v>105220</v>
      </c>
      <c r="AT456">
        <v>913520</v>
      </c>
      <c r="AU456">
        <v>5</v>
      </c>
      <c r="AV456">
        <v>4</v>
      </c>
      <c r="AW456">
        <v>5</v>
      </c>
      <c r="AX456">
        <v>5</v>
      </c>
      <c r="AY456">
        <v>5</v>
      </c>
      <c r="AZ456">
        <v>5</v>
      </c>
      <c r="BA456">
        <v>5</v>
      </c>
      <c r="BB456">
        <v>4</v>
      </c>
      <c r="BC456">
        <v>5</v>
      </c>
      <c r="BD456">
        <v>5</v>
      </c>
      <c r="BE456">
        <v>21.2</v>
      </c>
      <c r="BF456">
        <v>17253000</v>
      </c>
      <c r="BG456">
        <v>17253000</v>
      </c>
      <c r="BH456">
        <v>5</v>
      </c>
      <c r="BI456" t="s">
        <v>8506</v>
      </c>
      <c r="BM456">
        <v>591</v>
      </c>
      <c r="BN456" t="s">
        <v>8507</v>
      </c>
      <c r="BO456" t="s">
        <v>101</v>
      </c>
      <c r="BP456" t="s">
        <v>8508</v>
      </c>
      <c r="BQ456" t="s">
        <v>8509</v>
      </c>
      <c r="BR456" t="s">
        <v>8510</v>
      </c>
      <c r="BS456" t="s">
        <v>8510</v>
      </c>
      <c r="BV456" t="s">
        <v>96</v>
      </c>
      <c r="BY456">
        <f t="shared" si="21"/>
        <v>913520</v>
      </c>
      <c r="BZ456">
        <f t="shared" si="22"/>
        <v>135400.71428571429</v>
      </c>
      <c r="CB456">
        <f t="shared" si="23"/>
        <v>0</v>
      </c>
    </row>
    <row r="457" spans="1:80" x14ac:dyDescent="0.2">
      <c r="A457" t="s">
        <v>3989</v>
      </c>
      <c r="B457" t="s">
        <v>3989</v>
      </c>
      <c r="C457">
        <v>2</v>
      </c>
      <c r="D457">
        <v>2</v>
      </c>
      <c r="E457">
        <v>2</v>
      </c>
      <c r="F457" t="s">
        <v>3990</v>
      </c>
      <c r="G457">
        <v>1</v>
      </c>
      <c r="H457">
        <v>2</v>
      </c>
      <c r="I457">
        <v>2</v>
      </c>
      <c r="J457">
        <v>2</v>
      </c>
      <c r="K457">
        <v>2</v>
      </c>
      <c r="L457">
        <v>2</v>
      </c>
      <c r="M457">
        <v>2</v>
      </c>
      <c r="N457">
        <v>13.7</v>
      </c>
      <c r="O457">
        <v>13.7</v>
      </c>
      <c r="P457">
        <v>13.7</v>
      </c>
      <c r="Q457">
        <v>17.465</v>
      </c>
      <c r="R457">
        <v>168</v>
      </c>
      <c r="S457">
        <v>168</v>
      </c>
      <c r="T457">
        <v>3</v>
      </c>
      <c r="W457">
        <v>3</v>
      </c>
      <c r="Y457">
        <v>0</v>
      </c>
      <c r="Z457">
        <v>13.798</v>
      </c>
      <c r="AA457">
        <v>73356</v>
      </c>
      <c r="AB457">
        <v>75271</v>
      </c>
      <c r="AC457">
        <v>99415</v>
      </c>
      <c r="AD457">
        <v>130000</v>
      </c>
      <c r="AE457">
        <v>77227</v>
      </c>
      <c r="AF457">
        <v>86532</v>
      </c>
      <c r="AG457">
        <v>161050</v>
      </c>
      <c r="AH457">
        <v>18886</v>
      </c>
      <c r="AI457">
        <v>149710</v>
      </c>
      <c r="AJ457">
        <v>720940</v>
      </c>
      <c r="AK457">
        <v>73356</v>
      </c>
      <c r="AL457">
        <v>75271</v>
      </c>
      <c r="AM457">
        <v>99415</v>
      </c>
      <c r="AN457">
        <v>130000</v>
      </c>
      <c r="AO457">
        <v>77227</v>
      </c>
      <c r="AP457">
        <v>86532</v>
      </c>
      <c r="AQ457">
        <v>161050</v>
      </c>
      <c r="AR457">
        <v>18886</v>
      </c>
      <c r="AS457">
        <v>149710</v>
      </c>
      <c r="AT457">
        <v>720940</v>
      </c>
      <c r="AU457">
        <v>3</v>
      </c>
      <c r="AV457">
        <v>3</v>
      </c>
      <c r="AW457">
        <v>3</v>
      </c>
      <c r="AX457">
        <v>3</v>
      </c>
      <c r="AY457">
        <v>3</v>
      </c>
      <c r="AZ457">
        <v>3</v>
      </c>
      <c r="BA457">
        <v>3</v>
      </c>
      <c r="BB457">
        <v>3</v>
      </c>
      <c r="BC457">
        <v>3</v>
      </c>
      <c r="BD457">
        <v>3</v>
      </c>
      <c r="BE457">
        <v>13.7</v>
      </c>
      <c r="BF457">
        <v>25925000</v>
      </c>
      <c r="BG457">
        <v>25925000</v>
      </c>
      <c r="BH457">
        <v>3</v>
      </c>
      <c r="BI457" t="s">
        <v>3991</v>
      </c>
      <c r="BM457">
        <v>592</v>
      </c>
      <c r="BN457" t="s">
        <v>8511</v>
      </c>
      <c r="BO457" t="s">
        <v>80</v>
      </c>
      <c r="BP457" t="s">
        <v>8512</v>
      </c>
      <c r="BQ457" t="s">
        <v>8513</v>
      </c>
      <c r="BR457" t="s">
        <v>8514</v>
      </c>
      <c r="BS457" t="s">
        <v>8515</v>
      </c>
      <c r="BV457">
        <v>-1</v>
      </c>
      <c r="BY457">
        <f t="shared" si="21"/>
        <v>720940</v>
      </c>
      <c r="BZ457">
        <f t="shared" si="22"/>
        <v>100407.28571428571</v>
      </c>
      <c r="CB457">
        <f t="shared" si="23"/>
        <v>0</v>
      </c>
    </row>
    <row r="458" spans="1:80" x14ac:dyDescent="0.2">
      <c r="A458" t="s">
        <v>3997</v>
      </c>
      <c r="B458" t="s">
        <v>3997</v>
      </c>
      <c r="C458">
        <v>15</v>
      </c>
      <c r="D458">
        <v>15</v>
      </c>
      <c r="E458">
        <v>15</v>
      </c>
      <c r="F458" t="s">
        <v>3998</v>
      </c>
      <c r="G458">
        <v>1</v>
      </c>
      <c r="H458">
        <v>15</v>
      </c>
      <c r="I458">
        <v>15</v>
      </c>
      <c r="J458">
        <v>15</v>
      </c>
      <c r="K458">
        <v>15</v>
      </c>
      <c r="L458">
        <v>15</v>
      </c>
      <c r="M458">
        <v>15</v>
      </c>
      <c r="N458">
        <v>36.5</v>
      </c>
      <c r="O458">
        <v>36.5</v>
      </c>
      <c r="P458">
        <v>36.5</v>
      </c>
      <c r="Q458">
        <v>59.503</v>
      </c>
      <c r="R458">
        <v>548</v>
      </c>
      <c r="S458">
        <v>548</v>
      </c>
      <c r="T458">
        <v>3.26</v>
      </c>
      <c r="U458">
        <v>2</v>
      </c>
      <c r="V458">
        <v>2</v>
      </c>
      <c r="W458">
        <v>7</v>
      </c>
      <c r="X458">
        <v>12</v>
      </c>
      <c r="Y458">
        <v>0</v>
      </c>
      <c r="Z458">
        <v>323.31</v>
      </c>
      <c r="AA458">
        <v>2084400</v>
      </c>
      <c r="AB458">
        <v>1724700</v>
      </c>
      <c r="AC458">
        <v>2340700</v>
      </c>
      <c r="AD458">
        <v>4696100</v>
      </c>
      <c r="AE458">
        <v>2713900</v>
      </c>
      <c r="AF458">
        <v>2974000</v>
      </c>
      <c r="AG458">
        <v>3612900</v>
      </c>
      <c r="AH458">
        <v>270720</v>
      </c>
      <c r="AI458">
        <v>621940</v>
      </c>
      <c r="AJ458">
        <v>1656100</v>
      </c>
      <c r="AK458">
        <v>2084400</v>
      </c>
      <c r="AL458">
        <v>1724700</v>
      </c>
      <c r="AM458">
        <v>2340700</v>
      </c>
      <c r="AN458">
        <v>4696100</v>
      </c>
      <c r="AO458">
        <v>2713900</v>
      </c>
      <c r="AP458">
        <v>2974000</v>
      </c>
      <c r="AQ458">
        <v>3612900</v>
      </c>
      <c r="AR458">
        <v>270720</v>
      </c>
      <c r="AS458">
        <v>621940</v>
      </c>
      <c r="AT458">
        <v>1656100</v>
      </c>
      <c r="AU458">
        <v>26</v>
      </c>
      <c r="AV458">
        <v>26</v>
      </c>
      <c r="AW458">
        <v>26</v>
      </c>
      <c r="AX458">
        <v>26</v>
      </c>
      <c r="AY458">
        <v>26</v>
      </c>
      <c r="AZ458">
        <v>26</v>
      </c>
      <c r="BA458">
        <v>26</v>
      </c>
      <c r="BB458">
        <v>21</v>
      </c>
      <c r="BC458">
        <v>25</v>
      </c>
      <c r="BD458">
        <v>26</v>
      </c>
      <c r="BE458">
        <v>36.5</v>
      </c>
      <c r="BF458">
        <v>1705799999.99999</v>
      </c>
      <c r="BG458">
        <v>1705799999.99999</v>
      </c>
      <c r="BH458">
        <v>28</v>
      </c>
      <c r="BI458" t="s">
        <v>8516</v>
      </c>
      <c r="BM458">
        <v>593</v>
      </c>
      <c r="BN458" t="s">
        <v>8517</v>
      </c>
      <c r="BO458" t="s">
        <v>587</v>
      </c>
      <c r="BP458" t="s">
        <v>8518</v>
      </c>
      <c r="BQ458" t="s">
        <v>8519</v>
      </c>
      <c r="BR458" t="s">
        <v>8520</v>
      </c>
      <c r="BS458" t="s">
        <v>8521</v>
      </c>
      <c r="BV458">
        <v>-1</v>
      </c>
      <c r="BY458">
        <f t="shared" si="21"/>
        <v>1656100</v>
      </c>
      <c r="BZ458">
        <f t="shared" si="22"/>
        <v>2878100</v>
      </c>
      <c r="CB458">
        <f t="shared" si="23"/>
        <v>0</v>
      </c>
    </row>
    <row r="459" spans="1:80" x14ac:dyDescent="0.2">
      <c r="A459" t="s">
        <v>8522</v>
      </c>
      <c r="B459" t="s">
        <v>8522</v>
      </c>
      <c r="C459">
        <v>1</v>
      </c>
      <c r="D459">
        <v>1</v>
      </c>
      <c r="E459">
        <v>1</v>
      </c>
      <c r="F459" t="s">
        <v>8523</v>
      </c>
      <c r="G459">
        <v>1</v>
      </c>
      <c r="H459">
        <v>1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4.0999999999999996</v>
      </c>
      <c r="O459">
        <v>4.0999999999999996</v>
      </c>
      <c r="P459">
        <v>4.0999999999999996</v>
      </c>
      <c r="Q459">
        <v>27.533000000000001</v>
      </c>
      <c r="R459">
        <v>242</v>
      </c>
      <c r="S459">
        <v>242</v>
      </c>
      <c r="T459">
        <v>1</v>
      </c>
      <c r="U459">
        <v>1</v>
      </c>
      <c r="Y459">
        <v>9.4339999999999997E-3</v>
      </c>
      <c r="Z459">
        <v>5.9298999999999999</v>
      </c>
      <c r="AA459">
        <v>7228</v>
      </c>
      <c r="AB459">
        <v>9638.9</v>
      </c>
      <c r="AC459">
        <v>14444</v>
      </c>
      <c r="AD459">
        <v>17635</v>
      </c>
      <c r="AE459">
        <v>10863</v>
      </c>
      <c r="AF459">
        <v>10343</v>
      </c>
      <c r="AG459">
        <v>17619</v>
      </c>
      <c r="AH459">
        <v>2362.3000000000002</v>
      </c>
      <c r="AI459">
        <v>29344</v>
      </c>
      <c r="AJ459">
        <v>18679</v>
      </c>
      <c r="AK459">
        <v>7228</v>
      </c>
      <c r="AL459">
        <v>9638.9</v>
      </c>
      <c r="AM459">
        <v>14444</v>
      </c>
      <c r="AN459">
        <v>17635</v>
      </c>
      <c r="AO459">
        <v>10863</v>
      </c>
      <c r="AP459">
        <v>10343</v>
      </c>
      <c r="AQ459">
        <v>17619</v>
      </c>
      <c r="AR459">
        <v>2362.3000000000002</v>
      </c>
      <c r="AS459">
        <v>29344</v>
      </c>
      <c r="AT459">
        <v>18679</v>
      </c>
      <c r="AU459">
        <v>1</v>
      </c>
      <c r="AV459">
        <v>1</v>
      </c>
      <c r="AW459">
        <v>1</v>
      </c>
      <c r="AX459">
        <v>1</v>
      </c>
      <c r="AY459">
        <v>1</v>
      </c>
      <c r="AZ459">
        <v>1</v>
      </c>
      <c r="BA459">
        <v>1</v>
      </c>
      <c r="BB459">
        <v>1</v>
      </c>
      <c r="BC459">
        <v>1</v>
      </c>
      <c r="BD459">
        <v>1</v>
      </c>
      <c r="BE459">
        <v>4.0999999999999996</v>
      </c>
      <c r="BF459">
        <v>1307100</v>
      </c>
      <c r="BG459">
        <v>1307100</v>
      </c>
      <c r="BH459">
        <v>1</v>
      </c>
      <c r="BI459" t="s">
        <v>8524</v>
      </c>
      <c r="BM459">
        <v>594</v>
      </c>
      <c r="BN459">
        <v>3416</v>
      </c>
      <c r="BO459" t="b">
        <v>1</v>
      </c>
      <c r="BP459">
        <v>3510</v>
      </c>
      <c r="BQ459">
        <v>4926</v>
      </c>
      <c r="BR459">
        <v>6236</v>
      </c>
      <c r="BS459">
        <v>6236</v>
      </c>
      <c r="BV459">
        <v>-1</v>
      </c>
      <c r="BY459">
        <f t="shared" si="21"/>
        <v>29344</v>
      </c>
      <c r="BZ459">
        <f t="shared" si="22"/>
        <v>12538.699999999999</v>
      </c>
      <c r="CB459">
        <f t="shared" si="23"/>
        <v>0</v>
      </c>
    </row>
    <row r="460" spans="1:80" x14ac:dyDescent="0.2">
      <c r="A460" t="s">
        <v>4005</v>
      </c>
      <c r="B460" t="s">
        <v>4006</v>
      </c>
      <c r="C460" t="s">
        <v>8525</v>
      </c>
      <c r="D460" t="s">
        <v>8525</v>
      </c>
      <c r="E460" t="s">
        <v>8525</v>
      </c>
      <c r="F460" t="s">
        <v>4008</v>
      </c>
      <c r="G460">
        <v>3</v>
      </c>
      <c r="H460">
        <v>19</v>
      </c>
      <c r="I460">
        <v>19</v>
      </c>
      <c r="J460">
        <v>19</v>
      </c>
      <c r="K460">
        <v>19</v>
      </c>
      <c r="L460">
        <v>19</v>
      </c>
      <c r="M460">
        <v>19</v>
      </c>
      <c r="N460">
        <v>64.400000000000006</v>
      </c>
      <c r="O460">
        <v>64.400000000000006</v>
      </c>
      <c r="P460">
        <v>64.400000000000006</v>
      </c>
      <c r="Q460">
        <v>30.734000000000002</v>
      </c>
      <c r="R460">
        <v>267</v>
      </c>
      <c r="S460" t="s">
        <v>4009</v>
      </c>
      <c r="T460">
        <v>3.42</v>
      </c>
      <c r="U460">
        <v>1</v>
      </c>
      <c r="V460">
        <v>1</v>
      </c>
      <c r="W460">
        <v>26</v>
      </c>
      <c r="X460">
        <v>25</v>
      </c>
      <c r="Y460">
        <v>0</v>
      </c>
      <c r="Z460">
        <v>323.31</v>
      </c>
      <c r="AA460">
        <v>7908200</v>
      </c>
      <c r="AB460">
        <v>8591300</v>
      </c>
      <c r="AC460">
        <v>10297000</v>
      </c>
      <c r="AD460">
        <v>17762000</v>
      </c>
      <c r="AE460">
        <v>8937700</v>
      </c>
      <c r="AF460">
        <v>8216100</v>
      </c>
      <c r="AG460">
        <v>23116000</v>
      </c>
      <c r="AH460">
        <v>713350</v>
      </c>
      <c r="AI460">
        <v>3159100</v>
      </c>
      <c r="AJ460">
        <v>5606900</v>
      </c>
      <c r="AK460">
        <v>7908200</v>
      </c>
      <c r="AL460">
        <v>8591300</v>
      </c>
      <c r="AM460">
        <v>10297000</v>
      </c>
      <c r="AN460">
        <v>17762000</v>
      </c>
      <c r="AO460">
        <v>8937700</v>
      </c>
      <c r="AP460">
        <v>8216100</v>
      </c>
      <c r="AQ460">
        <v>23116000</v>
      </c>
      <c r="AR460">
        <v>713350</v>
      </c>
      <c r="AS460">
        <v>3159100</v>
      </c>
      <c r="AT460">
        <v>5606900</v>
      </c>
      <c r="AU460">
        <v>85</v>
      </c>
      <c r="AV460">
        <v>85</v>
      </c>
      <c r="AW460">
        <v>85</v>
      </c>
      <c r="AX460">
        <v>85</v>
      </c>
      <c r="AY460">
        <v>85</v>
      </c>
      <c r="AZ460">
        <v>85</v>
      </c>
      <c r="BA460">
        <v>85</v>
      </c>
      <c r="BB460">
        <v>72</v>
      </c>
      <c r="BC460">
        <v>85</v>
      </c>
      <c r="BD460">
        <v>85</v>
      </c>
      <c r="BE460">
        <v>64.400000000000006</v>
      </c>
      <c r="BF460">
        <v>11386000000</v>
      </c>
      <c r="BG460">
        <v>11386000000</v>
      </c>
      <c r="BH460">
        <v>85</v>
      </c>
      <c r="BI460" t="s">
        <v>8526</v>
      </c>
      <c r="BM460">
        <v>595</v>
      </c>
      <c r="BN460" t="s">
        <v>8527</v>
      </c>
      <c r="BO460" t="s">
        <v>1945</v>
      </c>
      <c r="BP460" t="s">
        <v>8528</v>
      </c>
      <c r="BQ460" t="s">
        <v>8529</v>
      </c>
      <c r="BR460" t="s">
        <v>8530</v>
      </c>
      <c r="BS460" t="s">
        <v>8531</v>
      </c>
      <c r="BV460" t="s">
        <v>111</v>
      </c>
      <c r="BY460">
        <f t="shared" si="21"/>
        <v>5606900</v>
      </c>
      <c r="BZ460">
        <f t="shared" si="22"/>
        <v>12118328.571428571</v>
      </c>
      <c r="CB460">
        <f t="shared" si="23"/>
        <v>0</v>
      </c>
    </row>
    <row r="461" spans="1:80" x14ac:dyDescent="0.2">
      <c r="A461" t="s">
        <v>7319</v>
      </c>
      <c r="B461" t="s">
        <v>7320</v>
      </c>
      <c r="C461" t="s">
        <v>7321</v>
      </c>
      <c r="D461" t="s">
        <v>7321</v>
      </c>
      <c r="E461" t="s">
        <v>7321</v>
      </c>
      <c r="F461" t="s">
        <v>7322</v>
      </c>
      <c r="G461">
        <v>14</v>
      </c>
      <c r="H461">
        <v>8</v>
      </c>
      <c r="I461">
        <v>8</v>
      </c>
      <c r="J461">
        <v>8</v>
      </c>
      <c r="K461">
        <v>8</v>
      </c>
      <c r="L461">
        <v>8</v>
      </c>
      <c r="M461">
        <v>8</v>
      </c>
      <c r="N461">
        <v>27.1</v>
      </c>
      <c r="O461">
        <v>27.1</v>
      </c>
      <c r="P461">
        <v>27.1</v>
      </c>
      <c r="Q461">
        <v>30.199000000000002</v>
      </c>
      <c r="R461">
        <v>273</v>
      </c>
      <c r="S461" t="s">
        <v>7323</v>
      </c>
      <c r="T461">
        <v>3.67</v>
      </c>
      <c r="W461">
        <v>3</v>
      </c>
      <c r="X461">
        <v>6</v>
      </c>
      <c r="Y461">
        <v>0</v>
      </c>
      <c r="Z461">
        <v>61.338999999999999</v>
      </c>
      <c r="AA461">
        <v>261630</v>
      </c>
      <c r="AB461">
        <v>165030</v>
      </c>
      <c r="AC461">
        <v>218550</v>
      </c>
      <c r="AD461">
        <v>347430</v>
      </c>
      <c r="AE461">
        <v>237410</v>
      </c>
      <c r="AF461">
        <v>207750</v>
      </c>
      <c r="AG461">
        <v>394620</v>
      </c>
      <c r="AH461">
        <v>84102</v>
      </c>
      <c r="AI461">
        <v>278550</v>
      </c>
      <c r="AJ461">
        <v>2124400</v>
      </c>
      <c r="AK461">
        <v>261630</v>
      </c>
      <c r="AL461">
        <v>165030</v>
      </c>
      <c r="AM461">
        <v>218550</v>
      </c>
      <c r="AN461">
        <v>347430</v>
      </c>
      <c r="AO461">
        <v>237410</v>
      </c>
      <c r="AP461">
        <v>207750</v>
      </c>
      <c r="AQ461">
        <v>394620</v>
      </c>
      <c r="AR461">
        <v>84102</v>
      </c>
      <c r="AS461">
        <v>278550</v>
      </c>
      <c r="AT461">
        <v>2124400</v>
      </c>
      <c r="AU461">
        <v>9</v>
      </c>
      <c r="AV461">
        <v>9</v>
      </c>
      <c r="AW461">
        <v>9</v>
      </c>
      <c r="AX461">
        <v>9</v>
      </c>
      <c r="AY461">
        <v>9</v>
      </c>
      <c r="AZ461">
        <v>9</v>
      </c>
      <c r="BA461">
        <v>9</v>
      </c>
      <c r="BB461">
        <v>9</v>
      </c>
      <c r="BC461">
        <v>9</v>
      </c>
      <c r="BD461">
        <v>9</v>
      </c>
      <c r="BE461">
        <v>27.1</v>
      </c>
      <c r="BF461">
        <v>48503000</v>
      </c>
      <c r="BG461">
        <v>48503000</v>
      </c>
      <c r="BH461">
        <v>11</v>
      </c>
      <c r="BI461" t="s">
        <v>7324</v>
      </c>
      <c r="BM461">
        <v>389</v>
      </c>
      <c r="BN461" t="s">
        <v>7325</v>
      </c>
      <c r="BO461" t="s">
        <v>634</v>
      </c>
      <c r="BP461" t="s">
        <v>7326</v>
      </c>
      <c r="BQ461" t="s">
        <v>7327</v>
      </c>
      <c r="BR461" t="s">
        <v>7328</v>
      </c>
      <c r="BS461" t="s">
        <v>7329</v>
      </c>
      <c r="BV461" t="s">
        <v>2720</v>
      </c>
      <c r="BY461">
        <f t="shared" si="21"/>
        <v>2124400</v>
      </c>
      <c r="BZ461">
        <f t="shared" si="22"/>
        <v>261774.28571428571</v>
      </c>
      <c r="CB461">
        <f t="shared" si="23"/>
        <v>0</v>
      </c>
    </row>
    <row r="462" spans="1:80" x14ac:dyDescent="0.2">
      <c r="A462" t="s">
        <v>4027</v>
      </c>
      <c r="B462" t="s">
        <v>4027</v>
      </c>
      <c r="C462" t="s">
        <v>296</v>
      </c>
      <c r="D462" t="s">
        <v>296</v>
      </c>
      <c r="E462" t="s">
        <v>296</v>
      </c>
      <c r="F462" t="s">
        <v>4028</v>
      </c>
      <c r="G462">
        <v>2</v>
      </c>
      <c r="H462">
        <v>2</v>
      </c>
      <c r="I462">
        <v>2</v>
      </c>
      <c r="J462">
        <v>2</v>
      </c>
      <c r="K462">
        <v>2</v>
      </c>
      <c r="L462">
        <v>2</v>
      </c>
      <c r="M462">
        <v>2</v>
      </c>
      <c r="N462">
        <v>12.3</v>
      </c>
      <c r="O462">
        <v>12.3</v>
      </c>
      <c r="P462">
        <v>12.3</v>
      </c>
      <c r="Q462">
        <v>26.376999999999999</v>
      </c>
      <c r="R462">
        <v>244</v>
      </c>
      <c r="S462" t="s">
        <v>4029</v>
      </c>
      <c r="T462">
        <v>2.75</v>
      </c>
      <c r="V462">
        <v>2</v>
      </c>
      <c r="W462">
        <v>1</v>
      </c>
      <c r="X462">
        <v>1</v>
      </c>
      <c r="Y462">
        <v>0</v>
      </c>
      <c r="Z462">
        <v>86.875</v>
      </c>
      <c r="AA462">
        <v>26693</v>
      </c>
      <c r="AB462">
        <v>21914</v>
      </c>
      <c r="AC462">
        <v>26132</v>
      </c>
      <c r="AD462">
        <v>49212</v>
      </c>
      <c r="AE462">
        <v>28304</v>
      </c>
      <c r="AF462">
        <v>22148</v>
      </c>
      <c r="AG462">
        <v>39849</v>
      </c>
      <c r="AH462">
        <v>5233.2</v>
      </c>
      <c r="AI462">
        <v>18815</v>
      </c>
      <c r="AJ462">
        <v>113630</v>
      </c>
      <c r="AK462">
        <v>26693</v>
      </c>
      <c r="AL462">
        <v>21914</v>
      </c>
      <c r="AM462">
        <v>26132</v>
      </c>
      <c r="AN462">
        <v>49212</v>
      </c>
      <c r="AO462">
        <v>28304</v>
      </c>
      <c r="AP462">
        <v>22148</v>
      </c>
      <c r="AQ462">
        <v>39849</v>
      </c>
      <c r="AR462">
        <v>5233.2</v>
      </c>
      <c r="AS462">
        <v>18815</v>
      </c>
      <c r="AT462">
        <v>113630</v>
      </c>
      <c r="AU462">
        <v>2</v>
      </c>
      <c r="AV462">
        <v>2</v>
      </c>
      <c r="AW462">
        <v>2</v>
      </c>
      <c r="AX462">
        <v>2</v>
      </c>
      <c r="AY462">
        <v>2</v>
      </c>
      <c r="AZ462">
        <v>2</v>
      </c>
      <c r="BA462">
        <v>2</v>
      </c>
      <c r="BB462">
        <v>2</v>
      </c>
      <c r="BC462">
        <v>2</v>
      </c>
      <c r="BD462">
        <v>2</v>
      </c>
      <c r="BE462">
        <v>12.3</v>
      </c>
      <c r="BF462">
        <v>18016000</v>
      </c>
      <c r="BG462">
        <v>18016000</v>
      </c>
      <c r="BH462">
        <v>4</v>
      </c>
      <c r="BI462" t="s">
        <v>4030</v>
      </c>
      <c r="BM462">
        <v>596</v>
      </c>
      <c r="BN462" t="s">
        <v>8532</v>
      </c>
      <c r="BO462" t="s">
        <v>80</v>
      </c>
      <c r="BP462" t="s">
        <v>8533</v>
      </c>
      <c r="BQ462" t="s">
        <v>8534</v>
      </c>
      <c r="BR462" t="s">
        <v>8535</v>
      </c>
      <c r="BS462" t="s">
        <v>8536</v>
      </c>
      <c r="BV462" t="s">
        <v>96</v>
      </c>
      <c r="BY462">
        <f t="shared" si="21"/>
        <v>113630</v>
      </c>
      <c r="BZ462">
        <f t="shared" si="22"/>
        <v>30607.428571428572</v>
      </c>
      <c r="CB462">
        <f t="shared" si="23"/>
        <v>0</v>
      </c>
    </row>
    <row r="463" spans="1:80" x14ac:dyDescent="0.2">
      <c r="A463" t="s">
        <v>4036</v>
      </c>
      <c r="B463" t="s">
        <v>4036</v>
      </c>
      <c r="C463" t="s">
        <v>92</v>
      </c>
      <c r="D463" t="s">
        <v>92</v>
      </c>
      <c r="E463" t="s">
        <v>92</v>
      </c>
      <c r="F463" t="s">
        <v>4037</v>
      </c>
      <c r="G463">
        <v>2</v>
      </c>
      <c r="H463">
        <v>1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8.5</v>
      </c>
      <c r="O463">
        <v>8.5</v>
      </c>
      <c r="P463">
        <v>8.5</v>
      </c>
      <c r="Q463">
        <v>27.946999999999999</v>
      </c>
      <c r="R463">
        <v>260</v>
      </c>
      <c r="S463" t="s">
        <v>4038</v>
      </c>
      <c r="T463">
        <v>3</v>
      </c>
      <c r="W463">
        <v>2</v>
      </c>
      <c r="Y463">
        <v>0</v>
      </c>
      <c r="Z463">
        <v>42.3</v>
      </c>
      <c r="AA463">
        <v>7559.7</v>
      </c>
      <c r="AB463">
        <v>7600.5</v>
      </c>
      <c r="AC463">
        <v>9537.7999999999993</v>
      </c>
      <c r="AD463">
        <v>17155</v>
      </c>
      <c r="AE463">
        <v>11052</v>
      </c>
      <c r="AF463">
        <v>7709</v>
      </c>
      <c r="AG463">
        <v>20379</v>
      </c>
      <c r="AH463">
        <v>1404.7</v>
      </c>
      <c r="AI463">
        <v>6853.3</v>
      </c>
      <c r="AJ463">
        <v>23908</v>
      </c>
      <c r="AK463">
        <v>7559.7</v>
      </c>
      <c r="AL463">
        <v>7600.5</v>
      </c>
      <c r="AM463">
        <v>9537.7999999999993</v>
      </c>
      <c r="AN463">
        <v>17155</v>
      </c>
      <c r="AO463">
        <v>11052</v>
      </c>
      <c r="AP463">
        <v>7709</v>
      </c>
      <c r="AQ463">
        <v>20379</v>
      </c>
      <c r="AR463">
        <v>1404.7</v>
      </c>
      <c r="AS463">
        <v>6853.3</v>
      </c>
      <c r="AT463">
        <v>23908</v>
      </c>
      <c r="AU463">
        <v>1</v>
      </c>
      <c r="AV463">
        <v>1</v>
      </c>
      <c r="AW463">
        <v>1</v>
      </c>
      <c r="AX463">
        <v>1</v>
      </c>
      <c r="AY463">
        <v>1</v>
      </c>
      <c r="AZ463">
        <v>1</v>
      </c>
      <c r="BA463">
        <v>1</v>
      </c>
      <c r="BB463">
        <v>1</v>
      </c>
      <c r="BC463">
        <v>1</v>
      </c>
      <c r="BD463">
        <v>1</v>
      </c>
      <c r="BE463">
        <v>8.5</v>
      </c>
      <c r="BF463">
        <v>5350600</v>
      </c>
      <c r="BG463">
        <v>5350600</v>
      </c>
      <c r="BH463">
        <v>2</v>
      </c>
      <c r="BI463" t="s">
        <v>4039</v>
      </c>
      <c r="BM463">
        <v>597</v>
      </c>
      <c r="BN463">
        <v>1322</v>
      </c>
      <c r="BO463" t="b">
        <v>1</v>
      </c>
      <c r="BP463">
        <v>1351</v>
      </c>
      <c r="BQ463" t="s">
        <v>8537</v>
      </c>
      <c r="BR463" t="s">
        <v>8538</v>
      </c>
      <c r="BS463">
        <v>2574</v>
      </c>
      <c r="BV463" t="s">
        <v>96</v>
      </c>
      <c r="BY463">
        <f t="shared" si="21"/>
        <v>23908</v>
      </c>
      <c r="BZ463">
        <f t="shared" si="22"/>
        <v>11570.428571428571</v>
      </c>
      <c r="CB463">
        <f t="shared" si="23"/>
        <v>0</v>
      </c>
    </row>
    <row r="464" spans="1:80" x14ac:dyDescent="0.2">
      <c r="A464" t="s">
        <v>8545</v>
      </c>
      <c r="B464" t="s">
        <v>8546</v>
      </c>
      <c r="C464" t="s">
        <v>8547</v>
      </c>
      <c r="D464" t="s">
        <v>8547</v>
      </c>
      <c r="E464" t="s">
        <v>8547</v>
      </c>
      <c r="F464" t="s">
        <v>8548</v>
      </c>
      <c r="G464">
        <v>12</v>
      </c>
      <c r="H464">
        <v>7</v>
      </c>
      <c r="I464">
        <v>7</v>
      </c>
      <c r="J464">
        <v>7</v>
      </c>
      <c r="K464">
        <v>7</v>
      </c>
      <c r="L464">
        <v>7</v>
      </c>
      <c r="M464">
        <v>7</v>
      </c>
      <c r="N464">
        <v>17.399999999999999</v>
      </c>
      <c r="O464">
        <v>17.399999999999999</v>
      </c>
      <c r="P464">
        <v>17.399999999999999</v>
      </c>
      <c r="Q464">
        <v>56.218000000000004</v>
      </c>
      <c r="R464">
        <v>516</v>
      </c>
      <c r="S464" t="s">
        <v>8549</v>
      </c>
      <c r="T464">
        <v>3.14</v>
      </c>
      <c r="U464">
        <v>1</v>
      </c>
      <c r="W464">
        <v>3</v>
      </c>
      <c r="X464">
        <v>3</v>
      </c>
      <c r="Y464">
        <v>0</v>
      </c>
      <c r="Z464">
        <v>99.769000000000005</v>
      </c>
      <c r="AA464">
        <v>66154</v>
      </c>
      <c r="AB464">
        <v>59031</v>
      </c>
      <c r="AC464">
        <v>80222</v>
      </c>
      <c r="AD464">
        <v>116790</v>
      </c>
      <c r="AE464">
        <v>71975</v>
      </c>
      <c r="AF464">
        <v>74419</v>
      </c>
      <c r="AG464">
        <v>142780</v>
      </c>
      <c r="AH464">
        <v>13900</v>
      </c>
      <c r="AI464">
        <v>151170</v>
      </c>
      <c r="AJ464">
        <v>492630</v>
      </c>
      <c r="AK464">
        <v>66154</v>
      </c>
      <c r="AL464">
        <v>59031</v>
      </c>
      <c r="AM464">
        <v>80222</v>
      </c>
      <c r="AN464">
        <v>116790</v>
      </c>
      <c r="AO464">
        <v>71975</v>
      </c>
      <c r="AP464">
        <v>74419</v>
      </c>
      <c r="AQ464">
        <v>142780</v>
      </c>
      <c r="AR464">
        <v>13900</v>
      </c>
      <c r="AS464">
        <v>151170</v>
      </c>
      <c r="AT464">
        <v>492630</v>
      </c>
      <c r="AU464">
        <v>5</v>
      </c>
      <c r="AV464">
        <v>5</v>
      </c>
      <c r="AW464">
        <v>5</v>
      </c>
      <c r="AX464">
        <v>5</v>
      </c>
      <c r="AY464">
        <v>5</v>
      </c>
      <c r="AZ464">
        <v>5</v>
      </c>
      <c r="BA464">
        <v>5</v>
      </c>
      <c r="BB464">
        <v>5</v>
      </c>
      <c r="BC464">
        <v>5</v>
      </c>
      <c r="BD464">
        <v>5</v>
      </c>
      <c r="BE464">
        <v>17.399999999999999</v>
      </c>
      <c r="BF464">
        <v>9887300</v>
      </c>
      <c r="BG464">
        <v>9887300</v>
      </c>
      <c r="BH464">
        <v>8</v>
      </c>
      <c r="BI464" t="s">
        <v>8550</v>
      </c>
      <c r="BM464">
        <v>599</v>
      </c>
      <c r="BN464" t="s">
        <v>8551</v>
      </c>
      <c r="BO464" t="s">
        <v>202</v>
      </c>
      <c r="BP464" t="s">
        <v>8552</v>
      </c>
      <c r="BQ464" t="s">
        <v>8553</v>
      </c>
      <c r="BR464" t="s">
        <v>8554</v>
      </c>
      <c r="BS464" t="s">
        <v>8555</v>
      </c>
      <c r="BV464" t="s">
        <v>1364</v>
      </c>
      <c r="BY464">
        <f t="shared" si="21"/>
        <v>492630</v>
      </c>
      <c r="BZ464">
        <f t="shared" si="22"/>
        <v>87338.71428571429</v>
      </c>
      <c r="CB464">
        <f t="shared" si="23"/>
        <v>0</v>
      </c>
    </row>
    <row r="465" spans="1:80" x14ac:dyDescent="0.2">
      <c r="A465" t="s">
        <v>7206</v>
      </c>
      <c r="B465" t="s">
        <v>7206</v>
      </c>
      <c r="C465" t="s">
        <v>92</v>
      </c>
      <c r="D465" t="s">
        <v>92</v>
      </c>
      <c r="E465" t="s">
        <v>92</v>
      </c>
      <c r="F465" t="s">
        <v>7207</v>
      </c>
      <c r="G465">
        <v>2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9.1</v>
      </c>
      <c r="O465">
        <v>9.1</v>
      </c>
      <c r="P465">
        <v>9.1</v>
      </c>
      <c r="Q465">
        <v>24.782</v>
      </c>
      <c r="R465">
        <v>231</v>
      </c>
      <c r="S465" t="s">
        <v>7208</v>
      </c>
      <c r="T465">
        <v>3</v>
      </c>
      <c r="W465">
        <v>1</v>
      </c>
      <c r="Y465">
        <v>0</v>
      </c>
      <c r="Z465">
        <v>19.747</v>
      </c>
      <c r="AA465">
        <v>7259.2</v>
      </c>
      <c r="AB465">
        <v>6559.2</v>
      </c>
      <c r="AC465">
        <v>8237.2000000000007</v>
      </c>
      <c r="AD465">
        <v>24045</v>
      </c>
      <c r="AE465">
        <v>11893</v>
      </c>
      <c r="AF465">
        <v>5907.9</v>
      </c>
      <c r="AG465">
        <v>16782</v>
      </c>
      <c r="AH465">
        <v>3876</v>
      </c>
      <c r="AI465">
        <v>5903.9</v>
      </c>
      <c r="AJ465">
        <v>113040</v>
      </c>
      <c r="AK465">
        <v>7259.2</v>
      </c>
      <c r="AL465">
        <v>6559.2</v>
      </c>
      <c r="AM465">
        <v>8237.2000000000007</v>
      </c>
      <c r="AN465">
        <v>24045</v>
      </c>
      <c r="AO465">
        <v>11893</v>
      </c>
      <c r="AP465">
        <v>5907.9</v>
      </c>
      <c r="AQ465">
        <v>16782</v>
      </c>
      <c r="AR465">
        <v>3876</v>
      </c>
      <c r="AS465">
        <v>5903.9</v>
      </c>
      <c r="AT465">
        <v>113040</v>
      </c>
      <c r="AU465">
        <v>1</v>
      </c>
      <c r="AV465">
        <v>1</v>
      </c>
      <c r="AW465">
        <v>1</v>
      </c>
      <c r="AX465">
        <v>1</v>
      </c>
      <c r="AY465">
        <v>1</v>
      </c>
      <c r="AZ465">
        <v>1</v>
      </c>
      <c r="BA465">
        <v>1</v>
      </c>
      <c r="BB465">
        <v>1</v>
      </c>
      <c r="BC465">
        <v>1</v>
      </c>
      <c r="BD465">
        <v>1</v>
      </c>
      <c r="BE465">
        <v>9.1</v>
      </c>
      <c r="BF465">
        <v>2449500</v>
      </c>
      <c r="BG465">
        <v>2449500</v>
      </c>
      <c r="BH465">
        <v>1</v>
      </c>
      <c r="BI465" t="s">
        <v>7209</v>
      </c>
      <c r="BM465">
        <v>369</v>
      </c>
      <c r="BN465">
        <v>3840</v>
      </c>
      <c r="BO465" t="b">
        <v>1</v>
      </c>
      <c r="BP465">
        <v>3946</v>
      </c>
      <c r="BQ465">
        <v>5538</v>
      </c>
      <c r="BR465">
        <v>7014</v>
      </c>
      <c r="BS465">
        <v>7014</v>
      </c>
      <c r="BV465" t="s">
        <v>96</v>
      </c>
      <c r="BY465">
        <f t="shared" si="21"/>
        <v>113040</v>
      </c>
      <c r="BZ465">
        <f t="shared" si="22"/>
        <v>11526.214285714286</v>
      </c>
      <c r="CB465">
        <f t="shared" si="23"/>
        <v>0</v>
      </c>
    </row>
    <row r="466" spans="1:80" x14ac:dyDescent="0.2">
      <c r="A466" t="s">
        <v>3617</v>
      </c>
      <c r="B466" t="s">
        <v>8154</v>
      </c>
      <c r="C466" t="s">
        <v>8155</v>
      </c>
      <c r="D466" t="s">
        <v>8155</v>
      </c>
      <c r="E466" t="s">
        <v>8155</v>
      </c>
      <c r="F466" t="s">
        <v>8156</v>
      </c>
      <c r="G466">
        <v>5</v>
      </c>
      <c r="H466">
        <v>3</v>
      </c>
      <c r="I466">
        <v>3</v>
      </c>
      <c r="J466">
        <v>3</v>
      </c>
      <c r="K466">
        <v>3</v>
      </c>
      <c r="L466">
        <v>3</v>
      </c>
      <c r="M466">
        <v>3</v>
      </c>
      <c r="N466">
        <v>9.5</v>
      </c>
      <c r="O466">
        <v>9.5</v>
      </c>
      <c r="P466">
        <v>9.5</v>
      </c>
      <c r="Q466">
        <v>49.075000000000003</v>
      </c>
      <c r="R466">
        <v>444</v>
      </c>
      <c r="S466" t="s">
        <v>3621</v>
      </c>
      <c r="T466">
        <v>3.67</v>
      </c>
      <c r="W466">
        <v>1</v>
      </c>
      <c r="X466">
        <v>2</v>
      </c>
      <c r="Y466">
        <v>0</v>
      </c>
      <c r="Z466">
        <v>32.816000000000003</v>
      </c>
      <c r="AA466">
        <v>38371</v>
      </c>
      <c r="AB466">
        <v>34139</v>
      </c>
      <c r="AC466">
        <v>38749</v>
      </c>
      <c r="AD466">
        <v>80518</v>
      </c>
      <c r="AE466">
        <v>48799</v>
      </c>
      <c r="AF466">
        <v>39198</v>
      </c>
      <c r="AG466">
        <v>82456</v>
      </c>
      <c r="AH466">
        <v>6434.4</v>
      </c>
      <c r="AI466">
        <v>36296</v>
      </c>
      <c r="AJ466">
        <v>209870</v>
      </c>
      <c r="AK466">
        <v>38371</v>
      </c>
      <c r="AL466">
        <v>34139</v>
      </c>
      <c r="AM466">
        <v>38749</v>
      </c>
      <c r="AN466">
        <v>80518</v>
      </c>
      <c r="AO466">
        <v>48799</v>
      </c>
      <c r="AP466">
        <v>39198</v>
      </c>
      <c r="AQ466">
        <v>82456</v>
      </c>
      <c r="AR466">
        <v>6434.4</v>
      </c>
      <c r="AS466">
        <v>36296</v>
      </c>
      <c r="AT466">
        <v>209870</v>
      </c>
      <c r="AU466">
        <v>3</v>
      </c>
      <c r="AV466">
        <v>3</v>
      </c>
      <c r="AW466">
        <v>3</v>
      </c>
      <c r="AX466">
        <v>3</v>
      </c>
      <c r="AY466">
        <v>3</v>
      </c>
      <c r="AZ466">
        <v>3</v>
      </c>
      <c r="BA466">
        <v>3</v>
      </c>
      <c r="BB466">
        <v>2</v>
      </c>
      <c r="BC466">
        <v>3</v>
      </c>
      <c r="BD466">
        <v>3</v>
      </c>
      <c r="BE466">
        <v>9.5</v>
      </c>
      <c r="BF466">
        <v>8150000</v>
      </c>
      <c r="BG466">
        <v>8150000</v>
      </c>
      <c r="BH466">
        <v>3</v>
      </c>
      <c r="BI466" t="s">
        <v>8157</v>
      </c>
      <c r="BM466">
        <v>533</v>
      </c>
      <c r="BN466" t="s">
        <v>8158</v>
      </c>
      <c r="BO466" t="s">
        <v>338</v>
      </c>
      <c r="BP466" t="s">
        <v>8159</v>
      </c>
      <c r="BQ466" t="s">
        <v>8160</v>
      </c>
      <c r="BR466" t="s">
        <v>8161</v>
      </c>
      <c r="BS466" t="s">
        <v>8161</v>
      </c>
      <c r="BV466" t="s">
        <v>84</v>
      </c>
      <c r="BY466">
        <f t="shared" si="21"/>
        <v>209870</v>
      </c>
      <c r="BZ466">
        <f t="shared" si="22"/>
        <v>51747.142857142855</v>
      </c>
      <c r="CB466">
        <f t="shared" si="23"/>
        <v>0</v>
      </c>
    </row>
    <row r="467" spans="1:80" x14ac:dyDescent="0.2">
      <c r="A467" t="s">
        <v>7555</v>
      </c>
      <c r="B467" t="s">
        <v>7555</v>
      </c>
      <c r="C467" t="s">
        <v>92</v>
      </c>
      <c r="D467" t="s">
        <v>92</v>
      </c>
      <c r="E467" t="s">
        <v>92</v>
      </c>
      <c r="F467" t="s">
        <v>7556</v>
      </c>
      <c r="G467">
        <v>2</v>
      </c>
      <c r="H467">
        <v>1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2.9</v>
      </c>
      <c r="O467">
        <v>2.9</v>
      </c>
      <c r="P467">
        <v>2.9</v>
      </c>
      <c r="Q467">
        <v>38.456000000000003</v>
      </c>
      <c r="R467">
        <v>350</v>
      </c>
      <c r="S467" t="s">
        <v>7557</v>
      </c>
      <c r="T467">
        <v>3</v>
      </c>
      <c r="W467">
        <v>1</v>
      </c>
      <c r="Y467">
        <v>9.3457999999999996E-3</v>
      </c>
      <c r="Z467">
        <v>5.8791000000000002</v>
      </c>
      <c r="AA467">
        <v>59899</v>
      </c>
      <c r="AB467">
        <v>80546</v>
      </c>
      <c r="AC467">
        <v>56365</v>
      </c>
      <c r="AD467">
        <v>149510</v>
      </c>
      <c r="AE467">
        <v>80244</v>
      </c>
      <c r="AF467">
        <v>57999</v>
      </c>
      <c r="AG467">
        <v>144250</v>
      </c>
      <c r="AH467">
        <v>7594.3</v>
      </c>
      <c r="AI467">
        <v>42039</v>
      </c>
      <c r="AJ467">
        <v>129300</v>
      </c>
      <c r="AK467">
        <v>59899</v>
      </c>
      <c r="AL467">
        <v>80546</v>
      </c>
      <c r="AM467">
        <v>56365</v>
      </c>
      <c r="AN467">
        <v>149510</v>
      </c>
      <c r="AO467">
        <v>80244</v>
      </c>
      <c r="AP467">
        <v>57999</v>
      </c>
      <c r="AQ467">
        <v>144250</v>
      </c>
      <c r="AR467">
        <v>7594.3</v>
      </c>
      <c r="AS467">
        <v>42039</v>
      </c>
      <c r="AT467">
        <v>129300</v>
      </c>
      <c r="AU467">
        <v>1</v>
      </c>
      <c r="AV467">
        <v>1</v>
      </c>
      <c r="AW467">
        <v>1</v>
      </c>
      <c r="AX467">
        <v>1</v>
      </c>
      <c r="AY467">
        <v>1</v>
      </c>
      <c r="AZ467">
        <v>1</v>
      </c>
      <c r="BA467">
        <v>1</v>
      </c>
      <c r="BB467">
        <v>1</v>
      </c>
      <c r="BC467">
        <v>1</v>
      </c>
      <c r="BD467">
        <v>1</v>
      </c>
      <c r="BE467">
        <v>2.9</v>
      </c>
      <c r="BF467">
        <v>38402000</v>
      </c>
      <c r="BG467">
        <v>38402000</v>
      </c>
      <c r="BH467">
        <v>1</v>
      </c>
      <c r="BI467" t="s">
        <v>7558</v>
      </c>
      <c r="BM467">
        <v>429</v>
      </c>
      <c r="BN467">
        <v>3327</v>
      </c>
      <c r="BO467" t="b">
        <v>1</v>
      </c>
      <c r="BP467">
        <v>3417</v>
      </c>
      <c r="BQ467">
        <v>4806</v>
      </c>
      <c r="BR467">
        <v>6096</v>
      </c>
      <c r="BS467">
        <v>6096</v>
      </c>
      <c r="BV467" t="s">
        <v>96</v>
      </c>
      <c r="BY467">
        <f t="shared" si="21"/>
        <v>129300</v>
      </c>
      <c r="BZ467">
        <f t="shared" si="22"/>
        <v>89830.428571428565</v>
      </c>
      <c r="CB467">
        <f t="shared" si="23"/>
        <v>0</v>
      </c>
    </row>
    <row r="468" spans="1:80" x14ac:dyDescent="0.2">
      <c r="A468" t="s">
        <v>4063</v>
      </c>
      <c r="B468" t="s">
        <v>4063</v>
      </c>
      <c r="C468">
        <v>1</v>
      </c>
      <c r="D468">
        <v>1</v>
      </c>
      <c r="E468">
        <v>1</v>
      </c>
      <c r="F468" t="s">
        <v>4064</v>
      </c>
      <c r="G468">
        <v>1</v>
      </c>
      <c r="H468">
        <v>1</v>
      </c>
      <c r="I468">
        <v>1</v>
      </c>
      <c r="J468">
        <v>1</v>
      </c>
      <c r="K468">
        <v>1</v>
      </c>
      <c r="L468">
        <v>1</v>
      </c>
      <c r="M468">
        <v>1</v>
      </c>
      <c r="N468">
        <v>5.5</v>
      </c>
      <c r="O468">
        <v>5.5</v>
      </c>
      <c r="P468">
        <v>5.5</v>
      </c>
      <c r="Q468">
        <v>14.259</v>
      </c>
      <c r="R468">
        <v>128</v>
      </c>
      <c r="S468">
        <v>128</v>
      </c>
      <c r="T468">
        <v>4</v>
      </c>
      <c r="X468">
        <v>1</v>
      </c>
      <c r="Y468">
        <v>6.9734999999999997E-3</v>
      </c>
      <c r="Z468">
        <v>6.1111000000000004</v>
      </c>
      <c r="AA468">
        <v>15159</v>
      </c>
      <c r="AB468">
        <v>19517</v>
      </c>
      <c r="AC468">
        <v>19007</v>
      </c>
      <c r="AD468">
        <v>62470</v>
      </c>
      <c r="AE468">
        <v>35917</v>
      </c>
      <c r="AF468">
        <v>10199</v>
      </c>
      <c r="AG468">
        <v>30784</v>
      </c>
      <c r="AH468">
        <v>6889.4</v>
      </c>
      <c r="AI468">
        <v>41846</v>
      </c>
      <c r="AJ468">
        <v>61674</v>
      </c>
      <c r="AK468">
        <v>15159</v>
      </c>
      <c r="AL468">
        <v>19517</v>
      </c>
      <c r="AM468">
        <v>19007</v>
      </c>
      <c r="AN468">
        <v>62470</v>
      </c>
      <c r="AO468">
        <v>35917</v>
      </c>
      <c r="AP468">
        <v>10199</v>
      </c>
      <c r="AQ468">
        <v>30784</v>
      </c>
      <c r="AR468">
        <v>6889.4</v>
      </c>
      <c r="AS468">
        <v>41846</v>
      </c>
      <c r="AT468">
        <v>61674</v>
      </c>
      <c r="AU468">
        <v>1</v>
      </c>
      <c r="AV468">
        <v>1</v>
      </c>
      <c r="AW468">
        <v>1</v>
      </c>
      <c r="AX468">
        <v>1</v>
      </c>
      <c r="AY468">
        <v>1</v>
      </c>
      <c r="AZ468">
        <v>1</v>
      </c>
      <c r="BA468">
        <v>1</v>
      </c>
      <c r="BB468">
        <v>1</v>
      </c>
      <c r="BC468">
        <v>1</v>
      </c>
      <c r="BD468">
        <v>1</v>
      </c>
      <c r="BE468">
        <v>5.5</v>
      </c>
      <c r="BF468">
        <v>7562600</v>
      </c>
      <c r="BG468">
        <v>7562600</v>
      </c>
      <c r="BH468">
        <v>1</v>
      </c>
      <c r="BI468" t="s">
        <v>4065</v>
      </c>
      <c r="BM468">
        <v>603</v>
      </c>
      <c r="BN468">
        <v>2886</v>
      </c>
      <c r="BO468" t="b">
        <v>1</v>
      </c>
      <c r="BP468">
        <v>2971</v>
      </c>
      <c r="BQ468">
        <v>4151</v>
      </c>
      <c r="BR468">
        <v>5272</v>
      </c>
      <c r="BS468">
        <v>5272</v>
      </c>
      <c r="BV468">
        <v>-1</v>
      </c>
      <c r="BY468">
        <f t="shared" si="21"/>
        <v>61674</v>
      </c>
      <c r="BZ468">
        <f t="shared" si="22"/>
        <v>27579</v>
      </c>
      <c r="CB468">
        <f t="shared" si="23"/>
        <v>0</v>
      </c>
    </row>
    <row r="469" spans="1:80" x14ac:dyDescent="0.2">
      <c r="A469" t="s">
        <v>5628</v>
      </c>
      <c r="B469" t="s">
        <v>5628</v>
      </c>
      <c r="C469" t="s">
        <v>1375</v>
      </c>
      <c r="D469" t="s">
        <v>1375</v>
      </c>
      <c r="E469" t="s">
        <v>1375</v>
      </c>
      <c r="F469" t="s">
        <v>5629</v>
      </c>
      <c r="G469">
        <v>5</v>
      </c>
      <c r="H469">
        <v>1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5.6</v>
      </c>
      <c r="O469">
        <v>5.6</v>
      </c>
      <c r="P469">
        <v>5.6</v>
      </c>
      <c r="Q469">
        <v>22.334</v>
      </c>
      <c r="R469">
        <v>195</v>
      </c>
      <c r="S469" t="s">
        <v>5630</v>
      </c>
      <c r="T469">
        <v>3</v>
      </c>
      <c r="W469">
        <v>1</v>
      </c>
      <c r="Y469">
        <v>0</v>
      </c>
      <c r="Z469">
        <v>6.6479999999999997</v>
      </c>
      <c r="AA469">
        <v>29299</v>
      </c>
      <c r="AB469">
        <v>20474</v>
      </c>
      <c r="AC469">
        <v>27293</v>
      </c>
      <c r="AD469">
        <v>56049</v>
      </c>
      <c r="AE469">
        <v>29868</v>
      </c>
      <c r="AF469">
        <v>31037</v>
      </c>
      <c r="AG469">
        <v>53202</v>
      </c>
      <c r="AH469">
        <v>5023.1000000000004</v>
      </c>
      <c r="AI469">
        <v>23890</v>
      </c>
      <c r="AJ469">
        <v>142890</v>
      </c>
      <c r="AK469">
        <v>29299</v>
      </c>
      <c r="AL469">
        <v>20474</v>
      </c>
      <c r="AM469">
        <v>27293</v>
      </c>
      <c r="AN469">
        <v>56049</v>
      </c>
      <c r="AO469">
        <v>29868</v>
      </c>
      <c r="AP469">
        <v>31037</v>
      </c>
      <c r="AQ469">
        <v>53202</v>
      </c>
      <c r="AR469">
        <v>5023.1000000000004</v>
      </c>
      <c r="AS469">
        <v>23890</v>
      </c>
      <c r="AT469">
        <v>142890</v>
      </c>
      <c r="AU469">
        <v>1</v>
      </c>
      <c r="AV469">
        <v>1</v>
      </c>
      <c r="AW469">
        <v>1</v>
      </c>
      <c r="AX469">
        <v>1</v>
      </c>
      <c r="AY469">
        <v>1</v>
      </c>
      <c r="AZ469">
        <v>1</v>
      </c>
      <c r="BA469">
        <v>1</v>
      </c>
      <c r="BB469">
        <v>1</v>
      </c>
      <c r="BC469">
        <v>1</v>
      </c>
      <c r="BD469">
        <v>1</v>
      </c>
      <c r="BE469">
        <v>5.6</v>
      </c>
      <c r="BF469">
        <v>3455500</v>
      </c>
      <c r="BG469">
        <v>3455500</v>
      </c>
      <c r="BH469">
        <v>1</v>
      </c>
      <c r="BI469" t="s">
        <v>5631</v>
      </c>
      <c r="BM469">
        <v>95</v>
      </c>
      <c r="BN469">
        <v>2310</v>
      </c>
      <c r="BO469" t="b">
        <v>1</v>
      </c>
      <c r="BP469">
        <v>2367</v>
      </c>
      <c r="BQ469">
        <v>3354</v>
      </c>
      <c r="BR469">
        <v>4291</v>
      </c>
      <c r="BS469">
        <v>4291</v>
      </c>
      <c r="BV469" t="s">
        <v>84</v>
      </c>
      <c r="BY469">
        <f t="shared" si="21"/>
        <v>142890</v>
      </c>
      <c r="BZ469">
        <f t="shared" si="22"/>
        <v>35317.428571428572</v>
      </c>
      <c r="CB469">
        <f t="shared" si="23"/>
        <v>0</v>
      </c>
    </row>
    <row r="470" spans="1:80" x14ac:dyDescent="0.2">
      <c r="A470" t="s">
        <v>1065</v>
      </c>
      <c r="B470" t="s">
        <v>1065</v>
      </c>
      <c r="C470" t="s">
        <v>5840</v>
      </c>
      <c r="D470" t="s">
        <v>5840</v>
      </c>
      <c r="E470" t="s">
        <v>5840</v>
      </c>
      <c r="F470" t="s">
        <v>1067</v>
      </c>
      <c r="G470">
        <v>7</v>
      </c>
      <c r="H470">
        <v>4</v>
      </c>
      <c r="I470">
        <v>4</v>
      </c>
      <c r="J470">
        <v>4</v>
      </c>
      <c r="K470">
        <v>4</v>
      </c>
      <c r="L470">
        <v>4</v>
      </c>
      <c r="M470">
        <v>4</v>
      </c>
      <c r="N470">
        <v>10.8</v>
      </c>
      <c r="O470">
        <v>10.8</v>
      </c>
      <c r="P470">
        <v>10.8</v>
      </c>
      <c r="Q470">
        <v>61.817</v>
      </c>
      <c r="R470">
        <v>535</v>
      </c>
      <c r="S470" t="s">
        <v>1068</v>
      </c>
      <c r="T470">
        <v>3</v>
      </c>
      <c r="W470">
        <v>4</v>
      </c>
      <c r="Y470">
        <v>0</v>
      </c>
      <c r="Z470">
        <v>55.533000000000001</v>
      </c>
      <c r="AA470">
        <v>65184</v>
      </c>
      <c r="AB470">
        <v>57681</v>
      </c>
      <c r="AC470">
        <v>68224</v>
      </c>
      <c r="AD470">
        <v>142370</v>
      </c>
      <c r="AE470">
        <v>81360</v>
      </c>
      <c r="AF470">
        <v>63981</v>
      </c>
      <c r="AG470">
        <v>132580</v>
      </c>
      <c r="AH470">
        <v>12949</v>
      </c>
      <c r="AI470">
        <v>69413</v>
      </c>
      <c r="AJ470">
        <v>324660</v>
      </c>
      <c r="AK470">
        <v>65184</v>
      </c>
      <c r="AL470">
        <v>57681</v>
      </c>
      <c r="AM470">
        <v>68224</v>
      </c>
      <c r="AN470">
        <v>142370</v>
      </c>
      <c r="AO470">
        <v>81360</v>
      </c>
      <c r="AP470">
        <v>63981</v>
      </c>
      <c r="AQ470">
        <v>132580</v>
      </c>
      <c r="AR470">
        <v>12949</v>
      </c>
      <c r="AS470">
        <v>69413</v>
      </c>
      <c r="AT470">
        <v>324660</v>
      </c>
      <c r="AU470">
        <v>3</v>
      </c>
      <c r="AV470">
        <v>3</v>
      </c>
      <c r="AW470">
        <v>3</v>
      </c>
      <c r="AX470">
        <v>3</v>
      </c>
      <c r="AY470">
        <v>3</v>
      </c>
      <c r="AZ470">
        <v>3</v>
      </c>
      <c r="BA470">
        <v>3</v>
      </c>
      <c r="BB470">
        <v>3</v>
      </c>
      <c r="BC470">
        <v>3</v>
      </c>
      <c r="BD470">
        <v>3</v>
      </c>
      <c r="BE470">
        <v>10.8</v>
      </c>
      <c r="BF470">
        <v>23173000</v>
      </c>
      <c r="BG470">
        <v>23173000</v>
      </c>
      <c r="BH470">
        <v>4</v>
      </c>
      <c r="BI470" t="s">
        <v>5841</v>
      </c>
      <c r="BM470">
        <v>133</v>
      </c>
      <c r="BN470" t="s">
        <v>5842</v>
      </c>
      <c r="BO470" t="s">
        <v>119</v>
      </c>
      <c r="BP470" t="s">
        <v>5843</v>
      </c>
      <c r="BQ470" t="s">
        <v>5844</v>
      </c>
      <c r="BR470" t="s">
        <v>5845</v>
      </c>
      <c r="BS470" t="s">
        <v>5845</v>
      </c>
      <c r="BV470" t="s">
        <v>90</v>
      </c>
      <c r="BY470">
        <f t="shared" si="21"/>
        <v>324660</v>
      </c>
      <c r="BZ470">
        <f t="shared" si="22"/>
        <v>87340</v>
      </c>
      <c r="CB470">
        <f t="shared" si="23"/>
        <v>0</v>
      </c>
    </row>
    <row r="471" spans="1:80" x14ac:dyDescent="0.2">
      <c r="A471" t="s">
        <v>8565</v>
      </c>
      <c r="B471" t="s">
        <v>8565</v>
      </c>
      <c r="C471" t="s">
        <v>8566</v>
      </c>
      <c r="D471" t="s">
        <v>92</v>
      </c>
      <c r="E471" t="s">
        <v>533</v>
      </c>
      <c r="F471" t="s">
        <v>8567</v>
      </c>
      <c r="G471">
        <v>2</v>
      </c>
      <c r="H471">
        <v>8</v>
      </c>
      <c r="I471">
        <v>1</v>
      </c>
      <c r="J471">
        <v>0</v>
      </c>
      <c r="K471">
        <v>8</v>
      </c>
      <c r="L471">
        <v>1</v>
      </c>
      <c r="M471">
        <v>0</v>
      </c>
      <c r="N471">
        <v>23.9</v>
      </c>
      <c r="O471">
        <v>2.8</v>
      </c>
      <c r="P471">
        <v>0</v>
      </c>
      <c r="Q471">
        <v>32.720999999999997</v>
      </c>
      <c r="R471">
        <v>284</v>
      </c>
      <c r="S471" t="s">
        <v>4073</v>
      </c>
      <c r="T471">
        <v>3</v>
      </c>
      <c r="W471">
        <v>1</v>
      </c>
      <c r="Y471">
        <v>7.0521999999999998E-3</v>
      </c>
      <c r="Z471">
        <v>6.1889000000000003</v>
      </c>
      <c r="AA471">
        <v>26289</v>
      </c>
      <c r="AB471">
        <v>23114</v>
      </c>
      <c r="AC471">
        <v>37791</v>
      </c>
      <c r="AD471">
        <v>57182</v>
      </c>
      <c r="AE471">
        <v>31718</v>
      </c>
      <c r="AF471">
        <v>42634</v>
      </c>
      <c r="AG471">
        <v>45823</v>
      </c>
      <c r="AH471">
        <v>12244</v>
      </c>
      <c r="AI471">
        <v>48868</v>
      </c>
      <c r="AJ471">
        <v>270340</v>
      </c>
      <c r="AK471">
        <v>26289</v>
      </c>
      <c r="AL471">
        <v>23114</v>
      </c>
      <c r="AM471">
        <v>37791</v>
      </c>
      <c r="AN471">
        <v>57182</v>
      </c>
      <c r="AO471">
        <v>31718</v>
      </c>
      <c r="AP471">
        <v>42634</v>
      </c>
      <c r="AQ471">
        <v>45823</v>
      </c>
      <c r="AR471">
        <v>12244</v>
      </c>
      <c r="AS471">
        <v>48868</v>
      </c>
      <c r="AT471">
        <v>270340</v>
      </c>
      <c r="AU471">
        <v>1</v>
      </c>
      <c r="AV471">
        <v>1</v>
      </c>
      <c r="AW471">
        <v>1</v>
      </c>
      <c r="AX471">
        <v>1</v>
      </c>
      <c r="AY471">
        <v>1</v>
      </c>
      <c r="AZ471">
        <v>1</v>
      </c>
      <c r="BA471">
        <v>1</v>
      </c>
      <c r="BB471">
        <v>1</v>
      </c>
      <c r="BC471">
        <v>1</v>
      </c>
      <c r="BD471">
        <v>1</v>
      </c>
      <c r="BE471">
        <v>23.9</v>
      </c>
      <c r="BF471">
        <v>4785100</v>
      </c>
      <c r="BG471">
        <v>4785100</v>
      </c>
      <c r="BH471">
        <v>1</v>
      </c>
      <c r="BI471" t="s">
        <v>8568</v>
      </c>
      <c r="BM471">
        <v>606</v>
      </c>
      <c r="BN471" t="s">
        <v>8569</v>
      </c>
      <c r="BO471" t="s">
        <v>8570</v>
      </c>
      <c r="BP471" t="s">
        <v>8571</v>
      </c>
      <c r="BQ471" t="s">
        <v>8572</v>
      </c>
      <c r="BR471" t="s">
        <v>8573</v>
      </c>
      <c r="BS471" t="s">
        <v>8574</v>
      </c>
      <c r="BV471" t="s">
        <v>96</v>
      </c>
      <c r="BY471">
        <f t="shared" si="21"/>
        <v>270340</v>
      </c>
      <c r="BZ471">
        <f t="shared" si="22"/>
        <v>37793</v>
      </c>
      <c r="CB471">
        <f t="shared" si="23"/>
        <v>0</v>
      </c>
    </row>
    <row r="472" spans="1:80" x14ac:dyDescent="0.2">
      <c r="A472" t="s">
        <v>4080</v>
      </c>
      <c r="B472" t="s">
        <v>4081</v>
      </c>
      <c r="C472" t="s">
        <v>4082</v>
      </c>
      <c r="D472" t="s">
        <v>4082</v>
      </c>
      <c r="E472" t="s">
        <v>4082</v>
      </c>
      <c r="F472" t="s">
        <v>4083</v>
      </c>
      <c r="G472">
        <v>2</v>
      </c>
      <c r="H472">
        <v>4</v>
      </c>
      <c r="I472">
        <v>4</v>
      </c>
      <c r="J472">
        <v>4</v>
      </c>
      <c r="K472">
        <v>4</v>
      </c>
      <c r="L472">
        <v>4</v>
      </c>
      <c r="M472">
        <v>4</v>
      </c>
      <c r="N472">
        <v>47.9</v>
      </c>
      <c r="O472">
        <v>47.9</v>
      </c>
      <c r="P472">
        <v>47.9</v>
      </c>
      <c r="Q472">
        <v>12.484999999999999</v>
      </c>
      <c r="R472">
        <v>117</v>
      </c>
      <c r="S472" t="s">
        <v>4084</v>
      </c>
      <c r="T472">
        <v>3.4</v>
      </c>
      <c r="W472">
        <v>3</v>
      </c>
      <c r="X472">
        <v>2</v>
      </c>
      <c r="Y472">
        <v>0</v>
      </c>
      <c r="Z472">
        <v>56.814</v>
      </c>
      <c r="AA472">
        <v>75008</v>
      </c>
      <c r="AB472">
        <v>71099</v>
      </c>
      <c r="AC472">
        <v>93782</v>
      </c>
      <c r="AD472">
        <v>152030</v>
      </c>
      <c r="AE472">
        <v>103080</v>
      </c>
      <c r="AF472">
        <v>97803</v>
      </c>
      <c r="AG472">
        <v>161450</v>
      </c>
      <c r="AH472">
        <v>31096</v>
      </c>
      <c r="AI472">
        <v>180680</v>
      </c>
      <c r="AJ472">
        <v>894070</v>
      </c>
      <c r="AK472">
        <v>75008</v>
      </c>
      <c r="AL472">
        <v>71099</v>
      </c>
      <c r="AM472">
        <v>93782</v>
      </c>
      <c r="AN472">
        <v>152030</v>
      </c>
      <c r="AO472">
        <v>103080</v>
      </c>
      <c r="AP472">
        <v>97803</v>
      </c>
      <c r="AQ472">
        <v>161450</v>
      </c>
      <c r="AR472">
        <v>31096</v>
      </c>
      <c r="AS472">
        <v>180680</v>
      </c>
      <c r="AT472">
        <v>894070</v>
      </c>
      <c r="AU472">
        <v>6</v>
      </c>
      <c r="AV472">
        <v>6</v>
      </c>
      <c r="AW472">
        <v>6</v>
      </c>
      <c r="AX472">
        <v>6</v>
      </c>
      <c r="AY472">
        <v>6</v>
      </c>
      <c r="AZ472">
        <v>6</v>
      </c>
      <c r="BA472">
        <v>6</v>
      </c>
      <c r="BB472">
        <v>5</v>
      </c>
      <c r="BC472">
        <v>6</v>
      </c>
      <c r="BD472">
        <v>6</v>
      </c>
      <c r="BE472">
        <v>47.9</v>
      </c>
      <c r="BF472">
        <v>61348000</v>
      </c>
      <c r="BG472">
        <v>61348000</v>
      </c>
      <c r="BH472">
        <v>6</v>
      </c>
      <c r="BI472" t="s">
        <v>4085</v>
      </c>
      <c r="BM472">
        <v>607</v>
      </c>
      <c r="BN472" t="s">
        <v>8575</v>
      </c>
      <c r="BO472" t="s">
        <v>119</v>
      </c>
      <c r="BP472" t="s">
        <v>8576</v>
      </c>
      <c r="BQ472" t="s">
        <v>8577</v>
      </c>
      <c r="BR472" t="s">
        <v>8578</v>
      </c>
      <c r="BS472" t="s">
        <v>8579</v>
      </c>
      <c r="BV472" t="s">
        <v>96</v>
      </c>
      <c r="BY472">
        <f t="shared" si="21"/>
        <v>894070</v>
      </c>
      <c r="BZ472">
        <f t="shared" si="22"/>
        <v>107750.28571428571</v>
      </c>
      <c r="CB472">
        <f t="shared" si="23"/>
        <v>0</v>
      </c>
    </row>
    <row r="473" spans="1:80" x14ac:dyDescent="0.2">
      <c r="A473" t="s">
        <v>8580</v>
      </c>
      <c r="B473" t="s">
        <v>8580</v>
      </c>
      <c r="C473" t="s">
        <v>1133</v>
      </c>
      <c r="D473" t="s">
        <v>1133</v>
      </c>
      <c r="E473" t="s">
        <v>1133</v>
      </c>
      <c r="F473" t="s">
        <v>8581</v>
      </c>
      <c r="G473">
        <v>2</v>
      </c>
      <c r="H473">
        <v>2</v>
      </c>
      <c r="I473">
        <v>2</v>
      </c>
      <c r="J473">
        <v>2</v>
      </c>
      <c r="K473">
        <v>2</v>
      </c>
      <c r="L473">
        <v>2</v>
      </c>
      <c r="M473">
        <v>2</v>
      </c>
      <c r="N473">
        <v>12.8</v>
      </c>
      <c r="O473">
        <v>12.8</v>
      </c>
      <c r="P473">
        <v>12.8</v>
      </c>
      <c r="Q473">
        <v>15.984</v>
      </c>
      <c r="R473">
        <v>149</v>
      </c>
      <c r="S473" t="s">
        <v>8582</v>
      </c>
      <c r="T473">
        <v>3.5</v>
      </c>
      <c r="W473">
        <v>1</v>
      </c>
      <c r="X473">
        <v>1</v>
      </c>
      <c r="Y473">
        <v>0</v>
      </c>
      <c r="Z473">
        <v>46.335999999999999</v>
      </c>
      <c r="AA473">
        <v>242160</v>
      </c>
      <c r="AB473">
        <v>198490</v>
      </c>
      <c r="AC473">
        <v>181400</v>
      </c>
      <c r="AD473">
        <v>547010</v>
      </c>
      <c r="AE473">
        <v>281290</v>
      </c>
      <c r="AF473">
        <v>157040</v>
      </c>
      <c r="AG473">
        <v>576270</v>
      </c>
      <c r="AH473">
        <v>12419</v>
      </c>
      <c r="AI473">
        <v>81429</v>
      </c>
      <c r="AJ473">
        <v>199330</v>
      </c>
      <c r="AK473">
        <v>242160</v>
      </c>
      <c r="AL473">
        <v>198490</v>
      </c>
      <c r="AM473">
        <v>181400</v>
      </c>
      <c r="AN473">
        <v>547010</v>
      </c>
      <c r="AO473">
        <v>281290</v>
      </c>
      <c r="AP473">
        <v>157040</v>
      </c>
      <c r="AQ473">
        <v>576270</v>
      </c>
      <c r="AR473">
        <v>12419</v>
      </c>
      <c r="AS473">
        <v>81429</v>
      </c>
      <c r="AT473">
        <v>199330</v>
      </c>
      <c r="AU473">
        <v>4</v>
      </c>
      <c r="AV473">
        <v>4</v>
      </c>
      <c r="AW473">
        <v>4</v>
      </c>
      <c r="AX473">
        <v>4</v>
      </c>
      <c r="AY473">
        <v>4</v>
      </c>
      <c r="AZ473">
        <v>4</v>
      </c>
      <c r="BA473">
        <v>4</v>
      </c>
      <c r="BB473">
        <v>4</v>
      </c>
      <c r="BC473">
        <v>4</v>
      </c>
      <c r="BD473">
        <v>4</v>
      </c>
      <c r="BE473">
        <v>12.8</v>
      </c>
      <c r="BF473">
        <v>47899000</v>
      </c>
      <c r="BG473">
        <v>47899000</v>
      </c>
      <c r="BH473">
        <v>4</v>
      </c>
      <c r="BI473" t="s">
        <v>8583</v>
      </c>
      <c r="BM473">
        <v>608</v>
      </c>
      <c r="BN473" t="s">
        <v>8584</v>
      </c>
      <c r="BO473" t="s">
        <v>80</v>
      </c>
      <c r="BP473" t="s">
        <v>8585</v>
      </c>
      <c r="BQ473" t="s">
        <v>8586</v>
      </c>
      <c r="BR473" t="s">
        <v>8587</v>
      </c>
      <c r="BS473" t="s">
        <v>8588</v>
      </c>
      <c r="BV473" t="s">
        <v>96</v>
      </c>
      <c r="BY473">
        <f t="shared" si="21"/>
        <v>199330</v>
      </c>
      <c r="BZ473">
        <f t="shared" si="22"/>
        <v>311951.42857142858</v>
      </c>
      <c r="CB473">
        <f t="shared" si="23"/>
        <v>0</v>
      </c>
    </row>
    <row r="474" spans="1:80" x14ac:dyDescent="0.2">
      <c r="A474" t="s">
        <v>357</v>
      </c>
      <c r="B474" t="s">
        <v>357</v>
      </c>
      <c r="C474" t="s">
        <v>5214</v>
      </c>
      <c r="D474" t="s">
        <v>152</v>
      </c>
      <c r="E474" t="s">
        <v>152</v>
      </c>
      <c r="F474" t="s">
        <v>360</v>
      </c>
      <c r="G474">
        <v>4</v>
      </c>
      <c r="H474">
        <v>8</v>
      </c>
      <c r="I474">
        <v>4</v>
      </c>
      <c r="J474">
        <v>4</v>
      </c>
      <c r="K474">
        <v>8</v>
      </c>
      <c r="L474">
        <v>4</v>
      </c>
      <c r="M474">
        <v>4</v>
      </c>
      <c r="N474">
        <v>26</v>
      </c>
      <c r="O474">
        <v>14</v>
      </c>
      <c r="P474">
        <v>14</v>
      </c>
      <c r="Q474">
        <v>39.914999999999999</v>
      </c>
      <c r="R474">
        <v>358</v>
      </c>
      <c r="S474" t="s">
        <v>361</v>
      </c>
      <c r="T474">
        <v>3.25</v>
      </c>
      <c r="W474">
        <v>3</v>
      </c>
      <c r="X474">
        <v>1</v>
      </c>
      <c r="Y474">
        <v>0</v>
      </c>
      <c r="Z474">
        <v>28.548999999999999</v>
      </c>
      <c r="AA474">
        <v>127820</v>
      </c>
      <c r="AB474">
        <v>101920</v>
      </c>
      <c r="AC474">
        <v>147500</v>
      </c>
      <c r="AD474">
        <v>231200</v>
      </c>
      <c r="AE474">
        <v>160270</v>
      </c>
      <c r="AF474">
        <v>185060</v>
      </c>
      <c r="AG474">
        <v>287590</v>
      </c>
      <c r="AH474">
        <v>27588</v>
      </c>
      <c r="AI474">
        <v>67624</v>
      </c>
      <c r="AJ474">
        <v>631150</v>
      </c>
      <c r="AK474">
        <v>127820</v>
      </c>
      <c r="AL474">
        <v>101920</v>
      </c>
      <c r="AM474">
        <v>147500</v>
      </c>
      <c r="AN474">
        <v>231200</v>
      </c>
      <c r="AO474">
        <v>160270</v>
      </c>
      <c r="AP474">
        <v>185060</v>
      </c>
      <c r="AQ474">
        <v>287590</v>
      </c>
      <c r="AR474">
        <v>27588</v>
      </c>
      <c r="AS474">
        <v>67624</v>
      </c>
      <c r="AT474">
        <v>631150</v>
      </c>
      <c r="AU474">
        <v>5</v>
      </c>
      <c r="AV474">
        <v>5</v>
      </c>
      <c r="AW474">
        <v>5</v>
      </c>
      <c r="AX474">
        <v>5</v>
      </c>
      <c r="AY474">
        <v>5</v>
      </c>
      <c r="AZ474">
        <v>5</v>
      </c>
      <c r="BA474">
        <v>5</v>
      </c>
      <c r="BB474">
        <v>4</v>
      </c>
      <c r="BC474">
        <v>5</v>
      </c>
      <c r="BD474">
        <v>5</v>
      </c>
      <c r="BE474">
        <v>26</v>
      </c>
      <c r="BF474">
        <v>20073000</v>
      </c>
      <c r="BG474">
        <v>20073000</v>
      </c>
      <c r="BH474">
        <v>5</v>
      </c>
      <c r="BI474" t="s">
        <v>5215</v>
      </c>
      <c r="BM474">
        <v>32</v>
      </c>
      <c r="BN474" t="s">
        <v>5216</v>
      </c>
      <c r="BO474" t="s">
        <v>5217</v>
      </c>
      <c r="BP474" t="s">
        <v>5218</v>
      </c>
      <c r="BQ474" t="s">
        <v>5219</v>
      </c>
      <c r="BR474" t="s">
        <v>5220</v>
      </c>
      <c r="BS474" t="s">
        <v>5221</v>
      </c>
      <c r="BV474" t="s">
        <v>162</v>
      </c>
      <c r="BY474">
        <f t="shared" si="21"/>
        <v>631150</v>
      </c>
      <c r="BZ474">
        <f t="shared" si="22"/>
        <v>177337.14285714287</v>
      </c>
      <c r="CB474">
        <f t="shared" si="23"/>
        <v>0</v>
      </c>
    </row>
    <row r="475" spans="1:80" x14ac:dyDescent="0.2">
      <c r="A475" t="s">
        <v>8487</v>
      </c>
      <c r="B475" t="s">
        <v>8487</v>
      </c>
      <c r="C475" t="s">
        <v>92</v>
      </c>
      <c r="D475" t="s">
        <v>92</v>
      </c>
      <c r="E475" t="s">
        <v>92</v>
      </c>
      <c r="F475" t="s">
        <v>8488</v>
      </c>
      <c r="G475">
        <v>2</v>
      </c>
      <c r="H475">
        <v>1</v>
      </c>
      <c r="I475">
        <v>1</v>
      </c>
      <c r="J475">
        <v>1</v>
      </c>
      <c r="K475">
        <v>1</v>
      </c>
      <c r="L475">
        <v>1</v>
      </c>
      <c r="M475">
        <v>1</v>
      </c>
      <c r="N475">
        <v>9.1999999999999993</v>
      </c>
      <c r="O475">
        <v>9.1999999999999993</v>
      </c>
      <c r="P475">
        <v>9.1999999999999993</v>
      </c>
      <c r="Q475">
        <v>17.113</v>
      </c>
      <c r="R475">
        <v>163</v>
      </c>
      <c r="S475" t="s">
        <v>8489</v>
      </c>
      <c r="T475">
        <v>4</v>
      </c>
      <c r="X475">
        <v>1</v>
      </c>
      <c r="Y475">
        <v>0</v>
      </c>
      <c r="Z475">
        <v>12.167999999999999</v>
      </c>
      <c r="AA475">
        <v>6510.6</v>
      </c>
      <c r="AB475">
        <v>4994.2</v>
      </c>
      <c r="AC475">
        <v>6189.9</v>
      </c>
      <c r="AD475">
        <v>9885.2000000000007</v>
      </c>
      <c r="AE475">
        <v>7803.7</v>
      </c>
      <c r="AF475">
        <v>6761.5</v>
      </c>
      <c r="AG475">
        <v>15100</v>
      </c>
      <c r="AH475">
        <v>2196.9</v>
      </c>
      <c r="AI475">
        <v>8230.2000000000007</v>
      </c>
      <c r="AJ475">
        <v>48303</v>
      </c>
      <c r="AK475">
        <v>6510.6</v>
      </c>
      <c r="AL475">
        <v>4994.2</v>
      </c>
      <c r="AM475">
        <v>6189.9</v>
      </c>
      <c r="AN475">
        <v>9885.2000000000007</v>
      </c>
      <c r="AO475">
        <v>7803.7</v>
      </c>
      <c r="AP475">
        <v>6761.5</v>
      </c>
      <c r="AQ475">
        <v>15100</v>
      </c>
      <c r="AR475">
        <v>2196.9</v>
      </c>
      <c r="AS475">
        <v>8230.2000000000007</v>
      </c>
      <c r="AT475">
        <v>48303</v>
      </c>
      <c r="AU475">
        <v>1</v>
      </c>
      <c r="AV475">
        <v>1</v>
      </c>
      <c r="AW475">
        <v>1</v>
      </c>
      <c r="AX475">
        <v>1</v>
      </c>
      <c r="AY475">
        <v>1</v>
      </c>
      <c r="AZ475">
        <v>1</v>
      </c>
      <c r="BA475">
        <v>1</v>
      </c>
      <c r="BB475">
        <v>1</v>
      </c>
      <c r="BC475">
        <v>1</v>
      </c>
      <c r="BD475">
        <v>1</v>
      </c>
      <c r="BE475">
        <v>9.1999999999999993</v>
      </c>
      <c r="BF475">
        <v>1838000</v>
      </c>
      <c r="BG475">
        <v>1838000</v>
      </c>
      <c r="BH475">
        <v>1</v>
      </c>
      <c r="BI475" t="s">
        <v>8490</v>
      </c>
      <c r="BM475">
        <v>587</v>
      </c>
      <c r="BN475">
        <v>3486</v>
      </c>
      <c r="BO475" t="b">
        <v>1</v>
      </c>
      <c r="BP475">
        <v>3581</v>
      </c>
      <c r="BQ475">
        <v>5022</v>
      </c>
      <c r="BR475">
        <v>6356</v>
      </c>
      <c r="BS475">
        <v>6356</v>
      </c>
      <c r="BV475" t="s">
        <v>96</v>
      </c>
      <c r="BY475">
        <f t="shared" si="21"/>
        <v>48303</v>
      </c>
      <c r="BZ475">
        <f t="shared" si="22"/>
        <v>8177.8714285714286</v>
      </c>
      <c r="CB475">
        <f t="shared" si="23"/>
        <v>0</v>
      </c>
    </row>
    <row r="476" spans="1:80" x14ac:dyDescent="0.2">
      <c r="A476" t="s">
        <v>4104</v>
      </c>
      <c r="B476" t="s">
        <v>4104</v>
      </c>
      <c r="C476">
        <v>2</v>
      </c>
      <c r="D476">
        <v>2</v>
      </c>
      <c r="E476">
        <v>2</v>
      </c>
      <c r="F476" t="s">
        <v>4105</v>
      </c>
      <c r="G476">
        <v>1</v>
      </c>
      <c r="H476">
        <v>2</v>
      </c>
      <c r="I476">
        <v>2</v>
      </c>
      <c r="J476">
        <v>2</v>
      </c>
      <c r="K476">
        <v>2</v>
      </c>
      <c r="L476">
        <v>2</v>
      </c>
      <c r="M476">
        <v>2</v>
      </c>
      <c r="N476">
        <v>16.8</v>
      </c>
      <c r="O476">
        <v>16.8</v>
      </c>
      <c r="P476">
        <v>16.8</v>
      </c>
      <c r="Q476">
        <v>11.984999999999999</v>
      </c>
      <c r="R476">
        <v>113</v>
      </c>
      <c r="S476">
        <v>113</v>
      </c>
      <c r="T476">
        <v>3.33</v>
      </c>
      <c r="W476">
        <v>2</v>
      </c>
      <c r="X476">
        <v>1</v>
      </c>
      <c r="Y476">
        <v>0</v>
      </c>
      <c r="Z476">
        <v>15.087</v>
      </c>
      <c r="AA476">
        <v>255880</v>
      </c>
      <c r="AB476">
        <v>178980</v>
      </c>
      <c r="AC476">
        <v>204000</v>
      </c>
      <c r="AD476">
        <v>530590</v>
      </c>
      <c r="AE476">
        <v>350280</v>
      </c>
      <c r="AF476">
        <v>224620</v>
      </c>
      <c r="AG476">
        <v>550550</v>
      </c>
      <c r="AH476">
        <v>29881</v>
      </c>
      <c r="AI476">
        <v>105250</v>
      </c>
      <c r="AJ476">
        <v>346500</v>
      </c>
      <c r="AK476">
        <v>255880</v>
      </c>
      <c r="AL476">
        <v>178980</v>
      </c>
      <c r="AM476">
        <v>204000</v>
      </c>
      <c r="AN476">
        <v>530590</v>
      </c>
      <c r="AO476">
        <v>350280</v>
      </c>
      <c r="AP476">
        <v>224620</v>
      </c>
      <c r="AQ476">
        <v>550550</v>
      </c>
      <c r="AR476">
        <v>29881</v>
      </c>
      <c r="AS476">
        <v>105250</v>
      </c>
      <c r="AT476">
        <v>346500</v>
      </c>
      <c r="AU476">
        <v>5</v>
      </c>
      <c r="AV476">
        <v>5</v>
      </c>
      <c r="AW476">
        <v>5</v>
      </c>
      <c r="AX476">
        <v>5</v>
      </c>
      <c r="AY476">
        <v>5</v>
      </c>
      <c r="AZ476">
        <v>5</v>
      </c>
      <c r="BA476">
        <v>5</v>
      </c>
      <c r="BB476">
        <v>5</v>
      </c>
      <c r="BC476">
        <v>5</v>
      </c>
      <c r="BD476">
        <v>5</v>
      </c>
      <c r="BE476">
        <v>16.8</v>
      </c>
      <c r="BF476">
        <v>176950000</v>
      </c>
      <c r="BG476">
        <v>176950000</v>
      </c>
      <c r="BH476">
        <v>5</v>
      </c>
      <c r="BI476" t="s">
        <v>4106</v>
      </c>
      <c r="BM476">
        <v>610</v>
      </c>
      <c r="BN476" t="s">
        <v>8595</v>
      </c>
      <c r="BO476" t="s">
        <v>80</v>
      </c>
      <c r="BP476" t="s">
        <v>8596</v>
      </c>
      <c r="BQ476" t="s">
        <v>8597</v>
      </c>
      <c r="BR476" t="s">
        <v>8598</v>
      </c>
      <c r="BS476" t="s">
        <v>8599</v>
      </c>
      <c r="BV476">
        <v>-1</v>
      </c>
      <c r="BY476">
        <f t="shared" si="21"/>
        <v>346500</v>
      </c>
      <c r="BZ476">
        <f t="shared" si="22"/>
        <v>327842.85714285716</v>
      </c>
      <c r="CB476">
        <f t="shared" si="23"/>
        <v>0</v>
      </c>
    </row>
    <row r="477" spans="1:80" x14ac:dyDescent="0.2">
      <c r="A477" t="s">
        <v>5874</v>
      </c>
      <c r="B477" t="s">
        <v>5874</v>
      </c>
      <c r="C477" t="s">
        <v>5875</v>
      </c>
      <c r="D477" t="s">
        <v>5875</v>
      </c>
      <c r="E477" t="s">
        <v>5875</v>
      </c>
      <c r="F477" t="s">
        <v>5876</v>
      </c>
      <c r="G477">
        <v>10</v>
      </c>
      <c r="H477">
        <v>1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9.3000000000000007</v>
      </c>
      <c r="O477">
        <v>9.3000000000000007</v>
      </c>
      <c r="P477">
        <v>9.3000000000000007</v>
      </c>
      <c r="Q477">
        <v>13.426</v>
      </c>
      <c r="R477">
        <v>118</v>
      </c>
      <c r="S477" t="s">
        <v>5877</v>
      </c>
      <c r="T477">
        <v>4</v>
      </c>
      <c r="X477">
        <v>1</v>
      </c>
      <c r="Y477">
        <v>6.9832000000000002E-3</v>
      </c>
      <c r="Z477">
        <v>6.1119000000000003</v>
      </c>
      <c r="AA477">
        <v>35577</v>
      </c>
      <c r="AB477">
        <v>25487</v>
      </c>
      <c r="AC477">
        <v>41778</v>
      </c>
      <c r="AD477">
        <v>55175</v>
      </c>
      <c r="AE477">
        <v>41844</v>
      </c>
      <c r="AF477">
        <v>30423</v>
      </c>
      <c r="AG477">
        <v>59631</v>
      </c>
      <c r="AH477">
        <v>5356.7</v>
      </c>
      <c r="AI477">
        <v>19763</v>
      </c>
      <c r="AJ477">
        <v>103860</v>
      </c>
      <c r="AK477">
        <v>35577</v>
      </c>
      <c r="AL477">
        <v>25487</v>
      </c>
      <c r="AM477">
        <v>41778</v>
      </c>
      <c r="AN477">
        <v>55175</v>
      </c>
      <c r="AO477">
        <v>41844</v>
      </c>
      <c r="AP477">
        <v>30423</v>
      </c>
      <c r="AQ477">
        <v>59631</v>
      </c>
      <c r="AR477">
        <v>5356.7</v>
      </c>
      <c r="AS477">
        <v>19763</v>
      </c>
      <c r="AT477">
        <v>103860</v>
      </c>
      <c r="AU477">
        <v>1</v>
      </c>
      <c r="AV477">
        <v>1</v>
      </c>
      <c r="AW477">
        <v>1</v>
      </c>
      <c r="AX477">
        <v>1</v>
      </c>
      <c r="AY477">
        <v>1</v>
      </c>
      <c r="AZ477">
        <v>1</v>
      </c>
      <c r="BA477">
        <v>1</v>
      </c>
      <c r="BB477">
        <v>1</v>
      </c>
      <c r="BC477">
        <v>1</v>
      </c>
      <c r="BD477">
        <v>1</v>
      </c>
      <c r="BE477">
        <v>9.3000000000000007</v>
      </c>
      <c r="BF477">
        <v>1056300</v>
      </c>
      <c r="BG477">
        <v>1056300</v>
      </c>
      <c r="BH477">
        <v>1</v>
      </c>
      <c r="BI477" t="s">
        <v>5878</v>
      </c>
      <c r="BM477">
        <v>139</v>
      </c>
      <c r="BN477">
        <v>2418</v>
      </c>
      <c r="BO477" t="b">
        <v>1</v>
      </c>
      <c r="BP477">
        <v>2476</v>
      </c>
      <c r="BQ477">
        <v>3497</v>
      </c>
      <c r="BR477">
        <v>4465</v>
      </c>
      <c r="BS477">
        <v>4465</v>
      </c>
      <c r="BV477" t="s">
        <v>784</v>
      </c>
      <c r="BY477">
        <f t="shared" si="21"/>
        <v>103860</v>
      </c>
      <c r="BZ477">
        <f t="shared" si="22"/>
        <v>41416.428571428572</v>
      </c>
      <c r="CB477">
        <f t="shared" si="23"/>
        <v>0</v>
      </c>
    </row>
    <row r="478" spans="1:80" x14ac:dyDescent="0.2">
      <c r="A478" t="s">
        <v>8046</v>
      </c>
      <c r="B478" t="s">
        <v>8046</v>
      </c>
      <c r="C478" t="s">
        <v>92</v>
      </c>
      <c r="D478" t="s">
        <v>92</v>
      </c>
      <c r="E478" t="s">
        <v>92</v>
      </c>
      <c r="F478" t="s">
        <v>8047</v>
      </c>
      <c r="G478">
        <v>2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9.3000000000000007</v>
      </c>
      <c r="O478">
        <v>9.3000000000000007</v>
      </c>
      <c r="P478">
        <v>9.3000000000000007</v>
      </c>
      <c r="Q478">
        <v>17.170000000000002</v>
      </c>
      <c r="R478">
        <v>162</v>
      </c>
      <c r="S478" t="s">
        <v>8048</v>
      </c>
      <c r="T478">
        <v>4</v>
      </c>
      <c r="X478">
        <v>1</v>
      </c>
      <c r="Y478">
        <v>5.6979999999999999E-3</v>
      </c>
      <c r="Z478">
        <v>6.3188000000000004</v>
      </c>
      <c r="AA478">
        <v>63720</v>
      </c>
      <c r="AB478">
        <v>47846</v>
      </c>
      <c r="AC478">
        <v>69794</v>
      </c>
      <c r="AD478">
        <v>98174</v>
      </c>
      <c r="AE478">
        <v>68238</v>
      </c>
      <c r="AF478">
        <v>46897</v>
      </c>
      <c r="AG478">
        <v>92773</v>
      </c>
      <c r="AH478">
        <v>4221</v>
      </c>
      <c r="AI478">
        <v>13690</v>
      </c>
      <c r="AJ478">
        <v>74966</v>
      </c>
      <c r="AK478">
        <v>63720</v>
      </c>
      <c r="AL478">
        <v>47846</v>
      </c>
      <c r="AM478">
        <v>69794</v>
      </c>
      <c r="AN478">
        <v>98174</v>
      </c>
      <c r="AO478">
        <v>68238</v>
      </c>
      <c r="AP478">
        <v>46897</v>
      </c>
      <c r="AQ478">
        <v>92773</v>
      </c>
      <c r="AR478">
        <v>4221</v>
      </c>
      <c r="AS478">
        <v>13690</v>
      </c>
      <c r="AT478">
        <v>74966</v>
      </c>
      <c r="AU478">
        <v>1</v>
      </c>
      <c r="AV478">
        <v>1</v>
      </c>
      <c r="AW478">
        <v>1</v>
      </c>
      <c r="AX478">
        <v>1</v>
      </c>
      <c r="AY478">
        <v>1</v>
      </c>
      <c r="AZ478">
        <v>1</v>
      </c>
      <c r="BA478">
        <v>1</v>
      </c>
      <c r="BB478">
        <v>1</v>
      </c>
      <c r="BC478">
        <v>1</v>
      </c>
      <c r="BD478">
        <v>1</v>
      </c>
      <c r="BE478">
        <v>9.3000000000000007</v>
      </c>
      <c r="BF478">
        <v>1807800</v>
      </c>
      <c r="BG478">
        <v>1807800</v>
      </c>
      <c r="BH478">
        <v>1</v>
      </c>
      <c r="BI478" t="s">
        <v>8049</v>
      </c>
      <c r="BM478">
        <v>514</v>
      </c>
      <c r="BN478">
        <v>717</v>
      </c>
      <c r="BO478" t="b">
        <v>1</v>
      </c>
      <c r="BP478">
        <v>727</v>
      </c>
      <c r="BQ478">
        <v>1066</v>
      </c>
      <c r="BR478">
        <v>1357</v>
      </c>
      <c r="BS478">
        <v>1357</v>
      </c>
      <c r="BV478" t="s">
        <v>96</v>
      </c>
      <c r="BY478">
        <f t="shared" si="21"/>
        <v>74966</v>
      </c>
      <c r="BZ478">
        <f t="shared" si="22"/>
        <v>69634.571428571435</v>
      </c>
      <c r="CB478">
        <f t="shared" si="23"/>
        <v>0</v>
      </c>
    </row>
    <row r="479" spans="1:80" x14ac:dyDescent="0.2">
      <c r="A479" t="s">
        <v>150</v>
      </c>
      <c r="B479" t="s">
        <v>150</v>
      </c>
      <c r="C479" t="s">
        <v>5057</v>
      </c>
      <c r="D479" t="s">
        <v>5058</v>
      </c>
      <c r="E479" t="s">
        <v>5058</v>
      </c>
      <c r="F479" t="s">
        <v>153</v>
      </c>
      <c r="G479">
        <v>4</v>
      </c>
      <c r="H479">
        <v>7</v>
      </c>
      <c r="I479">
        <v>6</v>
      </c>
      <c r="J479">
        <v>6</v>
      </c>
      <c r="K479">
        <v>7</v>
      </c>
      <c r="L479">
        <v>6</v>
      </c>
      <c r="M479">
        <v>6</v>
      </c>
      <c r="N479">
        <v>40.4</v>
      </c>
      <c r="O479">
        <v>34.299999999999997</v>
      </c>
      <c r="P479">
        <v>34.299999999999997</v>
      </c>
      <c r="Q479">
        <v>19.588000000000001</v>
      </c>
      <c r="R479">
        <v>178</v>
      </c>
      <c r="S479" t="s">
        <v>154</v>
      </c>
      <c r="T479">
        <v>3.5</v>
      </c>
      <c r="W479">
        <v>3</v>
      </c>
      <c r="X479">
        <v>3</v>
      </c>
      <c r="Y479">
        <v>0</v>
      </c>
      <c r="Z479">
        <v>41.45</v>
      </c>
      <c r="AA479">
        <v>183620</v>
      </c>
      <c r="AB479">
        <v>174540</v>
      </c>
      <c r="AC479">
        <v>232160</v>
      </c>
      <c r="AD479">
        <v>413210</v>
      </c>
      <c r="AE479">
        <v>203270</v>
      </c>
      <c r="AF479">
        <v>296280</v>
      </c>
      <c r="AG479">
        <v>341200</v>
      </c>
      <c r="AH479">
        <v>87997</v>
      </c>
      <c r="AI479">
        <v>330860</v>
      </c>
      <c r="AJ479">
        <v>2491200</v>
      </c>
      <c r="AK479">
        <v>183620</v>
      </c>
      <c r="AL479">
        <v>174540</v>
      </c>
      <c r="AM479">
        <v>232160</v>
      </c>
      <c r="AN479">
        <v>413210</v>
      </c>
      <c r="AO479">
        <v>203270</v>
      </c>
      <c r="AP479">
        <v>296280</v>
      </c>
      <c r="AQ479">
        <v>341200</v>
      </c>
      <c r="AR479">
        <v>87997</v>
      </c>
      <c r="AS479">
        <v>330860</v>
      </c>
      <c r="AT479">
        <v>2491200</v>
      </c>
      <c r="AU479">
        <v>8</v>
      </c>
      <c r="AV479">
        <v>8</v>
      </c>
      <c r="AW479">
        <v>8</v>
      </c>
      <c r="AX479">
        <v>8</v>
      </c>
      <c r="AY479">
        <v>8</v>
      </c>
      <c r="AZ479">
        <v>8</v>
      </c>
      <c r="BA479">
        <v>8</v>
      </c>
      <c r="BB479">
        <v>8</v>
      </c>
      <c r="BC479">
        <v>8</v>
      </c>
      <c r="BD479">
        <v>8</v>
      </c>
      <c r="BE479">
        <v>40.4</v>
      </c>
      <c r="BF479">
        <v>116520000</v>
      </c>
      <c r="BG479">
        <v>116520000</v>
      </c>
      <c r="BH479">
        <v>8</v>
      </c>
      <c r="BI479" t="s">
        <v>5059</v>
      </c>
      <c r="BM479">
        <v>6</v>
      </c>
      <c r="BN479" t="s">
        <v>5060</v>
      </c>
      <c r="BO479" t="s">
        <v>5061</v>
      </c>
      <c r="BP479" t="s">
        <v>5062</v>
      </c>
      <c r="BQ479" t="s">
        <v>5063</v>
      </c>
      <c r="BR479" t="s">
        <v>5064</v>
      </c>
      <c r="BS479" t="s">
        <v>5065</v>
      </c>
      <c r="BV479" t="s">
        <v>162</v>
      </c>
      <c r="BY479">
        <f t="shared" si="21"/>
        <v>2491200</v>
      </c>
      <c r="BZ479">
        <f t="shared" si="22"/>
        <v>263468.57142857142</v>
      </c>
      <c r="CB479">
        <f t="shared" si="23"/>
        <v>0</v>
      </c>
    </row>
    <row r="480" spans="1:80" x14ac:dyDescent="0.2">
      <c r="A480" t="s">
        <v>3736</v>
      </c>
      <c r="B480" t="s">
        <v>8284</v>
      </c>
      <c r="C480" t="s">
        <v>8285</v>
      </c>
      <c r="D480" t="s">
        <v>8285</v>
      </c>
      <c r="E480" t="s">
        <v>8285</v>
      </c>
      <c r="F480" t="s">
        <v>3738</v>
      </c>
      <c r="G480">
        <v>5</v>
      </c>
      <c r="H480">
        <v>5</v>
      </c>
      <c r="I480">
        <v>5</v>
      </c>
      <c r="J480">
        <v>5</v>
      </c>
      <c r="K480">
        <v>5</v>
      </c>
      <c r="L480">
        <v>5</v>
      </c>
      <c r="M480">
        <v>5</v>
      </c>
      <c r="N480">
        <v>9.1</v>
      </c>
      <c r="O480">
        <v>9.1</v>
      </c>
      <c r="P480">
        <v>9.1</v>
      </c>
      <c r="Q480">
        <v>55.003</v>
      </c>
      <c r="R480">
        <v>494</v>
      </c>
      <c r="S480" t="s">
        <v>3739</v>
      </c>
      <c r="T480">
        <v>3.14</v>
      </c>
      <c r="V480">
        <v>1</v>
      </c>
      <c r="W480">
        <v>4</v>
      </c>
      <c r="X480">
        <v>2</v>
      </c>
      <c r="Y480">
        <v>0</v>
      </c>
      <c r="Z480">
        <v>30.338999999999999</v>
      </c>
      <c r="AA480">
        <v>161000</v>
      </c>
      <c r="AB480">
        <v>137390</v>
      </c>
      <c r="AC480">
        <v>177820</v>
      </c>
      <c r="AD480">
        <v>295530</v>
      </c>
      <c r="AE480">
        <v>177530</v>
      </c>
      <c r="AF480">
        <v>203150</v>
      </c>
      <c r="AG480">
        <v>335440</v>
      </c>
      <c r="AH480">
        <v>65830</v>
      </c>
      <c r="AI480">
        <v>391570</v>
      </c>
      <c r="AJ480">
        <v>2115900</v>
      </c>
      <c r="AK480">
        <v>161000</v>
      </c>
      <c r="AL480">
        <v>137390</v>
      </c>
      <c r="AM480">
        <v>177820</v>
      </c>
      <c r="AN480">
        <v>295530</v>
      </c>
      <c r="AO480">
        <v>177530</v>
      </c>
      <c r="AP480">
        <v>203150</v>
      </c>
      <c r="AQ480">
        <v>335440</v>
      </c>
      <c r="AR480">
        <v>65830</v>
      </c>
      <c r="AS480">
        <v>391570</v>
      </c>
      <c r="AT480">
        <v>2115900</v>
      </c>
      <c r="AU480">
        <v>9</v>
      </c>
      <c r="AV480">
        <v>9</v>
      </c>
      <c r="AW480">
        <v>9</v>
      </c>
      <c r="AX480">
        <v>9</v>
      </c>
      <c r="AY480">
        <v>9</v>
      </c>
      <c r="AZ480">
        <v>9</v>
      </c>
      <c r="BA480">
        <v>9</v>
      </c>
      <c r="BB480">
        <v>8</v>
      </c>
      <c r="BC480">
        <v>9</v>
      </c>
      <c r="BD480">
        <v>9</v>
      </c>
      <c r="BE480">
        <v>9.1</v>
      </c>
      <c r="BF480">
        <v>52719000</v>
      </c>
      <c r="BG480">
        <v>52719000</v>
      </c>
      <c r="BH480">
        <v>9</v>
      </c>
      <c r="BI480" t="s">
        <v>8286</v>
      </c>
      <c r="BM480">
        <v>554</v>
      </c>
      <c r="BN480" t="s">
        <v>8287</v>
      </c>
      <c r="BO480" t="s">
        <v>101</v>
      </c>
      <c r="BP480" t="s">
        <v>8288</v>
      </c>
      <c r="BQ480" t="s">
        <v>8289</v>
      </c>
      <c r="BR480" t="s">
        <v>8290</v>
      </c>
      <c r="BS480" t="s">
        <v>8291</v>
      </c>
      <c r="BV480" t="s">
        <v>84</v>
      </c>
      <c r="BY480">
        <f t="shared" si="21"/>
        <v>2115900</v>
      </c>
      <c r="BZ480">
        <f t="shared" si="22"/>
        <v>212551.42857142858</v>
      </c>
      <c r="CB480">
        <f t="shared" si="23"/>
        <v>0</v>
      </c>
    </row>
    <row r="481" spans="1:80" x14ac:dyDescent="0.2">
      <c r="A481" t="s">
        <v>7952</v>
      </c>
      <c r="B481" t="s">
        <v>7952</v>
      </c>
      <c r="C481" t="s">
        <v>7953</v>
      </c>
      <c r="D481" t="s">
        <v>7953</v>
      </c>
      <c r="E481" t="s">
        <v>7953</v>
      </c>
      <c r="F481" t="s">
        <v>7954</v>
      </c>
      <c r="G481">
        <v>18</v>
      </c>
      <c r="H481">
        <v>2</v>
      </c>
      <c r="I481">
        <v>2</v>
      </c>
      <c r="J481">
        <v>2</v>
      </c>
      <c r="K481">
        <v>2</v>
      </c>
      <c r="L481">
        <v>2</v>
      </c>
      <c r="M481">
        <v>2</v>
      </c>
      <c r="N481">
        <v>12.4</v>
      </c>
      <c r="O481">
        <v>12.4</v>
      </c>
      <c r="P481">
        <v>12.4</v>
      </c>
      <c r="Q481">
        <v>23.962</v>
      </c>
      <c r="R481">
        <v>217</v>
      </c>
      <c r="S481" t="s">
        <v>7955</v>
      </c>
      <c r="T481">
        <v>3.5</v>
      </c>
      <c r="W481">
        <v>1</v>
      </c>
      <c r="X481">
        <v>1</v>
      </c>
      <c r="Y481">
        <v>0</v>
      </c>
      <c r="Z481">
        <v>16.838999999999999</v>
      </c>
      <c r="AA481">
        <v>13589</v>
      </c>
      <c r="AB481">
        <v>16060</v>
      </c>
      <c r="AC481">
        <v>22263</v>
      </c>
      <c r="AD481">
        <v>39091</v>
      </c>
      <c r="AE481">
        <v>19398</v>
      </c>
      <c r="AF481">
        <v>13135</v>
      </c>
      <c r="AG481">
        <v>32569</v>
      </c>
      <c r="AH481">
        <v>6012.7</v>
      </c>
      <c r="AI481">
        <v>22595</v>
      </c>
      <c r="AJ481">
        <v>184930</v>
      </c>
      <c r="AK481">
        <v>13589</v>
      </c>
      <c r="AL481">
        <v>16060</v>
      </c>
      <c r="AM481">
        <v>22263</v>
      </c>
      <c r="AN481">
        <v>39091</v>
      </c>
      <c r="AO481">
        <v>19398</v>
      </c>
      <c r="AP481">
        <v>13135</v>
      </c>
      <c r="AQ481">
        <v>32569</v>
      </c>
      <c r="AR481">
        <v>6012.7</v>
      </c>
      <c r="AS481">
        <v>22595</v>
      </c>
      <c r="AT481">
        <v>184930</v>
      </c>
      <c r="AU481">
        <v>2</v>
      </c>
      <c r="AV481">
        <v>2</v>
      </c>
      <c r="AW481">
        <v>2</v>
      </c>
      <c r="AX481">
        <v>2</v>
      </c>
      <c r="AY481">
        <v>2</v>
      </c>
      <c r="AZ481">
        <v>2</v>
      </c>
      <c r="BA481">
        <v>2</v>
      </c>
      <c r="BB481">
        <v>1</v>
      </c>
      <c r="BC481">
        <v>2</v>
      </c>
      <c r="BD481">
        <v>2</v>
      </c>
      <c r="BE481">
        <v>12.4</v>
      </c>
      <c r="BF481">
        <v>2664900</v>
      </c>
      <c r="BG481">
        <v>2664900</v>
      </c>
      <c r="BH481">
        <v>2</v>
      </c>
      <c r="BI481" t="s">
        <v>7956</v>
      </c>
      <c r="BM481">
        <v>498</v>
      </c>
      <c r="BN481" t="s">
        <v>7957</v>
      </c>
      <c r="BO481" t="s">
        <v>80</v>
      </c>
      <c r="BP481" t="s">
        <v>7958</v>
      </c>
      <c r="BQ481" t="s">
        <v>7959</v>
      </c>
      <c r="BR481" t="s">
        <v>7960</v>
      </c>
      <c r="BS481" t="s">
        <v>7960</v>
      </c>
      <c r="BV481" t="s">
        <v>947</v>
      </c>
      <c r="BY481">
        <f t="shared" si="21"/>
        <v>184930</v>
      </c>
      <c r="BZ481">
        <f t="shared" si="22"/>
        <v>22300.714285714286</v>
      </c>
      <c r="CB481">
        <f t="shared" si="23"/>
        <v>0</v>
      </c>
    </row>
    <row r="482" spans="1:80" x14ac:dyDescent="0.2">
      <c r="A482" t="s">
        <v>6554</v>
      </c>
      <c r="B482" t="s">
        <v>6554</v>
      </c>
      <c r="C482" t="s">
        <v>190</v>
      </c>
      <c r="D482" t="s">
        <v>190</v>
      </c>
      <c r="E482" t="s">
        <v>190</v>
      </c>
      <c r="F482" t="s">
        <v>6555</v>
      </c>
      <c r="G482">
        <v>3</v>
      </c>
      <c r="H482">
        <v>2</v>
      </c>
      <c r="I482">
        <v>2</v>
      </c>
      <c r="J482">
        <v>2</v>
      </c>
      <c r="K482">
        <v>2</v>
      </c>
      <c r="L482">
        <v>2</v>
      </c>
      <c r="M482">
        <v>2</v>
      </c>
      <c r="N482">
        <v>30.6</v>
      </c>
      <c r="O482">
        <v>30.6</v>
      </c>
      <c r="P482">
        <v>30.6</v>
      </c>
      <c r="Q482">
        <v>11.257</v>
      </c>
      <c r="R482">
        <v>98</v>
      </c>
      <c r="S482" t="s">
        <v>6556</v>
      </c>
      <c r="T482">
        <v>1</v>
      </c>
      <c r="U482">
        <v>2</v>
      </c>
      <c r="Y482">
        <v>0</v>
      </c>
      <c r="Z482">
        <v>19.417000000000002</v>
      </c>
      <c r="AA482">
        <v>15923</v>
      </c>
      <c r="AB482">
        <v>14682</v>
      </c>
      <c r="AC482">
        <v>19876</v>
      </c>
      <c r="AD482">
        <v>24223</v>
      </c>
      <c r="AE482">
        <v>17469</v>
      </c>
      <c r="AF482">
        <v>19047</v>
      </c>
      <c r="AG482">
        <v>34902</v>
      </c>
      <c r="AH482">
        <v>3888.1</v>
      </c>
      <c r="AI482">
        <v>14614</v>
      </c>
      <c r="AJ482">
        <v>97793</v>
      </c>
      <c r="AK482">
        <v>15923</v>
      </c>
      <c r="AL482">
        <v>14682</v>
      </c>
      <c r="AM482">
        <v>19876</v>
      </c>
      <c r="AN482">
        <v>24223</v>
      </c>
      <c r="AO482">
        <v>17469</v>
      </c>
      <c r="AP482">
        <v>19047</v>
      </c>
      <c r="AQ482">
        <v>34902</v>
      </c>
      <c r="AR482">
        <v>3888.1</v>
      </c>
      <c r="AS482">
        <v>14614</v>
      </c>
      <c r="AT482">
        <v>97793</v>
      </c>
      <c r="AU482">
        <v>1</v>
      </c>
      <c r="AV482">
        <v>2</v>
      </c>
      <c r="AW482">
        <v>2</v>
      </c>
      <c r="AX482">
        <v>2</v>
      </c>
      <c r="AY482">
        <v>2</v>
      </c>
      <c r="AZ482">
        <v>2</v>
      </c>
      <c r="BA482">
        <v>2</v>
      </c>
      <c r="BB482">
        <v>1</v>
      </c>
      <c r="BC482">
        <v>2</v>
      </c>
      <c r="BD482">
        <v>2</v>
      </c>
      <c r="BE482">
        <v>30.6</v>
      </c>
      <c r="BF482">
        <v>3645800</v>
      </c>
      <c r="BG482">
        <v>3645800</v>
      </c>
      <c r="BH482">
        <v>2</v>
      </c>
      <c r="BI482" t="s">
        <v>6557</v>
      </c>
      <c r="BM482">
        <v>254</v>
      </c>
      <c r="BN482" t="s">
        <v>6558</v>
      </c>
      <c r="BO482" t="s">
        <v>80</v>
      </c>
      <c r="BP482" t="s">
        <v>6559</v>
      </c>
      <c r="BQ482" t="s">
        <v>6560</v>
      </c>
      <c r="BR482" t="s">
        <v>6561</v>
      </c>
      <c r="BS482" t="s">
        <v>6561</v>
      </c>
      <c r="BV482" t="s">
        <v>111</v>
      </c>
      <c r="BY482">
        <f t="shared" si="21"/>
        <v>97793</v>
      </c>
      <c r="BZ482">
        <f t="shared" si="22"/>
        <v>20874.571428571428</v>
      </c>
      <c r="CB482">
        <f t="shared" si="23"/>
        <v>0</v>
      </c>
    </row>
    <row r="483" spans="1:80" x14ac:dyDescent="0.2">
      <c r="A483" t="s">
        <v>4139</v>
      </c>
      <c r="B483" t="s">
        <v>4139</v>
      </c>
      <c r="C483">
        <v>54</v>
      </c>
      <c r="D483">
        <v>2</v>
      </c>
      <c r="E483">
        <v>2</v>
      </c>
      <c r="F483" t="s">
        <v>4140</v>
      </c>
      <c r="G483">
        <v>1</v>
      </c>
      <c r="H483">
        <v>54</v>
      </c>
      <c r="I483">
        <v>2</v>
      </c>
      <c r="J483">
        <v>2</v>
      </c>
      <c r="K483">
        <v>54</v>
      </c>
      <c r="L483">
        <v>2</v>
      </c>
      <c r="M483">
        <v>2</v>
      </c>
      <c r="N483">
        <v>37.9</v>
      </c>
      <c r="O483">
        <v>1.6</v>
      </c>
      <c r="P483">
        <v>1.6</v>
      </c>
      <c r="Q483">
        <v>180.06</v>
      </c>
      <c r="R483">
        <v>1629</v>
      </c>
      <c r="S483">
        <v>1629</v>
      </c>
      <c r="T483">
        <v>4</v>
      </c>
      <c r="X483">
        <v>2</v>
      </c>
      <c r="Y483">
        <v>0</v>
      </c>
      <c r="Z483">
        <v>15.218999999999999</v>
      </c>
      <c r="AA483">
        <v>33171</v>
      </c>
      <c r="AB483">
        <v>31773</v>
      </c>
      <c r="AC483">
        <v>36242</v>
      </c>
      <c r="AD483">
        <v>71265</v>
      </c>
      <c r="AE483">
        <v>43600</v>
      </c>
      <c r="AF483">
        <v>32480</v>
      </c>
      <c r="AG483">
        <v>71686</v>
      </c>
      <c r="AH483">
        <v>5180.1000000000004</v>
      </c>
      <c r="AI483">
        <v>21910</v>
      </c>
      <c r="AJ483">
        <v>44010</v>
      </c>
      <c r="AK483">
        <v>33171</v>
      </c>
      <c r="AL483">
        <v>31773</v>
      </c>
      <c r="AM483">
        <v>36242</v>
      </c>
      <c r="AN483">
        <v>71265</v>
      </c>
      <c r="AO483">
        <v>43600</v>
      </c>
      <c r="AP483">
        <v>32480</v>
      </c>
      <c r="AQ483">
        <v>71686</v>
      </c>
      <c r="AR483">
        <v>5180.1000000000004</v>
      </c>
      <c r="AS483">
        <v>21910</v>
      </c>
      <c r="AT483">
        <v>44010</v>
      </c>
      <c r="AU483">
        <v>2</v>
      </c>
      <c r="AV483">
        <v>2</v>
      </c>
      <c r="AW483">
        <v>2</v>
      </c>
      <c r="AX483">
        <v>2</v>
      </c>
      <c r="AY483">
        <v>2</v>
      </c>
      <c r="AZ483">
        <v>2</v>
      </c>
      <c r="BA483">
        <v>2</v>
      </c>
      <c r="BB483">
        <v>2</v>
      </c>
      <c r="BC483">
        <v>2</v>
      </c>
      <c r="BD483">
        <v>2</v>
      </c>
      <c r="BE483">
        <v>37.9</v>
      </c>
      <c r="BF483">
        <v>4077300</v>
      </c>
      <c r="BG483">
        <v>4077300</v>
      </c>
      <c r="BH483">
        <v>2</v>
      </c>
      <c r="BI483" t="s">
        <v>8613</v>
      </c>
      <c r="BM483">
        <v>615</v>
      </c>
      <c r="BN483" t="s">
        <v>8614</v>
      </c>
      <c r="BO483" t="s">
        <v>8615</v>
      </c>
      <c r="BP483" t="s">
        <v>8616</v>
      </c>
      <c r="BQ483" t="s">
        <v>8617</v>
      </c>
      <c r="BR483" t="s">
        <v>8618</v>
      </c>
      <c r="BS483" t="s">
        <v>8619</v>
      </c>
      <c r="BT483" t="s">
        <v>8088</v>
      </c>
      <c r="BU483" t="s">
        <v>8620</v>
      </c>
      <c r="BV483">
        <v>-1</v>
      </c>
      <c r="BY483">
        <f t="shared" si="21"/>
        <v>44010</v>
      </c>
      <c r="BZ483">
        <f t="shared" si="22"/>
        <v>45745.285714285717</v>
      </c>
      <c r="CB483">
        <f t="shared" si="23"/>
        <v>0</v>
      </c>
    </row>
    <row r="484" spans="1:80" x14ac:dyDescent="0.2">
      <c r="A484" t="s">
        <v>4149</v>
      </c>
      <c r="B484" t="s">
        <v>4149</v>
      </c>
      <c r="C484">
        <v>1</v>
      </c>
      <c r="D484">
        <v>1</v>
      </c>
      <c r="E484">
        <v>1</v>
      </c>
      <c r="F484" t="s">
        <v>4150</v>
      </c>
      <c r="G484">
        <v>1</v>
      </c>
      <c r="H484">
        <v>1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11.9</v>
      </c>
      <c r="O484">
        <v>11.9</v>
      </c>
      <c r="P484">
        <v>11.9</v>
      </c>
      <c r="Q484">
        <v>11.201000000000001</v>
      </c>
      <c r="R484">
        <v>101</v>
      </c>
      <c r="S484">
        <v>101</v>
      </c>
      <c r="T484">
        <v>2.5</v>
      </c>
      <c r="V484">
        <v>1</v>
      </c>
      <c r="W484">
        <v>1</v>
      </c>
      <c r="Y484">
        <v>0</v>
      </c>
      <c r="Z484">
        <v>9.2515000000000001</v>
      </c>
      <c r="AA484">
        <v>79785</v>
      </c>
      <c r="AB484">
        <v>84522</v>
      </c>
      <c r="AC484">
        <v>81382</v>
      </c>
      <c r="AD484">
        <v>320050</v>
      </c>
      <c r="AE484">
        <v>177560</v>
      </c>
      <c r="AF484">
        <v>75946</v>
      </c>
      <c r="AG484">
        <v>180090</v>
      </c>
      <c r="AH484">
        <v>9081.6</v>
      </c>
      <c r="AI484">
        <v>52144</v>
      </c>
      <c r="AJ484">
        <v>104990</v>
      </c>
      <c r="AK484">
        <v>79785</v>
      </c>
      <c r="AL484">
        <v>84522</v>
      </c>
      <c r="AM484">
        <v>81382</v>
      </c>
      <c r="AN484">
        <v>320050</v>
      </c>
      <c r="AO484">
        <v>177560</v>
      </c>
      <c r="AP484">
        <v>75946</v>
      </c>
      <c r="AQ484">
        <v>180090</v>
      </c>
      <c r="AR484">
        <v>9081.6</v>
      </c>
      <c r="AS484">
        <v>52144</v>
      </c>
      <c r="AT484">
        <v>104990</v>
      </c>
      <c r="AU484">
        <v>2</v>
      </c>
      <c r="AV484">
        <v>2</v>
      </c>
      <c r="AW484">
        <v>2</v>
      </c>
      <c r="AX484">
        <v>2</v>
      </c>
      <c r="AY484">
        <v>2</v>
      </c>
      <c r="AZ484">
        <v>2</v>
      </c>
      <c r="BA484">
        <v>2</v>
      </c>
      <c r="BB484">
        <v>2</v>
      </c>
      <c r="BC484">
        <v>2</v>
      </c>
      <c r="BD484">
        <v>2</v>
      </c>
      <c r="BE484">
        <v>11.9</v>
      </c>
      <c r="BF484">
        <v>47872000</v>
      </c>
      <c r="BG484">
        <v>47872000</v>
      </c>
      <c r="BH484">
        <v>2</v>
      </c>
      <c r="BI484" t="s">
        <v>4151</v>
      </c>
      <c r="BM484">
        <v>616</v>
      </c>
      <c r="BN484">
        <v>1097</v>
      </c>
      <c r="BO484" t="b">
        <v>1</v>
      </c>
      <c r="BP484">
        <v>1122</v>
      </c>
      <c r="BQ484" t="s">
        <v>8621</v>
      </c>
      <c r="BR484" t="s">
        <v>8622</v>
      </c>
      <c r="BS484">
        <v>2123</v>
      </c>
      <c r="BV484">
        <v>-1</v>
      </c>
      <c r="BY484">
        <f t="shared" si="21"/>
        <v>104990</v>
      </c>
      <c r="BZ484">
        <f t="shared" si="22"/>
        <v>142762.14285714287</v>
      </c>
      <c r="CB484">
        <f t="shared" si="23"/>
        <v>0</v>
      </c>
    </row>
    <row r="485" spans="1:80" x14ac:dyDescent="0.2">
      <c r="A485" t="s">
        <v>5115</v>
      </c>
      <c r="B485" t="s">
        <v>5115</v>
      </c>
      <c r="C485" t="s">
        <v>291</v>
      </c>
      <c r="D485" t="s">
        <v>291</v>
      </c>
      <c r="E485" t="s">
        <v>291</v>
      </c>
      <c r="F485" t="s">
        <v>5116</v>
      </c>
      <c r="G485">
        <v>4</v>
      </c>
      <c r="H485">
        <v>1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9</v>
      </c>
      <c r="O485">
        <v>9</v>
      </c>
      <c r="P485">
        <v>9</v>
      </c>
      <c r="Q485">
        <v>8.7058999999999997</v>
      </c>
      <c r="R485">
        <v>78</v>
      </c>
      <c r="S485" t="s">
        <v>5117</v>
      </c>
      <c r="T485">
        <v>4</v>
      </c>
      <c r="X485">
        <v>1</v>
      </c>
      <c r="Y485">
        <v>8.1522000000000001E-3</v>
      </c>
      <c r="Z485">
        <v>5.9555999999999996</v>
      </c>
      <c r="AA485">
        <v>15902</v>
      </c>
      <c r="AB485">
        <v>12250</v>
      </c>
      <c r="AC485">
        <v>16734</v>
      </c>
      <c r="AD485">
        <v>31008</v>
      </c>
      <c r="AE485">
        <v>22139</v>
      </c>
      <c r="AF485">
        <v>14164</v>
      </c>
      <c r="AG485">
        <v>35003</v>
      </c>
      <c r="AH485">
        <v>5308.9</v>
      </c>
      <c r="AI485">
        <v>23005</v>
      </c>
      <c r="AJ485">
        <v>184960</v>
      </c>
      <c r="AK485">
        <v>15902</v>
      </c>
      <c r="AL485">
        <v>12250</v>
      </c>
      <c r="AM485">
        <v>16734</v>
      </c>
      <c r="AN485">
        <v>31008</v>
      </c>
      <c r="AO485">
        <v>22139</v>
      </c>
      <c r="AP485">
        <v>14164</v>
      </c>
      <c r="AQ485">
        <v>35003</v>
      </c>
      <c r="AR485">
        <v>5308.9</v>
      </c>
      <c r="AS485">
        <v>23005</v>
      </c>
      <c r="AT485">
        <v>184960</v>
      </c>
      <c r="AU485">
        <v>1</v>
      </c>
      <c r="AV485">
        <v>1</v>
      </c>
      <c r="AW485">
        <v>1</v>
      </c>
      <c r="AX485">
        <v>1</v>
      </c>
      <c r="AY485">
        <v>1</v>
      </c>
      <c r="AZ485">
        <v>1</v>
      </c>
      <c r="BA485">
        <v>1</v>
      </c>
      <c r="BB485">
        <v>1</v>
      </c>
      <c r="BC485">
        <v>1</v>
      </c>
      <c r="BD485">
        <v>1</v>
      </c>
      <c r="BE485">
        <v>9</v>
      </c>
      <c r="BF485">
        <v>3198100</v>
      </c>
      <c r="BG485">
        <v>3198100</v>
      </c>
      <c r="BH485">
        <v>1</v>
      </c>
      <c r="BI485" t="s">
        <v>5118</v>
      </c>
      <c r="BM485">
        <v>16</v>
      </c>
      <c r="BN485">
        <v>1790</v>
      </c>
      <c r="BO485" t="b">
        <v>1</v>
      </c>
      <c r="BP485">
        <v>1833</v>
      </c>
      <c r="BQ485">
        <v>2654</v>
      </c>
      <c r="BR485">
        <v>3399</v>
      </c>
      <c r="BS485">
        <v>3399</v>
      </c>
      <c r="BV485" t="s">
        <v>162</v>
      </c>
      <c r="BY485">
        <f t="shared" si="21"/>
        <v>184960</v>
      </c>
      <c r="BZ485">
        <f t="shared" si="22"/>
        <v>21028.571428571428</v>
      </c>
      <c r="CB485">
        <f t="shared" si="23"/>
        <v>0</v>
      </c>
    </row>
    <row r="486" spans="1:80" x14ac:dyDescent="0.2">
      <c r="A486" t="s">
        <v>7787</v>
      </c>
      <c r="B486" t="s">
        <v>7787</v>
      </c>
      <c r="C486" t="s">
        <v>359</v>
      </c>
      <c r="D486" t="s">
        <v>359</v>
      </c>
      <c r="E486" t="s">
        <v>291</v>
      </c>
      <c r="F486" t="s">
        <v>7788</v>
      </c>
      <c r="G486">
        <v>4</v>
      </c>
      <c r="H486">
        <v>2</v>
      </c>
      <c r="I486">
        <v>2</v>
      </c>
      <c r="J486">
        <v>1</v>
      </c>
      <c r="K486">
        <v>2</v>
      </c>
      <c r="L486">
        <v>2</v>
      </c>
      <c r="M486">
        <v>1</v>
      </c>
      <c r="N486">
        <v>7.3</v>
      </c>
      <c r="O486">
        <v>7.3</v>
      </c>
      <c r="P486">
        <v>4.5999999999999996</v>
      </c>
      <c r="Q486">
        <v>29.748999999999999</v>
      </c>
      <c r="R486">
        <v>262</v>
      </c>
      <c r="S486" t="s">
        <v>7789</v>
      </c>
      <c r="T486">
        <v>4</v>
      </c>
      <c r="X486">
        <v>2</v>
      </c>
      <c r="Y486">
        <v>0</v>
      </c>
      <c r="Z486">
        <v>11.692</v>
      </c>
      <c r="AA486">
        <v>7056.8</v>
      </c>
      <c r="AB486">
        <v>6463.6</v>
      </c>
      <c r="AC486">
        <v>10145</v>
      </c>
      <c r="AD486">
        <v>13737</v>
      </c>
      <c r="AE486">
        <v>9669.1</v>
      </c>
      <c r="AF486">
        <v>9027.1</v>
      </c>
      <c r="AG486">
        <v>18830</v>
      </c>
      <c r="AH486">
        <v>2706.4</v>
      </c>
      <c r="AI486">
        <v>10292</v>
      </c>
      <c r="AJ486">
        <v>53432</v>
      </c>
      <c r="AK486">
        <v>7056.8</v>
      </c>
      <c r="AL486">
        <v>6463.6</v>
      </c>
      <c r="AM486">
        <v>10145</v>
      </c>
      <c r="AN486">
        <v>13737</v>
      </c>
      <c r="AO486">
        <v>9669.1</v>
      </c>
      <c r="AP486">
        <v>9027.1</v>
      </c>
      <c r="AQ486">
        <v>18830</v>
      </c>
      <c r="AR486">
        <v>2706.4</v>
      </c>
      <c r="AS486">
        <v>10292</v>
      </c>
      <c r="AT486">
        <v>53432</v>
      </c>
      <c r="AU486">
        <v>1</v>
      </c>
      <c r="AV486">
        <v>1</v>
      </c>
      <c r="AW486">
        <v>1</v>
      </c>
      <c r="AX486">
        <v>1</v>
      </c>
      <c r="AY486">
        <v>1</v>
      </c>
      <c r="AZ486">
        <v>1</v>
      </c>
      <c r="BA486">
        <v>1</v>
      </c>
      <c r="BB486">
        <v>1</v>
      </c>
      <c r="BC486">
        <v>1</v>
      </c>
      <c r="BD486">
        <v>1</v>
      </c>
      <c r="BE486">
        <v>7.3</v>
      </c>
      <c r="BF486">
        <v>932150</v>
      </c>
      <c r="BG486">
        <v>932150</v>
      </c>
      <c r="BH486">
        <v>2</v>
      </c>
      <c r="BI486" t="s">
        <v>7790</v>
      </c>
      <c r="BM486">
        <v>470</v>
      </c>
      <c r="BN486" t="s">
        <v>7791</v>
      </c>
      <c r="BO486" t="s">
        <v>80</v>
      </c>
      <c r="BP486" t="s">
        <v>7792</v>
      </c>
      <c r="BQ486" t="s">
        <v>7793</v>
      </c>
      <c r="BR486" t="s">
        <v>7794</v>
      </c>
      <c r="BS486" t="s">
        <v>7794</v>
      </c>
      <c r="BV486" t="s">
        <v>162</v>
      </c>
      <c r="BY486">
        <f t="shared" si="21"/>
        <v>53432</v>
      </c>
      <c r="BZ486">
        <f t="shared" si="22"/>
        <v>10704.085714285715</v>
      </c>
      <c r="CB486">
        <f t="shared" si="23"/>
        <v>0</v>
      </c>
    </row>
    <row r="487" spans="1:80" x14ac:dyDescent="0.2">
      <c r="A487" t="s">
        <v>3805</v>
      </c>
      <c r="B487" t="s">
        <v>3805</v>
      </c>
      <c r="C487" t="s">
        <v>1232</v>
      </c>
      <c r="D487" t="s">
        <v>1232</v>
      </c>
      <c r="E487" t="s">
        <v>1232</v>
      </c>
      <c r="F487" t="s">
        <v>3806</v>
      </c>
      <c r="G487">
        <v>2</v>
      </c>
      <c r="H487">
        <v>6</v>
      </c>
      <c r="I487">
        <v>6</v>
      </c>
      <c r="J487">
        <v>6</v>
      </c>
      <c r="K487">
        <v>6</v>
      </c>
      <c r="L487">
        <v>6</v>
      </c>
      <c r="M487">
        <v>6</v>
      </c>
      <c r="N487">
        <v>32.5</v>
      </c>
      <c r="O487">
        <v>32.5</v>
      </c>
      <c r="P487">
        <v>32.5</v>
      </c>
      <c r="Q487">
        <v>22.943999999999999</v>
      </c>
      <c r="R487">
        <v>200</v>
      </c>
      <c r="S487" t="s">
        <v>3807</v>
      </c>
      <c r="T487">
        <v>3.25</v>
      </c>
      <c r="U487">
        <v>1</v>
      </c>
      <c r="W487">
        <v>3</v>
      </c>
      <c r="X487">
        <v>4</v>
      </c>
      <c r="Y487">
        <v>0</v>
      </c>
      <c r="Z487">
        <v>91.36</v>
      </c>
      <c r="AA487">
        <v>575040</v>
      </c>
      <c r="AB487">
        <v>469700</v>
      </c>
      <c r="AC487">
        <v>690210</v>
      </c>
      <c r="AD487">
        <v>1688300</v>
      </c>
      <c r="AE487">
        <v>537000</v>
      </c>
      <c r="AF487">
        <v>1242100</v>
      </c>
      <c r="AG487">
        <v>1392700</v>
      </c>
      <c r="AH487">
        <v>96302</v>
      </c>
      <c r="AI487">
        <v>421820</v>
      </c>
      <c r="AJ487">
        <v>1420500</v>
      </c>
      <c r="AK487">
        <v>575040</v>
      </c>
      <c r="AL487">
        <v>469700</v>
      </c>
      <c r="AM487">
        <v>690210</v>
      </c>
      <c r="AN487">
        <v>1688300</v>
      </c>
      <c r="AO487">
        <v>537000</v>
      </c>
      <c r="AP487">
        <v>1242100</v>
      </c>
      <c r="AQ487">
        <v>1392700</v>
      </c>
      <c r="AR487">
        <v>96302</v>
      </c>
      <c r="AS487">
        <v>421820</v>
      </c>
      <c r="AT487">
        <v>1420500</v>
      </c>
      <c r="AU487">
        <v>9</v>
      </c>
      <c r="AV487">
        <v>9</v>
      </c>
      <c r="AW487">
        <v>9</v>
      </c>
      <c r="AX487">
        <v>9</v>
      </c>
      <c r="AY487">
        <v>9</v>
      </c>
      <c r="AZ487">
        <v>9</v>
      </c>
      <c r="BA487">
        <v>9</v>
      </c>
      <c r="BB487">
        <v>6</v>
      </c>
      <c r="BC487">
        <v>9</v>
      </c>
      <c r="BD487">
        <v>9</v>
      </c>
      <c r="BE487">
        <v>32.5</v>
      </c>
      <c r="BF487">
        <v>287490000</v>
      </c>
      <c r="BG487">
        <v>287490000</v>
      </c>
      <c r="BH487">
        <v>10</v>
      </c>
      <c r="BI487" t="s">
        <v>8353</v>
      </c>
      <c r="BM487">
        <v>563</v>
      </c>
      <c r="BN487" t="s">
        <v>8354</v>
      </c>
      <c r="BO487" t="s">
        <v>261</v>
      </c>
      <c r="BP487" t="s">
        <v>8355</v>
      </c>
      <c r="BQ487" t="s">
        <v>8356</v>
      </c>
      <c r="BR487" t="s">
        <v>8357</v>
      </c>
      <c r="BS487" t="s">
        <v>8358</v>
      </c>
      <c r="BV487" t="s">
        <v>96</v>
      </c>
      <c r="BY487">
        <f t="shared" si="21"/>
        <v>1420500</v>
      </c>
      <c r="BZ487">
        <f t="shared" si="22"/>
        <v>942150</v>
      </c>
      <c r="CB487">
        <f t="shared" si="23"/>
        <v>0</v>
      </c>
    </row>
    <row r="488" spans="1:80" x14ac:dyDescent="0.2">
      <c r="A488" t="s">
        <v>6821</v>
      </c>
      <c r="B488" t="s">
        <v>6821</v>
      </c>
      <c r="C488" t="s">
        <v>92</v>
      </c>
      <c r="D488" t="s">
        <v>92</v>
      </c>
      <c r="E488" t="s">
        <v>92</v>
      </c>
      <c r="F488" t="s">
        <v>6822</v>
      </c>
      <c r="G488">
        <v>2</v>
      </c>
      <c r="H488">
        <v>1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2.5</v>
      </c>
      <c r="O488">
        <v>2.5</v>
      </c>
      <c r="P488">
        <v>2.5</v>
      </c>
      <c r="Q488">
        <v>53.57</v>
      </c>
      <c r="R488">
        <v>481</v>
      </c>
      <c r="S488" t="s">
        <v>6823</v>
      </c>
      <c r="T488">
        <v>3</v>
      </c>
      <c r="W488">
        <v>1</v>
      </c>
      <c r="Y488">
        <v>9.3583E-3</v>
      </c>
      <c r="Z488">
        <v>5.8985000000000003</v>
      </c>
      <c r="AA488">
        <v>29502</v>
      </c>
      <c r="AB488">
        <v>22303</v>
      </c>
      <c r="AC488">
        <v>27292</v>
      </c>
      <c r="AD488">
        <v>68676</v>
      </c>
      <c r="AE488">
        <v>38772</v>
      </c>
      <c r="AF488">
        <v>30641</v>
      </c>
      <c r="AG488">
        <v>75310</v>
      </c>
      <c r="AH488">
        <v>5092.3</v>
      </c>
      <c r="AI488">
        <v>30229</v>
      </c>
      <c r="AJ488">
        <v>88302</v>
      </c>
      <c r="AK488">
        <v>29502</v>
      </c>
      <c r="AL488">
        <v>22303</v>
      </c>
      <c r="AM488">
        <v>27292</v>
      </c>
      <c r="AN488">
        <v>68676</v>
      </c>
      <c r="AO488">
        <v>38772</v>
      </c>
      <c r="AP488">
        <v>30641</v>
      </c>
      <c r="AQ488">
        <v>75310</v>
      </c>
      <c r="AR488">
        <v>5092.3</v>
      </c>
      <c r="AS488">
        <v>30229</v>
      </c>
      <c r="AT488">
        <v>88302</v>
      </c>
      <c r="AU488">
        <v>1</v>
      </c>
      <c r="AV488">
        <v>1</v>
      </c>
      <c r="AW488">
        <v>1</v>
      </c>
      <c r="AX488">
        <v>1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2.5</v>
      </c>
      <c r="BF488">
        <v>5542700</v>
      </c>
      <c r="BG488">
        <v>5542700</v>
      </c>
      <c r="BH488">
        <v>1</v>
      </c>
      <c r="BI488" t="s">
        <v>6824</v>
      </c>
      <c r="BM488">
        <v>301</v>
      </c>
      <c r="BN488">
        <v>509</v>
      </c>
      <c r="BO488" t="b">
        <v>1</v>
      </c>
      <c r="BP488">
        <v>511</v>
      </c>
      <c r="BQ488">
        <v>745</v>
      </c>
      <c r="BR488">
        <v>951</v>
      </c>
      <c r="BS488">
        <v>951</v>
      </c>
      <c r="BV488" t="s">
        <v>96</v>
      </c>
      <c r="BY488">
        <f t="shared" si="21"/>
        <v>88302</v>
      </c>
      <c r="BZ488">
        <f t="shared" si="22"/>
        <v>41785.142857142855</v>
      </c>
      <c r="CB488">
        <f t="shared" si="23"/>
        <v>0</v>
      </c>
    </row>
    <row r="489" spans="1:80" x14ac:dyDescent="0.2">
      <c r="A489" t="s">
        <v>5594</v>
      </c>
      <c r="B489" t="s">
        <v>5594</v>
      </c>
      <c r="C489" t="s">
        <v>5595</v>
      </c>
      <c r="D489" t="s">
        <v>5595</v>
      </c>
      <c r="E489" t="s">
        <v>5595</v>
      </c>
      <c r="F489" t="s">
        <v>777</v>
      </c>
      <c r="G489">
        <v>10</v>
      </c>
      <c r="H489">
        <v>3</v>
      </c>
      <c r="I489">
        <v>3</v>
      </c>
      <c r="J489">
        <v>3</v>
      </c>
      <c r="K489">
        <v>3</v>
      </c>
      <c r="L489">
        <v>3</v>
      </c>
      <c r="M489">
        <v>3</v>
      </c>
      <c r="N489">
        <v>4.9000000000000004</v>
      </c>
      <c r="O489">
        <v>4.9000000000000004</v>
      </c>
      <c r="P489">
        <v>4.9000000000000004</v>
      </c>
      <c r="Q489">
        <v>89.522000000000006</v>
      </c>
      <c r="R489">
        <v>801</v>
      </c>
      <c r="S489" t="s">
        <v>5596</v>
      </c>
      <c r="T489">
        <v>2.67</v>
      </c>
      <c r="V489">
        <v>1</v>
      </c>
      <c r="W489">
        <v>2</v>
      </c>
      <c r="Y489">
        <v>0</v>
      </c>
      <c r="Z489">
        <v>23.553000000000001</v>
      </c>
      <c r="AA489">
        <v>294520</v>
      </c>
      <c r="AB489">
        <v>151340</v>
      </c>
      <c r="AC489">
        <v>193440</v>
      </c>
      <c r="AD489">
        <v>611140</v>
      </c>
      <c r="AE489">
        <v>226240</v>
      </c>
      <c r="AF489">
        <v>160510</v>
      </c>
      <c r="AG489">
        <v>651520</v>
      </c>
      <c r="AH489">
        <v>11978</v>
      </c>
      <c r="AI489">
        <v>93947</v>
      </c>
      <c r="AJ489">
        <v>365140</v>
      </c>
      <c r="AK489">
        <v>294520</v>
      </c>
      <c r="AL489">
        <v>151340</v>
      </c>
      <c r="AM489">
        <v>193440</v>
      </c>
      <c r="AN489">
        <v>611140</v>
      </c>
      <c r="AO489">
        <v>226240</v>
      </c>
      <c r="AP489">
        <v>160510</v>
      </c>
      <c r="AQ489">
        <v>651520</v>
      </c>
      <c r="AR489">
        <v>11978</v>
      </c>
      <c r="AS489">
        <v>93947</v>
      </c>
      <c r="AT489">
        <v>365140</v>
      </c>
      <c r="AU489">
        <v>3</v>
      </c>
      <c r="AV489">
        <v>3</v>
      </c>
      <c r="AW489">
        <v>3</v>
      </c>
      <c r="AX489">
        <v>3</v>
      </c>
      <c r="AY489">
        <v>3</v>
      </c>
      <c r="AZ489">
        <v>2</v>
      </c>
      <c r="BA489">
        <v>3</v>
      </c>
      <c r="BB489">
        <v>3</v>
      </c>
      <c r="BC489">
        <v>3</v>
      </c>
      <c r="BD489">
        <v>3</v>
      </c>
      <c r="BE489">
        <v>4.9000000000000004</v>
      </c>
      <c r="BF489">
        <v>6552800</v>
      </c>
      <c r="BG489">
        <v>6552800</v>
      </c>
      <c r="BH489">
        <v>3</v>
      </c>
      <c r="BI489" t="s">
        <v>5597</v>
      </c>
      <c r="BM489">
        <v>90</v>
      </c>
      <c r="BN489" t="s">
        <v>5598</v>
      </c>
      <c r="BO489" t="s">
        <v>338</v>
      </c>
      <c r="BP489" t="s">
        <v>5599</v>
      </c>
      <c r="BQ489" t="s">
        <v>5600</v>
      </c>
      <c r="BR489" t="s">
        <v>5601</v>
      </c>
      <c r="BS489" t="s">
        <v>5601</v>
      </c>
      <c r="BV489" t="s">
        <v>784</v>
      </c>
      <c r="BY489">
        <f t="shared" si="21"/>
        <v>365140</v>
      </c>
      <c r="BZ489">
        <f t="shared" si="22"/>
        <v>326958.57142857142</v>
      </c>
      <c r="CB489">
        <f t="shared" si="23"/>
        <v>0</v>
      </c>
    </row>
    <row r="490" spans="1:80" x14ac:dyDescent="0.2">
      <c r="A490" t="s">
        <v>743</v>
      </c>
      <c r="B490" t="s">
        <v>743</v>
      </c>
      <c r="C490" t="s">
        <v>174</v>
      </c>
      <c r="D490" t="s">
        <v>174</v>
      </c>
      <c r="E490" t="s">
        <v>174</v>
      </c>
      <c r="F490" t="s">
        <v>744</v>
      </c>
      <c r="G490">
        <v>4</v>
      </c>
      <c r="H490">
        <v>2</v>
      </c>
      <c r="I490">
        <v>2</v>
      </c>
      <c r="J490">
        <v>2</v>
      </c>
      <c r="K490">
        <v>2</v>
      </c>
      <c r="L490">
        <v>2</v>
      </c>
      <c r="M490">
        <v>2</v>
      </c>
      <c r="N490">
        <v>2.2999999999999998</v>
      </c>
      <c r="O490">
        <v>2.2999999999999998</v>
      </c>
      <c r="P490">
        <v>2.2999999999999998</v>
      </c>
      <c r="Q490">
        <v>71.927000000000007</v>
      </c>
      <c r="R490">
        <v>645</v>
      </c>
      <c r="S490" t="s">
        <v>745</v>
      </c>
      <c r="T490">
        <v>2.33</v>
      </c>
      <c r="U490">
        <v>1</v>
      </c>
      <c r="V490">
        <v>1</v>
      </c>
      <c r="X490">
        <v>1</v>
      </c>
      <c r="Y490">
        <v>0</v>
      </c>
      <c r="Z490">
        <v>11.673</v>
      </c>
      <c r="AA490">
        <v>18740</v>
      </c>
      <c r="AB490">
        <v>22409</v>
      </c>
      <c r="AC490">
        <v>26849</v>
      </c>
      <c r="AD490">
        <v>53789</v>
      </c>
      <c r="AE490">
        <v>35684</v>
      </c>
      <c r="AF490">
        <v>33692</v>
      </c>
      <c r="AG490">
        <v>51548</v>
      </c>
      <c r="AH490">
        <v>10867</v>
      </c>
      <c r="AI490">
        <v>43154</v>
      </c>
      <c r="AJ490">
        <v>248290</v>
      </c>
      <c r="AK490">
        <v>18740</v>
      </c>
      <c r="AL490">
        <v>22409</v>
      </c>
      <c r="AM490">
        <v>26849</v>
      </c>
      <c r="AN490">
        <v>53789</v>
      </c>
      <c r="AO490">
        <v>35684</v>
      </c>
      <c r="AP490">
        <v>33692</v>
      </c>
      <c r="AQ490">
        <v>51548</v>
      </c>
      <c r="AR490">
        <v>10867</v>
      </c>
      <c r="AS490">
        <v>43154</v>
      </c>
      <c r="AT490">
        <v>248290</v>
      </c>
      <c r="AU490">
        <v>2</v>
      </c>
      <c r="AV490">
        <v>2</v>
      </c>
      <c r="AW490">
        <v>2</v>
      </c>
      <c r="AX490">
        <v>2</v>
      </c>
      <c r="AY490">
        <v>2</v>
      </c>
      <c r="AZ490">
        <v>2</v>
      </c>
      <c r="BA490">
        <v>2</v>
      </c>
      <c r="BB490">
        <v>2</v>
      </c>
      <c r="BC490">
        <v>2</v>
      </c>
      <c r="BD490">
        <v>2</v>
      </c>
      <c r="BE490">
        <v>2.2999999999999998</v>
      </c>
      <c r="BF490">
        <v>6784600</v>
      </c>
      <c r="BG490">
        <v>6784600</v>
      </c>
      <c r="BH490">
        <v>3</v>
      </c>
      <c r="BI490" t="s">
        <v>8628</v>
      </c>
      <c r="BM490">
        <v>618</v>
      </c>
      <c r="BN490" t="s">
        <v>8629</v>
      </c>
      <c r="BO490" t="s">
        <v>80</v>
      </c>
      <c r="BP490" t="s">
        <v>8630</v>
      </c>
      <c r="BQ490" t="s">
        <v>8631</v>
      </c>
      <c r="BR490" t="s">
        <v>8632</v>
      </c>
      <c r="BS490" t="s">
        <v>8633</v>
      </c>
      <c r="BV490" t="s">
        <v>162</v>
      </c>
      <c r="BY490">
        <f t="shared" si="21"/>
        <v>248290</v>
      </c>
      <c r="BZ490">
        <f t="shared" si="22"/>
        <v>34673</v>
      </c>
      <c r="CB490">
        <f t="shared" si="23"/>
        <v>0</v>
      </c>
    </row>
    <row r="491" spans="1:80" x14ac:dyDescent="0.2">
      <c r="A491" t="s">
        <v>4159</v>
      </c>
      <c r="B491" t="s">
        <v>4159</v>
      </c>
      <c r="C491" t="s">
        <v>1738</v>
      </c>
      <c r="D491" t="s">
        <v>190</v>
      </c>
      <c r="E491" t="s">
        <v>140</v>
      </c>
      <c r="F491" t="s">
        <v>4161</v>
      </c>
      <c r="G491">
        <v>3</v>
      </c>
      <c r="H491">
        <v>3</v>
      </c>
      <c r="I491">
        <v>2</v>
      </c>
      <c r="J491">
        <v>0</v>
      </c>
      <c r="K491">
        <v>3</v>
      </c>
      <c r="L491">
        <v>2</v>
      </c>
      <c r="M491">
        <v>0</v>
      </c>
      <c r="N491">
        <v>28.6</v>
      </c>
      <c r="O491">
        <v>22.7</v>
      </c>
      <c r="P491">
        <v>0</v>
      </c>
      <c r="Q491">
        <v>13.137</v>
      </c>
      <c r="R491">
        <v>119</v>
      </c>
      <c r="S491" t="s">
        <v>4162</v>
      </c>
      <c r="T491">
        <v>3.5</v>
      </c>
      <c r="W491">
        <v>1</v>
      </c>
      <c r="X491">
        <v>1</v>
      </c>
      <c r="Y491">
        <v>0</v>
      </c>
      <c r="Z491">
        <v>25.835000000000001</v>
      </c>
      <c r="AA491">
        <v>47658</v>
      </c>
      <c r="AB491">
        <v>40232</v>
      </c>
      <c r="AC491">
        <v>47276</v>
      </c>
      <c r="AD491">
        <v>130270</v>
      </c>
      <c r="AE491">
        <v>70125</v>
      </c>
      <c r="AF491">
        <v>39316</v>
      </c>
      <c r="AG491">
        <v>111590</v>
      </c>
      <c r="AH491">
        <v>5466.3</v>
      </c>
      <c r="AI491">
        <v>38975</v>
      </c>
      <c r="AJ491">
        <v>119090</v>
      </c>
      <c r="AK491">
        <v>47658</v>
      </c>
      <c r="AL491">
        <v>40232</v>
      </c>
      <c r="AM491">
        <v>47276</v>
      </c>
      <c r="AN491">
        <v>130270</v>
      </c>
      <c r="AO491">
        <v>70125</v>
      </c>
      <c r="AP491">
        <v>39316</v>
      </c>
      <c r="AQ491">
        <v>111590</v>
      </c>
      <c r="AR491">
        <v>5466.3</v>
      </c>
      <c r="AS491">
        <v>38975</v>
      </c>
      <c r="AT491">
        <v>119090</v>
      </c>
      <c r="AU491">
        <v>2</v>
      </c>
      <c r="AV491">
        <v>2</v>
      </c>
      <c r="AW491">
        <v>2</v>
      </c>
      <c r="AX491">
        <v>2</v>
      </c>
      <c r="AY491">
        <v>2</v>
      </c>
      <c r="AZ491">
        <v>2</v>
      </c>
      <c r="BA491">
        <v>2</v>
      </c>
      <c r="BB491">
        <v>2</v>
      </c>
      <c r="BC491">
        <v>2</v>
      </c>
      <c r="BD491">
        <v>2</v>
      </c>
      <c r="BE491">
        <v>28.6</v>
      </c>
      <c r="BF491">
        <v>22542000</v>
      </c>
      <c r="BG491">
        <v>22542000</v>
      </c>
      <c r="BH491">
        <v>2</v>
      </c>
      <c r="BI491" t="s">
        <v>8634</v>
      </c>
      <c r="BM491">
        <v>619</v>
      </c>
      <c r="BN491" t="s">
        <v>8635</v>
      </c>
      <c r="BO491" t="s">
        <v>4173</v>
      </c>
      <c r="BP491" t="s">
        <v>8636</v>
      </c>
      <c r="BQ491" t="s">
        <v>8637</v>
      </c>
      <c r="BR491" t="s">
        <v>8638</v>
      </c>
      <c r="BS491" t="s">
        <v>8638</v>
      </c>
      <c r="BV491" t="s">
        <v>111</v>
      </c>
      <c r="BY491">
        <f t="shared" si="21"/>
        <v>119090</v>
      </c>
      <c r="BZ491">
        <f t="shared" si="22"/>
        <v>69495.28571428571</v>
      </c>
      <c r="CB491">
        <f t="shared" si="23"/>
        <v>0</v>
      </c>
    </row>
    <row r="492" spans="1:80" x14ac:dyDescent="0.2">
      <c r="A492" t="s">
        <v>8639</v>
      </c>
      <c r="B492" t="s">
        <v>4169</v>
      </c>
      <c r="C492" t="s">
        <v>4082</v>
      </c>
      <c r="D492" t="s">
        <v>5991</v>
      </c>
      <c r="E492" t="s">
        <v>5991</v>
      </c>
      <c r="F492" t="s">
        <v>4170</v>
      </c>
      <c r="G492">
        <v>2</v>
      </c>
      <c r="H492">
        <v>4</v>
      </c>
      <c r="I492">
        <v>2</v>
      </c>
      <c r="J492">
        <v>2</v>
      </c>
      <c r="K492">
        <v>4</v>
      </c>
      <c r="L492">
        <v>2</v>
      </c>
      <c r="M492">
        <v>2</v>
      </c>
      <c r="N492">
        <v>11.4</v>
      </c>
      <c r="O492">
        <v>4.5</v>
      </c>
      <c r="P492">
        <v>4.5</v>
      </c>
      <c r="Q492">
        <v>45.521999999999998</v>
      </c>
      <c r="R492">
        <v>396</v>
      </c>
      <c r="S492" t="s">
        <v>8640</v>
      </c>
      <c r="T492">
        <v>2.67</v>
      </c>
      <c r="U492">
        <v>1</v>
      </c>
      <c r="W492">
        <v>1</v>
      </c>
      <c r="X492">
        <v>1</v>
      </c>
      <c r="Y492">
        <v>0</v>
      </c>
      <c r="Z492">
        <v>21.713000000000001</v>
      </c>
      <c r="AA492">
        <v>83512</v>
      </c>
      <c r="AB492">
        <v>74469</v>
      </c>
      <c r="AC492">
        <v>99525</v>
      </c>
      <c r="AD492">
        <v>241130</v>
      </c>
      <c r="AE492">
        <v>115170</v>
      </c>
      <c r="AF492">
        <v>160670</v>
      </c>
      <c r="AG492">
        <v>210320</v>
      </c>
      <c r="AH492">
        <v>13702</v>
      </c>
      <c r="AI492">
        <v>47764</v>
      </c>
      <c r="AJ492">
        <v>159110</v>
      </c>
      <c r="AK492">
        <v>83512</v>
      </c>
      <c r="AL492">
        <v>74469</v>
      </c>
      <c r="AM492">
        <v>99525</v>
      </c>
      <c r="AN492">
        <v>241130</v>
      </c>
      <c r="AO492">
        <v>115170</v>
      </c>
      <c r="AP492">
        <v>160670</v>
      </c>
      <c r="AQ492">
        <v>210320</v>
      </c>
      <c r="AR492">
        <v>13702</v>
      </c>
      <c r="AS492">
        <v>47764</v>
      </c>
      <c r="AT492">
        <v>159110</v>
      </c>
      <c r="AU492">
        <v>3</v>
      </c>
      <c r="AV492">
        <v>3</v>
      </c>
      <c r="AW492">
        <v>3</v>
      </c>
      <c r="AX492">
        <v>3</v>
      </c>
      <c r="AY492">
        <v>3</v>
      </c>
      <c r="AZ492">
        <v>3</v>
      </c>
      <c r="BA492">
        <v>3</v>
      </c>
      <c r="BB492">
        <v>3</v>
      </c>
      <c r="BC492">
        <v>3</v>
      </c>
      <c r="BD492">
        <v>3</v>
      </c>
      <c r="BE492">
        <v>11.4</v>
      </c>
      <c r="BF492">
        <v>13529000</v>
      </c>
      <c r="BG492">
        <v>13529000</v>
      </c>
      <c r="BH492">
        <v>3</v>
      </c>
      <c r="BI492" t="s">
        <v>8641</v>
      </c>
      <c r="BM492">
        <v>620</v>
      </c>
      <c r="BN492" t="s">
        <v>8642</v>
      </c>
      <c r="BO492" t="s">
        <v>378</v>
      </c>
      <c r="BP492" t="s">
        <v>8643</v>
      </c>
      <c r="BQ492" t="s">
        <v>8644</v>
      </c>
      <c r="BR492" t="s">
        <v>8645</v>
      </c>
      <c r="BS492" t="s">
        <v>8646</v>
      </c>
      <c r="BV492" t="s">
        <v>96</v>
      </c>
      <c r="BY492">
        <f t="shared" si="21"/>
        <v>159110</v>
      </c>
      <c r="BZ492">
        <f t="shared" si="22"/>
        <v>140685.14285714287</v>
      </c>
      <c r="CB492">
        <f t="shared" si="23"/>
        <v>0</v>
      </c>
    </row>
    <row r="493" spans="1:80" x14ac:dyDescent="0.2">
      <c r="A493" t="s">
        <v>978</v>
      </c>
      <c r="B493" t="s">
        <v>979</v>
      </c>
      <c r="C493" t="s">
        <v>5761</v>
      </c>
      <c r="D493" t="s">
        <v>5761</v>
      </c>
      <c r="E493" t="s">
        <v>5761</v>
      </c>
      <c r="F493" t="s">
        <v>981</v>
      </c>
      <c r="G493">
        <v>3</v>
      </c>
      <c r="H493">
        <v>14</v>
      </c>
      <c r="I493">
        <v>14</v>
      </c>
      <c r="J493">
        <v>14</v>
      </c>
      <c r="K493">
        <v>14</v>
      </c>
      <c r="L493">
        <v>14</v>
      </c>
      <c r="M493">
        <v>14</v>
      </c>
      <c r="N493">
        <v>19.5</v>
      </c>
      <c r="O493">
        <v>19.5</v>
      </c>
      <c r="P493">
        <v>19.5</v>
      </c>
      <c r="Q493">
        <v>101.32</v>
      </c>
      <c r="R493">
        <v>911</v>
      </c>
      <c r="S493" t="s">
        <v>982</v>
      </c>
      <c r="T493">
        <v>3.38</v>
      </c>
      <c r="U493">
        <v>1</v>
      </c>
      <c r="V493">
        <v>1</v>
      </c>
      <c r="W493">
        <v>5</v>
      </c>
      <c r="X493">
        <v>9</v>
      </c>
      <c r="Y493">
        <v>0</v>
      </c>
      <c r="Z493">
        <v>323.31</v>
      </c>
      <c r="AA493">
        <v>1209000</v>
      </c>
      <c r="AB493">
        <v>837590</v>
      </c>
      <c r="AC493">
        <v>1074600</v>
      </c>
      <c r="AD493">
        <v>1648200</v>
      </c>
      <c r="AE493">
        <v>894400</v>
      </c>
      <c r="AF493">
        <v>775040</v>
      </c>
      <c r="AG493">
        <v>1496800</v>
      </c>
      <c r="AH493">
        <v>85413</v>
      </c>
      <c r="AI493">
        <v>373830</v>
      </c>
      <c r="AJ493">
        <v>1398200</v>
      </c>
      <c r="AK493">
        <v>1209000</v>
      </c>
      <c r="AL493">
        <v>837590</v>
      </c>
      <c r="AM493">
        <v>1074600</v>
      </c>
      <c r="AN493">
        <v>1648200</v>
      </c>
      <c r="AO493">
        <v>894400</v>
      </c>
      <c r="AP493">
        <v>775040</v>
      </c>
      <c r="AQ493">
        <v>1496800</v>
      </c>
      <c r="AR493">
        <v>85413</v>
      </c>
      <c r="AS493">
        <v>373830</v>
      </c>
      <c r="AT493">
        <v>1398200</v>
      </c>
      <c r="AU493">
        <v>15</v>
      </c>
      <c r="AV493">
        <v>15</v>
      </c>
      <c r="AW493">
        <v>15</v>
      </c>
      <c r="AX493">
        <v>15</v>
      </c>
      <c r="AY493">
        <v>15</v>
      </c>
      <c r="AZ493">
        <v>15</v>
      </c>
      <c r="BA493">
        <v>15</v>
      </c>
      <c r="BB493">
        <v>14</v>
      </c>
      <c r="BC493">
        <v>15</v>
      </c>
      <c r="BD493">
        <v>15</v>
      </c>
      <c r="BE493">
        <v>19.5</v>
      </c>
      <c r="BF493">
        <v>465680000</v>
      </c>
      <c r="BG493">
        <v>465680000</v>
      </c>
      <c r="BH493">
        <v>16</v>
      </c>
      <c r="BI493" t="s">
        <v>5762</v>
      </c>
      <c r="BM493">
        <v>116</v>
      </c>
      <c r="BN493" t="s">
        <v>5763</v>
      </c>
      <c r="BO493" t="s">
        <v>840</v>
      </c>
      <c r="BP493" t="s">
        <v>5764</v>
      </c>
      <c r="BQ493" t="s">
        <v>5765</v>
      </c>
      <c r="BR493" t="s">
        <v>5766</v>
      </c>
      <c r="BS493" t="s">
        <v>5767</v>
      </c>
      <c r="BV493" t="s">
        <v>111</v>
      </c>
      <c r="BY493">
        <f t="shared" si="21"/>
        <v>1398200</v>
      </c>
      <c r="BZ493">
        <f t="shared" si="22"/>
        <v>1133661.4285714286</v>
      </c>
      <c r="CB493">
        <f t="shared" si="23"/>
        <v>0</v>
      </c>
    </row>
    <row r="494" spans="1:80" x14ac:dyDescent="0.2">
      <c r="A494" t="s">
        <v>8647</v>
      </c>
      <c r="B494" t="s">
        <v>4179</v>
      </c>
      <c r="C494" t="s">
        <v>8648</v>
      </c>
      <c r="D494" t="s">
        <v>8648</v>
      </c>
      <c r="E494" t="s">
        <v>8649</v>
      </c>
      <c r="F494" t="s">
        <v>4182</v>
      </c>
      <c r="G494">
        <v>6</v>
      </c>
      <c r="H494">
        <v>50</v>
      </c>
      <c r="I494">
        <v>50</v>
      </c>
      <c r="J494">
        <v>48</v>
      </c>
      <c r="K494">
        <v>50</v>
      </c>
      <c r="L494">
        <v>50</v>
      </c>
      <c r="M494">
        <v>48</v>
      </c>
      <c r="N494">
        <v>50.4</v>
      </c>
      <c r="O494">
        <v>50.4</v>
      </c>
      <c r="P494">
        <v>49.1</v>
      </c>
      <c r="Q494">
        <v>139.26</v>
      </c>
      <c r="R494">
        <v>1235</v>
      </c>
      <c r="S494" t="s">
        <v>8650</v>
      </c>
      <c r="T494">
        <v>3.22</v>
      </c>
      <c r="U494">
        <v>6</v>
      </c>
      <c r="V494">
        <v>6</v>
      </c>
      <c r="W494">
        <v>32</v>
      </c>
      <c r="X494">
        <v>36</v>
      </c>
      <c r="Y494">
        <v>0</v>
      </c>
      <c r="Z494">
        <v>323.31</v>
      </c>
      <c r="AA494">
        <v>4377100</v>
      </c>
      <c r="AB494">
        <v>3459400</v>
      </c>
      <c r="AC494">
        <v>4857600</v>
      </c>
      <c r="AD494">
        <v>11632000</v>
      </c>
      <c r="AE494">
        <v>5989200</v>
      </c>
      <c r="AF494">
        <v>8398800</v>
      </c>
      <c r="AG494">
        <v>9542800</v>
      </c>
      <c r="AH494">
        <v>678680</v>
      </c>
      <c r="AI494">
        <v>3056500</v>
      </c>
      <c r="AJ494">
        <v>5677700</v>
      </c>
      <c r="AK494">
        <v>4377100</v>
      </c>
      <c r="AL494">
        <v>3459400</v>
      </c>
      <c r="AM494">
        <v>4857600</v>
      </c>
      <c r="AN494">
        <v>11632000</v>
      </c>
      <c r="AO494">
        <v>5989200</v>
      </c>
      <c r="AP494">
        <v>8398800</v>
      </c>
      <c r="AQ494">
        <v>9542800</v>
      </c>
      <c r="AR494">
        <v>678680</v>
      </c>
      <c r="AS494">
        <v>3056500</v>
      </c>
      <c r="AT494">
        <v>5677700</v>
      </c>
      <c r="AU494">
        <v>98</v>
      </c>
      <c r="AV494">
        <v>99</v>
      </c>
      <c r="AW494">
        <v>98</v>
      </c>
      <c r="AX494">
        <v>99</v>
      </c>
      <c r="AY494">
        <v>99</v>
      </c>
      <c r="AZ494">
        <v>99</v>
      </c>
      <c r="BA494">
        <v>98</v>
      </c>
      <c r="BB494">
        <v>79</v>
      </c>
      <c r="BC494">
        <v>97</v>
      </c>
      <c r="BD494">
        <v>98</v>
      </c>
      <c r="BE494">
        <v>50.4</v>
      </c>
      <c r="BF494">
        <v>3221199999.99999</v>
      </c>
      <c r="BG494">
        <v>3221199999.99999</v>
      </c>
      <c r="BH494">
        <v>102</v>
      </c>
      <c r="BI494" t="s">
        <v>8651</v>
      </c>
      <c r="BM494">
        <v>621</v>
      </c>
      <c r="BN494" t="s">
        <v>8652</v>
      </c>
      <c r="BO494" t="s">
        <v>8653</v>
      </c>
      <c r="BP494" t="s">
        <v>8654</v>
      </c>
      <c r="BQ494" t="s">
        <v>8655</v>
      </c>
      <c r="BR494" t="s">
        <v>8656</v>
      </c>
      <c r="BS494" t="s">
        <v>8657</v>
      </c>
      <c r="BT494" t="s">
        <v>8658</v>
      </c>
      <c r="BU494" t="s">
        <v>8659</v>
      </c>
      <c r="BV494" t="s">
        <v>188</v>
      </c>
      <c r="BY494">
        <f t="shared" si="21"/>
        <v>5677700</v>
      </c>
      <c r="BZ494">
        <f t="shared" si="22"/>
        <v>6893842.8571428573</v>
      </c>
      <c r="CB494">
        <f t="shared" si="23"/>
        <v>0</v>
      </c>
    </row>
    <row r="495" spans="1:80" x14ac:dyDescent="0.2">
      <c r="A495" t="s">
        <v>1847</v>
      </c>
      <c r="B495" t="s">
        <v>1847</v>
      </c>
      <c r="C495" t="s">
        <v>6516</v>
      </c>
      <c r="D495" t="s">
        <v>6516</v>
      </c>
      <c r="E495" t="s">
        <v>6516</v>
      </c>
      <c r="F495" t="s">
        <v>1849</v>
      </c>
      <c r="G495">
        <v>5</v>
      </c>
      <c r="H495">
        <v>7</v>
      </c>
      <c r="I495">
        <v>7</v>
      </c>
      <c r="J495">
        <v>7</v>
      </c>
      <c r="K495">
        <v>7</v>
      </c>
      <c r="L495">
        <v>7</v>
      </c>
      <c r="M495">
        <v>7</v>
      </c>
      <c r="N495">
        <v>3.8</v>
      </c>
      <c r="O495">
        <v>3.8</v>
      </c>
      <c r="P495">
        <v>3.8</v>
      </c>
      <c r="Q495">
        <v>272.37</v>
      </c>
      <c r="R495">
        <v>2343</v>
      </c>
      <c r="S495" t="s">
        <v>1850</v>
      </c>
      <c r="T495">
        <v>3.29</v>
      </c>
      <c r="W495">
        <v>5</v>
      </c>
      <c r="X495">
        <v>2</v>
      </c>
      <c r="Y495">
        <v>0</v>
      </c>
      <c r="Z495">
        <v>69.134</v>
      </c>
      <c r="AA495">
        <v>95312</v>
      </c>
      <c r="AB495">
        <v>76428</v>
      </c>
      <c r="AC495">
        <v>94362</v>
      </c>
      <c r="AD495">
        <v>190510</v>
      </c>
      <c r="AE495">
        <v>120610</v>
      </c>
      <c r="AF495">
        <v>113560</v>
      </c>
      <c r="AG495">
        <v>210460</v>
      </c>
      <c r="AH495">
        <v>30770</v>
      </c>
      <c r="AI495">
        <v>119920</v>
      </c>
      <c r="AJ495">
        <v>843640</v>
      </c>
      <c r="AK495">
        <v>95312</v>
      </c>
      <c r="AL495">
        <v>76428</v>
      </c>
      <c r="AM495">
        <v>94362</v>
      </c>
      <c r="AN495">
        <v>190510</v>
      </c>
      <c r="AO495">
        <v>120610</v>
      </c>
      <c r="AP495">
        <v>113560</v>
      </c>
      <c r="AQ495">
        <v>210460</v>
      </c>
      <c r="AR495">
        <v>30770</v>
      </c>
      <c r="AS495">
        <v>119920</v>
      </c>
      <c r="AT495">
        <v>843640</v>
      </c>
      <c r="AU495">
        <v>6</v>
      </c>
      <c r="AV495">
        <v>6</v>
      </c>
      <c r="AW495">
        <v>6</v>
      </c>
      <c r="AX495">
        <v>6</v>
      </c>
      <c r="AY495">
        <v>6</v>
      </c>
      <c r="AZ495">
        <v>6</v>
      </c>
      <c r="BA495">
        <v>6</v>
      </c>
      <c r="BB495">
        <v>5</v>
      </c>
      <c r="BC495">
        <v>6</v>
      </c>
      <c r="BD495">
        <v>6</v>
      </c>
      <c r="BE495">
        <v>3.8</v>
      </c>
      <c r="BF495">
        <v>13553000</v>
      </c>
      <c r="BG495">
        <v>13553000</v>
      </c>
      <c r="BH495">
        <v>7</v>
      </c>
      <c r="BI495" t="s">
        <v>6517</v>
      </c>
      <c r="BM495">
        <v>249</v>
      </c>
      <c r="BN495" t="s">
        <v>6518</v>
      </c>
      <c r="BO495" t="s">
        <v>202</v>
      </c>
      <c r="BP495" t="s">
        <v>6519</v>
      </c>
      <c r="BQ495" t="s">
        <v>6520</v>
      </c>
      <c r="BR495" t="s">
        <v>6521</v>
      </c>
      <c r="BS495" t="s">
        <v>6521</v>
      </c>
      <c r="BV495" t="s">
        <v>84</v>
      </c>
      <c r="BY495">
        <f t="shared" si="21"/>
        <v>843640</v>
      </c>
      <c r="BZ495">
        <f t="shared" si="22"/>
        <v>128748.85714285714</v>
      </c>
      <c r="CB495">
        <f t="shared" si="23"/>
        <v>0</v>
      </c>
    </row>
    <row r="496" spans="1:80" x14ac:dyDescent="0.2">
      <c r="A496" t="s">
        <v>5484</v>
      </c>
      <c r="B496" t="s">
        <v>5484</v>
      </c>
      <c r="C496" t="s">
        <v>4254</v>
      </c>
      <c r="D496" t="s">
        <v>5485</v>
      </c>
      <c r="E496" t="s">
        <v>5485</v>
      </c>
      <c r="F496" t="s">
        <v>673</v>
      </c>
      <c r="G496">
        <v>4</v>
      </c>
      <c r="H496">
        <v>2</v>
      </c>
      <c r="I496">
        <v>1</v>
      </c>
      <c r="J496">
        <v>1</v>
      </c>
      <c r="K496">
        <v>2</v>
      </c>
      <c r="L496">
        <v>1</v>
      </c>
      <c r="M496">
        <v>1</v>
      </c>
      <c r="N496">
        <v>10.9</v>
      </c>
      <c r="O496">
        <v>7.1</v>
      </c>
      <c r="P496">
        <v>7.1</v>
      </c>
      <c r="Q496">
        <v>20.175999999999998</v>
      </c>
      <c r="R496">
        <v>184</v>
      </c>
      <c r="S496" t="s">
        <v>5486</v>
      </c>
      <c r="T496">
        <v>4</v>
      </c>
      <c r="X496">
        <v>1</v>
      </c>
      <c r="Y496">
        <v>5.6817999999999999E-3</v>
      </c>
      <c r="Z496">
        <v>6.2666000000000004</v>
      </c>
      <c r="AA496">
        <v>21468</v>
      </c>
      <c r="AB496">
        <v>18645</v>
      </c>
      <c r="AC496">
        <v>23982</v>
      </c>
      <c r="AD496">
        <v>41350</v>
      </c>
      <c r="AE496">
        <v>24338</v>
      </c>
      <c r="AF496">
        <v>20058</v>
      </c>
      <c r="AG496">
        <v>47069</v>
      </c>
      <c r="AH496">
        <v>5375.1</v>
      </c>
      <c r="AI496">
        <v>32080</v>
      </c>
      <c r="AJ496">
        <v>172550</v>
      </c>
      <c r="AK496">
        <v>21468</v>
      </c>
      <c r="AL496">
        <v>18645</v>
      </c>
      <c r="AM496">
        <v>23982</v>
      </c>
      <c r="AN496">
        <v>41350</v>
      </c>
      <c r="AO496">
        <v>24338</v>
      </c>
      <c r="AP496">
        <v>20058</v>
      </c>
      <c r="AQ496">
        <v>47069</v>
      </c>
      <c r="AR496">
        <v>5375.1</v>
      </c>
      <c r="AS496">
        <v>32080</v>
      </c>
      <c r="AT496">
        <v>172550</v>
      </c>
      <c r="AU496">
        <v>2</v>
      </c>
      <c r="AV496">
        <v>2</v>
      </c>
      <c r="AW496">
        <v>2</v>
      </c>
      <c r="AX496">
        <v>2</v>
      </c>
      <c r="AY496">
        <v>2</v>
      </c>
      <c r="AZ496">
        <v>2</v>
      </c>
      <c r="BA496">
        <v>2</v>
      </c>
      <c r="BB496">
        <v>2</v>
      </c>
      <c r="BC496">
        <v>2</v>
      </c>
      <c r="BD496">
        <v>2</v>
      </c>
      <c r="BE496">
        <v>10.9</v>
      </c>
      <c r="BF496">
        <v>1306100</v>
      </c>
      <c r="BG496">
        <v>1306100</v>
      </c>
      <c r="BH496">
        <v>2</v>
      </c>
      <c r="BI496" t="s">
        <v>675</v>
      </c>
      <c r="BM496">
        <v>71</v>
      </c>
      <c r="BN496" t="s">
        <v>5487</v>
      </c>
      <c r="BO496" t="s">
        <v>1650</v>
      </c>
      <c r="BP496" t="s">
        <v>5488</v>
      </c>
      <c r="BQ496" t="s">
        <v>5489</v>
      </c>
      <c r="BR496" t="s">
        <v>5490</v>
      </c>
      <c r="BS496" t="s">
        <v>5491</v>
      </c>
      <c r="BV496" t="s">
        <v>162</v>
      </c>
      <c r="BY496">
        <f t="shared" si="21"/>
        <v>172550</v>
      </c>
      <c r="BZ496">
        <f t="shared" si="22"/>
        <v>28130</v>
      </c>
      <c r="CB496">
        <f t="shared" si="23"/>
        <v>0</v>
      </c>
    </row>
    <row r="497" spans="1:80" x14ac:dyDescent="0.2">
      <c r="A497" t="s">
        <v>5250</v>
      </c>
      <c r="B497" t="s">
        <v>5250</v>
      </c>
      <c r="C497" t="s">
        <v>5251</v>
      </c>
      <c r="D497" t="s">
        <v>5252</v>
      </c>
      <c r="E497" t="s">
        <v>5252</v>
      </c>
      <c r="F497" t="s">
        <v>5253</v>
      </c>
      <c r="G497">
        <v>11</v>
      </c>
      <c r="H497">
        <v>4</v>
      </c>
      <c r="I497">
        <v>1</v>
      </c>
      <c r="J497">
        <v>1</v>
      </c>
      <c r="K497">
        <v>4</v>
      </c>
      <c r="L497">
        <v>1</v>
      </c>
      <c r="M497">
        <v>1</v>
      </c>
      <c r="N497">
        <v>7.7</v>
      </c>
      <c r="O497">
        <v>2.6</v>
      </c>
      <c r="P497">
        <v>2.6</v>
      </c>
      <c r="Q497">
        <v>51.179000000000002</v>
      </c>
      <c r="R497">
        <v>469</v>
      </c>
      <c r="S497" t="s">
        <v>5254</v>
      </c>
      <c r="T497">
        <v>3</v>
      </c>
      <c r="W497">
        <v>2</v>
      </c>
      <c r="Y497">
        <v>0</v>
      </c>
      <c r="Z497">
        <v>6.7050999999999998</v>
      </c>
      <c r="AA497">
        <v>64947</v>
      </c>
      <c r="AB497">
        <v>67592</v>
      </c>
      <c r="AC497">
        <v>86333</v>
      </c>
      <c r="AD497">
        <v>110130</v>
      </c>
      <c r="AE497">
        <v>119990</v>
      </c>
      <c r="AF497">
        <v>102080</v>
      </c>
      <c r="AG497">
        <v>135400</v>
      </c>
      <c r="AH497">
        <v>8276.2000000000007</v>
      </c>
      <c r="AI497">
        <v>366250</v>
      </c>
      <c r="AJ497">
        <v>196860</v>
      </c>
      <c r="AK497">
        <v>64947</v>
      </c>
      <c r="AL497">
        <v>67592</v>
      </c>
      <c r="AM497">
        <v>86333</v>
      </c>
      <c r="AN497">
        <v>110130</v>
      </c>
      <c r="AO497">
        <v>119990</v>
      </c>
      <c r="AP497">
        <v>102080</v>
      </c>
      <c r="AQ497">
        <v>135400</v>
      </c>
      <c r="AR497">
        <v>8276.2000000000007</v>
      </c>
      <c r="AS497">
        <v>366250</v>
      </c>
      <c r="AT497">
        <v>196860</v>
      </c>
      <c r="AU497">
        <v>3</v>
      </c>
      <c r="AV497">
        <v>3</v>
      </c>
      <c r="AW497">
        <v>3</v>
      </c>
      <c r="AX497">
        <v>3</v>
      </c>
      <c r="AY497">
        <v>3</v>
      </c>
      <c r="AZ497">
        <v>3</v>
      </c>
      <c r="BA497">
        <v>3</v>
      </c>
      <c r="BB497">
        <v>2</v>
      </c>
      <c r="BC497">
        <v>3</v>
      </c>
      <c r="BD497">
        <v>3</v>
      </c>
      <c r="BE497">
        <v>7.7</v>
      </c>
      <c r="BF497">
        <v>54213000</v>
      </c>
      <c r="BG497">
        <v>54213000</v>
      </c>
      <c r="BH497">
        <v>3</v>
      </c>
      <c r="BI497" t="s">
        <v>5255</v>
      </c>
      <c r="BL497" t="s">
        <v>347</v>
      </c>
      <c r="BM497">
        <v>38</v>
      </c>
      <c r="BN497" t="s">
        <v>5256</v>
      </c>
      <c r="BO497" t="s">
        <v>1103</v>
      </c>
      <c r="BP497" t="s">
        <v>5257</v>
      </c>
      <c r="BQ497" t="s">
        <v>5258</v>
      </c>
      <c r="BR497" t="s">
        <v>5259</v>
      </c>
      <c r="BS497" t="s">
        <v>5260</v>
      </c>
      <c r="BV497" t="s">
        <v>4479</v>
      </c>
      <c r="BY497">
        <f t="shared" si="21"/>
        <v>366250</v>
      </c>
      <c r="BZ497">
        <f t="shared" si="22"/>
        <v>98067.428571428565</v>
      </c>
      <c r="CB497">
        <f t="shared" si="23"/>
        <v>0</v>
      </c>
    </row>
    <row r="498" spans="1:80" x14ac:dyDescent="0.2">
      <c r="A498" t="s">
        <v>4194</v>
      </c>
      <c r="B498" t="s">
        <v>4194</v>
      </c>
      <c r="C498">
        <v>1</v>
      </c>
      <c r="D498">
        <v>1</v>
      </c>
      <c r="E498">
        <v>1</v>
      </c>
      <c r="F498" t="s">
        <v>4195</v>
      </c>
      <c r="G498">
        <v>1</v>
      </c>
      <c r="H498">
        <v>1</v>
      </c>
      <c r="I498">
        <v>1</v>
      </c>
      <c r="J498">
        <v>1</v>
      </c>
      <c r="K498">
        <v>1</v>
      </c>
      <c r="L498">
        <v>1</v>
      </c>
      <c r="M498">
        <v>1</v>
      </c>
      <c r="N498">
        <v>14.3</v>
      </c>
      <c r="O498">
        <v>14.3</v>
      </c>
      <c r="P498">
        <v>14.3</v>
      </c>
      <c r="Q498">
        <v>14.568</v>
      </c>
      <c r="R498">
        <v>133</v>
      </c>
      <c r="S498">
        <v>133</v>
      </c>
      <c r="T498">
        <v>3</v>
      </c>
      <c r="W498">
        <v>1</v>
      </c>
      <c r="Y498">
        <v>9.3708000000000003E-3</v>
      </c>
      <c r="Z498">
        <v>5.9093999999999998</v>
      </c>
      <c r="AA498">
        <v>15820</v>
      </c>
      <c r="AB498">
        <v>15503</v>
      </c>
      <c r="AC498">
        <v>20199</v>
      </c>
      <c r="AD498">
        <v>40997</v>
      </c>
      <c r="AE498">
        <v>26390</v>
      </c>
      <c r="AF498">
        <v>22546</v>
      </c>
      <c r="AG498">
        <v>39199</v>
      </c>
      <c r="AH498">
        <v>3421.8</v>
      </c>
      <c r="AI498">
        <v>9729.9</v>
      </c>
      <c r="AJ498">
        <v>27657</v>
      </c>
      <c r="AK498">
        <v>15820</v>
      </c>
      <c r="AL498">
        <v>15503</v>
      </c>
      <c r="AM498">
        <v>20199</v>
      </c>
      <c r="AN498">
        <v>40997</v>
      </c>
      <c r="AO498">
        <v>26390</v>
      </c>
      <c r="AP498">
        <v>22546</v>
      </c>
      <c r="AQ498">
        <v>39199</v>
      </c>
      <c r="AR498">
        <v>3421.8</v>
      </c>
      <c r="AS498">
        <v>9729.9</v>
      </c>
      <c r="AT498">
        <v>27657</v>
      </c>
      <c r="AU498">
        <v>1</v>
      </c>
      <c r="AV498">
        <v>1</v>
      </c>
      <c r="AW498">
        <v>1</v>
      </c>
      <c r="AX498">
        <v>1</v>
      </c>
      <c r="AY498">
        <v>1</v>
      </c>
      <c r="AZ498">
        <v>1</v>
      </c>
      <c r="BA498">
        <v>1</v>
      </c>
      <c r="BB498">
        <v>1</v>
      </c>
      <c r="BC498">
        <v>1</v>
      </c>
      <c r="BD498">
        <v>1</v>
      </c>
      <c r="BE498">
        <v>14.3</v>
      </c>
      <c r="BF498">
        <v>9982800</v>
      </c>
      <c r="BG498">
        <v>9982800</v>
      </c>
      <c r="BH498">
        <v>1</v>
      </c>
      <c r="BI498" t="s">
        <v>4196</v>
      </c>
      <c r="BM498">
        <v>623</v>
      </c>
      <c r="BN498">
        <v>1093</v>
      </c>
      <c r="BO498" t="b">
        <v>1</v>
      </c>
      <c r="BP498">
        <v>1118</v>
      </c>
      <c r="BQ498">
        <v>1656</v>
      </c>
      <c r="BR498">
        <v>2117</v>
      </c>
      <c r="BS498">
        <v>2117</v>
      </c>
      <c r="BV498">
        <v>-1</v>
      </c>
      <c r="BY498">
        <f t="shared" si="21"/>
        <v>27657</v>
      </c>
      <c r="BZ498">
        <f t="shared" si="22"/>
        <v>25807.714285714286</v>
      </c>
      <c r="CB498">
        <f t="shared" si="23"/>
        <v>0</v>
      </c>
    </row>
    <row r="499" spans="1:80" x14ac:dyDescent="0.2">
      <c r="A499" t="s">
        <v>7394</v>
      </c>
      <c r="B499" t="s">
        <v>7395</v>
      </c>
      <c r="C499" t="s">
        <v>1886</v>
      </c>
      <c r="D499" t="s">
        <v>1886</v>
      </c>
      <c r="E499" t="s">
        <v>1886</v>
      </c>
      <c r="F499" t="s">
        <v>7396</v>
      </c>
      <c r="G499">
        <v>6</v>
      </c>
      <c r="H499">
        <v>3</v>
      </c>
      <c r="I499">
        <v>3</v>
      </c>
      <c r="J499">
        <v>3</v>
      </c>
      <c r="K499">
        <v>3</v>
      </c>
      <c r="L499">
        <v>3</v>
      </c>
      <c r="M499">
        <v>3</v>
      </c>
      <c r="N499">
        <v>11.3</v>
      </c>
      <c r="O499">
        <v>11.3</v>
      </c>
      <c r="P499">
        <v>11.3</v>
      </c>
      <c r="Q499">
        <v>32.752000000000002</v>
      </c>
      <c r="R499">
        <v>309</v>
      </c>
      <c r="S499" t="s">
        <v>7397</v>
      </c>
      <c r="T499">
        <v>2.67</v>
      </c>
      <c r="U499">
        <v>1</v>
      </c>
      <c r="W499">
        <v>1</v>
      </c>
      <c r="X499">
        <v>1</v>
      </c>
      <c r="Y499">
        <v>0</v>
      </c>
      <c r="Z499">
        <v>21.882999999999999</v>
      </c>
      <c r="AA499">
        <v>14288</v>
      </c>
      <c r="AB499">
        <v>12920</v>
      </c>
      <c r="AC499">
        <v>14611</v>
      </c>
      <c r="AD499">
        <v>27468</v>
      </c>
      <c r="AE499">
        <v>17406</v>
      </c>
      <c r="AF499">
        <v>16365</v>
      </c>
      <c r="AG499">
        <v>29036</v>
      </c>
      <c r="AH499">
        <v>2681.9</v>
      </c>
      <c r="AI499">
        <v>49977</v>
      </c>
      <c r="AJ499">
        <v>127150</v>
      </c>
      <c r="AK499">
        <v>14288</v>
      </c>
      <c r="AL499">
        <v>12920</v>
      </c>
      <c r="AM499">
        <v>14611</v>
      </c>
      <c r="AN499">
        <v>27468</v>
      </c>
      <c r="AO499">
        <v>17406</v>
      </c>
      <c r="AP499">
        <v>16365</v>
      </c>
      <c r="AQ499">
        <v>29036</v>
      </c>
      <c r="AR499">
        <v>2681.9</v>
      </c>
      <c r="AS499">
        <v>49977</v>
      </c>
      <c r="AT499">
        <v>127150</v>
      </c>
      <c r="AU499">
        <v>3</v>
      </c>
      <c r="AV499">
        <v>3</v>
      </c>
      <c r="AW499">
        <v>3</v>
      </c>
      <c r="AX499">
        <v>3</v>
      </c>
      <c r="AY499">
        <v>3</v>
      </c>
      <c r="AZ499">
        <v>3</v>
      </c>
      <c r="BA499">
        <v>3</v>
      </c>
      <c r="BB499">
        <v>1</v>
      </c>
      <c r="BC499">
        <v>3</v>
      </c>
      <c r="BD499">
        <v>3</v>
      </c>
      <c r="BE499">
        <v>11.3</v>
      </c>
      <c r="BF499">
        <v>2120500</v>
      </c>
      <c r="BG499">
        <v>2120500</v>
      </c>
      <c r="BH499">
        <v>4</v>
      </c>
      <c r="BI499" t="s">
        <v>7398</v>
      </c>
      <c r="BM499">
        <v>401</v>
      </c>
      <c r="BN499" t="s">
        <v>7399</v>
      </c>
      <c r="BO499" t="s">
        <v>338</v>
      </c>
      <c r="BP499" t="s">
        <v>7400</v>
      </c>
      <c r="BQ499" t="s">
        <v>7401</v>
      </c>
      <c r="BR499" t="s">
        <v>7402</v>
      </c>
      <c r="BS499" t="s">
        <v>7403</v>
      </c>
      <c r="BV499" t="s">
        <v>188</v>
      </c>
      <c r="BY499">
        <f t="shared" si="21"/>
        <v>127150</v>
      </c>
      <c r="BZ499">
        <f t="shared" si="22"/>
        <v>18870.571428571428</v>
      </c>
      <c r="CB499">
        <f t="shared" si="23"/>
        <v>0</v>
      </c>
    </row>
    <row r="500" spans="1:80" x14ac:dyDescent="0.2">
      <c r="A500" t="s">
        <v>6767</v>
      </c>
      <c r="B500" t="s">
        <v>6767</v>
      </c>
      <c r="C500" t="s">
        <v>107</v>
      </c>
      <c r="D500" t="s">
        <v>107</v>
      </c>
      <c r="E500" t="s">
        <v>107</v>
      </c>
      <c r="F500" t="s">
        <v>6768</v>
      </c>
      <c r="G500">
        <v>3</v>
      </c>
      <c r="H500">
        <v>1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8.8000000000000007</v>
      </c>
      <c r="O500">
        <v>8.8000000000000007</v>
      </c>
      <c r="P500">
        <v>8.8000000000000007</v>
      </c>
      <c r="Q500">
        <v>11.914999999999999</v>
      </c>
      <c r="R500">
        <v>102</v>
      </c>
      <c r="S500" t="s">
        <v>6769</v>
      </c>
      <c r="T500">
        <v>3</v>
      </c>
      <c r="W500">
        <v>1</v>
      </c>
      <c r="Y500">
        <v>0</v>
      </c>
      <c r="Z500">
        <v>6.6276000000000002</v>
      </c>
      <c r="AA500">
        <v>9791.6</v>
      </c>
      <c r="AB500">
        <v>7555.4</v>
      </c>
      <c r="AC500">
        <v>11403</v>
      </c>
      <c r="AD500">
        <v>20359</v>
      </c>
      <c r="AE500">
        <v>13948</v>
      </c>
      <c r="AF500">
        <v>11964</v>
      </c>
      <c r="AG500">
        <v>24379</v>
      </c>
      <c r="AH500">
        <v>4065.2</v>
      </c>
      <c r="AI500">
        <v>16758</v>
      </c>
      <c r="AJ500">
        <v>124250</v>
      </c>
      <c r="AK500">
        <v>9791.6</v>
      </c>
      <c r="AL500">
        <v>7555.4</v>
      </c>
      <c r="AM500">
        <v>11403</v>
      </c>
      <c r="AN500">
        <v>20359</v>
      </c>
      <c r="AO500">
        <v>13948</v>
      </c>
      <c r="AP500">
        <v>11964</v>
      </c>
      <c r="AQ500">
        <v>24379</v>
      </c>
      <c r="AR500">
        <v>4065.2</v>
      </c>
      <c r="AS500">
        <v>16758</v>
      </c>
      <c r="AT500">
        <v>124250</v>
      </c>
      <c r="AU500">
        <v>1</v>
      </c>
      <c r="AV500">
        <v>1</v>
      </c>
      <c r="AW500">
        <v>1</v>
      </c>
      <c r="AX500">
        <v>1</v>
      </c>
      <c r="AY500">
        <v>1</v>
      </c>
      <c r="AZ500">
        <v>1</v>
      </c>
      <c r="BA500">
        <v>1</v>
      </c>
      <c r="BB500">
        <v>1</v>
      </c>
      <c r="BC500">
        <v>1</v>
      </c>
      <c r="BD500">
        <v>1</v>
      </c>
      <c r="BE500">
        <v>8.8000000000000007</v>
      </c>
      <c r="BF500">
        <v>1200900</v>
      </c>
      <c r="BG500">
        <v>1200900</v>
      </c>
      <c r="BH500">
        <v>1</v>
      </c>
      <c r="BI500" t="s">
        <v>6770</v>
      </c>
      <c r="BM500">
        <v>290</v>
      </c>
      <c r="BN500">
        <v>2559</v>
      </c>
      <c r="BO500" t="b">
        <v>1</v>
      </c>
      <c r="BP500">
        <v>2631</v>
      </c>
      <c r="BQ500">
        <v>3701</v>
      </c>
      <c r="BR500">
        <v>4710</v>
      </c>
      <c r="BS500">
        <v>4710</v>
      </c>
      <c r="BV500" t="s">
        <v>111</v>
      </c>
      <c r="BY500">
        <f t="shared" si="21"/>
        <v>124250</v>
      </c>
      <c r="BZ500">
        <f t="shared" si="22"/>
        <v>14200</v>
      </c>
      <c r="CB500">
        <f t="shared" si="23"/>
        <v>0</v>
      </c>
    </row>
    <row r="501" spans="1:80" x14ac:dyDescent="0.2">
      <c r="A501" t="s">
        <v>6650</v>
      </c>
      <c r="B501" t="s">
        <v>6651</v>
      </c>
      <c r="C501" t="s">
        <v>6652</v>
      </c>
      <c r="D501" t="s">
        <v>6652</v>
      </c>
      <c r="E501" t="s">
        <v>6652</v>
      </c>
      <c r="F501" t="s">
        <v>6653</v>
      </c>
      <c r="G501">
        <v>11</v>
      </c>
      <c r="H501">
        <v>3</v>
      </c>
      <c r="I501">
        <v>3</v>
      </c>
      <c r="J501">
        <v>3</v>
      </c>
      <c r="K501">
        <v>3</v>
      </c>
      <c r="L501">
        <v>3</v>
      </c>
      <c r="M501">
        <v>3</v>
      </c>
      <c r="N501">
        <v>22.4</v>
      </c>
      <c r="O501">
        <v>22.4</v>
      </c>
      <c r="P501">
        <v>22.4</v>
      </c>
      <c r="Q501">
        <v>17.16</v>
      </c>
      <c r="R501">
        <v>152</v>
      </c>
      <c r="S501" t="s">
        <v>6654</v>
      </c>
      <c r="T501">
        <v>3.33</v>
      </c>
      <c r="W501">
        <v>2</v>
      </c>
      <c r="X501">
        <v>1</v>
      </c>
      <c r="Y501">
        <v>0</v>
      </c>
      <c r="Z501">
        <v>39.253</v>
      </c>
      <c r="AA501">
        <v>49197</v>
      </c>
      <c r="AB501">
        <v>47625</v>
      </c>
      <c r="AC501">
        <v>59825</v>
      </c>
      <c r="AD501">
        <v>104690</v>
      </c>
      <c r="AE501">
        <v>61005</v>
      </c>
      <c r="AF501">
        <v>52921</v>
      </c>
      <c r="AG501">
        <v>110080</v>
      </c>
      <c r="AH501">
        <v>16965</v>
      </c>
      <c r="AI501">
        <v>95479</v>
      </c>
      <c r="AJ501">
        <v>590290</v>
      </c>
      <c r="AK501">
        <v>49197</v>
      </c>
      <c r="AL501">
        <v>47625</v>
      </c>
      <c r="AM501">
        <v>59825</v>
      </c>
      <c r="AN501">
        <v>104690</v>
      </c>
      <c r="AO501">
        <v>61005</v>
      </c>
      <c r="AP501">
        <v>52921</v>
      </c>
      <c r="AQ501">
        <v>110080</v>
      </c>
      <c r="AR501">
        <v>16965</v>
      </c>
      <c r="AS501">
        <v>95479</v>
      </c>
      <c r="AT501">
        <v>590290</v>
      </c>
      <c r="AU501">
        <v>3</v>
      </c>
      <c r="AV501">
        <v>3</v>
      </c>
      <c r="AW501">
        <v>3</v>
      </c>
      <c r="AX501">
        <v>3</v>
      </c>
      <c r="AY501">
        <v>3</v>
      </c>
      <c r="AZ501">
        <v>3</v>
      </c>
      <c r="BA501">
        <v>3</v>
      </c>
      <c r="BB501">
        <v>3</v>
      </c>
      <c r="BC501">
        <v>3</v>
      </c>
      <c r="BD501">
        <v>3</v>
      </c>
      <c r="BE501">
        <v>22.4</v>
      </c>
      <c r="BF501">
        <v>22014000</v>
      </c>
      <c r="BG501">
        <v>22014000</v>
      </c>
      <c r="BH501">
        <v>3</v>
      </c>
      <c r="BI501" t="s">
        <v>6655</v>
      </c>
      <c r="BM501">
        <v>271</v>
      </c>
      <c r="BN501" t="s">
        <v>6656</v>
      </c>
      <c r="BO501" t="s">
        <v>338</v>
      </c>
      <c r="BP501" t="s">
        <v>6657</v>
      </c>
      <c r="BQ501" t="s">
        <v>6658</v>
      </c>
      <c r="BR501" t="s">
        <v>6659</v>
      </c>
      <c r="BS501" t="s">
        <v>6659</v>
      </c>
      <c r="BV501" t="s">
        <v>4479</v>
      </c>
      <c r="BY501">
        <f t="shared" si="21"/>
        <v>590290</v>
      </c>
      <c r="BZ501">
        <f t="shared" si="22"/>
        <v>69334.71428571429</v>
      </c>
      <c r="CB501">
        <f t="shared" si="23"/>
        <v>0</v>
      </c>
    </row>
    <row r="502" spans="1:80" x14ac:dyDescent="0.2">
      <c r="A502" t="s">
        <v>4207</v>
      </c>
      <c r="B502" t="s">
        <v>4207</v>
      </c>
      <c r="C502" t="s">
        <v>92</v>
      </c>
      <c r="D502" t="s">
        <v>92</v>
      </c>
      <c r="E502" t="s">
        <v>92</v>
      </c>
      <c r="F502" t="s">
        <v>4208</v>
      </c>
      <c r="G502">
        <v>2</v>
      </c>
      <c r="H502">
        <v>1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29.7</v>
      </c>
      <c r="O502">
        <v>29.7</v>
      </c>
      <c r="P502">
        <v>29.7</v>
      </c>
      <c r="Q502">
        <v>7.0202</v>
      </c>
      <c r="R502">
        <v>64</v>
      </c>
      <c r="S502" t="s">
        <v>4209</v>
      </c>
      <c r="T502">
        <v>3</v>
      </c>
      <c r="W502">
        <v>1</v>
      </c>
      <c r="Y502">
        <v>0</v>
      </c>
      <c r="Z502">
        <v>12.286</v>
      </c>
      <c r="AA502">
        <v>5663.1</v>
      </c>
      <c r="AB502">
        <v>4951.8999999999996</v>
      </c>
      <c r="AC502">
        <v>6269.8</v>
      </c>
      <c r="AD502">
        <v>11409</v>
      </c>
      <c r="AE502">
        <v>7845.7</v>
      </c>
      <c r="AF502">
        <v>4382.1000000000004</v>
      </c>
      <c r="AG502">
        <v>12468</v>
      </c>
      <c r="AH502">
        <v>1542.4</v>
      </c>
      <c r="AI502">
        <v>11075</v>
      </c>
      <c r="AJ502">
        <v>54669</v>
      </c>
      <c r="AK502">
        <v>5663.1</v>
      </c>
      <c r="AL502">
        <v>4951.8999999999996</v>
      </c>
      <c r="AM502">
        <v>6269.8</v>
      </c>
      <c r="AN502">
        <v>11409</v>
      </c>
      <c r="AO502">
        <v>7845.7</v>
      </c>
      <c r="AP502">
        <v>4382.1000000000004</v>
      </c>
      <c r="AQ502">
        <v>12468</v>
      </c>
      <c r="AR502">
        <v>1542.4</v>
      </c>
      <c r="AS502">
        <v>11075</v>
      </c>
      <c r="AT502">
        <v>54669</v>
      </c>
      <c r="AU502">
        <v>1</v>
      </c>
      <c r="AV502">
        <v>1</v>
      </c>
      <c r="AW502">
        <v>1</v>
      </c>
      <c r="AX502">
        <v>1</v>
      </c>
      <c r="AY502">
        <v>1</v>
      </c>
      <c r="AZ502">
        <v>1</v>
      </c>
      <c r="BA502">
        <v>1</v>
      </c>
      <c r="BB502">
        <v>1</v>
      </c>
      <c r="BC502">
        <v>1</v>
      </c>
      <c r="BD502">
        <v>1</v>
      </c>
      <c r="BE502">
        <v>29.7</v>
      </c>
      <c r="BF502">
        <v>4079600</v>
      </c>
      <c r="BG502">
        <v>4079600</v>
      </c>
      <c r="BH502">
        <v>1</v>
      </c>
      <c r="BI502" t="s">
        <v>4210</v>
      </c>
      <c r="BM502">
        <v>624</v>
      </c>
      <c r="BN502">
        <v>38</v>
      </c>
      <c r="BO502" t="b">
        <v>1</v>
      </c>
      <c r="BP502">
        <v>36</v>
      </c>
      <c r="BQ502">
        <v>52</v>
      </c>
      <c r="BR502">
        <v>68</v>
      </c>
      <c r="BS502">
        <v>68</v>
      </c>
      <c r="BV502" t="s">
        <v>96</v>
      </c>
      <c r="BY502">
        <f t="shared" si="21"/>
        <v>54669</v>
      </c>
      <c r="BZ502">
        <f t="shared" si="22"/>
        <v>7569.9428571428571</v>
      </c>
      <c r="CB502">
        <f t="shared" si="23"/>
        <v>0</v>
      </c>
    </row>
    <row r="503" spans="1:80" x14ac:dyDescent="0.2">
      <c r="A503" t="s">
        <v>4211</v>
      </c>
      <c r="B503" t="s">
        <v>4211</v>
      </c>
      <c r="C503">
        <v>2</v>
      </c>
      <c r="D503">
        <v>2</v>
      </c>
      <c r="E503">
        <v>2</v>
      </c>
      <c r="F503" t="s">
        <v>4212</v>
      </c>
      <c r="G503">
        <v>1</v>
      </c>
      <c r="H503">
        <v>2</v>
      </c>
      <c r="I503">
        <v>2</v>
      </c>
      <c r="J503">
        <v>2</v>
      </c>
      <c r="K503">
        <v>2</v>
      </c>
      <c r="L503">
        <v>2</v>
      </c>
      <c r="M503">
        <v>2</v>
      </c>
      <c r="N503">
        <v>34.9</v>
      </c>
      <c r="O503">
        <v>34.9</v>
      </c>
      <c r="P503">
        <v>34.9</v>
      </c>
      <c r="Q503">
        <v>11.521000000000001</v>
      </c>
      <c r="R503">
        <v>106</v>
      </c>
      <c r="S503">
        <v>106</v>
      </c>
      <c r="T503">
        <v>4</v>
      </c>
      <c r="X503">
        <v>2</v>
      </c>
      <c r="Y503">
        <v>0</v>
      </c>
      <c r="Z503">
        <v>116.88</v>
      </c>
      <c r="AA503">
        <v>147220</v>
      </c>
      <c r="AB503">
        <v>139260</v>
      </c>
      <c r="AC503">
        <v>154980</v>
      </c>
      <c r="AD503">
        <v>198430</v>
      </c>
      <c r="AE503">
        <v>116570</v>
      </c>
      <c r="AF503">
        <v>76942</v>
      </c>
      <c r="AG503">
        <v>287650</v>
      </c>
      <c r="AH503">
        <v>3481.3</v>
      </c>
      <c r="AI503">
        <v>26100</v>
      </c>
      <c r="AJ503">
        <v>48232</v>
      </c>
      <c r="AK503">
        <v>147220</v>
      </c>
      <c r="AL503">
        <v>139260</v>
      </c>
      <c r="AM503">
        <v>154980</v>
      </c>
      <c r="AN503">
        <v>198430</v>
      </c>
      <c r="AO503">
        <v>116570</v>
      </c>
      <c r="AP503">
        <v>76942</v>
      </c>
      <c r="AQ503">
        <v>287650</v>
      </c>
      <c r="AR503">
        <v>3481.3</v>
      </c>
      <c r="AS503">
        <v>26100</v>
      </c>
      <c r="AT503">
        <v>48232</v>
      </c>
      <c r="AU503">
        <v>2</v>
      </c>
      <c r="AV503">
        <v>2</v>
      </c>
      <c r="AW503">
        <v>2</v>
      </c>
      <c r="AX503">
        <v>2</v>
      </c>
      <c r="AY503">
        <v>2</v>
      </c>
      <c r="AZ503">
        <v>2</v>
      </c>
      <c r="BA503">
        <v>2</v>
      </c>
      <c r="BB503">
        <v>1</v>
      </c>
      <c r="BC503">
        <v>2</v>
      </c>
      <c r="BD503">
        <v>2</v>
      </c>
      <c r="BE503">
        <v>34.9</v>
      </c>
      <c r="BF503">
        <v>40552000</v>
      </c>
      <c r="BG503">
        <v>40552000</v>
      </c>
      <c r="BH503">
        <v>2</v>
      </c>
      <c r="BI503" t="s">
        <v>4213</v>
      </c>
      <c r="BM503">
        <v>625</v>
      </c>
      <c r="BN503" t="s">
        <v>8666</v>
      </c>
      <c r="BO503" t="s">
        <v>80</v>
      </c>
      <c r="BP503" t="s">
        <v>8667</v>
      </c>
      <c r="BQ503" t="s">
        <v>8668</v>
      </c>
      <c r="BR503" t="s">
        <v>8669</v>
      </c>
      <c r="BS503" t="s">
        <v>8669</v>
      </c>
      <c r="BV503">
        <v>-1</v>
      </c>
      <c r="BY503">
        <f t="shared" si="21"/>
        <v>48232</v>
      </c>
      <c r="BZ503">
        <f t="shared" si="22"/>
        <v>160150.28571428571</v>
      </c>
      <c r="CB503">
        <f t="shared" si="23"/>
        <v>0</v>
      </c>
    </row>
    <row r="504" spans="1:80" x14ac:dyDescent="0.2">
      <c r="A504" t="s">
        <v>4219</v>
      </c>
      <c r="B504" t="s">
        <v>4219</v>
      </c>
      <c r="C504" t="s">
        <v>8684</v>
      </c>
      <c r="D504" t="s">
        <v>8684</v>
      </c>
      <c r="E504" t="s">
        <v>8684</v>
      </c>
      <c r="F504" t="s">
        <v>4221</v>
      </c>
      <c r="G504">
        <v>6</v>
      </c>
      <c r="H504">
        <v>55</v>
      </c>
      <c r="I504">
        <v>55</v>
      </c>
      <c r="J504">
        <v>55</v>
      </c>
      <c r="K504">
        <v>55</v>
      </c>
      <c r="L504">
        <v>55</v>
      </c>
      <c r="M504">
        <v>55</v>
      </c>
      <c r="N504">
        <v>31.6</v>
      </c>
      <c r="O504">
        <v>31.6</v>
      </c>
      <c r="P504">
        <v>31.6</v>
      </c>
      <c r="Q504">
        <v>262.81</v>
      </c>
      <c r="R504">
        <v>2386</v>
      </c>
      <c r="S504" t="s">
        <v>4222</v>
      </c>
      <c r="T504">
        <v>3.19</v>
      </c>
      <c r="U504">
        <v>4</v>
      </c>
      <c r="V504">
        <v>5</v>
      </c>
      <c r="W504">
        <v>37</v>
      </c>
      <c r="X504">
        <v>27</v>
      </c>
      <c r="Y504">
        <v>0</v>
      </c>
      <c r="Z504">
        <v>323.31</v>
      </c>
      <c r="AA504">
        <v>3628200</v>
      </c>
      <c r="AB504">
        <v>3045000</v>
      </c>
      <c r="AC504">
        <v>4744900</v>
      </c>
      <c r="AD504">
        <v>6685400</v>
      </c>
      <c r="AE504">
        <v>4371000</v>
      </c>
      <c r="AF504">
        <v>4281100</v>
      </c>
      <c r="AG504">
        <v>9762900</v>
      </c>
      <c r="AH504">
        <v>383940</v>
      </c>
      <c r="AI504">
        <v>2150900</v>
      </c>
      <c r="AJ504">
        <v>5258200</v>
      </c>
      <c r="AK504">
        <v>3628200</v>
      </c>
      <c r="AL504">
        <v>3045000</v>
      </c>
      <c r="AM504">
        <v>4744900</v>
      </c>
      <c r="AN504">
        <v>6685400</v>
      </c>
      <c r="AO504">
        <v>4371000</v>
      </c>
      <c r="AP504">
        <v>4281100</v>
      </c>
      <c r="AQ504">
        <v>9762900</v>
      </c>
      <c r="AR504">
        <v>383940</v>
      </c>
      <c r="AS504">
        <v>2150900</v>
      </c>
      <c r="AT504">
        <v>5258200</v>
      </c>
      <c r="AU504">
        <v>94</v>
      </c>
      <c r="AV504">
        <v>93</v>
      </c>
      <c r="AW504">
        <v>93</v>
      </c>
      <c r="AX504">
        <v>94</v>
      </c>
      <c r="AY504">
        <v>94</v>
      </c>
      <c r="AZ504">
        <v>94</v>
      </c>
      <c r="BA504">
        <v>94</v>
      </c>
      <c r="BB504">
        <v>73</v>
      </c>
      <c r="BC504">
        <v>93</v>
      </c>
      <c r="BD504">
        <v>94</v>
      </c>
      <c r="BE504">
        <v>31.6</v>
      </c>
      <c r="BF504">
        <v>1603799999.99999</v>
      </c>
      <c r="BG504">
        <v>1603799999.99999</v>
      </c>
      <c r="BH504">
        <v>96</v>
      </c>
      <c r="BI504" t="s">
        <v>8685</v>
      </c>
      <c r="BM504">
        <v>627</v>
      </c>
      <c r="BN504" t="s">
        <v>8686</v>
      </c>
      <c r="BO504" t="s">
        <v>8687</v>
      </c>
      <c r="BP504" t="s">
        <v>8688</v>
      </c>
      <c r="BQ504" t="s">
        <v>8689</v>
      </c>
      <c r="BR504" t="s">
        <v>8690</v>
      </c>
      <c r="BS504" t="s">
        <v>8691</v>
      </c>
      <c r="BT504">
        <v>112</v>
      </c>
      <c r="BU504">
        <v>1783</v>
      </c>
      <c r="BV504" t="s">
        <v>188</v>
      </c>
      <c r="BY504">
        <f t="shared" si="21"/>
        <v>5258200</v>
      </c>
      <c r="BZ504">
        <f t="shared" si="22"/>
        <v>5216928.5714285718</v>
      </c>
      <c r="CB504">
        <f t="shared" si="23"/>
        <v>0</v>
      </c>
    </row>
    <row r="505" spans="1:80" x14ac:dyDescent="0.2">
      <c r="A505" t="s">
        <v>8692</v>
      </c>
      <c r="B505" t="s">
        <v>8692</v>
      </c>
      <c r="C505">
        <v>1</v>
      </c>
      <c r="D505">
        <v>1</v>
      </c>
      <c r="E505">
        <v>1</v>
      </c>
      <c r="F505" t="s">
        <v>8693</v>
      </c>
      <c r="G505">
        <v>1</v>
      </c>
      <c r="H505">
        <v>1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13.9</v>
      </c>
      <c r="O505">
        <v>13.9</v>
      </c>
      <c r="P505">
        <v>13.9</v>
      </c>
      <c r="Q505">
        <v>12.784000000000001</v>
      </c>
      <c r="R505">
        <v>115</v>
      </c>
      <c r="S505">
        <v>115</v>
      </c>
      <c r="T505">
        <v>3</v>
      </c>
      <c r="W505">
        <v>1</v>
      </c>
      <c r="Y505">
        <v>0</v>
      </c>
      <c r="Z505">
        <v>7.6703999999999999</v>
      </c>
      <c r="AA505">
        <v>5800.6</v>
      </c>
      <c r="AB505">
        <v>5961</v>
      </c>
      <c r="AC505">
        <v>8849.6</v>
      </c>
      <c r="AD505">
        <v>16130</v>
      </c>
      <c r="AE505">
        <v>8182.6</v>
      </c>
      <c r="AF505">
        <v>7684.7</v>
      </c>
      <c r="AG505">
        <v>15449</v>
      </c>
      <c r="AH505">
        <v>1489.1</v>
      </c>
      <c r="AI505">
        <v>7643.9</v>
      </c>
      <c r="AJ505">
        <v>24351</v>
      </c>
      <c r="AK505">
        <v>5800.6</v>
      </c>
      <c r="AL505">
        <v>5961</v>
      </c>
      <c r="AM505">
        <v>8849.6</v>
      </c>
      <c r="AN505">
        <v>16130</v>
      </c>
      <c r="AO505">
        <v>8182.6</v>
      </c>
      <c r="AP505">
        <v>7684.7</v>
      </c>
      <c r="AQ505">
        <v>15449</v>
      </c>
      <c r="AR505">
        <v>1489.1</v>
      </c>
      <c r="AS505">
        <v>7643.9</v>
      </c>
      <c r="AT505">
        <v>24351</v>
      </c>
      <c r="AU505">
        <v>1</v>
      </c>
      <c r="AV505">
        <v>1</v>
      </c>
      <c r="AW505">
        <v>1</v>
      </c>
      <c r="AX505">
        <v>1</v>
      </c>
      <c r="AY505">
        <v>1</v>
      </c>
      <c r="AZ505">
        <v>1</v>
      </c>
      <c r="BA505">
        <v>1</v>
      </c>
      <c r="BB505">
        <v>1</v>
      </c>
      <c r="BC505">
        <v>1</v>
      </c>
      <c r="BD505">
        <v>1</v>
      </c>
      <c r="BE505">
        <v>13.9</v>
      </c>
      <c r="BF505">
        <v>720220</v>
      </c>
      <c r="BG505">
        <v>720220</v>
      </c>
      <c r="BH505">
        <v>1</v>
      </c>
      <c r="BI505" t="s">
        <v>8694</v>
      </c>
      <c r="BM505">
        <v>628</v>
      </c>
      <c r="BN505">
        <v>3570</v>
      </c>
      <c r="BO505" t="b">
        <v>1</v>
      </c>
      <c r="BP505">
        <v>3669</v>
      </c>
      <c r="BQ505">
        <v>5135</v>
      </c>
      <c r="BR505">
        <v>6503</v>
      </c>
      <c r="BS505">
        <v>6503</v>
      </c>
      <c r="BV505">
        <v>-1</v>
      </c>
      <c r="BY505">
        <f t="shared" si="21"/>
        <v>24351</v>
      </c>
      <c r="BZ505">
        <f t="shared" si="22"/>
        <v>9722.5</v>
      </c>
      <c r="CB505">
        <f t="shared" si="23"/>
        <v>0</v>
      </c>
    </row>
    <row r="506" spans="1:80" x14ac:dyDescent="0.2">
      <c r="A506" t="s">
        <v>4244</v>
      </c>
      <c r="B506" t="s">
        <v>4244</v>
      </c>
      <c r="C506">
        <v>21</v>
      </c>
      <c r="D506">
        <v>2</v>
      </c>
      <c r="E506">
        <v>2</v>
      </c>
      <c r="F506" t="s">
        <v>4245</v>
      </c>
      <c r="G506">
        <v>1</v>
      </c>
      <c r="H506">
        <v>21</v>
      </c>
      <c r="I506">
        <v>2</v>
      </c>
      <c r="J506">
        <v>2</v>
      </c>
      <c r="K506">
        <v>21</v>
      </c>
      <c r="L506">
        <v>2</v>
      </c>
      <c r="M506">
        <v>2</v>
      </c>
      <c r="N506">
        <v>34</v>
      </c>
      <c r="O506">
        <v>3.4</v>
      </c>
      <c r="P506">
        <v>3.4</v>
      </c>
      <c r="Q506">
        <v>72.117999999999995</v>
      </c>
      <c r="R506">
        <v>644</v>
      </c>
      <c r="S506">
        <v>644</v>
      </c>
      <c r="T506">
        <v>2.4</v>
      </c>
      <c r="U506">
        <v>1</v>
      </c>
      <c r="V506">
        <v>2</v>
      </c>
      <c r="W506">
        <v>1</v>
      </c>
      <c r="X506">
        <v>1</v>
      </c>
      <c r="Y506">
        <v>0</v>
      </c>
      <c r="Z506">
        <v>29.718</v>
      </c>
      <c r="AA506">
        <v>98946</v>
      </c>
      <c r="AB506">
        <v>59134</v>
      </c>
      <c r="AC506">
        <v>110040</v>
      </c>
      <c r="AD506">
        <v>232160</v>
      </c>
      <c r="AE506">
        <v>128580</v>
      </c>
      <c r="AF506">
        <v>140690</v>
      </c>
      <c r="AG506">
        <v>162300</v>
      </c>
      <c r="AH506">
        <v>7979.1</v>
      </c>
      <c r="AI506">
        <v>124430</v>
      </c>
      <c r="AJ506">
        <v>111140</v>
      </c>
      <c r="AK506">
        <v>98946</v>
      </c>
      <c r="AL506">
        <v>59134</v>
      </c>
      <c r="AM506">
        <v>110040</v>
      </c>
      <c r="AN506">
        <v>232160</v>
      </c>
      <c r="AO506">
        <v>128580</v>
      </c>
      <c r="AP506">
        <v>140690</v>
      </c>
      <c r="AQ506">
        <v>162300</v>
      </c>
      <c r="AR506">
        <v>7979.1</v>
      </c>
      <c r="AS506">
        <v>124430</v>
      </c>
      <c r="AT506">
        <v>111140</v>
      </c>
      <c r="AU506">
        <v>6</v>
      </c>
      <c r="AV506">
        <v>6</v>
      </c>
      <c r="AW506">
        <v>6</v>
      </c>
      <c r="AX506">
        <v>6</v>
      </c>
      <c r="AY506">
        <v>6</v>
      </c>
      <c r="AZ506">
        <v>6</v>
      </c>
      <c r="BA506">
        <v>6</v>
      </c>
      <c r="BB506">
        <v>3</v>
      </c>
      <c r="BC506">
        <v>6</v>
      </c>
      <c r="BD506">
        <v>6</v>
      </c>
      <c r="BE506">
        <v>34</v>
      </c>
      <c r="BF506">
        <v>49087000</v>
      </c>
      <c r="BG506">
        <v>49087000</v>
      </c>
      <c r="BH506">
        <v>6</v>
      </c>
      <c r="BI506" t="s">
        <v>8695</v>
      </c>
      <c r="BM506">
        <v>629</v>
      </c>
      <c r="BN506" t="s">
        <v>8696</v>
      </c>
      <c r="BO506" t="s">
        <v>8697</v>
      </c>
      <c r="BP506" t="s">
        <v>8698</v>
      </c>
      <c r="BQ506" t="s">
        <v>8699</v>
      </c>
      <c r="BR506" t="s">
        <v>8700</v>
      </c>
      <c r="BS506" t="s">
        <v>8701</v>
      </c>
      <c r="BT506">
        <v>51</v>
      </c>
      <c r="BU506">
        <v>375</v>
      </c>
      <c r="BV506">
        <v>-1</v>
      </c>
      <c r="BY506">
        <f t="shared" si="21"/>
        <v>124430</v>
      </c>
      <c r="BZ506">
        <f t="shared" si="22"/>
        <v>133121.42857142858</v>
      </c>
      <c r="CB506">
        <f t="shared" si="23"/>
        <v>0</v>
      </c>
    </row>
    <row r="507" spans="1:80" x14ac:dyDescent="0.2">
      <c r="A507" t="s">
        <v>7861</v>
      </c>
      <c r="B507" t="s">
        <v>7861</v>
      </c>
      <c r="C507" t="s">
        <v>7685</v>
      </c>
      <c r="D507" t="s">
        <v>7685</v>
      </c>
      <c r="E507" t="s">
        <v>7685</v>
      </c>
      <c r="F507" t="s">
        <v>7862</v>
      </c>
      <c r="G507">
        <v>3</v>
      </c>
      <c r="H507">
        <v>7</v>
      </c>
      <c r="I507">
        <v>7</v>
      </c>
      <c r="J507">
        <v>7</v>
      </c>
      <c r="K507">
        <v>7</v>
      </c>
      <c r="L507">
        <v>7</v>
      </c>
      <c r="M507">
        <v>7</v>
      </c>
      <c r="N507">
        <v>43.5</v>
      </c>
      <c r="O507">
        <v>43.5</v>
      </c>
      <c r="P507">
        <v>43.5</v>
      </c>
      <c r="Q507">
        <v>25.445</v>
      </c>
      <c r="R507">
        <v>232</v>
      </c>
      <c r="S507" t="s">
        <v>7863</v>
      </c>
      <c r="T507">
        <v>2.25</v>
      </c>
      <c r="U507">
        <v>3</v>
      </c>
      <c r="W507">
        <v>5</v>
      </c>
      <c r="Y507">
        <v>0</v>
      </c>
      <c r="Z507">
        <v>195.29</v>
      </c>
      <c r="AA507">
        <v>108640</v>
      </c>
      <c r="AB507">
        <v>109620</v>
      </c>
      <c r="AC507">
        <v>136910</v>
      </c>
      <c r="AD507">
        <v>207270</v>
      </c>
      <c r="AE507">
        <v>121280</v>
      </c>
      <c r="AF507">
        <v>135540</v>
      </c>
      <c r="AG507">
        <v>212290</v>
      </c>
      <c r="AH507">
        <v>36561</v>
      </c>
      <c r="AI507">
        <v>192600</v>
      </c>
      <c r="AJ507">
        <v>1183600</v>
      </c>
      <c r="AK507">
        <v>108640</v>
      </c>
      <c r="AL507">
        <v>109620</v>
      </c>
      <c r="AM507">
        <v>136910</v>
      </c>
      <c r="AN507">
        <v>207270</v>
      </c>
      <c r="AO507">
        <v>121280</v>
      </c>
      <c r="AP507">
        <v>135540</v>
      </c>
      <c r="AQ507">
        <v>212290</v>
      </c>
      <c r="AR507">
        <v>36561</v>
      </c>
      <c r="AS507">
        <v>192600</v>
      </c>
      <c r="AT507">
        <v>1183600</v>
      </c>
      <c r="AU507">
        <v>7</v>
      </c>
      <c r="AV507">
        <v>6</v>
      </c>
      <c r="AW507">
        <v>7</v>
      </c>
      <c r="AX507">
        <v>7</v>
      </c>
      <c r="AY507">
        <v>6</v>
      </c>
      <c r="AZ507">
        <v>6</v>
      </c>
      <c r="BA507">
        <v>7</v>
      </c>
      <c r="BB507">
        <v>7</v>
      </c>
      <c r="BC507">
        <v>7</v>
      </c>
      <c r="BD507">
        <v>7</v>
      </c>
      <c r="BE507">
        <v>43.5</v>
      </c>
      <c r="BF507">
        <v>37085000</v>
      </c>
      <c r="BG507">
        <v>37085000</v>
      </c>
      <c r="BH507">
        <v>8</v>
      </c>
      <c r="BI507" t="s">
        <v>7864</v>
      </c>
      <c r="BM507">
        <v>482</v>
      </c>
      <c r="BN507" t="s">
        <v>7865</v>
      </c>
      <c r="BO507" t="s">
        <v>202</v>
      </c>
      <c r="BP507" t="s">
        <v>7866</v>
      </c>
      <c r="BQ507" t="s">
        <v>7867</v>
      </c>
      <c r="BR507" t="s">
        <v>7868</v>
      </c>
      <c r="BS507" t="s">
        <v>7869</v>
      </c>
      <c r="BV507" t="s">
        <v>111</v>
      </c>
      <c r="BY507">
        <f t="shared" si="21"/>
        <v>1183600</v>
      </c>
      <c r="BZ507">
        <f t="shared" si="22"/>
        <v>147364.28571428571</v>
      </c>
      <c r="CB507">
        <f t="shared" si="23"/>
        <v>0</v>
      </c>
    </row>
    <row r="508" spans="1:80" x14ac:dyDescent="0.2">
      <c r="A508" t="s">
        <v>8311</v>
      </c>
      <c r="B508" t="s">
        <v>8312</v>
      </c>
      <c r="C508" t="s">
        <v>8313</v>
      </c>
      <c r="D508" t="s">
        <v>8313</v>
      </c>
      <c r="E508" t="s">
        <v>8313</v>
      </c>
      <c r="F508" t="s">
        <v>8314</v>
      </c>
      <c r="G508">
        <v>7</v>
      </c>
      <c r="H508">
        <v>3</v>
      </c>
      <c r="I508">
        <v>3</v>
      </c>
      <c r="J508">
        <v>3</v>
      </c>
      <c r="K508">
        <v>3</v>
      </c>
      <c r="L508">
        <v>3</v>
      </c>
      <c r="M508">
        <v>3</v>
      </c>
      <c r="N508">
        <v>1.9</v>
      </c>
      <c r="O508">
        <v>1.9</v>
      </c>
      <c r="P508">
        <v>1.9</v>
      </c>
      <c r="Q508">
        <v>184.79</v>
      </c>
      <c r="R508">
        <v>1618</v>
      </c>
      <c r="S508" t="s">
        <v>8315</v>
      </c>
      <c r="T508">
        <v>3.33</v>
      </c>
      <c r="W508">
        <v>2</v>
      </c>
      <c r="X508">
        <v>1</v>
      </c>
      <c r="Y508">
        <v>0</v>
      </c>
      <c r="Z508">
        <v>18.445</v>
      </c>
      <c r="AA508">
        <v>30206</v>
      </c>
      <c r="AB508">
        <v>23312</v>
      </c>
      <c r="AC508">
        <v>31680</v>
      </c>
      <c r="AD508">
        <v>60153</v>
      </c>
      <c r="AE508">
        <v>32308</v>
      </c>
      <c r="AF508">
        <v>29626</v>
      </c>
      <c r="AG508">
        <v>58080</v>
      </c>
      <c r="AH508">
        <v>6932.7</v>
      </c>
      <c r="AI508">
        <v>30102</v>
      </c>
      <c r="AJ508">
        <v>178390</v>
      </c>
      <c r="AK508">
        <v>30206</v>
      </c>
      <c r="AL508">
        <v>23312</v>
      </c>
      <c r="AM508">
        <v>31680</v>
      </c>
      <c r="AN508">
        <v>60153</v>
      </c>
      <c r="AO508">
        <v>32308</v>
      </c>
      <c r="AP508">
        <v>29626</v>
      </c>
      <c r="AQ508">
        <v>58080</v>
      </c>
      <c r="AR508">
        <v>6932.7</v>
      </c>
      <c r="AS508">
        <v>30102</v>
      </c>
      <c r="AT508">
        <v>178390</v>
      </c>
      <c r="AU508">
        <v>2</v>
      </c>
      <c r="AV508">
        <v>2</v>
      </c>
      <c r="AW508">
        <v>2</v>
      </c>
      <c r="AX508">
        <v>2</v>
      </c>
      <c r="AY508">
        <v>2</v>
      </c>
      <c r="AZ508">
        <v>2</v>
      </c>
      <c r="BA508">
        <v>2</v>
      </c>
      <c r="BB508">
        <v>2</v>
      </c>
      <c r="BC508">
        <v>2</v>
      </c>
      <c r="BD508">
        <v>2</v>
      </c>
      <c r="BE508">
        <v>1.9</v>
      </c>
      <c r="BF508">
        <v>4244900</v>
      </c>
      <c r="BG508">
        <v>4244900</v>
      </c>
      <c r="BH508">
        <v>3</v>
      </c>
      <c r="BI508" t="s">
        <v>8316</v>
      </c>
      <c r="BM508">
        <v>558</v>
      </c>
      <c r="BN508" t="s">
        <v>8317</v>
      </c>
      <c r="BO508" t="s">
        <v>338</v>
      </c>
      <c r="BP508" t="s">
        <v>8318</v>
      </c>
      <c r="BQ508" t="s">
        <v>8319</v>
      </c>
      <c r="BR508" t="s">
        <v>8320</v>
      </c>
      <c r="BS508" t="s">
        <v>8320</v>
      </c>
      <c r="BV508" t="s">
        <v>90</v>
      </c>
      <c r="BY508">
        <f t="shared" si="21"/>
        <v>178390</v>
      </c>
      <c r="BZ508">
        <f t="shared" si="22"/>
        <v>37909.285714285717</v>
      </c>
      <c r="CB508">
        <f t="shared" si="23"/>
        <v>0</v>
      </c>
    </row>
    <row r="509" spans="1:80" x14ac:dyDescent="0.2">
      <c r="A509" t="s">
        <v>6692</v>
      </c>
      <c r="B509" t="s">
        <v>6692</v>
      </c>
      <c r="C509" t="s">
        <v>291</v>
      </c>
      <c r="D509" t="s">
        <v>291</v>
      </c>
      <c r="E509" t="s">
        <v>291</v>
      </c>
      <c r="F509" t="s">
        <v>6693</v>
      </c>
      <c r="G509">
        <v>4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1.7</v>
      </c>
      <c r="O509">
        <v>1.7</v>
      </c>
      <c r="P509">
        <v>1.7</v>
      </c>
      <c r="Q509">
        <v>107.1</v>
      </c>
      <c r="R509">
        <v>977</v>
      </c>
      <c r="S509" t="s">
        <v>6694</v>
      </c>
      <c r="T509">
        <v>4</v>
      </c>
      <c r="X509">
        <v>1</v>
      </c>
      <c r="Y509">
        <v>0</v>
      </c>
      <c r="Z509">
        <v>7.2405999999999997</v>
      </c>
      <c r="AA509">
        <v>11559</v>
      </c>
      <c r="AB509">
        <v>9261.7000000000007</v>
      </c>
      <c r="AC509">
        <v>10213</v>
      </c>
      <c r="AD509">
        <v>26081</v>
      </c>
      <c r="AE509">
        <v>15460</v>
      </c>
      <c r="AF509">
        <v>8578.9</v>
      </c>
      <c r="AG509">
        <v>28026</v>
      </c>
      <c r="AH509">
        <v>2116.1</v>
      </c>
      <c r="AI509">
        <v>11406</v>
      </c>
      <c r="AJ509">
        <v>42904</v>
      </c>
      <c r="AK509">
        <v>11559</v>
      </c>
      <c r="AL509">
        <v>9261.7000000000007</v>
      </c>
      <c r="AM509">
        <v>10213</v>
      </c>
      <c r="AN509">
        <v>26081</v>
      </c>
      <c r="AO509">
        <v>15460</v>
      </c>
      <c r="AP509">
        <v>8578.9</v>
      </c>
      <c r="AQ509">
        <v>28026</v>
      </c>
      <c r="AR509">
        <v>2116.1</v>
      </c>
      <c r="AS509">
        <v>11406</v>
      </c>
      <c r="AT509">
        <v>42904</v>
      </c>
      <c r="AU509">
        <v>1</v>
      </c>
      <c r="AV509">
        <v>1</v>
      </c>
      <c r="AW509">
        <v>1</v>
      </c>
      <c r="AX509">
        <v>1</v>
      </c>
      <c r="AY509">
        <v>1</v>
      </c>
      <c r="AZ509">
        <v>1</v>
      </c>
      <c r="BA509">
        <v>1</v>
      </c>
      <c r="BB509">
        <v>1</v>
      </c>
      <c r="BC509">
        <v>1</v>
      </c>
      <c r="BD509">
        <v>1</v>
      </c>
      <c r="BE509">
        <v>1.7</v>
      </c>
      <c r="BF509">
        <v>20401000</v>
      </c>
      <c r="BG509">
        <v>20401000</v>
      </c>
      <c r="BH509">
        <v>1</v>
      </c>
      <c r="BI509" t="s">
        <v>6695</v>
      </c>
      <c r="BM509">
        <v>276</v>
      </c>
      <c r="BN509">
        <v>656</v>
      </c>
      <c r="BO509" t="b">
        <v>1</v>
      </c>
      <c r="BP509">
        <v>664</v>
      </c>
      <c r="BQ509">
        <v>962</v>
      </c>
      <c r="BR509">
        <v>1225</v>
      </c>
      <c r="BS509">
        <v>1225</v>
      </c>
      <c r="BV509" t="s">
        <v>162</v>
      </c>
      <c r="BY509">
        <f t="shared" si="21"/>
        <v>42904</v>
      </c>
      <c r="BZ509">
        <f t="shared" si="22"/>
        <v>15597.085714285713</v>
      </c>
      <c r="CB509">
        <f t="shared" si="23"/>
        <v>0</v>
      </c>
    </row>
    <row r="510" spans="1:80" x14ac:dyDescent="0.2">
      <c r="A510" t="s">
        <v>6562</v>
      </c>
      <c r="B510" t="s">
        <v>6563</v>
      </c>
      <c r="C510" t="s">
        <v>6564</v>
      </c>
      <c r="D510" t="s">
        <v>6564</v>
      </c>
      <c r="E510" t="s">
        <v>6564</v>
      </c>
      <c r="F510" t="s">
        <v>6565</v>
      </c>
      <c r="G510">
        <v>4</v>
      </c>
      <c r="H510">
        <v>3</v>
      </c>
      <c r="I510">
        <v>3</v>
      </c>
      <c r="J510">
        <v>3</v>
      </c>
      <c r="K510">
        <v>3</v>
      </c>
      <c r="L510">
        <v>3</v>
      </c>
      <c r="M510">
        <v>3</v>
      </c>
      <c r="N510">
        <v>3.6</v>
      </c>
      <c r="O510">
        <v>3.6</v>
      </c>
      <c r="P510">
        <v>3.6</v>
      </c>
      <c r="Q510">
        <v>129.77000000000001</v>
      </c>
      <c r="R510">
        <v>1178</v>
      </c>
      <c r="S510" t="s">
        <v>6566</v>
      </c>
      <c r="T510">
        <v>2.67</v>
      </c>
      <c r="U510">
        <v>1</v>
      </c>
      <c r="W510">
        <v>1</v>
      </c>
      <c r="X510">
        <v>1</v>
      </c>
      <c r="Y510">
        <v>0</v>
      </c>
      <c r="Z510">
        <v>18.885999999999999</v>
      </c>
      <c r="AA510">
        <v>23097</v>
      </c>
      <c r="AB510">
        <v>21251</v>
      </c>
      <c r="AC510">
        <v>29260</v>
      </c>
      <c r="AD510">
        <v>52945</v>
      </c>
      <c r="AE510">
        <v>35365</v>
      </c>
      <c r="AF510">
        <v>28943</v>
      </c>
      <c r="AG510">
        <v>58737</v>
      </c>
      <c r="AH510">
        <v>5573.5</v>
      </c>
      <c r="AI510">
        <v>28571</v>
      </c>
      <c r="AJ510">
        <v>147110</v>
      </c>
      <c r="AK510">
        <v>23097</v>
      </c>
      <c r="AL510">
        <v>21251</v>
      </c>
      <c r="AM510">
        <v>29260</v>
      </c>
      <c r="AN510">
        <v>52945</v>
      </c>
      <c r="AO510">
        <v>35365</v>
      </c>
      <c r="AP510">
        <v>28943</v>
      </c>
      <c r="AQ510">
        <v>58737</v>
      </c>
      <c r="AR510">
        <v>5573.5</v>
      </c>
      <c r="AS510">
        <v>28571</v>
      </c>
      <c r="AT510">
        <v>147110</v>
      </c>
      <c r="AU510">
        <v>3</v>
      </c>
      <c r="AV510">
        <v>3</v>
      </c>
      <c r="AW510">
        <v>3</v>
      </c>
      <c r="AX510">
        <v>3</v>
      </c>
      <c r="AY510">
        <v>3</v>
      </c>
      <c r="AZ510">
        <v>2</v>
      </c>
      <c r="BA510">
        <v>3</v>
      </c>
      <c r="BB510">
        <v>3</v>
      </c>
      <c r="BC510">
        <v>3</v>
      </c>
      <c r="BD510">
        <v>3</v>
      </c>
      <c r="BE510">
        <v>3.6</v>
      </c>
      <c r="BF510">
        <v>3716400</v>
      </c>
      <c r="BG510">
        <v>3716400</v>
      </c>
      <c r="BH510">
        <v>3</v>
      </c>
      <c r="BI510" t="s">
        <v>6567</v>
      </c>
      <c r="BM510">
        <v>255</v>
      </c>
      <c r="BN510" t="s">
        <v>6568</v>
      </c>
      <c r="BO510" t="s">
        <v>338</v>
      </c>
      <c r="BP510" t="s">
        <v>6569</v>
      </c>
      <c r="BQ510" t="s">
        <v>6570</v>
      </c>
      <c r="BR510" t="s">
        <v>6571</v>
      </c>
      <c r="BS510" t="s">
        <v>6571</v>
      </c>
      <c r="BV510" t="s">
        <v>162</v>
      </c>
      <c r="BY510">
        <f t="shared" si="21"/>
        <v>147110</v>
      </c>
      <c r="BZ510">
        <f t="shared" si="22"/>
        <v>35656.857142857145</v>
      </c>
      <c r="CB510">
        <f t="shared" si="23"/>
        <v>0</v>
      </c>
    </row>
    <row r="511" spans="1:80" x14ac:dyDescent="0.2">
      <c r="A511" t="s">
        <v>8719</v>
      </c>
      <c r="B511" t="s">
        <v>8720</v>
      </c>
      <c r="C511" t="s">
        <v>8721</v>
      </c>
      <c r="D511" t="s">
        <v>8721</v>
      </c>
      <c r="E511" t="s">
        <v>138</v>
      </c>
      <c r="F511" t="s">
        <v>8722</v>
      </c>
      <c r="G511">
        <v>3</v>
      </c>
      <c r="H511">
        <v>4</v>
      </c>
      <c r="I511">
        <v>4</v>
      </c>
      <c r="J511">
        <v>3</v>
      </c>
      <c r="K511">
        <v>3</v>
      </c>
      <c r="L511">
        <v>3</v>
      </c>
      <c r="M511">
        <v>3</v>
      </c>
      <c r="N511">
        <v>17.2</v>
      </c>
      <c r="O511">
        <v>17.2</v>
      </c>
      <c r="P511">
        <v>13.3</v>
      </c>
      <c r="Q511">
        <v>31.106999999999999</v>
      </c>
      <c r="R511">
        <v>285</v>
      </c>
      <c r="S511" t="s">
        <v>8723</v>
      </c>
      <c r="T511">
        <v>3.67</v>
      </c>
      <c r="W511">
        <v>1</v>
      </c>
      <c r="X511">
        <v>2</v>
      </c>
      <c r="Y511">
        <v>0</v>
      </c>
      <c r="Z511">
        <v>36.851999999999997</v>
      </c>
      <c r="AA511">
        <v>151670</v>
      </c>
      <c r="AB511">
        <v>129230</v>
      </c>
      <c r="AC511">
        <v>163030</v>
      </c>
      <c r="AD511">
        <v>286220</v>
      </c>
      <c r="AE511">
        <v>182420</v>
      </c>
      <c r="AF511">
        <v>135200</v>
      </c>
      <c r="AG511">
        <v>257290</v>
      </c>
      <c r="AH511">
        <v>23656</v>
      </c>
      <c r="AI511">
        <v>76756</v>
      </c>
      <c r="AJ511">
        <v>842670</v>
      </c>
      <c r="AK511">
        <v>151670</v>
      </c>
      <c r="AL511">
        <v>129230</v>
      </c>
      <c r="AM511">
        <v>163030</v>
      </c>
      <c r="AN511">
        <v>286220</v>
      </c>
      <c r="AO511">
        <v>182420</v>
      </c>
      <c r="AP511">
        <v>135200</v>
      </c>
      <c r="AQ511">
        <v>257290</v>
      </c>
      <c r="AR511">
        <v>23656</v>
      </c>
      <c r="AS511">
        <v>76756</v>
      </c>
      <c r="AT511">
        <v>842670</v>
      </c>
      <c r="AU511">
        <v>5</v>
      </c>
      <c r="AV511">
        <v>5</v>
      </c>
      <c r="AW511">
        <v>5</v>
      </c>
      <c r="AX511">
        <v>5</v>
      </c>
      <c r="AY511">
        <v>5</v>
      </c>
      <c r="AZ511">
        <v>5</v>
      </c>
      <c r="BA511">
        <v>5</v>
      </c>
      <c r="BB511">
        <v>5</v>
      </c>
      <c r="BC511">
        <v>5</v>
      </c>
      <c r="BD511">
        <v>5</v>
      </c>
      <c r="BE511">
        <v>13.3</v>
      </c>
      <c r="BF511">
        <v>11758000</v>
      </c>
      <c r="BG511">
        <v>11758000</v>
      </c>
      <c r="BH511">
        <v>5</v>
      </c>
      <c r="BI511" t="s">
        <v>8724</v>
      </c>
      <c r="BM511">
        <v>634</v>
      </c>
      <c r="BN511" t="s">
        <v>8725</v>
      </c>
      <c r="BO511" t="s">
        <v>119</v>
      </c>
      <c r="BP511" t="s">
        <v>8726</v>
      </c>
      <c r="BQ511" t="s">
        <v>8727</v>
      </c>
      <c r="BR511" t="s">
        <v>8728</v>
      </c>
      <c r="BS511" t="s">
        <v>8729</v>
      </c>
      <c r="BV511" t="s">
        <v>111</v>
      </c>
      <c r="BY511">
        <f t="shared" si="21"/>
        <v>842670</v>
      </c>
      <c r="BZ511">
        <f t="shared" si="22"/>
        <v>186437.14285714287</v>
      </c>
      <c r="CB511">
        <f t="shared" si="23"/>
        <v>0</v>
      </c>
    </row>
    <row r="512" spans="1:80" x14ac:dyDescent="0.2">
      <c r="A512" t="s">
        <v>5691</v>
      </c>
      <c r="B512" t="s">
        <v>5691</v>
      </c>
      <c r="C512" t="s">
        <v>92</v>
      </c>
      <c r="D512" t="s">
        <v>92</v>
      </c>
      <c r="E512" t="s">
        <v>92</v>
      </c>
      <c r="F512" t="s">
        <v>5692</v>
      </c>
      <c r="G512">
        <v>2</v>
      </c>
      <c r="H512">
        <v>1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32.700000000000003</v>
      </c>
      <c r="O512">
        <v>32.700000000000003</v>
      </c>
      <c r="P512">
        <v>32.700000000000003</v>
      </c>
      <c r="Q512">
        <v>5.7043999999999997</v>
      </c>
      <c r="R512">
        <v>52</v>
      </c>
      <c r="S512" t="s">
        <v>5693</v>
      </c>
      <c r="T512">
        <v>3</v>
      </c>
      <c r="W512">
        <v>2</v>
      </c>
      <c r="Y512">
        <v>0</v>
      </c>
      <c r="Z512">
        <v>11.592000000000001</v>
      </c>
      <c r="AA512">
        <v>41064</v>
      </c>
      <c r="AB512">
        <v>26048</v>
      </c>
      <c r="AC512">
        <v>37687</v>
      </c>
      <c r="AD512">
        <v>70605</v>
      </c>
      <c r="AE512">
        <v>32753</v>
      </c>
      <c r="AF512">
        <v>59553</v>
      </c>
      <c r="AG512">
        <v>67532</v>
      </c>
      <c r="AH512">
        <v>6434.7</v>
      </c>
      <c r="AI512">
        <v>13417</v>
      </c>
      <c r="AJ512">
        <v>93361</v>
      </c>
      <c r="AK512">
        <v>41064</v>
      </c>
      <c r="AL512">
        <v>26048</v>
      </c>
      <c r="AM512">
        <v>37687</v>
      </c>
      <c r="AN512">
        <v>70605</v>
      </c>
      <c r="AO512">
        <v>32753</v>
      </c>
      <c r="AP512">
        <v>59553</v>
      </c>
      <c r="AQ512">
        <v>67532</v>
      </c>
      <c r="AR512">
        <v>6434.7</v>
      </c>
      <c r="AS512">
        <v>13417</v>
      </c>
      <c r="AT512">
        <v>93361</v>
      </c>
      <c r="AU512">
        <v>1</v>
      </c>
      <c r="AV512">
        <v>1</v>
      </c>
      <c r="AW512">
        <v>1</v>
      </c>
      <c r="AX512">
        <v>1</v>
      </c>
      <c r="AY512">
        <v>1</v>
      </c>
      <c r="AZ512">
        <v>1</v>
      </c>
      <c r="BA512">
        <v>1</v>
      </c>
      <c r="BB512">
        <v>1</v>
      </c>
      <c r="BC512">
        <v>1</v>
      </c>
      <c r="BD512">
        <v>1</v>
      </c>
      <c r="BE512">
        <v>32.700000000000003</v>
      </c>
      <c r="BF512">
        <v>5085800</v>
      </c>
      <c r="BG512">
        <v>5085800</v>
      </c>
      <c r="BH512">
        <v>2</v>
      </c>
      <c r="BI512" t="s">
        <v>5694</v>
      </c>
      <c r="BM512">
        <v>105</v>
      </c>
      <c r="BN512">
        <v>1505</v>
      </c>
      <c r="BO512" t="b">
        <v>1</v>
      </c>
      <c r="BP512">
        <v>1538</v>
      </c>
      <c r="BQ512" t="s">
        <v>5695</v>
      </c>
      <c r="BR512" t="s">
        <v>5696</v>
      </c>
      <c r="BS512">
        <v>2870</v>
      </c>
      <c r="BV512" t="s">
        <v>96</v>
      </c>
      <c r="BY512">
        <f t="shared" si="21"/>
        <v>93361</v>
      </c>
      <c r="BZ512">
        <f t="shared" si="22"/>
        <v>47891.714285714283</v>
      </c>
      <c r="CB512">
        <f t="shared" si="23"/>
        <v>0</v>
      </c>
    </row>
    <row r="513" spans="1:80" x14ac:dyDescent="0.2">
      <c r="A513" t="s">
        <v>4276</v>
      </c>
      <c r="B513" t="s">
        <v>4276</v>
      </c>
      <c r="C513" t="s">
        <v>8730</v>
      </c>
      <c r="D513" t="s">
        <v>8730</v>
      </c>
      <c r="E513" t="s">
        <v>8730</v>
      </c>
      <c r="F513" t="s">
        <v>4277</v>
      </c>
      <c r="G513">
        <v>2</v>
      </c>
      <c r="H513">
        <v>11</v>
      </c>
      <c r="I513">
        <v>11</v>
      </c>
      <c r="J513">
        <v>11</v>
      </c>
      <c r="K513">
        <v>11</v>
      </c>
      <c r="L513">
        <v>11</v>
      </c>
      <c r="M513">
        <v>11</v>
      </c>
      <c r="N513">
        <v>55.3</v>
      </c>
      <c r="O513">
        <v>55.3</v>
      </c>
      <c r="P513">
        <v>55.3</v>
      </c>
      <c r="Q513">
        <v>25.754000000000001</v>
      </c>
      <c r="R513">
        <v>244</v>
      </c>
      <c r="S513" t="s">
        <v>4278</v>
      </c>
      <c r="T513">
        <v>3.43</v>
      </c>
      <c r="U513">
        <v>1</v>
      </c>
      <c r="W513">
        <v>5</v>
      </c>
      <c r="X513">
        <v>8</v>
      </c>
      <c r="Y513">
        <v>0</v>
      </c>
      <c r="Z513">
        <v>323.31</v>
      </c>
      <c r="AA513">
        <v>401440</v>
      </c>
      <c r="AB513">
        <v>321120</v>
      </c>
      <c r="AC513">
        <v>398440</v>
      </c>
      <c r="AD513">
        <v>720390</v>
      </c>
      <c r="AE513">
        <v>417860</v>
      </c>
      <c r="AF513">
        <v>373150</v>
      </c>
      <c r="AG513">
        <v>869520</v>
      </c>
      <c r="AH513">
        <v>130060</v>
      </c>
      <c r="AI513">
        <v>327650</v>
      </c>
      <c r="AJ513">
        <v>3879700</v>
      </c>
      <c r="AK513">
        <v>401440</v>
      </c>
      <c r="AL513">
        <v>321120</v>
      </c>
      <c r="AM513">
        <v>398440</v>
      </c>
      <c r="AN513">
        <v>720390</v>
      </c>
      <c r="AO513">
        <v>417860</v>
      </c>
      <c r="AP513">
        <v>373150</v>
      </c>
      <c r="AQ513">
        <v>869520</v>
      </c>
      <c r="AR513">
        <v>130060</v>
      </c>
      <c r="AS513">
        <v>327650</v>
      </c>
      <c r="AT513">
        <v>3879700</v>
      </c>
      <c r="AU513">
        <v>17</v>
      </c>
      <c r="AV513">
        <v>17</v>
      </c>
      <c r="AW513">
        <v>17</v>
      </c>
      <c r="AX513">
        <v>17</v>
      </c>
      <c r="AY513">
        <v>17</v>
      </c>
      <c r="AZ513">
        <v>17</v>
      </c>
      <c r="BA513">
        <v>17</v>
      </c>
      <c r="BB513">
        <v>14</v>
      </c>
      <c r="BC513">
        <v>17</v>
      </c>
      <c r="BD513">
        <v>17</v>
      </c>
      <c r="BE513">
        <v>55.3</v>
      </c>
      <c r="BF513">
        <v>247760000</v>
      </c>
      <c r="BG513">
        <v>247760000</v>
      </c>
      <c r="BH513">
        <v>18</v>
      </c>
      <c r="BI513" t="s">
        <v>8731</v>
      </c>
      <c r="BM513">
        <v>635</v>
      </c>
      <c r="BN513" t="s">
        <v>8732</v>
      </c>
      <c r="BO513" t="s">
        <v>239</v>
      </c>
      <c r="BP513" t="s">
        <v>8733</v>
      </c>
      <c r="BQ513" t="s">
        <v>8734</v>
      </c>
      <c r="BR513" t="s">
        <v>8735</v>
      </c>
      <c r="BS513" t="s">
        <v>8736</v>
      </c>
      <c r="BT513">
        <v>113</v>
      </c>
      <c r="BU513">
        <v>229</v>
      </c>
      <c r="BV513" t="s">
        <v>96</v>
      </c>
      <c r="BY513">
        <f t="shared" si="21"/>
        <v>3879700</v>
      </c>
      <c r="BZ513">
        <f t="shared" si="22"/>
        <v>500274.28571428574</v>
      </c>
      <c r="CB513">
        <f t="shared" si="23"/>
        <v>0</v>
      </c>
    </row>
    <row r="514" spans="1:80" x14ac:dyDescent="0.2">
      <c r="A514" t="s">
        <v>6889</v>
      </c>
      <c r="B514" t="s">
        <v>6889</v>
      </c>
      <c r="C514" t="s">
        <v>92</v>
      </c>
      <c r="D514" t="s">
        <v>92</v>
      </c>
      <c r="E514" t="s">
        <v>92</v>
      </c>
      <c r="F514" t="s">
        <v>6890</v>
      </c>
      <c r="G514">
        <v>2</v>
      </c>
      <c r="H514">
        <v>1</v>
      </c>
      <c r="I514">
        <v>1</v>
      </c>
      <c r="J514">
        <v>1</v>
      </c>
      <c r="K514">
        <v>1</v>
      </c>
      <c r="L514">
        <v>1</v>
      </c>
      <c r="M514">
        <v>1</v>
      </c>
      <c r="N514">
        <v>1.1000000000000001</v>
      </c>
      <c r="O514">
        <v>1.1000000000000001</v>
      </c>
      <c r="P514">
        <v>1.1000000000000001</v>
      </c>
      <c r="Q514">
        <v>92.983999999999995</v>
      </c>
      <c r="R514">
        <v>839</v>
      </c>
      <c r="S514" t="s">
        <v>6891</v>
      </c>
      <c r="T514">
        <v>4</v>
      </c>
      <c r="X514">
        <v>1</v>
      </c>
      <c r="Y514">
        <v>1.4327000000000001E-3</v>
      </c>
      <c r="Z514">
        <v>6.4188000000000001</v>
      </c>
      <c r="AA514">
        <v>69660</v>
      </c>
      <c r="AB514">
        <v>58297</v>
      </c>
      <c r="AC514">
        <v>66100</v>
      </c>
      <c r="AD514">
        <v>166930</v>
      </c>
      <c r="AE514">
        <v>96652</v>
      </c>
      <c r="AF514">
        <v>79770</v>
      </c>
      <c r="AG514">
        <v>133970</v>
      </c>
      <c r="AH514">
        <v>17415</v>
      </c>
      <c r="AI514">
        <v>62900</v>
      </c>
      <c r="AJ514">
        <v>206280</v>
      </c>
      <c r="AK514">
        <v>69660</v>
      </c>
      <c r="AL514">
        <v>58297</v>
      </c>
      <c r="AM514">
        <v>66100</v>
      </c>
      <c r="AN514">
        <v>166930</v>
      </c>
      <c r="AO514">
        <v>96652</v>
      </c>
      <c r="AP514">
        <v>79770</v>
      </c>
      <c r="AQ514">
        <v>133970</v>
      </c>
      <c r="AR514">
        <v>17415</v>
      </c>
      <c r="AS514">
        <v>62900</v>
      </c>
      <c r="AT514">
        <v>206280</v>
      </c>
      <c r="AU514">
        <v>1</v>
      </c>
      <c r="AV514">
        <v>1</v>
      </c>
      <c r="AW514">
        <v>1</v>
      </c>
      <c r="AX514">
        <v>1</v>
      </c>
      <c r="AY514">
        <v>1</v>
      </c>
      <c r="AZ514">
        <v>1</v>
      </c>
      <c r="BA514">
        <v>1</v>
      </c>
      <c r="BB514">
        <v>1</v>
      </c>
      <c r="BC514">
        <v>1</v>
      </c>
      <c r="BD514">
        <v>1</v>
      </c>
      <c r="BE514">
        <v>1.1000000000000001</v>
      </c>
      <c r="BF514">
        <v>12941000</v>
      </c>
      <c r="BG514">
        <v>12941000</v>
      </c>
      <c r="BH514">
        <v>1</v>
      </c>
      <c r="BI514" t="s">
        <v>6892</v>
      </c>
      <c r="BM514">
        <v>311</v>
      </c>
      <c r="BN514">
        <v>946</v>
      </c>
      <c r="BO514" t="b">
        <v>1</v>
      </c>
      <c r="BP514">
        <v>966</v>
      </c>
      <c r="BQ514">
        <v>1431</v>
      </c>
      <c r="BR514">
        <v>1825</v>
      </c>
      <c r="BS514">
        <v>1825</v>
      </c>
      <c r="BV514" t="s">
        <v>96</v>
      </c>
      <c r="BY514">
        <f t="shared" ref="BY514:BY577" si="24">MAX(AI514:AJ514)</f>
        <v>206280</v>
      </c>
      <c r="BZ514">
        <f t="shared" ref="BZ514:BZ577" si="25">AVERAGE(AA514:AG514)</f>
        <v>95911.28571428571</v>
      </c>
      <c r="CB514">
        <f t="shared" ref="CB514:CB577" si="26">IF(BY514&gt;10*BZ514,1,0)</f>
        <v>0</v>
      </c>
    </row>
    <row r="515" spans="1:80" x14ac:dyDescent="0.2">
      <c r="A515" t="s">
        <v>1610</v>
      </c>
      <c r="B515" t="s">
        <v>1610</v>
      </c>
      <c r="C515" t="s">
        <v>219</v>
      </c>
      <c r="D515" t="s">
        <v>219</v>
      </c>
      <c r="E515" t="s">
        <v>219</v>
      </c>
      <c r="F515" t="s">
        <v>1611</v>
      </c>
      <c r="G515">
        <v>2</v>
      </c>
      <c r="H515">
        <v>4</v>
      </c>
      <c r="I515">
        <v>4</v>
      </c>
      <c r="J515">
        <v>4</v>
      </c>
      <c r="K515">
        <v>4</v>
      </c>
      <c r="L515">
        <v>4</v>
      </c>
      <c r="M515">
        <v>4</v>
      </c>
      <c r="N515">
        <v>12</v>
      </c>
      <c r="O515">
        <v>12</v>
      </c>
      <c r="P515">
        <v>12</v>
      </c>
      <c r="Q515">
        <v>44.53</v>
      </c>
      <c r="R515">
        <v>408</v>
      </c>
      <c r="S515" t="s">
        <v>1612</v>
      </c>
      <c r="T515">
        <v>3.25</v>
      </c>
      <c r="V515">
        <v>1</v>
      </c>
      <c r="W515">
        <v>1</v>
      </c>
      <c r="X515">
        <v>2</v>
      </c>
      <c r="Y515">
        <v>0</v>
      </c>
      <c r="Z515">
        <v>26.492999999999999</v>
      </c>
      <c r="AA515">
        <v>89012</v>
      </c>
      <c r="AB515">
        <v>75867</v>
      </c>
      <c r="AC515">
        <v>72165</v>
      </c>
      <c r="AD515">
        <v>194120</v>
      </c>
      <c r="AE515">
        <v>111660</v>
      </c>
      <c r="AF515">
        <v>84286</v>
      </c>
      <c r="AG515">
        <v>245640</v>
      </c>
      <c r="AH515">
        <v>23828</v>
      </c>
      <c r="AI515">
        <v>93781</v>
      </c>
      <c r="AJ515">
        <v>628340</v>
      </c>
      <c r="AK515">
        <v>89012</v>
      </c>
      <c r="AL515">
        <v>75867</v>
      </c>
      <c r="AM515">
        <v>72165</v>
      </c>
      <c r="AN515">
        <v>194120</v>
      </c>
      <c r="AO515">
        <v>111660</v>
      </c>
      <c r="AP515">
        <v>84286</v>
      </c>
      <c r="AQ515">
        <v>245640</v>
      </c>
      <c r="AR515">
        <v>23828</v>
      </c>
      <c r="AS515">
        <v>93781</v>
      </c>
      <c r="AT515">
        <v>628340</v>
      </c>
      <c r="AU515">
        <v>4</v>
      </c>
      <c r="AV515">
        <v>4</v>
      </c>
      <c r="AW515">
        <v>4</v>
      </c>
      <c r="AX515">
        <v>4</v>
      </c>
      <c r="AY515">
        <v>4</v>
      </c>
      <c r="AZ515">
        <v>4</v>
      </c>
      <c r="BA515">
        <v>4</v>
      </c>
      <c r="BB515">
        <v>4</v>
      </c>
      <c r="BC515">
        <v>4</v>
      </c>
      <c r="BD515">
        <v>4</v>
      </c>
      <c r="BE515">
        <v>12</v>
      </c>
      <c r="BF515">
        <v>18738000</v>
      </c>
      <c r="BG515">
        <v>18738000</v>
      </c>
      <c r="BH515">
        <v>4</v>
      </c>
      <c r="BI515" t="s">
        <v>6310</v>
      </c>
      <c r="BM515">
        <v>219</v>
      </c>
      <c r="BN515" t="s">
        <v>6311</v>
      </c>
      <c r="BO515" t="s">
        <v>119</v>
      </c>
      <c r="BP515" t="s">
        <v>6312</v>
      </c>
      <c r="BQ515" t="s">
        <v>6313</v>
      </c>
      <c r="BR515" t="s">
        <v>6314</v>
      </c>
      <c r="BS515" t="s">
        <v>6314</v>
      </c>
      <c r="BV515" t="s">
        <v>96</v>
      </c>
      <c r="BY515">
        <f t="shared" si="24"/>
        <v>628340</v>
      </c>
      <c r="BZ515">
        <f t="shared" si="25"/>
        <v>124678.57142857143</v>
      </c>
      <c r="CB515">
        <f t="shared" si="26"/>
        <v>0</v>
      </c>
    </row>
    <row r="516" spans="1:80" x14ac:dyDescent="0.2">
      <c r="A516" t="s">
        <v>8759</v>
      </c>
      <c r="B516" t="s">
        <v>4294</v>
      </c>
      <c r="C516" t="s">
        <v>479</v>
      </c>
      <c r="D516" t="s">
        <v>479</v>
      </c>
      <c r="E516" t="s">
        <v>5991</v>
      </c>
      <c r="F516" t="s">
        <v>4295</v>
      </c>
      <c r="G516">
        <v>2</v>
      </c>
      <c r="H516">
        <v>3</v>
      </c>
      <c r="I516">
        <v>3</v>
      </c>
      <c r="J516">
        <v>2</v>
      </c>
      <c r="K516">
        <v>3</v>
      </c>
      <c r="L516">
        <v>3</v>
      </c>
      <c r="M516">
        <v>2</v>
      </c>
      <c r="N516">
        <v>26.7</v>
      </c>
      <c r="O516">
        <v>26.7</v>
      </c>
      <c r="P516">
        <v>18.899999999999999</v>
      </c>
      <c r="Q516">
        <v>9.5388000000000002</v>
      </c>
      <c r="R516">
        <v>90</v>
      </c>
      <c r="S516" t="s">
        <v>8760</v>
      </c>
      <c r="T516">
        <v>2.75</v>
      </c>
      <c r="V516">
        <v>1</v>
      </c>
      <c r="W516">
        <v>3</v>
      </c>
      <c r="Y516">
        <v>0</v>
      </c>
      <c r="Z516">
        <v>18.167999999999999</v>
      </c>
      <c r="AA516">
        <v>141000</v>
      </c>
      <c r="AB516">
        <v>147190</v>
      </c>
      <c r="AC516">
        <v>184070</v>
      </c>
      <c r="AD516">
        <v>271070</v>
      </c>
      <c r="AE516">
        <v>167510</v>
      </c>
      <c r="AF516">
        <v>165960</v>
      </c>
      <c r="AG516">
        <v>343290</v>
      </c>
      <c r="AH516">
        <v>64860</v>
      </c>
      <c r="AI516">
        <v>442190</v>
      </c>
      <c r="AJ516">
        <v>1704600</v>
      </c>
      <c r="AK516">
        <v>141000</v>
      </c>
      <c r="AL516">
        <v>147190</v>
      </c>
      <c r="AM516">
        <v>184070</v>
      </c>
      <c r="AN516">
        <v>271070</v>
      </c>
      <c r="AO516">
        <v>167510</v>
      </c>
      <c r="AP516">
        <v>165960</v>
      </c>
      <c r="AQ516">
        <v>343290</v>
      </c>
      <c r="AR516">
        <v>64860</v>
      </c>
      <c r="AS516">
        <v>442190</v>
      </c>
      <c r="AT516">
        <v>1704600</v>
      </c>
      <c r="AU516">
        <v>4</v>
      </c>
      <c r="AV516">
        <v>4</v>
      </c>
      <c r="AW516">
        <v>3</v>
      </c>
      <c r="AX516">
        <v>4</v>
      </c>
      <c r="AY516">
        <v>4</v>
      </c>
      <c r="AZ516">
        <v>4</v>
      </c>
      <c r="BA516">
        <v>4</v>
      </c>
      <c r="BB516">
        <v>4</v>
      </c>
      <c r="BC516">
        <v>4</v>
      </c>
      <c r="BD516">
        <v>4</v>
      </c>
      <c r="BE516">
        <v>26.7</v>
      </c>
      <c r="BF516">
        <v>95891000</v>
      </c>
      <c r="BG516">
        <v>95891000</v>
      </c>
      <c r="BH516">
        <v>4</v>
      </c>
      <c r="BI516" t="s">
        <v>8761</v>
      </c>
      <c r="BM516">
        <v>639</v>
      </c>
      <c r="BN516" t="s">
        <v>8762</v>
      </c>
      <c r="BO516" t="s">
        <v>338</v>
      </c>
      <c r="BP516" t="s">
        <v>8763</v>
      </c>
      <c r="BQ516" t="s">
        <v>8764</v>
      </c>
      <c r="BR516" t="s">
        <v>8765</v>
      </c>
      <c r="BS516" t="s">
        <v>8766</v>
      </c>
      <c r="BV516" t="s">
        <v>96</v>
      </c>
      <c r="BY516">
        <f t="shared" si="24"/>
        <v>1704600</v>
      </c>
      <c r="BZ516">
        <f t="shared" si="25"/>
        <v>202870</v>
      </c>
      <c r="CB516">
        <f t="shared" si="26"/>
        <v>0</v>
      </c>
    </row>
    <row r="517" spans="1:80" x14ac:dyDescent="0.2">
      <c r="A517" t="s">
        <v>487</v>
      </c>
      <c r="B517" t="s">
        <v>487</v>
      </c>
      <c r="C517" t="s">
        <v>359</v>
      </c>
      <c r="D517" t="s">
        <v>359</v>
      </c>
      <c r="E517" t="s">
        <v>359</v>
      </c>
      <c r="F517" t="s">
        <v>488</v>
      </c>
      <c r="G517">
        <v>4</v>
      </c>
      <c r="H517">
        <v>2</v>
      </c>
      <c r="I517">
        <v>2</v>
      </c>
      <c r="J517">
        <v>2</v>
      </c>
      <c r="K517">
        <v>2</v>
      </c>
      <c r="L517">
        <v>2</v>
      </c>
      <c r="M517">
        <v>2</v>
      </c>
      <c r="N517">
        <v>31.6</v>
      </c>
      <c r="O517">
        <v>31.6</v>
      </c>
      <c r="P517">
        <v>31.6</v>
      </c>
      <c r="Q517">
        <v>8.4077000000000002</v>
      </c>
      <c r="R517">
        <v>76</v>
      </c>
      <c r="S517" t="s">
        <v>489</v>
      </c>
      <c r="T517">
        <v>3.5</v>
      </c>
      <c r="W517">
        <v>1</v>
      </c>
      <c r="X517">
        <v>1</v>
      </c>
      <c r="Y517">
        <v>0</v>
      </c>
      <c r="Z517">
        <v>15.18</v>
      </c>
      <c r="AA517">
        <v>13034</v>
      </c>
      <c r="AB517">
        <v>13417</v>
      </c>
      <c r="AC517">
        <v>14475</v>
      </c>
      <c r="AD517">
        <v>34282</v>
      </c>
      <c r="AE517">
        <v>21194</v>
      </c>
      <c r="AF517">
        <v>14678</v>
      </c>
      <c r="AG517">
        <v>31906</v>
      </c>
      <c r="AH517">
        <v>6577.9</v>
      </c>
      <c r="AI517">
        <v>26032</v>
      </c>
      <c r="AJ517">
        <v>191460</v>
      </c>
      <c r="AK517">
        <v>13034</v>
      </c>
      <c r="AL517">
        <v>13417</v>
      </c>
      <c r="AM517">
        <v>14475</v>
      </c>
      <c r="AN517">
        <v>34282</v>
      </c>
      <c r="AO517">
        <v>21194</v>
      </c>
      <c r="AP517">
        <v>14678</v>
      </c>
      <c r="AQ517">
        <v>31906</v>
      </c>
      <c r="AR517">
        <v>6577.9</v>
      </c>
      <c r="AS517">
        <v>26032</v>
      </c>
      <c r="AT517">
        <v>191460</v>
      </c>
      <c r="AU517">
        <v>2</v>
      </c>
      <c r="AV517">
        <v>2</v>
      </c>
      <c r="AW517">
        <v>2</v>
      </c>
      <c r="AX517">
        <v>2</v>
      </c>
      <c r="AY517">
        <v>2</v>
      </c>
      <c r="AZ517">
        <v>2</v>
      </c>
      <c r="BA517">
        <v>2</v>
      </c>
      <c r="BB517">
        <v>2</v>
      </c>
      <c r="BC517">
        <v>2</v>
      </c>
      <c r="BD517">
        <v>2</v>
      </c>
      <c r="BE517">
        <v>31.6</v>
      </c>
      <c r="BF517">
        <v>3708900</v>
      </c>
      <c r="BG517">
        <v>3708900</v>
      </c>
      <c r="BH517">
        <v>2</v>
      </c>
      <c r="BI517" t="s">
        <v>5310</v>
      </c>
      <c r="BM517">
        <v>48</v>
      </c>
      <c r="BN517" t="s">
        <v>5311</v>
      </c>
      <c r="BO517" t="s">
        <v>80</v>
      </c>
      <c r="BP517" t="s">
        <v>5312</v>
      </c>
      <c r="BQ517" t="s">
        <v>5313</v>
      </c>
      <c r="BR517" t="s">
        <v>5314</v>
      </c>
      <c r="BS517" t="s">
        <v>5314</v>
      </c>
      <c r="BV517" t="s">
        <v>162</v>
      </c>
      <c r="BY517">
        <f t="shared" si="24"/>
        <v>191460</v>
      </c>
      <c r="BZ517">
        <f t="shared" si="25"/>
        <v>20426.571428571428</v>
      </c>
      <c r="CB517">
        <f t="shared" si="26"/>
        <v>0</v>
      </c>
    </row>
    <row r="518" spans="1:80" x14ac:dyDescent="0.2">
      <c r="A518" t="s">
        <v>5046</v>
      </c>
      <c r="B518" t="s">
        <v>5047</v>
      </c>
      <c r="C518" t="s">
        <v>5048</v>
      </c>
      <c r="D518" t="s">
        <v>5048</v>
      </c>
      <c r="E518" t="s">
        <v>5048</v>
      </c>
      <c r="F518" t="s">
        <v>5049</v>
      </c>
      <c r="G518">
        <v>18</v>
      </c>
      <c r="H518">
        <v>4</v>
      </c>
      <c r="I518">
        <v>4</v>
      </c>
      <c r="J518">
        <v>4</v>
      </c>
      <c r="K518">
        <v>4</v>
      </c>
      <c r="L518">
        <v>4</v>
      </c>
      <c r="M518">
        <v>4</v>
      </c>
      <c r="N518">
        <v>19.5</v>
      </c>
      <c r="O518">
        <v>19.5</v>
      </c>
      <c r="P518">
        <v>19.5</v>
      </c>
      <c r="Q518">
        <v>29.009</v>
      </c>
      <c r="R518">
        <v>266</v>
      </c>
      <c r="S518" t="s">
        <v>5050</v>
      </c>
      <c r="T518">
        <v>3.25</v>
      </c>
      <c r="V518">
        <v>1</v>
      </c>
      <c r="W518">
        <v>1</v>
      </c>
      <c r="X518">
        <v>2</v>
      </c>
      <c r="Y518">
        <v>0</v>
      </c>
      <c r="Z518">
        <v>48.976999999999997</v>
      </c>
      <c r="AA518">
        <v>84791</v>
      </c>
      <c r="AB518">
        <v>72670</v>
      </c>
      <c r="AC518">
        <v>83704</v>
      </c>
      <c r="AD518">
        <v>210340</v>
      </c>
      <c r="AE518">
        <v>99846</v>
      </c>
      <c r="AF518">
        <v>96424</v>
      </c>
      <c r="AG518">
        <v>215860</v>
      </c>
      <c r="AH518">
        <v>26759</v>
      </c>
      <c r="AI518">
        <v>103020</v>
      </c>
      <c r="AJ518">
        <v>764870</v>
      </c>
      <c r="AK518">
        <v>84791</v>
      </c>
      <c r="AL518">
        <v>72670</v>
      </c>
      <c r="AM518">
        <v>83704</v>
      </c>
      <c r="AN518">
        <v>210340</v>
      </c>
      <c r="AO518">
        <v>99846</v>
      </c>
      <c r="AP518">
        <v>96424</v>
      </c>
      <c r="AQ518">
        <v>215860</v>
      </c>
      <c r="AR518">
        <v>26759</v>
      </c>
      <c r="AS518">
        <v>103020</v>
      </c>
      <c r="AT518">
        <v>764870</v>
      </c>
      <c r="AU518">
        <v>5</v>
      </c>
      <c r="AV518">
        <v>5</v>
      </c>
      <c r="AW518">
        <v>5</v>
      </c>
      <c r="AX518">
        <v>5</v>
      </c>
      <c r="AY518">
        <v>5</v>
      </c>
      <c r="AZ518">
        <v>5</v>
      </c>
      <c r="BA518">
        <v>5</v>
      </c>
      <c r="BB518">
        <v>4</v>
      </c>
      <c r="BC518">
        <v>5</v>
      </c>
      <c r="BD518">
        <v>5</v>
      </c>
      <c r="BE518">
        <v>19.5</v>
      </c>
      <c r="BF518">
        <v>43308000</v>
      </c>
      <c r="BG518">
        <v>43308000</v>
      </c>
      <c r="BH518">
        <v>5</v>
      </c>
      <c r="BI518" t="s">
        <v>5051</v>
      </c>
      <c r="BM518">
        <v>5</v>
      </c>
      <c r="BN518" t="s">
        <v>5052</v>
      </c>
      <c r="BO518" t="s">
        <v>119</v>
      </c>
      <c r="BP518" t="s">
        <v>5053</v>
      </c>
      <c r="BQ518" t="s">
        <v>5054</v>
      </c>
      <c r="BR518" t="s">
        <v>5055</v>
      </c>
      <c r="BS518" t="s">
        <v>5056</v>
      </c>
      <c r="BV518" t="s">
        <v>947</v>
      </c>
      <c r="BY518">
        <f t="shared" si="24"/>
        <v>764870</v>
      </c>
      <c r="BZ518">
        <f t="shared" si="25"/>
        <v>123376.42857142857</v>
      </c>
      <c r="CB518">
        <f t="shared" si="26"/>
        <v>0</v>
      </c>
    </row>
    <row r="519" spans="1:80" x14ac:dyDescent="0.2">
      <c r="A519" t="s">
        <v>2092</v>
      </c>
      <c r="B519" t="s">
        <v>2092</v>
      </c>
      <c r="C519" t="s">
        <v>896</v>
      </c>
      <c r="D519" t="s">
        <v>896</v>
      </c>
      <c r="E519" t="s">
        <v>896</v>
      </c>
      <c r="F519" t="s">
        <v>2093</v>
      </c>
      <c r="G519">
        <v>2</v>
      </c>
      <c r="H519">
        <v>3</v>
      </c>
      <c r="I519">
        <v>3</v>
      </c>
      <c r="J519">
        <v>3</v>
      </c>
      <c r="K519">
        <v>3</v>
      </c>
      <c r="L519">
        <v>3</v>
      </c>
      <c r="M519">
        <v>3</v>
      </c>
      <c r="N519">
        <v>7.2</v>
      </c>
      <c r="O519">
        <v>7.2</v>
      </c>
      <c r="P519">
        <v>7.2</v>
      </c>
      <c r="Q519">
        <v>49.661999999999999</v>
      </c>
      <c r="R519">
        <v>447</v>
      </c>
      <c r="S519" t="s">
        <v>2094</v>
      </c>
      <c r="T519">
        <v>3.67</v>
      </c>
      <c r="W519">
        <v>1</v>
      </c>
      <c r="X519">
        <v>2</v>
      </c>
      <c r="Y519">
        <v>0</v>
      </c>
      <c r="Z519">
        <v>18.899000000000001</v>
      </c>
      <c r="AA519">
        <v>78912</v>
      </c>
      <c r="AB519">
        <v>62327</v>
      </c>
      <c r="AC519">
        <v>94271</v>
      </c>
      <c r="AD519">
        <v>175050</v>
      </c>
      <c r="AE519">
        <v>120920</v>
      </c>
      <c r="AF519">
        <v>94962</v>
      </c>
      <c r="AG519">
        <v>185910</v>
      </c>
      <c r="AH519">
        <v>20076</v>
      </c>
      <c r="AI519">
        <v>75108</v>
      </c>
      <c r="AJ519">
        <v>443480</v>
      </c>
      <c r="AK519">
        <v>78912</v>
      </c>
      <c r="AL519">
        <v>62327</v>
      </c>
      <c r="AM519">
        <v>94271</v>
      </c>
      <c r="AN519">
        <v>175050</v>
      </c>
      <c r="AO519">
        <v>120920</v>
      </c>
      <c r="AP519">
        <v>94962</v>
      </c>
      <c r="AQ519">
        <v>185910</v>
      </c>
      <c r="AR519">
        <v>20076</v>
      </c>
      <c r="AS519">
        <v>75108</v>
      </c>
      <c r="AT519">
        <v>443480</v>
      </c>
      <c r="AU519">
        <v>3</v>
      </c>
      <c r="AV519">
        <v>3</v>
      </c>
      <c r="AW519">
        <v>3</v>
      </c>
      <c r="AX519">
        <v>3</v>
      </c>
      <c r="AY519">
        <v>3</v>
      </c>
      <c r="AZ519">
        <v>3</v>
      </c>
      <c r="BA519">
        <v>3</v>
      </c>
      <c r="BB519">
        <v>3</v>
      </c>
      <c r="BC519">
        <v>3</v>
      </c>
      <c r="BD519">
        <v>3</v>
      </c>
      <c r="BE519">
        <v>7.2</v>
      </c>
      <c r="BF519">
        <v>9344400</v>
      </c>
      <c r="BG519">
        <v>9344400</v>
      </c>
      <c r="BH519">
        <v>3</v>
      </c>
      <c r="BI519" t="s">
        <v>6756</v>
      </c>
      <c r="BM519">
        <v>288</v>
      </c>
      <c r="BN519" t="s">
        <v>6757</v>
      </c>
      <c r="BO519" t="s">
        <v>338</v>
      </c>
      <c r="BP519" t="s">
        <v>6758</v>
      </c>
      <c r="BQ519" t="s">
        <v>6759</v>
      </c>
      <c r="BR519" t="s">
        <v>6760</v>
      </c>
      <c r="BS519" t="s">
        <v>6760</v>
      </c>
      <c r="BV519" t="s">
        <v>96</v>
      </c>
      <c r="BY519">
        <f t="shared" si="24"/>
        <v>443480</v>
      </c>
      <c r="BZ519">
        <f t="shared" si="25"/>
        <v>116050.28571428571</v>
      </c>
      <c r="CB519">
        <f t="shared" si="26"/>
        <v>0</v>
      </c>
    </row>
    <row r="520" spans="1:80" x14ac:dyDescent="0.2">
      <c r="A520" t="s">
        <v>3710</v>
      </c>
      <c r="B520" t="s">
        <v>3710</v>
      </c>
      <c r="C520" t="s">
        <v>296</v>
      </c>
      <c r="D520" t="s">
        <v>296</v>
      </c>
      <c r="E520" t="s">
        <v>296</v>
      </c>
      <c r="F520" t="s">
        <v>3711</v>
      </c>
      <c r="G520">
        <v>2</v>
      </c>
      <c r="H520">
        <v>2</v>
      </c>
      <c r="I520">
        <v>2</v>
      </c>
      <c r="J520">
        <v>2</v>
      </c>
      <c r="K520">
        <v>2</v>
      </c>
      <c r="L520">
        <v>2</v>
      </c>
      <c r="M520">
        <v>2</v>
      </c>
      <c r="N520">
        <v>8.8000000000000007</v>
      </c>
      <c r="O520">
        <v>8.8000000000000007</v>
      </c>
      <c r="P520">
        <v>8.8000000000000007</v>
      </c>
      <c r="Q520">
        <v>21.745000000000001</v>
      </c>
      <c r="R520">
        <v>205</v>
      </c>
      <c r="S520" t="s">
        <v>3712</v>
      </c>
      <c r="T520">
        <v>3.5</v>
      </c>
      <c r="W520">
        <v>1</v>
      </c>
      <c r="X520">
        <v>1</v>
      </c>
      <c r="Y520">
        <v>0</v>
      </c>
      <c r="Z520">
        <v>11.635</v>
      </c>
      <c r="AA520">
        <v>20831</v>
      </c>
      <c r="AB520">
        <v>16523</v>
      </c>
      <c r="AC520">
        <v>24370</v>
      </c>
      <c r="AD520">
        <v>44792</v>
      </c>
      <c r="AE520">
        <v>23562</v>
      </c>
      <c r="AF520">
        <v>29410</v>
      </c>
      <c r="AG520">
        <v>44311</v>
      </c>
      <c r="AH520">
        <v>6585.2</v>
      </c>
      <c r="AI520">
        <v>27915</v>
      </c>
      <c r="AJ520">
        <v>241370</v>
      </c>
      <c r="AK520">
        <v>20831</v>
      </c>
      <c r="AL520">
        <v>16523</v>
      </c>
      <c r="AM520">
        <v>24370</v>
      </c>
      <c r="AN520">
        <v>44792</v>
      </c>
      <c r="AO520">
        <v>23562</v>
      </c>
      <c r="AP520">
        <v>29410</v>
      </c>
      <c r="AQ520">
        <v>44311</v>
      </c>
      <c r="AR520">
        <v>6585.2</v>
      </c>
      <c r="AS520">
        <v>27915</v>
      </c>
      <c r="AT520">
        <v>241370</v>
      </c>
      <c r="AU520">
        <v>2</v>
      </c>
      <c r="AV520">
        <v>2</v>
      </c>
      <c r="AW520">
        <v>2</v>
      </c>
      <c r="AX520">
        <v>2</v>
      </c>
      <c r="AY520">
        <v>2</v>
      </c>
      <c r="AZ520">
        <v>2</v>
      </c>
      <c r="BA520">
        <v>2</v>
      </c>
      <c r="BB520">
        <v>1</v>
      </c>
      <c r="BC520">
        <v>2</v>
      </c>
      <c r="BD520">
        <v>2</v>
      </c>
      <c r="BE520">
        <v>8.8000000000000007</v>
      </c>
      <c r="BF520">
        <v>5460000</v>
      </c>
      <c r="BG520">
        <v>5460000</v>
      </c>
      <c r="BH520">
        <v>2</v>
      </c>
      <c r="BI520" t="s">
        <v>8243</v>
      </c>
      <c r="BM520">
        <v>548</v>
      </c>
      <c r="BN520" t="s">
        <v>8244</v>
      </c>
      <c r="BO520" t="s">
        <v>80</v>
      </c>
      <c r="BP520" t="s">
        <v>8245</v>
      </c>
      <c r="BQ520" t="s">
        <v>8246</v>
      </c>
      <c r="BR520" t="s">
        <v>8247</v>
      </c>
      <c r="BS520" t="s">
        <v>8247</v>
      </c>
      <c r="BV520" t="s">
        <v>96</v>
      </c>
      <c r="BY520">
        <f t="shared" si="24"/>
        <v>241370</v>
      </c>
      <c r="BZ520">
        <f t="shared" si="25"/>
        <v>29114.142857142859</v>
      </c>
      <c r="CB520">
        <f t="shared" si="26"/>
        <v>0</v>
      </c>
    </row>
    <row r="521" spans="1:80" x14ac:dyDescent="0.2">
      <c r="A521" t="s">
        <v>7121</v>
      </c>
      <c r="B521" t="s">
        <v>7122</v>
      </c>
      <c r="C521" t="s">
        <v>7123</v>
      </c>
      <c r="D521" t="s">
        <v>7123</v>
      </c>
      <c r="E521" t="s">
        <v>7124</v>
      </c>
      <c r="F521" t="s">
        <v>7125</v>
      </c>
      <c r="G521">
        <v>11</v>
      </c>
      <c r="H521">
        <v>18</v>
      </c>
      <c r="I521">
        <v>18</v>
      </c>
      <c r="J521">
        <v>15</v>
      </c>
      <c r="K521">
        <v>18</v>
      </c>
      <c r="L521">
        <v>18</v>
      </c>
      <c r="M521">
        <v>15</v>
      </c>
      <c r="N521">
        <v>12</v>
      </c>
      <c r="O521">
        <v>12</v>
      </c>
      <c r="P521">
        <v>9.9</v>
      </c>
      <c r="Q521">
        <v>225.45</v>
      </c>
      <c r="R521">
        <v>1949</v>
      </c>
      <c r="S521" t="s">
        <v>7126</v>
      </c>
      <c r="T521">
        <v>3</v>
      </c>
      <c r="U521">
        <v>3</v>
      </c>
      <c r="W521">
        <v>9</v>
      </c>
      <c r="X521">
        <v>6</v>
      </c>
      <c r="Y521">
        <v>0</v>
      </c>
      <c r="Z521">
        <v>169.63</v>
      </c>
      <c r="AA521">
        <v>233280</v>
      </c>
      <c r="AB521">
        <v>213260</v>
      </c>
      <c r="AC521">
        <v>262780</v>
      </c>
      <c r="AD521">
        <v>431000</v>
      </c>
      <c r="AE521">
        <v>274690</v>
      </c>
      <c r="AF521">
        <v>251220</v>
      </c>
      <c r="AG521">
        <v>475910</v>
      </c>
      <c r="AH521">
        <v>60379</v>
      </c>
      <c r="AI521">
        <v>323620</v>
      </c>
      <c r="AJ521">
        <v>1564600</v>
      </c>
      <c r="AK521">
        <v>233280</v>
      </c>
      <c r="AL521">
        <v>213260</v>
      </c>
      <c r="AM521">
        <v>262780</v>
      </c>
      <c r="AN521">
        <v>431000</v>
      </c>
      <c r="AO521">
        <v>274690</v>
      </c>
      <c r="AP521">
        <v>251220</v>
      </c>
      <c r="AQ521">
        <v>475910</v>
      </c>
      <c r="AR521">
        <v>60379</v>
      </c>
      <c r="AS521">
        <v>323620</v>
      </c>
      <c r="AT521">
        <v>1564600</v>
      </c>
      <c r="AU521">
        <v>13</v>
      </c>
      <c r="AV521">
        <v>13</v>
      </c>
      <c r="AW521">
        <v>13</v>
      </c>
      <c r="AX521">
        <v>13</v>
      </c>
      <c r="AY521">
        <v>13</v>
      </c>
      <c r="AZ521">
        <v>13</v>
      </c>
      <c r="BA521">
        <v>13</v>
      </c>
      <c r="BB521">
        <v>12</v>
      </c>
      <c r="BC521">
        <v>13</v>
      </c>
      <c r="BD521">
        <v>14</v>
      </c>
      <c r="BE521">
        <v>12</v>
      </c>
      <c r="BF521">
        <v>34297000</v>
      </c>
      <c r="BG521">
        <v>34297000</v>
      </c>
      <c r="BH521">
        <v>20</v>
      </c>
      <c r="BI521" t="s">
        <v>7127</v>
      </c>
      <c r="BM521">
        <v>351</v>
      </c>
      <c r="BN521" t="s">
        <v>7128</v>
      </c>
      <c r="BO521" t="s">
        <v>649</v>
      </c>
      <c r="BP521" t="s">
        <v>7129</v>
      </c>
      <c r="BQ521" t="s">
        <v>7130</v>
      </c>
      <c r="BR521" t="s">
        <v>7131</v>
      </c>
      <c r="BS521" t="s">
        <v>7132</v>
      </c>
      <c r="BV521" t="s">
        <v>4479</v>
      </c>
      <c r="BY521">
        <f t="shared" si="24"/>
        <v>1564600</v>
      </c>
      <c r="BZ521">
        <f t="shared" si="25"/>
        <v>306020</v>
      </c>
      <c r="CB521">
        <f t="shared" si="26"/>
        <v>0</v>
      </c>
    </row>
    <row r="522" spans="1:80" x14ac:dyDescent="0.2">
      <c r="A522" t="s">
        <v>895</v>
      </c>
      <c r="B522" t="s">
        <v>895</v>
      </c>
      <c r="C522" t="s">
        <v>896</v>
      </c>
      <c r="D522" t="s">
        <v>896</v>
      </c>
      <c r="E522" t="s">
        <v>896</v>
      </c>
      <c r="F522" t="s">
        <v>897</v>
      </c>
      <c r="G522">
        <v>2</v>
      </c>
      <c r="H522">
        <v>3</v>
      </c>
      <c r="I522">
        <v>3</v>
      </c>
      <c r="J522">
        <v>3</v>
      </c>
      <c r="K522">
        <v>3</v>
      </c>
      <c r="L522">
        <v>3</v>
      </c>
      <c r="M522">
        <v>3</v>
      </c>
      <c r="N522">
        <v>16.8</v>
      </c>
      <c r="O522">
        <v>16.8</v>
      </c>
      <c r="P522">
        <v>16.8</v>
      </c>
      <c r="Q522">
        <v>30.998999999999999</v>
      </c>
      <c r="R522">
        <v>280</v>
      </c>
      <c r="S522" t="s">
        <v>898</v>
      </c>
      <c r="T522">
        <v>3.33</v>
      </c>
      <c r="V522">
        <v>1</v>
      </c>
      <c r="X522">
        <v>2</v>
      </c>
      <c r="Y522">
        <v>0</v>
      </c>
      <c r="Z522">
        <v>18.608000000000001</v>
      </c>
      <c r="AA522">
        <v>48714</v>
      </c>
      <c r="AB522">
        <v>44160</v>
      </c>
      <c r="AC522">
        <v>57883</v>
      </c>
      <c r="AD522">
        <v>88964</v>
      </c>
      <c r="AE522">
        <v>66019</v>
      </c>
      <c r="AF522">
        <v>48617</v>
      </c>
      <c r="AG522">
        <v>96144</v>
      </c>
      <c r="AH522">
        <v>9379.2000000000007</v>
      </c>
      <c r="AI522">
        <v>33694</v>
      </c>
      <c r="AJ522">
        <v>179180</v>
      </c>
      <c r="AK522">
        <v>48714</v>
      </c>
      <c r="AL522">
        <v>44160</v>
      </c>
      <c r="AM522">
        <v>57883</v>
      </c>
      <c r="AN522">
        <v>88964</v>
      </c>
      <c r="AO522">
        <v>66019</v>
      </c>
      <c r="AP522">
        <v>48617</v>
      </c>
      <c r="AQ522">
        <v>96144</v>
      </c>
      <c r="AR522">
        <v>9379.2000000000007</v>
      </c>
      <c r="AS522">
        <v>33694</v>
      </c>
      <c r="AT522">
        <v>179180</v>
      </c>
      <c r="AU522">
        <v>3</v>
      </c>
      <c r="AV522">
        <v>3</v>
      </c>
      <c r="AW522">
        <v>3</v>
      </c>
      <c r="AX522">
        <v>3</v>
      </c>
      <c r="AY522">
        <v>3</v>
      </c>
      <c r="AZ522">
        <v>3</v>
      </c>
      <c r="BA522">
        <v>3</v>
      </c>
      <c r="BB522">
        <v>3</v>
      </c>
      <c r="BC522">
        <v>3</v>
      </c>
      <c r="BD522">
        <v>3</v>
      </c>
      <c r="BE522">
        <v>16.8</v>
      </c>
      <c r="BF522">
        <v>4906600</v>
      </c>
      <c r="BG522">
        <v>4906600</v>
      </c>
      <c r="BH522">
        <v>3</v>
      </c>
      <c r="BI522" t="s">
        <v>5706</v>
      </c>
      <c r="BM522">
        <v>108</v>
      </c>
      <c r="BN522" t="s">
        <v>5707</v>
      </c>
      <c r="BO522" t="s">
        <v>338</v>
      </c>
      <c r="BP522" t="s">
        <v>5708</v>
      </c>
      <c r="BQ522" t="s">
        <v>5709</v>
      </c>
      <c r="BR522" t="s">
        <v>5710</v>
      </c>
      <c r="BS522" t="s">
        <v>5710</v>
      </c>
      <c r="BV522" t="s">
        <v>96</v>
      </c>
      <c r="BY522">
        <f t="shared" si="24"/>
        <v>179180</v>
      </c>
      <c r="BZ522">
        <f t="shared" si="25"/>
        <v>64357.285714285717</v>
      </c>
      <c r="CB522">
        <f t="shared" si="26"/>
        <v>0</v>
      </c>
    </row>
    <row r="523" spans="1:80" x14ac:dyDescent="0.2">
      <c r="A523" t="s">
        <v>8466</v>
      </c>
      <c r="B523" t="s">
        <v>8466</v>
      </c>
      <c r="C523" t="s">
        <v>8467</v>
      </c>
      <c r="D523" t="s">
        <v>8467</v>
      </c>
      <c r="E523" t="s">
        <v>8467</v>
      </c>
      <c r="F523" t="s">
        <v>8468</v>
      </c>
      <c r="G523">
        <v>8</v>
      </c>
      <c r="H523">
        <v>2</v>
      </c>
      <c r="I523">
        <v>2</v>
      </c>
      <c r="J523">
        <v>2</v>
      </c>
      <c r="K523">
        <v>2</v>
      </c>
      <c r="L523">
        <v>2</v>
      </c>
      <c r="M523">
        <v>2</v>
      </c>
      <c r="N523">
        <v>2.8</v>
      </c>
      <c r="O523">
        <v>2.8</v>
      </c>
      <c r="P523">
        <v>2.8</v>
      </c>
      <c r="Q523">
        <v>72.314999999999998</v>
      </c>
      <c r="R523">
        <v>703</v>
      </c>
      <c r="S523" t="s">
        <v>8469</v>
      </c>
      <c r="T523">
        <v>2.5</v>
      </c>
      <c r="U523">
        <v>1</v>
      </c>
      <c r="X523">
        <v>1</v>
      </c>
      <c r="Y523">
        <v>0</v>
      </c>
      <c r="Z523">
        <v>10.951000000000001</v>
      </c>
      <c r="AA523">
        <v>59332</v>
      </c>
      <c r="AB523">
        <v>46190</v>
      </c>
      <c r="AC523">
        <v>77474</v>
      </c>
      <c r="AD523">
        <v>115570</v>
      </c>
      <c r="AE523">
        <v>63531</v>
      </c>
      <c r="AF523">
        <v>52923</v>
      </c>
      <c r="AG523">
        <v>91224</v>
      </c>
      <c r="AH523">
        <v>7940.5</v>
      </c>
      <c r="AI523">
        <v>35111</v>
      </c>
      <c r="AJ523">
        <v>154120</v>
      </c>
      <c r="AK523">
        <v>59332</v>
      </c>
      <c r="AL523">
        <v>46190</v>
      </c>
      <c r="AM523">
        <v>77474</v>
      </c>
      <c r="AN523">
        <v>115570</v>
      </c>
      <c r="AO523">
        <v>63531</v>
      </c>
      <c r="AP523">
        <v>52923</v>
      </c>
      <c r="AQ523">
        <v>91224</v>
      </c>
      <c r="AR523">
        <v>7940.5</v>
      </c>
      <c r="AS523">
        <v>35111</v>
      </c>
      <c r="AT523">
        <v>154120</v>
      </c>
      <c r="AU523">
        <v>2</v>
      </c>
      <c r="AV523">
        <v>2</v>
      </c>
      <c r="AW523">
        <v>2</v>
      </c>
      <c r="AX523">
        <v>2</v>
      </c>
      <c r="AY523">
        <v>2</v>
      </c>
      <c r="AZ523">
        <v>2</v>
      </c>
      <c r="BA523">
        <v>2</v>
      </c>
      <c r="BB523">
        <v>1</v>
      </c>
      <c r="BC523">
        <v>2</v>
      </c>
      <c r="BD523">
        <v>2</v>
      </c>
      <c r="BE523">
        <v>2.8</v>
      </c>
      <c r="BF523">
        <v>4915700</v>
      </c>
      <c r="BG523">
        <v>4915700</v>
      </c>
      <c r="BH523">
        <v>2</v>
      </c>
      <c r="BI523" t="s">
        <v>8470</v>
      </c>
      <c r="BM523">
        <v>584</v>
      </c>
      <c r="BN523" t="s">
        <v>8471</v>
      </c>
      <c r="BO523" t="s">
        <v>80</v>
      </c>
      <c r="BP523" t="s">
        <v>8472</v>
      </c>
      <c r="BQ523" t="s">
        <v>8473</v>
      </c>
      <c r="BR523" t="s">
        <v>8474</v>
      </c>
      <c r="BS523" t="s">
        <v>8474</v>
      </c>
      <c r="BV523" t="s">
        <v>172</v>
      </c>
      <c r="BY523">
        <f t="shared" si="24"/>
        <v>154120</v>
      </c>
      <c r="BZ523">
        <f t="shared" si="25"/>
        <v>72320.571428571435</v>
      </c>
      <c r="CB523">
        <f t="shared" si="26"/>
        <v>0</v>
      </c>
    </row>
    <row r="524" spans="1:80" x14ac:dyDescent="0.2">
      <c r="A524" t="s">
        <v>1268</v>
      </c>
      <c r="B524" t="s">
        <v>1268</v>
      </c>
      <c r="C524" t="s">
        <v>359</v>
      </c>
      <c r="D524" t="s">
        <v>359</v>
      </c>
      <c r="E524" t="s">
        <v>359</v>
      </c>
      <c r="F524" t="s">
        <v>1269</v>
      </c>
      <c r="G524">
        <v>4</v>
      </c>
      <c r="H524">
        <v>2</v>
      </c>
      <c r="I524">
        <v>2</v>
      </c>
      <c r="J524">
        <v>2</v>
      </c>
      <c r="K524">
        <v>2</v>
      </c>
      <c r="L524">
        <v>2</v>
      </c>
      <c r="M524">
        <v>2</v>
      </c>
      <c r="N524">
        <v>17.399999999999999</v>
      </c>
      <c r="O524">
        <v>17.399999999999999</v>
      </c>
      <c r="P524">
        <v>17.399999999999999</v>
      </c>
      <c r="Q524">
        <v>17.449000000000002</v>
      </c>
      <c r="R524">
        <v>155</v>
      </c>
      <c r="S524" t="s">
        <v>1270</v>
      </c>
      <c r="T524">
        <v>3.5</v>
      </c>
      <c r="W524">
        <v>1</v>
      </c>
      <c r="X524">
        <v>1</v>
      </c>
      <c r="Y524">
        <v>0</v>
      </c>
      <c r="Z524">
        <v>12.255000000000001</v>
      </c>
      <c r="AA524">
        <v>16989</v>
      </c>
      <c r="AB524">
        <v>14085</v>
      </c>
      <c r="AC524">
        <v>18092</v>
      </c>
      <c r="AD524">
        <v>31659</v>
      </c>
      <c r="AE524">
        <v>18403</v>
      </c>
      <c r="AF524">
        <v>16356</v>
      </c>
      <c r="AG524">
        <v>35337</v>
      </c>
      <c r="AH524">
        <v>3365.7</v>
      </c>
      <c r="AI524">
        <v>22212</v>
      </c>
      <c r="AJ524">
        <v>85893</v>
      </c>
      <c r="AK524">
        <v>16989</v>
      </c>
      <c r="AL524">
        <v>14085</v>
      </c>
      <c r="AM524">
        <v>18092</v>
      </c>
      <c r="AN524">
        <v>31659</v>
      </c>
      <c r="AO524">
        <v>18403</v>
      </c>
      <c r="AP524">
        <v>16356</v>
      </c>
      <c r="AQ524">
        <v>35337</v>
      </c>
      <c r="AR524">
        <v>3365.7</v>
      </c>
      <c r="AS524">
        <v>22212</v>
      </c>
      <c r="AT524">
        <v>85893</v>
      </c>
      <c r="AU524">
        <v>2</v>
      </c>
      <c r="AV524">
        <v>2</v>
      </c>
      <c r="AW524">
        <v>2</v>
      </c>
      <c r="AX524">
        <v>2</v>
      </c>
      <c r="AY524">
        <v>2</v>
      </c>
      <c r="AZ524">
        <v>2</v>
      </c>
      <c r="BA524">
        <v>2</v>
      </c>
      <c r="BB524">
        <v>1</v>
      </c>
      <c r="BC524">
        <v>2</v>
      </c>
      <c r="BD524">
        <v>2</v>
      </c>
      <c r="BE524">
        <v>17.399999999999999</v>
      </c>
      <c r="BF524">
        <v>4360500</v>
      </c>
      <c r="BG524">
        <v>4360500</v>
      </c>
      <c r="BH524">
        <v>2</v>
      </c>
      <c r="BI524" t="s">
        <v>6044</v>
      </c>
      <c r="BM524">
        <v>165</v>
      </c>
      <c r="BN524" t="s">
        <v>6045</v>
      </c>
      <c r="BO524" t="s">
        <v>80</v>
      </c>
      <c r="BP524" t="s">
        <v>6046</v>
      </c>
      <c r="BQ524" t="s">
        <v>6047</v>
      </c>
      <c r="BR524" t="s">
        <v>6048</v>
      </c>
      <c r="BS524" t="s">
        <v>6048</v>
      </c>
      <c r="BV524" t="s">
        <v>162</v>
      </c>
      <c r="BY524">
        <f t="shared" si="24"/>
        <v>85893</v>
      </c>
      <c r="BZ524">
        <f t="shared" si="25"/>
        <v>21560.142857142859</v>
      </c>
      <c r="CB524">
        <f t="shared" si="26"/>
        <v>0</v>
      </c>
    </row>
    <row r="525" spans="1:80" x14ac:dyDescent="0.2">
      <c r="A525" t="s">
        <v>904</v>
      </c>
      <c r="B525" t="s">
        <v>904</v>
      </c>
      <c r="C525" t="s">
        <v>5711</v>
      </c>
      <c r="D525" t="s">
        <v>5711</v>
      </c>
      <c r="E525" t="s">
        <v>5711</v>
      </c>
      <c r="F525" t="s">
        <v>906</v>
      </c>
      <c r="G525">
        <v>6</v>
      </c>
      <c r="H525">
        <v>7</v>
      </c>
      <c r="I525">
        <v>7</v>
      </c>
      <c r="J525">
        <v>7</v>
      </c>
      <c r="K525">
        <v>7</v>
      </c>
      <c r="L525">
        <v>7</v>
      </c>
      <c r="M525">
        <v>7</v>
      </c>
      <c r="N525">
        <v>4.4000000000000004</v>
      </c>
      <c r="O525">
        <v>4.4000000000000004</v>
      </c>
      <c r="P525">
        <v>4.4000000000000004</v>
      </c>
      <c r="Q525">
        <v>276.43</v>
      </c>
      <c r="R525">
        <v>2607</v>
      </c>
      <c r="S525" t="s">
        <v>907</v>
      </c>
      <c r="T525">
        <v>3</v>
      </c>
      <c r="U525">
        <v>1</v>
      </c>
      <c r="W525">
        <v>4</v>
      </c>
      <c r="X525">
        <v>2</v>
      </c>
      <c r="Y525">
        <v>0</v>
      </c>
      <c r="Z525">
        <v>55.468000000000004</v>
      </c>
      <c r="AA525">
        <v>77452</v>
      </c>
      <c r="AB525">
        <v>62714</v>
      </c>
      <c r="AC525">
        <v>92365</v>
      </c>
      <c r="AD525">
        <v>137870</v>
      </c>
      <c r="AE525">
        <v>94693</v>
      </c>
      <c r="AF525">
        <v>92424</v>
      </c>
      <c r="AG525">
        <v>147070</v>
      </c>
      <c r="AH525">
        <v>18720</v>
      </c>
      <c r="AI525">
        <v>164670</v>
      </c>
      <c r="AJ525">
        <v>427300</v>
      </c>
      <c r="AK525">
        <v>77452</v>
      </c>
      <c r="AL525">
        <v>62714</v>
      </c>
      <c r="AM525">
        <v>92365</v>
      </c>
      <c r="AN525">
        <v>137870</v>
      </c>
      <c r="AO525">
        <v>94693</v>
      </c>
      <c r="AP525">
        <v>92424</v>
      </c>
      <c r="AQ525">
        <v>147070</v>
      </c>
      <c r="AR525">
        <v>18720</v>
      </c>
      <c r="AS525">
        <v>164670</v>
      </c>
      <c r="AT525">
        <v>427300</v>
      </c>
      <c r="AU525">
        <v>5</v>
      </c>
      <c r="AV525">
        <v>5</v>
      </c>
      <c r="AW525">
        <v>5</v>
      </c>
      <c r="AX525">
        <v>5</v>
      </c>
      <c r="AY525">
        <v>5</v>
      </c>
      <c r="AZ525">
        <v>5</v>
      </c>
      <c r="BA525">
        <v>5</v>
      </c>
      <c r="BB525">
        <v>2</v>
      </c>
      <c r="BC525">
        <v>5</v>
      </c>
      <c r="BD525">
        <v>5</v>
      </c>
      <c r="BE525">
        <v>4.4000000000000004</v>
      </c>
      <c r="BF525">
        <v>8848700</v>
      </c>
      <c r="BG525">
        <v>8848700</v>
      </c>
      <c r="BH525">
        <v>7</v>
      </c>
      <c r="BI525" t="s">
        <v>5712</v>
      </c>
      <c r="BM525">
        <v>109</v>
      </c>
      <c r="BN525" t="s">
        <v>5713</v>
      </c>
      <c r="BO525" t="s">
        <v>202</v>
      </c>
      <c r="BP525" t="s">
        <v>5714</v>
      </c>
      <c r="BQ525" t="s">
        <v>5715</v>
      </c>
      <c r="BR525" t="s">
        <v>5716</v>
      </c>
      <c r="BS525" t="s">
        <v>5716</v>
      </c>
      <c r="BV525" t="s">
        <v>188</v>
      </c>
      <c r="BY525">
        <f t="shared" si="24"/>
        <v>427300</v>
      </c>
      <c r="BZ525">
        <f t="shared" si="25"/>
        <v>100655.42857142857</v>
      </c>
      <c r="CB525">
        <f t="shared" si="26"/>
        <v>0</v>
      </c>
    </row>
    <row r="526" spans="1:80" x14ac:dyDescent="0.2">
      <c r="A526" t="s">
        <v>4288</v>
      </c>
      <c r="B526" t="s">
        <v>4288</v>
      </c>
      <c r="C526" t="s">
        <v>92</v>
      </c>
      <c r="D526" t="s">
        <v>92</v>
      </c>
      <c r="E526" t="s">
        <v>92</v>
      </c>
      <c r="F526" t="s">
        <v>4289</v>
      </c>
      <c r="G526">
        <v>2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9.1999999999999993</v>
      </c>
      <c r="O526">
        <v>9.1999999999999993</v>
      </c>
      <c r="P526">
        <v>9.1999999999999993</v>
      </c>
      <c r="Q526">
        <v>23.51</v>
      </c>
      <c r="R526">
        <v>218</v>
      </c>
      <c r="S526" t="s">
        <v>4290</v>
      </c>
      <c r="T526">
        <v>3.5</v>
      </c>
      <c r="W526">
        <v>1</v>
      </c>
      <c r="X526">
        <v>1</v>
      </c>
      <c r="Y526">
        <v>0</v>
      </c>
      <c r="Z526">
        <v>30.977</v>
      </c>
      <c r="AA526">
        <v>27056</v>
      </c>
      <c r="AB526">
        <v>21002</v>
      </c>
      <c r="AC526">
        <v>29650</v>
      </c>
      <c r="AD526">
        <v>56180</v>
      </c>
      <c r="AE526">
        <v>34218</v>
      </c>
      <c r="AF526">
        <v>32150</v>
      </c>
      <c r="AG526">
        <v>54819</v>
      </c>
      <c r="AH526">
        <v>4273</v>
      </c>
      <c r="AI526">
        <v>39461</v>
      </c>
      <c r="AJ526">
        <v>151290</v>
      </c>
      <c r="AK526">
        <v>27056</v>
      </c>
      <c r="AL526">
        <v>21002</v>
      </c>
      <c r="AM526">
        <v>29650</v>
      </c>
      <c r="AN526">
        <v>56180</v>
      </c>
      <c r="AO526">
        <v>34218</v>
      </c>
      <c r="AP526">
        <v>32150</v>
      </c>
      <c r="AQ526">
        <v>54819</v>
      </c>
      <c r="AR526">
        <v>4273</v>
      </c>
      <c r="AS526">
        <v>39461</v>
      </c>
      <c r="AT526">
        <v>151290</v>
      </c>
      <c r="AU526">
        <v>4</v>
      </c>
      <c r="AV526">
        <v>4</v>
      </c>
      <c r="AW526">
        <v>4</v>
      </c>
      <c r="AX526">
        <v>4</v>
      </c>
      <c r="AY526">
        <v>4</v>
      </c>
      <c r="AZ526">
        <v>4</v>
      </c>
      <c r="BA526">
        <v>4</v>
      </c>
      <c r="BB526">
        <v>3</v>
      </c>
      <c r="BC526">
        <v>4</v>
      </c>
      <c r="BD526">
        <v>4</v>
      </c>
      <c r="BE526">
        <v>9.1999999999999993</v>
      </c>
      <c r="BF526">
        <v>18616000</v>
      </c>
      <c r="BG526">
        <v>18616000</v>
      </c>
      <c r="BH526">
        <v>4</v>
      </c>
      <c r="BI526" t="s">
        <v>4291</v>
      </c>
      <c r="BM526">
        <v>638</v>
      </c>
      <c r="BN526">
        <v>3886</v>
      </c>
      <c r="BO526" t="b">
        <v>1</v>
      </c>
      <c r="BP526">
        <v>3992</v>
      </c>
      <c r="BQ526" t="s">
        <v>3758</v>
      </c>
      <c r="BR526" t="s">
        <v>8758</v>
      </c>
      <c r="BS526">
        <v>7082</v>
      </c>
      <c r="BV526" t="s">
        <v>96</v>
      </c>
      <c r="BY526">
        <f t="shared" si="24"/>
        <v>151290</v>
      </c>
      <c r="BZ526">
        <f t="shared" si="25"/>
        <v>36439.285714285717</v>
      </c>
      <c r="CB526">
        <f t="shared" si="26"/>
        <v>0</v>
      </c>
    </row>
    <row r="527" spans="1:80" x14ac:dyDescent="0.2">
      <c r="A527" t="s">
        <v>7218</v>
      </c>
      <c r="B527" t="s">
        <v>7218</v>
      </c>
      <c r="C527" t="s">
        <v>296</v>
      </c>
      <c r="D527" t="s">
        <v>296</v>
      </c>
      <c r="E527" t="s">
        <v>296</v>
      </c>
      <c r="F527" t="s">
        <v>7219</v>
      </c>
      <c r="G527">
        <v>2</v>
      </c>
      <c r="H527">
        <v>2</v>
      </c>
      <c r="I527">
        <v>2</v>
      </c>
      <c r="J527">
        <v>2</v>
      </c>
      <c r="K527">
        <v>2</v>
      </c>
      <c r="L527">
        <v>2</v>
      </c>
      <c r="M527">
        <v>2</v>
      </c>
      <c r="N527">
        <v>11.6</v>
      </c>
      <c r="O527">
        <v>11.6</v>
      </c>
      <c r="P527">
        <v>11.6</v>
      </c>
      <c r="Q527">
        <v>19.094999999999999</v>
      </c>
      <c r="R527">
        <v>172</v>
      </c>
      <c r="S527" t="s">
        <v>7220</v>
      </c>
      <c r="T527">
        <v>2</v>
      </c>
      <c r="U527">
        <v>1</v>
      </c>
      <c r="W527">
        <v>1</v>
      </c>
      <c r="Y527">
        <v>0</v>
      </c>
      <c r="Z527">
        <v>12.946</v>
      </c>
      <c r="AA527">
        <v>31854</v>
      </c>
      <c r="AB527">
        <v>29128</v>
      </c>
      <c r="AC527">
        <v>35292</v>
      </c>
      <c r="AD527">
        <v>70860</v>
      </c>
      <c r="AE527">
        <v>46167</v>
      </c>
      <c r="AF527">
        <v>32118</v>
      </c>
      <c r="AG527">
        <v>80671</v>
      </c>
      <c r="AH527">
        <v>8257.2999999999993</v>
      </c>
      <c r="AI527">
        <v>34549</v>
      </c>
      <c r="AJ527">
        <v>228690</v>
      </c>
      <c r="AK527">
        <v>31854</v>
      </c>
      <c r="AL527">
        <v>29128</v>
      </c>
      <c r="AM527">
        <v>35292</v>
      </c>
      <c r="AN527">
        <v>70860</v>
      </c>
      <c r="AO527">
        <v>46167</v>
      </c>
      <c r="AP527">
        <v>32118</v>
      </c>
      <c r="AQ527">
        <v>80671</v>
      </c>
      <c r="AR527">
        <v>8257.2999999999993</v>
      </c>
      <c r="AS527">
        <v>34549</v>
      </c>
      <c r="AT527">
        <v>228690</v>
      </c>
      <c r="AU527">
        <v>2</v>
      </c>
      <c r="AV527">
        <v>2</v>
      </c>
      <c r="AW527">
        <v>2</v>
      </c>
      <c r="AX527">
        <v>2</v>
      </c>
      <c r="AY527">
        <v>2</v>
      </c>
      <c r="AZ527">
        <v>2</v>
      </c>
      <c r="BA527">
        <v>2</v>
      </c>
      <c r="BB527">
        <v>2</v>
      </c>
      <c r="BC527">
        <v>2</v>
      </c>
      <c r="BD527">
        <v>2</v>
      </c>
      <c r="BE527">
        <v>11.6</v>
      </c>
      <c r="BF527">
        <v>3581100</v>
      </c>
      <c r="BG527">
        <v>3581100</v>
      </c>
      <c r="BH527">
        <v>2</v>
      </c>
      <c r="BI527" t="s">
        <v>7221</v>
      </c>
      <c r="BM527">
        <v>372</v>
      </c>
      <c r="BN527" t="s">
        <v>7222</v>
      </c>
      <c r="BO527" t="s">
        <v>80</v>
      </c>
      <c r="BP527" t="s">
        <v>7223</v>
      </c>
      <c r="BQ527" t="s">
        <v>7224</v>
      </c>
      <c r="BR527" t="s">
        <v>7225</v>
      </c>
      <c r="BS527" t="s">
        <v>7225</v>
      </c>
      <c r="BV527" t="s">
        <v>96</v>
      </c>
      <c r="BY527">
        <f t="shared" si="24"/>
        <v>228690</v>
      </c>
      <c r="BZ527">
        <f t="shared" si="25"/>
        <v>46584.285714285717</v>
      </c>
      <c r="CB527">
        <f t="shared" si="26"/>
        <v>0</v>
      </c>
    </row>
    <row r="528" spans="1:80" x14ac:dyDescent="0.2">
      <c r="A528" t="s">
        <v>5499</v>
      </c>
      <c r="B528" t="s">
        <v>5499</v>
      </c>
      <c r="C528" t="s">
        <v>184</v>
      </c>
      <c r="D528" t="s">
        <v>184</v>
      </c>
      <c r="E528" t="s">
        <v>184</v>
      </c>
      <c r="F528" t="s">
        <v>5500</v>
      </c>
      <c r="G528">
        <v>6</v>
      </c>
      <c r="H528">
        <v>1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1.2</v>
      </c>
      <c r="O528">
        <v>1.2</v>
      </c>
      <c r="P528">
        <v>1.2</v>
      </c>
      <c r="Q528">
        <v>84.534000000000006</v>
      </c>
      <c r="R528">
        <v>768</v>
      </c>
      <c r="S528" t="s">
        <v>5501</v>
      </c>
      <c r="T528">
        <v>4</v>
      </c>
      <c r="X528">
        <v>1</v>
      </c>
      <c r="Y528">
        <v>1</v>
      </c>
      <c r="Z528">
        <v>-2</v>
      </c>
      <c r="AA528">
        <v>42755</v>
      </c>
      <c r="AB528">
        <v>31818</v>
      </c>
      <c r="AC528">
        <v>41322</v>
      </c>
      <c r="AD528">
        <v>83483</v>
      </c>
      <c r="AE528">
        <v>56521</v>
      </c>
      <c r="AF528">
        <v>48242</v>
      </c>
      <c r="AG528">
        <v>103820</v>
      </c>
      <c r="AH528">
        <v>8589.4</v>
      </c>
      <c r="AI528">
        <v>94866</v>
      </c>
      <c r="AJ528">
        <v>254290</v>
      </c>
      <c r="AK528">
        <v>42755</v>
      </c>
      <c r="AL528">
        <v>31818</v>
      </c>
      <c r="AM528">
        <v>41322</v>
      </c>
      <c r="AN528">
        <v>83483</v>
      </c>
      <c r="AO528">
        <v>56521</v>
      </c>
      <c r="AP528">
        <v>48242</v>
      </c>
      <c r="AQ528">
        <v>103820</v>
      </c>
      <c r="AR528">
        <v>8589.4</v>
      </c>
      <c r="AS528">
        <v>94866</v>
      </c>
      <c r="AT528">
        <v>254290</v>
      </c>
      <c r="AU528">
        <v>1</v>
      </c>
      <c r="AV528">
        <v>1</v>
      </c>
      <c r="AW528">
        <v>1</v>
      </c>
      <c r="AX528">
        <v>1</v>
      </c>
      <c r="AY528">
        <v>1</v>
      </c>
      <c r="AZ528">
        <v>1</v>
      </c>
      <c r="BA528">
        <v>1</v>
      </c>
      <c r="BB528">
        <v>1</v>
      </c>
      <c r="BC528">
        <v>1</v>
      </c>
      <c r="BD528">
        <v>1</v>
      </c>
      <c r="BE528">
        <v>1.2</v>
      </c>
      <c r="BF528">
        <v>30037000</v>
      </c>
      <c r="BG528">
        <v>30037000</v>
      </c>
      <c r="BH528">
        <v>1</v>
      </c>
      <c r="BI528" t="s">
        <v>5502</v>
      </c>
      <c r="BJ528" t="s">
        <v>347</v>
      </c>
      <c r="BM528">
        <v>73</v>
      </c>
      <c r="BN528">
        <v>400</v>
      </c>
      <c r="BO528" t="b">
        <v>1</v>
      </c>
      <c r="BP528">
        <v>400</v>
      </c>
      <c r="BQ528">
        <v>576</v>
      </c>
      <c r="BR528">
        <v>727</v>
      </c>
      <c r="BS528">
        <v>727</v>
      </c>
      <c r="BT528">
        <v>15</v>
      </c>
      <c r="BU528">
        <v>547</v>
      </c>
      <c r="BV528" t="s">
        <v>188</v>
      </c>
      <c r="BY528">
        <f t="shared" si="24"/>
        <v>254290</v>
      </c>
      <c r="BZ528">
        <f t="shared" si="25"/>
        <v>58280.142857142855</v>
      </c>
      <c r="CB528">
        <f t="shared" si="26"/>
        <v>0</v>
      </c>
    </row>
    <row r="529" spans="1:80" x14ac:dyDescent="0.2">
      <c r="A529" t="s">
        <v>4191</v>
      </c>
      <c r="B529" t="s">
        <v>4191</v>
      </c>
      <c r="C529" t="s">
        <v>296</v>
      </c>
      <c r="D529" t="s">
        <v>296</v>
      </c>
      <c r="E529" t="s">
        <v>296</v>
      </c>
      <c r="F529" t="s">
        <v>4192</v>
      </c>
      <c r="G529">
        <v>2</v>
      </c>
      <c r="H529">
        <v>2</v>
      </c>
      <c r="I529">
        <v>2</v>
      </c>
      <c r="J529">
        <v>2</v>
      </c>
      <c r="K529">
        <v>2</v>
      </c>
      <c r="L529">
        <v>2</v>
      </c>
      <c r="M529">
        <v>2</v>
      </c>
      <c r="N529">
        <v>17.899999999999999</v>
      </c>
      <c r="O529">
        <v>17.899999999999999</v>
      </c>
      <c r="P529">
        <v>17.899999999999999</v>
      </c>
      <c r="Q529">
        <v>13.744</v>
      </c>
      <c r="R529">
        <v>123</v>
      </c>
      <c r="S529" t="s">
        <v>4193</v>
      </c>
      <c r="T529">
        <v>3.5</v>
      </c>
      <c r="W529">
        <v>1</v>
      </c>
      <c r="X529">
        <v>1</v>
      </c>
      <c r="Y529">
        <v>0</v>
      </c>
      <c r="Z529">
        <v>18.632000000000001</v>
      </c>
      <c r="AA529">
        <v>94220</v>
      </c>
      <c r="AB529">
        <v>74232</v>
      </c>
      <c r="AC529">
        <v>84835</v>
      </c>
      <c r="AD529">
        <v>183360</v>
      </c>
      <c r="AE529">
        <v>105170</v>
      </c>
      <c r="AF529">
        <v>126170</v>
      </c>
      <c r="AG529">
        <v>298030</v>
      </c>
      <c r="AH529">
        <v>32832</v>
      </c>
      <c r="AI529">
        <v>70492</v>
      </c>
      <c r="AJ529">
        <v>1080900</v>
      </c>
      <c r="AK529">
        <v>94220</v>
      </c>
      <c r="AL529">
        <v>74232</v>
      </c>
      <c r="AM529">
        <v>84835</v>
      </c>
      <c r="AN529">
        <v>183360</v>
      </c>
      <c r="AO529">
        <v>105170</v>
      </c>
      <c r="AP529">
        <v>126170</v>
      </c>
      <c r="AQ529">
        <v>298030</v>
      </c>
      <c r="AR529">
        <v>32832</v>
      </c>
      <c r="AS529">
        <v>70492</v>
      </c>
      <c r="AT529">
        <v>1080900</v>
      </c>
      <c r="AU529">
        <v>3</v>
      </c>
      <c r="AV529">
        <v>3</v>
      </c>
      <c r="AW529">
        <v>3</v>
      </c>
      <c r="AX529">
        <v>3</v>
      </c>
      <c r="AY529">
        <v>3</v>
      </c>
      <c r="AZ529">
        <v>3</v>
      </c>
      <c r="BA529">
        <v>3</v>
      </c>
      <c r="BB529">
        <v>3</v>
      </c>
      <c r="BC529">
        <v>3</v>
      </c>
      <c r="BD529">
        <v>3</v>
      </c>
      <c r="BE529">
        <v>17.899999999999999</v>
      </c>
      <c r="BF529">
        <v>16963000</v>
      </c>
      <c r="BG529">
        <v>16963000</v>
      </c>
      <c r="BH529">
        <v>3</v>
      </c>
      <c r="BI529" t="s">
        <v>8660</v>
      </c>
      <c r="BM529">
        <v>622</v>
      </c>
      <c r="BN529" t="s">
        <v>8661</v>
      </c>
      <c r="BO529" t="s">
        <v>80</v>
      </c>
      <c r="BP529" t="s">
        <v>8662</v>
      </c>
      <c r="BQ529" t="s">
        <v>8663</v>
      </c>
      <c r="BR529" t="s">
        <v>8664</v>
      </c>
      <c r="BS529" t="s">
        <v>8665</v>
      </c>
      <c r="BV529" t="s">
        <v>96</v>
      </c>
      <c r="BY529">
        <f t="shared" si="24"/>
        <v>1080900</v>
      </c>
      <c r="BZ529">
        <f t="shared" si="25"/>
        <v>138002.42857142858</v>
      </c>
      <c r="CB529">
        <f t="shared" si="26"/>
        <v>0</v>
      </c>
    </row>
    <row r="530" spans="1:80" x14ac:dyDescent="0.2">
      <c r="A530" t="s">
        <v>5717</v>
      </c>
      <c r="B530" t="s">
        <v>5717</v>
      </c>
      <c r="C530" t="s">
        <v>5718</v>
      </c>
      <c r="D530" t="s">
        <v>5718</v>
      </c>
      <c r="E530" t="s">
        <v>5718</v>
      </c>
      <c r="F530" t="s">
        <v>5719</v>
      </c>
      <c r="G530">
        <v>9</v>
      </c>
      <c r="H530">
        <v>1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4</v>
      </c>
      <c r="O530">
        <v>4</v>
      </c>
      <c r="P530">
        <v>4</v>
      </c>
      <c r="Q530">
        <v>43.685000000000002</v>
      </c>
      <c r="R530">
        <v>405</v>
      </c>
      <c r="S530" t="s">
        <v>5720</v>
      </c>
      <c r="T530">
        <v>3</v>
      </c>
      <c r="W530">
        <v>1</v>
      </c>
      <c r="Y530">
        <v>0</v>
      </c>
      <c r="Z530">
        <v>12.000999999999999</v>
      </c>
      <c r="AA530">
        <v>33591</v>
      </c>
      <c r="AB530">
        <v>28880</v>
      </c>
      <c r="AC530">
        <v>32444</v>
      </c>
      <c r="AD530">
        <v>81074</v>
      </c>
      <c r="AE530">
        <v>42608</v>
      </c>
      <c r="AF530">
        <v>27370</v>
      </c>
      <c r="AG530">
        <v>82515</v>
      </c>
      <c r="AH530">
        <v>3766.1</v>
      </c>
      <c r="AI530">
        <v>21591</v>
      </c>
      <c r="AJ530">
        <v>106040</v>
      </c>
      <c r="AK530">
        <v>33591</v>
      </c>
      <c r="AL530">
        <v>28880</v>
      </c>
      <c r="AM530">
        <v>32444</v>
      </c>
      <c r="AN530">
        <v>81074</v>
      </c>
      <c r="AO530">
        <v>42608</v>
      </c>
      <c r="AP530">
        <v>27370</v>
      </c>
      <c r="AQ530">
        <v>82515</v>
      </c>
      <c r="AR530">
        <v>3766.1</v>
      </c>
      <c r="AS530">
        <v>21591</v>
      </c>
      <c r="AT530">
        <v>106040</v>
      </c>
      <c r="AU530">
        <v>1</v>
      </c>
      <c r="AV530">
        <v>1</v>
      </c>
      <c r="AW530">
        <v>1</v>
      </c>
      <c r="AX530">
        <v>1</v>
      </c>
      <c r="AY530">
        <v>1</v>
      </c>
      <c r="AZ530">
        <v>1</v>
      </c>
      <c r="BA530">
        <v>1</v>
      </c>
      <c r="BB530">
        <v>1</v>
      </c>
      <c r="BC530">
        <v>1</v>
      </c>
      <c r="BD530">
        <v>1</v>
      </c>
      <c r="BE530">
        <v>4</v>
      </c>
      <c r="BF530">
        <v>6005000</v>
      </c>
      <c r="BG530">
        <v>6005000</v>
      </c>
      <c r="BH530">
        <v>1</v>
      </c>
      <c r="BI530" t="s">
        <v>5721</v>
      </c>
      <c r="BM530">
        <v>110</v>
      </c>
      <c r="BN530">
        <v>3226</v>
      </c>
      <c r="BO530" t="b">
        <v>1</v>
      </c>
      <c r="BP530">
        <v>3314</v>
      </c>
      <c r="BQ530">
        <v>4655</v>
      </c>
      <c r="BR530">
        <v>5906</v>
      </c>
      <c r="BS530">
        <v>5906</v>
      </c>
      <c r="BV530" t="s">
        <v>579</v>
      </c>
      <c r="BY530">
        <f t="shared" si="24"/>
        <v>106040</v>
      </c>
      <c r="BZ530">
        <f t="shared" si="25"/>
        <v>46926</v>
      </c>
      <c r="CB530">
        <f t="shared" si="26"/>
        <v>0</v>
      </c>
    </row>
    <row r="531" spans="1:80" x14ac:dyDescent="0.2">
      <c r="A531" t="s">
        <v>4328</v>
      </c>
      <c r="B531" t="s">
        <v>4328</v>
      </c>
      <c r="C531" t="s">
        <v>8711</v>
      </c>
      <c r="D531" t="s">
        <v>8711</v>
      </c>
      <c r="E531" t="s">
        <v>8711</v>
      </c>
      <c r="F531" t="s">
        <v>8712</v>
      </c>
      <c r="G531">
        <v>3</v>
      </c>
      <c r="H531">
        <v>7</v>
      </c>
      <c r="I531">
        <v>7</v>
      </c>
      <c r="J531">
        <v>7</v>
      </c>
      <c r="K531">
        <v>7</v>
      </c>
      <c r="L531">
        <v>7</v>
      </c>
      <c r="M531">
        <v>7</v>
      </c>
      <c r="N531">
        <v>34.9</v>
      </c>
      <c r="O531">
        <v>34.9</v>
      </c>
      <c r="P531">
        <v>34.9</v>
      </c>
      <c r="Q531">
        <v>19.890999999999998</v>
      </c>
      <c r="R531">
        <v>189</v>
      </c>
      <c r="S531" t="s">
        <v>4331</v>
      </c>
      <c r="T531">
        <v>3.1</v>
      </c>
      <c r="U531">
        <v>2</v>
      </c>
      <c r="W531">
        <v>3</v>
      </c>
      <c r="X531">
        <v>5</v>
      </c>
      <c r="Y531">
        <v>0</v>
      </c>
      <c r="Z531">
        <v>58.706000000000003</v>
      </c>
      <c r="AA531">
        <v>166140</v>
      </c>
      <c r="AB531">
        <v>183940</v>
      </c>
      <c r="AC531">
        <v>201810</v>
      </c>
      <c r="AD531">
        <v>356620</v>
      </c>
      <c r="AE531">
        <v>266190</v>
      </c>
      <c r="AF531">
        <v>232610</v>
      </c>
      <c r="AG531">
        <v>360950</v>
      </c>
      <c r="AH531">
        <v>80757</v>
      </c>
      <c r="AI531">
        <v>450510</v>
      </c>
      <c r="AJ531">
        <v>2452700</v>
      </c>
      <c r="AK531">
        <v>166140</v>
      </c>
      <c r="AL531">
        <v>183940</v>
      </c>
      <c r="AM531">
        <v>201810</v>
      </c>
      <c r="AN531">
        <v>356620</v>
      </c>
      <c r="AO531">
        <v>266190</v>
      </c>
      <c r="AP531">
        <v>232610</v>
      </c>
      <c r="AQ531">
        <v>360950</v>
      </c>
      <c r="AR531">
        <v>80757</v>
      </c>
      <c r="AS531">
        <v>450510</v>
      </c>
      <c r="AT531">
        <v>2452700</v>
      </c>
      <c r="AU531">
        <v>8</v>
      </c>
      <c r="AV531">
        <v>8</v>
      </c>
      <c r="AW531">
        <v>8</v>
      </c>
      <c r="AX531">
        <v>9</v>
      </c>
      <c r="AY531">
        <v>8</v>
      </c>
      <c r="AZ531">
        <v>9</v>
      </c>
      <c r="BA531">
        <v>9</v>
      </c>
      <c r="BB531">
        <v>9</v>
      </c>
      <c r="BC531">
        <v>9</v>
      </c>
      <c r="BD531">
        <v>9</v>
      </c>
      <c r="BE531">
        <v>34.9</v>
      </c>
      <c r="BF531">
        <v>149270000</v>
      </c>
      <c r="BG531">
        <v>149270000</v>
      </c>
      <c r="BH531">
        <v>10</v>
      </c>
      <c r="BI531" t="s">
        <v>8713</v>
      </c>
      <c r="BM531">
        <v>632</v>
      </c>
      <c r="BN531" t="s">
        <v>8714</v>
      </c>
      <c r="BO531" t="s">
        <v>202</v>
      </c>
      <c r="BP531" t="s">
        <v>8715</v>
      </c>
      <c r="BQ531" t="s">
        <v>8716</v>
      </c>
      <c r="BR531" t="s">
        <v>8717</v>
      </c>
      <c r="BS531" t="s">
        <v>8718</v>
      </c>
      <c r="BV531" t="s">
        <v>111</v>
      </c>
      <c r="BY531">
        <f t="shared" si="24"/>
        <v>2452700</v>
      </c>
      <c r="BZ531">
        <f t="shared" si="25"/>
        <v>252608.57142857142</v>
      </c>
      <c r="CB531">
        <f t="shared" si="26"/>
        <v>0</v>
      </c>
    </row>
    <row r="532" spans="1:80" x14ac:dyDescent="0.2">
      <c r="A532" t="s">
        <v>8793</v>
      </c>
      <c r="B532" t="s">
        <v>8794</v>
      </c>
      <c r="C532" t="s">
        <v>8795</v>
      </c>
      <c r="D532" t="s">
        <v>8796</v>
      </c>
      <c r="E532" t="s">
        <v>8796</v>
      </c>
      <c r="F532" t="s">
        <v>8797</v>
      </c>
      <c r="G532">
        <v>20</v>
      </c>
      <c r="H532">
        <v>11</v>
      </c>
      <c r="I532">
        <v>1</v>
      </c>
      <c r="J532">
        <v>1</v>
      </c>
      <c r="K532">
        <v>11</v>
      </c>
      <c r="L532">
        <v>1</v>
      </c>
      <c r="M532">
        <v>1</v>
      </c>
      <c r="N532">
        <v>35.200000000000003</v>
      </c>
      <c r="O532">
        <v>2.9</v>
      </c>
      <c r="P532">
        <v>2.9</v>
      </c>
      <c r="Q532">
        <v>50.463000000000001</v>
      </c>
      <c r="R532">
        <v>454</v>
      </c>
      <c r="S532" t="s">
        <v>8798</v>
      </c>
      <c r="T532">
        <v>4</v>
      </c>
      <c r="X532">
        <v>1</v>
      </c>
      <c r="Y532">
        <v>7.0028E-3</v>
      </c>
      <c r="Z532">
        <v>6.1313000000000004</v>
      </c>
      <c r="AA532">
        <v>13206</v>
      </c>
      <c r="AB532">
        <v>10048</v>
      </c>
      <c r="AC532">
        <v>14101</v>
      </c>
      <c r="AD532">
        <v>26614</v>
      </c>
      <c r="AE532">
        <v>21531</v>
      </c>
      <c r="AF532">
        <v>14988</v>
      </c>
      <c r="AG532">
        <v>30561</v>
      </c>
      <c r="AH532">
        <v>4586.8</v>
      </c>
      <c r="AI532">
        <v>22321</v>
      </c>
      <c r="AJ532">
        <v>115100</v>
      </c>
      <c r="AK532">
        <v>13206</v>
      </c>
      <c r="AL532">
        <v>10048</v>
      </c>
      <c r="AM532">
        <v>14101</v>
      </c>
      <c r="AN532">
        <v>26614</v>
      </c>
      <c r="AO532">
        <v>21531</v>
      </c>
      <c r="AP532">
        <v>14988</v>
      </c>
      <c r="AQ532">
        <v>30561</v>
      </c>
      <c r="AR532">
        <v>4586.8</v>
      </c>
      <c r="AS532">
        <v>22321</v>
      </c>
      <c r="AT532">
        <v>115100</v>
      </c>
      <c r="AU532">
        <v>2</v>
      </c>
      <c r="AV532">
        <v>2</v>
      </c>
      <c r="AW532">
        <v>2</v>
      </c>
      <c r="AX532">
        <v>2</v>
      </c>
      <c r="AY532">
        <v>2</v>
      </c>
      <c r="AZ532">
        <v>2</v>
      </c>
      <c r="BA532">
        <v>2</v>
      </c>
      <c r="BB532">
        <v>2</v>
      </c>
      <c r="BC532">
        <v>2</v>
      </c>
      <c r="BD532">
        <v>2</v>
      </c>
      <c r="BE532">
        <v>35.200000000000003</v>
      </c>
      <c r="BF532">
        <v>984580</v>
      </c>
      <c r="BG532">
        <v>984580</v>
      </c>
      <c r="BH532">
        <v>2</v>
      </c>
      <c r="BI532" t="s">
        <v>8799</v>
      </c>
      <c r="BM532">
        <v>644</v>
      </c>
      <c r="BN532" t="s">
        <v>8800</v>
      </c>
      <c r="BO532" t="s">
        <v>8801</v>
      </c>
      <c r="BP532" t="s">
        <v>8802</v>
      </c>
      <c r="BQ532" t="s">
        <v>8803</v>
      </c>
      <c r="BR532" t="s">
        <v>8804</v>
      </c>
      <c r="BS532" t="s">
        <v>8805</v>
      </c>
      <c r="BV532" t="s">
        <v>426</v>
      </c>
      <c r="BY532">
        <f t="shared" si="24"/>
        <v>115100</v>
      </c>
      <c r="BZ532">
        <f t="shared" si="25"/>
        <v>18721.285714285714</v>
      </c>
      <c r="CB532">
        <f t="shared" si="26"/>
        <v>0</v>
      </c>
    </row>
    <row r="533" spans="1:80" x14ac:dyDescent="0.2">
      <c r="A533" t="s">
        <v>4346</v>
      </c>
      <c r="B533" t="s">
        <v>4346</v>
      </c>
      <c r="C533">
        <v>24</v>
      </c>
      <c r="D533">
        <v>24</v>
      </c>
      <c r="E533">
        <v>0</v>
      </c>
      <c r="F533" t="s">
        <v>4347</v>
      </c>
      <c r="G533">
        <v>1</v>
      </c>
      <c r="H533">
        <v>24</v>
      </c>
      <c r="I533">
        <v>24</v>
      </c>
      <c r="J533">
        <v>0</v>
      </c>
      <c r="K533">
        <v>24</v>
      </c>
      <c r="L533">
        <v>24</v>
      </c>
      <c r="M533">
        <v>0</v>
      </c>
      <c r="N533">
        <v>20.399999999999999</v>
      </c>
      <c r="O533">
        <v>20.399999999999999</v>
      </c>
      <c r="P533">
        <v>0</v>
      </c>
      <c r="Q533">
        <v>123.95</v>
      </c>
      <c r="R533">
        <v>1112</v>
      </c>
      <c r="S533">
        <v>1112</v>
      </c>
      <c r="T533">
        <v>3.09</v>
      </c>
      <c r="U533">
        <v>2</v>
      </c>
      <c r="V533">
        <v>5</v>
      </c>
      <c r="W533">
        <v>14</v>
      </c>
      <c r="X533">
        <v>12</v>
      </c>
      <c r="Y533">
        <v>0</v>
      </c>
      <c r="Z533">
        <v>323.31</v>
      </c>
      <c r="AA533">
        <v>3512100</v>
      </c>
      <c r="AB533">
        <v>2814500</v>
      </c>
      <c r="AC533">
        <v>3673200</v>
      </c>
      <c r="AD533">
        <v>5634800</v>
      </c>
      <c r="AE533">
        <v>3212300</v>
      </c>
      <c r="AF533">
        <v>2978500</v>
      </c>
      <c r="AG533">
        <v>6158800</v>
      </c>
      <c r="AH533">
        <v>249070</v>
      </c>
      <c r="AI533">
        <v>1159400</v>
      </c>
      <c r="AJ533">
        <v>2924300</v>
      </c>
      <c r="AK533">
        <v>3512100</v>
      </c>
      <c r="AL533">
        <v>2814500</v>
      </c>
      <c r="AM533">
        <v>3673200</v>
      </c>
      <c r="AN533">
        <v>5634800</v>
      </c>
      <c r="AO533">
        <v>3212300</v>
      </c>
      <c r="AP533">
        <v>2978500</v>
      </c>
      <c r="AQ533">
        <v>6158800</v>
      </c>
      <c r="AR533">
        <v>249070</v>
      </c>
      <c r="AS533">
        <v>1159400</v>
      </c>
      <c r="AT533">
        <v>2924300</v>
      </c>
      <c r="AU533">
        <v>47</v>
      </c>
      <c r="AV533">
        <v>47</v>
      </c>
      <c r="AW533">
        <v>47</v>
      </c>
      <c r="AX533">
        <v>47</v>
      </c>
      <c r="AY533">
        <v>47</v>
      </c>
      <c r="AZ533">
        <v>47</v>
      </c>
      <c r="BA533">
        <v>47</v>
      </c>
      <c r="BB533">
        <v>41</v>
      </c>
      <c r="BC533">
        <v>47</v>
      </c>
      <c r="BD533">
        <v>47</v>
      </c>
      <c r="BE533">
        <v>20.399999999999999</v>
      </c>
      <c r="BF533">
        <v>984390000</v>
      </c>
      <c r="BG533">
        <v>984390000</v>
      </c>
      <c r="BH533">
        <v>48</v>
      </c>
      <c r="BI533" t="s">
        <v>8806</v>
      </c>
      <c r="BM533">
        <v>645</v>
      </c>
      <c r="BN533" t="s">
        <v>8807</v>
      </c>
      <c r="BO533" t="s">
        <v>5747</v>
      </c>
      <c r="BP533" t="s">
        <v>8808</v>
      </c>
      <c r="BQ533" t="s">
        <v>8809</v>
      </c>
      <c r="BR533" t="s">
        <v>8810</v>
      </c>
      <c r="BS533" t="s">
        <v>8811</v>
      </c>
      <c r="BV533">
        <v>-1</v>
      </c>
      <c r="BY533">
        <f t="shared" si="24"/>
        <v>2924300</v>
      </c>
      <c r="BZ533">
        <f t="shared" si="25"/>
        <v>3997742.8571428573</v>
      </c>
      <c r="CB533">
        <f t="shared" si="26"/>
        <v>0</v>
      </c>
    </row>
    <row r="534" spans="1:80" x14ac:dyDescent="0.2">
      <c r="A534" t="s">
        <v>833</v>
      </c>
      <c r="B534" t="s">
        <v>834</v>
      </c>
      <c r="C534" t="s">
        <v>5635</v>
      </c>
      <c r="D534" t="s">
        <v>5635</v>
      </c>
      <c r="E534" t="s">
        <v>5635</v>
      </c>
      <c r="F534" t="s">
        <v>836</v>
      </c>
      <c r="G534">
        <v>6</v>
      </c>
      <c r="H534">
        <v>14</v>
      </c>
      <c r="I534">
        <v>14</v>
      </c>
      <c r="J534">
        <v>14</v>
      </c>
      <c r="K534">
        <v>14</v>
      </c>
      <c r="L534">
        <v>14</v>
      </c>
      <c r="M534">
        <v>14</v>
      </c>
      <c r="N534">
        <v>29.6</v>
      </c>
      <c r="O534">
        <v>29.6</v>
      </c>
      <c r="P534">
        <v>29.6</v>
      </c>
      <c r="Q534">
        <v>65.444999999999993</v>
      </c>
      <c r="R534">
        <v>582</v>
      </c>
      <c r="S534" t="s">
        <v>837</v>
      </c>
      <c r="T534">
        <v>3.25</v>
      </c>
      <c r="U534">
        <v>2</v>
      </c>
      <c r="V534">
        <v>1</v>
      </c>
      <c r="W534">
        <v>7</v>
      </c>
      <c r="X534">
        <v>10</v>
      </c>
      <c r="Y534">
        <v>0</v>
      </c>
      <c r="Z534">
        <v>268.91000000000003</v>
      </c>
      <c r="AA534">
        <v>1037500</v>
      </c>
      <c r="AB534">
        <v>779160</v>
      </c>
      <c r="AC534">
        <v>1075100</v>
      </c>
      <c r="AD534">
        <v>2066900</v>
      </c>
      <c r="AE534">
        <v>2655000</v>
      </c>
      <c r="AF534">
        <v>1186300</v>
      </c>
      <c r="AG534">
        <v>2069800</v>
      </c>
      <c r="AH534">
        <v>90923</v>
      </c>
      <c r="AI534">
        <v>400000</v>
      </c>
      <c r="AJ534">
        <v>1181800</v>
      </c>
      <c r="AK534">
        <v>1037500</v>
      </c>
      <c r="AL534">
        <v>779160</v>
      </c>
      <c r="AM534">
        <v>1075100</v>
      </c>
      <c r="AN534">
        <v>2066900</v>
      </c>
      <c r="AO534">
        <v>2655000</v>
      </c>
      <c r="AP534">
        <v>1186300</v>
      </c>
      <c r="AQ534">
        <v>2069800</v>
      </c>
      <c r="AR534">
        <v>90923</v>
      </c>
      <c r="AS534">
        <v>400000</v>
      </c>
      <c r="AT534">
        <v>1181800</v>
      </c>
      <c r="AU534">
        <v>23</v>
      </c>
      <c r="AV534">
        <v>23</v>
      </c>
      <c r="AW534">
        <v>24</v>
      </c>
      <c r="AX534">
        <v>24</v>
      </c>
      <c r="AY534">
        <v>24</v>
      </c>
      <c r="AZ534">
        <v>23</v>
      </c>
      <c r="BA534">
        <v>24</v>
      </c>
      <c r="BB534">
        <v>19</v>
      </c>
      <c r="BC534">
        <v>22</v>
      </c>
      <c r="BD534">
        <v>24</v>
      </c>
      <c r="BE534">
        <v>29.6</v>
      </c>
      <c r="BF534">
        <v>352800000</v>
      </c>
      <c r="BG534">
        <v>352800000</v>
      </c>
      <c r="BH534">
        <v>24</v>
      </c>
      <c r="BI534" t="s">
        <v>5636</v>
      </c>
      <c r="BM534">
        <v>97</v>
      </c>
      <c r="BN534" t="s">
        <v>5637</v>
      </c>
      <c r="BO534" t="s">
        <v>840</v>
      </c>
      <c r="BP534" t="s">
        <v>5638</v>
      </c>
      <c r="BQ534" t="s">
        <v>5639</v>
      </c>
      <c r="BR534" t="s">
        <v>5640</v>
      </c>
      <c r="BS534" t="s">
        <v>5641</v>
      </c>
      <c r="BT534">
        <v>27</v>
      </c>
      <c r="BU534">
        <v>204</v>
      </c>
      <c r="BV534" t="s">
        <v>188</v>
      </c>
      <c r="BY534">
        <f t="shared" si="24"/>
        <v>1181800</v>
      </c>
      <c r="BZ534">
        <f t="shared" si="25"/>
        <v>1552822.857142857</v>
      </c>
      <c r="CB534">
        <f t="shared" si="26"/>
        <v>0</v>
      </c>
    </row>
    <row r="535" spans="1:80" x14ac:dyDescent="0.2">
      <c r="A535" t="s">
        <v>4363</v>
      </c>
      <c r="B535" t="s">
        <v>4364</v>
      </c>
      <c r="C535" t="s">
        <v>8817</v>
      </c>
      <c r="D535" t="s">
        <v>8817</v>
      </c>
      <c r="E535" t="s">
        <v>8817</v>
      </c>
      <c r="F535" t="s">
        <v>4365</v>
      </c>
      <c r="G535">
        <v>3</v>
      </c>
      <c r="H535">
        <v>7</v>
      </c>
      <c r="I535">
        <v>7</v>
      </c>
      <c r="J535">
        <v>7</v>
      </c>
      <c r="K535">
        <v>7</v>
      </c>
      <c r="L535">
        <v>7</v>
      </c>
      <c r="M535">
        <v>7</v>
      </c>
      <c r="N535">
        <v>47</v>
      </c>
      <c r="O535">
        <v>47</v>
      </c>
      <c r="P535">
        <v>47</v>
      </c>
      <c r="Q535">
        <v>22.164999999999999</v>
      </c>
      <c r="R535">
        <v>215</v>
      </c>
      <c r="S535" t="s">
        <v>4366</v>
      </c>
      <c r="T535">
        <v>3.57</v>
      </c>
      <c r="W535">
        <v>3</v>
      </c>
      <c r="X535">
        <v>4</v>
      </c>
      <c r="Y535">
        <v>0</v>
      </c>
      <c r="Z535">
        <v>77.915000000000006</v>
      </c>
      <c r="AA535">
        <v>65603</v>
      </c>
      <c r="AB535">
        <v>60612</v>
      </c>
      <c r="AC535">
        <v>78486</v>
      </c>
      <c r="AD535">
        <v>127910</v>
      </c>
      <c r="AE535">
        <v>84250</v>
      </c>
      <c r="AF535">
        <v>77332</v>
      </c>
      <c r="AG535">
        <v>138240</v>
      </c>
      <c r="AH535">
        <v>27936</v>
      </c>
      <c r="AI535">
        <v>102200</v>
      </c>
      <c r="AJ535">
        <v>751600</v>
      </c>
      <c r="AK535">
        <v>65603</v>
      </c>
      <c r="AL535">
        <v>60612</v>
      </c>
      <c r="AM535">
        <v>78486</v>
      </c>
      <c r="AN535">
        <v>127910</v>
      </c>
      <c r="AO535">
        <v>84250</v>
      </c>
      <c r="AP535">
        <v>77332</v>
      </c>
      <c r="AQ535">
        <v>138240</v>
      </c>
      <c r="AR535">
        <v>27936</v>
      </c>
      <c r="AS535">
        <v>102200</v>
      </c>
      <c r="AT535">
        <v>751600</v>
      </c>
      <c r="AU535">
        <v>8</v>
      </c>
      <c r="AV535">
        <v>8</v>
      </c>
      <c r="AW535">
        <v>8</v>
      </c>
      <c r="AX535">
        <v>8</v>
      </c>
      <c r="AY535">
        <v>8</v>
      </c>
      <c r="AZ535">
        <v>8</v>
      </c>
      <c r="BA535">
        <v>8</v>
      </c>
      <c r="BB535">
        <v>8</v>
      </c>
      <c r="BC535">
        <v>8</v>
      </c>
      <c r="BD535">
        <v>8</v>
      </c>
      <c r="BE535">
        <v>47</v>
      </c>
      <c r="BF535">
        <v>27126000</v>
      </c>
      <c r="BG535">
        <v>27126000</v>
      </c>
      <c r="BH535">
        <v>8</v>
      </c>
      <c r="BI535" t="s">
        <v>8818</v>
      </c>
      <c r="BM535">
        <v>647</v>
      </c>
      <c r="BN535" t="s">
        <v>8819</v>
      </c>
      <c r="BO535" t="s">
        <v>202</v>
      </c>
      <c r="BP535" t="s">
        <v>8820</v>
      </c>
      <c r="BQ535" t="s">
        <v>8821</v>
      </c>
      <c r="BR535" t="s">
        <v>8822</v>
      </c>
      <c r="BS535" t="s">
        <v>8823</v>
      </c>
      <c r="BV535" t="s">
        <v>111</v>
      </c>
      <c r="BY535">
        <f t="shared" si="24"/>
        <v>751600</v>
      </c>
      <c r="BZ535">
        <f t="shared" si="25"/>
        <v>90347.571428571435</v>
      </c>
      <c r="CB535">
        <f t="shared" si="26"/>
        <v>0</v>
      </c>
    </row>
    <row r="536" spans="1:80" x14ac:dyDescent="0.2">
      <c r="A536" t="s">
        <v>7465</v>
      </c>
      <c r="B536" t="s">
        <v>2872</v>
      </c>
      <c r="C536" t="s">
        <v>7466</v>
      </c>
      <c r="D536" t="s">
        <v>7466</v>
      </c>
      <c r="E536" t="s">
        <v>7466</v>
      </c>
      <c r="F536" t="s">
        <v>2874</v>
      </c>
      <c r="G536">
        <v>4</v>
      </c>
      <c r="H536">
        <v>6</v>
      </c>
      <c r="I536">
        <v>6</v>
      </c>
      <c r="J536">
        <v>6</v>
      </c>
      <c r="K536">
        <v>6</v>
      </c>
      <c r="L536">
        <v>6</v>
      </c>
      <c r="M536">
        <v>6</v>
      </c>
      <c r="N536">
        <v>15.4</v>
      </c>
      <c r="O536">
        <v>15.4</v>
      </c>
      <c r="P536">
        <v>15.4</v>
      </c>
      <c r="Q536">
        <v>49.146999999999998</v>
      </c>
      <c r="R536">
        <v>454</v>
      </c>
      <c r="S536" t="s">
        <v>7467</v>
      </c>
      <c r="T536">
        <v>3.38</v>
      </c>
      <c r="V536">
        <v>1</v>
      </c>
      <c r="W536">
        <v>3</v>
      </c>
      <c r="X536">
        <v>4</v>
      </c>
      <c r="Y536">
        <v>0</v>
      </c>
      <c r="Z536">
        <v>50.042999999999999</v>
      </c>
      <c r="AA536">
        <v>229830</v>
      </c>
      <c r="AB536">
        <v>196940</v>
      </c>
      <c r="AC536">
        <v>235790</v>
      </c>
      <c r="AD536">
        <v>410490</v>
      </c>
      <c r="AE536">
        <v>276650</v>
      </c>
      <c r="AF536">
        <v>232730</v>
      </c>
      <c r="AG536">
        <v>487770</v>
      </c>
      <c r="AH536">
        <v>82318</v>
      </c>
      <c r="AI536">
        <v>300280</v>
      </c>
      <c r="AJ536">
        <v>2955300</v>
      </c>
      <c r="AK536">
        <v>229830</v>
      </c>
      <c r="AL536">
        <v>196940</v>
      </c>
      <c r="AM536">
        <v>235790</v>
      </c>
      <c r="AN536">
        <v>410490</v>
      </c>
      <c r="AO536">
        <v>276650</v>
      </c>
      <c r="AP536">
        <v>232730</v>
      </c>
      <c r="AQ536">
        <v>487770</v>
      </c>
      <c r="AR536">
        <v>82318</v>
      </c>
      <c r="AS536">
        <v>300280</v>
      </c>
      <c r="AT536">
        <v>2955300</v>
      </c>
      <c r="AU536">
        <v>10</v>
      </c>
      <c r="AV536">
        <v>10</v>
      </c>
      <c r="AW536">
        <v>10</v>
      </c>
      <c r="AX536">
        <v>10</v>
      </c>
      <c r="AY536">
        <v>10</v>
      </c>
      <c r="AZ536">
        <v>10</v>
      </c>
      <c r="BA536">
        <v>10</v>
      </c>
      <c r="BB536">
        <v>9</v>
      </c>
      <c r="BC536">
        <v>10</v>
      </c>
      <c r="BD536">
        <v>10</v>
      </c>
      <c r="BE536">
        <v>15.4</v>
      </c>
      <c r="BF536">
        <v>101970000</v>
      </c>
      <c r="BG536">
        <v>101970000</v>
      </c>
      <c r="BH536">
        <v>10</v>
      </c>
      <c r="BI536" t="s">
        <v>7468</v>
      </c>
      <c r="BM536">
        <v>410</v>
      </c>
      <c r="BN536" t="s">
        <v>7469</v>
      </c>
      <c r="BO536" t="s">
        <v>261</v>
      </c>
      <c r="BP536" t="s">
        <v>7470</v>
      </c>
      <c r="BQ536" t="s">
        <v>7471</v>
      </c>
      <c r="BR536" t="s">
        <v>7472</v>
      </c>
      <c r="BS536" t="s">
        <v>7473</v>
      </c>
      <c r="BV536" t="s">
        <v>162</v>
      </c>
      <c r="BY536">
        <f t="shared" si="24"/>
        <v>2955300</v>
      </c>
      <c r="BZ536">
        <f t="shared" si="25"/>
        <v>295742.85714285716</v>
      </c>
      <c r="CB536">
        <f t="shared" si="26"/>
        <v>0</v>
      </c>
    </row>
    <row r="537" spans="1:80" x14ac:dyDescent="0.2">
      <c r="A537" t="s">
        <v>7635</v>
      </c>
      <c r="B537" t="s">
        <v>7635</v>
      </c>
      <c r="C537" t="s">
        <v>762</v>
      </c>
      <c r="D537" t="s">
        <v>762</v>
      </c>
      <c r="E537" t="s">
        <v>762</v>
      </c>
      <c r="F537" t="s">
        <v>7636</v>
      </c>
      <c r="G537">
        <v>3</v>
      </c>
      <c r="H537">
        <v>2</v>
      </c>
      <c r="I537">
        <v>2</v>
      </c>
      <c r="J537">
        <v>2</v>
      </c>
      <c r="K537">
        <v>2</v>
      </c>
      <c r="L537">
        <v>2</v>
      </c>
      <c r="M537">
        <v>2</v>
      </c>
      <c r="N537">
        <v>2.6</v>
      </c>
      <c r="O537">
        <v>2.6</v>
      </c>
      <c r="P537">
        <v>2.6</v>
      </c>
      <c r="Q537">
        <v>130.13999999999999</v>
      </c>
      <c r="R537">
        <v>1175</v>
      </c>
      <c r="S537" t="s">
        <v>7637</v>
      </c>
      <c r="T537">
        <v>4</v>
      </c>
      <c r="X537">
        <v>2</v>
      </c>
      <c r="Y537">
        <v>0</v>
      </c>
      <c r="Z537">
        <v>12.622999999999999</v>
      </c>
      <c r="AA537">
        <v>24806</v>
      </c>
      <c r="AB537">
        <v>18223</v>
      </c>
      <c r="AC537">
        <v>31867</v>
      </c>
      <c r="AD537">
        <v>53020</v>
      </c>
      <c r="AE537">
        <v>35316</v>
      </c>
      <c r="AF537">
        <v>23249</v>
      </c>
      <c r="AG537">
        <v>51189</v>
      </c>
      <c r="AH537">
        <v>3681.7</v>
      </c>
      <c r="AI537">
        <v>17557</v>
      </c>
      <c r="AJ537">
        <v>45232</v>
      </c>
      <c r="AK537">
        <v>24806</v>
      </c>
      <c r="AL537">
        <v>18223</v>
      </c>
      <c r="AM537">
        <v>31867</v>
      </c>
      <c r="AN537">
        <v>53020</v>
      </c>
      <c r="AO537">
        <v>35316</v>
      </c>
      <c r="AP537">
        <v>23249</v>
      </c>
      <c r="AQ537">
        <v>51189</v>
      </c>
      <c r="AR537">
        <v>3681.7</v>
      </c>
      <c r="AS537">
        <v>17557</v>
      </c>
      <c r="AT537">
        <v>45232</v>
      </c>
      <c r="AU537">
        <v>2</v>
      </c>
      <c r="AV537">
        <v>2</v>
      </c>
      <c r="AW537">
        <v>2</v>
      </c>
      <c r="AX537">
        <v>2</v>
      </c>
      <c r="AY537">
        <v>2</v>
      </c>
      <c r="AZ537">
        <v>2</v>
      </c>
      <c r="BA537">
        <v>2</v>
      </c>
      <c r="BB537">
        <v>2</v>
      </c>
      <c r="BC537">
        <v>2</v>
      </c>
      <c r="BD537">
        <v>2</v>
      </c>
      <c r="BE537">
        <v>2.6</v>
      </c>
      <c r="BF537">
        <v>1743400</v>
      </c>
      <c r="BG537">
        <v>1743400</v>
      </c>
      <c r="BH537">
        <v>2</v>
      </c>
      <c r="BI537" t="s">
        <v>7638</v>
      </c>
      <c r="BL537" t="s">
        <v>347</v>
      </c>
      <c r="BM537">
        <v>443</v>
      </c>
      <c r="BN537" t="s">
        <v>7639</v>
      </c>
      <c r="BO537" t="s">
        <v>80</v>
      </c>
      <c r="BP537" t="s">
        <v>7640</v>
      </c>
      <c r="BQ537" t="s">
        <v>7641</v>
      </c>
      <c r="BR537" t="s">
        <v>7642</v>
      </c>
      <c r="BS537" t="s">
        <v>7642</v>
      </c>
      <c r="BV537" t="s">
        <v>111</v>
      </c>
      <c r="BY537">
        <f t="shared" si="24"/>
        <v>45232</v>
      </c>
      <c r="BZ537">
        <f t="shared" si="25"/>
        <v>33952.857142857145</v>
      </c>
      <c r="CB537">
        <f t="shared" si="26"/>
        <v>0</v>
      </c>
    </row>
    <row r="538" spans="1:80" x14ac:dyDescent="0.2">
      <c r="A538" t="s">
        <v>3868</v>
      </c>
      <c r="B538" t="s">
        <v>3868</v>
      </c>
      <c r="C538" t="s">
        <v>92</v>
      </c>
      <c r="D538" t="s">
        <v>92</v>
      </c>
      <c r="E538" t="s">
        <v>92</v>
      </c>
      <c r="F538" t="s">
        <v>3869</v>
      </c>
      <c r="G538">
        <v>2</v>
      </c>
      <c r="H538">
        <v>1</v>
      </c>
      <c r="I538">
        <v>1</v>
      </c>
      <c r="J538">
        <v>1</v>
      </c>
      <c r="K538">
        <v>1</v>
      </c>
      <c r="L538">
        <v>1</v>
      </c>
      <c r="M538">
        <v>1</v>
      </c>
      <c r="N538">
        <v>3</v>
      </c>
      <c r="O538">
        <v>3</v>
      </c>
      <c r="P538">
        <v>3</v>
      </c>
      <c r="Q538">
        <v>75.745999999999995</v>
      </c>
      <c r="R538">
        <v>674</v>
      </c>
      <c r="S538" t="s">
        <v>3870</v>
      </c>
      <c r="T538">
        <v>3</v>
      </c>
      <c r="W538">
        <v>1</v>
      </c>
      <c r="Y538">
        <v>0</v>
      </c>
      <c r="Z538">
        <v>15.028</v>
      </c>
      <c r="AA538">
        <v>3949.1</v>
      </c>
      <c r="AB538">
        <v>5436.7</v>
      </c>
      <c r="AC538">
        <v>4648.1000000000004</v>
      </c>
      <c r="AD538">
        <v>12864</v>
      </c>
      <c r="AE538">
        <v>5426.5</v>
      </c>
      <c r="AF538">
        <v>6412.4</v>
      </c>
      <c r="AG538">
        <v>12846</v>
      </c>
      <c r="AH538">
        <v>1909.1</v>
      </c>
      <c r="AI538">
        <v>5447.3</v>
      </c>
      <c r="AJ538">
        <v>32249</v>
      </c>
      <c r="AK538">
        <v>3949.1</v>
      </c>
      <c r="AL538">
        <v>5436.7</v>
      </c>
      <c r="AM538">
        <v>4648.1000000000004</v>
      </c>
      <c r="AN538">
        <v>12864</v>
      </c>
      <c r="AO538">
        <v>5426.5</v>
      </c>
      <c r="AP538">
        <v>6412.4</v>
      </c>
      <c r="AQ538">
        <v>12846</v>
      </c>
      <c r="AR538">
        <v>1909.1</v>
      </c>
      <c r="AS538">
        <v>5447.3</v>
      </c>
      <c r="AT538">
        <v>32249</v>
      </c>
      <c r="AU538">
        <v>1</v>
      </c>
      <c r="AV538">
        <v>1</v>
      </c>
      <c r="AW538">
        <v>1</v>
      </c>
      <c r="AX538">
        <v>1</v>
      </c>
      <c r="AY538">
        <v>1</v>
      </c>
      <c r="AZ538">
        <v>1</v>
      </c>
      <c r="BA538">
        <v>1</v>
      </c>
      <c r="BB538">
        <v>1</v>
      </c>
      <c r="BC538">
        <v>1</v>
      </c>
      <c r="BD538">
        <v>1</v>
      </c>
      <c r="BE538">
        <v>3</v>
      </c>
      <c r="BF538">
        <v>2004900</v>
      </c>
      <c r="BG538">
        <v>2004900</v>
      </c>
      <c r="BH538">
        <v>1</v>
      </c>
      <c r="BI538" t="s">
        <v>3871</v>
      </c>
      <c r="BM538">
        <v>572</v>
      </c>
      <c r="BN538">
        <v>1749</v>
      </c>
      <c r="BO538" t="b">
        <v>1</v>
      </c>
      <c r="BP538">
        <v>1791</v>
      </c>
      <c r="BQ538">
        <v>2603</v>
      </c>
      <c r="BR538">
        <v>3336</v>
      </c>
      <c r="BS538">
        <v>3336</v>
      </c>
      <c r="BV538" t="s">
        <v>96</v>
      </c>
      <c r="BY538">
        <f t="shared" si="24"/>
        <v>32249</v>
      </c>
      <c r="BZ538">
        <f t="shared" si="25"/>
        <v>7368.971428571429</v>
      </c>
      <c r="CB538">
        <f t="shared" si="26"/>
        <v>0</v>
      </c>
    </row>
    <row r="539" spans="1:80" x14ac:dyDescent="0.2">
      <c r="A539" t="s">
        <v>8824</v>
      </c>
      <c r="B539" t="s">
        <v>8824</v>
      </c>
      <c r="C539">
        <v>1</v>
      </c>
      <c r="D539">
        <v>1</v>
      </c>
      <c r="E539">
        <v>1</v>
      </c>
      <c r="F539" t="s">
        <v>8825</v>
      </c>
      <c r="G539">
        <v>1</v>
      </c>
      <c r="H539">
        <v>1</v>
      </c>
      <c r="I539">
        <v>1</v>
      </c>
      <c r="J539">
        <v>1</v>
      </c>
      <c r="K539">
        <v>1</v>
      </c>
      <c r="L539">
        <v>1</v>
      </c>
      <c r="M539">
        <v>1</v>
      </c>
      <c r="N539">
        <v>11.3</v>
      </c>
      <c r="O539">
        <v>11.3</v>
      </c>
      <c r="P539">
        <v>11.3</v>
      </c>
      <c r="Q539">
        <v>12.739000000000001</v>
      </c>
      <c r="R539">
        <v>115</v>
      </c>
      <c r="S539">
        <v>115</v>
      </c>
      <c r="T539">
        <v>3</v>
      </c>
      <c r="W539">
        <v>1</v>
      </c>
      <c r="Y539">
        <v>6.8871000000000002E-3</v>
      </c>
      <c r="Z539">
        <v>6.0232999999999999</v>
      </c>
      <c r="AA539">
        <v>6125.1</v>
      </c>
      <c r="AB539">
        <v>5433.9</v>
      </c>
      <c r="AC539">
        <v>6267.4</v>
      </c>
      <c r="AD539">
        <v>11626</v>
      </c>
      <c r="AE539">
        <v>7311.8</v>
      </c>
      <c r="AF539">
        <v>5163.5</v>
      </c>
      <c r="AG539">
        <v>11316</v>
      </c>
      <c r="AH539">
        <v>2801.4</v>
      </c>
      <c r="AI539">
        <v>7441.2</v>
      </c>
      <c r="AJ539">
        <v>58603</v>
      </c>
      <c r="AK539">
        <v>6125.1</v>
      </c>
      <c r="AL539">
        <v>5433.9</v>
      </c>
      <c r="AM539">
        <v>6267.4</v>
      </c>
      <c r="AN539">
        <v>11626</v>
      </c>
      <c r="AO539">
        <v>7311.8</v>
      </c>
      <c r="AP539">
        <v>5163.5</v>
      </c>
      <c r="AQ539">
        <v>11316</v>
      </c>
      <c r="AR539">
        <v>2801.4</v>
      </c>
      <c r="AS539">
        <v>7441.2</v>
      </c>
      <c r="AT539">
        <v>58603</v>
      </c>
      <c r="AU539">
        <v>1</v>
      </c>
      <c r="AV539">
        <v>1</v>
      </c>
      <c r="AW539">
        <v>1</v>
      </c>
      <c r="AX539">
        <v>1</v>
      </c>
      <c r="AY539">
        <v>1</v>
      </c>
      <c r="AZ539">
        <v>1</v>
      </c>
      <c r="BA539">
        <v>1</v>
      </c>
      <c r="BB539">
        <v>1</v>
      </c>
      <c r="BC539">
        <v>1</v>
      </c>
      <c r="BD539">
        <v>1</v>
      </c>
      <c r="BE539">
        <v>11.3</v>
      </c>
      <c r="BF539">
        <v>6289300</v>
      </c>
      <c r="BG539">
        <v>6289300</v>
      </c>
      <c r="BH539">
        <v>1</v>
      </c>
      <c r="BI539" t="s">
        <v>8826</v>
      </c>
      <c r="BM539">
        <v>649</v>
      </c>
      <c r="BN539">
        <v>2135</v>
      </c>
      <c r="BO539" t="b">
        <v>1</v>
      </c>
      <c r="BP539">
        <v>2189</v>
      </c>
      <c r="BQ539">
        <v>3125</v>
      </c>
      <c r="BR539">
        <v>3999</v>
      </c>
      <c r="BS539">
        <v>3999</v>
      </c>
      <c r="BV539">
        <v>-1</v>
      </c>
      <c r="BY539">
        <f t="shared" si="24"/>
        <v>58603</v>
      </c>
      <c r="BZ539">
        <f t="shared" si="25"/>
        <v>7606.2428571428582</v>
      </c>
      <c r="CB539">
        <f t="shared" si="26"/>
        <v>0</v>
      </c>
    </row>
    <row r="540" spans="1:80" x14ac:dyDescent="0.2">
      <c r="A540" t="s">
        <v>8827</v>
      </c>
      <c r="B540" t="s">
        <v>8828</v>
      </c>
      <c r="C540" t="s">
        <v>4440</v>
      </c>
      <c r="D540" t="s">
        <v>4440</v>
      </c>
      <c r="E540" t="s">
        <v>4440</v>
      </c>
      <c r="F540" t="s">
        <v>8829</v>
      </c>
      <c r="G540">
        <v>4</v>
      </c>
      <c r="H540">
        <v>3</v>
      </c>
      <c r="I540">
        <v>3</v>
      </c>
      <c r="J540">
        <v>3</v>
      </c>
      <c r="K540">
        <v>3</v>
      </c>
      <c r="L540">
        <v>3</v>
      </c>
      <c r="M540">
        <v>3</v>
      </c>
      <c r="N540">
        <v>33</v>
      </c>
      <c r="O540">
        <v>33</v>
      </c>
      <c r="P540">
        <v>33</v>
      </c>
      <c r="Q540">
        <v>12.222</v>
      </c>
      <c r="R540">
        <v>109</v>
      </c>
      <c r="S540" t="s">
        <v>8830</v>
      </c>
      <c r="T540">
        <v>3</v>
      </c>
      <c r="U540">
        <v>1</v>
      </c>
      <c r="X540">
        <v>2</v>
      </c>
      <c r="Y540">
        <v>0</v>
      </c>
      <c r="Z540">
        <v>18.597000000000001</v>
      </c>
      <c r="AA540">
        <v>38970</v>
      </c>
      <c r="AB540">
        <v>31677</v>
      </c>
      <c r="AC540">
        <v>35704</v>
      </c>
      <c r="AD540">
        <v>84505</v>
      </c>
      <c r="AE540">
        <v>51265</v>
      </c>
      <c r="AF540">
        <v>29926</v>
      </c>
      <c r="AG540">
        <v>98397</v>
      </c>
      <c r="AH540">
        <v>3841</v>
      </c>
      <c r="AI540">
        <v>31820</v>
      </c>
      <c r="AJ540">
        <v>85718</v>
      </c>
      <c r="AK540">
        <v>38970</v>
      </c>
      <c r="AL540">
        <v>31677</v>
      </c>
      <c r="AM540">
        <v>35704</v>
      </c>
      <c r="AN540">
        <v>84505</v>
      </c>
      <c r="AO540">
        <v>51265</v>
      </c>
      <c r="AP540">
        <v>29926</v>
      </c>
      <c r="AQ540">
        <v>98397</v>
      </c>
      <c r="AR540">
        <v>3841</v>
      </c>
      <c r="AS540">
        <v>31820</v>
      </c>
      <c r="AT540">
        <v>85718</v>
      </c>
      <c r="AU540">
        <v>3</v>
      </c>
      <c r="AV540">
        <v>3</v>
      </c>
      <c r="AW540">
        <v>3</v>
      </c>
      <c r="AX540">
        <v>3</v>
      </c>
      <c r="AY540">
        <v>3</v>
      </c>
      <c r="AZ540">
        <v>3</v>
      </c>
      <c r="BA540">
        <v>3</v>
      </c>
      <c r="BB540">
        <v>2</v>
      </c>
      <c r="BC540">
        <v>3</v>
      </c>
      <c r="BD540">
        <v>3</v>
      </c>
      <c r="BE540">
        <v>33</v>
      </c>
      <c r="BF540">
        <v>7921900</v>
      </c>
      <c r="BG540">
        <v>7921900</v>
      </c>
      <c r="BH540">
        <v>3</v>
      </c>
      <c r="BI540" t="s">
        <v>8831</v>
      </c>
      <c r="BM540">
        <v>650</v>
      </c>
      <c r="BN540" t="s">
        <v>8832</v>
      </c>
      <c r="BO540" t="s">
        <v>338</v>
      </c>
      <c r="BP540" t="s">
        <v>8833</v>
      </c>
      <c r="BQ540" t="s">
        <v>8834</v>
      </c>
      <c r="BR540" t="s">
        <v>8835</v>
      </c>
      <c r="BS540" t="s">
        <v>8835</v>
      </c>
      <c r="BV540" t="s">
        <v>162</v>
      </c>
      <c r="BY540">
        <f t="shared" si="24"/>
        <v>85718</v>
      </c>
      <c r="BZ540">
        <f t="shared" si="25"/>
        <v>52920.571428571428</v>
      </c>
      <c r="CB540">
        <f t="shared" si="26"/>
        <v>0</v>
      </c>
    </row>
    <row r="541" spans="1:80" x14ac:dyDescent="0.2">
      <c r="A541" t="s">
        <v>8836</v>
      </c>
      <c r="B541" t="s">
        <v>8836</v>
      </c>
      <c r="C541">
        <v>1</v>
      </c>
      <c r="D541">
        <v>1</v>
      </c>
      <c r="E541">
        <v>1</v>
      </c>
      <c r="F541" t="s">
        <v>8837</v>
      </c>
      <c r="G541">
        <v>1</v>
      </c>
      <c r="H541">
        <v>1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22.2</v>
      </c>
      <c r="O541">
        <v>22.2</v>
      </c>
      <c r="P541">
        <v>22.2</v>
      </c>
      <c r="Q541">
        <v>8.0061</v>
      </c>
      <c r="R541">
        <v>72</v>
      </c>
      <c r="S541">
        <v>72</v>
      </c>
      <c r="T541">
        <v>4</v>
      </c>
      <c r="X541">
        <v>1</v>
      </c>
      <c r="Y541">
        <v>0</v>
      </c>
      <c r="Z541">
        <v>9.4383999999999997</v>
      </c>
      <c r="AA541">
        <v>4097.8</v>
      </c>
      <c r="AB541">
        <v>4791.2</v>
      </c>
      <c r="AC541">
        <v>4681.1000000000004</v>
      </c>
      <c r="AD541">
        <v>10854</v>
      </c>
      <c r="AE541">
        <v>5742.1</v>
      </c>
      <c r="AF541">
        <v>4597.3999999999996</v>
      </c>
      <c r="AG541">
        <v>8875.1</v>
      </c>
      <c r="AH541">
        <v>1201</v>
      </c>
      <c r="AI541">
        <v>8471.6</v>
      </c>
      <c r="AJ541">
        <v>30918</v>
      </c>
      <c r="AK541">
        <v>4097.8</v>
      </c>
      <c r="AL541">
        <v>4791.2</v>
      </c>
      <c r="AM541">
        <v>4681.1000000000004</v>
      </c>
      <c r="AN541">
        <v>10854</v>
      </c>
      <c r="AO541">
        <v>5742.1</v>
      </c>
      <c r="AP541">
        <v>4597.3999999999996</v>
      </c>
      <c r="AQ541">
        <v>8875.1</v>
      </c>
      <c r="AR541">
        <v>1201</v>
      </c>
      <c r="AS541">
        <v>8471.6</v>
      </c>
      <c r="AT541">
        <v>30918</v>
      </c>
      <c r="AU541">
        <v>1</v>
      </c>
      <c r="AV541">
        <v>1</v>
      </c>
      <c r="AW541">
        <v>1</v>
      </c>
      <c r="AX541">
        <v>1</v>
      </c>
      <c r="AY541">
        <v>1</v>
      </c>
      <c r="AZ541">
        <v>1</v>
      </c>
      <c r="BA541">
        <v>1</v>
      </c>
      <c r="BB541">
        <v>1</v>
      </c>
      <c r="BC541">
        <v>1</v>
      </c>
      <c r="BD541">
        <v>1</v>
      </c>
      <c r="BE541">
        <v>22.2</v>
      </c>
      <c r="BF541">
        <v>882990</v>
      </c>
      <c r="BG541">
        <v>882990</v>
      </c>
      <c r="BH541">
        <v>1</v>
      </c>
      <c r="BI541" t="s">
        <v>8838</v>
      </c>
      <c r="BM541">
        <v>651</v>
      </c>
      <c r="BN541">
        <v>2944</v>
      </c>
      <c r="BO541" t="b">
        <v>1</v>
      </c>
      <c r="BP541">
        <v>3029</v>
      </c>
      <c r="BQ541">
        <v>4233</v>
      </c>
      <c r="BR541">
        <v>5371</v>
      </c>
      <c r="BS541">
        <v>5371</v>
      </c>
      <c r="BV541">
        <v>-1</v>
      </c>
      <c r="BY541">
        <f t="shared" si="24"/>
        <v>30918</v>
      </c>
      <c r="BZ541">
        <f t="shared" si="25"/>
        <v>6234.0999999999995</v>
      </c>
      <c r="CB541">
        <f t="shared" si="26"/>
        <v>0</v>
      </c>
    </row>
    <row r="542" spans="1:80" x14ac:dyDescent="0.2">
      <c r="A542" t="s">
        <v>6609</v>
      </c>
      <c r="B542" t="s">
        <v>6609</v>
      </c>
      <c r="C542" t="s">
        <v>6610</v>
      </c>
      <c r="D542" t="s">
        <v>6610</v>
      </c>
      <c r="E542" t="s">
        <v>6610</v>
      </c>
      <c r="F542" t="s">
        <v>6611</v>
      </c>
      <c r="G542">
        <v>9</v>
      </c>
      <c r="H542">
        <v>2</v>
      </c>
      <c r="I542">
        <v>2</v>
      </c>
      <c r="J542">
        <v>2</v>
      </c>
      <c r="K542">
        <v>2</v>
      </c>
      <c r="L542">
        <v>2</v>
      </c>
      <c r="M542">
        <v>2</v>
      </c>
      <c r="N542">
        <v>11.1</v>
      </c>
      <c r="O542">
        <v>11.1</v>
      </c>
      <c r="P542">
        <v>11.1</v>
      </c>
      <c r="Q542">
        <v>35.945</v>
      </c>
      <c r="R542">
        <v>314</v>
      </c>
      <c r="S542" t="s">
        <v>6612</v>
      </c>
      <c r="T542">
        <v>4</v>
      </c>
      <c r="X542">
        <v>2</v>
      </c>
      <c r="Y542">
        <v>0</v>
      </c>
      <c r="Z542">
        <v>15.891</v>
      </c>
      <c r="AA542">
        <v>13350</v>
      </c>
      <c r="AB542">
        <v>13065</v>
      </c>
      <c r="AC542">
        <v>18032</v>
      </c>
      <c r="AD542">
        <v>32272</v>
      </c>
      <c r="AE542">
        <v>17208</v>
      </c>
      <c r="AF542">
        <v>13163</v>
      </c>
      <c r="AG542">
        <v>31703</v>
      </c>
      <c r="AH542">
        <v>1491.9</v>
      </c>
      <c r="AI542">
        <v>22646</v>
      </c>
      <c r="AJ542">
        <v>87264</v>
      </c>
      <c r="AK542">
        <v>13350</v>
      </c>
      <c r="AL542">
        <v>13065</v>
      </c>
      <c r="AM542">
        <v>18032</v>
      </c>
      <c r="AN542">
        <v>32272</v>
      </c>
      <c r="AO542">
        <v>17208</v>
      </c>
      <c r="AP542">
        <v>13163</v>
      </c>
      <c r="AQ542">
        <v>31703</v>
      </c>
      <c r="AR542">
        <v>1491.9</v>
      </c>
      <c r="AS542">
        <v>22646</v>
      </c>
      <c r="AT542">
        <v>87264</v>
      </c>
      <c r="AU542">
        <v>2</v>
      </c>
      <c r="AV542">
        <v>2</v>
      </c>
      <c r="AW542">
        <v>2</v>
      </c>
      <c r="AX542">
        <v>2</v>
      </c>
      <c r="AY542">
        <v>2</v>
      </c>
      <c r="AZ542">
        <v>2</v>
      </c>
      <c r="BA542">
        <v>2</v>
      </c>
      <c r="BB542">
        <v>1</v>
      </c>
      <c r="BC542">
        <v>2</v>
      </c>
      <c r="BD542">
        <v>2</v>
      </c>
      <c r="BE542">
        <v>11.1</v>
      </c>
      <c r="BF542">
        <v>4459100</v>
      </c>
      <c r="BG542">
        <v>4459100</v>
      </c>
      <c r="BH542">
        <v>2</v>
      </c>
      <c r="BI542" t="s">
        <v>6613</v>
      </c>
      <c r="BM542">
        <v>263</v>
      </c>
      <c r="BN542" t="s">
        <v>6614</v>
      </c>
      <c r="BO542" t="s">
        <v>80</v>
      </c>
      <c r="BP542" t="s">
        <v>6615</v>
      </c>
      <c r="BQ542" t="s">
        <v>6616</v>
      </c>
      <c r="BR542" t="s">
        <v>6617</v>
      </c>
      <c r="BS542" t="s">
        <v>6617</v>
      </c>
      <c r="BV542" t="s">
        <v>579</v>
      </c>
      <c r="BY542">
        <f t="shared" si="24"/>
        <v>87264</v>
      </c>
      <c r="BZ542">
        <f t="shared" si="25"/>
        <v>19827.571428571428</v>
      </c>
      <c r="CB542">
        <f t="shared" si="26"/>
        <v>0</v>
      </c>
    </row>
    <row r="543" spans="1:80" x14ac:dyDescent="0.2">
      <c r="A543" t="s">
        <v>8839</v>
      </c>
      <c r="B543" t="s">
        <v>8839</v>
      </c>
      <c r="C543" t="s">
        <v>2351</v>
      </c>
      <c r="D543" t="s">
        <v>1133</v>
      </c>
      <c r="E543" t="s">
        <v>1133</v>
      </c>
      <c r="F543" t="s">
        <v>8840</v>
      </c>
      <c r="G543">
        <v>2</v>
      </c>
      <c r="H543">
        <v>3</v>
      </c>
      <c r="I543">
        <v>2</v>
      </c>
      <c r="J543">
        <v>2</v>
      </c>
      <c r="K543">
        <v>3</v>
      </c>
      <c r="L543">
        <v>2</v>
      </c>
      <c r="M543">
        <v>2</v>
      </c>
      <c r="N543">
        <v>5.8</v>
      </c>
      <c r="O543">
        <v>4.3</v>
      </c>
      <c r="P543">
        <v>4.3</v>
      </c>
      <c r="Q543">
        <v>57.186999999999998</v>
      </c>
      <c r="R543">
        <v>517</v>
      </c>
      <c r="S543" t="s">
        <v>8841</v>
      </c>
      <c r="T543">
        <v>4</v>
      </c>
      <c r="X543">
        <v>2</v>
      </c>
      <c r="Y543">
        <v>0</v>
      </c>
      <c r="Z543">
        <v>11.653</v>
      </c>
      <c r="AA543">
        <v>28437</v>
      </c>
      <c r="AB543">
        <v>28015</v>
      </c>
      <c r="AC543">
        <v>26076</v>
      </c>
      <c r="AD543">
        <v>57294</v>
      </c>
      <c r="AE543">
        <v>28879</v>
      </c>
      <c r="AF543">
        <v>28645</v>
      </c>
      <c r="AG543">
        <v>61166</v>
      </c>
      <c r="AH543">
        <v>8907.2999999999993</v>
      </c>
      <c r="AI543">
        <v>34329</v>
      </c>
      <c r="AJ543">
        <v>221580</v>
      </c>
      <c r="AK543">
        <v>28437</v>
      </c>
      <c r="AL543">
        <v>28015</v>
      </c>
      <c r="AM543">
        <v>26076</v>
      </c>
      <c r="AN543">
        <v>57294</v>
      </c>
      <c r="AO543">
        <v>28879</v>
      </c>
      <c r="AP543">
        <v>28645</v>
      </c>
      <c r="AQ543">
        <v>61166</v>
      </c>
      <c r="AR543">
        <v>8907.2999999999993</v>
      </c>
      <c r="AS543">
        <v>34329</v>
      </c>
      <c r="AT543">
        <v>221580</v>
      </c>
      <c r="AU543">
        <v>2</v>
      </c>
      <c r="AV543">
        <v>2</v>
      </c>
      <c r="AW543">
        <v>2</v>
      </c>
      <c r="AX543">
        <v>2</v>
      </c>
      <c r="AY543">
        <v>2</v>
      </c>
      <c r="AZ543">
        <v>2</v>
      </c>
      <c r="BA543">
        <v>2</v>
      </c>
      <c r="BB543">
        <v>2</v>
      </c>
      <c r="BC543">
        <v>2</v>
      </c>
      <c r="BD543">
        <v>2</v>
      </c>
      <c r="BE543">
        <v>5.8</v>
      </c>
      <c r="BF543">
        <v>2750100</v>
      </c>
      <c r="BG543">
        <v>2750100</v>
      </c>
      <c r="BH543">
        <v>2</v>
      </c>
      <c r="BI543" t="s">
        <v>8842</v>
      </c>
      <c r="BM543">
        <v>652</v>
      </c>
      <c r="BN543" t="s">
        <v>8843</v>
      </c>
      <c r="BO543" t="s">
        <v>4173</v>
      </c>
      <c r="BP543" t="s">
        <v>8844</v>
      </c>
      <c r="BQ543" t="s">
        <v>8845</v>
      </c>
      <c r="BR543" t="s">
        <v>8846</v>
      </c>
      <c r="BS543" t="s">
        <v>8846</v>
      </c>
      <c r="BV543" t="s">
        <v>96</v>
      </c>
      <c r="BY543">
        <f t="shared" si="24"/>
        <v>221580</v>
      </c>
      <c r="BZ543">
        <f t="shared" si="25"/>
        <v>36930.285714285717</v>
      </c>
      <c r="CB543">
        <f t="shared" si="26"/>
        <v>0</v>
      </c>
    </row>
    <row r="544" spans="1:80" x14ac:dyDescent="0.2">
      <c r="A544" t="s">
        <v>6444</v>
      </c>
      <c r="B544" t="s">
        <v>6444</v>
      </c>
      <c r="C544" t="s">
        <v>6445</v>
      </c>
      <c r="D544" t="s">
        <v>6445</v>
      </c>
      <c r="E544" t="s">
        <v>6445</v>
      </c>
      <c r="F544" t="s">
        <v>1778</v>
      </c>
      <c r="G544">
        <v>5</v>
      </c>
      <c r="H544">
        <v>3</v>
      </c>
      <c r="I544">
        <v>3</v>
      </c>
      <c r="J544">
        <v>3</v>
      </c>
      <c r="K544">
        <v>3</v>
      </c>
      <c r="L544">
        <v>3</v>
      </c>
      <c r="M544">
        <v>3</v>
      </c>
      <c r="N544">
        <v>22.6</v>
      </c>
      <c r="O544">
        <v>22.6</v>
      </c>
      <c r="P544">
        <v>22.6</v>
      </c>
      <c r="Q544">
        <v>18.474</v>
      </c>
      <c r="R544">
        <v>159</v>
      </c>
      <c r="S544" t="s">
        <v>6446</v>
      </c>
      <c r="T544">
        <v>3.33</v>
      </c>
      <c r="W544">
        <v>2</v>
      </c>
      <c r="X544">
        <v>1</v>
      </c>
      <c r="Y544">
        <v>0</v>
      </c>
      <c r="Z544">
        <v>20.231000000000002</v>
      </c>
      <c r="AA544">
        <v>20226</v>
      </c>
      <c r="AB544">
        <v>15886</v>
      </c>
      <c r="AC544">
        <v>22164</v>
      </c>
      <c r="AD544">
        <v>37177</v>
      </c>
      <c r="AE544">
        <v>25694</v>
      </c>
      <c r="AF544">
        <v>28198</v>
      </c>
      <c r="AG544">
        <v>56213</v>
      </c>
      <c r="AH544">
        <v>3464.8</v>
      </c>
      <c r="AI544">
        <v>23631</v>
      </c>
      <c r="AJ544">
        <v>80813</v>
      </c>
      <c r="AK544">
        <v>20226</v>
      </c>
      <c r="AL544">
        <v>15886</v>
      </c>
      <c r="AM544">
        <v>22164</v>
      </c>
      <c r="AN544">
        <v>37177</v>
      </c>
      <c r="AO544">
        <v>25694</v>
      </c>
      <c r="AP544">
        <v>28198</v>
      </c>
      <c r="AQ544">
        <v>56213</v>
      </c>
      <c r="AR544">
        <v>3464.8</v>
      </c>
      <c r="AS544">
        <v>23631</v>
      </c>
      <c r="AT544">
        <v>80813</v>
      </c>
      <c r="AU544">
        <v>1</v>
      </c>
      <c r="AV544">
        <v>1</v>
      </c>
      <c r="AW544">
        <v>1</v>
      </c>
      <c r="AX544">
        <v>1</v>
      </c>
      <c r="AY544">
        <v>1</v>
      </c>
      <c r="AZ544">
        <v>1</v>
      </c>
      <c r="BA544">
        <v>1</v>
      </c>
      <c r="BB544">
        <v>1</v>
      </c>
      <c r="BC544">
        <v>1</v>
      </c>
      <c r="BD544">
        <v>1</v>
      </c>
      <c r="BE544">
        <v>22.6</v>
      </c>
      <c r="BF544">
        <v>2863100</v>
      </c>
      <c r="BG544">
        <v>2863100</v>
      </c>
      <c r="BH544">
        <v>3</v>
      </c>
      <c r="BI544" t="s">
        <v>6447</v>
      </c>
      <c r="BM544">
        <v>239</v>
      </c>
      <c r="BN544" t="s">
        <v>6448</v>
      </c>
      <c r="BO544" t="s">
        <v>338</v>
      </c>
      <c r="BP544" t="s">
        <v>6449</v>
      </c>
      <c r="BQ544" t="s">
        <v>6450</v>
      </c>
      <c r="BR544" t="s">
        <v>6451</v>
      </c>
      <c r="BS544" t="s">
        <v>6451</v>
      </c>
      <c r="BV544" t="s">
        <v>84</v>
      </c>
      <c r="BY544">
        <f t="shared" si="24"/>
        <v>80813</v>
      </c>
      <c r="BZ544">
        <f t="shared" si="25"/>
        <v>29365.428571428572</v>
      </c>
      <c r="CB544">
        <f t="shared" si="26"/>
        <v>0</v>
      </c>
    </row>
    <row r="545" spans="1:80" x14ac:dyDescent="0.2">
      <c r="A545" t="s">
        <v>8854</v>
      </c>
      <c r="B545" t="s">
        <v>8854</v>
      </c>
      <c r="C545">
        <v>6</v>
      </c>
      <c r="D545">
        <v>1</v>
      </c>
      <c r="E545">
        <v>1</v>
      </c>
      <c r="F545" t="s">
        <v>8855</v>
      </c>
      <c r="G545">
        <v>1</v>
      </c>
      <c r="H545">
        <v>6</v>
      </c>
      <c r="I545">
        <v>1</v>
      </c>
      <c r="J545">
        <v>1</v>
      </c>
      <c r="K545">
        <v>6</v>
      </c>
      <c r="L545">
        <v>1</v>
      </c>
      <c r="M545">
        <v>1</v>
      </c>
      <c r="N545">
        <v>56.8</v>
      </c>
      <c r="O545">
        <v>12.6</v>
      </c>
      <c r="P545">
        <v>12.6</v>
      </c>
      <c r="Q545">
        <v>10.869</v>
      </c>
      <c r="R545">
        <v>95</v>
      </c>
      <c r="S545">
        <v>95</v>
      </c>
      <c r="T545">
        <v>3</v>
      </c>
      <c r="W545">
        <v>1</v>
      </c>
      <c r="Y545">
        <v>0</v>
      </c>
      <c r="Z545">
        <v>8.1098999999999997</v>
      </c>
      <c r="AA545">
        <v>28480</v>
      </c>
      <c r="AB545">
        <v>22705</v>
      </c>
      <c r="AC545">
        <v>30075</v>
      </c>
      <c r="AD545">
        <v>60871</v>
      </c>
      <c r="AE545">
        <v>36232</v>
      </c>
      <c r="AF545">
        <v>29243</v>
      </c>
      <c r="AG545">
        <v>66371</v>
      </c>
      <c r="AH545">
        <v>9544.9</v>
      </c>
      <c r="AI545">
        <v>31114</v>
      </c>
      <c r="AJ545">
        <v>227880</v>
      </c>
      <c r="AK545">
        <v>28480</v>
      </c>
      <c r="AL545">
        <v>22705</v>
      </c>
      <c r="AM545">
        <v>30075</v>
      </c>
      <c r="AN545">
        <v>60871</v>
      </c>
      <c r="AO545">
        <v>36232</v>
      </c>
      <c r="AP545">
        <v>29243</v>
      </c>
      <c r="AQ545">
        <v>66371</v>
      </c>
      <c r="AR545">
        <v>9544.9</v>
      </c>
      <c r="AS545">
        <v>31114</v>
      </c>
      <c r="AT545">
        <v>227880</v>
      </c>
      <c r="AU545">
        <v>1</v>
      </c>
      <c r="AV545">
        <v>1</v>
      </c>
      <c r="AW545">
        <v>1</v>
      </c>
      <c r="AX545">
        <v>1</v>
      </c>
      <c r="AY545">
        <v>1</v>
      </c>
      <c r="AZ545">
        <v>1</v>
      </c>
      <c r="BA545">
        <v>1</v>
      </c>
      <c r="BB545">
        <v>1</v>
      </c>
      <c r="BC545">
        <v>1</v>
      </c>
      <c r="BD545">
        <v>1</v>
      </c>
      <c r="BE545">
        <v>56.8</v>
      </c>
      <c r="BF545">
        <v>7691300</v>
      </c>
      <c r="BG545">
        <v>7691300</v>
      </c>
      <c r="BH545">
        <v>1</v>
      </c>
      <c r="BI545" t="s">
        <v>8856</v>
      </c>
      <c r="BM545">
        <v>654</v>
      </c>
      <c r="BN545" t="s">
        <v>8857</v>
      </c>
      <c r="BO545" t="s">
        <v>4586</v>
      </c>
      <c r="BP545" t="s">
        <v>8858</v>
      </c>
      <c r="BQ545" t="s">
        <v>8859</v>
      </c>
      <c r="BR545" t="s">
        <v>8860</v>
      </c>
      <c r="BS545" t="s">
        <v>8861</v>
      </c>
      <c r="BV545">
        <v>-1</v>
      </c>
      <c r="BY545">
        <f t="shared" si="24"/>
        <v>227880</v>
      </c>
      <c r="BZ545">
        <f t="shared" si="25"/>
        <v>39139.571428571428</v>
      </c>
      <c r="CB545">
        <f t="shared" si="26"/>
        <v>0</v>
      </c>
    </row>
    <row r="546" spans="1:80" x14ac:dyDescent="0.2">
      <c r="A546" t="s">
        <v>2257</v>
      </c>
      <c r="B546" t="s">
        <v>2257</v>
      </c>
      <c r="C546" t="s">
        <v>6922</v>
      </c>
      <c r="D546" t="s">
        <v>6922</v>
      </c>
      <c r="E546" t="s">
        <v>6922</v>
      </c>
      <c r="F546" t="s">
        <v>2260</v>
      </c>
      <c r="G546">
        <v>4</v>
      </c>
      <c r="H546">
        <v>4</v>
      </c>
      <c r="I546">
        <v>4</v>
      </c>
      <c r="J546">
        <v>4</v>
      </c>
      <c r="K546">
        <v>4</v>
      </c>
      <c r="L546">
        <v>4</v>
      </c>
      <c r="M546">
        <v>4</v>
      </c>
      <c r="N546">
        <v>12.6</v>
      </c>
      <c r="O546">
        <v>12.6</v>
      </c>
      <c r="P546">
        <v>12.6</v>
      </c>
      <c r="Q546">
        <v>44.542000000000002</v>
      </c>
      <c r="R546">
        <v>412</v>
      </c>
      <c r="S546" t="s">
        <v>2261</v>
      </c>
      <c r="T546">
        <v>3.5</v>
      </c>
      <c r="W546">
        <v>2</v>
      </c>
      <c r="X546">
        <v>2</v>
      </c>
      <c r="Y546">
        <v>0</v>
      </c>
      <c r="Z546">
        <v>35.49</v>
      </c>
      <c r="AA546">
        <v>108240</v>
      </c>
      <c r="AB546">
        <v>90296</v>
      </c>
      <c r="AC546">
        <v>116100</v>
      </c>
      <c r="AD546">
        <v>225160</v>
      </c>
      <c r="AE546">
        <v>138760</v>
      </c>
      <c r="AF546">
        <v>112820</v>
      </c>
      <c r="AG546">
        <v>233820</v>
      </c>
      <c r="AH546">
        <v>30007</v>
      </c>
      <c r="AI546">
        <v>103790</v>
      </c>
      <c r="AJ546">
        <v>775930</v>
      </c>
      <c r="AK546">
        <v>108240</v>
      </c>
      <c r="AL546">
        <v>90296</v>
      </c>
      <c r="AM546">
        <v>116100</v>
      </c>
      <c r="AN546">
        <v>225160</v>
      </c>
      <c r="AO546">
        <v>138760</v>
      </c>
      <c r="AP546">
        <v>112820</v>
      </c>
      <c r="AQ546">
        <v>233820</v>
      </c>
      <c r="AR546">
        <v>30007</v>
      </c>
      <c r="AS546">
        <v>103790</v>
      </c>
      <c r="AT546">
        <v>775930</v>
      </c>
      <c r="AU546">
        <v>5</v>
      </c>
      <c r="AV546">
        <v>5</v>
      </c>
      <c r="AW546">
        <v>5</v>
      </c>
      <c r="AX546">
        <v>5</v>
      </c>
      <c r="AY546">
        <v>5</v>
      </c>
      <c r="AZ546">
        <v>5</v>
      </c>
      <c r="BA546">
        <v>5</v>
      </c>
      <c r="BB546">
        <v>5</v>
      </c>
      <c r="BC546">
        <v>5</v>
      </c>
      <c r="BD546">
        <v>5</v>
      </c>
      <c r="BE546">
        <v>12.6</v>
      </c>
      <c r="BF546">
        <v>24002000</v>
      </c>
      <c r="BG546">
        <v>24002000</v>
      </c>
      <c r="BH546">
        <v>5</v>
      </c>
      <c r="BI546" t="s">
        <v>6923</v>
      </c>
      <c r="BM546">
        <v>316</v>
      </c>
      <c r="BN546" t="s">
        <v>6924</v>
      </c>
      <c r="BO546" t="s">
        <v>119</v>
      </c>
      <c r="BP546" t="s">
        <v>6925</v>
      </c>
      <c r="BQ546" t="s">
        <v>6926</v>
      </c>
      <c r="BR546" t="s">
        <v>6927</v>
      </c>
      <c r="BS546" t="s">
        <v>6928</v>
      </c>
      <c r="BV546" t="s">
        <v>162</v>
      </c>
      <c r="BY546">
        <f t="shared" si="24"/>
        <v>775930</v>
      </c>
      <c r="BZ546">
        <f t="shared" si="25"/>
        <v>146456.57142857142</v>
      </c>
      <c r="CB546">
        <f t="shared" si="26"/>
        <v>0</v>
      </c>
    </row>
    <row r="547" spans="1:80" x14ac:dyDescent="0.2">
      <c r="A547" t="s">
        <v>1884</v>
      </c>
      <c r="B547" t="s">
        <v>1885</v>
      </c>
      <c r="C547" t="s">
        <v>1886</v>
      </c>
      <c r="D547" t="s">
        <v>1886</v>
      </c>
      <c r="E547" t="s">
        <v>1886</v>
      </c>
      <c r="F547" t="s">
        <v>1887</v>
      </c>
      <c r="G547">
        <v>6</v>
      </c>
      <c r="H547">
        <v>3</v>
      </c>
      <c r="I547">
        <v>3</v>
      </c>
      <c r="J547">
        <v>3</v>
      </c>
      <c r="K547">
        <v>3</v>
      </c>
      <c r="L547">
        <v>3</v>
      </c>
      <c r="M547">
        <v>3</v>
      </c>
      <c r="N547">
        <v>21.6</v>
      </c>
      <c r="O547">
        <v>21.6</v>
      </c>
      <c r="P547">
        <v>21.6</v>
      </c>
      <c r="Q547">
        <v>17.509</v>
      </c>
      <c r="R547">
        <v>162</v>
      </c>
      <c r="S547" t="s">
        <v>1888</v>
      </c>
      <c r="T547">
        <v>3</v>
      </c>
      <c r="V547">
        <v>1</v>
      </c>
      <c r="W547">
        <v>1</v>
      </c>
      <c r="X547">
        <v>1</v>
      </c>
      <c r="Y547">
        <v>0</v>
      </c>
      <c r="Z547">
        <v>37.533999999999999</v>
      </c>
      <c r="AA547">
        <v>43942</v>
      </c>
      <c r="AB547">
        <v>42747</v>
      </c>
      <c r="AC547">
        <v>46176</v>
      </c>
      <c r="AD547">
        <v>87874</v>
      </c>
      <c r="AE547">
        <v>45571</v>
      </c>
      <c r="AF547">
        <v>48803</v>
      </c>
      <c r="AG547">
        <v>105740</v>
      </c>
      <c r="AH547">
        <v>12022</v>
      </c>
      <c r="AI547">
        <v>38311</v>
      </c>
      <c r="AJ547">
        <v>551650</v>
      </c>
      <c r="AK547">
        <v>43942</v>
      </c>
      <c r="AL547">
        <v>42747</v>
      </c>
      <c r="AM547">
        <v>46176</v>
      </c>
      <c r="AN547">
        <v>87874</v>
      </c>
      <c r="AO547">
        <v>45571</v>
      </c>
      <c r="AP547">
        <v>48803</v>
      </c>
      <c r="AQ547">
        <v>105740</v>
      </c>
      <c r="AR547">
        <v>12022</v>
      </c>
      <c r="AS547">
        <v>38311</v>
      </c>
      <c r="AT547">
        <v>551650</v>
      </c>
      <c r="AU547">
        <v>3</v>
      </c>
      <c r="AV547">
        <v>3</v>
      </c>
      <c r="AW547">
        <v>3</v>
      </c>
      <c r="AX547">
        <v>3</v>
      </c>
      <c r="AY547">
        <v>3</v>
      </c>
      <c r="AZ547">
        <v>3</v>
      </c>
      <c r="BA547">
        <v>3</v>
      </c>
      <c r="BB547">
        <v>2</v>
      </c>
      <c r="BC547">
        <v>3</v>
      </c>
      <c r="BD547">
        <v>3</v>
      </c>
      <c r="BE547">
        <v>21.6</v>
      </c>
      <c r="BF547">
        <v>19629000</v>
      </c>
      <c r="BG547">
        <v>19629000</v>
      </c>
      <c r="BH547">
        <v>3</v>
      </c>
      <c r="BI547" t="s">
        <v>1889</v>
      </c>
      <c r="BM547">
        <v>256</v>
      </c>
      <c r="BN547" t="s">
        <v>6572</v>
      </c>
      <c r="BO547" t="s">
        <v>338</v>
      </c>
      <c r="BP547" t="s">
        <v>6573</v>
      </c>
      <c r="BQ547" t="s">
        <v>6574</v>
      </c>
      <c r="BR547" t="s">
        <v>6575</v>
      </c>
      <c r="BS547" t="s">
        <v>6575</v>
      </c>
      <c r="BV547" t="s">
        <v>188</v>
      </c>
      <c r="BY547">
        <f t="shared" si="24"/>
        <v>551650</v>
      </c>
      <c r="BZ547">
        <f t="shared" si="25"/>
        <v>60121.857142857145</v>
      </c>
      <c r="CB547">
        <f t="shared" si="26"/>
        <v>0</v>
      </c>
    </row>
    <row r="548" spans="1:80" x14ac:dyDescent="0.2">
      <c r="A548" t="s">
        <v>7713</v>
      </c>
      <c r="B548" t="s">
        <v>7713</v>
      </c>
      <c r="C548" t="s">
        <v>7714</v>
      </c>
      <c r="D548" t="s">
        <v>7714</v>
      </c>
      <c r="E548" t="s">
        <v>7714</v>
      </c>
      <c r="F548" t="s">
        <v>7715</v>
      </c>
      <c r="G548">
        <v>3</v>
      </c>
      <c r="H548">
        <v>12</v>
      </c>
      <c r="I548">
        <v>12</v>
      </c>
      <c r="J548">
        <v>12</v>
      </c>
      <c r="K548">
        <v>12</v>
      </c>
      <c r="L548">
        <v>12</v>
      </c>
      <c r="M548">
        <v>12</v>
      </c>
      <c r="N548">
        <v>10.199999999999999</v>
      </c>
      <c r="O548">
        <v>10.199999999999999</v>
      </c>
      <c r="P548">
        <v>10.199999999999999</v>
      </c>
      <c r="Q548">
        <v>151.88999999999999</v>
      </c>
      <c r="R548">
        <v>1367</v>
      </c>
      <c r="S548" t="s">
        <v>7716</v>
      </c>
      <c r="T548">
        <v>3.17</v>
      </c>
      <c r="U548">
        <v>2</v>
      </c>
      <c r="V548">
        <v>1</v>
      </c>
      <c r="W548">
        <v>2</v>
      </c>
      <c r="X548">
        <v>7</v>
      </c>
      <c r="Y548">
        <v>0</v>
      </c>
      <c r="Z548">
        <v>134.97</v>
      </c>
      <c r="AA548">
        <v>275960</v>
      </c>
      <c r="AB548">
        <v>183250</v>
      </c>
      <c r="AC548">
        <v>251250</v>
      </c>
      <c r="AD548">
        <v>492120</v>
      </c>
      <c r="AE548">
        <v>302510</v>
      </c>
      <c r="AF548">
        <v>250890</v>
      </c>
      <c r="AG548">
        <v>489480</v>
      </c>
      <c r="AH548">
        <v>22259</v>
      </c>
      <c r="AI548">
        <v>154620</v>
      </c>
      <c r="AJ548">
        <v>364300</v>
      </c>
      <c r="AK548">
        <v>275960</v>
      </c>
      <c r="AL548">
        <v>183250</v>
      </c>
      <c r="AM548">
        <v>251250</v>
      </c>
      <c r="AN548">
        <v>492120</v>
      </c>
      <c r="AO548">
        <v>302510</v>
      </c>
      <c r="AP548">
        <v>250890</v>
      </c>
      <c r="AQ548">
        <v>489480</v>
      </c>
      <c r="AR548">
        <v>22259</v>
      </c>
      <c r="AS548">
        <v>154620</v>
      </c>
      <c r="AT548">
        <v>364300</v>
      </c>
      <c r="AU548">
        <v>11</v>
      </c>
      <c r="AV548">
        <v>11</v>
      </c>
      <c r="AW548">
        <v>11</v>
      </c>
      <c r="AX548">
        <v>11</v>
      </c>
      <c r="AY548">
        <v>11</v>
      </c>
      <c r="AZ548">
        <v>11</v>
      </c>
      <c r="BA548">
        <v>11</v>
      </c>
      <c r="BB548">
        <v>7</v>
      </c>
      <c r="BC548">
        <v>11</v>
      </c>
      <c r="BD548">
        <v>11</v>
      </c>
      <c r="BE548">
        <v>10.199999999999999</v>
      </c>
      <c r="BF548">
        <v>41179000</v>
      </c>
      <c r="BG548">
        <v>41179000</v>
      </c>
      <c r="BH548">
        <v>14</v>
      </c>
      <c r="BI548" t="s">
        <v>7717</v>
      </c>
      <c r="BM548">
        <v>458</v>
      </c>
      <c r="BN548" t="s">
        <v>7718</v>
      </c>
      <c r="BO548" t="s">
        <v>1202</v>
      </c>
      <c r="BP548" t="s">
        <v>7719</v>
      </c>
      <c r="BQ548" t="s">
        <v>7720</v>
      </c>
      <c r="BR548" t="s">
        <v>7721</v>
      </c>
      <c r="BS548" t="s">
        <v>7722</v>
      </c>
      <c r="BV548" t="s">
        <v>111</v>
      </c>
      <c r="BY548">
        <f t="shared" si="24"/>
        <v>364300</v>
      </c>
      <c r="BZ548">
        <f t="shared" si="25"/>
        <v>320780</v>
      </c>
      <c r="CB548">
        <f t="shared" si="26"/>
        <v>0</v>
      </c>
    </row>
    <row r="549" spans="1:80" x14ac:dyDescent="0.2">
      <c r="A549" t="s">
        <v>6232</v>
      </c>
      <c r="B549" t="s">
        <v>6232</v>
      </c>
      <c r="C549" t="s">
        <v>291</v>
      </c>
      <c r="D549" t="s">
        <v>291</v>
      </c>
      <c r="E549" t="s">
        <v>291</v>
      </c>
      <c r="F549" t="s">
        <v>6233</v>
      </c>
      <c r="G549">
        <v>4</v>
      </c>
      <c r="H549">
        <v>1</v>
      </c>
      <c r="I549">
        <v>1</v>
      </c>
      <c r="J549">
        <v>1</v>
      </c>
      <c r="K549">
        <v>1</v>
      </c>
      <c r="L549">
        <v>1</v>
      </c>
      <c r="M549">
        <v>1</v>
      </c>
      <c r="N549">
        <v>3.1</v>
      </c>
      <c r="O549">
        <v>3.1</v>
      </c>
      <c r="P549">
        <v>3.1</v>
      </c>
      <c r="Q549">
        <v>44.295999999999999</v>
      </c>
      <c r="R549">
        <v>393</v>
      </c>
      <c r="S549" t="s">
        <v>6234</v>
      </c>
      <c r="T549">
        <v>4</v>
      </c>
      <c r="X549">
        <v>1</v>
      </c>
      <c r="Y549">
        <v>0</v>
      </c>
      <c r="Z549">
        <v>7.0727000000000002</v>
      </c>
      <c r="AA549">
        <v>6129.3</v>
      </c>
      <c r="AB549">
        <v>4782.1000000000004</v>
      </c>
      <c r="AC549">
        <v>5862.2</v>
      </c>
      <c r="AD549">
        <v>7797.9</v>
      </c>
      <c r="AE549">
        <v>6815.2</v>
      </c>
      <c r="AF549">
        <v>5188.6000000000004</v>
      </c>
      <c r="AG549">
        <v>11194</v>
      </c>
      <c r="AH549">
        <v>1427.4</v>
      </c>
      <c r="AI549">
        <v>9412.9</v>
      </c>
      <c r="AJ549">
        <v>25031</v>
      </c>
      <c r="AK549">
        <v>6129.3</v>
      </c>
      <c r="AL549">
        <v>4782.1000000000004</v>
      </c>
      <c r="AM549">
        <v>5862.2</v>
      </c>
      <c r="AN549">
        <v>7797.9</v>
      </c>
      <c r="AO549">
        <v>6815.2</v>
      </c>
      <c r="AP549">
        <v>5188.6000000000004</v>
      </c>
      <c r="AQ549">
        <v>11194</v>
      </c>
      <c r="AR549">
        <v>1427.4</v>
      </c>
      <c r="AS549">
        <v>9412.9</v>
      </c>
      <c r="AT549">
        <v>25031</v>
      </c>
      <c r="AU549">
        <v>1</v>
      </c>
      <c r="AV549">
        <v>1</v>
      </c>
      <c r="AW549">
        <v>1</v>
      </c>
      <c r="AX549">
        <v>1</v>
      </c>
      <c r="AY549">
        <v>1</v>
      </c>
      <c r="AZ549">
        <v>1</v>
      </c>
      <c r="BA549">
        <v>1</v>
      </c>
      <c r="BB549">
        <v>1</v>
      </c>
      <c r="BC549">
        <v>1</v>
      </c>
      <c r="BD549">
        <v>1</v>
      </c>
      <c r="BE549">
        <v>3.1</v>
      </c>
      <c r="BF549">
        <v>529930</v>
      </c>
      <c r="BG549">
        <v>529930</v>
      </c>
      <c r="BH549">
        <v>1</v>
      </c>
      <c r="BI549" t="s">
        <v>6235</v>
      </c>
      <c r="BL549" t="s">
        <v>347</v>
      </c>
      <c r="BM549">
        <v>204</v>
      </c>
      <c r="BN549">
        <v>2055</v>
      </c>
      <c r="BO549" t="b">
        <v>1</v>
      </c>
      <c r="BP549">
        <v>2106</v>
      </c>
      <c r="BQ549">
        <v>3009</v>
      </c>
      <c r="BR549">
        <v>3848</v>
      </c>
      <c r="BS549">
        <v>3848</v>
      </c>
      <c r="BV549" t="s">
        <v>162</v>
      </c>
      <c r="BY549">
        <f t="shared" si="24"/>
        <v>25031</v>
      </c>
      <c r="BZ549">
        <f t="shared" si="25"/>
        <v>6824.1857142857143</v>
      </c>
      <c r="CB549">
        <f t="shared" si="26"/>
        <v>0</v>
      </c>
    </row>
    <row r="550" spans="1:80" x14ac:dyDescent="0.2">
      <c r="A550" t="s">
        <v>6452</v>
      </c>
      <c r="B550" t="s">
        <v>6452</v>
      </c>
      <c r="C550" t="s">
        <v>291</v>
      </c>
      <c r="D550" t="s">
        <v>291</v>
      </c>
      <c r="E550" t="s">
        <v>291</v>
      </c>
      <c r="F550" t="s">
        <v>6453</v>
      </c>
      <c r="G550">
        <v>4</v>
      </c>
      <c r="H550">
        <v>1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2.1</v>
      </c>
      <c r="O550">
        <v>2.1</v>
      </c>
      <c r="P550">
        <v>2.1</v>
      </c>
      <c r="Q550">
        <v>52.984000000000002</v>
      </c>
      <c r="R550">
        <v>478</v>
      </c>
      <c r="S550" t="s">
        <v>6454</v>
      </c>
      <c r="T550">
        <v>4</v>
      </c>
      <c r="X550">
        <v>1</v>
      </c>
      <c r="Y550">
        <v>7.0621E-3</v>
      </c>
      <c r="Z550">
        <v>6.1897000000000002</v>
      </c>
      <c r="AA550">
        <v>9970.2000000000007</v>
      </c>
      <c r="AB550">
        <v>6069.9</v>
      </c>
      <c r="AC550">
        <v>10264</v>
      </c>
      <c r="AD550">
        <v>18652</v>
      </c>
      <c r="AE550">
        <v>9830.7999999999993</v>
      </c>
      <c r="AF550">
        <v>8569.2000000000007</v>
      </c>
      <c r="AG550">
        <v>16323</v>
      </c>
      <c r="AH550">
        <v>2175.1</v>
      </c>
      <c r="AI550">
        <v>8175</v>
      </c>
      <c r="AJ550">
        <v>80413</v>
      </c>
      <c r="AK550">
        <v>9970.2000000000007</v>
      </c>
      <c r="AL550">
        <v>6069.9</v>
      </c>
      <c r="AM550">
        <v>10264</v>
      </c>
      <c r="AN550">
        <v>18652</v>
      </c>
      <c r="AO550">
        <v>9830.7999999999993</v>
      </c>
      <c r="AP550">
        <v>8569.2000000000007</v>
      </c>
      <c r="AQ550">
        <v>16323</v>
      </c>
      <c r="AR550">
        <v>2175.1</v>
      </c>
      <c r="AS550">
        <v>8175</v>
      </c>
      <c r="AT550">
        <v>80413</v>
      </c>
      <c r="AU550">
        <v>1</v>
      </c>
      <c r="AV550">
        <v>1</v>
      </c>
      <c r="AW550">
        <v>1</v>
      </c>
      <c r="AX550">
        <v>1</v>
      </c>
      <c r="AY550">
        <v>1</v>
      </c>
      <c r="AZ550">
        <v>1</v>
      </c>
      <c r="BA550">
        <v>1</v>
      </c>
      <c r="BB550">
        <v>1</v>
      </c>
      <c r="BC550">
        <v>1</v>
      </c>
      <c r="BD550">
        <v>1</v>
      </c>
      <c r="BE550">
        <v>2.1</v>
      </c>
      <c r="BF550">
        <v>1071200</v>
      </c>
      <c r="BG550">
        <v>1071200</v>
      </c>
      <c r="BH550">
        <v>1</v>
      </c>
      <c r="BI550" t="s">
        <v>6455</v>
      </c>
      <c r="BM550">
        <v>240</v>
      </c>
      <c r="BN550">
        <v>2246</v>
      </c>
      <c r="BO550" t="b">
        <v>1</v>
      </c>
      <c r="BP550">
        <v>2302</v>
      </c>
      <c r="BQ550">
        <v>3266</v>
      </c>
      <c r="BR550">
        <v>4175</v>
      </c>
      <c r="BS550">
        <v>4175</v>
      </c>
      <c r="BV550" t="s">
        <v>162</v>
      </c>
      <c r="BY550">
        <f t="shared" si="24"/>
        <v>80413</v>
      </c>
      <c r="BZ550">
        <f t="shared" si="25"/>
        <v>11382.72857142857</v>
      </c>
      <c r="CB550">
        <f t="shared" si="26"/>
        <v>0</v>
      </c>
    </row>
    <row r="551" spans="1:80" x14ac:dyDescent="0.2">
      <c r="A551" t="s">
        <v>1958</v>
      </c>
      <c r="B551" t="s">
        <v>1958</v>
      </c>
      <c r="C551" t="s">
        <v>296</v>
      </c>
      <c r="D551" t="s">
        <v>296</v>
      </c>
      <c r="E551" t="s">
        <v>296</v>
      </c>
      <c r="F551" t="s">
        <v>1959</v>
      </c>
      <c r="G551">
        <v>2</v>
      </c>
      <c r="H551">
        <v>2</v>
      </c>
      <c r="I551">
        <v>2</v>
      </c>
      <c r="J551">
        <v>2</v>
      </c>
      <c r="K551">
        <v>2</v>
      </c>
      <c r="L551">
        <v>2</v>
      </c>
      <c r="M551">
        <v>2</v>
      </c>
      <c r="N551">
        <v>11.8</v>
      </c>
      <c r="O551">
        <v>11.8</v>
      </c>
      <c r="P551">
        <v>11.8</v>
      </c>
      <c r="Q551">
        <v>26.343</v>
      </c>
      <c r="R551">
        <v>229</v>
      </c>
      <c r="S551" t="s">
        <v>1960</v>
      </c>
      <c r="T551">
        <v>4</v>
      </c>
      <c r="X551">
        <v>2</v>
      </c>
      <c r="Y551">
        <v>0</v>
      </c>
      <c r="Z551">
        <v>19.667000000000002</v>
      </c>
      <c r="AA551">
        <v>31055</v>
      </c>
      <c r="AB551">
        <v>18715</v>
      </c>
      <c r="AC551">
        <v>32497</v>
      </c>
      <c r="AD551">
        <v>56501</v>
      </c>
      <c r="AE551">
        <v>34314</v>
      </c>
      <c r="AF551">
        <v>33482</v>
      </c>
      <c r="AG551">
        <v>58361</v>
      </c>
      <c r="AH551">
        <v>5203.1000000000004</v>
      </c>
      <c r="AI551">
        <v>40717</v>
      </c>
      <c r="AJ551">
        <v>138200</v>
      </c>
      <c r="AK551">
        <v>31055</v>
      </c>
      <c r="AL551">
        <v>18715</v>
      </c>
      <c r="AM551">
        <v>32497</v>
      </c>
      <c r="AN551">
        <v>56501</v>
      </c>
      <c r="AO551">
        <v>34314</v>
      </c>
      <c r="AP551">
        <v>33482</v>
      </c>
      <c r="AQ551">
        <v>58361</v>
      </c>
      <c r="AR551">
        <v>5203.1000000000004</v>
      </c>
      <c r="AS551">
        <v>40717</v>
      </c>
      <c r="AT551">
        <v>138200</v>
      </c>
      <c r="AU551">
        <v>2</v>
      </c>
      <c r="AV551">
        <v>2</v>
      </c>
      <c r="AW551">
        <v>2</v>
      </c>
      <c r="AX551">
        <v>2</v>
      </c>
      <c r="AY551">
        <v>2</v>
      </c>
      <c r="AZ551">
        <v>2</v>
      </c>
      <c r="BA551">
        <v>2</v>
      </c>
      <c r="BB551">
        <v>1</v>
      </c>
      <c r="BC551">
        <v>2</v>
      </c>
      <c r="BD551">
        <v>2</v>
      </c>
      <c r="BE551">
        <v>11.8</v>
      </c>
      <c r="BF551">
        <v>3959600</v>
      </c>
      <c r="BG551">
        <v>3959600</v>
      </c>
      <c r="BH551">
        <v>2</v>
      </c>
      <c r="BI551" t="s">
        <v>1961</v>
      </c>
      <c r="BM551">
        <v>267</v>
      </c>
      <c r="BN551" t="s">
        <v>6632</v>
      </c>
      <c r="BO551" t="s">
        <v>80</v>
      </c>
      <c r="BP551" t="s">
        <v>6633</v>
      </c>
      <c r="BQ551" t="s">
        <v>6634</v>
      </c>
      <c r="BR551" t="s">
        <v>6635</v>
      </c>
      <c r="BS551" t="s">
        <v>6635</v>
      </c>
      <c r="BV551" t="s">
        <v>96</v>
      </c>
      <c r="BY551">
        <f t="shared" si="24"/>
        <v>138200</v>
      </c>
      <c r="BZ551">
        <f t="shared" si="25"/>
        <v>37846.428571428572</v>
      </c>
      <c r="CB551">
        <f t="shared" si="26"/>
        <v>0</v>
      </c>
    </row>
    <row r="552" spans="1:80" x14ac:dyDescent="0.2">
      <c r="A552" t="s">
        <v>4389</v>
      </c>
      <c r="B552" t="s">
        <v>4389</v>
      </c>
      <c r="C552">
        <v>4</v>
      </c>
      <c r="D552">
        <v>4</v>
      </c>
      <c r="E552">
        <v>4</v>
      </c>
      <c r="F552" t="s">
        <v>4390</v>
      </c>
      <c r="G552">
        <v>1</v>
      </c>
      <c r="H552">
        <v>4</v>
      </c>
      <c r="I552">
        <v>4</v>
      </c>
      <c r="J552">
        <v>4</v>
      </c>
      <c r="K552">
        <v>4</v>
      </c>
      <c r="L552">
        <v>4</v>
      </c>
      <c r="M552">
        <v>4</v>
      </c>
      <c r="N552">
        <v>38.5</v>
      </c>
      <c r="O552">
        <v>38.5</v>
      </c>
      <c r="P552">
        <v>38.5</v>
      </c>
      <c r="Q552">
        <v>12.233000000000001</v>
      </c>
      <c r="R552">
        <v>117</v>
      </c>
      <c r="S552">
        <v>117</v>
      </c>
      <c r="T552">
        <v>4</v>
      </c>
      <c r="X552">
        <v>4</v>
      </c>
      <c r="Y552">
        <v>0</v>
      </c>
      <c r="Z552">
        <v>64.528999999999996</v>
      </c>
      <c r="AA552">
        <v>115860</v>
      </c>
      <c r="AB552">
        <v>144350</v>
      </c>
      <c r="AC552">
        <v>146550</v>
      </c>
      <c r="AD552">
        <v>295940</v>
      </c>
      <c r="AE552">
        <v>157880</v>
      </c>
      <c r="AF552">
        <v>117020</v>
      </c>
      <c r="AG552">
        <v>338670</v>
      </c>
      <c r="AH552">
        <v>13826</v>
      </c>
      <c r="AI552">
        <v>95800</v>
      </c>
      <c r="AJ552">
        <v>253500</v>
      </c>
      <c r="AK552">
        <v>115860</v>
      </c>
      <c r="AL552">
        <v>144350</v>
      </c>
      <c r="AM552">
        <v>146550</v>
      </c>
      <c r="AN552">
        <v>295940</v>
      </c>
      <c r="AO552">
        <v>157880</v>
      </c>
      <c r="AP552">
        <v>117020</v>
      </c>
      <c r="AQ552">
        <v>338670</v>
      </c>
      <c r="AR552">
        <v>13826</v>
      </c>
      <c r="AS552">
        <v>95800</v>
      </c>
      <c r="AT552">
        <v>253500</v>
      </c>
      <c r="AU552">
        <v>6</v>
      </c>
      <c r="AV552">
        <v>6</v>
      </c>
      <c r="AW552">
        <v>6</v>
      </c>
      <c r="AX552">
        <v>6</v>
      </c>
      <c r="AY552">
        <v>6</v>
      </c>
      <c r="AZ552">
        <v>6</v>
      </c>
      <c r="BA552">
        <v>6</v>
      </c>
      <c r="BB552">
        <v>5</v>
      </c>
      <c r="BC552">
        <v>6</v>
      </c>
      <c r="BD552">
        <v>6</v>
      </c>
      <c r="BE552">
        <v>38.5</v>
      </c>
      <c r="BF552">
        <v>27134000</v>
      </c>
      <c r="BG552">
        <v>27134000</v>
      </c>
      <c r="BH552">
        <v>6</v>
      </c>
      <c r="BI552" t="s">
        <v>8862</v>
      </c>
      <c r="BM552">
        <v>655</v>
      </c>
      <c r="BN552" t="s">
        <v>8863</v>
      </c>
      <c r="BO552" t="s">
        <v>119</v>
      </c>
      <c r="BP552" t="s">
        <v>8864</v>
      </c>
      <c r="BQ552" t="s">
        <v>8865</v>
      </c>
      <c r="BR552" t="s">
        <v>8866</v>
      </c>
      <c r="BS552" t="s">
        <v>8867</v>
      </c>
      <c r="BV552">
        <v>-1</v>
      </c>
      <c r="BY552">
        <f t="shared" si="24"/>
        <v>253500</v>
      </c>
      <c r="BZ552">
        <f t="shared" si="25"/>
        <v>188038.57142857142</v>
      </c>
      <c r="CB552">
        <f t="shared" si="26"/>
        <v>0</v>
      </c>
    </row>
    <row r="553" spans="1:80" x14ac:dyDescent="0.2">
      <c r="A553" t="s">
        <v>4396</v>
      </c>
      <c r="B553" t="s">
        <v>4396</v>
      </c>
      <c r="C553">
        <v>12</v>
      </c>
      <c r="D553">
        <v>1</v>
      </c>
      <c r="E553">
        <v>1</v>
      </c>
      <c r="F553" t="s">
        <v>4397</v>
      </c>
      <c r="G553">
        <v>1</v>
      </c>
      <c r="H553">
        <v>12</v>
      </c>
      <c r="I553">
        <v>1</v>
      </c>
      <c r="J553">
        <v>1</v>
      </c>
      <c r="K553">
        <v>12</v>
      </c>
      <c r="L553">
        <v>1</v>
      </c>
      <c r="M553">
        <v>1</v>
      </c>
      <c r="N553">
        <v>29.4</v>
      </c>
      <c r="O553">
        <v>4.0999999999999996</v>
      </c>
      <c r="P553">
        <v>4.0999999999999996</v>
      </c>
      <c r="Q553">
        <v>38.484000000000002</v>
      </c>
      <c r="R553">
        <v>343</v>
      </c>
      <c r="S553">
        <v>343</v>
      </c>
      <c r="T553">
        <v>3.57</v>
      </c>
      <c r="W553">
        <v>3</v>
      </c>
      <c r="X553">
        <v>4</v>
      </c>
      <c r="Y553">
        <v>0</v>
      </c>
      <c r="Z553">
        <v>12.763</v>
      </c>
      <c r="AA553">
        <v>197280</v>
      </c>
      <c r="AB553">
        <v>118020</v>
      </c>
      <c r="AC553">
        <v>133510</v>
      </c>
      <c r="AD553">
        <v>357470</v>
      </c>
      <c r="AE553">
        <v>211060</v>
      </c>
      <c r="AF553">
        <v>380110</v>
      </c>
      <c r="AG553">
        <v>879900</v>
      </c>
      <c r="AH553">
        <v>36854</v>
      </c>
      <c r="AI553">
        <v>134150</v>
      </c>
      <c r="AJ553">
        <v>319370</v>
      </c>
      <c r="AK553">
        <v>197280</v>
      </c>
      <c r="AL553">
        <v>118020</v>
      </c>
      <c r="AM553">
        <v>133510</v>
      </c>
      <c r="AN553">
        <v>357470</v>
      </c>
      <c r="AO553">
        <v>211060</v>
      </c>
      <c r="AP553">
        <v>380110</v>
      </c>
      <c r="AQ553">
        <v>879900</v>
      </c>
      <c r="AR553">
        <v>36854</v>
      </c>
      <c r="AS553">
        <v>134150</v>
      </c>
      <c r="AT553">
        <v>319370</v>
      </c>
      <c r="AU553">
        <v>9</v>
      </c>
      <c r="AV553">
        <v>9</v>
      </c>
      <c r="AW553">
        <v>9</v>
      </c>
      <c r="AX553">
        <v>9</v>
      </c>
      <c r="AY553">
        <v>9</v>
      </c>
      <c r="AZ553">
        <v>9</v>
      </c>
      <c r="BA553">
        <v>9</v>
      </c>
      <c r="BB553">
        <v>8</v>
      </c>
      <c r="BC553">
        <v>9</v>
      </c>
      <c r="BD553">
        <v>9</v>
      </c>
      <c r="BE553">
        <v>29.4</v>
      </c>
      <c r="BF553">
        <v>235890000</v>
      </c>
      <c r="BG553">
        <v>235890000</v>
      </c>
      <c r="BH553">
        <v>10</v>
      </c>
      <c r="BI553" t="s">
        <v>8868</v>
      </c>
      <c r="BM553">
        <v>656</v>
      </c>
      <c r="BN553" t="s">
        <v>8869</v>
      </c>
      <c r="BO553" t="s">
        <v>8870</v>
      </c>
      <c r="BP553" t="s">
        <v>8871</v>
      </c>
      <c r="BQ553" t="s">
        <v>8872</v>
      </c>
      <c r="BR553" t="s">
        <v>8873</v>
      </c>
      <c r="BS553" t="s">
        <v>8874</v>
      </c>
      <c r="BT553" t="s">
        <v>8875</v>
      </c>
      <c r="BU553" t="s">
        <v>4406</v>
      </c>
      <c r="BV553">
        <v>-1</v>
      </c>
      <c r="BY553">
        <f t="shared" si="24"/>
        <v>319370</v>
      </c>
      <c r="BZ553">
        <f t="shared" si="25"/>
        <v>325335.71428571426</v>
      </c>
      <c r="CB553">
        <f t="shared" si="26"/>
        <v>0</v>
      </c>
    </row>
    <row r="554" spans="1:80" x14ac:dyDescent="0.2">
      <c r="A554" t="s">
        <v>2020</v>
      </c>
      <c r="B554" t="s">
        <v>2020</v>
      </c>
      <c r="C554" t="s">
        <v>6696</v>
      </c>
      <c r="D554" t="s">
        <v>6696</v>
      </c>
      <c r="E554" t="s">
        <v>6696</v>
      </c>
      <c r="F554" t="s">
        <v>2022</v>
      </c>
      <c r="G554">
        <v>4</v>
      </c>
      <c r="H554">
        <v>6</v>
      </c>
      <c r="I554">
        <v>6</v>
      </c>
      <c r="J554">
        <v>6</v>
      </c>
      <c r="K554">
        <v>6</v>
      </c>
      <c r="L554">
        <v>6</v>
      </c>
      <c r="M554">
        <v>6</v>
      </c>
      <c r="N554">
        <v>17</v>
      </c>
      <c r="O554">
        <v>17</v>
      </c>
      <c r="P554">
        <v>17</v>
      </c>
      <c r="Q554">
        <v>58.887</v>
      </c>
      <c r="R554">
        <v>523</v>
      </c>
      <c r="S554" t="s">
        <v>2023</v>
      </c>
      <c r="T554">
        <v>3.67</v>
      </c>
      <c r="W554">
        <v>2</v>
      </c>
      <c r="X554">
        <v>4</v>
      </c>
      <c r="Y554">
        <v>0</v>
      </c>
      <c r="Z554">
        <v>66.956999999999994</v>
      </c>
      <c r="AA554">
        <v>56380</v>
      </c>
      <c r="AB554">
        <v>47827</v>
      </c>
      <c r="AC554">
        <v>54483</v>
      </c>
      <c r="AD554">
        <v>128100</v>
      </c>
      <c r="AE554">
        <v>67798</v>
      </c>
      <c r="AF554">
        <v>60570</v>
      </c>
      <c r="AG554">
        <v>145570</v>
      </c>
      <c r="AH554">
        <v>20045</v>
      </c>
      <c r="AI554">
        <v>99746</v>
      </c>
      <c r="AJ554">
        <v>485930</v>
      </c>
      <c r="AK554">
        <v>56380</v>
      </c>
      <c r="AL554">
        <v>47827</v>
      </c>
      <c r="AM554">
        <v>54483</v>
      </c>
      <c r="AN554">
        <v>128100</v>
      </c>
      <c r="AO554">
        <v>67798</v>
      </c>
      <c r="AP554">
        <v>60570</v>
      </c>
      <c r="AQ554">
        <v>145570</v>
      </c>
      <c r="AR554">
        <v>20045</v>
      </c>
      <c r="AS554">
        <v>99746</v>
      </c>
      <c r="AT554">
        <v>485930</v>
      </c>
      <c r="AU554">
        <v>6</v>
      </c>
      <c r="AV554">
        <v>6</v>
      </c>
      <c r="AW554">
        <v>6</v>
      </c>
      <c r="AX554">
        <v>6</v>
      </c>
      <c r="AY554">
        <v>6</v>
      </c>
      <c r="AZ554">
        <v>6</v>
      </c>
      <c r="BA554">
        <v>6</v>
      </c>
      <c r="BB554">
        <v>6</v>
      </c>
      <c r="BC554">
        <v>6</v>
      </c>
      <c r="BD554">
        <v>6</v>
      </c>
      <c r="BE554">
        <v>17</v>
      </c>
      <c r="BF554">
        <v>12713000</v>
      </c>
      <c r="BG554">
        <v>12713000</v>
      </c>
      <c r="BH554">
        <v>7</v>
      </c>
      <c r="BI554" t="s">
        <v>6697</v>
      </c>
      <c r="BM554">
        <v>277</v>
      </c>
      <c r="BN554" t="s">
        <v>6698</v>
      </c>
      <c r="BO554" t="s">
        <v>261</v>
      </c>
      <c r="BP554" t="s">
        <v>6699</v>
      </c>
      <c r="BQ554" t="s">
        <v>6700</v>
      </c>
      <c r="BR554" t="s">
        <v>6701</v>
      </c>
      <c r="BS554" t="s">
        <v>6702</v>
      </c>
      <c r="BV554" t="s">
        <v>162</v>
      </c>
      <c r="BY554">
        <f t="shared" si="24"/>
        <v>485930</v>
      </c>
      <c r="BZ554">
        <f t="shared" si="25"/>
        <v>80104</v>
      </c>
      <c r="CB554">
        <f t="shared" si="26"/>
        <v>0</v>
      </c>
    </row>
    <row r="555" spans="1:80" x14ac:dyDescent="0.2">
      <c r="A555" t="s">
        <v>3864</v>
      </c>
      <c r="B555" t="s">
        <v>3864</v>
      </c>
      <c r="C555" t="s">
        <v>896</v>
      </c>
      <c r="D555" t="s">
        <v>896</v>
      </c>
      <c r="E555" t="s">
        <v>896</v>
      </c>
      <c r="F555" t="s">
        <v>3865</v>
      </c>
      <c r="G555">
        <v>2</v>
      </c>
      <c r="H555">
        <v>3</v>
      </c>
      <c r="I555">
        <v>3</v>
      </c>
      <c r="J555">
        <v>3</v>
      </c>
      <c r="K555">
        <v>3</v>
      </c>
      <c r="L555">
        <v>3</v>
      </c>
      <c r="M555">
        <v>3</v>
      </c>
      <c r="N555">
        <v>17.3</v>
      </c>
      <c r="O555">
        <v>17.3</v>
      </c>
      <c r="P555">
        <v>17.3</v>
      </c>
      <c r="Q555">
        <v>23.765000000000001</v>
      </c>
      <c r="R555">
        <v>208</v>
      </c>
      <c r="S555" t="s">
        <v>3866</v>
      </c>
      <c r="T555">
        <v>2.67</v>
      </c>
      <c r="U555">
        <v>1</v>
      </c>
      <c r="W555">
        <v>1</v>
      </c>
      <c r="X555">
        <v>1</v>
      </c>
      <c r="Y555">
        <v>0</v>
      </c>
      <c r="Z555">
        <v>23.428999999999998</v>
      </c>
      <c r="AA555">
        <v>8541.2999999999993</v>
      </c>
      <c r="AB555">
        <v>10262</v>
      </c>
      <c r="AC555">
        <v>13081</v>
      </c>
      <c r="AD555">
        <v>25497</v>
      </c>
      <c r="AE555">
        <v>21771</v>
      </c>
      <c r="AF555">
        <v>20216</v>
      </c>
      <c r="AG555">
        <v>22209</v>
      </c>
      <c r="AH555">
        <v>5424.6</v>
      </c>
      <c r="AI555">
        <v>12780</v>
      </c>
      <c r="AJ555">
        <v>90933</v>
      </c>
      <c r="AK555">
        <v>8541.2999999999993</v>
      </c>
      <c r="AL555">
        <v>10262</v>
      </c>
      <c r="AM555">
        <v>13081</v>
      </c>
      <c r="AN555">
        <v>25497</v>
      </c>
      <c r="AO555">
        <v>21771</v>
      </c>
      <c r="AP555">
        <v>20216</v>
      </c>
      <c r="AQ555">
        <v>22209</v>
      </c>
      <c r="AR555">
        <v>5424.6</v>
      </c>
      <c r="AS555">
        <v>12780</v>
      </c>
      <c r="AT555">
        <v>90933</v>
      </c>
      <c r="AU555">
        <v>1</v>
      </c>
      <c r="AV555">
        <v>1</v>
      </c>
      <c r="AW555">
        <v>1</v>
      </c>
      <c r="AX555">
        <v>1</v>
      </c>
      <c r="AY555">
        <v>1</v>
      </c>
      <c r="AZ555">
        <v>1</v>
      </c>
      <c r="BA555">
        <v>1</v>
      </c>
      <c r="BB555">
        <v>1</v>
      </c>
      <c r="BC555">
        <v>1</v>
      </c>
      <c r="BD555">
        <v>1</v>
      </c>
      <c r="BE555">
        <v>17.3</v>
      </c>
      <c r="BF555">
        <v>2195100</v>
      </c>
      <c r="BG555">
        <v>2195100</v>
      </c>
      <c r="BH555">
        <v>3</v>
      </c>
      <c r="BI555" t="s">
        <v>8400</v>
      </c>
      <c r="BM555">
        <v>571</v>
      </c>
      <c r="BN555" t="s">
        <v>8401</v>
      </c>
      <c r="BO555" t="s">
        <v>338</v>
      </c>
      <c r="BP555" t="s">
        <v>8402</v>
      </c>
      <c r="BQ555" t="s">
        <v>8403</v>
      </c>
      <c r="BR555" t="s">
        <v>8404</v>
      </c>
      <c r="BS555" t="s">
        <v>8404</v>
      </c>
      <c r="BV555" t="s">
        <v>96</v>
      </c>
      <c r="BY555">
        <f t="shared" si="24"/>
        <v>90933</v>
      </c>
      <c r="BZ555">
        <f t="shared" si="25"/>
        <v>17368.185714285715</v>
      </c>
      <c r="CB555">
        <f t="shared" si="26"/>
        <v>0</v>
      </c>
    </row>
    <row r="556" spans="1:80" x14ac:dyDescent="0.2">
      <c r="A556" t="s">
        <v>4411</v>
      </c>
      <c r="B556" t="s">
        <v>4411</v>
      </c>
      <c r="C556">
        <v>2</v>
      </c>
      <c r="D556">
        <v>2</v>
      </c>
      <c r="E556">
        <v>1</v>
      </c>
      <c r="F556" t="s">
        <v>4412</v>
      </c>
      <c r="G556">
        <v>1</v>
      </c>
      <c r="H556">
        <v>2</v>
      </c>
      <c r="I556">
        <v>2</v>
      </c>
      <c r="J556">
        <v>1</v>
      </c>
      <c r="K556">
        <v>2</v>
      </c>
      <c r="L556">
        <v>2</v>
      </c>
      <c r="M556">
        <v>1</v>
      </c>
      <c r="N556">
        <v>20.399999999999999</v>
      </c>
      <c r="O556">
        <v>20.399999999999999</v>
      </c>
      <c r="P556">
        <v>9.6999999999999993</v>
      </c>
      <c r="Q556">
        <v>11.194000000000001</v>
      </c>
      <c r="R556">
        <v>103</v>
      </c>
      <c r="S556">
        <v>103</v>
      </c>
      <c r="T556">
        <v>3</v>
      </c>
      <c r="W556">
        <v>2</v>
      </c>
      <c r="Y556">
        <v>0</v>
      </c>
      <c r="Z556">
        <v>12.727</v>
      </c>
      <c r="AA556">
        <v>181780</v>
      </c>
      <c r="AB556">
        <v>184360</v>
      </c>
      <c r="AC556">
        <v>183090</v>
      </c>
      <c r="AD556">
        <v>459210</v>
      </c>
      <c r="AE556">
        <v>267850</v>
      </c>
      <c r="AF556">
        <v>194710</v>
      </c>
      <c r="AG556">
        <v>418300</v>
      </c>
      <c r="AH556">
        <v>98431</v>
      </c>
      <c r="AI556">
        <v>296010</v>
      </c>
      <c r="AJ556">
        <v>1415500</v>
      </c>
      <c r="AK556">
        <v>181780</v>
      </c>
      <c r="AL556">
        <v>184360</v>
      </c>
      <c r="AM556">
        <v>183090</v>
      </c>
      <c r="AN556">
        <v>459210</v>
      </c>
      <c r="AO556">
        <v>267850</v>
      </c>
      <c r="AP556">
        <v>194710</v>
      </c>
      <c r="AQ556">
        <v>418300</v>
      </c>
      <c r="AR556">
        <v>98431</v>
      </c>
      <c r="AS556">
        <v>296010</v>
      </c>
      <c r="AT556">
        <v>1415500</v>
      </c>
      <c r="AU556">
        <v>3</v>
      </c>
      <c r="AV556">
        <v>3</v>
      </c>
      <c r="AW556">
        <v>3</v>
      </c>
      <c r="AX556">
        <v>3</v>
      </c>
      <c r="AY556">
        <v>3</v>
      </c>
      <c r="AZ556">
        <v>3</v>
      </c>
      <c r="BA556">
        <v>3</v>
      </c>
      <c r="BB556">
        <v>3</v>
      </c>
      <c r="BC556">
        <v>3</v>
      </c>
      <c r="BD556">
        <v>3</v>
      </c>
      <c r="BE556">
        <v>20.399999999999999</v>
      </c>
      <c r="BF556">
        <v>18922000</v>
      </c>
      <c r="BG556">
        <v>18922000</v>
      </c>
      <c r="BH556">
        <v>3</v>
      </c>
      <c r="BI556" t="s">
        <v>4413</v>
      </c>
      <c r="BM556">
        <v>658</v>
      </c>
      <c r="BN556" t="s">
        <v>8876</v>
      </c>
      <c r="BO556" t="s">
        <v>80</v>
      </c>
      <c r="BP556" t="s">
        <v>8877</v>
      </c>
      <c r="BQ556" t="s">
        <v>8878</v>
      </c>
      <c r="BR556" t="s">
        <v>8879</v>
      </c>
      <c r="BS556" t="s">
        <v>8880</v>
      </c>
      <c r="BV556">
        <v>-1</v>
      </c>
      <c r="BY556">
        <f t="shared" si="24"/>
        <v>1415500</v>
      </c>
      <c r="BZ556">
        <f t="shared" si="25"/>
        <v>269900</v>
      </c>
      <c r="CB556">
        <f t="shared" si="26"/>
        <v>0</v>
      </c>
    </row>
    <row r="557" spans="1:80" x14ac:dyDescent="0.2">
      <c r="A557" t="s">
        <v>7226</v>
      </c>
      <c r="B557" t="s">
        <v>7226</v>
      </c>
      <c r="C557" t="s">
        <v>7227</v>
      </c>
      <c r="D557" t="s">
        <v>7227</v>
      </c>
      <c r="E557" t="s">
        <v>7227</v>
      </c>
      <c r="F557" t="s">
        <v>7228</v>
      </c>
      <c r="G557">
        <v>15</v>
      </c>
      <c r="H557">
        <v>2</v>
      </c>
      <c r="I557">
        <v>2</v>
      </c>
      <c r="J557">
        <v>2</v>
      </c>
      <c r="K557">
        <v>2</v>
      </c>
      <c r="L557">
        <v>2</v>
      </c>
      <c r="M557">
        <v>2</v>
      </c>
      <c r="N557">
        <v>12.3</v>
      </c>
      <c r="O557">
        <v>12.3</v>
      </c>
      <c r="P557">
        <v>12.3</v>
      </c>
      <c r="Q557">
        <v>23.925999999999998</v>
      </c>
      <c r="R557">
        <v>211</v>
      </c>
      <c r="S557" t="s">
        <v>7229</v>
      </c>
      <c r="T557">
        <v>2.33</v>
      </c>
      <c r="U557">
        <v>1</v>
      </c>
      <c r="V557">
        <v>1</v>
      </c>
      <c r="X557">
        <v>1</v>
      </c>
      <c r="Y557">
        <v>0</v>
      </c>
      <c r="Z557">
        <v>12.956</v>
      </c>
      <c r="AA557">
        <v>23495</v>
      </c>
      <c r="AB557">
        <v>23782</v>
      </c>
      <c r="AC557">
        <v>27406</v>
      </c>
      <c r="AD557">
        <v>38959</v>
      </c>
      <c r="AE557">
        <v>38684</v>
      </c>
      <c r="AF557">
        <v>20859</v>
      </c>
      <c r="AG557">
        <v>52450</v>
      </c>
      <c r="AH557">
        <v>1483.9</v>
      </c>
      <c r="AI557">
        <v>15998</v>
      </c>
      <c r="AJ557">
        <v>115300</v>
      </c>
      <c r="AK557">
        <v>23495</v>
      </c>
      <c r="AL557">
        <v>23782</v>
      </c>
      <c r="AM557">
        <v>27406</v>
      </c>
      <c r="AN557">
        <v>38959</v>
      </c>
      <c r="AO557">
        <v>38684</v>
      </c>
      <c r="AP557">
        <v>20859</v>
      </c>
      <c r="AQ557">
        <v>52450</v>
      </c>
      <c r="AR557">
        <v>1483.9</v>
      </c>
      <c r="AS557">
        <v>15998</v>
      </c>
      <c r="AT557">
        <v>115300</v>
      </c>
      <c r="AU557">
        <v>4</v>
      </c>
      <c r="AV557">
        <v>4</v>
      </c>
      <c r="AW557">
        <v>3</v>
      </c>
      <c r="AX557">
        <v>4</v>
      </c>
      <c r="AY557">
        <v>4</v>
      </c>
      <c r="AZ557">
        <v>4</v>
      </c>
      <c r="BA557">
        <v>4</v>
      </c>
      <c r="BB557">
        <v>1</v>
      </c>
      <c r="BC557">
        <v>4</v>
      </c>
      <c r="BD557">
        <v>4</v>
      </c>
      <c r="BE557">
        <v>12.3</v>
      </c>
      <c r="BF557">
        <v>3053200</v>
      </c>
      <c r="BG557">
        <v>3053200</v>
      </c>
      <c r="BH557">
        <v>4</v>
      </c>
      <c r="BI557" t="s">
        <v>7230</v>
      </c>
      <c r="BM557">
        <v>373</v>
      </c>
      <c r="BN557" t="s">
        <v>7231</v>
      </c>
      <c r="BO557" t="s">
        <v>80</v>
      </c>
      <c r="BP557" t="s">
        <v>7232</v>
      </c>
      <c r="BQ557" t="s">
        <v>7233</v>
      </c>
      <c r="BR557" t="s">
        <v>7234</v>
      </c>
      <c r="BS557" t="s">
        <v>7235</v>
      </c>
      <c r="BV557" t="s">
        <v>3226</v>
      </c>
      <c r="BY557">
        <f t="shared" si="24"/>
        <v>115300</v>
      </c>
      <c r="BZ557">
        <f t="shared" si="25"/>
        <v>32233.571428571428</v>
      </c>
      <c r="CB557">
        <f t="shared" si="26"/>
        <v>0</v>
      </c>
    </row>
    <row r="558" spans="1:80" x14ac:dyDescent="0.2">
      <c r="A558" t="s">
        <v>8881</v>
      </c>
      <c r="B558" t="s">
        <v>8881</v>
      </c>
      <c r="C558">
        <v>1</v>
      </c>
      <c r="D558">
        <v>1</v>
      </c>
      <c r="E558">
        <v>1</v>
      </c>
      <c r="F558" t="s">
        <v>8882</v>
      </c>
      <c r="G558">
        <v>1</v>
      </c>
      <c r="H558">
        <v>1</v>
      </c>
      <c r="I558">
        <v>1</v>
      </c>
      <c r="J558">
        <v>1</v>
      </c>
      <c r="K558">
        <v>1</v>
      </c>
      <c r="L558">
        <v>1</v>
      </c>
      <c r="M558">
        <v>1</v>
      </c>
      <c r="N558">
        <v>8.5</v>
      </c>
      <c r="O558">
        <v>8.5</v>
      </c>
      <c r="P558">
        <v>8.5</v>
      </c>
      <c r="Q558">
        <v>15.587</v>
      </c>
      <c r="R558">
        <v>142</v>
      </c>
      <c r="S558">
        <v>142</v>
      </c>
      <c r="T558">
        <v>3</v>
      </c>
      <c r="W558">
        <v>1</v>
      </c>
      <c r="Y558">
        <v>6.8681000000000002E-3</v>
      </c>
      <c r="Z558">
        <v>6.0174000000000003</v>
      </c>
      <c r="AA558">
        <v>14099</v>
      </c>
      <c r="AB558">
        <v>11164</v>
      </c>
      <c r="AC558">
        <v>12004</v>
      </c>
      <c r="AD558">
        <v>24177</v>
      </c>
      <c r="AE558">
        <v>13313</v>
      </c>
      <c r="AF558">
        <v>13766</v>
      </c>
      <c r="AG558">
        <v>26363</v>
      </c>
      <c r="AH558">
        <v>3944.6</v>
      </c>
      <c r="AI558">
        <v>18154</v>
      </c>
      <c r="AJ558">
        <v>85291</v>
      </c>
      <c r="AK558">
        <v>14099</v>
      </c>
      <c r="AL558">
        <v>11164</v>
      </c>
      <c r="AM558">
        <v>12004</v>
      </c>
      <c r="AN558">
        <v>24177</v>
      </c>
      <c r="AO558">
        <v>13313</v>
      </c>
      <c r="AP558">
        <v>13766</v>
      </c>
      <c r="AQ558">
        <v>26363</v>
      </c>
      <c r="AR558">
        <v>3944.6</v>
      </c>
      <c r="AS558">
        <v>18154</v>
      </c>
      <c r="AT558">
        <v>85291</v>
      </c>
      <c r="AU558">
        <v>1</v>
      </c>
      <c r="AV558">
        <v>1</v>
      </c>
      <c r="AW558">
        <v>1</v>
      </c>
      <c r="AX558">
        <v>1</v>
      </c>
      <c r="AY558">
        <v>1</v>
      </c>
      <c r="AZ558">
        <v>1</v>
      </c>
      <c r="BA558">
        <v>1</v>
      </c>
      <c r="BB558">
        <v>1</v>
      </c>
      <c r="BC558">
        <v>1</v>
      </c>
      <c r="BD558">
        <v>1</v>
      </c>
      <c r="BE558">
        <v>8.5</v>
      </c>
      <c r="BF558">
        <v>1722400</v>
      </c>
      <c r="BG558">
        <v>1722400</v>
      </c>
      <c r="BH558">
        <v>1</v>
      </c>
      <c r="BI558" t="s">
        <v>8883</v>
      </c>
      <c r="BM558">
        <v>659</v>
      </c>
      <c r="BN558">
        <v>2395</v>
      </c>
      <c r="BO558" t="b">
        <v>1</v>
      </c>
      <c r="BP558">
        <v>2453</v>
      </c>
      <c r="BQ558">
        <v>3461</v>
      </c>
      <c r="BR558">
        <v>4418</v>
      </c>
      <c r="BS558">
        <v>4418</v>
      </c>
      <c r="BV558">
        <v>-1</v>
      </c>
      <c r="BY558">
        <f t="shared" si="24"/>
        <v>85291</v>
      </c>
      <c r="BZ558">
        <f t="shared" si="25"/>
        <v>16412.285714285714</v>
      </c>
      <c r="CB558">
        <f t="shared" si="26"/>
        <v>0</v>
      </c>
    </row>
    <row r="559" spans="1:80" x14ac:dyDescent="0.2">
      <c r="A559" t="s">
        <v>74</v>
      </c>
      <c r="B559" t="s">
        <v>74</v>
      </c>
      <c r="C559" t="s">
        <v>75</v>
      </c>
      <c r="D559" t="s">
        <v>75</v>
      </c>
      <c r="E559" t="s">
        <v>75</v>
      </c>
      <c r="F559" t="s">
        <v>76</v>
      </c>
      <c r="G559">
        <v>5</v>
      </c>
      <c r="H559">
        <v>2</v>
      </c>
      <c r="I559">
        <v>2</v>
      </c>
      <c r="J559">
        <v>2</v>
      </c>
      <c r="K559">
        <v>2</v>
      </c>
      <c r="L559">
        <v>2</v>
      </c>
      <c r="M559">
        <v>2</v>
      </c>
      <c r="N559">
        <v>11.9</v>
      </c>
      <c r="O559">
        <v>11.9</v>
      </c>
      <c r="P559">
        <v>11.9</v>
      </c>
      <c r="Q559">
        <v>22.908000000000001</v>
      </c>
      <c r="R559">
        <v>201</v>
      </c>
      <c r="S559" t="s">
        <v>77</v>
      </c>
      <c r="T559">
        <v>2</v>
      </c>
      <c r="U559">
        <v>1</v>
      </c>
      <c r="W559">
        <v>1</v>
      </c>
      <c r="Y559">
        <v>0</v>
      </c>
      <c r="Z559">
        <v>11.961</v>
      </c>
      <c r="AA559">
        <v>18650</v>
      </c>
      <c r="AB559">
        <v>15986</v>
      </c>
      <c r="AC559">
        <v>21656</v>
      </c>
      <c r="AD559">
        <v>34896</v>
      </c>
      <c r="AE559">
        <v>24778</v>
      </c>
      <c r="AF559">
        <v>19989</v>
      </c>
      <c r="AG559">
        <v>44506</v>
      </c>
      <c r="AH559">
        <v>8027.3</v>
      </c>
      <c r="AI559">
        <v>29863</v>
      </c>
      <c r="AJ559">
        <v>244390</v>
      </c>
      <c r="AK559">
        <v>18650</v>
      </c>
      <c r="AL559">
        <v>15986</v>
      </c>
      <c r="AM559">
        <v>21656</v>
      </c>
      <c r="AN559">
        <v>34896</v>
      </c>
      <c r="AO559">
        <v>24778</v>
      </c>
      <c r="AP559">
        <v>19989</v>
      </c>
      <c r="AQ559">
        <v>44506</v>
      </c>
      <c r="AR559">
        <v>8027.3</v>
      </c>
      <c r="AS559">
        <v>29863</v>
      </c>
      <c r="AT559">
        <v>244390</v>
      </c>
      <c r="AU559">
        <v>1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1</v>
      </c>
      <c r="BB559">
        <v>1</v>
      </c>
      <c r="BC559">
        <v>1</v>
      </c>
      <c r="BD559">
        <v>1</v>
      </c>
      <c r="BE559">
        <v>11.9</v>
      </c>
      <c r="BF559">
        <v>5311500</v>
      </c>
      <c r="BG559">
        <v>5311500</v>
      </c>
      <c r="BH559">
        <v>2</v>
      </c>
      <c r="BI559" t="s">
        <v>5010</v>
      </c>
      <c r="BM559">
        <v>0</v>
      </c>
      <c r="BN559" t="s">
        <v>5011</v>
      </c>
      <c r="BO559" t="s">
        <v>80</v>
      </c>
      <c r="BP559" t="s">
        <v>5012</v>
      </c>
      <c r="BQ559" t="s">
        <v>5013</v>
      </c>
      <c r="BR559" t="s">
        <v>5014</v>
      </c>
      <c r="BS559" t="s">
        <v>5014</v>
      </c>
      <c r="BV559" t="s">
        <v>84</v>
      </c>
      <c r="BY559">
        <f t="shared" si="24"/>
        <v>244390</v>
      </c>
      <c r="BZ559">
        <f t="shared" si="25"/>
        <v>25780.142857142859</v>
      </c>
      <c r="CB559">
        <f t="shared" si="26"/>
        <v>0</v>
      </c>
    </row>
    <row r="560" spans="1:80" x14ac:dyDescent="0.2">
      <c r="A560" t="s">
        <v>7348</v>
      </c>
      <c r="B560" t="s">
        <v>7348</v>
      </c>
      <c r="C560" t="s">
        <v>1375</v>
      </c>
      <c r="D560" t="s">
        <v>1375</v>
      </c>
      <c r="E560" t="s">
        <v>1375</v>
      </c>
      <c r="F560" t="s">
        <v>7349</v>
      </c>
      <c r="G560">
        <v>5</v>
      </c>
      <c r="H560">
        <v>1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16.100000000000001</v>
      </c>
      <c r="O560">
        <v>16.100000000000001</v>
      </c>
      <c r="P560">
        <v>16.100000000000001</v>
      </c>
      <c r="Q560">
        <v>6.4005000000000001</v>
      </c>
      <c r="R560">
        <v>56</v>
      </c>
      <c r="S560" t="s">
        <v>7350</v>
      </c>
      <c r="T560">
        <v>4</v>
      </c>
      <c r="X560">
        <v>1</v>
      </c>
      <c r="Y560">
        <v>0</v>
      </c>
      <c r="Z560">
        <v>7.4885000000000002</v>
      </c>
      <c r="AA560">
        <v>80428</v>
      </c>
      <c r="AB560">
        <v>56667</v>
      </c>
      <c r="AC560">
        <v>76791</v>
      </c>
      <c r="AD560">
        <v>150690</v>
      </c>
      <c r="AE560">
        <v>74166</v>
      </c>
      <c r="AF560">
        <v>60525</v>
      </c>
      <c r="AG560">
        <v>132640</v>
      </c>
      <c r="AH560">
        <v>10936</v>
      </c>
      <c r="AI560">
        <v>39811</v>
      </c>
      <c r="AJ560">
        <v>252060</v>
      </c>
      <c r="AK560">
        <v>80428</v>
      </c>
      <c r="AL560">
        <v>56667</v>
      </c>
      <c r="AM560">
        <v>76791</v>
      </c>
      <c r="AN560">
        <v>150690</v>
      </c>
      <c r="AO560">
        <v>74166</v>
      </c>
      <c r="AP560">
        <v>60525</v>
      </c>
      <c r="AQ560">
        <v>132640</v>
      </c>
      <c r="AR560">
        <v>10936</v>
      </c>
      <c r="AS560">
        <v>39811</v>
      </c>
      <c r="AT560">
        <v>252060</v>
      </c>
      <c r="AU560">
        <v>1</v>
      </c>
      <c r="AV560">
        <v>1</v>
      </c>
      <c r="AW560">
        <v>1</v>
      </c>
      <c r="AX560">
        <v>1</v>
      </c>
      <c r="AY560">
        <v>1</v>
      </c>
      <c r="AZ560">
        <v>1</v>
      </c>
      <c r="BA560">
        <v>1</v>
      </c>
      <c r="BB560">
        <v>1</v>
      </c>
      <c r="BC560">
        <v>1</v>
      </c>
      <c r="BD560">
        <v>1</v>
      </c>
      <c r="BE560">
        <v>16.100000000000001</v>
      </c>
      <c r="BF560">
        <v>7770800</v>
      </c>
      <c r="BG560">
        <v>7770800</v>
      </c>
      <c r="BH560">
        <v>1</v>
      </c>
      <c r="BI560" t="s">
        <v>7351</v>
      </c>
      <c r="BM560">
        <v>393</v>
      </c>
      <c r="BN560">
        <v>3035</v>
      </c>
      <c r="BO560" t="b">
        <v>1</v>
      </c>
      <c r="BP560">
        <v>3121</v>
      </c>
      <c r="BQ560">
        <v>4368</v>
      </c>
      <c r="BR560">
        <v>5557</v>
      </c>
      <c r="BS560">
        <v>5557</v>
      </c>
      <c r="BV560" t="s">
        <v>84</v>
      </c>
      <c r="BY560">
        <f t="shared" si="24"/>
        <v>252060</v>
      </c>
      <c r="BZ560">
        <f t="shared" si="25"/>
        <v>90272.428571428565</v>
      </c>
      <c r="CB560">
        <f t="shared" si="26"/>
        <v>0</v>
      </c>
    </row>
    <row r="561" spans="1:80" x14ac:dyDescent="0.2">
      <c r="A561" t="s">
        <v>7064</v>
      </c>
      <c r="B561" t="s">
        <v>7064</v>
      </c>
      <c r="C561" t="s">
        <v>107</v>
      </c>
      <c r="D561" t="s">
        <v>107</v>
      </c>
      <c r="E561" t="s">
        <v>107</v>
      </c>
      <c r="F561" t="s">
        <v>7065</v>
      </c>
      <c r="G561">
        <v>3</v>
      </c>
      <c r="H561">
        <v>1</v>
      </c>
      <c r="I561">
        <v>1</v>
      </c>
      <c r="J561">
        <v>1</v>
      </c>
      <c r="K561">
        <v>1</v>
      </c>
      <c r="L561">
        <v>1</v>
      </c>
      <c r="M561">
        <v>1</v>
      </c>
      <c r="N561">
        <v>1.9</v>
      </c>
      <c r="O561">
        <v>1.9</v>
      </c>
      <c r="P561">
        <v>1.9</v>
      </c>
      <c r="Q561">
        <v>52.186</v>
      </c>
      <c r="R561">
        <v>467</v>
      </c>
      <c r="S561" t="s">
        <v>7066</v>
      </c>
      <c r="T561">
        <v>4</v>
      </c>
      <c r="X561">
        <v>1</v>
      </c>
      <c r="Y561">
        <v>7.0225000000000001E-3</v>
      </c>
      <c r="Z561">
        <v>6.1501999999999999</v>
      </c>
      <c r="AA561">
        <v>13406</v>
      </c>
      <c r="AB561">
        <v>9153.5</v>
      </c>
      <c r="AC561">
        <v>11394</v>
      </c>
      <c r="AD561">
        <v>21564</v>
      </c>
      <c r="AE561">
        <v>12468</v>
      </c>
      <c r="AF561">
        <v>11804</v>
      </c>
      <c r="AG561">
        <v>25409</v>
      </c>
      <c r="AH561">
        <v>5112.6000000000004</v>
      </c>
      <c r="AI561">
        <v>17099</v>
      </c>
      <c r="AJ561">
        <v>124470</v>
      </c>
      <c r="AK561">
        <v>13406</v>
      </c>
      <c r="AL561">
        <v>9153.5</v>
      </c>
      <c r="AM561">
        <v>11394</v>
      </c>
      <c r="AN561">
        <v>21564</v>
      </c>
      <c r="AO561">
        <v>12468</v>
      </c>
      <c r="AP561">
        <v>11804</v>
      </c>
      <c r="AQ561">
        <v>25409</v>
      </c>
      <c r="AR561">
        <v>5112.6000000000004</v>
      </c>
      <c r="AS561">
        <v>17099</v>
      </c>
      <c r="AT561">
        <v>124470</v>
      </c>
      <c r="AU561">
        <v>1</v>
      </c>
      <c r="AV561">
        <v>1</v>
      </c>
      <c r="AW561">
        <v>1</v>
      </c>
      <c r="AX561">
        <v>1</v>
      </c>
      <c r="AY561">
        <v>1</v>
      </c>
      <c r="AZ561">
        <v>1</v>
      </c>
      <c r="BA561">
        <v>1</v>
      </c>
      <c r="BB561">
        <v>1</v>
      </c>
      <c r="BC561">
        <v>1</v>
      </c>
      <c r="BD561">
        <v>1</v>
      </c>
      <c r="BE561">
        <v>1.9</v>
      </c>
      <c r="BF561">
        <v>881490</v>
      </c>
      <c r="BG561">
        <v>881490</v>
      </c>
      <c r="BH561">
        <v>1</v>
      </c>
      <c r="BI561" t="s">
        <v>7067</v>
      </c>
      <c r="BM561">
        <v>341</v>
      </c>
      <c r="BN561">
        <v>780</v>
      </c>
      <c r="BO561" t="b">
        <v>1</v>
      </c>
      <c r="BP561">
        <v>796</v>
      </c>
      <c r="BQ561">
        <v>1182</v>
      </c>
      <c r="BR561">
        <v>1493</v>
      </c>
      <c r="BS561">
        <v>1493</v>
      </c>
      <c r="BV561" t="s">
        <v>111</v>
      </c>
      <c r="BY561">
        <f t="shared" si="24"/>
        <v>124470</v>
      </c>
      <c r="BZ561">
        <f t="shared" si="25"/>
        <v>15028.357142857143</v>
      </c>
      <c r="CB561">
        <f t="shared" si="26"/>
        <v>0</v>
      </c>
    </row>
    <row r="562" spans="1:80" x14ac:dyDescent="0.2">
      <c r="A562" t="s">
        <v>8058</v>
      </c>
      <c r="B562" t="s">
        <v>8058</v>
      </c>
      <c r="C562" t="s">
        <v>762</v>
      </c>
      <c r="D562" t="s">
        <v>762</v>
      </c>
      <c r="E562" t="s">
        <v>762</v>
      </c>
      <c r="F562" t="s">
        <v>8059</v>
      </c>
      <c r="G562">
        <v>3</v>
      </c>
      <c r="H562">
        <v>2</v>
      </c>
      <c r="I562">
        <v>2</v>
      </c>
      <c r="J562">
        <v>2</v>
      </c>
      <c r="K562">
        <v>2</v>
      </c>
      <c r="L562">
        <v>2</v>
      </c>
      <c r="M562">
        <v>2</v>
      </c>
      <c r="N562">
        <v>6.2</v>
      </c>
      <c r="O562">
        <v>6.2</v>
      </c>
      <c r="P562">
        <v>6.2</v>
      </c>
      <c r="Q562">
        <v>35.209000000000003</v>
      </c>
      <c r="R562">
        <v>324</v>
      </c>
      <c r="S562" t="s">
        <v>8060</v>
      </c>
      <c r="T562">
        <v>3.5</v>
      </c>
      <c r="W562">
        <v>1</v>
      </c>
      <c r="X562">
        <v>1</v>
      </c>
      <c r="Y562">
        <v>0</v>
      </c>
      <c r="Z562">
        <v>12.129</v>
      </c>
      <c r="AA562">
        <v>78855</v>
      </c>
      <c r="AB562">
        <v>80347</v>
      </c>
      <c r="AC562">
        <v>113930</v>
      </c>
      <c r="AD562">
        <v>169950</v>
      </c>
      <c r="AE562">
        <v>98069</v>
      </c>
      <c r="AF562">
        <v>85076</v>
      </c>
      <c r="AG562">
        <v>146740</v>
      </c>
      <c r="AH562">
        <v>13744</v>
      </c>
      <c r="AI562">
        <v>46798</v>
      </c>
      <c r="AJ562">
        <v>252520</v>
      </c>
      <c r="AK562">
        <v>78855</v>
      </c>
      <c r="AL562">
        <v>80347</v>
      </c>
      <c r="AM562">
        <v>113930</v>
      </c>
      <c r="AN562">
        <v>169950</v>
      </c>
      <c r="AO562">
        <v>98069</v>
      </c>
      <c r="AP562">
        <v>85076</v>
      </c>
      <c r="AQ562">
        <v>146740</v>
      </c>
      <c r="AR562">
        <v>13744</v>
      </c>
      <c r="AS562">
        <v>46798</v>
      </c>
      <c r="AT562">
        <v>252520</v>
      </c>
      <c r="AU562">
        <v>2</v>
      </c>
      <c r="AV562">
        <v>2</v>
      </c>
      <c r="AW562">
        <v>2</v>
      </c>
      <c r="AX562">
        <v>2</v>
      </c>
      <c r="AY562">
        <v>2</v>
      </c>
      <c r="AZ562">
        <v>2</v>
      </c>
      <c r="BA562">
        <v>2</v>
      </c>
      <c r="BB562">
        <v>2</v>
      </c>
      <c r="BC562">
        <v>2</v>
      </c>
      <c r="BD562">
        <v>2</v>
      </c>
      <c r="BE562">
        <v>6.2</v>
      </c>
      <c r="BF562">
        <v>6013300</v>
      </c>
      <c r="BG562">
        <v>6013300</v>
      </c>
      <c r="BH562">
        <v>2</v>
      </c>
      <c r="BI562" t="s">
        <v>8061</v>
      </c>
      <c r="BM562">
        <v>517</v>
      </c>
      <c r="BN562" t="s">
        <v>8062</v>
      </c>
      <c r="BO562" t="s">
        <v>80</v>
      </c>
      <c r="BP562" t="s">
        <v>8063</v>
      </c>
      <c r="BQ562" t="s">
        <v>8064</v>
      </c>
      <c r="BR562" t="s">
        <v>8065</v>
      </c>
      <c r="BS562" t="s">
        <v>8065</v>
      </c>
      <c r="BV562" t="s">
        <v>111</v>
      </c>
      <c r="BY562">
        <f t="shared" si="24"/>
        <v>252520</v>
      </c>
      <c r="BZ562">
        <f t="shared" si="25"/>
        <v>110423.85714285714</v>
      </c>
      <c r="CB562">
        <f t="shared" si="26"/>
        <v>0</v>
      </c>
    </row>
    <row r="563" spans="1:80" x14ac:dyDescent="0.2">
      <c r="A563" t="s">
        <v>1004</v>
      </c>
      <c r="B563" t="s">
        <v>1005</v>
      </c>
      <c r="C563" t="s">
        <v>5778</v>
      </c>
      <c r="D563" t="s">
        <v>5778</v>
      </c>
      <c r="E563" t="s">
        <v>5778</v>
      </c>
      <c r="F563" t="s">
        <v>1007</v>
      </c>
      <c r="G563">
        <v>3</v>
      </c>
      <c r="H563">
        <v>15</v>
      </c>
      <c r="I563">
        <v>15</v>
      </c>
      <c r="J563">
        <v>15</v>
      </c>
      <c r="K563">
        <v>15</v>
      </c>
      <c r="L563">
        <v>15</v>
      </c>
      <c r="M563">
        <v>15</v>
      </c>
      <c r="N563">
        <v>32.5</v>
      </c>
      <c r="O563">
        <v>32.5</v>
      </c>
      <c r="P563">
        <v>32.5</v>
      </c>
      <c r="Q563">
        <v>68.814999999999998</v>
      </c>
      <c r="R563">
        <v>631</v>
      </c>
      <c r="S563" t="s">
        <v>1008</v>
      </c>
      <c r="T563">
        <v>3.47</v>
      </c>
      <c r="W563">
        <v>8</v>
      </c>
      <c r="X563">
        <v>7</v>
      </c>
      <c r="Y563">
        <v>0</v>
      </c>
      <c r="Z563">
        <v>219.76</v>
      </c>
      <c r="AA563">
        <v>286900</v>
      </c>
      <c r="AB563">
        <v>230310</v>
      </c>
      <c r="AC563">
        <v>325250</v>
      </c>
      <c r="AD563">
        <v>540950</v>
      </c>
      <c r="AE563">
        <v>409270</v>
      </c>
      <c r="AF563">
        <v>348360</v>
      </c>
      <c r="AG563">
        <v>725760</v>
      </c>
      <c r="AH563">
        <v>120730</v>
      </c>
      <c r="AI563">
        <v>280480</v>
      </c>
      <c r="AJ563">
        <v>2735300</v>
      </c>
      <c r="AK563">
        <v>286900</v>
      </c>
      <c r="AL563">
        <v>230310</v>
      </c>
      <c r="AM563">
        <v>325250</v>
      </c>
      <c r="AN563">
        <v>540950</v>
      </c>
      <c r="AO563">
        <v>409270</v>
      </c>
      <c r="AP563">
        <v>348360</v>
      </c>
      <c r="AQ563">
        <v>725760</v>
      </c>
      <c r="AR563">
        <v>120730</v>
      </c>
      <c r="AS563">
        <v>280480</v>
      </c>
      <c r="AT563">
        <v>2735300</v>
      </c>
      <c r="AU563">
        <v>13</v>
      </c>
      <c r="AV563">
        <v>13</v>
      </c>
      <c r="AW563">
        <v>13</v>
      </c>
      <c r="AX563">
        <v>13</v>
      </c>
      <c r="AY563">
        <v>13</v>
      </c>
      <c r="AZ563">
        <v>13</v>
      </c>
      <c r="BA563">
        <v>13</v>
      </c>
      <c r="BB563">
        <v>12</v>
      </c>
      <c r="BC563">
        <v>13</v>
      </c>
      <c r="BD563">
        <v>13</v>
      </c>
      <c r="BE563">
        <v>32.5</v>
      </c>
      <c r="BF563">
        <v>111650000</v>
      </c>
      <c r="BG563">
        <v>111650000</v>
      </c>
      <c r="BH563">
        <v>16</v>
      </c>
      <c r="BI563" t="s">
        <v>5779</v>
      </c>
      <c r="BM563">
        <v>122</v>
      </c>
      <c r="BN563" t="s">
        <v>5780</v>
      </c>
      <c r="BO563" t="s">
        <v>587</v>
      </c>
      <c r="BP563" t="s">
        <v>5781</v>
      </c>
      <c r="BQ563" t="s">
        <v>5782</v>
      </c>
      <c r="BR563" t="s">
        <v>5783</v>
      </c>
      <c r="BS563" t="s">
        <v>5784</v>
      </c>
      <c r="BV563" t="s">
        <v>111</v>
      </c>
      <c r="BY563">
        <f t="shared" si="24"/>
        <v>2735300</v>
      </c>
      <c r="BZ563">
        <f t="shared" si="25"/>
        <v>409542.85714285716</v>
      </c>
      <c r="CB563">
        <f t="shared" si="26"/>
        <v>0</v>
      </c>
    </row>
    <row r="564" spans="1:80" x14ac:dyDescent="0.2">
      <c r="A564" t="s">
        <v>2079</v>
      </c>
      <c r="B564" t="s">
        <v>2079</v>
      </c>
      <c r="C564" t="s">
        <v>2080</v>
      </c>
      <c r="D564" t="s">
        <v>2080</v>
      </c>
      <c r="E564" t="s">
        <v>2080</v>
      </c>
      <c r="F564" t="s">
        <v>2081</v>
      </c>
      <c r="G564">
        <v>3</v>
      </c>
      <c r="H564">
        <v>3</v>
      </c>
      <c r="I564">
        <v>3</v>
      </c>
      <c r="J564">
        <v>3</v>
      </c>
      <c r="K564">
        <v>3</v>
      </c>
      <c r="L564">
        <v>3</v>
      </c>
      <c r="M564">
        <v>3</v>
      </c>
      <c r="N564">
        <v>13.1</v>
      </c>
      <c r="O564">
        <v>13.1</v>
      </c>
      <c r="P564">
        <v>13.1</v>
      </c>
      <c r="Q564">
        <v>28.466000000000001</v>
      </c>
      <c r="R564">
        <v>252</v>
      </c>
      <c r="S564" t="s">
        <v>2082</v>
      </c>
      <c r="T564">
        <v>3.33</v>
      </c>
      <c r="W564">
        <v>2</v>
      </c>
      <c r="X564">
        <v>1</v>
      </c>
      <c r="Y564">
        <v>0</v>
      </c>
      <c r="Z564">
        <v>32.768999999999998</v>
      </c>
      <c r="AA564">
        <v>101440</v>
      </c>
      <c r="AB564">
        <v>64077</v>
      </c>
      <c r="AC564">
        <v>97245</v>
      </c>
      <c r="AD564">
        <v>183120</v>
      </c>
      <c r="AE564">
        <v>106290</v>
      </c>
      <c r="AF564">
        <v>121190</v>
      </c>
      <c r="AG564">
        <v>212200</v>
      </c>
      <c r="AH564">
        <v>11395</v>
      </c>
      <c r="AI564">
        <v>67074</v>
      </c>
      <c r="AJ564">
        <v>211330</v>
      </c>
      <c r="AK564">
        <v>101440</v>
      </c>
      <c r="AL564">
        <v>64077</v>
      </c>
      <c r="AM564">
        <v>97245</v>
      </c>
      <c r="AN564">
        <v>183120</v>
      </c>
      <c r="AO564">
        <v>106290</v>
      </c>
      <c r="AP564">
        <v>121190</v>
      </c>
      <c r="AQ564">
        <v>212200</v>
      </c>
      <c r="AR564">
        <v>11395</v>
      </c>
      <c r="AS564">
        <v>67074</v>
      </c>
      <c r="AT564">
        <v>211330</v>
      </c>
      <c r="AU564">
        <v>2</v>
      </c>
      <c r="AV564">
        <v>2</v>
      </c>
      <c r="AW564">
        <v>2</v>
      </c>
      <c r="AX564">
        <v>2</v>
      </c>
      <c r="AY564">
        <v>2</v>
      </c>
      <c r="AZ564">
        <v>2</v>
      </c>
      <c r="BA564">
        <v>2</v>
      </c>
      <c r="BB564">
        <v>2</v>
      </c>
      <c r="BC564">
        <v>2</v>
      </c>
      <c r="BD564">
        <v>2</v>
      </c>
      <c r="BE564">
        <v>13.1</v>
      </c>
      <c r="BF564">
        <v>20929000</v>
      </c>
      <c r="BG564">
        <v>20929000</v>
      </c>
      <c r="BH564">
        <v>3</v>
      </c>
      <c r="BI564" t="s">
        <v>6746</v>
      </c>
      <c r="BM564">
        <v>286</v>
      </c>
      <c r="BN564" t="s">
        <v>6747</v>
      </c>
      <c r="BO564" t="s">
        <v>338</v>
      </c>
      <c r="BP564" t="s">
        <v>6748</v>
      </c>
      <c r="BQ564" t="s">
        <v>6749</v>
      </c>
      <c r="BR564" t="s">
        <v>6750</v>
      </c>
      <c r="BS564" t="s">
        <v>6750</v>
      </c>
      <c r="BV564" t="s">
        <v>111</v>
      </c>
      <c r="BY564">
        <f t="shared" si="24"/>
        <v>211330</v>
      </c>
      <c r="BZ564">
        <f t="shared" si="25"/>
        <v>126508.85714285714</v>
      </c>
      <c r="CB564">
        <f t="shared" si="26"/>
        <v>0</v>
      </c>
    </row>
    <row r="565" spans="1:80" x14ac:dyDescent="0.2">
      <c r="A565" t="s">
        <v>8902</v>
      </c>
      <c r="B565" t="s">
        <v>8902</v>
      </c>
      <c r="C565" t="s">
        <v>8903</v>
      </c>
      <c r="D565" t="s">
        <v>107</v>
      </c>
      <c r="E565" t="s">
        <v>107</v>
      </c>
      <c r="F565" t="s">
        <v>8904</v>
      </c>
      <c r="G565">
        <v>3</v>
      </c>
      <c r="H565">
        <v>3</v>
      </c>
      <c r="I565">
        <v>1</v>
      </c>
      <c r="J565">
        <v>1</v>
      </c>
      <c r="K565">
        <v>3</v>
      </c>
      <c r="L565">
        <v>1</v>
      </c>
      <c r="M565">
        <v>1</v>
      </c>
      <c r="N565">
        <v>33.1</v>
      </c>
      <c r="O565">
        <v>9.8000000000000007</v>
      </c>
      <c r="P565">
        <v>9.8000000000000007</v>
      </c>
      <c r="Q565">
        <v>14.505000000000001</v>
      </c>
      <c r="R565">
        <v>133</v>
      </c>
      <c r="S565" t="s">
        <v>8905</v>
      </c>
      <c r="T565">
        <v>3</v>
      </c>
      <c r="W565">
        <v>1</v>
      </c>
      <c r="Y565">
        <v>0</v>
      </c>
      <c r="Z565">
        <v>9.3308999999999997</v>
      </c>
      <c r="AA565">
        <v>26492</v>
      </c>
      <c r="AB565">
        <v>24556</v>
      </c>
      <c r="AC565">
        <v>26231</v>
      </c>
      <c r="AD565">
        <v>74628</v>
      </c>
      <c r="AE565">
        <v>44776</v>
      </c>
      <c r="AF565">
        <v>26546</v>
      </c>
      <c r="AG565">
        <v>77399</v>
      </c>
      <c r="AH565">
        <v>2475.6</v>
      </c>
      <c r="AI565">
        <v>14473</v>
      </c>
      <c r="AJ565">
        <v>36461</v>
      </c>
      <c r="AK565">
        <v>26492</v>
      </c>
      <c r="AL565">
        <v>24556</v>
      </c>
      <c r="AM565">
        <v>26231</v>
      </c>
      <c r="AN565">
        <v>74628</v>
      </c>
      <c r="AO565">
        <v>44776</v>
      </c>
      <c r="AP565">
        <v>26546</v>
      </c>
      <c r="AQ565">
        <v>77399</v>
      </c>
      <c r="AR565">
        <v>2475.6</v>
      </c>
      <c r="AS565">
        <v>14473</v>
      </c>
      <c r="AT565">
        <v>36461</v>
      </c>
      <c r="AU565">
        <v>1</v>
      </c>
      <c r="AV565">
        <v>1</v>
      </c>
      <c r="AW565">
        <v>1</v>
      </c>
      <c r="AX565">
        <v>1</v>
      </c>
      <c r="AY565">
        <v>1</v>
      </c>
      <c r="AZ565">
        <v>1</v>
      </c>
      <c r="BA565">
        <v>1</v>
      </c>
      <c r="BB565">
        <v>1</v>
      </c>
      <c r="BC565">
        <v>1</v>
      </c>
      <c r="BD565">
        <v>1</v>
      </c>
      <c r="BE565">
        <v>33.1</v>
      </c>
      <c r="BF565">
        <v>24719000</v>
      </c>
      <c r="BG565">
        <v>24719000</v>
      </c>
      <c r="BH565">
        <v>1</v>
      </c>
      <c r="BI565" t="s">
        <v>8906</v>
      </c>
      <c r="BM565">
        <v>662</v>
      </c>
      <c r="BN565" t="s">
        <v>8907</v>
      </c>
      <c r="BO565" t="s">
        <v>4726</v>
      </c>
      <c r="BP565" t="s">
        <v>8908</v>
      </c>
      <c r="BQ565" t="s">
        <v>8909</v>
      </c>
      <c r="BR565" t="s">
        <v>8910</v>
      </c>
      <c r="BS565" t="s">
        <v>8911</v>
      </c>
      <c r="BV565" t="s">
        <v>111</v>
      </c>
      <c r="BY565">
        <f t="shared" si="24"/>
        <v>36461</v>
      </c>
      <c r="BZ565">
        <f t="shared" si="25"/>
        <v>42946.857142857145</v>
      </c>
      <c r="CB565">
        <f t="shared" si="26"/>
        <v>0</v>
      </c>
    </row>
    <row r="566" spans="1:80" x14ac:dyDescent="0.2">
      <c r="A566" t="s">
        <v>7035</v>
      </c>
      <c r="B566" t="s">
        <v>7036</v>
      </c>
      <c r="C566" t="s">
        <v>7037</v>
      </c>
      <c r="D566" t="s">
        <v>7037</v>
      </c>
      <c r="E566" t="s">
        <v>7037</v>
      </c>
      <c r="F566" t="s">
        <v>7038</v>
      </c>
      <c r="G566">
        <v>4</v>
      </c>
      <c r="H566">
        <v>6</v>
      </c>
      <c r="I566">
        <v>6</v>
      </c>
      <c r="J566">
        <v>6</v>
      </c>
      <c r="K566">
        <v>6</v>
      </c>
      <c r="L566">
        <v>6</v>
      </c>
      <c r="M566">
        <v>6</v>
      </c>
      <c r="N566">
        <v>15.2</v>
      </c>
      <c r="O566">
        <v>15.2</v>
      </c>
      <c r="P566">
        <v>15.2</v>
      </c>
      <c r="Q566">
        <v>42.920999999999999</v>
      </c>
      <c r="R566">
        <v>387</v>
      </c>
      <c r="S566" t="s">
        <v>7039</v>
      </c>
      <c r="T566">
        <v>3.83</v>
      </c>
      <c r="W566">
        <v>1</v>
      </c>
      <c r="X566">
        <v>5</v>
      </c>
      <c r="Y566">
        <v>0</v>
      </c>
      <c r="Z566">
        <v>43.515000000000001</v>
      </c>
      <c r="AA566">
        <v>90601</v>
      </c>
      <c r="AB566">
        <v>79244</v>
      </c>
      <c r="AC566">
        <v>96207</v>
      </c>
      <c r="AD566">
        <v>183170</v>
      </c>
      <c r="AE566">
        <v>107720</v>
      </c>
      <c r="AF566">
        <v>97743</v>
      </c>
      <c r="AG566">
        <v>189410</v>
      </c>
      <c r="AH566">
        <v>35015</v>
      </c>
      <c r="AI566">
        <v>137300</v>
      </c>
      <c r="AJ566">
        <v>1130400</v>
      </c>
      <c r="AK566">
        <v>90601</v>
      </c>
      <c r="AL566">
        <v>79244</v>
      </c>
      <c r="AM566">
        <v>96207</v>
      </c>
      <c r="AN566">
        <v>183170</v>
      </c>
      <c r="AO566">
        <v>107720</v>
      </c>
      <c r="AP566">
        <v>97743</v>
      </c>
      <c r="AQ566">
        <v>189410</v>
      </c>
      <c r="AR566">
        <v>35015</v>
      </c>
      <c r="AS566">
        <v>137300</v>
      </c>
      <c r="AT566">
        <v>1130400</v>
      </c>
      <c r="AU566">
        <v>6</v>
      </c>
      <c r="AV566">
        <v>6</v>
      </c>
      <c r="AW566">
        <v>6</v>
      </c>
      <c r="AX566">
        <v>6</v>
      </c>
      <c r="AY566">
        <v>6</v>
      </c>
      <c r="AZ566">
        <v>6</v>
      </c>
      <c r="BA566">
        <v>6</v>
      </c>
      <c r="BB566">
        <v>6</v>
      </c>
      <c r="BC566">
        <v>6</v>
      </c>
      <c r="BD566">
        <v>6</v>
      </c>
      <c r="BE566">
        <v>15.2</v>
      </c>
      <c r="BF566">
        <v>20274000</v>
      </c>
      <c r="BG566">
        <v>20274000</v>
      </c>
      <c r="BH566">
        <v>6</v>
      </c>
      <c r="BI566" t="s">
        <v>7040</v>
      </c>
      <c r="BM566">
        <v>337</v>
      </c>
      <c r="BN566" t="s">
        <v>7041</v>
      </c>
      <c r="BO566" t="s">
        <v>261</v>
      </c>
      <c r="BP566" t="s">
        <v>7042</v>
      </c>
      <c r="BQ566" t="s">
        <v>7043</v>
      </c>
      <c r="BR566" t="s">
        <v>7044</v>
      </c>
      <c r="BS566" t="s">
        <v>7044</v>
      </c>
      <c r="BV566" t="s">
        <v>162</v>
      </c>
      <c r="BY566">
        <f t="shared" si="24"/>
        <v>1130400</v>
      </c>
      <c r="BZ566">
        <f t="shared" si="25"/>
        <v>120585</v>
      </c>
      <c r="CB566">
        <f t="shared" si="26"/>
        <v>0</v>
      </c>
    </row>
    <row r="567" spans="1:80" x14ac:dyDescent="0.2">
      <c r="A567" t="s">
        <v>8912</v>
      </c>
      <c r="B567" t="s">
        <v>8912</v>
      </c>
      <c r="C567">
        <v>12</v>
      </c>
      <c r="D567">
        <v>12</v>
      </c>
      <c r="E567">
        <v>1</v>
      </c>
      <c r="F567" t="s">
        <v>8913</v>
      </c>
      <c r="G567">
        <v>1</v>
      </c>
      <c r="H567">
        <v>12</v>
      </c>
      <c r="I567">
        <v>12</v>
      </c>
      <c r="J567">
        <v>1</v>
      </c>
      <c r="K567">
        <v>12</v>
      </c>
      <c r="L567">
        <v>12</v>
      </c>
      <c r="M567">
        <v>1</v>
      </c>
      <c r="N567">
        <v>29</v>
      </c>
      <c r="O567">
        <v>29</v>
      </c>
      <c r="P567">
        <v>2.7</v>
      </c>
      <c r="Q567">
        <v>50.088999999999999</v>
      </c>
      <c r="R567">
        <v>452</v>
      </c>
      <c r="S567">
        <v>452</v>
      </c>
      <c r="T567">
        <v>3.58</v>
      </c>
      <c r="W567">
        <v>8</v>
      </c>
      <c r="X567">
        <v>11</v>
      </c>
      <c r="Y567">
        <v>0</v>
      </c>
      <c r="Z567">
        <v>323.31</v>
      </c>
      <c r="AA567">
        <v>1070300</v>
      </c>
      <c r="AB567">
        <v>779240</v>
      </c>
      <c r="AC567">
        <v>1109100</v>
      </c>
      <c r="AD567">
        <v>1834000</v>
      </c>
      <c r="AE567">
        <v>1394400</v>
      </c>
      <c r="AF567">
        <v>1014600</v>
      </c>
      <c r="AG567">
        <v>2251500</v>
      </c>
      <c r="AH567">
        <v>94949</v>
      </c>
      <c r="AI567">
        <v>363780</v>
      </c>
      <c r="AJ567">
        <v>3764300</v>
      </c>
      <c r="AK567">
        <v>1070300</v>
      </c>
      <c r="AL567">
        <v>779240</v>
      </c>
      <c r="AM567">
        <v>1109100</v>
      </c>
      <c r="AN567">
        <v>1834000</v>
      </c>
      <c r="AO567">
        <v>1394400</v>
      </c>
      <c r="AP567">
        <v>1014600</v>
      </c>
      <c r="AQ567">
        <v>2251500</v>
      </c>
      <c r="AR567">
        <v>94949</v>
      </c>
      <c r="AS567">
        <v>363780</v>
      </c>
      <c r="AT567">
        <v>3764300</v>
      </c>
      <c r="AU567">
        <v>23</v>
      </c>
      <c r="AV567">
        <v>23</v>
      </c>
      <c r="AW567">
        <v>23</v>
      </c>
      <c r="AX567">
        <v>23</v>
      </c>
      <c r="AY567">
        <v>23</v>
      </c>
      <c r="AZ567">
        <v>23</v>
      </c>
      <c r="BA567">
        <v>23</v>
      </c>
      <c r="BB567">
        <v>18</v>
      </c>
      <c r="BC567">
        <v>23</v>
      </c>
      <c r="BD567">
        <v>23</v>
      </c>
      <c r="BE567">
        <v>29</v>
      </c>
      <c r="BF567">
        <v>510960000</v>
      </c>
      <c r="BG567">
        <v>510960000</v>
      </c>
      <c r="BH567">
        <v>25</v>
      </c>
      <c r="BI567" t="s">
        <v>8914</v>
      </c>
      <c r="BM567">
        <v>663</v>
      </c>
      <c r="BN567" t="s">
        <v>8915</v>
      </c>
      <c r="BO567" t="s">
        <v>1202</v>
      </c>
      <c r="BP567" t="s">
        <v>8916</v>
      </c>
      <c r="BQ567" t="s">
        <v>8917</v>
      </c>
      <c r="BR567" t="s">
        <v>8918</v>
      </c>
      <c r="BS567" t="s">
        <v>8919</v>
      </c>
      <c r="BT567" t="s">
        <v>5347</v>
      </c>
      <c r="BU567" t="s">
        <v>8920</v>
      </c>
      <c r="BV567">
        <v>-1</v>
      </c>
      <c r="BY567">
        <f t="shared" si="24"/>
        <v>3764300</v>
      </c>
      <c r="BZ567">
        <f t="shared" si="25"/>
        <v>1350448.5714285714</v>
      </c>
      <c r="CB567">
        <f t="shared" si="26"/>
        <v>0</v>
      </c>
    </row>
    <row r="568" spans="1:80" x14ac:dyDescent="0.2">
      <c r="A568" t="s">
        <v>4449</v>
      </c>
      <c r="B568" t="s">
        <v>4449</v>
      </c>
      <c r="C568">
        <v>3</v>
      </c>
      <c r="D568">
        <v>3</v>
      </c>
      <c r="E568">
        <v>1</v>
      </c>
      <c r="F568" t="s">
        <v>4450</v>
      </c>
      <c r="G568">
        <v>1</v>
      </c>
      <c r="H568">
        <v>3</v>
      </c>
      <c r="I568">
        <v>3</v>
      </c>
      <c r="J568">
        <v>1</v>
      </c>
      <c r="K568">
        <v>3</v>
      </c>
      <c r="L568">
        <v>3</v>
      </c>
      <c r="M568">
        <v>1</v>
      </c>
      <c r="N568">
        <v>43.3</v>
      </c>
      <c r="O568">
        <v>43.3</v>
      </c>
      <c r="P568">
        <v>15.5</v>
      </c>
      <c r="Q568">
        <v>10.526999999999999</v>
      </c>
      <c r="R568">
        <v>97</v>
      </c>
      <c r="S568">
        <v>97</v>
      </c>
      <c r="T568">
        <v>3.75</v>
      </c>
      <c r="W568">
        <v>1</v>
      </c>
      <c r="X568">
        <v>3</v>
      </c>
      <c r="Y568">
        <v>0</v>
      </c>
      <c r="Z568">
        <v>107.58</v>
      </c>
      <c r="AA568">
        <v>122410</v>
      </c>
      <c r="AB568">
        <v>125100</v>
      </c>
      <c r="AC568">
        <v>134580</v>
      </c>
      <c r="AD568">
        <v>265360</v>
      </c>
      <c r="AE568">
        <v>159760</v>
      </c>
      <c r="AF568">
        <v>106510</v>
      </c>
      <c r="AG568">
        <v>271080</v>
      </c>
      <c r="AH568">
        <v>11309</v>
      </c>
      <c r="AI568">
        <v>73662</v>
      </c>
      <c r="AJ568">
        <v>238120</v>
      </c>
      <c r="AK568">
        <v>122410</v>
      </c>
      <c r="AL568">
        <v>125100</v>
      </c>
      <c r="AM568">
        <v>134580</v>
      </c>
      <c r="AN568">
        <v>265360</v>
      </c>
      <c r="AO568">
        <v>159760</v>
      </c>
      <c r="AP568">
        <v>106510</v>
      </c>
      <c r="AQ568">
        <v>271080</v>
      </c>
      <c r="AR568">
        <v>11309</v>
      </c>
      <c r="AS568">
        <v>73662</v>
      </c>
      <c r="AT568">
        <v>238120</v>
      </c>
      <c r="AU568">
        <v>5</v>
      </c>
      <c r="AV568">
        <v>5</v>
      </c>
      <c r="AW568">
        <v>5</v>
      </c>
      <c r="AX568">
        <v>5</v>
      </c>
      <c r="AY568">
        <v>5</v>
      </c>
      <c r="AZ568">
        <v>5</v>
      </c>
      <c r="BA568">
        <v>5</v>
      </c>
      <c r="BB568">
        <v>4</v>
      </c>
      <c r="BC568">
        <v>5</v>
      </c>
      <c r="BD568">
        <v>5</v>
      </c>
      <c r="BE568">
        <v>43.3</v>
      </c>
      <c r="BF568">
        <v>44400000</v>
      </c>
      <c r="BG568">
        <v>44400000</v>
      </c>
      <c r="BH568">
        <v>5</v>
      </c>
      <c r="BI568" t="s">
        <v>4451</v>
      </c>
      <c r="BM568">
        <v>664</v>
      </c>
      <c r="BN568" t="s">
        <v>8921</v>
      </c>
      <c r="BO568" t="s">
        <v>338</v>
      </c>
      <c r="BP568" t="s">
        <v>8922</v>
      </c>
      <c r="BQ568" t="s">
        <v>8923</v>
      </c>
      <c r="BR568" t="s">
        <v>8924</v>
      </c>
      <c r="BS568" t="s">
        <v>8925</v>
      </c>
      <c r="BV568">
        <v>-1</v>
      </c>
      <c r="BY568">
        <f t="shared" si="24"/>
        <v>238120</v>
      </c>
      <c r="BZ568">
        <f t="shared" si="25"/>
        <v>169257.14285714287</v>
      </c>
      <c r="CB568">
        <f t="shared" si="26"/>
        <v>0</v>
      </c>
    </row>
    <row r="569" spans="1:80" x14ac:dyDescent="0.2">
      <c r="A569" t="s">
        <v>8926</v>
      </c>
      <c r="B569" t="s">
        <v>4458</v>
      </c>
      <c r="C569" t="s">
        <v>8927</v>
      </c>
      <c r="D569" t="s">
        <v>8928</v>
      </c>
      <c r="E569" t="s">
        <v>8928</v>
      </c>
      <c r="F569" t="s">
        <v>4459</v>
      </c>
      <c r="G569">
        <v>3</v>
      </c>
      <c r="H569">
        <v>6</v>
      </c>
      <c r="I569">
        <v>1</v>
      </c>
      <c r="J569">
        <v>1</v>
      </c>
      <c r="K569">
        <v>6</v>
      </c>
      <c r="L569">
        <v>1</v>
      </c>
      <c r="M569">
        <v>1</v>
      </c>
      <c r="N569">
        <v>75</v>
      </c>
      <c r="O569">
        <v>15.8</v>
      </c>
      <c r="P569">
        <v>15.8</v>
      </c>
      <c r="Q569">
        <v>12.768000000000001</v>
      </c>
      <c r="R569">
        <v>120</v>
      </c>
      <c r="S569" t="s">
        <v>8929</v>
      </c>
      <c r="T569">
        <v>3.5</v>
      </c>
      <c r="W569">
        <v>2</v>
      </c>
      <c r="X569">
        <v>2</v>
      </c>
      <c r="Y569">
        <v>0</v>
      </c>
      <c r="Z569">
        <v>36.631999999999998</v>
      </c>
      <c r="AA569">
        <v>96443</v>
      </c>
      <c r="AB569">
        <v>177600</v>
      </c>
      <c r="AC569">
        <v>167150</v>
      </c>
      <c r="AD569">
        <v>452250</v>
      </c>
      <c r="AE569">
        <v>236750</v>
      </c>
      <c r="AF569">
        <v>130550</v>
      </c>
      <c r="AG569">
        <v>207050</v>
      </c>
      <c r="AH569">
        <v>12510</v>
      </c>
      <c r="AI569">
        <v>121500</v>
      </c>
      <c r="AJ569">
        <v>314010</v>
      </c>
      <c r="AK569">
        <v>96443</v>
      </c>
      <c r="AL569">
        <v>177600</v>
      </c>
      <c r="AM569">
        <v>167150</v>
      </c>
      <c r="AN569">
        <v>452250</v>
      </c>
      <c r="AO569">
        <v>236750</v>
      </c>
      <c r="AP569">
        <v>130550</v>
      </c>
      <c r="AQ569">
        <v>207050</v>
      </c>
      <c r="AR569">
        <v>12510</v>
      </c>
      <c r="AS569">
        <v>121500</v>
      </c>
      <c r="AT569">
        <v>314010</v>
      </c>
      <c r="AU569">
        <v>11</v>
      </c>
      <c r="AV569">
        <v>11</v>
      </c>
      <c r="AW569">
        <v>11</v>
      </c>
      <c r="AX569">
        <v>11</v>
      </c>
      <c r="AY569">
        <v>11</v>
      </c>
      <c r="AZ569">
        <v>11</v>
      </c>
      <c r="BA569">
        <v>11</v>
      </c>
      <c r="BB569">
        <v>7</v>
      </c>
      <c r="BC569">
        <v>11</v>
      </c>
      <c r="BD569">
        <v>11</v>
      </c>
      <c r="BE569">
        <v>75</v>
      </c>
      <c r="BF569">
        <v>36089000</v>
      </c>
      <c r="BG569">
        <v>36089000</v>
      </c>
      <c r="BH569">
        <v>11</v>
      </c>
      <c r="BI569" t="s">
        <v>8930</v>
      </c>
      <c r="BM569">
        <v>665</v>
      </c>
      <c r="BN569" t="s">
        <v>8931</v>
      </c>
      <c r="BO569" t="s">
        <v>8932</v>
      </c>
      <c r="BP569" t="s">
        <v>8933</v>
      </c>
      <c r="BQ569" t="s">
        <v>8934</v>
      </c>
      <c r="BR569" t="s">
        <v>8935</v>
      </c>
      <c r="BS569" t="s">
        <v>8936</v>
      </c>
      <c r="BV569" t="s">
        <v>111</v>
      </c>
      <c r="BY569">
        <f t="shared" si="24"/>
        <v>314010</v>
      </c>
      <c r="BZ569">
        <f t="shared" si="25"/>
        <v>209684.71428571429</v>
      </c>
      <c r="CB569">
        <f t="shared" si="26"/>
        <v>0</v>
      </c>
    </row>
    <row r="570" spans="1:80" x14ac:dyDescent="0.2">
      <c r="A570" t="s">
        <v>3506</v>
      </c>
      <c r="B570" t="s">
        <v>3507</v>
      </c>
      <c r="C570" t="s">
        <v>8072</v>
      </c>
      <c r="D570" t="s">
        <v>8073</v>
      </c>
      <c r="E570" t="s">
        <v>8073</v>
      </c>
      <c r="F570" t="s">
        <v>3510</v>
      </c>
      <c r="G570">
        <v>6</v>
      </c>
      <c r="H570">
        <v>5</v>
      </c>
      <c r="I570">
        <v>4</v>
      </c>
      <c r="J570">
        <v>4</v>
      </c>
      <c r="K570">
        <v>5</v>
      </c>
      <c r="L570">
        <v>4</v>
      </c>
      <c r="M570">
        <v>4</v>
      </c>
      <c r="N570">
        <v>15.6</v>
      </c>
      <c r="O570">
        <v>13.3</v>
      </c>
      <c r="P570">
        <v>13.3</v>
      </c>
      <c r="Q570">
        <v>53.661000000000001</v>
      </c>
      <c r="R570">
        <v>487</v>
      </c>
      <c r="S570" t="s">
        <v>3511</v>
      </c>
      <c r="T570">
        <v>3.4</v>
      </c>
      <c r="W570">
        <v>3</v>
      </c>
      <c r="X570">
        <v>2</v>
      </c>
      <c r="Y570">
        <v>0</v>
      </c>
      <c r="Z570">
        <v>52.615000000000002</v>
      </c>
      <c r="AA570">
        <v>64261</v>
      </c>
      <c r="AB570">
        <v>62388</v>
      </c>
      <c r="AC570">
        <v>83566</v>
      </c>
      <c r="AD570">
        <v>138820</v>
      </c>
      <c r="AE570">
        <v>83371</v>
      </c>
      <c r="AF570">
        <v>63206</v>
      </c>
      <c r="AG570">
        <v>134880</v>
      </c>
      <c r="AH570">
        <v>12175</v>
      </c>
      <c r="AI570">
        <v>54481</v>
      </c>
      <c r="AJ570">
        <v>367250</v>
      </c>
      <c r="AK570">
        <v>64261</v>
      </c>
      <c r="AL570">
        <v>62388</v>
      </c>
      <c r="AM570">
        <v>83566</v>
      </c>
      <c r="AN570">
        <v>138820</v>
      </c>
      <c r="AO570">
        <v>83371</v>
      </c>
      <c r="AP570">
        <v>63206</v>
      </c>
      <c r="AQ570">
        <v>134880</v>
      </c>
      <c r="AR570">
        <v>12175</v>
      </c>
      <c r="AS570">
        <v>54481</v>
      </c>
      <c r="AT570">
        <v>367250</v>
      </c>
      <c r="AU570">
        <v>5</v>
      </c>
      <c r="AV570">
        <v>5</v>
      </c>
      <c r="AW570">
        <v>5</v>
      </c>
      <c r="AX570">
        <v>5</v>
      </c>
      <c r="AY570">
        <v>5</v>
      </c>
      <c r="AZ570">
        <v>5</v>
      </c>
      <c r="BA570">
        <v>5</v>
      </c>
      <c r="BB570">
        <v>4</v>
      </c>
      <c r="BC570">
        <v>5</v>
      </c>
      <c r="BD570">
        <v>5</v>
      </c>
      <c r="BE570">
        <v>15.6</v>
      </c>
      <c r="BF570">
        <v>16938000</v>
      </c>
      <c r="BG570">
        <v>16938000</v>
      </c>
      <c r="BH570">
        <v>5</v>
      </c>
      <c r="BI570" t="s">
        <v>8074</v>
      </c>
      <c r="BM570">
        <v>519</v>
      </c>
      <c r="BN570" t="s">
        <v>8075</v>
      </c>
      <c r="BO570" t="s">
        <v>157</v>
      </c>
      <c r="BP570" t="s">
        <v>8076</v>
      </c>
      <c r="BQ570" t="s">
        <v>8077</v>
      </c>
      <c r="BR570" t="s">
        <v>8078</v>
      </c>
      <c r="BS570" t="s">
        <v>8079</v>
      </c>
      <c r="BV570" t="s">
        <v>188</v>
      </c>
      <c r="BY570">
        <f t="shared" si="24"/>
        <v>367250</v>
      </c>
      <c r="BZ570">
        <f t="shared" si="25"/>
        <v>90070.28571428571</v>
      </c>
      <c r="CB570">
        <f t="shared" si="26"/>
        <v>0</v>
      </c>
    </row>
    <row r="571" spans="1:80" x14ac:dyDescent="0.2">
      <c r="A571" t="s">
        <v>1580</v>
      </c>
      <c r="B571" t="s">
        <v>1580</v>
      </c>
      <c r="C571" t="s">
        <v>107</v>
      </c>
      <c r="D571" t="s">
        <v>107</v>
      </c>
      <c r="E571" t="s">
        <v>107</v>
      </c>
      <c r="F571" t="s">
        <v>1581</v>
      </c>
      <c r="G571">
        <v>3</v>
      </c>
      <c r="H571">
        <v>1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11.8</v>
      </c>
      <c r="O571">
        <v>11.8</v>
      </c>
      <c r="P571">
        <v>11.8</v>
      </c>
      <c r="Q571">
        <v>14.46</v>
      </c>
      <c r="R571">
        <v>136</v>
      </c>
      <c r="S571" t="s">
        <v>1582</v>
      </c>
      <c r="T571">
        <v>4</v>
      </c>
      <c r="X571">
        <v>1</v>
      </c>
      <c r="Y571">
        <v>0</v>
      </c>
      <c r="Z571">
        <v>7.7755000000000001</v>
      </c>
      <c r="AA571">
        <v>11610</v>
      </c>
      <c r="AB571">
        <v>8812.5</v>
      </c>
      <c r="AC571">
        <v>12367</v>
      </c>
      <c r="AD571">
        <v>21445</v>
      </c>
      <c r="AE571">
        <v>10509</v>
      </c>
      <c r="AF571">
        <v>11674</v>
      </c>
      <c r="AG571">
        <v>22031</v>
      </c>
      <c r="AH571">
        <v>2831.4</v>
      </c>
      <c r="AI571">
        <v>12998</v>
      </c>
      <c r="AJ571">
        <v>67073</v>
      </c>
      <c r="AK571">
        <v>11610</v>
      </c>
      <c r="AL571">
        <v>8812.5</v>
      </c>
      <c r="AM571">
        <v>12367</v>
      </c>
      <c r="AN571">
        <v>21445</v>
      </c>
      <c r="AO571">
        <v>10509</v>
      </c>
      <c r="AP571">
        <v>11674</v>
      </c>
      <c r="AQ571">
        <v>22031</v>
      </c>
      <c r="AR571">
        <v>2831.4</v>
      </c>
      <c r="AS571">
        <v>12998</v>
      </c>
      <c r="AT571">
        <v>67073</v>
      </c>
      <c r="AU571">
        <v>1</v>
      </c>
      <c r="AV571">
        <v>1</v>
      </c>
      <c r="AW571">
        <v>1</v>
      </c>
      <c r="AX571">
        <v>1</v>
      </c>
      <c r="AY571">
        <v>1</v>
      </c>
      <c r="AZ571">
        <v>1</v>
      </c>
      <c r="BA571">
        <v>1</v>
      </c>
      <c r="BB571">
        <v>1</v>
      </c>
      <c r="BC571">
        <v>1</v>
      </c>
      <c r="BD571">
        <v>1</v>
      </c>
      <c r="BE571">
        <v>11.8</v>
      </c>
      <c r="BF571">
        <v>813490</v>
      </c>
      <c r="BG571">
        <v>813490</v>
      </c>
      <c r="BH571">
        <v>1</v>
      </c>
      <c r="BI571" t="s">
        <v>1583</v>
      </c>
      <c r="BM571">
        <v>216</v>
      </c>
      <c r="BN571">
        <v>2729</v>
      </c>
      <c r="BO571" t="b">
        <v>1</v>
      </c>
      <c r="BP571">
        <v>2807</v>
      </c>
      <c r="BQ571">
        <v>3916</v>
      </c>
      <c r="BR571">
        <v>4965</v>
      </c>
      <c r="BS571">
        <v>4965</v>
      </c>
      <c r="BV571" t="s">
        <v>111</v>
      </c>
      <c r="BY571">
        <f t="shared" si="24"/>
        <v>67073</v>
      </c>
      <c r="BZ571">
        <f t="shared" si="25"/>
        <v>14064.071428571429</v>
      </c>
      <c r="CB571">
        <f t="shared" si="26"/>
        <v>0</v>
      </c>
    </row>
    <row r="572" spans="1:80" x14ac:dyDescent="0.2">
      <c r="A572" t="s">
        <v>8937</v>
      </c>
      <c r="B572" t="s">
        <v>4469</v>
      </c>
      <c r="C572" t="s">
        <v>8938</v>
      </c>
      <c r="D572" t="s">
        <v>8938</v>
      </c>
      <c r="E572" t="s">
        <v>8939</v>
      </c>
      <c r="F572" t="s">
        <v>4471</v>
      </c>
      <c r="G572">
        <v>10</v>
      </c>
      <c r="H572">
        <v>14</v>
      </c>
      <c r="I572">
        <v>14</v>
      </c>
      <c r="J572">
        <v>10</v>
      </c>
      <c r="K572">
        <v>14</v>
      </c>
      <c r="L572">
        <v>14</v>
      </c>
      <c r="M572">
        <v>10</v>
      </c>
      <c r="N572">
        <v>29.1</v>
      </c>
      <c r="O572">
        <v>29.1</v>
      </c>
      <c r="P572">
        <v>22.6</v>
      </c>
      <c r="Q572">
        <v>63.853999999999999</v>
      </c>
      <c r="R572">
        <v>598</v>
      </c>
      <c r="S572" t="s">
        <v>8940</v>
      </c>
      <c r="T572">
        <v>3.33</v>
      </c>
      <c r="V572">
        <v>1</v>
      </c>
      <c r="W572">
        <v>8</v>
      </c>
      <c r="X572">
        <v>6</v>
      </c>
      <c r="Y572">
        <v>0</v>
      </c>
      <c r="Z572">
        <v>194.66</v>
      </c>
      <c r="AA572">
        <v>414420</v>
      </c>
      <c r="AB572">
        <v>442240</v>
      </c>
      <c r="AC572">
        <v>444060</v>
      </c>
      <c r="AD572">
        <v>863170</v>
      </c>
      <c r="AE572">
        <v>522310</v>
      </c>
      <c r="AF572">
        <v>511630</v>
      </c>
      <c r="AG572">
        <v>773020</v>
      </c>
      <c r="AH572">
        <v>143460</v>
      </c>
      <c r="AI572">
        <v>279960</v>
      </c>
      <c r="AJ572">
        <v>4336300</v>
      </c>
      <c r="AK572">
        <v>414420</v>
      </c>
      <c r="AL572">
        <v>442240</v>
      </c>
      <c r="AM572">
        <v>444060</v>
      </c>
      <c r="AN572">
        <v>863170</v>
      </c>
      <c r="AO572">
        <v>522310</v>
      </c>
      <c r="AP572">
        <v>511630</v>
      </c>
      <c r="AQ572">
        <v>773020</v>
      </c>
      <c r="AR572">
        <v>143460</v>
      </c>
      <c r="AS572">
        <v>279960</v>
      </c>
      <c r="AT572">
        <v>4336300</v>
      </c>
      <c r="AU572">
        <v>14</v>
      </c>
      <c r="AV572">
        <v>14</v>
      </c>
      <c r="AW572">
        <v>14</v>
      </c>
      <c r="AX572">
        <v>14</v>
      </c>
      <c r="AY572">
        <v>14</v>
      </c>
      <c r="AZ572">
        <v>14</v>
      </c>
      <c r="BA572">
        <v>14</v>
      </c>
      <c r="BB572">
        <v>13</v>
      </c>
      <c r="BC572">
        <v>14</v>
      </c>
      <c r="BD572">
        <v>14</v>
      </c>
      <c r="BE572">
        <v>29.1</v>
      </c>
      <c r="BF572">
        <v>138510000</v>
      </c>
      <c r="BG572">
        <v>138510000</v>
      </c>
      <c r="BH572">
        <v>16</v>
      </c>
      <c r="BI572" t="s">
        <v>8941</v>
      </c>
      <c r="BM572">
        <v>666</v>
      </c>
      <c r="BN572" t="s">
        <v>8942</v>
      </c>
      <c r="BO572" t="s">
        <v>840</v>
      </c>
      <c r="BP572" t="s">
        <v>8943</v>
      </c>
      <c r="BQ572" t="s">
        <v>8944</v>
      </c>
      <c r="BR572" t="s">
        <v>8945</v>
      </c>
      <c r="BS572" t="s">
        <v>8946</v>
      </c>
      <c r="BV572" t="s">
        <v>784</v>
      </c>
      <c r="BY572">
        <f t="shared" si="24"/>
        <v>4336300</v>
      </c>
      <c r="BZ572">
        <f t="shared" si="25"/>
        <v>567264.28571428568</v>
      </c>
      <c r="CB572">
        <f t="shared" si="26"/>
        <v>0</v>
      </c>
    </row>
    <row r="573" spans="1:80" x14ac:dyDescent="0.2">
      <c r="A573" t="s">
        <v>8952</v>
      </c>
      <c r="B573" t="s">
        <v>8953</v>
      </c>
      <c r="C573" t="s">
        <v>8954</v>
      </c>
      <c r="D573" t="s">
        <v>8955</v>
      </c>
      <c r="E573" t="s">
        <v>140</v>
      </c>
      <c r="F573" t="s">
        <v>8956</v>
      </c>
      <c r="G573">
        <v>3</v>
      </c>
      <c r="H573">
        <v>7</v>
      </c>
      <c r="I573">
        <v>3</v>
      </c>
      <c r="J573">
        <v>0</v>
      </c>
      <c r="K573">
        <v>7</v>
      </c>
      <c r="L573">
        <v>3</v>
      </c>
      <c r="M573">
        <v>0</v>
      </c>
      <c r="N573">
        <v>27.1</v>
      </c>
      <c r="O573">
        <v>13.5</v>
      </c>
      <c r="P573">
        <v>0</v>
      </c>
      <c r="Q573">
        <v>28.795000000000002</v>
      </c>
      <c r="R573">
        <v>251</v>
      </c>
      <c r="S573" t="s">
        <v>8957</v>
      </c>
      <c r="T573">
        <v>2</v>
      </c>
      <c r="U573">
        <v>2</v>
      </c>
      <c r="V573">
        <v>1</v>
      </c>
      <c r="W573">
        <v>2</v>
      </c>
      <c r="Y573">
        <v>0</v>
      </c>
      <c r="Z573">
        <v>69.066000000000003</v>
      </c>
      <c r="AA573">
        <v>62931</v>
      </c>
      <c r="AB573">
        <v>47970</v>
      </c>
      <c r="AC573">
        <v>70871</v>
      </c>
      <c r="AD573">
        <v>135170</v>
      </c>
      <c r="AE573">
        <v>78691</v>
      </c>
      <c r="AF573">
        <v>66378</v>
      </c>
      <c r="AG573">
        <v>131770</v>
      </c>
      <c r="AH573">
        <v>18096</v>
      </c>
      <c r="AI573">
        <v>92596</v>
      </c>
      <c r="AJ573">
        <v>590250</v>
      </c>
      <c r="AK573">
        <v>62931</v>
      </c>
      <c r="AL573">
        <v>47970</v>
      </c>
      <c r="AM573">
        <v>70871</v>
      </c>
      <c r="AN573">
        <v>135170</v>
      </c>
      <c r="AO573">
        <v>78691</v>
      </c>
      <c r="AP573">
        <v>66378</v>
      </c>
      <c r="AQ573">
        <v>131770</v>
      </c>
      <c r="AR573">
        <v>18096</v>
      </c>
      <c r="AS573">
        <v>92596</v>
      </c>
      <c r="AT573">
        <v>590250</v>
      </c>
      <c r="AU573">
        <v>6</v>
      </c>
      <c r="AV573">
        <v>5</v>
      </c>
      <c r="AW573">
        <v>6</v>
      </c>
      <c r="AX573">
        <v>6</v>
      </c>
      <c r="AY573">
        <v>6</v>
      </c>
      <c r="AZ573">
        <v>6</v>
      </c>
      <c r="BA573">
        <v>6</v>
      </c>
      <c r="BB573">
        <v>5</v>
      </c>
      <c r="BC573">
        <v>6</v>
      </c>
      <c r="BD573">
        <v>6</v>
      </c>
      <c r="BE573">
        <v>27.1</v>
      </c>
      <c r="BF573">
        <v>16729000</v>
      </c>
      <c r="BG573">
        <v>16729000</v>
      </c>
      <c r="BH573">
        <v>6</v>
      </c>
      <c r="BI573" t="s">
        <v>8958</v>
      </c>
      <c r="BM573">
        <v>668</v>
      </c>
      <c r="BN573" t="s">
        <v>8959</v>
      </c>
      <c r="BO573" t="s">
        <v>8960</v>
      </c>
      <c r="BP573" t="s">
        <v>8961</v>
      </c>
      <c r="BQ573" t="s">
        <v>8962</v>
      </c>
      <c r="BR573" t="s">
        <v>8963</v>
      </c>
      <c r="BS573" t="s">
        <v>8964</v>
      </c>
      <c r="BV573" t="s">
        <v>111</v>
      </c>
      <c r="BY573">
        <f t="shared" si="24"/>
        <v>590250</v>
      </c>
      <c r="BZ573">
        <f t="shared" si="25"/>
        <v>84825.857142857145</v>
      </c>
      <c r="CB573">
        <f t="shared" si="26"/>
        <v>0</v>
      </c>
    </row>
    <row r="574" spans="1:80" x14ac:dyDescent="0.2">
      <c r="A574" t="s">
        <v>2267</v>
      </c>
      <c r="B574" t="s">
        <v>2267</v>
      </c>
      <c r="C574" t="s">
        <v>762</v>
      </c>
      <c r="D574" t="s">
        <v>762</v>
      </c>
      <c r="E574" t="s">
        <v>762</v>
      </c>
      <c r="F574" t="s">
        <v>2268</v>
      </c>
      <c r="G574">
        <v>3</v>
      </c>
      <c r="H574">
        <v>2</v>
      </c>
      <c r="I574">
        <v>2</v>
      </c>
      <c r="J574">
        <v>2</v>
      </c>
      <c r="K574">
        <v>2</v>
      </c>
      <c r="L574">
        <v>2</v>
      </c>
      <c r="M574">
        <v>2</v>
      </c>
      <c r="N574">
        <v>14.1</v>
      </c>
      <c r="O574">
        <v>14.1</v>
      </c>
      <c r="P574">
        <v>14.1</v>
      </c>
      <c r="Q574">
        <v>21.052</v>
      </c>
      <c r="R574">
        <v>198</v>
      </c>
      <c r="S574" t="s">
        <v>2269</v>
      </c>
      <c r="T574">
        <v>3.5</v>
      </c>
      <c r="W574">
        <v>1</v>
      </c>
      <c r="X574">
        <v>1</v>
      </c>
      <c r="Y574">
        <v>0</v>
      </c>
      <c r="Z574">
        <v>50.393000000000001</v>
      </c>
      <c r="AA574">
        <v>21419</v>
      </c>
      <c r="AB574">
        <v>16717</v>
      </c>
      <c r="AC574">
        <v>19743</v>
      </c>
      <c r="AD574">
        <v>37465</v>
      </c>
      <c r="AE574">
        <v>26188</v>
      </c>
      <c r="AF574">
        <v>21273</v>
      </c>
      <c r="AG574">
        <v>41184</v>
      </c>
      <c r="AH574">
        <v>1513</v>
      </c>
      <c r="AI574">
        <v>22557</v>
      </c>
      <c r="AJ574">
        <v>70267</v>
      </c>
      <c r="AK574">
        <v>21419</v>
      </c>
      <c r="AL574">
        <v>16717</v>
      </c>
      <c r="AM574">
        <v>19743</v>
      </c>
      <c r="AN574">
        <v>37465</v>
      </c>
      <c r="AO574">
        <v>26188</v>
      </c>
      <c r="AP574">
        <v>21273</v>
      </c>
      <c r="AQ574">
        <v>41184</v>
      </c>
      <c r="AR574">
        <v>1513</v>
      </c>
      <c r="AS574">
        <v>22557</v>
      </c>
      <c r="AT574">
        <v>70267</v>
      </c>
      <c r="AU574">
        <v>2</v>
      </c>
      <c r="AV574">
        <v>2</v>
      </c>
      <c r="AW574">
        <v>2</v>
      </c>
      <c r="AX574">
        <v>2</v>
      </c>
      <c r="AY574">
        <v>2</v>
      </c>
      <c r="AZ574">
        <v>2</v>
      </c>
      <c r="BA574">
        <v>2</v>
      </c>
      <c r="BB574">
        <v>1</v>
      </c>
      <c r="BC574">
        <v>2</v>
      </c>
      <c r="BD574">
        <v>2</v>
      </c>
      <c r="BE574">
        <v>14.1</v>
      </c>
      <c r="BF574">
        <v>6637200</v>
      </c>
      <c r="BG574">
        <v>6637200</v>
      </c>
      <c r="BH574">
        <v>2</v>
      </c>
      <c r="BI574" t="s">
        <v>2270</v>
      </c>
      <c r="BM574">
        <v>317</v>
      </c>
      <c r="BN574" t="s">
        <v>6929</v>
      </c>
      <c r="BO574" t="s">
        <v>80</v>
      </c>
      <c r="BP574" t="s">
        <v>6930</v>
      </c>
      <c r="BQ574" t="s">
        <v>6931</v>
      </c>
      <c r="BR574" t="s">
        <v>6932</v>
      </c>
      <c r="BS574" t="s">
        <v>6932</v>
      </c>
      <c r="BV574" t="s">
        <v>111</v>
      </c>
      <c r="BY574">
        <f t="shared" si="24"/>
        <v>70267</v>
      </c>
      <c r="BZ574">
        <f t="shared" si="25"/>
        <v>26284.142857142859</v>
      </c>
      <c r="CB574">
        <f t="shared" si="26"/>
        <v>0</v>
      </c>
    </row>
    <row r="575" spans="1:80" x14ac:dyDescent="0.2">
      <c r="A575" t="s">
        <v>4491</v>
      </c>
      <c r="B575" t="s">
        <v>4491</v>
      </c>
      <c r="C575">
        <v>5</v>
      </c>
      <c r="D575">
        <v>5</v>
      </c>
      <c r="E575">
        <v>4</v>
      </c>
      <c r="F575" t="s">
        <v>4493</v>
      </c>
      <c r="G575">
        <v>1</v>
      </c>
      <c r="H575">
        <v>5</v>
      </c>
      <c r="I575">
        <v>5</v>
      </c>
      <c r="J575">
        <v>4</v>
      </c>
      <c r="K575">
        <v>5</v>
      </c>
      <c r="L575">
        <v>5</v>
      </c>
      <c r="M575">
        <v>4</v>
      </c>
      <c r="N575">
        <v>60.7</v>
      </c>
      <c r="O575">
        <v>60.7</v>
      </c>
      <c r="P575">
        <v>40.200000000000003</v>
      </c>
      <c r="Q575">
        <v>12.081</v>
      </c>
      <c r="R575">
        <v>107</v>
      </c>
      <c r="S575">
        <v>107</v>
      </c>
      <c r="T575">
        <v>3.06</v>
      </c>
      <c r="U575">
        <v>1</v>
      </c>
      <c r="V575">
        <v>2</v>
      </c>
      <c r="W575">
        <v>10</v>
      </c>
      <c r="X575">
        <v>5</v>
      </c>
      <c r="Y575">
        <v>0</v>
      </c>
      <c r="Z575">
        <v>124.89</v>
      </c>
      <c r="AA575">
        <v>851200</v>
      </c>
      <c r="AB575">
        <v>856120</v>
      </c>
      <c r="AC575">
        <v>777500</v>
      </c>
      <c r="AD575">
        <v>2208200</v>
      </c>
      <c r="AE575">
        <v>1201400</v>
      </c>
      <c r="AF575">
        <v>663830</v>
      </c>
      <c r="AG575">
        <v>2241300</v>
      </c>
      <c r="AH575">
        <v>84794</v>
      </c>
      <c r="AI575">
        <v>605690</v>
      </c>
      <c r="AJ575">
        <v>1522100</v>
      </c>
      <c r="AK575">
        <v>851200</v>
      </c>
      <c r="AL575">
        <v>856120</v>
      </c>
      <c r="AM575">
        <v>777500</v>
      </c>
      <c r="AN575">
        <v>2208200</v>
      </c>
      <c r="AO575">
        <v>1201400</v>
      </c>
      <c r="AP575">
        <v>663830</v>
      </c>
      <c r="AQ575">
        <v>2241300</v>
      </c>
      <c r="AR575">
        <v>84794</v>
      </c>
      <c r="AS575">
        <v>605690</v>
      </c>
      <c r="AT575">
        <v>1522100</v>
      </c>
      <c r="AU575">
        <v>41</v>
      </c>
      <c r="AV575">
        <v>41</v>
      </c>
      <c r="AW575">
        <v>41</v>
      </c>
      <c r="AX575">
        <v>41</v>
      </c>
      <c r="AY575">
        <v>41</v>
      </c>
      <c r="AZ575">
        <v>41</v>
      </c>
      <c r="BA575">
        <v>41</v>
      </c>
      <c r="BB575">
        <v>23</v>
      </c>
      <c r="BC575">
        <v>41</v>
      </c>
      <c r="BD575">
        <v>41</v>
      </c>
      <c r="BE575">
        <v>60.7</v>
      </c>
      <c r="BF575">
        <v>1293600000</v>
      </c>
      <c r="BG575">
        <v>1293600000</v>
      </c>
      <c r="BH575">
        <v>43</v>
      </c>
      <c r="BI575" t="s">
        <v>8965</v>
      </c>
      <c r="BM575">
        <v>669</v>
      </c>
      <c r="BN575" t="s">
        <v>8966</v>
      </c>
      <c r="BO575" t="s">
        <v>101</v>
      </c>
      <c r="BP575" t="s">
        <v>8967</v>
      </c>
      <c r="BQ575" t="s">
        <v>8968</v>
      </c>
      <c r="BR575" t="s">
        <v>8969</v>
      </c>
      <c r="BS575" t="s">
        <v>8970</v>
      </c>
      <c r="BV575">
        <v>-1</v>
      </c>
      <c r="BY575">
        <f t="shared" si="24"/>
        <v>1522100</v>
      </c>
      <c r="BZ575">
        <f t="shared" si="25"/>
        <v>1257078.5714285714</v>
      </c>
      <c r="CB575">
        <f t="shared" si="26"/>
        <v>0</v>
      </c>
    </row>
    <row r="576" spans="1:80" x14ac:dyDescent="0.2">
      <c r="A576" t="s">
        <v>6172</v>
      </c>
      <c r="B576" t="s">
        <v>6172</v>
      </c>
      <c r="C576" t="s">
        <v>92</v>
      </c>
      <c r="D576" t="s">
        <v>92</v>
      </c>
      <c r="E576" t="s">
        <v>92</v>
      </c>
      <c r="F576" t="s">
        <v>6173</v>
      </c>
      <c r="G576">
        <v>2</v>
      </c>
      <c r="H576">
        <v>1</v>
      </c>
      <c r="I576">
        <v>1</v>
      </c>
      <c r="J576">
        <v>1</v>
      </c>
      <c r="K576">
        <v>1</v>
      </c>
      <c r="L576">
        <v>1</v>
      </c>
      <c r="M576">
        <v>1</v>
      </c>
      <c r="N576">
        <v>10.5</v>
      </c>
      <c r="O576">
        <v>10.5</v>
      </c>
      <c r="P576">
        <v>10.5</v>
      </c>
      <c r="Q576">
        <v>11.705</v>
      </c>
      <c r="R576">
        <v>105</v>
      </c>
      <c r="S576" t="s">
        <v>6174</v>
      </c>
      <c r="T576">
        <v>4</v>
      </c>
      <c r="X576">
        <v>1</v>
      </c>
      <c r="Y576">
        <v>0</v>
      </c>
      <c r="Z576">
        <v>6.5896999999999997</v>
      </c>
      <c r="AA576">
        <v>8288.7999999999993</v>
      </c>
      <c r="AB576">
        <v>28733</v>
      </c>
      <c r="AC576">
        <v>14813</v>
      </c>
      <c r="AD576">
        <v>41061</v>
      </c>
      <c r="AE576">
        <v>91906</v>
      </c>
      <c r="AF576">
        <v>15572</v>
      </c>
      <c r="AG576">
        <v>36214</v>
      </c>
      <c r="AH576">
        <v>3828.1</v>
      </c>
      <c r="AI576">
        <v>26956</v>
      </c>
      <c r="AJ576">
        <v>56481</v>
      </c>
      <c r="AK576">
        <v>8288.7999999999993</v>
      </c>
      <c r="AL576">
        <v>28733</v>
      </c>
      <c r="AM576">
        <v>14813</v>
      </c>
      <c r="AN576">
        <v>41061</v>
      </c>
      <c r="AO576">
        <v>91906</v>
      </c>
      <c r="AP576">
        <v>15572</v>
      </c>
      <c r="AQ576">
        <v>36214</v>
      </c>
      <c r="AR576">
        <v>3828.1</v>
      </c>
      <c r="AS576">
        <v>26956</v>
      </c>
      <c r="AT576">
        <v>56481</v>
      </c>
      <c r="AU576">
        <v>1</v>
      </c>
      <c r="AV576">
        <v>1</v>
      </c>
      <c r="AW576">
        <v>1</v>
      </c>
      <c r="AX576">
        <v>1</v>
      </c>
      <c r="AY576">
        <v>1</v>
      </c>
      <c r="AZ576">
        <v>1</v>
      </c>
      <c r="BA576">
        <v>1</v>
      </c>
      <c r="BB576">
        <v>1</v>
      </c>
      <c r="BC576">
        <v>1</v>
      </c>
      <c r="BD576">
        <v>1</v>
      </c>
      <c r="BE576">
        <v>10.5</v>
      </c>
      <c r="BF576">
        <v>3053500</v>
      </c>
      <c r="BG576">
        <v>3053500</v>
      </c>
      <c r="BH576">
        <v>1</v>
      </c>
      <c r="BI576" t="s">
        <v>6175</v>
      </c>
      <c r="BM576">
        <v>190</v>
      </c>
      <c r="BN576">
        <v>278</v>
      </c>
      <c r="BO576" t="b">
        <v>1</v>
      </c>
      <c r="BP576">
        <v>277</v>
      </c>
      <c r="BQ576">
        <v>410</v>
      </c>
      <c r="BR576">
        <v>525</v>
      </c>
      <c r="BS576">
        <v>525</v>
      </c>
      <c r="BV576" t="s">
        <v>96</v>
      </c>
      <c r="BY576">
        <f t="shared" si="24"/>
        <v>56481</v>
      </c>
      <c r="BZ576">
        <f t="shared" si="25"/>
        <v>33798.257142857139</v>
      </c>
      <c r="CB576">
        <f t="shared" si="26"/>
        <v>0</v>
      </c>
    </row>
    <row r="577" spans="1:80" x14ac:dyDescent="0.2">
      <c r="A577" t="s">
        <v>7582</v>
      </c>
      <c r="B577" t="s">
        <v>7582</v>
      </c>
      <c r="C577" t="s">
        <v>7583</v>
      </c>
      <c r="D577" t="s">
        <v>7583</v>
      </c>
      <c r="E577" t="s">
        <v>7583</v>
      </c>
      <c r="F577" t="s">
        <v>7584</v>
      </c>
      <c r="G577">
        <v>5</v>
      </c>
      <c r="H577">
        <v>2</v>
      </c>
      <c r="I577">
        <v>2</v>
      </c>
      <c r="J577">
        <v>2</v>
      </c>
      <c r="K577">
        <v>2</v>
      </c>
      <c r="L577">
        <v>2</v>
      </c>
      <c r="M577">
        <v>2</v>
      </c>
      <c r="N577">
        <v>12.6</v>
      </c>
      <c r="O577">
        <v>12.6</v>
      </c>
      <c r="P577">
        <v>12.6</v>
      </c>
      <c r="Q577">
        <v>19.376999999999999</v>
      </c>
      <c r="R577">
        <v>174</v>
      </c>
      <c r="S577" t="s">
        <v>7585</v>
      </c>
      <c r="T577">
        <v>3.67</v>
      </c>
      <c r="W577">
        <v>1</v>
      </c>
      <c r="X577">
        <v>2</v>
      </c>
      <c r="Y577">
        <v>0</v>
      </c>
      <c r="Z577">
        <v>14.045</v>
      </c>
      <c r="AA577">
        <v>15846</v>
      </c>
      <c r="AB577">
        <v>20697</v>
      </c>
      <c r="AC577">
        <v>18828</v>
      </c>
      <c r="AD577">
        <v>37849</v>
      </c>
      <c r="AE577">
        <v>19902</v>
      </c>
      <c r="AF577">
        <v>17353</v>
      </c>
      <c r="AG577">
        <v>47370</v>
      </c>
      <c r="AH577">
        <v>6607.8</v>
      </c>
      <c r="AI577">
        <v>27370</v>
      </c>
      <c r="AJ577">
        <v>140470</v>
      </c>
      <c r="AK577">
        <v>15846</v>
      </c>
      <c r="AL577">
        <v>20697</v>
      </c>
      <c r="AM577">
        <v>18828</v>
      </c>
      <c r="AN577">
        <v>37849</v>
      </c>
      <c r="AO577">
        <v>19902</v>
      </c>
      <c r="AP577">
        <v>17353</v>
      </c>
      <c r="AQ577">
        <v>47370</v>
      </c>
      <c r="AR577">
        <v>6607.8</v>
      </c>
      <c r="AS577">
        <v>27370</v>
      </c>
      <c r="AT577">
        <v>140470</v>
      </c>
      <c r="AU577">
        <v>2</v>
      </c>
      <c r="AV577">
        <v>2</v>
      </c>
      <c r="AW577">
        <v>2</v>
      </c>
      <c r="AX577">
        <v>2</v>
      </c>
      <c r="AY577">
        <v>2</v>
      </c>
      <c r="AZ577">
        <v>2</v>
      </c>
      <c r="BA577">
        <v>2</v>
      </c>
      <c r="BB577">
        <v>2</v>
      </c>
      <c r="BC577">
        <v>2</v>
      </c>
      <c r="BD577">
        <v>2</v>
      </c>
      <c r="BE577">
        <v>12.6</v>
      </c>
      <c r="BF577">
        <v>1409000</v>
      </c>
      <c r="BG577">
        <v>1409000</v>
      </c>
      <c r="BH577">
        <v>3</v>
      </c>
      <c r="BI577" t="s">
        <v>7586</v>
      </c>
      <c r="BM577">
        <v>434</v>
      </c>
      <c r="BN577" t="s">
        <v>7587</v>
      </c>
      <c r="BO577" t="s">
        <v>80</v>
      </c>
      <c r="BP577" t="s">
        <v>7588</v>
      </c>
      <c r="BQ577" t="s">
        <v>7589</v>
      </c>
      <c r="BR577" t="s">
        <v>7590</v>
      </c>
      <c r="BS577" t="s">
        <v>7591</v>
      </c>
      <c r="BV577" t="s">
        <v>84</v>
      </c>
      <c r="BY577">
        <f t="shared" si="24"/>
        <v>140470</v>
      </c>
      <c r="BZ577">
        <f t="shared" si="25"/>
        <v>25406.428571428572</v>
      </c>
      <c r="CB577">
        <f t="shared" si="26"/>
        <v>0</v>
      </c>
    </row>
    <row r="578" spans="1:80" x14ac:dyDescent="0.2">
      <c r="A578" t="s">
        <v>4509</v>
      </c>
      <c r="B578" t="s">
        <v>4509</v>
      </c>
      <c r="C578" t="s">
        <v>896</v>
      </c>
      <c r="D578" t="s">
        <v>896</v>
      </c>
      <c r="E578" t="s">
        <v>533</v>
      </c>
      <c r="F578" t="s">
        <v>4510</v>
      </c>
      <c r="G578">
        <v>2</v>
      </c>
      <c r="H578">
        <v>3</v>
      </c>
      <c r="I578">
        <v>3</v>
      </c>
      <c r="J578">
        <v>0</v>
      </c>
      <c r="K578">
        <v>3</v>
      </c>
      <c r="L578">
        <v>3</v>
      </c>
      <c r="M578">
        <v>0</v>
      </c>
      <c r="N578">
        <v>34.1</v>
      </c>
      <c r="O578">
        <v>34.1</v>
      </c>
      <c r="P578">
        <v>0</v>
      </c>
      <c r="Q578">
        <v>13.705</v>
      </c>
      <c r="R578">
        <v>129</v>
      </c>
      <c r="S578" t="s">
        <v>4511</v>
      </c>
      <c r="T578">
        <v>3.5</v>
      </c>
      <c r="W578">
        <v>2</v>
      </c>
      <c r="X578">
        <v>2</v>
      </c>
      <c r="Y578">
        <v>0</v>
      </c>
      <c r="Z578">
        <v>82.311000000000007</v>
      </c>
      <c r="AA578">
        <v>232000</v>
      </c>
      <c r="AB578">
        <v>275470</v>
      </c>
      <c r="AC578">
        <v>294920</v>
      </c>
      <c r="AD578">
        <v>675490</v>
      </c>
      <c r="AE578">
        <v>364390</v>
      </c>
      <c r="AF578">
        <v>213920</v>
      </c>
      <c r="AG578">
        <v>808300</v>
      </c>
      <c r="AH578">
        <v>25151</v>
      </c>
      <c r="AI578">
        <v>408420</v>
      </c>
      <c r="AJ578">
        <v>877200</v>
      </c>
      <c r="AK578">
        <v>232000</v>
      </c>
      <c r="AL578">
        <v>275470</v>
      </c>
      <c r="AM578">
        <v>294920</v>
      </c>
      <c r="AN578">
        <v>675490</v>
      </c>
      <c r="AO578">
        <v>364390</v>
      </c>
      <c r="AP578">
        <v>213920</v>
      </c>
      <c r="AQ578">
        <v>808300</v>
      </c>
      <c r="AR578">
        <v>25151</v>
      </c>
      <c r="AS578">
        <v>408420</v>
      </c>
      <c r="AT578">
        <v>877200</v>
      </c>
      <c r="AU578">
        <v>5</v>
      </c>
      <c r="AV578">
        <v>5</v>
      </c>
      <c r="AW578">
        <v>5</v>
      </c>
      <c r="AX578">
        <v>5</v>
      </c>
      <c r="AY578">
        <v>5</v>
      </c>
      <c r="AZ578">
        <v>5</v>
      </c>
      <c r="BA578">
        <v>5</v>
      </c>
      <c r="BB578">
        <v>3</v>
      </c>
      <c r="BC578">
        <v>4</v>
      </c>
      <c r="BD578">
        <v>5</v>
      </c>
      <c r="BE578">
        <v>34.1</v>
      </c>
      <c r="BF578">
        <v>433950000</v>
      </c>
      <c r="BG578">
        <v>433950000</v>
      </c>
      <c r="BH578">
        <v>5</v>
      </c>
      <c r="BI578" t="s">
        <v>8539</v>
      </c>
      <c r="BM578">
        <v>598</v>
      </c>
      <c r="BN578" t="s">
        <v>8540</v>
      </c>
      <c r="BO578" t="s">
        <v>338</v>
      </c>
      <c r="BP578" t="s">
        <v>8541</v>
      </c>
      <c r="BQ578" t="s">
        <v>8542</v>
      </c>
      <c r="BR578" t="s">
        <v>8543</v>
      </c>
      <c r="BS578" t="s">
        <v>8544</v>
      </c>
      <c r="BV578" t="s">
        <v>96</v>
      </c>
      <c r="BY578">
        <f t="shared" ref="BY578:BY641" si="27">MAX(AI578:AJ578)</f>
        <v>877200</v>
      </c>
      <c r="BZ578">
        <f t="shared" ref="BZ578:BZ641" si="28">AVERAGE(AA578:AG578)</f>
        <v>409212.85714285716</v>
      </c>
      <c r="CB578">
        <f t="shared" ref="CB578:CB641" si="29">IF(BY578&gt;10*BZ578,1,0)</f>
        <v>0</v>
      </c>
    </row>
    <row r="579" spans="1:80" x14ac:dyDescent="0.2">
      <c r="A579" t="s">
        <v>1365</v>
      </c>
      <c r="B579" t="s">
        <v>1365</v>
      </c>
      <c r="C579" t="s">
        <v>1366</v>
      </c>
      <c r="D579" t="s">
        <v>1366</v>
      </c>
      <c r="E579" t="s">
        <v>1366</v>
      </c>
      <c r="F579" t="s">
        <v>1367</v>
      </c>
      <c r="G579">
        <v>5</v>
      </c>
      <c r="H579">
        <v>3</v>
      </c>
      <c r="I579">
        <v>3</v>
      </c>
      <c r="J579">
        <v>3</v>
      </c>
      <c r="K579">
        <v>3</v>
      </c>
      <c r="L579">
        <v>3</v>
      </c>
      <c r="M579">
        <v>3</v>
      </c>
      <c r="N579">
        <v>14.2</v>
      </c>
      <c r="O579">
        <v>14.2</v>
      </c>
      <c r="P579">
        <v>14.2</v>
      </c>
      <c r="Q579">
        <v>26.693000000000001</v>
      </c>
      <c r="R579">
        <v>240</v>
      </c>
      <c r="S579" t="s">
        <v>1368</v>
      </c>
      <c r="T579">
        <v>3.67</v>
      </c>
      <c r="W579">
        <v>1</v>
      </c>
      <c r="X579">
        <v>2</v>
      </c>
      <c r="Y579">
        <v>0</v>
      </c>
      <c r="Z579">
        <v>19.190999999999999</v>
      </c>
      <c r="AA579">
        <v>41235</v>
      </c>
      <c r="AB579">
        <v>35172</v>
      </c>
      <c r="AC579">
        <v>44031</v>
      </c>
      <c r="AD579">
        <v>99723</v>
      </c>
      <c r="AE579">
        <v>56180</v>
      </c>
      <c r="AF579">
        <v>45202</v>
      </c>
      <c r="AG579">
        <v>107100</v>
      </c>
      <c r="AH579">
        <v>9948.2000000000007</v>
      </c>
      <c r="AI579">
        <v>54316</v>
      </c>
      <c r="AJ579">
        <v>262280</v>
      </c>
      <c r="AK579">
        <v>41235</v>
      </c>
      <c r="AL579">
        <v>35172</v>
      </c>
      <c r="AM579">
        <v>44031</v>
      </c>
      <c r="AN579">
        <v>99723</v>
      </c>
      <c r="AO579">
        <v>56180</v>
      </c>
      <c r="AP579">
        <v>45202</v>
      </c>
      <c r="AQ579">
        <v>107100</v>
      </c>
      <c r="AR579">
        <v>9948.2000000000007</v>
      </c>
      <c r="AS579">
        <v>54316</v>
      </c>
      <c r="AT579">
        <v>262280</v>
      </c>
      <c r="AU579">
        <v>3</v>
      </c>
      <c r="AV579">
        <v>3</v>
      </c>
      <c r="AW579">
        <v>3</v>
      </c>
      <c r="AX579">
        <v>3</v>
      </c>
      <c r="AY579">
        <v>3</v>
      </c>
      <c r="AZ579">
        <v>3</v>
      </c>
      <c r="BA579">
        <v>3</v>
      </c>
      <c r="BB579">
        <v>3</v>
      </c>
      <c r="BC579">
        <v>3</v>
      </c>
      <c r="BD579">
        <v>3</v>
      </c>
      <c r="BE579">
        <v>14.2</v>
      </c>
      <c r="BF579">
        <v>5905700</v>
      </c>
      <c r="BG579">
        <v>5905700</v>
      </c>
      <c r="BH579">
        <v>4</v>
      </c>
      <c r="BI579" t="s">
        <v>6136</v>
      </c>
      <c r="BM579">
        <v>179</v>
      </c>
      <c r="BN579" t="s">
        <v>6137</v>
      </c>
      <c r="BO579" t="s">
        <v>338</v>
      </c>
      <c r="BP579" t="s">
        <v>6138</v>
      </c>
      <c r="BQ579" t="s">
        <v>6139</v>
      </c>
      <c r="BR579" t="s">
        <v>6140</v>
      </c>
      <c r="BS579" t="s">
        <v>6141</v>
      </c>
      <c r="BV579" t="s">
        <v>84</v>
      </c>
      <c r="BY579">
        <f t="shared" si="27"/>
        <v>262280</v>
      </c>
      <c r="BZ579">
        <f t="shared" si="28"/>
        <v>61234.714285714283</v>
      </c>
      <c r="CB579">
        <f t="shared" si="29"/>
        <v>0</v>
      </c>
    </row>
    <row r="580" spans="1:80" x14ac:dyDescent="0.2">
      <c r="A580" t="s">
        <v>1504</v>
      </c>
      <c r="B580" t="s">
        <v>1504</v>
      </c>
      <c r="C580" t="s">
        <v>296</v>
      </c>
      <c r="D580" t="s">
        <v>296</v>
      </c>
      <c r="E580" t="s">
        <v>296</v>
      </c>
      <c r="F580" t="s">
        <v>1505</v>
      </c>
      <c r="G580">
        <v>2</v>
      </c>
      <c r="H580">
        <v>2</v>
      </c>
      <c r="I580">
        <v>2</v>
      </c>
      <c r="J580">
        <v>2</v>
      </c>
      <c r="K580">
        <v>2</v>
      </c>
      <c r="L580">
        <v>2</v>
      </c>
      <c r="M580">
        <v>2</v>
      </c>
      <c r="N580">
        <v>5.9</v>
      </c>
      <c r="O580">
        <v>5.9</v>
      </c>
      <c r="P580">
        <v>5.9</v>
      </c>
      <c r="Q580">
        <v>34.652999999999999</v>
      </c>
      <c r="R580">
        <v>321</v>
      </c>
      <c r="S580" t="s">
        <v>1506</v>
      </c>
      <c r="T580">
        <v>2.5</v>
      </c>
      <c r="V580">
        <v>1</v>
      </c>
      <c r="W580">
        <v>1</v>
      </c>
      <c r="Y580">
        <v>0</v>
      </c>
      <c r="Z580">
        <v>11.118</v>
      </c>
      <c r="AA580">
        <v>13976</v>
      </c>
      <c r="AB580">
        <v>12727</v>
      </c>
      <c r="AC580">
        <v>12330</v>
      </c>
      <c r="AD580">
        <v>34249</v>
      </c>
      <c r="AE580">
        <v>15250</v>
      </c>
      <c r="AF580">
        <v>15980</v>
      </c>
      <c r="AG580">
        <v>28094</v>
      </c>
      <c r="AH580">
        <v>4927.5</v>
      </c>
      <c r="AI580">
        <v>13155</v>
      </c>
      <c r="AJ580">
        <v>134160</v>
      </c>
      <c r="AK580">
        <v>13976</v>
      </c>
      <c r="AL580">
        <v>12727</v>
      </c>
      <c r="AM580">
        <v>12330</v>
      </c>
      <c r="AN580">
        <v>34249</v>
      </c>
      <c r="AO580">
        <v>15250</v>
      </c>
      <c r="AP580">
        <v>15980</v>
      </c>
      <c r="AQ580">
        <v>28094</v>
      </c>
      <c r="AR580">
        <v>4927.5</v>
      </c>
      <c r="AS580">
        <v>13155</v>
      </c>
      <c r="AT580">
        <v>134160</v>
      </c>
      <c r="AU580">
        <v>1</v>
      </c>
      <c r="AV580">
        <v>1</v>
      </c>
      <c r="AW580">
        <v>1</v>
      </c>
      <c r="AX580">
        <v>1</v>
      </c>
      <c r="AY580">
        <v>1</v>
      </c>
      <c r="AZ580">
        <v>1</v>
      </c>
      <c r="BA580">
        <v>1</v>
      </c>
      <c r="BB580">
        <v>1</v>
      </c>
      <c r="BC580">
        <v>1</v>
      </c>
      <c r="BD580">
        <v>1</v>
      </c>
      <c r="BE580">
        <v>5.9</v>
      </c>
      <c r="BF580">
        <v>2461600</v>
      </c>
      <c r="BG580">
        <v>2461600</v>
      </c>
      <c r="BH580">
        <v>2</v>
      </c>
      <c r="BI580" t="s">
        <v>6227</v>
      </c>
      <c r="BM580">
        <v>202</v>
      </c>
      <c r="BN580" t="s">
        <v>6228</v>
      </c>
      <c r="BO580" t="s">
        <v>80</v>
      </c>
      <c r="BP580" t="s">
        <v>6229</v>
      </c>
      <c r="BQ580" t="s">
        <v>6230</v>
      </c>
      <c r="BR580" t="s">
        <v>6231</v>
      </c>
      <c r="BS580" t="s">
        <v>6231</v>
      </c>
      <c r="BV580" t="s">
        <v>96</v>
      </c>
      <c r="BY580">
        <f t="shared" si="27"/>
        <v>134160</v>
      </c>
      <c r="BZ580">
        <f t="shared" si="28"/>
        <v>18943.714285714286</v>
      </c>
      <c r="CB580">
        <f t="shared" si="29"/>
        <v>0</v>
      </c>
    </row>
    <row r="581" spans="1:80" x14ac:dyDescent="0.2">
      <c r="A581" t="s">
        <v>4154</v>
      </c>
      <c r="B581" t="s">
        <v>4154</v>
      </c>
      <c r="C581" t="s">
        <v>313</v>
      </c>
      <c r="D581" t="s">
        <v>313</v>
      </c>
      <c r="E581" t="s">
        <v>313</v>
      </c>
      <c r="F581" t="s">
        <v>4155</v>
      </c>
      <c r="G581">
        <v>2</v>
      </c>
      <c r="H581">
        <v>5</v>
      </c>
      <c r="I581">
        <v>5</v>
      </c>
      <c r="J581">
        <v>5</v>
      </c>
      <c r="K581">
        <v>5</v>
      </c>
      <c r="L581">
        <v>5</v>
      </c>
      <c r="M581">
        <v>5</v>
      </c>
      <c r="N581">
        <v>30.4</v>
      </c>
      <c r="O581">
        <v>30.4</v>
      </c>
      <c r="P581">
        <v>30.4</v>
      </c>
      <c r="Q581">
        <v>23.227</v>
      </c>
      <c r="R581">
        <v>207</v>
      </c>
      <c r="S581" t="s">
        <v>4156</v>
      </c>
      <c r="T581">
        <v>3.4</v>
      </c>
      <c r="V581">
        <v>1</v>
      </c>
      <c r="W581">
        <v>1</v>
      </c>
      <c r="X581">
        <v>3</v>
      </c>
      <c r="Y581">
        <v>0</v>
      </c>
      <c r="Z581">
        <v>32.140999999999998</v>
      </c>
      <c r="AA581">
        <v>61594</v>
      </c>
      <c r="AB581">
        <v>58410</v>
      </c>
      <c r="AC581">
        <v>66182</v>
      </c>
      <c r="AD581">
        <v>131200</v>
      </c>
      <c r="AE581">
        <v>72652</v>
      </c>
      <c r="AF581">
        <v>59338</v>
      </c>
      <c r="AG581">
        <v>126280</v>
      </c>
      <c r="AH581">
        <v>15818</v>
      </c>
      <c r="AI581">
        <v>74500</v>
      </c>
      <c r="AJ581">
        <v>414520</v>
      </c>
      <c r="AK581">
        <v>61594</v>
      </c>
      <c r="AL581">
        <v>58410</v>
      </c>
      <c r="AM581">
        <v>66182</v>
      </c>
      <c r="AN581">
        <v>131200</v>
      </c>
      <c r="AO581">
        <v>72652</v>
      </c>
      <c r="AP581">
        <v>59338</v>
      </c>
      <c r="AQ581">
        <v>126280</v>
      </c>
      <c r="AR581">
        <v>15818</v>
      </c>
      <c r="AS581">
        <v>74500</v>
      </c>
      <c r="AT581">
        <v>414520</v>
      </c>
      <c r="AU581">
        <v>5</v>
      </c>
      <c r="AV581">
        <v>5</v>
      </c>
      <c r="AW581">
        <v>5</v>
      </c>
      <c r="AX581">
        <v>5</v>
      </c>
      <c r="AY581">
        <v>5</v>
      </c>
      <c r="AZ581">
        <v>5</v>
      </c>
      <c r="BA581">
        <v>5</v>
      </c>
      <c r="BB581">
        <v>5</v>
      </c>
      <c r="BC581">
        <v>5</v>
      </c>
      <c r="BD581">
        <v>5</v>
      </c>
      <c r="BE581">
        <v>30.4</v>
      </c>
      <c r="BF581">
        <v>7466000</v>
      </c>
      <c r="BG581">
        <v>7466000</v>
      </c>
      <c r="BH581">
        <v>5</v>
      </c>
      <c r="BI581" t="s">
        <v>8623</v>
      </c>
      <c r="BM581">
        <v>617</v>
      </c>
      <c r="BN581" t="s">
        <v>8624</v>
      </c>
      <c r="BO581" t="s">
        <v>101</v>
      </c>
      <c r="BP581" t="s">
        <v>8625</v>
      </c>
      <c r="BQ581" t="s">
        <v>8626</v>
      </c>
      <c r="BR581" t="s">
        <v>8627</v>
      </c>
      <c r="BS581" t="s">
        <v>8627</v>
      </c>
      <c r="BV581" t="s">
        <v>96</v>
      </c>
      <c r="BY581">
        <f t="shared" si="27"/>
        <v>414520</v>
      </c>
      <c r="BZ581">
        <f t="shared" si="28"/>
        <v>82236.571428571435</v>
      </c>
      <c r="CB581">
        <f t="shared" si="29"/>
        <v>0</v>
      </c>
    </row>
    <row r="582" spans="1:80" x14ac:dyDescent="0.2">
      <c r="A582" t="s">
        <v>9007</v>
      </c>
      <c r="B582" t="s">
        <v>9007</v>
      </c>
      <c r="C582">
        <v>1</v>
      </c>
      <c r="D582">
        <v>1</v>
      </c>
      <c r="E582">
        <v>1</v>
      </c>
      <c r="F582" t="s">
        <v>9008</v>
      </c>
      <c r="G582">
        <v>1</v>
      </c>
      <c r="H582">
        <v>1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11.3</v>
      </c>
      <c r="O582">
        <v>11.3</v>
      </c>
      <c r="P582">
        <v>11.3</v>
      </c>
      <c r="Q582">
        <v>11.627000000000001</v>
      </c>
      <c r="R582">
        <v>106</v>
      </c>
      <c r="S582">
        <v>106</v>
      </c>
      <c r="T582">
        <v>3</v>
      </c>
      <c r="W582">
        <v>1</v>
      </c>
      <c r="Y582">
        <v>8.1855000000000001E-3</v>
      </c>
      <c r="Z582">
        <v>5.9805999999999999</v>
      </c>
      <c r="AA582">
        <v>248630</v>
      </c>
      <c r="AB582">
        <v>169950</v>
      </c>
      <c r="AC582">
        <v>247540</v>
      </c>
      <c r="AD582">
        <v>198680</v>
      </c>
      <c r="AE582">
        <v>148360</v>
      </c>
      <c r="AF582">
        <v>113470</v>
      </c>
      <c r="AG582">
        <v>269630</v>
      </c>
      <c r="AH582">
        <v>7454.5</v>
      </c>
      <c r="AI582">
        <v>28247</v>
      </c>
      <c r="AJ582">
        <v>137700</v>
      </c>
      <c r="AK582">
        <v>248630</v>
      </c>
      <c r="AL582">
        <v>169950</v>
      </c>
      <c r="AM582">
        <v>247540</v>
      </c>
      <c r="AN582">
        <v>198680</v>
      </c>
      <c r="AO582">
        <v>148360</v>
      </c>
      <c r="AP582">
        <v>113470</v>
      </c>
      <c r="AQ582">
        <v>269630</v>
      </c>
      <c r="AR582">
        <v>7454.5</v>
      </c>
      <c r="AS582">
        <v>28247</v>
      </c>
      <c r="AT582">
        <v>137700</v>
      </c>
      <c r="AU582">
        <v>1</v>
      </c>
      <c r="AV582">
        <v>1</v>
      </c>
      <c r="AW582">
        <v>1</v>
      </c>
      <c r="AX582">
        <v>1</v>
      </c>
      <c r="AY582">
        <v>1</v>
      </c>
      <c r="AZ582">
        <v>1</v>
      </c>
      <c r="BA582">
        <v>1</v>
      </c>
      <c r="BB582">
        <v>1</v>
      </c>
      <c r="BC582">
        <v>1</v>
      </c>
      <c r="BD582">
        <v>1</v>
      </c>
      <c r="BE582">
        <v>11.3</v>
      </c>
      <c r="BF582">
        <v>6607700</v>
      </c>
      <c r="BG582">
        <v>6607700</v>
      </c>
      <c r="BH582">
        <v>1</v>
      </c>
      <c r="BI582" t="s">
        <v>9009</v>
      </c>
      <c r="BM582">
        <v>674</v>
      </c>
      <c r="BN582">
        <v>48</v>
      </c>
      <c r="BO582" t="b">
        <v>1</v>
      </c>
      <c r="BP582">
        <v>46</v>
      </c>
      <c r="BQ582">
        <v>67</v>
      </c>
      <c r="BR582">
        <v>89</v>
      </c>
      <c r="BS582">
        <v>89</v>
      </c>
      <c r="BV582">
        <v>-1</v>
      </c>
      <c r="BY582">
        <f t="shared" si="27"/>
        <v>137700</v>
      </c>
      <c r="BZ582">
        <f t="shared" si="28"/>
        <v>199465.71428571429</v>
      </c>
      <c r="CB582">
        <f t="shared" si="29"/>
        <v>0</v>
      </c>
    </row>
    <row r="583" spans="1:80" x14ac:dyDescent="0.2">
      <c r="A583" t="s">
        <v>4135</v>
      </c>
      <c r="B583" t="s">
        <v>4135</v>
      </c>
      <c r="C583" t="s">
        <v>92</v>
      </c>
      <c r="D583" t="s">
        <v>92</v>
      </c>
      <c r="E583" t="s">
        <v>92</v>
      </c>
      <c r="F583" t="s">
        <v>4136</v>
      </c>
      <c r="G583">
        <v>2</v>
      </c>
      <c r="H583">
        <v>1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14.3</v>
      </c>
      <c r="O583">
        <v>14.3</v>
      </c>
      <c r="P583">
        <v>14.3</v>
      </c>
      <c r="Q583">
        <v>12.175000000000001</v>
      </c>
      <c r="R583">
        <v>112</v>
      </c>
      <c r="S583" t="s">
        <v>4137</v>
      </c>
      <c r="T583">
        <v>4</v>
      </c>
      <c r="X583">
        <v>1</v>
      </c>
      <c r="Y583">
        <v>0</v>
      </c>
      <c r="Z583">
        <v>15.526</v>
      </c>
      <c r="AA583">
        <v>9494.7000000000007</v>
      </c>
      <c r="AB583">
        <v>9731.1</v>
      </c>
      <c r="AC583">
        <v>12083</v>
      </c>
      <c r="AD583">
        <v>19822</v>
      </c>
      <c r="AE583">
        <v>12762</v>
      </c>
      <c r="AF583">
        <v>12507</v>
      </c>
      <c r="AG583">
        <v>19300</v>
      </c>
      <c r="AH583">
        <v>2666.9</v>
      </c>
      <c r="AI583">
        <v>9495.7999999999993</v>
      </c>
      <c r="AJ583">
        <v>55308</v>
      </c>
      <c r="AK583">
        <v>9494.7000000000007</v>
      </c>
      <c r="AL583">
        <v>9731.1</v>
      </c>
      <c r="AM583">
        <v>12083</v>
      </c>
      <c r="AN583">
        <v>19822</v>
      </c>
      <c r="AO583">
        <v>12762</v>
      </c>
      <c r="AP583">
        <v>12507</v>
      </c>
      <c r="AQ583">
        <v>19300</v>
      </c>
      <c r="AR583">
        <v>2666.9</v>
      </c>
      <c r="AS583">
        <v>9495.7999999999993</v>
      </c>
      <c r="AT583">
        <v>55308</v>
      </c>
      <c r="AU583">
        <v>1</v>
      </c>
      <c r="AV583">
        <v>1</v>
      </c>
      <c r="AW583">
        <v>1</v>
      </c>
      <c r="AX583">
        <v>1</v>
      </c>
      <c r="AY583">
        <v>1</v>
      </c>
      <c r="AZ583">
        <v>1</v>
      </c>
      <c r="BA583">
        <v>1</v>
      </c>
      <c r="BB583">
        <v>1</v>
      </c>
      <c r="BC583">
        <v>1</v>
      </c>
      <c r="BD583">
        <v>1</v>
      </c>
      <c r="BE583">
        <v>14.3</v>
      </c>
      <c r="BF583">
        <v>2944400</v>
      </c>
      <c r="BG583">
        <v>2944400</v>
      </c>
      <c r="BH583">
        <v>1</v>
      </c>
      <c r="BI583" t="s">
        <v>4138</v>
      </c>
      <c r="BM583">
        <v>613</v>
      </c>
      <c r="BN583">
        <v>2227</v>
      </c>
      <c r="BO583" t="b">
        <v>1</v>
      </c>
      <c r="BP583">
        <v>2282</v>
      </c>
      <c r="BQ583">
        <v>3245</v>
      </c>
      <c r="BR583">
        <v>4152</v>
      </c>
      <c r="BS583">
        <v>4152</v>
      </c>
      <c r="BV583" t="s">
        <v>96</v>
      </c>
      <c r="BY583">
        <f t="shared" si="27"/>
        <v>55308</v>
      </c>
      <c r="BZ583">
        <f t="shared" si="28"/>
        <v>13671.4</v>
      </c>
      <c r="CB583">
        <f t="shared" si="29"/>
        <v>0</v>
      </c>
    </row>
    <row r="584" spans="1:80" x14ac:dyDescent="0.2">
      <c r="A584" t="s">
        <v>6493</v>
      </c>
      <c r="B584" t="s">
        <v>6494</v>
      </c>
      <c r="C584" t="s">
        <v>6495</v>
      </c>
      <c r="D584" t="s">
        <v>6495</v>
      </c>
      <c r="E584" t="s">
        <v>6496</v>
      </c>
      <c r="F584" t="s">
        <v>6497</v>
      </c>
      <c r="G584">
        <v>7</v>
      </c>
      <c r="H584">
        <v>12</v>
      </c>
      <c r="I584">
        <v>12</v>
      </c>
      <c r="J584">
        <v>0</v>
      </c>
      <c r="K584">
        <v>12</v>
      </c>
      <c r="L584">
        <v>12</v>
      </c>
      <c r="M584">
        <v>0</v>
      </c>
      <c r="N584">
        <v>33.200000000000003</v>
      </c>
      <c r="O584">
        <v>33.200000000000003</v>
      </c>
      <c r="P584">
        <v>0</v>
      </c>
      <c r="Q584">
        <v>42.052999999999997</v>
      </c>
      <c r="R584">
        <v>377</v>
      </c>
      <c r="S584" t="s">
        <v>6498</v>
      </c>
      <c r="T584">
        <v>3.64</v>
      </c>
      <c r="W584">
        <v>8</v>
      </c>
      <c r="X584">
        <v>14</v>
      </c>
      <c r="Y584">
        <v>0</v>
      </c>
      <c r="Z584">
        <v>141.19999999999999</v>
      </c>
      <c r="AA584">
        <v>708340</v>
      </c>
      <c r="AB584">
        <v>539050</v>
      </c>
      <c r="AC584">
        <v>744680</v>
      </c>
      <c r="AD584">
        <v>1224700</v>
      </c>
      <c r="AE584">
        <v>738690</v>
      </c>
      <c r="AF584">
        <v>662880</v>
      </c>
      <c r="AG584">
        <v>1373800</v>
      </c>
      <c r="AH584">
        <v>211450</v>
      </c>
      <c r="AI584">
        <v>801540</v>
      </c>
      <c r="AJ584">
        <v>5610700</v>
      </c>
      <c r="AK584">
        <v>708340</v>
      </c>
      <c r="AL584">
        <v>539050</v>
      </c>
      <c r="AM584">
        <v>744680</v>
      </c>
      <c r="AN584">
        <v>1224700</v>
      </c>
      <c r="AO584">
        <v>738690</v>
      </c>
      <c r="AP584">
        <v>662880</v>
      </c>
      <c r="AQ584">
        <v>1373800</v>
      </c>
      <c r="AR584">
        <v>211450</v>
      </c>
      <c r="AS584">
        <v>801540</v>
      </c>
      <c r="AT584">
        <v>5610700</v>
      </c>
      <c r="AU584">
        <v>23</v>
      </c>
      <c r="AV584">
        <v>23</v>
      </c>
      <c r="AW584">
        <v>23</v>
      </c>
      <c r="AX584">
        <v>23</v>
      </c>
      <c r="AY584">
        <v>23</v>
      </c>
      <c r="AZ584">
        <v>23</v>
      </c>
      <c r="BA584">
        <v>23</v>
      </c>
      <c r="BB584">
        <v>19</v>
      </c>
      <c r="BC584">
        <v>23</v>
      </c>
      <c r="BD584">
        <v>23</v>
      </c>
      <c r="BE584">
        <v>33.200000000000003</v>
      </c>
      <c r="BF584">
        <v>670900000</v>
      </c>
      <c r="BG584">
        <v>670900000</v>
      </c>
      <c r="BH584">
        <v>26</v>
      </c>
      <c r="BI584" t="s">
        <v>6499</v>
      </c>
      <c r="BM584">
        <v>246</v>
      </c>
      <c r="BN584" t="s">
        <v>6500</v>
      </c>
      <c r="BO584" t="s">
        <v>1202</v>
      </c>
      <c r="BP584" t="s">
        <v>6501</v>
      </c>
      <c r="BQ584" t="s">
        <v>6502</v>
      </c>
      <c r="BR584" t="s">
        <v>6503</v>
      </c>
      <c r="BS584" t="s">
        <v>6504</v>
      </c>
      <c r="BT584" t="s">
        <v>6128</v>
      </c>
      <c r="BU584" t="s">
        <v>6505</v>
      </c>
      <c r="BV584" t="s">
        <v>90</v>
      </c>
      <c r="BY584">
        <f t="shared" si="27"/>
        <v>5610700</v>
      </c>
      <c r="BZ584">
        <f t="shared" si="28"/>
        <v>856020</v>
      </c>
      <c r="CB584">
        <f t="shared" si="29"/>
        <v>0</v>
      </c>
    </row>
    <row r="585" spans="1:80" x14ac:dyDescent="0.2">
      <c r="A585" t="s">
        <v>4548</v>
      </c>
      <c r="B585" t="s">
        <v>4548</v>
      </c>
      <c r="C585">
        <v>3</v>
      </c>
      <c r="D585">
        <v>1</v>
      </c>
      <c r="E585">
        <v>1</v>
      </c>
      <c r="F585" t="s">
        <v>4549</v>
      </c>
      <c r="G585">
        <v>1</v>
      </c>
      <c r="H585">
        <v>3</v>
      </c>
      <c r="I585">
        <v>1</v>
      </c>
      <c r="J585">
        <v>1</v>
      </c>
      <c r="K585">
        <v>3</v>
      </c>
      <c r="L585">
        <v>1</v>
      </c>
      <c r="M585">
        <v>1</v>
      </c>
      <c r="N585">
        <v>7.7</v>
      </c>
      <c r="O585">
        <v>2.8</v>
      </c>
      <c r="P585">
        <v>2.8</v>
      </c>
      <c r="Q585">
        <v>35.720999999999997</v>
      </c>
      <c r="R585">
        <v>326</v>
      </c>
      <c r="S585">
        <v>326</v>
      </c>
      <c r="T585">
        <v>3</v>
      </c>
      <c r="W585">
        <v>1</v>
      </c>
      <c r="Y585">
        <v>8.1300999999999995E-3</v>
      </c>
      <c r="Z585">
        <v>5.952</v>
      </c>
      <c r="AA585">
        <v>26540</v>
      </c>
      <c r="AB585">
        <v>22331</v>
      </c>
      <c r="AC585">
        <v>30812</v>
      </c>
      <c r="AD585">
        <v>78042</v>
      </c>
      <c r="AE585">
        <v>112670</v>
      </c>
      <c r="AF585">
        <v>30442</v>
      </c>
      <c r="AG585">
        <v>73164</v>
      </c>
      <c r="AH585">
        <v>6233.3</v>
      </c>
      <c r="AI585">
        <v>23012</v>
      </c>
      <c r="AJ585">
        <v>81432</v>
      </c>
      <c r="AK585">
        <v>26540</v>
      </c>
      <c r="AL585">
        <v>22331</v>
      </c>
      <c r="AM585">
        <v>30812</v>
      </c>
      <c r="AN585">
        <v>78042</v>
      </c>
      <c r="AO585">
        <v>112670</v>
      </c>
      <c r="AP585">
        <v>30442</v>
      </c>
      <c r="AQ585">
        <v>73164</v>
      </c>
      <c r="AR585">
        <v>6233.3</v>
      </c>
      <c r="AS585">
        <v>23012</v>
      </c>
      <c r="AT585">
        <v>81432</v>
      </c>
      <c r="AU585">
        <v>1</v>
      </c>
      <c r="AV585">
        <v>1</v>
      </c>
      <c r="AW585">
        <v>1</v>
      </c>
      <c r="AX585">
        <v>1</v>
      </c>
      <c r="AY585">
        <v>1</v>
      </c>
      <c r="AZ585">
        <v>1</v>
      </c>
      <c r="BA585">
        <v>1</v>
      </c>
      <c r="BB585">
        <v>1</v>
      </c>
      <c r="BC585">
        <v>1</v>
      </c>
      <c r="BD585">
        <v>1</v>
      </c>
      <c r="BE585">
        <v>7.7</v>
      </c>
      <c r="BF585">
        <v>4624100</v>
      </c>
      <c r="BG585">
        <v>4624100</v>
      </c>
      <c r="BH585">
        <v>1</v>
      </c>
      <c r="BI585" t="s">
        <v>9010</v>
      </c>
      <c r="BM585">
        <v>675</v>
      </c>
      <c r="BN585" t="s">
        <v>9011</v>
      </c>
      <c r="BO585" t="s">
        <v>538</v>
      </c>
      <c r="BP585" t="s">
        <v>9012</v>
      </c>
      <c r="BQ585" t="s">
        <v>9013</v>
      </c>
      <c r="BR585" t="s">
        <v>9014</v>
      </c>
      <c r="BS585" t="s">
        <v>9015</v>
      </c>
      <c r="BV585">
        <v>-1</v>
      </c>
      <c r="BY585">
        <f t="shared" si="27"/>
        <v>81432</v>
      </c>
      <c r="BZ585">
        <f t="shared" si="28"/>
        <v>53428.714285714283</v>
      </c>
      <c r="CB585">
        <f t="shared" si="29"/>
        <v>0</v>
      </c>
    </row>
    <row r="586" spans="1:80" x14ac:dyDescent="0.2">
      <c r="A586" t="s">
        <v>9016</v>
      </c>
      <c r="B586" t="s">
        <v>9016</v>
      </c>
      <c r="C586" t="s">
        <v>1133</v>
      </c>
      <c r="D586" t="s">
        <v>92</v>
      </c>
      <c r="E586" t="s">
        <v>92</v>
      </c>
      <c r="F586" t="s">
        <v>9017</v>
      </c>
      <c r="G586">
        <v>2</v>
      </c>
      <c r="H586">
        <v>2</v>
      </c>
      <c r="I586">
        <v>1</v>
      </c>
      <c r="J586">
        <v>1</v>
      </c>
      <c r="K586">
        <v>2</v>
      </c>
      <c r="L586">
        <v>1</v>
      </c>
      <c r="M586">
        <v>1</v>
      </c>
      <c r="N586">
        <v>36.4</v>
      </c>
      <c r="O586">
        <v>15.9</v>
      </c>
      <c r="P586">
        <v>15.9</v>
      </c>
      <c r="Q586">
        <v>11.769</v>
      </c>
      <c r="R586">
        <v>107</v>
      </c>
      <c r="S586" t="s">
        <v>9018</v>
      </c>
      <c r="T586">
        <v>3</v>
      </c>
      <c r="W586">
        <v>1</v>
      </c>
      <c r="Y586">
        <v>0</v>
      </c>
      <c r="Z586">
        <v>9.5777999999999999</v>
      </c>
      <c r="AA586">
        <v>44948</v>
      </c>
      <c r="AB586">
        <v>22485</v>
      </c>
      <c r="AC586">
        <v>21015</v>
      </c>
      <c r="AD586">
        <v>60394</v>
      </c>
      <c r="AE586">
        <v>32787</v>
      </c>
      <c r="AF586">
        <v>29068</v>
      </c>
      <c r="AG586">
        <v>66847</v>
      </c>
      <c r="AH586">
        <v>3558.2</v>
      </c>
      <c r="AI586">
        <v>14240</v>
      </c>
      <c r="AJ586">
        <v>35959</v>
      </c>
      <c r="AK586">
        <v>44948</v>
      </c>
      <c r="AL586">
        <v>22485</v>
      </c>
      <c r="AM586">
        <v>21015</v>
      </c>
      <c r="AN586">
        <v>60394</v>
      </c>
      <c r="AO586">
        <v>32787</v>
      </c>
      <c r="AP586">
        <v>29068</v>
      </c>
      <c r="AQ586">
        <v>66847</v>
      </c>
      <c r="AR586">
        <v>3558.2</v>
      </c>
      <c r="AS586">
        <v>14240</v>
      </c>
      <c r="AT586">
        <v>35959</v>
      </c>
      <c r="AU586">
        <v>2</v>
      </c>
      <c r="AV586">
        <v>2</v>
      </c>
      <c r="AW586">
        <v>2</v>
      </c>
      <c r="AX586">
        <v>2</v>
      </c>
      <c r="AY586">
        <v>2</v>
      </c>
      <c r="AZ586">
        <v>2</v>
      </c>
      <c r="BA586">
        <v>2</v>
      </c>
      <c r="BB586">
        <v>2</v>
      </c>
      <c r="BC586">
        <v>2</v>
      </c>
      <c r="BD586">
        <v>2</v>
      </c>
      <c r="BE586">
        <v>36.4</v>
      </c>
      <c r="BF586">
        <v>4034500</v>
      </c>
      <c r="BG586">
        <v>4034500</v>
      </c>
      <c r="BH586">
        <v>2</v>
      </c>
      <c r="BI586" t="s">
        <v>9019</v>
      </c>
      <c r="BM586">
        <v>676</v>
      </c>
      <c r="BN586" t="s">
        <v>9020</v>
      </c>
      <c r="BO586" t="s">
        <v>1650</v>
      </c>
      <c r="BP586" t="s">
        <v>9021</v>
      </c>
      <c r="BQ586" t="s">
        <v>9022</v>
      </c>
      <c r="BR586" t="s">
        <v>9023</v>
      </c>
      <c r="BS586" t="s">
        <v>9024</v>
      </c>
      <c r="BV586" t="s">
        <v>96</v>
      </c>
      <c r="BY586">
        <f t="shared" si="27"/>
        <v>35959</v>
      </c>
      <c r="BZ586">
        <f t="shared" si="28"/>
        <v>39649.142857142855</v>
      </c>
      <c r="CB586">
        <f t="shared" si="29"/>
        <v>0</v>
      </c>
    </row>
    <row r="587" spans="1:80" x14ac:dyDescent="0.2">
      <c r="A587" t="s">
        <v>9025</v>
      </c>
      <c r="B587" t="s">
        <v>9026</v>
      </c>
      <c r="C587" t="s">
        <v>9027</v>
      </c>
      <c r="D587" t="s">
        <v>9027</v>
      </c>
      <c r="E587" t="s">
        <v>9027</v>
      </c>
      <c r="F587" t="s">
        <v>9028</v>
      </c>
      <c r="G587">
        <v>7</v>
      </c>
      <c r="H587">
        <v>12</v>
      </c>
      <c r="I587">
        <v>12</v>
      </c>
      <c r="J587">
        <v>12</v>
      </c>
      <c r="K587">
        <v>12</v>
      </c>
      <c r="L587">
        <v>12</v>
      </c>
      <c r="M587">
        <v>12</v>
      </c>
      <c r="N587">
        <v>37.799999999999997</v>
      </c>
      <c r="O587">
        <v>37.799999999999997</v>
      </c>
      <c r="P587">
        <v>37.799999999999997</v>
      </c>
      <c r="Q587">
        <v>42.040999999999997</v>
      </c>
      <c r="R587">
        <v>373</v>
      </c>
      <c r="S587" t="s">
        <v>9029</v>
      </c>
      <c r="T587">
        <v>3.58</v>
      </c>
      <c r="W587">
        <v>5</v>
      </c>
      <c r="X587">
        <v>7</v>
      </c>
      <c r="Y587">
        <v>0</v>
      </c>
      <c r="Z587">
        <v>106.86</v>
      </c>
      <c r="AA587">
        <v>375640</v>
      </c>
      <c r="AB587">
        <v>307080</v>
      </c>
      <c r="AC587">
        <v>316140</v>
      </c>
      <c r="AD587">
        <v>769180</v>
      </c>
      <c r="AE587">
        <v>462780</v>
      </c>
      <c r="AF587">
        <v>343220</v>
      </c>
      <c r="AG587">
        <v>942740</v>
      </c>
      <c r="AH587">
        <v>125990</v>
      </c>
      <c r="AI587">
        <v>366530</v>
      </c>
      <c r="AJ587">
        <v>3405900</v>
      </c>
      <c r="AK587">
        <v>375640</v>
      </c>
      <c r="AL587">
        <v>307080</v>
      </c>
      <c r="AM587">
        <v>316140</v>
      </c>
      <c r="AN587">
        <v>769180</v>
      </c>
      <c r="AO587">
        <v>462780</v>
      </c>
      <c r="AP587">
        <v>343220</v>
      </c>
      <c r="AQ587">
        <v>942740</v>
      </c>
      <c r="AR587">
        <v>125990</v>
      </c>
      <c r="AS587">
        <v>366530</v>
      </c>
      <c r="AT587">
        <v>3405900</v>
      </c>
      <c r="AU587">
        <v>12</v>
      </c>
      <c r="AV587">
        <v>12</v>
      </c>
      <c r="AW587">
        <v>12</v>
      </c>
      <c r="AX587">
        <v>12</v>
      </c>
      <c r="AY587">
        <v>12</v>
      </c>
      <c r="AZ587">
        <v>12</v>
      </c>
      <c r="BA587">
        <v>12</v>
      </c>
      <c r="BB587">
        <v>12</v>
      </c>
      <c r="BC587">
        <v>12</v>
      </c>
      <c r="BD587">
        <v>12</v>
      </c>
      <c r="BE587">
        <v>37.799999999999997</v>
      </c>
      <c r="BF587">
        <v>174230000</v>
      </c>
      <c r="BG587">
        <v>174230000</v>
      </c>
      <c r="BH587">
        <v>13</v>
      </c>
      <c r="BI587" t="s">
        <v>9030</v>
      </c>
      <c r="BM587">
        <v>677</v>
      </c>
      <c r="BN587" t="s">
        <v>9031</v>
      </c>
      <c r="BO587" t="s">
        <v>1202</v>
      </c>
      <c r="BP587" t="s">
        <v>9032</v>
      </c>
      <c r="BQ587" t="s">
        <v>9033</v>
      </c>
      <c r="BR587" t="s">
        <v>9034</v>
      </c>
      <c r="BS587" t="s">
        <v>9035</v>
      </c>
      <c r="BV587" t="s">
        <v>90</v>
      </c>
      <c r="BY587">
        <f t="shared" si="27"/>
        <v>3405900</v>
      </c>
      <c r="BZ587">
        <f t="shared" si="28"/>
        <v>502397.14285714284</v>
      </c>
      <c r="CB587">
        <f t="shared" si="29"/>
        <v>0</v>
      </c>
    </row>
    <row r="588" spans="1:80" x14ac:dyDescent="0.2">
      <c r="A588" t="s">
        <v>472</v>
      </c>
      <c r="B588" t="s">
        <v>472</v>
      </c>
      <c r="C588" t="s">
        <v>1738</v>
      </c>
      <c r="D588" t="s">
        <v>1738</v>
      </c>
      <c r="E588" t="s">
        <v>1738</v>
      </c>
      <c r="F588" t="s">
        <v>473</v>
      </c>
      <c r="G588">
        <v>3</v>
      </c>
      <c r="H588">
        <v>3</v>
      </c>
      <c r="I588">
        <v>3</v>
      </c>
      <c r="J588">
        <v>3</v>
      </c>
      <c r="K588">
        <v>3</v>
      </c>
      <c r="L588">
        <v>3</v>
      </c>
      <c r="M588">
        <v>3</v>
      </c>
      <c r="N588">
        <v>22.6</v>
      </c>
      <c r="O588">
        <v>22.6</v>
      </c>
      <c r="P588">
        <v>22.6</v>
      </c>
      <c r="Q588">
        <v>25.681000000000001</v>
      </c>
      <c r="R588">
        <v>230</v>
      </c>
      <c r="S588" t="s">
        <v>474</v>
      </c>
      <c r="T588">
        <v>2.67</v>
      </c>
      <c r="U588">
        <v>1</v>
      </c>
      <c r="W588">
        <v>1</v>
      </c>
      <c r="X588">
        <v>1</v>
      </c>
      <c r="Y588">
        <v>0</v>
      </c>
      <c r="Z588">
        <v>44.802</v>
      </c>
      <c r="AA588">
        <v>16528</v>
      </c>
      <c r="AB588">
        <v>12866</v>
      </c>
      <c r="AC588">
        <v>19333</v>
      </c>
      <c r="AD588">
        <v>27085</v>
      </c>
      <c r="AE588">
        <v>17820</v>
      </c>
      <c r="AF588">
        <v>22993</v>
      </c>
      <c r="AG588">
        <v>30957</v>
      </c>
      <c r="AH588">
        <v>3932.8</v>
      </c>
      <c r="AI588">
        <v>23089</v>
      </c>
      <c r="AJ588">
        <v>136340</v>
      </c>
      <c r="AK588">
        <v>16528</v>
      </c>
      <c r="AL588">
        <v>12866</v>
      </c>
      <c r="AM588">
        <v>19333</v>
      </c>
      <c r="AN588">
        <v>27085</v>
      </c>
      <c r="AO588">
        <v>17820</v>
      </c>
      <c r="AP588">
        <v>22993</v>
      </c>
      <c r="AQ588">
        <v>30957</v>
      </c>
      <c r="AR588">
        <v>3932.8</v>
      </c>
      <c r="AS588">
        <v>23089</v>
      </c>
      <c r="AT588">
        <v>136340</v>
      </c>
      <c r="AU588">
        <v>3</v>
      </c>
      <c r="AV588">
        <v>3</v>
      </c>
      <c r="AW588">
        <v>3</v>
      </c>
      <c r="AX588">
        <v>3</v>
      </c>
      <c r="AY588">
        <v>3</v>
      </c>
      <c r="AZ588">
        <v>3</v>
      </c>
      <c r="BA588">
        <v>3</v>
      </c>
      <c r="BB588">
        <v>2</v>
      </c>
      <c r="BC588">
        <v>3</v>
      </c>
      <c r="BD588">
        <v>3</v>
      </c>
      <c r="BE588">
        <v>22.6</v>
      </c>
      <c r="BF588">
        <v>4488300</v>
      </c>
      <c r="BG588">
        <v>4488300</v>
      </c>
      <c r="BH588">
        <v>3</v>
      </c>
      <c r="BI588" t="s">
        <v>6893</v>
      </c>
      <c r="BM588">
        <v>312</v>
      </c>
      <c r="BN588" t="s">
        <v>6894</v>
      </c>
      <c r="BO588" t="s">
        <v>338</v>
      </c>
      <c r="BP588" t="s">
        <v>6895</v>
      </c>
      <c r="BQ588" t="s">
        <v>6896</v>
      </c>
      <c r="BR588" t="s">
        <v>6897</v>
      </c>
      <c r="BS588" t="s">
        <v>6897</v>
      </c>
      <c r="BV588" t="s">
        <v>111</v>
      </c>
      <c r="BY588">
        <f t="shared" si="27"/>
        <v>136340</v>
      </c>
      <c r="BZ588">
        <f t="shared" si="28"/>
        <v>21083.142857142859</v>
      </c>
      <c r="CB588">
        <f t="shared" si="29"/>
        <v>0</v>
      </c>
    </row>
    <row r="589" spans="1:80" x14ac:dyDescent="0.2">
      <c r="A589" t="s">
        <v>9036</v>
      </c>
      <c r="B589" t="s">
        <v>9036</v>
      </c>
      <c r="C589" t="s">
        <v>9037</v>
      </c>
      <c r="D589" t="s">
        <v>9037</v>
      </c>
      <c r="E589" t="s">
        <v>9037</v>
      </c>
      <c r="F589" t="s">
        <v>3211</v>
      </c>
      <c r="G589">
        <v>6</v>
      </c>
      <c r="H589">
        <v>2</v>
      </c>
      <c r="I589">
        <v>2</v>
      </c>
      <c r="J589">
        <v>2</v>
      </c>
      <c r="K589">
        <v>2</v>
      </c>
      <c r="L589">
        <v>2</v>
      </c>
      <c r="M589">
        <v>2</v>
      </c>
      <c r="N589">
        <v>30</v>
      </c>
      <c r="O589">
        <v>30</v>
      </c>
      <c r="P589">
        <v>30</v>
      </c>
      <c r="Q589">
        <v>10.727</v>
      </c>
      <c r="R589">
        <v>100</v>
      </c>
      <c r="S589" t="s">
        <v>9038</v>
      </c>
      <c r="T589">
        <v>3</v>
      </c>
      <c r="V589">
        <v>1</v>
      </c>
      <c r="W589">
        <v>1</v>
      </c>
      <c r="X589">
        <v>1</v>
      </c>
      <c r="Y589">
        <v>0</v>
      </c>
      <c r="Z589">
        <v>28.379000000000001</v>
      </c>
      <c r="AA589">
        <v>32837</v>
      </c>
      <c r="AB589">
        <v>26026</v>
      </c>
      <c r="AC589">
        <v>40857</v>
      </c>
      <c r="AD589">
        <v>60382</v>
      </c>
      <c r="AE589">
        <v>46263</v>
      </c>
      <c r="AF589">
        <v>36052</v>
      </c>
      <c r="AG589">
        <v>65295</v>
      </c>
      <c r="AH589">
        <v>7530.2</v>
      </c>
      <c r="AI589">
        <v>43456</v>
      </c>
      <c r="AJ589">
        <v>145210</v>
      </c>
      <c r="AK589">
        <v>32837</v>
      </c>
      <c r="AL589">
        <v>26026</v>
      </c>
      <c r="AM589">
        <v>40857</v>
      </c>
      <c r="AN589">
        <v>60382</v>
      </c>
      <c r="AO589">
        <v>46263</v>
      </c>
      <c r="AP589">
        <v>36052</v>
      </c>
      <c r="AQ589">
        <v>65295</v>
      </c>
      <c r="AR589">
        <v>7530.2</v>
      </c>
      <c r="AS589">
        <v>43456</v>
      </c>
      <c r="AT589">
        <v>145210</v>
      </c>
      <c r="AU589">
        <v>2</v>
      </c>
      <c r="AV589">
        <v>2</v>
      </c>
      <c r="AW589">
        <v>3</v>
      </c>
      <c r="AX589">
        <v>3</v>
      </c>
      <c r="AY589">
        <v>2</v>
      </c>
      <c r="AZ589">
        <v>3</v>
      </c>
      <c r="BA589">
        <v>3</v>
      </c>
      <c r="BB589">
        <v>2</v>
      </c>
      <c r="BC589">
        <v>3</v>
      </c>
      <c r="BD589">
        <v>3</v>
      </c>
      <c r="BE589">
        <v>30</v>
      </c>
      <c r="BF589">
        <v>48166000</v>
      </c>
      <c r="BG589">
        <v>48166000</v>
      </c>
      <c r="BH589">
        <v>3</v>
      </c>
      <c r="BI589" t="s">
        <v>9039</v>
      </c>
      <c r="BM589">
        <v>678</v>
      </c>
      <c r="BN589" t="s">
        <v>9040</v>
      </c>
      <c r="BO589" t="s">
        <v>80</v>
      </c>
      <c r="BP589" t="s">
        <v>9041</v>
      </c>
      <c r="BQ589" t="s">
        <v>9042</v>
      </c>
      <c r="BR589" t="s">
        <v>9043</v>
      </c>
      <c r="BS589" t="s">
        <v>9044</v>
      </c>
      <c r="BV589" t="s">
        <v>188</v>
      </c>
      <c r="BY589">
        <f t="shared" si="27"/>
        <v>145210</v>
      </c>
      <c r="BZ589">
        <f t="shared" si="28"/>
        <v>43958.857142857145</v>
      </c>
      <c r="CB589">
        <f t="shared" si="29"/>
        <v>0</v>
      </c>
    </row>
    <row r="590" spans="1:80" x14ac:dyDescent="0.2">
      <c r="A590" t="s">
        <v>5953</v>
      </c>
      <c r="B590" t="s">
        <v>5953</v>
      </c>
      <c r="C590" t="s">
        <v>184</v>
      </c>
      <c r="D590" t="s">
        <v>184</v>
      </c>
      <c r="E590" t="s">
        <v>184</v>
      </c>
      <c r="F590" t="s">
        <v>5954</v>
      </c>
      <c r="G590">
        <v>6</v>
      </c>
      <c r="H590">
        <v>1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3.1</v>
      </c>
      <c r="O590">
        <v>3.1</v>
      </c>
      <c r="P590">
        <v>3.1</v>
      </c>
      <c r="Q590">
        <v>35.875999999999998</v>
      </c>
      <c r="R590">
        <v>327</v>
      </c>
      <c r="S590" t="s">
        <v>5955</v>
      </c>
      <c r="T590">
        <v>4</v>
      </c>
      <c r="X590">
        <v>1</v>
      </c>
      <c r="Y590">
        <v>1.4472E-3</v>
      </c>
      <c r="Z590">
        <v>6.4802999999999997</v>
      </c>
      <c r="AA590">
        <v>15211</v>
      </c>
      <c r="AB590">
        <v>12263</v>
      </c>
      <c r="AC590">
        <v>15118</v>
      </c>
      <c r="AD590">
        <v>29352</v>
      </c>
      <c r="AE590">
        <v>21454</v>
      </c>
      <c r="AF590">
        <v>15110</v>
      </c>
      <c r="AG590">
        <v>37195</v>
      </c>
      <c r="AH590">
        <v>3738.6</v>
      </c>
      <c r="AI590">
        <v>20355</v>
      </c>
      <c r="AJ590">
        <v>151230</v>
      </c>
      <c r="AK590">
        <v>15211</v>
      </c>
      <c r="AL590">
        <v>12263</v>
      </c>
      <c r="AM590">
        <v>15118</v>
      </c>
      <c r="AN590">
        <v>29352</v>
      </c>
      <c r="AO590">
        <v>21454</v>
      </c>
      <c r="AP590">
        <v>15110</v>
      </c>
      <c r="AQ590">
        <v>37195</v>
      </c>
      <c r="AR590">
        <v>3738.6</v>
      </c>
      <c r="AS590">
        <v>20355</v>
      </c>
      <c r="AT590">
        <v>151230</v>
      </c>
      <c r="AU590">
        <v>1</v>
      </c>
      <c r="AV590">
        <v>1</v>
      </c>
      <c r="AW590">
        <v>1</v>
      </c>
      <c r="AX590">
        <v>1</v>
      </c>
      <c r="AY590">
        <v>1</v>
      </c>
      <c r="AZ590">
        <v>1</v>
      </c>
      <c r="BA590">
        <v>1</v>
      </c>
      <c r="BB590">
        <v>1</v>
      </c>
      <c r="BC590">
        <v>1</v>
      </c>
      <c r="BD590">
        <v>1</v>
      </c>
      <c r="BE590">
        <v>3.1</v>
      </c>
      <c r="BF590">
        <v>2183900</v>
      </c>
      <c r="BG590">
        <v>2183900</v>
      </c>
      <c r="BH590">
        <v>1</v>
      </c>
      <c r="BI590" t="s">
        <v>5956</v>
      </c>
      <c r="BM590">
        <v>151</v>
      </c>
      <c r="BN590">
        <v>2249</v>
      </c>
      <c r="BO590" t="b">
        <v>1</v>
      </c>
      <c r="BP590">
        <v>2305</v>
      </c>
      <c r="BQ590">
        <v>3270</v>
      </c>
      <c r="BR590">
        <v>4179</v>
      </c>
      <c r="BS590">
        <v>4179</v>
      </c>
      <c r="BV590" t="s">
        <v>188</v>
      </c>
      <c r="BY590">
        <f t="shared" si="27"/>
        <v>151230</v>
      </c>
      <c r="BZ590">
        <f t="shared" si="28"/>
        <v>20814.714285714286</v>
      </c>
      <c r="CB590">
        <f t="shared" si="29"/>
        <v>0</v>
      </c>
    </row>
    <row r="591" spans="1:80" x14ac:dyDescent="0.2">
      <c r="A591" t="s">
        <v>9045</v>
      </c>
      <c r="B591" t="s">
        <v>9045</v>
      </c>
      <c r="C591">
        <v>1</v>
      </c>
      <c r="D591">
        <v>1</v>
      </c>
      <c r="E591">
        <v>1</v>
      </c>
      <c r="F591" t="s">
        <v>9046</v>
      </c>
      <c r="G591">
        <v>1</v>
      </c>
      <c r="H591">
        <v>1</v>
      </c>
      <c r="I591">
        <v>1</v>
      </c>
      <c r="J591">
        <v>1</v>
      </c>
      <c r="K591">
        <v>1</v>
      </c>
      <c r="L591">
        <v>1</v>
      </c>
      <c r="M591">
        <v>1</v>
      </c>
      <c r="N591">
        <v>4.9000000000000004</v>
      </c>
      <c r="O591">
        <v>4.9000000000000004</v>
      </c>
      <c r="P591">
        <v>4.9000000000000004</v>
      </c>
      <c r="Q591">
        <v>28.271000000000001</v>
      </c>
      <c r="R591">
        <v>245</v>
      </c>
      <c r="S591">
        <v>245</v>
      </c>
      <c r="T591">
        <v>3</v>
      </c>
      <c r="W591">
        <v>1</v>
      </c>
      <c r="Y591">
        <v>8.1081E-3</v>
      </c>
      <c r="Z591">
        <v>5.9433999999999996</v>
      </c>
      <c r="AA591">
        <v>27062</v>
      </c>
      <c r="AB591">
        <v>15441</v>
      </c>
      <c r="AC591">
        <v>31060</v>
      </c>
      <c r="AD591">
        <v>45948</v>
      </c>
      <c r="AE591">
        <v>34465</v>
      </c>
      <c r="AF591">
        <v>43299</v>
      </c>
      <c r="AG591">
        <v>50143</v>
      </c>
      <c r="AH591">
        <v>3990.4</v>
      </c>
      <c r="AI591">
        <v>38283</v>
      </c>
      <c r="AJ591">
        <v>62838</v>
      </c>
      <c r="AK591">
        <v>27062</v>
      </c>
      <c r="AL591">
        <v>15441</v>
      </c>
      <c r="AM591">
        <v>31060</v>
      </c>
      <c r="AN591">
        <v>45948</v>
      </c>
      <c r="AO591">
        <v>34465</v>
      </c>
      <c r="AP591">
        <v>43299</v>
      </c>
      <c r="AQ591">
        <v>50143</v>
      </c>
      <c r="AR591">
        <v>3990.4</v>
      </c>
      <c r="AS591">
        <v>38283</v>
      </c>
      <c r="AT591">
        <v>62838</v>
      </c>
      <c r="AU591">
        <v>1</v>
      </c>
      <c r="AV591">
        <v>1</v>
      </c>
      <c r="AW591">
        <v>1</v>
      </c>
      <c r="AX591">
        <v>1</v>
      </c>
      <c r="AY591">
        <v>1</v>
      </c>
      <c r="AZ591">
        <v>1</v>
      </c>
      <c r="BA591">
        <v>1</v>
      </c>
      <c r="BB591">
        <v>1</v>
      </c>
      <c r="BC591">
        <v>1</v>
      </c>
      <c r="BD591">
        <v>1</v>
      </c>
      <c r="BE591">
        <v>4.9000000000000004</v>
      </c>
      <c r="BF591">
        <v>1812000</v>
      </c>
      <c r="BG591">
        <v>1812000</v>
      </c>
      <c r="BH591">
        <v>1</v>
      </c>
      <c r="BI591" t="s">
        <v>9047</v>
      </c>
      <c r="BM591">
        <v>679</v>
      </c>
      <c r="BN591">
        <v>2611</v>
      </c>
      <c r="BO591" t="b">
        <v>1</v>
      </c>
      <c r="BP591">
        <v>2685</v>
      </c>
      <c r="BQ591">
        <v>3771</v>
      </c>
      <c r="BR591">
        <v>4791</v>
      </c>
      <c r="BS591">
        <v>4791</v>
      </c>
      <c r="BV591">
        <v>-1</v>
      </c>
      <c r="BY591">
        <f t="shared" si="27"/>
        <v>62838</v>
      </c>
      <c r="BZ591">
        <f t="shared" si="28"/>
        <v>35345.428571428572</v>
      </c>
      <c r="CB591">
        <f t="shared" si="29"/>
        <v>0</v>
      </c>
    </row>
    <row r="592" spans="1:80" x14ac:dyDescent="0.2">
      <c r="A592" t="s">
        <v>857</v>
      </c>
      <c r="B592" t="s">
        <v>857</v>
      </c>
      <c r="C592" t="s">
        <v>92</v>
      </c>
      <c r="D592" t="s">
        <v>92</v>
      </c>
      <c r="E592" t="s">
        <v>92</v>
      </c>
      <c r="F592" t="s">
        <v>858</v>
      </c>
      <c r="G592">
        <v>2</v>
      </c>
      <c r="H592">
        <v>1</v>
      </c>
      <c r="I592">
        <v>1</v>
      </c>
      <c r="J592">
        <v>1</v>
      </c>
      <c r="K592">
        <v>1</v>
      </c>
      <c r="L592">
        <v>1</v>
      </c>
      <c r="M592">
        <v>1</v>
      </c>
      <c r="N592">
        <v>3.6</v>
      </c>
      <c r="O592">
        <v>3.6</v>
      </c>
      <c r="P592">
        <v>3.6</v>
      </c>
      <c r="Q592">
        <v>30.044</v>
      </c>
      <c r="R592">
        <v>276</v>
      </c>
      <c r="S592" t="s">
        <v>859</v>
      </c>
      <c r="T592">
        <v>4</v>
      </c>
      <c r="X592">
        <v>2</v>
      </c>
      <c r="Y592">
        <v>6.9443999999999999E-3</v>
      </c>
      <c r="Z592">
        <v>6.0875000000000004</v>
      </c>
      <c r="AA592">
        <v>631480</v>
      </c>
      <c r="AB592">
        <v>54540</v>
      </c>
      <c r="AC592">
        <v>107140</v>
      </c>
      <c r="AD592">
        <v>96019</v>
      </c>
      <c r="AE592">
        <v>68245</v>
      </c>
      <c r="AF592">
        <v>59650</v>
      </c>
      <c r="AG592">
        <v>97331</v>
      </c>
      <c r="AH592">
        <v>7868.7</v>
      </c>
      <c r="AI592">
        <v>47814</v>
      </c>
      <c r="AJ592">
        <v>127080</v>
      </c>
      <c r="AK592">
        <v>631480</v>
      </c>
      <c r="AL592">
        <v>54540</v>
      </c>
      <c r="AM592">
        <v>107140</v>
      </c>
      <c r="AN592">
        <v>96019</v>
      </c>
      <c r="AO592">
        <v>68245</v>
      </c>
      <c r="AP592">
        <v>59650</v>
      </c>
      <c r="AQ592">
        <v>97331</v>
      </c>
      <c r="AR592">
        <v>7868.7</v>
      </c>
      <c r="AS592">
        <v>47814</v>
      </c>
      <c r="AT592">
        <v>127080</v>
      </c>
      <c r="AU592">
        <v>2</v>
      </c>
      <c r="AV592">
        <v>2</v>
      </c>
      <c r="AW592">
        <v>2</v>
      </c>
      <c r="AX592">
        <v>2</v>
      </c>
      <c r="AY592">
        <v>2</v>
      </c>
      <c r="AZ592">
        <v>2</v>
      </c>
      <c r="BA592">
        <v>2</v>
      </c>
      <c r="BB592">
        <v>2</v>
      </c>
      <c r="BC592">
        <v>2</v>
      </c>
      <c r="BD592">
        <v>2</v>
      </c>
      <c r="BE592">
        <v>3.6</v>
      </c>
      <c r="BF592">
        <v>26692000</v>
      </c>
      <c r="BG592">
        <v>26692000</v>
      </c>
      <c r="BH592">
        <v>2</v>
      </c>
      <c r="BI592" t="s">
        <v>860</v>
      </c>
      <c r="BM592">
        <v>100</v>
      </c>
      <c r="BN592">
        <v>3350</v>
      </c>
      <c r="BO592" t="b">
        <v>1</v>
      </c>
      <c r="BP592">
        <v>3440</v>
      </c>
      <c r="BQ592" t="s">
        <v>5657</v>
      </c>
      <c r="BR592" t="s">
        <v>5658</v>
      </c>
      <c r="BS592">
        <v>6128</v>
      </c>
      <c r="BV592" t="s">
        <v>96</v>
      </c>
      <c r="BY592">
        <f t="shared" si="27"/>
        <v>127080</v>
      </c>
      <c r="BZ592">
        <f t="shared" si="28"/>
        <v>159200.71428571429</v>
      </c>
      <c r="CB592">
        <f t="shared" si="29"/>
        <v>0</v>
      </c>
    </row>
    <row r="593" spans="1:80" x14ac:dyDescent="0.2">
      <c r="A593" t="s">
        <v>7145</v>
      </c>
      <c r="B593" t="s">
        <v>2510</v>
      </c>
      <c r="C593" t="s">
        <v>7146</v>
      </c>
      <c r="D593" t="s">
        <v>7146</v>
      </c>
      <c r="E593" t="s">
        <v>7146</v>
      </c>
      <c r="F593" t="s">
        <v>2511</v>
      </c>
      <c r="G593">
        <v>8</v>
      </c>
      <c r="H593">
        <v>3</v>
      </c>
      <c r="I593">
        <v>3</v>
      </c>
      <c r="J593">
        <v>3</v>
      </c>
      <c r="K593">
        <v>3</v>
      </c>
      <c r="L593">
        <v>3</v>
      </c>
      <c r="M593">
        <v>3</v>
      </c>
      <c r="N593">
        <v>16</v>
      </c>
      <c r="O593">
        <v>16</v>
      </c>
      <c r="P593">
        <v>16</v>
      </c>
      <c r="Q593">
        <v>23.942</v>
      </c>
      <c r="R593">
        <v>212</v>
      </c>
      <c r="S593" t="s">
        <v>7147</v>
      </c>
      <c r="T593">
        <v>3.33</v>
      </c>
      <c r="W593">
        <v>2</v>
      </c>
      <c r="X593">
        <v>1</v>
      </c>
      <c r="Y593">
        <v>0</v>
      </c>
      <c r="Z593">
        <v>30.212</v>
      </c>
      <c r="AA593">
        <v>62236</v>
      </c>
      <c r="AB593">
        <v>48691</v>
      </c>
      <c r="AC593">
        <v>56342</v>
      </c>
      <c r="AD593">
        <v>97726</v>
      </c>
      <c r="AE593">
        <v>59498</v>
      </c>
      <c r="AF593">
        <v>62521</v>
      </c>
      <c r="AG593">
        <v>127120</v>
      </c>
      <c r="AH593">
        <v>18309</v>
      </c>
      <c r="AI593">
        <v>52554</v>
      </c>
      <c r="AJ593">
        <v>382680</v>
      </c>
      <c r="AK593">
        <v>62236</v>
      </c>
      <c r="AL593">
        <v>48691</v>
      </c>
      <c r="AM593">
        <v>56342</v>
      </c>
      <c r="AN593">
        <v>97726</v>
      </c>
      <c r="AO593">
        <v>59498</v>
      </c>
      <c r="AP593">
        <v>62521</v>
      </c>
      <c r="AQ593">
        <v>127120</v>
      </c>
      <c r="AR593">
        <v>18309</v>
      </c>
      <c r="AS593">
        <v>52554</v>
      </c>
      <c r="AT593">
        <v>382680</v>
      </c>
      <c r="AU593">
        <v>3</v>
      </c>
      <c r="AV593">
        <v>3</v>
      </c>
      <c r="AW593">
        <v>3</v>
      </c>
      <c r="AX593">
        <v>3</v>
      </c>
      <c r="AY593">
        <v>3</v>
      </c>
      <c r="AZ593">
        <v>3</v>
      </c>
      <c r="BA593">
        <v>3</v>
      </c>
      <c r="BB593">
        <v>3</v>
      </c>
      <c r="BC593">
        <v>3</v>
      </c>
      <c r="BD593">
        <v>3</v>
      </c>
      <c r="BE593">
        <v>16</v>
      </c>
      <c r="BF593">
        <v>9457400</v>
      </c>
      <c r="BG593">
        <v>9457400</v>
      </c>
      <c r="BH593">
        <v>3</v>
      </c>
      <c r="BI593" t="s">
        <v>7148</v>
      </c>
      <c r="BM593">
        <v>357</v>
      </c>
      <c r="BN593" t="s">
        <v>7149</v>
      </c>
      <c r="BO593" t="s">
        <v>338</v>
      </c>
      <c r="BP593" t="s">
        <v>7150</v>
      </c>
      <c r="BQ593" t="s">
        <v>7151</v>
      </c>
      <c r="BR593" t="s">
        <v>7152</v>
      </c>
      <c r="BS593" t="s">
        <v>7152</v>
      </c>
      <c r="BV593" t="s">
        <v>172</v>
      </c>
      <c r="BY593">
        <f t="shared" si="27"/>
        <v>382680</v>
      </c>
      <c r="BZ593">
        <f t="shared" si="28"/>
        <v>73447.71428571429</v>
      </c>
      <c r="CB593">
        <f t="shared" si="29"/>
        <v>0</v>
      </c>
    </row>
    <row r="594" spans="1:80" x14ac:dyDescent="0.2">
      <c r="A594" t="s">
        <v>3487</v>
      </c>
      <c r="B594" t="s">
        <v>3488</v>
      </c>
      <c r="C594" t="s">
        <v>8066</v>
      </c>
      <c r="D594" t="s">
        <v>8066</v>
      </c>
      <c r="E594" t="s">
        <v>8066</v>
      </c>
      <c r="F594" t="s">
        <v>3490</v>
      </c>
      <c r="G594">
        <v>12</v>
      </c>
      <c r="H594">
        <v>5</v>
      </c>
      <c r="I594">
        <v>5</v>
      </c>
      <c r="J594">
        <v>5</v>
      </c>
      <c r="K594">
        <v>5</v>
      </c>
      <c r="L594">
        <v>5</v>
      </c>
      <c r="M594">
        <v>5</v>
      </c>
      <c r="N594">
        <v>16.600000000000001</v>
      </c>
      <c r="O594">
        <v>16.600000000000001</v>
      </c>
      <c r="P594">
        <v>16.600000000000001</v>
      </c>
      <c r="Q594">
        <v>47.381</v>
      </c>
      <c r="R594">
        <v>428</v>
      </c>
      <c r="S594" t="s">
        <v>3491</v>
      </c>
      <c r="T594">
        <v>2.8</v>
      </c>
      <c r="U594">
        <v>2</v>
      </c>
      <c r="X594">
        <v>3</v>
      </c>
      <c r="Y594">
        <v>0</v>
      </c>
      <c r="Z594">
        <v>61.476999999999997</v>
      </c>
      <c r="AA594">
        <v>45362</v>
      </c>
      <c r="AB594">
        <v>34733</v>
      </c>
      <c r="AC594">
        <v>46108</v>
      </c>
      <c r="AD594">
        <v>74905</v>
      </c>
      <c r="AE594">
        <v>50585</v>
      </c>
      <c r="AF594">
        <v>42526</v>
      </c>
      <c r="AG594">
        <v>96866</v>
      </c>
      <c r="AH594">
        <v>12894</v>
      </c>
      <c r="AI594">
        <v>71471</v>
      </c>
      <c r="AJ594">
        <v>479050</v>
      </c>
      <c r="AK594">
        <v>45362</v>
      </c>
      <c r="AL594">
        <v>34733</v>
      </c>
      <c r="AM594">
        <v>46108</v>
      </c>
      <c r="AN594">
        <v>74905</v>
      </c>
      <c r="AO594">
        <v>50585</v>
      </c>
      <c r="AP594">
        <v>42526</v>
      </c>
      <c r="AQ594">
        <v>96866</v>
      </c>
      <c r="AR594">
        <v>12894</v>
      </c>
      <c r="AS594">
        <v>71471</v>
      </c>
      <c r="AT594">
        <v>479050</v>
      </c>
      <c r="AU594">
        <v>5</v>
      </c>
      <c r="AV594">
        <v>5</v>
      </c>
      <c r="AW594">
        <v>5</v>
      </c>
      <c r="AX594">
        <v>5</v>
      </c>
      <c r="AY594">
        <v>5</v>
      </c>
      <c r="AZ594">
        <v>5</v>
      </c>
      <c r="BA594">
        <v>5</v>
      </c>
      <c r="BB594">
        <v>4</v>
      </c>
      <c r="BC594">
        <v>5</v>
      </c>
      <c r="BD594">
        <v>5</v>
      </c>
      <c r="BE594">
        <v>16.600000000000001</v>
      </c>
      <c r="BF594">
        <v>15489000</v>
      </c>
      <c r="BG594">
        <v>15489000</v>
      </c>
      <c r="BH594">
        <v>5</v>
      </c>
      <c r="BI594" t="s">
        <v>8067</v>
      </c>
      <c r="BM594">
        <v>518</v>
      </c>
      <c r="BN594" t="s">
        <v>8068</v>
      </c>
      <c r="BO594" t="s">
        <v>101</v>
      </c>
      <c r="BP594" t="s">
        <v>8069</v>
      </c>
      <c r="BQ594" t="s">
        <v>8070</v>
      </c>
      <c r="BR594" t="s">
        <v>8071</v>
      </c>
      <c r="BS594" t="s">
        <v>8071</v>
      </c>
      <c r="BV594" t="s">
        <v>1364</v>
      </c>
      <c r="BY594">
        <f t="shared" si="27"/>
        <v>479050</v>
      </c>
      <c r="BZ594">
        <f t="shared" si="28"/>
        <v>55869.285714285717</v>
      </c>
      <c r="CB594">
        <f t="shared" si="29"/>
        <v>0</v>
      </c>
    </row>
    <row r="595" spans="1:80" x14ac:dyDescent="0.2">
      <c r="A595" t="s">
        <v>3003</v>
      </c>
      <c r="B595" t="s">
        <v>3003</v>
      </c>
      <c r="C595" t="s">
        <v>896</v>
      </c>
      <c r="D595" t="s">
        <v>896</v>
      </c>
      <c r="E595" t="s">
        <v>896</v>
      </c>
      <c r="F595" t="s">
        <v>3004</v>
      </c>
      <c r="G595">
        <v>2</v>
      </c>
      <c r="H595">
        <v>3</v>
      </c>
      <c r="I595">
        <v>3</v>
      </c>
      <c r="J595">
        <v>3</v>
      </c>
      <c r="K595">
        <v>3</v>
      </c>
      <c r="L595">
        <v>3</v>
      </c>
      <c r="M595">
        <v>3</v>
      </c>
      <c r="N595">
        <v>10</v>
      </c>
      <c r="O595">
        <v>10</v>
      </c>
      <c r="P595">
        <v>10</v>
      </c>
      <c r="Q595">
        <v>34.695999999999998</v>
      </c>
      <c r="R595">
        <v>329</v>
      </c>
      <c r="S595" t="s">
        <v>3005</v>
      </c>
      <c r="T595">
        <v>4</v>
      </c>
      <c r="X595">
        <v>3</v>
      </c>
      <c r="Y595">
        <v>0</v>
      </c>
      <c r="Z595">
        <v>24.044</v>
      </c>
      <c r="AA595">
        <v>98306</v>
      </c>
      <c r="AB595">
        <v>90864</v>
      </c>
      <c r="AC595">
        <v>95868</v>
      </c>
      <c r="AD595">
        <v>183490</v>
      </c>
      <c r="AE595">
        <v>102330</v>
      </c>
      <c r="AF595">
        <v>92845</v>
      </c>
      <c r="AG595">
        <v>237330</v>
      </c>
      <c r="AH595">
        <v>25397</v>
      </c>
      <c r="AI595">
        <v>108300</v>
      </c>
      <c r="AJ595">
        <v>722130</v>
      </c>
      <c r="AK595">
        <v>98306</v>
      </c>
      <c r="AL595">
        <v>90864</v>
      </c>
      <c r="AM595">
        <v>95868</v>
      </c>
      <c r="AN595">
        <v>183490</v>
      </c>
      <c r="AO595">
        <v>102330</v>
      </c>
      <c r="AP595">
        <v>92845</v>
      </c>
      <c r="AQ595">
        <v>237330</v>
      </c>
      <c r="AR595">
        <v>25397</v>
      </c>
      <c r="AS595">
        <v>108300</v>
      </c>
      <c r="AT595">
        <v>722130</v>
      </c>
      <c r="AU595">
        <v>3</v>
      </c>
      <c r="AV595">
        <v>3</v>
      </c>
      <c r="AW595">
        <v>3</v>
      </c>
      <c r="AX595">
        <v>3</v>
      </c>
      <c r="AY595">
        <v>3</v>
      </c>
      <c r="AZ595">
        <v>3</v>
      </c>
      <c r="BA595">
        <v>3</v>
      </c>
      <c r="BB595">
        <v>3</v>
      </c>
      <c r="BC595">
        <v>3</v>
      </c>
      <c r="BD595">
        <v>3</v>
      </c>
      <c r="BE595">
        <v>10</v>
      </c>
      <c r="BF595">
        <v>18876000</v>
      </c>
      <c r="BG595">
        <v>18876000</v>
      </c>
      <c r="BH595">
        <v>3</v>
      </c>
      <c r="BI595" t="s">
        <v>7566</v>
      </c>
      <c r="BM595">
        <v>431</v>
      </c>
      <c r="BN595" t="s">
        <v>7567</v>
      </c>
      <c r="BO595" t="s">
        <v>338</v>
      </c>
      <c r="BP595" t="s">
        <v>7568</v>
      </c>
      <c r="BQ595" t="s">
        <v>7569</v>
      </c>
      <c r="BR595" t="s">
        <v>7570</v>
      </c>
      <c r="BS595" t="s">
        <v>7570</v>
      </c>
      <c r="BV595" t="s">
        <v>96</v>
      </c>
      <c r="BY595">
        <f t="shared" si="27"/>
        <v>722130</v>
      </c>
      <c r="BZ595">
        <f t="shared" si="28"/>
        <v>128719</v>
      </c>
      <c r="CB595">
        <f t="shared" si="29"/>
        <v>0</v>
      </c>
    </row>
    <row r="596" spans="1:80" x14ac:dyDescent="0.2">
      <c r="A596" t="s">
        <v>9048</v>
      </c>
      <c r="B596" t="s">
        <v>9048</v>
      </c>
      <c r="C596" t="s">
        <v>174</v>
      </c>
      <c r="D596" t="s">
        <v>174</v>
      </c>
      <c r="E596" t="s">
        <v>9049</v>
      </c>
      <c r="F596" t="s">
        <v>9050</v>
      </c>
      <c r="G596">
        <v>4</v>
      </c>
      <c r="H596">
        <v>2</v>
      </c>
      <c r="I596">
        <v>2</v>
      </c>
      <c r="J596">
        <v>1</v>
      </c>
      <c r="K596">
        <v>2</v>
      </c>
      <c r="L596">
        <v>2</v>
      </c>
      <c r="M596">
        <v>1</v>
      </c>
      <c r="N596">
        <v>4.5</v>
      </c>
      <c r="O596">
        <v>4.5</v>
      </c>
      <c r="P596">
        <v>2.1</v>
      </c>
      <c r="Q596">
        <v>37.079000000000001</v>
      </c>
      <c r="R596">
        <v>331</v>
      </c>
      <c r="S596" t="s">
        <v>9051</v>
      </c>
      <c r="T596">
        <v>4</v>
      </c>
      <c r="X596">
        <v>2</v>
      </c>
      <c r="Y596">
        <v>0</v>
      </c>
      <c r="Z596">
        <v>12.372999999999999</v>
      </c>
      <c r="AA596">
        <v>42229</v>
      </c>
      <c r="AB596">
        <v>35913</v>
      </c>
      <c r="AC596">
        <v>39128</v>
      </c>
      <c r="AD596">
        <v>76331</v>
      </c>
      <c r="AE596">
        <v>51001</v>
      </c>
      <c r="AF596">
        <v>39045</v>
      </c>
      <c r="AG596">
        <v>93377</v>
      </c>
      <c r="AH596">
        <v>14861</v>
      </c>
      <c r="AI596">
        <v>41017</v>
      </c>
      <c r="AJ596">
        <v>446660</v>
      </c>
      <c r="AK596">
        <v>42229</v>
      </c>
      <c r="AL596">
        <v>35913</v>
      </c>
      <c r="AM596">
        <v>39128</v>
      </c>
      <c r="AN596">
        <v>76331</v>
      </c>
      <c r="AO596">
        <v>51001</v>
      </c>
      <c r="AP596">
        <v>39045</v>
      </c>
      <c r="AQ596">
        <v>93377</v>
      </c>
      <c r="AR596">
        <v>14861</v>
      </c>
      <c r="AS596">
        <v>41017</v>
      </c>
      <c r="AT596">
        <v>446660</v>
      </c>
      <c r="AU596">
        <v>2</v>
      </c>
      <c r="AV596">
        <v>2</v>
      </c>
      <c r="AW596">
        <v>2</v>
      </c>
      <c r="AX596">
        <v>2</v>
      </c>
      <c r="AY596">
        <v>2</v>
      </c>
      <c r="AZ596">
        <v>2</v>
      </c>
      <c r="BA596">
        <v>2</v>
      </c>
      <c r="BB596">
        <v>2</v>
      </c>
      <c r="BC596">
        <v>2</v>
      </c>
      <c r="BD596">
        <v>2</v>
      </c>
      <c r="BE596">
        <v>4.5</v>
      </c>
      <c r="BF596">
        <v>131360000</v>
      </c>
      <c r="BG596">
        <v>131360000</v>
      </c>
      <c r="BH596">
        <v>2</v>
      </c>
      <c r="BI596" t="s">
        <v>9052</v>
      </c>
      <c r="BM596">
        <v>680</v>
      </c>
      <c r="BN596" t="s">
        <v>9053</v>
      </c>
      <c r="BO596" t="s">
        <v>80</v>
      </c>
      <c r="BP596" t="s">
        <v>9054</v>
      </c>
      <c r="BQ596" t="s">
        <v>9055</v>
      </c>
      <c r="BR596" t="s">
        <v>9056</v>
      </c>
      <c r="BS596" t="s">
        <v>9056</v>
      </c>
      <c r="BV596" t="s">
        <v>162</v>
      </c>
      <c r="BY596">
        <f t="shared" si="27"/>
        <v>446660</v>
      </c>
      <c r="BZ596">
        <f t="shared" si="28"/>
        <v>53860.571428571428</v>
      </c>
      <c r="CB596">
        <f t="shared" si="29"/>
        <v>0</v>
      </c>
    </row>
    <row r="597" spans="1:80" x14ac:dyDescent="0.2">
      <c r="A597" t="s">
        <v>3417</v>
      </c>
      <c r="B597" t="s">
        <v>3417</v>
      </c>
      <c r="C597" t="s">
        <v>7980</v>
      </c>
      <c r="D597" t="s">
        <v>7980</v>
      </c>
      <c r="E597" t="s">
        <v>7980</v>
      </c>
      <c r="F597" t="s">
        <v>3419</v>
      </c>
      <c r="G597">
        <v>8</v>
      </c>
      <c r="H597">
        <v>28</v>
      </c>
      <c r="I597">
        <v>28</v>
      </c>
      <c r="J597">
        <v>28</v>
      </c>
      <c r="K597">
        <v>28</v>
      </c>
      <c r="L597">
        <v>28</v>
      </c>
      <c r="M597">
        <v>28</v>
      </c>
      <c r="N597">
        <v>13.1</v>
      </c>
      <c r="O597">
        <v>13.1</v>
      </c>
      <c r="P597">
        <v>13.1</v>
      </c>
      <c r="Q597">
        <v>279.11</v>
      </c>
      <c r="R597">
        <v>2428</v>
      </c>
      <c r="S597" t="s">
        <v>3420</v>
      </c>
      <c r="T597">
        <v>2.96</v>
      </c>
      <c r="U597">
        <v>3</v>
      </c>
      <c r="V597">
        <v>3</v>
      </c>
      <c r="W597">
        <v>14</v>
      </c>
      <c r="X597">
        <v>8</v>
      </c>
      <c r="Y597">
        <v>0</v>
      </c>
      <c r="Z597">
        <v>203.7</v>
      </c>
      <c r="AA597">
        <v>377510</v>
      </c>
      <c r="AB597">
        <v>371180</v>
      </c>
      <c r="AC597">
        <v>418080</v>
      </c>
      <c r="AD597">
        <v>833160</v>
      </c>
      <c r="AE597">
        <v>490490</v>
      </c>
      <c r="AF597">
        <v>456230</v>
      </c>
      <c r="AG597">
        <v>1078800</v>
      </c>
      <c r="AH597">
        <v>136640</v>
      </c>
      <c r="AI597">
        <v>611770</v>
      </c>
      <c r="AJ597">
        <v>3739200</v>
      </c>
      <c r="AK597">
        <v>377510</v>
      </c>
      <c r="AL597">
        <v>371180</v>
      </c>
      <c r="AM597">
        <v>418080</v>
      </c>
      <c r="AN597">
        <v>833160</v>
      </c>
      <c r="AO597">
        <v>490490</v>
      </c>
      <c r="AP597">
        <v>456230</v>
      </c>
      <c r="AQ597">
        <v>1078800</v>
      </c>
      <c r="AR597">
        <v>136640</v>
      </c>
      <c r="AS597">
        <v>611770</v>
      </c>
      <c r="AT597">
        <v>3739200</v>
      </c>
      <c r="AU597">
        <v>23</v>
      </c>
      <c r="AV597">
        <v>23</v>
      </c>
      <c r="AW597">
        <v>23</v>
      </c>
      <c r="AX597">
        <v>23</v>
      </c>
      <c r="AY597">
        <v>23</v>
      </c>
      <c r="AZ597">
        <v>24</v>
      </c>
      <c r="BA597">
        <v>23</v>
      </c>
      <c r="BB597">
        <v>22</v>
      </c>
      <c r="BC597">
        <v>23</v>
      </c>
      <c r="BD597">
        <v>24</v>
      </c>
      <c r="BE597">
        <v>13.1</v>
      </c>
      <c r="BF597">
        <v>70292000</v>
      </c>
      <c r="BG597">
        <v>70292000</v>
      </c>
      <c r="BH597">
        <v>29</v>
      </c>
      <c r="BI597" t="s">
        <v>7981</v>
      </c>
      <c r="BM597">
        <v>502</v>
      </c>
      <c r="BN597" t="s">
        <v>7982</v>
      </c>
      <c r="BO597" t="s">
        <v>798</v>
      </c>
      <c r="BP597" t="s">
        <v>7983</v>
      </c>
      <c r="BQ597" t="s">
        <v>7984</v>
      </c>
      <c r="BR597" t="s">
        <v>7985</v>
      </c>
      <c r="BS597" t="s">
        <v>7986</v>
      </c>
      <c r="BV597" t="s">
        <v>172</v>
      </c>
      <c r="BY597">
        <f t="shared" si="27"/>
        <v>3739200</v>
      </c>
      <c r="BZ597">
        <f t="shared" si="28"/>
        <v>575064.28571428568</v>
      </c>
      <c r="CB597">
        <f t="shared" si="29"/>
        <v>0</v>
      </c>
    </row>
    <row r="598" spans="1:80" x14ac:dyDescent="0.2">
      <c r="A598" t="s">
        <v>8894</v>
      </c>
      <c r="B598" t="s">
        <v>8894</v>
      </c>
      <c r="C598" t="s">
        <v>219</v>
      </c>
      <c r="D598" t="s">
        <v>219</v>
      </c>
      <c r="E598" t="s">
        <v>219</v>
      </c>
      <c r="F598" t="s">
        <v>8895</v>
      </c>
      <c r="G598">
        <v>2</v>
      </c>
      <c r="H598">
        <v>4</v>
      </c>
      <c r="I598">
        <v>4</v>
      </c>
      <c r="J598">
        <v>4</v>
      </c>
      <c r="K598">
        <v>4</v>
      </c>
      <c r="L598">
        <v>4</v>
      </c>
      <c r="M598">
        <v>4</v>
      </c>
      <c r="N598">
        <v>39.299999999999997</v>
      </c>
      <c r="O598">
        <v>39.299999999999997</v>
      </c>
      <c r="P598">
        <v>39.299999999999997</v>
      </c>
      <c r="Q598">
        <v>16.16</v>
      </c>
      <c r="R598">
        <v>145</v>
      </c>
      <c r="S598" t="s">
        <v>8896</v>
      </c>
      <c r="T598">
        <v>3.25</v>
      </c>
      <c r="U598">
        <v>1</v>
      </c>
      <c r="X598">
        <v>3</v>
      </c>
      <c r="Y598">
        <v>0</v>
      </c>
      <c r="Z598">
        <v>24.806000000000001</v>
      </c>
      <c r="AA598">
        <v>46677</v>
      </c>
      <c r="AB598">
        <v>32628</v>
      </c>
      <c r="AC598">
        <v>45100</v>
      </c>
      <c r="AD598">
        <v>84066</v>
      </c>
      <c r="AE598">
        <v>55253</v>
      </c>
      <c r="AF598">
        <v>41170</v>
      </c>
      <c r="AG598">
        <v>92785</v>
      </c>
      <c r="AH598">
        <v>12651</v>
      </c>
      <c r="AI598">
        <v>35346</v>
      </c>
      <c r="AJ598">
        <v>313720</v>
      </c>
      <c r="AK598">
        <v>46677</v>
      </c>
      <c r="AL598">
        <v>32628</v>
      </c>
      <c r="AM598">
        <v>45100</v>
      </c>
      <c r="AN598">
        <v>84066</v>
      </c>
      <c r="AO598">
        <v>55253</v>
      </c>
      <c r="AP598">
        <v>41170</v>
      </c>
      <c r="AQ598">
        <v>92785</v>
      </c>
      <c r="AR598">
        <v>12651</v>
      </c>
      <c r="AS598">
        <v>35346</v>
      </c>
      <c r="AT598">
        <v>313720</v>
      </c>
      <c r="AU598">
        <v>4</v>
      </c>
      <c r="AV598">
        <v>3</v>
      </c>
      <c r="AW598">
        <v>3</v>
      </c>
      <c r="AX598">
        <v>4</v>
      </c>
      <c r="AY598">
        <v>4</v>
      </c>
      <c r="AZ598">
        <v>3</v>
      </c>
      <c r="BA598">
        <v>3</v>
      </c>
      <c r="BB598">
        <v>3</v>
      </c>
      <c r="BC598">
        <v>3</v>
      </c>
      <c r="BD598">
        <v>4</v>
      </c>
      <c r="BE598">
        <v>39.299999999999997</v>
      </c>
      <c r="BF598">
        <v>6736200</v>
      </c>
      <c r="BG598">
        <v>6736200</v>
      </c>
      <c r="BH598">
        <v>4</v>
      </c>
      <c r="BI598" t="s">
        <v>8897</v>
      </c>
      <c r="BM598">
        <v>661</v>
      </c>
      <c r="BN598" t="s">
        <v>8898</v>
      </c>
      <c r="BO598" t="s">
        <v>119</v>
      </c>
      <c r="BP598" t="s">
        <v>8899</v>
      </c>
      <c r="BQ598" t="s">
        <v>8900</v>
      </c>
      <c r="BR598" t="s">
        <v>8901</v>
      </c>
      <c r="BS598" t="s">
        <v>8901</v>
      </c>
      <c r="BV598" t="s">
        <v>96</v>
      </c>
      <c r="BY598">
        <f t="shared" si="27"/>
        <v>313720</v>
      </c>
      <c r="BZ598">
        <f t="shared" si="28"/>
        <v>56811.285714285717</v>
      </c>
      <c r="CB598">
        <f t="shared" si="29"/>
        <v>0</v>
      </c>
    </row>
    <row r="599" spans="1:80" x14ac:dyDescent="0.2">
      <c r="A599" t="s">
        <v>6473</v>
      </c>
      <c r="B599" t="s">
        <v>6473</v>
      </c>
      <c r="C599" t="s">
        <v>6474</v>
      </c>
      <c r="D599" t="s">
        <v>6474</v>
      </c>
      <c r="E599" t="s">
        <v>6474</v>
      </c>
      <c r="F599" t="s">
        <v>6475</v>
      </c>
      <c r="G599">
        <v>5</v>
      </c>
      <c r="H599">
        <v>5</v>
      </c>
      <c r="I599">
        <v>5</v>
      </c>
      <c r="J599">
        <v>5</v>
      </c>
      <c r="K599">
        <v>5</v>
      </c>
      <c r="L599">
        <v>5</v>
      </c>
      <c r="M599">
        <v>5</v>
      </c>
      <c r="N599">
        <v>17</v>
      </c>
      <c r="O599">
        <v>17</v>
      </c>
      <c r="P599">
        <v>17</v>
      </c>
      <c r="Q599">
        <v>35.646999999999998</v>
      </c>
      <c r="R599">
        <v>318</v>
      </c>
      <c r="S599" t="s">
        <v>6476</v>
      </c>
      <c r="T599">
        <v>2.8</v>
      </c>
      <c r="U599">
        <v>1</v>
      </c>
      <c r="W599">
        <v>3</v>
      </c>
      <c r="X599">
        <v>1</v>
      </c>
      <c r="Y599">
        <v>0</v>
      </c>
      <c r="Z599">
        <v>47.48</v>
      </c>
      <c r="AA599">
        <v>1439400</v>
      </c>
      <c r="AB599">
        <v>955490</v>
      </c>
      <c r="AC599">
        <v>1436600</v>
      </c>
      <c r="AD599">
        <v>1975600</v>
      </c>
      <c r="AE599">
        <v>795100</v>
      </c>
      <c r="AF599">
        <v>1021200</v>
      </c>
      <c r="AG599">
        <v>2102500</v>
      </c>
      <c r="AH599">
        <v>155800</v>
      </c>
      <c r="AI599">
        <v>552020</v>
      </c>
      <c r="AJ599">
        <v>1664900</v>
      </c>
      <c r="AK599">
        <v>1439400</v>
      </c>
      <c r="AL599">
        <v>955490</v>
      </c>
      <c r="AM599">
        <v>1436600</v>
      </c>
      <c r="AN599">
        <v>1975600</v>
      </c>
      <c r="AO599">
        <v>795100</v>
      </c>
      <c r="AP599">
        <v>1021200</v>
      </c>
      <c r="AQ599">
        <v>2102500</v>
      </c>
      <c r="AR599">
        <v>155800</v>
      </c>
      <c r="AS599">
        <v>552020</v>
      </c>
      <c r="AT599">
        <v>1664900</v>
      </c>
      <c r="AU599">
        <v>5</v>
      </c>
      <c r="AV599">
        <v>4</v>
      </c>
      <c r="AW599">
        <v>4</v>
      </c>
      <c r="AX599">
        <v>6</v>
      </c>
      <c r="AY599">
        <v>4</v>
      </c>
      <c r="AZ599">
        <v>6</v>
      </c>
      <c r="BA599">
        <v>6</v>
      </c>
      <c r="BB599">
        <v>4</v>
      </c>
      <c r="BC599">
        <v>6</v>
      </c>
      <c r="BD599">
        <v>6</v>
      </c>
      <c r="BE599">
        <v>17</v>
      </c>
      <c r="BF599">
        <v>16235000</v>
      </c>
      <c r="BG599">
        <v>16235000</v>
      </c>
      <c r="BH599">
        <v>7</v>
      </c>
      <c r="BI599" t="s">
        <v>6477</v>
      </c>
      <c r="BM599">
        <v>243</v>
      </c>
      <c r="BN599" t="s">
        <v>6478</v>
      </c>
      <c r="BO599" t="s">
        <v>101</v>
      </c>
      <c r="BP599" t="s">
        <v>6479</v>
      </c>
      <c r="BQ599" t="s">
        <v>6480</v>
      </c>
      <c r="BR599" t="s">
        <v>6481</v>
      </c>
      <c r="BS599" t="s">
        <v>6482</v>
      </c>
      <c r="BV599" t="s">
        <v>84</v>
      </c>
      <c r="BY599">
        <f t="shared" si="27"/>
        <v>1664900</v>
      </c>
      <c r="BZ599">
        <f t="shared" si="28"/>
        <v>1389412.857142857</v>
      </c>
      <c r="CB599">
        <f t="shared" si="29"/>
        <v>0</v>
      </c>
    </row>
    <row r="600" spans="1:80" x14ac:dyDescent="0.2">
      <c r="A600" t="s">
        <v>4555</v>
      </c>
      <c r="B600" t="s">
        <v>4555</v>
      </c>
      <c r="C600">
        <v>5</v>
      </c>
      <c r="D600">
        <v>5</v>
      </c>
      <c r="E600">
        <v>5</v>
      </c>
      <c r="F600" t="s">
        <v>4556</v>
      </c>
      <c r="G600">
        <v>1</v>
      </c>
      <c r="H600">
        <v>5</v>
      </c>
      <c r="I600">
        <v>5</v>
      </c>
      <c r="J600">
        <v>5</v>
      </c>
      <c r="K600">
        <v>5</v>
      </c>
      <c r="L600">
        <v>5</v>
      </c>
      <c r="M600">
        <v>5</v>
      </c>
      <c r="N600">
        <v>34.6</v>
      </c>
      <c r="O600">
        <v>34.6</v>
      </c>
      <c r="P600">
        <v>34.6</v>
      </c>
      <c r="Q600">
        <v>18.128</v>
      </c>
      <c r="R600">
        <v>159</v>
      </c>
      <c r="S600">
        <v>159</v>
      </c>
      <c r="T600">
        <v>2.83</v>
      </c>
      <c r="U600">
        <v>1</v>
      </c>
      <c r="V600">
        <v>2</v>
      </c>
      <c r="X600">
        <v>3</v>
      </c>
      <c r="Y600">
        <v>0</v>
      </c>
      <c r="Z600">
        <v>59.811</v>
      </c>
      <c r="AA600">
        <v>150750</v>
      </c>
      <c r="AB600">
        <v>116410</v>
      </c>
      <c r="AC600">
        <v>143660</v>
      </c>
      <c r="AD600">
        <v>237180</v>
      </c>
      <c r="AE600">
        <v>134940</v>
      </c>
      <c r="AF600">
        <v>100160</v>
      </c>
      <c r="AG600">
        <v>277350</v>
      </c>
      <c r="AH600">
        <v>10469</v>
      </c>
      <c r="AI600">
        <v>66153</v>
      </c>
      <c r="AJ600">
        <v>118560</v>
      </c>
      <c r="AK600">
        <v>150750</v>
      </c>
      <c r="AL600">
        <v>116410</v>
      </c>
      <c r="AM600">
        <v>143660</v>
      </c>
      <c r="AN600">
        <v>237180</v>
      </c>
      <c r="AO600">
        <v>134940</v>
      </c>
      <c r="AP600">
        <v>100160</v>
      </c>
      <c r="AQ600">
        <v>277350</v>
      </c>
      <c r="AR600">
        <v>10469</v>
      </c>
      <c r="AS600">
        <v>66153</v>
      </c>
      <c r="AT600">
        <v>118560</v>
      </c>
      <c r="AU600">
        <v>6</v>
      </c>
      <c r="AV600">
        <v>6</v>
      </c>
      <c r="AW600">
        <v>6</v>
      </c>
      <c r="AX600">
        <v>6</v>
      </c>
      <c r="AY600">
        <v>5</v>
      </c>
      <c r="AZ600">
        <v>6</v>
      </c>
      <c r="BA600">
        <v>6</v>
      </c>
      <c r="BB600">
        <v>3</v>
      </c>
      <c r="BC600">
        <v>5</v>
      </c>
      <c r="BD600">
        <v>6</v>
      </c>
      <c r="BE600">
        <v>34.6</v>
      </c>
      <c r="BF600">
        <v>50588000</v>
      </c>
      <c r="BG600">
        <v>50588000</v>
      </c>
      <c r="BH600">
        <v>6</v>
      </c>
      <c r="BI600" t="s">
        <v>9062</v>
      </c>
      <c r="BM600">
        <v>682</v>
      </c>
      <c r="BN600" t="s">
        <v>9063</v>
      </c>
      <c r="BO600" t="s">
        <v>101</v>
      </c>
      <c r="BP600" t="s">
        <v>9064</v>
      </c>
      <c r="BQ600" t="s">
        <v>9065</v>
      </c>
      <c r="BR600" t="s">
        <v>9066</v>
      </c>
      <c r="BS600" t="s">
        <v>9067</v>
      </c>
      <c r="BV600">
        <v>-1</v>
      </c>
      <c r="BY600">
        <f t="shared" si="27"/>
        <v>118560</v>
      </c>
      <c r="BZ600">
        <f t="shared" si="28"/>
        <v>165778.57142857142</v>
      </c>
      <c r="CB600">
        <f t="shared" si="29"/>
        <v>0</v>
      </c>
    </row>
    <row r="601" spans="1:80" x14ac:dyDescent="0.2">
      <c r="A601" t="s">
        <v>9068</v>
      </c>
      <c r="B601" t="s">
        <v>9068</v>
      </c>
      <c r="C601">
        <v>1</v>
      </c>
      <c r="D601">
        <v>1</v>
      </c>
      <c r="E601">
        <v>1</v>
      </c>
      <c r="F601" t="s">
        <v>9069</v>
      </c>
      <c r="G601">
        <v>1</v>
      </c>
      <c r="H601">
        <v>1</v>
      </c>
      <c r="I601">
        <v>1</v>
      </c>
      <c r="J601">
        <v>1</v>
      </c>
      <c r="K601">
        <v>1</v>
      </c>
      <c r="L601">
        <v>1</v>
      </c>
      <c r="M601">
        <v>1</v>
      </c>
      <c r="N601">
        <v>11.2</v>
      </c>
      <c r="O601">
        <v>11.2</v>
      </c>
      <c r="P601">
        <v>11.2</v>
      </c>
      <c r="Q601">
        <v>11.157999999999999</v>
      </c>
      <c r="R601">
        <v>98</v>
      </c>
      <c r="S601">
        <v>98</v>
      </c>
      <c r="T601">
        <v>4</v>
      </c>
      <c r="X601">
        <v>1</v>
      </c>
      <c r="Y601">
        <v>0</v>
      </c>
      <c r="Z601">
        <v>6.6058000000000003</v>
      </c>
      <c r="AA601">
        <v>10510</v>
      </c>
      <c r="AB601">
        <v>5848.7</v>
      </c>
      <c r="AC601">
        <v>9542.7999999999993</v>
      </c>
      <c r="AD601">
        <v>12043</v>
      </c>
      <c r="AE601">
        <v>14232</v>
      </c>
      <c r="AF601">
        <v>6929.1</v>
      </c>
      <c r="AG601">
        <v>20919</v>
      </c>
      <c r="AH601">
        <v>3122</v>
      </c>
      <c r="AI601">
        <v>29722</v>
      </c>
      <c r="AJ601">
        <v>80667</v>
      </c>
      <c r="AK601">
        <v>10510</v>
      </c>
      <c r="AL601">
        <v>5848.7</v>
      </c>
      <c r="AM601">
        <v>9542.7999999999993</v>
      </c>
      <c r="AN601">
        <v>12043</v>
      </c>
      <c r="AO601">
        <v>14232</v>
      </c>
      <c r="AP601">
        <v>6929.1</v>
      </c>
      <c r="AQ601">
        <v>20919</v>
      </c>
      <c r="AR601">
        <v>3122</v>
      </c>
      <c r="AS601">
        <v>29722</v>
      </c>
      <c r="AT601">
        <v>80667</v>
      </c>
      <c r="AU601">
        <v>3</v>
      </c>
      <c r="AV601">
        <v>3</v>
      </c>
      <c r="AW601">
        <v>3</v>
      </c>
      <c r="AX601">
        <v>3</v>
      </c>
      <c r="AY601">
        <v>3</v>
      </c>
      <c r="AZ601">
        <v>3</v>
      </c>
      <c r="BA601">
        <v>3</v>
      </c>
      <c r="BB601">
        <v>2</v>
      </c>
      <c r="BC601">
        <v>3</v>
      </c>
      <c r="BD601">
        <v>3</v>
      </c>
      <c r="BE601">
        <v>11.2</v>
      </c>
      <c r="BF601">
        <v>938650</v>
      </c>
      <c r="BG601">
        <v>938650</v>
      </c>
      <c r="BH601">
        <v>3</v>
      </c>
      <c r="BI601" t="s">
        <v>9070</v>
      </c>
      <c r="BM601">
        <v>683</v>
      </c>
      <c r="BN601">
        <v>461</v>
      </c>
      <c r="BO601" t="b">
        <v>1</v>
      </c>
      <c r="BP601">
        <v>463</v>
      </c>
      <c r="BQ601">
        <v>680</v>
      </c>
      <c r="BR601" t="s">
        <v>9071</v>
      </c>
      <c r="BS601">
        <v>875</v>
      </c>
      <c r="BV601">
        <v>-1</v>
      </c>
      <c r="BY601">
        <f t="shared" si="27"/>
        <v>80667</v>
      </c>
      <c r="BZ601">
        <f t="shared" si="28"/>
        <v>11432.085714285715</v>
      </c>
      <c r="CB601">
        <f t="shared" si="29"/>
        <v>0</v>
      </c>
    </row>
    <row r="602" spans="1:80" x14ac:dyDescent="0.2">
      <c r="A602" t="s">
        <v>6512</v>
      </c>
      <c r="B602" t="s">
        <v>6512</v>
      </c>
      <c r="C602" t="s">
        <v>5718</v>
      </c>
      <c r="D602" t="s">
        <v>5718</v>
      </c>
      <c r="E602" t="s">
        <v>5718</v>
      </c>
      <c r="F602" t="s">
        <v>6513</v>
      </c>
      <c r="G602">
        <v>9</v>
      </c>
      <c r="H602">
        <v>1</v>
      </c>
      <c r="I602">
        <v>1</v>
      </c>
      <c r="J602">
        <v>1</v>
      </c>
      <c r="K602">
        <v>1</v>
      </c>
      <c r="L602">
        <v>1</v>
      </c>
      <c r="M602">
        <v>1</v>
      </c>
      <c r="N602">
        <v>3.9</v>
      </c>
      <c r="O602">
        <v>3.9</v>
      </c>
      <c r="P602">
        <v>3.9</v>
      </c>
      <c r="Q602">
        <v>22.713000000000001</v>
      </c>
      <c r="R602">
        <v>206</v>
      </c>
      <c r="S602" t="s">
        <v>6514</v>
      </c>
      <c r="T602">
        <v>1</v>
      </c>
      <c r="U602">
        <v>1</v>
      </c>
      <c r="Y602">
        <v>6.9061000000000001E-3</v>
      </c>
      <c r="Z602">
        <v>6.0412999999999997</v>
      </c>
      <c r="AA602">
        <v>18558</v>
      </c>
      <c r="AB602">
        <v>8157.8</v>
      </c>
      <c r="AC602">
        <v>15640</v>
      </c>
      <c r="AD602">
        <v>36553</v>
      </c>
      <c r="AE602">
        <v>21112</v>
      </c>
      <c r="AF602">
        <v>30212</v>
      </c>
      <c r="AG602">
        <v>38715</v>
      </c>
      <c r="AH602">
        <v>2148.3000000000002</v>
      </c>
      <c r="AI602">
        <v>12201</v>
      </c>
      <c r="AJ602">
        <v>35492</v>
      </c>
      <c r="AK602">
        <v>18558</v>
      </c>
      <c r="AL602">
        <v>8157.8</v>
      </c>
      <c r="AM602">
        <v>15640</v>
      </c>
      <c r="AN602">
        <v>36553</v>
      </c>
      <c r="AO602">
        <v>21112</v>
      </c>
      <c r="AP602">
        <v>30212</v>
      </c>
      <c r="AQ602">
        <v>38715</v>
      </c>
      <c r="AR602">
        <v>2148.3000000000002</v>
      </c>
      <c r="AS602">
        <v>12201</v>
      </c>
      <c r="AT602">
        <v>35492</v>
      </c>
      <c r="AU602">
        <v>1</v>
      </c>
      <c r="AV602">
        <v>1</v>
      </c>
      <c r="AW602">
        <v>1</v>
      </c>
      <c r="AX602">
        <v>1</v>
      </c>
      <c r="AY602">
        <v>1</v>
      </c>
      <c r="AZ602">
        <v>1</v>
      </c>
      <c r="BA602">
        <v>1</v>
      </c>
      <c r="BB602">
        <v>1</v>
      </c>
      <c r="BC602">
        <v>1</v>
      </c>
      <c r="BD602">
        <v>1</v>
      </c>
      <c r="BE602">
        <v>3.9</v>
      </c>
      <c r="BF602">
        <v>1806800</v>
      </c>
      <c r="BG602">
        <v>1806800</v>
      </c>
      <c r="BH602">
        <v>1</v>
      </c>
      <c r="BI602" t="s">
        <v>6515</v>
      </c>
      <c r="BM602">
        <v>248</v>
      </c>
      <c r="BN602">
        <v>3279</v>
      </c>
      <c r="BO602" t="b">
        <v>1</v>
      </c>
      <c r="BP602">
        <v>3368</v>
      </c>
      <c r="BQ602">
        <v>4743</v>
      </c>
      <c r="BR602">
        <v>6019</v>
      </c>
      <c r="BS602">
        <v>6019</v>
      </c>
      <c r="BV602" t="s">
        <v>579</v>
      </c>
      <c r="BY602">
        <f t="shared" si="27"/>
        <v>35492</v>
      </c>
      <c r="BZ602">
        <f t="shared" si="28"/>
        <v>24135.399999999998</v>
      </c>
      <c r="CB602">
        <f t="shared" si="29"/>
        <v>0</v>
      </c>
    </row>
    <row r="603" spans="1:80" x14ac:dyDescent="0.2">
      <c r="A603" t="s">
        <v>3922</v>
      </c>
      <c r="B603" t="s">
        <v>3922</v>
      </c>
      <c r="C603" t="s">
        <v>2844</v>
      </c>
      <c r="D603" t="s">
        <v>2844</v>
      </c>
      <c r="E603" t="s">
        <v>2844</v>
      </c>
      <c r="F603" t="s">
        <v>3923</v>
      </c>
      <c r="G603">
        <v>5</v>
      </c>
      <c r="H603">
        <v>4</v>
      </c>
      <c r="I603">
        <v>4</v>
      </c>
      <c r="J603">
        <v>4</v>
      </c>
      <c r="K603">
        <v>4</v>
      </c>
      <c r="L603">
        <v>4</v>
      </c>
      <c r="M603">
        <v>4</v>
      </c>
      <c r="N603">
        <v>9.1</v>
      </c>
      <c r="O603">
        <v>9.1</v>
      </c>
      <c r="P603">
        <v>9.1</v>
      </c>
      <c r="Q603">
        <v>50.905000000000001</v>
      </c>
      <c r="R603">
        <v>450</v>
      </c>
      <c r="S603" t="s">
        <v>3924</v>
      </c>
      <c r="T603">
        <v>3.5</v>
      </c>
      <c r="W603">
        <v>2</v>
      </c>
      <c r="X603">
        <v>2</v>
      </c>
      <c r="Y603">
        <v>0</v>
      </c>
      <c r="Z603">
        <v>27.576000000000001</v>
      </c>
      <c r="AA603">
        <v>102910</v>
      </c>
      <c r="AB603">
        <v>84834</v>
      </c>
      <c r="AC603">
        <v>112250</v>
      </c>
      <c r="AD603">
        <v>200480</v>
      </c>
      <c r="AE603">
        <v>125660</v>
      </c>
      <c r="AF603">
        <v>117840</v>
      </c>
      <c r="AG603">
        <v>216950</v>
      </c>
      <c r="AH603">
        <v>24551</v>
      </c>
      <c r="AI603">
        <v>139910</v>
      </c>
      <c r="AJ603">
        <v>616780</v>
      </c>
      <c r="AK603">
        <v>102910</v>
      </c>
      <c r="AL603">
        <v>84834</v>
      </c>
      <c r="AM603">
        <v>112250</v>
      </c>
      <c r="AN603">
        <v>200480</v>
      </c>
      <c r="AO603">
        <v>125660</v>
      </c>
      <c r="AP603">
        <v>117840</v>
      </c>
      <c r="AQ603">
        <v>216950</v>
      </c>
      <c r="AR603">
        <v>24551</v>
      </c>
      <c r="AS603">
        <v>139910</v>
      </c>
      <c r="AT603">
        <v>616780</v>
      </c>
      <c r="AU603">
        <v>4</v>
      </c>
      <c r="AV603">
        <v>4</v>
      </c>
      <c r="AW603">
        <v>4</v>
      </c>
      <c r="AX603">
        <v>4</v>
      </c>
      <c r="AY603">
        <v>4</v>
      </c>
      <c r="AZ603">
        <v>4</v>
      </c>
      <c r="BA603">
        <v>4</v>
      </c>
      <c r="BB603">
        <v>4</v>
      </c>
      <c r="BC603">
        <v>4</v>
      </c>
      <c r="BD603">
        <v>4</v>
      </c>
      <c r="BE603">
        <v>9.1</v>
      </c>
      <c r="BF603">
        <v>10158000</v>
      </c>
      <c r="BG603">
        <v>10158000</v>
      </c>
      <c r="BH603">
        <v>4</v>
      </c>
      <c r="BI603" t="s">
        <v>8456</v>
      </c>
      <c r="BM603">
        <v>581</v>
      </c>
      <c r="BN603" t="s">
        <v>8457</v>
      </c>
      <c r="BO603" t="s">
        <v>119</v>
      </c>
      <c r="BP603" t="s">
        <v>8458</v>
      </c>
      <c r="BQ603" t="s">
        <v>8459</v>
      </c>
      <c r="BR603" t="s">
        <v>8460</v>
      </c>
      <c r="BS603" t="s">
        <v>8460</v>
      </c>
      <c r="BV603" t="s">
        <v>84</v>
      </c>
      <c r="BY603">
        <f t="shared" si="27"/>
        <v>616780</v>
      </c>
      <c r="BZ603">
        <f t="shared" si="28"/>
        <v>137274.85714285713</v>
      </c>
      <c r="CB603">
        <f t="shared" si="29"/>
        <v>0</v>
      </c>
    </row>
    <row r="604" spans="1:80" x14ac:dyDescent="0.2">
      <c r="A604" t="s">
        <v>6717</v>
      </c>
      <c r="B604" t="s">
        <v>6718</v>
      </c>
      <c r="C604" t="s">
        <v>6719</v>
      </c>
      <c r="D604" t="s">
        <v>6719</v>
      </c>
      <c r="E604" t="s">
        <v>6719</v>
      </c>
      <c r="F604" t="s">
        <v>6720</v>
      </c>
      <c r="G604">
        <v>14</v>
      </c>
      <c r="H604">
        <v>4</v>
      </c>
      <c r="I604">
        <v>4</v>
      </c>
      <c r="J604">
        <v>4</v>
      </c>
      <c r="K604">
        <v>4</v>
      </c>
      <c r="L604">
        <v>4</v>
      </c>
      <c r="M604">
        <v>4</v>
      </c>
      <c r="N604">
        <v>12.5</v>
      </c>
      <c r="O604">
        <v>12.5</v>
      </c>
      <c r="P604">
        <v>12.5</v>
      </c>
      <c r="Q604">
        <v>40.002000000000002</v>
      </c>
      <c r="R604">
        <v>369</v>
      </c>
      <c r="S604" t="s">
        <v>6721</v>
      </c>
      <c r="T604">
        <v>3.25</v>
      </c>
      <c r="U604">
        <v>1</v>
      </c>
      <c r="X604">
        <v>3</v>
      </c>
      <c r="Y604">
        <v>0</v>
      </c>
      <c r="Z604">
        <v>27.085000000000001</v>
      </c>
      <c r="AA604">
        <v>39865</v>
      </c>
      <c r="AB604">
        <v>40103</v>
      </c>
      <c r="AC604">
        <v>51216</v>
      </c>
      <c r="AD604">
        <v>89145</v>
      </c>
      <c r="AE604">
        <v>51728</v>
      </c>
      <c r="AF604">
        <v>52737</v>
      </c>
      <c r="AG604">
        <v>99153</v>
      </c>
      <c r="AH604">
        <v>16180</v>
      </c>
      <c r="AI604">
        <v>94764</v>
      </c>
      <c r="AJ604">
        <v>376750</v>
      </c>
      <c r="AK604">
        <v>39865</v>
      </c>
      <c r="AL604">
        <v>40103</v>
      </c>
      <c r="AM604">
        <v>51216</v>
      </c>
      <c r="AN604">
        <v>89145</v>
      </c>
      <c r="AO604">
        <v>51728</v>
      </c>
      <c r="AP604">
        <v>52737</v>
      </c>
      <c r="AQ604">
        <v>99153</v>
      </c>
      <c r="AR604">
        <v>16180</v>
      </c>
      <c r="AS604">
        <v>94764</v>
      </c>
      <c r="AT604">
        <v>376750</v>
      </c>
      <c r="AU604">
        <v>4</v>
      </c>
      <c r="AV604">
        <v>4</v>
      </c>
      <c r="AW604">
        <v>4</v>
      </c>
      <c r="AX604">
        <v>4</v>
      </c>
      <c r="AY604">
        <v>4</v>
      </c>
      <c r="AZ604">
        <v>4</v>
      </c>
      <c r="BA604">
        <v>4</v>
      </c>
      <c r="BB604">
        <v>4</v>
      </c>
      <c r="BC604">
        <v>4</v>
      </c>
      <c r="BD604">
        <v>4</v>
      </c>
      <c r="BE604">
        <v>12.5</v>
      </c>
      <c r="BF604">
        <v>8173800</v>
      </c>
      <c r="BG604">
        <v>8173800</v>
      </c>
      <c r="BH604">
        <v>4</v>
      </c>
      <c r="BI604" t="s">
        <v>6722</v>
      </c>
      <c r="BM604">
        <v>280</v>
      </c>
      <c r="BN604" t="s">
        <v>6723</v>
      </c>
      <c r="BO604" t="s">
        <v>119</v>
      </c>
      <c r="BP604" t="s">
        <v>6724</v>
      </c>
      <c r="BQ604" t="s">
        <v>6725</v>
      </c>
      <c r="BR604" t="s">
        <v>6726</v>
      </c>
      <c r="BS604" t="s">
        <v>6726</v>
      </c>
      <c r="BV604" t="s">
        <v>2720</v>
      </c>
      <c r="BY604">
        <f t="shared" si="27"/>
        <v>376750</v>
      </c>
      <c r="BZ604">
        <f t="shared" si="28"/>
        <v>60563.857142857145</v>
      </c>
      <c r="CB604">
        <f t="shared" si="29"/>
        <v>0</v>
      </c>
    </row>
    <row r="605" spans="1:80" x14ac:dyDescent="0.2">
      <c r="A605" t="s">
        <v>7202</v>
      </c>
      <c r="B605" t="s">
        <v>7202</v>
      </c>
      <c r="C605" t="s">
        <v>92</v>
      </c>
      <c r="D605" t="s">
        <v>92</v>
      </c>
      <c r="E605" t="s">
        <v>92</v>
      </c>
      <c r="F605" t="s">
        <v>7203</v>
      </c>
      <c r="G605">
        <v>2</v>
      </c>
      <c r="H605">
        <v>1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6.9</v>
      </c>
      <c r="O605">
        <v>6.9</v>
      </c>
      <c r="P605">
        <v>6.9</v>
      </c>
      <c r="Q605">
        <v>14.38</v>
      </c>
      <c r="R605">
        <v>130</v>
      </c>
      <c r="S605" t="s">
        <v>7204</v>
      </c>
      <c r="T605">
        <v>3</v>
      </c>
      <c r="W605">
        <v>1</v>
      </c>
      <c r="Y605">
        <v>0</v>
      </c>
      <c r="Z605">
        <v>14.552</v>
      </c>
      <c r="AA605">
        <v>153400</v>
      </c>
      <c r="AB605">
        <v>152770</v>
      </c>
      <c r="AC605">
        <v>140050</v>
      </c>
      <c r="AD605">
        <v>312690</v>
      </c>
      <c r="AE605">
        <v>147480</v>
      </c>
      <c r="AF605">
        <v>96766</v>
      </c>
      <c r="AG605">
        <v>348970</v>
      </c>
      <c r="AH605">
        <v>10705</v>
      </c>
      <c r="AI605">
        <v>62901</v>
      </c>
      <c r="AJ605">
        <v>91831</v>
      </c>
      <c r="AK605">
        <v>153400</v>
      </c>
      <c r="AL605">
        <v>152770</v>
      </c>
      <c r="AM605">
        <v>140050</v>
      </c>
      <c r="AN605">
        <v>312690</v>
      </c>
      <c r="AO605">
        <v>147480</v>
      </c>
      <c r="AP605">
        <v>96766</v>
      </c>
      <c r="AQ605">
        <v>348970</v>
      </c>
      <c r="AR605">
        <v>10705</v>
      </c>
      <c r="AS605">
        <v>62901</v>
      </c>
      <c r="AT605">
        <v>91831</v>
      </c>
      <c r="AU605">
        <v>1</v>
      </c>
      <c r="AV605">
        <v>1</v>
      </c>
      <c r="AW605">
        <v>1</v>
      </c>
      <c r="AX605">
        <v>1</v>
      </c>
      <c r="AY605">
        <v>1</v>
      </c>
      <c r="AZ605">
        <v>1</v>
      </c>
      <c r="BA605">
        <v>1</v>
      </c>
      <c r="BB605">
        <v>1</v>
      </c>
      <c r="BC605">
        <v>1</v>
      </c>
      <c r="BD605">
        <v>1</v>
      </c>
      <c r="BE605">
        <v>6.9</v>
      </c>
      <c r="BF605">
        <v>31620000</v>
      </c>
      <c r="BG605">
        <v>31620000</v>
      </c>
      <c r="BH605">
        <v>1</v>
      </c>
      <c r="BI605" t="s">
        <v>7205</v>
      </c>
      <c r="BM605">
        <v>368</v>
      </c>
      <c r="BN605">
        <v>3827</v>
      </c>
      <c r="BO605" t="b">
        <v>1</v>
      </c>
      <c r="BP605">
        <v>3931</v>
      </c>
      <c r="BQ605">
        <v>5513</v>
      </c>
      <c r="BR605">
        <v>6984</v>
      </c>
      <c r="BS605">
        <v>6984</v>
      </c>
      <c r="BV605" t="s">
        <v>96</v>
      </c>
      <c r="BY605">
        <f t="shared" si="27"/>
        <v>91831</v>
      </c>
      <c r="BZ605">
        <f t="shared" si="28"/>
        <v>193160.85714285713</v>
      </c>
      <c r="CB605">
        <f t="shared" si="29"/>
        <v>0</v>
      </c>
    </row>
    <row r="606" spans="1:80" x14ac:dyDescent="0.2">
      <c r="A606" t="s">
        <v>5967</v>
      </c>
      <c r="B606" t="s">
        <v>5967</v>
      </c>
      <c r="C606" t="s">
        <v>4160</v>
      </c>
      <c r="D606" t="s">
        <v>4160</v>
      </c>
      <c r="E606" t="s">
        <v>4160</v>
      </c>
      <c r="F606" t="s">
        <v>5968</v>
      </c>
      <c r="G606">
        <v>3</v>
      </c>
      <c r="H606">
        <v>4</v>
      </c>
      <c r="I606">
        <v>4</v>
      </c>
      <c r="J606">
        <v>4</v>
      </c>
      <c r="K606">
        <v>4</v>
      </c>
      <c r="L606">
        <v>4</v>
      </c>
      <c r="M606">
        <v>4</v>
      </c>
      <c r="N606">
        <v>16</v>
      </c>
      <c r="O606">
        <v>16</v>
      </c>
      <c r="P606">
        <v>16</v>
      </c>
      <c r="Q606">
        <v>33.670999999999999</v>
      </c>
      <c r="R606">
        <v>294</v>
      </c>
      <c r="S606" t="s">
        <v>5969</v>
      </c>
      <c r="T606">
        <v>3.6</v>
      </c>
      <c r="W606">
        <v>2</v>
      </c>
      <c r="X606">
        <v>3</v>
      </c>
      <c r="Y606">
        <v>0</v>
      </c>
      <c r="Z606">
        <v>24.710999999999999</v>
      </c>
      <c r="AA606">
        <v>28654</v>
      </c>
      <c r="AB606">
        <v>29052</v>
      </c>
      <c r="AC606">
        <v>38417</v>
      </c>
      <c r="AD606">
        <v>56990</v>
      </c>
      <c r="AE606">
        <v>42641</v>
      </c>
      <c r="AF606">
        <v>38924</v>
      </c>
      <c r="AG606">
        <v>67978</v>
      </c>
      <c r="AH606">
        <v>8169.6</v>
      </c>
      <c r="AI606">
        <v>58134</v>
      </c>
      <c r="AJ606">
        <v>244530</v>
      </c>
      <c r="AK606">
        <v>28654</v>
      </c>
      <c r="AL606">
        <v>29052</v>
      </c>
      <c r="AM606">
        <v>38417</v>
      </c>
      <c r="AN606">
        <v>56990</v>
      </c>
      <c r="AO606">
        <v>42641</v>
      </c>
      <c r="AP606">
        <v>38924</v>
      </c>
      <c r="AQ606">
        <v>67978</v>
      </c>
      <c r="AR606">
        <v>8169.6</v>
      </c>
      <c r="AS606">
        <v>58134</v>
      </c>
      <c r="AT606">
        <v>244530</v>
      </c>
      <c r="AU606">
        <v>4</v>
      </c>
      <c r="AV606">
        <v>4</v>
      </c>
      <c r="AW606">
        <v>4</v>
      </c>
      <c r="AX606">
        <v>4</v>
      </c>
      <c r="AY606">
        <v>4</v>
      </c>
      <c r="AZ606">
        <v>4</v>
      </c>
      <c r="BA606">
        <v>4</v>
      </c>
      <c r="BB606">
        <v>4</v>
      </c>
      <c r="BC606">
        <v>4</v>
      </c>
      <c r="BD606">
        <v>4</v>
      </c>
      <c r="BE606">
        <v>16</v>
      </c>
      <c r="BF606">
        <v>3414500</v>
      </c>
      <c r="BG606">
        <v>3414500</v>
      </c>
      <c r="BH606">
        <v>5</v>
      </c>
      <c r="BI606" t="s">
        <v>5970</v>
      </c>
      <c r="BM606">
        <v>154</v>
      </c>
      <c r="BN606" t="s">
        <v>5971</v>
      </c>
      <c r="BO606" t="s">
        <v>119</v>
      </c>
      <c r="BP606" t="s">
        <v>5972</v>
      </c>
      <c r="BQ606" t="s">
        <v>5973</v>
      </c>
      <c r="BR606" t="s">
        <v>5974</v>
      </c>
      <c r="BS606" t="s">
        <v>5975</v>
      </c>
      <c r="BV606" t="s">
        <v>111</v>
      </c>
      <c r="BY606">
        <f t="shared" si="27"/>
        <v>244530</v>
      </c>
      <c r="BZ606">
        <f t="shared" si="28"/>
        <v>43236.571428571428</v>
      </c>
      <c r="CB606">
        <f t="shared" si="29"/>
        <v>0</v>
      </c>
    </row>
    <row r="607" spans="1:80" x14ac:dyDescent="0.2">
      <c r="A607" t="s">
        <v>2882</v>
      </c>
      <c r="B607" t="s">
        <v>2882</v>
      </c>
      <c r="C607" t="s">
        <v>296</v>
      </c>
      <c r="D607" t="s">
        <v>296</v>
      </c>
      <c r="E607" t="s">
        <v>296</v>
      </c>
      <c r="F607" t="s">
        <v>2883</v>
      </c>
      <c r="G607">
        <v>2</v>
      </c>
      <c r="H607">
        <v>2</v>
      </c>
      <c r="I607">
        <v>2</v>
      </c>
      <c r="J607">
        <v>2</v>
      </c>
      <c r="K607">
        <v>2</v>
      </c>
      <c r="L607">
        <v>2</v>
      </c>
      <c r="M607">
        <v>2</v>
      </c>
      <c r="N607">
        <v>12.5</v>
      </c>
      <c r="O607">
        <v>12.5</v>
      </c>
      <c r="P607">
        <v>12.5</v>
      </c>
      <c r="Q607">
        <v>22.466000000000001</v>
      </c>
      <c r="R607">
        <v>208</v>
      </c>
      <c r="S607" t="s">
        <v>2884</v>
      </c>
      <c r="T607">
        <v>4</v>
      </c>
      <c r="X607">
        <v>2</v>
      </c>
      <c r="Y607">
        <v>0</v>
      </c>
      <c r="Z607">
        <v>14.156000000000001</v>
      </c>
      <c r="AA607">
        <v>30000</v>
      </c>
      <c r="AB607">
        <v>25577</v>
      </c>
      <c r="AC607">
        <v>24782</v>
      </c>
      <c r="AD607">
        <v>54598</v>
      </c>
      <c r="AE607">
        <v>31476</v>
      </c>
      <c r="AF607">
        <v>36369</v>
      </c>
      <c r="AG607">
        <v>55444</v>
      </c>
      <c r="AH607">
        <v>7803.1</v>
      </c>
      <c r="AI607">
        <v>40827</v>
      </c>
      <c r="AJ607">
        <v>172870</v>
      </c>
      <c r="AK607">
        <v>30000</v>
      </c>
      <c r="AL607">
        <v>25577</v>
      </c>
      <c r="AM607">
        <v>24782</v>
      </c>
      <c r="AN607">
        <v>54598</v>
      </c>
      <c r="AO607">
        <v>31476</v>
      </c>
      <c r="AP607">
        <v>36369</v>
      </c>
      <c r="AQ607">
        <v>55444</v>
      </c>
      <c r="AR607">
        <v>7803.1</v>
      </c>
      <c r="AS607">
        <v>40827</v>
      </c>
      <c r="AT607">
        <v>172870</v>
      </c>
      <c r="AU607">
        <v>2</v>
      </c>
      <c r="AV607">
        <v>2</v>
      </c>
      <c r="AW607">
        <v>2</v>
      </c>
      <c r="AX607">
        <v>2</v>
      </c>
      <c r="AY607">
        <v>2</v>
      </c>
      <c r="AZ607">
        <v>2</v>
      </c>
      <c r="BA607">
        <v>2</v>
      </c>
      <c r="BB607">
        <v>2</v>
      </c>
      <c r="BC607">
        <v>2</v>
      </c>
      <c r="BD607">
        <v>2</v>
      </c>
      <c r="BE607">
        <v>12.5</v>
      </c>
      <c r="BF607">
        <v>4441800</v>
      </c>
      <c r="BG607">
        <v>4441800</v>
      </c>
      <c r="BH607">
        <v>2</v>
      </c>
      <c r="BI607" t="s">
        <v>7474</v>
      </c>
      <c r="BM607">
        <v>411</v>
      </c>
      <c r="BN607" t="s">
        <v>7475</v>
      </c>
      <c r="BO607" t="s">
        <v>80</v>
      </c>
      <c r="BP607" t="s">
        <v>7476</v>
      </c>
      <c r="BQ607" t="s">
        <v>7477</v>
      </c>
      <c r="BR607" t="s">
        <v>7478</v>
      </c>
      <c r="BS607" t="s">
        <v>7478</v>
      </c>
      <c r="BV607" t="s">
        <v>96</v>
      </c>
      <c r="BY607">
        <f t="shared" si="27"/>
        <v>172870</v>
      </c>
      <c r="BZ607">
        <f t="shared" si="28"/>
        <v>36892.285714285717</v>
      </c>
      <c r="CB607">
        <f t="shared" si="29"/>
        <v>0</v>
      </c>
    </row>
    <row r="608" spans="1:80" x14ac:dyDescent="0.2">
      <c r="A608" t="s">
        <v>1677</v>
      </c>
      <c r="B608" t="s">
        <v>1677</v>
      </c>
      <c r="C608" t="s">
        <v>219</v>
      </c>
      <c r="D608" t="s">
        <v>219</v>
      </c>
      <c r="E608" t="s">
        <v>219</v>
      </c>
      <c r="F608" t="s">
        <v>1678</v>
      </c>
      <c r="G608">
        <v>2</v>
      </c>
      <c r="H608">
        <v>4</v>
      </c>
      <c r="I608">
        <v>4</v>
      </c>
      <c r="J608">
        <v>4</v>
      </c>
      <c r="K608">
        <v>4</v>
      </c>
      <c r="L608">
        <v>4</v>
      </c>
      <c r="M608">
        <v>4</v>
      </c>
      <c r="N608">
        <v>14</v>
      </c>
      <c r="O608">
        <v>14</v>
      </c>
      <c r="P608">
        <v>14</v>
      </c>
      <c r="Q608">
        <v>39.465000000000003</v>
      </c>
      <c r="R608">
        <v>372</v>
      </c>
      <c r="S608" t="s">
        <v>1679</v>
      </c>
      <c r="T608">
        <v>3.5</v>
      </c>
      <c r="W608">
        <v>2</v>
      </c>
      <c r="X608">
        <v>2</v>
      </c>
      <c r="Y608">
        <v>0</v>
      </c>
      <c r="Z608">
        <v>41.56</v>
      </c>
      <c r="AA608">
        <v>65926</v>
      </c>
      <c r="AB608">
        <v>55002</v>
      </c>
      <c r="AC608">
        <v>62984</v>
      </c>
      <c r="AD608">
        <v>124820</v>
      </c>
      <c r="AE608">
        <v>72717</v>
      </c>
      <c r="AF608">
        <v>64931</v>
      </c>
      <c r="AG608">
        <v>139480</v>
      </c>
      <c r="AH608">
        <v>24450</v>
      </c>
      <c r="AI608">
        <v>99446</v>
      </c>
      <c r="AJ608">
        <v>703740</v>
      </c>
      <c r="AK608">
        <v>65926</v>
      </c>
      <c r="AL608">
        <v>55002</v>
      </c>
      <c r="AM608">
        <v>62984</v>
      </c>
      <c r="AN608">
        <v>124820</v>
      </c>
      <c r="AO608">
        <v>72717</v>
      </c>
      <c r="AP608">
        <v>64931</v>
      </c>
      <c r="AQ608">
        <v>139480</v>
      </c>
      <c r="AR608">
        <v>24450</v>
      </c>
      <c r="AS608">
        <v>99446</v>
      </c>
      <c r="AT608">
        <v>703740</v>
      </c>
      <c r="AU608">
        <v>4</v>
      </c>
      <c r="AV608">
        <v>4</v>
      </c>
      <c r="AW608">
        <v>4</v>
      </c>
      <c r="AX608">
        <v>4</v>
      </c>
      <c r="AY608">
        <v>4</v>
      </c>
      <c r="AZ608">
        <v>4</v>
      </c>
      <c r="BA608">
        <v>4</v>
      </c>
      <c r="BB608">
        <v>4</v>
      </c>
      <c r="BC608">
        <v>4</v>
      </c>
      <c r="BD608">
        <v>4</v>
      </c>
      <c r="BE608">
        <v>14</v>
      </c>
      <c r="BF608">
        <v>18674000</v>
      </c>
      <c r="BG608">
        <v>18674000</v>
      </c>
      <c r="BH608">
        <v>4</v>
      </c>
      <c r="BI608" t="s">
        <v>6355</v>
      </c>
      <c r="BM608">
        <v>227</v>
      </c>
      <c r="BN608" t="s">
        <v>6356</v>
      </c>
      <c r="BO608" t="s">
        <v>119</v>
      </c>
      <c r="BP608" t="s">
        <v>6357</v>
      </c>
      <c r="BQ608" t="s">
        <v>6358</v>
      </c>
      <c r="BR608" t="s">
        <v>6359</v>
      </c>
      <c r="BS608" t="s">
        <v>6359</v>
      </c>
      <c r="BV608" t="s">
        <v>96</v>
      </c>
      <c r="BY608">
        <f t="shared" si="27"/>
        <v>703740</v>
      </c>
      <c r="BZ608">
        <f t="shared" si="28"/>
        <v>83694.28571428571</v>
      </c>
      <c r="CB608">
        <f t="shared" si="29"/>
        <v>0</v>
      </c>
    </row>
    <row r="609" spans="1:80" x14ac:dyDescent="0.2">
      <c r="A609" t="s">
        <v>9077</v>
      </c>
      <c r="B609" t="s">
        <v>9078</v>
      </c>
      <c r="C609" t="s">
        <v>8721</v>
      </c>
      <c r="D609" t="s">
        <v>8721</v>
      </c>
      <c r="E609" t="s">
        <v>553</v>
      </c>
      <c r="F609" t="s">
        <v>9079</v>
      </c>
      <c r="G609">
        <v>3</v>
      </c>
      <c r="H609">
        <v>4</v>
      </c>
      <c r="I609">
        <v>4</v>
      </c>
      <c r="J609">
        <v>2</v>
      </c>
      <c r="K609">
        <v>4</v>
      </c>
      <c r="L609">
        <v>4</v>
      </c>
      <c r="M609">
        <v>2</v>
      </c>
      <c r="N609">
        <v>12.5</v>
      </c>
      <c r="O609">
        <v>12.5</v>
      </c>
      <c r="P609">
        <v>7.3</v>
      </c>
      <c r="Q609">
        <v>34.064999999999998</v>
      </c>
      <c r="R609">
        <v>313</v>
      </c>
      <c r="S609" t="s">
        <v>9080</v>
      </c>
      <c r="T609">
        <v>2.6</v>
      </c>
      <c r="U609">
        <v>1</v>
      </c>
      <c r="V609">
        <v>1</v>
      </c>
      <c r="W609">
        <v>2</v>
      </c>
      <c r="X609">
        <v>1</v>
      </c>
      <c r="Y609">
        <v>0</v>
      </c>
      <c r="Z609">
        <v>35.292000000000002</v>
      </c>
      <c r="AA609">
        <v>445620</v>
      </c>
      <c r="AB609">
        <v>252030</v>
      </c>
      <c r="AC609">
        <v>393820</v>
      </c>
      <c r="AD609">
        <v>734930</v>
      </c>
      <c r="AE609">
        <v>558000</v>
      </c>
      <c r="AF609">
        <v>360450</v>
      </c>
      <c r="AG609">
        <v>816650</v>
      </c>
      <c r="AH609">
        <v>27187</v>
      </c>
      <c r="AI609">
        <v>130680</v>
      </c>
      <c r="AJ609">
        <v>257550</v>
      </c>
      <c r="AK609">
        <v>445620</v>
      </c>
      <c r="AL609">
        <v>252030</v>
      </c>
      <c r="AM609">
        <v>393820</v>
      </c>
      <c r="AN609">
        <v>734930</v>
      </c>
      <c r="AO609">
        <v>558000</v>
      </c>
      <c r="AP609">
        <v>360450</v>
      </c>
      <c r="AQ609">
        <v>816650</v>
      </c>
      <c r="AR609">
        <v>27187</v>
      </c>
      <c r="AS609">
        <v>130680</v>
      </c>
      <c r="AT609">
        <v>257550</v>
      </c>
      <c r="AU609">
        <v>7</v>
      </c>
      <c r="AV609">
        <v>7</v>
      </c>
      <c r="AW609">
        <v>7</v>
      </c>
      <c r="AX609">
        <v>7</v>
      </c>
      <c r="AY609">
        <v>7</v>
      </c>
      <c r="AZ609">
        <v>7</v>
      </c>
      <c r="BA609">
        <v>7</v>
      </c>
      <c r="BB609">
        <v>7</v>
      </c>
      <c r="BC609">
        <v>7</v>
      </c>
      <c r="BD609">
        <v>7</v>
      </c>
      <c r="BE609">
        <v>12.5</v>
      </c>
      <c r="BF609">
        <v>105450000</v>
      </c>
      <c r="BG609">
        <v>105450000</v>
      </c>
      <c r="BH609">
        <v>7</v>
      </c>
      <c r="BI609" t="s">
        <v>9081</v>
      </c>
      <c r="BM609">
        <v>685</v>
      </c>
      <c r="BN609" t="s">
        <v>9082</v>
      </c>
      <c r="BO609" t="s">
        <v>119</v>
      </c>
      <c r="BP609" t="s">
        <v>9083</v>
      </c>
      <c r="BQ609" t="s">
        <v>9084</v>
      </c>
      <c r="BR609" t="s">
        <v>9085</v>
      </c>
      <c r="BS609" t="s">
        <v>9086</v>
      </c>
      <c r="BV609" t="s">
        <v>111</v>
      </c>
      <c r="BY609">
        <f t="shared" si="27"/>
        <v>257550</v>
      </c>
      <c r="BZ609">
        <f t="shared" si="28"/>
        <v>508785.71428571426</v>
      </c>
      <c r="CB609">
        <f t="shared" si="29"/>
        <v>0</v>
      </c>
    </row>
    <row r="610" spans="1:80" x14ac:dyDescent="0.2">
      <c r="A610" t="s">
        <v>3206</v>
      </c>
      <c r="B610" t="s">
        <v>3206</v>
      </c>
      <c r="C610" t="s">
        <v>896</v>
      </c>
      <c r="D610" t="s">
        <v>896</v>
      </c>
      <c r="E610" t="s">
        <v>896</v>
      </c>
      <c r="F610" t="s">
        <v>3207</v>
      </c>
      <c r="G610">
        <v>2</v>
      </c>
      <c r="H610">
        <v>3</v>
      </c>
      <c r="I610">
        <v>3</v>
      </c>
      <c r="J610">
        <v>3</v>
      </c>
      <c r="K610">
        <v>3</v>
      </c>
      <c r="L610">
        <v>3</v>
      </c>
      <c r="M610">
        <v>3</v>
      </c>
      <c r="N610">
        <v>3.3</v>
      </c>
      <c r="O610">
        <v>3.3</v>
      </c>
      <c r="P610">
        <v>3.3</v>
      </c>
      <c r="Q610">
        <v>145.29</v>
      </c>
      <c r="R610">
        <v>1317</v>
      </c>
      <c r="S610" t="s">
        <v>3208</v>
      </c>
      <c r="T610">
        <v>4</v>
      </c>
      <c r="X610">
        <v>3</v>
      </c>
      <c r="Y610">
        <v>0</v>
      </c>
      <c r="Z610">
        <v>19.879000000000001</v>
      </c>
      <c r="AA610">
        <v>26023</v>
      </c>
      <c r="AB610">
        <v>21061</v>
      </c>
      <c r="AC610">
        <v>25990</v>
      </c>
      <c r="AD610">
        <v>37466</v>
      </c>
      <c r="AE610">
        <v>25514</v>
      </c>
      <c r="AF610">
        <v>26017</v>
      </c>
      <c r="AG610">
        <v>47314</v>
      </c>
      <c r="AH610">
        <v>4583.7</v>
      </c>
      <c r="AI610">
        <v>25233</v>
      </c>
      <c r="AJ610">
        <v>122140</v>
      </c>
      <c r="AK610">
        <v>26023</v>
      </c>
      <c r="AL610">
        <v>21061</v>
      </c>
      <c r="AM610">
        <v>25990</v>
      </c>
      <c r="AN610">
        <v>37466</v>
      </c>
      <c r="AO610">
        <v>25514</v>
      </c>
      <c r="AP610">
        <v>26017</v>
      </c>
      <c r="AQ610">
        <v>47314</v>
      </c>
      <c r="AR610">
        <v>4583.7</v>
      </c>
      <c r="AS610">
        <v>25233</v>
      </c>
      <c r="AT610">
        <v>122140</v>
      </c>
      <c r="AU610">
        <v>2</v>
      </c>
      <c r="AV610">
        <v>2</v>
      </c>
      <c r="AW610">
        <v>2</v>
      </c>
      <c r="AX610">
        <v>2</v>
      </c>
      <c r="AY610">
        <v>2</v>
      </c>
      <c r="AZ610">
        <v>2</v>
      </c>
      <c r="BA610">
        <v>2</v>
      </c>
      <c r="BB610">
        <v>2</v>
      </c>
      <c r="BC610">
        <v>2</v>
      </c>
      <c r="BD610">
        <v>2</v>
      </c>
      <c r="BE610">
        <v>3.3</v>
      </c>
      <c r="BF610">
        <v>2878300</v>
      </c>
      <c r="BG610">
        <v>2878300</v>
      </c>
      <c r="BH610">
        <v>3</v>
      </c>
      <c r="BI610" t="s">
        <v>7778</v>
      </c>
      <c r="BM610">
        <v>468</v>
      </c>
      <c r="BN610" t="s">
        <v>7779</v>
      </c>
      <c r="BO610" t="s">
        <v>338</v>
      </c>
      <c r="BP610" t="s">
        <v>7780</v>
      </c>
      <c r="BQ610" t="s">
        <v>7781</v>
      </c>
      <c r="BR610" t="s">
        <v>7782</v>
      </c>
      <c r="BS610" t="s">
        <v>7782</v>
      </c>
      <c r="BV610" t="s">
        <v>96</v>
      </c>
      <c r="BY610">
        <f t="shared" si="27"/>
        <v>122140</v>
      </c>
      <c r="BZ610">
        <f t="shared" si="28"/>
        <v>29912.142857142859</v>
      </c>
      <c r="CB610">
        <f t="shared" si="29"/>
        <v>0</v>
      </c>
    </row>
    <row r="611" spans="1:80" x14ac:dyDescent="0.2">
      <c r="A611" t="s">
        <v>8262</v>
      </c>
      <c r="B611" t="s">
        <v>8262</v>
      </c>
      <c r="C611" t="s">
        <v>291</v>
      </c>
      <c r="D611" t="s">
        <v>291</v>
      </c>
      <c r="E611" t="s">
        <v>291</v>
      </c>
      <c r="F611" t="s">
        <v>8263</v>
      </c>
      <c r="G611">
        <v>4</v>
      </c>
      <c r="H611">
        <v>1</v>
      </c>
      <c r="I611">
        <v>1</v>
      </c>
      <c r="J611">
        <v>1</v>
      </c>
      <c r="K611">
        <v>1</v>
      </c>
      <c r="L611">
        <v>1</v>
      </c>
      <c r="M611">
        <v>1</v>
      </c>
      <c r="N611">
        <v>4.3</v>
      </c>
      <c r="O611">
        <v>4.3</v>
      </c>
      <c r="P611">
        <v>4.3</v>
      </c>
      <c r="Q611">
        <v>34.055999999999997</v>
      </c>
      <c r="R611">
        <v>305</v>
      </c>
      <c r="S611" t="s">
        <v>8264</v>
      </c>
      <c r="T611">
        <v>4</v>
      </c>
      <c r="X611">
        <v>1</v>
      </c>
      <c r="Y611">
        <v>5.6899000000000003E-3</v>
      </c>
      <c r="Z611">
        <v>6.274</v>
      </c>
      <c r="AA611">
        <v>13772</v>
      </c>
      <c r="AB611">
        <v>10613</v>
      </c>
      <c r="AC611">
        <v>15528</v>
      </c>
      <c r="AD611">
        <v>25495</v>
      </c>
      <c r="AE611">
        <v>16157</v>
      </c>
      <c r="AF611">
        <v>13488</v>
      </c>
      <c r="AG611">
        <v>43568</v>
      </c>
      <c r="AH611">
        <v>4535.8999999999996</v>
      </c>
      <c r="AI611">
        <v>27716</v>
      </c>
      <c r="AJ611">
        <v>69460</v>
      </c>
      <c r="AK611">
        <v>13772</v>
      </c>
      <c r="AL611">
        <v>10613</v>
      </c>
      <c r="AM611">
        <v>15528</v>
      </c>
      <c r="AN611">
        <v>25495</v>
      </c>
      <c r="AO611">
        <v>16157</v>
      </c>
      <c r="AP611">
        <v>13488</v>
      </c>
      <c r="AQ611">
        <v>43568</v>
      </c>
      <c r="AR611">
        <v>4535.8999999999996</v>
      </c>
      <c r="AS611">
        <v>27716</v>
      </c>
      <c r="AT611">
        <v>69460</v>
      </c>
      <c r="AU611">
        <v>1</v>
      </c>
      <c r="AV611">
        <v>1</v>
      </c>
      <c r="AW611">
        <v>1</v>
      </c>
      <c r="AX611">
        <v>1</v>
      </c>
      <c r="AY611">
        <v>1</v>
      </c>
      <c r="AZ611">
        <v>1</v>
      </c>
      <c r="BA611">
        <v>1</v>
      </c>
      <c r="BB611">
        <v>1</v>
      </c>
      <c r="BC611">
        <v>1</v>
      </c>
      <c r="BD611">
        <v>1</v>
      </c>
      <c r="BE611">
        <v>4.3</v>
      </c>
      <c r="BF611">
        <v>1407400</v>
      </c>
      <c r="BG611">
        <v>1407400</v>
      </c>
      <c r="BH611">
        <v>1</v>
      </c>
      <c r="BI611" t="s">
        <v>8265</v>
      </c>
      <c r="BM611">
        <v>551</v>
      </c>
      <c r="BN611">
        <v>3101</v>
      </c>
      <c r="BO611" t="b">
        <v>1</v>
      </c>
      <c r="BP611">
        <v>3187</v>
      </c>
      <c r="BQ611">
        <v>4467</v>
      </c>
      <c r="BR611">
        <v>5680</v>
      </c>
      <c r="BS611">
        <v>5680</v>
      </c>
      <c r="BV611" t="s">
        <v>162</v>
      </c>
      <c r="BY611">
        <f t="shared" si="27"/>
        <v>69460</v>
      </c>
      <c r="BZ611">
        <f t="shared" si="28"/>
        <v>19803</v>
      </c>
      <c r="CB611">
        <f t="shared" si="29"/>
        <v>0</v>
      </c>
    </row>
    <row r="612" spans="1:80" x14ac:dyDescent="0.2">
      <c r="A612" t="s">
        <v>4573</v>
      </c>
      <c r="B612" t="s">
        <v>4573</v>
      </c>
      <c r="C612" t="s">
        <v>4574</v>
      </c>
      <c r="D612" t="s">
        <v>4574</v>
      </c>
      <c r="E612" t="s">
        <v>4574</v>
      </c>
      <c r="F612" t="s">
        <v>4575</v>
      </c>
      <c r="G612">
        <v>7</v>
      </c>
      <c r="H612">
        <v>2</v>
      </c>
      <c r="I612">
        <v>2</v>
      </c>
      <c r="J612">
        <v>2</v>
      </c>
      <c r="K612">
        <v>2</v>
      </c>
      <c r="L612">
        <v>2</v>
      </c>
      <c r="M612">
        <v>2</v>
      </c>
      <c r="N612">
        <v>12.1</v>
      </c>
      <c r="O612">
        <v>12.1</v>
      </c>
      <c r="P612">
        <v>12.1</v>
      </c>
      <c r="Q612">
        <v>14.526999999999999</v>
      </c>
      <c r="R612">
        <v>132</v>
      </c>
      <c r="S612" t="s">
        <v>4576</v>
      </c>
      <c r="T612">
        <v>3.33</v>
      </c>
      <c r="W612">
        <v>2</v>
      </c>
      <c r="X612">
        <v>1</v>
      </c>
      <c r="Y612">
        <v>0</v>
      </c>
      <c r="Z612">
        <v>66.932000000000002</v>
      </c>
      <c r="AA612">
        <v>390420</v>
      </c>
      <c r="AB612">
        <v>320810</v>
      </c>
      <c r="AC612">
        <v>324820</v>
      </c>
      <c r="AD612">
        <v>1298300</v>
      </c>
      <c r="AE612">
        <v>692190</v>
      </c>
      <c r="AF612">
        <v>254380</v>
      </c>
      <c r="AG612">
        <v>992050</v>
      </c>
      <c r="AH612">
        <v>24981</v>
      </c>
      <c r="AI612">
        <v>160320</v>
      </c>
      <c r="AJ612">
        <v>337890</v>
      </c>
      <c r="AK612">
        <v>390420</v>
      </c>
      <c r="AL612">
        <v>320810</v>
      </c>
      <c r="AM612">
        <v>324820</v>
      </c>
      <c r="AN612">
        <v>1298300</v>
      </c>
      <c r="AO612">
        <v>692190</v>
      </c>
      <c r="AP612">
        <v>254380</v>
      </c>
      <c r="AQ612">
        <v>992050</v>
      </c>
      <c r="AR612">
        <v>24981</v>
      </c>
      <c r="AS612">
        <v>160320</v>
      </c>
      <c r="AT612">
        <v>337890</v>
      </c>
      <c r="AU612">
        <v>4</v>
      </c>
      <c r="AV612">
        <v>4</v>
      </c>
      <c r="AW612">
        <v>4</v>
      </c>
      <c r="AX612">
        <v>4</v>
      </c>
      <c r="AY612">
        <v>4</v>
      </c>
      <c r="AZ612">
        <v>4</v>
      </c>
      <c r="BA612">
        <v>4</v>
      </c>
      <c r="BB612">
        <v>4</v>
      </c>
      <c r="BC612">
        <v>4</v>
      </c>
      <c r="BD612">
        <v>4</v>
      </c>
      <c r="BE612">
        <v>12.1</v>
      </c>
      <c r="BF612">
        <v>234620000</v>
      </c>
      <c r="BG612">
        <v>234620000</v>
      </c>
      <c r="BH612">
        <v>4</v>
      </c>
      <c r="BI612" t="s">
        <v>4577</v>
      </c>
      <c r="BM612">
        <v>686</v>
      </c>
      <c r="BN612" t="s">
        <v>9087</v>
      </c>
      <c r="BO612" t="s">
        <v>80</v>
      </c>
      <c r="BP612" t="s">
        <v>9088</v>
      </c>
      <c r="BQ612" t="s">
        <v>9089</v>
      </c>
      <c r="BR612" t="s">
        <v>9090</v>
      </c>
      <c r="BS612" t="s">
        <v>9091</v>
      </c>
      <c r="BV612" t="s">
        <v>90</v>
      </c>
      <c r="BY612">
        <f t="shared" si="27"/>
        <v>337890</v>
      </c>
      <c r="BZ612">
        <f t="shared" si="28"/>
        <v>610424.28571428568</v>
      </c>
      <c r="CB612">
        <f t="shared" si="29"/>
        <v>0</v>
      </c>
    </row>
    <row r="613" spans="1:80" x14ac:dyDescent="0.2">
      <c r="A613" t="s">
        <v>8096</v>
      </c>
      <c r="B613" t="s">
        <v>8096</v>
      </c>
      <c r="C613" t="s">
        <v>107</v>
      </c>
      <c r="D613" t="s">
        <v>107</v>
      </c>
      <c r="E613" t="s">
        <v>107</v>
      </c>
      <c r="F613" t="s">
        <v>8097</v>
      </c>
      <c r="G613">
        <v>3</v>
      </c>
      <c r="H613">
        <v>1</v>
      </c>
      <c r="I613">
        <v>1</v>
      </c>
      <c r="J613">
        <v>1</v>
      </c>
      <c r="K613">
        <v>1</v>
      </c>
      <c r="L613">
        <v>1</v>
      </c>
      <c r="M613">
        <v>1</v>
      </c>
      <c r="N613">
        <v>4.4000000000000004</v>
      </c>
      <c r="O613">
        <v>4.4000000000000004</v>
      </c>
      <c r="P613">
        <v>4.4000000000000004</v>
      </c>
      <c r="Q613">
        <v>33.281999999999996</v>
      </c>
      <c r="R613">
        <v>298</v>
      </c>
      <c r="S613" t="s">
        <v>8098</v>
      </c>
      <c r="T613">
        <v>4</v>
      </c>
      <c r="X613">
        <v>1</v>
      </c>
      <c r="Y613">
        <v>1.4430000000000001E-3</v>
      </c>
      <c r="Z613">
        <v>6.4497999999999998</v>
      </c>
      <c r="AA613">
        <v>7741.3</v>
      </c>
      <c r="AB613">
        <v>6869.1</v>
      </c>
      <c r="AC613">
        <v>8043.5</v>
      </c>
      <c r="AD613">
        <v>13418</v>
      </c>
      <c r="AE613">
        <v>9257.7000000000007</v>
      </c>
      <c r="AF613">
        <v>9884.1</v>
      </c>
      <c r="AG613">
        <v>15514</v>
      </c>
      <c r="AH613">
        <v>1294.4000000000001</v>
      </c>
      <c r="AI613">
        <v>9868.5</v>
      </c>
      <c r="AJ613">
        <v>39365</v>
      </c>
      <c r="AK613">
        <v>7741.3</v>
      </c>
      <c r="AL613">
        <v>6869.1</v>
      </c>
      <c r="AM613">
        <v>8043.5</v>
      </c>
      <c r="AN613">
        <v>13418</v>
      </c>
      <c r="AO613">
        <v>9257.7000000000007</v>
      </c>
      <c r="AP613">
        <v>9884.1</v>
      </c>
      <c r="AQ613">
        <v>15514</v>
      </c>
      <c r="AR613">
        <v>1294.4000000000001</v>
      </c>
      <c r="AS613">
        <v>9868.5</v>
      </c>
      <c r="AT613">
        <v>39365</v>
      </c>
      <c r="AU613">
        <v>1</v>
      </c>
      <c r="AV613">
        <v>1</v>
      </c>
      <c r="AW613">
        <v>1</v>
      </c>
      <c r="AX613">
        <v>1</v>
      </c>
      <c r="AY613">
        <v>1</v>
      </c>
      <c r="AZ613">
        <v>1</v>
      </c>
      <c r="BA613">
        <v>1</v>
      </c>
      <c r="BB613">
        <v>1</v>
      </c>
      <c r="BC613">
        <v>1</v>
      </c>
      <c r="BD613">
        <v>1</v>
      </c>
      <c r="BE613">
        <v>4.4000000000000004</v>
      </c>
      <c r="BF613">
        <v>682570</v>
      </c>
      <c r="BG613">
        <v>682570</v>
      </c>
      <c r="BH613">
        <v>1</v>
      </c>
      <c r="BI613" t="s">
        <v>8099</v>
      </c>
      <c r="BM613">
        <v>522</v>
      </c>
      <c r="BN613">
        <v>1826</v>
      </c>
      <c r="BO613" t="b">
        <v>1</v>
      </c>
      <c r="BP613">
        <v>1872</v>
      </c>
      <c r="BQ613">
        <v>2700</v>
      </c>
      <c r="BR613">
        <v>3459</v>
      </c>
      <c r="BS613">
        <v>3459</v>
      </c>
      <c r="BV613" t="s">
        <v>111</v>
      </c>
      <c r="BY613">
        <f t="shared" si="27"/>
        <v>39365</v>
      </c>
      <c r="BZ613">
        <f t="shared" si="28"/>
        <v>10103.957142857145</v>
      </c>
      <c r="CB613">
        <f t="shared" si="29"/>
        <v>0</v>
      </c>
    </row>
    <row r="614" spans="1:80" x14ac:dyDescent="0.2">
      <c r="A614" t="s">
        <v>1241</v>
      </c>
      <c r="B614" t="s">
        <v>1241</v>
      </c>
      <c r="C614" t="s">
        <v>1242</v>
      </c>
      <c r="D614" t="s">
        <v>1242</v>
      </c>
      <c r="E614" t="s">
        <v>1242</v>
      </c>
      <c r="F614" t="s">
        <v>1243</v>
      </c>
      <c r="G614">
        <v>4</v>
      </c>
      <c r="H614">
        <v>2</v>
      </c>
      <c r="I614">
        <v>2</v>
      </c>
      <c r="J614">
        <v>2</v>
      </c>
      <c r="K614">
        <v>2</v>
      </c>
      <c r="L614">
        <v>2</v>
      </c>
      <c r="M614">
        <v>2</v>
      </c>
      <c r="N614">
        <v>28.2</v>
      </c>
      <c r="O614">
        <v>28.2</v>
      </c>
      <c r="P614">
        <v>28.2</v>
      </c>
      <c r="Q614">
        <v>11.206</v>
      </c>
      <c r="R614">
        <v>103</v>
      </c>
      <c r="S614" t="s">
        <v>1244</v>
      </c>
      <c r="T614">
        <v>3</v>
      </c>
      <c r="V614">
        <v>1</v>
      </c>
      <c r="W614">
        <v>2</v>
      </c>
      <c r="X614">
        <v>1</v>
      </c>
      <c r="Y614">
        <v>0</v>
      </c>
      <c r="Z614">
        <v>37.021999999999998</v>
      </c>
      <c r="AA614">
        <v>186230</v>
      </c>
      <c r="AB614">
        <v>214510</v>
      </c>
      <c r="AC614">
        <v>252970</v>
      </c>
      <c r="AD614">
        <v>555110</v>
      </c>
      <c r="AE614">
        <v>331740</v>
      </c>
      <c r="AF614">
        <v>163590</v>
      </c>
      <c r="AG614">
        <v>388350</v>
      </c>
      <c r="AH614">
        <v>16773</v>
      </c>
      <c r="AI614">
        <v>88822</v>
      </c>
      <c r="AJ614">
        <v>264370</v>
      </c>
      <c r="AK614">
        <v>186230</v>
      </c>
      <c r="AL614">
        <v>214510</v>
      </c>
      <c r="AM614">
        <v>252970</v>
      </c>
      <c r="AN614">
        <v>555110</v>
      </c>
      <c r="AO614">
        <v>331740</v>
      </c>
      <c r="AP614">
        <v>163590</v>
      </c>
      <c r="AQ614">
        <v>388350</v>
      </c>
      <c r="AR614">
        <v>16773</v>
      </c>
      <c r="AS614">
        <v>88822</v>
      </c>
      <c r="AT614">
        <v>264370</v>
      </c>
      <c r="AU614">
        <v>6</v>
      </c>
      <c r="AV614">
        <v>6</v>
      </c>
      <c r="AW614">
        <v>6</v>
      </c>
      <c r="AX614">
        <v>6</v>
      </c>
      <c r="AY614">
        <v>6</v>
      </c>
      <c r="AZ614">
        <v>6</v>
      </c>
      <c r="BA614">
        <v>6</v>
      </c>
      <c r="BB614">
        <v>5</v>
      </c>
      <c r="BC614">
        <v>6</v>
      </c>
      <c r="BD614">
        <v>6</v>
      </c>
      <c r="BE614">
        <v>28.2</v>
      </c>
      <c r="BF614">
        <v>112480000</v>
      </c>
      <c r="BG614">
        <v>112480000</v>
      </c>
      <c r="BH614">
        <v>7</v>
      </c>
      <c r="BI614" t="s">
        <v>1245</v>
      </c>
      <c r="BM614">
        <v>160</v>
      </c>
      <c r="BN614" t="s">
        <v>6005</v>
      </c>
      <c r="BO614" t="s">
        <v>80</v>
      </c>
      <c r="BP614" t="s">
        <v>6006</v>
      </c>
      <c r="BQ614" t="s">
        <v>6007</v>
      </c>
      <c r="BR614" t="s">
        <v>6008</v>
      </c>
      <c r="BS614" t="s">
        <v>6009</v>
      </c>
      <c r="BT614">
        <v>34</v>
      </c>
      <c r="BU614">
        <v>4</v>
      </c>
      <c r="BV614" t="s">
        <v>162</v>
      </c>
      <c r="BY614">
        <f t="shared" si="27"/>
        <v>264370</v>
      </c>
      <c r="BZ614">
        <f t="shared" si="28"/>
        <v>298928.57142857142</v>
      </c>
      <c r="CB614">
        <f t="shared" si="29"/>
        <v>0</v>
      </c>
    </row>
    <row r="615" spans="1:80" x14ac:dyDescent="0.2">
      <c r="A615" t="s">
        <v>962</v>
      </c>
      <c r="B615" t="s">
        <v>962</v>
      </c>
      <c r="C615" t="s">
        <v>291</v>
      </c>
      <c r="D615" t="s">
        <v>291</v>
      </c>
      <c r="E615" t="s">
        <v>291</v>
      </c>
      <c r="F615" t="s">
        <v>963</v>
      </c>
      <c r="G615">
        <v>4</v>
      </c>
      <c r="H615">
        <v>1</v>
      </c>
      <c r="I615">
        <v>1</v>
      </c>
      <c r="J615">
        <v>1</v>
      </c>
      <c r="K615">
        <v>1</v>
      </c>
      <c r="L615">
        <v>1</v>
      </c>
      <c r="M615">
        <v>1</v>
      </c>
      <c r="N615">
        <v>1.2</v>
      </c>
      <c r="O615">
        <v>1.2</v>
      </c>
      <c r="P615">
        <v>1.2</v>
      </c>
      <c r="Q615">
        <v>69.191999999999993</v>
      </c>
      <c r="R615">
        <v>607</v>
      </c>
      <c r="S615" t="s">
        <v>964</v>
      </c>
      <c r="T615">
        <v>3.5</v>
      </c>
      <c r="W615">
        <v>1</v>
      </c>
      <c r="X615">
        <v>1</v>
      </c>
      <c r="Y615">
        <v>0</v>
      </c>
      <c r="Z615">
        <v>6.7361000000000004</v>
      </c>
      <c r="AA615">
        <v>398220</v>
      </c>
      <c r="AB615">
        <v>301600</v>
      </c>
      <c r="AC615">
        <v>453520</v>
      </c>
      <c r="AD615">
        <v>665130</v>
      </c>
      <c r="AE615">
        <v>564450</v>
      </c>
      <c r="AF615">
        <v>460110</v>
      </c>
      <c r="AG615">
        <v>925320</v>
      </c>
      <c r="AH615">
        <v>27575</v>
      </c>
      <c r="AI615">
        <v>84273</v>
      </c>
      <c r="AJ615">
        <v>224450</v>
      </c>
      <c r="AK615">
        <v>398220</v>
      </c>
      <c r="AL615">
        <v>301600</v>
      </c>
      <c r="AM615">
        <v>453520</v>
      </c>
      <c r="AN615">
        <v>665130</v>
      </c>
      <c r="AO615">
        <v>564450</v>
      </c>
      <c r="AP615">
        <v>460110</v>
      </c>
      <c r="AQ615">
        <v>925320</v>
      </c>
      <c r="AR615">
        <v>27575</v>
      </c>
      <c r="AS615">
        <v>84273</v>
      </c>
      <c r="AT615">
        <v>224450</v>
      </c>
      <c r="AU615">
        <v>2</v>
      </c>
      <c r="AV615">
        <v>2</v>
      </c>
      <c r="AW615">
        <v>2</v>
      </c>
      <c r="AX615">
        <v>2</v>
      </c>
      <c r="AY615">
        <v>2</v>
      </c>
      <c r="AZ615">
        <v>2</v>
      </c>
      <c r="BA615">
        <v>2</v>
      </c>
      <c r="BB615">
        <v>2</v>
      </c>
      <c r="BC615">
        <v>2</v>
      </c>
      <c r="BD615">
        <v>2</v>
      </c>
      <c r="BE615">
        <v>1.2</v>
      </c>
      <c r="BF615">
        <v>507440000</v>
      </c>
      <c r="BG615">
        <v>507440000</v>
      </c>
      <c r="BH615">
        <v>2</v>
      </c>
      <c r="BI615" t="s">
        <v>965</v>
      </c>
      <c r="BM615">
        <v>114</v>
      </c>
      <c r="BN615">
        <v>2522</v>
      </c>
      <c r="BO615" t="b">
        <v>1</v>
      </c>
      <c r="BP615">
        <v>2594</v>
      </c>
      <c r="BQ615" t="s">
        <v>5753</v>
      </c>
      <c r="BR615" t="s">
        <v>5754</v>
      </c>
      <c r="BS615">
        <v>4662</v>
      </c>
      <c r="BV615" t="s">
        <v>162</v>
      </c>
      <c r="BY615">
        <f t="shared" si="27"/>
        <v>224450</v>
      </c>
      <c r="BZ615">
        <f t="shared" si="28"/>
        <v>538335.71428571432</v>
      </c>
      <c r="CB615">
        <f t="shared" si="29"/>
        <v>0</v>
      </c>
    </row>
    <row r="616" spans="1:80" x14ac:dyDescent="0.2">
      <c r="A616" t="s">
        <v>6151</v>
      </c>
      <c r="B616" t="s">
        <v>6151</v>
      </c>
      <c r="C616" t="s">
        <v>107</v>
      </c>
      <c r="D616" t="s">
        <v>107</v>
      </c>
      <c r="E616" t="s">
        <v>107</v>
      </c>
      <c r="F616" t="s">
        <v>6152</v>
      </c>
      <c r="G616">
        <v>3</v>
      </c>
      <c r="H616">
        <v>1</v>
      </c>
      <c r="I616">
        <v>1</v>
      </c>
      <c r="J616">
        <v>1</v>
      </c>
      <c r="K616">
        <v>1</v>
      </c>
      <c r="L616">
        <v>1</v>
      </c>
      <c r="M616">
        <v>1</v>
      </c>
      <c r="N616">
        <v>13.5</v>
      </c>
      <c r="O616">
        <v>13.5</v>
      </c>
      <c r="P616">
        <v>13.5</v>
      </c>
      <c r="Q616">
        <v>11.775</v>
      </c>
      <c r="R616">
        <v>104</v>
      </c>
      <c r="S616" t="s">
        <v>6153</v>
      </c>
      <c r="T616">
        <v>1</v>
      </c>
      <c r="U616">
        <v>1</v>
      </c>
      <c r="Y616">
        <v>0</v>
      </c>
      <c r="Z616">
        <v>8.2682000000000002</v>
      </c>
      <c r="AA616">
        <v>7994.4</v>
      </c>
      <c r="AB616">
        <v>5427.7</v>
      </c>
      <c r="AC616">
        <v>6969.8</v>
      </c>
      <c r="AD616">
        <v>33460</v>
      </c>
      <c r="AE616">
        <v>15961</v>
      </c>
      <c r="AF616">
        <v>7810.5</v>
      </c>
      <c r="AG616">
        <v>19655</v>
      </c>
      <c r="AH616">
        <v>1801.7</v>
      </c>
      <c r="AI616">
        <v>10410</v>
      </c>
      <c r="AJ616">
        <v>32927</v>
      </c>
      <c r="AK616">
        <v>7994.4</v>
      </c>
      <c r="AL616">
        <v>5427.7</v>
      </c>
      <c r="AM616">
        <v>6969.8</v>
      </c>
      <c r="AN616">
        <v>33460</v>
      </c>
      <c r="AO616">
        <v>15961</v>
      </c>
      <c r="AP616">
        <v>7810.5</v>
      </c>
      <c r="AQ616">
        <v>19655</v>
      </c>
      <c r="AR616">
        <v>1801.7</v>
      </c>
      <c r="AS616">
        <v>10410</v>
      </c>
      <c r="AT616">
        <v>32927</v>
      </c>
      <c r="AU616">
        <v>1</v>
      </c>
      <c r="AV616">
        <v>1</v>
      </c>
      <c r="AW616">
        <v>1</v>
      </c>
      <c r="AX616">
        <v>1</v>
      </c>
      <c r="AY616">
        <v>1</v>
      </c>
      <c r="AZ616">
        <v>1</v>
      </c>
      <c r="BA616">
        <v>1</v>
      </c>
      <c r="BB616">
        <v>1</v>
      </c>
      <c r="BC616">
        <v>1</v>
      </c>
      <c r="BD616">
        <v>1</v>
      </c>
      <c r="BE616">
        <v>13.5</v>
      </c>
      <c r="BF616">
        <v>2241100</v>
      </c>
      <c r="BG616">
        <v>2241100</v>
      </c>
      <c r="BH616">
        <v>1</v>
      </c>
      <c r="BI616" t="s">
        <v>6154</v>
      </c>
      <c r="BM616">
        <v>184</v>
      </c>
      <c r="BN616">
        <v>2744</v>
      </c>
      <c r="BO616" t="b">
        <v>1</v>
      </c>
      <c r="BP616">
        <v>2824</v>
      </c>
      <c r="BQ616">
        <v>3939</v>
      </c>
      <c r="BR616">
        <v>4990</v>
      </c>
      <c r="BS616">
        <v>4990</v>
      </c>
      <c r="BV616" t="s">
        <v>111</v>
      </c>
      <c r="BY616">
        <f t="shared" si="27"/>
        <v>32927</v>
      </c>
      <c r="BZ616">
        <f t="shared" si="28"/>
        <v>13896.914285714285</v>
      </c>
      <c r="CB616">
        <f t="shared" si="29"/>
        <v>0</v>
      </c>
    </row>
    <row r="617" spans="1:80" x14ac:dyDescent="0.2">
      <c r="A617" t="s">
        <v>2669</v>
      </c>
      <c r="B617" t="s">
        <v>2669</v>
      </c>
      <c r="C617" t="s">
        <v>296</v>
      </c>
      <c r="D617" t="s">
        <v>296</v>
      </c>
      <c r="E617" t="s">
        <v>296</v>
      </c>
      <c r="F617" t="s">
        <v>2670</v>
      </c>
      <c r="G617">
        <v>2</v>
      </c>
      <c r="H617">
        <v>2</v>
      </c>
      <c r="I617">
        <v>2</v>
      </c>
      <c r="J617">
        <v>2</v>
      </c>
      <c r="K617">
        <v>2</v>
      </c>
      <c r="L617">
        <v>2</v>
      </c>
      <c r="M617">
        <v>2</v>
      </c>
      <c r="N617">
        <v>7.4</v>
      </c>
      <c r="O617">
        <v>7.4</v>
      </c>
      <c r="P617">
        <v>7.4</v>
      </c>
      <c r="Q617">
        <v>36.265000000000001</v>
      </c>
      <c r="R617">
        <v>323</v>
      </c>
      <c r="S617" t="s">
        <v>2671</v>
      </c>
      <c r="T617">
        <v>3.5</v>
      </c>
      <c r="W617">
        <v>1</v>
      </c>
      <c r="X617">
        <v>1</v>
      </c>
      <c r="Y617">
        <v>0</v>
      </c>
      <c r="Z617">
        <v>12.353999999999999</v>
      </c>
      <c r="AA617">
        <v>82309</v>
      </c>
      <c r="AB617">
        <v>59157</v>
      </c>
      <c r="AC617">
        <v>96169</v>
      </c>
      <c r="AD617">
        <v>164000</v>
      </c>
      <c r="AE617">
        <v>97026</v>
      </c>
      <c r="AF617">
        <v>136530</v>
      </c>
      <c r="AG617">
        <v>170120</v>
      </c>
      <c r="AH617">
        <v>18885</v>
      </c>
      <c r="AI617">
        <v>44585</v>
      </c>
      <c r="AJ617">
        <v>147780</v>
      </c>
      <c r="AK617">
        <v>82309</v>
      </c>
      <c r="AL617">
        <v>59157</v>
      </c>
      <c r="AM617">
        <v>96169</v>
      </c>
      <c r="AN617">
        <v>164000</v>
      </c>
      <c r="AO617">
        <v>97026</v>
      </c>
      <c r="AP617">
        <v>136530</v>
      </c>
      <c r="AQ617">
        <v>170120</v>
      </c>
      <c r="AR617">
        <v>18885</v>
      </c>
      <c r="AS617">
        <v>44585</v>
      </c>
      <c r="AT617">
        <v>147780</v>
      </c>
      <c r="AU617">
        <v>2</v>
      </c>
      <c r="AV617">
        <v>2</v>
      </c>
      <c r="AW617">
        <v>2</v>
      </c>
      <c r="AX617">
        <v>2</v>
      </c>
      <c r="AY617">
        <v>2</v>
      </c>
      <c r="AZ617">
        <v>2</v>
      </c>
      <c r="BA617">
        <v>2</v>
      </c>
      <c r="BB617">
        <v>2</v>
      </c>
      <c r="BC617">
        <v>2</v>
      </c>
      <c r="BD617">
        <v>2</v>
      </c>
      <c r="BE617">
        <v>7.4</v>
      </c>
      <c r="BF617">
        <v>9677800</v>
      </c>
      <c r="BG617">
        <v>9677800</v>
      </c>
      <c r="BH617">
        <v>2</v>
      </c>
      <c r="BI617" t="s">
        <v>7289</v>
      </c>
      <c r="BM617">
        <v>383</v>
      </c>
      <c r="BN617" t="s">
        <v>7290</v>
      </c>
      <c r="BO617" t="s">
        <v>80</v>
      </c>
      <c r="BP617" t="s">
        <v>7291</v>
      </c>
      <c r="BQ617" t="s">
        <v>7292</v>
      </c>
      <c r="BR617" t="s">
        <v>7293</v>
      </c>
      <c r="BS617" t="s">
        <v>7293</v>
      </c>
      <c r="BV617" t="s">
        <v>96</v>
      </c>
      <c r="BY617">
        <f t="shared" si="27"/>
        <v>147780</v>
      </c>
      <c r="BZ617">
        <f t="shared" si="28"/>
        <v>115044.42857142857</v>
      </c>
      <c r="CB617">
        <f t="shared" si="29"/>
        <v>0</v>
      </c>
    </row>
    <row r="618" spans="1:80" x14ac:dyDescent="0.2">
      <c r="A618" t="s">
        <v>1090</v>
      </c>
      <c r="B618" t="s">
        <v>1090</v>
      </c>
      <c r="C618" t="s">
        <v>1366</v>
      </c>
      <c r="D618" t="s">
        <v>1366</v>
      </c>
      <c r="E618" t="s">
        <v>1366</v>
      </c>
      <c r="F618" t="s">
        <v>1091</v>
      </c>
      <c r="G618">
        <v>5</v>
      </c>
      <c r="H618">
        <v>3</v>
      </c>
      <c r="I618">
        <v>3</v>
      </c>
      <c r="J618">
        <v>3</v>
      </c>
      <c r="K618">
        <v>3</v>
      </c>
      <c r="L618">
        <v>3</v>
      </c>
      <c r="M618">
        <v>3</v>
      </c>
      <c r="N618">
        <v>10</v>
      </c>
      <c r="O618">
        <v>10</v>
      </c>
      <c r="P618">
        <v>10</v>
      </c>
      <c r="Q618">
        <v>58.804000000000002</v>
      </c>
      <c r="R618">
        <v>552</v>
      </c>
      <c r="S618" t="s">
        <v>1092</v>
      </c>
      <c r="T618">
        <v>2.75</v>
      </c>
      <c r="V618">
        <v>1</v>
      </c>
      <c r="W618">
        <v>3</v>
      </c>
      <c r="Y618">
        <v>0</v>
      </c>
      <c r="Z618">
        <v>38.851999999999997</v>
      </c>
      <c r="AA618">
        <v>27743</v>
      </c>
      <c r="AB618">
        <v>23762</v>
      </c>
      <c r="AC618">
        <v>31969</v>
      </c>
      <c r="AD618">
        <v>59614</v>
      </c>
      <c r="AE618">
        <v>32495</v>
      </c>
      <c r="AF618">
        <v>26104</v>
      </c>
      <c r="AG618">
        <v>62778</v>
      </c>
      <c r="AH618">
        <v>5375.8</v>
      </c>
      <c r="AI618">
        <v>17925</v>
      </c>
      <c r="AJ618">
        <v>209840</v>
      </c>
      <c r="AK618">
        <v>27743</v>
      </c>
      <c r="AL618">
        <v>23762</v>
      </c>
      <c r="AM618">
        <v>31969</v>
      </c>
      <c r="AN618">
        <v>59614</v>
      </c>
      <c r="AO618">
        <v>32495</v>
      </c>
      <c r="AP618">
        <v>26104</v>
      </c>
      <c r="AQ618">
        <v>62778</v>
      </c>
      <c r="AR618">
        <v>5375.8</v>
      </c>
      <c r="AS618">
        <v>17925</v>
      </c>
      <c r="AT618">
        <v>209840</v>
      </c>
      <c r="AU618">
        <v>3</v>
      </c>
      <c r="AV618">
        <v>4</v>
      </c>
      <c r="AW618">
        <v>4</v>
      </c>
      <c r="AX618">
        <v>4</v>
      </c>
      <c r="AY618">
        <v>4</v>
      </c>
      <c r="AZ618">
        <v>3</v>
      </c>
      <c r="BA618">
        <v>3</v>
      </c>
      <c r="BB618">
        <v>3</v>
      </c>
      <c r="BC618">
        <v>3</v>
      </c>
      <c r="BD618">
        <v>4</v>
      </c>
      <c r="BE618">
        <v>10</v>
      </c>
      <c r="BF618">
        <v>6922900</v>
      </c>
      <c r="BG618">
        <v>6922900</v>
      </c>
      <c r="BH618">
        <v>4</v>
      </c>
      <c r="BI618" t="s">
        <v>5862</v>
      </c>
      <c r="BM618">
        <v>137</v>
      </c>
      <c r="BN618" t="s">
        <v>5863</v>
      </c>
      <c r="BO618" t="s">
        <v>338</v>
      </c>
      <c r="BP618" t="s">
        <v>5864</v>
      </c>
      <c r="BQ618" t="s">
        <v>5865</v>
      </c>
      <c r="BR618" t="s">
        <v>5866</v>
      </c>
      <c r="BS618" t="s">
        <v>5867</v>
      </c>
      <c r="BV618" t="s">
        <v>84</v>
      </c>
      <c r="BY618">
        <f t="shared" si="27"/>
        <v>209840</v>
      </c>
      <c r="BZ618">
        <f t="shared" si="28"/>
        <v>37780.714285714283</v>
      </c>
      <c r="CB618">
        <f t="shared" si="29"/>
        <v>0</v>
      </c>
    </row>
    <row r="619" spans="1:80" x14ac:dyDescent="0.2">
      <c r="A619" t="s">
        <v>8211</v>
      </c>
      <c r="B619" t="s">
        <v>8212</v>
      </c>
      <c r="C619" t="s">
        <v>8213</v>
      </c>
      <c r="D619" t="s">
        <v>8213</v>
      </c>
      <c r="E619" t="s">
        <v>8213</v>
      </c>
      <c r="F619" t="s">
        <v>8214</v>
      </c>
      <c r="G619">
        <v>10</v>
      </c>
      <c r="H619">
        <v>3</v>
      </c>
      <c r="I619">
        <v>3</v>
      </c>
      <c r="J619">
        <v>3</v>
      </c>
      <c r="K619">
        <v>3</v>
      </c>
      <c r="L619">
        <v>3</v>
      </c>
      <c r="M619">
        <v>3</v>
      </c>
      <c r="N619">
        <v>15.2</v>
      </c>
      <c r="O619">
        <v>15.2</v>
      </c>
      <c r="P619">
        <v>15.2</v>
      </c>
      <c r="Q619">
        <v>21.785</v>
      </c>
      <c r="R619">
        <v>198</v>
      </c>
      <c r="S619" t="s">
        <v>8215</v>
      </c>
      <c r="T619">
        <v>3.67</v>
      </c>
      <c r="W619">
        <v>1</v>
      </c>
      <c r="X619">
        <v>2</v>
      </c>
      <c r="Y619">
        <v>0</v>
      </c>
      <c r="Z619">
        <v>19.518999999999998</v>
      </c>
      <c r="AA619">
        <v>29803</v>
      </c>
      <c r="AB619">
        <v>28393</v>
      </c>
      <c r="AC619">
        <v>36893</v>
      </c>
      <c r="AD619">
        <v>68193</v>
      </c>
      <c r="AE619">
        <v>37092</v>
      </c>
      <c r="AF619">
        <v>34760</v>
      </c>
      <c r="AG619">
        <v>72226</v>
      </c>
      <c r="AH619">
        <v>9687.2000000000007</v>
      </c>
      <c r="AI619">
        <v>49469</v>
      </c>
      <c r="AJ619">
        <v>291860</v>
      </c>
      <c r="AK619">
        <v>29803</v>
      </c>
      <c r="AL619">
        <v>28393</v>
      </c>
      <c r="AM619">
        <v>36893</v>
      </c>
      <c r="AN619">
        <v>68193</v>
      </c>
      <c r="AO619">
        <v>37092</v>
      </c>
      <c r="AP619">
        <v>34760</v>
      </c>
      <c r="AQ619">
        <v>72226</v>
      </c>
      <c r="AR619">
        <v>9687.2000000000007</v>
      </c>
      <c r="AS619">
        <v>49469</v>
      </c>
      <c r="AT619">
        <v>291860</v>
      </c>
      <c r="AU619">
        <v>2</v>
      </c>
      <c r="AV619">
        <v>2</v>
      </c>
      <c r="AW619">
        <v>2</v>
      </c>
      <c r="AX619">
        <v>2</v>
      </c>
      <c r="AY619">
        <v>2</v>
      </c>
      <c r="AZ619">
        <v>2</v>
      </c>
      <c r="BA619">
        <v>2</v>
      </c>
      <c r="BB619">
        <v>2</v>
      </c>
      <c r="BC619">
        <v>2</v>
      </c>
      <c r="BD619">
        <v>2</v>
      </c>
      <c r="BE619">
        <v>15.2</v>
      </c>
      <c r="BF619">
        <v>15508000</v>
      </c>
      <c r="BG619">
        <v>15508000</v>
      </c>
      <c r="BH619">
        <v>3</v>
      </c>
      <c r="BI619" t="s">
        <v>8216</v>
      </c>
      <c r="BM619">
        <v>543</v>
      </c>
      <c r="BN619" t="s">
        <v>8217</v>
      </c>
      <c r="BO619" t="s">
        <v>338</v>
      </c>
      <c r="BP619" t="s">
        <v>8218</v>
      </c>
      <c r="BQ619" t="s">
        <v>8219</v>
      </c>
      <c r="BR619" t="s">
        <v>8220</v>
      </c>
      <c r="BS619" t="s">
        <v>8220</v>
      </c>
      <c r="BV619" t="s">
        <v>784</v>
      </c>
      <c r="BY619">
        <f t="shared" si="27"/>
        <v>291860</v>
      </c>
      <c r="BZ619">
        <f t="shared" si="28"/>
        <v>43908.571428571428</v>
      </c>
      <c r="CB619">
        <f t="shared" si="29"/>
        <v>0</v>
      </c>
    </row>
    <row r="620" spans="1:80" x14ac:dyDescent="0.2">
      <c r="A620" t="s">
        <v>7857</v>
      </c>
      <c r="B620" t="s">
        <v>7857</v>
      </c>
      <c r="C620" t="s">
        <v>107</v>
      </c>
      <c r="D620" t="s">
        <v>107</v>
      </c>
      <c r="E620" t="s">
        <v>107</v>
      </c>
      <c r="F620" t="s">
        <v>7858</v>
      </c>
      <c r="G620">
        <v>3</v>
      </c>
      <c r="H620">
        <v>1</v>
      </c>
      <c r="I620">
        <v>1</v>
      </c>
      <c r="J620">
        <v>1</v>
      </c>
      <c r="K620">
        <v>1</v>
      </c>
      <c r="L620">
        <v>1</v>
      </c>
      <c r="M620">
        <v>1</v>
      </c>
      <c r="N620">
        <v>1.2</v>
      </c>
      <c r="O620">
        <v>1.2</v>
      </c>
      <c r="P620">
        <v>1.2</v>
      </c>
      <c r="Q620">
        <v>76.667000000000002</v>
      </c>
      <c r="R620">
        <v>686</v>
      </c>
      <c r="S620" t="s">
        <v>7859</v>
      </c>
      <c r="T620">
        <v>3</v>
      </c>
      <c r="W620">
        <v>1</v>
      </c>
      <c r="Y620">
        <v>9.3209E-3</v>
      </c>
      <c r="Z620">
        <v>5.8750999999999998</v>
      </c>
      <c r="AA620">
        <v>83021</v>
      </c>
      <c r="AB620">
        <v>82592</v>
      </c>
      <c r="AC620">
        <v>62407</v>
      </c>
      <c r="AD620">
        <v>182130</v>
      </c>
      <c r="AE620">
        <v>103110</v>
      </c>
      <c r="AF620">
        <v>46669</v>
      </c>
      <c r="AG620">
        <v>195500</v>
      </c>
      <c r="AH620">
        <v>3599.8</v>
      </c>
      <c r="AI620">
        <v>44748</v>
      </c>
      <c r="AJ620">
        <v>66759</v>
      </c>
      <c r="AK620">
        <v>83021</v>
      </c>
      <c r="AL620">
        <v>82592</v>
      </c>
      <c r="AM620">
        <v>62407</v>
      </c>
      <c r="AN620">
        <v>182130</v>
      </c>
      <c r="AO620">
        <v>103110</v>
      </c>
      <c r="AP620">
        <v>46669</v>
      </c>
      <c r="AQ620">
        <v>195500</v>
      </c>
      <c r="AR620">
        <v>3599.8</v>
      </c>
      <c r="AS620">
        <v>44748</v>
      </c>
      <c r="AT620">
        <v>66759</v>
      </c>
      <c r="AU620">
        <v>1</v>
      </c>
      <c r="AV620">
        <v>1</v>
      </c>
      <c r="AW620">
        <v>1</v>
      </c>
      <c r="AX620">
        <v>1</v>
      </c>
      <c r="AY620">
        <v>1</v>
      </c>
      <c r="AZ620">
        <v>1</v>
      </c>
      <c r="BA620">
        <v>1</v>
      </c>
      <c r="BB620">
        <v>1</v>
      </c>
      <c r="BC620">
        <v>1</v>
      </c>
      <c r="BD620">
        <v>1</v>
      </c>
      <c r="BE620">
        <v>1.2</v>
      </c>
      <c r="BF620">
        <v>12304000</v>
      </c>
      <c r="BG620">
        <v>12304000</v>
      </c>
      <c r="BH620">
        <v>1</v>
      </c>
      <c r="BI620" t="s">
        <v>7860</v>
      </c>
      <c r="BM620">
        <v>479</v>
      </c>
      <c r="BN620">
        <v>3481</v>
      </c>
      <c r="BO620" t="b">
        <v>1</v>
      </c>
      <c r="BP620">
        <v>3576</v>
      </c>
      <c r="BQ620">
        <v>5015</v>
      </c>
      <c r="BR620">
        <v>6347</v>
      </c>
      <c r="BS620">
        <v>6347</v>
      </c>
      <c r="BV620" t="s">
        <v>111</v>
      </c>
      <c r="BY620">
        <f t="shared" si="27"/>
        <v>66759</v>
      </c>
      <c r="BZ620">
        <f t="shared" si="28"/>
        <v>107918.42857142857</v>
      </c>
      <c r="CB620">
        <f t="shared" si="29"/>
        <v>0</v>
      </c>
    </row>
    <row r="621" spans="1:80" x14ac:dyDescent="0.2">
      <c r="A621" t="s">
        <v>5107</v>
      </c>
      <c r="B621" t="s">
        <v>5107</v>
      </c>
      <c r="C621" t="s">
        <v>296</v>
      </c>
      <c r="D621" t="s">
        <v>296</v>
      </c>
      <c r="E621" t="s">
        <v>296</v>
      </c>
      <c r="F621" t="s">
        <v>5108</v>
      </c>
      <c r="G621">
        <v>2</v>
      </c>
      <c r="H621">
        <v>2</v>
      </c>
      <c r="I621">
        <v>2</v>
      </c>
      <c r="J621">
        <v>2</v>
      </c>
      <c r="K621">
        <v>2</v>
      </c>
      <c r="L621">
        <v>2</v>
      </c>
      <c r="M621">
        <v>2</v>
      </c>
      <c r="N621">
        <v>51.8</v>
      </c>
      <c r="O621">
        <v>51.8</v>
      </c>
      <c r="P621">
        <v>51.8</v>
      </c>
      <c r="Q621">
        <v>11.513999999999999</v>
      </c>
      <c r="R621">
        <v>114</v>
      </c>
      <c r="S621" t="s">
        <v>5109</v>
      </c>
      <c r="T621">
        <v>4</v>
      </c>
      <c r="X621">
        <v>2</v>
      </c>
      <c r="Y621">
        <v>0</v>
      </c>
      <c r="Z621">
        <v>17.817</v>
      </c>
      <c r="AA621">
        <v>7476.5</v>
      </c>
      <c r="AB621">
        <v>7568.1</v>
      </c>
      <c r="AC621">
        <v>7704.7</v>
      </c>
      <c r="AD621">
        <v>16345</v>
      </c>
      <c r="AE621">
        <v>9438.6</v>
      </c>
      <c r="AF621">
        <v>8514</v>
      </c>
      <c r="AG621">
        <v>18722</v>
      </c>
      <c r="AH621">
        <v>1679.8</v>
      </c>
      <c r="AI621">
        <v>12766</v>
      </c>
      <c r="AJ621">
        <v>62994</v>
      </c>
      <c r="AK621">
        <v>7476.5</v>
      </c>
      <c r="AL621">
        <v>7568.1</v>
      </c>
      <c r="AM621">
        <v>7704.7</v>
      </c>
      <c r="AN621">
        <v>16345</v>
      </c>
      <c r="AO621">
        <v>9438.6</v>
      </c>
      <c r="AP621">
        <v>8514</v>
      </c>
      <c r="AQ621">
        <v>18722</v>
      </c>
      <c r="AR621">
        <v>1679.8</v>
      </c>
      <c r="AS621">
        <v>12766</v>
      </c>
      <c r="AT621">
        <v>62994</v>
      </c>
      <c r="AU621">
        <v>2</v>
      </c>
      <c r="AV621">
        <v>1</v>
      </c>
      <c r="AW621">
        <v>1</v>
      </c>
      <c r="AX621">
        <v>2</v>
      </c>
      <c r="AY621">
        <v>1</v>
      </c>
      <c r="AZ621">
        <v>1</v>
      </c>
      <c r="BA621">
        <v>1</v>
      </c>
      <c r="BB621">
        <v>1</v>
      </c>
      <c r="BC621">
        <v>2</v>
      </c>
      <c r="BD621">
        <v>2</v>
      </c>
      <c r="BE621">
        <v>51.8</v>
      </c>
      <c r="BF621">
        <v>3551500</v>
      </c>
      <c r="BG621">
        <v>3551500</v>
      </c>
      <c r="BH621">
        <v>2</v>
      </c>
      <c r="BI621" t="s">
        <v>5110</v>
      </c>
      <c r="BM621">
        <v>15</v>
      </c>
      <c r="BN621" t="s">
        <v>5111</v>
      </c>
      <c r="BO621" t="s">
        <v>80</v>
      </c>
      <c r="BP621" t="s">
        <v>5112</v>
      </c>
      <c r="BQ621" t="s">
        <v>5113</v>
      </c>
      <c r="BR621" t="s">
        <v>5114</v>
      </c>
      <c r="BS621" t="s">
        <v>5114</v>
      </c>
      <c r="BV621" t="s">
        <v>96</v>
      </c>
      <c r="BY621">
        <f t="shared" si="27"/>
        <v>62994</v>
      </c>
      <c r="BZ621">
        <f t="shared" si="28"/>
        <v>10824.128571428571</v>
      </c>
      <c r="CB621">
        <f t="shared" si="29"/>
        <v>0</v>
      </c>
    </row>
    <row r="622" spans="1:80" x14ac:dyDescent="0.2">
      <c r="A622" t="s">
        <v>9092</v>
      </c>
      <c r="B622" t="s">
        <v>9092</v>
      </c>
      <c r="C622">
        <v>1</v>
      </c>
      <c r="D622">
        <v>1</v>
      </c>
      <c r="E622">
        <v>1</v>
      </c>
      <c r="F622" t="s">
        <v>9093</v>
      </c>
      <c r="G622">
        <v>1</v>
      </c>
      <c r="H622">
        <v>1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8.3000000000000007</v>
      </c>
      <c r="O622">
        <v>8.3000000000000007</v>
      </c>
      <c r="P622">
        <v>8.3000000000000007</v>
      </c>
      <c r="Q622">
        <v>14.237</v>
      </c>
      <c r="R622">
        <v>132</v>
      </c>
      <c r="S622">
        <v>132</v>
      </c>
      <c r="T622">
        <v>4</v>
      </c>
      <c r="X622">
        <v>1</v>
      </c>
      <c r="Y622">
        <v>0</v>
      </c>
      <c r="Z622">
        <v>6.9404000000000003</v>
      </c>
      <c r="AA622">
        <v>2688.5</v>
      </c>
      <c r="AB622">
        <v>2989.6</v>
      </c>
      <c r="AC622">
        <v>3486.5</v>
      </c>
      <c r="AD622">
        <v>5888.1</v>
      </c>
      <c r="AE622">
        <v>3209.3</v>
      </c>
      <c r="AF622">
        <v>2414.3000000000002</v>
      </c>
      <c r="AG622">
        <v>7654.9</v>
      </c>
      <c r="AH622">
        <v>1288</v>
      </c>
      <c r="AI622">
        <v>11852</v>
      </c>
      <c r="AJ622">
        <v>31058</v>
      </c>
      <c r="AK622">
        <v>2688.5</v>
      </c>
      <c r="AL622">
        <v>2989.6</v>
      </c>
      <c r="AM622">
        <v>3486.5</v>
      </c>
      <c r="AN622">
        <v>5888.1</v>
      </c>
      <c r="AO622">
        <v>3209.3</v>
      </c>
      <c r="AP622">
        <v>2414.3000000000002</v>
      </c>
      <c r="AQ622">
        <v>7654.9</v>
      </c>
      <c r="AR622">
        <v>1288</v>
      </c>
      <c r="AS622">
        <v>11852</v>
      </c>
      <c r="AT622">
        <v>31058</v>
      </c>
      <c r="AU622">
        <v>1</v>
      </c>
      <c r="AV622">
        <v>1</v>
      </c>
      <c r="AW622">
        <v>1</v>
      </c>
      <c r="AX622">
        <v>1</v>
      </c>
      <c r="AY622">
        <v>1</v>
      </c>
      <c r="AZ622">
        <v>1</v>
      </c>
      <c r="BA622">
        <v>1</v>
      </c>
      <c r="BB622">
        <v>1</v>
      </c>
      <c r="BC622">
        <v>1</v>
      </c>
      <c r="BD622">
        <v>1</v>
      </c>
      <c r="BE622">
        <v>8.3000000000000007</v>
      </c>
      <c r="BF622">
        <v>485490</v>
      </c>
      <c r="BG622">
        <v>485490</v>
      </c>
      <c r="BH622">
        <v>1</v>
      </c>
      <c r="BI622" t="s">
        <v>9094</v>
      </c>
      <c r="BM622">
        <v>687</v>
      </c>
      <c r="BN622">
        <v>1166</v>
      </c>
      <c r="BO622" t="b">
        <v>1</v>
      </c>
      <c r="BP622">
        <v>1193</v>
      </c>
      <c r="BQ622">
        <v>1768</v>
      </c>
      <c r="BR622">
        <v>2266</v>
      </c>
      <c r="BS622">
        <v>2266</v>
      </c>
      <c r="BV622">
        <v>-1</v>
      </c>
      <c r="BY622">
        <f t="shared" si="27"/>
        <v>31058</v>
      </c>
      <c r="BZ622">
        <f t="shared" si="28"/>
        <v>4047.3142857142852</v>
      </c>
      <c r="CB622">
        <f t="shared" si="29"/>
        <v>0</v>
      </c>
    </row>
    <row r="623" spans="1:80" x14ac:dyDescent="0.2">
      <c r="A623" t="s">
        <v>4602</v>
      </c>
      <c r="B623" t="s">
        <v>4602</v>
      </c>
      <c r="C623">
        <v>2</v>
      </c>
      <c r="D623">
        <v>2</v>
      </c>
      <c r="E623">
        <v>2</v>
      </c>
      <c r="F623" t="s">
        <v>4603</v>
      </c>
      <c r="G623">
        <v>1</v>
      </c>
      <c r="H623">
        <v>2</v>
      </c>
      <c r="I623">
        <v>2</v>
      </c>
      <c r="J623">
        <v>2</v>
      </c>
      <c r="K623">
        <v>2</v>
      </c>
      <c r="L623">
        <v>2</v>
      </c>
      <c r="M623">
        <v>2</v>
      </c>
      <c r="N623">
        <v>19.5</v>
      </c>
      <c r="O623">
        <v>19.5</v>
      </c>
      <c r="P623">
        <v>19.5</v>
      </c>
      <c r="Q623">
        <v>19.411999999999999</v>
      </c>
      <c r="R623">
        <v>169</v>
      </c>
      <c r="S623">
        <v>169</v>
      </c>
      <c r="T623">
        <v>3</v>
      </c>
      <c r="W623">
        <v>2</v>
      </c>
      <c r="Y623">
        <v>0</v>
      </c>
      <c r="Z623">
        <v>15.462999999999999</v>
      </c>
      <c r="AA623">
        <v>83523</v>
      </c>
      <c r="AB623">
        <v>68615</v>
      </c>
      <c r="AC623">
        <v>98569</v>
      </c>
      <c r="AD623">
        <v>189370</v>
      </c>
      <c r="AE623">
        <v>120210</v>
      </c>
      <c r="AF623">
        <v>124540</v>
      </c>
      <c r="AG623">
        <v>165220</v>
      </c>
      <c r="AH623">
        <v>20284</v>
      </c>
      <c r="AI623">
        <v>48778</v>
      </c>
      <c r="AJ623">
        <v>261580</v>
      </c>
      <c r="AK623">
        <v>83523</v>
      </c>
      <c r="AL623">
        <v>68615</v>
      </c>
      <c r="AM623">
        <v>98569</v>
      </c>
      <c r="AN623">
        <v>189370</v>
      </c>
      <c r="AO623">
        <v>120210</v>
      </c>
      <c r="AP623">
        <v>124540</v>
      </c>
      <c r="AQ623">
        <v>165220</v>
      </c>
      <c r="AR623">
        <v>20284</v>
      </c>
      <c r="AS623">
        <v>48778</v>
      </c>
      <c r="AT623">
        <v>261580</v>
      </c>
      <c r="AU623">
        <v>3</v>
      </c>
      <c r="AV623">
        <v>3</v>
      </c>
      <c r="AW623">
        <v>3</v>
      </c>
      <c r="AX623">
        <v>3</v>
      </c>
      <c r="AY623">
        <v>3</v>
      </c>
      <c r="AZ623">
        <v>3</v>
      </c>
      <c r="BA623">
        <v>3</v>
      </c>
      <c r="BB623">
        <v>2</v>
      </c>
      <c r="BC623">
        <v>3</v>
      </c>
      <c r="BD623">
        <v>3</v>
      </c>
      <c r="BE623">
        <v>19.5</v>
      </c>
      <c r="BF623">
        <v>5173400</v>
      </c>
      <c r="BG623">
        <v>5173400</v>
      </c>
      <c r="BH623">
        <v>3</v>
      </c>
      <c r="BI623" t="s">
        <v>4604</v>
      </c>
      <c r="BM623">
        <v>688</v>
      </c>
      <c r="BN623" t="s">
        <v>9095</v>
      </c>
      <c r="BO623" t="s">
        <v>80</v>
      </c>
      <c r="BP623" t="s">
        <v>9096</v>
      </c>
      <c r="BQ623" t="s">
        <v>9097</v>
      </c>
      <c r="BR623" t="s">
        <v>9098</v>
      </c>
      <c r="BS623" t="s">
        <v>9099</v>
      </c>
      <c r="BV623">
        <v>-1</v>
      </c>
      <c r="BY623">
        <f t="shared" si="27"/>
        <v>261580</v>
      </c>
      <c r="BZ623">
        <f t="shared" si="28"/>
        <v>121435.28571428571</v>
      </c>
      <c r="CB623">
        <f t="shared" si="29"/>
        <v>0</v>
      </c>
    </row>
    <row r="624" spans="1:80" x14ac:dyDescent="0.2">
      <c r="A624" t="s">
        <v>7748</v>
      </c>
      <c r="B624" t="s">
        <v>7748</v>
      </c>
      <c r="C624" t="s">
        <v>107</v>
      </c>
      <c r="D624" t="s">
        <v>107</v>
      </c>
      <c r="E624" t="s">
        <v>107</v>
      </c>
      <c r="F624" t="s">
        <v>7749</v>
      </c>
      <c r="G624">
        <v>3</v>
      </c>
      <c r="H624">
        <v>1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3.3</v>
      </c>
      <c r="O624">
        <v>3.3</v>
      </c>
      <c r="P624">
        <v>3.3</v>
      </c>
      <c r="Q624">
        <v>48.871000000000002</v>
      </c>
      <c r="R624">
        <v>461</v>
      </c>
      <c r="S624" t="s">
        <v>7750</v>
      </c>
      <c r="T624">
        <v>4</v>
      </c>
      <c r="X624">
        <v>1</v>
      </c>
      <c r="Y624">
        <v>6.9930000000000001E-3</v>
      </c>
      <c r="Z624">
        <v>6.1304999999999996</v>
      </c>
      <c r="AA624">
        <v>9025.7999999999993</v>
      </c>
      <c r="AB624">
        <v>9526.9</v>
      </c>
      <c r="AC624">
        <v>10862</v>
      </c>
      <c r="AD624">
        <v>20654</v>
      </c>
      <c r="AE624">
        <v>14029</v>
      </c>
      <c r="AF624">
        <v>9911.2000000000007</v>
      </c>
      <c r="AG624">
        <v>28418</v>
      </c>
      <c r="AH624">
        <v>1726.7</v>
      </c>
      <c r="AI624">
        <v>7755</v>
      </c>
      <c r="AJ624">
        <v>31643</v>
      </c>
      <c r="AK624">
        <v>9025.7999999999993</v>
      </c>
      <c r="AL624">
        <v>9526.9</v>
      </c>
      <c r="AM624">
        <v>10862</v>
      </c>
      <c r="AN624">
        <v>20654</v>
      </c>
      <c r="AO624">
        <v>14029</v>
      </c>
      <c r="AP624">
        <v>9911.2000000000007</v>
      </c>
      <c r="AQ624">
        <v>28418</v>
      </c>
      <c r="AR624">
        <v>1726.7</v>
      </c>
      <c r="AS624">
        <v>7755</v>
      </c>
      <c r="AT624">
        <v>31643</v>
      </c>
      <c r="AU624">
        <v>1</v>
      </c>
      <c r="AV624">
        <v>1</v>
      </c>
      <c r="AW624">
        <v>1</v>
      </c>
      <c r="AX624">
        <v>1</v>
      </c>
      <c r="AY624">
        <v>1</v>
      </c>
      <c r="AZ624">
        <v>1</v>
      </c>
      <c r="BA624">
        <v>1</v>
      </c>
      <c r="BB624">
        <v>1</v>
      </c>
      <c r="BC624">
        <v>1</v>
      </c>
      <c r="BD624">
        <v>1</v>
      </c>
      <c r="BE624">
        <v>3.3</v>
      </c>
      <c r="BF624">
        <v>5879200</v>
      </c>
      <c r="BG624">
        <v>5879200</v>
      </c>
      <c r="BH624">
        <v>1</v>
      </c>
      <c r="BI624" t="s">
        <v>7751</v>
      </c>
      <c r="BM624">
        <v>463</v>
      </c>
      <c r="BN624">
        <v>814</v>
      </c>
      <c r="BO624" t="b">
        <v>1</v>
      </c>
      <c r="BP624">
        <v>831</v>
      </c>
      <c r="BQ624">
        <v>1233</v>
      </c>
      <c r="BR624">
        <v>1560</v>
      </c>
      <c r="BS624">
        <v>1560</v>
      </c>
      <c r="BV624" t="s">
        <v>111</v>
      </c>
      <c r="BY624">
        <f t="shared" si="27"/>
        <v>31643</v>
      </c>
      <c r="BZ624">
        <f t="shared" si="28"/>
        <v>14632.414285714285</v>
      </c>
      <c r="CB624">
        <f t="shared" si="29"/>
        <v>0</v>
      </c>
    </row>
    <row r="625" spans="1:80" x14ac:dyDescent="0.2">
      <c r="A625" t="s">
        <v>9100</v>
      </c>
      <c r="B625" t="s">
        <v>9100</v>
      </c>
      <c r="C625">
        <v>1</v>
      </c>
      <c r="D625">
        <v>1</v>
      </c>
      <c r="E625">
        <v>1</v>
      </c>
      <c r="F625" t="s">
        <v>9101</v>
      </c>
      <c r="G625">
        <v>1</v>
      </c>
      <c r="H625">
        <v>1</v>
      </c>
      <c r="I625">
        <v>1</v>
      </c>
      <c r="J625">
        <v>1</v>
      </c>
      <c r="K625">
        <v>1</v>
      </c>
      <c r="L625">
        <v>1</v>
      </c>
      <c r="M625">
        <v>1</v>
      </c>
      <c r="N625">
        <v>33.9</v>
      </c>
      <c r="O625">
        <v>33.9</v>
      </c>
      <c r="P625">
        <v>33.9</v>
      </c>
      <c r="Q625">
        <v>11.507</v>
      </c>
      <c r="R625">
        <v>109</v>
      </c>
      <c r="S625">
        <v>109</v>
      </c>
      <c r="T625">
        <v>4</v>
      </c>
      <c r="X625">
        <v>1</v>
      </c>
      <c r="Y625">
        <v>0</v>
      </c>
      <c r="Z625">
        <v>28.866</v>
      </c>
      <c r="AA625">
        <v>14913</v>
      </c>
      <c r="AB625">
        <v>17387</v>
      </c>
      <c r="AC625">
        <v>22862</v>
      </c>
      <c r="AD625">
        <v>33862</v>
      </c>
      <c r="AE625">
        <v>16280</v>
      </c>
      <c r="AF625">
        <v>24250</v>
      </c>
      <c r="AG625">
        <v>30971</v>
      </c>
      <c r="AH625">
        <v>1195.5</v>
      </c>
      <c r="AI625">
        <v>6662.7</v>
      </c>
      <c r="AJ625">
        <v>10258</v>
      </c>
      <c r="AK625">
        <v>14913</v>
      </c>
      <c r="AL625">
        <v>17387</v>
      </c>
      <c r="AM625">
        <v>22862</v>
      </c>
      <c r="AN625">
        <v>33862</v>
      </c>
      <c r="AO625">
        <v>16280</v>
      </c>
      <c r="AP625">
        <v>24250</v>
      </c>
      <c r="AQ625">
        <v>30971</v>
      </c>
      <c r="AR625">
        <v>1195.5</v>
      </c>
      <c r="AS625">
        <v>6662.7</v>
      </c>
      <c r="AT625">
        <v>10258</v>
      </c>
      <c r="AU625">
        <v>3</v>
      </c>
      <c r="AV625">
        <v>3</v>
      </c>
      <c r="AW625">
        <v>3</v>
      </c>
      <c r="AX625">
        <v>3</v>
      </c>
      <c r="AY625">
        <v>3</v>
      </c>
      <c r="AZ625">
        <v>3</v>
      </c>
      <c r="BA625">
        <v>3</v>
      </c>
      <c r="BB625">
        <v>1</v>
      </c>
      <c r="BC625">
        <v>3</v>
      </c>
      <c r="BD625">
        <v>3</v>
      </c>
      <c r="BE625">
        <v>33.9</v>
      </c>
      <c r="BF625">
        <v>7015600</v>
      </c>
      <c r="BG625">
        <v>7015600</v>
      </c>
      <c r="BH625">
        <v>3</v>
      </c>
      <c r="BI625" t="s">
        <v>9102</v>
      </c>
      <c r="BM625">
        <v>689</v>
      </c>
      <c r="BN625">
        <v>2997</v>
      </c>
      <c r="BO625" t="b">
        <v>1</v>
      </c>
      <c r="BP625">
        <v>3082</v>
      </c>
      <c r="BQ625">
        <v>4301</v>
      </c>
      <c r="BR625" t="s">
        <v>9103</v>
      </c>
      <c r="BS625">
        <v>5457</v>
      </c>
      <c r="BV625">
        <v>-1</v>
      </c>
      <c r="BY625">
        <f t="shared" si="27"/>
        <v>10258</v>
      </c>
      <c r="BZ625">
        <f t="shared" si="28"/>
        <v>22932.142857142859</v>
      </c>
      <c r="CB625">
        <f t="shared" si="29"/>
        <v>0</v>
      </c>
    </row>
    <row r="626" spans="1:80" x14ac:dyDescent="0.2">
      <c r="A626" t="s">
        <v>4272</v>
      </c>
      <c r="B626" t="s">
        <v>4272</v>
      </c>
      <c r="C626" t="s">
        <v>92</v>
      </c>
      <c r="D626" t="s">
        <v>92</v>
      </c>
      <c r="E626" t="s">
        <v>92</v>
      </c>
      <c r="F626" t="s">
        <v>4273</v>
      </c>
      <c r="G626">
        <v>2</v>
      </c>
      <c r="H626">
        <v>1</v>
      </c>
      <c r="I626">
        <v>1</v>
      </c>
      <c r="J626">
        <v>1</v>
      </c>
      <c r="K626">
        <v>1</v>
      </c>
      <c r="L626">
        <v>1</v>
      </c>
      <c r="M626">
        <v>1</v>
      </c>
      <c r="N626">
        <v>14.3</v>
      </c>
      <c r="O626">
        <v>14.3</v>
      </c>
      <c r="P626">
        <v>14.3</v>
      </c>
      <c r="Q626">
        <v>12.183999999999999</v>
      </c>
      <c r="R626">
        <v>112</v>
      </c>
      <c r="S626" t="s">
        <v>4137</v>
      </c>
      <c r="T626">
        <v>4</v>
      </c>
      <c r="X626">
        <v>1</v>
      </c>
      <c r="Y626">
        <v>0</v>
      </c>
      <c r="Z626">
        <v>11.888</v>
      </c>
      <c r="AA626">
        <v>6426.9</v>
      </c>
      <c r="AB626">
        <v>5129.6000000000004</v>
      </c>
      <c r="AC626">
        <v>7672.9</v>
      </c>
      <c r="AD626">
        <v>14330</v>
      </c>
      <c r="AE626">
        <v>7247.8</v>
      </c>
      <c r="AF626">
        <v>7198.8</v>
      </c>
      <c r="AG626">
        <v>13605</v>
      </c>
      <c r="AH626">
        <v>1556.8</v>
      </c>
      <c r="AI626">
        <v>7164.9</v>
      </c>
      <c r="AJ626">
        <v>52963</v>
      </c>
      <c r="AK626">
        <v>6426.9</v>
      </c>
      <c r="AL626">
        <v>5129.6000000000004</v>
      </c>
      <c r="AM626">
        <v>7672.9</v>
      </c>
      <c r="AN626">
        <v>14330</v>
      </c>
      <c r="AO626">
        <v>7247.8</v>
      </c>
      <c r="AP626">
        <v>7198.8</v>
      </c>
      <c r="AQ626">
        <v>13605</v>
      </c>
      <c r="AR626">
        <v>1556.8</v>
      </c>
      <c r="AS626">
        <v>7164.9</v>
      </c>
      <c r="AT626">
        <v>52963</v>
      </c>
      <c r="AU626">
        <v>1</v>
      </c>
      <c r="AV626">
        <v>1</v>
      </c>
      <c r="AW626">
        <v>1</v>
      </c>
      <c r="AX626">
        <v>1</v>
      </c>
      <c r="AY626">
        <v>1</v>
      </c>
      <c r="AZ626">
        <v>1</v>
      </c>
      <c r="BA626">
        <v>1</v>
      </c>
      <c r="BB626">
        <v>1</v>
      </c>
      <c r="BC626">
        <v>1</v>
      </c>
      <c r="BD626">
        <v>1</v>
      </c>
      <c r="BE626">
        <v>14.3</v>
      </c>
      <c r="BF626">
        <v>2176000</v>
      </c>
      <c r="BG626">
        <v>2176000</v>
      </c>
      <c r="BH626">
        <v>1</v>
      </c>
      <c r="BI626" t="s">
        <v>4274</v>
      </c>
      <c r="BM626">
        <v>633</v>
      </c>
      <c r="BN626">
        <v>2223</v>
      </c>
      <c r="BO626" t="b">
        <v>1</v>
      </c>
      <c r="BP626">
        <v>2278</v>
      </c>
      <c r="BQ626">
        <v>3241</v>
      </c>
      <c r="BR626">
        <v>4147</v>
      </c>
      <c r="BS626">
        <v>4147</v>
      </c>
      <c r="BV626" t="s">
        <v>96</v>
      </c>
      <c r="BY626">
        <f t="shared" si="27"/>
        <v>52963</v>
      </c>
      <c r="BZ626">
        <f t="shared" si="28"/>
        <v>8801.5714285714294</v>
      </c>
      <c r="CB626">
        <f t="shared" si="29"/>
        <v>0</v>
      </c>
    </row>
    <row r="627" spans="1:80" x14ac:dyDescent="0.2">
      <c r="A627" t="s">
        <v>6418</v>
      </c>
      <c r="B627" t="s">
        <v>6419</v>
      </c>
      <c r="C627" t="s">
        <v>6420</v>
      </c>
      <c r="D627" t="s">
        <v>6420</v>
      </c>
      <c r="E627" t="s">
        <v>6420</v>
      </c>
      <c r="F627" t="s">
        <v>1749</v>
      </c>
      <c r="G627">
        <v>14</v>
      </c>
      <c r="H627">
        <v>4</v>
      </c>
      <c r="I627">
        <v>4</v>
      </c>
      <c r="J627">
        <v>4</v>
      </c>
      <c r="K627">
        <v>4</v>
      </c>
      <c r="L627">
        <v>4</v>
      </c>
      <c r="M627">
        <v>4</v>
      </c>
      <c r="N627">
        <v>37.1</v>
      </c>
      <c r="O627">
        <v>37.1</v>
      </c>
      <c r="P627">
        <v>37.1</v>
      </c>
      <c r="Q627">
        <v>14.241</v>
      </c>
      <c r="R627">
        <v>124</v>
      </c>
      <c r="S627" t="s">
        <v>6421</v>
      </c>
      <c r="T627">
        <v>3.17</v>
      </c>
      <c r="V627">
        <v>1</v>
      </c>
      <c r="W627">
        <v>3</v>
      </c>
      <c r="X627">
        <v>2</v>
      </c>
      <c r="Y627">
        <v>0</v>
      </c>
      <c r="Z627">
        <v>92.260999999999996</v>
      </c>
      <c r="AA627">
        <v>179070</v>
      </c>
      <c r="AB627">
        <v>161080</v>
      </c>
      <c r="AC627">
        <v>218760</v>
      </c>
      <c r="AD627">
        <v>374000</v>
      </c>
      <c r="AE627">
        <v>254180</v>
      </c>
      <c r="AF627">
        <v>240750</v>
      </c>
      <c r="AG627">
        <v>472200</v>
      </c>
      <c r="AH627">
        <v>51795</v>
      </c>
      <c r="AI627">
        <v>497550</v>
      </c>
      <c r="AJ627">
        <v>1476000</v>
      </c>
      <c r="AK627">
        <v>179070</v>
      </c>
      <c r="AL627">
        <v>161080</v>
      </c>
      <c r="AM627">
        <v>218760</v>
      </c>
      <c r="AN627">
        <v>374000</v>
      </c>
      <c r="AO627">
        <v>254180</v>
      </c>
      <c r="AP627">
        <v>240750</v>
      </c>
      <c r="AQ627">
        <v>472200</v>
      </c>
      <c r="AR627">
        <v>51795</v>
      </c>
      <c r="AS627">
        <v>497550</v>
      </c>
      <c r="AT627">
        <v>1476000</v>
      </c>
      <c r="AU627">
        <v>6</v>
      </c>
      <c r="AV627">
        <v>7</v>
      </c>
      <c r="AW627">
        <v>7</v>
      </c>
      <c r="AX627">
        <v>7</v>
      </c>
      <c r="AY627">
        <v>6</v>
      </c>
      <c r="AZ627">
        <v>6</v>
      </c>
      <c r="BA627">
        <v>7</v>
      </c>
      <c r="BB627">
        <v>6</v>
      </c>
      <c r="BC627">
        <v>7</v>
      </c>
      <c r="BD627">
        <v>7</v>
      </c>
      <c r="BE627">
        <v>37.1</v>
      </c>
      <c r="BF627">
        <v>87999000</v>
      </c>
      <c r="BG627">
        <v>87999000</v>
      </c>
      <c r="BH627">
        <v>7</v>
      </c>
      <c r="BI627" t="s">
        <v>6422</v>
      </c>
      <c r="BM627">
        <v>236</v>
      </c>
      <c r="BN627" t="s">
        <v>6423</v>
      </c>
      <c r="BO627" t="s">
        <v>119</v>
      </c>
      <c r="BP627" t="s">
        <v>6424</v>
      </c>
      <c r="BQ627" t="s">
        <v>6425</v>
      </c>
      <c r="BR627" t="s">
        <v>6426</v>
      </c>
      <c r="BS627" t="s">
        <v>6427</v>
      </c>
      <c r="BV627" t="s">
        <v>2720</v>
      </c>
      <c r="BY627">
        <f t="shared" si="27"/>
        <v>1476000</v>
      </c>
      <c r="BZ627">
        <f t="shared" si="28"/>
        <v>271434.28571428574</v>
      </c>
      <c r="CB627">
        <f t="shared" si="29"/>
        <v>0</v>
      </c>
    </row>
    <row r="628" spans="1:80" x14ac:dyDescent="0.2">
      <c r="A628" t="s">
        <v>4618</v>
      </c>
      <c r="B628" t="s">
        <v>4619</v>
      </c>
      <c r="C628" t="s">
        <v>9112</v>
      </c>
      <c r="D628" t="s">
        <v>9112</v>
      </c>
      <c r="E628" t="s">
        <v>9112</v>
      </c>
      <c r="F628" t="s">
        <v>4621</v>
      </c>
      <c r="G628">
        <v>4</v>
      </c>
      <c r="H628">
        <v>143</v>
      </c>
      <c r="I628">
        <v>143</v>
      </c>
      <c r="J628">
        <v>143</v>
      </c>
      <c r="K628">
        <v>143</v>
      </c>
      <c r="L628">
        <v>143</v>
      </c>
      <c r="M628">
        <v>143</v>
      </c>
      <c r="N628">
        <v>37.6</v>
      </c>
      <c r="O628">
        <v>37.6</v>
      </c>
      <c r="P628">
        <v>37.6</v>
      </c>
      <c r="Q628">
        <v>514.94000000000005</v>
      </c>
      <c r="R628">
        <v>4552</v>
      </c>
      <c r="S628" t="s">
        <v>4622</v>
      </c>
      <c r="T628">
        <v>3.48</v>
      </c>
      <c r="U628">
        <v>4</v>
      </c>
      <c r="V628">
        <v>3</v>
      </c>
      <c r="W628">
        <v>71</v>
      </c>
      <c r="X628">
        <v>93</v>
      </c>
      <c r="Y628">
        <v>0</v>
      </c>
      <c r="Z628">
        <v>323.31</v>
      </c>
      <c r="AA628">
        <v>7277500</v>
      </c>
      <c r="AB628">
        <v>7022100</v>
      </c>
      <c r="AC628">
        <v>9664100</v>
      </c>
      <c r="AD628">
        <v>17328000</v>
      </c>
      <c r="AE628">
        <v>10164000</v>
      </c>
      <c r="AF628">
        <v>7428900</v>
      </c>
      <c r="AG628">
        <v>18988000</v>
      </c>
      <c r="AH628">
        <v>744610</v>
      </c>
      <c r="AI628">
        <v>5420500</v>
      </c>
      <c r="AJ628">
        <v>14563000</v>
      </c>
      <c r="AK628">
        <v>7277500</v>
      </c>
      <c r="AL628">
        <v>7022100</v>
      </c>
      <c r="AM628">
        <v>9664100</v>
      </c>
      <c r="AN628">
        <v>17328000</v>
      </c>
      <c r="AO628">
        <v>10164000</v>
      </c>
      <c r="AP628">
        <v>7428900</v>
      </c>
      <c r="AQ628">
        <v>18988000</v>
      </c>
      <c r="AR628">
        <v>744610</v>
      </c>
      <c r="AS628">
        <v>5420500</v>
      </c>
      <c r="AT628">
        <v>14563000</v>
      </c>
      <c r="AU628">
        <v>188</v>
      </c>
      <c r="AV628">
        <v>188</v>
      </c>
      <c r="AW628">
        <v>188</v>
      </c>
      <c r="AX628">
        <v>188</v>
      </c>
      <c r="AY628">
        <v>188</v>
      </c>
      <c r="AZ628">
        <v>188</v>
      </c>
      <c r="BA628">
        <v>188</v>
      </c>
      <c r="BB628">
        <v>158</v>
      </c>
      <c r="BC628">
        <v>188</v>
      </c>
      <c r="BD628">
        <v>188</v>
      </c>
      <c r="BE628">
        <v>37.6</v>
      </c>
      <c r="BF628">
        <v>2359800000</v>
      </c>
      <c r="BG628">
        <v>2359800000</v>
      </c>
      <c r="BH628">
        <v>200</v>
      </c>
      <c r="BI628" t="s">
        <v>9113</v>
      </c>
      <c r="BM628">
        <v>691</v>
      </c>
      <c r="BN628" t="s">
        <v>9114</v>
      </c>
      <c r="BO628" t="s">
        <v>9115</v>
      </c>
      <c r="BP628" t="s">
        <v>9116</v>
      </c>
      <c r="BQ628" t="s">
        <v>9117</v>
      </c>
      <c r="BR628" t="s">
        <v>9118</v>
      </c>
      <c r="BS628" t="s">
        <v>9119</v>
      </c>
      <c r="BT628" t="s">
        <v>9120</v>
      </c>
      <c r="BU628" t="s">
        <v>9121</v>
      </c>
      <c r="BV628" t="s">
        <v>162</v>
      </c>
      <c r="BY628">
        <f t="shared" si="27"/>
        <v>14563000</v>
      </c>
      <c r="BZ628">
        <f t="shared" si="28"/>
        <v>11124657.142857144</v>
      </c>
      <c r="CB628">
        <f t="shared" si="29"/>
        <v>0</v>
      </c>
    </row>
    <row r="629" spans="1:80" x14ac:dyDescent="0.2">
      <c r="A629" t="s">
        <v>4635</v>
      </c>
      <c r="B629" t="s">
        <v>4635</v>
      </c>
      <c r="C629">
        <v>6</v>
      </c>
      <c r="D629">
        <v>6</v>
      </c>
      <c r="E629">
        <v>6</v>
      </c>
      <c r="F629" t="s">
        <v>4636</v>
      </c>
      <c r="G629">
        <v>1</v>
      </c>
      <c r="H629">
        <v>6</v>
      </c>
      <c r="I629">
        <v>6</v>
      </c>
      <c r="J629">
        <v>6</v>
      </c>
      <c r="K629">
        <v>6</v>
      </c>
      <c r="L629">
        <v>6</v>
      </c>
      <c r="M629">
        <v>6</v>
      </c>
      <c r="N629">
        <v>53.5</v>
      </c>
      <c r="O629">
        <v>53.5</v>
      </c>
      <c r="P629">
        <v>53.5</v>
      </c>
      <c r="Q629">
        <v>12.483000000000001</v>
      </c>
      <c r="R629">
        <v>114</v>
      </c>
      <c r="S629">
        <v>114</v>
      </c>
      <c r="T629">
        <v>2.64</v>
      </c>
      <c r="U629">
        <v>2</v>
      </c>
      <c r="V629">
        <v>3</v>
      </c>
      <c r="W629">
        <v>3</v>
      </c>
      <c r="X629">
        <v>3</v>
      </c>
      <c r="Y629">
        <v>0</v>
      </c>
      <c r="Z629">
        <v>109.65</v>
      </c>
      <c r="AA629">
        <v>1195600</v>
      </c>
      <c r="AB629">
        <v>969260</v>
      </c>
      <c r="AC629">
        <v>1153900</v>
      </c>
      <c r="AD629">
        <v>1571100</v>
      </c>
      <c r="AE629">
        <v>907790</v>
      </c>
      <c r="AF629">
        <v>700480</v>
      </c>
      <c r="AG629">
        <v>2519200</v>
      </c>
      <c r="AH629">
        <v>78298</v>
      </c>
      <c r="AI629">
        <v>377880</v>
      </c>
      <c r="AJ629">
        <v>988100</v>
      </c>
      <c r="AK629">
        <v>1195600</v>
      </c>
      <c r="AL629">
        <v>969260</v>
      </c>
      <c r="AM629">
        <v>1153900</v>
      </c>
      <c r="AN629">
        <v>1571100</v>
      </c>
      <c r="AO629">
        <v>907790</v>
      </c>
      <c r="AP629">
        <v>700480</v>
      </c>
      <c r="AQ629">
        <v>2519200</v>
      </c>
      <c r="AR629">
        <v>78298</v>
      </c>
      <c r="AS629">
        <v>377880</v>
      </c>
      <c r="AT629">
        <v>988100</v>
      </c>
      <c r="AU629">
        <v>18</v>
      </c>
      <c r="AV629">
        <v>18</v>
      </c>
      <c r="AW629">
        <v>18</v>
      </c>
      <c r="AX629">
        <v>18</v>
      </c>
      <c r="AY629">
        <v>18</v>
      </c>
      <c r="AZ629">
        <v>18</v>
      </c>
      <c r="BA629">
        <v>18</v>
      </c>
      <c r="BB629">
        <v>8</v>
      </c>
      <c r="BC629">
        <v>18</v>
      </c>
      <c r="BD629">
        <v>18</v>
      </c>
      <c r="BE629">
        <v>53.5</v>
      </c>
      <c r="BF629">
        <v>1443200000</v>
      </c>
      <c r="BG629">
        <v>1443200000</v>
      </c>
      <c r="BH629">
        <v>18</v>
      </c>
      <c r="BI629" t="s">
        <v>9122</v>
      </c>
      <c r="BM629">
        <v>692</v>
      </c>
      <c r="BN629" t="s">
        <v>9123</v>
      </c>
      <c r="BO629" t="s">
        <v>261</v>
      </c>
      <c r="BP629" t="s">
        <v>9124</v>
      </c>
      <c r="BQ629" t="s">
        <v>9125</v>
      </c>
      <c r="BR629" t="s">
        <v>9126</v>
      </c>
      <c r="BS629" t="s">
        <v>9127</v>
      </c>
      <c r="BV629">
        <v>-1</v>
      </c>
      <c r="BY629">
        <f t="shared" si="27"/>
        <v>988100</v>
      </c>
      <c r="BZ629">
        <f t="shared" si="28"/>
        <v>1288190</v>
      </c>
      <c r="CB629">
        <f t="shared" si="29"/>
        <v>0</v>
      </c>
    </row>
    <row r="630" spans="1:80" x14ac:dyDescent="0.2">
      <c r="A630" t="s">
        <v>383</v>
      </c>
      <c r="B630" t="s">
        <v>384</v>
      </c>
      <c r="C630" t="s">
        <v>5240</v>
      </c>
      <c r="D630" t="s">
        <v>5240</v>
      </c>
      <c r="E630" t="s">
        <v>5241</v>
      </c>
      <c r="F630" t="s">
        <v>387</v>
      </c>
      <c r="G630">
        <v>5</v>
      </c>
      <c r="H630">
        <v>53</v>
      </c>
      <c r="I630">
        <v>53</v>
      </c>
      <c r="J630">
        <v>49</v>
      </c>
      <c r="K630">
        <v>53</v>
      </c>
      <c r="L630">
        <v>53</v>
      </c>
      <c r="M630">
        <v>49</v>
      </c>
      <c r="N630">
        <v>66.599999999999994</v>
      </c>
      <c r="O630">
        <v>66.599999999999994</v>
      </c>
      <c r="P630">
        <v>62.3</v>
      </c>
      <c r="Q630">
        <v>76.997</v>
      </c>
      <c r="R630">
        <v>698</v>
      </c>
      <c r="S630" t="s">
        <v>388</v>
      </c>
      <c r="T630">
        <v>3.19</v>
      </c>
      <c r="U630">
        <v>17</v>
      </c>
      <c r="V630">
        <v>10</v>
      </c>
      <c r="W630">
        <v>65</v>
      </c>
      <c r="X630">
        <v>75</v>
      </c>
      <c r="Y630">
        <v>0</v>
      </c>
      <c r="Z630">
        <v>323.31</v>
      </c>
      <c r="AA630">
        <v>29478000</v>
      </c>
      <c r="AB630">
        <v>19827000</v>
      </c>
      <c r="AC630">
        <v>29745000</v>
      </c>
      <c r="AD630">
        <v>45758000</v>
      </c>
      <c r="AE630">
        <v>30660000</v>
      </c>
      <c r="AF630">
        <v>37139000</v>
      </c>
      <c r="AG630">
        <v>55551000</v>
      </c>
      <c r="AH630">
        <v>2695000</v>
      </c>
      <c r="AI630">
        <v>9758800</v>
      </c>
      <c r="AJ630">
        <v>17360000</v>
      </c>
      <c r="AK630">
        <v>29478000</v>
      </c>
      <c r="AL630">
        <v>19827000</v>
      </c>
      <c r="AM630">
        <v>29745000</v>
      </c>
      <c r="AN630">
        <v>45758000</v>
      </c>
      <c r="AO630">
        <v>30660000</v>
      </c>
      <c r="AP630">
        <v>37139000</v>
      </c>
      <c r="AQ630">
        <v>55551000</v>
      </c>
      <c r="AR630">
        <v>2695000</v>
      </c>
      <c r="AS630">
        <v>9758800</v>
      </c>
      <c r="AT630">
        <v>17360000</v>
      </c>
      <c r="AU630">
        <v>247</v>
      </c>
      <c r="AV630">
        <v>247</v>
      </c>
      <c r="AW630">
        <v>247</v>
      </c>
      <c r="AX630">
        <v>247</v>
      </c>
      <c r="AY630">
        <v>247</v>
      </c>
      <c r="AZ630">
        <v>247</v>
      </c>
      <c r="BA630">
        <v>247</v>
      </c>
      <c r="BB630">
        <v>223</v>
      </c>
      <c r="BC630">
        <v>246</v>
      </c>
      <c r="BD630">
        <v>247</v>
      </c>
      <c r="BE630">
        <v>66.599999999999994</v>
      </c>
      <c r="BF630">
        <v>51131000000</v>
      </c>
      <c r="BG630">
        <v>51131000000</v>
      </c>
      <c r="BH630">
        <v>255</v>
      </c>
      <c r="BI630" t="s">
        <v>5242</v>
      </c>
      <c r="BM630">
        <v>36</v>
      </c>
      <c r="BN630" t="s">
        <v>5243</v>
      </c>
      <c r="BO630" t="s">
        <v>5244</v>
      </c>
      <c r="BP630" t="s">
        <v>5245</v>
      </c>
      <c r="BQ630" t="s">
        <v>5246</v>
      </c>
      <c r="BR630" t="s">
        <v>5247</v>
      </c>
      <c r="BS630" t="s">
        <v>5248</v>
      </c>
      <c r="BT630" t="s">
        <v>5249</v>
      </c>
      <c r="BU630" t="s">
        <v>397</v>
      </c>
      <c r="BV630" t="s">
        <v>84</v>
      </c>
      <c r="BY630">
        <f t="shared" si="27"/>
        <v>17360000</v>
      </c>
      <c r="BZ630">
        <f t="shared" si="28"/>
        <v>35451142.857142858</v>
      </c>
      <c r="CB630">
        <f t="shared" si="29"/>
        <v>0</v>
      </c>
    </row>
    <row r="631" spans="1:80" x14ac:dyDescent="0.2">
      <c r="A631" t="s">
        <v>6090</v>
      </c>
      <c r="B631" t="s">
        <v>6090</v>
      </c>
      <c r="C631" t="s">
        <v>6091</v>
      </c>
      <c r="D631" t="s">
        <v>6091</v>
      </c>
      <c r="E631" t="s">
        <v>6092</v>
      </c>
      <c r="F631" t="s">
        <v>6093</v>
      </c>
      <c r="G631">
        <v>9</v>
      </c>
      <c r="H631">
        <v>2</v>
      </c>
      <c r="I631">
        <v>2</v>
      </c>
      <c r="J631">
        <v>1</v>
      </c>
      <c r="K631">
        <v>2</v>
      </c>
      <c r="L631">
        <v>2</v>
      </c>
      <c r="M631">
        <v>1</v>
      </c>
      <c r="N631">
        <v>4.9000000000000004</v>
      </c>
      <c r="O631">
        <v>4.9000000000000004</v>
      </c>
      <c r="P631">
        <v>3</v>
      </c>
      <c r="Q631">
        <v>53.357999999999997</v>
      </c>
      <c r="R631">
        <v>468</v>
      </c>
      <c r="S631" t="s">
        <v>6094</v>
      </c>
      <c r="T631">
        <v>3.5</v>
      </c>
      <c r="W631">
        <v>1</v>
      </c>
      <c r="X631">
        <v>1</v>
      </c>
      <c r="Y631">
        <v>0</v>
      </c>
      <c r="Z631">
        <v>16.11</v>
      </c>
      <c r="AA631">
        <v>21657</v>
      </c>
      <c r="AB631">
        <v>18484</v>
      </c>
      <c r="AC631">
        <v>18252</v>
      </c>
      <c r="AD631">
        <v>37078</v>
      </c>
      <c r="AE631">
        <v>37782</v>
      </c>
      <c r="AF631">
        <v>21115</v>
      </c>
      <c r="AG631">
        <v>52986</v>
      </c>
      <c r="AH631">
        <v>5496.3</v>
      </c>
      <c r="AI631">
        <v>21155</v>
      </c>
      <c r="AJ631">
        <v>153190</v>
      </c>
      <c r="AK631">
        <v>21657</v>
      </c>
      <c r="AL631">
        <v>18484</v>
      </c>
      <c r="AM631">
        <v>18252</v>
      </c>
      <c r="AN631">
        <v>37078</v>
      </c>
      <c r="AO631">
        <v>37782</v>
      </c>
      <c r="AP631">
        <v>21115</v>
      </c>
      <c r="AQ631">
        <v>52986</v>
      </c>
      <c r="AR631">
        <v>5496.3</v>
      </c>
      <c r="AS631">
        <v>21155</v>
      </c>
      <c r="AT631">
        <v>153190</v>
      </c>
      <c r="AU631">
        <v>2</v>
      </c>
      <c r="AV631">
        <v>2</v>
      </c>
      <c r="AW631">
        <v>2</v>
      </c>
      <c r="AX631">
        <v>2</v>
      </c>
      <c r="AY631">
        <v>2</v>
      </c>
      <c r="AZ631">
        <v>2</v>
      </c>
      <c r="BA631">
        <v>2</v>
      </c>
      <c r="BB631">
        <v>2</v>
      </c>
      <c r="BC631">
        <v>2</v>
      </c>
      <c r="BD631">
        <v>2</v>
      </c>
      <c r="BE631">
        <v>4.9000000000000004</v>
      </c>
      <c r="BF631">
        <v>4751800</v>
      </c>
      <c r="BG631">
        <v>4751800</v>
      </c>
      <c r="BH631">
        <v>2</v>
      </c>
      <c r="BI631" t="s">
        <v>6095</v>
      </c>
      <c r="BM631">
        <v>172</v>
      </c>
      <c r="BN631" t="s">
        <v>6096</v>
      </c>
      <c r="BO631" t="s">
        <v>80</v>
      </c>
      <c r="BP631" t="s">
        <v>6097</v>
      </c>
      <c r="BQ631" t="s">
        <v>6098</v>
      </c>
      <c r="BR631" t="s">
        <v>6099</v>
      </c>
      <c r="BS631" t="s">
        <v>6099</v>
      </c>
      <c r="BV631" t="s">
        <v>579</v>
      </c>
      <c r="BY631">
        <f t="shared" si="27"/>
        <v>153190</v>
      </c>
      <c r="BZ631">
        <f t="shared" si="28"/>
        <v>29622</v>
      </c>
      <c r="CB631">
        <f t="shared" si="29"/>
        <v>0</v>
      </c>
    </row>
    <row r="632" spans="1:80" x14ac:dyDescent="0.2">
      <c r="A632" t="s">
        <v>3718</v>
      </c>
      <c r="B632" t="s">
        <v>3718</v>
      </c>
      <c r="C632" t="s">
        <v>507</v>
      </c>
      <c r="D632" t="s">
        <v>507</v>
      </c>
      <c r="E632" t="s">
        <v>507</v>
      </c>
      <c r="F632" t="s">
        <v>3719</v>
      </c>
      <c r="G632">
        <v>2</v>
      </c>
      <c r="H632">
        <v>9</v>
      </c>
      <c r="I632">
        <v>9</v>
      </c>
      <c r="J632">
        <v>9</v>
      </c>
      <c r="K632">
        <v>9</v>
      </c>
      <c r="L632">
        <v>9</v>
      </c>
      <c r="M632">
        <v>9</v>
      </c>
      <c r="N632">
        <v>18.5</v>
      </c>
      <c r="O632">
        <v>18.5</v>
      </c>
      <c r="P632">
        <v>18.5</v>
      </c>
      <c r="Q632">
        <v>63.554000000000002</v>
      </c>
      <c r="R632">
        <v>572</v>
      </c>
      <c r="S632" t="s">
        <v>3720</v>
      </c>
      <c r="T632">
        <v>3.33</v>
      </c>
      <c r="W632">
        <v>6</v>
      </c>
      <c r="X632">
        <v>3</v>
      </c>
      <c r="Y632">
        <v>0</v>
      </c>
      <c r="Z632">
        <v>81.174000000000007</v>
      </c>
      <c r="AA632">
        <v>236550</v>
      </c>
      <c r="AB632">
        <v>197760</v>
      </c>
      <c r="AC632">
        <v>247360</v>
      </c>
      <c r="AD632">
        <v>491430</v>
      </c>
      <c r="AE632">
        <v>328830</v>
      </c>
      <c r="AF632">
        <v>264890</v>
      </c>
      <c r="AG632">
        <v>599290</v>
      </c>
      <c r="AH632">
        <v>86173</v>
      </c>
      <c r="AI632">
        <v>213410</v>
      </c>
      <c r="AJ632">
        <v>2211500</v>
      </c>
      <c r="AK632">
        <v>236550</v>
      </c>
      <c r="AL632">
        <v>197760</v>
      </c>
      <c r="AM632">
        <v>247360</v>
      </c>
      <c r="AN632">
        <v>491430</v>
      </c>
      <c r="AO632">
        <v>328830</v>
      </c>
      <c r="AP632">
        <v>264890</v>
      </c>
      <c r="AQ632">
        <v>599290</v>
      </c>
      <c r="AR632">
        <v>86173</v>
      </c>
      <c r="AS632">
        <v>213410</v>
      </c>
      <c r="AT632">
        <v>2211500</v>
      </c>
      <c r="AU632">
        <v>9</v>
      </c>
      <c r="AV632">
        <v>9</v>
      </c>
      <c r="AW632">
        <v>9</v>
      </c>
      <c r="AX632">
        <v>9</v>
      </c>
      <c r="AY632">
        <v>9</v>
      </c>
      <c r="AZ632">
        <v>9</v>
      </c>
      <c r="BA632">
        <v>9</v>
      </c>
      <c r="BB632">
        <v>9</v>
      </c>
      <c r="BC632">
        <v>9</v>
      </c>
      <c r="BD632">
        <v>9</v>
      </c>
      <c r="BE632">
        <v>18.5</v>
      </c>
      <c r="BF632">
        <v>78498000</v>
      </c>
      <c r="BG632">
        <v>78498000</v>
      </c>
      <c r="BH632">
        <v>9</v>
      </c>
      <c r="BI632" t="s">
        <v>8248</v>
      </c>
      <c r="BM632">
        <v>549</v>
      </c>
      <c r="BN632" t="s">
        <v>8249</v>
      </c>
      <c r="BO632" t="s">
        <v>434</v>
      </c>
      <c r="BP632" t="s">
        <v>8250</v>
      </c>
      <c r="BQ632" t="s">
        <v>8251</v>
      </c>
      <c r="BR632" t="s">
        <v>8252</v>
      </c>
      <c r="BS632" t="s">
        <v>8252</v>
      </c>
      <c r="BV632" t="s">
        <v>96</v>
      </c>
      <c r="BY632">
        <f t="shared" si="27"/>
        <v>2211500</v>
      </c>
      <c r="BZ632">
        <f t="shared" si="28"/>
        <v>338015.71428571426</v>
      </c>
      <c r="CB632">
        <f t="shared" si="29"/>
        <v>0</v>
      </c>
    </row>
    <row r="633" spans="1:80" x14ac:dyDescent="0.2">
      <c r="A633" t="s">
        <v>8884</v>
      </c>
      <c r="B633" t="s">
        <v>8884</v>
      </c>
      <c r="C633" t="s">
        <v>8885</v>
      </c>
      <c r="D633" t="s">
        <v>8885</v>
      </c>
      <c r="E633" t="s">
        <v>4234</v>
      </c>
      <c r="F633" t="s">
        <v>8886</v>
      </c>
      <c r="G633">
        <v>5</v>
      </c>
      <c r="H633">
        <v>11</v>
      </c>
      <c r="I633">
        <v>11</v>
      </c>
      <c r="J633">
        <v>0</v>
      </c>
      <c r="K633">
        <v>11</v>
      </c>
      <c r="L633">
        <v>11</v>
      </c>
      <c r="M633">
        <v>0</v>
      </c>
      <c r="N633">
        <v>35.5</v>
      </c>
      <c r="O633">
        <v>35.5</v>
      </c>
      <c r="P633">
        <v>0</v>
      </c>
      <c r="Q633">
        <v>50.151000000000003</v>
      </c>
      <c r="R633">
        <v>451</v>
      </c>
      <c r="S633" t="s">
        <v>8887</v>
      </c>
      <c r="T633">
        <v>3.5</v>
      </c>
      <c r="U633">
        <v>1</v>
      </c>
      <c r="W633">
        <v>3</v>
      </c>
      <c r="X633">
        <v>8</v>
      </c>
      <c r="Y633">
        <v>0</v>
      </c>
      <c r="Z633">
        <v>148.76</v>
      </c>
      <c r="AA633">
        <v>162410</v>
      </c>
      <c r="AB633">
        <v>131640</v>
      </c>
      <c r="AC633">
        <v>143220</v>
      </c>
      <c r="AD633">
        <v>271590</v>
      </c>
      <c r="AE633">
        <v>170920</v>
      </c>
      <c r="AF633">
        <v>140290</v>
      </c>
      <c r="AG633">
        <v>300280</v>
      </c>
      <c r="AH633">
        <v>44645</v>
      </c>
      <c r="AI633">
        <v>200350</v>
      </c>
      <c r="AJ633">
        <v>1337900</v>
      </c>
      <c r="AK633">
        <v>162410</v>
      </c>
      <c r="AL633">
        <v>131640</v>
      </c>
      <c r="AM633">
        <v>143220</v>
      </c>
      <c r="AN633">
        <v>271590</v>
      </c>
      <c r="AO633">
        <v>170920</v>
      </c>
      <c r="AP633">
        <v>140290</v>
      </c>
      <c r="AQ633">
        <v>300280</v>
      </c>
      <c r="AR633">
        <v>44645</v>
      </c>
      <c r="AS633">
        <v>200350</v>
      </c>
      <c r="AT633">
        <v>1337900</v>
      </c>
      <c r="AU633">
        <v>12</v>
      </c>
      <c r="AV633">
        <v>12</v>
      </c>
      <c r="AW633">
        <v>12</v>
      </c>
      <c r="AX633">
        <v>12</v>
      </c>
      <c r="AY633">
        <v>13</v>
      </c>
      <c r="AZ633">
        <v>13</v>
      </c>
      <c r="BA633">
        <v>13</v>
      </c>
      <c r="BB633">
        <v>12</v>
      </c>
      <c r="BC633">
        <v>12</v>
      </c>
      <c r="BD633">
        <v>13</v>
      </c>
      <c r="BE633">
        <v>35.5</v>
      </c>
      <c r="BF633">
        <v>46166000</v>
      </c>
      <c r="BG633">
        <v>46166000</v>
      </c>
      <c r="BH633">
        <v>16</v>
      </c>
      <c r="BI633" t="s">
        <v>8888</v>
      </c>
      <c r="BM633">
        <v>660</v>
      </c>
      <c r="BN633" t="s">
        <v>8889</v>
      </c>
      <c r="BO633" t="s">
        <v>239</v>
      </c>
      <c r="BP633" t="s">
        <v>8890</v>
      </c>
      <c r="BQ633" t="s">
        <v>8891</v>
      </c>
      <c r="BR633" t="s">
        <v>8892</v>
      </c>
      <c r="BS633" t="s">
        <v>8893</v>
      </c>
      <c r="BV633" t="s">
        <v>84</v>
      </c>
      <c r="BY633">
        <f t="shared" si="27"/>
        <v>1337900</v>
      </c>
      <c r="BZ633">
        <f t="shared" si="28"/>
        <v>188621.42857142858</v>
      </c>
      <c r="CB633">
        <f t="shared" si="29"/>
        <v>0</v>
      </c>
    </row>
    <row r="634" spans="1:80" x14ac:dyDescent="0.2">
      <c r="A634" t="s">
        <v>4643</v>
      </c>
      <c r="B634" t="s">
        <v>4643</v>
      </c>
      <c r="C634" t="s">
        <v>1920</v>
      </c>
      <c r="D634" t="s">
        <v>1920</v>
      </c>
      <c r="E634" t="s">
        <v>1920</v>
      </c>
      <c r="F634" t="s">
        <v>4644</v>
      </c>
      <c r="G634">
        <v>2</v>
      </c>
      <c r="H634">
        <v>5</v>
      </c>
      <c r="I634">
        <v>5</v>
      </c>
      <c r="J634">
        <v>5</v>
      </c>
      <c r="K634">
        <v>5</v>
      </c>
      <c r="L634">
        <v>5</v>
      </c>
      <c r="M634">
        <v>5</v>
      </c>
      <c r="N634">
        <v>21.8</v>
      </c>
      <c r="O634">
        <v>21.8</v>
      </c>
      <c r="P634">
        <v>21.8</v>
      </c>
      <c r="Q634">
        <v>33.033999999999999</v>
      </c>
      <c r="R634">
        <v>303</v>
      </c>
      <c r="S634" t="s">
        <v>4645</v>
      </c>
      <c r="T634">
        <v>3</v>
      </c>
      <c r="U634">
        <v>1</v>
      </c>
      <c r="W634">
        <v>2</v>
      </c>
      <c r="X634">
        <v>2</v>
      </c>
      <c r="Y634">
        <v>0</v>
      </c>
      <c r="Z634">
        <v>37.603000000000002</v>
      </c>
      <c r="AA634">
        <v>74331</v>
      </c>
      <c r="AB634">
        <v>55954</v>
      </c>
      <c r="AC634">
        <v>69371</v>
      </c>
      <c r="AD634">
        <v>153230</v>
      </c>
      <c r="AE634">
        <v>80962</v>
      </c>
      <c r="AF634">
        <v>76645</v>
      </c>
      <c r="AG634">
        <v>157420</v>
      </c>
      <c r="AH634">
        <v>26162</v>
      </c>
      <c r="AI634">
        <v>68177</v>
      </c>
      <c r="AJ634">
        <v>733780</v>
      </c>
      <c r="AK634">
        <v>74331</v>
      </c>
      <c r="AL634">
        <v>55954</v>
      </c>
      <c r="AM634">
        <v>69371</v>
      </c>
      <c r="AN634">
        <v>153230</v>
      </c>
      <c r="AO634">
        <v>80962</v>
      </c>
      <c r="AP634">
        <v>76645</v>
      </c>
      <c r="AQ634">
        <v>157420</v>
      </c>
      <c r="AR634">
        <v>26162</v>
      </c>
      <c r="AS634">
        <v>68177</v>
      </c>
      <c r="AT634">
        <v>733780</v>
      </c>
      <c r="AU634">
        <v>5</v>
      </c>
      <c r="AV634">
        <v>5</v>
      </c>
      <c r="AW634">
        <v>5</v>
      </c>
      <c r="AX634">
        <v>5</v>
      </c>
      <c r="AY634">
        <v>5</v>
      </c>
      <c r="AZ634">
        <v>5</v>
      </c>
      <c r="BA634">
        <v>5</v>
      </c>
      <c r="BB634">
        <v>4</v>
      </c>
      <c r="BC634">
        <v>5</v>
      </c>
      <c r="BD634">
        <v>5</v>
      </c>
      <c r="BE634">
        <v>21.8</v>
      </c>
      <c r="BF634">
        <v>19729000</v>
      </c>
      <c r="BG634">
        <v>19729000</v>
      </c>
      <c r="BH634">
        <v>5</v>
      </c>
      <c r="BI634" t="s">
        <v>9128</v>
      </c>
      <c r="BM634">
        <v>694</v>
      </c>
      <c r="BN634" t="s">
        <v>9129</v>
      </c>
      <c r="BO634" t="s">
        <v>101</v>
      </c>
      <c r="BP634" t="s">
        <v>9130</v>
      </c>
      <c r="BQ634" t="s">
        <v>9131</v>
      </c>
      <c r="BR634" t="s">
        <v>9132</v>
      </c>
      <c r="BS634" t="s">
        <v>9132</v>
      </c>
      <c r="BV634" t="s">
        <v>96</v>
      </c>
      <c r="BY634">
        <f t="shared" si="27"/>
        <v>733780</v>
      </c>
      <c r="BZ634">
        <f t="shared" si="28"/>
        <v>95416.142857142855</v>
      </c>
      <c r="CB634">
        <f t="shared" si="29"/>
        <v>0</v>
      </c>
    </row>
    <row r="635" spans="1:80" x14ac:dyDescent="0.2">
      <c r="A635" t="s">
        <v>9133</v>
      </c>
      <c r="B635" t="s">
        <v>9133</v>
      </c>
      <c r="C635">
        <v>2</v>
      </c>
      <c r="D635">
        <v>1</v>
      </c>
      <c r="E635">
        <v>0</v>
      </c>
      <c r="F635" t="s">
        <v>9134</v>
      </c>
      <c r="G635">
        <v>1</v>
      </c>
      <c r="H635">
        <v>2</v>
      </c>
      <c r="I635">
        <v>1</v>
      </c>
      <c r="J635">
        <v>0</v>
      </c>
      <c r="K635">
        <v>2</v>
      </c>
      <c r="L635">
        <v>1</v>
      </c>
      <c r="M635">
        <v>0</v>
      </c>
      <c r="N635">
        <v>32.799999999999997</v>
      </c>
      <c r="O635">
        <v>19.7</v>
      </c>
      <c r="P635">
        <v>0</v>
      </c>
      <c r="Q635">
        <v>6.0243000000000002</v>
      </c>
      <c r="R635">
        <v>61</v>
      </c>
      <c r="S635">
        <v>61</v>
      </c>
      <c r="T635">
        <v>3</v>
      </c>
      <c r="W635">
        <v>1</v>
      </c>
      <c r="Y635">
        <v>0</v>
      </c>
      <c r="Z635">
        <v>8.2642000000000007</v>
      </c>
      <c r="AA635">
        <v>72173</v>
      </c>
      <c r="AB635">
        <v>71290</v>
      </c>
      <c r="AC635">
        <v>100540</v>
      </c>
      <c r="AD635">
        <v>178500</v>
      </c>
      <c r="AE635">
        <v>104560</v>
      </c>
      <c r="AF635">
        <v>69565</v>
      </c>
      <c r="AG635">
        <v>212460</v>
      </c>
      <c r="AH635">
        <v>26556</v>
      </c>
      <c r="AI635">
        <v>88683</v>
      </c>
      <c r="AJ635">
        <v>723750</v>
      </c>
      <c r="AK635">
        <v>72173</v>
      </c>
      <c r="AL635">
        <v>71290</v>
      </c>
      <c r="AM635">
        <v>100540</v>
      </c>
      <c r="AN635">
        <v>178500</v>
      </c>
      <c r="AO635">
        <v>104560</v>
      </c>
      <c r="AP635">
        <v>69565</v>
      </c>
      <c r="AQ635">
        <v>212460</v>
      </c>
      <c r="AR635">
        <v>26556</v>
      </c>
      <c r="AS635">
        <v>88683</v>
      </c>
      <c r="AT635">
        <v>723750</v>
      </c>
      <c r="AU635">
        <v>2</v>
      </c>
      <c r="AV635">
        <v>2</v>
      </c>
      <c r="AW635">
        <v>2</v>
      </c>
      <c r="AX635">
        <v>2</v>
      </c>
      <c r="AY635">
        <v>2</v>
      </c>
      <c r="AZ635">
        <v>2</v>
      </c>
      <c r="BA635">
        <v>2</v>
      </c>
      <c r="BB635">
        <v>2</v>
      </c>
      <c r="BC635">
        <v>2</v>
      </c>
      <c r="BD635">
        <v>2</v>
      </c>
      <c r="BE635">
        <v>32.799999999999997</v>
      </c>
      <c r="BF635">
        <v>43430000</v>
      </c>
      <c r="BG635">
        <v>43430000</v>
      </c>
      <c r="BH635">
        <v>2</v>
      </c>
      <c r="BI635" t="s">
        <v>9135</v>
      </c>
      <c r="BM635">
        <v>695</v>
      </c>
      <c r="BN635" t="s">
        <v>9136</v>
      </c>
      <c r="BO635" t="s">
        <v>1650</v>
      </c>
      <c r="BP635" t="s">
        <v>9137</v>
      </c>
      <c r="BQ635" t="s">
        <v>9138</v>
      </c>
      <c r="BR635" t="s">
        <v>9139</v>
      </c>
      <c r="BS635" t="s">
        <v>9140</v>
      </c>
      <c r="BV635">
        <v>-1</v>
      </c>
      <c r="BY635">
        <f t="shared" si="27"/>
        <v>723750</v>
      </c>
      <c r="BZ635">
        <f t="shared" si="28"/>
        <v>115584</v>
      </c>
      <c r="CB635">
        <f t="shared" si="29"/>
        <v>0</v>
      </c>
    </row>
    <row r="636" spans="1:80" x14ac:dyDescent="0.2">
      <c r="A636" t="s">
        <v>372</v>
      </c>
      <c r="B636" t="s">
        <v>372</v>
      </c>
      <c r="C636" t="s">
        <v>358</v>
      </c>
      <c r="D636" t="s">
        <v>663</v>
      </c>
      <c r="E636" t="s">
        <v>663</v>
      </c>
      <c r="F636" t="s">
        <v>374</v>
      </c>
      <c r="G636">
        <v>4</v>
      </c>
      <c r="H636">
        <v>6</v>
      </c>
      <c r="I636">
        <v>3</v>
      </c>
      <c r="J636">
        <v>3</v>
      </c>
      <c r="K636">
        <v>6</v>
      </c>
      <c r="L636">
        <v>3</v>
      </c>
      <c r="M636">
        <v>3</v>
      </c>
      <c r="N636">
        <v>10.1</v>
      </c>
      <c r="O636">
        <v>6.1</v>
      </c>
      <c r="P636">
        <v>6.1</v>
      </c>
      <c r="Q636">
        <v>69.637</v>
      </c>
      <c r="R636">
        <v>592</v>
      </c>
      <c r="S636" t="s">
        <v>375</v>
      </c>
      <c r="T636">
        <v>3</v>
      </c>
      <c r="W636">
        <v>3</v>
      </c>
      <c r="Y636">
        <v>0</v>
      </c>
      <c r="Z636">
        <v>23.6</v>
      </c>
      <c r="AA636">
        <v>31843</v>
      </c>
      <c r="AB636">
        <v>22836</v>
      </c>
      <c r="AC636">
        <v>27345</v>
      </c>
      <c r="AD636">
        <v>72217</v>
      </c>
      <c r="AE636">
        <v>37453</v>
      </c>
      <c r="AF636">
        <v>40583</v>
      </c>
      <c r="AG636">
        <v>74643</v>
      </c>
      <c r="AH636">
        <v>11997</v>
      </c>
      <c r="AI636">
        <v>32042</v>
      </c>
      <c r="AJ636">
        <v>332360</v>
      </c>
      <c r="AK636">
        <v>31843</v>
      </c>
      <c r="AL636">
        <v>22836</v>
      </c>
      <c r="AM636">
        <v>27345</v>
      </c>
      <c r="AN636">
        <v>72217</v>
      </c>
      <c r="AO636">
        <v>37453</v>
      </c>
      <c r="AP636">
        <v>40583</v>
      </c>
      <c r="AQ636">
        <v>74643</v>
      </c>
      <c r="AR636">
        <v>11997</v>
      </c>
      <c r="AS636">
        <v>32042</v>
      </c>
      <c r="AT636">
        <v>332360</v>
      </c>
      <c r="AU636">
        <v>3</v>
      </c>
      <c r="AV636">
        <v>3</v>
      </c>
      <c r="AW636">
        <v>3</v>
      </c>
      <c r="AX636">
        <v>3</v>
      </c>
      <c r="AY636">
        <v>3</v>
      </c>
      <c r="AZ636">
        <v>3</v>
      </c>
      <c r="BA636">
        <v>3</v>
      </c>
      <c r="BB636">
        <v>3</v>
      </c>
      <c r="BC636">
        <v>3</v>
      </c>
      <c r="BD636">
        <v>3</v>
      </c>
      <c r="BE636">
        <v>10.1</v>
      </c>
      <c r="BF636">
        <v>7806600</v>
      </c>
      <c r="BG636">
        <v>7806600</v>
      </c>
      <c r="BH636">
        <v>4</v>
      </c>
      <c r="BI636" t="s">
        <v>5230</v>
      </c>
      <c r="BM636">
        <v>34</v>
      </c>
      <c r="BN636" t="s">
        <v>5231</v>
      </c>
      <c r="BO636" t="s">
        <v>5232</v>
      </c>
      <c r="BP636" t="s">
        <v>5233</v>
      </c>
      <c r="BQ636" t="s">
        <v>5234</v>
      </c>
      <c r="BR636" t="s">
        <v>5235</v>
      </c>
      <c r="BS636" t="s">
        <v>5236</v>
      </c>
      <c r="BV636" t="s">
        <v>162</v>
      </c>
      <c r="BY636">
        <f t="shared" si="27"/>
        <v>332360</v>
      </c>
      <c r="BZ636">
        <f t="shared" si="28"/>
        <v>43845.714285714283</v>
      </c>
      <c r="CB636">
        <f t="shared" si="29"/>
        <v>0</v>
      </c>
    </row>
    <row r="637" spans="1:80" x14ac:dyDescent="0.2">
      <c r="A637" t="s">
        <v>2795</v>
      </c>
      <c r="B637" t="s">
        <v>2795</v>
      </c>
      <c r="C637" t="s">
        <v>896</v>
      </c>
      <c r="D637" t="s">
        <v>896</v>
      </c>
      <c r="E637" t="s">
        <v>896</v>
      </c>
      <c r="F637" t="s">
        <v>2796</v>
      </c>
      <c r="G637">
        <v>2</v>
      </c>
      <c r="H637">
        <v>3</v>
      </c>
      <c r="I637">
        <v>3</v>
      </c>
      <c r="J637">
        <v>3</v>
      </c>
      <c r="K637">
        <v>3</v>
      </c>
      <c r="L637">
        <v>3</v>
      </c>
      <c r="M637">
        <v>3</v>
      </c>
      <c r="N637">
        <v>1.5</v>
      </c>
      <c r="O637">
        <v>1.5</v>
      </c>
      <c r="P637">
        <v>1.5</v>
      </c>
      <c r="Q637">
        <v>250.21</v>
      </c>
      <c r="R637">
        <v>2210</v>
      </c>
      <c r="S637" t="s">
        <v>2797</v>
      </c>
      <c r="T637">
        <v>3</v>
      </c>
      <c r="W637">
        <v>3</v>
      </c>
      <c r="Y637">
        <v>0</v>
      </c>
      <c r="Z637">
        <v>22.565999999999999</v>
      </c>
      <c r="AA637">
        <v>75918</v>
      </c>
      <c r="AB637">
        <v>64207</v>
      </c>
      <c r="AC637">
        <v>93948</v>
      </c>
      <c r="AD637">
        <v>122580</v>
      </c>
      <c r="AE637">
        <v>69887</v>
      </c>
      <c r="AF637">
        <v>71716</v>
      </c>
      <c r="AG637">
        <v>150270</v>
      </c>
      <c r="AH637">
        <v>8906.9</v>
      </c>
      <c r="AI637">
        <v>42453</v>
      </c>
      <c r="AJ637">
        <v>135470</v>
      </c>
      <c r="AK637">
        <v>75918</v>
      </c>
      <c r="AL637">
        <v>64207</v>
      </c>
      <c r="AM637">
        <v>93948</v>
      </c>
      <c r="AN637">
        <v>122580</v>
      </c>
      <c r="AO637">
        <v>69887</v>
      </c>
      <c r="AP637">
        <v>71716</v>
      </c>
      <c r="AQ637">
        <v>150270</v>
      </c>
      <c r="AR637">
        <v>8906.9</v>
      </c>
      <c r="AS637">
        <v>42453</v>
      </c>
      <c r="AT637">
        <v>135470</v>
      </c>
      <c r="AU637">
        <v>3</v>
      </c>
      <c r="AV637">
        <v>3</v>
      </c>
      <c r="AW637">
        <v>3</v>
      </c>
      <c r="AX637">
        <v>3</v>
      </c>
      <c r="AY637">
        <v>3</v>
      </c>
      <c r="AZ637">
        <v>3</v>
      </c>
      <c r="BA637">
        <v>3</v>
      </c>
      <c r="BB637">
        <v>3</v>
      </c>
      <c r="BC637">
        <v>3</v>
      </c>
      <c r="BD637">
        <v>3</v>
      </c>
      <c r="BE637">
        <v>1.5</v>
      </c>
      <c r="BF637">
        <v>7618400</v>
      </c>
      <c r="BG637">
        <v>7618400</v>
      </c>
      <c r="BH637">
        <v>3</v>
      </c>
      <c r="BI637" t="s">
        <v>7410</v>
      </c>
      <c r="BM637">
        <v>403</v>
      </c>
      <c r="BN637" t="s">
        <v>7411</v>
      </c>
      <c r="BO637" t="s">
        <v>338</v>
      </c>
      <c r="BP637" t="s">
        <v>7412</v>
      </c>
      <c r="BQ637" t="s">
        <v>7413</v>
      </c>
      <c r="BR637" t="s">
        <v>7414</v>
      </c>
      <c r="BS637" t="s">
        <v>7414</v>
      </c>
      <c r="BV637" t="s">
        <v>96</v>
      </c>
      <c r="BY637">
        <f t="shared" si="27"/>
        <v>135470</v>
      </c>
      <c r="BZ637">
        <f t="shared" si="28"/>
        <v>92646.571428571435</v>
      </c>
      <c r="CB637">
        <f t="shared" si="29"/>
        <v>0</v>
      </c>
    </row>
    <row r="638" spans="1:80" x14ac:dyDescent="0.2">
      <c r="A638" t="s">
        <v>4652</v>
      </c>
      <c r="B638" t="s">
        <v>4652</v>
      </c>
      <c r="C638">
        <v>1</v>
      </c>
      <c r="D638">
        <v>1</v>
      </c>
      <c r="E638">
        <v>1</v>
      </c>
      <c r="F638" t="s">
        <v>4653</v>
      </c>
      <c r="G638">
        <v>1</v>
      </c>
      <c r="H638">
        <v>1</v>
      </c>
      <c r="I638">
        <v>1</v>
      </c>
      <c r="J638">
        <v>1</v>
      </c>
      <c r="K638">
        <v>1</v>
      </c>
      <c r="L638">
        <v>1</v>
      </c>
      <c r="M638">
        <v>1</v>
      </c>
      <c r="N638">
        <v>13.3</v>
      </c>
      <c r="O638">
        <v>13.3</v>
      </c>
      <c r="P638">
        <v>13.3</v>
      </c>
      <c r="Q638">
        <v>13.07</v>
      </c>
      <c r="R638">
        <v>120</v>
      </c>
      <c r="S638">
        <v>120</v>
      </c>
      <c r="T638">
        <v>4</v>
      </c>
      <c r="X638">
        <v>1</v>
      </c>
      <c r="Y638">
        <v>0</v>
      </c>
      <c r="Z638">
        <v>15.791</v>
      </c>
      <c r="AA638">
        <v>9734.6</v>
      </c>
      <c r="AB638">
        <v>10207</v>
      </c>
      <c r="AC638">
        <v>13098</v>
      </c>
      <c r="AD638">
        <v>20679</v>
      </c>
      <c r="AE638">
        <v>28436</v>
      </c>
      <c r="AF638">
        <v>10819</v>
      </c>
      <c r="AG638">
        <v>23104</v>
      </c>
      <c r="AH638">
        <v>1431.2</v>
      </c>
      <c r="AI638">
        <v>14004</v>
      </c>
      <c r="AJ638">
        <v>39648</v>
      </c>
      <c r="AK638">
        <v>9734.6</v>
      </c>
      <c r="AL638">
        <v>10207</v>
      </c>
      <c r="AM638">
        <v>13098</v>
      </c>
      <c r="AN638">
        <v>20679</v>
      </c>
      <c r="AO638">
        <v>28436</v>
      </c>
      <c r="AP638">
        <v>10819</v>
      </c>
      <c r="AQ638">
        <v>23104</v>
      </c>
      <c r="AR638">
        <v>1431.2</v>
      </c>
      <c r="AS638">
        <v>14004</v>
      </c>
      <c r="AT638">
        <v>39648</v>
      </c>
      <c r="AU638">
        <v>1</v>
      </c>
      <c r="AV638">
        <v>1</v>
      </c>
      <c r="AW638">
        <v>1</v>
      </c>
      <c r="AX638">
        <v>1</v>
      </c>
      <c r="AY638">
        <v>1</v>
      </c>
      <c r="AZ638">
        <v>1</v>
      </c>
      <c r="BA638">
        <v>1</v>
      </c>
      <c r="BB638">
        <v>1</v>
      </c>
      <c r="BC638">
        <v>1</v>
      </c>
      <c r="BD638">
        <v>1</v>
      </c>
      <c r="BE638">
        <v>13.3</v>
      </c>
      <c r="BF638">
        <v>2009800</v>
      </c>
      <c r="BG638">
        <v>2009800</v>
      </c>
      <c r="BH638">
        <v>1</v>
      </c>
      <c r="BI638" t="s">
        <v>4654</v>
      </c>
      <c r="BM638">
        <v>697</v>
      </c>
      <c r="BN638">
        <v>2225</v>
      </c>
      <c r="BO638" t="b">
        <v>1</v>
      </c>
      <c r="BP638">
        <v>2280</v>
      </c>
      <c r="BQ638">
        <v>3243</v>
      </c>
      <c r="BR638">
        <v>4150</v>
      </c>
      <c r="BS638">
        <v>4150</v>
      </c>
      <c r="BV638">
        <v>-1</v>
      </c>
      <c r="BY638">
        <f t="shared" si="27"/>
        <v>39648</v>
      </c>
      <c r="BZ638">
        <f t="shared" si="28"/>
        <v>16582.514285714286</v>
      </c>
      <c r="CB638">
        <f t="shared" si="29"/>
        <v>0</v>
      </c>
    </row>
    <row r="639" spans="1:80" x14ac:dyDescent="0.2">
      <c r="A639" t="s">
        <v>5957</v>
      </c>
      <c r="B639" t="s">
        <v>5957</v>
      </c>
      <c r="C639" t="s">
        <v>107</v>
      </c>
      <c r="D639" t="s">
        <v>107</v>
      </c>
      <c r="E639" t="s">
        <v>107</v>
      </c>
      <c r="F639" t="s">
        <v>5958</v>
      </c>
      <c r="G639">
        <v>3</v>
      </c>
      <c r="H639">
        <v>1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0.8</v>
      </c>
      <c r="O639">
        <v>0.8</v>
      </c>
      <c r="P639">
        <v>0.8</v>
      </c>
      <c r="Q639">
        <v>160.65</v>
      </c>
      <c r="R639">
        <v>1437</v>
      </c>
      <c r="S639" t="s">
        <v>5959</v>
      </c>
      <c r="T639">
        <v>4</v>
      </c>
      <c r="X639">
        <v>1</v>
      </c>
      <c r="Y639">
        <v>6.9347999999999996E-3</v>
      </c>
      <c r="Z639">
        <v>6.0738000000000003</v>
      </c>
      <c r="AA639">
        <v>50453</v>
      </c>
      <c r="AB639">
        <v>38028</v>
      </c>
      <c r="AC639">
        <v>29742</v>
      </c>
      <c r="AD639">
        <v>98422</v>
      </c>
      <c r="AE639">
        <v>53655</v>
      </c>
      <c r="AF639">
        <v>37460</v>
      </c>
      <c r="AG639">
        <v>150480</v>
      </c>
      <c r="AH639">
        <v>4760.1000000000004</v>
      </c>
      <c r="AI639">
        <v>41481</v>
      </c>
      <c r="AJ639">
        <v>56253</v>
      </c>
      <c r="AK639">
        <v>50453</v>
      </c>
      <c r="AL639">
        <v>38028</v>
      </c>
      <c r="AM639">
        <v>29742</v>
      </c>
      <c r="AN639">
        <v>98422</v>
      </c>
      <c r="AO639">
        <v>53655</v>
      </c>
      <c r="AP639">
        <v>37460</v>
      </c>
      <c r="AQ639">
        <v>150480</v>
      </c>
      <c r="AR639">
        <v>4760.1000000000004</v>
      </c>
      <c r="AS639">
        <v>41481</v>
      </c>
      <c r="AT639">
        <v>56253</v>
      </c>
      <c r="AU639">
        <v>2</v>
      </c>
      <c r="AV639">
        <v>2</v>
      </c>
      <c r="AW639">
        <v>2</v>
      </c>
      <c r="AX639">
        <v>2</v>
      </c>
      <c r="AY639">
        <v>2</v>
      </c>
      <c r="AZ639">
        <v>2</v>
      </c>
      <c r="BA639">
        <v>2</v>
      </c>
      <c r="BB639">
        <v>2</v>
      </c>
      <c r="BC639">
        <v>2</v>
      </c>
      <c r="BD639">
        <v>2</v>
      </c>
      <c r="BE639">
        <v>0.8</v>
      </c>
      <c r="BF639">
        <v>18611000</v>
      </c>
      <c r="BG639">
        <v>18611000</v>
      </c>
      <c r="BH639">
        <v>2</v>
      </c>
      <c r="BI639" t="s">
        <v>5960</v>
      </c>
      <c r="BM639">
        <v>152</v>
      </c>
      <c r="BN639">
        <v>1416</v>
      </c>
      <c r="BO639" t="b">
        <v>1</v>
      </c>
      <c r="BP639">
        <v>1448</v>
      </c>
      <c r="BQ639">
        <v>2129</v>
      </c>
      <c r="BR639" t="s">
        <v>5961</v>
      </c>
      <c r="BS639">
        <v>2747</v>
      </c>
      <c r="BV639" t="s">
        <v>111</v>
      </c>
      <c r="BY639">
        <f t="shared" si="27"/>
        <v>56253</v>
      </c>
      <c r="BZ639">
        <f t="shared" si="28"/>
        <v>65462.857142857145</v>
      </c>
      <c r="CB639">
        <f t="shared" si="29"/>
        <v>0</v>
      </c>
    </row>
    <row r="640" spans="1:80" x14ac:dyDescent="0.2">
      <c r="A640" t="s">
        <v>4655</v>
      </c>
      <c r="B640" t="s">
        <v>4655</v>
      </c>
      <c r="C640">
        <v>6</v>
      </c>
      <c r="D640">
        <v>2</v>
      </c>
      <c r="E640">
        <v>0</v>
      </c>
      <c r="F640" t="s">
        <v>4656</v>
      </c>
      <c r="G640">
        <v>1</v>
      </c>
      <c r="H640">
        <v>6</v>
      </c>
      <c r="I640">
        <v>2</v>
      </c>
      <c r="J640">
        <v>0</v>
      </c>
      <c r="K640">
        <v>6</v>
      </c>
      <c r="L640">
        <v>2</v>
      </c>
      <c r="M640">
        <v>0</v>
      </c>
      <c r="N640">
        <v>84.9</v>
      </c>
      <c r="O640">
        <v>31.1</v>
      </c>
      <c r="P640">
        <v>0</v>
      </c>
      <c r="Q640">
        <v>11.167999999999999</v>
      </c>
      <c r="R640">
        <v>106</v>
      </c>
      <c r="S640">
        <v>106</v>
      </c>
      <c r="T640">
        <v>2.08</v>
      </c>
      <c r="U640">
        <v>6</v>
      </c>
      <c r="V640">
        <v>2</v>
      </c>
      <c r="W640">
        <v>1</v>
      </c>
      <c r="X640">
        <v>3</v>
      </c>
      <c r="Y640">
        <v>0</v>
      </c>
      <c r="Z640">
        <v>111.48</v>
      </c>
      <c r="AA640">
        <v>1166300</v>
      </c>
      <c r="AB640">
        <v>1569300</v>
      </c>
      <c r="AC640">
        <v>1355000</v>
      </c>
      <c r="AD640">
        <v>3974700</v>
      </c>
      <c r="AE640">
        <v>1960500</v>
      </c>
      <c r="AF640">
        <v>1150800</v>
      </c>
      <c r="AG640">
        <v>3756500</v>
      </c>
      <c r="AH640">
        <v>68466</v>
      </c>
      <c r="AI640">
        <v>415490</v>
      </c>
      <c r="AJ640">
        <v>816990</v>
      </c>
      <c r="AK640">
        <v>1166300</v>
      </c>
      <c r="AL640">
        <v>1569300</v>
      </c>
      <c r="AM640">
        <v>1355000</v>
      </c>
      <c r="AN640">
        <v>3974700</v>
      </c>
      <c r="AO640">
        <v>1960500</v>
      </c>
      <c r="AP640">
        <v>1150800</v>
      </c>
      <c r="AQ640">
        <v>3756500</v>
      </c>
      <c r="AR640">
        <v>68466</v>
      </c>
      <c r="AS640">
        <v>415490</v>
      </c>
      <c r="AT640">
        <v>816990</v>
      </c>
      <c r="AU640">
        <v>14</v>
      </c>
      <c r="AV640">
        <v>14</v>
      </c>
      <c r="AW640">
        <v>14</v>
      </c>
      <c r="AX640">
        <v>14</v>
      </c>
      <c r="AY640">
        <v>14</v>
      </c>
      <c r="AZ640">
        <v>14</v>
      </c>
      <c r="BA640">
        <v>14</v>
      </c>
      <c r="BB640">
        <v>13</v>
      </c>
      <c r="BC640">
        <v>14</v>
      </c>
      <c r="BD640">
        <v>14</v>
      </c>
      <c r="BE640">
        <v>84.9</v>
      </c>
      <c r="BF640">
        <v>1327700000</v>
      </c>
      <c r="BG640">
        <v>1327700000</v>
      </c>
      <c r="BH640">
        <v>17</v>
      </c>
      <c r="BI640" t="s">
        <v>9144</v>
      </c>
      <c r="BM640">
        <v>698</v>
      </c>
      <c r="BN640" t="s">
        <v>9145</v>
      </c>
      <c r="BO640" t="s">
        <v>9146</v>
      </c>
      <c r="BP640" t="s">
        <v>9147</v>
      </c>
      <c r="BQ640" t="s">
        <v>9148</v>
      </c>
      <c r="BR640" t="s">
        <v>9149</v>
      </c>
      <c r="BS640" t="s">
        <v>9150</v>
      </c>
      <c r="BV640">
        <v>-1</v>
      </c>
      <c r="BY640">
        <f t="shared" si="27"/>
        <v>816990</v>
      </c>
      <c r="BZ640">
        <f t="shared" si="28"/>
        <v>2133300</v>
      </c>
      <c r="CB640">
        <f t="shared" si="29"/>
        <v>0</v>
      </c>
    </row>
    <row r="641" spans="1:80" x14ac:dyDescent="0.2">
      <c r="A641" t="s">
        <v>7022</v>
      </c>
      <c r="B641" t="s">
        <v>7022</v>
      </c>
      <c r="C641" t="s">
        <v>1242</v>
      </c>
      <c r="D641" t="s">
        <v>1242</v>
      </c>
      <c r="E641" t="s">
        <v>1242</v>
      </c>
      <c r="F641" t="s">
        <v>7023</v>
      </c>
      <c r="G641">
        <v>4</v>
      </c>
      <c r="H641">
        <v>2</v>
      </c>
      <c r="I641">
        <v>2</v>
      </c>
      <c r="J641">
        <v>2</v>
      </c>
      <c r="K641">
        <v>2</v>
      </c>
      <c r="L641">
        <v>2</v>
      </c>
      <c r="M641">
        <v>2</v>
      </c>
      <c r="N641">
        <v>6.9</v>
      </c>
      <c r="O641">
        <v>6.9</v>
      </c>
      <c r="P641">
        <v>6.9</v>
      </c>
      <c r="Q641">
        <v>47.826000000000001</v>
      </c>
      <c r="R641">
        <v>433</v>
      </c>
      <c r="S641" t="s">
        <v>7024</v>
      </c>
      <c r="T641">
        <v>4</v>
      </c>
      <c r="X641">
        <v>2</v>
      </c>
      <c r="Y641">
        <v>0</v>
      </c>
      <c r="Z641">
        <v>13.52</v>
      </c>
      <c r="AA641">
        <v>25160</v>
      </c>
      <c r="AB641">
        <v>23434</v>
      </c>
      <c r="AC641">
        <v>28525</v>
      </c>
      <c r="AD641">
        <v>55887</v>
      </c>
      <c r="AE641">
        <v>34236</v>
      </c>
      <c r="AF641">
        <v>35831</v>
      </c>
      <c r="AG641">
        <v>55813</v>
      </c>
      <c r="AH641">
        <v>4628.2</v>
      </c>
      <c r="AI641">
        <v>29140</v>
      </c>
      <c r="AJ641">
        <v>90675</v>
      </c>
      <c r="AK641">
        <v>25160</v>
      </c>
      <c r="AL641">
        <v>23434</v>
      </c>
      <c r="AM641">
        <v>28525</v>
      </c>
      <c r="AN641">
        <v>55887</v>
      </c>
      <c r="AO641">
        <v>34236</v>
      </c>
      <c r="AP641">
        <v>35831</v>
      </c>
      <c r="AQ641">
        <v>55813</v>
      </c>
      <c r="AR641">
        <v>4628.2</v>
      </c>
      <c r="AS641">
        <v>29140</v>
      </c>
      <c r="AT641">
        <v>90675</v>
      </c>
      <c r="AU641">
        <v>2</v>
      </c>
      <c r="AV641">
        <v>2</v>
      </c>
      <c r="AW641">
        <v>2</v>
      </c>
      <c r="AX641">
        <v>2</v>
      </c>
      <c r="AY641">
        <v>2</v>
      </c>
      <c r="AZ641">
        <v>2</v>
      </c>
      <c r="BA641">
        <v>2</v>
      </c>
      <c r="BB641">
        <v>2</v>
      </c>
      <c r="BC641">
        <v>2</v>
      </c>
      <c r="BD641">
        <v>2</v>
      </c>
      <c r="BE641">
        <v>6.9</v>
      </c>
      <c r="BF641">
        <v>5498300</v>
      </c>
      <c r="BG641">
        <v>5498300</v>
      </c>
      <c r="BH641">
        <v>2</v>
      </c>
      <c r="BI641" t="s">
        <v>7025</v>
      </c>
      <c r="BM641">
        <v>334</v>
      </c>
      <c r="BN641" t="s">
        <v>7026</v>
      </c>
      <c r="BO641" t="s">
        <v>80</v>
      </c>
      <c r="BP641" t="s">
        <v>7027</v>
      </c>
      <c r="BQ641" t="s">
        <v>7028</v>
      </c>
      <c r="BR641" t="s">
        <v>7029</v>
      </c>
      <c r="BS641" t="s">
        <v>7029</v>
      </c>
      <c r="BV641" t="s">
        <v>162</v>
      </c>
      <c r="BY641">
        <f t="shared" si="27"/>
        <v>90675</v>
      </c>
      <c r="BZ641">
        <f t="shared" si="28"/>
        <v>36983.714285714283</v>
      </c>
      <c r="CB641">
        <f t="shared" si="29"/>
        <v>0</v>
      </c>
    </row>
    <row r="642" spans="1:80" x14ac:dyDescent="0.2">
      <c r="A642" t="s">
        <v>4051</v>
      </c>
      <c r="B642" t="s">
        <v>4051</v>
      </c>
      <c r="C642" t="s">
        <v>184</v>
      </c>
      <c r="D642" t="s">
        <v>184</v>
      </c>
      <c r="E642" t="s">
        <v>184</v>
      </c>
      <c r="F642" t="s">
        <v>4052</v>
      </c>
      <c r="G642">
        <v>6</v>
      </c>
      <c r="H642">
        <v>1</v>
      </c>
      <c r="I642">
        <v>1</v>
      </c>
      <c r="J642">
        <v>1</v>
      </c>
      <c r="K642">
        <v>1</v>
      </c>
      <c r="L642">
        <v>1</v>
      </c>
      <c r="M642">
        <v>1</v>
      </c>
      <c r="N642">
        <v>0.9</v>
      </c>
      <c r="O642">
        <v>0.9</v>
      </c>
      <c r="P642">
        <v>0.9</v>
      </c>
      <c r="Q642">
        <v>137.63999999999999</v>
      </c>
      <c r="R642">
        <v>1263</v>
      </c>
      <c r="S642" t="s">
        <v>4053</v>
      </c>
      <c r="T642">
        <v>3</v>
      </c>
      <c r="W642">
        <v>1</v>
      </c>
      <c r="Y642">
        <v>6.8776000000000002E-3</v>
      </c>
      <c r="Z642">
        <v>6.0225</v>
      </c>
      <c r="AA642">
        <v>59247</v>
      </c>
      <c r="AB642">
        <v>45887</v>
      </c>
      <c r="AC642">
        <v>29417</v>
      </c>
      <c r="AD642">
        <v>345510</v>
      </c>
      <c r="AE642">
        <v>157630</v>
      </c>
      <c r="AF642">
        <v>170470</v>
      </c>
      <c r="AG642">
        <v>253490</v>
      </c>
      <c r="AH642">
        <v>7422.9</v>
      </c>
      <c r="AI642">
        <v>22472</v>
      </c>
      <c r="AJ642">
        <v>39153</v>
      </c>
      <c r="AK642">
        <v>59247</v>
      </c>
      <c r="AL642">
        <v>45887</v>
      </c>
      <c r="AM642">
        <v>29417</v>
      </c>
      <c r="AN642">
        <v>345510</v>
      </c>
      <c r="AO642">
        <v>157630</v>
      </c>
      <c r="AP642">
        <v>170470</v>
      </c>
      <c r="AQ642">
        <v>253490</v>
      </c>
      <c r="AR642">
        <v>7422.9</v>
      </c>
      <c r="AS642">
        <v>22472</v>
      </c>
      <c r="AT642">
        <v>39153</v>
      </c>
      <c r="AU642">
        <v>1</v>
      </c>
      <c r="AV642">
        <v>1</v>
      </c>
      <c r="AW642">
        <v>1</v>
      </c>
      <c r="AX642">
        <v>1</v>
      </c>
      <c r="AY642">
        <v>1</v>
      </c>
      <c r="AZ642">
        <v>1</v>
      </c>
      <c r="BA642">
        <v>1</v>
      </c>
      <c r="BB642">
        <v>1</v>
      </c>
      <c r="BC642">
        <v>1</v>
      </c>
      <c r="BD642">
        <v>1</v>
      </c>
      <c r="BE642">
        <v>0.9</v>
      </c>
      <c r="BF642">
        <v>67801000</v>
      </c>
      <c r="BG642">
        <v>67801000</v>
      </c>
      <c r="BH642">
        <v>1</v>
      </c>
      <c r="BI642" t="s">
        <v>4054</v>
      </c>
      <c r="BM642">
        <v>600</v>
      </c>
      <c r="BN642">
        <v>1054</v>
      </c>
      <c r="BO642" t="b">
        <v>1</v>
      </c>
      <c r="BP642">
        <v>1076</v>
      </c>
      <c r="BQ642">
        <v>1580</v>
      </c>
      <c r="BR642">
        <v>2018</v>
      </c>
      <c r="BS642">
        <v>2018</v>
      </c>
      <c r="BT642" t="s">
        <v>4898</v>
      </c>
      <c r="BU642" t="s">
        <v>4056</v>
      </c>
      <c r="BV642" t="s">
        <v>188</v>
      </c>
      <c r="BY642">
        <f t="shared" ref="BY642:BY705" si="30">MAX(AI642:AJ642)</f>
        <v>39153</v>
      </c>
      <c r="BZ642">
        <f t="shared" ref="BZ642:BZ705" si="31">AVERAGE(AA642:AG642)</f>
        <v>151664.42857142858</v>
      </c>
      <c r="CB642">
        <f t="shared" ref="CB642:CB705" si="32">IF(BY642&gt;10*BZ642,1,0)</f>
        <v>0</v>
      </c>
    </row>
    <row r="643" spans="1:80" x14ac:dyDescent="0.2">
      <c r="A643" t="s">
        <v>4664</v>
      </c>
      <c r="B643" t="s">
        <v>4664</v>
      </c>
      <c r="C643">
        <v>4</v>
      </c>
      <c r="D643">
        <v>4</v>
      </c>
      <c r="E643">
        <v>4</v>
      </c>
      <c r="F643" t="s">
        <v>4665</v>
      </c>
      <c r="G643">
        <v>1</v>
      </c>
      <c r="H643">
        <v>4</v>
      </c>
      <c r="I643">
        <v>4</v>
      </c>
      <c r="J643">
        <v>4</v>
      </c>
      <c r="K643">
        <v>4</v>
      </c>
      <c r="L643">
        <v>4</v>
      </c>
      <c r="M643">
        <v>4</v>
      </c>
      <c r="N643">
        <v>53.9</v>
      </c>
      <c r="O643">
        <v>53.9</v>
      </c>
      <c r="P643">
        <v>53.9</v>
      </c>
      <c r="Q643">
        <v>14.307</v>
      </c>
      <c r="R643">
        <v>128</v>
      </c>
      <c r="S643">
        <v>128</v>
      </c>
      <c r="T643">
        <v>2.91</v>
      </c>
      <c r="U643">
        <v>1</v>
      </c>
      <c r="V643">
        <v>3</v>
      </c>
      <c r="W643">
        <v>3</v>
      </c>
      <c r="X643">
        <v>4</v>
      </c>
      <c r="Y643">
        <v>0</v>
      </c>
      <c r="Z643">
        <v>118.71</v>
      </c>
      <c r="AA643">
        <v>491140</v>
      </c>
      <c r="AB643">
        <v>360070</v>
      </c>
      <c r="AC643">
        <v>416840</v>
      </c>
      <c r="AD643">
        <v>688610</v>
      </c>
      <c r="AE643">
        <v>382890</v>
      </c>
      <c r="AF643">
        <v>275060</v>
      </c>
      <c r="AG643">
        <v>974560</v>
      </c>
      <c r="AH643">
        <v>24355</v>
      </c>
      <c r="AI643">
        <v>180640</v>
      </c>
      <c r="AJ643">
        <v>353920</v>
      </c>
      <c r="AK643">
        <v>491140</v>
      </c>
      <c r="AL643">
        <v>360070</v>
      </c>
      <c r="AM643">
        <v>416840</v>
      </c>
      <c r="AN643">
        <v>688610</v>
      </c>
      <c r="AO643">
        <v>382890</v>
      </c>
      <c r="AP643">
        <v>275060</v>
      </c>
      <c r="AQ643">
        <v>974560</v>
      </c>
      <c r="AR643">
        <v>24355</v>
      </c>
      <c r="AS643">
        <v>180640</v>
      </c>
      <c r="AT643">
        <v>353920</v>
      </c>
      <c r="AU643">
        <v>13</v>
      </c>
      <c r="AV643">
        <v>13</v>
      </c>
      <c r="AW643">
        <v>13</v>
      </c>
      <c r="AX643">
        <v>13</v>
      </c>
      <c r="AY643">
        <v>13</v>
      </c>
      <c r="AZ643">
        <v>13</v>
      </c>
      <c r="BA643">
        <v>13</v>
      </c>
      <c r="BB643">
        <v>6</v>
      </c>
      <c r="BC643">
        <v>13</v>
      </c>
      <c r="BD643">
        <v>13</v>
      </c>
      <c r="BE643">
        <v>53.9</v>
      </c>
      <c r="BF643">
        <v>757060000</v>
      </c>
      <c r="BG643">
        <v>757060000</v>
      </c>
      <c r="BH643">
        <v>13</v>
      </c>
      <c r="BI643" t="s">
        <v>9151</v>
      </c>
      <c r="BM643">
        <v>699</v>
      </c>
      <c r="BN643" t="s">
        <v>9152</v>
      </c>
      <c r="BO643" t="s">
        <v>119</v>
      </c>
      <c r="BP643" t="s">
        <v>9153</v>
      </c>
      <c r="BQ643" t="s">
        <v>9154</v>
      </c>
      <c r="BR643" t="s">
        <v>9155</v>
      </c>
      <c r="BS643" t="s">
        <v>9156</v>
      </c>
      <c r="BT643">
        <v>126</v>
      </c>
      <c r="BU643">
        <v>58</v>
      </c>
      <c r="BV643">
        <v>-1</v>
      </c>
      <c r="BY643">
        <f t="shared" si="30"/>
        <v>353920</v>
      </c>
      <c r="BZ643">
        <f t="shared" si="31"/>
        <v>512738.57142857142</v>
      </c>
      <c r="CB643">
        <f t="shared" si="32"/>
        <v>0</v>
      </c>
    </row>
    <row r="644" spans="1:80" x14ac:dyDescent="0.2">
      <c r="A644" t="s">
        <v>2156</v>
      </c>
      <c r="B644" t="s">
        <v>2156</v>
      </c>
      <c r="C644" t="s">
        <v>92</v>
      </c>
      <c r="D644" t="s">
        <v>92</v>
      </c>
      <c r="E644" t="s">
        <v>92</v>
      </c>
      <c r="F644" t="s">
        <v>2157</v>
      </c>
      <c r="G644">
        <v>2</v>
      </c>
      <c r="H644">
        <v>1</v>
      </c>
      <c r="I644">
        <v>1</v>
      </c>
      <c r="J644">
        <v>1</v>
      </c>
      <c r="K644">
        <v>1</v>
      </c>
      <c r="L644">
        <v>1</v>
      </c>
      <c r="M644">
        <v>1</v>
      </c>
      <c r="N644">
        <v>5.7</v>
      </c>
      <c r="O644">
        <v>5.7</v>
      </c>
      <c r="P644">
        <v>5.7</v>
      </c>
      <c r="Q644">
        <v>31.599</v>
      </c>
      <c r="R644">
        <v>281</v>
      </c>
      <c r="S644" t="s">
        <v>2158</v>
      </c>
      <c r="T644">
        <v>3</v>
      </c>
      <c r="W644">
        <v>1</v>
      </c>
      <c r="Y644">
        <v>0</v>
      </c>
      <c r="Z644">
        <v>15.706</v>
      </c>
      <c r="AA644">
        <v>9611.4</v>
      </c>
      <c r="AB644">
        <v>8535.6</v>
      </c>
      <c r="AC644">
        <v>7636.7</v>
      </c>
      <c r="AD644">
        <v>20788</v>
      </c>
      <c r="AE644">
        <v>12119</v>
      </c>
      <c r="AF644">
        <v>9979.2999999999993</v>
      </c>
      <c r="AG644">
        <v>16624</v>
      </c>
      <c r="AH644">
        <v>2342.6</v>
      </c>
      <c r="AI644">
        <v>9222</v>
      </c>
      <c r="AJ644">
        <v>115560</v>
      </c>
      <c r="AK644">
        <v>9611.4</v>
      </c>
      <c r="AL644">
        <v>8535.6</v>
      </c>
      <c r="AM644">
        <v>7636.7</v>
      </c>
      <c r="AN644">
        <v>20788</v>
      </c>
      <c r="AO644">
        <v>12119</v>
      </c>
      <c r="AP644">
        <v>9979.2999999999993</v>
      </c>
      <c r="AQ644">
        <v>16624</v>
      </c>
      <c r="AR644">
        <v>2342.6</v>
      </c>
      <c r="AS644">
        <v>9222</v>
      </c>
      <c r="AT644">
        <v>115560</v>
      </c>
      <c r="AU644">
        <v>1</v>
      </c>
      <c r="AV644">
        <v>1</v>
      </c>
      <c r="AW644">
        <v>1</v>
      </c>
      <c r="AX644">
        <v>1</v>
      </c>
      <c r="AY644">
        <v>1</v>
      </c>
      <c r="AZ644">
        <v>1</v>
      </c>
      <c r="BA644">
        <v>1</v>
      </c>
      <c r="BB644">
        <v>1</v>
      </c>
      <c r="BC644">
        <v>1</v>
      </c>
      <c r="BD644">
        <v>1</v>
      </c>
      <c r="BE644">
        <v>5.7</v>
      </c>
      <c r="BF644">
        <v>1719700</v>
      </c>
      <c r="BG644">
        <v>1719700</v>
      </c>
      <c r="BH644">
        <v>1</v>
      </c>
      <c r="BI644" t="s">
        <v>2159</v>
      </c>
      <c r="BM644">
        <v>298</v>
      </c>
      <c r="BN644">
        <v>2410</v>
      </c>
      <c r="BO644" t="b">
        <v>1</v>
      </c>
      <c r="BP644">
        <v>2468</v>
      </c>
      <c r="BQ644">
        <v>3487</v>
      </c>
      <c r="BR644">
        <v>4449</v>
      </c>
      <c r="BS644">
        <v>4449</v>
      </c>
      <c r="BV644" t="s">
        <v>96</v>
      </c>
      <c r="BY644">
        <f t="shared" si="30"/>
        <v>115560</v>
      </c>
      <c r="BZ644">
        <f t="shared" si="31"/>
        <v>12184.857142857143</v>
      </c>
      <c r="CB644">
        <f t="shared" si="32"/>
        <v>0</v>
      </c>
    </row>
    <row r="645" spans="1:80" x14ac:dyDescent="0.2">
      <c r="A645" t="s">
        <v>6217</v>
      </c>
      <c r="B645" t="s">
        <v>6217</v>
      </c>
      <c r="C645" t="s">
        <v>92</v>
      </c>
      <c r="D645" t="s">
        <v>92</v>
      </c>
      <c r="E645" t="s">
        <v>92</v>
      </c>
      <c r="F645" t="s">
        <v>6218</v>
      </c>
      <c r="G645">
        <v>2</v>
      </c>
      <c r="H645">
        <v>1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1.9</v>
      </c>
      <c r="O645">
        <v>1.9</v>
      </c>
      <c r="P645">
        <v>1.9</v>
      </c>
      <c r="Q645">
        <v>95.897999999999996</v>
      </c>
      <c r="R645">
        <v>897</v>
      </c>
      <c r="S645" t="s">
        <v>6219</v>
      </c>
      <c r="T645">
        <v>3</v>
      </c>
      <c r="W645">
        <v>1</v>
      </c>
      <c r="Y645">
        <v>0</v>
      </c>
      <c r="Z645">
        <v>7.7556000000000003</v>
      </c>
      <c r="AA645">
        <v>9075.5</v>
      </c>
      <c r="AB645">
        <v>7435.1</v>
      </c>
      <c r="AC645">
        <v>7104</v>
      </c>
      <c r="AD645">
        <v>17448</v>
      </c>
      <c r="AE645">
        <v>10754</v>
      </c>
      <c r="AF645">
        <v>7471.9</v>
      </c>
      <c r="AG645">
        <v>18163</v>
      </c>
      <c r="AH645">
        <v>1148.8</v>
      </c>
      <c r="AI645">
        <v>7708.6</v>
      </c>
      <c r="AJ645">
        <v>53837</v>
      </c>
      <c r="AK645">
        <v>9075.5</v>
      </c>
      <c r="AL645">
        <v>7435.1</v>
      </c>
      <c r="AM645">
        <v>7104</v>
      </c>
      <c r="AN645">
        <v>17448</v>
      </c>
      <c r="AO645">
        <v>10754</v>
      </c>
      <c r="AP645">
        <v>7471.9</v>
      </c>
      <c r="AQ645">
        <v>18163</v>
      </c>
      <c r="AR645">
        <v>1148.8</v>
      </c>
      <c r="AS645">
        <v>7708.6</v>
      </c>
      <c r="AT645">
        <v>53837</v>
      </c>
      <c r="AU645">
        <v>2</v>
      </c>
      <c r="AV645">
        <v>2</v>
      </c>
      <c r="AW645">
        <v>2</v>
      </c>
      <c r="AX645">
        <v>2</v>
      </c>
      <c r="AY645">
        <v>2</v>
      </c>
      <c r="AZ645">
        <v>2</v>
      </c>
      <c r="BA645">
        <v>2</v>
      </c>
      <c r="BB645">
        <v>1</v>
      </c>
      <c r="BC645">
        <v>2</v>
      </c>
      <c r="BD645">
        <v>2</v>
      </c>
      <c r="BE645">
        <v>1.9</v>
      </c>
      <c r="BF645">
        <v>1287700</v>
      </c>
      <c r="BG645">
        <v>1287700</v>
      </c>
      <c r="BH645">
        <v>2</v>
      </c>
      <c r="BI645" t="s">
        <v>6220</v>
      </c>
      <c r="BM645">
        <v>199</v>
      </c>
      <c r="BN645">
        <v>3829</v>
      </c>
      <c r="BO645" t="b">
        <v>1</v>
      </c>
      <c r="BP645">
        <v>3934</v>
      </c>
      <c r="BQ645">
        <v>5518</v>
      </c>
      <c r="BR645" t="s">
        <v>6221</v>
      </c>
      <c r="BS645">
        <v>6990</v>
      </c>
      <c r="BV645" t="s">
        <v>96</v>
      </c>
      <c r="BY645">
        <f t="shared" si="30"/>
        <v>53837</v>
      </c>
      <c r="BZ645">
        <f t="shared" si="31"/>
        <v>11064.5</v>
      </c>
      <c r="CB645">
        <f t="shared" si="32"/>
        <v>0</v>
      </c>
    </row>
    <row r="646" spans="1:80" x14ac:dyDescent="0.2">
      <c r="A646" t="s">
        <v>5291</v>
      </c>
      <c r="B646" t="s">
        <v>5291</v>
      </c>
      <c r="C646" t="s">
        <v>5292</v>
      </c>
      <c r="D646" t="s">
        <v>5292</v>
      </c>
      <c r="E646" t="s">
        <v>5292</v>
      </c>
      <c r="F646" t="s">
        <v>5293</v>
      </c>
      <c r="G646">
        <v>6</v>
      </c>
      <c r="H646">
        <v>13</v>
      </c>
      <c r="I646">
        <v>13</v>
      </c>
      <c r="J646">
        <v>13</v>
      </c>
      <c r="K646">
        <v>13</v>
      </c>
      <c r="L646">
        <v>13</v>
      </c>
      <c r="M646">
        <v>13</v>
      </c>
      <c r="N646">
        <v>25.8</v>
      </c>
      <c r="O646">
        <v>25.8</v>
      </c>
      <c r="P646">
        <v>25.8</v>
      </c>
      <c r="Q646">
        <v>70.590999999999994</v>
      </c>
      <c r="R646">
        <v>633</v>
      </c>
      <c r="S646" t="s">
        <v>5294</v>
      </c>
      <c r="T646">
        <v>2.86</v>
      </c>
      <c r="U646">
        <v>1</v>
      </c>
      <c r="V646">
        <v>2</v>
      </c>
      <c r="W646">
        <v>9</v>
      </c>
      <c r="X646">
        <v>2</v>
      </c>
      <c r="Y646">
        <v>0</v>
      </c>
      <c r="Z646">
        <v>141.47</v>
      </c>
      <c r="AA646">
        <v>334460</v>
      </c>
      <c r="AB646">
        <v>292950</v>
      </c>
      <c r="AC646">
        <v>325270</v>
      </c>
      <c r="AD646">
        <v>690890</v>
      </c>
      <c r="AE646">
        <v>397310</v>
      </c>
      <c r="AF646">
        <v>360510</v>
      </c>
      <c r="AG646">
        <v>803850</v>
      </c>
      <c r="AH646">
        <v>103990</v>
      </c>
      <c r="AI646">
        <v>441230</v>
      </c>
      <c r="AJ646">
        <v>2842600</v>
      </c>
      <c r="AK646">
        <v>334460</v>
      </c>
      <c r="AL646">
        <v>292950</v>
      </c>
      <c r="AM646">
        <v>325270</v>
      </c>
      <c r="AN646">
        <v>690890</v>
      </c>
      <c r="AO646">
        <v>397310</v>
      </c>
      <c r="AP646">
        <v>360510</v>
      </c>
      <c r="AQ646">
        <v>803850</v>
      </c>
      <c r="AR646">
        <v>103990</v>
      </c>
      <c r="AS646">
        <v>441230</v>
      </c>
      <c r="AT646">
        <v>2842600</v>
      </c>
      <c r="AU646">
        <v>10</v>
      </c>
      <c r="AV646">
        <v>10</v>
      </c>
      <c r="AW646">
        <v>11</v>
      </c>
      <c r="AX646">
        <v>12</v>
      </c>
      <c r="AY646">
        <v>13</v>
      </c>
      <c r="AZ646">
        <v>11</v>
      </c>
      <c r="BA646">
        <v>13</v>
      </c>
      <c r="BB646">
        <v>10</v>
      </c>
      <c r="BC646">
        <v>12</v>
      </c>
      <c r="BD646">
        <v>13</v>
      </c>
      <c r="BE646">
        <v>25.8</v>
      </c>
      <c r="BF646">
        <v>68760000</v>
      </c>
      <c r="BG646">
        <v>68760000</v>
      </c>
      <c r="BH646">
        <v>15</v>
      </c>
      <c r="BI646" t="s">
        <v>5295</v>
      </c>
      <c r="BM646">
        <v>44</v>
      </c>
      <c r="BN646" t="s">
        <v>5296</v>
      </c>
      <c r="BO646" t="s">
        <v>467</v>
      </c>
      <c r="BP646" t="s">
        <v>5297</v>
      </c>
      <c r="BQ646" t="s">
        <v>5298</v>
      </c>
      <c r="BR646" t="s">
        <v>5299</v>
      </c>
      <c r="BS646" t="s">
        <v>5300</v>
      </c>
      <c r="BV646" t="s">
        <v>188</v>
      </c>
      <c r="BY646">
        <f t="shared" si="30"/>
        <v>2842600</v>
      </c>
      <c r="BZ646">
        <f t="shared" si="31"/>
        <v>457891.42857142858</v>
      </c>
      <c r="CB646">
        <f t="shared" si="32"/>
        <v>0</v>
      </c>
    </row>
    <row r="647" spans="1:80" x14ac:dyDescent="0.2">
      <c r="A647" t="s">
        <v>4686</v>
      </c>
      <c r="B647" t="s">
        <v>4686</v>
      </c>
      <c r="C647">
        <v>3</v>
      </c>
      <c r="D647">
        <v>3</v>
      </c>
      <c r="E647">
        <v>3</v>
      </c>
      <c r="F647" t="s">
        <v>4687</v>
      </c>
      <c r="G647">
        <v>1</v>
      </c>
      <c r="H647">
        <v>3</v>
      </c>
      <c r="I647">
        <v>3</v>
      </c>
      <c r="J647">
        <v>3</v>
      </c>
      <c r="K647">
        <v>3</v>
      </c>
      <c r="L647">
        <v>3</v>
      </c>
      <c r="M647">
        <v>3</v>
      </c>
      <c r="N647">
        <v>28</v>
      </c>
      <c r="O647">
        <v>28</v>
      </c>
      <c r="P647">
        <v>28</v>
      </c>
      <c r="Q647">
        <v>10.836</v>
      </c>
      <c r="R647">
        <v>93</v>
      </c>
      <c r="S647">
        <v>93</v>
      </c>
      <c r="T647">
        <v>3.67</v>
      </c>
      <c r="W647">
        <v>1</v>
      </c>
      <c r="X647">
        <v>2</v>
      </c>
      <c r="Y647">
        <v>0</v>
      </c>
      <c r="Z647">
        <v>23.018000000000001</v>
      </c>
      <c r="AA647">
        <v>220860</v>
      </c>
      <c r="AB647">
        <v>80514</v>
      </c>
      <c r="AC647">
        <v>178510</v>
      </c>
      <c r="AD647">
        <v>310960</v>
      </c>
      <c r="AE647">
        <v>172040</v>
      </c>
      <c r="AF647">
        <v>249010</v>
      </c>
      <c r="AG647">
        <v>267810</v>
      </c>
      <c r="AH647">
        <v>20272</v>
      </c>
      <c r="AI647">
        <v>110200</v>
      </c>
      <c r="AJ647">
        <v>218310</v>
      </c>
      <c r="AK647">
        <v>220860</v>
      </c>
      <c r="AL647">
        <v>80514</v>
      </c>
      <c r="AM647">
        <v>178510</v>
      </c>
      <c r="AN647">
        <v>310960</v>
      </c>
      <c r="AO647">
        <v>172040</v>
      </c>
      <c r="AP647">
        <v>249010</v>
      </c>
      <c r="AQ647">
        <v>267810</v>
      </c>
      <c r="AR647">
        <v>20272</v>
      </c>
      <c r="AS647">
        <v>110200</v>
      </c>
      <c r="AT647">
        <v>218310</v>
      </c>
      <c r="AU647">
        <v>4</v>
      </c>
      <c r="AV647">
        <v>4</v>
      </c>
      <c r="AW647">
        <v>4</v>
      </c>
      <c r="AX647">
        <v>4</v>
      </c>
      <c r="AY647">
        <v>4</v>
      </c>
      <c r="AZ647">
        <v>4</v>
      </c>
      <c r="BA647">
        <v>4</v>
      </c>
      <c r="BB647">
        <v>4</v>
      </c>
      <c r="BC647">
        <v>4</v>
      </c>
      <c r="BD647">
        <v>4</v>
      </c>
      <c r="BE647">
        <v>28</v>
      </c>
      <c r="BF647">
        <v>18993000</v>
      </c>
      <c r="BG647">
        <v>18993000</v>
      </c>
      <c r="BH647">
        <v>4</v>
      </c>
      <c r="BI647" t="s">
        <v>4688</v>
      </c>
      <c r="BM647">
        <v>700</v>
      </c>
      <c r="BN647" t="s">
        <v>9157</v>
      </c>
      <c r="BO647" t="s">
        <v>338</v>
      </c>
      <c r="BP647" t="s">
        <v>9158</v>
      </c>
      <c r="BQ647" t="s">
        <v>9159</v>
      </c>
      <c r="BR647" t="s">
        <v>9160</v>
      </c>
      <c r="BS647" t="s">
        <v>9161</v>
      </c>
      <c r="BV647">
        <v>-1</v>
      </c>
      <c r="BY647">
        <f t="shared" si="30"/>
        <v>218310</v>
      </c>
      <c r="BZ647">
        <f t="shared" si="31"/>
        <v>211386.28571428571</v>
      </c>
      <c r="CB647">
        <f t="shared" si="32"/>
        <v>0</v>
      </c>
    </row>
    <row r="648" spans="1:80" x14ac:dyDescent="0.2">
      <c r="A648" t="s">
        <v>6397</v>
      </c>
      <c r="B648" t="s">
        <v>6397</v>
      </c>
      <c r="C648" t="s">
        <v>6398</v>
      </c>
      <c r="D648" t="s">
        <v>6398</v>
      </c>
      <c r="E648" t="s">
        <v>6398</v>
      </c>
      <c r="F648" t="s">
        <v>6399</v>
      </c>
      <c r="G648">
        <v>4</v>
      </c>
      <c r="H648">
        <v>5</v>
      </c>
      <c r="I648">
        <v>5</v>
      </c>
      <c r="J648">
        <v>5</v>
      </c>
      <c r="K648">
        <v>5</v>
      </c>
      <c r="L648">
        <v>5</v>
      </c>
      <c r="M648">
        <v>5</v>
      </c>
      <c r="N648">
        <v>9.8000000000000007</v>
      </c>
      <c r="O648">
        <v>9.8000000000000007</v>
      </c>
      <c r="P648">
        <v>9.8000000000000007</v>
      </c>
      <c r="Q648">
        <v>58.798999999999999</v>
      </c>
      <c r="R648">
        <v>539</v>
      </c>
      <c r="S648" t="s">
        <v>6400</v>
      </c>
      <c r="T648">
        <v>3.17</v>
      </c>
      <c r="U648">
        <v>1</v>
      </c>
      <c r="W648">
        <v>2</v>
      </c>
      <c r="X648">
        <v>3</v>
      </c>
      <c r="Y648">
        <v>0</v>
      </c>
      <c r="Z648">
        <v>30.303999999999998</v>
      </c>
      <c r="AA648">
        <v>82540</v>
      </c>
      <c r="AB648">
        <v>89167</v>
      </c>
      <c r="AC648">
        <v>89134</v>
      </c>
      <c r="AD648">
        <v>209480</v>
      </c>
      <c r="AE648">
        <v>114790</v>
      </c>
      <c r="AF648">
        <v>102320</v>
      </c>
      <c r="AG648">
        <v>228560</v>
      </c>
      <c r="AH648">
        <v>28136</v>
      </c>
      <c r="AI648">
        <v>95231</v>
      </c>
      <c r="AJ648">
        <v>842650</v>
      </c>
      <c r="AK648">
        <v>82540</v>
      </c>
      <c r="AL648">
        <v>89167</v>
      </c>
      <c r="AM648">
        <v>89134</v>
      </c>
      <c r="AN648">
        <v>209480</v>
      </c>
      <c r="AO648">
        <v>114790</v>
      </c>
      <c r="AP648">
        <v>102320</v>
      </c>
      <c r="AQ648">
        <v>228560</v>
      </c>
      <c r="AR648">
        <v>28136</v>
      </c>
      <c r="AS648">
        <v>95231</v>
      </c>
      <c r="AT648">
        <v>842650</v>
      </c>
      <c r="AU648">
        <v>6</v>
      </c>
      <c r="AV648">
        <v>6</v>
      </c>
      <c r="AW648">
        <v>6</v>
      </c>
      <c r="AX648">
        <v>6</v>
      </c>
      <c r="AY648">
        <v>6</v>
      </c>
      <c r="AZ648">
        <v>6</v>
      </c>
      <c r="BA648">
        <v>6</v>
      </c>
      <c r="BB648">
        <v>6</v>
      </c>
      <c r="BC648">
        <v>6</v>
      </c>
      <c r="BD648">
        <v>6</v>
      </c>
      <c r="BE648">
        <v>9.8000000000000007</v>
      </c>
      <c r="BF648">
        <v>19562000</v>
      </c>
      <c r="BG648">
        <v>19562000</v>
      </c>
      <c r="BH648">
        <v>6</v>
      </c>
      <c r="BI648" t="s">
        <v>6401</v>
      </c>
      <c r="BM648">
        <v>233</v>
      </c>
      <c r="BN648" t="s">
        <v>6402</v>
      </c>
      <c r="BO648" t="s">
        <v>101</v>
      </c>
      <c r="BP648" t="s">
        <v>6403</v>
      </c>
      <c r="BQ648" t="s">
        <v>6404</v>
      </c>
      <c r="BR648" t="s">
        <v>6405</v>
      </c>
      <c r="BS648" t="s">
        <v>6406</v>
      </c>
      <c r="BV648" t="s">
        <v>162</v>
      </c>
      <c r="BY648">
        <f t="shared" si="30"/>
        <v>842650</v>
      </c>
      <c r="BZ648">
        <f t="shared" si="31"/>
        <v>130855.85714285714</v>
      </c>
      <c r="CB648">
        <f t="shared" si="32"/>
        <v>0</v>
      </c>
    </row>
    <row r="649" spans="1:80" x14ac:dyDescent="0.2">
      <c r="A649" t="s">
        <v>1379</v>
      </c>
      <c r="B649" t="s">
        <v>1379</v>
      </c>
      <c r="C649" t="s">
        <v>92</v>
      </c>
      <c r="D649" t="s">
        <v>92</v>
      </c>
      <c r="E649" t="s">
        <v>92</v>
      </c>
      <c r="F649" t="s">
        <v>1380</v>
      </c>
      <c r="G649">
        <v>2</v>
      </c>
      <c r="H649">
        <v>1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2.7</v>
      </c>
      <c r="O649">
        <v>2.7</v>
      </c>
      <c r="P649">
        <v>2.7</v>
      </c>
      <c r="Q649">
        <v>40.360999999999997</v>
      </c>
      <c r="R649">
        <v>376</v>
      </c>
      <c r="S649" t="s">
        <v>1381</v>
      </c>
      <c r="T649">
        <v>4</v>
      </c>
      <c r="X649">
        <v>1</v>
      </c>
      <c r="Y649">
        <v>6.8966000000000001E-3</v>
      </c>
      <c r="Z649">
        <v>6.0377000000000001</v>
      </c>
      <c r="AA649">
        <v>8185.6</v>
      </c>
      <c r="AB649">
        <v>8777.2000000000007</v>
      </c>
      <c r="AC649">
        <v>11363</v>
      </c>
      <c r="AD649">
        <v>18418</v>
      </c>
      <c r="AE649">
        <v>8691.9</v>
      </c>
      <c r="AF649">
        <v>11694</v>
      </c>
      <c r="AG649">
        <v>21058</v>
      </c>
      <c r="AH649">
        <v>3290.5</v>
      </c>
      <c r="AI649">
        <v>20295</v>
      </c>
      <c r="AJ649">
        <v>64054</v>
      </c>
      <c r="AK649">
        <v>8185.6</v>
      </c>
      <c r="AL649">
        <v>8777.2000000000007</v>
      </c>
      <c r="AM649">
        <v>11363</v>
      </c>
      <c r="AN649">
        <v>18418</v>
      </c>
      <c r="AO649">
        <v>8691.9</v>
      </c>
      <c r="AP649">
        <v>11694</v>
      </c>
      <c r="AQ649">
        <v>21058</v>
      </c>
      <c r="AR649">
        <v>3290.5</v>
      </c>
      <c r="AS649">
        <v>20295</v>
      </c>
      <c r="AT649">
        <v>64054</v>
      </c>
      <c r="AU649">
        <v>1</v>
      </c>
      <c r="AV649">
        <v>1</v>
      </c>
      <c r="AW649">
        <v>1</v>
      </c>
      <c r="AX649">
        <v>1</v>
      </c>
      <c r="AY649">
        <v>1</v>
      </c>
      <c r="AZ649">
        <v>1</v>
      </c>
      <c r="BA649">
        <v>1</v>
      </c>
      <c r="BB649">
        <v>1</v>
      </c>
      <c r="BC649">
        <v>1</v>
      </c>
      <c r="BD649">
        <v>1</v>
      </c>
      <c r="BE649">
        <v>2.7</v>
      </c>
      <c r="BF649">
        <v>1667200</v>
      </c>
      <c r="BG649">
        <v>1667200</v>
      </c>
      <c r="BH649">
        <v>1</v>
      </c>
      <c r="BI649" t="s">
        <v>6142</v>
      </c>
      <c r="BM649">
        <v>182</v>
      </c>
      <c r="BN649">
        <v>3805</v>
      </c>
      <c r="BO649" t="b">
        <v>1</v>
      </c>
      <c r="BP649">
        <v>3909</v>
      </c>
      <c r="BQ649">
        <v>5480</v>
      </c>
      <c r="BR649">
        <v>6944</v>
      </c>
      <c r="BS649">
        <v>6944</v>
      </c>
      <c r="BV649" t="s">
        <v>96</v>
      </c>
      <c r="BY649">
        <f t="shared" si="30"/>
        <v>64054</v>
      </c>
      <c r="BZ649">
        <f t="shared" si="31"/>
        <v>12598.242857142859</v>
      </c>
      <c r="CB649">
        <f t="shared" si="32"/>
        <v>0</v>
      </c>
    </row>
    <row r="650" spans="1:80" x14ac:dyDescent="0.2">
      <c r="A650" t="s">
        <v>6786</v>
      </c>
      <c r="B650" t="s">
        <v>6786</v>
      </c>
      <c r="C650" t="s">
        <v>107</v>
      </c>
      <c r="D650" t="s">
        <v>107</v>
      </c>
      <c r="E650" t="s">
        <v>107</v>
      </c>
      <c r="F650" t="s">
        <v>2127</v>
      </c>
      <c r="G650">
        <v>3</v>
      </c>
      <c r="H650">
        <v>1</v>
      </c>
      <c r="I650">
        <v>1</v>
      </c>
      <c r="J650">
        <v>1</v>
      </c>
      <c r="K650">
        <v>1</v>
      </c>
      <c r="L650">
        <v>1</v>
      </c>
      <c r="M650">
        <v>1</v>
      </c>
      <c r="N650">
        <v>3.4</v>
      </c>
      <c r="O650">
        <v>3.4</v>
      </c>
      <c r="P650">
        <v>3.4</v>
      </c>
      <c r="Q650">
        <v>40.304000000000002</v>
      </c>
      <c r="R650">
        <v>383</v>
      </c>
      <c r="S650" t="s">
        <v>6787</v>
      </c>
      <c r="T650">
        <v>4</v>
      </c>
      <c r="X650">
        <v>1</v>
      </c>
      <c r="Y650">
        <v>0</v>
      </c>
      <c r="Z650">
        <v>8.6341000000000001</v>
      </c>
      <c r="AA650">
        <v>6822.1</v>
      </c>
      <c r="AB650">
        <v>5730.9</v>
      </c>
      <c r="AC650">
        <v>6608.8</v>
      </c>
      <c r="AD650">
        <v>6801.5</v>
      </c>
      <c r="AE650">
        <v>6807</v>
      </c>
      <c r="AF650">
        <v>4893.7</v>
      </c>
      <c r="AG650">
        <v>10102</v>
      </c>
      <c r="AH650">
        <v>2174.6</v>
      </c>
      <c r="AI650">
        <v>4164.8999999999996</v>
      </c>
      <c r="AJ650">
        <v>40814</v>
      </c>
      <c r="AK650">
        <v>6822.1</v>
      </c>
      <c r="AL650">
        <v>5730.9</v>
      </c>
      <c r="AM650">
        <v>6608.8</v>
      </c>
      <c r="AN650">
        <v>6801.5</v>
      </c>
      <c r="AO650">
        <v>6807</v>
      </c>
      <c r="AP650">
        <v>4893.7</v>
      </c>
      <c r="AQ650">
        <v>10102</v>
      </c>
      <c r="AR650">
        <v>2174.6</v>
      </c>
      <c r="AS650">
        <v>4164.8999999999996</v>
      </c>
      <c r="AT650">
        <v>40814</v>
      </c>
      <c r="AU650">
        <v>1</v>
      </c>
      <c r="AV650">
        <v>1</v>
      </c>
      <c r="AW650">
        <v>1</v>
      </c>
      <c r="AX650">
        <v>1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3.4</v>
      </c>
      <c r="BF650">
        <v>1148800</v>
      </c>
      <c r="BG650">
        <v>1148800</v>
      </c>
      <c r="BH650">
        <v>1</v>
      </c>
      <c r="BI650" t="s">
        <v>6788</v>
      </c>
      <c r="BM650">
        <v>293</v>
      </c>
      <c r="BN650">
        <v>114</v>
      </c>
      <c r="BO650" t="b">
        <v>1</v>
      </c>
      <c r="BP650">
        <v>113</v>
      </c>
      <c r="BQ650">
        <v>176</v>
      </c>
      <c r="BR650">
        <v>236</v>
      </c>
      <c r="BS650">
        <v>236</v>
      </c>
      <c r="BV650" t="s">
        <v>111</v>
      </c>
      <c r="BY650">
        <f t="shared" si="30"/>
        <v>40814</v>
      </c>
      <c r="BZ650">
        <f t="shared" si="31"/>
        <v>6823.7142857142853</v>
      </c>
      <c r="CB650">
        <f t="shared" si="32"/>
        <v>0</v>
      </c>
    </row>
    <row r="651" spans="1:80" x14ac:dyDescent="0.2">
      <c r="A651" t="s">
        <v>5944</v>
      </c>
      <c r="B651" t="s">
        <v>5944</v>
      </c>
      <c r="C651" t="s">
        <v>5945</v>
      </c>
      <c r="D651" t="s">
        <v>5945</v>
      </c>
      <c r="E651" t="s">
        <v>5945</v>
      </c>
      <c r="F651" t="s">
        <v>5946</v>
      </c>
      <c r="G651">
        <v>6</v>
      </c>
      <c r="H651">
        <v>3</v>
      </c>
      <c r="I651">
        <v>3</v>
      </c>
      <c r="J651">
        <v>3</v>
      </c>
      <c r="K651">
        <v>3</v>
      </c>
      <c r="L651">
        <v>3</v>
      </c>
      <c r="M651">
        <v>3</v>
      </c>
      <c r="N651">
        <v>13.6</v>
      </c>
      <c r="O651">
        <v>13.6</v>
      </c>
      <c r="P651">
        <v>13.6</v>
      </c>
      <c r="Q651">
        <v>31.895</v>
      </c>
      <c r="R651">
        <v>280</v>
      </c>
      <c r="S651" t="s">
        <v>5947</v>
      </c>
      <c r="T651">
        <v>3.33</v>
      </c>
      <c r="W651">
        <v>2</v>
      </c>
      <c r="X651">
        <v>1</v>
      </c>
      <c r="Y651">
        <v>0</v>
      </c>
      <c r="Z651">
        <v>19.39</v>
      </c>
      <c r="AA651">
        <v>25010</v>
      </c>
      <c r="AB651">
        <v>21076</v>
      </c>
      <c r="AC651">
        <v>27885</v>
      </c>
      <c r="AD651">
        <v>50704</v>
      </c>
      <c r="AE651">
        <v>33747</v>
      </c>
      <c r="AF651">
        <v>30512</v>
      </c>
      <c r="AG651">
        <v>52999</v>
      </c>
      <c r="AH651">
        <v>7799.5</v>
      </c>
      <c r="AI651">
        <v>40187</v>
      </c>
      <c r="AJ651">
        <v>175680</v>
      </c>
      <c r="AK651">
        <v>25010</v>
      </c>
      <c r="AL651">
        <v>21076</v>
      </c>
      <c r="AM651">
        <v>27885</v>
      </c>
      <c r="AN651">
        <v>50704</v>
      </c>
      <c r="AO651">
        <v>33747</v>
      </c>
      <c r="AP651">
        <v>30512</v>
      </c>
      <c r="AQ651">
        <v>52999</v>
      </c>
      <c r="AR651">
        <v>7799.5</v>
      </c>
      <c r="AS651">
        <v>40187</v>
      </c>
      <c r="AT651">
        <v>175680</v>
      </c>
      <c r="AU651">
        <v>2</v>
      </c>
      <c r="AV651">
        <v>2</v>
      </c>
      <c r="AW651">
        <v>2</v>
      </c>
      <c r="AX651">
        <v>2</v>
      </c>
      <c r="AY651">
        <v>2</v>
      </c>
      <c r="AZ651">
        <v>2</v>
      </c>
      <c r="BA651">
        <v>2</v>
      </c>
      <c r="BB651">
        <v>2</v>
      </c>
      <c r="BC651">
        <v>2</v>
      </c>
      <c r="BD651">
        <v>2</v>
      </c>
      <c r="BE651">
        <v>13.6</v>
      </c>
      <c r="BF651">
        <v>2844000</v>
      </c>
      <c r="BG651">
        <v>2844000</v>
      </c>
      <c r="BH651">
        <v>3</v>
      </c>
      <c r="BI651" t="s">
        <v>5948</v>
      </c>
      <c r="BM651">
        <v>150</v>
      </c>
      <c r="BN651" t="s">
        <v>5949</v>
      </c>
      <c r="BO651" t="s">
        <v>338</v>
      </c>
      <c r="BP651" t="s">
        <v>5950</v>
      </c>
      <c r="BQ651" t="s">
        <v>5951</v>
      </c>
      <c r="BR651" t="s">
        <v>5952</v>
      </c>
      <c r="BS651" t="s">
        <v>5952</v>
      </c>
      <c r="BV651" t="s">
        <v>188</v>
      </c>
      <c r="BY651">
        <f t="shared" si="30"/>
        <v>175680</v>
      </c>
      <c r="BZ651">
        <f t="shared" si="31"/>
        <v>34561.857142857145</v>
      </c>
      <c r="CB651">
        <f t="shared" si="32"/>
        <v>0</v>
      </c>
    </row>
    <row r="652" spans="1:80" x14ac:dyDescent="0.2">
      <c r="A652" t="s">
        <v>2895</v>
      </c>
      <c r="B652" t="s">
        <v>2895</v>
      </c>
      <c r="C652" t="s">
        <v>1242</v>
      </c>
      <c r="D652" t="s">
        <v>1242</v>
      </c>
      <c r="E652" t="s">
        <v>1242</v>
      </c>
      <c r="F652" t="s">
        <v>2897</v>
      </c>
      <c r="G652">
        <v>4</v>
      </c>
      <c r="H652">
        <v>2</v>
      </c>
      <c r="I652">
        <v>2</v>
      </c>
      <c r="J652">
        <v>2</v>
      </c>
      <c r="K652">
        <v>2</v>
      </c>
      <c r="L652">
        <v>2</v>
      </c>
      <c r="M652">
        <v>2</v>
      </c>
      <c r="N652">
        <v>7.5</v>
      </c>
      <c r="O652">
        <v>7.5</v>
      </c>
      <c r="P652">
        <v>7.5</v>
      </c>
      <c r="Q652">
        <v>30.495000000000001</v>
      </c>
      <c r="R652">
        <v>281</v>
      </c>
      <c r="S652" t="s">
        <v>7485</v>
      </c>
      <c r="T652">
        <v>4</v>
      </c>
      <c r="X652">
        <v>2</v>
      </c>
      <c r="Y652">
        <v>0</v>
      </c>
      <c r="Z652">
        <v>14.21</v>
      </c>
      <c r="AA652">
        <v>38068</v>
      </c>
      <c r="AB652">
        <v>39868</v>
      </c>
      <c r="AC652">
        <v>37317</v>
      </c>
      <c r="AD652">
        <v>76703</v>
      </c>
      <c r="AE652">
        <v>50754</v>
      </c>
      <c r="AF652">
        <v>38718</v>
      </c>
      <c r="AG652">
        <v>84861</v>
      </c>
      <c r="AH652">
        <v>11926</v>
      </c>
      <c r="AI652">
        <v>62135</v>
      </c>
      <c r="AJ652">
        <v>260200</v>
      </c>
      <c r="AK652">
        <v>38068</v>
      </c>
      <c r="AL652">
        <v>39868</v>
      </c>
      <c r="AM652">
        <v>37317</v>
      </c>
      <c r="AN652">
        <v>76703</v>
      </c>
      <c r="AO652">
        <v>50754</v>
      </c>
      <c r="AP652">
        <v>38718</v>
      </c>
      <c r="AQ652">
        <v>84861</v>
      </c>
      <c r="AR652">
        <v>11926</v>
      </c>
      <c r="AS652">
        <v>62135</v>
      </c>
      <c r="AT652">
        <v>260200</v>
      </c>
      <c r="AU652">
        <v>2</v>
      </c>
      <c r="AV652">
        <v>2</v>
      </c>
      <c r="AW652">
        <v>2</v>
      </c>
      <c r="AX652">
        <v>2</v>
      </c>
      <c r="AY652">
        <v>2</v>
      </c>
      <c r="AZ652">
        <v>2</v>
      </c>
      <c r="BA652">
        <v>2</v>
      </c>
      <c r="BB652">
        <v>2</v>
      </c>
      <c r="BC652">
        <v>2</v>
      </c>
      <c r="BD652">
        <v>2</v>
      </c>
      <c r="BE652">
        <v>7.5</v>
      </c>
      <c r="BF652">
        <v>3297600</v>
      </c>
      <c r="BG652">
        <v>3297600</v>
      </c>
      <c r="BH652">
        <v>2</v>
      </c>
      <c r="BI652" t="s">
        <v>7486</v>
      </c>
      <c r="BM652">
        <v>413</v>
      </c>
      <c r="BN652" t="s">
        <v>7487</v>
      </c>
      <c r="BO652" t="s">
        <v>80</v>
      </c>
      <c r="BP652" t="s">
        <v>7488</v>
      </c>
      <c r="BQ652" t="s">
        <v>7489</v>
      </c>
      <c r="BR652" t="s">
        <v>7490</v>
      </c>
      <c r="BS652" t="s">
        <v>7490</v>
      </c>
      <c r="BV652" t="s">
        <v>162</v>
      </c>
      <c r="BY652">
        <f t="shared" si="30"/>
        <v>260200</v>
      </c>
      <c r="BZ652">
        <f t="shared" si="31"/>
        <v>52327</v>
      </c>
      <c r="CB652">
        <f t="shared" si="32"/>
        <v>0</v>
      </c>
    </row>
    <row r="653" spans="1:80" x14ac:dyDescent="0.2">
      <c r="A653" t="s">
        <v>8768</v>
      </c>
      <c r="B653" t="s">
        <v>8768</v>
      </c>
      <c r="C653" t="s">
        <v>8467</v>
      </c>
      <c r="D653" t="s">
        <v>8467</v>
      </c>
      <c r="E653" t="s">
        <v>8467</v>
      </c>
      <c r="F653" t="s">
        <v>8769</v>
      </c>
      <c r="G653">
        <v>8</v>
      </c>
      <c r="H653">
        <v>2</v>
      </c>
      <c r="I653">
        <v>2</v>
      </c>
      <c r="J653">
        <v>2</v>
      </c>
      <c r="K653">
        <v>2</v>
      </c>
      <c r="L653">
        <v>2</v>
      </c>
      <c r="M653">
        <v>2</v>
      </c>
      <c r="N653">
        <v>7.9</v>
      </c>
      <c r="O653">
        <v>7.9</v>
      </c>
      <c r="P653">
        <v>7.9</v>
      </c>
      <c r="Q653">
        <v>29.722999999999999</v>
      </c>
      <c r="R653">
        <v>267</v>
      </c>
      <c r="S653" t="s">
        <v>8770</v>
      </c>
      <c r="T653">
        <v>2.5</v>
      </c>
      <c r="U653">
        <v>1</v>
      </c>
      <c r="X653">
        <v>1</v>
      </c>
      <c r="Y653">
        <v>0</v>
      </c>
      <c r="Z653">
        <v>11.558</v>
      </c>
      <c r="AA653">
        <v>20965</v>
      </c>
      <c r="AB653">
        <v>22460</v>
      </c>
      <c r="AC653">
        <v>19580</v>
      </c>
      <c r="AD653">
        <v>38389</v>
      </c>
      <c r="AE653">
        <v>22513</v>
      </c>
      <c r="AF653">
        <v>22654</v>
      </c>
      <c r="AG653">
        <v>50670</v>
      </c>
      <c r="AH653">
        <v>2683.4</v>
      </c>
      <c r="AI653">
        <v>29764</v>
      </c>
      <c r="AJ653">
        <v>142830</v>
      </c>
      <c r="AK653">
        <v>20965</v>
      </c>
      <c r="AL653">
        <v>22460</v>
      </c>
      <c r="AM653">
        <v>19580</v>
      </c>
      <c r="AN653">
        <v>38389</v>
      </c>
      <c r="AO653">
        <v>22513</v>
      </c>
      <c r="AP653">
        <v>22654</v>
      </c>
      <c r="AQ653">
        <v>50670</v>
      </c>
      <c r="AR653">
        <v>2683.4</v>
      </c>
      <c r="AS653">
        <v>29764</v>
      </c>
      <c r="AT653">
        <v>142830</v>
      </c>
      <c r="AU653">
        <v>2</v>
      </c>
      <c r="AV653">
        <v>2</v>
      </c>
      <c r="AW653">
        <v>2</v>
      </c>
      <c r="AX653">
        <v>2</v>
      </c>
      <c r="AY653">
        <v>2</v>
      </c>
      <c r="AZ653">
        <v>2</v>
      </c>
      <c r="BA653">
        <v>2</v>
      </c>
      <c r="BB653">
        <v>1</v>
      </c>
      <c r="BC653">
        <v>2</v>
      </c>
      <c r="BD653">
        <v>2</v>
      </c>
      <c r="BE653">
        <v>7.9</v>
      </c>
      <c r="BF653">
        <v>2075100</v>
      </c>
      <c r="BG653">
        <v>2075100</v>
      </c>
      <c r="BH653">
        <v>2</v>
      </c>
      <c r="BI653" t="s">
        <v>8771</v>
      </c>
      <c r="BM653">
        <v>641</v>
      </c>
      <c r="BN653" t="s">
        <v>8772</v>
      </c>
      <c r="BO653" t="s">
        <v>80</v>
      </c>
      <c r="BP653" t="s">
        <v>8773</v>
      </c>
      <c r="BQ653" t="s">
        <v>8774</v>
      </c>
      <c r="BR653" t="s">
        <v>8775</v>
      </c>
      <c r="BS653" t="s">
        <v>8775</v>
      </c>
      <c r="BV653" t="s">
        <v>172</v>
      </c>
      <c r="BY653">
        <f t="shared" si="30"/>
        <v>142830</v>
      </c>
      <c r="BZ653">
        <f t="shared" si="31"/>
        <v>28175.857142857141</v>
      </c>
      <c r="CB653">
        <f t="shared" si="32"/>
        <v>0</v>
      </c>
    </row>
    <row r="654" spans="1:80" x14ac:dyDescent="0.2">
      <c r="A654" t="s">
        <v>1085</v>
      </c>
      <c r="B654" t="s">
        <v>1085</v>
      </c>
      <c r="C654" t="s">
        <v>5855</v>
      </c>
      <c r="D654" t="s">
        <v>5855</v>
      </c>
      <c r="E654" t="s">
        <v>5855</v>
      </c>
      <c r="F654" t="s">
        <v>1086</v>
      </c>
      <c r="G654">
        <v>6</v>
      </c>
      <c r="H654">
        <v>3</v>
      </c>
      <c r="I654">
        <v>3</v>
      </c>
      <c r="J654">
        <v>3</v>
      </c>
      <c r="K654">
        <v>3</v>
      </c>
      <c r="L654">
        <v>3</v>
      </c>
      <c r="M654">
        <v>3</v>
      </c>
      <c r="N654">
        <v>7.8</v>
      </c>
      <c r="O654">
        <v>7.8</v>
      </c>
      <c r="P654">
        <v>7.8</v>
      </c>
      <c r="Q654">
        <v>67.575000000000003</v>
      </c>
      <c r="R654">
        <v>616</v>
      </c>
      <c r="S654" t="s">
        <v>1087</v>
      </c>
      <c r="T654">
        <v>4</v>
      </c>
      <c r="X654">
        <v>3</v>
      </c>
      <c r="Y654">
        <v>0</v>
      </c>
      <c r="Z654">
        <v>33.606999999999999</v>
      </c>
      <c r="AA654">
        <v>46726</v>
      </c>
      <c r="AB654">
        <v>52856</v>
      </c>
      <c r="AC654">
        <v>56161</v>
      </c>
      <c r="AD654">
        <v>119390</v>
      </c>
      <c r="AE654">
        <v>71811</v>
      </c>
      <c r="AF654">
        <v>85149</v>
      </c>
      <c r="AG654">
        <v>135660</v>
      </c>
      <c r="AH654">
        <v>10775</v>
      </c>
      <c r="AI654">
        <v>61391</v>
      </c>
      <c r="AJ654">
        <v>197880</v>
      </c>
      <c r="AK654">
        <v>46726</v>
      </c>
      <c r="AL654">
        <v>52856</v>
      </c>
      <c r="AM654">
        <v>56161</v>
      </c>
      <c r="AN654">
        <v>119390</v>
      </c>
      <c r="AO654">
        <v>71811</v>
      </c>
      <c r="AP654">
        <v>85149</v>
      </c>
      <c r="AQ654">
        <v>135660</v>
      </c>
      <c r="AR654">
        <v>10775</v>
      </c>
      <c r="AS654">
        <v>61391</v>
      </c>
      <c r="AT654">
        <v>197880</v>
      </c>
      <c r="AU654">
        <v>4</v>
      </c>
      <c r="AV654">
        <v>4</v>
      </c>
      <c r="AW654">
        <v>4</v>
      </c>
      <c r="AX654">
        <v>4</v>
      </c>
      <c r="AY654">
        <v>4</v>
      </c>
      <c r="AZ654">
        <v>4</v>
      </c>
      <c r="BA654">
        <v>4</v>
      </c>
      <c r="BB654">
        <v>3</v>
      </c>
      <c r="BC654">
        <v>4</v>
      </c>
      <c r="BD654">
        <v>4</v>
      </c>
      <c r="BE654">
        <v>7.8</v>
      </c>
      <c r="BF654">
        <v>3801100</v>
      </c>
      <c r="BG654">
        <v>3801100</v>
      </c>
      <c r="BH654">
        <v>4</v>
      </c>
      <c r="BI654" t="s">
        <v>5856</v>
      </c>
      <c r="BM654">
        <v>136</v>
      </c>
      <c r="BN654" t="s">
        <v>5857</v>
      </c>
      <c r="BO654" t="s">
        <v>338</v>
      </c>
      <c r="BP654" t="s">
        <v>5858</v>
      </c>
      <c r="BQ654" t="s">
        <v>5859</v>
      </c>
      <c r="BR654" t="s">
        <v>5860</v>
      </c>
      <c r="BS654" t="s">
        <v>5861</v>
      </c>
      <c r="BV654" t="s">
        <v>188</v>
      </c>
      <c r="BY654">
        <f t="shared" si="30"/>
        <v>197880</v>
      </c>
      <c r="BZ654">
        <f t="shared" si="31"/>
        <v>81107.571428571435</v>
      </c>
      <c r="CB654">
        <f t="shared" si="32"/>
        <v>0</v>
      </c>
    </row>
    <row r="655" spans="1:80" x14ac:dyDescent="0.2">
      <c r="A655" t="s">
        <v>7769</v>
      </c>
      <c r="B655" t="s">
        <v>7769</v>
      </c>
      <c r="C655" t="s">
        <v>2021</v>
      </c>
      <c r="D655" t="s">
        <v>2021</v>
      </c>
      <c r="E655" t="s">
        <v>2021</v>
      </c>
      <c r="F655" t="s">
        <v>7770</v>
      </c>
      <c r="G655">
        <v>4</v>
      </c>
      <c r="H655">
        <v>3</v>
      </c>
      <c r="I655">
        <v>3</v>
      </c>
      <c r="J655">
        <v>3</v>
      </c>
      <c r="K655">
        <v>3</v>
      </c>
      <c r="L655">
        <v>3</v>
      </c>
      <c r="M655">
        <v>3</v>
      </c>
      <c r="N655">
        <v>8.5</v>
      </c>
      <c r="O655">
        <v>8.5</v>
      </c>
      <c r="P655">
        <v>8.5</v>
      </c>
      <c r="Q655">
        <v>40.826999999999998</v>
      </c>
      <c r="R655">
        <v>378</v>
      </c>
      <c r="S655" t="s">
        <v>7771</v>
      </c>
      <c r="T655">
        <v>3</v>
      </c>
      <c r="U655">
        <v>1</v>
      </c>
      <c r="X655">
        <v>2</v>
      </c>
      <c r="Y655">
        <v>0</v>
      </c>
      <c r="Z655">
        <v>17.306999999999999</v>
      </c>
      <c r="AA655">
        <v>23516</v>
      </c>
      <c r="AB655">
        <v>23828</v>
      </c>
      <c r="AC655">
        <v>27658</v>
      </c>
      <c r="AD655">
        <v>49821</v>
      </c>
      <c r="AE655">
        <v>27646</v>
      </c>
      <c r="AF655">
        <v>27330</v>
      </c>
      <c r="AG655">
        <v>60285</v>
      </c>
      <c r="AH655">
        <v>8940.4</v>
      </c>
      <c r="AI655">
        <v>58514</v>
      </c>
      <c r="AJ655">
        <v>203190</v>
      </c>
      <c r="AK655">
        <v>23516</v>
      </c>
      <c r="AL655">
        <v>23828</v>
      </c>
      <c r="AM655">
        <v>27658</v>
      </c>
      <c r="AN655">
        <v>49821</v>
      </c>
      <c r="AO655">
        <v>27646</v>
      </c>
      <c r="AP655">
        <v>27330</v>
      </c>
      <c r="AQ655">
        <v>60285</v>
      </c>
      <c r="AR655">
        <v>8940.4</v>
      </c>
      <c r="AS655">
        <v>58514</v>
      </c>
      <c r="AT655">
        <v>203190</v>
      </c>
      <c r="AU655">
        <v>4</v>
      </c>
      <c r="AV655">
        <v>4</v>
      </c>
      <c r="AW655">
        <v>4</v>
      </c>
      <c r="AX655">
        <v>4</v>
      </c>
      <c r="AY655">
        <v>4</v>
      </c>
      <c r="AZ655">
        <v>4</v>
      </c>
      <c r="BA655">
        <v>4</v>
      </c>
      <c r="BB655">
        <v>4</v>
      </c>
      <c r="BC655">
        <v>4</v>
      </c>
      <c r="BD655">
        <v>4</v>
      </c>
      <c r="BE655">
        <v>8.5</v>
      </c>
      <c r="BF655">
        <v>3129000</v>
      </c>
      <c r="BG655">
        <v>3129000</v>
      </c>
      <c r="BH655">
        <v>4</v>
      </c>
      <c r="BI655" t="s">
        <v>7772</v>
      </c>
      <c r="BM655">
        <v>467</v>
      </c>
      <c r="BN655" t="s">
        <v>7773</v>
      </c>
      <c r="BO655" t="s">
        <v>338</v>
      </c>
      <c r="BP655" t="s">
        <v>7774</v>
      </c>
      <c r="BQ655" t="s">
        <v>7775</v>
      </c>
      <c r="BR655" t="s">
        <v>7776</v>
      </c>
      <c r="BS655" t="s">
        <v>7777</v>
      </c>
      <c r="BV655" t="s">
        <v>162</v>
      </c>
      <c r="BY655">
        <f t="shared" si="30"/>
        <v>203190</v>
      </c>
      <c r="BZ655">
        <f t="shared" si="31"/>
        <v>34297.714285714283</v>
      </c>
      <c r="CB655">
        <f t="shared" si="32"/>
        <v>0</v>
      </c>
    </row>
    <row r="656" spans="1:80" x14ac:dyDescent="0.2">
      <c r="A656" t="s">
        <v>4722</v>
      </c>
      <c r="B656" t="s">
        <v>4722</v>
      </c>
      <c r="C656">
        <v>3</v>
      </c>
      <c r="D656">
        <v>2</v>
      </c>
      <c r="E656">
        <v>0</v>
      </c>
      <c r="F656" t="s">
        <v>4723</v>
      </c>
      <c r="G656">
        <v>1</v>
      </c>
      <c r="H656">
        <v>3</v>
      </c>
      <c r="I656">
        <v>2</v>
      </c>
      <c r="J656">
        <v>0</v>
      </c>
      <c r="K656">
        <v>3</v>
      </c>
      <c r="L656">
        <v>2</v>
      </c>
      <c r="M656">
        <v>0</v>
      </c>
      <c r="N656">
        <v>22.9</v>
      </c>
      <c r="O656">
        <v>13.5</v>
      </c>
      <c r="P656">
        <v>0</v>
      </c>
      <c r="Q656">
        <v>10.228999999999999</v>
      </c>
      <c r="R656">
        <v>96</v>
      </c>
      <c r="S656">
        <v>96</v>
      </c>
      <c r="T656">
        <v>4</v>
      </c>
      <c r="X656">
        <v>2</v>
      </c>
      <c r="Y656">
        <v>0</v>
      </c>
      <c r="Z656">
        <v>15.471</v>
      </c>
      <c r="AA656">
        <v>98192</v>
      </c>
      <c r="AB656">
        <v>118770</v>
      </c>
      <c r="AC656">
        <v>130060</v>
      </c>
      <c r="AD656">
        <v>285840</v>
      </c>
      <c r="AE656">
        <v>174370</v>
      </c>
      <c r="AF656">
        <v>82095</v>
      </c>
      <c r="AG656">
        <v>271360</v>
      </c>
      <c r="AH656">
        <v>9006.7000000000007</v>
      </c>
      <c r="AI656">
        <v>40734</v>
      </c>
      <c r="AJ656">
        <v>125710</v>
      </c>
      <c r="AK656">
        <v>98192</v>
      </c>
      <c r="AL656">
        <v>118770</v>
      </c>
      <c r="AM656">
        <v>130060</v>
      </c>
      <c r="AN656">
        <v>285840</v>
      </c>
      <c r="AO656">
        <v>174370</v>
      </c>
      <c r="AP656">
        <v>82095</v>
      </c>
      <c r="AQ656">
        <v>271360</v>
      </c>
      <c r="AR656">
        <v>9006.7000000000007</v>
      </c>
      <c r="AS656">
        <v>40734</v>
      </c>
      <c r="AT656">
        <v>125710</v>
      </c>
      <c r="AU656">
        <v>2</v>
      </c>
      <c r="AV656">
        <v>2</v>
      </c>
      <c r="AW656">
        <v>2</v>
      </c>
      <c r="AX656">
        <v>2</v>
      </c>
      <c r="AY656">
        <v>2</v>
      </c>
      <c r="AZ656">
        <v>2</v>
      </c>
      <c r="BA656">
        <v>2</v>
      </c>
      <c r="BB656">
        <v>2</v>
      </c>
      <c r="BC656">
        <v>2</v>
      </c>
      <c r="BD656">
        <v>2</v>
      </c>
      <c r="BE656">
        <v>22.9</v>
      </c>
      <c r="BF656">
        <v>33156000</v>
      </c>
      <c r="BG656">
        <v>33156000</v>
      </c>
      <c r="BH656">
        <v>2</v>
      </c>
      <c r="BI656" t="s">
        <v>4724</v>
      </c>
      <c r="BM656">
        <v>706</v>
      </c>
      <c r="BN656" t="s">
        <v>9189</v>
      </c>
      <c r="BO656" t="s">
        <v>937</v>
      </c>
      <c r="BP656" t="s">
        <v>9190</v>
      </c>
      <c r="BQ656" t="s">
        <v>9191</v>
      </c>
      <c r="BR656" t="s">
        <v>9192</v>
      </c>
      <c r="BS656" t="s">
        <v>9192</v>
      </c>
      <c r="BV656">
        <v>-1</v>
      </c>
      <c r="BY656">
        <f t="shared" si="30"/>
        <v>125710</v>
      </c>
      <c r="BZ656">
        <f t="shared" si="31"/>
        <v>165812.42857142858</v>
      </c>
      <c r="CB656">
        <f t="shared" si="32"/>
        <v>0</v>
      </c>
    </row>
    <row r="657" spans="1:80" x14ac:dyDescent="0.2">
      <c r="A657" t="s">
        <v>662</v>
      </c>
      <c r="B657" t="s">
        <v>662</v>
      </c>
      <c r="C657" t="s">
        <v>663</v>
      </c>
      <c r="D657" t="s">
        <v>663</v>
      </c>
      <c r="E657" t="s">
        <v>663</v>
      </c>
      <c r="F657" t="s">
        <v>664</v>
      </c>
      <c r="G657">
        <v>4</v>
      </c>
      <c r="H657">
        <v>3</v>
      </c>
      <c r="I657">
        <v>3</v>
      </c>
      <c r="J657">
        <v>3</v>
      </c>
      <c r="K657">
        <v>3</v>
      </c>
      <c r="L657">
        <v>3</v>
      </c>
      <c r="M657">
        <v>3</v>
      </c>
      <c r="N657">
        <v>8.1</v>
      </c>
      <c r="O657">
        <v>8.1</v>
      </c>
      <c r="P657">
        <v>8.1</v>
      </c>
      <c r="Q657">
        <v>43.75</v>
      </c>
      <c r="R657">
        <v>406</v>
      </c>
      <c r="S657" t="s">
        <v>665</v>
      </c>
      <c r="T657">
        <v>3.67</v>
      </c>
      <c r="W657">
        <v>1</v>
      </c>
      <c r="X657">
        <v>2</v>
      </c>
      <c r="Y657">
        <v>0</v>
      </c>
      <c r="Z657">
        <v>19.812999999999999</v>
      </c>
      <c r="AA657">
        <v>242250</v>
      </c>
      <c r="AB657">
        <v>171450</v>
      </c>
      <c r="AC657">
        <v>273040</v>
      </c>
      <c r="AD657">
        <v>393490</v>
      </c>
      <c r="AE657">
        <v>271790</v>
      </c>
      <c r="AF657">
        <v>311600</v>
      </c>
      <c r="AG657">
        <v>440580</v>
      </c>
      <c r="AH657">
        <v>59390</v>
      </c>
      <c r="AI657">
        <v>248180</v>
      </c>
      <c r="AJ657">
        <v>1429500</v>
      </c>
      <c r="AK657">
        <v>242250</v>
      </c>
      <c r="AL657">
        <v>171450</v>
      </c>
      <c r="AM657">
        <v>273040</v>
      </c>
      <c r="AN657">
        <v>393490</v>
      </c>
      <c r="AO657">
        <v>271790</v>
      </c>
      <c r="AP657">
        <v>311600</v>
      </c>
      <c r="AQ657">
        <v>440580</v>
      </c>
      <c r="AR657">
        <v>59390</v>
      </c>
      <c r="AS657">
        <v>248180</v>
      </c>
      <c r="AT657">
        <v>1429500</v>
      </c>
      <c r="AU657">
        <v>4</v>
      </c>
      <c r="AV657">
        <v>4</v>
      </c>
      <c r="AW657">
        <v>4</v>
      </c>
      <c r="AX657">
        <v>4</v>
      </c>
      <c r="AY657">
        <v>4</v>
      </c>
      <c r="AZ657">
        <v>4</v>
      </c>
      <c r="BA657">
        <v>4</v>
      </c>
      <c r="BB657">
        <v>4</v>
      </c>
      <c r="BC657">
        <v>4</v>
      </c>
      <c r="BD657">
        <v>4</v>
      </c>
      <c r="BE657">
        <v>8.1</v>
      </c>
      <c r="BF657">
        <v>14628000</v>
      </c>
      <c r="BG657">
        <v>14628000</v>
      </c>
      <c r="BH657">
        <v>4</v>
      </c>
      <c r="BI657" t="s">
        <v>666</v>
      </c>
      <c r="BM657">
        <v>70</v>
      </c>
      <c r="BN657" t="s">
        <v>5479</v>
      </c>
      <c r="BO657" t="s">
        <v>338</v>
      </c>
      <c r="BP657" t="s">
        <v>5480</v>
      </c>
      <c r="BQ657" t="s">
        <v>5481</v>
      </c>
      <c r="BR657" t="s">
        <v>5482</v>
      </c>
      <c r="BS657" t="s">
        <v>5483</v>
      </c>
      <c r="BV657" t="s">
        <v>162</v>
      </c>
      <c r="BY657">
        <f t="shared" si="30"/>
        <v>1429500</v>
      </c>
      <c r="BZ657">
        <f t="shared" si="31"/>
        <v>300600</v>
      </c>
      <c r="CB657">
        <f t="shared" si="32"/>
        <v>0</v>
      </c>
    </row>
    <row r="658" spans="1:80" x14ac:dyDescent="0.2">
      <c r="A658" t="s">
        <v>3479</v>
      </c>
      <c r="B658" t="s">
        <v>3479</v>
      </c>
      <c r="C658" t="s">
        <v>92</v>
      </c>
      <c r="D658" t="s">
        <v>92</v>
      </c>
      <c r="E658" t="s">
        <v>92</v>
      </c>
      <c r="F658" t="s">
        <v>3480</v>
      </c>
      <c r="G658">
        <v>2</v>
      </c>
      <c r="H658">
        <v>1</v>
      </c>
      <c r="I658">
        <v>1</v>
      </c>
      <c r="J658">
        <v>1</v>
      </c>
      <c r="K658">
        <v>1</v>
      </c>
      <c r="L658">
        <v>1</v>
      </c>
      <c r="M658">
        <v>1</v>
      </c>
      <c r="N658">
        <v>3</v>
      </c>
      <c r="O658">
        <v>3</v>
      </c>
      <c r="P658">
        <v>3</v>
      </c>
      <c r="Q658">
        <v>37.237000000000002</v>
      </c>
      <c r="R658">
        <v>338</v>
      </c>
      <c r="S658" t="s">
        <v>3481</v>
      </c>
      <c r="T658">
        <v>4</v>
      </c>
      <c r="X658">
        <v>1</v>
      </c>
      <c r="Y658">
        <v>0</v>
      </c>
      <c r="Z658">
        <v>7.1195000000000004</v>
      </c>
      <c r="AA658">
        <v>7707.5</v>
      </c>
      <c r="AB658">
        <v>6180.4</v>
      </c>
      <c r="AC658">
        <v>14306</v>
      </c>
      <c r="AD658">
        <v>15752</v>
      </c>
      <c r="AE658">
        <v>10434</v>
      </c>
      <c r="AF658">
        <v>7836.3</v>
      </c>
      <c r="AG658">
        <v>17738</v>
      </c>
      <c r="AH658">
        <v>1436.2</v>
      </c>
      <c r="AI658">
        <v>11502</v>
      </c>
      <c r="AJ658">
        <v>62709</v>
      </c>
      <c r="AK658">
        <v>7707.5</v>
      </c>
      <c r="AL658">
        <v>6180.4</v>
      </c>
      <c r="AM658">
        <v>14306</v>
      </c>
      <c r="AN658">
        <v>15752</v>
      </c>
      <c r="AO658">
        <v>10434</v>
      </c>
      <c r="AP658">
        <v>7836.3</v>
      </c>
      <c r="AQ658">
        <v>17738</v>
      </c>
      <c r="AR658">
        <v>1436.2</v>
      </c>
      <c r="AS658">
        <v>11502</v>
      </c>
      <c r="AT658">
        <v>62709</v>
      </c>
      <c r="AU658">
        <v>1</v>
      </c>
      <c r="AV658">
        <v>1</v>
      </c>
      <c r="AW658">
        <v>1</v>
      </c>
      <c r="AX658">
        <v>1</v>
      </c>
      <c r="AY658">
        <v>1</v>
      </c>
      <c r="AZ658">
        <v>1</v>
      </c>
      <c r="BA658">
        <v>1</v>
      </c>
      <c r="BB658">
        <v>1</v>
      </c>
      <c r="BC658">
        <v>1</v>
      </c>
      <c r="BD658">
        <v>1</v>
      </c>
      <c r="BE658">
        <v>3</v>
      </c>
      <c r="BF658">
        <v>1112300</v>
      </c>
      <c r="BG658">
        <v>1112300</v>
      </c>
      <c r="BH658">
        <v>1</v>
      </c>
      <c r="BI658" t="s">
        <v>3482</v>
      </c>
      <c r="BM658">
        <v>511</v>
      </c>
      <c r="BN658">
        <v>2037</v>
      </c>
      <c r="BO658" t="b">
        <v>1</v>
      </c>
      <c r="BP658">
        <v>2087</v>
      </c>
      <c r="BQ658">
        <v>2985</v>
      </c>
      <c r="BR658">
        <v>3821</v>
      </c>
      <c r="BS658">
        <v>3821</v>
      </c>
      <c r="BV658" t="s">
        <v>96</v>
      </c>
      <c r="BY658">
        <f t="shared" si="30"/>
        <v>62709</v>
      </c>
      <c r="BZ658">
        <f t="shared" si="31"/>
        <v>11422.028571428573</v>
      </c>
      <c r="CB658">
        <f t="shared" si="32"/>
        <v>0</v>
      </c>
    </row>
    <row r="659" spans="1:80" x14ac:dyDescent="0.2">
      <c r="A659" t="s">
        <v>6080</v>
      </c>
      <c r="B659" t="s">
        <v>6081</v>
      </c>
      <c r="C659" t="s">
        <v>2693</v>
      </c>
      <c r="D659" t="s">
        <v>2693</v>
      </c>
      <c r="E659" t="s">
        <v>2693</v>
      </c>
      <c r="F659" t="s">
        <v>6082</v>
      </c>
      <c r="G659">
        <v>3</v>
      </c>
      <c r="H659">
        <v>5</v>
      </c>
      <c r="I659">
        <v>5</v>
      </c>
      <c r="J659">
        <v>5</v>
      </c>
      <c r="K659">
        <v>5</v>
      </c>
      <c r="L659">
        <v>5</v>
      </c>
      <c r="M659">
        <v>5</v>
      </c>
      <c r="N659">
        <v>7.8</v>
      </c>
      <c r="O659">
        <v>7.8</v>
      </c>
      <c r="P659">
        <v>7.8</v>
      </c>
      <c r="Q659">
        <v>92.447999999999993</v>
      </c>
      <c r="R659">
        <v>830</v>
      </c>
      <c r="S659" t="s">
        <v>6083</v>
      </c>
      <c r="T659">
        <v>2.8</v>
      </c>
      <c r="V659">
        <v>1</v>
      </c>
      <c r="W659">
        <v>4</v>
      </c>
      <c r="Y659">
        <v>0</v>
      </c>
      <c r="Z659">
        <v>32.057000000000002</v>
      </c>
      <c r="AA659">
        <v>103920</v>
      </c>
      <c r="AB659">
        <v>86582</v>
      </c>
      <c r="AC659">
        <v>108010</v>
      </c>
      <c r="AD659">
        <v>179240</v>
      </c>
      <c r="AE659">
        <v>117830</v>
      </c>
      <c r="AF659">
        <v>101870</v>
      </c>
      <c r="AG659">
        <v>220070</v>
      </c>
      <c r="AH659">
        <v>13727</v>
      </c>
      <c r="AI659">
        <v>70496</v>
      </c>
      <c r="AJ659">
        <v>358510</v>
      </c>
      <c r="AK659">
        <v>103920</v>
      </c>
      <c r="AL659">
        <v>86582</v>
      </c>
      <c r="AM659">
        <v>108010</v>
      </c>
      <c r="AN659">
        <v>179240</v>
      </c>
      <c r="AO659">
        <v>117830</v>
      </c>
      <c r="AP659">
        <v>101870</v>
      </c>
      <c r="AQ659">
        <v>220070</v>
      </c>
      <c r="AR659">
        <v>13727</v>
      </c>
      <c r="AS659">
        <v>70496</v>
      </c>
      <c r="AT659">
        <v>358510</v>
      </c>
      <c r="AU659">
        <v>6</v>
      </c>
      <c r="AV659">
        <v>6</v>
      </c>
      <c r="AW659">
        <v>6</v>
      </c>
      <c r="AX659">
        <v>6</v>
      </c>
      <c r="AY659">
        <v>6</v>
      </c>
      <c r="AZ659">
        <v>6</v>
      </c>
      <c r="BA659">
        <v>6</v>
      </c>
      <c r="BB659">
        <v>6</v>
      </c>
      <c r="BC659">
        <v>6</v>
      </c>
      <c r="BD659">
        <v>6</v>
      </c>
      <c r="BE659">
        <v>7.8</v>
      </c>
      <c r="BF659">
        <v>21568000</v>
      </c>
      <c r="BG659">
        <v>21568000</v>
      </c>
      <c r="BH659">
        <v>6</v>
      </c>
      <c r="BI659" t="s">
        <v>6084</v>
      </c>
      <c r="BM659">
        <v>171</v>
      </c>
      <c r="BN659" t="s">
        <v>6085</v>
      </c>
      <c r="BO659" t="s">
        <v>101</v>
      </c>
      <c r="BP659" t="s">
        <v>6086</v>
      </c>
      <c r="BQ659" t="s">
        <v>6087</v>
      </c>
      <c r="BR659" t="s">
        <v>6088</v>
      </c>
      <c r="BS659" t="s">
        <v>6089</v>
      </c>
      <c r="BV659" t="s">
        <v>111</v>
      </c>
      <c r="BY659">
        <f t="shared" si="30"/>
        <v>358510</v>
      </c>
      <c r="BZ659">
        <f t="shared" si="31"/>
        <v>131074.57142857142</v>
      </c>
      <c r="CB659">
        <f t="shared" si="32"/>
        <v>0</v>
      </c>
    </row>
    <row r="660" spans="1:80" x14ac:dyDescent="0.2">
      <c r="A660" t="s">
        <v>4739</v>
      </c>
      <c r="B660" t="s">
        <v>4739</v>
      </c>
      <c r="C660">
        <v>2</v>
      </c>
      <c r="D660">
        <v>2</v>
      </c>
      <c r="E660">
        <v>2</v>
      </c>
      <c r="F660" t="s">
        <v>4740</v>
      </c>
      <c r="G660">
        <v>1</v>
      </c>
      <c r="H660">
        <v>2</v>
      </c>
      <c r="I660">
        <v>2</v>
      </c>
      <c r="J660">
        <v>2</v>
      </c>
      <c r="K660">
        <v>2</v>
      </c>
      <c r="L660">
        <v>2</v>
      </c>
      <c r="M660">
        <v>2</v>
      </c>
      <c r="N660">
        <v>7.2</v>
      </c>
      <c r="O660">
        <v>7.2</v>
      </c>
      <c r="P660">
        <v>7.2</v>
      </c>
      <c r="Q660">
        <v>54.835999999999999</v>
      </c>
      <c r="R660">
        <v>489</v>
      </c>
      <c r="S660">
        <v>489</v>
      </c>
      <c r="T660">
        <v>4</v>
      </c>
      <c r="X660">
        <v>2</v>
      </c>
      <c r="Y660">
        <v>0</v>
      </c>
      <c r="Z660">
        <v>38.229999999999997</v>
      </c>
      <c r="AA660">
        <v>29342</v>
      </c>
      <c r="AB660">
        <v>25402</v>
      </c>
      <c r="AC660">
        <v>38984</v>
      </c>
      <c r="AD660">
        <v>63720</v>
      </c>
      <c r="AE660">
        <v>36421</v>
      </c>
      <c r="AF660">
        <v>36469</v>
      </c>
      <c r="AG660">
        <v>62369</v>
      </c>
      <c r="AH660">
        <v>1837.5</v>
      </c>
      <c r="AI660">
        <v>17474</v>
      </c>
      <c r="AJ660">
        <v>56547</v>
      </c>
      <c r="AK660">
        <v>29342</v>
      </c>
      <c r="AL660">
        <v>25402</v>
      </c>
      <c r="AM660">
        <v>38984</v>
      </c>
      <c r="AN660">
        <v>63720</v>
      </c>
      <c r="AO660">
        <v>36421</v>
      </c>
      <c r="AP660">
        <v>36469</v>
      </c>
      <c r="AQ660">
        <v>62369</v>
      </c>
      <c r="AR660">
        <v>1837.5</v>
      </c>
      <c r="AS660">
        <v>17474</v>
      </c>
      <c r="AT660">
        <v>56547</v>
      </c>
      <c r="AU660">
        <v>2</v>
      </c>
      <c r="AV660">
        <v>2</v>
      </c>
      <c r="AW660">
        <v>2</v>
      </c>
      <c r="AX660">
        <v>2</v>
      </c>
      <c r="AY660">
        <v>2</v>
      </c>
      <c r="AZ660">
        <v>2</v>
      </c>
      <c r="BA660">
        <v>2</v>
      </c>
      <c r="BB660">
        <v>1</v>
      </c>
      <c r="BC660">
        <v>2</v>
      </c>
      <c r="BD660">
        <v>2</v>
      </c>
      <c r="BE660">
        <v>7.2</v>
      </c>
      <c r="BF660">
        <v>9932200</v>
      </c>
      <c r="BG660">
        <v>9932200</v>
      </c>
      <c r="BH660">
        <v>2</v>
      </c>
      <c r="BI660" t="s">
        <v>4741</v>
      </c>
      <c r="BM660">
        <v>708</v>
      </c>
      <c r="BN660" t="s">
        <v>9201</v>
      </c>
      <c r="BO660" t="s">
        <v>80</v>
      </c>
      <c r="BP660" t="s">
        <v>9202</v>
      </c>
      <c r="BQ660" t="s">
        <v>9203</v>
      </c>
      <c r="BR660" t="s">
        <v>9204</v>
      </c>
      <c r="BS660" t="s">
        <v>9204</v>
      </c>
      <c r="BV660">
        <v>-1</v>
      </c>
      <c r="BY660">
        <f t="shared" si="30"/>
        <v>56547</v>
      </c>
      <c r="BZ660">
        <f t="shared" si="31"/>
        <v>41815.285714285717</v>
      </c>
      <c r="CB660">
        <f t="shared" si="32"/>
        <v>0</v>
      </c>
    </row>
    <row r="661" spans="1:80" x14ac:dyDescent="0.2">
      <c r="A661" t="s">
        <v>8392</v>
      </c>
      <c r="B661" t="s">
        <v>8392</v>
      </c>
      <c r="C661" t="s">
        <v>2080</v>
      </c>
      <c r="D661" t="s">
        <v>2080</v>
      </c>
      <c r="E661" t="s">
        <v>2080</v>
      </c>
      <c r="F661" t="s">
        <v>8393</v>
      </c>
      <c r="G661">
        <v>3</v>
      </c>
      <c r="H661">
        <v>3</v>
      </c>
      <c r="I661">
        <v>3</v>
      </c>
      <c r="J661">
        <v>3</v>
      </c>
      <c r="K661">
        <v>3</v>
      </c>
      <c r="L661">
        <v>3</v>
      </c>
      <c r="M661">
        <v>3</v>
      </c>
      <c r="N661">
        <v>6.4</v>
      </c>
      <c r="O661">
        <v>6.4</v>
      </c>
      <c r="P661">
        <v>6.4</v>
      </c>
      <c r="Q661">
        <v>70.370999999999995</v>
      </c>
      <c r="R661">
        <v>643</v>
      </c>
      <c r="S661" t="s">
        <v>8394</v>
      </c>
      <c r="T661">
        <v>1.67</v>
      </c>
      <c r="U661">
        <v>2</v>
      </c>
      <c r="W661">
        <v>1</v>
      </c>
      <c r="Y661">
        <v>0</v>
      </c>
      <c r="Z661">
        <v>24.966999999999999</v>
      </c>
      <c r="AA661">
        <v>18117</v>
      </c>
      <c r="AB661">
        <v>14201</v>
      </c>
      <c r="AC661">
        <v>19360</v>
      </c>
      <c r="AD661">
        <v>30540</v>
      </c>
      <c r="AE661">
        <v>16175</v>
      </c>
      <c r="AF661">
        <v>18499</v>
      </c>
      <c r="AG661">
        <v>29807</v>
      </c>
      <c r="AH661">
        <v>949.47</v>
      </c>
      <c r="AI661">
        <v>10073</v>
      </c>
      <c r="AJ661">
        <v>18896</v>
      </c>
      <c r="AK661">
        <v>18117</v>
      </c>
      <c r="AL661">
        <v>14201</v>
      </c>
      <c r="AM661">
        <v>19360</v>
      </c>
      <c r="AN661">
        <v>30540</v>
      </c>
      <c r="AO661">
        <v>16175</v>
      </c>
      <c r="AP661">
        <v>18499</v>
      </c>
      <c r="AQ661">
        <v>29807</v>
      </c>
      <c r="AR661">
        <v>949.47</v>
      </c>
      <c r="AS661">
        <v>10073</v>
      </c>
      <c r="AT661">
        <v>18896</v>
      </c>
      <c r="AU661">
        <v>2</v>
      </c>
      <c r="AV661">
        <v>2</v>
      </c>
      <c r="AW661">
        <v>2</v>
      </c>
      <c r="AX661">
        <v>2</v>
      </c>
      <c r="AY661">
        <v>2</v>
      </c>
      <c r="AZ661">
        <v>2</v>
      </c>
      <c r="BA661">
        <v>2</v>
      </c>
      <c r="BB661">
        <v>1</v>
      </c>
      <c r="BC661">
        <v>2</v>
      </c>
      <c r="BD661">
        <v>2</v>
      </c>
      <c r="BE661">
        <v>6.4</v>
      </c>
      <c r="BF661">
        <v>1585600</v>
      </c>
      <c r="BG661">
        <v>1585600</v>
      </c>
      <c r="BH661">
        <v>3</v>
      </c>
      <c r="BI661" t="s">
        <v>8395</v>
      </c>
      <c r="BM661">
        <v>569</v>
      </c>
      <c r="BN661" t="s">
        <v>8396</v>
      </c>
      <c r="BO661" t="s">
        <v>338</v>
      </c>
      <c r="BP661" t="s">
        <v>8397</v>
      </c>
      <c r="BQ661" t="s">
        <v>8398</v>
      </c>
      <c r="BR661" t="s">
        <v>8399</v>
      </c>
      <c r="BS661" t="s">
        <v>8399</v>
      </c>
      <c r="BV661" t="s">
        <v>111</v>
      </c>
      <c r="BY661">
        <f t="shared" si="30"/>
        <v>18896</v>
      </c>
      <c r="BZ661">
        <f t="shared" si="31"/>
        <v>20957</v>
      </c>
      <c r="CB661">
        <f t="shared" si="32"/>
        <v>0</v>
      </c>
    </row>
    <row r="662" spans="1:80" x14ac:dyDescent="0.2">
      <c r="A662" t="s">
        <v>7783</v>
      </c>
      <c r="B662" t="s">
        <v>7783</v>
      </c>
      <c r="C662" t="s">
        <v>92</v>
      </c>
      <c r="D662" t="s">
        <v>92</v>
      </c>
      <c r="E662" t="s">
        <v>92</v>
      </c>
      <c r="F662" t="s">
        <v>7784</v>
      </c>
      <c r="G662">
        <v>2</v>
      </c>
      <c r="H662">
        <v>1</v>
      </c>
      <c r="I662">
        <v>1</v>
      </c>
      <c r="J662">
        <v>1</v>
      </c>
      <c r="K662">
        <v>1</v>
      </c>
      <c r="L662">
        <v>1</v>
      </c>
      <c r="M662">
        <v>1</v>
      </c>
      <c r="N662">
        <v>2.2000000000000002</v>
      </c>
      <c r="O662">
        <v>2.2000000000000002</v>
      </c>
      <c r="P662">
        <v>2.2000000000000002</v>
      </c>
      <c r="Q662">
        <v>54.600999999999999</v>
      </c>
      <c r="R662">
        <v>505</v>
      </c>
      <c r="S662" t="s">
        <v>7785</v>
      </c>
      <c r="T662">
        <v>3</v>
      </c>
      <c r="W662">
        <v>1</v>
      </c>
      <c r="Y662">
        <v>0</v>
      </c>
      <c r="Z662">
        <v>6.8056999999999999</v>
      </c>
      <c r="AA662">
        <v>9302.5</v>
      </c>
      <c r="AB662">
        <v>7388.3</v>
      </c>
      <c r="AC662">
        <v>7956.5</v>
      </c>
      <c r="AD662">
        <v>21069</v>
      </c>
      <c r="AE662">
        <v>12027</v>
      </c>
      <c r="AF662">
        <v>6973.8</v>
      </c>
      <c r="AG662">
        <v>15056</v>
      </c>
      <c r="AH662">
        <v>4372.8999999999996</v>
      </c>
      <c r="AI662">
        <v>14662</v>
      </c>
      <c r="AJ662">
        <v>92252</v>
      </c>
      <c r="AK662">
        <v>9302.5</v>
      </c>
      <c r="AL662">
        <v>7388.3</v>
      </c>
      <c r="AM662">
        <v>7956.5</v>
      </c>
      <c r="AN662">
        <v>21069</v>
      </c>
      <c r="AO662">
        <v>12027</v>
      </c>
      <c r="AP662">
        <v>6973.8</v>
      </c>
      <c r="AQ662">
        <v>15056</v>
      </c>
      <c r="AR662">
        <v>4372.8999999999996</v>
      </c>
      <c r="AS662">
        <v>14662</v>
      </c>
      <c r="AT662">
        <v>92252</v>
      </c>
      <c r="AU662">
        <v>1</v>
      </c>
      <c r="AV662">
        <v>1</v>
      </c>
      <c r="AW662">
        <v>1</v>
      </c>
      <c r="AX662">
        <v>1</v>
      </c>
      <c r="AY662">
        <v>1</v>
      </c>
      <c r="AZ662">
        <v>1</v>
      </c>
      <c r="BA662">
        <v>1</v>
      </c>
      <c r="BB662">
        <v>1</v>
      </c>
      <c r="BC662">
        <v>1</v>
      </c>
      <c r="BD662">
        <v>1</v>
      </c>
      <c r="BE662">
        <v>2.2000000000000002</v>
      </c>
      <c r="BF662">
        <v>5459500</v>
      </c>
      <c r="BG662">
        <v>5459500</v>
      </c>
      <c r="BH662">
        <v>1</v>
      </c>
      <c r="BI662" t="s">
        <v>7786</v>
      </c>
      <c r="BM662">
        <v>469</v>
      </c>
      <c r="BN662">
        <v>3615</v>
      </c>
      <c r="BO662" t="b">
        <v>1</v>
      </c>
      <c r="BP662">
        <v>3716</v>
      </c>
      <c r="BQ662">
        <v>5206</v>
      </c>
      <c r="BR662">
        <v>6587</v>
      </c>
      <c r="BS662">
        <v>6587</v>
      </c>
      <c r="BV662" t="s">
        <v>96</v>
      </c>
      <c r="BY662">
        <f t="shared" si="30"/>
        <v>92252</v>
      </c>
      <c r="BZ662">
        <f t="shared" si="31"/>
        <v>11396.157142857144</v>
      </c>
      <c r="CB662">
        <f t="shared" si="32"/>
        <v>0</v>
      </c>
    </row>
    <row r="663" spans="1:80" x14ac:dyDescent="0.2">
      <c r="A663" t="s">
        <v>4551</v>
      </c>
      <c r="B663" t="s">
        <v>4551</v>
      </c>
      <c r="C663" t="s">
        <v>296</v>
      </c>
      <c r="D663" t="s">
        <v>296</v>
      </c>
      <c r="E663" t="s">
        <v>296</v>
      </c>
      <c r="F663" t="s">
        <v>4552</v>
      </c>
      <c r="G663">
        <v>2</v>
      </c>
      <c r="H663">
        <v>2</v>
      </c>
      <c r="I663">
        <v>2</v>
      </c>
      <c r="J663">
        <v>2</v>
      </c>
      <c r="K663">
        <v>2</v>
      </c>
      <c r="L663">
        <v>2</v>
      </c>
      <c r="M663">
        <v>2</v>
      </c>
      <c r="N663">
        <v>10.5</v>
      </c>
      <c r="O663">
        <v>10.5</v>
      </c>
      <c r="P663">
        <v>10.5</v>
      </c>
      <c r="Q663">
        <v>25.86</v>
      </c>
      <c r="R663">
        <v>248</v>
      </c>
      <c r="S663" t="s">
        <v>4553</v>
      </c>
      <c r="T663">
        <v>3.5</v>
      </c>
      <c r="W663">
        <v>1</v>
      </c>
      <c r="X663">
        <v>1</v>
      </c>
      <c r="Y663">
        <v>0</v>
      </c>
      <c r="Z663">
        <v>16.074000000000002</v>
      </c>
      <c r="AA663">
        <v>9313.2999999999993</v>
      </c>
      <c r="AB663">
        <v>10962</v>
      </c>
      <c r="AC663">
        <v>11591</v>
      </c>
      <c r="AD663">
        <v>15817</v>
      </c>
      <c r="AE663">
        <v>8861</v>
      </c>
      <c r="AF663">
        <v>13310</v>
      </c>
      <c r="AG663">
        <v>21001</v>
      </c>
      <c r="AH663">
        <v>1031.8</v>
      </c>
      <c r="AI663">
        <v>6885.7</v>
      </c>
      <c r="AJ663">
        <v>38295</v>
      </c>
      <c r="AK663">
        <v>9313.2999999999993</v>
      </c>
      <c r="AL663">
        <v>10962</v>
      </c>
      <c r="AM663">
        <v>11591</v>
      </c>
      <c r="AN663">
        <v>15817</v>
      </c>
      <c r="AO663">
        <v>8861</v>
      </c>
      <c r="AP663">
        <v>13310</v>
      </c>
      <c r="AQ663">
        <v>21001</v>
      </c>
      <c r="AR663">
        <v>1031.8</v>
      </c>
      <c r="AS663">
        <v>6885.7</v>
      </c>
      <c r="AT663">
        <v>38295</v>
      </c>
      <c r="AU663">
        <v>1</v>
      </c>
      <c r="AV663">
        <v>1</v>
      </c>
      <c r="AW663">
        <v>1</v>
      </c>
      <c r="AX663">
        <v>1</v>
      </c>
      <c r="AY663">
        <v>1</v>
      </c>
      <c r="AZ663">
        <v>1</v>
      </c>
      <c r="BA663">
        <v>1</v>
      </c>
      <c r="BB663">
        <v>1</v>
      </c>
      <c r="BC663">
        <v>1</v>
      </c>
      <c r="BD663">
        <v>1</v>
      </c>
      <c r="BE663">
        <v>10.5</v>
      </c>
      <c r="BF663">
        <v>1923100</v>
      </c>
      <c r="BG663">
        <v>1923100</v>
      </c>
      <c r="BH663">
        <v>2</v>
      </c>
      <c r="BI663" t="s">
        <v>9057</v>
      </c>
      <c r="BM663">
        <v>681</v>
      </c>
      <c r="BN663" t="s">
        <v>9058</v>
      </c>
      <c r="BO663" t="s">
        <v>80</v>
      </c>
      <c r="BP663" t="s">
        <v>9059</v>
      </c>
      <c r="BQ663" t="s">
        <v>9060</v>
      </c>
      <c r="BR663" t="s">
        <v>9061</v>
      </c>
      <c r="BS663" t="s">
        <v>9061</v>
      </c>
      <c r="BV663" t="s">
        <v>96</v>
      </c>
      <c r="BY663">
        <f t="shared" si="30"/>
        <v>38295</v>
      </c>
      <c r="BZ663">
        <f t="shared" si="31"/>
        <v>12979.328571428572</v>
      </c>
      <c r="CB663">
        <f t="shared" si="32"/>
        <v>0</v>
      </c>
    </row>
    <row r="664" spans="1:80" x14ac:dyDescent="0.2">
      <c r="A664" t="s">
        <v>5315</v>
      </c>
      <c r="B664" t="s">
        <v>5316</v>
      </c>
      <c r="C664" t="s">
        <v>5317</v>
      </c>
      <c r="D664" t="s">
        <v>5318</v>
      </c>
      <c r="E664" t="s">
        <v>5318</v>
      </c>
      <c r="F664" t="s">
        <v>5319</v>
      </c>
      <c r="G664">
        <v>16</v>
      </c>
      <c r="H664">
        <v>3</v>
      </c>
      <c r="I664">
        <v>2</v>
      </c>
      <c r="J664">
        <v>2</v>
      </c>
      <c r="K664">
        <v>3</v>
      </c>
      <c r="L664">
        <v>2</v>
      </c>
      <c r="M664">
        <v>2</v>
      </c>
      <c r="N664">
        <v>17</v>
      </c>
      <c r="O664">
        <v>11.2</v>
      </c>
      <c r="P664">
        <v>11.2</v>
      </c>
      <c r="Q664">
        <v>22.811</v>
      </c>
      <c r="R664">
        <v>206</v>
      </c>
      <c r="S664" t="s">
        <v>5320</v>
      </c>
      <c r="T664">
        <v>3.5</v>
      </c>
      <c r="W664">
        <v>1</v>
      </c>
      <c r="X664">
        <v>1</v>
      </c>
      <c r="Y664">
        <v>0</v>
      </c>
      <c r="Z664">
        <v>10.901</v>
      </c>
      <c r="AA664">
        <v>18156</v>
      </c>
      <c r="AB664">
        <v>18493</v>
      </c>
      <c r="AC664">
        <v>24707</v>
      </c>
      <c r="AD664">
        <v>34892</v>
      </c>
      <c r="AE664">
        <v>20044</v>
      </c>
      <c r="AF664">
        <v>21985</v>
      </c>
      <c r="AG664">
        <v>42166</v>
      </c>
      <c r="AH664">
        <v>7390.8</v>
      </c>
      <c r="AI664">
        <v>40817</v>
      </c>
      <c r="AJ664">
        <v>174770</v>
      </c>
      <c r="AK664">
        <v>18156</v>
      </c>
      <c r="AL664">
        <v>18493</v>
      </c>
      <c r="AM664">
        <v>24707</v>
      </c>
      <c r="AN664">
        <v>34892</v>
      </c>
      <c r="AO664">
        <v>20044</v>
      </c>
      <c r="AP664">
        <v>21985</v>
      </c>
      <c r="AQ664">
        <v>42166</v>
      </c>
      <c r="AR664">
        <v>7390.8</v>
      </c>
      <c r="AS664">
        <v>40817</v>
      </c>
      <c r="AT664">
        <v>174770</v>
      </c>
      <c r="AU664">
        <v>2</v>
      </c>
      <c r="AV664">
        <v>2</v>
      </c>
      <c r="AW664">
        <v>2</v>
      </c>
      <c r="AX664">
        <v>2</v>
      </c>
      <c r="AY664">
        <v>2</v>
      </c>
      <c r="AZ664">
        <v>2</v>
      </c>
      <c r="BA664">
        <v>2</v>
      </c>
      <c r="BB664">
        <v>2</v>
      </c>
      <c r="BC664">
        <v>2</v>
      </c>
      <c r="BD664">
        <v>2</v>
      </c>
      <c r="BE664">
        <v>17</v>
      </c>
      <c r="BF664">
        <v>5642000</v>
      </c>
      <c r="BG664">
        <v>5642000</v>
      </c>
      <c r="BH664">
        <v>2</v>
      </c>
      <c r="BI664" t="s">
        <v>5321</v>
      </c>
      <c r="BM664">
        <v>49</v>
      </c>
      <c r="BN664" t="s">
        <v>5322</v>
      </c>
      <c r="BO664" t="s">
        <v>937</v>
      </c>
      <c r="BP664" t="s">
        <v>5323</v>
      </c>
      <c r="BQ664" t="s">
        <v>5324</v>
      </c>
      <c r="BR664" t="s">
        <v>5325</v>
      </c>
      <c r="BS664" t="s">
        <v>5326</v>
      </c>
      <c r="BV664" t="s">
        <v>5327</v>
      </c>
      <c r="BY664">
        <f t="shared" si="30"/>
        <v>174770</v>
      </c>
      <c r="BZ664">
        <f t="shared" si="31"/>
        <v>25777.571428571428</v>
      </c>
      <c r="CB664">
        <f t="shared" si="32"/>
        <v>0</v>
      </c>
    </row>
    <row r="665" spans="1:80" x14ac:dyDescent="0.2">
      <c r="A665" t="s">
        <v>3367</v>
      </c>
      <c r="B665" t="s">
        <v>3367</v>
      </c>
      <c r="C665" t="s">
        <v>152</v>
      </c>
      <c r="D665" t="s">
        <v>152</v>
      </c>
      <c r="E665" t="s">
        <v>152</v>
      </c>
      <c r="F665" t="s">
        <v>3368</v>
      </c>
      <c r="G665">
        <v>4</v>
      </c>
      <c r="H665">
        <v>4</v>
      </c>
      <c r="I665">
        <v>4</v>
      </c>
      <c r="J665">
        <v>4</v>
      </c>
      <c r="K665">
        <v>4</v>
      </c>
      <c r="L665">
        <v>4</v>
      </c>
      <c r="M665">
        <v>4</v>
      </c>
      <c r="N665">
        <v>7.9</v>
      </c>
      <c r="O665">
        <v>7.9</v>
      </c>
      <c r="P665">
        <v>7.9</v>
      </c>
      <c r="Q665">
        <v>72.363</v>
      </c>
      <c r="R665">
        <v>649</v>
      </c>
      <c r="S665" t="s">
        <v>3369</v>
      </c>
      <c r="T665">
        <v>2.25</v>
      </c>
      <c r="U665">
        <v>1</v>
      </c>
      <c r="V665">
        <v>1</v>
      </c>
      <c r="W665">
        <v>2</v>
      </c>
      <c r="Y665">
        <v>0</v>
      </c>
      <c r="Z665">
        <v>37.299999999999997</v>
      </c>
      <c r="AA665">
        <v>22418</v>
      </c>
      <c r="AB665">
        <v>25655</v>
      </c>
      <c r="AC665">
        <v>25498</v>
      </c>
      <c r="AD665">
        <v>48154</v>
      </c>
      <c r="AE665">
        <v>28476</v>
      </c>
      <c r="AF665">
        <v>31432</v>
      </c>
      <c r="AG665">
        <v>50131</v>
      </c>
      <c r="AH665">
        <v>7527.2</v>
      </c>
      <c r="AI665">
        <v>46661</v>
      </c>
      <c r="AJ665">
        <v>194600</v>
      </c>
      <c r="AK665">
        <v>22418</v>
      </c>
      <c r="AL665">
        <v>25655</v>
      </c>
      <c r="AM665">
        <v>25498</v>
      </c>
      <c r="AN665">
        <v>48154</v>
      </c>
      <c r="AO665">
        <v>28476</v>
      </c>
      <c r="AP665">
        <v>31432</v>
      </c>
      <c r="AQ665">
        <v>50131</v>
      </c>
      <c r="AR665">
        <v>7527.2</v>
      </c>
      <c r="AS665">
        <v>46661</v>
      </c>
      <c r="AT665">
        <v>194600</v>
      </c>
      <c r="AU665">
        <v>3</v>
      </c>
      <c r="AV665">
        <v>4</v>
      </c>
      <c r="AW665">
        <v>4</v>
      </c>
      <c r="AX665">
        <v>4</v>
      </c>
      <c r="AY665">
        <v>4</v>
      </c>
      <c r="AZ665">
        <v>4</v>
      </c>
      <c r="BA665">
        <v>4</v>
      </c>
      <c r="BB665">
        <v>4</v>
      </c>
      <c r="BC665">
        <v>4</v>
      </c>
      <c r="BD665">
        <v>4</v>
      </c>
      <c r="BE665">
        <v>7.9</v>
      </c>
      <c r="BF665">
        <v>5142100</v>
      </c>
      <c r="BG665">
        <v>5142100</v>
      </c>
      <c r="BH665">
        <v>4</v>
      </c>
      <c r="BI665" t="s">
        <v>7924</v>
      </c>
      <c r="BM665">
        <v>492</v>
      </c>
      <c r="BN665" t="s">
        <v>7925</v>
      </c>
      <c r="BO665" t="s">
        <v>119</v>
      </c>
      <c r="BP665" t="s">
        <v>7926</v>
      </c>
      <c r="BQ665" t="s">
        <v>7927</v>
      </c>
      <c r="BR665" t="s">
        <v>7928</v>
      </c>
      <c r="BS665" t="s">
        <v>7928</v>
      </c>
      <c r="BV665" t="s">
        <v>162</v>
      </c>
      <c r="BY665">
        <f t="shared" si="30"/>
        <v>194600</v>
      </c>
      <c r="BZ665">
        <f t="shared" si="31"/>
        <v>33109.142857142855</v>
      </c>
      <c r="CB665">
        <f t="shared" si="32"/>
        <v>0</v>
      </c>
    </row>
    <row r="666" spans="1:80" x14ac:dyDescent="0.2">
      <c r="A666" t="s">
        <v>5157</v>
      </c>
      <c r="B666" t="s">
        <v>5158</v>
      </c>
      <c r="C666" t="s">
        <v>5159</v>
      </c>
      <c r="D666" t="s">
        <v>5159</v>
      </c>
      <c r="E666" t="s">
        <v>5160</v>
      </c>
      <c r="F666" t="s">
        <v>270</v>
      </c>
      <c r="G666">
        <v>21</v>
      </c>
      <c r="H666">
        <v>8</v>
      </c>
      <c r="I666">
        <v>8</v>
      </c>
      <c r="J666">
        <v>5</v>
      </c>
      <c r="K666">
        <v>8</v>
      </c>
      <c r="L666">
        <v>8</v>
      </c>
      <c r="M666">
        <v>5</v>
      </c>
      <c r="N666">
        <v>13.8</v>
      </c>
      <c r="O666">
        <v>13.8</v>
      </c>
      <c r="P666">
        <v>8.9</v>
      </c>
      <c r="Q666">
        <v>70.733000000000004</v>
      </c>
      <c r="R666">
        <v>638</v>
      </c>
      <c r="S666" t="s">
        <v>5161</v>
      </c>
      <c r="T666">
        <v>2.75</v>
      </c>
      <c r="U666">
        <v>1</v>
      </c>
      <c r="V666">
        <v>2</v>
      </c>
      <c r="W666">
        <v>3</v>
      </c>
      <c r="X666">
        <v>2</v>
      </c>
      <c r="Y666">
        <v>0</v>
      </c>
      <c r="Z666">
        <v>62.816000000000003</v>
      </c>
      <c r="AA666">
        <v>163900</v>
      </c>
      <c r="AB666">
        <v>110420</v>
      </c>
      <c r="AC666">
        <v>147220</v>
      </c>
      <c r="AD666">
        <v>290680</v>
      </c>
      <c r="AE666">
        <v>163110</v>
      </c>
      <c r="AF666">
        <v>190720</v>
      </c>
      <c r="AG666">
        <v>377390</v>
      </c>
      <c r="AH666">
        <v>55147</v>
      </c>
      <c r="AI666">
        <v>247040</v>
      </c>
      <c r="AJ666">
        <v>1218100</v>
      </c>
      <c r="AK666">
        <v>163900</v>
      </c>
      <c r="AL666">
        <v>110420</v>
      </c>
      <c r="AM666">
        <v>147220</v>
      </c>
      <c r="AN666">
        <v>290680</v>
      </c>
      <c r="AO666">
        <v>163110</v>
      </c>
      <c r="AP666">
        <v>190720</v>
      </c>
      <c r="AQ666">
        <v>377390</v>
      </c>
      <c r="AR666">
        <v>55147</v>
      </c>
      <c r="AS666">
        <v>247040</v>
      </c>
      <c r="AT666">
        <v>1218100</v>
      </c>
      <c r="AU666">
        <v>9</v>
      </c>
      <c r="AV666">
        <v>9</v>
      </c>
      <c r="AW666">
        <v>9</v>
      </c>
      <c r="AX666">
        <v>9</v>
      </c>
      <c r="AY666">
        <v>9</v>
      </c>
      <c r="AZ666">
        <v>9</v>
      </c>
      <c r="BA666">
        <v>9</v>
      </c>
      <c r="BB666">
        <v>9</v>
      </c>
      <c r="BC666">
        <v>9</v>
      </c>
      <c r="BD666">
        <v>9</v>
      </c>
      <c r="BE666">
        <v>13.8</v>
      </c>
      <c r="BF666">
        <v>33806000</v>
      </c>
      <c r="BG666">
        <v>33806000</v>
      </c>
      <c r="BH666">
        <v>9</v>
      </c>
      <c r="BI666" t="s">
        <v>5162</v>
      </c>
      <c r="BM666">
        <v>23</v>
      </c>
      <c r="BN666" t="s">
        <v>5163</v>
      </c>
      <c r="BO666" t="s">
        <v>634</v>
      </c>
      <c r="BP666" t="s">
        <v>5164</v>
      </c>
      <c r="BQ666" t="s">
        <v>5165</v>
      </c>
      <c r="BR666" t="s">
        <v>5166</v>
      </c>
      <c r="BS666" t="s">
        <v>5167</v>
      </c>
      <c r="BV666" t="s">
        <v>278</v>
      </c>
      <c r="BY666">
        <f t="shared" si="30"/>
        <v>1218100</v>
      </c>
      <c r="BZ666">
        <f t="shared" si="31"/>
        <v>206205.71428571429</v>
      </c>
      <c r="CB666">
        <f t="shared" si="32"/>
        <v>0</v>
      </c>
    </row>
    <row r="667" spans="1:80" x14ac:dyDescent="0.2">
      <c r="A667" t="s">
        <v>7445</v>
      </c>
      <c r="B667" t="s">
        <v>2842</v>
      </c>
      <c r="C667" t="s">
        <v>7446</v>
      </c>
      <c r="D667" t="s">
        <v>7446</v>
      </c>
      <c r="E667" t="s">
        <v>7446</v>
      </c>
      <c r="F667" t="s">
        <v>2845</v>
      </c>
      <c r="G667">
        <v>12</v>
      </c>
      <c r="H667">
        <v>11</v>
      </c>
      <c r="I667">
        <v>11</v>
      </c>
      <c r="J667">
        <v>11</v>
      </c>
      <c r="K667">
        <v>11</v>
      </c>
      <c r="L667">
        <v>11</v>
      </c>
      <c r="M667">
        <v>11</v>
      </c>
      <c r="N667">
        <v>14.8</v>
      </c>
      <c r="O667">
        <v>14.8</v>
      </c>
      <c r="P667">
        <v>14.8</v>
      </c>
      <c r="Q667">
        <v>102.52</v>
      </c>
      <c r="R667">
        <v>933</v>
      </c>
      <c r="S667" t="s">
        <v>7447</v>
      </c>
      <c r="T667">
        <v>3.36</v>
      </c>
      <c r="W667">
        <v>7</v>
      </c>
      <c r="X667">
        <v>4</v>
      </c>
      <c r="Y667">
        <v>0</v>
      </c>
      <c r="Z667">
        <v>94.597999999999999</v>
      </c>
      <c r="AA667">
        <v>160610</v>
      </c>
      <c r="AB667">
        <v>138260</v>
      </c>
      <c r="AC667">
        <v>163570</v>
      </c>
      <c r="AD667">
        <v>315780</v>
      </c>
      <c r="AE667">
        <v>188610</v>
      </c>
      <c r="AF667">
        <v>192190</v>
      </c>
      <c r="AG667">
        <v>385040</v>
      </c>
      <c r="AH667">
        <v>64835</v>
      </c>
      <c r="AI667">
        <v>308350</v>
      </c>
      <c r="AJ667">
        <v>1359600</v>
      </c>
      <c r="AK667">
        <v>160610</v>
      </c>
      <c r="AL667">
        <v>138260</v>
      </c>
      <c r="AM667">
        <v>163570</v>
      </c>
      <c r="AN667">
        <v>315780</v>
      </c>
      <c r="AO667">
        <v>188610</v>
      </c>
      <c r="AP667">
        <v>192190</v>
      </c>
      <c r="AQ667">
        <v>385040</v>
      </c>
      <c r="AR667">
        <v>64835</v>
      </c>
      <c r="AS667">
        <v>308350</v>
      </c>
      <c r="AT667">
        <v>1359600</v>
      </c>
      <c r="AU667">
        <v>9</v>
      </c>
      <c r="AV667">
        <v>9</v>
      </c>
      <c r="AW667">
        <v>9</v>
      </c>
      <c r="AX667">
        <v>9</v>
      </c>
      <c r="AY667">
        <v>9</v>
      </c>
      <c r="AZ667">
        <v>9</v>
      </c>
      <c r="BA667">
        <v>9</v>
      </c>
      <c r="BB667">
        <v>9</v>
      </c>
      <c r="BC667">
        <v>9</v>
      </c>
      <c r="BD667">
        <v>9</v>
      </c>
      <c r="BE667">
        <v>14.8</v>
      </c>
      <c r="BF667">
        <v>33668000</v>
      </c>
      <c r="BG667">
        <v>33668000</v>
      </c>
      <c r="BH667">
        <v>11</v>
      </c>
      <c r="BI667" t="s">
        <v>7448</v>
      </c>
      <c r="BM667">
        <v>408</v>
      </c>
      <c r="BN667" t="s">
        <v>7449</v>
      </c>
      <c r="BO667" t="s">
        <v>239</v>
      </c>
      <c r="BP667" t="s">
        <v>7450</v>
      </c>
      <c r="BQ667" t="s">
        <v>7451</v>
      </c>
      <c r="BR667" t="s">
        <v>7452</v>
      </c>
      <c r="BS667" t="s">
        <v>7452</v>
      </c>
      <c r="BV667" t="s">
        <v>1364</v>
      </c>
      <c r="BY667">
        <f t="shared" si="30"/>
        <v>1359600</v>
      </c>
      <c r="BZ667">
        <f t="shared" si="31"/>
        <v>220580</v>
      </c>
      <c r="CB667">
        <f t="shared" si="32"/>
        <v>0</v>
      </c>
    </row>
    <row r="668" spans="1:80" x14ac:dyDescent="0.2">
      <c r="A668" t="s">
        <v>5531</v>
      </c>
      <c r="B668" t="s">
        <v>5531</v>
      </c>
      <c r="C668" t="s">
        <v>291</v>
      </c>
      <c r="D668" t="s">
        <v>291</v>
      </c>
      <c r="E668" t="s">
        <v>291</v>
      </c>
      <c r="F668" t="s">
        <v>5532</v>
      </c>
      <c r="G668">
        <v>4</v>
      </c>
      <c r="H668">
        <v>1</v>
      </c>
      <c r="I668">
        <v>1</v>
      </c>
      <c r="J668">
        <v>1</v>
      </c>
      <c r="K668">
        <v>1</v>
      </c>
      <c r="L668">
        <v>1</v>
      </c>
      <c r="M668">
        <v>1</v>
      </c>
      <c r="N668">
        <v>0.7</v>
      </c>
      <c r="O668">
        <v>0.7</v>
      </c>
      <c r="P668">
        <v>0.7</v>
      </c>
      <c r="Q668">
        <v>146.09</v>
      </c>
      <c r="R668">
        <v>1301</v>
      </c>
      <c r="S668" t="s">
        <v>5533</v>
      </c>
      <c r="T668">
        <v>3</v>
      </c>
      <c r="W668">
        <v>1</v>
      </c>
      <c r="Y668">
        <v>9.4213000000000005E-3</v>
      </c>
      <c r="Z668">
        <v>5.9288999999999996</v>
      </c>
      <c r="AA668">
        <v>101310</v>
      </c>
      <c r="AB668">
        <v>71029</v>
      </c>
      <c r="AC668">
        <v>60795</v>
      </c>
      <c r="AD668">
        <v>209780</v>
      </c>
      <c r="AE668">
        <v>109460</v>
      </c>
      <c r="AF668">
        <v>93444</v>
      </c>
      <c r="AG668">
        <v>401890</v>
      </c>
      <c r="AH668">
        <v>7937.2</v>
      </c>
      <c r="AI668">
        <v>52514</v>
      </c>
      <c r="AJ668">
        <v>116230</v>
      </c>
      <c r="AK668">
        <v>101310</v>
      </c>
      <c r="AL668">
        <v>71029</v>
      </c>
      <c r="AM668">
        <v>60795</v>
      </c>
      <c r="AN668">
        <v>209780</v>
      </c>
      <c r="AO668">
        <v>109460</v>
      </c>
      <c r="AP668">
        <v>93444</v>
      </c>
      <c r="AQ668">
        <v>401890</v>
      </c>
      <c r="AR668">
        <v>7937.2</v>
      </c>
      <c r="AS668">
        <v>52514</v>
      </c>
      <c r="AT668">
        <v>116230</v>
      </c>
      <c r="AU668">
        <v>1</v>
      </c>
      <c r="AV668">
        <v>1</v>
      </c>
      <c r="AW668">
        <v>1</v>
      </c>
      <c r="AX668">
        <v>1</v>
      </c>
      <c r="AY668">
        <v>1</v>
      </c>
      <c r="AZ668">
        <v>1</v>
      </c>
      <c r="BA668">
        <v>1</v>
      </c>
      <c r="BB668">
        <v>1</v>
      </c>
      <c r="BC668">
        <v>1</v>
      </c>
      <c r="BD668">
        <v>1</v>
      </c>
      <c r="BE668">
        <v>0.7</v>
      </c>
      <c r="BF668">
        <v>27914000</v>
      </c>
      <c r="BG668">
        <v>27914000</v>
      </c>
      <c r="BH668">
        <v>1</v>
      </c>
      <c r="BI668" t="s">
        <v>5534</v>
      </c>
      <c r="BM668">
        <v>79</v>
      </c>
      <c r="BN668">
        <v>4011</v>
      </c>
      <c r="BO668" t="b">
        <v>1</v>
      </c>
      <c r="BP668">
        <v>4120</v>
      </c>
      <c r="BQ668">
        <v>5777</v>
      </c>
      <c r="BR668">
        <v>7308</v>
      </c>
      <c r="BS668">
        <v>7308</v>
      </c>
      <c r="BV668" t="s">
        <v>162</v>
      </c>
      <c r="BY668">
        <f t="shared" si="30"/>
        <v>116230</v>
      </c>
      <c r="BZ668">
        <f t="shared" si="31"/>
        <v>149672.57142857142</v>
      </c>
      <c r="CB668">
        <f t="shared" si="32"/>
        <v>0</v>
      </c>
    </row>
    <row r="669" spans="1:80" x14ac:dyDescent="0.2">
      <c r="A669" t="s">
        <v>6428</v>
      </c>
      <c r="B669" t="s">
        <v>6428</v>
      </c>
      <c r="C669" t="s">
        <v>6429</v>
      </c>
      <c r="D669" t="s">
        <v>6429</v>
      </c>
      <c r="E669" t="s">
        <v>6429</v>
      </c>
      <c r="F669" t="s">
        <v>6430</v>
      </c>
      <c r="G669">
        <v>7</v>
      </c>
      <c r="H669">
        <v>5</v>
      </c>
      <c r="I669">
        <v>5</v>
      </c>
      <c r="J669">
        <v>5</v>
      </c>
      <c r="K669">
        <v>5</v>
      </c>
      <c r="L669">
        <v>5</v>
      </c>
      <c r="M669">
        <v>5</v>
      </c>
      <c r="N669">
        <v>16.100000000000001</v>
      </c>
      <c r="O669">
        <v>16.100000000000001</v>
      </c>
      <c r="P669">
        <v>16.100000000000001</v>
      </c>
      <c r="Q669">
        <v>51.881999999999998</v>
      </c>
      <c r="R669">
        <v>479</v>
      </c>
      <c r="S669" t="s">
        <v>6431</v>
      </c>
      <c r="T669">
        <v>3.8</v>
      </c>
      <c r="W669">
        <v>1</v>
      </c>
      <c r="X669">
        <v>4</v>
      </c>
      <c r="Y669">
        <v>0</v>
      </c>
      <c r="Z669">
        <v>45.052</v>
      </c>
      <c r="AA669">
        <v>39524</v>
      </c>
      <c r="AB669">
        <v>42030</v>
      </c>
      <c r="AC669">
        <v>45729</v>
      </c>
      <c r="AD669">
        <v>90201</v>
      </c>
      <c r="AE669">
        <v>54353</v>
      </c>
      <c r="AF669">
        <v>55123</v>
      </c>
      <c r="AG669">
        <v>119730</v>
      </c>
      <c r="AH669">
        <v>15221</v>
      </c>
      <c r="AI669">
        <v>91906</v>
      </c>
      <c r="AJ669">
        <v>463600</v>
      </c>
      <c r="AK669">
        <v>39524</v>
      </c>
      <c r="AL669">
        <v>42030</v>
      </c>
      <c r="AM669">
        <v>45729</v>
      </c>
      <c r="AN669">
        <v>90201</v>
      </c>
      <c r="AO669">
        <v>54353</v>
      </c>
      <c r="AP669">
        <v>55123</v>
      </c>
      <c r="AQ669">
        <v>119730</v>
      </c>
      <c r="AR669">
        <v>15221</v>
      </c>
      <c r="AS669">
        <v>91906</v>
      </c>
      <c r="AT669">
        <v>463600</v>
      </c>
      <c r="AU669">
        <v>5</v>
      </c>
      <c r="AV669">
        <v>5</v>
      </c>
      <c r="AW669">
        <v>5</v>
      </c>
      <c r="AX669">
        <v>5</v>
      </c>
      <c r="AY669">
        <v>5</v>
      </c>
      <c r="AZ669">
        <v>5</v>
      </c>
      <c r="BA669">
        <v>5</v>
      </c>
      <c r="BB669">
        <v>4</v>
      </c>
      <c r="BC669">
        <v>5</v>
      </c>
      <c r="BD669">
        <v>5</v>
      </c>
      <c r="BE669">
        <v>16.100000000000001</v>
      </c>
      <c r="BF669">
        <v>5424300</v>
      </c>
      <c r="BG669">
        <v>5424300</v>
      </c>
      <c r="BH669">
        <v>6</v>
      </c>
      <c r="BI669" t="s">
        <v>6432</v>
      </c>
      <c r="BM669">
        <v>237</v>
      </c>
      <c r="BN669" t="s">
        <v>6433</v>
      </c>
      <c r="BO669" t="s">
        <v>101</v>
      </c>
      <c r="BP669" t="s">
        <v>6434</v>
      </c>
      <c r="BQ669" t="s">
        <v>6435</v>
      </c>
      <c r="BR669" t="s">
        <v>6436</v>
      </c>
      <c r="BS669" t="s">
        <v>6437</v>
      </c>
      <c r="BV669" t="s">
        <v>90</v>
      </c>
      <c r="BY669">
        <f t="shared" si="30"/>
        <v>463600</v>
      </c>
      <c r="BZ669">
        <f t="shared" si="31"/>
        <v>63812.857142857145</v>
      </c>
      <c r="CB669">
        <f t="shared" si="32"/>
        <v>0</v>
      </c>
    </row>
    <row r="670" spans="1:80" x14ac:dyDescent="0.2">
      <c r="A670" t="s">
        <v>4764</v>
      </c>
      <c r="B670" t="s">
        <v>4764</v>
      </c>
      <c r="C670" t="s">
        <v>9212</v>
      </c>
      <c r="D670" t="s">
        <v>9212</v>
      </c>
      <c r="E670" t="s">
        <v>9213</v>
      </c>
      <c r="F670" t="s">
        <v>4766</v>
      </c>
      <c r="G670">
        <v>2</v>
      </c>
      <c r="H670">
        <v>15</v>
      </c>
      <c r="I670">
        <v>15</v>
      </c>
      <c r="J670">
        <v>13</v>
      </c>
      <c r="K670">
        <v>15</v>
      </c>
      <c r="L670">
        <v>15</v>
      </c>
      <c r="M670">
        <v>13</v>
      </c>
      <c r="N670">
        <v>40.4</v>
      </c>
      <c r="O670">
        <v>40.4</v>
      </c>
      <c r="P670">
        <v>36.5</v>
      </c>
      <c r="Q670">
        <v>39.463999999999999</v>
      </c>
      <c r="R670">
        <v>364</v>
      </c>
      <c r="S670" t="s">
        <v>4767</v>
      </c>
      <c r="T670">
        <v>3.12</v>
      </c>
      <c r="U670">
        <v>1</v>
      </c>
      <c r="V670">
        <v>3</v>
      </c>
      <c r="W670">
        <v>6</v>
      </c>
      <c r="X670">
        <v>7</v>
      </c>
      <c r="Y670">
        <v>0</v>
      </c>
      <c r="Z670">
        <v>191.69</v>
      </c>
      <c r="AA670">
        <v>611840</v>
      </c>
      <c r="AB670">
        <v>494410</v>
      </c>
      <c r="AC670">
        <v>656030</v>
      </c>
      <c r="AD670">
        <v>1156400</v>
      </c>
      <c r="AE670">
        <v>635180</v>
      </c>
      <c r="AF670">
        <v>516500</v>
      </c>
      <c r="AG670">
        <v>1213900</v>
      </c>
      <c r="AH670">
        <v>217410</v>
      </c>
      <c r="AI670">
        <v>398100</v>
      </c>
      <c r="AJ670">
        <v>6378300</v>
      </c>
      <c r="AK670">
        <v>611840</v>
      </c>
      <c r="AL670">
        <v>494410</v>
      </c>
      <c r="AM670">
        <v>656030</v>
      </c>
      <c r="AN670">
        <v>1156400</v>
      </c>
      <c r="AO670">
        <v>635180</v>
      </c>
      <c r="AP670">
        <v>516500</v>
      </c>
      <c r="AQ670">
        <v>1213900</v>
      </c>
      <c r="AR670">
        <v>217410</v>
      </c>
      <c r="AS670">
        <v>398100</v>
      </c>
      <c r="AT670">
        <v>6378300</v>
      </c>
      <c r="AU670">
        <v>16</v>
      </c>
      <c r="AV670">
        <v>17</v>
      </c>
      <c r="AW670">
        <v>16</v>
      </c>
      <c r="AX670">
        <v>16</v>
      </c>
      <c r="AY670">
        <v>17</v>
      </c>
      <c r="AZ670">
        <v>16</v>
      </c>
      <c r="BA670">
        <v>16</v>
      </c>
      <c r="BB670">
        <v>16</v>
      </c>
      <c r="BC670">
        <v>17</v>
      </c>
      <c r="BD670">
        <v>18</v>
      </c>
      <c r="BE670">
        <v>40.4</v>
      </c>
      <c r="BF670">
        <v>312290000</v>
      </c>
      <c r="BG670">
        <v>312290000</v>
      </c>
      <c r="BH670">
        <v>19</v>
      </c>
      <c r="BI670" t="s">
        <v>9214</v>
      </c>
      <c r="BM670">
        <v>711</v>
      </c>
      <c r="BN670" t="s">
        <v>9215</v>
      </c>
      <c r="BO670" t="s">
        <v>587</v>
      </c>
      <c r="BP670" t="s">
        <v>9216</v>
      </c>
      <c r="BQ670" t="s">
        <v>9217</v>
      </c>
      <c r="BR670" t="s">
        <v>9218</v>
      </c>
      <c r="BS670" t="s">
        <v>9219</v>
      </c>
      <c r="BV670" t="s">
        <v>96</v>
      </c>
      <c r="BY670">
        <f t="shared" si="30"/>
        <v>6378300</v>
      </c>
      <c r="BZ670">
        <f t="shared" si="31"/>
        <v>754894.28571428568</v>
      </c>
      <c r="CB670">
        <f t="shared" si="32"/>
        <v>0</v>
      </c>
    </row>
    <row r="671" spans="1:80" x14ac:dyDescent="0.2">
      <c r="A671" t="s">
        <v>3570</v>
      </c>
      <c r="B671" t="s">
        <v>3570</v>
      </c>
      <c r="C671" t="s">
        <v>1375</v>
      </c>
      <c r="D671" t="s">
        <v>1375</v>
      </c>
      <c r="E671" t="s">
        <v>1375</v>
      </c>
      <c r="F671" t="s">
        <v>3571</v>
      </c>
      <c r="G671">
        <v>5</v>
      </c>
      <c r="H671">
        <v>1</v>
      </c>
      <c r="I671">
        <v>1</v>
      </c>
      <c r="J671">
        <v>1</v>
      </c>
      <c r="K671">
        <v>1</v>
      </c>
      <c r="L671">
        <v>1</v>
      </c>
      <c r="M671">
        <v>1</v>
      </c>
      <c r="N671">
        <v>0.8</v>
      </c>
      <c r="O671">
        <v>0.8</v>
      </c>
      <c r="P671">
        <v>0.8</v>
      </c>
      <c r="Q671">
        <v>202.53</v>
      </c>
      <c r="R671">
        <v>1930</v>
      </c>
      <c r="S671" t="s">
        <v>3572</v>
      </c>
      <c r="T671">
        <v>2</v>
      </c>
      <c r="V671">
        <v>1</v>
      </c>
      <c r="Y671">
        <v>0</v>
      </c>
      <c r="Z671">
        <v>7.0437000000000003</v>
      </c>
      <c r="AA671">
        <v>5976.4</v>
      </c>
      <c r="AB671">
        <v>6924.3</v>
      </c>
      <c r="AC671">
        <v>6832.4</v>
      </c>
      <c r="AD671">
        <v>15963</v>
      </c>
      <c r="AE671">
        <v>6145.5</v>
      </c>
      <c r="AF671">
        <v>8414.9</v>
      </c>
      <c r="AG671">
        <v>11538</v>
      </c>
      <c r="AH671">
        <v>3282</v>
      </c>
      <c r="AI671">
        <v>10249</v>
      </c>
      <c r="AJ671">
        <v>65401</v>
      </c>
      <c r="AK671">
        <v>5976.4</v>
      </c>
      <c r="AL671">
        <v>6924.3</v>
      </c>
      <c r="AM671">
        <v>6832.4</v>
      </c>
      <c r="AN671">
        <v>15963</v>
      </c>
      <c r="AO671">
        <v>6145.5</v>
      </c>
      <c r="AP671">
        <v>8414.9</v>
      </c>
      <c r="AQ671">
        <v>11538</v>
      </c>
      <c r="AR671">
        <v>3282</v>
      </c>
      <c r="AS671">
        <v>10249</v>
      </c>
      <c r="AT671">
        <v>65401</v>
      </c>
      <c r="AU671">
        <v>2</v>
      </c>
      <c r="AV671">
        <v>2</v>
      </c>
      <c r="AW671">
        <v>2</v>
      </c>
      <c r="AX671">
        <v>2</v>
      </c>
      <c r="AY671">
        <v>2</v>
      </c>
      <c r="AZ671">
        <v>2</v>
      </c>
      <c r="BA671">
        <v>2</v>
      </c>
      <c r="BB671">
        <v>2</v>
      </c>
      <c r="BC671">
        <v>2</v>
      </c>
      <c r="BD671">
        <v>2</v>
      </c>
      <c r="BE671">
        <v>0.8</v>
      </c>
      <c r="BF671">
        <v>1205200</v>
      </c>
      <c r="BG671">
        <v>1205200</v>
      </c>
      <c r="BH671">
        <v>2</v>
      </c>
      <c r="BI671" t="s">
        <v>3573</v>
      </c>
      <c r="BM671">
        <v>526</v>
      </c>
      <c r="BN671">
        <v>3434</v>
      </c>
      <c r="BO671" t="b">
        <v>1</v>
      </c>
      <c r="BP671">
        <v>3528</v>
      </c>
      <c r="BQ671">
        <v>4950</v>
      </c>
      <c r="BR671" t="s">
        <v>8125</v>
      </c>
      <c r="BS671">
        <v>6267</v>
      </c>
      <c r="BV671" t="s">
        <v>84</v>
      </c>
      <c r="BY671">
        <f t="shared" si="30"/>
        <v>65401</v>
      </c>
      <c r="BZ671">
        <f t="shared" si="31"/>
        <v>8827.7857142857138</v>
      </c>
      <c r="CB671">
        <f t="shared" si="32"/>
        <v>0</v>
      </c>
    </row>
    <row r="672" spans="1:80" x14ac:dyDescent="0.2">
      <c r="A672" t="s">
        <v>4787</v>
      </c>
      <c r="B672" t="s">
        <v>4787</v>
      </c>
      <c r="C672" t="s">
        <v>9220</v>
      </c>
      <c r="D672" t="s">
        <v>9220</v>
      </c>
      <c r="E672" t="s">
        <v>9220</v>
      </c>
      <c r="F672" t="s">
        <v>4789</v>
      </c>
      <c r="G672">
        <v>4</v>
      </c>
      <c r="H672">
        <v>8</v>
      </c>
      <c r="I672">
        <v>8</v>
      </c>
      <c r="J672">
        <v>8</v>
      </c>
      <c r="K672">
        <v>8</v>
      </c>
      <c r="L672">
        <v>8</v>
      </c>
      <c r="M672">
        <v>8</v>
      </c>
      <c r="N672">
        <v>22</v>
      </c>
      <c r="O672">
        <v>22</v>
      </c>
      <c r="P672">
        <v>22</v>
      </c>
      <c r="Q672">
        <v>46.512999999999998</v>
      </c>
      <c r="R672">
        <v>432</v>
      </c>
      <c r="S672" t="s">
        <v>4790</v>
      </c>
      <c r="T672">
        <v>3.2</v>
      </c>
      <c r="U672">
        <v>1</v>
      </c>
      <c r="V672">
        <v>1</v>
      </c>
      <c r="W672">
        <v>3</v>
      </c>
      <c r="X672">
        <v>5</v>
      </c>
      <c r="Y672">
        <v>0</v>
      </c>
      <c r="Z672">
        <v>73.888999999999996</v>
      </c>
      <c r="AA672">
        <v>65141</v>
      </c>
      <c r="AB672">
        <v>61327</v>
      </c>
      <c r="AC672">
        <v>69941</v>
      </c>
      <c r="AD672">
        <v>112630</v>
      </c>
      <c r="AE672">
        <v>78121</v>
      </c>
      <c r="AF672">
        <v>71141</v>
      </c>
      <c r="AG672">
        <v>128660</v>
      </c>
      <c r="AH672">
        <v>22289</v>
      </c>
      <c r="AI672">
        <v>130130</v>
      </c>
      <c r="AJ672">
        <v>601030</v>
      </c>
      <c r="AK672">
        <v>65141</v>
      </c>
      <c r="AL672">
        <v>61327</v>
      </c>
      <c r="AM672">
        <v>69941</v>
      </c>
      <c r="AN672">
        <v>112630</v>
      </c>
      <c r="AO672">
        <v>78121</v>
      </c>
      <c r="AP672">
        <v>71141</v>
      </c>
      <c r="AQ672">
        <v>128660</v>
      </c>
      <c r="AR672">
        <v>22289</v>
      </c>
      <c r="AS672">
        <v>130130</v>
      </c>
      <c r="AT672">
        <v>601030</v>
      </c>
      <c r="AU672">
        <v>6</v>
      </c>
      <c r="AV672">
        <v>6</v>
      </c>
      <c r="AW672">
        <v>6</v>
      </c>
      <c r="AX672">
        <v>6</v>
      </c>
      <c r="AY672">
        <v>6</v>
      </c>
      <c r="AZ672">
        <v>6</v>
      </c>
      <c r="BA672">
        <v>6</v>
      </c>
      <c r="BB672">
        <v>5</v>
      </c>
      <c r="BC672">
        <v>6</v>
      </c>
      <c r="BD672">
        <v>6</v>
      </c>
      <c r="BE672">
        <v>22</v>
      </c>
      <c r="BF672">
        <v>20584000</v>
      </c>
      <c r="BG672">
        <v>20584000</v>
      </c>
      <c r="BH672">
        <v>10</v>
      </c>
      <c r="BI672" t="s">
        <v>9221</v>
      </c>
      <c r="BM672">
        <v>712</v>
      </c>
      <c r="BN672" t="s">
        <v>9222</v>
      </c>
      <c r="BO672" t="s">
        <v>634</v>
      </c>
      <c r="BP672" t="s">
        <v>9223</v>
      </c>
      <c r="BQ672" t="s">
        <v>9224</v>
      </c>
      <c r="BR672" t="s">
        <v>9225</v>
      </c>
      <c r="BS672" t="s">
        <v>9226</v>
      </c>
      <c r="BV672" t="s">
        <v>162</v>
      </c>
      <c r="BY672">
        <f t="shared" si="30"/>
        <v>601030</v>
      </c>
      <c r="BZ672">
        <f t="shared" si="31"/>
        <v>83851.571428571435</v>
      </c>
      <c r="CB672">
        <f t="shared" si="32"/>
        <v>0</v>
      </c>
    </row>
    <row r="673" spans="1:80" x14ac:dyDescent="0.2">
      <c r="A673" t="s">
        <v>8609</v>
      </c>
      <c r="B673" t="s">
        <v>8609</v>
      </c>
      <c r="C673" t="s">
        <v>92</v>
      </c>
      <c r="D673" t="s">
        <v>92</v>
      </c>
      <c r="E673" t="s">
        <v>92</v>
      </c>
      <c r="F673" t="s">
        <v>8610</v>
      </c>
      <c r="G673">
        <v>2</v>
      </c>
      <c r="H673">
        <v>1</v>
      </c>
      <c r="I673">
        <v>1</v>
      </c>
      <c r="J673">
        <v>1</v>
      </c>
      <c r="K673">
        <v>1</v>
      </c>
      <c r="L673">
        <v>1</v>
      </c>
      <c r="M673">
        <v>1</v>
      </c>
      <c r="N673">
        <v>8.4</v>
      </c>
      <c r="O673">
        <v>8.4</v>
      </c>
      <c r="P673">
        <v>8.4</v>
      </c>
      <c r="Q673">
        <v>16.614999999999998</v>
      </c>
      <c r="R673">
        <v>155</v>
      </c>
      <c r="S673" t="s">
        <v>8611</v>
      </c>
      <c r="T673">
        <v>4</v>
      </c>
      <c r="X673">
        <v>1</v>
      </c>
      <c r="Y673">
        <v>0</v>
      </c>
      <c r="Z673">
        <v>8.7439999999999998</v>
      </c>
      <c r="AA673">
        <v>32893</v>
      </c>
      <c r="AB673">
        <v>17141</v>
      </c>
      <c r="AC673">
        <v>15047</v>
      </c>
      <c r="AD673">
        <v>25638</v>
      </c>
      <c r="AE673">
        <v>15675</v>
      </c>
      <c r="AF673">
        <v>15033</v>
      </c>
      <c r="AG673">
        <v>35968</v>
      </c>
      <c r="AH673">
        <v>2328.3000000000002</v>
      </c>
      <c r="AI673">
        <v>9797.5</v>
      </c>
      <c r="AJ673">
        <v>27441</v>
      </c>
      <c r="AK673">
        <v>32893</v>
      </c>
      <c r="AL673">
        <v>17141</v>
      </c>
      <c r="AM673">
        <v>15047</v>
      </c>
      <c r="AN673">
        <v>25638</v>
      </c>
      <c r="AO673">
        <v>15675</v>
      </c>
      <c r="AP673">
        <v>15033</v>
      </c>
      <c r="AQ673">
        <v>35968</v>
      </c>
      <c r="AR673">
        <v>2328.3000000000002</v>
      </c>
      <c r="AS673">
        <v>9797.5</v>
      </c>
      <c r="AT673">
        <v>27441</v>
      </c>
      <c r="AU673">
        <v>1</v>
      </c>
      <c r="AV673">
        <v>1</v>
      </c>
      <c r="AW673">
        <v>1</v>
      </c>
      <c r="AX673">
        <v>1</v>
      </c>
      <c r="AY673">
        <v>1</v>
      </c>
      <c r="AZ673">
        <v>1</v>
      </c>
      <c r="BA673">
        <v>1</v>
      </c>
      <c r="BB673">
        <v>1</v>
      </c>
      <c r="BC673">
        <v>1</v>
      </c>
      <c r="BD673">
        <v>1</v>
      </c>
      <c r="BE673">
        <v>8.4</v>
      </c>
      <c r="BF673">
        <v>2480800</v>
      </c>
      <c r="BG673">
        <v>2480800</v>
      </c>
      <c r="BH673">
        <v>1</v>
      </c>
      <c r="BI673" t="s">
        <v>8612</v>
      </c>
      <c r="BM673">
        <v>614</v>
      </c>
      <c r="BN673">
        <v>3023</v>
      </c>
      <c r="BO673" t="b">
        <v>1</v>
      </c>
      <c r="BP673">
        <v>3109</v>
      </c>
      <c r="BQ673">
        <v>4340</v>
      </c>
      <c r="BR673">
        <v>5506</v>
      </c>
      <c r="BS673">
        <v>5506</v>
      </c>
      <c r="BV673" t="s">
        <v>96</v>
      </c>
      <c r="BY673">
        <f t="shared" si="30"/>
        <v>27441</v>
      </c>
      <c r="BZ673">
        <f t="shared" si="31"/>
        <v>22485</v>
      </c>
      <c r="CB673">
        <f t="shared" si="32"/>
        <v>0</v>
      </c>
    </row>
    <row r="674" spans="1:80" x14ac:dyDescent="0.2">
      <c r="A674" t="s">
        <v>8266</v>
      </c>
      <c r="B674" t="s">
        <v>8266</v>
      </c>
      <c r="C674" t="s">
        <v>190</v>
      </c>
      <c r="D674" t="s">
        <v>190</v>
      </c>
      <c r="E674" t="s">
        <v>190</v>
      </c>
      <c r="F674" t="s">
        <v>8267</v>
      </c>
      <c r="G674">
        <v>3</v>
      </c>
      <c r="H674">
        <v>2</v>
      </c>
      <c r="I674">
        <v>2</v>
      </c>
      <c r="J674">
        <v>2</v>
      </c>
      <c r="K674">
        <v>2</v>
      </c>
      <c r="L674">
        <v>2</v>
      </c>
      <c r="M674">
        <v>2</v>
      </c>
      <c r="N674">
        <v>2.2999999999999998</v>
      </c>
      <c r="O674">
        <v>2.2999999999999998</v>
      </c>
      <c r="P674">
        <v>2.2999999999999998</v>
      </c>
      <c r="Q674">
        <v>115.33</v>
      </c>
      <c r="R674">
        <v>1054</v>
      </c>
      <c r="S674" t="s">
        <v>8268</v>
      </c>
      <c r="T674">
        <v>3.5</v>
      </c>
      <c r="W674">
        <v>1</v>
      </c>
      <c r="X674">
        <v>1</v>
      </c>
      <c r="Y674">
        <v>0</v>
      </c>
      <c r="Z674">
        <v>11.917</v>
      </c>
      <c r="AA674">
        <v>86555</v>
      </c>
      <c r="AB674">
        <v>82614</v>
      </c>
      <c r="AC674">
        <v>105830</v>
      </c>
      <c r="AD674">
        <v>216600</v>
      </c>
      <c r="AE674">
        <v>129700</v>
      </c>
      <c r="AF674">
        <v>92287</v>
      </c>
      <c r="AG674">
        <v>176470</v>
      </c>
      <c r="AH674">
        <v>23157</v>
      </c>
      <c r="AI674">
        <v>102210</v>
      </c>
      <c r="AJ674">
        <v>455440</v>
      </c>
      <c r="AK674">
        <v>86555</v>
      </c>
      <c r="AL674">
        <v>82614</v>
      </c>
      <c r="AM674">
        <v>105830</v>
      </c>
      <c r="AN674">
        <v>216600</v>
      </c>
      <c r="AO674">
        <v>129700</v>
      </c>
      <c r="AP674">
        <v>92287</v>
      </c>
      <c r="AQ674">
        <v>176470</v>
      </c>
      <c r="AR674">
        <v>23157</v>
      </c>
      <c r="AS674">
        <v>102210</v>
      </c>
      <c r="AT674">
        <v>455440</v>
      </c>
      <c r="AU674">
        <v>3</v>
      </c>
      <c r="AV674">
        <v>3</v>
      </c>
      <c r="AW674">
        <v>3</v>
      </c>
      <c r="AX674">
        <v>3</v>
      </c>
      <c r="AY674">
        <v>3</v>
      </c>
      <c r="AZ674">
        <v>3</v>
      </c>
      <c r="BA674">
        <v>3</v>
      </c>
      <c r="BB674">
        <v>3</v>
      </c>
      <c r="BC674">
        <v>3</v>
      </c>
      <c r="BD674">
        <v>3</v>
      </c>
      <c r="BE674">
        <v>2.2999999999999998</v>
      </c>
      <c r="BF674">
        <v>8523800</v>
      </c>
      <c r="BG674">
        <v>8523800</v>
      </c>
      <c r="BH674">
        <v>3</v>
      </c>
      <c r="BI674" t="s">
        <v>8269</v>
      </c>
      <c r="BM674">
        <v>552</v>
      </c>
      <c r="BN674" t="s">
        <v>8270</v>
      </c>
      <c r="BO674" t="s">
        <v>80</v>
      </c>
      <c r="BP674" t="s">
        <v>8271</v>
      </c>
      <c r="BQ674" t="s">
        <v>8272</v>
      </c>
      <c r="BR674" t="s">
        <v>8273</v>
      </c>
      <c r="BS674" t="s">
        <v>8274</v>
      </c>
      <c r="BV674" t="s">
        <v>111</v>
      </c>
      <c r="BY674">
        <f t="shared" si="30"/>
        <v>455440</v>
      </c>
      <c r="BZ674">
        <f t="shared" si="31"/>
        <v>127150.85714285714</v>
      </c>
      <c r="CB674">
        <f t="shared" si="32"/>
        <v>0</v>
      </c>
    </row>
    <row r="675" spans="1:80" x14ac:dyDescent="0.2">
      <c r="A675" t="s">
        <v>4095</v>
      </c>
      <c r="B675" t="s">
        <v>4095</v>
      </c>
      <c r="C675" t="s">
        <v>3737</v>
      </c>
      <c r="D675" t="s">
        <v>3737</v>
      </c>
      <c r="E675" t="s">
        <v>3737</v>
      </c>
      <c r="F675" t="s">
        <v>4097</v>
      </c>
      <c r="G675">
        <v>5</v>
      </c>
      <c r="H675">
        <v>4</v>
      </c>
      <c r="I675">
        <v>4</v>
      </c>
      <c r="J675">
        <v>4</v>
      </c>
      <c r="K675">
        <v>4</v>
      </c>
      <c r="L675">
        <v>4</v>
      </c>
      <c r="M675">
        <v>4</v>
      </c>
      <c r="N675">
        <v>8.6</v>
      </c>
      <c r="O675">
        <v>8.6</v>
      </c>
      <c r="P675">
        <v>8.6</v>
      </c>
      <c r="Q675">
        <v>61.348999999999997</v>
      </c>
      <c r="R675">
        <v>558</v>
      </c>
      <c r="S675" t="s">
        <v>4098</v>
      </c>
      <c r="T675">
        <v>3.2</v>
      </c>
      <c r="U675">
        <v>1</v>
      </c>
      <c r="W675">
        <v>1</v>
      </c>
      <c r="X675">
        <v>3</v>
      </c>
      <c r="Y675">
        <v>0</v>
      </c>
      <c r="Z675">
        <v>25.765000000000001</v>
      </c>
      <c r="AA675">
        <v>81302</v>
      </c>
      <c r="AB675">
        <v>64657</v>
      </c>
      <c r="AC675">
        <v>75126</v>
      </c>
      <c r="AD675">
        <v>120370</v>
      </c>
      <c r="AE675">
        <v>87845</v>
      </c>
      <c r="AF675">
        <v>61027</v>
      </c>
      <c r="AG675">
        <v>130240</v>
      </c>
      <c r="AH675">
        <v>17675</v>
      </c>
      <c r="AI675">
        <v>43452</v>
      </c>
      <c r="AJ675">
        <v>477280</v>
      </c>
      <c r="AK675">
        <v>81302</v>
      </c>
      <c r="AL675">
        <v>64657</v>
      </c>
      <c r="AM675">
        <v>75126</v>
      </c>
      <c r="AN675">
        <v>120370</v>
      </c>
      <c r="AO675">
        <v>87845</v>
      </c>
      <c r="AP675">
        <v>61027</v>
      </c>
      <c r="AQ675">
        <v>130240</v>
      </c>
      <c r="AR675">
        <v>17675</v>
      </c>
      <c r="AS675">
        <v>43452</v>
      </c>
      <c r="AT675">
        <v>477280</v>
      </c>
      <c r="AU675">
        <v>4</v>
      </c>
      <c r="AV675">
        <v>4</v>
      </c>
      <c r="AW675">
        <v>4</v>
      </c>
      <c r="AX675">
        <v>4</v>
      </c>
      <c r="AY675">
        <v>4</v>
      </c>
      <c r="AZ675">
        <v>4</v>
      </c>
      <c r="BA675">
        <v>4</v>
      </c>
      <c r="BB675">
        <v>4</v>
      </c>
      <c r="BC675">
        <v>4</v>
      </c>
      <c r="BD675">
        <v>4</v>
      </c>
      <c r="BE675">
        <v>8.6</v>
      </c>
      <c r="BF675">
        <v>8544300</v>
      </c>
      <c r="BG675">
        <v>8544300</v>
      </c>
      <c r="BH675">
        <v>5</v>
      </c>
      <c r="BI675" t="s">
        <v>8589</v>
      </c>
      <c r="BM675">
        <v>609</v>
      </c>
      <c r="BN675" t="s">
        <v>8590</v>
      </c>
      <c r="BO675" t="s">
        <v>119</v>
      </c>
      <c r="BP675" t="s">
        <v>8591</v>
      </c>
      <c r="BQ675" t="s">
        <v>8592</v>
      </c>
      <c r="BR675" t="s">
        <v>8593</v>
      </c>
      <c r="BS675" t="s">
        <v>8594</v>
      </c>
      <c r="BV675" t="s">
        <v>84</v>
      </c>
      <c r="BY675">
        <f t="shared" si="30"/>
        <v>477280</v>
      </c>
      <c r="BZ675">
        <f t="shared" si="31"/>
        <v>88652.428571428565</v>
      </c>
      <c r="CB675">
        <f t="shared" si="32"/>
        <v>0</v>
      </c>
    </row>
    <row r="676" spans="1:80" x14ac:dyDescent="0.2">
      <c r="A676" t="s">
        <v>9228</v>
      </c>
      <c r="B676" t="s">
        <v>9228</v>
      </c>
      <c r="C676" t="s">
        <v>92</v>
      </c>
      <c r="D676" t="s">
        <v>92</v>
      </c>
      <c r="E676" t="s">
        <v>92</v>
      </c>
      <c r="F676" t="s">
        <v>9229</v>
      </c>
      <c r="G676">
        <v>2</v>
      </c>
      <c r="H676">
        <v>1</v>
      </c>
      <c r="I676">
        <v>1</v>
      </c>
      <c r="J676">
        <v>1</v>
      </c>
      <c r="K676">
        <v>1</v>
      </c>
      <c r="L676">
        <v>1</v>
      </c>
      <c r="M676">
        <v>1</v>
      </c>
      <c r="N676">
        <v>2.6</v>
      </c>
      <c r="O676">
        <v>2.6</v>
      </c>
      <c r="P676">
        <v>2.6</v>
      </c>
      <c r="Q676">
        <v>52.423000000000002</v>
      </c>
      <c r="R676">
        <v>467</v>
      </c>
      <c r="S676" t="s">
        <v>9230</v>
      </c>
      <c r="T676">
        <v>4</v>
      </c>
      <c r="X676">
        <v>1</v>
      </c>
      <c r="Y676">
        <v>0</v>
      </c>
      <c r="Z676">
        <v>8.5869999999999997</v>
      </c>
      <c r="AA676">
        <v>51806</v>
      </c>
      <c r="AB676">
        <v>51982</v>
      </c>
      <c r="AC676">
        <v>72790</v>
      </c>
      <c r="AD676">
        <v>118380</v>
      </c>
      <c r="AE676">
        <v>63543</v>
      </c>
      <c r="AF676">
        <v>72264</v>
      </c>
      <c r="AG676">
        <v>124430</v>
      </c>
      <c r="AH676">
        <v>7747.9</v>
      </c>
      <c r="AI676">
        <v>36536</v>
      </c>
      <c r="AJ676">
        <v>111360</v>
      </c>
      <c r="AK676">
        <v>51806</v>
      </c>
      <c r="AL676">
        <v>51982</v>
      </c>
      <c r="AM676">
        <v>72790</v>
      </c>
      <c r="AN676">
        <v>118380</v>
      </c>
      <c r="AO676">
        <v>63543</v>
      </c>
      <c r="AP676">
        <v>72264</v>
      </c>
      <c r="AQ676">
        <v>124430</v>
      </c>
      <c r="AR676">
        <v>7747.9</v>
      </c>
      <c r="AS676">
        <v>36536</v>
      </c>
      <c r="AT676">
        <v>111360</v>
      </c>
      <c r="AU676">
        <v>2</v>
      </c>
      <c r="AV676">
        <v>2</v>
      </c>
      <c r="AW676">
        <v>2</v>
      </c>
      <c r="AX676">
        <v>2</v>
      </c>
      <c r="AY676">
        <v>2</v>
      </c>
      <c r="AZ676">
        <v>2</v>
      </c>
      <c r="BA676">
        <v>2</v>
      </c>
      <c r="BB676">
        <v>2</v>
      </c>
      <c r="BC676">
        <v>2</v>
      </c>
      <c r="BD676">
        <v>2</v>
      </c>
      <c r="BE676">
        <v>2.6</v>
      </c>
      <c r="BF676">
        <v>4662100</v>
      </c>
      <c r="BG676">
        <v>4662100</v>
      </c>
      <c r="BH676">
        <v>2</v>
      </c>
      <c r="BI676" t="s">
        <v>9231</v>
      </c>
      <c r="BM676">
        <v>714</v>
      </c>
      <c r="BN676">
        <v>73</v>
      </c>
      <c r="BO676" t="b">
        <v>1</v>
      </c>
      <c r="BP676">
        <v>71</v>
      </c>
      <c r="BQ676">
        <v>95</v>
      </c>
      <c r="BR676" t="s">
        <v>7550</v>
      </c>
      <c r="BS676">
        <v>124</v>
      </c>
      <c r="BV676" t="s">
        <v>96</v>
      </c>
      <c r="BY676">
        <f t="shared" si="30"/>
        <v>111360</v>
      </c>
      <c r="BZ676">
        <f t="shared" si="31"/>
        <v>79313.571428571435</v>
      </c>
      <c r="CB676">
        <f t="shared" si="32"/>
        <v>0</v>
      </c>
    </row>
    <row r="677" spans="1:80" x14ac:dyDescent="0.2">
      <c r="A677" t="s">
        <v>331</v>
      </c>
      <c r="B677" t="s">
        <v>332</v>
      </c>
      <c r="C677" t="s">
        <v>5202</v>
      </c>
      <c r="D677" t="s">
        <v>5202</v>
      </c>
      <c r="E677" t="s">
        <v>5202</v>
      </c>
      <c r="F677" t="s">
        <v>334</v>
      </c>
      <c r="G677">
        <v>4</v>
      </c>
      <c r="H677">
        <v>5</v>
      </c>
      <c r="I677">
        <v>5</v>
      </c>
      <c r="J677">
        <v>5</v>
      </c>
      <c r="K677">
        <v>5</v>
      </c>
      <c r="L677">
        <v>5</v>
      </c>
      <c r="M677">
        <v>5</v>
      </c>
      <c r="N677">
        <v>9.9</v>
      </c>
      <c r="O677">
        <v>9.9</v>
      </c>
      <c r="P677">
        <v>9.9</v>
      </c>
      <c r="Q677">
        <v>66.149000000000001</v>
      </c>
      <c r="R677">
        <v>609</v>
      </c>
      <c r="S677" t="s">
        <v>335</v>
      </c>
      <c r="T677">
        <v>3.4</v>
      </c>
      <c r="W677">
        <v>3</v>
      </c>
      <c r="X677">
        <v>2</v>
      </c>
      <c r="Y677">
        <v>0</v>
      </c>
      <c r="Z677">
        <v>37.161999999999999</v>
      </c>
      <c r="AA677">
        <v>61379</v>
      </c>
      <c r="AB677">
        <v>55226</v>
      </c>
      <c r="AC677">
        <v>74446</v>
      </c>
      <c r="AD677">
        <v>123480</v>
      </c>
      <c r="AE677">
        <v>81073</v>
      </c>
      <c r="AF677">
        <v>69509</v>
      </c>
      <c r="AG677">
        <v>125210</v>
      </c>
      <c r="AH677">
        <v>27422</v>
      </c>
      <c r="AI677">
        <v>75579</v>
      </c>
      <c r="AJ677">
        <v>677210</v>
      </c>
      <c r="AK677">
        <v>61379</v>
      </c>
      <c r="AL677">
        <v>55226</v>
      </c>
      <c r="AM677">
        <v>74446</v>
      </c>
      <c r="AN677">
        <v>123480</v>
      </c>
      <c r="AO677">
        <v>81073</v>
      </c>
      <c r="AP677">
        <v>69509</v>
      </c>
      <c r="AQ677">
        <v>125210</v>
      </c>
      <c r="AR677">
        <v>27422</v>
      </c>
      <c r="AS677">
        <v>75579</v>
      </c>
      <c r="AT677">
        <v>677210</v>
      </c>
      <c r="AU677">
        <v>5</v>
      </c>
      <c r="AV677">
        <v>5</v>
      </c>
      <c r="AW677">
        <v>5</v>
      </c>
      <c r="AX677">
        <v>5</v>
      </c>
      <c r="AY677">
        <v>5</v>
      </c>
      <c r="AZ677">
        <v>5</v>
      </c>
      <c r="BA677">
        <v>5</v>
      </c>
      <c r="BB677">
        <v>5</v>
      </c>
      <c r="BC677">
        <v>5</v>
      </c>
      <c r="BD677">
        <v>5</v>
      </c>
      <c r="BE677">
        <v>9.9</v>
      </c>
      <c r="BF677">
        <v>24827000</v>
      </c>
      <c r="BG677">
        <v>24827000</v>
      </c>
      <c r="BH677">
        <v>5</v>
      </c>
      <c r="BI677" t="s">
        <v>5203</v>
      </c>
      <c r="BM677">
        <v>30</v>
      </c>
      <c r="BN677" t="s">
        <v>5204</v>
      </c>
      <c r="BO677" t="s">
        <v>101</v>
      </c>
      <c r="BP677" t="s">
        <v>5205</v>
      </c>
      <c r="BQ677" t="s">
        <v>5206</v>
      </c>
      <c r="BR677" t="s">
        <v>5207</v>
      </c>
      <c r="BS677" t="s">
        <v>5207</v>
      </c>
      <c r="BV677" t="s">
        <v>162</v>
      </c>
      <c r="BY677">
        <f t="shared" si="30"/>
        <v>677210</v>
      </c>
      <c r="BZ677">
        <f t="shared" si="31"/>
        <v>84331.857142857145</v>
      </c>
      <c r="CB677">
        <f t="shared" si="32"/>
        <v>0</v>
      </c>
    </row>
    <row r="678" spans="1:80" x14ac:dyDescent="0.2">
      <c r="A678" t="s">
        <v>7723</v>
      </c>
      <c r="B678" t="s">
        <v>7723</v>
      </c>
      <c r="C678" t="s">
        <v>291</v>
      </c>
      <c r="D678" t="s">
        <v>291</v>
      </c>
      <c r="E678" t="s">
        <v>291</v>
      </c>
      <c r="F678" t="s">
        <v>7724</v>
      </c>
      <c r="G678">
        <v>4</v>
      </c>
      <c r="H678">
        <v>1</v>
      </c>
      <c r="I678">
        <v>1</v>
      </c>
      <c r="J678">
        <v>1</v>
      </c>
      <c r="K678">
        <v>1</v>
      </c>
      <c r="L678">
        <v>1</v>
      </c>
      <c r="M678">
        <v>1</v>
      </c>
      <c r="N678">
        <v>1.7</v>
      </c>
      <c r="O678">
        <v>1.7</v>
      </c>
      <c r="P678">
        <v>1.7</v>
      </c>
      <c r="Q678">
        <v>101.19</v>
      </c>
      <c r="R678">
        <v>929</v>
      </c>
      <c r="S678" t="s">
        <v>7725</v>
      </c>
      <c r="T678">
        <v>4</v>
      </c>
      <c r="X678">
        <v>1</v>
      </c>
      <c r="Y678">
        <v>0</v>
      </c>
      <c r="Z678">
        <v>6.8268000000000004</v>
      </c>
      <c r="AA678">
        <v>16391</v>
      </c>
      <c r="AB678">
        <v>10646</v>
      </c>
      <c r="AC678">
        <v>15737</v>
      </c>
      <c r="AD678">
        <v>26410</v>
      </c>
      <c r="AE678">
        <v>18569</v>
      </c>
      <c r="AF678">
        <v>14256</v>
      </c>
      <c r="AG678">
        <v>22957</v>
      </c>
      <c r="AH678">
        <v>2677.1</v>
      </c>
      <c r="AI678">
        <v>25529</v>
      </c>
      <c r="AJ678">
        <v>91636</v>
      </c>
      <c r="AK678">
        <v>16391</v>
      </c>
      <c r="AL678">
        <v>10646</v>
      </c>
      <c r="AM678">
        <v>15737</v>
      </c>
      <c r="AN678">
        <v>26410</v>
      </c>
      <c r="AO678">
        <v>18569</v>
      </c>
      <c r="AP678">
        <v>14256</v>
      </c>
      <c r="AQ678">
        <v>22957</v>
      </c>
      <c r="AR678">
        <v>2677.1</v>
      </c>
      <c r="AS678">
        <v>25529</v>
      </c>
      <c r="AT678">
        <v>91636</v>
      </c>
      <c r="AU678">
        <v>1</v>
      </c>
      <c r="AV678">
        <v>1</v>
      </c>
      <c r="AW678">
        <v>1</v>
      </c>
      <c r="AX678">
        <v>1</v>
      </c>
      <c r="AY678">
        <v>1</v>
      </c>
      <c r="AZ678">
        <v>1</v>
      </c>
      <c r="BA678">
        <v>1</v>
      </c>
      <c r="BB678">
        <v>1</v>
      </c>
      <c r="BC678">
        <v>1</v>
      </c>
      <c r="BD678">
        <v>1</v>
      </c>
      <c r="BE678">
        <v>1.7</v>
      </c>
      <c r="BF678">
        <v>1279000</v>
      </c>
      <c r="BG678">
        <v>1279000</v>
      </c>
      <c r="BH678">
        <v>1</v>
      </c>
      <c r="BI678" t="s">
        <v>7726</v>
      </c>
      <c r="BM678">
        <v>459</v>
      </c>
      <c r="BN678">
        <v>4056</v>
      </c>
      <c r="BO678" t="b">
        <v>1</v>
      </c>
      <c r="BP678">
        <v>4168</v>
      </c>
      <c r="BQ678">
        <v>5850</v>
      </c>
      <c r="BR678">
        <v>7397</v>
      </c>
      <c r="BS678">
        <v>7397</v>
      </c>
      <c r="BV678" t="s">
        <v>162</v>
      </c>
      <c r="BY678">
        <f t="shared" si="30"/>
        <v>91636</v>
      </c>
      <c r="BZ678">
        <f t="shared" si="31"/>
        <v>17852.285714285714</v>
      </c>
      <c r="CB678">
        <f t="shared" si="32"/>
        <v>0</v>
      </c>
    </row>
    <row r="679" spans="1:80" x14ac:dyDescent="0.2">
      <c r="A679" t="s">
        <v>7068</v>
      </c>
      <c r="B679" t="s">
        <v>7068</v>
      </c>
      <c r="C679" t="s">
        <v>7069</v>
      </c>
      <c r="D679" t="s">
        <v>7069</v>
      </c>
      <c r="E679" t="s">
        <v>7069</v>
      </c>
      <c r="F679" t="s">
        <v>7070</v>
      </c>
      <c r="G679">
        <v>7</v>
      </c>
      <c r="H679">
        <v>2</v>
      </c>
      <c r="I679">
        <v>2</v>
      </c>
      <c r="J679">
        <v>2</v>
      </c>
      <c r="K679">
        <v>2</v>
      </c>
      <c r="L679">
        <v>2</v>
      </c>
      <c r="M679">
        <v>2</v>
      </c>
      <c r="N679">
        <v>3.9</v>
      </c>
      <c r="O679">
        <v>3.9</v>
      </c>
      <c r="P679">
        <v>3.9</v>
      </c>
      <c r="Q679">
        <v>61.459000000000003</v>
      </c>
      <c r="R679">
        <v>584</v>
      </c>
      <c r="S679" t="s">
        <v>7071</v>
      </c>
      <c r="T679">
        <v>3.5</v>
      </c>
      <c r="W679">
        <v>1</v>
      </c>
      <c r="X679">
        <v>1</v>
      </c>
      <c r="Y679">
        <v>0</v>
      </c>
      <c r="Z679">
        <v>12.797000000000001</v>
      </c>
      <c r="AA679">
        <v>42745</v>
      </c>
      <c r="AB679">
        <v>36999</v>
      </c>
      <c r="AC679">
        <v>47749</v>
      </c>
      <c r="AD679">
        <v>88139</v>
      </c>
      <c r="AE679">
        <v>59600</v>
      </c>
      <c r="AF679">
        <v>47807</v>
      </c>
      <c r="AG679">
        <v>99603</v>
      </c>
      <c r="AH679">
        <v>7822.1</v>
      </c>
      <c r="AI679">
        <v>47550</v>
      </c>
      <c r="AJ679">
        <v>220520</v>
      </c>
      <c r="AK679">
        <v>42745</v>
      </c>
      <c r="AL679">
        <v>36999</v>
      </c>
      <c r="AM679">
        <v>47749</v>
      </c>
      <c r="AN679">
        <v>88139</v>
      </c>
      <c r="AO679">
        <v>59600</v>
      </c>
      <c r="AP679">
        <v>47807</v>
      </c>
      <c r="AQ679">
        <v>99603</v>
      </c>
      <c r="AR679">
        <v>7822.1</v>
      </c>
      <c r="AS679">
        <v>47550</v>
      </c>
      <c r="AT679">
        <v>220520</v>
      </c>
      <c r="AU679">
        <v>2</v>
      </c>
      <c r="AV679">
        <v>2</v>
      </c>
      <c r="AW679">
        <v>2</v>
      </c>
      <c r="AX679">
        <v>2</v>
      </c>
      <c r="AY679">
        <v>2</v>
      </c>
      <c r="AZ679">
        <v>2</v>
      </c>
      <c r="BA679">
        <v>2</v>
      </c>
      <c r="BB679">
        <v>2</v>
      </c>
      <c r="BC679">
        <v>2</v>
      </c>
      <c r="BD679">
        <v>2</v>
      </c>
      <c r="BE679">
        <v>3.9</v>
      </c>
      <c r="BF679">
        <v>3742400</v>
      </c>
      <c r="BG679">
        <v>3742400</v>
      </c>
      <c r="BH679">
        <v>2</v>
      </c>
      <c r="BI679" t="s">
        <v>7072</v>
      </c>
      <c r="BM679">
        <v>342</v>
      </c>
      <c r="BN679" t="s">
        <v>7073</v>
      </c>
      <c r="BO679" t="s">
        <v>80</v>
      </c>
      <c r="BP679" t="s">
        <v>7074</v>
      </c>
      <c r="BQ679" t="s">
        <v>7075</v>
      </c>
      <c r="BR679" t="s">
        <v>7076</v>
      </c>
      <c r="BS679" t="s">
        <v>7076</v>
      </c>
      <c r="BV679" t="s">
        <v>90</v>
      </c>
      <c r="BY679">
        <f t="shared" si="30"/>
        <v>220520</v>
      </c>
      <c r="BZ679">
        <f t="shared" si="31"/>
        <v>60377.428571428572</v>
      </c>
      <c r="CB679">
        <f t="shared" si="32"/>
        <v>0</v>
      </c>
    </row>
    <row r="680" spans="1:80" x14ac:dyDescent="0.2">
      <c r="A680" t="s">
        <v>8743</v>
      </c>
      <c r="B680" t="s">
        <v>8744</v>
      </c>
      <c r="C680" t="s">
        <v>8745</v>
      </c>
      <c r="D680" t="s">
        <v>8746</v>
      </c>
      <c r="E680" t="s">
        <v>8747</v>
      </c>
      <c r="F680" t="s">
        <v>8748</v>
      </c>
      <c r="G680">
        <v>17</v>
      </c>
      <c r="H680">
        <v>8</v>
      </c>
      <c r="I680">
        <v>5</v>
      </c>
      <c r="J680">
        <v>1</v>
      </c>
      <c r="K680">
        <v>8</v>
      </c>
      <c r="L680">
        <v>5</v>
      </c>
      <c r="M680">
        <v>1</v>
      </c>
      <c r="N680">
        <v>27.8</v>
      </c>
      <c r="O680">
        <v>17.7</v>
      </c>
      <c r="P680">
        <v>3.8</v>
      </c>
      <c r="Q680">
        <v>27.844000000000001</v>
      </c>
      <c r="R680">
        <v>237</v>
      </c>
      <c r="S680" t="s">
        <v>8749</v>
      </c>
      <c r="T680">
        <v>2.62</v>
      </c>
      <c r="U680">
        <v>2</v>
      </c>
      <c r="V680">
        <v>1</v>
      </c>
      <c r="W680">
        <v>3</v>
      </c>
      <c r="X680">
        <v>2</v>
      </c>
      <c r="Y680">
        <v>0</v>
      </c>
      <c r="Z680">
        <v>41.767000000000003</v>
      </c>
      <c r="AA680">
        <v>131430</v>
      </c>
      <c r="AB680">
        <v>101190</v>
      </c>
      <c r="AC680">
        <v>136900</v>
      </c>
      <c r="AD680">
        <v>225730</v>
      </c>
      <c r="AE680">
        <v>159080</v>
      </c>
      <c r="AF680">
        <v>142810</v>
      </c>
      <c r="AG680">
        <v>255450</v>
      </c>
      <c r="AH680">
        <v>29743</v>
      </c>
      <c r="AI680">
        <v>138070</v>
      </c>
      <c r="AJ680">
        <v>791470</v>
      </c>
      <c r="AK680">
        <v>131430</v>
      </c>
      <c r="AL680">
        <v>101190</v>
      </c>
      <c r="AM680">
        <v>136900</v>
      </c>
      <c r="AN680">
        <v>225730</v>
      </c>
      <c r="AO680">
        <v>159080</v>
      </c>
      <c r="AP680">
        <v>142810</v>
      </c>
      <c r="AQ680">
        <v>255450</v>
      </c>
      <c r="AR680">
        <v>29743</v>
      </c>
      <c r="AS680">
        <v>138070</v>
      </c>
      <c r="AT680">
        <v>791470</v>
      </c>
      <c r="AU680">
        <v>8</v>
      </c>
      <c r="AV680">
        <v>8</v>
      </c>
      <c r="AW680">
        <v>8</v>
      </c>
      <c r="AX680">
        <v>8</v>
      </c>
      <c r="AY680">
        <v>8</v>
      </c>
      <c r="AZ680">
        <v>8</v>
      </c>
      <c r="BA680">
        <v>8</v>
      </c>
      <c r="BB680">
        <v>6</v>
      </c>
      <c r="BC680">
        <v>8</v>
      </c>
      <c r="BD680">
        <v>8</v>
      </c>
      <c r="BE680">
        <v>27.8</v>
      </c>
      <c r="BF680">
        <v>24909000</v>
      </c>
      <c r="BG680">
        <v>24909000</v>
      </c>
      <c r="BH680">
        <v>8</v>
      </c>
      <c r="BI680" t="s">
        <v>8750</v>
      </c>
      <c r="BM680">
        <v>637</v>
      </c>
      <c r="BN680" t="s">
        <v>8751</v>
      </c>
      <c r="BO680" t="s">
        <v>8752</v>
      </c>
      <c r="BP680" t="s">
        <v>8753</v>
      </c>
      <c r="BQ680" t="s">
        <v>8754</v>
      </c>
      <c r="BR680" t="s">
        <v>8755</v>
      </c>
      <c r="BS680" t="s">
        <v>8756</v>
      </c>
      <c r="BV680" t="s">
        <v>8757</v>
      </c>
      <c r="BY680">
        <f t="shared" si="30"/>
        <v>791470</v>
      </c>
      <c r="BZ680">
        <f t="shared" si="31"/>
        <v>164655.71428571429</v>
      </c>
      <c r="CB680">
        <f t="shared" si="32"/>
        <v>0</v>
      </c>
    </row>
    <row r="681" spans="1:80" x14ac:dyDescent="0.2">
      <c r="A681" t="s">
        <v>9232</v>
      </c>
      <c r="B681" t="s">
        <v>9232</v>
      </c>
      <c r="C681" t="s">
        <v>9233</v>
      </c>
      <c r="D681" t="s">
        <v>92</v>
      </c>
      <c r="E681" t="s">
        <v>533</v>
      </c>
      <c r="F681" t="s">
        <v>9234</v>
      </c>
      <c r="G681">
        <v>2</v>
      </c>
      <c r="H681">
        <v>10</v>
      </c>
      <c r="I681">
        <v>1</v>
      </c>
      <c r="J681">
        <v>0</v>
      </c>
      <c r="K681">
        <v>10</v>
      </c>
      <c r="L681">
        <v>1</v>
      </c>
      <c r="M681">
        <v>0</v>
      </c>
      <c r="N681">
        <v>34.6</v>
      </c>
      <c r="O681">
        <v>5.8</v>
      </c>
      <c r="P681">
        <v>0</v>
      </c>
      <c r="Q681">
        <v>32.619999999999997</v>
      </c>
      <c r="R681">
        <v>295</v>
      </c>
      <c r="S681" t="s">
        <v>9235</v>
      </c>
      <c r="T681">
        <v>3</v>
      </c>
      <c r="W681">
        <v>1</v>
      </c>
      <c r="Y681">
        <v>0</v>
      </c>
      <c r="Z681">
        <v>16.315000000000001</v>
      </c>
      <c r="AA681">
        <v>4894.8999999999996</v>
      </c>
      <c r="AB681">
        <v>5297.2</v>
      </c>
      <c r="AC681">
        <v>7974.6</v>
      </c>
      <c r="AD681">
        <v>10839</v>
      </c>
      <c r="AE681">
        <v>7358.6</v>
      </c>
      <c r="AF681">
        <v>6907</v>
      </c>
      <c r="AG681">
        <v>12160</v>
      </c>
      <c r="AH681">
        <v>1461.1</v>
      </c>
      <c r="AI681">
        <v>6715.5</v>
      </c>
      <c r="AJ681">
        <v>55243</v>
      </c>
      <c r="AK681">
        <v>4894.8999999999996</v>
      </c>
      <c r="AL681">
        <v>5297.2</v>
      </c>
      <c r="AM681">
        <v>7974.6</v>
      </c>
      <c r="AN681">
        <v>10839</v>
      </c>
      <c r="AO681">
        <v>7358.6</v>
      </c>
      <c r="AP681">
        <v>6907</v>
      </c>
      <c r="AQ681">
        <v>12160</v>
      </c>
      <c r="AR681">
        <v>1461.1</v>
      </c>
      <c r="AS681">
        <v>6715.5</v>
      </c>
      <c r="AT681">
        <v>55243</v>
      </c>
      <c r="AU681">
        <v>1</v>
      </c>
      <c r="AV681">
        <v>1</v>
      </c>
      <c r="AW681">
        <v>1</v>
      </c>
      <c r="AX681">
        <v>1</v>
      </c>
      <c r="AY681">
        <v>1</v>
      </c>
      <c r="AZ681">
        <v>1</v>
      </c>
      <c r="BA681">
        <v>1</v>
      </c>
      <c r="BB681">
        <v>1</v>
      </c>
      <c r="BC681">
        <v>1</v>
      </c>
      <c r="BD681">
        <v>1</v>
      </c>
      <c r="BE681">
        <v>34.6</v>
      </c>
      <c r="BF681">
        <v>2709200</v>
      </c>
      <c r="BG681">
        <v>2709200</v>
      </c>
      <c r="BH681">
        <v>1</v>
      </c>
      <c r="BI681" t="s">
        <v>9236</v>
      </c>
      <c r="BM681">
        <v>715</v>
      </c>
      <c r="BN681" t="s">
        <v>9237</v>
      </c>
      <c r="BO681" t="s">
        <v>9238</v>
      </c>
      <c r="BP681" t="s">
        <v>9239</v>
      </c>
      <c r="BQ681" t="s">
        <v>9240</v>
      </c>
      <c r="BR681" t="s">
        <v>9241</v>
      </c>
      <c r="BS681" t="s">
        <v>9242</v>
      </c>
      <c r="BV681" t="s">
        <v>96</v>
      </c>
      <c r="BY681">
        <f t="shared" si="30"/>
        <v>55243</v>
      </c>
      <c r="BZ681">
        <f t="shared" si="31"/>
        <v>7918.7571428571418</v>
      </c>
      <c r="CB681">
        <f t="shared" si="32"/>
        <v>0</v>
      </c>
    </row>
    <row r="682" spans="1:80" x14ac:dyDescent="0.2">
      <c r="A682" t="s">
        <v>1660</v>
      </c>
      <c r="B682" t="s">
        <v>1660</v>
      </c>
      <c r="C682" t="s">
        <v>6342</v>
      </c>
      <c r="D682" t="s">
        <v>6342</v>
      </c>
      <c r="E682" t="s">
        <v>6342</v>
      </c>
      <c r="F682" t="s">
        <v>1661</v>
      </c>
      <c r="G682">
        <v>2</v>
      </c>
      <c r="H682">
        <v>11</v>
      </c>
      <c r="I682">
        <v>11</v>
      </c>
      <c r="J682">
        <v>11</v>
      </c>
      <c r="K682">
        <v>11</v>
      </c>
      <c r="L682">
        <v>11</v>
      </c>
      <c r="M682">
        <v>11</v>
      </c>
      <c r="N682">
        <v>4.2</v>
      </c>
      <c r="O682">
        <v>4.2</v>
      </c>
      <c r="P682">
        <v>4.2</v>
      </c>
      <c r="Q682">
        <v>306.94</v>
      </c>
      <c r="R682">
        <v>2797</v>
      </c>
      <c r="S682" t="s">
        <v>1662</v>
      </c>
      <c r="T682">
        <v>2.58</v>
      </c>
      <c r="U682">
        <v>3</v>
      </c>
      <c r="V682">
        <v>2</v>
      </c>
      <c r="W682">
        <v>4</v>
      </c>
      <c r="X682">
        <v>3</v>
      </c>
      <c r="Y682">
        <v>0</v>
      </c>
      <c r="Z682">
        <v>79.16</v>
      </c>
      <c r="AA682">
        <v>259700</v>
      </c>
      <c r="AB682">
        <v>197830</v>
      </c>
      <c r="AC682">
        <v>292540</v>
      </c>
      <c r="AD682">
        <v>581760</v>
      </c>
      <c r="AE682">
        <v>361760</v>
      </c>
      <c r="AF682">
        <v>257050</v>
      </c>
      <c r="AG682">
        <v>631510</v>
      </c>
      <c r="AH682">
        <v>31103</v>
      </c>
      <c r="AI682">
        <v>167710</v>
      </c>
      <c r="AJ682">
        <v>402870</v>
      </c>
      <c r="AK682">
        <v>259700</v>
      </c>
      <c r="AL682">
        <v>197830</v>
      </c>
      <c r="AM682">
        <v>292540</v>
      </c>
      <c r="AN682">
        <v>581760</v>
      </c>
      <c r="AO682">
        <v>361760</v>
      </c>
      <c r="AP682">
        <v>257050</v>
      </c>
      <c r="AQ682">
        <v>631510</v>
      </c>
      <c r="AR682">
        <v>31103</v>
      </c>
      <c r="AS682">
        <v>167710</v>
      </c>
      <c r="AT682">
        <v>402870</v>
      </c>
      <c r="AU682">
        <v>13</v>
      </c>
      <c r="AV682">
        <v>13</v>
      </c>
      <c r="AW682">
        <v>13</v>
      </c>
      <c r="AX682">
        <v>13</v>
      </c>
      <c r="AY682">
        <v>13</v>
      </c>
      <c r="AZ682">
        <v>13</v>
      </c>
      <c r="BA682">
        <v>13</v>
      </c>
      <c r="BB682">
        <v>10</v>
      </c>
      <c r="BC682">
        <v>13</v>
      </c>
      <c r="BD682">
        <v>13</v>
      </c>
      <c r="BE682">
        <v>4.2</v>
      </c>
      <c r="BF682">
        <v>37584000</v>
      </c>
      <c r="BG682">
        <v>37584000</v>
      </c>
      <c r="BH682">
        <v>14</v>
      </c>
      <c r="BI682" t="s">
        <v>6343</v>
      </c>
      <c r="BM682">
        <v>225</v>
      </c>
      <c r="BN682" t="s">
        <v>6344</v>
      </c>
      <c r="BO682" t="s">
        <v>239</v>
      </c>
      <c r="BP682" t="s">
        <v>6345</v>
      </c>
      <c r="BQ682" t="s">
        <v>6346</v>
      </c>
      <c r="BR682" t="s">
        <v>6347</v>
      </c>
      <c r="BS682" t="s">
        <v>6348</v>
      </c>
      <c r="BV682" t="s">
        <v>96</v>
      </c>
      <c r="BY682">
        <f t="shared" si="30"/>
        <v>402870</v>
      </c>
      <c r="BZ682">
        <f t="shared" si="31"/>
        <v>368878.57142857142</v>
      </c>
      <c r="CB682">
        <f t="shared" si="32"/>
        <v>0</v>
      </c>
    </row>
    <row r="683" spans="1:80" x14ac:dyDescent="0.2">
      <c r="A683" t="s">
        <v>4809</v>
      </c>
      <c r="B683" t="s">
        <v>4809</v>
      </c>
      <c r="C683" t="s">
        <v>7133</v>
      </c>
      <c r="D683" t="s">
        <v>7133</v>
      </c>
      <c r="E683" t="s">
        <v>896</v>
      </c>
      <c r="F683" t="s">
        <v>4811</v>
      </c>
      <c r="G683">
        <v>2</v>
      </c>
      <c r="H683">
        <v>7</v>
      </c>
      <c r="I683">
        <v>7</v>
      </c>
      <c r="J683">
        <v>3</v>
      </c>
      <c r="K683">
        <v>7</v>
      </c>
      <c r="L683">
        <v>7</v>
      </c>
      <c r="M683">
        <v>3</v>
      </c>
      <c r="N683">
        <v>88.7</v>
      </c>
      <c r="O683">
        <v>88.7</v>
      </c>
      <c r="P683">
        <v>34.9</v>
      </c>
      <c r="Q683">
        <v>11.196</v>
      </c>
      <c r="R683">
        <v>106</v>
      </c>
      <c r="S683" t="s">
        <v>4812</v>
      </c>
      <c r="T683">
        <v>2.86</v>
      </c>
      <c r="U683">
        <v>5</v>
      </c>
      <c r="V683">
        <v>1</v>
      </c>
      <c r="W683">
        <v>8</v>
      </c>
      <c r="X683">
        <v>8</v>
      </c>
      <c r="Y683">
        <v>0</v>
      </c>
      <c r="Z683">
        <v>323.31</v>
      </c>
      <c r="AA683">
        <v>1576800</v>
      </c>
      <c r="AB683">
        <v>1437300</v>
      </c>
      <c r="AC683">
        <v>1350500</v>
      </c>
      <c r="AD683">
        <v>4165700</v>
      </c>
      <c r="AE683">
        <v>2179400</v>
      </c>
      <c r="AF683">
        <v>1262800</v>
      </c>
      <c r="AG683">
        <v>3995900</v>
      </c>
      <c r="AH683">
        <v>124060</v>
      </c>
      <c r="AI683">
        <v>1089700</v>
      </c>
      <c r="AJ683">
        <v>1959600</v>
      </c>
      <c r="AK683">
        <v>1576800</v>
      </c>
      <c r="AL683">
        <v>1437300</v>
      </c>
      <c r="AM683">
        <v>1350500</v>
      </c>
      <c r="AN683">
        <v>4165700</v>
      </c>
      <c r="AO683">
        <v>2179400</v>
      </c>
      <c r="AP683">
        <v>1262800</v>
      </c>
      <c r="AQ683">
        <v>3995900</v>
      </c>
      <c r="AR683">
        <v>124060</v>
      </c>
      <c r="AS683">
        <v>1089700</v>
      </c>
      <c r="AT683">
        <v>1959600</v>
      </c>
      <c r="AU683">
        <v>32</v>
      </c>
      <c r="AV683">
        <v>32</v>
      </c>
      <c r="AW683">
        <v>32</v>
      </c>
      <c r="AX683">
        <v>32</v>
      </c>
      <c r="AY683">
        <v>32</v>
      </c>
      <c r="AZ683">
        <v>32</v>
      </c>
      <c r="BA683">
        <v>32</v>
      </c>
      <c r="BB683">
        <v>24</v>
      </c>
      <c r="BC683">
        <v>32</v>
      </c>
      <c r="BD683">
        <v>32</v>
      </c>
      <c r="BE683">
        <v>88.7</v>
      </c>
      <c r="BF683">
        <v>5095300000</v>
      </c>
      <c r="BG683">
        <v>5095300000</v>
      </c>
      <c r="BH683">
        <v>35</v>
      </c>
      <c r="BI683" t="s">
        <v>9251</v>
      </c>
      <c r="BM683">
        <v>718</v>
      </c>
      <c r="BN683" t="s">
        <v>9252</v>
      </c>
      <c r="BO683" t="s">
        <v>202</v>
      </c>
      <c r="BP683" t="s">
        <v>9253</v>
      </c>
      <c r="BQ683" t="s">
        <v>9254</v>
      </c>
      <c r="BR683" t="s">
        <v>9255</v>
      </c>
      <c r="BS683" t="s">
        <v>9256</v>
      </c>
      <c r="BV683" t="s">
        <v>96</v>
      </c>
      <c r="BY683">
        <f t="shared" si="30"/>
        <v>1959600</v>
      </c>
      <c r="BZ683">
        <f t="shared" si="31"/>
        <v>2281200</v>
      </c>
      <c r="CB683">
        <f t="shared" si="32"/>
        <v>0</v>
      </c>
    </row>
    <row r="684" spans="1:80" x14ac:dyDescent="0.2">
      <c r="A684" t="s">
        <v>4819</v>
      </c>
      <c r="B684" t="s">
        <v>4819</v>
      </c>
      <c r="C684">
        <v>2</v>
      </c>
      <c r="D684">
        <v>2</v>
      </c>
      <c r="E684">
        <v>2</v>
      </c>
      <c r="F684" t="s">
        <v>4820</v>
      </c>
      <c r="G684">
        <v>1</v>
      </c>
      <c r="H684">
        <v>2</v>
      </c>
      <c r="I684">
        <v>2</v>
      </c>
      <c r="J684">
        <v>2</v>
      </c>
      <c r="K684">
        <v>2</v>
      </c>
      <c r="L684">
        <v>2</v>
      </c>
      <c r="M684">
        <v>2</v>
      </c>
      <c r="N684">
        <v>38.6</v>
      </c>
      <c r="O684">
        <v>38.6</v>
      </c>
      <c r="P684">
        <v>38.6</v>
      </c>
      <c r="Q684">
        <v>12.305</v>
      </c>
      <c r="R684">
        <v>114</v>
      </c>
      <c r="S684">
        <v>114</v>
      </c>
      <c r="T684">
        <v>3.5</v>
      </c>
      <c r="W684">
        <v>2</v>
      </c>
      <c r="X684">
        <v>2</v>
      </c>
      <c r="Y684">
        <v>0</v>
      </c>
      <c r="Z684">
        <v>86.152000000000001</v>
      </c>
      <c r="AA684">
        <v>51361</v>
      </c>
      <c r="AB684">
        <v>38598</v>
      </c>
      <c r="AC684">
        <v>61359</v>
      </c>
      <c r="AD684">
        <v>159820</v>
      </c>
      <c r="AE684">
        <v>89193</v>
      </c>
      <c r="AF684">
        <v>50046</v>
      </c>
      <c r="AG684">
        <v>159300</v>
      </c>
      <c r="AH684">
        <v>7904.2</v>
      </c>
      <c r="AI684">
        <v>48415</v>
      </c>
      <c r="AJ684">
        <v>360240</v>
      </c>
      <c r="AK684">
        <v>51361</v>
      </c>
      <c r="AL684">
        <v>38598</v>
      </c>
      <c r="AM684">
        <v>61359</v>
      </c>
      <c r="AN684">
        <v>159820</v>
      </c>
      <c r="AO684">
        <v>89193</v>
      </c>
      <c r="AP684">
        <v>50046</v>
      </c>
      <c r="AQ684">
        <v>159300</v>
      </c>
      <c r="AR684">
        <v>7904.2</v>
      </c>
      <c r="AS684">
        <v>48415</v>
      </c>
      <c r="AT684">
        <v>360240</v>
      </c>
      <c r="AU684">
        <v>4</v>
      </c>
      <c r="AV684">
        <v>4</v>
      </c>
      <c r="AW684">
        <v>5</v>
      </c>
      <c r="AX684">
        <v>5</v>
      </c>
      <c r="AY684">
        <v>5</v>
      </c>
      <c r="AZ684">
        <v>5</v>
      </c>
      <c r="BA684">
        <v>5</v>
      </c>
      <c r="BB684">
        <v>2</v>
      </c>
      <c r="BC684">
        <v>5</v>
      </c>
      <c r="BD684">
        <v>5</v>
      </c>
      <c r="BE684">
        <v>38.6</v>
      </c>
      <c r="BF684">
        <v>20688000</v>
      </c>
      <c r="BG684">
        <v>20688000</v>
      </c>
      <c r="BH684">
        <v>5</v>
      </c>
      <c r="BI684" t="s">
        <v>9257</v>
      </c>
      <c r="BM684">
        <v>719</v>
      </c>
      <c r="BN684" t="s">
        <v>9258</v>
      </c>
      <c r="BO684" t="s">
        <v>80</v>
      </c>
      <c r="BP684" t="s">
        <v>9259</v>
      </c>
      <c r="BQ684" t="s">
        <v>9260</v>
      </c>
      <c r="BR684" t="s">
        <v>9261</v>
      </c>
      <c r="BS684" t="s">
        <v>9262</v>
      </c>
      <c r="BV684">
        <v>-1</v>
      </c>
      <c r="BY684">
        <f t="shared" si="30"/>
        <v>360240</v>
      </c>
      <c r="BZ684">
        <f t="shared" si="31"/>
        <v>87096.71428571429</v>
      </c>
      <c r="CB684">
        <f t="shared" si="32"/>
        <v>0</v>
      </c>
    </row>
    <row r="685" spans="1:80" x14ac:dyDescent="0.2">
      <c r="A685" t="s">
        <v>7906</v>
      </c>
      <c r="B685" t="s">
        <v>7907</v>
      </c>
      <c r="C685" t="s">
        <v>7908</v>
      </c>
      <c r="D685" t="s">
        <v>7908</v>
      </c>
      <c r="E685" t="s">
        <v>7908</v>
      </c>
      <c r="F685" t="s">
        <v>7909</v>
      </c>
      <c r="G685">
        <v>4</v>
      </c>
      <c r="H685">
        <v>7</v>
      </c>
      <c r="I685">
        <v>7</v>
      </c>
      <c r="J685">
        <v>7</v>
      </c>
      <c r="K685">
        <v>7</v>
      </c>
      <c r="L685">
        <v>7</v>
      </c>
      <c r="M685">
        <v>7</v>
      </c>
      <c r="N685">
        <v>46.7</v>
      </c>
      <c r="O685">
        <v>46.7</v>
      </c>
      <c r="P685">
        <v>46.7</v>
      </c>
      <c r="Q685">
        <v>22.454999999999998</v>
      </c>
      <c r="R685">
        <v>212</v>
      </c>
      <c r="S685" t="s">
        <v>7910</v>
      </c>
      <c r="T685">
        <v>3.71</v>
      </c>
      <c r="W685">
        <v>2</v>
      </c>
      <c r="X685">
        <v>5</v>
      </c>
      <c r="Y685">
        <v>0</v>
      </c>
      <c r="Z685">
        <v>79.590999999999994</v>
      </c>
      <c r="AA685">
        <v>160000</v>
      </c>
      <c r="AB685">
        <v>143370</v>
      </c>
      <c r="AC685">
        <v>203500</v>
      </c>
      <c r="AD685">
        <v>370080</v>
      </c>
      <c r="AE685">
        <v>208640</v>
      </c>
      <c r="AF685">
        <v>246900</v>
      </c>
      <c r="AG685">
        <v>356000</v>
      </c>
      <c r="AH685">
        <v>37552</v>
      </c>
      <c r="AI685">
        <v>136380</v>
      </c>
      <c r="AJ685">
        <v>1214000</v>
      </c>
      <c r="AK685">
        <v>160000</v>
      </c>
      <c r="AL685">
        <v>143370</v>
      </c>
      <c r="AM685">
        <v>203500</v>
      </c>
      <c r="AN685">
        <v>370080</v>
      </c>
      <c r="AO685">
        <v>208640</v>
      </c>
      <c r="AP685">
        <v>246900</v>
      </c>
      <c r="AQ685">
        <v>356000</v>
      </c>
      <c r="AR685">
        <v>37552</v>
      </c>
      <c r="AS685">
        <v>136380</v>
      </c>
      <c r="AT685">
        <v>1214000</v>
      </c>
      <c r="AU685">
        <v>8</v>
      </c>
      <c r="AV685">
        <v>8</v>
      </c>
      <c r="AW685">
        <v>8</v>
      </c>
      <c r="AX685">
        <v>8</v>
      </c>
      <c r="AY685">
        <v>8</v>
      </c>
      <c r="AZ685">
        <v>8</v>
      </c>
      <c r="BA685">
        <v>8</v>
      </c>
      <c r="BB685">
        <v>8</v>
      </c>
      <c r="BC685">
        <v>8</v>
      </c>
      <c r="BD685">
        <v>8</v>
      </c>
      <c r="BE685">
        <v>46.7</v>
      </c>
      <c r="BF685">
        <v>64003000</v>
      </c>
      <c r="BG685">
        <v>64003000</v>
      </c>
      <c r="BH685">
        <v>8</v>
      </c>
      <c r="BI685" t="s">
        <v>7911</v>
      </c>
      <c r="BM685">
        <v>490</v>
      </c>
      <c r="BN685" t="s">
        <v>7912</v>
      </c>
      <c r="BO685" t="s">
        <v>202</v>
      </c>
      <c r="BP685" t="s">
        <v>7913</v>
      </c>
      <c r="BQ685" t="s">
        <v>7914</v>
      </c>
      <c r="BR685" t="s">
        <v>7915</v>
      </c>
      <c r="BS685" t="s">
        <v>7916</v>
      </c>
      <c r="BV685" t="s">
        <v>162</v>
      </c>
      <c r="BY685">
        <f t="shared" si="30"/>
        <v>1214000</v>
      </c>
      <c r="BZ685">
        <f t="shared" si="31"/>
        <v>241212.85714285713</v>
      </c>
      <c r="CB685">
        <f t="shared" si="32"/>
        <v>0</v>
      </c>
    </row>
    <row r="686" spans="1:80" x14ac:dyDescent="0.2">
      <c r="A686" t="s">
        <v>7938</v>
      </c>
      <c r="B686" t="s">
        <v>7938</v>
      </c>
      <c r="C686" t="s">
        <v>92</v>
      </c>
      <c r="D686" t="s">
        <v>92</v>
      </c>
      <c r="E686" t="s">
        <v>92</v>
      </c>
      <c r="F686" t="s">
        <v>7939</v>
      </c>
      <c r="G686">
        <v>2</v>
      </c>
      <c r="H686">
        <v>1</v>
      </c>
      <c r="I686">
        <v>1</v>
      </c>
      <c r="J686">
        <v>1</v>
      </c>
      <c r="K686">
        <v>1</v>
      </c>
      <c r="L686">
        <v>1</v>
      </c>
      <c r="M686">
        <v>1</v>
      </c>
      <c r="N686">
        <v>10.5</v>
      </c>
      <c r="O686">
        <v>10.5</v>
      </c>
      <c r="P686">
        <v>10.5</v>
      </c>
      <c r="Q686">
        <v>10.297000000000001</v>
      </c>
      <c r="R686">
        <v>95</v>
      </c>
      <c r="S686" t="s">
        <v>7940</v>
      </c>
      <c r="T686">
        <v>3</v>
      </c>
      <c r="W686">
        <v>1</v>
      </c>
      <c r="Y686">
        <v>6.8493E-3</v>
      </c>
      <c r="Z686">
        <v>6.0011000000000001</v>
      </c>
      <c r="AA686">
        <v>95041</v>
      </c>
      <c r="AB686">
        <v>63100</v>
      </c>
      <c r="AC686">
        <v>45629</v>
      </c>
      <c r="AD686">
        <v>361320</v>
      </c>
      <c r="AE686">
        <v>211300</v>
      </c>
      <c r="AF686">
        <v>180750</v>
      </c>
      <c r="AG686">
        <v>322480</v>
      </c>
      <c r="AH686">
        <v>19624</v>
      </c>
      <c r="AI686">
        <v>50006</v>
      </c>
      <c r="AJ686">
        <v>272210</v>
      </c>
      <c r="AK686">
        <v>95041</v>
      </c>
      <c r="AL686">
        <v>63100</v>
      </c>
      <c r="AM686">
        <v>45629</v>
      </c>
      <c r="AN686">
        <v>361320</v>
      </c>
      <c r="AO686">
        <v>211300</v>
      </c>
      <c r="AP686">
        <v>180750</v>
      </c>
      <c r="AQ686">
        <v>322480</v>
      </c>
      <c r="AR686">
        <v>19624</v>
      </c>
      <c r="AS686">
        <v>50006</v>
      </c>
      <c r="AT686">
        <v>272210</v>
      </c>
      <c r="AU686">
        <v>1</v>
      </c>
      <c r="AV686">
        <v>1</v>
      </c>
      <c r="AW686">
        <v>1</v>
      </c>
      <c r="AX686">
        <v>1</v>
      </c>
      <c r="AY686">
        <v>1</v>
      </c>
      <c r="AZ686">
        <v>1</v>
      </c>
      <c r="BA686">
        <v>1</v>
      </c>
      <c r="BB686">
        <v>1</v>
      </c>
      <c r="BC686">
        <v>1</v>
      </c>
      <c r="BD686">
        <v>1</v>
      </c>
      <c r="BE686">
        <v>10.5</v>
      </c>
      <c r="BF686">
        <v>6379600</v>
      </c>
      <c r="BG686">
        <v>6379600</v>
      </c>
      <c r="BH686">
        <v>1</v>
      </c>
      <c r="BI686" t="s">
        <v>7941</v>
      </c>
      <c r="BM686">
        <v>495</v>
      </c>
      <c r="BN686">
        <v>3666</v>
      </c>
      <c r="BO686" t="b">
        <v>1</v>
      </c>
      <c r="BP686">
        <v>3767</v>
      </c>
      <c r="BQ686">
        <v>5288</v>
      </c>
      <c r="BR686">
        <v>6700</v>
      </c>
      <c r="BS686">
        <v>6700</v>
      </c>
      <c r="BV686" t="s">
        <v>96</v>
      </c>
      <c r="BY686">
        <f t="shared" si="30"/>
        <v>272210</v>
      </c>
      <c r="BZ686">
        <f t="shared" si="31"/>
        <v>182802.85714285713</v>
      </c>
      <c r="CB686">
        <f t="shared" si="32"/>
        <v>0</v>
      </c>
    </row>
    <row r="687" spans="1:80" x14ac:dyDescent="0.2">
      <c r="A687" t="s">
        <v>4839</v>
      </c>
      <c r="B687" t="s">
        <v>4839</v>
      </c>
      <c r="C687" t="s">
        <v>1920</v>
      </c>
      <c r="D687" t="s">
        <v>2011</v>
      </c>
      <c r="E687" t="s">
        <v>2011</v>
      </c>
      <c r="F687" t="s">
        <v>4840</v>
      </c>
      <c r="G687">
        <v>2</v>
      </c>
      <c r="H687">
        <v>5</v>
      </c>
      <c r="I687">
        <v>4</v>
      </c>
      <c r="J687">
        <v>4</v>
      </c>
      <c r="K687">
        <v>5</v>
      </c>
      <c r="L687">
        <v>4</v>
      </c>
      <c r="M687">
        <v>4</v>
      </c>
      <c r="N687">
        <v>16</v>
      </c>
      <c r="O687">
        <v>13.8</v>
      </c>
      <c r="P687">
        <v>13.8</v>
      </c>
      <c r="Q687">
        <v>35.344000000000001</v>
      </c>
      <c r="R687">
        <v>325</v>
      </c>
      <c r="S687" t="s">
        <v>4841</v>
      </c>
      <c r="T687">
        <v>3.75</v>
      </c>
      <c r="W687">
        <v>1</v>
      </c>
      <c r="X687">
        <v>3</v>
      </c>
      <c r="Y687">
        <v>0</v>
      </c>
      <c r="Z687">
        <v>25.792000000000002</v>
      </c>
      <c r="AA687">
        <v>35168</v>
      </c>
      <c r="AB687">
        <v>31175</v>
      </c>
      <c r="AC687">
        <v>40570</v>
      </c>
      <c r="AD687">
        <v>55706</v>
      </c>
      <c r="AE687">
        <v>39230</v>
      </c>
      <c r="AF687">
        <v>40730</v>
      </c>
      <c r="AG687">
        <v>74736</v>
      </c>
      <c r="AH687">
        <v>11355</v>
      </c>
      <c r="AI687">
        <v>65929</v>
      </c>
      <c r="AJ687">
        <v>235580</v>
      </c>
      <c r="AK687">
        <v>35168</v>
      </c>
      <c r="AL687">
        <v>31175</v>
      </c>
      <c r="AM687">
        <v>40570</v>
      </c>
      <c r="AN687">
        <v>55706</v>
      </c>
      <c r="AO687">
        <v>39230</v>
      </c>
      <c r="AP687">
        <v>40730</v>
      </c>
      <c r="AQ687">
        <v>74736</v>
      </c>
      <c r="AR687">
        <v>11355</v>
      </c>
      <c r="AS687">
        <v>65929</v>
      </c>
      <c r="AT687">
        <v>235580</v>
      </c>
      <c r="AU687">
        <v>2</v>
      </c>
      <c r="AV687">
        <v>2</v>
      </c>
      <c r="AW687">
        <v>2</v>
      </c>
      <c r="AX687">
        <v>2</v>
      </c>
      <c r="AY687">
        <v>2</v>
      </c>
      <c r="AZ687">
        <v>2</v>
      </c>
      <c r="BA687">
        <v>2</v>
      </c>
      <c r="BB687">
        <v>2</v>
      </c>
      <c r="BC687">
        <v>2</v>
      </c>
      <c r="BD687">
        <v>2</v>
      </c>
      <c r="BE687">
        <v>16</v>
      </c>
      <c r="BF687">
        <v>16568000</v>
      </c>
      <c r="BG687">
        <v>16568000</v>
      </c>
      <c r="BH687">
        <v>4</v>
      </c>
      <c r="BI687" t="s">
        <v>9276</v>
      </c>
      <c r="BM687">
        <v>722</v>
      </c>
      <c r="BN687" t="s">
        <v>9277</v>
      </c>
      <c r="BO687" t="s">
        <v>157</v>
      </c>
      <c r="BP687" t="s">
        <v>9278</v>
      </c>
      <c r="BQ687" t="s">
        <v>9279</v>
      </c>
      <c r="BR687" t="s">
        <v>9280</v>
      </c>
      <c r="BS687" t="s">
        <v>9280</v>
      </c>
      <c r="BV687" t="s">
        <v>96</v>
      </c>
      <c r="BY687">
        <f t="shared" si="30"/>
        <v>235580</v>
      </c>
      <c r="BZ687">
        <f t="shared" si="31"/>
        <v>45330.714285714283</v>
      </c>
      <c r="CB687">
        <f t="shared" si="32"/>
        <v>0</v>
      </c>
    </row>
    <row r="688" spans="1:80" x14ac:dyDescent="0.2">
      <c r="A688" t="s">
        <v>1645</v>
      </c>
      <c r="B688" t="s">
        <v>1645</v>
      </c>
      <c r="C688" t="s">
        <v>359</v>
      </c>
      <c r="D688" t="s">
        <v>291</v>
      </c>
      <c r="E688" t="s">
        <v>291</v>
      </c>
      <c r="F688" t="s">
        <v>1646</v>
      </c>
      <c r="G688">
        <v>4</v>
      </c>
      <c r="H688">
        <v>2</v>
      </c>
      <c r="I688">
        <v>1</v>
      </c>
      <c r="J688">
        <v>1</v>
      </c>
      <c r="K688">
        <v>2</v>
      </c>
      <c r="L688">
        <v>1</v>
      </c>
      <c r="M688">
        <v>1</v>
      </c>
      <c r="N688">
        <v>6</v>
      </c>
      <c r="O688">
        <v>3.9</v>
      </c>
      <c r="P688">
        <v>3.9</v>
      </c>
      <c r="Q688">
        <v>43.81</v>
      </c>
      <c r="R688">
        <v>382</v>
      </c>
      <c r="S688" t="s">
        <v>1647</v>
      </c>
      <c r="T688">
        <v>4</v>
      </c>
      <c r="X688">
        <v>1</v>
      </c>
      <c r="Y688">
        <v>0</v>
      </c>
      <c r="Z688">
        <v>10.641999999999999</v>
      </c>
      <c r="AA688">
        <v>24124</v>
      </c>
      <c r="AB688">
        <v>21343</v>
      </c>
      <c r="AC688">
        <v>28924</v>
      </c>
      <c r="AD688">
        <v>43555</v>
      </c>
      <c r="AE688">
        <v>28716</v>
      </c>
      <c r="AF688">
        <v>21426</v>
      </c>
      <c r="AG688">
        <v>42272</v>
      </c>
      <c r="AH688">
        <v>2317</v>
      </c>
      <c r="AI688">
        <v>13418</v>
      </c>
      <c r="AJ688">
        <v>34815</v>
      </c>
      <c r="AK688">
        <v>24124</v>
      </c>
      <c r="AL688">
        <v>21343</v>
      </c>
      <c r="AM688">
        <v>28924</v>
      </c>
      <c r="AN688">
        <v>43555</v>
      </c>
      <c r="AO688">
        <v>28716</v>
      </c>
      <c r="AP688">
        <v>21426</v>
      </c>
      <c r="AQ688">
        <v>42272</v>
      </c>
      <c r="AR688">
        <v>2317</v>
      </c>
      <c r="AS688">
        <v>13418</v>
      </c>
      <c r="AT688">
        <v>34815</v>
      </c>
      <c r="AU688">
        <v>1</v>
      </c>
      <c r="AV688">
        <v>1</v>
      </c>
      <c r="AW688">
        <v>1</v>
      </c>
      <c r="AX688">
        <v>1</v>
      </c>
      <c r="AY688">
        <v>1</v>
      </c>
      <c r="AZ688">
        <v>1</v>
      </c>
      <c r="BA688">
        <v>1</v>
      </c>
      <c r="BB688">
        <v>1</v>
      </c>
      <c r="BC688">
        <v>1</v>
      </c>
      <c r="BD688">
        <v>1</v>
      </c>
      <c r="BE688">
        <v>6</v>
      </c>
      <c r="BF688">
        <v>2232700</v>
      </c>
      <c r="BG688">
        <v>2232700</v>
      </c>
      <c r="BH688">
        <v>1</v>
      </c>
      <c r="BI688" t="s">
        <v>1648</v>
      </c>
      <c r="BM688">
        <v>223</v>
      </c>
      <c r="BN688" t="s">
        <v>6337</v>
      </c>
      <c r="BO688" t="s">
        <v>1650</v>
      </c>
      <c r="BP688" t="s">
        <v>6338</v>
      </c>
      <c r="BQ688" t="s">
        <v>6339</v>
      </c>
      <c r="BR688" t="s">
        <v>6340</v>
      </c>
      <c r="BS688" t="s">
        <v>6340</v>
      </c>
      <c r="BV688" t="s">
        <v>162</v>
      </c>
      <c r="BY688">
        <f t="shared" si="30"/>
        <v>34815</v>
      </c>
      <c r="BZ688">
        <f t="shared" si="31"/>
        <v>30051.428571428572</v>
      </c>
      <c r="CB688">
        <f t="shared" si="32"/>
        <v>0</v>
      </c>
    </row>
    <row r="689" spans="1:80" x14ac:dyDescent="0.2">
      <c r="A689" t="s">
        <v>8702</v>
      </c>
      <c r="B689" t="s">
        <v>8702</v>
      </c>
      <c r="C689" t="s">
        <v>8703</v>
      </c>
      <c r="D689" t="s">
        <v>8703</v>
      </c>
      <c r="E689" t="s">
        <v>8703</v>
      </c>
      <c r="F689" t="s">
        <v>8704</v>
      </c>
      <c r="G689">
        <v>6</v>
      </c>
      <c r="H689">
        <v>2</v>
      </c>
      <c r="I689">
        <v>2</v>
      </c>
      <c r="J689">
        <v>2</v>
      </c>
      <c r="K689">
        <v>2</v>
      </c>
      <c r="L689">
        <v>2</v>
      </c>
      <c r="M689">
        <v>2</v>
      </c>
      <c r="N689">
        <v>12.4</v>
      </c>
      <c r="O689">
        <v>12.4</v>
      </c>
      <c r="P689">
        <v>12.4</v>
      </c>
      <c r="Q689">
        <v>15.528</v>
      </c>
      <c r="R689">
        <v>137</v>
      </c>
      <c r="S689" t="s">
        <v>8705</v>
      </c>
      <c r="T689">
        <v>3.5</v>
      </c>
      <c r="W689">
        <v>1</v>
      </c>
      <c r="X689">
        <v>1</v>
      </c>
      <c r="Y689">
        <v>0</v>
      </c>
      <c r="Z689">
        <v>11.177</v>
      </c>
      <c r="AA689">
        <v>50222</v>
      </c>
      <c r="AB689">
        <v>46362</v>
      </c>
      <c r="AC689">
        <v>56315</v>
      </c>
      <c r="AD689">
        <v>111940</v>
      </c>
      <c r="AE689">
        <v>65802</v>
      </c>
      <c r="AF689">
        <v>59204</v>
      </c>
      <c r="AG689">
        <v>126150</v>
      </c>
      <c r="AH689">
        <v>18707</v>
      </c>
      <c r="AI689">
        <v>94180</v>
      </c>
      <c r="AJ689">
        <v>559470</v>
      </c>
      <c r="AK689">
        <v>50222</v>
      </c>
      <c r="AL689">
        <v>46362</v>
      </c>
      <c r="AM689">
        <v>56315</v>
      </c>
      <c r="AN689">
        <v>111940</v>
      </c>
      <c r="AO689">
        <v>65802</v>
      </c>
      <c r="AP689">
        <v>59204</v>
      </c>
      <c r="AQ689">
        <v>126150</v>
      </c>
      <c r="AR689">
        <v>18707</v>
      </c>
      <c r="AS689">
        <v>94180</v>
      </c>
      <c r="AT689">
        <v>559470</v>
      </c>
      <c r="AU689">
        <v>2</v>
      </c>
      <c r="AV689">
        <v>2</v>
      </c>
      <c r="AW689">
        <v>2</v>
      </c>
      <c r="AX689">
        <v>2</v>
      </c>
      <c r="AY689">
        <v>2</v>
      </c>
      <c r="AZ689">
        <v>2</v>
      </c>
      <c r="BA689">
        <v>2</v>
      </c>
      <c r="BB689">
        <v>2</v>
      </c>
      <c r="BC689">
        <v>2</v>
      </c>
      <c r="BD689">
        <v>2</v>
      </c>
      <c r="BE689">
        <v>12.4</v>
      </c>
      <c r="BF689">
        <v>11178000</v>
      </c>
      <c r="BG689">
        <v>11178000</v>
      </c>
      <c r="BH689">
        <v>2</v>
      </c>
      <c r="BI689" t="s">
        <v>8706</v>
      </c>
      <c r="BM689">
        <v>630</v>
      </c>
      <c r="BN689" t="s">
        <v>8707</v>
      </c>
      <c r="BO689" t="s">
        <v>80</v>
      </c>
      <c r="BP689" t="s">
        <v>8708</v>
      </c>
      <c r="BQ689" t="s">
        <v>8709</v>
      </c>
      <c r="BR689" t="s">
        <v>8710</v>
      </c>
      <c r="BS689" t="s">
        <v>8710</v>
      </c>
      <c r="BV689" t="s">
        <v>188</v>
      </c>
      <c r="BY689">
        <f t="shared" si="30"/>
        <v>559470</v>
      </c>
      <c r="BZ689">
        <f t="shared" si="31"/>
        <v>73713.571428571435</v>
      </c>
      <c r="CB689">
        <f t="shared" si="32"/>
        <v>0</v>
      </c>
    </row>
    <row r="690" spans="1:80" x14ac:dyDescent="0.2">
      <c r="A690" t="s">
        <v>6684</v>
      </c>
      <c r="B690" t="s">
        <v>6684</v>
      </c>
      <c r="C690" t="s">
        <v>296</v>
      </c>
      <c r="D690" t="s">
        <v>296</v>
      </c>
      <c r="E690" t="s">
        <v>296</v>
      </c>
      <c r="F690" t="s">
        <v>6685</v>
      </c>
      <c r="G690">
        <v>2</v>
      </c>
      <c r="H690">
        <v>2</v>
      </c>
      <c r="I690">
        <v>2</v>
      </c>
      <c r="J690">
        <v>2</v>
      </c>
      <c r="K690">
        <v>2</v>
      </c>
      <c r="L690">
        <v>2</v>
      </c>
      <c r="M690">
        <v>2</v>
      </c>
      <c r="N690">
        <v>8.1999999999999993</v>
      </c>
      <c r="O690">
        <v>8.1999999999999993</v>
      </c>
      <c r="P690">
        <v>8.1999999999999993</v>
      </c>
      <c r="Q690">
        <v>35.725000000000001</v>
      </c>
      <c r="R690">
        <v>317</v>
      </c>
      <c r="S690" t="s">
        <v>6686</v>
      </c>
      <c r="T690">
        <v>1</v>
      </c>
      <c r="U690">
        <v>2</v>
      </c>
      <c r="Y690">
        <v>0</v>
      </c>
      <c r="Z690">
        <v>12.651999999999999</v>
      </c>
      <c r="AA690">
        <v>5861.3</v>
      </c>
      <c r="AB690">
        <v>6124</v>
      </c>
      <c r="AC690">
        <v>6331.7</v>
      </c>
      <c r="AD690">
        <v>8339.7999999999993</v>
      </c>
      <c r="AE690">
        <v>4625.8</v>
      </c>
      <c r="AF690">
        <v>4432.2</v>
      </c>
      <c r="AG690">
        <v>9928.7999999999993</v>
      </c>
      <c r="AH690">
        <v>2243.9</v>
      </c>
      <c r="AI690">
        <v>10256</v>
      </c>
      <c r="AJ690">
        <v>47518</v>
      </c>
      <c r="AK690">
        <v>5861.3</v>
      </c>
      <c r="AL690">
        <v>6124</v>
      </c>
      <c r="AM690">
        <v>6331.7</v>
      </c>
      <c r="AN690">
        <v>8339.7999999999993</v>
      </c>
      <c r="AO690">
        <v>4625.8</v>
      </c>
      <c r="AP690">
        <v>4432.2</v>
      </c>
      <c r="AQ690">
        <v>9928.7999999999993</v>
      </c>
      <c r="AR690">
        <v>2243.9</v>
      </c>
      <c r="AS690">
        <v>10256</v>
      </c>
      <c r="AT690">
        <v>47518</v>
      </c>
      <c r="AU690">
        <v>2</v>
      </c>
      <c r="AV690">
        <v>2</v>
      </c>
      <c r="AW690">
        <v>2</v>
      </c>
      <c r="AX690">
        <v>2</v>
      </c>
      <c r="AY690">
        <v>2</v>
      </c>
      <c r="AZ690">
        <v>1</v>
      </c>
      <c r="BA690">
        <v>2</v>
      </c>
      <c r="BB690">
        <v>1</v>
      </c>
      <c r="BC690">
        <v>2</v>
      </c>
      <c r="BD690">
        <v>2</v>
      </c>
      <c r="BE690">
        <v>8.1999999999999993</v>
      </c>
      <c r="BF690">
        <v>756710</v>
      </c>
      <c r="BG690">
        <v>756710</v>
      </c>
      <c r="BH690">
        <v>2</v>
      </c>
      <c r="BI690" t="s">
        <v>6687</v>
      </c>
      <c r="BM690">
        <v>275</v>
      </c>
      <c r="BN690" t="s">
        <v>6688</v>
      </c>
      <c r="BO690" t="s">
        <v>80</v>
      </c>
      <c r="BP690" t="s">
        <v>6689</v>
      </c>
      <c r="BQ690" t="s">
        <v>6690</v>
      </c>
      <c r="BR690" t="s">
        <v>6691</v>
      </c>
      <c r="BS690" t="s">
        <v>6691</v>
      </c>
      <c r="BV690" t="s">
        <v>96</v>
      </c>
      <c r="BY690">
        <f t="shared" si="30"/>
        <v>47518</v>
      </c>
      <c r="BZ690">
        <f t="shared" si="31"/>
        <v>6520.5142857142846</v>
      </c>
      <c r="CB690">
        <f t="shared" si="32"/>
        <v>0</v>
      </c>
    </row>
    <row r="691" spans="1:80" x14ac:dyDescent="0.2">
      <c r="A691" t="s">
        <v>3649</v>
      </c>
      <c r="B691" t="s">
        <v>3650</v>
      </c>
      <c r="C691" t="s">
        <v>8193</v>
      </c>
      <c r="D691" t="s">
        <v>8193</v>
      </c>
      <c r="E691" t="s">
        <v>8193</v>
      </c>
      <c r="F691" t="s">
        <v>3652</v>
      </c>
      <c r="G691">
        <v>4</v>
      </c>
      <c r="H691">
        <v>12</v>
      </c>
      <c r="I691">
        <v>12</v>
      </c>
      <c r="J691">
        <v>12</v>
      </c>
      <c r="K691">
        <v>12</v>
      </c>
      <c r="L691">
        <v>12</v>
      </c>
      <c r="M691">
        <v>12</v>
      </c>
      <c r="N691">
        <v>16.5</v>
      </c>
      <c r="O691">
        <v>16.5</v>
      </c>
      <c r="P691">
        <v>16.5</v>
      </c>
      <c r="Q691">
        <v>92.495000000000005</v>
      </c>
      <c r="R691">
        <v>822</v>
      </c>
      <c r="S691" t="s">
        <v>3653</v>
      </c>
      <c r="T691">
        <v>3.31</v>
      </c>
      <c r="V691">
        <v>2</v>
      </c>
      <c r="W691">
        <v>5</v>
      </c>
      <c r="X691">
        <v>6</v>
      </c>
      <c r="Y691">
        <v>0</v>
      </c>
      <c r="Z691">
        <v>323.31</v>
      </c>
      <c r="AA691">
        <v>935130</v>
      </c>
      <c r="AB691">
        <v>674630</v>
      </c>
      <c r="AC691">
        <v>835810</v>
      </c>
      <c r="AD691">
        <v>1220000</v>
      </c>
      <c r="AE691">
        <v>652180</v>
      </c>
      <c r="AF691">
        <v>606760</v>
      </c>
      <c r="AG691">
        <v>1144600</v>
      </c>
      <c r="AH691">
        <v>55532</v>
      </c>
      <c r="AI691">
        <v>270330</v>
      </c>
      <c r="AJ691">
        <v>583550</v>
      </c>
      <c r="AK691">
        <v>935130</v>
      </c>
      <c r="AL691">
        <v>674630</v>
      </c>
      <c r="AM691">
        <v>835810</v>
      </c>
      <c r="AN691">
        <v>1220000</v>
      </c>
      <c r="AO691">
        <v>652180</v>
      </c>
      <c r="AP691">
        <v>606760</v>
      </c>
      <c r="AQ691">
        <v>1144600</v>
      </c>
      <c r="AR691">
        <v>55532</v>
      </c>
      <c r="AS691">
        <v>270330</v>
      </c>
      <c r="AT691">
        <v>583550</v>
      </c>
      <c r="AU691">
        <v>13</v>
      </c>
      <c r="AV691">
        <v>12</v>
      </c>
      <c r="AW691">
        <v>13</v>
      </c>
      <c r="AX691">
        <v>13</v>
      </c>
      <c r="AY691">
        <v>12</v>
      </c>
      <c r="AZ691">
        <v>13</v>
      </c>
      <c r="BA691">
        <v>13</v>
      </c>
      <c r="BB691">
        <v>12</v>
      </c>
      <c r="BC691">
        <v>12</v>
      </c>
      <c r="BD691">
        <v>12</v>
      </c>
      <c r="BE691">
        <v>16.5</v>
      </c>
      <c r="BF691">
        <v>331450000</v>
      </c>
      <c r="BG691">
        <v>331450000</v>
      </c>
      <c r="BH691">
        <v>13</v>
      </c>
      <c r="BI691" t="s">
        <v>8194</v>
      </c>
      <c r="BM691">
        <v>539</v>
      </c>
      <c r="BN691" t="s">
        <v>8195</v>
      </c>
      <c r="BO691" t="s">
        <v>1202</v>
      </c>
      <c r="BP691" t="s">
        <v>8196</v>
      </c>
      <c r="BQ691" t="s">
        <v>8197</v>
      </c>
      <c r="BR691" t="s">
        <v>8198</v>
      </c>
      <c r="BS691" t="s">
        <v>8199</v>
      </c>
      <c r="BV691" t="s">
        <v>162</v>
      </c>
      <c r="BY691">
        <f t="shared" si="30"/>
        <v>583550</v>
      </c>
      <c r="BZ691">
        <f t="shared" si="31"/>
        <v>867015.71428571432</v>
      </c>
      <c r="CB691">
        <f t="shared" si="32"/>
        <v>0</v>
      </c>
    </row>
    <row r="692" spans="1:80" x14ac:dyDescent="0.2">
      <c r="A692" t="s">
        <v>4066</v>
      </c>
      <c r="B692" t="s">
        <v>4066</v>
      </c>
      <c r="C692" t="s">
        <v>291</v>
      </c>
      <c r="D692" t="s">
        <v>291</v>
      </c>
      <c r="E692" t="s">
        <v>291</v>
      </c>
      <c r="F692" t="s">
        <v>4067</v>
      </c>
      <c r="G692">
        <v>4</v>
      </c>
      <c r="H692">
        <v>1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15.5</v>
      </c>
      <c r="O692">
        <v>15.5</v>
      </c>
      <c r="P692">
        <v>15.5</v>
      </c>
      <c r="Q692">
        <v>8.2033000000000005</v>
      </c>
      <c r="R692">
        <v>71</v>
      </c>
      <c r="S692" t="s">
        <v>4068</v>
      </c>
      <c r="T692">
        <v>3</v>
      </c>
      <c r="W692">
        <v>1</v>
      </c>
      <c r="Y692">
        <v>0</v>
      </c>
      <c r="Z692">
        <v>6.9546999999999999</v>
      </c>
      <c r="AA692">
        <v>59610</v>
      </c>
      <c r="AB692">
        <v>55398</v>
      </c>
      <c r="AC692">
        <v>62516</v>
      </c>
      <c r="AD692">
        <v>110230</v>
      </c>
      <c r="AE692">
        <v>71073</v>
      </c>
      <c r="AF692">
        <v>77887</v>
      </c>
      <c r="AG692">
        <v>130570</v>
      </c>
      <c r="AH692">
        <v>11520</v>
      </c>
      <c r="AI692">
        <v>44715</v>
      </c>
      <c r="AJ692">
        <v>167100</v>
      </c>
      <c r="AK692">
        <v>59610</v>
      </c>
      <c r="AL692">
        <v>55398</v>
      </c>
      <c r="AM692">
        <v>62516</v>
      </c>
      <c r="AN692">
        <v>110230</v>
      </c>
      <c r="AO692">
        <v>71073</v>
      </c>
      <c r="AP692">
        <v>77887</v>
      </c>
      <c r="AQ692">
        <v>130570</v>
      </c>
      <c r="AR692">
        <v>11520</v>
      </c>
      <c r="AS692">
        <v>44715</v>
      </c>
      <c r="AT692">
        <v>167100</v>
      </c>
      <c r="AU692">
        <v>1</v>
      </c>
      <c r="AV692">
        <v>1</v>
      </c>
      <c r="AW692">
        <v>1</v>
      </c>
      <c r="AX692">
        <v>1</v>
      </c>
      <c r="AY692">
        <v>1</v>
      </c>
      <c r="AZ692">
        <v>1</v>
      </c>
      <c r="BA692">
        <v>1</v>
      </c>
      <c r="BB692">
        <v>1</v>
      </c>
      <c r="BC692">
        <v>1</v>
      </c>
      <c r="BD692">
        <v>1</v>
      </c>
      <c r="BE692">
        <v>15.5</v>
      </c>
      <c r="BF692">
        <v>4763800</v>
      </c>
      <c r="BG692">
        <v>4763800</v>
      </c>
      <c r="BH692">
        <v>1</v>
      </c>
      <c r="BI692" t="s">
        <v>8564</v>
      </c>
      <c r="BM692">
        <v>604</v>
      </c>
      <c r="BN692">
        <v>3034</v>
      </c>
      <c r="BO692" t="b">
        <v>1</v>
      </c>
      <c r="BP692">
        <v>3120</v>
      </c>
      <c r="BQ692">
        <v>4367</v>
      </c>
      <c r="BR692">
        <v>5556</v>
      </c>
      <c r="BS692">
        <v>5556</v>
      </c>
      <c r="BV692" t="s">
        <v>162</v>
      </c>
      <c r="BY692">
        <f t="shared" si="30"/>
        <v>167100</v>
      </c>
      <c r="BZ692">
        <f t="shared" si="31"/>
        <v>81040.571428571435</v>
      </c>
      <c r="CB692">
        <f t="shared" si="32"/>
        <v>0</v>
      </c>
    </row>
    <row r="693" spans="1:80" x14ac:dyDescent="0.2">
      <c r="A693" t="s">
        <v>5799</v>
      </c>
      <c r="B693" t="s">
        <v>5799</v>
      </c>
      <c r="C693" t="s">
        <v>4160</v>
      </c>
      <c r="D693" t="s">
        <v>4160</v>
      </c>
      <c r="E693" t="s">
        <v>4160</v>
      </c>
      <c r="F693" t="s">
        <v>5800</v>
      </c>
      <c r="G693">
        <v>3</v>
      </c>
      <c r="H693">
        <v>4</v>
      </c>
      <c r="I693">
        <v>4</v>
      </c>
      <c r="J693">
        <v>4</v>
      </c>
      <c r="K693">
        <v>4</v>
      </c>
      <c r="L693">
        <v>4</v>
      </c>
      <c r="M693">
        <v>4</v>
      </c>
      <c r="N693">
        <v>20.3</v>
      </c>
      <c r="O693">
        <v>20.3</v>
      </c>
      <c r="P693">
        <v>20.3</v>
      </c>
      <c r="Q693">
        <v>28.652999999999999</v>
      </c>
      <c r="R693">
        <v>256</v>
      </c>
      <c r="S693" t="s">
        <v>5801</v>
      </c>
      <c r="T693">
        <v>3.75</v>
      </c>
      <c r="W693">
        <v>1</v>
      </c>
      <c r="X693">
        <v>3</v>
      </c>
      <c r="Y693">
        <v>0</v>
      </c>
      <c r="Z693">
        <v>45.459000000000003</v>
      </c>
      <c r="AA693">
        <v>34768</v>
      </c>
      <c r="AB693">
        <v>32645</v>
      </c>
      <c r="AC693">
        <v>49594</v>
      </c>
      <c r="AD693">
        <v>80035</v>
      </c>
      <c r="AE693">
        <v>47958</v>
      </c>
      <c r="AF693">
        <v>43831</v>
      </c>
      <c r="AG693">
        <v>85235</v>
      </c>
      <c r="AH693">
        <v>14245</v>
      </c>
      <c r="AI693">
        <v>36831</v>
      </c>
      <c r="AJ693">
        <v>476180</v>
      </c>
      <c r="AK693">
        <v>34768</v>
      </c>
      <c r="AL693">
        <v>32645</v>
      </c>
      <c r="AM693">
        <v>49594</v>
      </c>
      <c r="AN693">
        <v>80035</v>
      </c>
      <c r="AO693">
        <v>47958</v>
      </c>
      <c r="AP693">
        <v>43831</v>
      </c>
      <c r="AQ693">
        <v>85235</v>
      </c>
      <c r="AR693">
        <v>14245</v>
      </c>
      <c r="AS693">
        <v>36831</v>
      </c>
      <c r="AT693">
        <v>476180</v>
      </c>
      <c r="AU693">
        <v>5</v>
      </c>
      <c r="AV693">
        <v>5</v>
      </c>
      <c r="AW693">
        <v>5</v>
      </c>
      <c r="AX693">
        <v>5</v>
      </c>
      <c r="AY693">
        <v>5</v>
      </c>
      <c r="AZ693">
        <v>5</v>
      </c>
      <c r="BA693">
        <v>5</v>
      </c>
      <c r="BB693">
        <v>5</v>
      </c>
      <c r="BC693">
        <v>5</v>
      </c>
      <c r="BD693">
        <v>5</v>
      </c>
      <c r="BE693">
        <v>20.3</v>
      </c>
      <c r="BF693">
        <v>25340000</v>
      </c>
      <c r="BG693">
        <v>25340000</v>
      </c>
      <c r="BH693">
        <v>5</v>
      </c>
      <c r="BI693" t="s">
        <v>5802</v>
      </c>
      <c r="BM693">
        <v>125</v>
      </c>
      <c r="BN693" t="s">
        <v>5803</v>
      </c>
      <c r="BO693" t="s">
        <v>119</v>
      </c>
      <c r="BP693" t="s">
        <v>5804</v>
      </c>
      <c r="BQ693" t="s">
        <v>5805</v>
      </c>
      <c r="BR693" t="s">
        <v>5806</v>
      </c>
      <c r="BS693" t="s">
        <v>5807</v>
      </c>
      <c r="BV693" t="s">
        <v>111</v>
      </c>
      <c r="BY693">
        <f t="shared" si="30"/>
        <v>476180</v>
      </c>
      <c r="BZ693">
        <f t="shared" si="31"/>
        <v>53438</v>
      </c>
      <c r="CB693">
        <f t="shared" si="32"/>
        <v>0</v>
      </c>
    </row>
    <row r="694" spans="1:80" x14ac:dyDescent="0.2">
      <c r="A694" t="s">
        <v>728</v>
      </c>
      <c r="B694" t="s">
        <v>728</v>
      </c>
      <c r="C694" t="s">
        <v>729</v>
      </c>
      <c r="D694" t="s">
        <v>729</v>
      </c>
      <c r="E694" t="s">
        <v>729</v>
      </c>
      <c r="F694" t="s">
        <v>730</v>
      </c>
      <c r="G694">
        <v>7</v>
      </c>
      <c r="H694">
        <v>2</v>
      </c>
      <c r="I694">
        <v>2</v>
      </c>
      <c r="J694">
        <v>2</v>
      </c>
      <c r="K694">
        <v>2</v>
      </c>
      <c r="L694">
        <v>2</v>
      </c>
      <c r="M694">
        <v>2</v>
      </c>
      <c r="N694">
        <v>6.2</v>
      </c>
      <c r="O694">
        <v>6.2</v>
      </c>
      <c r="P694">
        <v>6.2</v>
      </c>
      <c r="Q694">
        <v>45.484000000000002</v>
      </c>
      <c r="R694">
        <v>402</v>
      </c>
      <c r="S694" t="s">
        <v>731</v>
      </c>
      <c r="T694">
        <v>3.5</v>
      </c>
      <c r="W694">
        <v>1</v>
      </c>
      <c r="X694">
        <v>1</v>
      </c>
      <c r="Y694">
        <v>0</v>
      </c>
      <c r="Z694">
        <v>22.536000000000001</v>
      </c>
      <c r="AA694">
        <v>112000</v>
      </c>
      <c r="AB694">
        <v>97352</v>
      </c>
      <c r="AC694">
        <v>101430</v>
      </c>
      <c r="AD694">
        <v>257790</v>
      </c>
      <c r="AE694">
        <v>123750</v>
      </c>
      <c r="AF694">
        <v>123270</v>
      </c>
      <c r="AG694">
        <v>340000</v>
      </c>
      <c r="AH694">
        <v>20679</v>
      </c>
      <c r="AI694">
        <v>115680</v>
      </c>
      <c r="AJ694">
        <v>711490</v>
      </c>
      <c r="AK694">
        <v>112000</v>
      </c>
      <c r="AL694">
        <v>97352</v>
      </c>
      <c r="AM694">
        <v>101430</v>
      </c>
      <c r="AN694">
        <v>257790</v>
      </c>
      <c r="AO694">
        <v>123750</v>
      </c>
      <c r="AP694">
        <v>123270</v>
      </c>
      <c r="AQ694">
        <v>340000</v>
      </c>
      <c r="AR694">
        <v>20679</v>
      </c>
      <c r="AS694">
        <v>115680</v>
      </c>
      <c r="AT694">
        <v>711490</v>
      </c>
      <c r="AU694">
        <v>2</v>
      </c>
      <c r="AV694">
        <v>2</v>
      </c>
      <c r="AW694">
        <v>2</v>
      </c>
      <c r="AX694">
        <v>2</v>
      </c>
      <c r="AY694">
        <v>2</v>
      </c>
      <c r="AZ694">
        <v>2</v>
      </c>
      <c r="BA694">
        <v>2</v>
      </c>
      <c r="BB694">
        <v>2</v>
      </c>
      <c r="BC694">
        <v>2</v>
      </c>
      <c r="BD694">
        <v>2</v>
      </c>
      <c r="BE694">
        <v>6.2</v>
      </c>
      <c r="BF694">
        <v>11178000</v>
      </c>
      <c r="BG694">
        <v>11178000</v>
      </c>
      <c r="BH694">
        <v>2</v>
      </c>
      <c r="BI694" t="s">
        <v>732</v>
      </c>
      <c r="BM694">
        <v>83</v>
      </c>
      <c r="BN694" t="s">
        <v>5552</v>
      </c>
      <c r="BO694" t="s">
        <v>80</v>
      </c>
      <c r="BP694" t="s">
        <v>5553</v>
      </c>
      <c r="BQ694" t="s">
        <v>5554</v>
      </c>
      <c r="BR694" t="s">
        <v>5555</v>
      </c>
      <c r="BS694" t="s">
        <v>5555</v>
      </c>
      <c r="BV694" t="s">
        <v>90</v>
      </c>
      <c r="BY694">
        <f t="shared" si="30"/>
        <v>711490</v>
      </c>
      <c r="BZ694">
        <f t="shared" si="31"/>
        <v>165084.57142857142</v>
      </c>
      <c r="CB694">
        <f t="shared" si="32"/>
        <v>0</v>
      </c>
    </row>
    <row r="695" spans="1:80" x14ac:dyDescent="0.2">
      <c r="A695" t="s">
        <v>2690</v>
      </c>
      <c r="B695" t="s">
        <v>2691</v>
      </c>
      <c r="C695" t="s">
        <v>7306</v>
      </c>
      <c r="D695" t="s">
        <v>7306</v>
      </c>
      <c r="E695" t="s">
        <v>7307</v>
      </c>
      <c r="F695" t="s">
        <v>2694</v>
      </c>
      <c r="G695">
        <v>3</v>
      </c>
      <c r="H695">
        <v>8</v>
      </c>
      <c r="I695">
        <v>8</v>
      </c>
      <c r="J695">
        <v>7</v>
      </c>
      <c r="K695">
        <v>8</v>
      </c>
      <c r="L695">
        <v>8</v>
      </c>
      <c r="M695">
        <v>7</v>
      </c>
      <c r="N695">
        <v>21.2</v>
      </c>
      <c r="O695">
        <v>21.2</v>
      </c>
      <c r="P695">
        <v>19.2</v>
      </c>
      <c r="Q695">
        <v>50.883000000000003</v>
      </c>
      <c r="R695">
        <v>452</v>
      </c>
      <c r="S695" t="s">
        <v>2695</v>
      </c>
      <c r="T695">
        <v>3.62</v>
      </c>
      <c r="W695">
        <v>3</v>
      </c>
      <c r="X695">
        <v>5</v>
      </c>
      <c r="Y695">
        <v>0</v>
      </c>
      <c r="Z695">
        <v>55.262999999999998</v>
      </c>
      <c r="AA695">
        <v>151930</v>
      </c>
      <c r="AB695">
        <v>139150</v>
      </c>
      <c r="AC695">
        <v>165650</v>
      </c>
      <c r="AD695">
        <v>352110</v>
      </c>
      <c r="AE695">
        <v>201440</v>
      </c>
      <c r="AF695">
        <v>168300</v>
      </c>
      <c r="AG695">
        <v>401120</v>
      </c>
      <c r="AH695">
        <v>52213</v>
      </c>
      <c r="AI695">
        <v>246320</v>
      </c>
      <c r="AJ695">
        <v>1446900</v>
      </c>
      <c r="AK695">
        <v>151930</v>
      </c>
      <c r="AL695">
        <v>139150</v>
      </c>
      <c r="AM695">
        <v>165650</v>
      </c>
      <c r="AN695">
        <v>352110</v>
      </c>
      <c r="AO695">
        <v>201440</v>
      </c>
      <c r="AP695">
        <v>168300</v>
      </c>
      <c r="AQ695">
        <v>401120</v>
      </c>
      <c r="AR695">
        <v>52213</v>
      </c>
      <c r="AS695">
        <v>246320</v>
      </c>
      <c r="AT695">
        <v>1446900</v>
      </c>
      <c r="AU695">
        <v>8</v>
      </c>
      <c r="AV695">
        <v>8</v>
      </c>
      <c r="AW695">
        <v>8</v>
      </c>
      <c r="AX695">
        <v>8</v>
      </c>
      <c r="AY695">
        <v>8</v>
      </c>
      <c r="AZ695">
        <v>8</v>
      </c>
      <c r="BA695">
        <v>8</v>
      </c>
      <c r="BB695">
        <v>8</v>
      </c>
      <c r="BC695">
        <v>8</v>
      </c>
      <c r="BD695">
        <v>8</v>
      </c>
      <c r="BE695">
        <v>21.2</v>
      </c>
      <c r="BF695">
        <v>32414000</v>
      </c>
      <c r="BG695">
        <v>32414000</v>
      </c>
      <c r="BH695">
        <v>9</v>
      </c>
      <c r="BI695" t="s">
        <v>7308</v>
      </c>
      <c r="BM695">
        <v>386</v>
      </c>
      <c r="BN695" t="s">
        <v>7309</v>
      </c>
      <c r="BO695" t="s">
        <v>634</v>
      </c>
      <c r="BP695" t="s">
        <v>7310</v>
      </c>
      <c r="BQ695" t="s">
        <v>7311</v>
      </c>
      <c r="BR695" t="s">
        <v>7312</v>
      </c>
      <c r="BS695" t="s">
        <v>7313</v>
      </c>
      <c r="BV695" t="s">
        <v>111</v>
      </c>
      <c r="BY695">
        <f t="shared" si="30"/>
        <v>1446900</v>
      </c>
      <c r="BZ695">
        <f t="shared" si="31"/>
        <v>225671.42857142858</v>
      </c>
      <c r="CB695">
        <f t="shared" si="32"/>
        <v>0</v>
      </c>
    </row>
    <row r="696" spans="1:80" x14ac:dyDescent="0.2">
      <c r="A696" t="s">
        <v>4867</v>
      </c>
      <c r="B696" t="s">
        <v>4867</v>
      </c>
      <c r="C696">
        <v>3</v>
      </c>
      <c r="D696">
        <v>3</v>
      </c>
      <c r="E696">
        <v>3</v>
      </c>
      <c r="F696" t="s">
        <v>4868</v>
      </c>
      <c r="G696">
        <v>1</v>
      </c>
      <c r="H696">
        <v>3</v>
      </c>
      <c r="I696">
        <v>3</v>
      </c>
      <c r="J696">
        <v>3</v>
      </c>
      <c r="K696">
        <v>3</v>
      </c>
      <c r="L696">
        <v>3</v>
      </c>
      <c r="M696">
        <v>3</v>
      </c>
      <c r="N696">
        <v>39.4</v>
      </c>
      <c r="O696">
        <v>39.4</v>
      </c>
      <c r="P696">
        <v>39.4</v>
      </c>
      <c r="Q696">
        <v>13.721</v>
      </c>
      <c r="R696">
        <v>127</v>
      </c>
      <c r="S696">
        <v>127</v>
      </c>
      <c r="T696">
        <v>4</v>
      </c>
      <c r="X696">
        <v>3</v>
      </c>
      <c r="Y696">
        <v>0</v>
      </c>
      <c r="Z696">
        <v>65.515000000000001</v>
      </c>
      <c r="AA696">
        <v>271350</v>
      </c>
      <c r="AB696">
        <v>326870</v>
      </c>
      <c r="AC696">
        <v>331830</v>
      </c>
      <c r="AD696">
        <v>608200</v>
      </c>
      <c r="AE696">
        <v>288950</v>
      </c>
      <c r="AF696">
        <v>276520</v>
      </c>
      <c r="AG696">
        <v>845520</v>
      </c>
      <c r="AH696">
        <v>21809</v>
      </c>
      <c r="AI696">
        <v>99428</v>
      </c>
      <c r="AJ696">
        <v>385840</v>
      </c>
      <c r="AK696">
        <v>271350</v>
      </c>
      <c r="AL696">
        <v>326870</v>
      </c>
      <c r="AM696">
        <v>331830</v>
      </c>
      <c r="AN696">
        <v>608200</v>
      </c>
      <c r="AO696">
        <v>288950</v>
      </c>
      <c r="AP696">
        <v>276520</v>
      </c>
      <c r="AQ696">
        <v>845520</v>
      </c>
      <c r="AR696">
        <v>21809</v>
      </c>
      <c r="AS696">
        <v>99428</v>
      </c>
      <c r="AT696">
        <v>385840</v>
      </c>
      <c r="AU696">
        <v>6</v>
      </c>
      <c r="AV696">
        <v>6</v>
      </c>
      <c r="AW696">
        <v>6</v>
      </c>
      <c r="AX696">
        <v>6</v>
      </c>
      <c r="AY696">
        <v>6</v>
      </c>
      <c r="AZ696">
        <v>6</v>
      </c>
      <c r="BA696">
        <v>6</v>
      </c>
      <c r="BB696">
        <v>6</v>
      </c>
      <c r="BC696">
        <v>6</v>
      </c>
      <c r="BD696">
        <v>6</v>
      </c>
      <c r="BE696">
        <v>39.4</v>
      </c>
      <c r="BF696">
        <v>147820000</v>
      </c>
      <c r="BG696">
        <v>147820000</v>
      </c>
      <c r="BH696">
        <v>6</v>
      </c>
      <c r="BI696" t="s">
        <v>4869</v>
      </c>
      <c r="BM696">
        <v>724</v>
      </c>
      <c r="BN696" t="s">
        <v>9292</v>
      </c>
      <c r="BO696" t="s">
        <v>338</v>
      </c>
      <c r="BP696" t="s">
        <v>9293</v>
      </c>
      <c r="BQ696" t="s">
        <v>9294</v>
      </c>
      <c r="BR696" t="s">
        <v>9295</v>
      </c>
      <c r="BS696" t="s">
        <v>9296</v>
      </c>
      <c r="BV696">
        <v>-1</v>
      </c>
      <c r="BY696">
        <f t="shared" si="30"/>
        <v>385840</v>
      </c>
      <c r="BZ696">
        <f t="shared" si="31"/>
        <v>421320</v>
      </c>
      <c r="CB696">
        <f t="shared" si="32"/>
        <v>0</v>
      </c>
    </row>
    <row r="697" spans="1:80" x14ac:dyDescent="0.2">
      <c r="A697" t="s">
        <v>4884</v>
      </c>
      <c r="B697" t="s">
        <v>4884</v>
      </c>
      <c r="C697">
        <v>6</v>
      </c>
      <c r="D697">
        <v>6</v>
      </c>
      <c r="E697">
        <v>6</v>
      </c>
      <c r="F697" t="s">
        <v>4885</v>
      </c>
      <c r="G697">
        <v>1</v>
      </c>
      <c r="H697">
        <v>6</v>
      </c>
      <c r="I697">
        <v>6</v>
      </c>
      <c r="J697">
        <v>6</v>
      </c>
      <c r="K697">
        <v>6</v>
      </c>
      <c r="L697">
        <v>6</v>
      </c>
      <c r="M697">
        <v>6</v>
      </c>
      <c r="N697">
        <v>12.9</v>
      </c>
      <c r="O697">
        <v>12.9</v>
      </c>
      <c r="P697">
        <v>12.9</v>
      </c>
      <c r="Q697">
        <v>56.779000000000003</v>
      </c>
      <c r="R697">
        <v>505</v>
      </c>
      <c r="S697">
        <v>505</v>
      </c>
      <c r="T697">
        <v>2.67</v>
      </c>
      <c r="U697">
        <v>1</v>
      </c>
      <c r="V697">
        <v>2</v>
      </c>
      <c r="W697">
        <v>1</v>
      </c>
      <c r="X697">
        <v>2</v>
      </c>
      <c r="Y697">
        <v>0</v>
      </c>
      <c r="Z697">
        <v>50.118000000000002</v>
      </c>
      <c r="AA697">
        <v>130830</v>
      </c>
      <c r="AB697">
        <v>68865</v>
      </c>
      <c r="AC697">
        <v>100190</v>
      </c>
      <c r="AD697">
        <v>158820</v>
      </c>
      <c r="AE697">
        <v>117410</v>
      </c>
      <c r="AF697">
        <v>88714</v>
      </c>
      <c r="AG697">
        <v>150690</v>
      </c>
      <c r="AH697">
        <v>26129</v>
      </c>
      <c r="AI697">
        <v>165600</v>
      </c>
      <c r="AJ697">
        <v>646270</v>
      </c>
      <c r="AK697">
        <v>130830</v>
      </c>
      <c r="AL697">
        <v>68865</v>
      </c>
      <c r="AM697">
        <v>100190</v>
      </c>
      <c r="AN697">
        <v>158820</v>
      </c>
      <c r="AO697">
        <v>117410</v>
      </c>
      <c r="AP697">
        <v>88714</v>
      </c>
      <c r="AQ697">
        <v>150690</v>
      </c>
      <c r="AR697">
        <v>26129</v>
      </c>
      <c r="AS697">
        <v>165600</v>
      </c>
      <c r="AT697">
        <v>646270</v>
      </c>
      <c r="AU697">
        <v>6</v>
      </c>
      <c r="AV697">
        <v>6</v>
      </c>
      <c r="AW697">
        <v>5</v>
      </c>
      <c r="AX697">
        <v>6</v>
      </c>
      <c r="AY697">
        <v>6</v>
      </c>
      <c r="AZ697">
        <v>6</v>
      </c>
      <c r="BA697">
        <v>6</v>
      </c>
      <c r="BB697">
        <v>5</v>
      </c>
      <c r="BC697">
        <v>6</v>
      </c>
      <c r="BD697">
        <v>6</v>
      </c>
      <c r="BE697">
        <v>12.9</v>
      </c>
      <c r="BF697">
        <v>17591000</v>
      </c>
      <c r="BG697">
        <v>17591000</v>
      </c>
      <c r="BH697">
        <v>6</v>
      </c>
      <c r="BI697" t="s">
        <v>9301</v>
      </c>
      <c r="BM697">
        <v>726</v>
      </c>
      <c r="BN697" t="s">
        <v>9302</v>
      </c>
      <c r="BO697" t="s">
        <v>261</v>
      </c>
      <c r="BP697" t="s">
        <v>9303</v>
      </c>
      <c r="BQ697" t="s">
        <v>9304</v>
      </c>
      <c r="BR697" t="s">
        <v>9305</v>
      </c>
      <c r="BS697" t="s">
        <v>9305</v>
      </c>
      <c r="BV697">
        <v>-1</v>
      </c>
      <c r="BY697">
        <f t="shared" si="30"/>
        <v>646270</v>
      </c>
      <c r="BZ697">
        <f t="shared" si="31"/>
        <v>116502.71428571429</v>
      </c>
      <c r="CB697">
        <f t="shared" si="32"/>
        <v>0</v>
      </c>
    </row>
    <row r="698" spans="1:80" x14ac:dyDescent="0.2">
      <c r="A698" t="s">
        <v>9306</v>
      </c>
      <c r="B698" t="s">
        <v>9306</v>
      </c>
      <c r="C698" t="s">
        <v>1133</v>
      </c>
      <c r="D698" t="s">
        <v>1133</v>
      </c>
      <c r="E698" t="s">
        <v>1133</v>
      </c>
      <c r="F698" t="s">
        <v>9307</v>
      </c>
      <c r="G698">
        <v>2</v>
      </c>
      <c r="H698">
        <v>2</v>
      </c>
      <c r="I698">
        <v>2</v>
      </c>
      <c r="J698">
        <v>2</v>
      </c>
      <c r="K698">
        <v>2</v>
      </c>
      <c r="L698">
        <v>2</v>
      </c>
      <c r="M698">
        <v>2</v>
      </c>
      <c r="N698">
        <v>13.3</v>
      </c>
      <c r="O698">
        <v>13.3</v>
      </c>
      <c r="P698">
        <v>13.3</v>
      </c>
      <c r="Q698">
        <v>14.702999999999999</v>
      </c>
      <c r="R698">
        <v>135</v>
      </c>
      <c r="S698" t="s">
        <v>9308</v>
      </c>
      <c r="T698">
        <v>3.33</v>
      </c>
      <c r="W698">
        <v>2</v>
      </c>
      <c r="X698">
        <v>1</v>
      </c>
      <c r="Y698">
        <v>0</v>
      </c>
      <c r="Z698">
        <v>11.241</v>
      </c>
      <c r="AA698">
        <v>58846</v>
      </c>
      <c r="AB698">
        <v>79307</v>
      </c>
      <c r="AC698">
        <v>58304</v>
      </c>
      <c r="AD698">
        <v>338100</v>
      </c>
      <c r="AE698">
        <v>91626</v>
      </c>
      <c r="AF698">
        <v>70205</v>
      </c>
      <c r="AG698">
        <v>119860</v>
      </c>
      <c r="AH698">
        <v>22630</v>
      </c>
      <c r="AI698">
        <v>119780</v>
      </c>
      <c r="AJ698">
        <v>702090</v>
      </c>
      <c r="AK698">
        <v>58846</v>
      </c>
      <c r="AL698">
        <v>79307</v>
      </c>
      <c r="AM698">
        <v>58304</v>
      </c>
      <c r="AN698">
        <v>338100</v>
      </c>
      <c r="AO698">
        <v>91626</v>
      </c>
      <c r="AP698">
        <v>70205</v>
      </c>
      <c r="AQ698">
        <v>119860</v>
      </c>
      <c r="AR698">
        <v>22630</v>
      </c>
      <c r="AS698">
        <v>119780</v>
      </c>
      <c r="AT698">
        <v>702090</v>
      </c>
      <c r="AU698">
        <v>3</v>
      </c>
      <c r="AV698">
        <v>3</v>
      </c>
      <c r="AW698">
        <v>3</v>
      </c>
      <c r="AX698">
        <v>3</v>
      </c>
      <c r="AY698">
        <v>3</v>
      </c>
      <c r="AZ698">
        <v>3</v>
      </c>
      <c r="BA698">
        <v>3</v>
      </c>
      <c r="BB698">
        <v>3</v>
      </c>
      <c r="BC698">
        <v>3</v>
      </c>
      <c r="BD698">
        <v>3</v>
      </c>
      <c r="BE698">
        <v>13.3</v>
      </c>
      <c r="BF698">
        <v>10129000</v>
      </c>
      <c r="BG698">
        <v>10129000</v>
      </c>
      <c r="BH698">
        <v>3</v>
      </c>
      <c r="BI698" t="s">
        <v>9309</v>
      </c>
      <c r="BM698">
        <v>727</v>
      </c>
      <c r="BN698" t="s">
        <v>9310</v>
      </c>
      <c r="BO698" t="s">
        <v>80</v>
      </c>
      <c r="BP698" t="s">
        <v>9311</v>
      </c>
      <c r="BQ698" t="s">
        <v>9312</v>
      </c>
      <c r="BR698" t="s">
        <v>9313</v>
      </c>
      <c r="BS698" t="s">
        <v>9314</v>
      </c>
      <c r="BV698" t="s">
        <v>96</v>
      </c>
      <c r="BY698">
        <f t="shared" si="30"/>
        <v>702090</v>
      </c>
      <c r="BZ698">
        <f t="shared" si="31"/>
        <v>116606.85714285714</v>
      </c>
      <c r="CB698">
        <f t="shared" si="32"/>
        <v>0</v>
      </c>
    </row>
    <row r="699" spans="1:80" x14ac:dyDescent="0.2">
      <c r="A699" t="s">
        <v>3427</v>
      </c>
      <c r="B699" t="s">
        <v>3427</v>
      </c>
      <c r="C699" t="s">
        <v>296</v>
      </c>
      <c r="D699" t="s">
        <v>92</v>
      </c>
      <c r="E699" t="s">
        <v>92</v>
      </c>
      <c r="F699" t="s">
        <v>3428</v>
      </c>
      <c r="G699">
        <v>2</v>
      </c>
      <c r="H699">
        <v>2</v>
      </c>
      <c r="I699">
        <v>1</v>
      </c>
      <c r="J699">
        <v>1</v>
      </c>
      <c r="K699">
        <v>2</v>
      </c>
      <c r="L699">
        <v>1</v>
      </c>
      <c r="M699">
        <v>1</v>
      </c>
      <c r="N699">
        <v>4.7</v>
      </c>
      <c r="O699">
        <v>3</v>
      </c>
      <c r="P699">
        <v>3</v>
      </c>
      <c r="Q699">
        <v>60.854999999999997</v>
      </c>
      <c r="R699">
        <v>529</v>
      </c>
      <c r="S699" t="s">
        <v>2934</v>
      </c>
      <c r="T699">
        <v>4</v>
      </c>
      <c r="X699">
        <v>1</v>
      </c>
      <c r="Y699">
        <v>0</v>
      </c>
      <c r="Z699">
        <v>11.709</v>
      </c>
      <c r="AA699">
        <v>4338.2</v>
      </c>
      <c r="AB699">
        <v>3142.7</v>
      </c>
      <c r="AC699">
        <v>2788.6</v>
      </c>
      <c r="AD699">
        <v>6032</v>
      </c>
      <c r="AE699">
        <v>5740.9</v>
      </c>
      <c r="AF699">
        <v>3102.5</v>
      </c>
      <c r="AG699">
        <v>10065</v>
      </c>
      <c r="AH699">
        <v>1655.1</v>
      </c>
      <c r="AI699">
        <v>4336</v>
      </c>
      <c r="AJ699">
        <v>34387</v>
      </c>
      <c r="AK699">
        <v>4338.2</v>
      </c>
      <c r="AL699">
        <v>3142.7</v>
      </c>
      <c r="AM699">
        <v>2788.6</v>
      </c>
      <c r="AN699">
        <v>6032</v>
      </c>
      <c r="AO699">
        <v>5740.9</v>
      </c>
      <c r="AP699">
        <v>3102.5</v>
      </c>
      <c r="AQ699">
        <v>10065</v>
      </c>
      <c r="AR699">
        <v>1655.1</v>
      </c>
      <c r="AS699">
        <v>4336</v>
      </c>
      <c r="AT699">
        <v>34387</v>
      </c>
      <c r="AU699">
        <v>1</v>
      </c>
      <c r="AV699">
        <v>1</v>
      </c>
      <c r="AW699">
        <v>1</v>
      </c>
      <c r="AX699">
        <v>1</v>
      </c>
      <c r="AY699">
        <v>1</v>
      </c>
      <c r="AZ699">
        <v>1</v>
      </c>
      <c r="BA699">
        <v>1</v>
      </c>
      <c r="BB699">
        <v>1</v>
      </c>
      <c r="BC699">
        <v>1</v>
      </c>
      <c r="BD699">
        <v>1</v>
      </c>
      <c r="BE699">
        <v>4.7</v>
      </c>
      <c r="BF699">
        <v>622920</v>
      </c>
      <c r="BG699">
        <v>622920</v>
      </c>
      <c r="BH699">
        <v>1</v>
      </c>
      <c r="BI699" t="s">
        <v>7990</v>
      </c>
      <c r="BM699">
        <v>504</v>
      </c>
      <c r="BN699" t="s">
        <v>7991</v>
      </c>
      <c r="BO699" t="s">
        <v>6998</v>
      </c>
      <c r="BP699" t="s">
        <v>7992</v>
      </c>
      <c r="BQ699" t="s">
        <v>7993</v>
      </c>
      <c r="BR699" t="s">
        <v>7994</v>
      </c>
      <c r="BS699" t="s">
        <v>7994</v>
      </c>
      <c r="BV699" t="s">
        <v>96</v>
      </c>
      <c r="BY699">
        <f t="shared" si="30"/>
        <v>34387</v>
      </c>
      <c r="BZ699">
        <f t="shared" si="31"/>
        <v>5029.9857142857145</v>
      </c>
      <c r="CB699">
        <f t="shared" si="32"/>
        <v>0</v>
      </c>
    </row>
    <row r="700" spans="1:80" x14ac:dyDescent="0.2">
      <c r="A700" t="s">
        <v>9318</v>
      </c>
      <c r="B700" t="s">
        <v>9319</v>
      </c>
      <c r="C700" t="s">
        <v>9320</v>
      </c>
      <c r="D700" t="s">
        <v>9320</v>
      </c>
      <c r="E700" t="s">
        <v>9321</v>
      </c>
      <c r="F700" t="s">
        <v>9322</v>
      </c>
      <c r="G700">
        <v>7</v>
      </c>
      <c r="H700">
        <v>6</v>
      </c>
      <c r="I700">
        <v>6</v>
      </c>
      <c r="J700">
        <v>5</v>
      </c>
      <c r="K700">
        <v>6</v>
      </c>
      <c r="L700">
        <v>6</v>
      </c>
      <c r="M700">
        <v>5</v>
      </c>
      <c r="N700">
        <v>20.399999999999999</v>
      </c>
      <c r="O700">
        <v>20.399999999999999</v>
      </c>
      <c r="P700">
        <v>16.8</v>
      </c>
      <c r="Q700">
        <v>36.637999999999998</v>
      </c>
      <c r="R700">
        <v>334</v>
      </c>
      <c r="S700" t="s">
        <v>9323</v>
      </c>
      <c r="T700">
        <v>3</v>
      </c>
      <c r="V700">
        <v>1</v>
      </c>
      <c r="W700">
        <v>5</v>
      </c>
      <c r="X700">
        <v>1</v>
      </c>
      <c r="Y700">
        <v>0</v>
      </c>
      <c r="Z700">
        <v>63.853000000000002</v>
      </c>
      <c r="AA700">
        <v>139090</v>
      </c>
      <c r="AB700">
        <v>116520</v>
      </c>
      <c r="AC700">
        <v>150130</v>
      </c>
      <c r="AD700">
        <v>285740</v>
      </c>
      <c r="AE700">
        <v>162630</v>
      </c>
      <c r="AF700">
        <v>158790</v>
      </c>
      <c r="AG700">
        <v>338520</v>
      </c>
      <c r="AH700">
        <v>39515</v>
      </c>
      <c r="AI700">
        <v>296050</v>
      </c>
      <c r="AJ700">
        <v>1157000</v>
      </c>
      <c r="AK700">
        <v>139090</v>
      </c>
      <c r="AL700">
        <v>116520</v>
      </c>
      <c r="AM700">
        <v>150130</v>
      </c>
      <c r="AN700">
        <v>285740</v>
      </c>
      <c r="AO700">
        <v>162630</v>
      </c>
      <c r="AP700">
        <v>158790</v>
      </c>
      <c r="AQ700">
        <v>338520</v>
      </c>
      <c r="AR700">
        <v>39515</v>
      </c>
      <c r="AS700">
        <v>296050</v>
      </c>
      <c r="AT700">
        <v>1157000</v>
      </c>
      <c r="AU700">
        <v>7</v>
      </c>
      <c r="AV700">
        <v>7</v>
      </c>
      <c r="AW700">
        <v>7</v>
      </c>
      <c r="AX700">
        <v>7</v>
      </c>
      <c r="AY700">
        <v>7</v>
      </c>
      <c r="AZ700">
        <v>7</v>
      </c>
      <c r="BA700">
        <v>7</v>
      </c>
      <c r="BB700">
        <v>6</v>
      </c>
      <c r="BC700">
        <v>7</v>
      </c>
      <c r="BD700">
        <v>7</v>
      </c>
      <c r="BE700">
        <v>20.399999999999999</v>
      </c>
      <c r="BF700">
        <v>46415000</v>
      </c>
      <c r="BG700">
        <v>46415000</v>
      </c>
      <c r="BH700">
        <v>7</v>
      </c>
      <c r="BI700" t="s">
        <v>9324</v>
      </c>
      <c r="BM700">
        <v>756</v>
      </c>
      <c r="BN700" t="s">
        <v>9325</v>
      </c>
      <c r="BO700" t="s">
        <v>261</v>
      </c>
      <c r="BP700" t="s">
        <v>9326</v>
      </c>
      <c r="BQ700" t="s">
        <v>9327</v>
      </c>
      <c r="BR700" t="s">
        <v>9328</v>
      </c>
      <c r="BS700" t="s">
        <v>9329</v>
      </c>
      <c r="BV700" t="s">
        <v>90</v>
      </c>
      <c r="BY700">
        <f t="shared" si="30"/>
        <v>1157000</v>
      </c>
      <c r="BZ700">
        <f t="shared" si="31"/>
        <v>193060</v>
      </c>
      <c r="CB700">
        <f t="shared" si="32"/>
        <v>0</v>
      </c>
    </row>
    <row r="701" spans="1:80" x14ac:dyDescent="0.2">
      <c r="A701" t="s">
        <v>4918</v>
      </c>
      <c r="B701" t="s">
        <v>4919</v>
      </c>
      <c r="C701" t="s">
        <v>9330</v>
      </c>
      <c r="D701" t="s">
        <v>9330</v>
      </c>
      <c r="E701" t="s">
        <v>9330</v>
      </c>
      <c r="F701" t="s">
        <v>4921</v>
      </c>
      <c r="G701">
        <v>3</v>
      </c>
      <c r="H701">
        <v>9</v>
      </c>
      <c r="I701">
        <v>9</v>
      </c>
      <c r="J701">
        <v>9</v>
      </c>
      <c r="K701">
        <v>9</v>
      </c>
      <c r="L701">
        <v>9</v>
      </c>
      <c r="M701">
        <v>9</v>
      </c>
      <c r="N701">
        <v>33.4</v>
      </c>
      <c r="O701">
        <v>33.4</v>
      </c>
      <c r="P701">
        <v>33.4</v>
      </c>
      <c r="Q701">
        <v>36.020000000000003</v>
      </c>
      <c r="R701">
        <v>317</v>
      </c>
      <c r="S701" t="s">
        <v>4922</v>
      </c>
      <c r="T701">
        <v>3.09</v>
      </c>
      <c r="U701">
        <v>1</v>
      </c>
      <c r="W701">
        <v>7</v>
      </c>
      <c r="X701">
        <v>3</v>
      </c>
      <c r="Y701">
        <v>0</v>
      </c>
      <c r="Z701">
        <v>323.31</v>
      </c>
      <c r="AA701">
        <v>739960</v>
      </c>
      <c r="AB701">
        <v>493430</v>
      </c>
      <c r="AC701">
        <v>690900</v>
      </c>
      <c r="AD701">
        <v>1229600</v>
      </c>
      <c r="AE701">
        <v>586400</v>
      </c>
      <c r="AF701">
        <v>581010</v>
      </c>
      <c r="AG701">
        <v>1110000</v>
      </c>
      <c r="AH701">
        <v>61403</v>
      </c>
      <c r="AI701">
        <v>318250</v>
      </c>
      <c r="AJ701">
        <v>935800</v>
      </c>
      <c r="AK701">
        <v>739960</v>
      </c>
      <c r="AL701">
        <v>493430</v>
      </c>
      <c r="AM701">
        <v>690900</v>
      </c>
      <c r="AN701">
        <v>1229600</v>
      </c>
      <c r="AO701">
        <v>586400</v>
      </c>
      <c r="AP701">
        <v>581010</v>
      </c>
      <c r="AQ701">
        <v>1110000</v>
      </c>
      <c r="AR701">
        <v>61403</v>
      </c>
      <c r="AS701">
        <v>318250</v>
      </c>
      <c r="AT701">
        <v>935800</v>
      </c>
      <c r="AU701">
        <v>13</v>
      </c>
      <c r="AV701">
        <v>13</v>
      </c>
      <c r="AW701">
        <v>13</v>
      </c>
      <c r="AX701">
        <v>13</v>
      </c>
      <c r="AY701">
        <v>13</v>
      </c>
      <c r="AZ701">
        <v>13</v>
      </c>
      <c r="BA701">
        <v>13</v>
      </c>
      <c r="BB701">
        <v>11</v>
      </c>
      <c r="BC701">
        <v>13</v>
      </c>
      <c r="BD701">
        <v>13</v>
      </c>
      <c r="BE701">
        <v>33.4</v>
      </c>
      <c r="BF701">
        <v>274600000</v>
      </c>
      <c r="BG701">
        <v>274600000</v>
      </c>
      <c r="BH701">
        <v>13</v>
      </c>
      <c r="BI701" t="s">
        <v>9331</v>
      </c>
      <c r="BM701">
        <v>757</v>
      </c>
      <c r="BN701" t="s">
        <v>9332</v>
      </c>
      <c r="BO701" t="s">
        <v>434</v>
      </c>
      <c r="BP701" t="s">
        <v>9333</v>
      </c>
      <c r="BQ701" t="s">
        <v>9334</v>
      </c>
      <c r="BR701" t="s">
        <v>9335</v>
      </c>
      <c r="BS701" t="s">
        <v>9336</v>
      </c>
      <c r="BV701" t="s">
        <v>111</v>
      </c>
      <c r="BY701">
        <f t="shared" si="30"/>
        <v>935800</v>
      </c>
      <c r="BZ701">
        <f t="shared" si="31"/>
        <v>775900</v>
      </c>
      <c r="CB701">
        <f t="shared" si="32"/>
        <v>0</v>
      </c>
    </row>
    <row r="702" spans="1:80" x14ac:dyDescent="0.2">
      <c r="A702" t="s">
        <v>4929</v>
      </c>
      <c r="B702" t="s">
        <v>4929</v>
      </c>
      <c r="C702">
        <v>3</v>
      </c>
      <c r="D702">
        <v>3</v>
      </c>
      <c r="E702">
        <v>3</v>
      </c>
      <c r="F702" t="s">
        <v>4930</v>
      </c>
      <c r="G702">
        <v>1</v>
      </c>
      <c r="H702">
        <v>3</v>
      </c>
      <c r="I702">
        <v>3</v>
      </c>
      <c r="J702">
        <v>3</v>
      </c>
      <c r="K702">
        <v>3</v>
      </c>
      <c r="L702">
        <v>3</v>
      </c>
      <c r="M702">
        <v>3</v>
      </c>
      <c r="N702">
        <v>32.4</v>
      </c>
      <c r="O702">
        <v>32.4</v>
      </c>
      <c r="P702">
        <v>32.4</v>
      </c>
      <c r="Q702">
        <v>16.408000000000001</v>
      </c>
      <c r="R702">
        <v>148</v>
      </c>
      <c r="S702">
        <v>148</v>
      </c>
      <c r="T702">
        <v>2.33</v>
      </c>
      <c r="U702">
        <v>1</v>
      </c>
      <c r="W702">
        <v>2</v>
      </c>
      <c r="Y702">
        <v>0</v>
      </c>
      <c r="Z702">
        <v>86.566000000000003</v>
      </c>
      <c r="AA702">
        <v>1079100</v>
      </c>
      <c r="AB702">
        <v>637770</v>
      </c>
      <c r="AC702">
        <v>1244800</v>
      </c>
      <c r="AD702">
        <v>1849000</v>
      </c>
      <c r="AE702">
        <v>1320800</v>
      </c>
      <c r="AF702">
        <v>1766600</v>
      </c>
      <c r="AG702">
        <v>2530600</v>
      </c>
      <c r="AH702">
        <v>254090</v>
      </c>
      <c r="AI702">
        <v>323040</v>
      </c>
      <c r="AJ702">
        <v>3278900</v>
      </c>
      <c r="AK702">
        <v>1079100</v>
      </c>
      <c r="AL702">
        <v>637770</v>
      </c>
      <c r="AM702">
        <v>1244800</v>
      </c>
      <c r="AN702">
        <v>1849000</v>
      </c>
      <c r="AO702">
        <v>1320800</v>
      </c>
      <c r="AP702">
        <v>1766600</v>
      </c>
      <c r="AQ702">
        <v>2530600</v>
      </c>
      <c r="AR702">
        <v>254090</v>
      </c>
      <c r="AS702">
        <v>323040</v>
      </c>
      <c r="AT702">
        <v>3278900</v>
      </c>
      <c r="AU702">
        <v>5</v>
      </c>
      <c r="AV702">
        <v>5</v>
      </c>
      <c r="AW702">
        <v>5</v>
      </c>
      <c r="AX702">
        <v>5</v>
      </c>
      <c r="AY702">
        <v>5</v>
      </c>
      <c r="AZ702">
        <v>5</v>
      </c>
      <c r="BA702">
        <v>5</v>
      </c>
      <c r="BB702">
        <v>5</v>
      </c>
      <c r="BC702">
        <v>5</v>
      </c>
      <c r="BD702">
        <v>5</v>
      </c>
      <c r="BE702">
        <v>32.4</v>
      </c>
      <c r="BF702">
        <v>77032000</v>
      </c>
      <c r="BG702">
        <v>77032000</v>
      </c>
      <c r="BH702">
        <v>5</v>
      </c>
      <c r="BI702" t="s">
        <v>9337</v>
      </c>
      <c r="BM702">
        <v>758</v>
      </c>
      <c r="BN702" t="s">
        <v>9338</v>
      </c>
      <c r="BO702" t="s">
        <v>338</v>
      </c>
      <c r="BP702" t="s">
        <v>9339</v>
      </c>
      <c r="BQ702" t="s">
        <v>9340</v>
      </c>
      <c r="BR702" t="s">
        <v>9341</v>
      </c>
      <c r="BS702" t="s">
        <v>9342</v>
      </c>
      <c r="BV702">
        <v>-1</v>
      </c>
      <c r="BY702">
        <f t="shared" si="30"/>
        <v>3278900</v>
      </c>
      <c r="BZ702">
        <f t="shared" si="31"/>
        <v>1489810</v>
      </c>
      <c r="CB702">
        <f t="shared" si="32"/>
        <v>0</v>
      </c>
    </row>
    <row r="703" spans="1:80" x14ac:dyDescent="0.2">
      <c r="A703" t="s">
        <v>4937</v>
      </c>
      <c r="B703" t="s">
        <v>4938</v>
      </c>
      <c r="C703" t="s">
        <v>1056</v>
      </c>
      <c r="D703" t="s">
        <v>1056</v>
      </c>
      <c r="E703" t="s">
        <v>1056</v>
      </c>
      <c r="F703" t="s">
        <v>4940</v>
      </c>
      <c r="G703">
        <v>2</v>
      </c>
      <c r="H703">
        <v>9</v>
      </c>
      <c r="I703">
        <v>9</v>
      </c>
      <c r="J703">
        <v>9</v>
      </c>
      <c r="K703">
        <v>9</v>
      </c>
      <c r="L703">
        <v>9</v>
      </c>
      <c r="M703">
        <v>9</v>
      </c>
      <c r="N703">
        <v>64.099999999999994</v>
      </c>
      <c r="O703">
        <v>64.099999999999994</v>
      </c>
      <c r="P703">
        <v>64.099999999999994</v>
      </c>
      <c r="Q703">
        <v>15.567</v>
      </c>
      <c r="R703">
        <v>142</v>
      </c>
      <c r="S703" t="s">
        <v>4941</v>
      </c>
      <c r="T703">
        <v>3.44</v>
      </c>
      <c r="V703">
        <v>2</v>
      </c>
      <c r="W703">
        <v>6</v>
      </c>
      <c r="X703">
        <v>10</v>
      </c>
      <c r="Y703">
        <v>0</v>
      </c>
      <c r="Z703">
        <v>323.31</v>
      </c>
      <c r="AA703">
        <v>822330</v>
      </c>
      <c r="AB703">
        <v>628380</v>
      </c>
      <c r="AC703">
        <v>1181200</v>
      </c>
      <c r="AD703">
        <v>1437700</v>
      </c>
      <c r="AE703">
        <v>858630</v>
      </c>
      <c r="AF703">
        <v>1134000</v>
      </c>
      <c r="AG703">
        <v>1817800</v>
      </c>
      <c r="AH703">
        <v>256610</v>
      </c>
      <c r="AI703">
        <v>1318800</v>
      </c>
      <c r="AJ703">
        <v>6925800</v>
      </c>
      <c r="AK703">
        <v>822330</v>
      </c>
      <c r="AL703">
        <v>628380</v>
      </c>
      <c r="AM703">
        <v>1181200</v>
      </c>
      <c r="AN703">
        <v>1437700</v>
      </c>
      <c r="AO703">
        <v>858630</v>
      </c>
      <c r="AP703">
        <v>1134000</v>
      </c>
      <c r="AQ703">
        <v>1817800</v>
      </c>
      <c r="AR703">
        <v>256610</v>
      </c>
      <c r="AS703">
        <v>1318800</v>
      </c>
      <c r="AT703">
        <v>6925800</v>
      </c>
      <c r="AU703">
        <v>27</v>
      </c>
      <c r="AV703">
        <v>27</v>
      </c>
      <c r="AW703">
        <v>27</v>
      </c>
      <c r="AX703">
        <v>27</v>
      </c>
      <c r="AY703">
        <v>27</v>
      </c>
      <c r="AZ703">
        <v>27</v>
      </c>
      <c r="BA703">
        <v>27</v>
      </c>
      <c r="BB703">
        <v>25</v>
      </c>
      <c r="BC703">
        <v>27</v>
      </c>
      <c r="BD703">
        <v>27</v>
      </c>
      <c r="BE703">
        <v>64.099999999999994</v>
      </c>
      <c r="BF703">
        <v>1453600000</v>
      </c>
      <c r="BG703">
        <v>1453600000</v>
      </c>
      <c r="BH703">
        <v>29</v>
      </c>
      <c r="BI703" t="s">
        <v>9354</v>
      </c>
      <c r="BM703">
        <v>760</v>
      </c>
      <c r="BN703" t="s">
        <v>9355</v>
      </c>
      <c r="BO703" t="s">
        <v>434</v>
      </c>
      <c r="BP703" t="s">
        <v>9356</v>
      </c>
      <c r="BQ703" t="s">
        <v>9357</v>
      </c>
      <c r="BR703" t="s">
        <v>9358</v>
      </c>
      <c r="BS703" t="s">
        <v>9359</v>
      </c>
      <c r="BT703">
        <v>143</v>
      </c>
      <c r="BU703">
        <v>77</v>
      </c>
      <c r="BV703" t="s">
        <v>96</v>
      </c>
      <c r="BY703">
        <f t="shared" si="30"/>
        <v>6925800</v>
      </c>
      <c r="BZ703">
        <f t="shared" si="31"/>
        <v>1125720</v>
      </c>
      <c r="CB703">
        <f t="shared" si="32"/>
        <v>0</v>
      </c>
    </row>
    <row r="704" spans="1:80" x14ac:dyDescent="0.2">
      <c r="A704" t="s">
        <v>4948</v>
      </c>
      <c r="B704" t="s">
        <v>4948</v>
      </c>
      <c r="C704">
        <v>1</v>
      </c>
      <c r="D704">
        <v>1</v>
      </c>
      <c r="E704">
        <v>1</v>
      </c>
      <c r="F704" t="s">
        <v>4949</v>
      </c>
      <c r="G704">
        <v>1</v>
      </c>
      <c r="H704">
        <v>1</v>
      </c>
      <c r="I704">
        <v>1</v>
      </c>
      <c r="J704">
        <v>1</v>
      </c>
      <c r="K704">
        <v>1</v>
      </c>
      <c r="L704">
        <v>1</v>
      </c>
      <c r="M704">
        <v>1</v>
      </c>
      <c r="N704">
        <v>100</v>
      </c>
      <c r="O704">
        <v>100</v>
      </c>
      <c r="P704">
        <v>100</v>
      </c>
      <c r="Q704">
        <v>1.5506</v>
      </c>
      <c r="R704">
        <v>16</v>
      </c>
      <c r="S704">
        <v>16</v>
      </c>
      <c r="T704">
        <v>2.67</v>
      </c>
      <c r="U704">
        <v>1</v>
      </c>
      <c r="W704">
        <v>1</v>
      </c>
      <c r="X704">
        <v>1</v>
      </c>
      <c r="Y704">
        <v>0</v>
      </c>
      <c r="Z704">
        <v>84.442999999999998</v>
      </c>
      <c r="AA704">
        <v>169120</v>
      </c>
      <c r="AB704">
        <v>157900</v>
      </c>
      <c r="AC704">
        <v>219850</v>
      </c>
      <c r="AD704">
        <v>262430</v>
      </c>
      <c r="AE704">
        <v>186590</v>
      </c>
      <c r="AF704">
        <v>131970</v>
      </c>
      <c r="AG704">
        <v>303000</v>
      </c>
      <c r="AH704">
        <v>12542</v>
      </c>
      <c r="AI704">
        <v>54701</v>
      </c>
      <c r="AJ704">
        <v>146960</v>
      </c>
      <c r="AK704">
        <v>169120</v>
      </c>
      <c r="AL704">
        <v>157900</v>
      </c>
      <c r="AM704">
        <v>219850</v>
      </c>
      <c r="AN704">
        <v>262430</v>
      </c>
      <c r="AO704">
        <v>186590</v>
      </c>
      <c r="AP704">
        <v>131970</v>
      </c>
      <c r="AQ704">
        <v>303000</v>
      </c>
      <c r="AR704">
        <v>12542</v>
      </c>
      <c r="AS704">
        <v>54701</v>
      </c>
      <c r="AT704">
        <v>146960</v>
      </c>
      <c r="AU704">
        <v>3</v>
      </c>
      <c r="AV704">
        <v>3</v>
      </c>
      <c r="AW704">
        <v>3</v>
      </c>
      <c r="AX704">
        <v>3</v>
      </c>
      <c r="AY704">
        <v>3</v>
      </c>
      <c r="AZ704">
        <v>3</v>
      </c>
      <c r="BA704">
        <v>3</v>
      </c>
      <c r="BB704">
        <v>3</v>
      </c>
      <c r="BC704">
        <v>3</v>
      </c>
      <c r="BD704">
        <v>3</v>
      </c>
      <c r="BE704">
        <v>100</v>
      </c>
      <c r="BF704">
        <v>554150000</v>
      </c>
      <c r="BG704">
        <v>554150000</v>
      </c>
      <c r="BH704">
        <v>3</v>
      </c>
      <c r="BI704" t="s">
        <v>4950</v>
      </c>
      <c r="BM704">
        <v>762</v>
      </c>
      <c r="BN704">
        <v>104</v>
      </c>
      <c r="BO704" t="b">
        <v>1</v>
      </c>
      <c r="BP704">
        <v>103</v>
      </c>
      <c r="BQ704" t="s">
        <v>9360</v>
      </c>
      <c r="BR704" t="s">
        <v>9361</v>
      </c>
      <c r="BS704">
        <v>222</v>
      </c>
      <c r="BV704">
        <v>-1</v>
      </c>
      <c r="BY704">
        <f t="shared" si="30"/>
        <v>146960</v>
      </c>
      <c r="BZ704">
        <f t="shared" si="31"/>
        <v>204408.57142857142</v>
      </c>
      <c r="CB704">
        <f t="shared" si="32"/>
        <v>0</v>
      </c>
    </row>
    <row r="705" spans="1:80" x14ac:dyDescent="0.2">
      <c r="A705" t="s">
        <v>4963</v>
      </c>
      <c r="B705" t="s">
        <v>4964</v>
      </c>
      <c r="C705" t="s">
        <v>4965</v>
      </c>
      <c r="D705" t="s">
        <v>4965</v>
      </c>
      <c r="E705" t="s">
        <v>4965</v>
      </c>
      <c r="F705" t="s">
        <v>4966</v>
      </c>
      <c r="G705">
        <v>9</v>
      </c>
      <c r="H705">
        <v>10</v>
      </c>
      <c r="I705">
        <v>10</v>
      </c>
      <c r="J705">
        <v>10</v>
      </c>
      <c r="K705">
        <v>10</v>
      </c>
      <c r="L705">
        <v>10</v>
      </c>
      <c r="M705">
        <v>10</v>
      </c>
      <c r="N705">
        <v>82.3</v>
      </c>
      <c r="O705">
        <v>82.3</v>
      </c>
      <c r="P705">
        <v>82.3</v>
      </c>
      <c r="Q705">
        <v>16.026</v>
      </c>
      <c r="R705">
        <v>147</v>
      </c>
      <c r="S705" t="s">
        <v>4967</v>
      </c>
      <c r="T705">
        <v>3.57</v>
      </c>
      <c r="U705">
        <v>1</v>
      </c>
      <c r="W705">
        <v>7</v>
      </c>
      <c r="X705">
        <v>15</v>
      </c>
      <c r="Y705">
        <v>0</v>
      </c>
      <c r="Z705">
        <v>323.31</v>
      </c>
      <c r="AA705">
        <v>1895300</v>
      </c>
      <c r="AB705">
        <v>1151100</v>
      </c>
      <c r="AC705">
        <v>2242400</v>
      </c>
      <c r="AD705">
        <v>2037800</v>
      </c>
      <c r="AE705">
        <v>1452000</v>
      </c>
      <c r="AF705">
        <v>1789200</v>
      </c>
      <c r="AG705">
        <v>2345700</v>
      </c>
      <c r="AH705">
        <v>613390</v>
      </c>
      <c r="AI705">
        <v>2671700</v>
      </c>
      <c r="AJ705">
        <v>12004000</v>
      </c>
      <c r="AK705">
        <v>1895300</v>
      </c>
      <c r="AL705">
        <v>1151100</v>
      </c>
      <c r="AM705">
        <v>2242400</v>
      </c>
      <c r="AN705">
        <v>2037800</v>
      </c>
      <c r="AO705">
        <v>1452000</v>
      </c>
      <c r="AP705">
        <v>1789200</v>
      </c>
      <c r="AQ705">
        <v>2345700</v>
      </c>
      <c r="AR705">
        <v>613390</v>
      </c>
      <c r="AS705">
        <v>2671700</v>
      </c>
      <c r="AT705">
        <v>12004000</v>
      </c>
      <c r="AU705">
        <v>40</v>
      </c>
      <c r="AV705">
        <v>40</v>
      </c>
      <c r="AW705">
        <v>40</v>
      </c>
      <c r="AX705">
        <v>40</v>
      </c>
      <c r="AY705">
        <v>40</v>
      </c>
      <c r="AZ705">
        <v>40</v>
      </c>
      <c r="BA705">
        <v>40</v>
      </c>
      <c r="BB705">
        <v>39</v>
      </c>
      <c r="BC705">
        <v>40</v>
      </c>
      <c r="BD705">
        <v>40</v>
      </c>
      <c r="BE705">
        <v>82.3</v>
      </c>
      <c r="BF705">
        <v>2458300000</v>
      </c>
      <c r="BG705">
        <v>2458300000</v>
      </c>
      <c r="BH705">
        <v>41</v>
      </c>
      <c r="BI705" t="s">
        <v>4968</v>
      </c>
      <c r="BM705">
        <v>765</v>
      </c>
      <c r="BN705" t="s">
        <v>9372</v>
      </c>
      <c r="BO705" t="s">
        <v>1484</v>
      </c>
      <c r="BP705" t="s">
        <v>9373</v>
      </c>
      <c r="BQ705" t="s">
        <v>9374</v>
      </c>
      <c r="BR705" t="s">
        <v>9375</v>
      </c>
      <c r="BS705" t="s">
        <v>9376</v>
      </c>
      <c r="BT705">
        <v>144</v>
      </c>
      <c r="BU705">
        <v>56</v>
      </c>
      <c r="BV705" t="s">
        <v>579</v>
      </c>
      <c r="BY705">
        <f t="shared" si="30"/>
        <v>12004000</v>
      </c>
      <c r="BZ705">
        <f t="shared" si="31"/>
        <v>1844785.7142857143</v>
      </c>
      <c r="CB705">
        <f t="shared" si="32"/>
        <v>0</v>
      </c>
    </row>
  </sheetData>
  <sortState xmlns:xlrd2="http://schemas.microsoft.com/office/spreadsheetml/2017/richdata2" ref="A2:CB705">
    <sortCondition descending="1" ref="CB2:CB70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V598"/>
  <sheetViews>
    <sheetView workbookViewId="0">
      <selection activeCell="CG460" sqref="CG460"/>
    </sheetView>
  </sheetViews>
  <sheetFormatPr baseColWidth="10" defaultColWidth="8.8320312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2323</v>
      </c>
      <c r="B2" t="s">
        <v>2323</v>
      </c>
      <c r="C2">
        <v>1</v>
      </c>
      <c r="D2">
        <v>1</v>
      </c>
      <c r="E2">
        <v>1</v>
      </c>
      <c r="F2" t="s">
        <v>2324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23.6</v>
      </c>
      <c r="O2">
        <v>23.6</v>
      </c>
      <c r="P2">
        <v>23.6</v>
      </c>
      <c r="Q2">
        <v>7.7594000000000003</v>
      </c>
      <c r="R2">
        <v>72</v>
      </c>
      <c r="S2">
        <v>72</v>
      </c>
      <c r="T2">
        <v>2</v>
      </c>
      <c r="V2">
        <v>1</v>
      </c>
      <c r="Y2">
        <v>0</v>
      </c>
      <c r="Z2">
        <v>13.193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1194.2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1194.2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1</v>
      </c>
      <c r="BE2">
        <v>23.6</v>
      </c>
      <c r="BF2">
        <v>933740</v>
      </c>
      <c r="BG2">
        <v>933740</v>
      </c>
      <c r="BH2">
        <v>1</v>
      </c>
      <c r="BI2" t="s">
        <v>2325</v>
      </c>
      <c r="BM2">
        <v>283</v>
      </c>
      <c r="BN2">
        <v>1921</v>
      </c>
      <c r="BO2" t="b">
        <v>1</v>
      </c>
      <c r="BP2">
        <v>1974</v>
      </c>
      <c r="BQ2">
        <v>2965</v>
      </c>
      <c r="BR2">
        <v>3988</v>
      </c>
      <c r="BS2">
        <v>3988</v>
      </c>
      <c r="BV2">
        <v>-1</v>
      </c>
    </row>
    <row r="3" spans="1:74" x14ac:dyDescent="0.2">
      <c r="A3" t="s">
        <v>3093</v>
      </c>
      <c r="B3" t="s">
        <v>3093</v>
      </c>
      <c r="C3">
        <v>2</v>
      </c>
      <c r="D3">
        <v>2</v>
      </c>
      <c r="E3">
        <v>2</v>
      </c>
      <c r="F3" t="s">
        <v>3094</v>
      </c>
      <c r="G3">
        <v>1</v>
      </c>
      <c r="H3">
        <v>2</v>
      </c>
      <c r="I3">
        <v>2</v>
      </c>
      <c r="J3">
        <v>2</v>
      </c>
      <c r="K3">
        <v>2</v>
      </c>
      <c r="L3">
        <v>2</v>
      </c>
      <c r="M3">
        <v>2</v>
      </c>
      <c r="N3">
        <v>11.1</v>
      </c>
      <c r="O3">
        <v>11.1</v>
      </c>
      <c r="P3">
        <v>11.1</v>
      </c>
      <c r="Q3">
        <v>21.489000000000001</v>
      </c>
      <c r="R3">
        <v>198</v>
      </c>
      <c r="S3">
        <v>198</v>
      </c>
      <c r="T3">
        <v>2</v>
      </c>
      <c r="V3">
        <v>2</v>
      </c>
      <c r="Y3">
        <v>0</v>
      </c>
      <c r="Z3">
        <v>12.186</v>
      </c>
      <c r="AA3">
        <v>0</v>
      </c>
      <c r="AB3">
        <v>0</v>
      </c>
      <c r="AC3">
        <v>0</v>
      </c>
      <c r="AD3">
        <v>1119.7</v>
      </c>
      <c r="AE3">
        <v>0</v>
      </c>
      <c r="AF3">
        <v>0</v>
      </c>
      <c r="AG3">
        <v>0</v>
      </c>
      <c r="AH3">
        <v>0</v>
      </c>
      <c r="AI3">
        <v>0</v>
      </c>
      <c r="AJ3">
        <v>2571.8000000000002</v>
      </c>
      <c r="AK3">
        <v>0</v>
      </c>
      <c r="AL3">
        <v>0</v>
      </c>
      <c r="AM3">
        <v>0</v>
      </c>
      <c r="AN3">
        <v>1119.7</v>
      </c>
      <c r="AO3">
        <v>0</v>
      </c>
      <c r="AP3">
        <v>0</v>
      </c>
      <c r="AQ3">
        <v>0</v>
      </c>
      <c r="AR3">
        <v>0</v>
      </c>
      <c r="AS3">
        <v>0</v>
      </c>
      <c r="AT3">
        <v>2571.8000000000002</v>
      </c>
      <c r="AU3">
        <v>0</v>
      </c>
      <c r="AV3">
        <v>0</v>
      </c>
      <c r="AW3">
        <v>0</v>
      </c>
      <c r="AX3">
        <v>1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11.1</v>
      </c>
      <c r="BF3">
        <v>783840</v>
      </c>
      <c r="BG3">
        <v>783840</v>
      </c>
      <c r="BH3">
        <v>2</v>
      </c>
      <c r="BI3" t="s">
        <v>3095</v>
      </c>
      <c r="BM3">
        <v>383</v>
      </c>
      <c r="BN3" t="s">
        <v>3096</v>
      </c>
      <c r="BO3" t="s">
        <v>80</v>
      </c>
      <c r="BP3" t="s">
        <v>3097</v>
      </c>
      <c r="BQ3" t="s">
        <v>3098</v>
      </c>
      <c r="BR3" t="s">
        <v>3099</v>
      </c>
      <c r="BS3" t="s">
        <v>3099</v>
      </c>
      <c r="BV3">
        <v>-1</v>
      </c>
    </row>
    <row r="4" spans="1:74" x14ac:dyDescent="0.2">
      <c r="A4" t="s">
        <v>3173</v>
      </c>
      <c r="B4" t="s">
        <v>3173</v>
      </c>
      <c r="C4" t="s">
        <v>92</v>
      </c>
      <c r="D4" t="s">
        <v>92</v>
      </c>
      <c r="E4" t="s">
        <v>92</v>
      </c>
      <c r="F4" t="s">
        <v>3174</v>
      </c>
      <c r="G4">
        <v>2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46.7</v>
      </c>
      <c r="O4">
        <v>46.7</v>
      </c>
      <c r="P4">
        <v>46.7</v>
      </c>
      <c r="Q4">
        <v>3.3216999999999999</v>
      </c>
      <c r="R4">
        <v>30</v>
      </c>
      <c r="S4" t="s">
        <v>3175</v>
      </c>
      <c r="T4">
        <v>2</v>
      </c>
      <c r="V4">
        <v>1</v>
      </c>
      <c r="Y4">
        <v>9.6773999999999992E-3</v>
      </c>
      <c r="Z4">
        <v>6.1017999999999999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1191.0999999999999</v>
      </c>
      <c r="AH4">
        <v>0</v>
      </c>
      <c r="AI4">
        <v>0</v>
      </c>
      <c r="AJ4">
        <v>4870.6000000000004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1191.0999999999999</v>
      </c>
      <c r="AR4">
        <v>0</v>
      </c>
      <c r="AS4">
        <v>0</v>
      </c>
      <c r="AT4">
        <v>4870.6000000000004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1</v>
      </c>
      <c r="BB4">
        <v>0</v>
      </c>
      <c r="BC4">
        <v>0</v>
      </c>
      <c r="BD4">
        <v>1</v>
      </c>
      <c r="BE4">
        <v>46.7</v>
      </c>
      <c r="BF4">
        <v>429180</v>
      </c>
      <c r="BG4">
        <v>429180</v>
      </c>
      <c r="BH4">
        <v>1</v>
      </c>
      <c r="BI4" t="s">
        <v>3176</v>
      </c>
      <c r="BM4">
        <v>393</v>
      </c>
      <c r="BN4">
        <v>46</v>
      </c>
      <c r="BO4" t="b">
        <v>1</v>
      </c>
      <c r="BP4">
        <v>46</v>
      </c>
      <c r="BQ4">
        <v>63</v>
      </c>
      <c r="BR4">
        <v>86</v>
      </c>
      <c r="BS4">
        <v>86</v>
      </c>
      <c r="BV4" t="s">
        <v>96</v>
      </c>
    </row>
    <row r="5" spans="1:74" x14ac:dyDescent="0.2">
      <c r="A5" t="s">
        <v>4796</v>
      </c>
      <c r="B5" t="s">
        <v>4796</v>
      </c>
      <c r="C5">
        <v>1</v>
      </c>
      <c r="D5">
        <v>1</v>
      </c>
      <c r="E5">
        <v>1</v>
      </c>
      <c r="F5" t="s">
        <v>4797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8.6999999999999993</v>
      </c>
      <c r="O5">
        <v>8.6999999999999993</v>
      </c>
      <c r="P5">
        <v>8.6999999999999993</v>
      </c>
      <c r="Q5">
        <v>20.509</v>
      </c>
      <c r="R5">
        <v>183</v>
      </c>
      <c r="S5">
        <v>183</v>
      </c>
      <c r="T5">
        <v>1</v>
      </c>
      <c r="U5">
        <v>1</v>
      </c>
      <c r="Y5">
        <v>3.3841000000000001E-3</v>
      </c>
      <c r="Z5">
        <v>6.3498999999999999</v>
      </c>
      <c r="AA5">
        <v>0</v>
      </c>
      <c r="AB5">
        <v>0</v>
      </c>
      <c r="AC5">
        <v>0</v>
      </c>
      <c r="AD5">
        <v>2095.4</v>
      </c>
      <c r="AE5">
        <v>0</v>
      </c>
      <c r="AF5">
        <v>1123.0999999999999</v>
      </c>
      <c r="AG5">
        <v>0</v>
      </c>
      <c r="AH5">
        <v>0</v>
      </c>
      <c r="AI5">
        <v>0</v>
      </c>
      <c r="AJ5">
        <v>13511</v>
      </c>
      <c r="AK5">
        <v>0</v>
      </c>
      <c r="AL5">
        <v>0</v>
      </c>
      <c r="AM5">
        <v>0</v>
      </c>
      <c r="AN5">
        <v>2095.4</v>
      </c>
      <c r="AO5">
        <v>0</v>
      </c>
      <c r="AP5">
        <v>1123.0999999999999</v>
      </c>
      <c r="AQ5">
        <v>0</v>
      </c>
      <c r="AR5">
        <v>0</v>
      </c>
      <c r="AS5">
        <v>0</v>
      </c>
      <c r="AT5">
        <v>13511</v>
      </c>
      <c r="AU5">
        <v>0</v>
      </c>
      <c r="AV5">
        <v>0</v>
      </c>
      <c r="AW5">
        <v>0</v>
      </c>
      <c r="AX5">
        <v>1</v>
      </c>
      <c r="AY5">
        <v>0</v>
      </c>
      <c r="AZ5">
        <v>1</v>
      </c>
      <c r="BA5">
        <v>0</v>
      </c>
      <c r="BB5">
        <v>0</v>
      </c>
      <c r="BC5">
        <v>0</v>
      </c>
      <c r="BD5">
        <v>2</v>
      </c>
      <c r="BE5">
        <v>8.6999999999999993</v>
      </c>
      <c r="BF5">
        <v>382840</v>
      </c>
      <c r="BG5">
        <v>382840</v>
      </c>
      <c r="BH5">
        <v>2</v>
      </c>
      <c r="BI5" t="s">
        <v>4798</v>
      </c>
      <c r="BM5">
        <v>595</v>
      </c>
      <c r="BN5">
        <v>461</v>
      </c>
      <c r="BO5" t="b">
        <v>1</v>
      </c>
      <c r="BP5">
        <v>466</v>
      </c>
      <c r="BQ5">
        <v>713</v>
      </c>
      <c r="BR5" t="s">
        <v>4799</v>
      </c>
      <c r="BS5">
        <v>955</v>
      </c>
      <c r="BV5">
        <v>-1</v>
      </c>
    </row>
    <row r="6" spans="1:74" x14ac:dyDescent="0.2">
      <c r="A6" t="s">
        <v>2126</v>
      </c>
      <c r="B6" t="s">
        <v>2126</v>
      </c>
      <c r="C6" t="s">
        <v>1242</v>
      </c>
      <c r="D6" t="s">
        <v>1242</v>
      </c>
      <c r="E6" t="s">
        <v>1242</v>
      </c>
      <c r="F6" t="s">
        <v>2127</v>
      </c>
      <c r="G6">
        <v>4</v>
      </c>
      <c r="H6">
        <v>2</v>
      </c>
      <c r="I6">
        <v>2</v>
      </c>
      <c r="J6">
        <v>2</v>
      </c>
      <c r="K6">
        <v>2</v>
      </c>
      <c r="L6">
        <v>2</v>
      </c>
      <c r="M6">
        <v>2</v>
      </c>
      <c r="N6">
        <v>10.7</v>
      </c>
      <c r="O6">
        <v>10.7</v>
      </c>
      <c r="P6">
        <v>10.7</v>
      </c>
      <c r="Q6">
        <v>40.304000000000002</v>
      </c>
      <c r="R6">
        <v>383</v>
      </c>
      <c r="S6" t="s">
        <v>2128</v>
      </c>
      <c r="T6">
        <v>2.5</v>
      </c>
      <c r="V6">
        <v>1</v>
      </c>
      <c r="W6">
        <v>1</v>
      </c>
      <c r="Y6">
        <v>0</v>
      </c>
      <c r="Z6">
        <v>13.585000000000001</v>
      </c>
      <c r="AA6">
        <v>0</v>
      </c>
      <c r="AB6">
        <v>0</v>
      </c>
      <c r="AC6">
        <v>1110.3</v>
      </c>
      <c r="AD6">
        <v>1622.2</v>
      </c>
      <c r="AE6">
        <v>0</v>
      </c>
      <c r="AF6">
        <v>0</v>
      </c>
      <c r="AG6">
        <v>1024.0999999999999</v>
      </c>
      <c r="AH6">
        <v>0</v>
      </c>
      <c r="AI6">
        <v>0</v>
      </c>
      <c r="AJ6">
        <v>1427.2</v>
      </c>
      <c r="AK6">
        <v>0</v>
      </c>
      <c r="AL6">
        <v>0</v>
      </c>
      <c r="AM6">
        <v>1110.3</v>
      </c>
      <c r="AN6">
        <v>1622.2</v>
      </c>
      <c r="AO6">
        <v>0</v>
      </c>
      <c r="AP6">
        <v>0</v>
      </c>
      <c r="AQ6">
        <v>1024.0999999999999</v>
      </c>
      <c r="AR6">
        <v>0</v>
      </c>
      <c r="AS6">
        <v>0</v>
      </c>
      <c r="AT6">
        <v>1427.2</v>
      </c>
      <c r="AU6">
        <v>0</v>
      </c>
      <c r="AV6">
        <v>0</v>
      </c>
      <c r="AW6">
        <v>1</v>
      </c>
      <c r="AX6">
        <v>1</v>
      </c>
      <c r="AY6">
        <v>0</v>
      </c>
      <c r="AZ6">
        <v>0</v>
      </c>
      <c r="BA6">
        <v>1</v>
      </c>
      <c r="BB6">
        <v>0</v>
      </c>
      <c r="BC6">
        <v>0</v>
      </c>
      <c r="BD6">
        <v>1</v>
      </c>
      <c r="BE6">
        <v>10.7</v>
      </c>
      <c r="BF6">
        <v>245600</v>
      </c>
      <c r="BG6">
        <v>245600</v>
      </c>
      <c r="BH6">
        <v>2</v>
      </c>
      <c r="BI6" t="s">
        <v>2129</v>
      </c>
      <c r="BM6">
        <v>259</v>
      </c>
      <c r="BN6" t="s">
        <v>2130</v>
      </c>
      <c r="BO6" t="s">
        <v>80</v>
      </c>
      <c r="BP6" t="s">
        <v>2131</v>
      </c>
      <c r="BQ6" t="s">
        <v>2132</v>
      </c>
      <c r="BR6" t="s">
        <v>2133</v>
      </c>
      <c r="BS6" t="s">
        <v>2133</v>
      </c>
      <c r="BV6" t="s">
        <v>162</v>
      </c>
    </row>
    <row r="7" spans="1:74" x14ac:dyDescent="0.2">
      <c r="A7" t="s">
        <v>3608</v>
      </c>
      <c r="B7" t="s">
        <v>3608</v>
      </c>
      <c r="C7" t="s">
        <v>1420</v>
      </c>
      <c r="D7" t="s">
        <v>107</v>
      </c>
      <c r="E7" t="s">
        <v>107</v>
      </c>
      <c r="F7" t="s">
        <v>3609</v>
      </c>
      <c r="G7">
        <v>3</v>
      </c>
      <c r="H7">
        <v>4</v>
      </c>
      <c r="I7">
        <v>1</v>
      </c>
      <c r="J7">
        <v>1</v>
      </c>
      <c r="K7">
        <v>4</v>
      </c>
      <c r="L7">
        <v>1</v>
      </c>
      <c r="M7">
        <v>1</v>
      </c>
      <c r="N7">
        <v>3.1</v>
      </c>
      <c r="O7">
        <v>0.6</v>
      </c>
      <c r="P7">
        <v>0.6</v>
      </c>
      <c r="Q7">
        <v>231.78</v>
      </c>
      <c r="R7">
        <v>2001</v>
      </c>
      <c r="S7" t="s">
        <v>3610</v>
      </c>
      <c r="T7">
        <v>2</v>
      </c>
      <c r="V7">
        <v>1</v>
      </c>
      <c r="Y7">
        <v>0</v>
      </c>
      <c r="Z7">
        <v>7.3102999999999998</v>
      </c>
      <c r="AA7">
        <v>0</v>
      </c>
      <c r="AB7">
        <v>0</v>
      </c>
      <c r="AC7">
        <v>1088.9000000000001</v>
      </c>
      <c r="AD7">
        <v>0</v>
      </c>
      <c r="AE7">
        <v>1551</v>
      </c>
      <c r="AF7">
        <v>0</v>
      </c>
      <c r="AG7">
        <v>1409.9</v>
      </c>
      <c r="AH7">
        <v>0</v>
      </c>
      <c r="AI7">
        <v>0</v>
      </c>
      <c r="AJ7">
        <v>5054.5</v>
      </c>
      <c r="AK7">
        <v>0</v>
      </c>
      <c r="AL7">
        <v>0</v>
      </c>
      <c r="AM7">
        <v>1088.9000000000001</v>
      </c>
      <c r="AN7">
        <v>0</v>
      </c>
      <c r="AO7">
        <v>1551</v>
      </c>
      <c r="AP7">
        <v>0</v>
      </c>
      <c r="AQ7">
        <v>1409.9</v>
      </c>
      <c r="AR7">
        <v>0</v>
      </c>
      <c r="AS7">
        <v>0</v>
      </c>
      <c r="AT7">
        <v>5054.5</v>
      </c>
      <c r="AU7">
        <v>0</v>
      </c>
      <c r="AV7">
        <v>0</v>
      </c>
      <c r="AW7">
        <v>1</v>
      </c>
      <c r="AX7">
        <v>0</v>
      </c>
      <c r="AY7">
        <v>1</v>
      </c>
      <c r="AZ7">
        <v>0</v>
      </c>
      <c r="BA7">
        <v>1</v>
      </c>
      <c r="BB7">
        <v>0</v>
      </c>
      <c r="BC7">
        <v>0</v>
      </c>
      <c r="BD7">
        <v>1</v>
      </c>
      <c r="BE7">
        <v>3.1</v>
      </c>
      <c r="BF7">
        <v>467970</v>
      </c>
      <c r="BG7">
        <v>467970</v>
      </c>
      <c r="BH7">
        <v>1</v>
      </c>
      <c r="BI7" t="s">
        <v>3611</v>
      </c>
      <c r="BM7">
        <v>447</v>
      </c>
      <c r="BN7" t="s">
        <v>3612</v>
      </c>
      <c r="BO7" t="s">
        <v>3613</v>
      </c>
      <c r="BP7" t="s">
        <v>3614</v>
      </c>
      <c r="BQ7" t="s">
        <v>3615</v>
      </c>
      <c r="BR7" t="s">
        <v>3616</v>
      </c>
      <c r="BS7" t="s">
        <v>3616</v>
      </c>
      <c r="BV7" t="s">
        <v>111</v>
      </c>
    </row>
    <row r="8" spans="1:74" x14ac:dyDescent="0.2">
      <c r="A8" t="s">
        <v>4259</v>
      </c>
      <c r="B8" t="s">
        <v>4259</v>
      </c>
      <c r="C8" t="s">
        <v>107</v>
      </c>
      <c r="D8" t="s">
        <v>107</v>
      </c>
      <c r="E8" t="s">
        <v>107</v>
      </c>
      <c r="F8" t="s">
        <v>4260</v>
      </c>
      <c r="G8">
        <v>3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19.7</v>
      </c>
      <c r="O8">
        <v>19.7</v>
      </c>
      <c r="P8">
        <v>19.7</v>
      </c>
      <c r="Q8">
        <v>7.6566000000000001</v>
      </c>
      <c r="R8">
        <v>71</v>
      </c>
      <c r="S8" t="s">
        <v>4261</v>
      </c>
      <c r="T8">
        <v>1</v>
      </c>
      <c r="U8">
        <v>1</v>
      </c>
      <c r="Y8">
        <v>0</v>
      </c>
      <c r="Z8">
        <v>7.9554999999999998</v>
      </c>
      <c r="AA8">
        <v>0</v>
      </c>
      <c r="AB8">
        <v>0</v>
      </c>
      <c r="AC8">
        <v>0</v>
      </c>
      <c r="AD8">
        <v>1067.5999999999999</v>
      </c>
      <c r="AE8">
        <v>0</v>
      </c>
      <c r="AF8">
        <v>0</v>
      </c>
      <c r="AG8">
        <v>1390.9</v>
      </c>
      <c r="AH8">
        <v>0</v>
      </c>
      <c r="AI8">
        <v>1429.1</v>
      </c>
      <c r="AJ8">
        <v>7845.6</v>
      </c>
      <c r="AK8">
        <v>0</v>
      </c>
      <c r="AL8">
        <v>0</v>
      </c>
      <c r="AM8">
        <v>0</v>
      </c>
      <c r="AN8">
        <v>1067.5999999999999</v>
      </c>
      <c r="AO8">
        <v>0</v>
      </c>
      <c r="AP8">
        <v>0</v>
      </c>
      <c r="AQ8">
        <v>1390.9</v>
      </c>
      <c r="AR8">
        <v>0</v>
      </c>
      <c r="AS8">
        <v>1429.1</v>
      </c>
      <c r="AT8">
        <v>7845.6</v>
      </c>
      <c r="AU8">
        <v>0</v>
      </c>
      <c r="AV8">
        <v>0</v>
      </c>
      <c r="AW8">
        <v>0</v>
      </c>
      <c r="AX8">
        <v>1</v>
      </c>
      <c r="AY8">
        <v>0</v>
      </c>
      <c r="AZ8">
        <v>0</v>
      </c>
      <c r="BA8">
        <v>1</v>
      </c>
      <c r="BB8">
        <v>0</v>
      </c>
      <c r="BC8">
        <v>1</v>
      </c>
      <c r="BD8">
        <v>1</v>
      </c>
      <c r="BE8">
        <v>19.7</v>
      </c>
      <c r="BF8">
        <v>354280</v>
      </c>
      <c r="BG8">
        <v>354280</v>
      </c>
      <c r="BH8">
        <v>1</v>
      </c>
      <c r="BI8" t="s">
        <v>4262</v>
      </c>
      <c r="BM8">
        <v>530</v>
      </c>
      <c r="BN8">
        <v>2292</v>
      </c>
      <c r="BO8" t="b">
        <v>1</v>
      </c>
      <c r="BP8">
        <v>2365</v>
      </c>
      <c r="BQ8">
        <v>3506</v>
      </c>
      <c r="BR8">
        <v>4708</v>
      </c>
      <c r="BS8">
        <v>4708</v>
      </c>
      <c r="BV8" t="s">
        <v>111</v>
      </c>
    </row>
    <row r="9" spans="1:74" x14ac:dyDescent="0.2">
      <c r="A9" t="s">
        <v>4066</v>
      </c>
      <c r="B9" t="s">
        <v>4066</v>
      </c>
      <c r="C9" t="s">
        <v>291</v>
      </c>
      <c r="D9" t="s">
        <v>291</v>
      </c>
      <c r="E9" t="s">
        <v>291</v>
      </c>
      <c r="F9" t="s">
        <v>4067</v>
      </c>
      <c r="G9">
        <v>4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23.9</v>
      </c>
      <c r="O9">
        <v>23.9</v>
      </c>
      <c r="P9">
        <v>23.9</v>
      </c>
      <c r="Q9">
        <v>8.2033000000000005</v>
      </c>
      <c r="R9">
        <v>71</v>
      </c>
      <c r="S9" t="s">
        <v>4068</v>
      </c>
      <c r="T9">
        <v>2</v>
      </c>
      <c r="V9">
        <v>1</v>
      </c>
      <c r="Y9">
        <v>0</v>
      </c>
      <c r="Z9">
        <v>7.2564000000000002</v>
      </c>
      <c r="AA9">
        <v>0</v>
      </c>
      <c r="AB9">
        <v>0</v>
      </c>
      <c r="AC9">
        <v>0</v>
      </c>
      <c r="AD9">
        <v>1712.7</v>
      </c>
      <c r="AE9">
        <v>0</v>
      </c>
      <c r="AF9">
        <v>0</v>
      </c>
      <c r="AG9">
        <v>1769.4</v>
      </c>
      <c r="AH9">
        <v>0</v>
      </c>
      <c r="AI9">
        <v>4272</v>
      </c>
      <c r="AJ9">
        <v>19152</v>
      </c>
      <c r="AK9">
        <v>0</v>
      </c>
      <c r="AL9">
        <v>0</v>
      </c>
      <c r="AM9">
        <v>0</v>
      </c>
      <c r="AN9">
        <v>1712.7</v>
      </c>
      <c r="AO9">
        <v>0</v>
      </c>
      <c r="AP9">
        <v>0</v>
      </c>
      <c r="AQ9">
        <v>1769.4</v>
      </c>
      <c r="AR9">
        <v>0</v>
      </c>
      <c r="AS9">
        <v>4272</v>
      </c>
      <c r="AT9">
        <v>19152</v>
      </c>
      <c r="AU9">
        <v>0</v>
      </c>
      <c r="AV9">
        <v>0</v>
      </c>
      <c r="AW9">
        <v>0</v>
      </c>
      <c r="AX9">
        <v>1</v>
      </c>
      <c r="AY9">
        <v>0</v>
      </c>
      <c r="AZ9">
        <v>0</v>
      </c>
      <c r="BA9">
        <v>1</v>
      </c>
      <c r="BB9">
        <v>0</v>
      </c>
      <c r="BC9">
        <v>2</v>
      </c>
      <c r="BD9">
        <v>2</v>
      </c>
      <c r="BE9">
        <v>23.9</v>
      </c>
      <c r="BF9">
        <v>480760</v>
      </c>
      <c r="BG9">
        <v>480760</v>
      </c>
      <c r="BH9">
        <v>2</v>
      </c>
      <c r="BI9" t="s">
        <v>4069</v>
      </c>
      <c r="BM9">
        <v>506</v>
      </c>
      <c r="BN9">
        <v>2771</v>
      </c>
      <c r="BO9" t="b">
        <v>1</v>
      </c>
      <c r="BP9">
        <v>2852</v>
      </c>
      <c r="BQ9">
        <v>4250</v>
      </c>
      <c r="BR9" t="s">
        <v>4070</v>
      </c>
      <c r="BS9">
        <v>5687</v>
      </c>
      <c r="BV9" t="s">
        <v>162</v>
      </c>
    </row>
    <row r="10" spans="1:74" x14ac:dyDescent="0.2">
      <c r="A10" t="s">
        <v>785</v>
      </c>
      <c r="B10" t="s">
        <v>785</v>
      </c>
      <c r="C10" t="s">
        <v>107</v>
      </c>
      <c r="D10" t="s">
        <v>107</v>
      </c>
      <c r="E10" t="s">
        <v>107</v>
      </c>
      <c r="F10" t="s">
        <v>786</v>
      </c>
      <c r="G10">
        <v>3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2.9</v>
      </c>
      <c r="O10">
        <v>2.9</v>
      </c>
      <c r="P10">
        <v>2.9</v>
      </c>
      <c r="Q10">
        <v>68.006</v>
      </c>
      <c r="R10">
        <v>628</v>
      </c>
      <c r="S10" t="s">
        <v>787</v>
      </c>
      <c r="T10">
        <v>2</v>
      </c>
      <c r="V10">
        <v>1</v>
      </c>
      <c r="Y10">
        <v>0</v>
      </c>
      <c r="Z10">
        <v>7.9602000000000004</v>
      </c>
      <c r="AA10">
        <v>0</v>
      </c>
      <c r="AB10">
        <v>0</v>
      </c>
      <c r="AC10">
        <v>2040.5</v>
      </c>
      <c r="AD10">
        <v>3319.1</v>
      </c>
      <c r="AE10">
        <v>1651</v>
      </c>
      <c r="AF10">
        <v>1201</v>
      </c>
      <c r="AG10">
        <v>0</v>
      </c>
      <c r="AH10">
        <v>0</v>
      </c>
      <c r="AI10">
        <v>0</v>
      </c>
      <c r="AJ10">
        <v>16641</v>
      </c>
      <c r="AK10">
        <v>0</v>
      </c>
      <c r="AL10">
        <v>0</v>
      </c>
      <c r="AM10">
        <v>2040.5</v>
      </c>
      <c r="AN10">
        <v>3319.1</v>
      </c>
      <c r="AO10">
        <v>1651</v>
      </c>
      <c r="AP10">
        <v>1201</v>
      </c>
      <c r="AQ10">
        <v>0</v>
      </c>
      <c r="AR10">
        <v>0</v>
      </c>
      <c r="AS10">
        <v>0</v>
      </c>
      <c r="AT10">
        <v>16641</v>
      </c>
      <c r="AU10">
        <v>0</v>
      </c>
      <c r="AV10">
        <v>0</v>
      </c>
      <c r="AW10">
        <v>1</v>
      </c>
      <c r="AX10">
        <v>2</v>
      </c>
      <c r="AY10">
        <v>1</v>
      </c>
      <c r="AZ10">
        <v>1</v>
      </c>
      <c r="BA10">
        <v>0</v>
      </c>
      <c r="BB10">
        <v>0</v>
      </c>
      <c r="BC10">
        <v>0</v>
      </c>
      <c r="BD10">
        <v>2</v>
      </c>
      <c r="BE10">
        <v>2.9</v>
      </c>
      <c r="BF10">
        <v>484720</v>
      </c>
      <c r="BG10">
        <v>484720</v>
      </c>
      <c r="BH10">
        <v>2</v>
      </c>
      <c r="BI10" t="s">
        <v>788</v>
      </c>
      <c r="BM10">
        <v>85</v>
      </c>
      <c r="BN10">
        <v>459</v>
      </c>
      <c r="BO10" t="b">
        <v>1</v>
      </c>
      <c r="BP10">
        <v>464</v>
      </c>
      <c r="BQ10">
        <v>711</v>
      </c>
      <c r="BR10" t="s">
        <v>789</v>
      </c>
      <c r="BS10">
        <v>952</v>
      </c>
      <c r="BV10" t="s">
        <v>111</v>
      </c>
    </row>
    <row r="11" spans="1:74" x14ac:dyDescent="0.2">
      <c r="A11" t="s">
        <v>3754</v>
      </c>
      <c r="B11" t="s">
        <v>3754</v>
      </c>
      <c r="C11" t="s">
        <v>291</v>
      </c>
      <c r="D11" t="s">
        <v>291</v>
      </c>
      <c r="E11" t="s">
        <v>291</v>
      </c>
      <c r="F11" t="s">
        <v>3755</v>
      </c>
      <c r="G11">
        <v>4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2.8</v>
      </c>
      <c r="O11">
        <v>2.8</v>
      </c>
      <c r="P11">
        <v>2.8</v>
      </c>
      <c r="Q11">
        <v>70.652000000000001</v>
      </c>
      <c r="R11">
        <v>612</v>
      </c>
      <c r="S11" t="s">
        <v>3756</v>
      </c>
      <c r="T11">
        <v>2</v>
      </c>
      <c r="V11">
        <v>1</v>
      </c>
      <c r="Y11">
        <v>0</v>
      </c>
      <c r="Z11">
        <v>6.9846000000000004</v>
      </c>
      <c r="AA11">
        <v>0</v>
      </c>
      <c r="AB11">
        <v>0</v>
      </c>
      <c r="AC11">
        <v>0</v>
      </c>
      <c r="AD11">
        <v>2035.9</v>
      </c>
      <c r="AE11">
        <v>1180.2</v>
      </c>
      <c r="AF11">
        <v>0</v>
      </c>
      <c r="AG11">
        <v>2106</v>
      </c>
      <c r="AH11">
        <v>0</v>
      </c>
      <c r="AI11">
        <v>1131.5999999999999</v>
      </c>
      <c r="AJ11">
        <v>7624.5</v>
      </c>
      <c r="AK11">
        <v>0</v>
      </c>
      <c r="AL11">
        <v>0</v>
      </c>
      <c r="AM11">
        <v>0</v>
      </c>
      <c r="AN11">
        <v>2035.9</v>
      </c>
      <c r="AO11">
        <v>1180.2</v>
      </c>
      <c r="AP11">
        <v>0</v>
      </c>
      <c r="AQ11">
        <v>2106</v>
      </c>
      <c r="AR11">
        <v>0</v>
      </c>
      <c r="AS11">
        <v>1131.5999999999999</v>
      </c>
      <c r="AT11">
        <v>7624.5</v>
      </c>
      <c r="AU11">
        <v>0</v>
      </c>
      <c r="AV11">
        <v>0</v>
      </c>
      <c r="AW11">
        <v>0</v>
      </c>
      <c r="AX11">
        <v>1</v>
      </c>
      <c r="AY11">
        <v>1</v>
      </c>
      <c r="AZ11">
        <v>0</v>
      </c>
      <c r="BA11">
        <v>2</v>
      </c>
      <c r="BB11">
        <v>0</v>
      </c>
      <c r="BC11">
        <v>1</v>
      </c>
      <c r="BD11">
        <v>2</v>
      </c>
      <c r="BE11">
        <v>2.8</v>
      </c>
      <c r="BF11">
        <v>518250</v>
      </c>
      <c r="BG11">
        <v>518250</v>
      </c>
      <c r="BH11">
        <v>2</v>
      </c>
      <c r="BI11" t="s">
        <v>3757</v>
      </c>
      <c r="BM11">
        <v>465</v>
      </c>
      <c r="BN11">
        <v>2724</v>
      </c>
      <c r="BO11" t="b">
        <v>1</v>
      </c>
      <c r="BP11">
        <v>2802</v>
      </c>
      <c r="BQ11">
        <v>4183</v>
      </c>
      <c r="BR11" t="s">
        <v>3758</v>
      </c>
      <c r="BS11">
        <v>5594</v>
      </c>
      <c r="BV11" t="s">
        <v>162</v>
      </c>
    </row>
    <row r="12" spans="1:74" x14ac:dyDescent="0.2">
      <c r="A12" t="s">
        <v>3949</v>
      </c>
      <c r="B12" t="s">
        <v>3949</v>
      </c>
      <c r="C12">
        <v>1</v>
      </c>
      <c r="D12">
        <v>1</v>
      </c>
      <c r="E12">
        <v>1</v>
      </c>
      <c r="F12" t="s">
        <v>3950</v>
      </c>
      <c r="G12">
        <v>1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3.7</v>
      </c>
      <c r="O12">
        <v>3.7</v>
      </c>
      <c r="P12">
        <v>3.7</v>
      </c>
      <c r="Q12">
        <v>60.100999999999999</v>
      </c>
      <c r="R12">
        <v>534</v>
      </c>
      <c r="S12">
        <v>534</v>
      </c>
      <c r="T12">
        <v>2</v>
      </c>
      <c r="V12">
        <v>1</v>
      </c>
      <c r="Y12">
        <v>0</v>
      </c>
      <c r="Z12">
        <v>7.2862999999999998</v>
      </c>
      <c r="AA12">
        <v>0</v>
      </c>
      <c r="AB12">
        <v>0</v>
      </c>
      <c r="AC12">
        <v>926.78</v>
      </c>
      <c r="AD12">
        <v>938.32</v>
      </c>
      <c r="AE12">
        <v>0</v>
      </c>
      <c r="AF12">
        <v>1073.5</v>
      </c>
      <c r="AG12">
        <v>1309.5999999999999</v>
      </c>
      <c r="AH12">
        <v>0</v>
      </c>
      <c r="AI12">
        <v>1387.4</v>
      </c>
      <c r="AJ12">
        <v>12533</v>
      </c>
      <c r="AK12">
        <v>0</v>
      </c>
      <c r="AL12">
        <v>0</v>
      </c>
      <c r="AM12">
        <v>926.78</v>
      </c>
      <c r="AN12">
        <v>938.32</v>
      </c>
      <c r="AO12">
        <v>0</v>
      </c>
      <c r="AP12">
        <v>1073.5</v>
      </c>
      <c r="AQ12">
        <v>1309.5999999999999</v>
      </c>
      <c r="AR12">
        <v>0</v>
      </c>
      <c r="AS12">
        <v>1387.4</v>
      </c>
      <c r="AT12">
        <v>12533</v>
      </c>
      <c r="AU12">
        <v>0</v>
      </c>
      <c r="AV12">
        <v>0</v>
      </c>
      <c r="AW12">
        <v>1</v>
      </c>
      <c r="AX12">
        <v>1</v>
      </c>
      <c r="AY12">
        <v>0</v>
      </c>
      <c r="AZ12">
        <v>1</v>
      </c>
      <c r="BA12">
        <v>1</v>
      </c>
      <c r="BB12">
        <v>0</v>
      </c>
      <c r="BC12">
        <v>1</v>
      </c>
      <c r="BD12">
        <v>2</v>
      </c>
      <c r="BE12">
        <v>3.7</v>
      </c>
      <c r="BF12">
        <v>342160</v>
      </c>
      <c r="BG12">
        <v>342160</v>
      </c>
      <c r="BH12">
        <v>2</v>
      </c>
      <c r="BI12" t="s">
        <v>3951</v>
      </c>
      <c r="BM12">
        <v>491</v>
      </c>
      <c r="BN12">
        <v>2331</v>
      </c>
      <c r="BO12" t="b">
        <v>1</v>
      </c>
      <c r="BP12">
        <v>2405</v>
      </c>
      <c r="BQ12">
        <v>3569</v>
      </c>
      <c r="BR12" t="s">
        <v>3952</v>
      </c>
      <c r="BS12">
        <v>4786</v>
      </c>
      <c r="BV12">
        <v>-1</v>
      </c>
    </row>
    <row r="13" spans="1:74" x14ac:dyDescent="0.2">
      <c r="A13" t="s">
        <v>183</v>
      </c>
      <c r="B13" t="s">
        <v>183</v>
      </c>
      <c r="C13" t="s">
        <v>184</v>
      </c>
      <c r="D13" t="s">
        <v>184</v>
      </c>
      <c r="E13" t="s">
        <v>184</v>
      </c>
      <c r="F13" t="s">
        <v>185</v>
      </c>
      <c r="G13">
        <v>6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9.6999999999999993</v>
      </c>
      <c r="O13">
        <v>9.6999999999999993</v>
      </c>
      <c r="P13">
        <v>9.6999999999999993</v>
      </c>
      <c r="Q13">
        <v>14.542</v>
      </c>
      <c r="R13">
        <v>134</v>
      </c>
      <c r="S13" t="s">
        <v>186</v>
      </c>
      <c r="T13">
        <v>2</v>
      </c>
      <c r="V13">
        <v>1</v>
      </c>
      <c r="Y13">
        <v>1.7482999999999999E-3</v>
      </c>
      <c r="Z13">
        <v>6.5663999999999998</v>
      </c>
      <c r="AA13">
        <v>1510.4</v>
      </c>
      <c r="AB13">
        <v>0</v>
      </c>
      <c r="AC13">
        <v>1254.5999999999999</v>
      </c>
      <c r="AD13">
        <v>0</v>
      </c>
      <c r="AE13">
        <v>0</v>
      </c>
      <c r="AF13">
        <v>1611.2</v>
      </c>
      <c r="AG13">
        <v>1570.3</v>
      </c>
      <c r="AH13">
        <v>0</v>
      </c>
      <c r="AI13">
        <v>2576.6999999999998</v>
      </c>
      <c r="AJ13">
        <v>10825</v>
      </c>
      <c r="AK13">
        <v>1510.4</v>
      </c>
      <c r="AL13">
        <v>0</v>
      </c>
      <c r="AM13">
        <v>1254.5999999999999</v>
      </c>
      <c r="AN13">
        <v>0</v>
      </c>
      <c r="AO13">
        <v>0</v>
      </c>
      <c r="AP13">
        <v>1611.2</v>
      </c>
      <c r="AQ13">
        <v>1570.3</v>
      </c>
      <c r="AR13">
        <v>0</v>
      </c>
      <c r="AS13">
        <v>2576.6999999999998</v>
      </c>
      <c r="AT13">
        <v>10825</v>
      </c>
      <c r="AU13">
        <v>1</v>
      </c>
      <c r="AV13">
        <v>0</v>
      </c>
      <c r="AW13">
        <v>1</v>
      </c>
      <c r="AX13">
        <v>0</v>
      </c>
      <c r="AY13">
        <v>0</v>
      </c>
      <c r="AZ13">
        <v>1</v>
      </c>
      <c r="BA13">
        <v>1</v>
      </c>
      <c r="BB13">
        <v>0</v>
      </c>
      <c r="BC13">
        <v>1</v>
      </c>
      <c r="BD13">
        <v>1</v>
      </c>
      <c r="BE13">
        <v>9.6999999999999993</v>
      </c>
      <c r="BF13">
        <v>423730</v>
      </c>
      <c r="BG13">
        <v>423730</v>
      </c>
      <c r="BH13">
        <v>1</v>
      </c>
      <c r="BI13" t="s">
        <v>187</v>
      </c>
      <c r="BM13">
        <v>11</v>
      </c>
      <c r="BN13">
        <v>465</v>
      </c>
      <c r="BO13" t="b">
        <v>1</v>
      </c>
      <c r="BP13">
        <v>470</v>
      </c>
      <c r="BQ13">
        <v>720</v>
      </c>
      <c r="BR13">
        <v>966</v>
      </c>
      <c r="BS13">
        <v>966</v>
      </c>
      <c r="BV13" t="s">
        <v>188</v>
      </c>
    </row>
    <row r="14" spans="1:74" x14ac:dyDescent="0.2">
      <c r="A14" t="s">
        <v>3860</v>
      </c>
      <c r="B14" t="s">
        <v>3860</v>
      </c>
      <c r="C14" t="s">
        <v>291</v>
      </c>
      <c r="D14" t="s">
        <v>291</v>
      </c>
      <c r="E14" t="s">
        <v>291</v>
      </c>
      <c r="F14" t="s">
        <v>3861</v>
      </c>
      <c r="G14">
        <v>4</v>
      </c>
      <c r="H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1.9</v>
      </c>
      <c r="O14">
        <v>1.9</v>
      </c>
      <c r="P14">
        <v>1.9</v>
      </c>
      <c r="Q14">
        <v>78.81</v>
      </c>
      <c r="R14">
        <v>691</v>
      </c>
      <c r="S14" t="s">
        <v>3862</v>
      </c>
      <c r="T14">
        <v>2</v>
      </c>
      <c r="V14">
        <v>1</v>
      </c>
      <c r="Y14">
        <v>4.9917E-3</v>
      </c>
      <c r="Z14">
        <v>6.2755999999999998</v>
      </c>
      <c r="AA14">
        <v>1040.7</v>
      </c>
      <c r="AB14">
        <v>0</v>
      </c>
      <c r="AC14">
        <v>1340.8</v>
      </c>
      <c r="AD14">
        <v>3029.7</v>
      </c>
      <c r="AE14">
        <v>0</v>
      </c>
      <c r="AF14">
        <v>0</v>
      </c>
      <c r="AG14">
        <v>2802.7</v>
      </c>
      <c r="AH14">
        <v>0</v>
      </c>
      <c r="AI14">
        <v>1843.7</v>
      </c>
      <c r="AJ14">
        <v>6164</v>
      </c>
      <c r="AK14">
        <v>1040.7</v>
      </c>
      <c r="AL14">
        <v>0</v>
      </c>
      <c r="AM14">
        <v>1340.8</v>
      </c>
      <c r="AN14">
        <v>3029.7</v>
      </c>
      <c r="AO14">
        <v>0</v>
      </c>
      <c r="AP14">
        <v>0</v>
      </c>
      <c r="AQ14">
        <v>2802.7</v>
      </c>
      <c r="AR14">
        <v>0</v>
      </c>
      <c r="AS14">
        <v>1843.7</v>
      </c>
      <c r="AT14">
        <v>6164</v>
      </c>
      <c r="AU14">
        <v>1</v>
      </c>
      <c r="AV14">
        <v>0</v>
      </c>
      <c r="AW14">
        <v>1</v>
      </c>
      <c r="AX14">
        <v>1</v>
      </c>
      <c r="AY14">
        <v>0</v>
      </c>
      <c r="AZ14">
        <v>0</v>
      </c>
      <c r="BA14">
        <v>1</v>
      </c>
      <c r="BB14">
        <v>0</v>
      </c>
      <c r="BC14">
        <v>1</v>
      </c>
      <c r="BD14">
        <v>1</v>
      </c>
      <c r="BE14">
        <v>1.9</v>
      </c>
      <c r="BF14">
        <v>245390</v>
      </c>
      <c r="BG14">
        <v>245390</v>
      </c>
      <c r="BH14">
        <v>1</v>
      </c>
      <c r="BI14" t="s">
        <v>3863</v>
      </c>
      <c r="BM14">
        <v>478</v>
      </c>
      <c r="BN14">
        <v>27</v>
      </c>
      <c r="BO14" t="b">
        <v>1</v>
      </c>
      <c r="BP14">
        <v>28</v>
      </c>
      <c r="BQ14">
        <v>41</v>
      </c>
      <c r="BR14">
        <v>50</v>
      </c>
      <c r="BS14">
        <v>50</v>
      </c>
      <c r="BV14" t="s">
        <v>162</v>
      </c>
    </row>
    <row r="15" spans="1:74" x14ac:dyDescent="0.2">
      <c r="A15" t="s">
        <v>2410</v>
      </c>
      <c r="B15" t="s">
        <v>2410</v>
      </c>
      <c r="C15">
        <v>1</v>
      </c>
      <c r="D15">
        <v>1</v>
      </c>
      <c r="E15">
        <v>1</v>
      </c>
      <c r="F15" t="s">
        <v>2411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2.2999999999999998</v>
      </c>
      <c r="O15">
        <v>2.2999999999999998</v>
      </c>
      <c r="P15">
        <v>2.2999999999999998</v>
      </c>
      <c r="Q15">
        <v>51.183</v>
      </c>
      <c r="R15">
        <v>444</v>
      </c>
      <c r="S15">
        <v>444</v>
      </c>
      <c r="T15">
        <v>2</v>
      </c>
      <c r="V15">
        <v>1</v>
      </c>
      <c r="Y15">
        <v>1.7064999999999999E-3</v>
      </c>
      <c r="Z15">
        <v>6.4241999999999999</v>
      </c>
      <c r="AA15">
        <v>0</v>
      </c>
      <c r="AB15">
        <v>0</v>
      </c>
      <c r="AC15">
        <v>0</v>
      </c>
      <c r="AD15">
        <v>2964.7</v>
      </c>
      <c r="AE15">
        <v>1200.3</v>
      </c>
      <c r="AF15">
        <v>1226.9000000000001</v>
      </c>
      <c r="AG15">
        <v>2809.2</v>
      </c>
      <c r="AH15">
        <v>3132.3</v>
      </c>
      <c r="AI15">
        <v>3718</v>
      </c>
      <c r="AJ15">
        <v>72680</v>
      </c>
      <c r="AK15">
        <v>0</v>
      </c>
      <c r="AL15">
        <v>0</v>
      </c>
      <c r="AM15">
        <v>0</v>
      </c>
      <c r="AN15">
        <v>2964.7</v>
      </c>
      <c r="AO15">
        <v>1200.3</v>
      </c>
      <c r="AP15">
        <v>1226.9000000000001</v>
      </c>
      <c r="AQ15">
        <v>2809.2</v>
      </c>
      <c r="AR15">
        <v>3132.3</v>
      </c>
      <c r="AS15">
        <v>3718</v>
      </c>
      <c r="AT15">
        <v>72680</v>
      </c>
      <c r="AU15">
        <v>0</v>
      </c>
      <c r="AV15">
        <v>0</v>
      </c>
      <c r="AW15">
        <v>0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2.2999999999999998</v>
      </c>
      <c r="BF15">
        <v>1345400</v>
      </c>
      <c r="BG15">
        <v>1345400</v>
      </c>
      <c r="BH15">
        <v>1</v>
      </c>
      <c r="BI15" t="s">
        <v>2412</v>
      </c>
      <c r="BM15">
        <v>293</v>
      </c>
      <c r="BN15">
        <v>3001</v>
      </c>
      <c r="BO15" t="b">
        <v>1</v>
      </c>
      <c r="BP15">
        <v>3088</v>
      </c>
      <c r="BQ15">
        <v>4622</v>
      </c>
      <c r="BR15">
        <v>6197</v>
      </c>
      <c r="BS15">
        <v>6197</v>
      </c>
      <c r="BV15">
        <v>-1</v>
      </c>
    </row>
    <row r="16" spans="1:74" x14ac:dyDescent="0.2">
      <c r="A16" t="s">
        <v>3892</v>
      </c>
      <c r="B16" t="s">
        <v>3892</v>
      </c>
      <c r="C16" t="s">
        <v>1375</v>
      </c>
      <c r="D16" t="s">
        <v>1375</v>
      </c>
      <c r="E16" t="s">
        <v>1375</v>
      </c>
      <c r="F16" t="s">
        <v>3893</v>
      </c>
      <c r="G16">
        <v>5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2.2999999999999998</v>
      </c>
      <c r="O16">
        <v>2.2999999999999998</v>
      </c>
      <c r="P16">
        <v>2.2999999999999998</v>
      </c>
      <c r="Q16">
        <v>73.62</v>
      </c>
      <c r="R16">
        <v>691</v>
      </c>
      <c r="S16" t="s">
        <v>3894</v>
      </c>
      <c r="T16">
        <v>3</v>
      </c>
      <c r="W16">
        <v>1</v>
      </c>
      <c r="Y16">
        <v>0</v>
      </c>
      <c r="Z16">
        <v>14.936</v>
      </c>
      <c r="AA16">
        <v>2338.8000000000002</v>
      </c>
      <c r="AB16">
        <v>1520.8</v>
      </c>
      <c r="AC16">
        <v>1887.8</v>
      </c>
      <c r="AD16">
        <v>3940.2</v>
      </c>
      <c r="AE16">
        <v>0</v>
      </c>
      <c r="AF16">
        <v>2209.9</v>
      </c>
      <c r="AG16">
        <v>4084.6</v>
      </c>
      <c r="AH16">
        <v>0</v>
      </c>
      <c r="AI16">
        <v>4050.9</v>
      </c>
      <c r="AJ16">
        <v>19754</v>
      </c>
      <c r="AK16">
        <v>2338.8000000000002</v>
      </c>
      <c r="AL16">
        <v>1520.8</v>
      </c>
      <c r="AM16">
        <v>1887.8</v>
      </c>
      <c r="AN16">
        <v>3940.2</v>
      </c>
      <c r="AO16">
        <v>0</v>
      </c>
      <c r="AP16">
        <v>2209.9</v>
      </c>
      <c r="AQ16">
        <v>4084.6</v>
      </c>
      <c r="AR16">
        <v>0</v>
      </c>
      <c r="AS16">
        <v>4050.9</v>
      </c>
      <c r="AT16">
        <v>19754</v>
      </c>
      <c r="AU16">
        <v>1</v>
      </c>
      <c r="AV16">
        <v>1</v>
      </c>
      <c r="AW16">
        <v>1</v>
      </c>
      <c r="AX16">
        <v>1</v>
      </c>
      <c r="AY16">
        <v>0</v>
      </c>
      <c r="AZ16">
        <v>1</v>
      </c>
      <c r="BA16">
        <v>1</v>
      </c>
      <c r="BB16">
        <v>0</v>
      </c>
      <c r="BC16">
        <v>1</v>
      </c>
      <c r="BD16">
        <v>1</v>
      </c>
      <c r="BE16">
        <v>2.2999999999999998</v>
      </c>
      <c r="BF16">
        <v>783570</v>
      </c>
      <c r="BG16">
        <v>783570</v>
      </c>
      <c r="BH16">
        <v>1</v>
      </c>
      <c r="BI16" t="s">
        <v>3895</v>
      </c>
      <c r="BM16">
        <v>483</v>
      </c>
      <c r="BN16">
        <v>24</v>
      </c>
      <c r="BO16" t="b">
        <v>1</v>
      </c>
      <c r="BP16">
        <v>25</v>
      </c>
      <c r="BQ16">
        <v>38</v>
      </c>
      <c r="BR16">
        <v>47</v>
      </c>
      <c r="BS16">
        <v>47</v>
      </c>
      <c r="BV16" t="s">
        <v>84</v>
      </c>
    </row>
    <row r="17" spans="1:74" x14ac:dyDescent="0.2">
      <c r="A17" t="s">
        <v>2867</v>
      </c>
      <c r="B17" t="s">
        <v>2867</v>
      </c>
      <c r="C17" t="s">
        <v>92</v>
      </c>
      <c r="D17" t="s">
        <v>92</v>
      </c>
      <c r="E17" t="s">
        <v>92</v>
      </c>
      <c r="F17" t="s">
        <v>2868</v>
      </c>
      <c r="G17">
        <v>2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4.5999999999999996</v>
      </c>
      <c r="O17">
        <v>4.5999999999999996</v>
      </c>
      <c r="P17">
        <v>4.5999999999999996</v>
      </c>
      <c r="Q17">
        <v>24.245999999999999</v>
      </c>
      <c r="R17">
        <v>217</v>
      </c>
      <c r="S17" t="s">
        <v>2869</v>
      </c>
      <c r="T17">
        <v>2</v>
      </c>
      <c r="V17">
        <v>1</v>
      </c>
      <c r="Y17">
        <v>8.1432999999999992E-3</v>
      </c>
      <c r="Z17">
        <v>6.1573000000000002</v>
      </c>
      <c r="AA17">
        <v>0</v>
      </c>
      <c r="AB17">
        <v>0</v>
      </c>
      <c r="AC17">
        <v>2474.6</v>
      </c>
      <c r="AD17">
        <v>3139.1</v>
      </c>
      <c r="AE17">
        <v>2519.6999999999998</v>
      </c>
      <c r="AF17">
        <v>1246.4000000000001</v>
      </c>
      <c r="AG17">
        <v>3448.6</v>
      </c>
      <c r="AH17">
        <v>1686.4</v>
      </c>
      <c r="AI17">
        <v>3624.4</v>
      </c>
      <c r="AJ17">
        <v>17530</v>
      </c>
      <c r="AK17">
        <v>0</v>
      </c>
      <c r="AL17">
        <v>0</v>
      </c>
      <c r="AM17">
        <v>2474.6</v>
      </c>
      <c r="AN17">
        <v>3139.1</v>
      </c>
      <c r="AO17">
        <v>2519.6999999999998</v>
      </c>
      <c r="AP17">
        <v>1246.4000000000001</v>
      </c>
      <c r="AQ17">
        <v>3448.6</v>
      </c>
      <c r="AR17">
        <v>1686.4</v>
      </c>
      <c r="AS17">
        <v>3624.4</v>
      </c>
      <c r="AT17">
        <v>17530</v>
      </c>
      <c r="AU17">
        <v>0</v>
      </c>
      <c r="AV17">
        <v>0</v>
      </c>
      <c r="AW17">
        <v>1</v>
      </c>
      <c r="AX17">
        <v>1</v>
      </c>
      <c r="AY17">
        <v>1</v>
      </c>
      <c r="AZ17">
        <v>1</v>
      </c>
      <c r="BA17">
        <v>1</v>
      </c>
      <c r="BB17">
        <v>1</v>
      </c>
      <c r="BC17">
        <v>1</v>
      </c>
      <c r="BD17">
        <v>1</v>
      </c>
      <c r="BE17">
        <v>4.5999999999999996</v>
      </c>
      <c r="BF17">
        <v>687020</v>
      </c>
      <c r="BG17">
        <v>687020</v>
      </c>
      <c r="BH17">
        <v>1</v>
      </c>
      <c r="BI17" t="s">
        <v>2870</v>
      </c>
      <c r="BM17">
        <v>351</v>
      </c>
      <c r="BN17">
        <v>857</v>
      </c>
      <c r="BO17" t="b">
        <v>1</v>
      </c>
      <c r="BP17">
        <v>882</v>
      </c>
      <c r="BQ17">
        <v>1364</v>
      </c>
      <c r="BR17">
        <v>1832</v>
      </c>
      <c r="BS17">
        <v>1832</v>
      </c>
      <c r="BV17" t="s">
        <v>96</v>
      </c>
    </row>
    <row r="18" spans="1:74" x14ac:dyDescent="0.2">
      <c r="A18" t="s">
        <v>4207</v>
      </c>
      <c r="B18" t="s">
        <v>4207</v>
      </c>
      <c r="C18" t="s">
        <v>92</v>
      </c>
      <c r="D18" t="s">
        <v>92</v>
      </c>
      <c r="E18" t="s">
        <v>92</v>
      </c>
      <c r="F18" t="s">
        <v>4208</v>
      </c>
      <c r="G18">
        <v>2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29.7</v>
      </c>
      <c r="O18">
        <v>29.7</v>
      </c>
      <c r="P18">
        <v>29.7</v>
      </c>
      <c r="Q18">
        <v>7.0202</v>
      </c>
      <c r="R18">
        <v>64</v>
      </c>
      <c r="S18" t="s">
        <v>4209</v>
      </c>
      <c r="T18">
        <v>3</v>
      </c>
      <c r="W18">
        <v>1</v>
      </c>
      <c r="Y18">
        <v>0</v>
      </c>
      <c r="Z18">
        <v>9.7672000000000008</v>
      </c>
      <c r="AA18">
        <v>2467.6</v>
      </c>
      <c r="AB18">
        <v>2002.7</v>
      </c>
      <c r="AC18">
        <v>3356.4</v>
      </c>
      <c r="AD18">
        <v>4057.5</v>
      </c>
      <c r="AE18">
        <v>2239.6999999999998</v>
      </c>
      <c r="AF18">
        <v>0</v>
      </c>
      <c r="AG18">
        <v>4984.1000000000004</v>
      </c>
      <c r="AH18">
        <v>0</v>
      </c>
      <c r="AI18">
        <v>7276.8</v>
      </c>
      <c r="AJ18">
        <v>25923</v>
      </c>
      <c r="AK18">
        <v>2467.6</v>
      </c>
      <c r="AL18">
        <v>2002.7</v>
      </c>
      <c r="AM18">
        <v>3356.4</v>
      </c>
      <c r="AN18">
        <v>4057.5</v>
      </c>
      <c r="AO18">
        <v>2239.6999999999998</v>
      </c>
      <c r="AP18">
        <v>0</v>
      </c>
      <c r="AQ18">
        <v>4984.1000000000004</v>
      </c>
      <c r="AR18">
        <v>0</v>
      </c>
      <c r="AS18">
        <v>7276.8</v>
      </c>
      <c r="AT18">
        <v>25923</v>
      </c>
      <c r="AU18">
        <v>1</v>
      </c>
      <c r="AV18">
        <v>1</v>
      </c>
      <c r="AW18">
        <v>1</v>
      </c>
      <c r="AX18">
        <v>1</v>
      </c>
      <c r="AY18">
        <v>1</v>
      </c>
      <c r="AZ18">
        <v>0</v>
      </c>
      <c r="BA18">
        <v>1</v>
      </c>
      <c r="BB18">
        <v>0</v>
      </c>
      <c r="BC18">
        <v>1</v>
      </c>
      <c r="BD18">
        <v>1</v>
      </c>
      <c r="BE18">
        <v>29.7</v>
      </c>
      <c r="BF18">
        <v>1953200</v>
      </c>
      <c r="BG18">
        <v>1953200</v>
      </c>
      <c r="BH18">
        <v>1</v>
      </c>
      <c r="BI18" t="s">
        <v>4210</v>
      </c>
      <c r="BM18">
        <v>524</v>
      </c>
      <c r="BN18">
        <v>30</v>
      </c>
      <c r="BO18" t="b">
        <v>1</v>
      </c>
      <c r="BP18">
        <v>30</v>
      </c>
      <c r="BQ18">
        <v>43</v>
      </c>
      <c r="BR18">
        <v>52</v>
      </c>
      <c r="BS18">
        <v>52</v>
      </c>
      <c r="BV18" t="s">
        <v>96</v>
      </c>
    </row>
    <row r="19" spans="1:74" x14ac:dyDescent="0.2">
      <c r="A19" t="s">
        <v>2596</v>
      </c>
      <c r="B19" t="s">
        <v>2596</v>
      </c>
      <c r="C19" t="s">
        <v>92</v>
      </c>
      <c r="D19" t="s">
        <v>92</v>
      </c>
      <c r="E19" t="s">
        <v>92</v>
      </c>
      <c r="F19" t="s">
        <v>2597</v>
      </c>
      <c r="G19">
        <v>2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2.8</v>
      </c>
      <c r="O19">
        <v>2.8</v>
      </c>
      <c r="P19">
        <v>2.8</v>
      </c>
      <c r="Q19">
        <v>53.607999999999997</v>
      </c>
      <c r="R19">
        <v>507</v>
      </c>
      <c r="S19" t="s">
        <v>2598</v>
      </c>
      <c r="T19">
        <v>2</v>
      </c>
      <c r="V19">
        <v>1</v>
      </c>
      <c r="Y19">
        <v>1.7574999999999999E-3</v>
      </c>
      <c r="Z19">
        <v>6.6035000000000004</v>
      </c>
      <c r="AA19">
        <v>0</v>
      </c>
      <c r="AB19">
        <v>1267.9000000000001</v>
      </c>
      <c r="AC19">
        <v>1850.2</v>
      </c>
      <c r="AD19">
        <v>1861</v>
      </c>
      <c r="AE19">
        <v>1300.2</v>
      </c>
      <c r="AF19">
        <v>0</v>
      </c>
      <c r="AG19">
        <v>4305.3</v>
      </c>
      <c r="AH19">
        <v>1139.3</v>
      </c>
      <c r="AI19">
        <v>2564.4</v>
      </c>
      <c r="AJ19">
        <v>23412</v>
      </c>
      <c r="AK19">
        <v>0</v>
      </c>
      <c r="AL19">
        <v>1267.9000000000001</v>
      </c>
      <c r="AM19">
        <v>1850.2</v>
      </c>
      <c r="AN19">
        <v>1861</v>
      </c>
      <c r="AO19">
        <v>1300.2</v>
      </c>
      <c r="AP19">
        <v>0</v>
      </c>
      <c r="AQ19">
        <v>4305.3</v>
      </c>
      <c r="AR19">
        <v>1139.3</v>
      </c>
      <c r="AS19">
        <v>2564.4</v>
      </c>
      <c r="AT19">
        <v>23412</v>
      </c>
      <c r="AU19">
        <v>0</v>
      </c>
      <c r="AV19">
        <v>1</v>
      </c>
      <c r="AW19">
        <v>1</v>
      </c>
      <c r="AX19">
        <v>1</v>
      </c>
      <c r="AY19">
        <v>1</v>
      </c>
      <c r="AZ19">
        <v>0</v>
      </c>
      <c r="BA19">
        <v>1</v>
      </c>
      <c r="BB19">
        <v>1</v>
      </c>
      <c r="BC19">
        <v>1</v>
      </c>
      <c r="BD19">
        <v>1</v>
      </c>
      <c r="BE19">
        <v>2.8</v>
      </c>
      <c r="BF19">
        <v>414530</v>
      </c>
      <c r="BG19">
        <v>414530</v>
      </c>
      <c r="BH19">
        <v>1</v>
      </c>
      <c r="BI19" t="s">
        <v>2599</v>
      </c>
      <c r="BM19">
        <v>320</v>
      </c>
      <c r="BN19">
        <v>890</v>
      </c>
      <c r="BO19" t="b">
        <v>1</v>
      </c>
      <c r="BP19">
        <v>917</v>
      </c>
      <c r="BQ19">
        <v>1429</v>
      </c>
      <c r="BR19">
        <v>1920</v>
      </c>
      <c r="BS19">
        <v>1920</v>
      </c>
      <c r="BV19" t="s">
        <v>96</v>
      </c>
    </row>
    <row r="20" spans="1:74" x14ac:dyDescent="0.2">
      <c r="A20" t="s">
        <v>91</v>
      </c>
      <c r="B20" t="s">
        <v>91</v>
      </c>
      <c r="C20" t="s">
        <v>92</v>
      </c>
      <c r="D20" t="s">
        <v>92</v>
      </c>
      <c r="E20" t="s">
        <v>92</v>
      </c>
      <c r="F20" t="s">
        <v>93</v>
      </c>
      <c r="G20">
        <v>2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5.0999999999999996</v>
      </c>
      <c r="O20">
        <v>5.0999999999999996</v>
      </c>
      <c r="P20">
        <v>5.0999999999999996</v>
      </c>
      <c r="Q20">
        <v>40.191000000000003</v>
      </c>
      <c r="R20">
        <v>375</v>
      </c>
      <c r="S20" t="s">
        <v>94</v>
      </c>
      <c r="T20">
        <v>3</v>
      </c>
      <c r="W20">
        <v>1</v>
      </c>
      <c r="Y20">
        <v>0</v>
      </c>
      <c r="Z20">
        <v>13.221</v>
      </c>
      <c r="AA20">
        <v>3382.8</v>
      </c>
      <c r="AB20">
        <v>1290.5999999999999</v>
      </c>
      <c r="AC20">
        <v>2955.4</v>
      </c>
      <c r="AD20">
        <v>4922</v>
      </c>
      <c r="AE20">
        <v>3939.2</v>
      </c>
      <c r="AF20">
        <v>2094.1999999999998</v>
      </c>
      <c r="AG20">
        <v>4831.7</v>
      </c>
      <c r="AH20">
        <v>0</v>
      </c>
      <c r="AI20">
        <v>1625.5</v>
      </c>
      <c r="AJ20">
        <v>5506.1</v>
      </c>
      <c r="AK20">
        <v>3382.8</v>
      </c>
      <c r="AL20">
        <v>1290.5999999999999</v>
      </c>
      <c r="AM20">
        <v>2955.4</v>
      </c>
      <c r="AN20">
        <v>4922</v>
      </c>
      <c r="AO20">
        <v>3939.2</v>
      </c>
      <c r="AP20">
        <v>2094.1999999999998</v>
      </c>
      <c r="AQ20">
        <v>4831.7</v>
      </c>
      <c r="AR20">
        <v>0</v>
      </c>
      <c r="AS20">
        <v>1625.5</v>
      </c>
      <c r="AT20">
        <v>5506.1</v>
      </c>
      <c r="AU20">
        <v>1</v>
      </c>
      <c r="AV20">
        <v>1</v>
      </c>
      <c r="AW20">
        <v>1</v>
      </c>
      <c r="AX20">
        <v>1</v>
      </c>
      <c r="AY20">
        <v>1</v>
      </c>
      <c r="AZ20">
        <v>1</v>
      </c>
      <c r="BA20">
        <v>1</v>
      </c>
      <c r="BB20">
        <v>0</v>
      </c>
      <c r="BC20">
        <v>1</v>
      </c>
      <c r="BD20">
        <v>1</v>
      </c>
      <c r="BE20">
        <v>5.0999999999999996</v>
      </c>
      <c r="BF20">
        <v>2730900</v>
      </c>
      <c r="BG20">
        <v>2730900</v>
      </c>
      <c r="BH20">
        <v>1</v>
      </c>
      <c r="BI20" t="s">
        <v>95</v>
      </c>
      <c r="BM20">
        <v>2</v>
      </c>
      <c r="BN20">
        <v>124</v>
      </c>
      <c r="BO20" t="b">
        <v>1</v>
      </c>
      <c r="BP20">
        <v>125</v>
      </c>
      <c r="BQ20">
        <v>203</v>
      </c>
      <c r="BR20">
        <v>289</v>
      </c>
      <c r="BS20">
        <v>289</v>
      </c>
      <c r="BV20" t="s">
        <v>96</v>
      </c>
    </row>
    <row r="21" spans="1:74" x14ac:dyDescent="0.2">
      <c r="A21" t="s">
        <v>207</v>
      </c>
      <c r="B21" t="s">
        <v>207</v>
      </c>
      <c r="C21">
        <v>2</v>
      </c>
      <c r="D21">
        <v>2</v>
      </c>
      <c r="E21">
        <v>2</v>
      </c>
      <c r="F21" t="s">
        <v>208</v>
      </c>
      <c r="G21">
        <v>1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18.399999999999999</v>
      </c>
      <c r="O21">
        <v>18.399999999999999</v>
      </c>
      <c r="P21">
        <v>18.399999999999999</v>
      </c>
      <c r="Q21">
        <v>12.773999999999999</v>
      </c>
      <c r="R21">
        <v>114</v>
      </c>
      <c r="S21">
        <v>114</v>
      </c>
      <c r="T21">
        <v>2.5</v>
      </c>
      <c r="V21">
        <v>1</v>
      </c>
      <c r="W21">
        <v>1</v>
      </c>
      <c r="Y21">
        <v>0</v>
      </c>
      <c r="Z21">
        <v>12.818</v>
      </c>
      <c r="AA21">
        <v>3127.4</v>
      </c>
      <c r="AB21">
        <v>3118.9</v>
      </c>
      <c r="AC21">
        <v>4392.6000000000004</v>
      </c>
      <c r="AD21">
        <v>5742.8</v>
      </c>
      <c r="AE21">
        <v>3503.7</v>
      </c>
      <c r="AF21">
        <v>3934.8</v>
      </c>
      <c r="AG21">
        <v>7133.2</v>
      </c>
      <c r="AH21">
        <v>0</v>
      </c>
      <c r="AI21">
        <v>7349.7</v>
      </c>
      <c r="AJ21">
        <v>22467</v>
      </c>
      <c r="AK21">
        <v>3127.4</v>
      </c>
      <c r="AL21">
        <v>3118.9</v>
      </c>
      <c r="AM21">
        <v>4392.6000000000004</v>
      </c>
      <c r="AN21">
        <v>5742.8</v>
      </c>
      <c r="AO21">
        <v>3503.7</v>
      </c>
      <c r="AP21">
        <v>3934.8</v>
      </c>
      <c r="AQ21">
        <v>7133.2</v>
      </c>
      <c r="AR21">
        <v>0</v>
      </c>
      <c r="AS21">
        <v>7349.7</v>
      </c>
      <c r="AT21">
        <v>22467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0</v>
      </c>
      <c r="BC21">
        <v>1</v>
      </c>
      <c r="BD21">
        <v>1</v>
      </c>
      <c r="BE21">
        <v>18.399999999999999</v>
      </c>
      <c r="BF21">
        <v>1853300</v>
      </c>
      <c r="BG21">
        <v>1853300</v>
      </c>
      <c r="BH21">
        <v>2</v>
      </c>
      <c r="BI21" t="s">
        <v>209</v>
      </c>
      <c r="BM21">
        <v>14</v>
      </c>
      <c r="BN21" t="s">
        <v>210</v>
      </c>
      <c r="BO21" t="s">
        <v>80</v>
      </c>
      <c r="BP21" t="s">
        <v>211</v>
      </c>
      <c r="BQ21" t="s">
        <v>212</v>
      </c>
      <c r="BR21" t="s">
        <v>213</v>
      </c>
      <c r="BS21" t="s">
        <v>213</v>
      </c>
      <c r="BV21">
        <v>-1</v>
      </c>
    </row>
    <row r="22" spans="1:74" x14ac:dyDescent="0.2">
      <c r="A22" t="s">
        <v>312</v>
      </c>
      <c r="B22" t="s">
        <v>312</v>
      </c>
      <c r="C22" t="s">
        <v>313</v>
      </c>
      <c r="D22" t="s">
        <v>313</v>
      </c>
      <c r="E22" t="s">
        <v>313</v>
      </c>
      <c r="F22" t="s">
        <v>314</v>
      </c>
      <c r="G22">
        <v>2</v>
      </c>
      <c r="H22">
        <v>5</v>
      </c>
      <c r="I22">
        <v>5</v>
      </c>
      <c r="J22">
        <v>5</v>
      </c>
      <c r="K22">
        <v>5</v>
      </c>
      <c r="L22">
        <v>5</v>
      </c>
      <c r="M22">
        <v>5</v>
      </c>
      <c r="N22">
        <v>13.6</v>
      </c>
      <c r="O22">
        <v>13.6</v>
      </c>
      <c r="P22">
        <v>13.6</v>
      </c>
      <c r="Q22">
        <v>59.191000000000003</v>
      </c>
      <c r="R22">
        <v>575</v>
      </c>
      <c r="S22" t="s">
        <v>315</v>
      </c>
      <c r="T22">
        <v>2.86</v>
      </c>
      <c r="U22">
        <v>1</v>
      </c>
      <c r="V22">
        <v>2</v>
      </c>
      <c r="W22">
        <v>1</v>
      </c>
      <c r="X22">
        <v>3</v>
      </c>
      <c r="Y22">
        <v>0</v>
      </c>
      <c r="Z22">
        <v>34.195</v>
      </c>
      <c r="AA22">
        <v>10574</v>
      </c>
      <c r="AB22">
        <v>5714.9</v>
      </c>
      <c r="AC22">
        <v>10323</v>
      </c>
      <c r="AD22">
        <v>19710</v>
      </c>
      <c r="AE22">
        <v>11056</v>
      </c>
      <c r="AF22">
        <v>10486</v>
      </c>
      <c r="AG22">
        <v>22795</v>
      </c>
      <c r="AH22">
        <v>0</v>
      </c>
      <c r="AI22">
        <v>13378</v>
      </c>
      <c r="AJ22">
        <v>82317</v>
      </c>
      <c r="AK22">
        <v>10574</v>
      </c>
      <c r="AL22">
        <v>5714.9</v>
      </c>
      <c r="AM22">
        <v>10323</v>
      </c>
      <c r="AN22">
        <v>19710</v>
      </c>
      <c r="AO22">
        <v>11056</v>
      </c>
      <c r="AP22">
        <v>10486</v>
      </c>
      <c r="AQ22">
        <v>22795</v>
      </c>
      <c r="AR22">
        <v>0</v>
      </c>
      <c r="AS22">
        <v>13378</v>
      </c>
      <c r="AT22">
        <v>82317</v>
      </c>
      <c r="AU22">
        <v>4</v>
      </c>
      <c r="AV22">
        <v>3</v>
      </c>
      <c r="AW22">
        <v>4</v>
      </c>
      <c r="AX22">
        <v>6</v>
      </c>
      <c r="AY22">
        <v>5</v>
      </c>
      <c r="AZ22">
        <v>3</v>
      </c>
      <c r="BA22">
        <v>7</v>
      </c>
      <c r="BB22">
        <v>0</v>
      </c>
      <c r="BC22">
        <v>4</v>
      </c>
      <c r="BD22">
        <v>7</v>
      </c>
      <c r="BE22">
        <v>13.6</v>
      </c>
      <c r="BF22">
        <v>4625700</v>
      </c>
      <c r="BG22">
        <v>4625700</v>
      </c>
      <c r="BH22">
        <v>9</v>
      </c>
      <c r="BI22" t="s">
        <v>316</v>
      </c>
      <c r="BM22">
        <v>28</v>
      </c>
      <c r="BN22" t="s">
        <v>317</v>
      </c>
      <c r="BO22" t="s">
        <v>101</v>
      </c>
      <c r="BP22" t="s">
        <v>318</v>
      </c>
      <c r="BQ22" t="s">
        <v>319</v>
      </c>
      <c r="BR22" t="s">
        <v>320</v>
      </c>
      <c r="BS22" t="s">
        <v>321</v>
      </c>
      <c r="BV22" t="s">
        <v>96</v>
      </c>
    </row>
    <row r="23" spans="1:74" x14ac:dyDescent="0.2">
      <c r="A23" t="s">
        <v>737</v>
      </c>
      <c r="B23" t="s">
        <v>737</v>
      </c>
      <c r="C23">
        <v>1</v>
      </c>
      <c r="D23">
        <v>1</v>
      </c>
      <c r="E23">
        <v>1</v>
      </c>
      <c r="F23" t="s">
        <v>738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5.8</v>
      </c>
      <c r="O23">
        <v>5.8</v>
      </c>
      <c r="P23">
        <v>5.8</v>
      </c>
      <c r="Q23">
        <v>24.233000000000001</v>
      </c>
      <c r="R23">
        <v>223</v>
      </c>
      <c r="S23">
        <v>223</v>
      </c>
      <c r="T23">
        <v>1</v>
      </c>
      <c r="U23">
        <v>1</v>
      </c>
      <c r="Y23">
        <v>0</v>
      </c>
      <c r="Z23">
        <v>6.9095000000000004</v>
      </c>
      <c r="AA23">
        <v>2610.3000000000002</v>
      </c>
      <c r="AB23">
        <v>1892.6</v>
      </c>
      <c r="AC23">
        <v>2837.1</v>
      </c>
      <c r="AD23">
        <v>5638.7</v>
      </c>
      <c r="AE23">
        <v>2810.9</v>
      </c>
      <c r="AF23">
        <v>3517.6</v>
      </c>
      <c r="AG23">
        <v>4086.6</v>
      </c>
      <c r="AH23">
        <v>0</v>
      </c>
      <c r="AI23">
        <v>4693.2</v>
      </c>
      <c r="AJ23">
        <v>9503.1</v>
      </c>
      <c r="AK23">
        <v>2610.3000000000002</v>
      </c>
      <c r="AL23">
        <v>1892.6</v>
      </c>
      <c r="AM23">
        <v>2837.1</v>
      </c>
      <c r="AN23">
        <v>5638.7</v>
      </c>
      <c r="AO23">
        <v>2810.9</v>
      </c>
      <c r="AP23">
        <v>3517.6</v>
      </c>
      <c r="AQ23">
        <v>4086.6</v>
      </c>
      <c r="AR23">
        <v>0</v>
      </c>
      <c r="AS23">
        <v>4693.2</v>
      </c>
      <c r="AT23">
        <v>9503.1</v>
      </c>
      <c r="AU23">
        <v>1</v>
      </c>
      <c r="AV23">
        <v>1</v>
      </c>
      <c r="AW23">
        <v>1</v>
      </c>
      <c r="AX23">
        <v>1</v>
      </c>
      <c r="AY23">
        <v>1</v>
      </c>
      <c r="AZ23">
        <v>1</v>
      </c>
      <c r="BA23">
        <v>1</v>
      </c>
      <c r="BB23">
        <v>0</v>
      </c>
      <c r="BC23">
        <v>1</v>
      </c>
      <c r="BD23">
        <v>1</v>
      </c>
      <c r="BE23">
        <v>5.8</v>
      </c>
      <c r="BF23">
        <v>349430</v>
      </c>
      <c r="BG23">
        <v>349430</v>
      </c>
      <c r="BH23">
        <v>1</v>
      </c>
      <c r="BI23" t="s">
        <v>739</v>
      </c>
      <c r="BM23">
        <v>77</v>
      </c>
      <c r="BN23">
        <v>1</v>
      </c>
      <c r="BO23" t="b">
        <v>1</v>
      </c>
      <c r="BP23">
        <v>1</v>
      </c>
      <c r="BQ23">
        <v>1</v>
      </c>
      <c r="BR23">
        <v>1</v>
      </c>
      <c r="BS23">
        <v>1</v>
      </c>
      <c r="BV23">
        <v>-1</v>
      </c>
    </row>
    <row r="24" spans="1:74" x14ac:dyDescent="0.2">
      <c r="A24" t="s">
        <v>747</v>
      </c>
      <c r="B24" t="s">
        <v>747</v>
      </c>
      <c r="C24">
        <v>1</v>
      </c>
      <c r="D24">
        <v>1</v>
      </c>
      <c r="E24">
        <v>1</v>
      </c>
      <c r="F24" t="s">
        <v>748</v>
      </c>
      <c r="G24">
        <v>1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7.9</v>
      </c>
      <c r="O24">
        <v>7.9</v>
      </c>
      <c r="P24">
        <v>7.9</v>
      </c>
      <c r="Q24">
        <v>32.295000000000002</v>
      </c>
      <c r="R24">
        <v>303</v>
      </c>
      <c r="S24">
        <v>303</v>
      </c>
      <c r="T24">
        <v>4</v>
      </c>
      <c r="X24">
        <v>1</v>
      </c>
      <c r="Y24">
        <v>0</v>
      </c>
      <c r="Z24">
        <v>8.0701999999999998</v>
      </c>
      <c r="AA24">
        <v>7954.8</v>
      </c>
      <c r="AB24">
        <v>4684.2</v>
      </c>
      <c r="AC24">
        <v>7100.4</v>
      </c>
      <c r="AD24">
        <v>16095</v>
      </c>
      <c r="AE24">
        <v>8158.1</v>
      </c>
      <c r="AF24">
        <v>6884.3</v>
      </c>
      <c r="AG24">
        <v>11896</v>
      </c>
      <c r="AH24">
        <v>0</v>
      </c>
      <c r="AI24">
        <v>5329.7</v>
      </c>
      <c r="AJ24">
        <v>35593</v>
      </c>
      <c r="AK24">
        <v>7954.8</v>
      </c>
      <c r="AL24">
        <v>4684.2</v>
      </c>
      <c r="AM24">
        <v>7100.4</v>
      </c>
      <c r="AN24">
        <v>16095</v>
      </c>
      <c r="AO24">
        <v>8158.1</v>
      </c>
      <c r="AP24">
        <v>6884.3</v>
      </c>
      <c r="AQ24">
        <v>11896</v>
      </c>
      <c r="AR24">
        <v>0</v>
      </c>
      <c r="AS24">
        <v>5329.7</v>
      </c>
      <c r="AT24">
        <v>35593</v>
      </c>
      <c r="AU24">
        <v>2</v>
      </c>
      <c r="AV24">
        <v>2</v>
      </c>
      <c r="AW24">
        <v>2</v>
      </c>
      <c r="AX24">
        <v>2</v>
      </c>
      <c r="AY24">
        <v>2</v>
      </c>
      <c r="AZ24">
        <v>2</v>
      </c>
      <c r="BA24">
        <v>2</v>
      </c>
      <c r="BB24">
        <v>0</v>
      </c>
      <c r="BC24">
        <v>2</v>
      </c>
      <c r="BD24">
        <v>2</v>
      </c>
      <c r="BE24">
        <v>7.9</v>
      </c>
      <c r="BF24">
        <v>643760</v>
      </c>
      <c r="BG24">
        <v>643760</v>
      </c>
      <c r="BH24">
        <v>2</v>
      </c>
      <c r="BI24" t="s">
        <v>749</v>
      </c>
      <c r="BM24">
        <v>80</v>
      </c>
      <c r="BN24">
        <v>2313</v>
      </c>
      <c r="BO24" t="b">
        <v>1</v>
      </c>
      <c r="BP24">
        <v>2387</v>
      </c>
      <c r="BQ24">
        <v>3542</v>
      </c>
      <c r="BR24" t="s">
        <v>750</v>
      </c>
      <c r="BS24">
        <v>4754</v>
      </c>
      <c r="BV24">
        <v>-1</v>
      </c>
    </row>
    <row r="25" spans="1:74" x14ac:dyDescent="0.2">
      <c r="A25" t="s">
        <v>883</v>
      </c>
      <c r="B25" t="s">
        <v>883</v>
      </c>
      <c r="C25" t="s">
        <v>107</v>
      </c>
      <c r="D25" t="s">
        <v>107</v>
      </c>
      <c r="E25" t="s">
        <v>107</v>
      </c>
      <c r="F25" t="s">
        <v>884</v>
      </c>
      <c r="G25">
        <v>3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5.3</v>
      </c>
      <c r="O25">
        <v>5.3</v>
      </c>
      <c r="P25">
        <v>5.3</v>
      </c>
      <c r="Q25">
        <v>29.806999999999999</v>
      </c>
      <c r="R25">
        <v>264</v>
      </c>
      <c r="S25" t="s">
        <v>885</v>
      </c>
      <c r="T25">
        <v>4</v>
      </c>
      <c r="X25">
        <v>1</v>
      </c>
      <c r="Y25">
        <v>0</v>
      </c>
      <c r="Z25">
        <v>7.0578000000000003</v>
      </c>
      <c r="AA25">
        <v>2763.7</v>
      </c>
      <c r="AB25">
        <v>3263.7</v>
      </c>
      <c r="AC25">
        <v>4117.3</v>
      </c>
      <c r="AD25">
        <v>6760.4</v>
      </c>
      <c r="AE25">
        <v>3729.5</v>
      </c>
      <c r="AF25">
        <v>2804.4</v>
      </c>
      <c r="AG25">
        <v>8134.2</v>
      </c>
      <c r="AH25">
        <v>0</v>
      </c>
      <c r="AI25">
        <v>6291.4</v>
      </c>
      <c r="AJ25">
        <v>20792</v>
      </c>
      <c r="AK25">
        <v>2763.7</v>
      </c>
      <c r="AL25">
        <v>3263.7</v>
      </c>
      <c r="AM25">
        <v>4117.3</v>
      </c>
      <c r="AN25">
        <v>6760.4</v>
      </c>
      <c r="AO25">
        <v>3729.5</v>
      </c>
      <c r="AP25">
        <v>2804.4</v>
      </c>
      <c r="AQ25">
        <v>8134.2</v>
      </c>
      <c r="AR25">
        <v>0</v>
      </c>
      <c r="AS25">
        <v>6291.4</v>
      </c>
      <c r="AT25">
        <v>20792</v>
      </c>
      <c r="AU25">
        <v>1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1</v>
      </c>
      <c r="BB25">
        <v>0</v>
      </c>
      <c r="BC25">
        <v>1</v>
      </c>
      <c r="BD25">
        <v>1</v>
      </c>
      <c r="BE25">
        <v>5.3</v>
      </c>
      <c r="BF25">
        <v>357010</v>
      </c>
      <c r="BG25">
        <v>357010</v>
      </c>
      <c r="BH25">
        <v>1</v>
      </c>
      <c r="BI25" t="s">
        <v>886</v>
      </c>
      <c r="BM25">
        <v>97</v>
      </c>
      <c r="BN25">
        <v>539</v>
      </c>
      <c r="BO25" t="b">
        <v>1</v>
      </c>
      <c r="BP25">
        <v>546</v>
      </c>
      <c r="BQ25">
        <v>828</v>
      </c>
      <c r="BR25">
        <v>1119</v>
      </c>
      <c r="BS25">
        <v>1119</v>
      </c>
      <c r="BV25" t="s">
        <v>111</v>
      </c>
    </row>
    <row r="26" spans="1:74" x14ac:dyDescent="0.2">
      <c r="A26" t="s">
        <v>989</v>
      </c>
      <c r="B26" t="s">
        <v>989</v>
      </c>
      <c r="C26">
        <v>1</v>
      </c>
      <c r="D26">
        <v>1</v>
      </c>
      <c r="E26">
        <v>1</v>
      </c>
      <c r="F26" t="s">
        <v>990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24.3</v>
      </c>
      <c r="O26">
        <v>24.3</v>
      </c>
      <c r="P26">
        <v>24.3</v>
      </c>
      <c r="Q26">
        <v>8.4255999999999993</v>
      </c>
      <c r="R26">
        <v>74</v>
      </c>
      <c r="S26">
        <v>74</v>
      </c>
      <c r="T26">
        <v>4</v>
      </c>
      <c r="X26">
        <v>1</v>
      </c>
      <c r="Y26">
        <v>0</v>
      </c>
      <c r="Z26">
        <v>7.2967000000000004</v>
      </c>
      <c r="AA26">
        <v>3901.2</v>
      </c>
      <c r="AB26">
        <v>3203</v>
      </c>
      <c r="AC26">
        <v>2999.1</v>
      </c>
      <c r="AD26">
        <v>6192.3</v>
      </c>
      <c r="AE26">
        <v>4424.7</v>
      </c>
      <c r="AF26">
        <v>3754.7</v>
      </c>
      <c r="AG26">
        <v>5615.7</v>
      </c>
      <c r="AH26">
        <v>0</v>
      </c>
      <c r="AI26">
        <v>4972.6000000000004</v>
      </c>
      <c r="AJ26">
        <v>20935</v>
      </c>
      <c r="AK26">
        <v>3901.2</v>
      </c>
      <c r="AL26">
        <v>3203</v>
      </c>
      <c r="AM26">
        <v>2999.1</v>
      </c>
      <c r="AN26">
        <v>6192.3</v>
      </c>
      <c r="AO26">
        <v>4424.7</v>
      </c>
      <c r="AP26">
        <v>3754.7</v>
      </c>
      <c r="AQ26">
        <v>5615.7</v>
      </c>
      <c r="AR26">
        <v>0</v>
      </c>
      <c r="AS26">
        <v>4972.6000000000004</v>
      </c>
      <c r="AT26">
        <v>20935</v>
      </c>
      <c r="AU26">
        <v>1</v>
      </c>
      <c r="AV26">
        <v>1</v>
      </c>
      <c r="AW26">
        <v>1</v>
      </c>
      <c r="AX26">
        <v>1</v>
      </c>
      <c r="AY26">
        <v>1</v>
      </c>
      <c r="AZ26">
        <v>1</v>
      </c>
      <c r="BA26">
        <v>1</v>
      </c>
      <c r="BB26">
        <v>0</v>
      </c>
      <c r="BC26">
        <v>1</v>
      </c>
      <c r="BD26">
        <v>1</v>
      </c>
      <c r="BE26">
        <v>24.3</v>
      </c>
      <c r="BF26">
        <v>850750</v>
      </c>
      <c r="BG26">
        <v>850750</v>
      </c>
      <c r="BH26">
        <v>1</v>
      </c>
      <c r="BI26" t="s">
        <v>991</v>
      </c>
      <c r="BM26">
        <v>109</v>
      </c>
      <c r="BN26">
        <v>696</v>
      </c>
      <c r="BO26" t="b">
        <v>1</v>
      </c>
      <c r="BP26">
        <v>715</v>
      </c>
      <c r="BQ26">
        <v>1105</v>
      </c>
      <c r="BR26">
        <v>1469</v>
      </c>
      <c r="BS26">
        <v>1469</v>
      </c>
      <c r="BV26">
        <v>-1</v>
      </c>
    </row>
    <row r="27" spans="1:74" x14ac:dyDescent="0.2">
      <c r="A27" t="s">
        <v>1015</v>
      </c>
      <c r="B27" t="s">
        <v>1015</v>
      </c>
      <c r="C27">
        <v>1</v>
      </c>
      <c r="D27">
        <v>1</v>
      </c>
      <c r="E27">
        <v>1</v>
      </c>
      <c r="F27" t="s">
        <v>1016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5.9</v>
      </c>
      <c r="O27">
        <v>5.9</v>
      </c>
      <c r="P27">
        <v>5.9</v>
      </c>
      <c r="Q27">
        <v>30.57</v>
      </c>
      <c r="R27">
        <v>272</v>
      </c>
      <c r="S27">
        <v>272</v>
      </c>
      <c r="T27">
        <v>4</v>
      </c>
      <c r="X27">
        <v>1</v>
      </c>
      <c r="Y27">
        <v>0</v>
      </c>
      <c r="Z27">
        <v>6.8665000000000003</v>
      </c>
      <c r="AA27">
        <v>7656.1</v>
      </c>
      <c r="AB27">
        <v>6060.6</v>
      </c>
      <c r="AC27">
        <v>8990.2000000000007</v>
      </c>
      <c r="AD27">
        <v>16225</v>
      </c>
      <c r="AE27">
        <v>10855</v>
      </c>
      <c r="AF27">
        <v>8647.9</v>
      </c>
      <c r="AG27">
        <v>14711</v>
      </c>
      <c r="AH27">
        <v>0</v>
      </c>
      <c r="AI27">
        <v>6153.3</v>
      </c>
      <c r="AJ27">
        <v>15445</v>
      </c>
      <c r="AK27">
        <v>7656.1</v>
      </c>
      <c r="AL27">
        <v>6060.6</v>
      </c>
      <c r="AM27">
        <v>8990.2000000000007</v>
      </c>
      <c r="AN27">
        <v>16225</v>
      </c>
      <c r="AO27">
        <v>10855</v>
      </c>
      <c r="AP27">
        <v>8647.9</v>
      </c>
      <c r="AQ27">
        <v>14711</v>
      </c>
      <c r="AR27">
        <v>0</v>
      </c>
      <c r="AS27">
        <v>6153.3</v>
      </c>
      <c r="AT27">
        <v>15445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1</v>
      </c>
      <c r="BB27">
        <v>0</v>
      </c>
      <c r="BC27">
        <v>1</v>
      </c>
      <c r="BD27">
        <v>1</v>
      </c>
      <c r="BE27">
        <v>5.9</v>
      </c>
      <c r="BF27">
        <v>475160</v>
      </c>
      <c r="BG27">
        <v>475160</v>
      </c>
      <c r="BH27">
        <v>1</v>
      </c>
      <c r="BI27" t="s">
        <v>1017</v>
      </c>
      <c r="BM27">
        <v>113</v>
      </c>
      <c r="BN27">
        <v>204</v>
      </c>
      <c r="BO27" t="b">
        <v>1</v>
      </c>
      <c r="BP27">
        <v>205</v>
      </c>
      <c r="BQ27">
        <v>312</v>
      </c>
      <c r="BR27">
        <v>425</v>
      </c>
      <c r="BS27">
        <v>425</v>
      </c>
      <c r="BV27">
        <v>-1</v>
      </c>
    </row>
    <row r="28" spans="1:74" x14ac:dyDescent="0.2">
      <c r="A28" t="s">
        <v>1132</v>
      </c>
      <c r="B28" t="s">
        <v>1132</v>
      </c>
      <c r="C28" t="s">
        <v>1133</v>
      </c>
      <c r="D28" t="s">
        <v>1133</v>
      </c>
      <c r="E28" t="s">
        <v>1133</v>
      </c>
      <c r="F28" t="s">
        <v>1134</v>
      </c>
      <c r="G28">
        <v>2</v>
      </c>
      <c r="H28">
        <v>2</v>
      </c>
      <c r="I28">
        <v>2</v>
      </c>
      <c r="J28">
        <v>2</v>
      </c>
      <c r="K28">
        <v>2</v>
      </c>
      <c r="L28">
        <v>2</v>
      </c>
      <c r="M28">
        <v>2</v>
      </c>
      <c r="N28">
        <v>10.5</v>
      </c>
      <c r="O28">
        <v>10.5</v>
      </c>
      <c r="P28">
        <v>10.5</v>
      </c>
      <c r="Q28">
        <v>23.641999999999999</v>
      </c>
      <c r="R28">
        <v>210</v>
      </c>
      <c r="S28" t="s">
        <v>1135</v>
      </c>
      <c r="T28">
        <v>2.5</v>
      </c>
      <c r="V28">
        <v>1</v>
      </c>
      <c r="W28">
        <v>1</v>
      </c>
      <c r="Y28">
        <v>0</v>
      </c>
      <c r="Z28">
        <v>12.975</v>
      </c>
      <c r="AA28">
        <v>5756.4</v>
      </c>
      <c r="AB28">
        <v>5179.6000000000004</v>
      </c>
      <c r="AC28">
        <v>6306.5</v>
      </c>
      <c r="AD28">
        <v>13176</v>
      </c>
      <c r="AE28">
        <v>5429.9</v>
      </c>
      <c r="AF28">
        <v>5810.3</v>
      </c>
      <c r="AG28">
        <v>10924</v>
      </c>
      <c r="AH28">
        <v>0</v>
      </c>
      <c r="AI28">
        <v>9625.7999999999993</v>
      </c>
      <c r="AJ28">
        <v>51634</v>
      </c>
      <c r="AK28">
        <v>5756.4</v>
      </c>
      <c r="AL28">
        <v>5179.6000000000004</v>
      </c>
      <c r="AM28">
        <v>6306.5</v>
      </c>
      <c r="AN28">
        <v>13176</v>
      </c>
      <c r="AO28">
        <v>5429.9</v>
      </c>
      <c r="AP28">
        <v>5810.3</v>
      </c>
      <c r="AQ28">
        <v>10924</v>
      </c>
      <c r="AR28">
        <v>0</v>
      </c>
      <c r="AS28">
        <v>9625.7999999999993</v>
      </c>
      <c r="AT28">
        <v>51634</v>
      </c>
      <c r="AU28">
        <v>2</v>
      </c>
      <c r="AV28">
        <v>2</v>
      </c>
      <c r="AW28">
        <v>2</v>
      </c>
      <c r="AX28">
        <v>2</v>
      </c>
      <c r="AY28">
        <v>2</v>
      </c>
      <c r="AZ28">
        <v>2</v>
      </c>
      <c r="BA28">
        <v>2</v>
      </c>
      <c r="BB28">
        <v>0</v>
      </c>
      <c r="BC28">
        <v>2</v>
      </c>
      <c r="BD28">
        <v>2</v>
      </c>
      <c r="BE28">
        <v>10.5</v>
      </c>
      <c r="BF28">
        <v>765250</v>
      </c>
      <c r="BG28">
        <v>765250</v>
      </c>
      <c r="BH28">
        <v>2</v>
      </c>
      <c r="BI28" t="s">
        <v>1136</v>
      </c>
      <c r="BM28">
        <v>129</v>
      </c>
      <c r="BN28" t="s">
        <v>1137</v>
      </c>
      <c r="BO28" t="s">
        <v>80</v>
      </c>
      <c r="BP28" t="s">
        <v>1138</v>
      </c>
      <c r="BQ28" t="s">
        <v>1139</v>
      </c>
      <c r="BR28" t="s">
        <v>1140</v>
      </c>
      <c r="BS28" t="s">
        <v>1140</v>
      </c>
      <c r="BV28" t="s">
        <v>96</v>
      </c>
    </row>
    <row r="29" spans="1:74" x14ac:dyDescent="0.2">
      <c r="A29" t="s">
        <v>1167</v>
      </c>
      <c r="B29" t="s">
        <v>1167</v>
      </c>
      <c r="C29" t="s">
        <v>1168</v>
      </c>
      <c r="D29" t="s">
        <v>190</v>
      </c>
      <c r="E29" t="s">
        <v>190</v>
      </c>
      <c r="F29" t="s">
        <v>1169</v>
      </c>
      <c r="G29">
        <v>3</v>
      </c>
      <c r="H29">
        <v>4</v>
      </c>
      <c r="I29">
        <v>2</v>
      </c>
      <c r="J29">
        <v>2</v>
      </c>
      <c r="K29">
        <v>4</v>
      </c>
      <c r="L29">
        <v>2</v>
      </c>
      <c r="M29">
        <v>2</v>
      </c>
      <c r="N29">
        <v>9.8000000000000007</v>
      </c>
      <c r="O29">
        <v>6.9</v>
      </c>
      <c r="P29">
        <v>6.9</v>
      </c>
      <c r="Q29">
        <v>70.088999999999999</v>
      </c>
      <c r="R29">
        <v>635</v>
      </c>
      <c r="S29" t="s">
        <v>1170</v>
      </c>
      <c r="T29">
        <v>3</v>
      </c>
      <c r="V29">
        <v>1</v>
      </c>
      <c r="X29">
        <v>1</v>
      </c>
      <c r="Y29">
        <v>0</v>
      </c>
      <c r="Z29">
        <v>17.710999999999999</v>
      </c>
      <c r="AA29">
        <v>6316.7</v>
      </c>
      <c r="AB29">
        <v>3437.5</v>
      </c>
      <c r="AC29">
        <v>5124.8</v>
      </c>
      <c r="AD29">
        <v>14330</v>
      </c>
      <c r="AE29">
        <v>8515.6</v>
      </c>
      <c r="AF29">
        <v>4199.8999999999996</v>
      </c>
      <c r="AG29">
        <v>12159</v>
      </c>
      <c r="AH29">
        <v>0</v>
      </c>
      <c r="AI29">
        <v>6449.2</v>
      </c>
      <c r="AJ29">
        <v>22186</v>
      </c>
      <c r="AK29">
        <v>6316.7</v>
      </c>
      <c r="AL29">
        <v>3437.5</v>
      </c>
      <c r="AM29">
        <v>5124.8</v>
      </c>
      <c r="AN29">
        <v>14330</v>
      </c>
      <c r="AO29">
        <v>8515.6</v>
      </c>
      <c r="AP29">
        <v>4199.8999999999996</v>
      </c>
      <c r="AQ29">
        <v>12159</v>
      </c>
      <c r="AR29">
        <v>0</v>
      </c>
      <c r="AS29">
        <v>6449.2</v>
      </c>
      <c r="AT29">
        <v>22186</v>
      </c>
      <c r="AU29">
        <v>2</v>
      </c>
      <c r="AV29">
        <v>1</v>
      </c>
      <c r="AW29">
        <v>2</v>
      </c>
      <c r="AX29">
        <v>2</v>
      </c>
      <c r="AY29">
        <v>2</v>
      </c>
      <c r="AZ29">
        <v>2</v>
      </c>
      <c r="BA29">
        <v>2</v>
      </c>
      <c r="BB29">
        <v>0</v>
      </c>
      <c r="BC29">
        <v>2</v>
      </c>
      <c r="BD29">
        <v>2</v>
      </c>
      <c r="BE29">
        <v>9.8000000000000007</v>
      </c>
      <c r="BF29">
        <v>2229200</v>
      </c>
      <c r="BG29">
        <v>2229200</v>
      </c>
      <c r="BH29">
        <v>2</v>
      </c>
      <c r="BI29" t="s">
        <v>1171</v>
      </c>
      <c r="BM29">
        <v>133</v>
      </c>
      <c r="BN29" t="s">
        <v>1172</v>
      </c>
      <c r="BO29" t="s">
        <v>1173</v>
      </c>
      <c r="BP29" t="s">
        <v>1174</v>
      </c>
      <c r="BQ29" t="s">
        <v>1175</v>
      </c>
      <c r="BR29" t="s">
        <v>1176</v>
      </c>
      <c r="BS29" t="s">
        <v>1177</v>
      </c>
      <c r="BV29" t="s">
        <v>111</v>
      </c>
    </row>
    <row r="30" spans="1:74" x14ac:dyDescent="0.2">
      <c r="A30" t="s">
        <v>1416</v>
      </c>
      <c r="B30" t="s">
        <v>1416</v>
      </c>
      <c r="C30">
        <v>1</v>
      </c>
      <c r="D30">
        <v>1</v>
      </c>
      <c r="E30">
        <v>1</v>
      </c>
      <c r="F30" t="s">
        <v>1417</v>
      </c>
      <c r="G30">
        <v>1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4.0999999999999996</v>
      </c>
      <c r="O30">
        <v>4.0999999999999996</v>
      </c>
      <c r="P30">
        <v>4.0999999999999996</v>
      </c>
      <c r="Q30">
        <v>51.887999999999998</v>
      </c>
      <c r="R30">
        <v>463</v>
      </c>
      <c r="S30">
        <v>463</v>
      </c>
      <c r="T30">
        <v>3</v>
      </c>
      <c r="W30">
        <v>1</v>
      </c>
      <c r="Y30">
        <v>0</v>
      </c>
      <c r="Z30">
        <v>7.3578999999999999</v>
      </c>
      <c r="AA30">
        <v>4924</v>
      </c>
      <c r="AB30">
        <v>2802.2</v>
      </c>
      <c r="AC30">
        <v>3129.3</v>
      </c>
      <c r="AD30">
        <v>7485.4</v>
      </c>
      <c r="AE30">
        <v>4015.7</v>
      </c>
      <c r="AF30">
        <v>4123.3999999999996</v>
      </c>
      <c r="AG30">
        <v>5905.9</v>
      </c>
      <c r="AH30">
        <v>0</v>
      </c>
      <c r="AI30">
        <v>4160.1000000000004</v>
      </c>
      <c r="AJ30">
        <v>12923</v>
      </c>
      <c r="AK30">
        <v>4924</v>
      </c>
      <c r="AL30">
        <v>2802.2</v>
      </c>
      <c r="AM30">
        <v>3129.3</v>
      </c>
      <c r="AN30">
        <v>7485.4</v>
      </c>
      <c r="AO30">
        <v>4015.7</v>
      </c>
      <c r="AP30">
        <v>4123.3999999999996</v>
      </c>
      <c r="AQ30">
        <v>5905.9</v>
      </c>
      <c r="AR30">
        <v>0</v>
      </c>
      <c r="AS30">
        <v>4160.1000000000004</v>
      </c>
      <c r="AT30">
        <v>12923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0</v>
      </c>
      <c r="BC30">
        <v>1</v>
      </c>
      <c r="BD30">
        <v>1</v>
      </c>
      <c r="BE30">
        <v>4.0999999999999996</v>
      </c>
      <c r="BF30">
        <v>796360</v>
      </c>
      <c r="BG30">
        <v>796360</v>
      </c>
      <c r="BH30">
        <v>1</v>
      </c>
      <c r="BI30" t="s">
        <v>1418</v>
      </c>
      <c r="BM30">
        <v>166</v>
      </c>
      <c r="BN30">
        <v>1282</v>
      </c>
      <c r="BO30" t="b">
        <v>1</v>
      </c>
      <c r="BP30">
        <v>1320</v>
      </c>
      <c r="BQ30">
        <v>2042</v>
      </c>
      <c r="BR30">
        <v>2735</v>
      </c>
      <c r="BS30">
        <v>2735</v>
      </c>
      <c r="BV30">
        <v>-1</v>
      </c>
    </row>
    <row r="31" spans="1:74" x14ac:dyDescent="0.2">
      <c r="A31" t="s">
        <v>1655</v>
      </c>
      <c r="B31" t="s">
        <v>1655</v>
      </c>
      <c r="C31" t="s">
        <v>92</v>
      </c>
      <c r="D31" t="s">
        <v>92</v>
      </c>
      <c r="E31" t="s">
        <v>92</v>
      </c>
      <c r="F31" t="s">
        <v>1656</v>
      </c>
      <c r="G31">
        <v>2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32.9</v>
      </c>
      <c r="O31">
        <v>32.9</v>
      </c>
      <c r="P31">
        <v>32.9</v>
      </c>
      <c r="Q31">
        <v>9.1174999999999997</v>
      </c>
      <c r="R31">
        <v>85</v>
      </c>
      <c r="S31" t="s">
        <v>1657</v>
      </c>
      <c r="T31">
        <v>4</v>
      </c>
      <c r="X31">
        <v>1</v>
      </c>
      <c r="Y31">
        <v>0</v>
      </c>
      <c r="Z31">
        <v>9.0930999999999997</v>
      </c>
      <c r="AA31">
        <v>2462.8000000000002</v>
      </c>
      <c r="AB31">
        <v>2116.8000000000002</v>
      </c>
      <c r="AC31">
        <v>2042.1</v>
      </c>
      <c r="AD31">
        <v>3788.2</v>
      </c>
      <c r="AE31">
        <v>3850.2</v>
      </c>
      <c r="AF31">
        <v>1645.3</v>
      </c>
      <c r="AG31">
        <v>4046.2</v>
      </c>
      <c r="AH31">
        <v>0</v>
      </c>
      <c r="AI31">
        <v>4445</v>
      </c>
      <c r="AJ31">
        <v>21846</v>
      </c>
      <c r="AK31">
        <v>2462.8000000000002</v>
      </c>
      <c r="AL31">
        <v>2116.8000000000002</v>
      </c>
      <c r="AM31">
        <v>2042.1</v>
      </c>
      <c r="AN31">
        <v>3788.2</v>
      </c>
      <c r="AO31">
        <v>3850.2</v>
      </c>
      <c r="AP31">
        <v>1645.3</v>
      </c>
      <c r="AQ31">
        <v>4046.2</v>
      </c>
      <c r="AR31">
        <v>0</v>
      </c>
      <c r="AS31">
        <v>4445</v>
      </c>
      <c r="AT31">
        <v>21846</v>
      </c>
      <c r="AU31">
        <v>2</v>
      </c>
      <c r="AV31">
        <v>2</v>
      </c>
      <c r="AW31">
        <v>1</v>
      </c>
      <c r="AX31">
        <v>2</v>
      </c>
      <c r="AY31">
        <v>2</v>
      </c>
      <c r="AZ31">
        <v>1</v>
      </c>
      <c r="BA31">
        <v>2</v>
      </c>
      <c r="BB31">
        <v>0</v>
      </c>
      <c r="BC31">
        <v>2</v>
      </c>
      <c r="BD31">
        <v>2</v>
      </c>
      <c r="BE31">
        <v>32.9</v>
      </c>
      <c r="BF31">
        <v>1365900</v>
      </c>
      <c r="BG31">
        <v>1365900</v>
      </c>
      <c r="BH31">
        <v>2</v>
      </c>
      <c r="BI31" t="s">
        <v>1658</v>
      </c>
      <c r="BM31">
        <v>197</v>
      </c>
      <c r="BN31">
        <v>2954</v>
      </c>
      <c r="BO31" t="b">
        <v>1</v>
      </c>
      <c r="BP31">
        <v>3040</v>
      </c>
      <c r="BQ31">
        <v>4548</v>
      </c>
      <c r="BR31" t="s">
        <v>1659</v>
      </c>
      <c r="BS31">
        <v>6090</v>
      </c>
      <c r="BV31" t="s">
        <v>96</v>
      </c>
    </row>
    <row r="32" spans="1:74" x14ac:dyDescent="0.2">
      <c r="A32" t="s">
        <v>2160</v>
      </c>
      <c r="B32" t="s">
        <v>2160</v>
      </c>
      <c r="C32">
        <v>1</v>
      </c>
      <c r="D32">
        <v>1</v>
      </c>
      <c r="E32">
        <v>1</v>
      </c>
      <c r="F32" t="s">
        <v>2161</v>
      </c>
      <c r="G32">
        <v>1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6.1</v>
      </c>
      <c r="O32">
        <v>6.1</v>
      </c>
      <c r="P32">
        <v>6.1</v>
      </c>
      <c r="Q32">
        <v>35.576000000000001</v>
      </c>
      <c r="R32">
        <v>314</v>
      </c>
      <c r="S32">
        <v>314</v>
      </c>
      <c r="T32">
        <v>4</v>
      </c>
      <c r="X32">
        <v>1</v>
      </c>
      <c r="Y32">
        <v>0</v>
      </c>
      <c r="Z32">
        <v>7.0495000000000001</v>
      </c>
      <c r="AA32">
        <v>5642.3</v>
      </c>
      <c r="AB32">
        <v>5388.8</v>
      </c>
      <c r="AC32">
        <v>6411.7</v>
      </c>
      <c r="AD32">
        <v>14623</v>
      </c>
      <c r="AE32">
        <v>9357.6</v>
      </c>
      <c r="AF32">
        <v>7815.8</v>
      </c>
      <c r="AG32">
        <v>14219</v>
      </c>
      <c r="AH32">
        <v>0</v>
      </c>
      <c r="AI32">
        <v>9096.5</v>
      </c>
      <c r="AJ32">
        <v>14199</v>
      </c>
      <c r="AK32">
        <v>5642.3</v>
      </c>
      <c r="AL32">
        <v>5388.8</v>
      </c>
      <c r="AM32">
        <v>6411.7</v>
      </c>
      <c r="AN32">
        <v>14623</v>
      </c>
      <c r="AO32">
        <v>9357.6</v>
      </c>
      <c r="AP32">
        <v>7815.8</v>
      </c>
      <c r="AQ32">
        <v>14219</v>
      </c>
      <c r="AR32">
        <v>0</v>
      </c>
      <c r="AS32">
        <v>9096.5</v>
      </c>
      <c r="AT32">
        <v>14199</v>
      </c>
      <c r="AU32">
        <v>1</v>
      </c>
      <c r="AV32">
        <v>1</v>
      </c>
      <c r="AW32">
        <v>1</v>
      </c>
      <c r="AX32">
        <v>1</v>
      </c>
      <c r="AY32">
        <v>1</v>
      </c>
      <c r="AZ32">
        <v>1</v>
      </c>
      <c r="BA32">
        <v>1</v>
      </c>
      <c r="BB32">
        <v>0</v>
      </c>
      <c r="BC32">
        <v>1</v>
      </c>
      <c r="BD32">
        <v>1</v>
      </c>
      <c r="BE32">
        <v>6.1</v>
      </c>
      <c r="BF32">
        <v>546090</v>
      </c>
      <c r="BG32">
        <v>546090</v>
      </c>
      <c r="BH32">
        <v>1</v>
      </c>
      <c r="BI32" t="s">
        <v>2162</v>
      </c>
      <c r="BM32">
        <v>264</v>
      </c>
      <c r="BN32">
        <v>1275</v>
      </c>
      <c r="BO32" t="b">
        <v>1</v>
      </c>
      <c r="BP32">
        <v>1313</v>
      </c>
      <c r="BQ32">
        <v>2031</v>
      </c>
      <c r="BR32">
        <v>2724</v>
      </c>
      <c r="BS32">
        <v>2724</v>
      </c>
      <c r="BV32">
        <v>-1</v>
      </c>
    </row>
    <row r="33" spans="1:74" x14ac:dyDescent="0.2">
      <c r="A33" t="s">
        <v>2289</v>
      </c>
      <c r="B33" t="s">
        <v>2289</v>
      </c>
      <c r="C33">
        <v>1</v>
      </c>
      <c r="D33">
        <v>1</v>
      </c>
      <c r="E33">
        <v>1</v>
      </c>
      <c r="F33" t="s">
        <v>2290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1.8</v>
      </c>
      <c r="O33">
        <v>1.8</v>
      </c>
      <c r="P33">
        <v>1.8</v>
      </c>
      <c r="Q33">
        <v>108.82</v>
      </c>
      <c r="R33">
        <v>1028</v>
      </c>
      <c r="S33">
        <v>1028</v>
      </c>
      <c r="T33">
        <v>4</v>
      </c>
      <c r="X33">
        <v>1</v>
      </c>
      <c r="Y33">
        <v>0</v>
      </c>
      <c r="Z33">
        <v>13.464</v>
      </c>
      <c r="AA33">
        <v>11762</v>
      </c>
      <c r="AB33">
        <v>9902.5</v>
      </c>
      <c r="AC33">
        <v>13103</v>
      </c>
      <c r="AD33">
        <v>26671</v>
      </c>
      <c r="AE33">
        <v>14631</v>
      </c>
      <c r="AF33">
        <v>11839</v>
      </c>
      <c r="AG33">
        <v>26036</v>
      </c>
      <c r="AH33">
        <v>0</v>
      </c>
      <c r="AI33">
        <v>17727</v>
      </c>
      <c r="AJ33">
        <v>36194</v>
      </c>
      <c r="AK33">
        <v>11762</v>
      </c>
      <c r="AL33">
        <v>9902.5</v>
      </c>
      <c r="AM33">
        <v>13103</v>
      </c>
      <c r="AN33">
        <v>26671</v>
      </c>
      <c r="AO33">
        <v>14631</v>
      </c>
      <c r="AP33">
        <v>11839</v>
      </c>
      <c r="AQ33">
        <v>26036</v>
      </c>
      <c r="AR33">
        <v>0</v>
      </c>
      <c r="AS33">
        <v>17727</v>
      </c>
      <c r="AT33">
        <v>36194</v>
      </c>
      <c r="AU33">
        <v>2</v>
      </c>
      <c r="AV33">
        <v>2</v>
      </c>
      <c r="AW33">
        <v>2</v>
      </c>
      <c r="AX33">
        <v>2</v>
      </c>
      <c r="AY33">
        <v>2</v>
      </c>
      <c r="AZ33">
        <v>2</v>
      </c>
      <c r="BA33">
        <v>2</v>
      </c>
      <c r="BB33">
        <v>0</v>
      </c>
      <c r="BC33">
        <v>2</v>
      </c>
      <c r="BD33">
        <v>2</v>
      </c>
      <c r="BE33">
        <v>1.8</v>
      </c>
      <c r="BF33">
        <v>858680</v>
      </c>
      <c r="BG33">
        <v>858680</v>
      </c>
      <c r="BH33">
        <v>2</v>
      </c>
      <c r="BI33" t="s">
        <v>2291</v>
      </c>
      <c r="BM33">
        <v>279</v>
      </c>
      <c r="BN33">
        <v>1749</v>
      </c>
      <c r="BO33" t="b">
        <v>1</v>
      </c>
      <c r="BP33">
        <v>1799</v>
      </c>
      <c r="BQ33">
        <v>2726</v>
      </c>
      <c r="BR33" t="s">
        <v>2292</v>
      </c>
      <c r="BS33">
        <v>3686</v>
      </c>
      <c r="BV33">
        <v>-1</v>
      </c>
    </row>
    <row r="34" spans="1:74" x14ac:dyDescent="0.2">
      <c r="A34" t="s">
        <v>2467</v>
      </c>
      <c r="B34" t="s">
        <v>2467</v>
      </c>
      <c r="C34">
        <v>1</v>
      </c>
      <c r="D34">
        <v>1</v>
      </c>
      <c r="E34">
        <v>1</v>
      </c>
      <c r="F34" t="s">
        <v>2468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3.8</v>
      </c>
      <c r="O34">
        <v>3.8</v>
      </c>
      <c r="P34">
        <v>3.8</v>
      </c>
      <c r="Q34">
        <v>43.917000000000002</v>
      </c>
      <c r="R34">
        <v>394</v>
      </c>
      <c r="S34">
        <v>394</v>
      </c>
      <c r="T34">
        <v>2</v>
      </c>
      <c r="V34">
        <v>1</v>
      </c>
      <c r="Y34">
        <v>5.0083000000000003E-3</v>
      </c>
      <c r="Z34">
        <v>6.2811000000000003</v>
      </c>
      <c r="AA34">
        <v>2066</v>
      </c>
      <c r="AB34">
        <v>2370.1999999999998</v>
      </c>
      <c r="AC34">
        <v>3584.4</v>
      </c>
      <c r="AD34">
        <v>3783.2</v>
      </c>
      <c r="AE34">
        <v>1094.5</v>
      </c>
      <c r="AF34">
        <v>2822.4</v>
      </c>
      <c r="AG34">
        <v>4106.3999999999996</v>
      </c>
      <c r="AH34">
        <v>0</v>
      </c>
      <c r="AI34">
        <v>2553.6999999999998</v>
      </c>
      <c r="AJ34">
        <v>8412.4</v>
      </c>
      <c r="AK34">
        <v>2066</v>
      </c>
      <c r="AL34">
        <v>2370.1999999999998</v>
      </c>
      <c r="AM34">
        <v>3584.4</v>
      </c>
      <c r="AN34">
        <v>3783.2</v>
      </c>
      <c r="AO34">
        <v>1094.5</v>
      </c>
      <c r="AP34">
        <v>2822.4</v>
      </c>
      <c r="AQ34">
        <v>4106.3999999999996</v>
      </c>
      <c r="AR34">
        <v>0</v>
      </c>
      <c r="AS34">
        <v>2553.6999999999998</v>
      </c>
      <c r="AT34">
        <v>8412.4</v>
      </c>
      <c r="AU34">
        <v>1</v>
      </c>
      <c r="AV34">
        <v>1</v>
      </c>
      <c r="AW34">
        <v>1</v>
      </c>
      <c r="AX34">
        <v>1</v>
      </c>
      <c r="AY34">
        <v>1</v>
      </c>
      <c r="AZ34">
        <v>1</v>
      </c>
      <c r="BA34">
        <v>1</v>
      </c>
      <c r="BB34">
        <v>0</v>
      </c>
      <c r="BC34">
        <v>1</v>
      </c>
      <c r="BD34">
        <v>1</v>
      </c>
      <c r="BE34">
        <v>3.8</v>
      </c>
      <c r="BF34">
        <v>406910</v>
      </c>
      <c r="BG34">
        <v>406910</v>
      </c>
      <c r="BH34">
        <v>1</v>
      </c>
      <c r="BI34" t="s">
        <v>2469</v>
      </c>
      <c r="BM34">
        <v>300</v>
      </c>
      <c r="BN34">
        <v>1250</v>
      </c>
      <c r="BO34" t="b">
        <v>1</v>
      </c>
      <c r="BP34">
        <v>1288</v>
      </c>
      <c r="BQ34">
        <v>1989</v>
      </c>
      <c r="BR34">
        <v>2667</v>
      </c>
      <c r="BS34">
        <v>2667</v>
      </c>
      <c r="BV34">
        <v>-1</v>
      </c>
    </row>
    <row r="35" spans="1:74" x14ac:dyDescent="0.2">
      <c r="A35" t="s">
        <v>2470</v>
      </c>
      <c r="B35" t="s">
        <v>2470</v>
      </c>
      <c r="C35">
        <v>1</v>
      </c>
      <c r="D35">
        <v>1</v>
      </c>
      <c r="E35">
        <v>1</v>
      </c>
      <c r="F35" t="s">
        <v>2471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12.1</v>
      </c>
      <c r="O35">
        <v>12.1</v>
      </c>
      <c r="P35">
        <v>12.1</v>
      </c>
      <c r="Q35">
        <v>16.702000000000002</v>
      </c>
      <c r="R35">
        <v>157</v>
      </c>
      <c r="S35">
        <v>157</v>
      </c>
      <c r="T35">
        <v>3</v>
      </c>
      <c r="W35">
        <v>1</v>
      </c>
      <c r="Y35">
        <v>0</v>
      </c>
      <c r="Z35">
        <v>7.8975</v>
      </c>
      <c r="AA35">
        <v>4354.8999999999996</v>
      </c>
      <c r="AB35">
        <v>1785.8</v>
      </c>
      <c r="AC35">
        <v>3645.6</v>
      </c>
      <c r="AD35">
        <v>8943.2999999999993</v>
      </c>
      <c r="AE35">
        <v>4344.8</v>
      </c>
      <c r="AF35">
        <v>3605.9</v>
      </c>
      <c r="AG35">
        <v>7161.6</v>
      </c>
      <c r="AH35">
        <v>0</v>
      </c>
      <c r="AI35">
        <v>4092.9</v>
      </c>
      <c r="AJ35">
        <v>11337</v>
      </c>
      <c r="AK35">
        <v>4354.8999999999996</v>
      </c>
      <c r="AL35">
        <v>1785.8</v>
      </c>
      <c r="AM35">
        <v>3645.6</v>
      </c>
      <c r="AN35">
        <v>8943.2999999999993</v>
      </c>
      <c r="AO35">
        <v>4344.8</v>
      </c>
      <c r="AP35">
        <v>3605.9</v>
      </c>
      <c r="AQ35">
        <v>7161.6</v>
      </c>
      <c r="AR35">
        <v>0</v>
      </c>
      <c r="AS35">
        <v>4092.9</v>
      </c>
      <c r="AT35">
        <v>11337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0</v>
      </c>
      <c r="BC35">
        <v>1</v>
      </c>
      <c r="BD35">
        <v>1</v>
      </c>
      <c r="BE35">
        <v>12.1</v>
      </c>
      <c r="BF35">
        <v>698310</v>
      </c>
      <c r="BG35">
        <v>698310</v>
      </c>
      <c r="BH35">
        <v>1</v>
      </c>
      <c r="BI35" t="s">
        <v>2472</v>
      </c>
      <c r="BM35">
        <v>301</v>
      </c>
      <c r="BN35">
        <v>1290</v>
      </c>
      <c r="BO35" t="b">
        <v>1</v>
      </c>
      <c r="BP35">
        <v>1329</v>
      </c>
      <c r="BQ35">
        <v>2056</v>
      </c>
      <c r="BR35">
        <v>2754</v>
      </c>
      <c r="BS35">
        <v>2754</v>
      </c>
      <c r="BV35">
        <v>-1</v>
      </c>
    </row>
    <row r="36" spans="1:74" x14ac:dyDescent="0.2">
      <c r="A36" t="s">
        <v>2491</v>
      </c>
      <c r="B36" t="s">
        <v>2491</v>
      </c>
      <c r="C36">
        <v>1</v>
      </c>
      <c r="D36">
        <v>1</v>
      </c>
      <c r="E36">
        <v>1</v>
      </c>
      <c r="F36" t="s">
        <v>2492</v>
      </c>
      <c r="G36">
        <v>1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4</v>
      </c>
      <c r="O36">
        <v>4</v>
      </c>
      <c r="P36">
        <v>4</v>
      </c>
      <c r="Q36">
        <v>33.433</v>
      </c>
      <c r="R36">
        <v>297</v>
      </c>
      <c r="S36">
        <v>297</v>
      </c>
      <c r="T36">
        <v>3</v>
      </c>
      <c r="W36">
        <v>1</v>
      </c>
      <c r="Y36">
        <v>8.1037000000000001E-3</v>
      </c>
      <c r="Z36">
        <v>6.1380999999999997</v>
      </c>
      <c r="AA36">
        <v>2803.1</v>
      </c>
      <c r="AB36">
        <v>1356.5</v>
      </c>
      <c r="AC36">
        <v>2830.5</v>
      </c>
      <c r="AD36">
        <v>7165.8</v>
      </c>
      <c r="AE36">
        <v>7572.8</v>
      </c>
      <c r="AF36">
        <v>2384.6999999999998</v>
      </c>
      <c r="AG36">
        <v>6741.4</v>
      </c>
      <c r="AH36">
        <v>0</v>
      </c>
      <c r="AI36">
        <v>6032.2</v>
      </c>
      <c r="AJ36">
        <v>19783</v>
      </c>
      <c r="AK36">
        <v>2803.1</v>
      </c>
      <c r="AL36">
        <v>1356.5</v>
      </c>
      <c r="AM36">
        <v>2830.5</v>
      </c>
      <c r="AN36">
        <v>7165.8</v>
      </c>
      <c r="AO36">
        <v>7572.8</v>
      </c>
      <c r="AP36">
        <v>2384.6999999999998</v>
      </c>
      <c r="AQ36">
        <v>6741.4</v>
      </c>
      <c r="AR36">
        <v>0</v>
      </c>
      <c r="AS36">
        <v>6032.2</v>
      </c>
      <c r="AT36">
        <v>19783</v>
      </c>
      <c r="AU36">
        <v>1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0</v>
      </c>
      <c r="BC36">
        <v>1</v>
      </c>
      <c r="BD36">
        <v>1</v>
      </c>
      <c r="BE36">
        <v>4</v>
      </c>
      <c r="BF36">
        <v>582030</v>
      </c>
      <c r="BG36">
        <v>582030</v>
      </c>
      <c r="BH36">
        <v>1</v>
      </c>
      <c r="BI36" t="s">
        <v>2493</v>
      </c>
      <c r="BM36">
        <v>304</v>
      </c>
      <c r="BN36">
        <v>2100</v>
      </c>
      <c r="BO36" t="b">
        <v>1</v>
      </c>
      <c r="BP36">
        <v>2169</v>
      </c>
      <c r="BQ36">
        <v>3233</v>
      </c>
      <c r="BR36">
        <v>4362</v>
      </c>
      <c r="BS36">
        <v>4362</v>
      </c>
      <c r="BV36">
        <v>-1</v>
      </c>
    </row>
    <row r="37" spans="1:74" x14ac:dyDescent="0.2">
      <c r="A37" t="s">
        <v>2954</v>
      </c>
      <c r="B37" t="s">
        <v>2954</v>
      </c>
      <c r="C37">
        <v>1</v>
      </c>
      <c r="D37">
        <v>1</v>
      </c>
      <c r="E37">
        <v>1</v>
      </c>
      <c r="F37" t="s">
        <v>2955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5.9</v>
      </c>
      <c r="O37">
        <v>5.9</v>
      </c>
      <c r="P37">
        <v>5.9</v>
      </c>
      <c r="Q37">
        <v>16.23</v>
      </c>
      <c r="R37">
        <v>152</v>
      </c>
      <c r="S37">
        <v>152</v>
      </c>
      <c r="T37">
        <v>3</v>
      </c>
      <c r="W37">
        <v>1</v>
      </c>
      <c r="Y37">
        <v>1.7094E-3</v>
      </c>
      <c r="Z37">
        <v>6.4249000000000001</v>
      </c>
      <c r="AA37">
        <v>40723</v>
      </c>
      <c r="AB37">
        <v>12081</v>
      </c>
      <c r="AC37">
        <v>15260</v>
      </c>
      <c r="AD37">
        <v>26365</v>
      </c>
      <c r="AE37">
        <v>18231</v>
      </c>
      <c r="AF37">
        <v>14910</v>
      </c>
      <c r="AG37">
        <v>66428</v>
      </c>
      <c r="AH37">
        <v>0</v>
      </c>
      <c r="AI37">
        <v>16161</v>
      </c>
      <c r="AJ37">
        <v>39465</v>
      </c>
      <c r="AK37">
        <v>40723</v>
      </c>
      <c r="AL37">
        <v>12081</v>
      </c>
      <c r="AM37">
        <v>15260</v>
      </c>
      <c r="AN37">
        <v>26365</v>
      </c>
      <c r="AO37">
        <v>18231</v>
      </c>
      <c r="AP37">
        <v>14910</v>
      </c>
      <c r="AQ37">
        <v>66428</v>
      </c>
      <c r="AR37">
        <v>0</v>
      </c>
      <c r="AS37">
        <v>16161</v>
      </c>
      <c r="AT37">
        <v>39465</v>
      </c>
      <c r="AU37">
        <v>1</v>
      </c>
      <c r="AV37">
        <v>1</v>
      </c>
      <c r="AW37">
        <v>1</v>
      </c>
      <c r="AX37">
        <v>1</v>
      </c>
      <c r="AY37">
        <v>1</v>
      </c>
      <c r="AZ37">
        <v>1</v>
      </c>
      <c r="BA37">
        <v>1</v>
      </c>
      <c r="BB37">
        <v>0</v>
      </c>
      <c r="BC37">
        <v>1</v>
      </c>
      <c r="BD37">
        <v>1</v>
      </c>
      <c r="BE37">
        <v>5.9</v>
      </c>
      <c r="BF37">
        <v>3837300</v>
      </c>
      <c r="BG37">
        <v>3837300</v>
      </c>
      <c r="BH37">
        <v>1</v>
      </c>
      <c r="BI37" t="s">
        <v>2956</v>
      </c>
      <c r="BM37">
        <v>363</v>
      </c>
      <c r="BN37">
        <v>565</v>
      </c>
      <c r="BO37" t="b">
        <v>1</v>
      </c>
      <c r="BP37">
        <v>575</v>
      </c>
      <c r="BQ37">
        <v>871</v>
      </c>
      <c r="BR37">
        <v>1179</v>
      </c>
      <c r="BS37">
        <v>1179</v>
      </c>
      <c r="BV37">
        <v>-1</v>
      </c>
    </row>
    <row r="38" spans="1:74" x14ac:dyDescent="0.2">
      <c r="A38" t="s">
        <v>2960</v>
      </c>
      <c r="B38" t="s">
        <v>2960</v>
      </c>
      <c r="C38" t="s">
        <v>1133</v>
      </c>
      <c r="D38" t="s">
        <v>1228</v>
      </c>
      <c r="E38" t="s">
        <v>1228</v>
      </c>
      <c r="F38" t="s">
        <v>2961</v>
      </c>
      <c r="G38">
        <v>2</v>
      </c>
      <c r="H38">
        <v>2</v>
      </c>
      <c r="I38">
        <v>1</v>
      </c>
      <c r="J38">
        <v>1</v>
      </c>
      <c r="K38">
        <v>2</v>
      </c>
      <c r="L38">
        <v>1</v>
      </c>
      <c r="M38">
        <v>1</v>
      </c>
      <c r="N38">
        <v>24</v>
      </c>
      <c r="O38">
        <v>15.2</v>
      </c>
      <c r="P38">
        <v>15.2</v>
      </c>
      <c r="Q38">
        <v>13.708</v>
      </c>
      <c r="R38">
        <v>125</v>
      </c>
      <c r="S38" t="s">
        <v>2962</v>
      </c>
      <c r="T38">
        <v>3</v>
      </c>
      <c r="W38">
        <v>1</v>
      </c>
      <c r="Y38">
        <v>1.7152999999999999E-3</v>
      </c>
      <c r="Z38">
        <v>6.4337999999999997</v>
      </c>
      <c r="AA38">
        <v>8064.9</v>
      </c>
      <c r="AB38">
        <v>5472.2</v>
      </c>
      <c r="AC38">
        <v>8524.7999999999993</v>
      </c>
      <c r="AD38">
        <v>14173</v>
      </c>
      <c r="AE38">
        <v>7389.9</v>
      </c>
      <c r="AF38">
        <v>7100.4</v>
      </c>
      <c r="AG38">
        <v>11396</v>
      </c>
      <c r="AH38">
        <v>0</v>
      </c>
      <c r="AI38">
        <v>4137.3999999999996</v>
      </c>
      <c r="AJ38">
        <v>17835</v>
      </c>
      <c r="AK38">
        <v>8064.9</v>
      </c>
      <c r="AL38">
        <v>5472.2</v>
      </c>
      <c r="AM38">
        <v>8524.7999999999993</v>
      </c>
      <c r="AN38">
        <v>14173</v>
      </c>
      <c r="AO38">
        <v>7389.9</v>
      </c>
      <c r="AP38">
        <v>7100.4</v>
      </c>
      <c r="AQ38">
        <v>11396</v>
      </c>
      <c r="AR38">
        <v>0</v>
      </c>
      <c r="AS38">
        <v>4137.3999999999996</v>
      </c>
      <c r="AT38">
        <v>17835</v>
      </c>
      <c r="AU38">
        <v>1</v>
      </c>
      <c r="AV38">
        <v>1</v>
      </c>
      <c r="AW38">
        <v>1</v>
      </c>
      <c r="AX38">
        <v>1</v>
      </c>
      <c r="AY38">
        <v>1</v>
      </c>
      <c r="AZ38">
        <v>1</v>
      </c>
      <c r="BA38">
        <v>1</v>
      </c>
      <c r="BB38">
        <v>0</v>
      </c>
      <c r="BC38">
        <v>1</v>
      </c>
      <c r="BD38">
        <v>1</v>
      </c>
      <c r="BE38">
        <v>24</v>
      </c>
      <c r="BF38">
        <v>2035100</v>
      </c>
      <c r="BG38">
        <v>2035100</v>
      </c>
      <c r="BH38">
        <v>1</v>
      </c>
      <c r="BI38" t="s">
        <v>2963</v>
      </c>
      <c r="BM38">
        <v>365</v>
      </c>
      <c r="BN38" t="s">
        <v>2964</v>
      </c>
      <c r="BO38" t="s">
        <v>1650</v>
      </c>
      <c r="BP38" t="s">
        <v>2965</v>
      </c>
      <c r="BQ38" t="s">
        <v>2966</v>
      </c>
      <c r="BR38" t="s">
        <v>2967</v>
      </c>
      <c r="BS38" t="s">
        <v>2967</v>
      </c>
      <c r="BV38" t="s">
        <v>96</v>
      </c>
    </row>
    <row r="39" spans="1:74" x14ac:dyDescent="0.2">
      <c r="A39" t="s">
        <v>2976</v>
      </c>
      <c r="B39" t="s">
        <v>2976</v>
      </c>
      <c r="C39">
        <v>1</v>
      </c>
      <c r="D39">
        <v>1</v>
      </c>
      <c r="E39">
        <v>1</v>
      </c>
      <c r="F39" t="s">
        <v>2977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6.2</v>
      </c>
      <c r="O39">
        <v>6.2</v>
      </c>
      <c r="P39">
        <v>6.2</v>
      </c>
      <c r="Q39">
        <v>19.277999999999999</v>
      </c>
      <c r="R39">
        <v>176</v>
      </c>
      <c r="S39">
        <v>176</v>
      </c>
      <c r="T39">
        <v>3</v>
      </c>
      <c r="W39">
        <v>1</v>
      </c>
      <c r="Y39">
        <v>0</v>
      </c>
      <c r="Z39">
        <v>6.7478999999999996</v>
      </c>
      <c r="AA39">
        <v>20327</v>
      </c>
      <c r="AB39">
        <v>30333</v>
      </c>
      <c r="AC39">
        <v>54363</v>
      </c>
      <c r="AD39">
        <v>39694</v>
      </c>
      <c r="AE39">
        <v>29886</v>
      </c>
      <c r="AF39">
        <v>27477</v>
      </c>
      <c r="AG39">
        <v>38683</v>
      </c>
      <c r="AH39">
        <v>0</v>
      </c>
      <c r="AI39">
        <v>91195</v>
      </c>
      <c r="AJ39">
        <v>32143</v>
      </c>
      <c r="AK39">
        <v>20327</v>
      </c>
      <c r="AL39">
        <v>30333</v>
      </c>
      <c r="AM39">
        <v>54363</v>
      </c>
      <c r="AN39">
        <v>39694</v>
      </c>
      <c r="AO39">
        <v>29886</v>
      </c>
      <c r="AP39">
        <v>27477</v>
      </c>
      <c r="AQ39">
        <v>38683</v>
      </c>
      <c r="AR39">
        <v>0</v>
      </c>
      <c r="AS39">
        <v>91195</v>
      </c>
      <c r="AT39">
        <v>32143</v>
      </c>
      <c r="AU39">
        <v>1</v>
      </c>
      <c r="AV39">
        <v>1</v>
      </c>
      <c r="AW39">
        <v>1</v>
      </c>
      <c r="AX39">
        <v>1</v>
      </c>
      <c r="AY39">
        <v>1</v>
      </c>
      <c r="AZ39">
        <v>1</v>
      </c>
      <c r="BA39">
        <v>1</v>
      </c>
      <c r="BB39">
        <v>0</v>
      </c>
      <c r="BC39">
        <v>1</v>
      </c>
      <c r="BD39">
        <v>1</v>
      </c>
      <c r="BE39">
        <v>6.2</v>
      </c>
      <c r="BF39">
        <v>18559000</v>
      </c>
      <c r="BG39">
        <v>18559000</v>
      </c>
      <c r="BH39">
        <v>1</v>
      </c>
      <c r="BI39" t="s">
        <v>2978</v>
      </c>
      <c r="BM39">
        <v>367</v>
      </c>
      <c r="BN39">
        <v>1204</v>
      </c>
      <c r="BO39" t="b">
        <v>1</v>
      </c>
      <c r="BP39">
        <v>1238</v>
      </c>
      <c r="BQ39">
        <v>1924</v>
      </c>
      <c r="BR39">
        <v>2595</v>
      </c>
      <c r="BS39">
        <v>2595</v>
      </c>
      <c r="BV39">
        <v>-1</v>
      </c>
    </row>
    <row r="40" spans="1:74" x14ac:dyDescent="0.2">
      <c r="A40" t="s">
        <v>2979</v>
      </c>
      <c r="B40" t="s">
        <v>2979</v>
      </c>
      <c r="C40">
        <v>2</v>
      </c>
      <c r="D40">
        <v>2</v>
      </c>
      <c r="E40">
        <v>2</v>
      </c>
      <c r="F40" t="s">
        <v>2980</v>
      </c>
      <c r="G40">
        <v>1</v>
      </c>
      <c r="H40">
        <v>2</v>
      </c>
      <c r="I40">
        <v>2</v>
      </c>
      <c r="J40">
        <v>2</v>
      </c>
      <c r="K40">
        <v>2</v>
      </c>
      <c r="L40">
        <v>2</v>
      </c>
      <c r="M40">
        <v>2</v>
      </c>
      <c r="N40">
        <v>12.6</v>
      </c>
      <c r="O40">
        <v>12.6</v>
      </c>
      <c r="P40">
        <v>12.6</v>
      </c>
      <c r="Q40">
        <v>20.984000000000002</v>
      </c>
      <c r="R40">
        <v>190</v>
      </c>
      <c r="S40">
        <v>190</v>
      </c>
      <c r="T40">
        <v>3.5</v>
      </c>
      <c r="W40">
        <v>1</v>
      </c>
      <c r="X40">
        <v>1</v>
      </c>
      <c r="Y40">
        <v>0</v>
      </c>
      <c r="Z40">
        <v>14.2</v>
      </c>
      <c r="AA40">
        <v>9371.7999999999993</v>
      </c>
      <c r="AB40">
        <v>6777.1</v>
      </c>
      <c r="AC40">
        <v>7092.7</v>
      </c>
      <c r="AD40">
        <v>17371</v>
      </c>
      <c r="AE40">
        <v>7235.4</v>
      </c>
      <c r="AF40">
        <v>7517</v>
      </c>
      <c r="AG40">
        <v>13305</v>
      </c>
      <c r="AH40">
        <v>0</v>
      </c>
      <c r="AI40">
        <v>4879.7</v>
      </c>
      <c r="AJ40">
        <v>38214</v>
      </c>
      <c r="AK40">
        <v>9371.7999999999993</v>
      </c>
      <c r="AL40">
        <v>6777.1</v>
      </c>
      <c r="AM40">
        <v>7092.7</v>
      </c>
      <c r="AN40">
        <v>17371</v>
      </c>
      <c r="AO40">
        <v>7235.4</v>
      </c>
      <c r="AP40">
        <v>7517</v>
      </c>
      <c r="AQ40">
        <v>13305</v>
      </c>
      <c r="AR40">
        <v>0</v>
      </c>
      <c r="AS40">
        <v>4879.7</v>
      </c>
      <c r="AT40">
        <v>38214</v>
      </c>
      <c r="AU40">
        <v>2</v>
      </c>
      <c r="AV40">
        <v>2</v>
      </c>
      <c r="AW40">
        <v>2</v>
      </c>
      <c r="AX40">
        <v>2</v>
      </c>
      <c r="AY40">
        <v>2</v>
      </c>
      <c r="AZ40">
        <v>2</v>
      </c>
      <c r="BA40">
        <v>2</v>
      </c>
      <c r="BB40">
        <v>0</v>
      </c>
      <c r="BC40">
        <v>2</v>
      </c>
      <c r="BD40">
        <v>2</v>
      </c>
      <c r="BE40">
        <v>12.6</v>
      </c>
      <c r="BF40">
        <v>1502300</v>
      </c>
      <c r="BG40">
        <v>1502300</v>
      </c>
      <c r="BH40">
        <v>3</v>
      </c>
      <c r="BI40" t="s">
        <v>2981</v>
      </c>
      <c r="BM40">
        <v>368</v>
      </c>
      <c r="BN40" t="s">
        <v>2982</v>
      </c>
      <c r="BO40" t="s">
        <v>80</v>
      </c>
      <c r="BP40" t="s">
        <v>2983</v>
      </c>
      <c r="BQ40" t="s">
        <v>2984</v>
      </c>
      <c r="BR40" t="s">
        <v>2985</v>
      </c>
      <c r="BS40" t="s">
        <v>2986</v>
      </c>
      <c r="BV40">
        <v>-1</v>
      </c>
    </row>
    <row r="41" spans="1:74" x14ac:dyDescent="0.2">
      <c r="A41" t="s">
        <v>3075</v>
      </c>
      <c r="B41" t="s">
        <v>3075</v>
      </c>
      <c r="C41">
        <v>2</v>
      </c>
      <c r="D41">
        <v>2</v>
      </c>
      <c r="E41">
        <v>2</v>
      </c>
      <c r="F41" t="s">
        <v>3076</v>
      </c>
      <c r="G41">
        <v>1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3.3</v>
      </c>
      <c r="O41">
        <v>3.3</v>
      </c>
      <c r="P41">
        <v>3.3</v>
      </c>
      <c r="Q41">
        <v>78.878</v>
      </c>
      <c r="R41">
        <v>719</v>
      </c>
      <c r="S41">
        <v>719</v>
      </c>
      <c r="T41">
        <v>4</v>
      </c>
      <c r="X41">
        <v>2</v>
      </c>
      <c r="Y41">
        <v>0</v>
      </c>
      <c r="Z41">
        <v>116.29</v>
      </c>
      <c r="AA41">
        <v>6883.9</v>
      </c>
      <c r="AB41">
        <v>3176.1</v>
      </c>
      <c r="AC41">
        <v>6024.4</v>
      </c>
      <c r="AD41">
        <v>10265</v>
      </c>
      <c r="AE41">
        <v>8803.5</v>
      </c>
      <c r="AF41">
        <v>16598</v>
      </c>
      <c r="AG41">
        <v>17750</v>
      </c>
      <c r="AH41">
        <v>0</v>
      </c>
      <c r="AI41">
        <v>19169</v>
      </c>
      <c r="AJ41">
        <v>15068</v>
      </c>
      <c r="AK41">
        <v>6883.9</v>
      </c>
      <c r="AL41">
        <v>3176.1</v>
      </c>
      <c r="AM41">
        <v>6024.4</v>
      </c>
      <c r="AN41">
        <v>10265</v>
      </c>
      <c r="AO41">
        <v>8803.5</v>
      </c>
      <c r="AP41">
        <v>16598</v>
      </c>
      <c r="AQ41">
        <v>17750</v>
      </c>
      <c r="AR41">
        <v>0</v>
      </c>
      <c r="AS41">
        <v>19169</v>
      </c>
      <c r="AT41">
        <v>15068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0</v>
      </c>
      <c r="BC41">
        <v>1</v>
      </c>
      <c r="BD41">
        <v>1</v>
      </c>
      <c r="BE41">
        <v>3.3</v>
      </c>
      <c r="BF41">
        <v>1224900</v>
      </c>
      <c r="BG41">
        <v>1224900</v>
      </c>
      <c r="BH41">
        <v>2</v>
      </c>
      <c r="BI41" t="s">
        <v>3077</v>
      </c>
      <c r="BM41">
        <v>381</v>
      </c>
      <c r="BN41" t="s">
        <v>3078</v>
      </c>
      <c r="BO41" t="s">
        <v>80</v>
      </c>
      <c r="BP41" t="s">
        <v>3079</v>
      </c>
      <c r="BQ41" t="s">
        <v>3080</v>
      </c>
      <c r="BR41" t="s">
        <v>3081</v>
      </c>
      <c r="BS41" t="s">
        <v>3081</v>
      </c>
      <c r="BV41">
        <v>-1</v>
      </c>
    </row>
    <row r="42" spans="1:74" x14ac:dyDescent="0.2">
      <c r="A42" t="s">
        <v>1452</v>
      </c>
      <c r="B42" t="s">
        <v>1452</v>
      </c>
      <c r="C42" t="s">
        <v>92</v>
      </c>
      <c r="D42" t="s">
        <v>92</v>
      </c>
      <c r="E42" t="s">
        <v>92</v>
      </c>
      <c r="F42" t="s">
        <v>1453</v>
      </c>
      <c r="G42">
        <v>2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10.9</v>
      </c>
      <c r="O42">
        <v>10.9</v>
      </c>
      <c r="P42">
        <v>10.9</v>
      </c>
      <c r="Q42">
        <v>11.169</v>
      </c>
      <c r="R42">
        <v>101</v>
      </c>
      <c r="S42" t="s">
        <v>1454</v>
      </c>
      <c r="T42">
        <v>4</v>
      </c>
      <c r="X42">
        <v>1</v>
      </c>
      <c r="Y42">
        <v>0</v>
      </c>
      <c r="Z42">
        <v>7.2362000000000002</v>
      </c>
      <c r="AA42">
        <v>4057.7</v>
      </c>
      <c r="AB42">
        <v>2179.1999999999998</v>
      </c>
      <c r="AC42">
        <v>7030.7</v>
      </c>
      <c r="AD42">
        <v>15584</v>
      </c>
      <c r="AE42">
        <v>7210.4</v>
      </c>
      <c r="AF42">
        <v>7124.3</v>
      </c>
      <c r="AG42">
        <v>11840</v>
      </c>
      <c r="AH42">
        <v>0</v>
      </c>
      <c r="AI42">
        <v>10928</v>
      </c>
      <c r="AJ42">
        <v>22728</v>
      </c>
      <c r="AK42">
        <v>4057.7</v>
      </c>
      <c r="AL42">
        <v>2179.1999999999998</v>
      </c>
      <c r="AM42">
        <v>7030.7</v>
      </c>
      <c r="AN42">
        <v>15584</v>
      </c>
      <c r="AO42">
        <v>7210.4</v>
      </c>
      <c r="AP42">
        <v>7124.3</v>
      </c>
      <c r="AQ42">
        <v>11840</v>
      </c>
      <c r="AR42">
        <v>0</v>
      </c>
      <c r="AS42">
        <v>10928</v>
      </c>
      <c r="AT42">
        <v>22728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0</v>
      </c>
      <c r="BC42">
        <v>1</v>
      </c>
      <c r="BD42">
        <v>1</v>
      </c>
      <c r="BE42">
        <v>10.9</v>
      </c>
      <c r="BF42">
        <v>822600</v>
      </c>
      <c r="BG42">
        <v>822600</v>
      </c>
      <c r="BH42">
        <v>1</v>
      </c>
      <c r="BI42" t="s">
        <v>1455</v>
      </c>
      <c r="BM42">
        <v>170</v>
      </c>
      <c r="BN42">
        <v>1395</v>
      </c>
      <c r="BO42" t="b">
        <v>1</v>
      </c>
      <c r="BP42">
        <v>1438</v>
      </c>
      <c r="BQ42">
        <v>2237</v>
      </c>
      <c r="BR42">
        <v>3013</v>
      </c>
      <c r="BS42">
        <v>3013</v>
      </c>
      <c r="BV42" t="s">
        <v>96</v>
      </c>
    </row>
    <row r="43" spans="1:74" x14ac:dyDescent="0.2">
      <c r="A43" t="s">
        <v>2104</v>
      </c>
      <c r="B43" t="s">
        <v>2104</v>
      </c>
      <c r="C43" t="s">
        <v>86</v>
      </c>
      <c r="D43" t="s">
        <v>86</v>
      </c>
      <c r="E43" t="s">
        <v>86</v>
      </c>
      <c r="F43" t="s">
        <v>2105</v>
      </c>
      <c r="G43">
        <v>7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7.1</v>
      </c>
      <c r="O43">
        <v>7.1</v>
      </c>
      <c r="P43">
        <v>7.1</v>
      </c>
      <c r="Q43">
        <v>21.614999999999998</v>
      </c>
      <c r="R43">
        <v>184</v>
      </c>
      <c r="S43" t="s">
        <v>2106</v>
      </c>
      <c r="T43">
        <v>4</v>
      </c>
      <c r="X43">
        <v>1</v>
      </c>
      <c r="Y43">
        <v>0</v>
      </c>
      <c r="Z43">
        <v>7.8787000000000003</v>
      </c>
      <c r="AA43">
        <v>2779.4</v>
      </c>
      <c r="AB43">
        <v>3357.2</v>
      </c>
      <c r="AC43">
        <v>5511.9</v>
      </c>
      <c r="AD43">
        <v>7449.7</v>
      </c>
      <c r="AE43">
        <v>5663</v>
      </c>
      <c r="AF43">
        <v>3223.1</v>
      </c>
      <c r="AG43">
        <v>9051</v>
      </c>
      <c r="AH43">
        <v>0</v>
      </c>
      <c r="AI43">
        <v>4296.3</v>
      </c>
      <c r="AJ43">
        <v>16592</v>
      </c>
      <c r="AK43">
        <v>2779.4</v>
      </c>
      <c r="AL43">
        <v>3357.2</v>
      </c>
      <c r="AM43">
        <v>5511.9</v>
      </c>
      <c r="AN43">
        <v>7449.7</v>
      </c>
      <c r="AO43">
        <v>5663</v>
      </c>
      <c r="AP43">
        <v>3223.1</v>
      </c>
      <c r="AQ43">
        <v>9051</v>
      </c>
      <c r="AR43">
        <v>0</v>
      </c>
      <c r="AS43">
        <v>4296.3</v>
      </c>
      <c r="AT43">
        <v>16592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0</v>
      </c>
      <c r="BC43">
        <v>1</v>
      </c>
      <c r="BD43">
        <v>1</v>
      </c>
      <c r="BE43">
        <v>7.1</v>
      </c>
      <c r="BF43">
        <v>878830</v>
      </c>
      <c r="BG43">
        <v>878830</v>
      </c>
      <c r="BH43">
        <v>1</v>
      </c>
      <c r="BI43" t="s">
        <v>2107</v>
      </c>
      <c r="BM43">
        <v>256</v>
      </c>
      <c r="BN43">
        <v>1199</v>
      </c>
      <c r="BO43" t="b">
        <v>1</v>
      </c>
      <c r="BP43">
        <v>1233</v>
      </c>
      <c r="BQ43">
        <v>1918</v>
      </c>
      <c r="BR43">
        <v>2588</v>
      </c>
      <c r="BS43">
        <v>2588</v>
      </c>
      <c r="BV43" t="s">
        <v>90</v>
      </c>
    </row>
    <row r="44" spans="1:74" x14ac:dyDescent="0.2">
      <c r="A44" t="s">
        <v>3640</v>
      </c>
      <c r="B44" t="s">
        <v>3640</v>
      </c>
      <c r="C44" t="s">
        <v>2351</v>
      </c>
      <c r="D44" t="s">
        <v>92</v>
      </c>
      <c r="E44" t="s">
        <v>92</v>
      </c>
      <c r="F44" t="s">
        <v>3641</v>
      </c>
      <c r="G44">
        <v>2</v>
      </c>
      <c r="H44">
        <v>3</v>
      </c>
      <c r="I44">
        <v>1</v>
      </c>
      <c r="J44">
        <v>1</v>
      </c>
      <c r="K44">
        <v>3</v>
      </c>
      <c r="L44">
        <v>1</v>
      </c>
      <c r="M44">
        <v>1</v>
      </c>
      <c r="N44">
        <v>10</v>
      </c>
      <c r="O44">
        <v>6.2</v>
      </c>
      <c r="P44">
        <v>6.2</v>
      </c>
      <c r="Q44">
        <v>40.058</v>
      </c>
      <c r="R44">
        <v>370</v>
      </c>
      <c r="S44" t="s">
        <v>3642</v>
      </c>
      <c r="T44">
        <v>2.5</v>
      </c>
      <c r="U44">
        <v>1</v>
      </c>
      <c r="X44">
        <v>1</v>
      </c>
      <c r="Y44">
        <v>0</v>
      </c>
      <c r="Z44">
        <v>26.407</v>
      </c>
      <c r="AA44">
        <v>8703.1</v>
      </c>
      <c r="AB44">
        <v>8291.2000000000007</v>
      </c>
      <c r="AC44">
        <v>9092.5</v>
      </c>
      <c r="AD44">
        <v>20089</v>
      </c>
      <c r="AE44">
        <v>11067</v>
      </c>
      <c r="AF44">
        <v>10382</v>
      </c>
      <c r="AG44">
        <v>15622</v>
      </c>
      <c r="AH44">
        <v>0</v>
      </c>
      <c r="AI44">
        <v>13160</v>
      </c>
      <c r="AJ44">
        <v>48980</v>
      </c>
      <c r="AK44">
        <v>8703.1</v>
      </c>
      <c r="AL44">
        <v>8291.2000000000007</v>
      </c>
      <c r="AM44">
        <v>9092.5</v>
      </c>
      <c r="AN44">
        <v>20089</v>
      </c>
      <c r="AO44">
        <v>11067</v>
      </c>
      <c r="AP44">
        <v>10382</v>
      </c>
      <c r="AQ44">
        <v>15622</v>
      </c>
      <c r="AR44">
        <v>0</v>
      </c>
      <c r="AS44">
        <v>13160</v>
      </c>
      <c r="AT44">
        <v>48980</v>
      </c>
      <c r="AU44">
        <v>2</v>
      </c>
      <c r="AV44">
        <v>2</v>
      </c>
      <c r="AW44">
        <v>2</v>
      </c>
      <c r="AX44">
        <v>2</v>
      </c>
      <c r="AY44">
        <v>2</v>
      </c>
      <c r="AZ44">
        <v>2</v>
      </c>
      <c r="BA44">
        <v>3</v>
      </c>
      <c r="BB44">
        <v>0</v>
      </c>
      <c r="BC44">
        <v>2</v>
      </c>
      <c r="BD44">
        <v>4</v>
      </c>
      <c r="BE44">
        <v>10</v>
      </c>
      <c r="BF44">
        <v>2960700</v>
      </c>
      <c r="BG44">
        <v>2960700</v>
      </c>
      <c r="BH44">
        <v>4</v>
      </c>
      <c r="BI44" t="s">
        <v>3643</v>
      </c>
      <c r="BM44">
        <v>450</v>
      </c>
      <c r="BN44" t="s">
        <v>3644</v>
      </c>
      <c r="BO44" t="s">
        <v>145</v>
      </c>
      <c r="BP44" t="s">
        <v>3645</v>
      </c>
      <c r="BQ44" t="s">
        <v>3646</v>
      </c>
      <c r="BR44" t="s">
        <v>3647</v>
      </c>
      <c r="BS44" t="s">
        <v>3648</v>
      </c>
      <c r="BV44" t="s">
        <v>96</v>
      </c>
    </row>
    <row r="45" spans="1:74" x14ac:dyDescent="0.2">
      <c r="A45" t="s">
        <v>3672</v>
      </c>
      <c r="B45" t="s">
        <v>3672</v>
      </c>
      <c r="C45">
        <v>1</v>
      </c>
      <c r="D45">
        <v>1</v>
      </c>
      <c r="E45">
        <v>1</v>
      </c>
      <c r="F45" t="s">
        <v>3673</v>
      </c>
      <c r="G45">
        <v>1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1.5</v>
      </c>
      <c r="O45">
        <v>1.5</v>
      </c>
      <c r="P45">
        <v>1.5</v>
      </c>
      <c r="Q45">
        <v>52.494999999999997</v>
      </c>
      <c r="R45">
        <v>455</v>
      </c>
      <c r="S45">
        <v>455</v>
      </c>
      <c r="T45">
        <v>4</v>
      </c>
      <c r="X45">
        <v>1</v>
      </c>
      <c r="Y45">
        <v>0</v>
      </c>
      <c r="Z45">
        <v>7.5842999999999998</v>
      </c>
      <c r="AA45">
        <v>18958</v>
      </c>
      <c r="AB45">
        <v>19102</v>
      </c>
      <c r="AC45">
        <v>20394</v>
      </c>
      <c r="AD45">
        <v>38088</v>
      </c>
      <c r="AE45">
        <v>24548</v>
      </c>
      <c r="AF45">
        <v>21328</v>
      </c>
      <c r="AG45">
        <v>38609</v>
      </c>
      <c r="AH45">
        <v>0</v>
      </c>
      <c r="AI45">
        <v>76487</v>
      </c>
      <c r="AJ45">
        <v>93922</v>
      </c>
      <c r="AK45">
        <v>18958</v>
      </c>
      <c r="AL45">
        <v>19102</v>
      </c>
      <c r="AM45">
        <v>20394</v>
      </c>
      <c r="AN45">
        <v>38088</v>
      </c>
      <c r="AO45">
        <v>24548</v>
      </c>
      <c r="AP45">
        <v>21328</v>
      </c>
      <c r="AQ45">
        <v>38609</v>
      </c>
      <c r="AR45">
        <v>0</v>
      </c>
      <c r="AS45">
        <v>76487</v>
      </c>
      <c r="AT45">
        <v>93922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0</v>
      </c>
      <c r="BC45">
        <v>1</v>
      </c>
      <c r="BD45">
        <v>1</v>
      </c>
      <c r="BE45">
        <v>1.5</v>
      </c>
      <c r="BF45">
        <v>2257600</v>
      </c>
      <c r="BG45">
        <v>2257600</v>
      </c>
      <c r="BH45">
        <v>1</v>
      </c>
      <c r="BI45" t="s">
        <v>3674</v>
      </c>
      <c r="BM45">
        <v>454</v>
      </c>
      <c r="BN45">
        <v>2780</v>
      </c>
      <c r="BO45" t="b">
        <v>1</v>
      </c>
      <c r="BP45">
        <v>2861</v>
      </c>
      <c r="BQ45">
        <v>4262</v>
      </c>
      <c r="BR45">
        <v>5700</v>
      </c>
      <c r="BS45">
        <v>5700</v>
      </c>
      <c r="BV45">
        <v>-1</v>
      </c>
    </row>
    <row r="46" spans="1:74" x14ac:dyDescent="0.2">
      <c r="A46" t="s">
        <v>3853</v>
      </c>
      <c r="B46" t="s">
        <v>3853</v>
      </c>
      <c r="C46" t="s">
        <v>92</v>
      </c>
      <c r="D46" t="s">
        <v>92</v>
      </c>
      <c r="E46" t="s">
        <v>92</v>
      </c>
      <c r="F46" t="s">
        <v>3854</v>
      </c>
      <c r="G46">
        <v>2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2.7</v>
      </c>
      <c r="O46">
        <v>2.7</v>
      </c>
      <c r="P46">
        <v>2.7</v>
      </c>
      <c r="Q46">
        <v>63.183999999999997</v>
      </c>
      <c r="R46">
        <v>593</v>
      </c>
      <c r="S46" t="s">
        <v>3855</v>
      </c>
      <c r="T46">
        <v>1</v>
      </c>
      <c r="U46">
        <v>1</v>
      </c>
      <c r="Y46">
        <v>5.0419999999999996E-3</v>
      </c>
      <c r="Z46">
        <v>6.3064999999999998</v>
      </c>
      <c r="AA46">
        <v>1873.4</v>
      </c>
      <c r="AB46">
        <v>1400.7</v>
      </c>
      <c r="AC46">
        <v>2812.1</v>
      </c>
      <c r="AD46">
        <v>3383.8</v>
      </c>
      <c r="AE46">
        <v>1569.8</v>
      </c>
      <c r="AF46">
        <v>3430.8</v>
      </c>
      <c r="AG46">
        <v>2123.1999999999998</v>
      </c>
      <c r="AH46">
        <v>0</v>
      </c>
      <c r="AI46">
        <v>1165.8</v>
      </c>
      <c r="AJ46">
        <v>9239.7000000000007</v>
      </c>
      <c r="AK46">
        <v>1873.4</v>
      </c>
      <c r="AL46">
        <v>1400.7</v>
      </c>
      <c r="AM46">
        <v>2812.1</v>
      </c>
      <c r="AN46">
        <v>3383.8</v>
      </c>
      <c r="AO46">
        <v>1569.8</v>
      </c>
      <c r="AP46">
        <v>3430.8</v>
      </c>
      <c r="AQ46">
        <v>2123.1999999999998</v>
      </c>
      <c r="AR46">
        <v>0</v>
      </c>
      <c r="AS46">
        <v>1165.8</v>
      </c>
      <c r="AT46">
        <v>9239.7000000000007</v>
      </c>
      <c r="AU46">
        <v>1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1</v>
      </c>
      <c r="BB46">
        <v>0</v>
      </c>
      <c r="BC46">
        <v>1</v>
      </c>
      <c r="BD46">
        <v>1</v>
      </c>
      <c r="BE46">
        <v>2.7</v>
      </c>
      <c r="BF46">
        <v>1246600</v>
      </c>
      <c r="BG46">
        <v>1246600</v>
      </c>
      <c r="BH46">
        <v>1</v>
      </c>
      <c r="BI46" t="s">
        <v>3856</v>
      </c>
      <c r="BM46">
        <v>476</v>
      </c>
      <c r="BN46">
        <v>2470</v>
      </c>
      <c r="BO46" t="b">
        <v>1</v>
      </c>
      <c r="BP46">
        <v>2546</v>
      </c>
      <c r="BQ46">
        <v>3798</v>
      </c>
      <c r="BR46">
        <v>5096</v>
      </c>
      <c r="BS46">
        <v>5096</v>
      </c>
      <c r="BV46" t="s">
        <v>96</v>
      </c>
    </row>
    <row r="47" spans="1:74" x14ac:dyDescent="0.2">
      <c r="A47" t="s">
        <v>4016</v>
      </c>
      <c r="B47" t="s">
        <v>4016</v>
      </c>
      <c r="C47">
        <v>9</v>
      </c>
      <c r="D47">
        <v>1</v>
      </c>
      <c r="E47">
        <v>0</v>
      </c>
      <c r="F47" t="s">
        <v>4017</v>
      </c>
      <c r="G47">
        <v>1</v>
      </c>
      <c r="H47">
        <v>9</v>
      </c>
      <c r="I47">
        <v>1</v>
      </c>
      <c r="J47">
        <v>0</v>
      </c>
      <c r="K47">
        <v>9</v>
      </c>
      <c r="L47">
        <v>1</v>
      </c>
      <c r="M47">
        <v>0</v>
      </c>
      <c r="N47">
        <v>34.200000000000003</v>
      </c>
      <c r="O47">
        <v>9.1999999999999993</v>
      </c>
      <c r="P47">
        <v>0</v>
      </c>
      <c r="Q47">
        <v>32.564</v>
      </c>
      <c r="R47">
        <v>295</v>
      </c>
      <c r="S47">
        <v>295</v>
      </c>
      <c r="T47">
        <v>4</v>
      </c>
      <c r="X47">
        <v>1</v>
      </c>
      <c r="Y47">
        <v>0</v>
      </c>
      <c r="Z47">
        <v>39.677999999999997</v>
      </c>
      <c r="AA47">
        <v>1613.8</v>
      </c>
      <c r="AB47">
        <v>3356.6</v>
      </c>
      <c r="AC47">
        <v>1178.9000000000001</v>
      </c>
      <c r="AD47">
        <v>6611.8</v>
      </c>
      <c r="AE47">
        <v>988.59</v>
      </c>
      <c r="AF47">
        <v>3931.3</v>
      </c>
      <c r="AG47">
        <v>3923.8</v>
      </c>
      <c r="AH47">
        <v>2939</v>
      </c>
      <c r="AI47">
        <v>0</v>
      </c>
      <c r="AJ47">
        <v>89819</v>
      </c>
      <c r="AK47">
        <v>1613.8</v>
      </c>
      <c r="AL47">
        <v>3356.6</v>
      </c>
      <c r="AM47">
        <v>1178.9000000000001</v>
      </c>
      <c r="AN47">
        <v>6611.8</v>
      </c>
      <c r="AO47">
        <v>988.59</v>
      </c>
      <c r="AP47">
        <v>3931.3</v>
      </c>
      <c r="AQ47">
        <v>3923.8</v>
      </c>
      <c r="AR47">
        <v>2939</v>
      </c>
      <c r="AS47">
        <v>0</v>
      </c>
      <c r="AT47">
        <v>89819</v>
      </c>
      <c r="AU47">
        <v>1</v>
      </c>
      <c r="AV47">
        <v>2</v>
      </c>
      <c r="AW47">
        <v>1</v>
      </c>
      <c r="AX47">
        <v>2</v>
      </c>
      <c r="AY47">
        <v>1</v>
      </c>
      <c r="AZ47">
        <v>2</v>
      </c>
      <c r="BA47">
        <v>2</v>
      </c>
      <c r="BB47">
        <v>2</v>
      </c>
      <c r="BC47">
        <v>0</v>
      </c>
      <c r="BD47">
        <v>2</v>
      </c>
      <c r="BE47">
        <v>34.200000000000003</v>
      </c>
      <c r="BF47">
        <v>4822500</v>
      </c>
      <c r="BG47">
        <v>4822500</v>
      </c>
      <c r="BH47">
        <v>2</v>
      </c>
      <c r="BI47" t="s">
        <v>4018</v>
      </c>
      <c r="BM47">
        <v>499</v>
      </c>
      <c r="BN47" t="s">
        <v>4019</v>
      </c>
      <c r="BO47" t="s">
        <v>4020</v>
      </c>
      <c r="BP47" t="s">
        <v>4021</v>
      </c>
      <c r="BQ47" t="s">
        <v>4022</v>
      </c>
      <c r="BR47" t="s">
        <v>4023</v>
      </c>
      <c r="BS47" t="s">
        <v>4024</v>
      </c>
      <c r="BT47" t="s">
        <v>4025</v>
      </c>
      <c r="BU47" t="s">
        <v>4026</v>
      </c>
      <c r="BV47">
        <v>-1</v>
      </c>
    </row>
    <row r="48" spans="1:74" x14ac:dyDescent="0.2">
      <c r="A48" t="s">
        <v>4057</v>
      </c>
      <c r="B48" t="s">
        <v>4057</v>
      </c>
      <c r="C48" t="s">
        <v>92</v>
      </c>
      <c r="D48" t="s">
        <v>92</v>
      </c>
      <c r="E48" t="s">
        <v>92</v>
      </c>
      <c r="F48" t="s">
        <v>4058</v>
      </c>
      <c r="G48">
        <v>2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10</v>
      </c>
      <c r="O48">
        <v>10</v>
      </c>
      <c r="P48">
        <v>10</v>
      </c>
      <c r="Q48">
        <v>11.252000000000001</v>
      </c>
      <c r="R48">
        <v>110</v>
      </c>
      <c r="S48" t="s">
        <v>4059</v>
      </c>
      <c r="T48">
        <v>1.5</v>
      </c>
      <c r="U48">
        <v>1</v>
      </c>
      <c r="V48">
        <v>1</v>
      </c>
      <c r="Y48">
        <v>6.6115999999999996E-3</v>
      </c>
      <c r="Z48">
        <v>6.2156000000000002</v>
      </c>
      <c r="AA48">
        <v>2572.4</v>
      </c>
      <c r="AB48">
        <v>7492.7</v>
      </c>
      <c r="AC48">
        <v>6813.7</v>
      </c>
      <c r="AD48">
        <v>4703.3</v>
      </c>
      <c r="AE48">
        <v>3731.3</v>
      </c>
      <c r="AF48">
        <v>5220.6000000000004</v>
      </c>
      <c r="AG48">
        <v>7042.8</v>
      </c>
      <c r="AH48">
        <v>0</v>
      </c>
      <c r="AI48">
        <v>35920</v>
      </c>
      <c r="AJ48">
        <v>12683</v>
      </c>
      <c r="AK48">
        <v>2572.4</v>
      </c>
      <c r="AL48">
        <v>7492.7</v>
      </c>
      <c r="AM48">
        <v>6813.7</v>
      </c>
      <c r="AN48">
        <v>4703.3</v>
      </c>
      <c r="AO48">
        <v>3731.3</v>
      </c>
      <c r="AP48">
        <v>5220.6000000000004</v>
      </c>
      <c r="AQ48">
        <v>7042.8</v>
      </c>
      <c r="AR48">
        <v>0</v>
      </c>
      <c r="AS48">
        <v>35920</v>
      </c>
      <c r="AT48">
        <v>12683</v>
      </c>
      <c r="AU48">
        <v>1</v>
      </c>
      <c r="AV48">
        <v>1</v>
      </c>
      <c r="AW48">
        <v>1</v>
      </c>
      <c r="AX48">
        <v>1</v>
      </c>
      <c r="AY48">
        <v>1</v>
      </c>
      <c r="AZ48">
        <v>1</v>
      </c>
      <c r="BA48">
        <v>1</v>
      </c>
      <c r="BB48">
        <v>0</v>
      </c>
      <c r="BC48">
        <v>1</v>
      </c>
      <c r="BD48">
        <v>1</v>
      </c>
      <c r="BE48">
        <v>10</v>
      </c>
      <c r="BF48">
        <v>5816900</v>
      </c>
      <c r="BG48">
        <v>5816900</v>
      </c>
      <c r="BH48">
        <v>2</v>
      </c>
      <c r="BI48" t="s">
        <v>4060</v>
      </c>
      <c r="BM48">
        <v>504</v>
      </c>
      <c r="BN48">
        <v>807</v>
      </c>
      <c r="BO48" t="b">
        <v>1</v>
      </c>
      <c r="BP48">
        <v>831</v>
      </c>
      <c r="BQ48" t="s">
        <v>4061</v>
      </c>
      <c r="BR48" t="s">
        <v>4062</v>
      </c>
      <c r="BS48">
        <v>1726</v>
      </c>
      <c r="BV48" t="s">
        <v>96</v>
      </c>
    </row>
    <row r="49" spans="1:74" x14ac:dyDescent="0.2">
      <c r="A49" t="s">
        <v>2932</v>
      </c>
      <c r="B49" t="s">
        <v>2932</v>
      </c>
      <c r="C49" t="s">
        <v>92</v>
      </c>
      <c r="D49" t="s">
        <v>92</v>
      </c>
      <c r="E49" t="s">
        <v>92</v>
      </c>
      <c r="F49" t="s">
        <v>2933</v>
      </c>
      <c r="G49">
        <v>2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2.5</v>
      </c>
      <c r="O49">
        <v>2.5</v>
      </c>
      <c r="P49">
        <v>2.5</v>
      </c>
      <c r="Q49">
        <v>60.256</v>
      </c>
      <c r="R49">
        <v>529</v>
      </c>
      <c r="S49" t="s">
        <v>2934</v>
      </c>
      <c r="T49">
        <v>1</v>
      </c>
      <c r="U49">
        <v>1</v>
      </c>
      <c r="Y49">
        <v>1</v>
      </c>
      <c r="Z49">
        <v>-2</v>
      </c>
      <c r="AA49">
        <v>3685.7</v>
      </c>
      <c r="AB49">
        <v>3964.7</v>
      </c>
      <c r="AC49">
        <v>5510.5</v>
      </c>
      <c r="AD49">
        <v>10545</v>
      </c>
      <c r="AE49">
        <v>5045.5</v>
      </c>
      <c r="AF49">
        <v>2266.4</v>
      </c>
      <c r="AG49">
        <v>7219</v>
      </c>
      <c r="AH49">
        <v>0</v>
      </c>
      <c r="AI49">
        <v>12255</v>
      </c>
      <c r="AJ49">
        <v>4334</v>
      </c>
      <c r="AK49">
        <v>3685.7</v>
      </c>
      <c r="AL49">
        <v>3964.7</v>
      </c>
      <c r="AM49">
        <v>5510.5</v>
      </c>
      <c r="AN49">
        <v>10545</v>
      </c>
      <c r="AO49">
        <v>5045.5</v>
      </c>
      <c r="AP49">
        <v>2266.4</v>
      </c>
      <c r="AQ49">
        <v>7219</v>
      </c>
      <c r="AR49">
        <v>0</v>
      </c>
      <c r="AS49">
        <v>12255</v>
      </c>
      <c r="AT49">
        <v>4334</v>
      </c>
      <c r="AU49">
        <v>1</v>
      </c>
      <c r="AV49">
        <v>1</v>
      </c>
      <c r="AW49">
        <v>1</v>
      </c>
      <c r="AX49">
        <v>1</v>
      </c>
      <c r="AY49">
        <v>1</v>
      </c>
      <c r="AZ49">
        <v>1</v>
      </c>
      <c r="BA49">
        <v>1</v>
      </c>
      <c r="BB49">
        <v>0</v>
      </c>
      <c r="BC49">
        <v>1</v>
      </c>
      <c r="BD49">
        <v>1</v>
      </c>
      <c r="BE49">
        <v>2.5</v>
      </c>
      <c r="BF49">
        <v>1940200</v>
      </c>
      <c r="BG49">
        <v>1940200</v>
      </c>
      <c r="BH49">
        <v>1</v>
      </c>
      <c r="BI49" t="s">
        <v>2935</v>
      </c>
      <c r="BJ49" t="s">
        <v>347</v>
      </c>
      <c r="BM49">
        <v>359</v>
      </c>
      <c r="BN49">
        <v>664</v>
      </c>
      <c r="BO49" t="b">
        <v>1</v>
      </c>
      <c r="BP49">
        <v>682</v>
      </c>
      <c r="BQ49">
        <v>1052</v>
      </c>
      <c r="BR49">
        <v>1402</v>
      </c>
      <c r="BS49">
        <v>1402</v>
      </c>
      <c r="BT49">
        <v>64</v>
      </c>
      <c r="BU49">
        <v>403</v>
      </c>
      <c r="BV49" t="s">
        <v>96</v>
      </c>
    </row>
    <row r="50" spans="1:74" x14ac:dyDescent="0.2">
      <c r="A50" t="s">
        <v>3216</v>
      </c>
      <c r="B50" t="s">
        <v>3216</v>
      </c>
      <c r="C50" t="s">
        <v>3217</v>
      </c>
      <c r="D50" t="s">
        <v>3217</v>
      </c>
      <c r="E50" t="s">
        <v>3217</v>
      </c>
      <c r="F50" t="s">
        <v>3218</v>
      </c>
      <c r="G50">
        <v>15</v>
      </c>
      <c r="H50">
        <v>2</v>
      </c>
      <c r="I50">
        <v>2</v>
      </c>
      <c r="J50">
        <v>2</v>
      </c>
      <c r="K50">
        <v>2</v>
      </c>
      <c r="L50">
        <v>2</v>
      </c>
      <c r="M50">
        <v>2</v>
      </c>
      <c r="N50">
        <v>12</v>
      </c>
      <c r="O50">
        <v>12</v>
      </c>
      <c r="P50">
        <v>12</v>
      </c>
      <c r="Q50">
        <v>25.786000000000001</v>
      </c>
      <c r="R50">
        <v>225</v>
      </c>
      <c r="S50" t="s">
        <v>3219</v>
      </c>
      <c r="T50">
        <v>2.33</v>
      </c>
      <c r="U50">
        <v>1</v>
      </c>
      <c r="V50">
        <v>1</v>
      </c>
      <c r="X50">
        <v>1</v>
      </c>
      <c r="Y50">
        <v>0</v>
      </c>
      <c r="Z50">
        <v>13.396000000000001</v>
      </c>
      <c r="AA50">
        <v>10434</v>
      </c>
      <c r="AB50">
        <v>7013.9</v>
      </c>
      <c r="AC50">
        <v>6415.2</v>
      </c>
      <c r="AD50">
        <v>19390</v>
      </c>
      <c r="AE50">
        <v>7861.3</v>
      </c>
      <c r="AF50">
        <v>9629.7000000000007</v>
      </c>
      <c r="AG50">
        <v>19506</v>
      </c>
      <c r="AH50">
        <v>0</v>
      </c>
      <c r="AI50">
        <v>13937</v>
      </c>
      <c r="AJ50">
        <v>81405</v>
      </c>
      <c r="AK50">
        <v>10434</v>
      </c>
      <c r="AL50">
        <v>7013.9</v>
      </c>
      <c r="AM50">
        <v>6415.2</v>
      </c>
      <c r="AN50">
        <v>19390</v>
      </c>
      <c r="AO50">
        <v>7861.3</v>
      </c>
      <c r="AP50">
        <v>9629.7000000000007</v>
      </c>
      <c r="AQ50">
        <v>19506</v>
      </c>
      <c r="AR50">
        <v>0</v>
      </c>
      <c r="AS50">
        <v>13937</v>
      </c>
      <c r="AT50">
        <v>81405</v>
      </c>
      <c r="AU50">
        <v>3</v>
      </c>
      <c r="AV50">
        <v>3</v>
      </c>
      <c r="AW50">
        <v>3</v>
      </c>
      <c r="AX50">
        <v>4</v>
      </c>
      <c r="AY50">
        <v>3</v>
      </c>
      <c r="AZ50">
        <v>4</v>
      </c>
      <c r="BA50">
        <v>6</v>
      </c>
      <c r="BB50">
        <v>0</v>
      </c>
      <c r="BC50">
        <v>5</v>
      </c>
      <c r="BD50">
        <v>6</v>
      </c>
      <c r="BE50">
        <v>12</v>
      </c>
      <c r="BF50">
        <v>2558800</v>
      </c>
      <c r="BG50">
        <v>2558800</v>
      </c>
      <c r="BH50">
        <v>6</v>
      </c>
      <c r="BI50" t="s">
        <v>3220</v>
      </c>
      <c r="BM50">
        <v>400</v>
      </c>
      <c r="BN50" t="s">
        <v>3221</v>
      </c>
      <c r="BO50" t="s">
        <v>80</v>
      </c>
      <c r="BP50" t="s">
        <v>3222</v>
      </c>
      <c r="BQ50" t="s">
        <v>3223</v>
      </c>
      <c r="BR50" t="s">
        <v>3224</v>
      </c>
      <c r="BS50" t="s">
        <v>3225</v>
      </c>
      <c r="BV50" t="s">
        <v>3226</v>
      </c>
    </row>
    <row r="51" spans="1:74" x14ac:dyDescent="0.2">
      <c r="A51" t="s">
        <v>1808</v>
      </c>
      <c r="B51" t="s">
        <v>1808</v>
      </c>
      <c r="C51" t="s">
        <v>1375</v>
      </c>
      <c r="D51" t="s">
        <v>1375</v>
      </c>
      <c r="E51" t="s">
        <v>1375</v>
      </c>
      <c r="F51" t="s">
        <v>1809</v>
      </c>
      <c r="G51">
        <v>5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6.8</v>
      </c>
      <c r="O51">
        <v>6.8</v>
      </c>
      <c r="P51">
        <v>6.8</v>
      </c>
      <c r="Q51">
        <v>24.606000000000002</v>
      </c>
      <c r="R51">
        <v>220</v>
      </c>
      <c r="S51" t="s">
        <v>1810</v>
      </c>
      <c r="T51">
        <v>4</v>
      </c>
      <c r="X51">
        <v>1</v>
      </c>
      <c r="Y51">
        <v>0</v>
      </c>
      <c r="Z51">
        <v>7.6467999999999998</v>
      </c>
      <c r="AA51">
        <v>6582.7</v>
      </c>
      <c r="AB51">
        <v>6984.9</v>
      </c>
      <c r="AC51">
        <v>8447.1</v>
      </c>
      <c r="AD51">
        <v>13518</v>
      </c>
      <c r="AE51">
        <v>7782</v>
      </c>
      <c r="AF51">
        <v>7068.6</v>
      </c>
      <c r="AG51">
        <v>15438</v>
      </c>
      <c r="AH51">
        <v>0</v>
      </c>
      <c r="AI51">
        <v>10464</v>
      </c>
      <c r="AJ51">
        <v>32208</v>
      </c>
      <c r="AK51">
        <v>6582.7</v>
      </c>
      <c r="AL51">
        <v>6984.9</v>
      </c>
      <c r="AM51">
        <v>8447.1</v>
      </c>
      <c r="AN51">
        <v>13518</v>
      </c>
      <c r="AO51">
        <v>7782</v>
      </c>
      <c r="AP51">
        <v>7068.6</v>
      </c>
      <c r="AQ51">
        <v>15438</v>
      </c>
      <c r="AR51">
        <v>0</v>
      </c>
      <c r="AS51">
        <v>10464</v>
      </c>
      <c r="AT51">
        <v>32208</v>
      </c>
      <c r="AU51">
        <v>1</v>
      </c>
      <c r="AV51">
        <v>1</v>
      </c>
      <c r="AW51">
        <v>1</v>
      </c>
      <c r="AX51">
        <v>1</v>
      </c>
      <c r="AY51">
        <v>1</v>
      </c>
      <c r="AZ51">
        <v>1</v>
      </c>
      <c r="BA51">
        <v>1</v>
      </c>
      <c r="BB51">
        <v>0</v>
      </c>
      <c r="BC51">
        <v>1</v>
      </c>
      <c r="BD51">
        <v>1</v>
      </c>
      <c r="BE51">
        <v>6.8</v>
      </c>
      <c r="BF51">
        <v>904900</v>
      </c>
      <c r="BG51">
        <v>904900</v>
      </c>
      <c r="BH51">
        <v>1</v>
      </c>
      <c r="BI51" t="s">
        <v>1811</v>
      </c>
      <c r="BM51">
        <v>218</v>
      </c>
      <c r="BN51">
        <v>873</v>
      </c>
      <c r="BO51" t="b">
        <v>1</v>
      </c>
      <c r="BP51">
        <v>899</v>
      </c>
      <c r="BQ51">
        <v>1383</v>
      </c>
      <c r="BR51">
        <v>1852</v>
      </c>
      <c r="BS51">
        <v>1852</v>
      </c>
      <c r="BV51" t="s">
        <v>84</v>
      </c>
    </row>
    <row r="52" spans="1:74" x14ac:dyDescent="0.2">
      <c r="A52" t="s">
        <v>4194</v>
      </c>
      <c r="B52" t="s">
        <v>4194</v>
      </c>
      <c r="C52">
        <v>1</v>
      </c>
      <c r="D52">
        <v>1</v>
      </c>
      <c r="E52">
        <v>1</v>
      </c>
      <c r="F52" t="s">
        <v>4195</v>
      </c>
      <c r="G52">
        <v>1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14.3</v>
      </c>
      <c r="O52">
        <v>14.3</v>
      </c>
      <c r="P52">
        <v>14.3</v>
      </c>
      <c r="Q52">
        <v>14.568</v>
      </c>
      <c r="R52">
        <v>133</v>
      </c>
      <c r="S52">
        <v>133</v>
      </c>
      <c r="T52">
        <v>2.5</v>
      </c>
      <c r="V52">
        <v>1</v>
      </c>
      <c r="W52">
        <v>1</v>
      </c>
      <c r="Y52">
        <v>0</v>
      </c>
      <c r="Z52">
        <v>9.6664999999999992</v>
      </c>
      <c r="AA52">
        <v>13942</v>
      </c>
      <c r="AB52">
        <v>12985</v>
      </c>
      <c r="AC52">
        <v>15168</v>
      </c>
      <c r="AD52">
        <v>35068</v>
      </c>
      <c r="AE52">
        <v>18108</v>
      </c>
      <c r="AF52">
        <v>15262</v>
      </c>
      <c r="AG52">
        <v>34018</v>
      </c>
      <c r="AH52">
        <v>0</v>
      </c>
      <c r="AI52">
        <v>11751</v>
      </c>
      <c r="AJ52">
        <v>28929</v>
      </c>
      <c r="AK52">
        <v>13942</v>
      </c>
      <c r="AL52">
        <v>12985</v>
      </c>
      <c r="AM52">
        <v>15168</v>
      </c>
      <c r="AN52">
        <v>35068</v>
      </c>
      <c r="AO52">
        <v>18108</v>
      </c>
      <c r="AP52">
        <v>15262</v>
      </c>
      <c r="AQ52">
        <v>34018</v>
      </c>
      <c r="AR52">
        <v>0</v>
      </c>
      <c r="AS52">
        <v>11751</v>
      </c>
      <c r="AT52">
        <v>28929</v>
      </c>
      <c r="AU52">
        <v>2</v>
      </c>
      <c r="AV52">
        <v>4</v>
      </c>
      <c r="AW52">
        <v>3</v>
      </c>
      <c r="AX52">
        <v>4</v>
      </c>
      <c r="AY52">
        <v>2</v>
      </c>
      <c r="AZ52">
        <v>2</v>
      </c>
      <c r="BA52">
        <v>4</v>
      </c>
      <c r="BB52">
        <v>0</v>
      </c>
      <c r="BC52">
        <v>4</v>
      </c>
      <c r="BD52">
        <v>4</v>
      </c>
      <c r="BE52">
        <v>14.3</v>
      </c>
      <c r="BF52">
        <v>6451900</v>
      </c>
      <c r="BG52">
        <v>6451900</v>
      </c>
      <c r="BH52">
        <v>4</v>
      </c>
      <c r="BI52" t="s">
        <v>4196</v>
      </c>
      <c r="BM52">
        <v>522</v>
      </c>
      <c r="BN52">
        <v>905</v>
      </c>
      <c r="BO52" t="b">
        <v>1</v>
      </c>
      <c r="BP52">
        <v>932</v>
      </c>
      <c r="BQ52" t="s">
        <v>4197</v>
      </c>
      <c r="BR52" t="s">
        <v>4198</v>
      </c>
      <c r="BS52">
        <v>1950</v>
      </c>
      <c r="BV52">
        <v>-1</v>
      </c>
    </row>
    <row r="53" spans="1:74" x14ac:dyDescent="0.2">
      <c r="A53" t="s">
        <v>4288</v>
      </c>
      <c r="B53" t="s">
        <v>4288</v>
      </c>
      <c r="C53" t="s">
        <v>92</v>
      </c>
      <c r="D53" t="s">
        <v>92</v>
      </c>
      <c r="E53" t="s">
        <v>92</v>
      </c>
      <c r="F53" t="s">
        <v>4289</v>
      </c>
      <c r="G53">
        <v>2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9.1999999999999993</v>
      </c>
      <c r="O53">
        <v>9.1999999999999993</v>
      </c>
      <c r="P53">
        <v>9.1999999999999993</v>
      </c>
      <c r="Q53">
        <v>23.51</v>
      </c>
      <c r="R53">
        <v>218</v>
      </c>
      <c r="S53" t="s">
        <v>4290</v>
      </c>
      <c r="T53">
        <v>3.33</v>
      </c>
      <c r="W53">
        <v>2</v>
      </c>
      <c r="X53">
        <v>1</v>
      </c>
      <c r="Y53">
        <v>0</v>
      </c>
      <c r="Z53">
        <v>24.478999999999999</v>
      </c>
      <c r="AA53">
        <v>10632</v>
      </c>
      <c r="AB53">
        <v>8391.2000000000007</v>
      </c>
      <c r="AC53">
        <v>13576</v>
      </c>
      <c r="AD53">
        <v>26754</v>
      </c>
      <c r="AE53">
        <v>16356</v>
      </c>
      <c r="AF53">
        <v>9192.7999999999993</v>
      </c>
      <c r="AG53">
        <v>25251</v>
      </c>
      <c r="AH53">
        <v>0</v>
      </c>
      <c r="AI53">
        <v>20521</v>
      </c>
      <c r="AJ53">
        <v>36806</v>
      </c>
      <c r="AK53">
        <v>10632</v>
      </c>
      <c r="AL53">
        <v>8391.2000000000007</v>
      </c>
      <c r="AM53">
        <v>13576</v>
      </c>
      <c r="AN53">
        <v>26754</v>
      </c>
      <c r="AO53">
        <v>16356</v>
      </c>
      <c r="AP53">
        <v>9192.7999999999993</v>
      </c>
      <c r="AQ53">
        <v>25251</v>
      </c>
      <c r="AR53">
        <v>0</v>
      </c>
      <c r="AS53">
        <v>20521</v>
      </c>
      <c r="AT53">
        <v>36806</v>
      </c>
      <c r="AU53">
        <v>2</v>
      </c>
      <c r="AV53">
        <v>2</v>
      </c>
      <c r="AW53">
        <v>2</v>
      </c>
      <c r="AX53">
        <v>2</v>
      </c>
      <c r="AY53">
        <v>2</v>
      </c>
      <c r="AZ53">
        <v>2</v>
      </c>
      <c r="BA53">
        <v>2</v>
      </c>
      <c r="BB53">
        <v>0</v>
      </c>
      <c r="BC53">
        <v>2</v>
      </c>
      <c r="BD53">
        <v>2</v>
      </c>
      <c r="BE53">
        <v>9.1999999999999993</v>
      </c>
      <c r="BF53">
        <v>14003000</v>
      </c>
      <c r="BG53">
        <v>14003000</v>
      </c>
      <c r="BH53">
        <v>3</v>
      </c>
      <c r="BI53" t="s">
        <v>4291</v>
      </c>
      <c r="BM53">
        <v>535</v>
      </c>
      <c r="BN53">
        <v>3070</v>
      </c>
      <c r="BO53" t="b">
        <v>1</v>
      </c>
      <c r="BP53">
        <v>3158</v>
      </c>
      <c r="BQ53" t="s">
        <v>4292</v>
      </c>
      <c r="BR53" t="s">
        <v>4293</v>
      </c>
      <c r="BS53">
        <v>6316</v>
      </c>
      <c r="BV53" t="s">
        <v>96</v>
      </c>
    </row>
    <row r="54" spans="1:74" x14ac:dyDescent="0.2">
      <c r="A54" t="s">
        <v>913</v>
      </c>
      <c r="B54" t="s">
        <v>913</v>
      </c>
      <c r="C54" t="s">
        <v>914</v>
      </c>
      <c r="D54" t="s">
        <v>914</v>
      </c>
      <c r="E54" t="s">
        <v>914</v>
      </c>
      <c r="F54" t="s">
        <v>915</v>
      </c>
      <c r="G54">
        <v>9</v>
      </c>
      <c r="H54">
        <v>3</v>
      </c>
      <c r="I54">
        <v>3</v>
      </c>
      <c r="J54">
        <v>3</v>
      </c>
      <c r="K54">
        <v>3</v>
      </c>
      <c r="L54">
        <v>3</v>
      </c>
      <c r="M54">
        <v>3</v>
      </c>
      <c r="N54">
        <v>13.1</v>
      </c>
      <c r="O54">
        <v>13.1</v>
      </c>
      <c r="P54">
        <v>13.1</v>
      </c>
      <c r="Q54">
        <v>43.685000000000002</v>
      </c>
      <c r="R54">
        <v>405</v>
      </c>
      <c r="S54" t="s">
        <v>916</v>
      </c>
      <c r="T54">
        <v>3</v>
      </c>
      <c r="W54">
        <v>3</v>
      </c>
      <c r="Y54">
        <v>0</v>
      </c>
      <c r="Z54">
        <v>19.268999999999998</v>
      </c>
      <c r="AA54">
        <v>10216</v>
      </c>
      <c r="AB54">
        <v>7495.9</v>
      </c>
      <c r="AC54">
        <v>8628</v>
      </c>
      <c r="AD54">
        <v>20079</v>
      </c>
      <c r="AE54">
        <v>12565</v>
      </c>
      <c r="AF54">
        <v>8714.5</v>
      </c>
      <c r="AG54">
        <v>23825</v>
      </c>
      <c r="AH54">
        <v>0</v>
      </c>
      <c r="AI54">
        <v>8448.7000000000007</v>
      </c>
      <c r="AJ54">
        <v>41831</v>
      </c>
      <c r="AK54">
        <v>10216</v>
      </c>
      <c r="AL54">
        <v>7495.9</v>
      </c>
      <c r="AM54">
        <v>8628</v>
      </c>
      <c r="AN54">
        <v>20079</v>
      </c>
      <c r="AO54">
        <v>12565</v>
      </c>
      <c r="AP54">
        <v>8714.5</v>
      </c>
      <c r="AQ54">
        <v>23825</v>
      </c>
      <c r="AR54">
        <v>0</v>
      </c>
      <c r="AS54">
        <v>8448.7000000000007</v>
      </c>
      <c r="AT54">
        <v>41831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3</v>
      </c>
      <c r="BA54">
        <v>3</v>
      </c>
      <c r="BB54">
        <v>0</v>
      </c>
      <c r="BC54">
        <v>3</v>
      </c>
      <c r="BD54">
        <v>3</v>
      </c>
      <c r="BE54">
        <v>13.1</v>
      </c>
      <c r="BF54">
        <v>935310</v>
      </c>
      <c r="BG54">
        <v>935310</v>
      </c>
      <c r="BH54">
        <v>4</v>
      </c>
      <c r="BI54" t="s">
        <v>917</v>
      </c>
      <c r="BM54">
        <v>101</v>
      </c>
      <c r="BN54" t="s">
        <v>918</v>
      </c>
      <c r="BO54" t="s">
        <v>338</v>
      </c>
      <c r="BP54" t="s">
        <v>919</v>
      </c>
      <c r="BQ54" t="s">
        <v>920</v>
      </c>
      <c r="BR54" t="s">
        <v>921</v>
      </c>
      <c r="BS54" t="s">
        <v>922</v>
      </c>
      <c r="BV54" t="s">
        <v>579</v>
      </c>
    </row>
    <row r="55" spans="1:74" x14ac:dyDescent="0.2">
      <c r="A55" t="s">
        <v>3868</v>
      </c>
      <c r="B55" t="s">
        <v>3868</v>
      </c>
      <c r="C55" t="s">
        <v>92</v>
      </c>
      <c r="D55" t="s">
        <v>92</v>
      </c>
      <c r="E55" t="s">
        <v>92</v>
      </c>
      <c r="F55" t="s">
        <v>3869</v>
      </c>
      <c r="G55">
        <v>2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3</v>
      </c>
      <c r="O55">
        <v>3</v>
      </c>
      <c r="P55">
        <v>3</v>
      </c>
      <c r="Q55">
        <v>75.745999999999995</v>
      </c>
      <c r="R55">
        <v>674</v>
      </c>
      <c r="S55" t="s">
        <v>3870</v>
      </c>
      <c r="T55">
        <v>3</v>
      </c>
      <c r="W55">
        <v>1</v>
      </c>
      <c r="Y55">
        <v>0</v>
      </c>
      <c r="Z55">
        <v>9.7934999999999999</v>
      </c>
      <c r="AA55">
        <v>3325.4</v>
      </c>
      <c r="AB55">
        <v>994.91</v>
      </c>
      <c r="AC55">
        <v>2394.6</v>
      </c>
      <c r="AD55">
        <v>5851.4</v>
      </c>
      <c r="AE55">
        <v>1279.7</v>
      </c>
      <c r="AF55">
        <v>2922.7</v>
      </c>
      <c r="AG55">
        <v>7120.3</v>
      </c>
      <c r="AH55">
        <v>0</v>
      </c>
      <c r="AI55">
        <v>3306.8</v>
      </c>
      <c r="AJ55">
        <v>18489</v>
      </c>
      <c r="AK55">
        <v>3325.4</v>
      </c>
      <c r="AL55">
        <v>994.91</v>
      </c>
      <c r="AM55">
        <v>2394.6</v>
      </c>
      <c r="AN55">
        <v>5851.4</v>
      </c>
      <c r="AO55">
        <v>1279.7</v>
      </c>
      <c r="AP55">
        <v>2922.7</v>
      </c>
      <c r="AQ55">
        <v>7120.3</v>
      </c>
      <c r="AR55">
        <v>0</v>
      </c>
      <c r="AS55">
        <v>3306.8</v>
      </c>
      <c r="AT55">
        <v>18489</v>
      </c>
      <c r="AU55">
        <v>1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1</v>
      </c>
      <c r="BB55">
        <v>0</v>
      </c>
      <c r="BC55">
        <v>1</v>
      </c>
      <c r="BD55">
        <v>1</v>
      </c>
      <c r="BE55">
        <v>3</v>
      </c>
      <c r="BF55">
        <v>760670</v>
      </c>
      <c r="BG55">
        <v>760670</v>
      </c>
      <c r="BH55">
        <v>1</v>
      </c>
      <c r="BI55" t="s">
        <v>3871</v>
      </c>
      <c r="BM55">
        <v>480</v>
      </c>
      <c r="BN55">
        <v>1411</v>
      </c>
      <c r="BO55" t="b">
        <v>1</v>
      </c>
      <c r="BP55">
        <v>1454</v>
      </c>
      <c r="BQ55">
        <v>2263</v>
      </c>
      <c r="BR55">
        <v>3044</v>
      </c>
      <c r="BS55">
        <v>3044</v>
      </c>
      <c r="BV55" t="s">
        <v>96</v>
      </c>
    </row>
    <row r="56" spans="1:74" x14ac:dyDescent="0.2">
      <c r="A56" t="s">
        <v>3864</v>
      </c>
      <c r="B56" t="s">
        <v>3864</v>
      </c>
      <c r="C56" t="s">
        <v>92</v>
      </c>
      <c r="D56" t="s">
        <v>92</v>
      </c>
      <c r="E56" t="s">
        <v>92</v>
      </c>
      <c r="F56" t="s">
        <v>3865</v>
      </c>
      <c r="G56">
        <v>2</v>
      </c>
      <c r="H56">
        <v>1</v>
      </c>
      <c r="I56">
        <v>1</v>
      </c>
      <c r="J56">
        <v>1</v>
      </c>
      <c r="K56">
        <v>1</v>
      </c>
      <c r="L56">
        <v>1</v>
      </c>
      <c r="M56">
        <v>1</v>
      </c>
      <c r="N56">
        <v>6.2</v>
      </c>
      <c r="O56">
        <v>6.2</v>
      </c>
      <c r="P56">
        <v>6.2</v>
      </c>
      <c r="Q56">
        <v>23.765000000000001</v>
      </c>
      <c r="R56">
        <v>208</v>
      </c>
      <c r="S56" t="s">
        <v>3866</v>
      </c>
      <c r="T56">
        <v>3</v>
      </c>
      <c r="W56">
        <v>1</v>
      </c>
      <c r="Y56">
        <v>0</v>
      </c>
      <c r="Z56">
        <v>8.8556000000000008</v>
      </c>
      <c r="AA56">
        <v>6770.3</v>
      </c>
      <c r="AB56">
        <v>5976.2</v>
      </c>
      <c r="AC56">
        <v>5258.6</v>
      </c>
      <c r="AD56">
        <v>11364</v>
      </c>
      <c r="AE56">
        <v>11128</v>
      </c>
      <c r="AF56">
        <v>6742.5</v>
      </c>
      <c r="AG56">
        <v>12424</v>
      </c>
      <c r="AH56">
        <v>0</v>
      </c>
      <c r="AI56">
        <v>4677.3</v>
      </c>
      <c r="AJ56">
        <v>52592</v>
      </c>
      <c r="AK56">
        <v>6770.3</v>
      </c>
      <c r="AL56">
        <v>5976.2</v>
      </c>
      <c r="AM56">
        <v>5258.6</v>
      </c>
      <c r="AN56">
        <v>11364</v>
      </c>
      <c r="AO56">
        <v>11128</v>
      </c>
      <c r="AP56">
        <v>6742.5</v>
      </c>
      <c r="AQ56">
        <v>12424</v>
      </c>
      <c r="AR56">
        <v>0</v>
      </c>
      <c r="AS56">
        <v>4677.3</v>
      </c>
      <c r="AT56">
        <v>52592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1</v>
      </c>
      <c r="BB56">
        <v>0</v>
      </c>
      <c r="BC56">
        <v>1</v>
      </c>
      <c r="BD56">
        <v>1</v>
      </c>
      <c r="BE56">
        <v>6.2</v>
      </c>
      <c r="BF56">
        <v>1169500</v>
      </c>
      <c r="BG56">
        <v>1169500</v>
      </c>
      <c r="BH56">
        <v>1</v>
      </c>
      <c r="BI56" t="s">
        <v>3867</v>
      </c>
      <c r="BM56">
        <v>479</v>
      </c>
      <c r="BN56">
        <v>702</v>
      </c>
      <c r="BO56" t="b">
        <v>1</v>
      </c>
      <c r="BP56">
        <v>721</v>
      </c>
      <c r="BQ56">
        <v>1114</v>
      </c>
      <c r="BR56">
        <v>1481</v>
      </c>
      <c r="BS56">
        <v>1481</v>
      </c>
      <c r="BV56" t="s">
        <v>96</v>
      </c>
    </row>
    <row r="57" spans="1:74" x14ac:dyDescent="0.2">
      <c r="A57" t="s">
        <v>4407</v>
      </c>
      <c r="B57" t="s">
        <v>4407</v>
      </c>
      <c r="C57">
        <v>1</v>
      </c>
      <c r="D57">
        <v>1</v>
      </c>
      <c r="E57">
        <v>1</v>
      </c>
      <c r="F57" t="s">
        <v>4408</v>
      </c>
      <c r="G57">
        <v>1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18.8</v>
      </c>
      <c r="O57">
        <v>18.8</v>
      </c>
      <c r="P57">
        <v>18.8</v>
      </c>
      <c r="Q57">
        <v>10.878</v>
      </c>
      <c r="R57">
        <v>101</v>
      </c>
      <c r="S57">
        <v>101</v>
      </c>
      <c r="T57">
        <v>2</v>
      </c>
      <c r="V57">
        <v>1</v>
      </c>
      <c r="Y57">
        <v>0</v>
      </c>
      <c r="Z57">
        <v>12.792</v>
      </c>
      <c r="AA57">
        <v>3427.3</v>
      </c>
      <c r="AB57">
        <v>1371.7</v>
      </c>
      <c r="AC57">
        <v>5314.3</v>
      </c>
      <c r="AD57">
        <v>5254.5</v>
      </c>
      <c r="AE57">
        <v>3593.5</v>
      </c>
      <c r="AF57">
        <v>3612.4</v>
      </c>
      <c r="AG57">
        <v>5625.5</v>
      </c>
      <c r="AH57">
        <v>0</v>
      </c>
      <c r="AI57">
        <v>3137.6</v>
      </c>
      <c r="AJ57">
        <v>12262</v>
      </c>
      <c r="AK57">
        <v>3427.3</v>
      </c>
      <c r="AL57">
        <v>1371.7</v>
      </c>
      <c r="AM57">
        <v>5314.3</v>
      </c>
      <c r="AN57">
        <v>5254.5</v>
      </c>
      <c r="AO57">
        <v>3593.5</v>
      </c>
      <c r="AP57">
        <v>3612.4</v>
      </c>
      <c r="AQ57">
        <v>5625.5</v>
      </c>
      <c r="AR57">
        <v>0</v>
      </c>
      <c r="AS57">
        <v>3137.6</v>
      </c>
      <c r="AT57">
        <v>12262</v>
      </c>
      <c r="AU57">
        <v>2</v>
      </c>
      <c r="AV57">
        <v>1</v>
      </c>
      <c r="AW57">
        <v>2</v>
      </c>
      <c r="AX57">
        <v>2</v>
      </c>
      <c r="AY57">
        <v>2</v>
      </c>
      <c r="AZ57">
        <v>2</v>
      </c>
      <c r="BA57">
        <v>2</v>
      </c>
      <c r="BB57">
        <v>0</v>
      </c>
      <c r="BC57">
        <v>2</v>
      </c>
      <c r="BD57">
        <v>2</v>
      </c>
      <c r="BE57">
        <v>18.8</v>
      </c>
      <c r="BF57">
        <v>1687100</v>
      </c>
      <c r="BG57">
        <v>1687100</v>
      </c>
      <c r="BH57">
        <v>2</v>
      </c>
      <c r="BI57" t="s">
        <v>4409</v>
      </c>
      <c r="BM57">
        <v>549</v>
      </c>
      <c r="BN57">
        <v>908</v>
      </c>
      <c r="BO57" t="b">
        <v>1</v>
      </c>
      <c r="BP57">
        <v>935</v>
      </c>
      <c r="BQ57">
        <v>1458</v>
      </c>
      <c r="BR57" t="s">
        <v>4410</v>
      </c>
      <c r="BS57">
        <v>1960</v>
      </c>
      <c r="BV57">
        <v>-1</v>
      </c>
    </row>
    <row r="58" spans="1:74" x14ac:dyDescent="0.2">
      <c r="A58" t="s">
        <v>4154</v>
      </c>
      <c r="B58" t="s">
        <v>4154</v>
      </c>
      <c r="C58" t="s">
        <v>92</v>
      </c>
      <c r="D58" t="s">
        <v>92</v>
      </c>
      <c r="E58" t="s">
        <v>92</v>
      </c>
      <c r="F58" t="s">
        <v>4155</v>
      </c>
      <c r="G58">
        <v>2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v>5.3</v>
      </c>
      <c r="O58">
        <v>5.3</v>
      </c>
      <c r="P58">
        <v>5.3</v>
      </c>
      <c r="Q58">
        <v>23.227</v>
      </c>
      <c r="R58">
        <v>207</v>
      </c>
      <c r="S58" t="s">
        <v>4156</v>
      </c>
      <c r="T58">
        <v>2</v>
      </c>
      <c r="V58">
        <v>1</v>
      </c>
      <c r="Y58">
        <v>0</v>
      </c>
      <c r="Z58">
        <v>7.0800999999999998</v>
      </c>
      <c r="AA58">
        <v>15969</v>
      </c>
      <c r="AB58">
        <v>10670</v>
      </c>
      <c r="AC58">
        <v>12082</v>
      </c>
      <c r="AD58">
        <v>26423</v>
      </c>
      <c r="AE58">
        <v>13484</v>
      </c>
      <c r="AF58">
        <v>12592</v>
      </c>
      <c r="AG58">
        <v>20037</v>
      </c>
      <c r="AH58">
        <v>0</v>
      </c>
      <c r="AI58">
        <v>27747</v>
      </c>
      <c r="AJ58">
        <v>81647</v>
      </c>
      <c r="AK58">
        <v>15969</v>
      </c>
      <c r="AL58">
        <v>10670</v>
      </c>
      <c r="AM58">
        <v>12082</v>
      </c>
      <c r="AN58">
        <v>26423</v>
      </c>
      <c r="AO58">
        <v>13484</v>
      </c>
      <c r="AP58">
        <v>12592</v>
      </c>
      <c r="AQ58">
        <v>20037</v>
      </c>
      <c r="AR58">
        <v>0</v>
      </c>
      <c r="AS58">
        <v>27747</v>
      </c>
      <c r="AT58">
        <v>81647</v>
      </c>
      <c r="AU58">
        <v>2</v>
      </c>
      <c r="AV58">
        <v>2</v>
      </c>
      <c r="AW58">
        <v>2</v>
      </c>
      <c r="AX58">
        <v>2</v>
      </c>
      <c r="AY58">
        <v>2</v>
      </c>
      <c r="AZ58">
        <v>2</v>
      </c>
      <c r="BA58">
        <v>2</v>
      </c>
      <c r="BB58">
        <v>0</v>
      </c>
      <c r="BC58">
        <v>2</v>
      </c>
      <c r="BD58">
        <v>2</v>
      </c>
      <c r="BE58">
        <v>5.3</v>
      </c>
      <c r="BF58">
        <v>948660</v>
      </c>
      <c r="BG58">
        <v>948660</v>
      </c>
      <c r="BH58">
        <v>2</v>
      </c>
      <c r="BI58" t="s">
        <v>4157</v>
      </c>
      <c r="BM58">
        <v>517</v>
      </c>
      <c r="BN58">
        <v>1985</v>
      </c>
      <c r="BO58" t="b">
        <v>1</v>
      </c>
      <c r="BP58">
        <v>2050</v>
      </c>
      <c r="BQ58">
        <v>3079</v>
      </c>
      <c r="BR58" t="s">
        <v>4158</v>
      </c>
      <c r="BS58">
        <v>4163</v>
      </c>
      <c r="BV58" t="s">
        <v>96</v>
      </c>
    </row>
    <row r="59" spans="1:74" x14ac:dyDescent="0.2">
      <c r="A59" t="s">
        <v>472</v>
      </c>
      <c r="B59" t="s">
        <v>472</v>
      </c>
      <c r="C59" t="s">
        <v>107</v>
      </c>
      <c r="D59" t="s">
        <v>107</v>
      </c>
      <c r="E59" t="s">
        <v>107</v>
      </c>
      <c r="F59" t="s">
        <v>473</v>
      </c>
      <c r="G59">
        <v>3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7.8</v>
      </c>
      <c r="O59">
        <v>7.8</v>
      </c>
      <c r="P59">
        <v>7.8</v>
      </c>
      <c r="Q59">
        <v>25.681000000000001</v>
      </c>
      <c r="R59">
        <v>230</v>
      </c>
      <c r="S59" t="s">
        <v>474</v>
      </c>
      <c r="T59">
        <v>4</v>
      </c>
      <c r="X59">
        <v>1</v>
      </c>
      <c r="Y59">
        <v>0</v>
      </c>
      <c r="Z59">
        <v>6.8028000000000004</v>
      </c>
      <c r="AA59">
        <v>8265.7000000000007</v>
      </c>
      <c r="AB59">
        <v>4823.3</v>
      </c>
      <c r="AC59">
        <v>6659.8</v>
      </c>
      <c r="AD59">
        <v>11192</v>
      </c>
      <c r="AE59">
        <v>7102.1</v>
      </c>
      <c r="AF59">
        <v>5801.3</v>
      </c>
      <c r="AG59">
        <v>9954.9</v>
      </c>
      <c r="AH59">
        <v>0</v>
      </c>
      <c r="AI59">
        <v>10131</v>
      </c>
      <c r="AJ59">
        <v>47239</v>
      </c>
      <c r="AK59">
        <v>8265.7000000000007</v>
      </c>
      <c r="AL59">
        <v>4823.3</v>
      </c>
      <c r="AM59">
        <v>6659.8</v>
      </c>
      <c r="AN59">
        <v>11192</v>
      </c>
      <c r="AO59">
        <v>7102.1</v>
      </c>
      <c r="AP59">
        <v>5801.3</v>
      </c>
      <c r="AQ59">
        <v>9954.9</v>
      </c>
      <c r="AR59">
        <v>0</v>
      </c>
      <c r="AS59">
        <v>10131</v>
      </c>
      <c r="AT59">
        <v>47239</v>
      </c>
      <c r="AU59">
        <v>2</v>
      </c>
      <c r="AV59">
        <v>2</v>
      </c>
      <c r="AW59">
        <v>2</v>
      </c>
      <c r="AX59">
        <v>2</v>
      </c>
      <c r="AY59">
        <v>2</v>
      </c>
      <c r="AZ59">
        <v>2</v>
      </c>
      <c r="BA59">
        <v>2</v>
      </c>
      <c r="BB59">
        <v>0</v>
      </c>
      <c r="BC59">
        <v>2</v>
      </c>
      <c r="BD59">
        <v>2</v>
      </c>
      <c r="BE59">
        <v>7.8</v>
      </c>
      <c r="BF59">
        <v>1376500</v>
      </c>
      <c r="BG59">
        <v>1376500</v>
      </c>
      <c r="BH59">
        <v>2</v>
      </c>
      <c r="BI59" t="s">
        <v>475</v>
      </c>
      <c r="BM59">
        <v>46</v>
      </c>
      <c r="BN59">
        <v>1607</v>
      </c>
      <c r="BO59" t="b">
        <v>1</v>
      </c>
      <c r="BP59">
        <v>1653</v>
      </c>
      <c r="BQ59">
        <v>2515</v>
      </c>
      <c r="BR59" t="s">
        <v>476</v>
      </c>
      <c r="BS59">
        <v>3399</v>
      </c>
      <c r="BV59" t="s">
        <v>111</v>
      </c>
    </row>
    <row r="60" spans="1:74" x14ac:dyDescent="0.2">
      <c r="A60" t="s">
        <v>592</v>
      </c>
      <c r="B60" t="s">
        <v>592</v>
      </c>
      <c r="C60" t="s">
        <v>291</v>
      </c>
      <c r="D60" t="s">
        <v>291</v>
      </c>
      <c r="E60" t="s">
        <v>291</v>
      </c>
      <c r="F60" t="s">
        <v>593</v>
      </c>
      <c r="G60">
        <v>4</v>
      </c>
      <c r="H60">
        <v>1</v>
      </c>
      <c r="I60">
        <v>1</v>
      </c>
      <c r="J60">
        <v>1</v>
      </c>
      <c r="K60">
        <v>1</v>
      </c>
      <c r="L60">
        <v>1</v>
      </c>
      <c r="M60">
        <v>1</v>
      </c>
      <c r="N60">
        <v>10.4</v>
      </c>
      <c r="O60">
        <v>10.4</v>
      </c>
      <c r="P60">
        <v>10.4</v>
      </c>
      <c r="Q60">
        <v>16.145</v>
      </c>
      <c r="R60">
        <v>144</v>
      </c>
      <c r="S60" t="s">
        <v>594</v>
      </c>
      <c r="T60">
        <v>2</v>
      </c>
      <c r="V60">
        <v>1</v>
      </c>
      <c r="Y60">
        <v>0</v>
      </c>
      <c r="Z60">
        <v>6.7912999999999997</v>
      </c>
      <c r="AA60">
        <v>15605</v>
      </c>
      <c r="AB60">
        <v>10033</v>
      </c>
      <c r="AC60">
        <v>11560</v>
      </c>
      <c r="AD60">
        <v>19347</v>
      </c>
      <c r="AE60">
        <v>18193</v>
      </c>
      <c r="AF60">
        <v>15379</v>
      </c>
      <c r="AG60">
        <v>23490</v>
      </c>
      <c r="AH60">
        <v>0</v>
      </c>
      <c r="AI60">
        <v>3221.7</v>
      </c>
      <c r="AJ60">
        <v>20225</v>
      </c>
      <c r="AK60">
        <v>15605</v>
      </c>
      <c r="AL60">
        <v>10033</v>
      </c>
      <c r="AM60">
        <v>11560</v>
      </c>
      <c r="AN60">
        <v>19347</v>
      </c>
      <c r="AO60">
        <v>18193</v>
      </c>
      <c r="AP60">
        <v>15379</v>
      </c>
      <c r="AQ60">
        <v>23490</v>
      </c>
      <c r="AR60">
        <v>0</v>
      </c>
      <c r="AS60">
        <v>3221.7</v>
      </c>
      <c r="AT60">
        <v>20225</v>
      </c>
      <c r="AU60">
        <v>2</v>
      </c>
      <c r="AV60">
        <v>2</v>
      </c>
      <c r="AW60">
        <v>2</v>
      </c>
      <c r="AX60">
        <v>2</v>
      </c>
      <c r="AY60">
        <v>2</v>
      </c>
      <c r="AZ60">
        <v>2</v>
      </c>
      <c r="BA60">
        <v>2</v>
      </c>
      <c r="BB60">
        <v>0</v>
      </c>
      <c r="BC60">
        <v>2</v>
      </c>
      <c r="BD60">
        <v>2</v>
      </c>
      <c r="BE60">
        <v>10.4</v>
      </c>
      <c r="BF60">
        <v>502120</v>
      </c>
      <c r="BG60">
        <v>502120</v>
      </c>
      <c r="BH60">
        <v>2</v>
      </c>
      <c r="BI60" t="s">
        <v>595</v>
      </c>
      <c r="BM60">
        <v>60</v>
      </c>
      <c r="BN60">
        <v>2164</v>
      </c>
      <c r="BO60" t="b">
        <v>1</v>
      </c>
      <c r="BP60">
        <v>2235</v>
      </c>
      <c r="BQ60">
        <v>3317</v>
      </c>
      <c r="BR60" t="s">
        <v>596</v>
      </c>
      <c r="BS60">
        <v>4461</v>
      </c>
      <c r="BV60" t="s">
        <v>162</v>
      </c>
    </row>
    <row r="61" spans="1:74" x14ac:dyDescent="0.2">
      <c r="A61" t="s">
        <v>1251</v>
      </c>
      <c r="B61" t="s">
        <v>1251</v>
      </c>
      <c r="C61" t="s">
        <v>107</v>
      </c>
      <c r="D61" t="s">
        <v>107</v>
      </c>
      <c r="E61" t="s">
        <v>107</v>
      </c>
      <c r="F61" t="s">
        <v>1252</v>
      </c>
      <c r="G61">
        <v>3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4.7</v>
      </c>
      <c r="O61">
        <v>4.7</v>
      </c>
      <c r="P61">
        <v>4.7</v>
      </c>
      <c r="Q61">
        <v>34.091999999999999</v>
      </c>
      <c r="R61">
        <v>320</v>
      </c>
      <c r="S61" t="s">
        <v>1253</v>
      </c>
      <c r="T61">
        <v>3</v>
      </c>
      <c r="W61">
        <v>1</v>
      </c>
      <c r="Y61">
        <v>0</v>
      </c>
      <c r="Z61">
        <v>8.0134000000000007</v>
      </c>
      <c r="AA61">
        <v>10483</v>
      </c>
      <c r="AB61">
        <v>7779.5</v>
      </c>
      <c r="AC61">
        <v>10441</v>
      </c>
      <c r="AD61">
        <v>16887</v>
      </c>
      <c r="AE61">
        <v>12487</v>
      </c>
      <c r="AF61">
        <v>11368</v>
      </c>
      <c r="AG61">
        <v>14989</v>
      </c>
      <c r="AH61">
        <v>0</v>
      </c>
      <c r="AI61">
        <v>5830.9</v>
      </c>
      <c r="AJ61">
        <v>25135</v>
      </c>
      <c r="AK61">
        <v>10483</v>
      </c>
      <c r="AL61">
        <v>7779.5</v>
      </c>
      <c r="AM61">
        <v>10441</v>
      </c>
      <c r="AN61">
        <v>16887</v>
      </c>
      <c r="AO61">
        <v>12487</v>
      </c>
      <c r="AP61">
        <v>11368</v>
      </c>
      <c r="AQ61">
        <v>14989</v>
      </c>
      <c r="AR61">
        <v>0</v>
      </c>
      <c r="AS61">
        <v>5830.9</v>
      </c>
      <c r="AT61">
        <v>25135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0</v>
      </c>
      <c r="BC61">
        <v>1</v>
      </c>
      <c r="BD61">
        <v>1</v>
      </c>
      <c r="BE61">
        <v>4.7</v>
      </c>
      <c r="BF61">
        <v>958600</v>
      </c>
      <c r="BG61">
        <v>958600</v>
      </c>
      <c r="BH61">
        <v>1</v>
      </c>
      <c r="BI61" t="s">
        <v>1254</v>
      </c>
      <c r="BM61">
        <v>144</v>
      </c>
      <c r="BN61">
        <v>1946</v>
      </c>
      <c r="BO61" t="b">
        <v>1</v>
      </c>
      <c r="BP61">
        <v>2006</v>
      </c>
      <c r="BQ61">
        <v>3004</v>
      </c>
      <c r="BR61">
        <v>4041</v>
      </c>
      <c r="BS61">
        <v>4041</v>
      </c>
      <c r="BV61" t="s">
        <v>111</v>
      </c>
    </row>
    <row r="62" spans="1:74" x14ac:dyDescent="0.2">
      <c r="A62" t="s">
        <v>4253</v>
      </c>
      <c r="B62" t="s">
        <v>4253</v>
      </c>
      <c r="C62" t="s">
        <v>4254</v>
      </c>
      <c r="D62" t="s">
        <v>4254</v>
      </c>
      <c r="E62" t="s">
        <v>291</v>
      </c>
      <c r="F62" t="s">
        <v>4255</v>
      </c>
      <c r="G62">
        <v>4</v>
      </c>
      <c r="H62">
        <v>2</v>
      </c>
      <c r="I62">
        <v>2</v>
      </c>
      <c r="J62">
        <v>1</v>
      </c>
      <c r="K62">
        <v>1</v>
      </c>
      <c r="L62">
        <v>1</v>
      </c>
      <c r="M62">
        <v>1</v>
      </c>
      <c r="N62">
        <v>13.5</v>
      </c>
      <c r="O62">
        <v>13.5</v>
      </c>
      <c r="P62">
        <v>6.5</v>
      </c>
      <c r="Q62">
        <v>25.283000000000001</v>
      </c>
      <c r="R62">
        <v>230</v>
      </c>
      <c r="S62" t="s">
        <v>4256</v>
      </c>
      <c r="T62">
        <v>4</v>
      </c>
      <c r="X62">
        <v>1</v>
      </c>
      <c r="Y62">
        <v>0</v>
      </c>
      <c r="Z62">
        <v>9.3916000000000004</v>
      </c>
      <c r="AA62">
        <v>6106</v>
      </c>
      <c r="AB62">
        <v>4174.6000000000004</v>
      </c>
      <c r="AC62">
        <v>7343.1</v>
      </c>
      <c r="AD62">
        <v>12599</v>
      </c>
      <c r="AE62">
        <v>6906.5</v>
      </c>
      <c r="AF62">
        <v>8035.1</v>
      </c>
      <c r="AG62">
        <v>15311</v>
      </c>
      <c r="AH62">
        <v>0</v>
      </c>
      <c r="AI62">
        <v>9965.2000000000007</v>
      </c>
      <c r="AJ62">
        <v>49211</v>
      </c>
      <c r="AK62">
        <v>6106</v>
      </c>
      <c r="AL62">
        <v>4174.6000000000004</v>
      </c>
      <c r="AM62">
        <v>7343.1</v>
      </c>
      <c r="AN62">
        <v>12599</v>
      </c>
      <c r="AO62">
        <v>6906.5</v>
      </c>
      <c r="AP62">
        <v>8035.1</v>
      </c>
      <c r="AQ62">
        <v>15311</v>
      </c>
      <c r="AR62">
        <v>0</v>
      </c>
      <c r="AS62">
        <v>9965.2000000000007</v>
      </c>
      <c r="AT62">
        <v>49211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0</v>
      </c>
      <c r="BC62">
        <v>1</v>
      </c>
      <c r="BD62">
        <v>1</v>
      </c>
      <c r="BE62">
        <v>6.5</v>
      </c>
      <c r="BF62">
        <v>658120</v>
      </c>
      <c r="BG62">
        <v>658120</v>
      </c>
      <c r="BH62">
        <v>1</v>
      </c>
      <c r="BI62" t="s">
        <v>4257</v>
      </c>
      <c r="BM62">
        <v>529</v>
      </c>
      <c r="BN62" t="s">
        <v>4258</v>
      </c>
      <c r="BO62" t="s">
        <v>80</v>
      </c>
      <c r="BP62">
        <v>1959</v>
      </c>
      <c r="BQ62">
        <v>2947</v>
      </c>
      <c r="BR62">
        <v>3968</v>
      </c>
      <c r="BS62">
        <v>3968</v>
      </c>
      <c r="BV62" t="s">
        <v>162</v>
      </c>
    </row>
    <row r="63" spans="1:74" x14ac:dyDescent="0.2">
      <c r="A63" t="s">
        <v>4652</v>
      </c>
      <c r="B63" t="s">
        <v>4652</v>
      </c>
      <c r="C63">
        <v>1</v>
      </c>
      <c r="D63">
        <v>1</v>
      </c>
      <c r="E63">
        <v>1</v>
      </c>
      <c r="F63" t="s">
        <v>4653</v>
      </c>
      <c r="G63">
        <v>1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13.3</v>
      </c>
      <c r="O63">
        <v>13.3</v>
      </c>
      <c r="P63">
        <v>13.3</v>
      </c>
      <c r="Q63">
        <v>13.07</v>
      </c>
      <c r="R63">
        <v>120</v>
      </c>
      <c r="S63">
        <v>120</v>
      </c>
      <c r="T63">
        <v>4</v>
      </c>
      <c r="X63">
        <v>1</v>
      </c>
      <c r="Y63">
        <v>0</v>
      </c>
      <c r="Z63">
        <v>15.664999999999999</v>
      </c>
      <c r="AA63">
        <v>11150</v>
      </c>
      <c r="AB63">
        <v>6674.5</v>
      </c>
      <c r="AC63">
        <v>9152.2999999999993</v>
      </c>
      <c r="AD63">
        <v>16804</v>
      </c>
      <c r="AE63">
        <v>13044</v>
      </c>
      <c r="AF63">
        <v>8866.9</v>
      </c>
      <c r="AG63">
        <v>15255</v>
      </c>
      <c r="AH63">
        <v>0</v>
      </c>
      <c r="AI63">
        <v>11261</v>
      </c>
      <c r="AJ63">
        <v>29879</v>
      </c>
      <c r="AK63">
        <v>11150</v>
      </c>
      <c r="AL63">
        <v>6674.5</v>
      </c>
      <c r="AM63">
        <v>9152.2999999999993</v>
      </c>
      <c r="AN63">
        <v>16804</v>
      </c>
      <c r="AO63">
        <v>13044</v>
      </c>
      <c r="AP63">
        <v>8866.9</v>
      </c>
      <c r="AQ63">
        <v>15255</v>
      </c>
      <c r="AR63">
        <v>0</v>
      </c>
      <c r="AS63">
        <v>11261</v>
      </c>
      <c r="AT63">
        <v>29879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1</v>
      </c>
      <c r="BB63">
        <v>0</v>
      </c>
      <c r="BC63">
        <v>1</v>
      </c>
      <c r="BD63">
        <v>1</v>
      </c>
      <c r="BE63">
        <v>13.3</v>
      </c>
      <c r="BF63">
        <v>1569300</v>
      </c>
      <c r="BG63">
        <v>1569300</v>
      </c>
      <c r="BH63">
        <v>1</v>
      </c>
      <c r="BI63" t="s">
        <v>4654</v>
      </c>
      <c r="BM63">
        <v>579</v>
      </c>
      <c r="BN63">
        <v>1741</v>
      </c>
      <c r="BO63" t="b">
        <v>1</v>
      </c>
      <c r="BP63">
        <v>1791</v>
      </c>
      <c r="BQ63">
        <v>2718</v>
      </c>
      <c r="BR63">
        <v>3676</v>
      </c>
      <c r="BS63">
        <v>3676</v>
      </c>
      <c r="BV63">
        <v>-1</v>
      </c>
    </row>
    <row r="64" spans="1:74" x14ac:dyDescent="0.2">
      <c r="A64" t="s">
        <v>1085</v>
      </c>
      <c r="B64" t="s">
        <v>1085</v>
      </c>
      <c r="C64" t="s">
        <v>184</v>
      </c>
      <c r="D64" t="s">
        <v>184</v>
      </c>
      <c r="E64" t="s">
        <v>184</v>
      </c>
      <c r="F64" t="s">
        <v>1086</v>
      </c>
      <c r="G64">
        <v>6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2.6</v>
      </c>
      <c r="O64">
        <v>2.6</v>
      </c>
      <c r="P64">
        <v>2.6</v>
      </c>
      <c r="Q64">
        <v>67.575000000000003</v>
      </c>
      <c r="R64">
        <v>616</v>
      </c>
      <c r="S64" t="s">
        <v>1087</v>
      </c>
      <c r="T64">
        <v>4</v>
      </c>
      <c r="X64">
        <v>1</v>
      </c>
      <c r="Y64">
        <v>0</v>
      </c>
      <c r="Z64">
        <v>6.827</v>
      </c>
      <c r="AA64">
        <v>5897.8</v>
      </c>
      <c r="AB64">
        <v>2623.5</v>
      </c>
      <c r="AC64">
        <v>4844.8999999999996</v>
      </c>
      <c r="AD64">
        <v>12801</v>
      </c>
      <c r="AE64">
        <v>7210.8</v>
      </c>
      <c r="AF64">
        <v>7308.2</v>
      </c>
      <c r="AG64">
        <v>8842.2999999999993</v>
      </c>
      <c r="AH64">
        <v>0</v>
      </c>
      <c r="AI64">
        <v>8223.2999999999993</v>
      </c>
      <c r="AJ64">
        <v>24930</v>
      </c>
      <c r="AK64">
        <v>5897.8</v>
      </c>
      <c r="AL64">
        <v>2623.5</v>
      </c>
      <c r="AM64">
        <v>4844.8999999999996</v>
      </c>
      <c r="AN64">
        <v>12801</v>
      </c>
      <c r="AO64">
        <v>7210.8</v>
      </c>
      <c r="AP64">
        <v>7308.2</v>
      </c>
      <c r="AQ64">
        <v>8842.2999999999993</v>
      </c>
      <c r="AR64">
        <v>0</v>
      </c>
      <c r="AS64">
        <v>8223.2999999999993</v>
      </c>
      <c r="AT64">
        <v>24930</v>
      </c>
      <c r="AU64">
        <v>2</v>
      </c>
      <c r="AV64">
        <v>2</v>
      </c>
      <c r="AW64">
        <v>2</v>
      </c>
      <c r="AX64">
        <v>2</v>
      </c>
      <c r="AY64">
        <v>2</v>
      </c>
      <c r="AZ64">
        <v>2</v>
      </c>
      <c r="BA64">
        <v>2</v>
      </c>
      <c r="BB64">
        <v>0</v>
      </c>
      <c r="BC64">
        <v>2</v>
      </c>
      <c r="BD64">
        <v>2</v>
      </c>
      <c r="BE64">
        <v>2.6</v>
      </c>
      <c r="BF64">
        <v>251620</v>
      </c>
      <c r="BG64">
        <v>251620</v>
      </c>
      <c r="BH64">
        <v>2</v>
      </c>
      <c r="BI64" t="s">
        <v>1088</v>
      </c>
      <c r="BM64">
        <v>123</v>
      </c>
      <c r="BN64">
        <v>1972</v>
      </c>
      <c r="BO64" t="b">
        <v>1</v>
      </c>
      <c r="BP64">
        <v>2037</v>
      </c>
      <c r="BQ64">
        <v>3059</v>
      </c>
      <c r="BR64" t="s">
        <v>1089</v>
      </c>
      <c r="BS64">
        <v>4130</v>
      </c>
      <c r="BV64" t="s">
        <v>188</v>
      </c>
    </row>
    <row r="65" spans="1:74" x14ac:dyDescent="0.2">
      <c r="A65" t="s">
        <v>352</v>
      </c>
      <c r="B65" t="s">
        <v>352</v>
      </c>
      <c r="C65" t="s">
        <v>291</v>
      </c>
      <c r="D65" t="s">
        <v>291</v>
      </c>
      <c r="E65" t="s">
        <v>291</v>
      </c>
      <c r="F65" t="s">
        <v>353</v>
      </c>
      <c r="G65">
        <v>4</v>
      </c>
      <c r="H65">
        <v>1</v>
      </c>
      <c r="I65">
        <v>1</v>
      </c>
      <c r="J65">
        <v>1</v>
      </c>
      <c r="K65">
        <v>1</v>
      </c>
      <c r="L65">
        <v>1</v>
      </c>
      <c r="M65">
        <v>1</v>
      </c>
      <c r="N65">
        <v>25</v>
      </c>
      <c r="O65">
        <v>25</v>
      </c>
      <c r="P65">
        <v>25</v>
      </c>
      <c r="Q65">
        <v>7.9001999999999999</v>
      </c>
      <c r="R65">
        <v>72</v>
      </c>
      <c r="S65" t="s">
        <v>354</v>
      </c>
      <c r="T65">
        <v>2</v>
      </c>
      <c r="V65">
        <v>1</v>
      </c>
      <c r="Y65">
        <v>9.6463E-3</v>
      </c>
      <c r="Z65">
        <v>6.0800999999999998</v>
      </c>
      <c r="AA65">
        <v>6978.9</v>
      </c>
      <c r="AB65">
        <v>6046.6</v>
      </c>
      <c r="AC65">
        <v>9535.7999999999993</v>
      </c>
      <c r="AD65">
        <v>16309</v>
      </c>
      <c r="AE65">
        <v>9451</v>
      </c>
      <c r="AF65">
        <v>8286.2000000000007</v>
      </c>
      <c r="AG65">
        <v>12243</v>
      </c>
      <c r="AH65">
        <v>0</v>
      </c>
      <c r="AI65">
        <v>21863</v>
      </c>
      <c r="AJ65">
        <v>14774</v>
      </c>
      <c r="AK65">
        <v>6978.9</v>
      </c>
      <c r="AL65">
        <v>6046.6</v>
      </c>
      <c r="AM65">
        <v>9535.7999999999993</v>
      </c>
      <c r="AN65">
        <v>16309</v>
      </c>
      <c r="AO65">
        <v>9451</v>
      </c>
      <c r="AP65">
        <v>8286.2000000000007</v>
      </c>
      <c r="AQ65">
        <v>12243</v>
      </c>
      <c r="AR65">
        <v>0</v>
      </c>
      <c r="AS65">
        <v>21863</v>
      </c>
      <c r="AT65">
        <v>14774</v>
      </c>
      <c r="AU65">
        <v>2</v>
      </c>
      <c r="AV65">
        <v>2</v>
      </c>
      <c r="AW65">
        <v>2</v>
      </c>
      <c r="AX65">
        <v>2</v>
      </c>
      <c r="AY65">
        <v>2</v>
      </c>
      <c r="AZ65">
        <v>2</v>
      </c>
      <c r="BA65">
        <v>2</v>
      </c>
      <c r="BB65">
        <v>0</v>
      </c>
      <c r="BC65">
        <v>2</v>
      </c>
      <c r="BD65">
        <v>2</v>
      </c>
      <c r="BE65">
        <v>25</v>
      </c>
      <c r="BF65">
        <v>900290</v>
      </c>
      <c r="BG65">
        <v>900290</v>
      </c>
      <c r="BH65">
        <v>2</v>
      </c>
      <c r="BI65" t="s">
        <v>355</v>
      </c>
      <c r="BM65">
        <v>33</v>
      </c>
      <c r="BN65">
        <v>400</v>
      </c>
      <c r="BO65" t="b">
        <v>1</v>
      </c>
      <c r="BP65">
        <v>404</v>
      </c>
      <c r="BQ65">
        <v>614</v>
      </c>
      <c r="BR65" t="s">
        <v>356</v>
      </c>
      <c r="BS65">
        <v>824</v>
      </c>
      <c r="BV65" t="s">
        <v>162</v>
      </c>
    </row>
    <row r="66" spans="1:74" x14ac:dyDescent="0.2">
      <c r="A66" t="s">
        <v>3427</v>
      </c>
      <c r="B66" t="s">
        <v>3427</v>
      </c>
      <c r="C66" t="s">
        <v>92</v>
      </c>
      <c r="D66" t="s">
        <v>92</v>
      </c>
      <c r="E66" t="s">
        <v>92</v>
      </c>
      <c r="F66" t="s">
        <v>3428</v>
      </c>
      <c r="G66">
        <v>2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3</v>
      </c>
      <c r="O66">
        <v>3</v>
      </c>
      <c r="P66">
        <v>3</v>
      </c>
      <c r="Q66">
        <v>60.854999999999997</v>
      </c>
      <c r="R66">
        <v>529</v>
      </c>
      <c r="S66" t="s">
        <v>2934</v>
      </c>
      <c r="T66">
        <v>4</v>
      </c>
      <c r="X66">
        <v>1</v>
      </c>
      <c r="Y66">
        <v>0</v>
      </c>
      <c r="Z66">
        <v>8.1890000000000001</v>
      </c>
      <c r="AA66">
        <v>2874.9</v>
      </c>
      <c r="AB66">
        <v>3542.7</v>
      </c>
      <c r="AC66">
        <v>3254.9</v>
      </c>
      <c r="AD66">
        <v>6725.9</v>
      </c>
      <c r="AE66">
        <v>5619.2</v>
      </c>
      <c r="AF66">
        <v>4313.2</v>
      </c>
      <c r="AG66">
        <v>8939.9</v>
      </c>
      <c r="AH66">
        <v>0</v>
      </c>
      <c r="AI66">
        <v>9017.9</v>
      </c>
      <c r="AJ66">
        <v>37222</v>
      </c>
      <c r="AK66">
        <v>2874.9</v>
      </c>
      <c r="AL66">
        <v>3542.7</v>
      </c>
      <c r="AM66">
        <v>3254.9</v>
      </c>
      <c r="AN66">
        <v>6725.9</v>
      </c>
      <c r="AO66">
        <v>5619.2</v>
      </c>
      <c r="AP66">
        <v>4313.2</v>
      </c>
      <c r="AQ66">
        <v>8939.9</v>
      </c>
      <c r="AR66">
        <v>0</v>
      </c>
      <c r="AS66">
        <v>9017.9</v>
      </c>
      <c r="AT66">
        <v>37222</v>
      </c>
      <c r="AU66">
        <v>2</v>
      </c>
      <c r="AV66">
        <v>2</v>
      </c>
      <c r="AW66">
        <v>1</v>
      </c>
      <c r="AX66">
        <v>2</v>
      </c>
      <c r="AY66">
        <v>2</v>
      </c>
      <c r="AZ66">
        <v>2</v>
      </c>
      <c r="BA66">
        <v>2</v>
      </c>
      <c r="BB66">
        <v>0</v>
      </c>
      <c r="BC66">
        <v>2</v>
      </c>
      <c r="BD66">
        <v>2</v>
      </c>
      <c r="BE66">
        <v>3</v>
      </c>
      <c r="BF66">
        <v>322150</v>
      </c>
      <c r="BG66">
        <v>322150</v>
      </c>
      <c r="BH66">
        <v>2</v>
      </c>
      <c r="BI66" t="s">
        <v>3429</v>
      </c>
      <c r="BM66">
        <v>426</v>
      </c>
      <c r="BN66">
        <v>1645</v>
      </c>
      <c r="BO66" t="b">
        <v>1</v>
      </c>
      <c r="BP66">
        <v>1693</v>
      </c>
      <c r="BQ66">
        <v>2584</v>
      </c>
      <c r="BR66" t="s">
        <v>3430</v>
      </c>
      <c r="BS66">
        <v>3499</v>
      </c>
      <c r="BV66" t="s">
        <v>96</v>
      </c>
    </row>
    <row r="67" spans="1:74" x14ac:dyDescent="0.2">
      <c r="A67" t="s">
        <v>97</v>
      </c>
      <c r="B67" t="s">
        <v>97</v>
      </c>
      <c r="C67">
        <v>5</v>
      </c>
      <c r="D67">
        <v>5</v>
      </c>
      <c r="E67">
        <v>5</v>
      </c>
      <c r="F67" t="s">
        <v>98</v>
      </c>
      <c r="G67">
        <v>1</v>
      </c>
      <c r="H67">
        <v>5</v>
      </c>
      <c r="I67">
        <v>5</v>
      </c>
      <c r="J67">
        <v>5</v>
      </c>
      <c r="K67">
        <v>5</v>
      </c>
      <c r="L67">
        <v>5</v>
      </c>
      <c r="M67">
        <v>5</v>
      </c>
      <c r="N67">
        <v>22.7</v>
      </c>
      <c r="O67">
        <v>22.7</v>
      </c>
      <c r="P67">
        <v>22.7</v>
      </c>
      <c r="Q67">
        <v>20.863</v>
      </c>
      <c r="R67">
        <v>194</v>
      </c>
      <c r="S67">
        <v>194</v>
      </c>
      <c r="T67">
        <v>2.4300000000000002</v>
      </c>
      <c r="U67">
        <v>2</v>
      </c>
      <c r="V67">
        <v>2</v>
      </c>
      <c r="W67">
        <v>1</v>
      </c>
      <c r="X67">
        <v>2</v>
      </c>
      <c r="Y67">
        <v>0</v>
      </c>
      <c r="Z67">
        <v>30.780999999999999</v>
      </c>
      <c r="AA67">
        <v>38555</v>
      </c>
      <c r="AB67">
        <v>31516</v>
      </c>
      <c r="AC67">
        <v>54672</v>
      </c>
      <c r="AD67">
        <v>82544</v>
      </c>
      <c r="AE67">
        <v>53176</v>
      </c>
      <c r="AF67">
        <v>58677</v>
      </c>
      <c r="AG67">
        <v>83365</v>
      </c>
      <c r="AH67">
        <v>21915</v>
      </c>
      <c r="AI67">
        <v>192020</v>
      </c>
      <c r="AJ67">
        <v>590470</v>
      </c>
      <c r="AK67">
        <v>38555</v>
      </c>
      <c r="AL67">
        <v>31516</v>
      </c>
      <c r="AM67">
        <v>54672</v>
      </c>
      <c r="AN67">
        <v>82544</v>
      </c>
      <c r="AO67">
        <v>53176</v>
      </c>
      <c r="AP67">
        <v>58677</v>
      </c>
      <c r="AQ67">
        <v>83365</v>
      </c>
      <c r="AR67">
        <v>21915</v>
      </c>
      <c r="AS67">
        <v>192020</v>
      </c>
      <c r="AT67">
        <v>590470</v>
      </c>
      <c r="AU67">
        <v>5</v>
      </c>
      <c r="AV67">
        <v>5</v>
      </c>
      <c r="AW67">
        <v>5</v>
      </c>
      <c r="AX67">
        <v>6</v>
      </c>
      <c r="AY67">
        <v>6</v>
      </c>
      <c r="AZ67">
        <v>6</v>
      </c>
      <c r="BA67">
        <v>5</v>
      </c>
      <c r="BB67">
        <v>5</v>
      </c>
      <c r="BC67">
        <v>5</v>
      </c>
      <c r="BD67">
        <v>6</v>
      </c>
      <c r="BE67">
        <v>22.7</v>
      </c>
      <c r="BF67">
        <v>28852000</v>
      </c>
      <c r="BG67">
        <v>28852000</v>
      </c>
      <c r="BH67">
        <v>7</v>
      </c>
      <c r="BI67" t="s">
        <v>99</v>
      </c>
      <c r="BM67">
        <v>3</v>
      </c>
      <c r="BN67" t="s">
        <v>100</v>
      </c>
      <c r="BO67" t="s">
        <v>101</v>
      </c>
      <c r="BP67" t="s">
        <v>102</v>
      </c>
      <c r="BQ67" t="s">
        <v>103</v>
      </c>
      <c r="BR67" t="s">
        <v>104</v>
      </c>
      <c r="BS67" t="s">
        <v>105</v>
      </c>
      <c r="BV67">
        <v>-1</v>
      </c>
    </row>
    <row r="68" spans="1:74" x14ac:dyDescent="0.2">
      <c r="A68" t="s">
        <v>136</v>
      </c>
      <c r="B68" t="s">
        <v>137</v>
      </c>
      <c r="C68" t="s">
        <v>138</v>
      </c>
      <c r="D68" t="s">
        <v>139</v>
      </c>
      <c r="E68" t="s">
        <v>140</v>
      </c>
      <c r="F68" t="s">
        <v>141</v>
      </c>
      <c r="G68">
        <v>3</v>
      </c>
      <c r="H68">
        <v>3</v>
      </c>
      <c r="I68">
        <v>1</v>
      </c>
      <c r="J68">
        <v>0</v>
      </c>
      <c r="K68">
        <v>3</v>
      </c>
      <c r="L68">
        <v>1</v>
      </c>
      <c r="M68">
        <v>0</v>
      </c>
      <c r="N68">
        <v>3.8</v>
      </c>
      <c r="O68">
        <v>1.1000000000000001</v>
      </c>
      <c r="P68">
        <v>0</v>
      </c>
      <c r="Q68">
        <v>112.35</v>
      </c>
      <c r="R68">
        <v>1018</v>
      </c>
      <c r="S68" t="s">
        <v>142</v>
      </c>
      <c r="T68">
        <v>4</v>
      </c>
      <c r="X68">
        <v>1</v>
      </c>
      <c r="Y68">
        <v>9.6308000000000001E-3</v>
      </c>
      <c r="Z68">
        <v>6.0571999999999999</v>
      </c>
      <c r="AA68">
        <v>17714</v>
      </c>
      <c r="AB68">
        <v>15761</v>
      </c>
      <c r="AC68">
        <v>16579</v>
      </c>
      <c r="AD68">
        <v>36999</v>
      </c>
      <c r="AE68">
        <v>21393</v>
      </c>
      <c r="AF68">
        <v>19950</v>
      </c>
      <c r="AG68">
        <v>31941</v>
      </c>
      <c r="AH68">
        <v>2940.7</v>
      </c>
      <c r="AI68">
        <v>23922</v>
      </c>
      <c r="AJ68">
        <v>49012</v>
      </c>
      <c r="AK68">
        <v>17714</v>
      </c>
      <c r="AL68">
        <v>15761</v>
      </c>
      <c r="AM68">
        <v>16579</v>
      </c>
      <c r="AN68">
        <v>36999</v>
      </c>
      <c r="AO68">
        <v>21393</v>
      </c>
      <c r="AP68">
        <v>19950</v>
      </c>
      <c r="AQ68">
        <v>31941</v>
      </c>
      <c r="AR68">
        <v>2940.7</v>
      </c>
      <c r="AS68">
        <v>23922</v>
      </c>
      <c r="AT68">
        <v>49012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3.8</v>
      </c>
      <c r="BF68">
        <v>1719700</v>
      </c>
      <c r="BG68">
        <v>1719700</v>
      </c>
      <c r="BH68">
        <v>1</v>
      </c>
      <c r="BI68" t="s">
        <v>143</v>
      </c>
      <c r="BM68">
        <v>7</v>
      </c>
      <c r="BN68" t="s">
        <v>144</v>
      </c>
      <c r="BO68" t="s">
        <v>145</v>
      </c>
      <c r="BP68" t="s">
        <v>146</v>
      </c>
      <c r="BQ68" t="s">
        <v>147</v>
      </c>
      <c r="BR68" t="s">
        <v>148</v>
      </c>
      <c r="BS68" t="s">
        <v>149</v>
      </c>
      <c r="BV68" t="s">
        <v>111</v>
      </c>
    </row>
    <row r="69" spans="1:74" x14ac:dyDescent="0.2">
      <c r="A69" t="s">
        <v>173</v>
      </c>
      <c r="B69" t="s">
        <v>173</v>
      </c>
      <c r="C69" t="s">
        <v>174</v>
      </c>
      <c r="D69" t="s">
        <v>174</v>
      </c>
      <c r="E69" t="s">
        <v>174</v>
      </c>
      <c r="F69" t="s">
        <v>175</v>
      </c>
      <c r="G69">
        <v>4</v>
      </c>
      <c r="H69">
        <v>2</v>
      </c>
      <c r="I69">
        <v>2</v>
      </c>
      <c r="J69">
        <v>2</v>
      </c>
      <c r="K69">
        <v>2</v>
      </c>
      <c r="L69">
        <v>2</v>
      </c>
      <c r="M69">
        <v>2</v>
      </c>
      <c r="N69">
        <v>11.7</v>
      </c>
      <c r="O69">
        <v>11.7</v>
      </c>
      <c r="P69">
        <v>11.7</v>
      </c>
      <c r="Q69">
        <v>31.561</v>
      </c>
      <c r="R69">
        <v>282</v>
      </c>
      <c r="S69" t="s">
        <v>176</v>
      </c>
      <c r="T69">
        <v>3.5</v>
      </c>
      <c r="W69">
        <v>1</v>
      </c>
      <c r="X69">
        <v>1</v>
      </c>
      <c r="Y69">
        <v>0</v>
      </c>
      <c r="Z69">
        <v>26.629000000000001</v>
      </c>
      <c r="AA69">
        <v>8276.5</v>
      </c>
      <c r="AB69">
        <v>6894.9</v>
      </c>
      <c r="AC69">
        <v>9110.1</v>
      </c>
      <c r="AD69">
        <v>16256</v>
      </c>
      <c r="AE69">
        <v>12358</v>
      </c>
      <c r="AF69">
        <v>11016</v>
      </c>
      <c r="AG69">
        <v>15349</v>
      </c>
      <c r="AH69">
        <v>1148.7</v>
      </c>
      <c r="AI69">
        <v>10367</v>
      </c>
      <c r="AJ69">
        <v>87187</v>
      </c>
      <c r="AK69">
        <v>8276.5</v>
      </c>
      <c r="AL69">
        <v>6894.9</v>
      </c>
      <c r="AM69">
        <v>9110.1</v>
      </c>
      <c r="AN69">
        <v>16256</v>
      </c>
      <c r="AO69">
        <v>12358</v>
      </c>
      <c r="AP69">
        <v>11016</v>
      </c>
      <c r="AQ69">
        <v>15349</v>
      </c>
      <c r="AR69">
        <v>1148.7</v>
      </c>
      <c r="AS69">
        <v>10367</v>
      </c>
      <c r="AT69">
        <v>87187</v>
      </c>
      <c r="AU69">
        <v>3</v>
      </c>
      <c r="AV69">
        <v>3</v>
      </c>
      <c r="AW69">
        <v>3</v>
      </c>
      <c r="AX69">
        <v>3</v>
      </c>
      <c r="AY69">
        <v>3</v>
      </c>
      <c r="AZ69">
        <v>3</v>
      </c>
      <c r="BA69">
        <v>3</v>
      </c>
      <c r="BB69">
        <v>1</v>
      </c>
      <c r="BC69">
        <v>3</v>
      </c>
      <c r="BD69">
        <v>3</v>
      </c>
      <c r="BE69">
        <v>11.7</v>
      </c>
      <c r="BF69">
        <v>1747000</v>
      </c>
      <c r="BG69">
        <v>1747000</v>
      </c>
      <c r="BH69">
        <v>3</v>
      </c>
      <c r="BI69" t="s">
        <v>177</v>
      </c>
      <c r="BM69">
        <v>10</v>
      </c>
      <c r="BN69" t="s">
        <v>178</v>
      </c>
      <c r="BO69" t="s">
        <v>80</v>
      </c>
      <c r="BP69" t="s">
        <v>179</v>
      </c>
      <c r="BQ69" t="s">
        <v>180</v>
      </c>
      <c r="BR69" t="s">
        <v>181</v>
      </c>
      <c r="BS69" t="s">
        <v>182</v>
      </c>
      <c r="BV69" t="s">
        <v>162</v>
      </c>
    </row>
    <row r="70" spans="1:74" x14ac:dyDescent="0.2">
      <c r="A70" t="s">
        <v>198</v>
      </c>
      <c r="B70" t="s">
        <v>198</v>
      </c>
      <c r="C70">
        <v>7</v>
      </c>
      <c r="D70">
        <v>7</v>
      </c>
      <c r="E70">
        <v>7</v>
      </c>
      <c r="F70" t="s">
        <v>199</v>
      </c>
      <c r="G70">
        <v>1</v>
      </c>
      <c r="H70">
        <v>7</v>
      </c>
      <c r="I70">
        <v>7</v>
      </c>
      <c r="J70">
        <v>7</v>
      </c>
      <c r="K70">
        <v>7</v>
      </c>
      <c r="L70">
        <v>7</v>
      </c>
      <c r="M70">
        <v>7</v>
      </c>
      <c r="N70">
        <v>6.3</v>
      </c>
      <c r="O70">
        <v>6.3</v>
      </c>
      <c r="P70">
        <v>6.3</v>
      </c>
      <c r="Q70">
        <v>597.73</v>
      </c>
      <c r="R70">
        <v>5603</v>
      </c>
      <c r="S70">
        <v>5603</v>
      </c>
      <c r="T70">
        <v>1.89</v>
      </c>
      <c r="U70">
        <v>3</v>
      </c>
      <c r="V70">
        <v>5</v>
      </c>
      <c r="X70">
        <v>1</v>
      </c>
      <c r="Y70">
        <v>0</v>
      </c>
      <c r="Z70">
        <v>42.719000000000001</v>
      </c>
      <c r="AA70">
        <v>27952</v>
      </c>
      <c r="AB70">
        <v>22827</v>
      </c>
      <c r="AC70">
        <v>31140</v>
      </c>
      <c r="AD70">
        <v>54831</v>
      </c>
      <c r="AE70">
        <v>37326</v>
      </c>
      <c r="AF70">
        <v>26198</v>
      </c>
      <c r="AG70">
        <v>54898</v>
      </c>
      <c r="AH70">
        <v>11480</v>
      </c>
      <c r="AI70">
        <v>94084</v>
      </c>
      <c r="AJ70">
        <v>400790</v>
      </c>
      <c r="AK70">
        <v>27952</v>
      </c>
      <c r="AL70">
        <v>22827</v>
      </c>
      <c r="AM70">
        <v>31140</v>
      </c>
      <c r="AN70">
        <v>54831</v>
      </c>
      <c r="AO70">
        <v>37326</v>
      </c>
      <c r="AP70">
        <v>26198</v>
      </c>
      <c r="AQ70">
        <v>54898</v>
      </c>
      <c r="AR70">
        <v>11480</v>
      </c>
      <c r="AS70">
        <v>94084</v>
      </c>
      <c r="AT70">
        <v>400790</v>
      </c>
      <c r="AU70">
        <v>7</v>
      </c>
      <c r="AV70">
        <v>5</v>
      </c>
      <c r="AW70">
        <v>5</v>
      </c>
      <c r="AX70">
        <v>8</v>
      </c>
      <c r="AY70">
        <v>5</v>
      </c>
      <c r="AZ70">
        <v>6</v>
      </c>
      <c r="BA70">
        <v>8</v>
      </c>
      <c r="BB70">
        <v>3</v>
      </c>
      <c r="BC70">
        <v>8</v>
      </c>
      <c r="BD70">
        <v>9</v>
      </c>
      <c r="BE70">
        <v>6.3</v>
      </c>
      <c r="BF70">
        <v>13615000</v>
      </c>
      <c r="BG70">
        <v>13615000</v>
      </c>
      <c r="BH70">
        <v>9</v>
      </c>
      <c r="BI70" t="s">
        <v>200</v>
      </c>
      <c r="BM70">
        <v>13</v>
      </c>
      <c r="BN70" t="s">
        <v>201</v>
      </c>
      <c r="BO70" t="s">
        <v>202</v>
      </c>
      <c r="BP70" t="s">
        <v>203</v>
      </c>
      <c r="BQ70" t="s">
        <v>204</v>
      </c>
      <c r="BR70" t="s">
        <v>205</v>
      </c>
      <c r="BS70" t="s">
        <v>206</v>
      </c>
      <c r="BV70">
        <v>-1</v>
      </c>
    </row>
    <row r="71" spans="1:74" x14ac:dyDescent="0.2">
      <c r="A71" t="s">
        <v>232</v>
      </c>
      <c r="B71" t="s">
        <v>232</v>
      </c>
      <c r="C71" t="s">
        <v>233</v>
      </c>
      <c r="D71" t="s">
        <v>233</v>
      </c>
      <c r="E71" t="s">
        <v>234</v>
      </c>
      <c r="F71" t="s">
        <v>235</v>
      </c>
      <c r="G71">
        <v>2</v>
      </c>
      <c r="H71">
        <v>11</v>
      </c>
      <c r="I71">
        <v>11</v>
      </c>
      <c r="J71">
        <v>3</v>
      </c>
      <c r="K71">
        <v>11</v>
      </c>
      <c r="L71">
        <v>11</v>
      </c>
      <c r="M71">
        <v>3</v>
      </c>
      <c r="N71">
        <v>36.200000000000003</v>
      </c>
      <c r="O71">
        <v>36.200000000000003</v>
      </c>
      <c r="P71">
        <v>10.9</v>
      </c>
      <c r="Q71">
        <v>51.701999999999998</v>
      </c>
      <c r="R71">
        <v>470</v>
      </c>
      <c r="S71" t="s">
        <v>236</v>
      </c>
      <c r="T71">
        <v>3.18</v>
      </c>
      <c r="U71">
        <v>2</v>
      </c>
      <c r="V71">
        <v>1</v>
      </c>
      <c r="W71">
        <v>6</v>
      </c>
      <c r="X71">
        <v>8</v>
      </c>
      <c r="Y71">
        <v>0</v>
      </c>
      <c r="Z71">
        <v>175.14</v>
      </c>
      <c r="AA71">
        <v>435590</v>
      </c>
      <c r="AB71">
        <v>342500</v>
      </c>
      <c r="AC71">
        <v>515820</v>
      </c>
      <c r="AD71">
        <v>968440</v>
      </c>
      <c r="AE71">
        <v>542820</v>
      </c>
      <c r="AF71">
        <v>516530</v>
      </c>
      <c r="AG71">
        <v>925120</v>
      </c>
      <c r="AH71">
        <v>193810</v>
      </c>
      <c r="AI71">
        <v>356470</v>
      </c>
      <c r="AJ71">
        <v>5074300</v>
      </c>
      <c r="AK71">
        <v>435590</v>
      </c>
      <c r="AL71">
        <v>342500</v>
      </c>
      <c r="AM71">
        <v>515820</v>
      </c>
      <c r="AN71">
        <v>968440</v>
      </c>
      <c r="AO71">
        <v>542820</v>
      </c>
      <c r="AP71">
        <v>516530</v>
      </c>
      <c r="AQ71">
        <v>925120</v>
      </c>
      <c r="AR71">
        <v>193810</v>
      </c>
      <c r="AS71">
        <v>356470</v>
      </c>
      <c r="AT71">
        <v>5074300</v>
      </c>
      <c r="AU71">
        <v>24</v>
      </c>
      <c r="AV71">
        <v>24</v>
      </c>
      <c r="AW71">
        <v>26</v>
      </c>
      <c r="AX71">
        <v>28</v>
      </c>
      <c r="AY71">
        <v>26</v>
      </c>
      <c r="AZ71">
        <v>24</v>
      </c>
      <c r="BA71">
        <v>27</v>
      </c>
      <c r="BB71">
        <v>22</v>
      </c>
      <c r="BC71">
        <v>28</v>
      </c>
      <c r="BD71">
        <v>29</v>
      </c>
      <c r="BE71">
        <v>36.200000000000003</v>
      </c>
      <c r="BF71">
        <v>258580000</v>
      </c>
      <c r="BG71">
        <v>258580000</v>
      </c>
      <c r="BH71">
        <v>29</v>
      </c>
      <c r="BI71" t="s">
        <v>237</v>
      </c>
      <c r="BM71">
        <v>18</v>
      </c>
      <c r="BN71" t="s">
        <v>238</v>
      </c>
      <c r="BO71" t="s">
        <v>239</v>
      </c>
      <c r="BP71" t="s">
        <v>240</v>
      </c>
      <c r="BQ71" t="s">
        <v>241</v>
      </c>
      <c r="BR71" t="s">
        <v>242</v>
      </c>
      <c r="BS71" t="s">
        <v>243</v>
      </c>
      <c r="BV71" t="s">
        <v>96</v>
      </c>
    </row>
    <row r="72" spans="1:74" x14ac:dyDescent="0.2">
      <c r="A72" t="s">
        <v>244</v>
      </c>
      <c r="B72" t="s">
        <v>244</v>
      </c>
      <c r="C72">
        <v>10</v>
      </c>
      <c r="D72">
        <v>2</v>
      </c>
      <c r="E72">
        <v>0</v>
      </c>
      <c r="F72" t="s">
        <v>245</v>
      </c>
      <c r="G72">
        <v>1</v>
      </c>
      <c r="H72">
        <v>10</v>
      </c>
      <c r="I72">
        <v>2</v>
      </c>
      <c r="J72">
        <v>0</v>
      </c>
      <c r="K72">
        <v>10</v>
      </c>
      <c r="L72">
        <v>2</v>
      </c>
      <c r="M72">
        <v>0</v>
      </c>
      <c r="N72">
        <v>38.299999999999997</v>
      </c>
      <c r="O72">
        <v>8.3000000000000007</v>
      </c>
      <c r="P72">
        <v>0</v>
      </c>
      <c r="Q72">
        <v>44.180999999999997</v>
      </c>
      <c r="R72">
        <v>397</v>
      </c>
      <c r="S72">
        <v>397</v>
      </c>
      <c r="T72">
        <v>3.5</v>
      </c>
      <c r="W72">
        <v>1</v>
      </c>
      <c r="X72">
        <v>1</v>
      </c>
      <c r="Y72">
        <v>0</v>
      </c>
      <c r="Z72">
        <v>21.117000000000001</v>
      </c>
      <c r="AA72">
        <v>41861</v>
      </c>
      <c r="AB72">
        <v>40396</v>
      </c>
      <c r="AC72">
        <v>49867</v>
      </c>
      <c r="AD72">
        <v>80097</v>
      </c>
      <c r="AE72">
        <v>52530</v>
      </c>
      <c r="AF72">
        <v>49500</v>
      </c>
      <c r="AG72">
        <v>93010</v>
      </c>
      <c r="AH72">
        <v>19922</v>
      </c>
      <c r="AI72">
        <v>79549</v>
      </c>
      <c r="AJ72">
        <v>479210</v>
      </c>
      <c r="AK72">
        <v>41861</v>
      </c>
      <c r="AL72">
        <v>40396</v>
      </c>
      <c r="AM72">
        <v>49867</v>
      </c>
      <c r="AN72">
        <v>80097</v>
      </c>
      <c r="AO72">
        <v>52530</v>
      </c>
      <c r="AP72">
        <v>49500</v>
      </c>
      <c r="AQ72">
        <v>93010</v>
      </c>
      <c r="AR72">
        <v>19922</v>
      </c>
      <c r="AS72">
        <v>79549</v>
      </c>
      <c r="AT72">
        <v>479210</v>
      </c>
      <c r="AU72">
        <v>5</v>
      </c>
      <c r="AV72">
        <v>5</v>
      </c>
      <c r="AW72">
        <v>5</v>
      </c>
      <c r="AX72">
        <v>5</v>
      </c>
      <c r="AY72">
        <v>5</v>
      </c>
      <c r="AZ72">
        <v>5</v>
      </c>
      <c r="BA72">
        <v>5</v>
      </c>
      <c r="BB72">
        <v>4</v>
      </c>
      <c r="BC72">
        <v>5</v>
      </c>
      <c r="BD72">
        <v>5</v>
      </c>
      <c r="BE72">
        <v>38.299999999999997</v>
      </c>
      <c r="BF72">
        <v>7023300</v>
      </c>
      <c r="BG72">
        <v>7023300</v>
      </c>
      <c r="BH72">
        <v>5</v>
      </c>
      <c r="BI72" t="s">
        <v>246</v>
      </c>
      <c r="BM72">
        <v>19</v>
      </c>
      <c r="BN72" t="s">
        <v>247</v>
      </c>
      <c r="BO72" t="s">
        <v>248</v>
      </c>
      <c r="BP72" t="s">
        <v>249</v>
      </c>
      <c r="BQ72" t="s">
        <v>250</v>
      </c>
      <c r="BR72" t="s">
        <v>251</v>
      </c>
      <c r="BS72" t="s">
        <v>252</v>
      </c>
      <c r="BV72">
        <v>-1</v>
      </c>
    </row>
    <row r="73" spans="1:74" x14ac:dyDescent="0.2">
      <c r="A73" t="s">
        <v>253</v>
      </c>
      <c r="B73" t="s">
        <v>253</v>
      </c>
      <c r="C73">
        <v>1</v>
      </c>
      <c r="D73">
        <v>1</v>
      </c>
      <c r="E73">
        <v>1</v>
      </c>
      <c r="F73" t="s">
        <v>254</v>
      </c>
      <c r="G73">
        <v>1</v>
      </c>
      <c r="H73">
        <v>1</v>
      </c>
      <c r="I73">
        <v>1</v>
      </c>
      <c r="J73">
        <v>1</v>
      </c>
      <c r="K73">
        <v>1</v>
      </c>
      <c r="L73">
        <v>1</v>
      </c>
      <c r="M73">
        <v>1</v>
      </c>
      <c r="N73">
        <v>0.7</v>
      </c>
      <c r="O73">
        <v>0.7</v>
      </c>
      <c r="P73">
        <v>0.7</v>
      </c>
      <c r="Q73">
        <v>167.17</v>
      </c>
      <c r="R73">
        <v>1712</v>
      </c>
      <c r="S73">
        <v>1712</v>
      </c>
      <c r="T73">
        <v>4</v>
      </c>
      <c r="X73">
        <v>1</v>
      </c>
      <c r="Y73">
        <v>0</v>
      </c>
      <c r="Z73">
        <v>20.931999999999999</v>
      </c>
      <c r="AA73">
        <v>15815</v>
      </c>
      <c r="AB73">
        <v>12617</v>
      </c>
      <c r="AC73">
        <v>16889</v>
      </c>
      <c r="AD73">
        <v>38235</v>
      </c>
      <c r="AE73">
        <v>20529</v>
      </c>
      <c r="AF73">
        <v>14935</v>
      </c>
      <c r="AG73">
        <v>31512</v>
      </c>
      <c r="AH73">
        <v>10583</v>
      </c>
      <c r="AI73">
        <v>64733</v>
      </c>
      <c r="AJ73">
        <v>294350</v>
      </c>
      <c r="AK73">
        <v>15815</v>
      </c>
      <c r="AL73">
        <v>12617</v>
      </c>
      <c r="AM73">
        <v>16889</v>
      </c>
      <c r="AN73">
        <v>38235</v>
      </c>
      <c r="AO73">
        <v>20529</v>
      </c>
      <c r="AP73">
        <v>14935</v>
      </c>
      <c r="AQ73">
        <v>31512</v>
      </c>
      <c r="AR73">
        <v>10583</v>
      </c>
      <c r="AS73">
        <v>64733</v>
      </c>
      <c r="AT73">
        <v>294350</v>
      </c>
      <c r="AU73">
        <v>2</v>
      </c>
      <c r="AV73">
        <v>2</v>
      </c>
      <c r="AW73">
        <v>2</v>
      </c>
      <c r="AX73">
        <v>2</v>
      </c>
      <c r="AY73">
        <v>2</v>
      </c>
      <c r="AZ73">
        <v>2</v>
      </c>
      <c r="BA73">
        <v>2</v>
      </c>
      <c r="BB73">
        <v>2</v>
      </c>
      <c r="BC73">
        <v>2</v>
      </c>
      <c r="BD73">
        <v>2</v>
      </c>
      <c r="BE73">
        <v>0.7</v>
      </c>
      <c r="BF73">
        <v>4166200</v>
      </c>
      <c r="BG73">
        <v>4166200</v>
      </c>
      <c r="BH73">
        <v>2</v>
      </c>
      <c r="BI73" t="s">
        <v>255</v>
      </c>
      <c r="BM73">
        <v>20</v>
      </c>
      <c r="BN73">
        <v>1186</v>
      </c>
      <c r="BO73" t="b">
        <v>1</v>
      </c>
      <c r="BP73">
        <v>1220</v>
      </c>
      <c r="BQ73">
        <v>1898</v>
      </c>
      <c r="BR73" t="s">
        <v>256</v>
      </c>
      <c r="BS73">
        <v>2566</v>
      </c>
      <c r="BV73">
        <v>-1</v>
      </c>
    </row>
    <row r="74" spans="1:74" x14ac:dyDescent="0.2">
      <c r="A74" t="s">
        <v>257</v>
      </c>
      <c r="B74" t="s">
        <v>257</v>
      </c>
      <c r="C74">
        <v>6</v>
      </c>
      <c r="D74">
        <v>6</v>
      </c>
      <c r="E74">
        <v>6</v>
      </c>
      <c r="F74" t="s">
        <v>258</v>
      </c>
      <c r="G74">
        <v>1</v>
      </c>
      <c r="H74">
        <v>6</v>
      </c>
      <c r="I74">
        <v>6</v>
      </c>
      <c r="J74">
        <v>6</v>
      </c>
      <c r="K74">
        <v>6</v>
      </c>
      <c r="L74">
        <v>6</v>
      </c>
      <c r="M74">
        <v>6</v>
      </c>
      <c r="N74">
        <v>12.8</v>
      </c>
      <c r="O74">
        <v>12.8</v>
      </c>
      <c r="P74">
        <v>12.8</v>
      </c>
      <c r="Q74">
        <v>51.481000000000002</v>
      </c>
      <c r="R74">
        <v>469</v>
      </c>
      <c r="S74">
        <v>469</v>
      </c>
      <c r="T74">
        <v>3</v>
      </c>
      <c r="U74">
        <v>1</v>
      </c>
      <c r="V74">
        <v>2</v>
      </c>
      <c r="W74">
        <v>2</v>
      </c>
      <c r="X74">
        <v>4</v>
      </c>
      <c r="Y74">
        <v>0</v>
      </c>
      <c r="Z74">
        <v>54.606999999999999</v>
      </c>
      <c r="AA74">
        <v>179200</v>
      </c>
      <c r="AB74">
        <v>133800</v>
      </c>
      <c r="AC74">
        <v>214810</v>
      </c>
      <c r="AD74">
        <v>438200</v>
      </c>
      <c r="AE74">
        <v>253500</v>
      </c>
      <c r="AF74">
        <v>289320</v>
      </c>
      <c r="AG74">
        <v>329960</v>
      </c>
      <c r="AH74">
        <v>22269</v>
      </c>
      <c r="AI74">
        <v>220940</v>
      </c>
      <c r="AJ74">
        <v>365520</v>
      </c>
      <c r="AK74">
        <v>179200</v>
      </c>
      <c r="AL74">
        <v>133800</v>
      </c>
      <c r="AM74">
        <v>214810</v>
      </c>
      <c r="AN74">
        <v>438200</v>
      </c>
      <c r="AO74">
        <v>253500</v>
      </c>
      <c r="AP74">
        <v>289320</v>
      </c>
      <c r="AQ74">
        <v>329960</v>
      </c>
      <c r="AR74">
        <v>22269</v>
      </c>
      <c r="AS74">
        <v>220940</v>
      </c>
      <c r="AT74">
        <v>365520</v>
      </c>
      <c r="AU74">
        <v>8</v>
      </c>
      <c r="AV74">
        <v>8</v>
      </c>
      <c r="AW74">
        <v>8</v>
      </c>
      <c r="AX74">
        <v>8</v>
      </c>
      <c r="AY74">
        <v>8</v>
      </c>
      <c r="AZ74">
        <v>8</v>
      </c>
      <c r="BA74">
        <v>8</v>
      </c>
      <c r="BB74">
        <v>6</v>
      </c>
      <c r="BC74">
        <v>8</v>
      </c>
      <c r="BD74">
        <v>8</v>
      </c>
      <c r="BE74">
        <v>12.8</v>
      </c>
      <c r="BF74">
        <v>44470000</v>
      </c>
      <c r="BG74">
        <v>44470000</v>
      </c>
      <c r="BH74">
        <v>9</v>
      </c>
      <c r="BI74" t="s">
        <v>259</v>
      </c>
      <c r="BM74">
        <v>21</v>
      </c>
      <c r="BN74" t="s">
        <v>260</v>
      </c>
      <c r="BO74" t="s">
        <v>261</v>
      </c>
      <c r="BP74" t="s">
        <v>262</v>
      </c>
      <c r="BQ74" t="s">
        <v>263</v>
      </c>
      <c r="BR74" t="s">
        <v>264</v>
      </c>
      <c r="BS74" t="s">
        <v>265</v>
      </c>
      <c r="BV74">
        <v>-1</v>
      </c>
    </row>
    <row r="75" spans="1:74" x14ac:dyDescent="0.2">
      <c r="A75" t="s">
        <v>279</v>
      </c>
      <c r="B75" t="s">
        <v>279</v>
      </c>
      <c r="C75">
        <v>2</v>
      </c>
      <c r="D75">
        <v>2</v>
      </c>
      <c r="E75">
        <v>2</v>
      </c>
      <c r="F75" t="s">
        <v>280</v>
      </c>
      <c r="G75">
        <v>1</v>
      </c>
      <c r="H75">
        <v>2</v>
      </c>
      <c r="I75">
        <v>2</v>
      </c>
      <c r="J75">
        <v>2</v>
      </c>
      <c r="K75">
        <v>2</v>
      </c>
      <c r="L75">
        <v>2</v>
      </c>
      <c r="M75">
        <v>2</v>
      </c>
      <c r="N75">
        <v>14.1</v>
      </c>
      <c r="O75">
        <v>14.1</v>
      </c>
      <c r="P75">
        <v>14.1</v>
      </c>
      <c r="Q75">
        <v>13.95</v>
      </c>
      <c r="R75">
        <v>128</v>
      </c>
      <c r="S75">
        <v>128</v>
      </c>
      <c r="T75">
        <v>3</v>
      </c>
      <c r="W75">
        <v>2</v>
      </c>
      <c r="Y75">
        <v>0</v>
      </c>
      <c r="Z75">
        <v>12.457000000000001</v>
      </c>
      <c r="AA75">
        <v>310830</v>
      </c>
      <c r="AB75">
        <v>281680</v>
      </c>
      <c r="AC75">
        <v>412440</v>
      </c>
      <c r="AD75">
        <v>644550</v>
      </c>
      <c r="AE75">
        <v>450300</v>
      </c>
      <c r="AF75">
        <v>297820</v>
      </c>
      <c r="AG75">
        <v>581380</v>
      </c>
      <c r="AH75">
        <v>221970</v>
      </c>
      <c r="AI75">
        <v>320640</v>
      </c>
      <c r="AJ75">
        <v>495850</v>
      </c>
      <c r="AK75">
        <v>310830</v>
      </c>
      <c r="AL75">
        <v>281680</v>
      </c>
      <c r="AM75">
        <v>412440</v>
      </c>
      <c r="AN75">
        <v>644550</v>
      </c>
      <c r="AO75">
        <v>450300</v>
      </c>
      <c r="AP75">
        <v>297820</v>
      </c>
      <c r="AQ75">
        <v>581380</v>
      </c>
      <c r="AR75">
        <v>221970</v>
      </c>
      <c r="AS75">
        <v>320640</v>
      </c>
      <c r="AT75">
        <v>495850</v>
      </c>
      <c r="AU75">
        <v>3</v>
      </c>
      <c r="AV75">
        <v>3</v>
      </c>
      <c r="AW75">
        <v>3</v>
      </c>
      <c r="AX75">
        <v>3</v>
      </c>
      <c r="AY75">
        <v>3</v>
      </c>
      <c r="AZ75">
        <v>3</v>
      </c>
      <c r="BA75">
        <v>3</v>
      </c>
      <c r="BB75">
        <v>3</v>
      </c>
      <c r="BC75">
        <v>3</v>
      </c>
      <c r="BD75">
        <v>3</v>
      </c>
      <c r="BE75">
        <v>14.1</v>
      </c>
      <c r="BF75">
        <v>25868000</v>
      </c>
      <c r="BG75">
        <v>25868000</v>
      </c>
      <c r="BH75">
        <v>3</v>
      </c>
      <c r="BI75" t="s">
        <v>281</v>
      </c>
      <c r="BM75">
        <v>23</v>
      </c>
      <c r="BN75" t="s">
        <v>282</v>
      </c>
      <c r="BO75" t="s">
        <v>80</v>
      </c>
      <c r="BP75" t="s">
        <v>283</v>
      </c>
      <c r="BQ75" t="s">
        <v>284</v>
      </c>
      <c r="BR75" t="s">
        <v>285</v>
      </c>
      <c r="BS75" t="s">
        <v>286</v>
      </c>
      <c r="BV75">
        <v>-1</v>
      </c>
    </row>
    <row r="76" spans="1:74" x14ac:dyDescent="0.2">
      <c r="A76" t="s">
        <v>287</v>
      </c>
      <c r="B76" t="s">
        <v>287</v>
      </c>
      <c r="C76">
        <v>1</v>
      </c>
      <c r="D76">
        <v>1</v>
      </c>
      <c r="E76">
        <v>1</v>
      </c>
      <c r="F76" t="s">
        <v>288</v>
      </c>
      <c r="G76">
        <v>1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2.2000000000000002</v>
      </c>
      <c r="O76">
        <v>2.2000000000000002</v>
      </c>
      <c r="P76">
        <v>2.2000000000000002</v>
      </c>
      <c r="Q76">
        <v>56.091000000000001</v>
      </c>
      <c r="R76">
        <v>504</v>
      </c>
      <c r="S76">
        <v>504</v>
      </c>
      <c r="T76">
        <v>3</v>
      </c>
      <c r="W76">
        <v>1</v>
      </c>
      <c r="Y76">
        <v>6.6224999999999999E-3</v>
      </c>
      <c r="Z76">
        <v>6.2302999999999997</v>
      </c>
      <c r="AA76">
        <v>2687.5</v>
      </c>
      <c r="AB76">
        <v>1598.5</v>
      </c>
      <c r="AC76">
        <v>2559.1999999999998</v>
      </c>
      <c r="AD76">
        <v>2748.6</v>
      </c>
      <c r="AE76">
        <v>2393.1</v>
      </c>
      <c r="AF76">
        <v>1408.4</v>
      </c>
      <c r="AG76">
        <v>1083.5999999999999</v>
      </c>
      <c r="AH76">
        <v>4141.5</v>
      </c>
      <c r="AI76">
        <v>4858.3</v>
      </c>
      <c r="AJ76">
        <v>106910</v>
      </c>
      <c r="AK76">
        <v>2687.5</v>
      </c>
      <c r="AL76">
        <v>1598.5</v>
      </c>
      <c r="AM76">
        <v>2559.1999999999998</v>
      </c>
      <c r="AN76">
        <v>2748.6</v>
      </c>
      <c r="AO76">
        <v>2393.1</v>
      </c>
      <c r="AP76">
        <v>1408.4</v>
      </c>
      <c r="AQ76">
        <v>1083.5999999999999</v>
      </c>
      <c r="AR76">
        <v>4141.5</v>
      </c>
      <c r="AS76">
        <v>4858.3</v>
      </c>
      <c r="AT76">
        <v>106910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2.2000000000000002</v>
      </c>
      <c r="BF76">
        <v>2117700</v>
      </c>
      <c r="BG76">
        <v>2117700</v>
      </c>
      <c r="BH76">
        <v>1</v>
      </c>
      <c r="BI76" t="s">
        <v>289</v>
      </c>
      <c r="BM76">
        <v>24</v>
      </c>
      <c r="BN76">
        <v>35</v>
      </c>
      <c r="BO76" t="b">
        <v>1</v>
      </c>
      <c r="BP76">
        <v>35</v>
      </c>
      <c r="BQ76">
        <v>51</v>
      </c>
      <c r="BR76">
        <v>71</v>
      </c>
      <c r="BS76">
        <v>71</v>
      </c>
      <c r="BV76">
        <v>-1</v>
      </c>
    </row>
    <row r="77" spans="1:74" x14ac:dyDescent="0.2">
      <c r="A77" t="s">
        <v>305</v>
      </c>
      <c r="B77" t="s">
        <v>305</v>
      </c>
      <c r="C77">
        <v>2</v>
      </c>
      <c r="D77">
        <v>2</v>
      </c>
      <c r="E77">
        <v>2</v>
      </c>
      <c r="F77" t="s">
        <v>306</v>
      </c>
      <c r="G77">
        <v>1</v>
      </c>
      <c r="H77">
        <v>2</v>
      </c>
      <c r="I77">
        <v>2</v>
      </c>
      <c r="J77">
        <v>2</v>
      </c>
      <c r="K77">
        <v>2</v>
      </c>
      <c r="L77">
        <v>2</v>
      </c>
      <c r="M77">
        <v>2</v>
      </c>
      <c r="N77">
        <v>7.4</v>
      </c>
      <c r="O77">
        <v>7.4</v>
      </c>
      <c r="P77">
        <v>7.4</v>
      </c>
      <c r="Q77">
        <v>34.000999999999998</v>
      </c>
      <c r="R77">
        <v>296</v>
      </c>
      <c r="S77">
        <v>296</v>
      </c>
      <c r="T77">
        <v>3.5</v>
      </c>
      <c r="W77">
        <v>1</v>
      </c>
      <c r="X77">
        <v>1</v>
      </c>
      <c r="Y77">
        <v>0</v>
      </c>
      <c r="Z77">
        <v>23.916</v>
      </c>
      <c r="AA77">
        <v>18472</v>
      </c>
      <c r="AB77">
        <v>14760</v>
      </c>
      <c r="AC77">
        <v>21024</v>
      </c>
      <c r="AD77">
        <v>43882</v>
      </c>
      <c r="AE77">
        <v>22254</v>
      </c>
      <c r="AF77">
        <v>28233</v>
      </c>
      <c r="AG77">
        <v>36643</v>
      </c>
      <c r="AH77">
        <v>6883.3</v>
      </c>
      <c r="AI77">
        <v>10987</v>
      </c>
      <c r="AJ77">
        <v>87694</v>
      </c>
      <c r="AK77">
        <v>18472</v>
      </c>
      <c r="AL77">
        <v>14760</v>
      </c>
      <c r="AM77">
        <v>21024</v>
      </c>
      <c r="AN77">
        <v>43882</v>
      </c>
      <c r="AO77">
        <v>22254</v>
      </c>
      <c r="AP77">
        <v>28233</v>
      </c>
      <c r="AQ77">
        <v>36643</v>
      </c>
      <c r="AR77">
        <v>6883.3</v>
      </c>
      <c r="AS77">
        <v>10987</v>
      </c>
      <c r="AT77">
        <v>87694</v>
      </c>
      <c r="AU77">
        <v>1</v>
      </c>
      <c r="AV77">
        <v>1</v>
      </c>
      <c r="AW77">
        <v>1</v>
      </c>
      <c r="AX77">
        <v>1</v>
      </c>
      <c r="AY77">
        <v>1</v>
      </c>
      <c r="AZ77">
        <v>1</v>
      </c>
      <c r="BA77">
        <v>1</v>
      </c>
      <c r="BB77">
        <v>1</v>
      </c>
      <c r="BC77">
        <v>1</v>
      </c>
      <c r="BD77">
        <v>1</v>
      </c>
      <c r="BE77">
        <v>7.4</v>
      </c>
      <c r="BF77">
        <v>2118800</v>
      </c>
      <c r="BG77">
        <v>2118800</v>
      </c>
      <c r="BH77">
        <v>2</v>
      </c>
      <c r="BI77" t="s">
        <v>307</v>
      </c>
      <c r="BM77">
        <v>27</v>
      </c>
      <c r="BN77" t="s">
        <v>308</v>
      </c>
      <c r="BO77" t="s">
        <v>80</v>
      </c>
      <c r="BP77" t="s">
        <v>309</v>
      </c>
      <c r="BQ77" t="s">
        <v>310</v>
      </c>
      <c r="BR77" t="s">
        <v>311</v>
      </c>
      <c r="BS77" t="s">
        <v>311</v>
      </c>
      <c r="BV77">
        <v>-1</v>
      </c>
    </row>
    <row r="78" spans="1:74" x14ac:dyDescent="0.2">
      <c r="A78" t="s">
        <v>326</v>
      </c>
      <c r="B78" t="s">
        <v>326</v>
      </c>
      <c r="C78" t="s">
        <v>92</v>
      </c>
      <c r="D78" t="s">
        <v>92</v>
      </c>
      <c r="E78" t="s">
        <v>92</v>
      </c>
      <c r="F78" t="s">
        <v>327</v>
      </c>
      <c r="G78">
        <v>2</v>
      </c>
      <c r="H78">
        <v>1</v>
      </c>
      <c r="I78">
        <v>1</v>
      </c>
      <c r="J78">
        <v>1</v>
      </c>
      <c r="K78">
        <v>1</v>
      </c>
      <c r="L78">
        <v>1</v>
      </c>
      <c r="M78">
        <v>1</v>
      </c>
      <c r="N78">
        <v>9.8000000000000007</v>
      </c>
      <c r="O78">
        <v>9.8000000000000007</v>
      </c>
      <c r="P78">
        <v>9.8000000000000007</v>
      </c>
      <c r="Q78">
        <v>13.909000000000001</v>
      </c>
      <c r="R78">
        <v>123</v>
      </c>
      <c r="S78" t="s">
        <v>328</v>
      </c>
      <c r="T78">
        <v>3</v>
      </c>
      <c r="W78">
        <v>1</v>
      </c>
      <c r="Y78">
        <v>0</v>
      </c>
      <c r="Z78">
        <v>6.8441999999999998</v>
      </c>
      <c r="AA78">
        <v>43596</v>
      </c>
      <c r="AB78">
        <v>35577</v>
      </c>
      <c r="AC78">
        <v>49645</v>
      </c>
      <c r="AD78">
        <v>86680</v>
      </c>
      <c r="AE78">
        <v>63679</v>
      </c>
      <c r="AF78">
        <v>53859</v>
      </c>
      <c r="AG78">
        <v>79507</v>
      </c>
      <c r="AH78">
        <v>8709.6</v>
      </c>
      <c r="AI78">
        <v>120730</v>
      </c>
      <c r="AJ78">
        <v>171640</v>
      </c>
      <c r="AK78">
        <v>43596</v>
      </c>
      <c r="AL78">
        <v>35577</v>
      </c>
      <c r="AM78">
        <v>49645</v>
      </c>
      <c r="AN78">
        <v>86680</v>
      </c>
      <c r="AO78">
        <v>63679</v>
      </c>
      <c r="AP78">
        <v>53859</v>
      </c>
      <c r="AQ78">
        <v>79507</v>
      </c>
      <c r="AR78">
        <v>8709.6</v>
      </c>
      <c r="AS78">
        <v>120730</v>
      </c>
      <c r="AT78">
        <v>171640</v>
      </c>
      <c r="AU78">
        <v>2</v>
      </c>
      <c r="AV78">
        <v>2</v>
      </c>
      <c r="AW78">
        <v>2</v>
      </c>
      <c r="AX78">
        <v>2</v>
      </c>
      <c r="AY78">
        <v>2</v>
      </c>
      <c r="AZ78">
        <v>2</v>
      </c>
      <c r="BA78">
        <v>2</v>
      </c>
      <c r="BB78">
        <v>2</v>
      </c>
      <c r="BC78">
        <v>2</v>
      </c>
      <c r="BD78">
        <v>2</v>
      </c>
      <c r="BE78">
        <v>9.8000000000000007</v>
      </c>
      <c r="BF78">
        <v>2633800</v>
      </c>
      <c r="BG78">
        <v>2633800</v>
      </c>
      <c r="BH78">
        <v>2</v>
      </c>
      <c r="BI78" t="s">
        <v>329</v>
      </c>
      <c r="BM78">
        <v>30</v>
      </c>
      <c r="BN78">
        <v>953</v>
      </c>
      <c r="BO78" t="b">
        <v>1</v>
      </c>
      <c r="BP78">
        <v>981</v>
      </c>
      <c r="BQ78">
        <v>1536</v>
      </c>
      <c r="BR78" t="s">
        <v>330</v>
      </c>
      <c r="BS78">
        <v>2063</v>
      </c>
      <c r="BV78" t="s">
        <v>96</v>
      </c>
    </row>
    <row r="79" spans="1:74" x14ac:dyDescent="0.2">
      <c r="A79" t="s">
        <v>343</v>
      </c>
      <c r="B79" t="s">
        <v>343</v>
      </c>
      <c r="C79" t="s">
        <v>296</v>
      </c>
      <c r="D79" t="s">
        <v>296</v>
      </c>
      <c r="E79" t="s">
        <v>296</v>
      </c>
      <c r="F79" t="s">
        <v>344</v>
      </c>
      <c r="G79">
        <v>2</v>
      </c>
      <c r="H79">
        <v>2</v>
      </c>
      <c r="I79">
        <v>2</v>
      </c>
      <c r="J79">
        <v>2</v>
      </c>
      <c r="K79">
        <v>2</v>
      </c>
      <c r="L79">
        <v>2</v>
      </c>
      <c r="M79">
        <v>2</v>
      </c>
      <c r="N79">
        <v>1</v>
      </c>
      <c r="O79">
        <v>1</v>
      </c>
      <c r="P79">
        <v>1</v>
      </c>
      <c r="Q79">
        <v>235.71</v>
      </c>
      <c r="R79">
        <v>2277</v>
      </c>
      <c r="S79" t="s">
        <v>345</v>
      </c>
      <c r="T79">
        <v>3.5</v>
      </c>
      <c r="W79">
        <v>1</v>
      </c>
      <c r="X79">
        <v>1</v>
      </c>
      <c r="Y79">
        <v>0</v>
      </c>
      <c r="Z79">
        <v>14.829000000000001</v>
      </c>
      <c r="AA79">
        <v>36742</v>
      </c>
      <c r="AB79">
        <v>36239</v>
      </c>
      <c r="AC79">
        <v>52199</v>
      </c>
      <c r="AD79">
        <v>70604</v>
      </c>
      <c r="AE79">
        <v>50789</v>
      </c>
      <c r="AF79">
        <v>45472</v>
      </c>
      <c r="AG79">
        <v>72712</v>
      </c>
      <c r="AH79">
        <v>3228.4</v>
      </c>
      <c r="AI79">
        <v>195990</v>
      </c>
      <c r="AJ79">
        <v>87558</v>
      </c>
      <c r="AK79">
        <v>36742</v>
      </c>
      <c r="AL79">
        <v>36239</v>
      </c>
      <c r="AM79">
        <v>52199</v>
      </c>
      <c r="AN79">
        <v>70604</v>
      </c>
      <c r="AO79">
        <v>50789</v>
      </c>
      <c r="AP79">
        <v>45472</v>
      </c>
      <c r="AQ79">
        <v>72712</v>
      </c>
      <c r="AR79">
        <v>3228.4</v>
      </c>
      <c r="AS79">
        <v>195990</v>
      </c>
      <c r="AT79">
        <v>87558</v>
      </c>
      <c r="AU79">
        <v>2</v>
      </c>
      <c r="AV79">
        <v>2</v>
      </c>
      <c r="AW79">
        <v>2</v>
      </c>
      <c r="AX79">
        <v>2</v>
      </c>
      <c r="AY79">
        <v>2</v>
      </c>
      <c r="AZ79">
        <v>2</v>
      </c>
      <c r="BA79">
        <v>2</v>
      </c>
      <c r="BB79">
        <v>1</v>
      </c>
      <c r="BC79">
        <v>2</v>
      </c>
      <c r="BD79">
        <v>2</v>
      </c>
      <c r="BE79">
        <v>1</v>
      </c>
      <c r="BF79">
        <v>7827000</v>
      </c>
      <c r="BG79">
        <v>7827000</v>
      </c>
      <c r="BH79">
        <v>2</v>
      </c>
      <c r="BI79" t="s">
        <v>346</v>
      </c>
      <c r="BL79" t="s">
        <v>347</v>
      </c>
      <c r="BM79">
        <v>32</v>
      </c>
      <c r="BN79" t="s">
        <v>348</v>
      </c>
      <c r="BO79" t="s">
        <v>80</v>
      </c>
      <c r="BP79" t="s">
        <v>349</v>
      </c>
      <c r="BQ79" t="s">
        <v>350</v>
      </c>
      <c r="BR79" t="s">
        <v>351</v>
      </c>
      <c r="BS79" t="s">
        <v>351</v>
      </c>
      <c r="BV79" t="s">
        <v>96</v>
      </c>
    </row>
    <row r="80" spans="1:74" x14ac:dyDescent="0.2">
      <c r="A80" t="s">
        <v>369</v>
      </c>
      <c r="B80" t="s">
        <v>369</v>
      </c>
      <c r="C80">
        <v>1</v>
      </c>
      <c r="D80">
        <v>1</v>
      </c>
      <c r="E80">
        <v>1</v>
      </c>
      <c r="F80" t="s">
        <v>370</v>
      </c>
      <c r="G80">
        <v>1</v>
      </c>
      <c r="H80">
        <v>1</v>
      </c>
      <c r="I80">
        <v>1</v>
      </c>
      <c r="J80">
        <v>1</v>
      </c>
      <c r="K80">
        <v>1</v>
      </c>
      <c r="L80">
        <v>1</v>
      </c>
      <c r="M80">
        <v>1</v>
      </c>
      <c r="N80">
        <v>2.1</v>
      </c>
      <c r="O80">
        <v>2.1</v>
      </c>
      <c r="P80">
        <v>2.1</v>
      </c>
      <c r="Q80">
        <v>52.764000000000003</v>
      </c>
      <c r="R80">
        <v>480</v>
      </c>
      <c r="S80">
        <v>480</v>
      </c>
      <c r="T80">
        <v>4</v>
      </c>
      <c r="X80">
        <v>1</v>
      </c>
      <c r="Y80">
        <v>1.7390999999999999E-3</v>
      </c>
      <c r="Z80">
        <v>6.5415999999999999</v>
      </c>
      <c r="AA80">
        <v>23240</v>
      </c>
      <c r="AB80">
        <v>16489</v>
      </c>
      <c r="AC80">
        <v>17998</v>
      </c>
      <c r="AD80">
        <v>47986</v>
      </c>
      <c r="AE80">
        <v>22597</v>
      </c>
      <c r="AF80">
        <v>23587</v>
      </c>
      <c r="AG80">
        <v>40124</v>
      </c>
      <c r="AH80">
        <v>6447.7</v>
      </c>
      <c r="AI80">
        <v>27624</v>
      </c>
      <c r="AJ80">
        <v>140490</v>
      </c>
      <c r="AK80">
        <v>23240</v>
      </c>
      <c r="AL80">
        <v>16489</v>
      </c>
      <c r="AM80">
        <v>17998</v>
      </c>
      <c r="AN80">
        <v>47986</v>
      </c>
      <c r="AO80">
        <v>22597</v>
      </c>
      <c r="AP80">
        <v>23587</v>
      </c>
      <c r="AQ80">
        <v>40124</v>
      </c>
      <c r="AR80">
        <v>6447.7</v>
      </c>
      <c r="AS80">
        <v>27624</v>
      </c>
      <c r="AT80">
        <v>140490</v>
      </c>
      <c r="AU80">
        <v>1</v>
      </c>
      <c r="AV80">
        <v>1</v>
      </c>
      <c r="AW80">
        <v>1</v>
      </c>
      <c r="AX80">
        <v>1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1</v>
      </c>
      <c r="BE80">
        <v>2.1</v>
      </c>
      <c r="BF80">
        <v>2071600</v>
      </c>
      <c r="BG80">
        <v>2071600</v>
      </c>
      <c r="BH80">
        <v>1</v>
      </c>
      <c r="BI80" t="s">
        <v>371</v>
      </c>
      <c r="BM80">
        <v>35</v>
      </c>
      <c r="BN80">
        <v>1387</v>
      </c>
      <c r="BO80" t="b">
        <v>1</v>
      </c>
      <c r="BP80">
        <v>1430</v>
      </c>
      <c r="BQ80">
        <v>2225</v>
      </c>
      <c r="BR80">
        <v>3001</v>
      </c>
      <c r="BS80">
        <v>3001</v>
      </c>
      <c r="BV80">
        <v>-1</v>
      </c>
    </row>
    <row r="81" spans="1:74" x14ac:dyDescent="0.2">
      <c r="A81" t="s">
        <v>398</v>
      </c>
      <c r="B81" t="s">
        <v>398</v>
      </c>
      <c r="C81" t="s">
        <v>92</v>
      </c>
      <c r="D81" t="s">
        <v>92</v>
      </c>
      <c r="E81" t="s">
        <v>92</v>
      </c>
      <c r="F81" t="s">
        <v>399</v>
      </c>
      <c r="G81">
        <v>2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1.9</v>
      </c>
      <c r="O81">
        <v>1.9</v>
      </c>
      <c r="P81">
        <v>1.9</v>
      </c>
      <c r="Q81">
        <v>57.536000000000001</v>
      </c>
      <c r="R81">
        <v>513</v>
      </c>
      <c r="S81" t="s">
        <v>400</v>
      </c>
      <c r="T81">
        <v>3.67</v>
      </c>
      <c r="W81">
        <v>1</v>
      </c>
      <c r="X81">
        <v>2</v>
      </c>
      <c r="Y81">
        <v>1.7240999999999999E-3</v>
      </c>
      <c r="Z81">
        <v>6.4786000000000001</v>
      </c>
      <c r="AA81">
        <v>71197</v>
      </c>
      <c r="AB81">
        <v>69837</v>
      </c>
      <c r="AC81">
        <v>109580</v>
      </c>
      <c r="AD81">
        <v>171950</v>
      </c>
      <c r="AE81">
        <v>96719</v>
      </c>
      <c r="AF81">
        <v>95048</v>
      </c>
      <c r="AG81">
        <v>141570</v>
      </c>
      <c r="AH81">
        <v>6452</v>
      </c>
      <c r="AI81">
        <v>37751</v>
      </c>
      <c r="AJ81">
        <v>89755</v>
      </c>
      <c r="AK81">
        <v>71197</v>
      </c>
      <c r="AL81">
        <v>69837</v>
      </c>
      <c r="AM81">
        <v>109580</v>
      </c>
      <c r="AN81">
        <v>171950</v>
      </c>
      <c r="AO81">
        <v>96719</v>
      </c>
      <c r="AP81">
        <v>95048</v>
      </c>
      <c r="AQ81">
        <v>141570</v>
      </c>
      <c r="AR81">
        <v>6452</v>
      </c>
      <c r="AS81">
        <v>37751</v>
      </c>
      <c r="AT81">
        <v>89755</v>
      </c>
      <c r="AU81">
        <v>3</v>
      </c>
      <c r="AV81">
        <v>3</v>
      </c>
      <c r="AW81">
        <v>3</v>
      </c>
      <c r="AX81">
        <v>3</v>
      </c>
      <c r="AY81">
        <v>3</v>
      </c>
      <c r="AZ81">
        <v>3</v>
      </c>
      <c r="BA81">
        <v>3</v>
      </c>
      <c r="BB81">
        <v>3</v>
      </c>
      <c r="BC81">
        <v>3</v>
      </c>
      <c r="BD81">
        <v>3</v>
      </c>
      <c r="BE81">
        <v>1.9</v>
      </c>
      <c r="BF81">
        <v>10195000</v>
      </c>
      <c r="BG81">
        <v>10195000</v>
      </c>
      <c r="BH81">
        <v>3</v>
      </c>
      <c r="BI81" t="s">
        <v>401</v>
      </c>
      <c r="BM81">
        <v>38</v>
      </c>
      <c r="BN81">
        <v>2302</v>
      </c>
      <c r="BO81" t="b">
        <v>1</v>
      </c>
      <c r="BP81">
        <v>2376</v>
      </c>
      <c r="BQ81" t="s">
        <v>402</v>
      </c>
      <c r="BR81" t="s">
        <v>403</v>
      </c>
      <c r="BS81">
        <v>4728</v>
      </c>
      <c r="BV81" t="s">
        <v>96</v>
      </c>
    </row>
    <row r="82" spans="1:74" x14ac:dyDescent="0.2">
      <c r="A82" t="s">
        <v>427</v>
      </c>
      <c r="B82" t="s">
        <v>428</v>
      </c>
      <c r="C82" t="s">
        <v>429</v>
      </c>
      <c r="D82" t="s">
        <v>429</v>
      </c>
      <c r="E82" t="s">
        <v>429</v>
      </c>
      <c r="F82" t="s">
        <v>430</v>
      </c>
      <c r="G82">
        <v>2</v>
      </c>
      <c r="H82">
        <v>9</v>
      </c>
      <c r="I82">
        <v>9</v>
      </c>
      <c r="J82">
        <v>9</v>
      </c>
      <c r="K82">
        <v>9</v>
      </c>
      <c r="L82">
        <v>9</v>
      </c>
      <c r="M82">
        <v>9</v>
      </c>
      <c r="N82">
        <v>34.6</v>
      </c>
      <c r="O82">
        <v>34.6</v>
      </c>
      <c r="P82">
        <v>34.6</v>
      </c>
      <c r="Q82">
        <v>38.390999999999998</v>
      </c>
      <c r="R82">
        <v>338</v>
      </c>
      <c r="S82" t="s">
        <v>431</v>
      </c>
      <c r="T82">
        <v>3.5</v>
      </c>
      <c r="W82">
        <v>6</v>
      </c>
      <c r="X82">
        <v>6</v>
      </c>
      <c r="Y82">
        <v>0</v>
      </c>
      <c r="Z82">
        <v>91.894000000000005</v>
      </c>
      <c r="AA82">
        <v>498010</v>
      </c>
      <c r="AB82">
        <v>365670</v>
      </c>
      <c r="AC82">
        <v>595300</v>
      </c>
      <c r="AD82">
        <v>989970</v>
      </c>
      <c r="AE82">
        <v>617690</v>
      </c>
      <c r="AF82">
        <v>632160</v>
      </c>
      <c r="AG82">
        <v>923650</v>
      </c>
      <c r="AH82">
        <v>82940</v>
      </c>
      <c r="AI82">
        <v>442880</v>
      </c>
      <c r="AJ82">
        <v>842350</v>
      </c>
      <c r="AK82">
        <v>498010</v>
      </c>
      <c r="AL82">
        <v>365670</v>
      </c>
      <c r="AM82">
        <v>595300</v>
      </c>
      <c r="AN82">
        <v>989970</v>
      </c>
      <c r="AO82">
        <v>617690</v>
      </c>
      <c r="AP82">
        <v>632160</v>
      </c>
      <c r="AQ82">
        <v>923650</v>
      </c>
      <c r="AR82">
        <v>82940</v>
      </c>
      <c r="AS82">
        <v>442880</v>
      </c>
      <c r="AT82">
        <v>842350</v>
      </c>
      <c r="AU82">
        <v>16</v>
      </c>
      <c r="AV82">
        <v>16</v>
      </c>
      <c r="AW82">
        <v>16</v>
      </c>
      <c r="AX82">
        <v>16</v>
      </c>
      <c r="AY82">
        <v>16</v>
      </c>
      <c r="AZ82">
        <v>16</v>
      </c>
      <c r="BA82">
        <v>16</v>
      </c>
      <c r="BB82">
        <v>10</v>
      </c>
      <c r="BC82">
        <v>15</v>
      </c>
      <c r="BD82">
        <v>15</v>
      </c>
      <c r="BE82">
        <v>34.6</v>
      </c>
      <c r="BF82">
        <v>88874000</v>
      </c>
      <c r="BG82">
        <v>88874000</v>
      </c>
      <c r="BH82">
        <v>16</v>
      </c>
      <c r="BI82" t="s">
        <v>432</v>
      </c>
      <c r="BM82">
        <v>41</v>
      </c>
      <c r="BN82" t="s">
        <v>433</v>
      </c>
      <c r="BO82" t="s">
        <v>434</v>
      </c>
      <c r="BP82" t="s">
        <v>435</v>
      </c>
      <c r="BQ82" t="s">
        <v>436</v>
      </c>
      <c r="BR82" t="s">
        <v>437</v>
      </c>
      <c r="BS82" t="s">
        <v>438</v>
      </c>
      <c r="BV82" t="s">
        <v>96</v>
      </c>
    </row>
    <row r="83" spans="1:74" x14ac:dyDescent="0.2">
      <c r="A83" t="s">
        <v>449</v>
      </c>
      <c r="B83" t="s">
        <v>449</v>
      </c>
      <c r="C83">
        <v>2</v>
      </c>
      <c r="D83">
        <v>2</v>
      </c>
      <c r="E83">
        <v>2</v>
      </c>
      <c r="F83" t="s">
        <v>450</v>
      </c>
      <c r="G83">
        <v>1</v>
      </c>
      <c r="H83">
        <v>2</v>
      </c>
      <c r="I83">
        <v>2</v>
      </c>
      <c r="J83">
        <v>2</v>
      </c>
      <c r="K83">
        <v>2</v>
      </c>
      <c r="L83">
        <v>2</v>
      </c>
      <c r="M83">
        <v>2</v>
      </c>
      <c r="N83">
        <v>2.6</v>
      </c>
      <c r="O83">
        <v>2.6</v>
      </c>
      <c r="P83">
        <v>2.6</v>
      </c>
      <c r="Q83">
        <v>86.284000000000006</v>
      </c>
      <c r="R83">
        <v>755</v>
      </c>
      <c r="S83">
        <v>755</v>
      </c>
      <c r="T83">
        <v>3.5</v>
      </c>
      <c r="W83">
        <v>1</v>
      </c>
      <c r="X83">
        <v>1</v>
      </c>
      <c r="Y83">
        <v>0</v>
      </c>
      <c r="Z83">
        <v>12.314</v>
      </c>
      <c r="AA83">
        <v>31395</v>
      </c>
      <c r="AB83">
        <v>21619</v>
      </c>
      <c r="AC83">
        <v>31246</v>
      </c>
      <c r="AD83">
        <v>55468</v>
      </c>
      <c r="AE83">
        <v>33159</v>
      </c>
      <c r="AF83">
        <v>27779</v>
      </c>
      <c r="AG83">
        <v>60409</v>
      </c>
      <c r="AH83">
        <v>11145</v>
      </c>
      <c r="AI83">
        <v>22427</v>
      </c>
      <c r="AJ83">
        <v>301030</v>
      </c>
      <c r="AK83">
        <v>31395</v>
      </c>
      <c r="AL83">
        <v>21619</v>
      </c>
      <c r="AM83">
        <v>31246</v>
      </c>
      <c r="AN83">
        <v>55468</v>
      </c>
      <c r="AO83">
        <v>33159</v>
      </c>
      <c r="AP83">
        <v>27779</v>
      </c>
      <c r="AQ83">
        <v>60409</v>
      </c>
      <c r="AR83">
        <v>11145</v>
      </c>
      <c r="AS83">
        <v>22427</v>
      </c>
      <c r="AT83">
        <v>301030</v>
      </c>
      <c r="AU83">
        <v>2</v>
      </c>
      <c r="AV83">
        <v>2</v>
      </c>
      <c r="AW83">
        <v>2</v>
      </c>
      <c r="AX83">
        <v>2</v>
      </c>
      <c r="AY83">
        <v>2</v>
      </c>
      <c r="AZ83">
        <v>2</v>
      </c>
      <c r="BA83">
        <v>2</v>
      </c>
      <c r="BB83">
        <v>2</v>
      </c>
      <c r="BC83">
        <v>2</v>
      </c>
      <c r="BD83">
        <v>2</v>
      </c>
      <c r="BE83">
        <v>2.6</v>
      </c>
      <c r="BF83">
        <v>11348000</v>
      </c>
      <c r="BG83">
        <v>11348000</v>
      </c>
      <c r="BH83">
        <v>2</v>
      </c>
      <c r="BI83" t="s">
        <v>451</v>
      </c>
      <c r="BM83">
        <v>43</v>
      </c>
      <c r="BN83" t="s">
        <v>452</v>
      </c>
      <c r="BO83" t="s">
        <v>80</v>
      </c>
      <c r="BP83" t="s">
        <v>453</v>
      </c>
      <c r="BQ83" t="s">
        <v>454</v>
      </c>
      <c r="BR83" t="s">
        <v>455</v>
      </c>
      <c r="BS83" t="s">
        <v>455</v>
      </c>
      <c r="BV83">
        <v>-1</v>
      </c>
    </row>
    <row r="84" spans="1:74" x14ac:dyDescent="0.2">
      <c r="A84" t="s">
        <v>456</v>
      </c>
      <c r="B84" t="s">
        <v>456</v>
      </c>
      <c r="C84">
        <v>1</v>
      </c>
      <c r="D84">
        <v>1</v>
      </c>
      <c r="E84">
        <v>1</v>
      </c>
      <c r="F84" t="s">
        <v>457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12.3</v>
      </c>
      <c r="O84">
        <v>12.3</v>
      </c>
      <c r="P84">
        <v>12.3</v>
      </c>
      <c r="Q84">
        <v>11.571999999999999</v>
      </c>
      <c r="R84">
        <v>106</v>
      </c>
      <c r="S84">
        <v>106</v>
      </c>
      <c r="T84">
        <v>4</v>
      </c>
      <c r="X84">
        <v>2</v>
      </c>
      <c r="Y84">
        <v>0</v>
      </c>
      <c r="Z84">
        <v>9.6873000000000005</v>
      </c>
      <c r="AA84">
        <v>24011</v>
      </c>
      <c r="AB84">
        <v>28129</v>
      </c>
      <c r="AC84">
        <v>32268</v>
      </c>
      <c r="AD84">
        <v>48265</v>
      </c>
      <c r="AE84">
        <v>27247</v>
      </c>
      <c r="AF84">
        <v>22930</v>
      </c>
      <c r="AG84">
        <v>50771</v>
      </c>
      <c r="AH84">
        <v>4381.8999999999996</v>
      </c>
      <c r="AI84">
        <v>29533</v>
      </c>
      <c r="AJ84">
        <v>69604</v>
      </c>
      <c r="AK84">
        <v>24011</v>
      </c>
      <c r="AL84">
        <v>28129</v>
      </c>
      <c r="AM84">
        <v>32268</v>
      </c>
      <c r="AN84">
        <v>48265</v>
      </c>
      <c r="AO84">
        <v>27247</v>
      </c>
      <c r="AP84">
        <v>22930</v>
      </c>
      <c r="AQ84">
        <v>50771</v>
      </c>
      <c r="AR84">
        <v>4381.8999999999996</v>
      </c>
      <c r="AS84">
        <v>29533</v>
      </c>
      <c r="AT84">
        <v>69604</v>
      </c>
      <c r="AU84">
        <v>2</v>
      </c>
      <c r="AV84">
        <v>2</v>
      </c>
      <c r="AW84">
        <v>2</v>
      </c>
      <c r="AX84">
        <v>2</v>
      </c>
      <c r="AY84">
        <v>2</v>
      </c>
      <c r="AZ84">
        <v>2</v>
      </c>
      <c r="BA84">
        <v>2</v>
      </c>
      <c r="BB84">
        <v>2</v>
      </c>
      <c r="BC84">
        <v>2</v>
      </c>
      <c r="BD84">
        <v>2</v>
      </c>
      <c r="BE84">
        <v>12.3</v>
      </c>
      <c r="BF84">
        <v>2856700</v>
      </c>
      <c r="BG84">
        <v>2856700</v>
      </c>
      <c r="BH84">
        <v>2</v>
      </c>
      <c r="BI84" t="s">
        <v>458</v>
      </c>
      <c r="BM84">
        <v>44</v>
      </c>
      <c r="BN84">
        <v>1038</v>
      </c>
      <c r="BO84" t="b">
        <v>1</v>
      </c>
      <c r="BP84">
        <v>1069</v>
      </c>
      <c r="BQ84" t="s">
        <v>459</v>
      </c>
      <c r="BR84" t="s">
        <v>460</v>
      </c>
      <c r="BS84">
        <v>2252</v>
      </c>
      <c r="BV84">
        <v>-1</v>
      </c>
    </row>
    <row r="85" spans="1:74" x14ac:dyDescent="0.2">
      <c r="A85" t="s">
        <v>461</v>
      </c>
      <c r="B85" t="s">
        <v>461</v>
      </c>
      <c r="C85" t="s">
        <v>462</v>
      </c>
      <c r="D85" t="s">
        <v>462</v>
      </c>
      <c r="E85" t="s">
        <v>462</v>
      </c>
      <c r="F85" t="s">
        <v>463</v>
      </c>
      <c r="G85">
        <v>6</v>
      </c>
      <c r="H85">
        <v>13</v>
      </c>
      <c r="I85">
        <v>13</v>
      </c>
      <c r="J85">
        <v>13</v>
      </c>
      <c r="K85">
        <v>13</v>
      </c>
      <c r="L85">
        <v>13</v>
      </c>
      <c r="M85">
        <v>13</v>
      </c>
      <c r="N85">
        <v>25.3</v>
      </c>
      <c r="O85">
        <v>25.3</v>
      </c>
      <c r="P85">
        <v>25.3</v>
      </c>
      <c r="Q85">
        <v>74.069999999999993</v>
      </c>
      <c r="R85">
        <v>663</v>
      </c>
      <c r="S85" t="s">
        <v>464</v>
      </c>
      <c r="T85">
        <v>2.6</v>
      </c>
      <c r="U85">
        <v>1</v>
      </c>
      <c r="V85">
        <v>5</v>
      </c>
      <c r="W85">
        <v>8</v>
      </c>
      <c r="X85">
        <v>1</v>
      </c>
      <c r="Y85">
        <v>0</v>
      </c>
      <c r="Z85">
        <v>123.36</v>
      </c>
      <c r="AA85">
        <v>216900</v>
      </c>
      <c r="AB85">
        <v>164030</v>
      </c>
      <c r="AC85">
        <v>212740</v>
      </c>
      <c r="AD85">
        <v>469450</v>
      </c>
      <c r="AE85">
        <v>281890</v>
      </c>
      <c r="AF85">
        <v>203520</v>
      </c>
      <c r="AG85">
        <v>391000</v>
      </c>
      <c r="AH85">
        <v>51835</v>
      </c>
      <c r="AI85">
        <v>258880</v>
      </c>
      <c r="AJ85">
        <v>1619100</v>
      </c>
      <c r="AK85">
        <v>216900</v>
      </c>
      <c r="AL85">
        <v>164030</v>
      </c>
      <c r="AM85">
        <v>212740</v>
      </c>
      <c r="AN85">
        <v>469450</v>
      </c>
      <c r="AO85">
        <v>281890</v>
      </c>
      <c r="AP85">
        <v>203520</v>
      </c>
      <c r="AQ85">
        <v>391000</v>
      </c>
      <c r="AR85">
        <v>51835</v>
      </c>
      <c r="AS85">
        <v>258880</v>
      </c>
      <c r="AT85">
        <v>1619100</v>
      </c>
      <c r="AU85">
        <v>13</v>
      </c>
      <c r="AV85">
        <v>13</v>
      </c>
      <c r="AW85">
        <v>13</v>
      </c>
      <c r="AX85">
        <v>14</v>
      </c>
      <c r="AY85">
        <v>15</v>
      </c>
      <c r="AZ85">
        <v>13</v>
      </c>
      <c r="BA85">
        <v>14</v>
      </c>
      <c r="BB85">
        <v>10</v>
      </c>
      <c r="BC85">
        <v>13</v>
      </c>
      <c r="BD85">
        <v>15</v>
      </c>
      <c r="BE85">
        <v>25.3</v>
      </c>
      <c r="BF85">
        <v>34214000</v>
      </c>
      <c r="BG85">
        <v>34214000</v>
      </c>
      <c r="BH85">
        <v>17</v>
      </c>
      <c r="BI85" t="s">
        <v>465</v>
      </c>
      <c r="BM85">
        <v>45</v>
      </c>
      <c r="BN85" t="s">
        <v>466</v>
      </c>
      <c r="BO85" t="s">
        <v>467</v>
      </c>
      <c r="BP85" t="s">
        <v>468</v>
      </c>
      <c r="BQ85" t="s">
        <v>469</v>
      </c>
      <c r="BR85" t="s">
        <v>470</v>
      </c>
      <c r="BS85" t="s">
        <v>471</v>
      </c>
      <c r="BV85" t="s">
        <v>188</v>
      </c>
    </row>
    <row r="86" spans="1:74" x14ac:dyDescent="0.2">
      <c r="A86" t="s">
        <v>477</v>
      </c>
      <c r="B86" t="s">
        <v>478</v>
      </c>
      <c r="C86" t="s">
        <v>479</v>
      </c>
      <c r="D86" t="s">
        <v>479</v>
      </c>
      <c r="E86" t="s">
        <v>479</v>
      </c>
      <c r="F86" t="s">
        <v>480</v>
      </c>
      <c r="G86">
        <v>2</v>
      </c>
      <c r="H86">
        <v>3</v>
      </c>
      <c r="I86">
        <v>3</v>
      </c>
      <c r="J86">
        <v>3</v>
      </c>
      <c r="K86">
        <v>3</v>
      </c>
      <c r="L86">
        <v>3</v>
      </c>
      <c r="M86">
        <v>3</v>
      </c>
      <c r="N86">
        <v>8.6999999999999993</v>
      </c>
      <c r="O86">
        <v>8.6999999999999993</v>
      </c>
      <c r="P86">
        <v>8.6999999999999993</v>
      </c>
      <c r="Q86">
        <v>46.448</v>
      </c>
      <c r="R86">
        <v>415</v>
      </c>
      <c r="S86" t="s">
        <v>481</v>
      </c>
      <c r="T86">
        <v>2.67</v>
      </c>
      <c r="V86">
        <v>2</v>
      </c>
      <c r="X86">
        <v>1</v>
      </c>
      <c r="Y86">
        <v>0</v>
      </c>
      <c r="Z86">
        <v>18.773</v>
      </c>
      <c r="AA86">
        <v>42911</v>
      </c>
      <c r="AB86">
        <v>30268</v>
      </c>
      <c r="AC86">
        <v>41868</v>
      </c>
      <c r="AD86">
        <v>59966</v>
      </c>
      <c r="AE86">
        <v>36950</v>
      </c>
      <c r="AF86">
        <v>31183</v>
      </c>
      <c r="AG86">
        <v>51440</v>
      </c>
      <c r="AH86">
        <v>1832.8</v>
      </c>
      <c r="AI86">
        <v>12678</v>
      </c>
      <c r="AJ86">
        <v>40950</v>
      </c>
      <c r="AK86">
        <v>42911</v>
      </c>
      <c r="AL86">
        <v>30268</v>
      </c>
      <c r="AM86">
        <v>41868</v>
      </c>
      <c r="AN86">
        <v>59966</v>
      </c>
      <c r="AO86">
        <v>36950</v>
      </c>
      <c r="AP86">
        <v>31183</v>
      </c>
      <c r="AQ86">
        <v>51440</v>
      </c>
      <c r="AR86">
        <v>1832.8</v>
      </c>
      <c r="AS86">
        <v>12678</v>
      </c>
      <c r="AT86">
        <v>40950</v>
      </c>
      <c r="AU86">
        <v>3</v>
      </c>
      <c r="AV86">
        <v>2</v>
      </c>
      <c r="AW86">
        <v>3</v>
      </c>
      <c r="AX86">
        <v>3</v>
      </c>
      <c r="AY86">
        <v>3</v>
      </c>
      <c r="AZ86">
        <v>3</v>
      </c>
      <c r="BA86">
        <v>3</v>
      </c>
      <c r="BB86">
        <v>1</v>
      </c>
      <c r="BC86">
        <v>2</v>
      </c>
      <c r="BD86">
        <v>3</v>
      </c>
      <c r="BE86">
        <v>8.6999999999999993</v>
      </c>
      <c r="BF86">
        <v>4708000</v>
      </c>
      <c r="BG86">
        <v>4708000</v>
      </c>
      <c r="BH86">
        <v>3</v>
      </c>
      <c r="BI86" t="s">
        <v>482</v>
      </c>
      <c r="BM86">
        <v>47</v>
      </c>
      <c r="BN86" t="s">
        <v>483</v>
      </c>
      <c r="BO86" t="s">
        <v>338</v>
      </c>
      <c r="BP86" t="s">
        <v>484</v>
      </c>
      <c r="BQ86" t="s">
        <v>485</v>
      </c>
      <c r="BR86" t="s">
        <v>486</v>
      </c>
      <c r="BS86" t="s">
        <v>486</v>
      </c>
      <c r="BV86" t="s">
        <v>96</v>
      </c>
    </row>
    <row r="87" spans="1:74" x14ac:dyDescent="0.2">
      <c r="A87" t="s">
        <v>491</v>
      </c>
      <c r="B87" t="s">
        <v>491</v>
      </c>
      <c r="C87" t="s">
        <v>492</v>
      </c>
      <c r="D87" t="s">
        <v>492</v>
      </c>
      <c r="E87" t="s">
        <v>492</v>
      </c>
      <c r="F87" t="s">
        <v>493</v>
      </c>
      <c r="G87">
        <v>5</v>
      </c>
      <c r="H87">
        <v>2</v>
      </c>
      <c r="I87">
        <v>2</v>
      </c>
      <c r="J87">
        <v>2</v>
      </c>
      <c r="K87">
        <v>2</v>
      </c>
      <c r="L87">
        <v>2</v>
      </c>
      <c r="M87">
        <v>2</v>
      </c>
      <c r="N87">
        <v>6.9</v>
      </c>
      <c r="O87">
        <v>6.9</v>
      </c>
      <c r="P87">
        <v>6.9</v>
      </c>
      <c r="Q87">
        <v>37.203000000000003</v>
      </c>
      <c r="R87">
        <v>331</v>
      </c>
      <c r="S87" t="s">
        <v>494</v>
      </c>
      <c r="T87">
        <v>4</v>
      </c>
      <c r="X87">
        <v>2</v>
      </c>
      <c r="Y87">
        <v>0</v>
      </c>
      <c r="Z87">
        <v>12.577</v>
      </c>
      <c r="AA87">
        <v>14424</v>
      </c>
      <c r="AB87">
        <v>16453</v>
      </c>
      <c r="AC87">
        <v>18703</v>
      </c>
      <c r="AD87">
        <v>32824</v>
      </c>
      <c r="AE87">
        <v>23817</v>
      </c>
      <c r="AF87">
        <v>20327</v>
      </c>
      <c r="AG87">
        <v>37808</v>
      </c>
      <c r="AH87">
        <v>8176.2</v>
      </c>
      <c r="AI87">
        <v>27417</v>
      </c>
      <c r="AJ87">
        <v>283130</v>
      </c>
      <c r="AK87">
        <v>14424</v>
      </c>
      <c r="AL87">
        <v>16453</v>
      </c>
      <c r="AM87">
        <v>18703</v>
      </c>
      <c r="AN87">
        <v>32824</v>
      </c>
      <c r="AO87">
        <v>23817</v>
      </c>
      <c r="AP87">
        <v>20327</v>
      </c>
      <c r="AQ87">
        <v>37808</v>
      </c>
      <c r="AR87">
        <v>8176.2</v>
      </c>
      <c r="AS87">
        <v>27417</v>
      </c>
      <c r="AT87">
        <v>283130</v>
      </c>
      <c r="AU87">
        <v>3</v>
      </c>
      <c r="AV87">
        <v>3</v>
      </c>
      <c r="AW87">
        <v>3</v>
      </c>
      <c r="AX87">
        <v>3</v>
      </c>
      <c r="AY87">
        <v>3</v>
      </c>
      <c r="AZ87">
        <v>3</v>
      </c>
      <c r="BA87">
        <v>3</v>
      </c>
      <c r="BB87">
        <v>1</v>
      </c>
      <c r="BC87">
        <v>3</v>
      </c>
      <c r="BD87">
        <v>3</v>
      </c>
      <c r="BE87">
        <v>6.9</v>
      </c>
      <c r="BF87">
        <v>4187300</v>
      </c>
      <c r="BG87">
        <v>4187300</v>
      </c>
      <c r="BH87">
        <v>3</v>
      </c>
      <c r="BI87" t="s">
        <v>495</v>
      </c>
      <c r="BM87">
        <v>49</v>
      </c>
      <c r="BN87" t="s">
        <v>496</v>
      </c>
      <c r="BO87" t="s">
        <v>80</v>
      </c>
      <c r="BP87" t="s">
        <v>497</v>
      </c>
      <c r="BQ87" t="s">
        <v>498</v>
      </c>
      <c r="BR87" t="s">
        <v>499</v>
      </c>
      <c r="BS87" t="s">
        <v>500</v>
      </c>
      <c r="BV87" t="s">
        <v>84</v>
      </c>
    </row>
    <row r="88" spans="1:74" x14ac:dyDescent="0.2">
      <c r="A88" t="s">
        <v>516</v>
      </c>
      <c r="B88" t="s">
        <v>516</v>
      </c>
      <c r="C88">
        <v>1</v>
      </c>
      <c r="D88">
        <v>1</v>
      </c>
      <c r="E88">
        <v>1</v>
      </c>
      <c r="F88" t="s">
        <v>517</v>
      </c>
      <c r="G88">
        <v>1</v>
      </c>
      <c r="H88">
        <v>1</v>
      </c>
      <c r="I88">
        <v>1</v>
      </c>
      <c r="J88">
        <v>1</v>
      </c>
      <c r="K88">
        <v>1</v>
      </c>
      <c r="L88">
        <v>1</v>
      </c>
      <c r="M88">
        <v>1</v>
      </c>
      <c r="N88">
        <v>5.3</v>
      </c>
      <c r="O88">
        <v>5.3</v>
      </c>
      <c r="P88">
        <v>5.3</v>
      </c>
      <c r="Q88">
        <v>35.000999999999998</v>
      </c>
      <c r="R88">
        <v>303</v>
      </c>
      <c r="S88">
        <v>303</v>
      </c>
      <c r="T88">
        <v>3</v>
      </c>
      <c r="W88">
        <v>1</v>
      </c>
      <c r="Y88">
        <v>0</v>
      </c>
      <c r="Z88">
        <v>8.4574999999999996</v>
      </c>
      <c r="AA88">
        <v>6960.1</v>
      </c>
      <c r="AB88">
        <v>5025</v>
      </c>
      <c r="AC88">
        <v>6133.6</v>
      </c>
      <c r="AD88">
        <v>11285</v>
      </c>
      <c r="AE88">
        <v>6291.3</v>
      </c>
      <c r="AF88">
        <v>4755</v>
      </c>
      <c r="AG88">
        <v>11430</v>
      </c>
      <c r="AH88">
        <v>1490</v>
      </c>
      <c r="AI88">
        <v>7989.3</v>
      </c>
      <c r="AJ88">
        <v>39776</v>
      </c>
      <c r="AK88">
        <v>6960.1</v>
      </c>
      <c r="AL88">
        <v>5025</v>
      </c>
      <c r="AM88">
        <v>6133.6</v>
      </c>
      <c r="AN88">
        <v>11285</v>
      </c>
      <c r="AO88">
        <v>6291.3</v>
      </c>
      <c r="AP88">
        <v>4755</v>
      </c>
      <c r="AQ88">
        <v>11430</v>
      </c>
      <c r="AR88">
        <v>1490</v>
      </c>
      <c r="AS88">
        <v>7989.3</v>
      </c>
      <c r="AT88">
        <v>39776</v>
      </c>
      <c r="AU88">
        <v>1</v>
      </c>
      <c r="AV88">
        <v>1</v>
      </c>
      <c r="AW88">
        <v>1</v>
      </c>
      <c r="AX88">
        <v>1</v>
      </c>
      <c r="AY88">
        <v>1</v>
      </c>
      <c r="AZ88">
        <v>1</v>
      </c>
      <c r="BA88">
        <v>1</v>
      </c>
      <c r="BB88">
        <v>1</v>
      </c>
      <c r="BC88">
        <v>1</v>
      </c>
      <c r="BD88">
        <v>1</v>
      </c>
      <c r="BE88">
        <v>5.3</v>
      </c>
      <c r="BF88">
        <v>1480000</v>
      </c>
      <c r="BG88">
        <v>1480000</v>
      </c>
      <c r="BH88">
        <v>1</v>
      </c>
      <c r="BI88" t="s">
        <v>518</v>
      </c>
      <c r="BM88">
        <v>52</v>
      </c>
      <c r="BN88">
        <v>455</v>
      </c>
      <c r="BO88" t="b">
        <v>1</v>
      </c>
      <c r="BP88">
        <v>459</v>
      </c>
      <c r="BQ88">
        <v>697</v>
      </c>
      <c r="BR88">
        <v>929</v>
      </c>
      <c r="BS88">
        <v>929</v>
      </c>
      <c r="BV88">
        <v>-1</v>
      </c>
    </row>
    <row r="89" spans="1:74" x14ac:dyDescent="0.2">
      <c r="A89" t="s">
        <v>519</v>
      </c>
      <c r="B89" t="s">
        <v>519</v>
      </c>
      <c r="C89" t="s">
        <v>520</v>
      </c>
      <c r="D89" t="s">
        <v>520</v>
      </c>
      <c r="E89" t="s">
        <v>520</v>
      </c>
      <c r="F89" t="s">
        <v>521</v>
      </c>
      <c r="G89">
        <v>4</v>
      </c>
      <c r="H89">
        <v>9</v>
      </c>
      <c r="I89">
        <v>9</v>
      </c>
      <c r="J89">
        <v>9</v>
      </c>
      <c r="K89">
        <v>9</v>
      </c>
      <c r="L89">
        <v>9</v>
      </c>
      <c r="M89">
        <v>9</v>
      </c>
      <c r="N89">
        <v>34.299999999999997</v>
      </c>
      <c r="O89">
        <v>34.299999999999997</v>
      </c>
      <c r="P89">
        <v>34.299999999999997</v>
      </c>
      <c r="Q89">
        <v>41.497</v>
      </c>
      <c r="R89">
        <v>394</v>
      </c>
      <c r="S89" t="s">
        <v>522</v>
      </c>
      <c r="T89">
        <v>2.77</v>
      </c>
      <c r="U89">
        <v>1</v>
      </c>
      <c r="V89">
        <v>3</v>
      </c>
      <c r="W89">
        <v>7</v>
      </c>
      <c r="X89">
        <v>2</v>
      </c>
      <c r="Y89">
        <v>0</v>
      </c>
      <c r="Z89">
        <v>89.185000000000002</v>
      </c>
      <c r="AA89">
        <v>174580</v>
      </c>
      <c r="AB89">
        <v>137270</v>
      </c>
      <c r="AC89">
        <v>178770</v>
      </c>
      <c r="AD89">
        <v>381690</v>
      </c>
      <c r="AE89">
        <v>211430</v>
      </c>
      <c r="AF89">
        <v>208700</v>
      </c>
      <c r="AG89">
        <v>341730</v>
      </c>
      <c r="AH89">
        <v>61519</v>
      </c>
      <c r="AI89">
        <v>168840</v>
      </c>
      <c r="AJ89">
        <v>1812500</v>
      </c>
      <c r="AK89">
        <v>174580</v>
      </c>
      <c r="AL89">
        <v>137270</v>
      </c>
      <c r="AM89">
        <v>178770</v>
      </c>
      <c r="AN89">
        <v>381690</v>
      </c>
      <c r="AO89">
        <v>211430</v>
      </c>
      <c r="AP89">
        <v>208700</v>
      </c>
      <c r="AQ89">
        <v>341730</v>
      </c>
      <c r="AR89">
        <v>61519</v>
      </c>
      <c r="AS89">
        <v>168840</v>
      </c>
      <c r="AT89">
        <v>1812500</v>
      </c>
      <c r="AU89">
        <v>10</v>
      </c>
      <c r="AV89">
        <v>9</v>
      </c>
      <c r="AW89">
        <v>10</v>
      </c>
      <c r="AX89">
        <v>16</v>
      </c>
      <c r="AY89">
        <v>12</v>
      </c>
      <c r="AZ89">
        <v>12</v>
      </c>
      <c r="BA89">
        <v>15</v>
      </c>
      <c r="BB89">
        <v>8</v>
      </c>
      <c r="BC89">
        <v>9</v>
      </c>
      <c r="BD89">
        <v>20</v>
      </c>
      <c r="BE89">
        <v>34.299999999999997</v>
      </c>
      <c r="BF89">
        <v>58620000</v>
      </c>
      <c r="BG89">
        <v>58620000</v>
      </c>
      <c r="BH89">
        <v>20</v>
      </c>
      <c r="BI89" t="s">
        <v>523</v>
      </c>
      <c r="BM89">
        <v>53</v>
      </c>
      <c r="BN89" t="s">
        <v>524</v>
      </c>
      <c r="BO89" t="s">
        <v>434</v>
      </c>
      <c r="BP89" t="s">
        <v>525</v>
      </c>
      <c r="BQ89" t="s">
        <v>526</v>
      </c>
      <c r="BR89" t="s">
        <v>527</v>
      </c>
      <c r="BS89" t="s">
        <v>528</v>
      </c>
      <c r="BT89" t="s">
        <v>529</v>
      </c>
      <c r="BU89" t="s">
        <v>530</v>
      </c>
      <c r="BV89" t="s">
        <v>162</v>
      </c>
    </row>
    <row r="90" spans="1:74" x14ac:dyDescent="0.2">
      <c r="A90" t="s">
        <v>531</v>
      </c>
      <c r="B90" t="s">
        <v>532</v>
      </c>
      <c r="C90" t="s">
        <v>479</v>
      </c>
      <c r="D90" t="s">
        <v>92</v>
      </c>
      <c r="E90" t="s">
        <v>533</v>
      </c>
      <c r="F90" t="s">
        <v>534</v>
      </c>
      <c r="G90">
        <v>2</v>
      </c>
      <c r="H90">
        <v>3</v>
      </c>
      <c r="I90">
        <v>1</v>
      </c>
      <c r="J90">
        <v>0</v>
      </c>
      <c r="K90">
        <v>3</v>
      </c>
      <c r="L90">
        <v>1</v>
      </c>
      <c r="M90">
        <v>0</v>
      </c>
      <c r="N90">
        <v>42.9</v>
      </c>
      <c r="O90">
        <v>15.3</v>
      </c>
      <c r="P90">
        <v>0</v>
      </c>
      <c r="Q90">
        <v>10.54</v>
      </c>
      <c r="R90">
        <v>98</v>
      </c>
      <c r="S90" t="s">
        <v>535</v>
      </c>
      <c r="T90">
        <v>4</v>
      </c>
      <c r="X90">
        <v>1</v>
      </c>
      <c r="Y90">
        <v>0</v>
      </c>
      <c r="Z90">
        <v>13.252000000000001</v>
      </c>
      <c r="AA90">
        <v>20009</v>
      </c>
      <c r="AB90">
        <v>17729</v>
      </c>
      <c r="AC90">
        <v>19813</v>
      </c>
      <c r="AD90">
        <v>55452</v>
      </c>
      <c r="AE90">
        <v>28742</v>
      </c>
      <c r="AF90">
        <v>20184</v>
      </c>
      <c r="AG90">
        <v>59581</v>
      </c>
      <c r="AH90">
        <v>2892.6</v>
      </c>
      <c r="AI90">
        <v>13647</v>
      </c>
      <c r="AJ90">
        <v>34153</v>
      </c>
      <c r="AK90">
        <v>20009</v>
      </c>
      <c r="AL90">
        <v>17729</v>
      </c>
      <c r="AM90">
        <v>19813</v>
      </c>
      <c r="AN90">
        <v>55452</v>
      </c>
      <c r="AO90">
        <v>28742</v>
      </c>
      <c r="AP90">
        <v>20184</v>
      </c>
      <c r="AQ90">
        <v>59581</v>
      </c>
      <c r="AR90">
        <v>2892.6</v>
      </c>
      <c r="AS90">
        <v>13647</v>
      </c>
      <c r="AT90">
        <v>34153</v>
      </c>
      <c r="AU90">
        <v>1</v>
      </c>
      <c r="AV90">
        <v>1</v>
      </c>
      <c r="AW90">
        <v>1</v>
      </c>
      <c r="AX90">
        <v>1</v>
      </c>
      <c r="AY90">
        <v>1</v>
      </c>
      <c r="AZ90">
        <v>1</v>
      </c>
      <c r="BA90">
        <v>1</v>
      </c>
      <c r="BB90">
        <v>1</v>
      </c>
      <c r="BC90">
        <v>1</v>
      </c>
      <c r="BD90">
        <v>1</v>
      </c>
      <c r="BE90">
        <v>42.9</v>
      </c>
      <c r="BF90">
        <v>4495500</v>
      </c>
      <c r="BG90">
        <v>4495500</v>
      </c>
      <c r="BH90">
        <v>1</v>
      </c>
      <c r="BI90" t="s">
        <v>536</v>
      </c>
      <c r="BM90">
        <v>54</v>
      </c>
      <c r="BN90" t="s">
        <v>537</v>
      </c>
      <c r="BO90" t="s">
        <v>538</v>
      </c>
      <c r="BP90" t="s">
        <v>539</v>
      </c>
      <c r="BQ90" t="s">
        <v>540</v>
      </c>
      <c r="BR90" t="s">
        <v>541</v>
      </c>
      <c r="BS90" t="s">
        <v>542</v>
      </c>
      <c r="BV90" t="s">
        <v>96</v>
      </c>
    </row>
    <row r="91" spans="1:74" x14ac:dyDescent="0.2">
      <c r="A91" t="s">
        <v>552</v>
      </c>
      <c r="B91" t="s">
        <v>552</v>
      </c>
      <c r="C91" t="s">
        <v>553</v>
      </c>
      <c r="D91" t="s">
        <v>553</v>
      </c>
      <c r="E91" t="s">
        <v>553</v>
      </c>
      <c r="F91" t="s">
        <v>554</v>
      </c>
      <c r="G91">
        <v>3</v>
      </c>
      <c r="H91">
        <v>2</v>
      </c>
      <c r="I91">
        <v>2</v>
      </c>
      <c r="J91">
        <v>2</v>
      </c>
      <c r="K91">
        <v>2</v>
      </c>
      <c r="L91">
        <v>2</v>
      </c>
      <c r="M91">
        <v>2</v>
      </c>
      <c r="N91">
        <v>16.600000000000001</v>
      </c>
      <c r="O91">
        <v>16.600000000000001</v>
      </c>
      <c r="P91">
        <v>16.600000000000001</v>
      </c>
      <c r="Q91">
        <v>20.582999999999998</v>
      </c>
      <c r="R91">
        <v>193</v>
      </c>
      <c r="S91" t="s">
        <v>555</v>
      </c>
      <c r="T91">
        <v>3</v>
      </c>
      <c r="W91">
        <v>2</v>
      </c>
      <c r="Y91">
        <v>0</v>
      </c>
      <c r="Z91">
        <v>20.681000000000001</v>
      </c>
      <c r="AA91">
        <v>6877.2</v>
      </c>
      <c r="AB91">
        <v>5552.9</v>
      </c>
      <c r="AC91">
        <v>7335.3</v>
      </c>
      <c r="AD91">
        <v>15058</v>
      </c>
      <c r="AE91">
        <v>11390</v>
      </c>
      <c r="AF91">
        <v>8326.9</v>
      </c>
      <c r="AG91">
        <v>13011</v>
      </c>
      <c r="AH91">
        <v>1127.7</v>
      </c>
      <c r="AI91">
        <v>23448</v>
      </c>
      <c r="AJ91">
        <v>57053</v>
      </c>
      <c r="AK91">
        <v>6877.2</v>
      </c>
      <c r="AL91">
        <v>5552.9</v>
      </c>
      <c r="AM91">
        <v>7335.3</v>
      </c>
      <c r="AN91">
        <v>15058</v>
      </c>
      <c r="AO91">
        <v>11390</v>
      </c>
      <c r="AP91">
        <v>8326.9</v>
      </c>
      <c r="AQ91">
        <v>13011</v>
      </c>
      <c r="AR91">
        <v>1127.7</v>
      </c>
      <c r="AS91">
        <v>23448</v>
      </c>
      <c r="AT91">
        <v>57053</v>
      </c>
      <c r="AU91">
        <v>1</v>
      </c>
      <c r="AV91">
        <v>1</v>
      </c>
      <c r="AW91">
        <v>1</v>
      </c>
      <c r="AX91">
        <v>1</v>
      </c>
      <c r="AY91">
        <v>1</v>
      </c>
      <c r="AZ91">
        <v>1</v>
      </c>
      <c r="BA91">
        <v>1</v>
      </c>
      <c r="BB91">
        <v>1</v>
      </c>
      <c r="BC91">
        <v>1</v>
      </c>
      <c r="BD91">
        <v>1</v>
      </c>
      <c r="BE91">
        <v>16.600000000000001</v>
      </c>
      <c r="BF91">
        <v>4287300</v>
      </c>
      <c r="BG91">
        <v>4287300</v>
      </c>
      <c r="BH91">
        <v>2</v>
      </c>
      <c r="BI91" t="s">
        <v>556</v>
      </c>
      <c r="BM91">
        <v>56</v>
      </c>
      <c r="BN91" t="s">
        <v>557</v>
      </c>
      <c r="BO91" t="s">
        <v>80</v>
      </c>
      <c r="BP91" t="s">
        <v>558</v>
      </c>
      <c r="BQ91" t="s">
        <v>559</v>
      </c>
      <c r="BR91" t="s">
        <v>560</v>
      </c>
      <c r="BS91" t="s">
        <v>560</v>
      </c>
      <c r="BV91" t="s">
        <v>111</v>
      </c>
    </row>
    <row r="92" spans="1:74" x14ac:dyDescent="0.2">
      <c r="A92" t="s">
        <v>561</v>
      </c>
      <c r="B92" t="s">
        <v>561</v>
      </c>
      <c r="C92">
        <v>2</v>
      </c>
      <c r="D92">
        <v>2</v>
      </c>
      <c r="E92">
        <v>2</v>
      </c>
      <c r="F92" t="s">
        <v>562</v>
      </c>
      <c r="G92">
        <v>1</v>
      </c>
      <c r="H92">
        <v>2</v>
      </c>
      <c r="I92">
        <v>2</v>
      </c>
      <c r="J92">
        <v>2</v>
      </c>
      <c r="K92">
        <v>2</v>
      </c>
      <c r="L92">
        <v>2</v>
      </c>
      <c r="M92">
        <v>2</v>
      </c>
      <c r="N92">
        <v>6.9</v>
      </c>
      <c r="O92">
        <v>6.9</v>
      </c>
      <c r="P92">
        <v>6.9</v>
      </c>
      <c r="Q92">
        <v>27.966000000000001</v>
      </c>
      <c r="R92">
        <v>245</v>
      </c>
      <c r="S92">
        <v>245</v>
      </c>
      <c r="T92">
        <v>2.67</v>
      </c>
      <c r="V92">
        <v>1</v>
      </c>
      <c r="W92">
        <v>2</v>
      </c>
      <c r="Y92">
        <v>0</v>
      </c>
      <c r="Z92">
        <v>12.391999999999999</v>
      </c>
      <c r="AA92">
        <v>33648</v>
      </c>
      <c r="AB92">
        <v>29058</v>
      </c>
      <c r="AC92">
        <v>41244</v>
      </c>
      <c r="AD92">
        <v>70926</v>
      </c>
      <c r="AE92">
        <v>36829</v>
      </c>
      <c r="AF92">
        <v>34323</v>
      </c>
      <c r="AG92">
        <v>64435</v>
      </c>
      <c r="AH92">
        <v>16002</v>
      </c>
      <c r="AI92">
        <v>43814</v>
      </c>
      <c r="AJ92">
        <v>494990</v>
      </c>
      <c r="AK92">
        <v>33648</v>
      </c>
      <c r="AL92">
        <v>29058</v>
      </c>
      <c r="AM92">
        <v>41244</v>
      </c>
      <c r="AN92">
        <v>70926</v>
      </c>
      <c r="AO92">
        <v>36829</v>
      </c>
      <c r="AP92">
        <v>34323</v>
      </c>
      <c r="AQ92">
        <v>64435</v>
      </c>
      <c r="AR92">
        <v>16002</v>
      </c>
      <c r="AS92">
        <v>43814</v>
      </c>
      <c r="AT92">
        <v>494990</v>
      </c>
      <c r="AU92">
        <v>3</v>
      </c>
      <c r="AV92">
        <v>3</v>
      </c>
      <c r="AW92">
        <v>3</v>
      </c>
      <c r="AX92">
        <v>3</v>
      </c>
      <c r="AY92">
        <v>3</v>
      </c>
      <c r="AZ92">
        <v>3</v>
      </c>
      <c r="BA92">
        <v>3</v>
      </c>
      <c r="BB92">
        <v>2</v>
      </c>
      <c r="BC92">
        <v>3</v>
      </c>
      <c r="BD92">
        <v>3</v>
      </c>
      <c r="BE92">
        <v>6.9</v>
      </c>
      <c r="BF92">
        <v>10583000</v>
      </c>
      <c r="BG92">
        <v>10583000</v>
      </c>
      <c r="BH92">
        <v>3</v>
      </c>
      <c r="BI92" t="s">
        <v>563</v>
      </c>
      <c r="BM92">
        <v>57</v>
      </c>
      <c r="BN92" t="s">
        <v>564</v>
      </c>
      <c r="BO92" t="s">
        <v>80</v>
      </c>
      <c r="BP92" t="s">
        <v>565</v>
      </c>
      <c r="BQ92" t="s">
        <v>566</v>
      </c>
      <c r="BR92" t="s">
        <v>567</v>
      </c>
      <c r="BS92" t="s">
        <v>568</v>
      </c>
      <c r="BV92">
        <v>-1</v>
      </c>
    </row>
    <row r="93" spans="1:74" x14ac:dyDescent="0.2">
      <c r="A93" t="s">
        <v>580</v>
      </c>
      <c r="B93" t="s">
        <v>581</v>
      </c>
      <c r="C93" t="s">
        <v>582</v>
      </c>
      <c r="D93" t="s">
        <v>582</v>
      </c>
      <c r="E93" t="s">
        <v>582</v>
      </c>
      <c r="F93" t="s">
        <v>583</v>
      </c>
      <c r="G93">
        <v>2</v>
      </c>
      <c r="H93">
        <v>15</v>
      </c>
      <c r="I93">
        <v>15</v>
      </c>
      <c r="J93">
        <v>15</v>
      </c>
      <c r="K93">
        <v>15</v>
      </c>
      <c r="L93">
        <v>15</v>
      </c>
      <c r="M93">
        <v>15</v>
      </c>
      <c r="N93">
        <v>26.9</v>
      </c>
      <c r="O93">
        <v>26.9</v>
      </c>
      <c r="P93">
        <v>26.9</v>
      </c>
      <c r="Q93">
        <v>60.920999999999999</v>
      </c>
      <c r="R93">
        <v>532</v>
      </c>
      <c r="S93" t="s">
        <v>584</v>
      </c>
      <c r="T93">
        <v>3.39</v>
      </c>
      <c r="U93">
        <v>1</v>
      </c>
      <c r="V93">
        <v>1</v>
      </c>
      <c r="W93">
        <v>9</v>
      </c>
      <c r="X93">
        <v>12</v>
      </c>
      <c r="Y93">
        <v>0</v>
      </c>
      <c r="Z93">
        <v>323.31</v>
      </c>
      <c r="AA93">
        <v>2399300</v>
      </c>
      <c r="AB93">
        <v>1451300</v>
      </c>
      <c r="AC93">
        <v>2231200</v>
      </c>
      <c r="AD93">
        <v>4037600</v>
      </c>
      <c r="AE93">
        <v>2311900</v>
      </c>
      <c r="AF93">
        <v>2900000</v>
      </c>
      <c r="AG93">
        <v>3477200</v>
      </c>
      <c r="AH93">
        <v>240730</v>
      </c>
      <c r="AI93">
        <v>868370</v>
      </c>
      <c r="AJ93">
        <v>2789300</v>
      </c>
      <c r="AK93">
        <v>2399300</v>
      </c>
      <c r="AL93">
        <v>1451300</v>
      </c>
      <c r="AM93">
        <v>2231200</v>
      </c>
      <c r="AN93">
        <v>4037600</v>
      </c>
      <c r="AO93">
        <v>2311900</v>
      </c>
      <c r="AP93">
        <v>2900000</v>
      </c>
      <c r="AQ93">
        <v>3477200</v>
      </c>
      <c r="AR93">
        <v>240730</v>
      </c>
      <c r="AS93">
        <v>868370</v>
      </c>
      <c r="AT93">
        <v>2789300</v>
      </c>
      <c r="AU93">
        <v>26</v>
      </c>
      <c r="AV93">
        <v>27</v>
      </c>
      <c r="AW93">
        <v>27</v>
      </c>
      <c r="AX93">
        <v>27</v>
      </c>
      <c r="AY93">
        <v>26</v>
      </c>
      <c r="AZ93">
        <v>27</v>
      </c>
      <c r="BA93">
        <v>26</v>
      </c>
      <c r="BB93">
        <v>26</v>
      </c>
      <c r="BC93">
        <v>26</v>
      </c>
      <c r="BD93">
        <v>26</v>
      </c>
      <c r="BE93">
        <v>26.9</v>
      </c>
      <c r="BF93">
        <v>809550000</v>
      </c>
      <c r="BG93">
        <v>809550000</v>
      </c>
      <c r="BH93">
        <v>31</v>
      </c>
      <c r="BI93" t="s">
        <v>585</v>
      </c>
      <c r="BM93">
        <v>59</v>
      </c>
      <c r="BN93" t="s">
        <v>586</v>
      </c>
      <c r="BO93" t="s">
        <v>587</v>
      </c>
      <c r="BP93" t="s">
        <v>588</v>
      </c>
      <c r="BQ93" t="s">
        <v>589</v>
      </c>
      <c r="BR93" t="s">
        <v>590</v>
      </c>
      <c r="BS93" t="s">
        <v>591</v>
      </c>
      <c r="BV93" t="s">
        <v>96</v>
      </c>
    </row>
    <row r="94" spans="1:74" x14ac:dyDescent="0.2">
      <c r="A94" t="s">
        <v>597</v>
      </c>
      <c r="B94" t="s">
        <v>598</v>
      </c>
      <c r="C94" t="s">
        <v>599</v>
      </c>
      <c r="D94" t="s">
        <v>600</v>
      </c>
      <c r="E94" t="s">
        <v>600</v>
      </c>
      <c r="F94" t="s">
        <v>601</v>
      </c>
      <c r="G94">
        <v>7</v>
      </c>
      <c r="H94">
        <v>11</v>
      </c>
      <c r="I94">
        <v>3</v>
      </c>
      <c r="J94">
        <v>3</v>
      </c>
      <c r="K94">
        <v>11</v>
      </c>
      <c r="L94">
        <v>3</v>
      </c>
      <c r="M94">
        <v>3</v>
      </c>
      <c r="N94">
        <v>14.3</v>
      </c>
      <c r="O94">
        <v>5.9</v>
      </c>
      <c r="P94">
        <v>5.9</v>
      </c>
      <c r="Q94">
        <v>56.633000000000003</v>
      </c>
      <c r="R94">
        <v>511</v>
      </c>
      <c r="S94" t="s">
        <v>602</v>
      </c>
      <c r="T94">
        <v>3.33</v>
      </c>
      <c r="W94">
        <v>2</v>
      </c>
      <c r="X94">
        <v>1</v>
      </c>
      <c r="Y94">
        <v>0</v>
      </c>
      <c r="Z94">
        <v>19.773</v>
      </c>
      <c r="AA94">
        <v>16586</v>
      </c>
      <c r="AB94">
        <v>17212</v>
      </c>
      <c r="AC94">
        <v>20668</v>
      </c>
      <c r="AD94">
        <v>37327</v>
      </c>
      <c r="AE94">
        <v>19396</v>
      </c>
      <c r="AF94">
        <v>21304</v>
      </c>
      <c r="AG94">
        <v>38543</v>
      </c>
      <c r="AH94">
        <v>11981</v>
      </c>
      <c r="AI94">
        <v>100090</v>
      </c>
      <c r="AJ94">
        <v>331340</v>
      </c>
      <c r="AK94">
        <v>16586</v>
      </c>
      <c r="AL94">
        <v>17212</v>
      </c>
      <c r="AM94">
        <v>20668</v>
      </c>
      <c r="AN94">
        <v>37327</v>
      </c>
      <c r="AO94">
        <v>19396</v>
      </c>
      <c r="AP94">
        <v>21304</v>
      </c>
      <c r="AQ94">
        <v>38543</v>
      </c>
      <c r="AR94">
        <v>11981</v>
      </c>
      <c r="AS94">
        <v>100090</v>
      </c>
      <c r="AT94">
        <v>331340</v>
      </c>
      <c r="AU94">
        <v>3</v>
      </c>
      <c r="AV94">
        <v>3</v>
      </c>
      <c r="AW94">
        <v>3</v>
      </c>
      <c r="AX94">
        <v>3</v>
      </c>
      <c r="AY94">
        <v>3</v>
      </c>
      <c r="AZ94">
        <v>3</v>
      </c>
      <c r="BA94">
        <v>3</v>
      </c>
      <c r="BB94">
        <v>3</v>
      </c>
      <c r="BC94">
        <v>3</v>
      </c>
      <c r="BD94">
        <v>3</v>
      </c>
      <c r="BE94">
        <v>14.3</v>
      </c>
      <c r="BF94">
        <v>12420000</v>
      </c>
      <c r="BG94">
        <v>12420000</v>
      </c>
      <c r="BH94">
        <v>4</v>
      </c>
      <c r="BI94" t="s">
        <v>603</v>
      </c>
      <c r="BL94" t="s">
        <v>347</v>
      </c>
      <c r="BM94">
        <v>61</v>
      </c>
      <c r="BN94" t="s">
        <v>604</v>
      </c>
      <c r="BO94" t="s">
        <v>605</v>
      </c>
      <c r="BP94" t="s">
        <v>606</v>
      </c>
      <c r="BQ94" t="s">
        <v>607</v>
      </c>
      <c r="BR94" t="s">
        <v>608</v>
      </c>
      <c r="BS94" t="s">
        <v>609</v>
      </c>
      <c r="BV94" t="s">
        <v>90</v>
      </c>
    </row>
    <row r="95" spans="1:74" x14ac:dyDescent="0.2">
      <c r="A95" t="s">
        <v>610</v>
      </c>
      <c r="B95" t="s">
        <v>610</v>
      </c>
      <c r="C95">
        <v>1</v>
      </c>
      <c r="D95">
        <v>1</v>
      </c>
      <c r="E95">
        <v>1</v>
      </c>
      <c r="F95" t="s">
        <v>611</v>
      </c>
      <c r="G95">
        <v>1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2.1</v>
      </c>
      <c r="O95">
        <v>2.1</v>
      </c>
      <c r="P95">
        <v>2.1</v>
      </c>
      <c r="Q95">
        <v>56.706000000000003</v>
      </c>
      <c r="R95">
        <v>519</v>
      </c>
      <c r="S95">
        <v>519</v>
      </c>
      <c r="T95">
        <v>4</v>
      </c>
      <c r="X95">
        <v>1</v>
      </c>
      <c r="Y95">
        <v>6.5253000000000004E-3</v>
      </c>
      <c r="Z95">
        <v>6.1623999999999999</v>
      </c>
      <c r="AA95">
        <v>45899</v>
      </c>
      <c r="AB95">
        <v>27674</v>
      </c>
      <c r="AC95">
        <v>42825</v>
      </c>
      <c r="AD95">
        <v>63698</v>
      </c>
      <c r="AE95">
        <v>43187</v>
      </c>
      <c r="AF95">
        <v>29312</v>
      </c>
      <c r="AG95">
        <v>70822</v>
      </c>
      <c r="AH95">
        <v>6940</v>
      </c>
      <c r="AI95">
        <v>34576</v>
      </c>
      <c r="AJ95">
        <v>170770</v>
      </c>
      <c r="AK95">
        <v>45899</v>
      </c>
      <c r="AL95">
        <v>27674</v>
      </c>
      <c r="AM95">
        <v>42825</v>
      </c>
      <c r="AN95">
        <v>63698</v>
      </c>
      <c r="AO95">
        <v>43187</v>
      </c>
      <c r="AP95">
        <v>29312</v>
      </c>
      <c r="AQ95">
        <v>70822</v>
      </c>
      <c r="AR95">
        <v>6940</v>
      </c>
      <c r="AS95">
        <v>34576</v>
      </c>
      <c r="AT95">
        <v>170770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2.1</v>
      </c>
      <c r="BF95">
        <v>3149000</v>
      </c>
      <c r="BG95">
        <v>3149000</v>
      </c>
      <c r="BH95">
        <v>1</v>
      </c>
      <c r="BI95" t="s">
        <v>612</v>
      </c>
      <c r="BM95">
        <v>62</v>
      </c>
      <c r="BN95">
        <v>1045</v>
      </c>
      <c r="BO95" t="b">
        <v>1</v>
      </c>
      <c r="BP95">
        <v>1076</v>
      </c>
      <c r="BQ95">
        <v>1687</v>
      </c>
      <c r="BR95">
        <v>2285</v>
      </c>
      <c r="BS95">
        <v>2285</v>
      </c>
      <c r="BV95">
        <v>-1</v>
      </c>
    </row>
    <row r="96" spans="1:74" x14ac:dyDescent="0.2">
      <c r="A96" t="s">
        <v>613</v>
      </c>
      <c r="B96" t="s">
        <v>614</v>
      </c>
      <c r="C96" t="s">
        <v>615</v>
      </c>
      <c r="D96" t="s">
        <v>615</v>
      </c>
      <c r="E96" t="s">
        <v>616</v>
      </c>
      <c r="F96" t="s">
        <v>617</v>
      </c>
      <c r="G96">
        <v>3</v>
      </c>
      <c r="H96">
        <v>43</v>
      </c>
      <c r="I96">
        <v>43</v>
      </c>
      <c r="J96">
        <v>40</v>
      </c>
      <c r="K96">
        <v>43</v>
      </c>
      <c r="L96">
        <v>43</v>
      </c>
      <c r="M96">
        <v>40</v>
      </c>
      <c r="N96">
        <v>35.4</v>
      </c>
      <c r="O96">
        <v>35.4</v>
      </c>
      <c r="P96">
        <v>33.200000000000003</v>
      </c>
      <c r="Q96">
        <v>163.65</v>
      </c>
      <c r="R96">
        <v>1474</v>
      </c>
      <c r="S96" t="s">
        <v>618</v>
      </c>
      <c r="T96">
        <v>3.25</v>
      </c>
      <c r="U96">
        <v>6</v>
      </c>
      <c r="V96">
        <v>5</v>
      </c>
      <c r="W96">
        <v>25</v>
      </c>
      <c r="X96">
        <v>35</v>
      </c>
      <c r="Y96">
        <v>0</v>
      </c>
      <c r="Z96">
        <v>323.31</v>
      </c>
      <c r="AA96">
        <v>2884700</v>
      </c>
      <c r="AB96">
        <v>2466800</v>
      </c>
      <c r="AC96">
        <v>2477700</v>
      </c>
      <c r="AD96">
        <v>5862800</v>
      </c>
      <c r="AE96">
        <v>3453300</v>
      </c>
      <c r="AF96">
        <v>2179400</v>
      </c>
      <c r="AG96">
        <v>6933800</v>
      </c>
      <c r="AH96">
        <v>273770</v>
      </c>
      <c r="AI96">
        <v>2022500</v>
      </c>
      <c r="AJ96">
        <v>6926200</v>
      </c>
      <c r="AK96">
        <v>2884700</v>
      </c>
      <c r="AL96">
        <v>2466800</v>
      </c>
      <c r="AM96">
        <v>2477700</v>
      </c>
      <c r="AN96">
        <v>5862800</v>
      </c>
      <c r="AO96">
        <v>3453300</v>
      </c>
      <c r="AP96">
        <v>2179400</v>
      </c>
      <c r="AQ96">
        <v>6933800</v>
      </c>
      <c r="AR96">
        <v>273770</v>
      </c>
      <c r="AS96">
        <v>2022500</v>
      </c>
      <c r="AT96">
        <v>6926200</v>
      </c>
      <c r="AU96">
        <v>104</v>
      </c>
      <c r="AV96">
        <v>102</v>
      </c>
      <c r="AW96">
        <v>103</v>
      </c>
      <c r="AX96">
        <v>104</v>
      </c>
      <c r="AY96">
        <v>101</v>
      </c>
      <c r="AZ96">
        <v>101</v>
      </c>
      <c r="BA96">
        <v>104</v>
      </c>
      <c r="BB96">
        <v>63</v>
      </c>
      <c r="BC96">
        <v>101</v>
      </c>
      <c r="BD96">
        <v>103</v>
      </c>
      <c r="BE96">
        <v>35.4</v>
      </c>
      <c r="BF96">
        <v>1283600000</v>
      </c>
      <c r="BG96">
        <v>1283600000</v>
      </c>
      <c r="BH96">
        <v>108</v>
      </c>
      <c r="BI96" t="s">
        <v>619</v>
      </c>
      <c r="BM96">
        <v>63</v>
      </c>
      <c r="BN96" t="s">
        <v>620</v>
      </c>
      <c r="BO96" t="s">
        <v>621</v>
      </c>
      <c r="BP96" t="s">
        <v>622</v>
      </c>
      <c r="BQ96" t="s">
        <v>623</v>
      </c>
      <c r="BR96" t="s">
        <v>624</v>
      </c>
      <c r="BS96" t="s">
        <v>625</v>
      </c>
      <c r="BT96" t="s">
        <v>626</v>
      </c>
      <c r="BU96" t="s">
        <v>627</v>
      </c>
      <c r="BV96" t="s">
        <v>111</v>
      </c>
    </row>
    <row r="97" spans="1:74" x14ac:dyDescent="0.2">
      <c r="A97" t="s">
        <v>628</v>
      </c>
      <c r="B97" t="s">
        <v>628</v>
      </c>
      <c r="C97" t="s">
        <v>629</v>
      </c>
      <c r="D97" t="s">
        <v>629</v>
      </c>
      <c r="E97" t="s">
        <v>629</v>
      </c>
      <c r="F97" t="s">
        <v>630</v>
      </c>
      <c r="G97">
        <v>8</v>
      </c>
      <c r="H97">
        <v>8</v>
      </c>
      <c r="I97">
        <v>8</v>
      </c>
      <c r="J97">
        <v>8</v>
      </c>
      <c r="K97">
        <v>8</v>
      </c>
      <c r="L97">
        <v>8</v>
      </c>
      <c r="M97">
        <v>8</v>
      </c>
      <c r="N97">
        <v>15.9</v>
      </c>
      <c r="O97">
        <v>15.9</v>
      </c>
      <c r="P97">
        <v>15.9</v>
      </c>
      <c r="Q97">
        <v>55.866</v>
      </c>
      <c r="R97">
        <v>517</v>
      </c>
      <c r="S97" t="s">
        <v>631</v>
      </c>
      <c r="T97">
        <v>3.22</v>
      </c>
      <c r="V97">
        <v>2</v>
      </c>
      <c r="W97">
        <v>3</v>
      </c>
      <c r="X97">
        <v>4</v>
      </c>
      <c r="Y97">
        <v>0</v>
      </c>
      <c r="Z97">
        <v>52.634999999999998</v>
      </c>
      <c r="AA97">
        <v>122360</v>
      </c>
      <c r="AB97">
        <v>108740</v>
      </c>
      <c r="AC97">
        <v>119920</v>
      </c>
      <c r="AD97">
        <v>299390</v>
      </c>
      <c r="AE97">
        <v>158200</v>
      </c>
      <c r="AF97">
        <v>110100</v>
      </c>
      <c r="AG97">
        <v>249450</v>
      </c>
      <c r="AH97">
        <v>61100</v>
      </c>
      <c r="AI97">
        <v>270110</v>
      </c>
      <c r="AJ97">
        <v>1777400</v>
      </c>
      <c r="AK97">
        <v>122360</v>
      </c>
      <c r="AL97">
        <v>108740</v>
      </c>
      <c r="AM97">
        <v>119920</v>
      </c>
      <c r="AN97">
        <v>299390</v>
      </c>
      <c r="AO97">
        <v>158200</v>
      </c>
      <c r="AP97">
        <v>110100</v>
      </c>
      <c r="AQ97">
        <v>249450</v>
      </c>
      <c r="AR97">
        <v>61100</v>
      </c>
      <c r="AS97">
        <v>270110</v>
      </c>
      <c r="AT97">
        <v>1777400</v>
      </c>
      <c r="AU97">
        <v>8</v>
      </c>
      <c r="AV97">
        <v>8</v>
      </c>
      <c r="AW97">
        <v>8</v>
      </c>
      <c r="AX97">
        <v>8</v>
      </c>
      <c r="AY97">
        <v>9</v>
      </c>
      <c r="AZ97">
        <v>8</v>
      </c>
      <c r="BA97">
        <v>8</v>
      </c>
      <c r="BB97">
        <v>8</v>
      </c>
      <c r="BC97">
        <v>9</v>
      </c>
      <c r="BD97">
        <v>9</v>
      </c>
      <c r="BE97">
        <v>15.9</v>
      </c>
      <c r="BF97">
        <v>51686000</v>
      </c>
      <c r="BG97">
        <v>51686000</v>
      </c>
      <c r="BH97">
        <v>9</v>
      </c>
      <c r="BI97" t="s">
        <v>632</v>
      </c>
      <c r="BM97">
        <v>64</v>
      </c>
      <c r="BN97" t="s">
        <v>633</v>
      </c>
      <c r="BO97" t="s">
        <v>634</v>
      </c>
      <c r="BP97" t="s">
        <v>635</v>
      </c>
      <c r="BQ97" t="s">
        <v>636</v>
      </c>
      <c r="BR97" t="s">
        <v>637</v>
      </c>
      <c r="BS97" t="s">
        <v>638</v>
      </c>
      <c r="BV97" t="s">
        <v>172</v>
      </c>
    </row>
    <row r="98" spans="1:74" x14ac:dyDescent="0.2">
      <c r="A98" t="s">
        <v>639</v>
      </c>
      <c r="B98" t="s">
        <v>639</v>
      </c>
      <c r="C98" t="s">
        <v>92</v>
      </c>
      <c r="D98" t="s">
        <v>92</v>
      </c>
      <c r="E98" t="s">
        <v>92</v>
      </c>
      <c r="F98" t="s">
        <v>640</v>
      </c>
      <c r="G98">
        <v>2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7.6</v>
      </c>
      <c r="O98">
        <v>7.6</v>
      </c>
      <c r="P98">
        <v>7.6</v>
      </c>
      <c r="Q98">
        <v>12.612</v>
      </c>
      <c r="R98">
        <v>118</v>
      </c>
      <c r="S98" t="s">
        <v>641</v>
      </c>
      <c r="T98">
        <v>4</v>
      </c>
      <c r="X98">
        <v>1</v>
      </c>
      <c r="Y98">
        <v>6.5465999999999996E-3</v>
      </c>
      <c r="Z98">
        <v>6.1787999999999998</v>
      </c>
      <c r="AA98">
        <v>22668</v>
      </c>
      <c r="AB98">
        <v>21444</v>
      </c>
      <c r="AC98">
        <v>24549</v>
      </c>
      <c r="AD98">
        <v>58323</v>
      </c>
      <c r="AE98">
        <v>34849</v>
      </c>
      <c r="AF98">
        <v>15196</v>
      </c>
      <c r="AG98">
        <v>58772</v>
      </c>
      <c r="AH98">
        <v>1768.5</v>
      </c>
      <c r="AI98">
        <v>17466</v>
      </c>
      <c r="AJ98">
        <v>43064</v>
      </c>
      <c r="AK98">
        <v>22668</v>
      </c>
      <c r="AL98">
        <v>21444</v>
      </c>
      <c r="AM98">
        <v>24549</v>
      </c>
      <c r="AN98">
        <v>58323</v>
      </c>
      <c r="AO98">
        <v>34849</v>
      </c>
      <c r="AP98">
        <v>15196</v>
      </c>
      <c r="AQ98">
        <v>58772</v>
      </c>
      <c r="AR98">
        <v>1768.5</v>
      </c>
      <c r="AS98">
        <v>17466</v>
      </c>
      <c r="AT98">
        <v>43064</v>
      </c>
      <c r="AU98">
        <v>1</v>
      </c>
      <c r="AV98">
        <v>1</v>
      </c>
      <c r="AW98">
        <v>1</v>
      </c>
      <c r="AX98">
        <v>1</v>
      </c>
      <c r="AY98">
        <v>1</v>
      </c>
      <c r="AZ98">
        <v>1</v>
      </c>
      <c r="BA98">
        <v>1</v>
      </c>
      <c r="BB98">
        <v>1</v>
      </c>
      <c r="BC98">
        <v>1</v>
      </c>
      <c r="BD98">
        <v>1</v>
      </c>
      <c r="BE98">
        <v>7.6</v>
      </c>
      <c r="BF98">
        <v>6871800</v>
      </c>
      <c r="BG98">
        <v>6871800</v>
      </c>
      <c r="BH98">
        <v>1</v>
      </c>
      <c r="BI98" t="s">
        <v>642</v>
      </c>
      <c r="BM98">
        <v>65</v>
      </c>
      <c r="BN98">
        <v>1237</v>
      </c>
      <c r="BO98" t="b">
        <v>1</v>
      </c>
      <c r="BP98">
        <v>1272</v>
      </c>
      <c r="BQ98">
        <v>1965</v>
      </c>
      <c r="BR98">
        <v>2642</v>
      </c>
      <c r="BS98">
        <v>2642</v>
      </c>
      <c r="BV98" t="s">
        <v>96</v>
      </c>
    </row>
    <row r="99" spans="1:74" x14ac:dyDescent="0.2">
      <c r="A99" t="s">
        <v>643</v>
      </c>
      <c r="B99" t="s">
        <v>643</v>
      </c>
      <c r="C99" t="s">
        <v>644</v>
      </c>
      <c r="D99" t="s">
        <v>644</v>
      </c>
      <c r="E99" t="s">
        <v>644</v>
      </c>
      <c r="F99" t="s">
        <v>645</v>
      </c>
      <c r="G99">
        <v>2</v>
      </c>
      <c r="H99">
        <v>18</v>
      </c>
      <c r="I99">
        <v>18</v>
      </c>
      <c r="J99">
        <v>18</v>
      </c>
      <c r="K99">
        <v>18</v>
      </c>
      <c r="L99">
        <v>18</v>
      </c>
      <c r="M99">
        <v>18</v>
      </c>
      <c r="N99">
        <v>27.4</v>
      </c>
      <c r="O99">
        <v>27.4</v>
      </c>
      <c r="P99">
        <v>27.4</v>
      </c>
      <c r="Q99">
        <v>71.257000000000005</v>
      </c>
      <c r="R99">
        <v>638</v>
      </c>
      <c r="S99" t="s">
        <v>646</v>
      </c>
      <c r="T99">
        <v>3.2</v>
      </c>
      <c r="U99">
        <v>1</v>
      </c>
      <c r="W99">
        <v>13</v>
      </c>
      <c r="X99">
        <v>6</v>
      </c>
      <c r="Y99">
        <v>0</v>
      </c>
      <c r="Z99">
        <v>128.59</v>
      </c>
      <c r="AA99">
        <v>1212700</v>
      </c>
      <c r="AB99">
        <v>998580</v>
      </c>
      <c r="AC99">
        <v>1331300</v>
      </c>
      <c r="AD99">
        <v>2797000</v>
      </c>
      <c r="AE99">
        <v>1555600</v>
      </c>
      <c r="AF99">
        <v>1280900</v>
      </c>
      <c r="AG99">
        <v>2023700</v>
      </c>
      <c r="AH99">
        <v>120330</v>
      </c>
      <c r="AI99">
        <v>613840</v>
      </c>
      <c r="AJ99">
        <v>1496400</v>
      </c>
      <c r="AK99">
        <v>1212700</v>
      </c>
      <c r="AL99">
        <v>998580</v>
      </c>
      <c r="AM99">
        <v>1331300</v>
      </c>
      <c r="AN99">
        <v>2797000</v>
      </c>
      <c r="AO99">
        <v>1555600</v>
      </c>
      <c r="AP99">
        <v>1280900</v>
      </c>
      <c r="AQ99">
        <v>2023700</v>
      </c>
      <c r="AR99">
        <v>120330</v>
      </c>
      <c r="AS99">
        <v>613840</v>
      </c>
      <c r="AT99">
        <v>1496400</v>
      </c>
      <c r="AU99">
        <v>22</v>
      </c>
      <c r="AV99">
        <v>22</v>
      </c>
      <c r="AW99">
        <v>22</v>
      </c>
      <c r="AX99">
        <v>22</v>
      </c>
      <c r="AY99">
        <v>22</v>
      </c>
      <c r="AZ99">
        <v>22</v>
      </c>
      <c r="BA99">
        <v>22</v>
      </c>
      <c r="BB99">
        <v>20</v>
      </c>
      <c r="BC99">
        <v>22</v>
      </c>
      <c r="BD99">
        <v>22</v>
      </c>
      <c r="BE99">
        <v>27.4</v>
      </c>
      <c r="BF99">
        <v>275570000</v>
      </c>
      <c r="BG99">
        <v>275570000</v>
      </c>
      <c r="BH99">
        <v>22</v>
      </c>
      <c r="BI99" t="s">
        <v>647</v>
      </c>
      <c r="BM99">
        <v>66</v>
      </c>
      <c r="BN99" t="s">
        <v>648</v>
      </c>
      <c r="BO99" t="s">
        <v>649</v>
      </c>
      <c r="BP99" t="s">
        <v>650</v>
      </c>
      <c r="BQ99" t="s">
        <v>651</v>
      </c>
      <c r="BR99" t="s">
        <v>652</v>
      </c>
      <c r="BS99" t="s">
        <v>653</v>
      </c>
      <c r="BV99" t="s">
        <v>96</v>
      </c>
    </row>
    <row r="100" spans="1:74" x14ac:dyDescent="0.2">
      <c r="A100" t="s">
        <v>680</v>
      </c>
      <c r="B100" t="s">
        <v>680</v>
      </c>
      <c r="C100">
        <v>3</v>
      </c>
      <c r="D100">
        <v>3</v>
      </c>
      <c r="E100">
        <v>3</v>
      </c>
      <c r="F100" t="s">
        <v>681</v>
      </c>
      <c r="G100">
        <v>1</v>
      </c>
      <c r="H100">
        <v>3</v>
      </c>
      <c r="I100">
        <v>3</v>
      </c>
      <c r="J100">
        <v>3</v>
      </c>
      <c r="K100">
        <v>3</v>
      </c>
      <c r="L100">
        <v>3</v>
      </c>
      <c r="M100">
        <v>3</v>
      </c>
      <c r="N100">
        <v>27.7</v>
      </c>
      <c r="O100">
        <v>27.7</v>
      </c>
      <c r="P100">
        <v>27.7</v>
      </c>
      <c r="Q100">
        <v>17.268000000000001</v>
      </c>
      <c r="R100">
        <v>148</v>
      </c>
      <c r="S100">
        <v>148</v>
      </c>
      <c r="T100">
        <v>2.67</v>
      </c>
      <c r="U100">
        <v>1</v>
      </c>
      <c r="W100">
        <v>1</v>
      </c>
      <c r="X100">
        <v>1</v>
      </c>
      <c r="Y100">
        <v>0</v>
      </c>
      <c r="Z100">
        <v>18.986000000000001</v>
      </c>
      <c r="AA100">
        <v>21949</v>
      </c>
      <c r="AB100">
        <v>18474</v>
      </c>
      <c r="AC100">
        <v>26956</v>
      </c>
      <c r="AD100">
        <v>47055</v>
      </c>
      <c r="AE100">
        <v>32758</v>
      </c>
      <c r="AF100">
        <v>40722</v>
      </c>
      <c r="AG100">
        <v>69133</v>
      </c>
      <c r="AH100">
        <v>5956.6</v>
      </c>
      <c r="AI100">
        <v>36561</v>
      </c>
      <c r="AJ100">
        <v>191030</v>
      </c>
      <c r="AK100">
        <v>21949</v>
      </c>
      <c r="AL100">
        <v>18474</v>
      </c>
      <c r="AM100">
        <v>26956</v>
      </c>
      <c r="AN100">
        <v>47055</v>
      </c>
      <c r="AO100">
        <v>32758</v>
      </c>
      <c r="AP100">
        <v>40722</v>
      </c>
      <c r="AQ100">
        <v>69133</v>
      </c>
      <c r="AR100">
        <v>5956.6</v>
      </c>
      <c r="AS100">
        <v>36561</v>
      </c>
      <c r="AT100">
        <v>191030</v>
      </c>
      <c r="AU100">
        <v>1</v>
      </c>
      <c r="AV100">
        <v>2</v>
      </c>
      <c r="AW100">
        <v>1</v>
      </c>
      <c r="AX100">
        <v>2</v>
      </c>
      <c r="AY100">
        <v>1</v>
      </c>
      <c r="AZ100">
        <v>2</v>
      </c>
      <c r="BA100">
        <v>2</v>
      </c>
      <c r="BB100">
        <v>1</v>
      </c>
      <c r="BC100">
        <v>2</v>
      </c>
      <c r="BD100">
        <v>2</v>
      </c>
      <c r="BE100">
        <v>27.7</v>
      </c>
      <c r="BF100">
        <v>2733200</v>
      </c>
      <c r="BG100">
        <v>2733200</v>
      </c>
      <c r="BH100">
        <v>3</v>
      </c>
      <c r="BI100" t="s">
        <v>682</v>
      </c>
      <c r="BM100">
        <v>70</v>
      </c>
      <c r="BN100" t="s">
        <v>683</v>
      </c>
      <c r="BO100" t="s">
        <v>338</v>
      </c>
      <c r="BP100" t="s">
        <v>684</v>
      </c>
      <c r="BQ100" t="s">
        <v>685</v>
      </c>
      <c r="BR100" t="s">
        <v>686</v>
      </c>
      <c r="BS100" t="s">
        <v>686</v>
      </c>
      <c r="BV100">
        <v>-1</v>
      </c>
    </row>
    <row r="101" spans="1:74" x14ac:dyDescent="0.2">
      <c r="A101" t="s">
        <v>687</v>
      </c>
      <c r="B101" t="s">
        <v>687</v>
      </c>
      <c r="C101">
        <v>15</v>
      </c>
      <c r="D101">
        <v>15</v>
      </c>
      <c r="E101">
        <v>15</v>
      </c>
      <c r="F101" t="s">
        <v>688</v>
      </c>
      <c r="G101">
        <v>1</v>
      </c>
      <c r="H101">
        <v>15</v>
      </c>
      <c r="I101">
        <v>15</v>
      </c>
      <c r="J101">
        <v>15</v>
      </c>
      <c r="K101">
        <v>15</v>
      </c>
      <c r="L101">
        <v>15</v>
      </c>
      <c r="M101">
        <v>15</v>
      </c>
      <c r="N101">
        <v>31.9</v>
      </c>
      <c r="O101">
        <v>31.9</v>
      </c>
      <c r="P101">
        <v>31.9</v>
      </c>
      <c r="Q101">
        <v>59.956000000000003</v>
      </c>
      <c r="R101">
        <v>527</v>
      </c>
      <c r="S101">
        <v>527</v>
      </c>
      <c r="T101">
        <v>3.12</v>
      </c>
      <c r="U101">
        <v>4</v>
      </c>
      <c r="V101">
        <v>1</v>
      </c>
      <c r="W101">
        <v>7</v>
      </c>
      <c r="X101">
        <v>12</v>
      </c>
      <c r="Y101">
        <v>0</v>
      </c>
      <c r="Z101">
        <v>237.37</v>
      </c>
      <c r="AA101">
        <v>398760</v>
      </c>
      <c r="AB101">
        <v>334940</v>
      </c>
      <c r="AC101">
        <v>423760</v>
      </c>
      <c r="AD101">
        <v>834950</v>
      </c>
      <c r="AE101">
        <v>498790</v>
      </c>
      <c r="AF101">
        <v>440710</v>
      </c>
      <c r="AG101">
        <v>814870</v>
      </c>
      <c r="AH101">
        <v>140150</v>
      </c>
      <c r="AI101">
        <v>407440</v>
      </c>
      <c r="AJ101">
        <v>4339500</v>
      </c>
      <c r="AK101">
        <v>398760</v>
      </c>
      <c r="AL101">
        <v>334940</v>
      </c>
      <c r="AM101">
        <v>423760</v>
      </c>
      <c r="AN101">
        <v>834950</v>
      </c>
      <c r="AO101">
        <v>498790</v>
      </c>
      <c r="AP101">
        <v>440710</v>
      </c>
      <c r="AQ101">
        <v>814870</v>
      </c>
      <c r="AR101">
        <v>140150</v>
      </c>
      <c r="AS101">
        <v>407440</v>
      </c>
      <c r="AT101">
        <v>4339500</v>
      </c>
      <c r="AU101">
        <v>24</v>
      </c>
      <c r="AV101">
        <v>26</v>
      </c>
      <c r="AW101">
        <v>25</v>
      </c>
      <c r="AX101">
        <v>26</v>
      </c>
      <c r="AY101">
        <v>25</v>
      </c>
      <c r="AZ101">
        <v>24</v>
      </c>
      <c r="BA101">
        <v>26</v>
      </c>
      <c r="BB101">
        <v>20</v>
      </c>
      <c r="BC101">
        <v>26</v>
      </c>
      <c r="BD101">
        <v>26</v>
      </c>
      <c r="BE101">
        <v>31.9</v>
      </c>
      <c r="BF101">
        <v>346960000</v>
      </c>
      <c r="BG101">
        <v>346960000</v>
      </c>
      <c r="BH101">
        <v>28</v>
      </c>
      <c r="BI101" t="s">
        <v>689</v>
      </c>
      <c r="BM101">
        <v>71</v>
      </c>
      <c r="BN101" t="s">
        <v>690</v>
      </c>
      <c r="BO101" t="s">
        <v>587</v>
      </c>
      <c r="BP101" t="s">
        <v>691</v>
      </c>
      <c r="BQ101" t="s">
        <v>692</v>
      </c>
      <c r="BR101" t="s">
        <v>693</v>
      </c>
      <c r="BS101" t="s">
        <v>694</v>
      </c>
      <c r="BV101">
        <v>-1</v>
      </c>
    </row>
    <row r="102" spans="1:74" x14ac:dyDescent="0.2">
      <c r="A102" t="s">
        <v>695</v>
      </c>
      <c r="B102" t="s">
        <v>695</v>
      </c>
      <c r="C102" t="s">
        <v>553</v>
      </c>
      <c r="D102" t="s">
        <v>553</v>
      </c>
      <c r="E102" t="s">
        <v>553</v>
      </c>
      <c r="F102" t="s">
        <v>696</v>
      </c>
      <c r="G102">
        <v>3</v>
      </c>
      <c r="H102">
        <v>2</v>
      </c>
      <c r="I102">
        <v>2</v>
      </c>
      <c r="J102">
        <v>2</v>
      </c>
      <c r="K102">
        <v>2</v>
      </c>
      <c r="L102">
        <v>2</v>
      </c>
      <c r="M102">
        <v>2</v>
      </c>
      <c r="N102">
        <v>9.1999999999999993</v>
      </c>
      <c r="O102">
        <v>9.1999999999999993</v>
      </c>
      <c r="P102">
        <v>9.1999999999999993</v>
      </c>
      <c r="Q102">
        <v>26.6</v>
      </c>
      <c r="R102">
        <v>238</v>
      </c>
      <c r="S102" t="s">
        <v>697</v>
      </c>
      <c r="T102">
        <v>3.33</v>
      </c>
      <c r="W102">
        <v>2</v>
      </c>
      <c r="X102">
        <v>1</v>
      </c>
      <c r="Y102">
        <v>0</v>
      </c>
      <c r="Z102">
        <v>12.765000000000001</v>
      </c>
      <c r="AA102">
        <v>66308</v>
      </c>
      <c r="AB102">
        <v>44073</v>
      </c>
      <c r="AC102">
        <v>68873</v>
      </c>
      <c r="AD102">
        <v>148320</v>
      </c>
      <c r="AE102">
        <v>82965</v>
      </c>
      <c r="AF102">
        <v>73151</v>
      </c>
      <c r="AG102">
        <v>129590</v>
      </c>
      <c r="AH102">
        <v>27454</v>
      </c>
      <c r="AI102">
        <v>131110</v>
      </c>
      <c r="AJ102">
        <v>643940</v>
      </c>
      <c r="AK102">
        <v>66308</v>
      </c>
      <c r="AL102">
        <v>44073</v>
      </c>
      <c r="AM102">
        <v>68873</v>
      </c>
      <c r="AN102">
        <v>148320</v>
      </c>
      <c r="AO102">
        <v>82965</v>
      </c>
      <c r="AP102">
        <v>73151</v>
      </c>
      <c r="AQ102">
        <v>129590</v>
      </c>
      <c r="AR102">
        <v>27454</v>
      </c>
      <c r="AS102">
        <v>131110</v>
      </c>
      <c r="AT102">
        <v>643940</v>
      </c>
      <c r="AU102">
        <v>4</v>
      </c>
      <c r="AV102">
        <v>4</v>
      </c>
      <c r="AW102">
        <v>4</v>
      </c>
      <c r="AX102">
        <v>4</v>
      </c>
      <c r="AY102">
        <v>4</v>
      </c>
      <c r="AZ102">
        <v>4</v>
      </c>
      <c r="BA102">
        <v>4</v>
      </c>
      <c r="BB102">
        <v>4</v>
      </c>
      <c r="BC102">
        <v>4</v>
      </c>
      <c r="BD102">
        <v>4</v>
      </c>
      <c r="BE102">
        <v>9.1999999999999993</v>
      </c>
      <c r="BF102">
        <v>15202000</v>
      </c>
      <c r="BG102">
        <v>15202000</v>
      </c>
      <c r="BH102">
        <v>4</v>
      </c>
      <c r="BI102" t="s">
        <v>698</v>
      </c>
      <c r="BM102">
        <v>72</v>
      </c>
      <c r="BN102" t="s">
        <v>699</v>
      </c>
      <c r="BO102" t="s">
        <v>80</v>
      </c>
      <c r="BP102" t="s">
        <v>700</v>
      </c>
      <c r="BQ102" t="s">
        <v>701</v>
      </c>
      <c r="BR102" t="s">
        <v>702</v>
      </c>
      <c r="BS102" t="s">
        <v>703</v>
      </c>
      <c r="BV102" t="s">
        <v>111</v>
      </c>
    </row>
    <row r="103" spans="1:74" x14ac:dyDescent="0.2">
      <c r="A103" t="s">
        <v>704</v>
      </c>
      <c r="B103" t="s">
        <v>704</v>
      </c>
      <c r="C103">
        <v>2</v>
      </c>
      <c r="D103">
        <v>2</v>
      </c>
      <c r="E103">
        <v>2</v>
      </c>
      <c r="F103" t="s">
        <v>705</v>
      </c>
      <c r="G103">
        <v>1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6.5</v>
      </c>
      <c r="O103">
        <v>6.5</v>
      </c>
      <c r="P103">
        <v>6.5</v>
      </c>
      <c r="Q103">
        <v>39.765999999999998</v>
      </c>
      <c r="R103">
        <v>355</v>
      </c>
      <c r="S103">
        <v>355</v>
      </c>
      <c r="T103">
        <v>3.67</v>
      </c>
      <c r="W103">
        <v>1</v>
      </c>
      <c r="X103">
        <v>2</v>
      </c>
      <c r="Y103">
        <v>0</v>
      </c>
      <c r="Z103">
        <v>19.829999999999998</v>
      </c>
      <c r="AA103">
        <v>87771</v>
      </c>
      <c r="AB103">
        <v>65911</v>
      </c>
      <c r="AC103">
        <v>93578</v>
      </c>
      <c r="AD103">
        <v>159680</v>
      </c>
      <c r="AE103">
        <v>105450</v>
      </c>
      <c r="AF103">
        <v>47659</v>
      </c>
      <c r="AG103">
        <v>117610</v>
      </c>
      <c r="AH103">
        <v>1919.6</v>
      </c>
      <c r="AI103">
        <v>30430</v>
      </c>
      <c r="AJ103">
        <v>73515</v>
      </c>
      <c r="AK103">
        <v>87771</v>
      </c>
      <c r="AL103">
        <v>65911</v>
      </c>
      <c r="AM103">
        <v>93578</v>
      </c>
      <c r="AN103">
        <v>159680</v>
      </c>
      <c r="AO103">
        <v>105450</v>
      </c>
      <c r="AP103">
        <v>47659</v>
      </c>
      <c r="AQ103">
        <v>117610</v>
      </c>
      <c r="AR103">
        <v>1919.6</v>
      </c>
      <c r="AS103">
        <v>30430</v>
      </c>
      <c r="AT103">
        <v>73515</v>
      </c>
      <c r="AU103">
        <v>3</v>
      </c>
      <c r="AV103">
        <v>3</v>
      </c>
      <c r="AW103">
        <v>3</v>
      </c>
      <c r="AX103">
        <v>3</v>
      </c>
      <c r="AY103">
        <v>3</v>
      </c>
      <c r="AZ103">
        <v>3</v>
      </c>
      <c r="BA103">
        <v>3</v>
      </c>
      <c r="BB103">
        <v>1</v>
      </c>
      <c r="BC103">
        <v>3</v>
      </c>
      <c r="BD103">
        <v>3</v>
      </c>
      <c r="BE103">
        <v>6.5</v>
      </c>
      <c r="BF103">
        <v>15914000</v>
      </c>
      <c r="BG103">
        <v>15914000</v>
      </c>
      <c r="BH103">
        <v>3</v>
      </c>
      <c r="BI103" t="s">
        <v>706</v>
      </c>
      <c r="BM103">
        <v>73</v>
      </c>
      <c r="BN103" t="s">
        <v>707</v>
      </c>
      <c r="BO103" t="s">
        <v>80</v>
      </c>
      <c r="BP103" t="s">
        <v>708</v>
      </c>
      <c r="BQ103" t="s">
        <v>709</v>
      </c>
      <c r="BR103" t="s">
        <v>710</v>
      </c>
      <c r="BS103" t="s">
        <v>711</v>
      </c>
      <c r="BV103">
        <v>-1</v>
      </c>
    </row>
    <row r="104" spans="1:74" x14ac:dyDescent="0.2">
      <c r="A104" t="s">
        <v>717</v>
      </c>
      <c r="B104" t="s">
        <v>718</v>
      </c>
      <c r="C104" t="s">
        <v>719</v>
      </c>
      <c r="D104" t="s">
        <v>719</v>
      </c>
      <c r="E104" t="s">
        <v>719</v>
      </c>
      <c r="F104" t="s">
        <v>720</v>
      </c>
      <c r="G104">
        <v>3</v>
      </c>
      <c r="H104">
        <v>8</v>
      </c>
      <c r="I104">
        <v>8</v>
      </c>
      <c r="J104">
        <v>8</v>
      </c>
      <c r="K104">
        <v>8</v>
      </c>
      <c r="L104">
        <v>8</v>
      </c>
      <c r="M104">
        <v>8</v>
      </c>
      <c r="N104">
        <v>19.399999999999999</v>
      </c>
      <c r="O104">
        <v>19.399999999999999</v>
      </c>
      <c r="P104">
        <v>19.399999999999999</v>
      </c>
      <c r="Q104">
        <v>50.418999999999997</v>
      </c>
      <c r="R104">
        <v>454</v>
      </c>
      <c r="S104" t="s">
        <v>721</v>
      </c>
      <c r="T104">
        <v>3.62</v>
      </c>
      <c r="W104">
        <v>3</v>
      </c>
      <c r="X104">
        <v>5</v>
      </c>
      <c r="Y104">
        <v>0</v>
      </c>
      <c r="Z104">
        <v>63.957999999999998</v>
      </c>
      <c r="AA104">
        <v>103460</v>
      </c>
      <c r="AB104">
        <v>77365</v>
      </c>
      <c r="AC104">
        <v>114560</v>
      </c>
      <c r="AD104">
        <v>189550</v>
      </c>
      <c r="AE104">
        <v>129620</v>
      </c>
      <c r="AF104">
        <v>96856</v>
      </c>
      <c r="AG104">
        <v>204800</v>
      </c>
      <c r="AH104">
        <v>48219</v>
      </c>
      <c r="AI104">
        <v>198390</v>
      </c>
      <c r="AJ104">
        <v>2631500</v>
      </c>
      <c r="AK104">
        <v>103460</v>
      </c>
      <c r="AL104">
        <v>77365</v>
      </c>
      <c r="AM104">
        <v>114560</v>
      </c>
      <c r="AN104">
        <v>189550</v>
      </c>
      <c r="AO104">
        <v>129620</v>
      </c>
      <c r="AP104">
        <v>96856</v>
      </c>
      <c r="AQ104">
        <v>204800</v>
      </c>
      <c r="AR104">
        <v>48219</v>
      </c>
      <c r="AS104">
        <v>198390</v>
      </c>
      <c r="AT104">
        <v>2631500</v>
      </c>
      <c r="AU104">
        <v>9</v>
      </c>
      <c r="AV104">
        <v>9</v>
      </c>
      <c r="AW104">
        <v>9</v>
      </c>
      <c r="AX104">
        <v>9</v>
      </c>
      <c r="AY104">
        <v>9</v>
      </c>
      <c r="AZ104">
        <v>9</v>
      </c>
      <c r="BA104">
        <v>9</v>
      </c>
      <c r="BB104">
        <v>8</v>
      </c>
      <c r="BC104">
        <v>9</v>
      </c>
      <c r="BD104">
        <v>9</v>
      </c>
      <c r="BE104">
        <v>19.399999999999999</v>
      </c>
      <c r="BF104">
        <v>35981000</v>
      </c>
      <c r="BG104">
        <v>35981000</v>
      </c>
      <c r="BH104">
        <v>9</v>
      </c>
      <c r="BI104" t="s">
        <v>722</v>
      </c>
      <c r="BM104">
        <v>75</v>
      </c>
      <c r="BN104" t="s">
        <v>723</v>
      </c>
      <c r="BO104" t="s">
        <v>634</v>
      </c>
      <c r="BP104" t="s">
        <v>724</v>
      </c>
      <c r="BQ104" t="s">
        <v>725</v>
      </c>
      <c r="BR104" t="s">
        <v>726</v>
      </c>
      <c r="BS104" t="s">
        <v>727</v>
      </c>
      <c r="BV104" t="s">
        <v>111</v>
      </c>
    </row>
    <row r="105" spans="1:74" x14ac:dyDescent="0.2">
      <c r="A105" t="s">
        <v>740</v>
      </c>
      <c r="B105" t="s">
        <v>740</v>
      </c>
      <c r="C105">
        <v>1</v>
      </c>
      <c r="D105">
        <v>1</v>
      </c>
      <c r="E105">
        <v>1</v>
      </c>
      <c r="F105" t="s">
        <v>741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1.8</v>
      </c>
      <c r="O105">
        <v>1.8</v>
      </c>
      <c r="P105">
        <v>1.8</v>
      </c>
      <c r="Q105">
        <v>73.650000000000006</v>
      </c>
      <c r="R105">
        <v>679</v>
      </c>
      <c r="S105">
        <v>679</v>
      </c>
      <c r="T105">
        <v>3</v>
      </c>
      <c r="W105">
        <v>1</v>
      </c>
      <c r="Y105">
        <v>0</v>
      </c>
      <c r="Z105">
        <v>8.1564999999999994</v>
      </c>
      <c r="AA105">
        <v>9665.6</v>
      </c>
      <c r="AB105">
        <v>7191.2</v>
      </c>
      <c r="AC105">
        <v>14290</v>
      </c>
      <c r="AD105">
        <v>24175</v>
      </c>
      <c r="AE105">
        <v>13411</v>
      </c>
      <c r="AF105">
        <v>14024</v>
      </c>
      <c r="AG105">
        <v>18199</v>
      </c>
      <c r="AH105">
        <v>1916.3</v>
      </c>
      <c r="AI105">
        <v>9606.9</v>
      </c>
      <c r="AJ105">
        <v>71730</v>
      </c>
      <c r="AK105">
        <v>9665.6</v>
      </c>
      <c r="AL105">
        <v>7191.2</v>
      </c>
      <c r="AM105">
        <v>14290</v>
      </c>
      <c r="AN105">
        <v>24175</v>
      </c>
      <c r="AO105">
        <v>13411</v>
      </c>
      <c r="AP105">
        <v>14024</v>
      </c>
      <c r="AQ105">
        <v>18199</v>
      </c>
      <c r="AR105">
        <v>1916.3</v>
      </c>
      <c r="AS105">
        <v>9606.9</v>
      </c>
      <c r="AT105">
        <v>71730</v>
      </c>
      <c r="AU105">
        <v>1</v>
      </c>
      <c r="AV105">
        <v>1</v>
      </c>
      <c r="AW105">
        <v>1</v>
      </c>
      <c r="AX105">
        <v>1</v>
      </c>
      <c r="AY105">
        <v>1</v>
      </c>
      <c r="AZ105">
        <v>1</v>
      </c>
      <c r="BA105">
        <v>1</v>
      </c>
      <c r="BB105">
        <v>1</v>
      </c>
      <c r="BC105">
        <v>1</v>
      </c>
      <c r="BD105">
        <v>1</v>
      </c>
      <c r="BE105">
        <v>1.8</v>
      </c>
      <c r="BF105">
        <v>3744700</v>
      </c>
      <c r="BG105">
        <v>3744700</v>
      </c>
      <c r="BH105">
        <v>1</v>
      </c>
      <c r="BI105" t="s">
        <v>742</v>
      </c>
      <c r="BM105">
        <v>78</v>
      </c>
      <c r="BN105">
        <v>752</v>
      </c>
      <c r="BO105" t="b">
        <v>1</v>
      </c>
      <c r="BP105">
        <v>773</v>
      </c>
      <c r="BQ105">
        <v>1189</v>
      </c>
      <c r="BR105">
        <v>1588</v>
      </c>
      <c r="BS105">
        <v>1588</v>
      </c>
      <c r="BV105">
        <v>-1</v>
      </c>
    </row>
    <row r="106" spans="1:74" x14ac:dyDescent="0.2">
      <c r="A106" t="s">
        <v>322</v>
      </c>
      <c r="B106" t="s">
        <v>322</v>
      </c>
      <c r="C106" t="s">
        <v>92</v>
      </c>
      <c r="D106" t="s">
        <v>92</v>
      </c>
      <c r="E106" t="s">
        <v>92</v>
      </c>
      <c r="F106" t="s">
        <v>323</v>
      </c>
      <c r="G106">
        <v>2</v>
      </c>
      <c r="H106">
        <v>1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8.6</v>
      </c>
      <c r="O106">
        <v>8.6</v>
      </c>
      <c r="P106">
        <v>8.6</v>
      </c>
      <c r="Q106">
        <v>11.766</v>
      </c>
      <c r="R106">
        <v>105</v>
      </c>
      <c r="S106" t="s">
        <v>324</v>
      </c>
      <c r="T106">
        <v>3</v>
      </c>
      <c r="W106">
        <v>1</v>
      </c>
      <c r="Y106">
        <v>0</v>
      </c>
      <c r="Z106">
        <v>9.7476000000000003</v>
      </c>
      <c r="AA106">
        <v>11162</v>
      </c>
      <c r="AB106">
        <v>12568</v>
      </c>
      <c r="AC106">
        <v>14575</v>
      </c>
      <c r="AD106">
        <v>23879</v>
      </c>
      <c r="AE106">
        <v>12838</v>
      </c>
      <c r="AF106">
        <v>13156</v>
      </c>
      <c r="AG106">
        <v>25795</v>
      </c>
      <c r="AH106">
        <v>6067</v>
      </c>
      <c r="AI106">
        <v>69139</v>
      </c>
      <c r="AJ106">
        <v>234650</v>
      </c>
      <c r="AK106">
        <v>11162</v>
      </c>
      <c r="AL106">
        <v>12568</v>
      </c>
      <c r="AM106">
        <v>14575</v>
      </c>
      <c r="AN106">
        <v>23879</v>
      </c>
      <c r="AO106">
        <v>12838</v>
      </c>
      <c r="AP106">
        <v>13156</v>
      </c>
      <c r="AQ106">
        <v>25795</v>
      </c>
      <c r="AR106">
        <v>6067</v>
      </c>
      <c r="AS106">
        <v>69139</v>
      </c>
      <c r="AT106">
        <v>234650</v>
      </c>
      <c r="AU106">
        <v>1</v>
      </c>
      <c r="AV106">
        <v>1</v>
      </c>
      <c r="AW106">
        <v>1</v>
      </c>
      <c r="AX106">
        <v>1</v>
      </c>
      <c r="AY106">
        <v>1</v>
      </c>
      <c r="AZ106">
        <v>1</v>
      </c>
      <c r="BA106">
        <v>1</v>
      </c>
      <c r="BB106">
        <v>1</v>
      </c>
      <c r="BC106">
        <v>1</v>
      </c>
      <c r="BD106">
        <v>1</v>
      </c>
      <c r="BE106">
        <v>8.6</v>
      </c>
      <c r="BF106">
        <v>22869000</v>
      </c>
      <c r="BG106">
        <v>22869000</v>
      </c>
      <c r="BH106">
        <v>1</v>
      </c>
      <c r="BI106" t="s">
        <v>325</v>
      </c>
      <c r="BM106">
        <v>29</v>
      </c>
      <c r="BN106">
        <v>2999</v>
      </c>
      <c r="BO106" t="b">
        <v>1</v>
      </c>
      <c r="BP106">
        <v>3086</v>
      </c>
      <c r="BQ106">
        <v>4620</v>
      </c>
      <c r="BR106">
        <v>6195</v>
      </c>
      <c r="BS106">
        <v>6195</v>
      </c>
      <c r="BV106" t="s">
        <v>96</v>
      </c>
    </row>
    <row r="107" spans="1:74" x14ac:dyDescent="0.2">
      <c r="A107" t="s">
        <v>751</v>
      </c>
      <c r="B107" t="s">
        <v>751</v>
      </c>
      <c r="C107" t="s">
        <v>752</v>
      </c>
      <c r="D107" t="s">
        <v>752</v>
      </c>
      <c r="E107" t="s">
        <v>752</v>
      </c>
      <c r="F107" t="s">
        <v>753</v>
      </c>
      <c r="G107">
        <v>2</v>
      </c>
      <c r="H107">
        <v>8</v>
      </c>
      <c r="I107">
        <v>8</v>
      </c>
      <c r="J107">
        <v>8</v>
      </c>
      <c r="K107">
        <v>8</v>
      </c>
      <c r="L107">
        <v>8</v>
      </c>
      <c r="M107">
        <v>8</v>
      </c>
      <c r="N107">
        <v>18.2</v>
      </c>
      <c r="O107">
        <v>18.2</v>
      </c>
      <c r="P107">
        <v>18.2</v>
      </c>
      <c r="Q107">
        <v>63.575000000000003</v>
      </c>
      <c r="R107">
        <v>567</v>
      </c>
      <c r="S107" t="s">
        <v>754</v>
      </c>
      <c r="T107">
        <v>2.89</v>
      </c>
      <c r="V107">
        <v>2</v>
      </c>
      <c r="W107">
        <v>6</v>
      </c>
      <c r="X107">
        <v>1</v>
      </c>
      <c r="Y107">
        <v>0</v>
      </c>
      <c r="Z107">
        <v>74.260999999999996</v>
      </c>
      <c r="AA107">
        <v>220160</v>
      </c>
      <c r="AB107">
        <v>191050</v>
      </c>
      <c r="AC107">
        <v>297990</v>
      </c>
      <c r="AD107">
        <v>500760</v>
      </c>
      <c r="AE107">
        <v>266600</v>
      </c>
      <c r="AF107">
        <v>356770</v>
      </c>
      <c r="AG107">
        <v>505660</v>
      </c>
      <c r="AH107">
        <v>28739</v>
      </c>
      <c r="AI107">
        <v>102580</v>
      </c>
      <c r="AJ107">
        <v>242880</v>
      </c>
      <c r="AK107">
        <v>220160</v>
      </c>
      <c r="AL107">
        <v>191050</v>
      </c>
      <c r="AM107">
        <v>297990</v>
      </c>
      <c r="AN107">
        <v>500760</v>
      </c>
      <c r="AO107">
        <v>266600</v>
      </c>
      <c r="AP107">
        <v>356770</v>
      </c>
      <c r="AQ107">
        <v>505660</v>
      </c>
      <c r="AR107">
        <v>28739</v>
      </c>
      <c r="AS107">
        <v>102580</v>
      </c>
      <c r="AT107">
        <v>242880</v>
      </c>
      <c r="AU107">
        <v>10</v>
      </c>
      <c r="AV107">
        <v>10</v>
      </c>
      <c r="AW107">
        <v>10</v>
      </c>
      <c r="AX107">
        <v>10</v>
      </c>
      <c r="AY107">
        <v>10</v>
      </c>
      <c r="AZ107">
        <v>10</v>
      </c>
      <c r="BA107">
        <v>10</v>
      </c>
      <c r="BB107">
        <v>7</v>
      </c>
      <c r="BC107">
        <v>10</v>
      </c>
      <c r="BD107">
        <v>10</v>
      </c>
      <c r="BE107">
        <v>18.2</v>
      </c>
      <c r="BF107">
        <v>62523000</v>
      </c>
      <c r="BG107">
        <v>62523000</v>
      </c>
      <c r="BH107">
        <v>10</v>
      </c>
      <c r="BI107" t="s">
        <v>755</v>
      </c>
      <c r="BM107">
        <v>81</v>
      </c>
      <c r="BN107" t="s">
        <v>756</v>
      </c>
      <c r="BO107" t="s">
        <v>634</v>
      </c>
      <c r="BP107" t="s">
        <v>757</v>
      </c>
      <c r="BQ107" t="s">
        <v>758</v>
      </c>
      <c r="BR107" t="s">
        <v>759</v>
      </c>
      <c r="BS107" t="s">
        <v>760</v>
      </c>
      <c r="BV107" t="s">
        <v>96</v>
      </c>
    </row>
    <row r="108" spans="1:74" x14ac:dyDescent="0.2">
      <c r="A108" t="s">
        <v>761</v>
      </c>
      <c r="B108" t="s">
        <v>761</v>
      </c>
      <c r="C108" t="s">
        <v>762</v>
      </c>
      <c r="D108" t="s">
        <v>762</v>
      </c>
      <c r="E108" t="s">
        <v>762</v>
      </c>
      <c r="F108" t="s">
        <v>763</v>
      </c>
      <c r="G108">
        <v>3</v>
      </c>
      <c r="H108">
        <v>2</v>
      </c>
      <c r="I108">
        <v>2</v>
      </c>
      <c r="J108">
        <v>2</v>
      </c>
      <c r="K108">
        <v>2</v>
      </c>
      <c r="L108">
        <v>2</v>
      </c>
      <c r="M108">
        <v>2</v>
      </c>
      <c r="N108">
        <v>17.3</v>
      </c>
      <c r="O108">
        <v>17.3</v>
      </c>
      <c r="P108">
        <v>17.3</v>
      </c>
      <c r="Q108">
        <v>19.088999999999999</v>
      </c>
      <c r="R108">
        <v>173</v>
      </c>
      <c r="S108" t="s">
        <v>764</v>
      </c>
      <c r="T108">
        <v>2.5</v>
      </c>
      <c r="V108">
        <v>1</v>
      </c>
      <c r="W108">
        <v>1</v>
      </c>
      <c r="Y108">
        <v>0</v>
      </c>
      <c r="Z108">
        <v>11.569000000000001</v>
      </c>
      <c r="AA108">
        <v>42729</v>
      </c>
      <c r="AB108">
        <v>34263</v>
      </c>
      <c r="AC108">
        <v>49130</v>
      </c>
      <c r="AD108">
        <v>75141</v>
      </c>
      <c r="AE108">
        <v>52402</v>
      </c>
      <c r="AF108">
        <v>29033</v>
      </c>
      <c r="AG108">
        <v>53265</v>
      </c>
      <c r="AH108">
        <v>3022.6</v>
      </c>
      <c r="AI108">
        <v>15324</v>
      </c>
      <c r="AJ108">
        <v>72656</v>
      </c>
      <c r="AK108">
        <v>42729</v>
      </c>
      <c r="AL108">
        <v>34263</v>
      </c>
      <c r="AM108">
        <v>49130</v>
      </c>
      <c r="AN108">
        <v>75141</v>
      </c>
      <c r="AO108">
        <v>52402</v>
      </c>
      <c r="AP108">
        <v>29033</v>
      </c>
      <c r="AQ108">
        <v>53265</v>
      </c>
      <c r="AR108">
        <v>3022.6</v>
      </c>
      <c r="AS108">
        <v>15324</v>
      </c>
      <c r="AT108">
        <v>72656</v>
      </c>
      <c r="AU108">
        <v>1</v>
      </c>
      <c r="AV108">
        <v>1</v>
      </c>
      <c r="AW108">
        <v>1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3</v>
      </c>
      <c r="BE108">
        <v>17.3</v>
      </c>
      <c r="BF108">
        <v>2982100</v>
      </c>
      <c r="BG108">
        <v>2982100</v>
      </c>
      <c r="BH108">
        <v>3</v>
      </c>
      <c r="BI108" t="s">
        <v>765</v>
      </c>
      <c r="BM108">
        <v>82</v>
      </c>
      <c r="BN108" t="s">
        <v>766</v>
      </c>
      <c r="BO108" t="s">
        <v>80</v>
      </c>
      <c r="BP108" t="s">
        <v>767</v>
      </c>
      <c r="BQ108" t="s">
        <v>768</v>
      </c>
      <c r="BR108" t="s">
        <v>769</v>
      </c>
      <c r="BS108" t="s">
        <v>770</v>
      </c>
      <c r="BV108" t="s">
        <v>111</v>
      </c>
    </row>
    <row r="109" spans="1:74" x14ac:dyDescent="0.2">
      <c r="A109" t="s">
        <v>790</v>
      </c>
      <c r="B109" t="s">
        <v>791</v>
      </c>
      <c r="C109" t="s">
        <v>792</v>
      </c>
      <c r="D109" t="s">
        <v>792</v>
      </c>
      <c r="E109" t="s">
        <v>793</v>
      </c>
      <c r="F109" t="s">
        <v>794</v>
      </c>
      <c r="G109">
        <v>4</v>
      </c>
      <c r="H109">
        <v>28</v>
      </c>
      <c r="I109">
        <v>28</v>
      </c>
      <c r="J109">
        <v>25</v>
      </c>
      <c r="K109">
        <v>28</v>
      </c>
      <c r="L109">
        <v>28</v>
      </c>
      <c r="M109">
        <v>25</v>
      </c>
      <c r="N109">
        <v>63.3</v>
      </c>
      <c r="O109">
        <v>63.3</v>
      </c>
      <c r="P109">
        <v>57.1</v>
      </c>
      <c r="Q109">
        <v>55.170999999999999</v>
      </c>
      <c r="R109">
        <v>490</v>
      </c>
      <c r="S109" t="s">
        <v>795</v>
      </c>
      <c r="T109">
        <v>3.11</v>
      </c>
      <c r="U109">
        <v>8</v>
      </c>
      <c r="V109">
        <v>7</v>
      </c>
      <c r="W109">
        <v>24</v>
      </c>
      <c r="X109">
        <v>31</v>
      </c>
      <c r="Y109">
        <v>0</v>
      </c>
      <c r="Z109">
        <v>323.31</v>
      </c>
      <c r="AA109">
        <v>8272300</v>
      </c>
      <c r="AB109">
        <v>3724400</v>
      </c>
      <c r="AC109">
        <v>6703300</v>
      </c>
      <c r="AD109">
        <v>17330000</v>
      </c>
      <c r="AE109">
        <v>7894600</v>
      </c>
      <c r="AF109">
        <v>14779000</v>
      </c>
      <c r="AG109">
        <v>11950000</v>
      </c>
      <c r="AH109">
        <v>937200</v>
      </c>
      <c r="AI109">
        <v>1886400</v>
      </c>
      <c r="AJ109">
        <v>3422300</v>
      </c>
      <c r="AK109">
        <v>8272300</v>
      </c>
      <c r="AL109">
        <v>3724400</v>
      </c>
      <c r="AM109">
        <v>6703300</v>
      </c>
      <c r="AN109">
        <v>17330000</v>
      </c>
      <c r="AO109">
        <v>7894600</v>
      </c>
      <c r="AP109">
        <v>14779000</v>
      </c>
      <c r="AQ109">
        <v>11950000</v>
      </c>
      <c r="AR109">
        <v>937200</v>
      </c>
      <c r="AS109">
        <v>1886400</v>
      </c>
      <c r="AT109">
        <v>3422300</v>
      </c>
      <c r="AU109">
        <v>90</v>
      </c>
      <c r="AV109">
        <v>81</v>
      </c>
      <c r="AW109">
        <v>91</v>
      </c>
      <c r="AX109">
        <v>94</v>
      </c>
      <c r="AY109">
        <v>90</v>
      </c>
      <c r="AZ109">
        <v>94</v>
      </c>
      <c r="BA109">
        <v>96</v>
      </c>
      <c r="BB109">
        <v>62</v>
      </c>
      <c r="BC109">
        <v>78</v>
      </c>
      <c r="BD109">
        <v>88</v>
      </c>
      <c r="BE109">
        <v>63.3</v>
      </c>
      <c r="BF109">
        <v>4880700000</v>
      </c>
      <c r="BG109">
        <v>4880700000</v>
      </c>
      <c r="BH109">
        <v>104</v>
      </c>
      <c r="BI109" t="s">
        <v>796</v>
      </c>
      <c r="BM109">
        <v>86</v>
      </c>
      <c r="BN109" t="s">
        <v>797</v>
      </c>
      <c r="BO109" t="s">
        <v>798</v>
      </c>
      <c r="BP109" t="s">
        <v>799</v>
      </c>
      <c r="BQ109" t="s">
        <v>800</v>
      </c>
      <c r="BR109" t="s">
        <v>801</v>
      </c>
      <c r="BS109" t="s">
        <v>802</v>
      </c>
      <c r="BT109" t="s">
        <v>803</v>
      </c>
      <c r="BU109" t="s">
        <v>804</v>
      </c>
      <c r="BV109" t="s">
        <v>162</v>
      </c>
    </row>
    <row r="110" spans="1:74" x14ac:dyDescent="0.2">
      <c r="A110" t="s">
        <v>805</v>
      </c>
      <c r="B110" t="s">
        <v>805</v>
      </c>
      <c r="C110" t="s">
        <v>806</v>
      </c>
      <c r="D110" t="s">
        <v>806</v>
      </c>
      <c r="E110" t="s">
        <v>807</v>
      </c>
      <c r="F110" t="s">
        <v>808</v>
      </c>
      <c r="G110">
        <v>5</v>
      </c>
      <c r="H110">
        <v>41</v>
      </c>
      <c r="I110">
        <v>41</v>
      </c>
      <c r="J110">
        <v>18</v>
      </c>
      <c r="K110">
        <v>41</v>
      </c>
      <c r="L110">
        <v>41</v>
      </c>
      <c r="M110">
        <v>18</v>
      </c>
      <c r="N110">
        <v>73.400000000000006</v>
      </c>
      <c r="O110">
        <v>73.400000000000006</v>
      </c>
      <c r="P110">
        <v>39.9</v>
      </c>
      <c r="Q110">
        <v>60.814999999999998</v>
      </c>
      <c r="R110">
        <v>537</v>
      </c>
      <c r="S110" t="s">
        <v>809</v>
      </c>
      <c r="T110">
        <v>3.14</v>
      </c>
      <c r="U110">
        <v>35</v>
      </c>
      <c r="V110">
        <v>28</v>
      </c>
      <c r="W110">
        <v>101</v>
      </c>
      <c r="X110">
        <v>140</v>
      </c>
      <c r="Y110">
        <v>0</v>
      </c>
      <c r="Z110">
        <v>323.31</v>
      </c>
      <c r="AA110">
        <v>120540000</v>
      </c>
      <c r="AB110">
        <v>90357000</v>
      </c>
      <c r="AC110">
        <v>73659000</v>
      </c>
      <c r="AD110">
        <v>297500000</v>
      </c>
      <c r="AE110">
        <v>115800000</v>
      </c>
      <c r="AF110">
        <v>91679000</v>
      </c>
      <c r="AG110">
        <v>337110000</v>
      </c>
      <c r="AH110">
        <v>7631200</v>
      </c>
      <c r="AI110">
        <v>54296000</v>
      </c>
      <c r="AJ110">
        <v>77960000</v>
      </c>
      <c r="AK110">
        <v>120540000</v>
      </c>
      <c r="AL110">
        <v>90357000</v>
      </c>
      <c r="AM110">
        <v>73659000</v>
      </c>
      <c r="AN110">
        <v>297500000</v>
      </c>
      <c r="AO110">
        <v>115800000</v>
      </c>
      <c r="AP110">
        <v>91679000</v>
      </c>
      <c r="AQ110">
        <v>337110000</v>
      </c>
      <c r="AR110">
        <v>7631200</v>
      </c>
      <c r="AS110">
        <v>54296000</v>
      </c>
      <c r="AT110">
        <v>77960000</v>
      </c>
      <c r="AU110">
        <v>506</v>
      </c>
      <c r="AV110">
        <v>495</v>
      </c>
      <c r="AW110">
        <v>492</v>
      </c>
      <c r="AX110">
        <v>522</v>
      </c>
      <c r="AY110">
        <v>506</v>
      </c>
      <c r="AZ110">
        <v>505</v>
      </c>
      <c r="BA110">
        <v>525</v>
      </c>
      <c r="BB110">
        <v>346</v>
      </c>
      <c r="BC110">
        <v>485</v>
      </c>
      <c r="BD110">
        <v>505</v>
      </c>
      <c r="BE110">
        <v>73.400000000000006</v>
      </c>
      <c r="BF110">
        <v>180990000000</v>
      </c>
      <c r="BG110">
        <v>180990000000</v>
      </c>
      <c r="BH110">
        <v>566</v>
      </c>
      <c r="BI110" t="s">
        <v>810</v>
      </c>
      <c r="BM110">
        <v>87</v>
      </c>
      <c r="BN110" t="s">
        <v>811</v>
      </c>
      <c r="BO110" t="s">
        <v>812</v>
      </c>
      <c r="BP110" t="s">
        <v>813</v>
      </c>
      <c r="BQ110" t="s">
        <v>814</v>
      </c>
      <c r="BR110" t="s">
        <v>815</v>
      </c>
      <c r="BS110" t="s">
        <v>816</v>
      </c>
      <c r="BT110" t="s">
        <v>817</v>
      </c>
      <c r="BU110" t="s">
        <v>818</v>
      </c>
      <c r="BV110" t="s">
        <v>84</v>
      </c>
    </row>
    <row r="111" spans="1:74" x14ac:dyDescent="0.2">
      <c r="A111" t="s">
        <v>828</v>
      </c>
      <c r="B111" t="s">
        <v>828</v>
      </c>
      <c r="C111">
        <v>1</v>
      </c>
      <c r="D111">
        <v>1</v>
      </c>
      <c r="E111">
        <v>1</v>
      </c>
      <c r="F111" t="s">
        <v>829</v>
      </c>
      <c r="G111">
        <v>1</v>
      </c>
      <c r="H111">
        <v>1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3.7</v>
      </c>
      <c r="O111">
        <v>3.7</v>
      </c>
      <c r="P111">
        <v>3.7</v>
      </c>
      <c r="Q111">
        <v>27.236999999999998</v>
      </c>
      <c r="R111">
        <v>245</v>
      </c>
      <c r="S111">
        <v>245</v>
      </c>
      <c r="T111">
        <v>4</v>
      </c>
      <c r="X111">
        <v>2</v>
      </c>
      <c r="Y111">
        <v>0</v>
      </c>
      <c r="Z111">
        <v>9.6494</v>
      </c>
      <c r="AA111">
        <v>67449</v>
      </c>
      <c r="AB111">
        <v>58074</v>
      </c>
      <c r="AC111">
        <v>75980</v>
      </c>
      <c r="AD111">
        <v>194280</v>
      </c>
      <c r="AE111">
        <v>91639</v>
      </c>
      <c r="AF111">
        <v>151770</v>
      </c>
      <c r="AG111">
        <v>113910</v>
      </c>
      <c r="AH111">
        <v>14303</v>
      </c>
      <c r="AI111">
        <v>38557</v>
      </c>
      <c r="AJ111">
        <v>97800</v>
      </c>
      <c r="AK111">
        <v>67449</v>
      </c>
      <c r="AL111">
        <v>58074</v>
      </c>
      <c r="AM111">
        <v>75980</v>
      </c>
      <c r="AN111">
        <v>194280</v>
      </c>
      <c r="AO111">
        <v>91639</v>
      </c>
      <c r="AP111">
        <v>151770</v>
      </c>
      <c r="AQ111">
        <v>113910</v>
      </c>
      <c r="AR111">
        <v>14303</v>
      </c>
      <c r="AS111">
        <v>38557</v>
      </c>
      <c r="AT111">
        <v>97800</v>
      </c>
      <c r="AU111">
        <v>2</v>
      </c>
      <c r="AV111">
        <v>2</v>
      </c>
      <c r="AW111">
        <v>2</v>
      </c>
      <c r="AX111">
        <v>2</v>
      </c>
      <c r="AY111">
        <v>2</v>
      </c>
      <c r="AZ111">
        <v>2</v>
      </c>
      <c r="BA111">
        <v>2</v>
      </c>
      <c r="BB111">
        <v>2</v>
      </c>
      <c r="BC111">
        <v>2</v>
      </c>
      <c r="BD111">
        <v>2</v>
      </c>
      <c r="BE111">
        <v>3.7</v>
      </c>
      <c r="BF111">
        <v>8702500</v>
      </c>
      <c r="BG111">
        <v>8702500</v>
      </c>
      <c r="BH111">
        <v>3</v>
      </c>
      <c r="BI111" t="s">
        <v>830</v>
      </c>
      <c r="BM111">
        <v>89</v>
      </c>
      <c r="BN111">
        <v>1182</v>
      </c>
      <c r="BO111" t="b">
        <v>1</v>
      </c>
      <c r="BP111">
        <v>1216</v>
      </c>
      <c r="BQ111" t="s">
        <v>831</v>
      </c>
      <c r="BR111" t="s">
        <v>832</v>
      </c>
      <c r="BS111">
        <v>2561</v>
      </c>
      <c r="BV111">
        <v>-1</v>
      </c>
    </row>
    <row r="112" spans="1:74" x14ac:dyDescent="0.2">
      <c r="A112" t="s">
        <v>848</v>
      </c>
      <c r="B112" t="s">
        <v>848</v>
      </c>
      <c r="C112" t="s">
        <v>296</v>
      </c>
      <c r="D112" t="s">
        <v>296</v>
      </c>
      <c r="E112" t="s">
        <v>296</v>
      </c>
      <c r="F112" t="s">
        <v>849</v>
      </c>
      <c r="G112">
        <v>2</v>
      </c>
      <c r="H112">
        <v>2</v>
      </c>
      <c r="I112">
        <v>2</v>
      </c>
      <c r="J112">
        <v>2</v>
      </c>
      <c r="K112">
        <v>2</v>
      </c>
      <c r="L112">
        <v>2</v>
      </c>
      <c r="M112">
        <v>2</v>
      </c>
      <c r="N112">
        <v>23.8</v>
      </c>
      <c r="O112">
        <v>23.8</v>
      </c>
      <c r="P112">
        <v>23.8</v>
      </c>
      <c r="Q112">
        <v>15.831</v>
      </c>
      <c r="R112">
        <v>147</v>
      </c>
      <c r="S112" t="s">
        <v>850</v>
      </c>
      <c r="T112">
        <v>3</v>
      </c>
      <c r="U112">
        <v>2</v>
      </c>
      <c r="W112">
        <v>2</v>
      </c>
      <c r="X112">
        <v>4</v>
      </c>
      <c r="Y112">
        <v>0</v>
      </c>
      <c r="Z112">
        <v>74.674999999999997</v>
      </c>
      <c r="AA112">
        <v>608250</v>
      </c>
      <c r="AB112">
        <v>492950</v>
      </c>
      <c r="AC112">
        <v>738850</v>
      </c>
      <c r="AD112">
        <v>1161800</v>
      </c>
      <c r="AE112">
        <v>693470</v>
      </c>
      <c r="AF112">
        <v>630630</v>
      </c>
      <c r="AG112">
        <v>828150</v>
      </c>
      <c r="AH112">
        <v>46953</v>
      </c>
      <c r="AI112">
        <v>200320</v>
      </c>
      <c r="AJ112">
        <v>433800</v>
      </c>
      <c r="AK112">
        <v>608250</v>
      </c>
      <c r="AL112">
        <v>492950</v>
      </c>
      <c r="AM112">
        <v>738850</v>
      </c>
      <c r="AN112">
        <v>1161800</v>
      </c>
      <c r="AO112">
        <v>693470</v>
      </c>
      <c r="AP112">
        <v>630630</v>
      </c>
      <c r="AQ112">
        <v>828150</v>
      </c>
      <c r="AR112">
        <v>46953</v>
      </c>
      <c r="AS112">
        <v>200320</v>
      </c>
      <c r="AT112">
        <v>433800</v>
      </c>
      <c r="AU112">
        <v>17</v>
      </c>
      <c r="AV112">
        <v>17</v>
      </c>
      <c r="AW112">
        <v>18</v>
      </c>
      <c r="AX112">
        <v>18</v>
      </c>
      <c r="AY112">
        <v>17</v>
      </c>
      <c r="AZ112">
        <v>17</v>
      </c>
      <c r="BA112">
        <v>18</v>
      </c>
      <c r="BB112">
        <v>10</v>
      </c>
      <c r="BC112">
        <v>15</v>
      </c>
      <c r="BD112">
        <v>17</v>
      </c>
      <c r="BE112">
        <v>23.8</v>
      </c>
      <c r="BF112">
        <v>348000000</v>
      </c>
      <c r="BG112">
        <v>348000000</v>
      </c>
      <c r="BH112">
        <v>18</v>
      </c>
      <c r="BI112" t="s">
        <v>851</v>
      </c>
      <c r="BM112">
        <v>92</v>
      </c>
      <c r="BN112" t="s">
        <v>852</v>
      </c>
      <c r="BO112" t="s">
        <v>80</v>
      </c>
      <c r="BP112" t="s">
        <v>853</v>
      </c>
      <c r="BQ112" t="s">
        <v>854</v>
      </c>
      <c r="BR112" t="s">
        <v>855</v>
      </c>
      <c r="BS112" t="s">
        <v>856</v>
      </c>
      <c r="BV112" t="s">
        <v>96</v>
      </c>
    </row>
    <row r="113" spans="1:74" x14ac:dyDescent="0.2">
      <c r="A113" t="s">
        <v>861</v>
      </c>
      <c r="B113" t="s">
        <v>861</v>
      </c>
      <c r="C113">
        <v>3</v>
      </c>
      <c r="D113">
        <v>1</v>
      </c>
      <c r="E113">
        <v>1</v>
      </c>
      <c r="F113" t="s">
        <v>862</v>
      </c>
      <c r="G113">
        <v>1</v>
      </c>
      <c r="H113">
        <v>3</v>
      </c>
      <c r="I113">
        <v>1</v>
      </c>
      <c r="J113">
        <v>1</v>
      </c>
      <c r="K113">
        <v>3</v>
      </c>
      <c r="L113">
        <v>1</v>
      </c>
      <c r="M113">
        <v>1</v>
      </c>
      <c r="N113">
        <v>13.9</v>
      </c>
      <c r="O113">
        <v>3.6</v>
      </c>
      <c r="P113">
        <v>3.6</v>
      </c>
      <c r="Q113">
        <v>30.166</v>
      </c>
      <c r="R113">
        <v>280</v>
      </c>
      <c r="S113">
        <v>280</v>
      </c>
      <c r="T113">
        <v>4</v>
      </c>
      <c r="X113">
        <v>1</v>
      </c>
      <c r="Y113">
        <v>0</v>
      </c>
      <c r="Z113">
        <v>7.1936999999999998</v>
      </c>
      <c r="AA113">
        <v>19878</v>
      </c>
      <c r="AB113">
        <v>13729</v>
      </c>
      <c r="AC113">
        <v>27796</v>
      </c>
      <c r="AD113">
        <v>49814</v>
      </c>
      <c r="AE113">
        <v>31449</v>
      </c>
      <c r="AF113">
        <v>42978</v>
      </c>
      <c r="AG113">
        <v>56317</v>
      </c>
      <c r="AH113">
        <v>13025</v>
      </c>
      <c r="AI113">
        <v>37204</v>
      </c>
      <c r="AJ113">
        <v>246140</v>
      </c>
      <c r="AK113">
        <v>19878</v>
      </c>
      <c r="AL113">
        <v>13729</v>
      </c>
      <c r="AM113">
        <v>27796</v>
      </c>
      <c r="AN113">
        <v>49814</v>
      </c>
      <c r="AO113">
        <v>31449</v>
      </c>
      <c r="AP113">
        <v>42978</v>
      </c>
      <c r="AQ113">
        <v>56317</v>
      </c>
      <c r="AR113">
        <v>13025</v>
      </c>
      <c r="AS113">
        <v>37204</v>
      </c>
      <c r="AT113">
        <v>246140</v>
      </c>
      <c r="AU113">
        <v>1</v>
      </c>
      <c r="AV113">
        <v>1</v>
      </c>
      <c r="AW113">
        <v>1</v>
      </c>
      <c r="AX113">
        <v>1</v>
      </c>
      <c r="AY113">
        <v>1</v>
      </c>
      <c r="AZ113">
        <v>1</v>
      </c>
      <c r="BA113">
        <v>1</v>
      </c>
      <c r="BB113">
        <v>1</v>
      </c>
      <c r="BC113">
        <v>1</v>
      </c>
      <c r="BD113">
        <v>1</v>
      </c>
      <c r="BE113">
        <v>13.9</v>
      </c>
      <c r="BF113">
        <v>11401000</v>
      </c>
      <c r="BG113">
        <v>11401000</v>
      </c>
      <c r="BH113">
        <v>1</v>
      </c>
      <c r="BI113" t="s">
        <v>863</v>
      </c>
      <c r="BM113">
        <v>94</v>
      </c>
      <c r="BN113" t="s">
        <v>864</v>
      </c>
      <c r="BO113" t="s">
        <v>538</v>
      </c>
      <c r="BP113" t="s">
        <v>865</v>
      </c>
      <c r="BQ113" t="s">
        <v>866</v>
      </c>
      <c r="BR113" t="s">
        <v>867</v>
      </c>
      <c r="BS113" t="s">
        <v>868</v>
      </c>
      <c r="BV113">
        <v>-1</v>
      </c>
    </row>
    <row r="114" spans="1:74" x14ac:dyDescent="0.2">
      <c r="A114" t="s">
        <v>869</v>
      </c>
      <c r="B114" t="s">
        <v>869</v>
      </c>
      <c r="C114">
        <v>1</v>
      </c>
      <c r="D114">
        <v>1</v>
      </c>
      <c r="E114">
        <v>1</v>
      </c>
      <c r="F114" t="s">
        <v>870</v>
      </c>
      <c r="G114">
        <v>1</v>
      </c>
      <c r="H114">
        <v>1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2.1</v>
      </c>
      <c r="O114">
        <v>2.1</v>
      </c>
      <c r="P114">
        <v>2.1</v>
      </c>
      <c r="Q114">
        <v>83.668000000000006</v>
      </c>
      <c r="R114">
        <v>764</v>
      </c>
      <c r="S114">
        <v>764</v>
      </c>
      <c r="T114">
        <v>4</v>
      </c>
      <c r="X114">
        <v>1</v>
      </c>
      <c r="Y114">
        <v>9.5390000000000006E-3</v>
      </c>
      <c r="Z114">
        <v>6.0130999999999997</v>
      </c>
      <c r="AA114">
        <v>7729.3</v>
      </c>
      <c r="AB114">
        <v>12831</v>
      </c>
      <c r="AC114">
        <v>11107</v>
      </c>
      <c r="AD114">
        <v>17991</v>
      </c>
      <c r="AE114">
        <v>13440</v>
      </c>
      <c r="AF114">
        <v>10687</v>
      </c>
      <c r="AG114">
        <v>15291</v>
      </c>
      <c r="AH114">
        <v>1257.3</v>
      </c>
      <c r="AI114">
        <v>8772.1</v>
      </c>
      <c r="AJ114">
        <v>88248</v>
      </c>
      <c r="AK114">
        <v>7729.3</v>
      </c>
      <c r="AL114">
        <v>12831</v>
      </c>
      <c r="AM114">
        <v>11107</v>
      </c>
      <c r="AN114">
        <v>17991</v>
      </c>
      <c r="AO114">
        <v>13440</v>
      </c>
      <c r="AP114">
        <v>10687</v>
      </c>
      <c r="AQ114">
        <v>15291</v>
      </c>
      <c r="AR114">
        <v>1257.3</v>
      </c>
      <c r="AS114">
        <v>8772.1</v>
      </c>
      <c r="AT114">
        <v>88248</v>
      </c>
      <c r="AU114">
        <v>1</v>
      </c>
      <c r="AV114">
        <v>1</v>
      </c>
      <c r="AW114">
        <v>1</v>
      </c>
      <c r="AX114">
        <v>1</v>
      </c>
      <c r="AY114">
        <v>1</v>
      </c>
      <c r="AZ114">
        <v>1</v>
      </c>
      <c r="BA114">
        <v>1</v>
      </c>
      <c r="BB114">
        <v>1</v>
      </c>
      <c r="BC114">
        <v>1</v>
      </c>
      <c r="BD114">
        <v>1</v>
      </c>
      <c r="BE114">
        <v>2.1</v>
      </c>
      <c r="BF114">
        <v>1618400</v>
      </c>
      <c r="BG114">
        <v>1618400</v>
      </c>
      <c r="BH114">
        <v>1</v>
      </c>
      <c r="BI114" t="s">
        <v>871</v>
      </c>
      <c r="BM114">
        <v>95</v>
      </c>
      <c r="BN114">
        <v>1298</v>
      </c>
      <c r="BO114" t="b">
        <v>1</v>
      </c>
      <c r="BP114">
        <v>1337</v>
      </c>
      <c r="BQ114">
        <v>2066</v>
      </c>
      <c r="BR114">
        <v>2767</v>
      </c>
      <c r="BS114">
        <v>2767</v>
      </c>
      <c r="BV114">
        <v>-1</v>
      </c>
    </row>
    <row r="115" spans="1:74" x14ac:dyDescent="0.2">
      <c r="A115" t="s">
        <v>872</v>
      </c>
      <c r="B115" t="s">
        <v>873</v>
      </c>
      <c r="C115" t="s">
        <v>874</v>
      </c>
      <c r="D115" t="s">
        <v>874</v>
      </c>
      <c r="E115" t="s">
        <v>874</v>
      </c>
      <c r="F115" t="s">
        <v>875</v>
      </c>
      <c r="G115">
        <v>6</v>
      </c>
      <c r="H115">
        <v>11</v>
      </c>
      <c r="I115">
        <v>11</v>
      </c>
      <c r="J115">
        <v>11</v>
      </c>
      <c r="K115">
        <v>11</v>
      </c>
      <c r="L115">
        <v>11</v>
      </c>
      <c r="M115">
        <v>11</v>
      </c>
      <c r="N115">
        <v>27.2</v>
      </c>
      <c r="O115">
        <v>27.2</v>
      </c>
      <c r="P115">
        <v>27.2</v>
      </c>
      <c r="Q115">
        <v>47.154000000000003</v>
      </c>
      <c r="R115">
        <v>434</v>
      </c>
      <c r="S115" t="s">
        <v>876</v>
      </c>
      <c r="T115">
        <v>3.07</v>
      </c>
      <c r="V115">
        <v>3</v>
      </c>
      <c r="W115">
        <v>7</v>
      </c>
      <c r="X115">
        <v>4</v>
      </c>
      <c r="Y115">
        <v>0</v>
      </c>
      <c r="Z115">
        <v>106.93</v>
      </c>
      <c r="AA115">
        <v>285160</v>
      </c>
      <c r="AB115">
        <v>262600</v>
      </c>
      <c r="AC115">
        <v>386820</v>
      </c>
      <c r="AD115">
        <v>703120</v>
      </c>
      <c r="AE115">
        <v>387150</v>
      </c>
      <c r="AF115">
        <v>373990</v>
      </c>
      <c r="AG115">
        <v>661300</v>
      </c>
      <c r="AH115">
        <v>150220</v>
      </c>
      <c r="AI115">
        <v>691270</v>
      </c>
      <c r="AJ115">
        <v>4429900</v>
      </c>
      <c r="AK115">
        <v>285160</v>
      </c>
      <c r="AL115">
        <v>262600</v>
      </c>
      <c r="AM115">
        <v>386820</v>
      </c>
      <c r="AN115">
        <v>703120</v>
      </c>
      <c r="AO115">
        <v>387150</v>
      </c>
      <c r="AP115">
        <v>373990</v>
      </c>
      <c r="AQ115">
        <v>661300</v>
      </c>
      <c r="AR115">
        <v>150220</v>
      </c>
      <c r="AS115">
        <v>691270</v>
      </c>
      <c r="AT115">
        <v>4429900</v>
      </c>
      <c r="AU115">
        <v>14</v>
      </c>
      <c r="AV115">
        <v>14</v>
      </c>
      <c r="AW115">
        <v>14</v>
      </c>
      <c r="AX115">
        <v>14</v>
      </c>
      <c r="AY115">
        <v>16</v>
      </c>
      <c r="AZ115">
        <v>14</v>
      </c>
      <c r="BA115">
        <v>15</v>
      </c>
      <c r="BB115">
        <v>14</v>
      </c>
      <c r="BC115">
        <v>16</v>
      </c>
      <c r="BD115">
        <v>16</v>
      </c>
      <c r="BE115">
        <v>27.2</v>
      </c>
      <c r="BF115">
        <v>162740000</v>
      </c>
      <c r="BG115">
        <v>162740000</v>
      </c>
      <c r="BH115">
        <v>16</v>
      </c>
      <c r="BI115" t="s">
        <v>877</v>
      </c>
      <c r="BM115">
        <v>96</v>
      </c>
      <c r="BN115" t="s">
        <v>878</v>
      </c>
      <c r="BO115" t="s">
        <v>239</v>
      </c>
      <c r="BP115" t="s">
        <v>879</v>
      </c>
      <c r="BQ115" t="s">
        <v>880</v>
      </c>
      <c r="BR115" t="s">
        <v>881</v>
      </c>
      <c r="BS115" t="s">
        <v>882</v>
      </c>
      <c r="BV115" t="s">
        <v>188</v>
      </c>
    </row>
    <row r="116" spans="1:74" x14ac:dyDescent="0.2">
      <c r="A116" t="s">
        <v>887</v>
      </c>
      <c r="B116" t="s">
        <v>887</v>
      </c>
      <c r="C116">
        <v>8</v>
      </c>
      <c r="D116">
        <v>8</v>
      </c>
      <c r="E116">
        <v>8</v>
      </c>
      <c r="F116" t="s">
        <v>888</v>
      </c>
      <c r="G116">
        <v>1</v>
      </c>
      <c r="H116">
        <v>8</v>
      </c>
      <c r="I116">
        <v>8</v>
      </c>
      <c r="J116">
        <v>8</v>
      </c>
      <c r="K116">
        <v>8</v>
      </c>
      <c r="L116">
        <v>8</v>
      </c>
      <c r="M116">
        <v>8</v>
      </c>
      <c r="N116">
        <v>34.700000000000003</v>
      </c>
      <c r="O116">
        <v>34.700000000000003</v>
      </c>
      <c r="P116">
        <v>34.700000000000003</v>
      </c>
      <c r="Q116">
        <v>31.692</v>
      </c>
      <c r="R116">
        <v>291</v>
      </c>
      <c r="S116">
        <v>291</v>
      </c>
      <c r="T116">
        <v>3.11</v>
      </c>
      <c r="U116">
        <v>1</v>
      </c>
      <c r="W116">
        <v>5</v>
      </c>
      <c r="X116">
        <v>3</v>
      </c>
      <c r="Y116">
        <v>0</v>
      </c>
      <c r="Z116">
        <v>99.594999999999999</v>
      </c>
      <c r="AA116">
        <v>274260</v>
      </c>
      <c r="AB116">
        <v>243360</v>
      </c>
      <c r="AC116">
        <v>341010</v>
      </c>
      <c r="AD116">
        <v>600960</v>
      </c>
      <c r="AE116">
        <v>383070</v>
      </c>
      <c r="AF116">
        <v>435230</v>
      </c>
      <c r="AG116">
        <v>453780</v>
      </c>
      <c r="AH116">
        <v>40586</v>
      </c>
      <c r="AI116">
        <v>556210</v>
      </c>
      <c r="AJ116">
        <v>524610</v>
      </c>
      <c r="AK116">
        <v>274260</v>
      </c>
      <c r="AL116">
        <v>243360</v>
      </c>
      <c r="AM116">
        <v>341010</v>
      </c>
      <c r="AN116">
        <v>600960</v>
      </c>
      <c r="AO116">
        <v>383070</v>
      </c>
      <c r="AP116">
        <v>435230</v>
      </c>
      <c r="AQ116">
        <v>453780</v>
      </c>
      <c r="AR116">
        <v>40586</v>
      </c>
      <c r="AS116">
        <v>556210</v>
      </c>
      <c r="AT116">
        <v>524610</v>
      </c>
      <c r="AU116">
        <v>8</v>
      </c>
      <c r="AV116">
        <v>8</v>
      </c>
      <c r="AW116">
        <v>8</v>
      </c>
      <c r="AX116">
        <v>8</v>
      </c>
      <c r="AY116">
        <v>8</v>
      </c>
      <c r="AZ116">
        <v>8</v>
      </c>
      <c r="BA116">
        <v>8</v>
      </c>
      <c r="BB116">
        <v>8</v>
      </c>
      <c r="BC116">
        <v>8</v>
      </c>
      <c r="BD116">
        <v>8</v>
      </c>
      <c r="BE116">
        <v>34.700000000000003</v>
      </c>
      <c r="BF116">
        <v>43776000</v>
      </c>
      <c r="BG116">
        <v>43776000</v>
      </c>
      <c r="BH116">
        <v>10</v>
      </c>
      <c r="BI116" t="s">
        <v>889</v>
      </c>
      <c r="BM116">
        <v>98</v>
      </c>
      <c r="BN116" t="s">
        <v>890</v>
      </c>
      <c r="BO116" t="s">
        <v>634</v>
      </c>
      <c r="BP116" t="s">
        <v>891</v>
      </c>
      <c r="BQ116" t="s">
        <v>892</v>
      </c>
      <c r="BR116" t="s">
        <v>893</v>
      </c>
      <c r="BS116" t="s">
        <v>894</v>
      </c>
      <c r="BV116">
        <v>-1</v>
      </c>
    </row>
    <row r="117" spans="1:74" x14ac:dyDescent="0.2">
      <c r="A117" t="s">
        <v>923</v>
      </c>
      <c r="B117" t="s">
        <v>923</v>
      </c>
      <c r="C117" t="s">
        <v>924</v>
      </c>
      <c r="D117" t="s">
        <v>924</v>
      </c>
      <c r="E117" t="s">
        <v>924</v>
      </c>
      <c r="F117" t="s">
        <v>925</v>
      </c>
      <c r="G117">
        <v>4</v>
      </c>
      <c r="H117">
        <v>8</v>
      </c>
      <c r="I117">
        <v>8</v>
      </c>
      <c r="J117">
        <v>8</v>
      </c>
      <c r="K117">
        <v>8</v>
      </c>
      <c r="L117">
        <v>8</v>
      </c>
      <c r="M117">
        <v>8</v>
      </c>
      <c r="N117">
        <v>19.899999999999999</v>
      </c>
      <c r="O117">
        <v>19.899999999999999</v>
      </c>
      <c r="P117">
        <v>19.899999999999999</v>
      </c>
      <c r="Q117">
        <v>52.319000000000003</v>
      </c>
      <c r="R117">
        <v>472</v>
      </c>
      <c r="S117" t="s">
        <v>926</v>
      </c>
      <c r="T117">
        <v>3.2</v>
      </c>
      <c r="U117">
        <v>1</v>
      </c>
      <c r="W117">
        <v>5</v>
      </c>
      <c r="X117">
        <v>4</v>
      </c>
      <c r="Y117">
        <v>0</v>
      </c>
      <c r="Z117">
        <v>48.847000000000001</v>
      </c>
      <c r="AA117">
        <v>358070</v>
      </c>
      <c r="AB117">
        <v>302440</v>
      </c>
      <c r="AC117">
        <v>497420</v>
      </c>
      <c r="AD117">
        <v>690740</v>
      </c>
      <c r="AE117">
        <v>387260</v>
      </c>
      <c r="AF117">
        <v>440260</v>
      </c>
      <c r="AG117">
        <v>837180</v>
      </c>
      <c r="AH117">
        <v>60989</v>
      </c>
      <c r="AI117">
        <v>272620</v>
      </c>
      <c r="AJ117">
        <v>1128500</v>
      </c>
      <c r="AK117">
        <v>358070</v>
      </c>
      <c r="AL117">
        <v>302440</v>
      </c>
      <c r="AM117">
        <v>497420</v>
      </c>
      <c r="AN117">
        <v>690740</v>
      </c>
      <c r="AO117">
        <v>387260</v>
      </c>
      <c r="AP117">
        <v>440260</v>
      </c>
      <c r="AQ117">
        <v>837180</v>
      </c>
      <c r="AR117">
        <v>60989</v>
      </c>
      <c r="AS117">
        <v>272620</v>
      </c>
      <c r="AT117">
        <v>1128500</v>
      </c>
      <c r="AU117">
        <v>8</v>
      </c>
      <c r="AV117">
        <v>8</v>
      </c>
      <c r="AW117">
        <v>7</v>
      </c>
      <c r="AX117">
        <v>8</v>
      </c>
      <c r="AY117">
        <v>8</v>
      </c>
      <c r="AZ117">
        <v>7</v>
      </c>
      <c r="BA117">
        <v>8</v>
      </c>
      <c r="BB117">
        <v>7</v>
      </c>
      <c r="BC117">
        <v>8</v>
      </c>
      <c r="BD117">
        <v>8</v>
      </c>
      <c r="BE117">
        <v>19.899999999999999</v>
      </c>
      <c r="BF117">
        <v>49186000</v>
      </c>
      <c r="BG117">
        <v>49186000</v>
      </c>
      <c r="BH117">
        <v>10</v>
      </c>
      <c r="BI117" t="s">
        <v>927</v>
      </c>
      <c r="BM117">
        <v>102</v>
      </c>
      <c r="BN117" t="s">
        <v>928</v>
      </c>
      <c r="BO117" t="s">
        <v>634</v>
      </c>
      <c r="BP117" t="s">
        <v>929</v>
      </c>
      <c r="BQ117" t="s">
        <v>930</v>
      </c>
      <c r="BR117" t="s">
        <v>931</v>
      </c>
      <c r="BS117" t="s">
        <v>932</v>
      </c>
      <c r="BT117">
        <v>22</v>
      </c>
      <c r="BU117">
        <v>389</v>
      </c>
      <c r="BV117" t="s">
        <v>162</v>
      </c>
    </row>
    <row r="118" spans="1:74" x14ac:dyDescent="0.2">
      <c r="A118" t="s">
        <v>933</v>
      </c>
      <c r="B118" t="s">
        <v>933</v>
      </c>
      <c r="C118">
        <v>3</v>
      </c>
      <c r="D118">
        <v>2</v>
      </c>
      <c r="E118">
        <v>2</v>
      </c>
      <c r="F118" t="s">
        <v>934</v>
      </c>
      <c r="G118">
        <v>1</v>
      </c>
      <c r="H118">
        <v>3</v>
      </c>
      <c r="I118">
        <v>2</v>
      </c>
      <c r="J118">
        <v>2</v>
      </c>
      <c r="K118">
        <v>3</v>
      </c>
      <c r="L118">
        <v>2</v>
      </c>
      <c r="M118">
        <v>2</v>
      </c>
      <c r="N118">
        <v>7</v>
      </c>
      <c r="O118">
        <v>4.8</v>
      </c>
      <c r="P118">
        <v>4.8</v>
      </c>
      <c r="Q118">
        <v>46.683</v>
      </c>
      <c r="R118">
        <v>414</v>
      </c>
      <c r="S118">
        <v>414</v>
      </c>
      <c r="T118">
        <v>3</v>
      </c>
      <c r="W118">
        <v>2</v>
      </c>
      <c r="Y118">
        <v>0</v>
      </c>
      <c r="Z118">
        <v>13.654</v>
      </c>
      <c r="AA118">
        <v>11950</v>
      </c>
      <c r="AB118">
        <v>8490.6</v>
      </c>
      <c r="AC118">
        <v>11564</v>
      </c>
      <c r="AD118">
        <v>20888</v>
      </c>
      <c r="AE118">
        <v>11159</v>
      </c>
      <c r="AF118">
        <v>11357</v>
      </c>
      <c r="AG118">
        <v>21739</v>
      </c>
      <c r="AH118">
        <v>2714.9</v>
      </c>
      <c r="AI118">
        <v>14021</v>
      </c>
      <c r="AJ118">
        <v>52372</v>
      </c>
      <c r="AK118">
        <v>11950</v>
      </c>
      <c r="AL118">
        <v>8490.6</v>
      </c>
      <c r="AM118">
        <v>11564</v>
      </c>
      <c r="AN118">
        <v>20888</v>
      </c>
      <c r="AO118">
        <v>11159</v>
      </c>
      <c r="AP118">
        <v>11357</v>
      </c>
      <c r="AQ118">
        <v>21739</v>
      </c>
      <c r="AR118">
        <v>2714.9</v>
      </c>
      <c r="AS118">
        <v>14021</v>
      </c>
      <c r="AT118">
        <v>52372</v>
      </c>
      <c r="AU118">
        <v>1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1</v>
      </c>
      <c r="BC118">
        <v>1</v>
      </c>
      <c r="BD118">
        <v>1</v>
      </c>
      <c r="BE118">
        <v>7</v>
      </c>
      <c r="BF118">
        <v>1914500</v>
      </c>
      <c r="BG118">
        <v>1914500</v>
      </c>
      <c r="BH118">
        <v>2</v>
      </c>
      <c r="BI118" t="s">
        <v>935</v>
      </c>
      <c r="BM118">
        <v>103</v>
      </c>
      <c r="BN118" t="s">
        <v>936</v>
      </c>
      <c r="BO118" t="s">
        <v>937</v>
      </c>
      <c r="BP118" t="s">
        <v>938</v>
      </c>
      <c r="BQ118" t="s">
        <v>939</v>
      </c>
      <c r="BR118" t="s">
        <v>940</v>
      </c>
      <c r="BS118" t="s">
        <v>941</v>
      </c>
      <c r="BV118">
        <v>-1</v>
      </c>
    </row>
    <row r="119" spans="1:74" x14ac:dyDescent="0.2">
      <c r="A119" t="s">
        <v>948</v>
      </c>
      <c r="B119" t="s">
        <v>948</v>
      </c>
      <c r="C119" t="s">
        <v>949</v>
      </c>
      <c r="D119" t="s">
        <v>949</v>
      </c>
      <c r="E119" t="s">
        <v>950</v>
      </c>
      <c r="F119" t="s">
        <v>951</v>
      </c>
      <c r="G119">
        <v>5</v>
      </c>
      <c r="H119">
        <v>20</v>
      </c>
      <c r="I119">
        <v>20</v>
      </c>
      <c r="J119">
        <v>13</v>
      </c>
      <c r="K119">
        <v>20</v>
      </c>
      <c r="L119">
        <v>20</v>
      </c>
      <c r="M119">
        <v>13</v>
      </c>
      <c r="N119">
        <v>55.9</v>
      </c>
      <c r="O119">
        <v>55.9</v>
      </c>
      <c r="P119">
        <v>39.799999999999997</v>
      </c>
      <c r="Q119">
        <v>38.411000000000001</v>
      </c>
      <c r="R119">
        <v>347</v>
      </c>
      <c r="S119" t="s">
        <v>952</v>
      </c>
      <c r="T119">
        <v>3.27</v>
      </c>
      <c r="U119">
        <v>5</v>
      </c>
      <c r="V119">
        <v>5</v>
      </c>
      <c r="W119">
        <v>16</v>
      </c>
      <c r="X119">
        <v>30</v>
      </c>
      <c r="Y119">
        <v>0</v>
      </c>
      <c r="Z119">
        <v>260.33999999999997</v>
      </c>
      <c r="AA119">
        <v>5477200</v>
      </c>
      <c r="AB119">
        <v>3782700</v>
      </c>
      <c r="AC119">
        <v>3774900</v>
      </c>
      <c r="AD119">
        <v>18330000</v>
      </c>
      <c r="AE119">
        <v>9051800</v>
      </c>
      <c r="AF119">
        <v>8071700</v>
      </c>
      <c r="AG119">
        <v>15918000</v>
      </c>
      <c r="AH119">
        <v>726570</v>
      </c>
      <c r="AI119">
        <v>3563800</v>
      </c>
      <c r="AJ119">
        <v>5409800</v>
      </c>
      <c r="AK119">
        <v>5477200</v>
      </c>
      <c r="AL119">
        <v>3782700</v>
      </c>
      <c r="AM119">
        <v>3774900</v>
      </c>
      <c r="AN119">
        <v>18330000</v>
      </c>
      <c r="AO119">
        <v>9051800</v>
      </c>
      <c r="AP119">
        <v>8071700</v>
      </c>
      <c r="AQ119">
        <v>15918000</v>
      </c>
      <c r="AR119">
        <v>726570</v>
      </c>
      <c r="AS119">
        <v>3563800</v>
      </c>
      <c r="AT119">
        <v>5409800</v>
      </c>
      <c r="AU119">
        <v>77</v>
      </c>
      <c r="AV119">
        <v>75</v>
      </c>
      <c r="AW119">
        <v>74</v>
      </c>
      <c r="AX119">
        <v>78</v>
      </c>
      <c r="AY119">
        <v>77</v>
      </c>
      <c r="AZ119">
        <v>76</v>
      </c>
      <c r="BA119">
        <v>78</v>
      </c>
      <c r="BB119">
        <v>57</v>
      </c>
      <c r="BC119">
        <v>73</v>
      </c>
      <c r="BD119">
        <v>76</v>
      </c>
      <c r="BE119">
        <v>55.9</v>
      </c>
      <c r="BF119">
        <v>5087200000</v>
      </c>
      <c r="BG119">
        <v>5087200000</v>
      </c>
      <c r="BH119">
        <v>83</v>
      </c>
      <c r="BI119" t="s">
        <v>953</v>
      </c>
      <c r="BM119">
        <v>105</v>
      </c>
      <c r="BN119" t="s">
        <v>954</v>
      </c>
      <c r="BO119" t="s">
        <v>955</v>
      </c>
      <c r="BP119" t="s">
        <v>956</v>
      </c>
      <c r="BQ119" t="s">
        <v>957</v>
      </c>
      <c r="BR119" t="s">
        <v>958</v>
      </c>
      <c r="BS119" t="s">
        <v>959</v>
      </c>
      <c r="BT119" t="s">
        <v>960</v>
      </c>
      <c r="BU119" t="s">
        <v>961</v>
      </c>
      <c r="BV119" t="s">
        <v>84</v>
      </c>
    </row>
    <row r="120" spans="1:74" x14ac:dyDescent="0.2">
      <c r="A120" t="s">
        <v>966</v>
      </c>
      <c r="B120" t="s">
        <v>967</v>
      </c>
      <c r="C120" t="s">
        <v>968</v>
      </c>
      <c r="D120" t="s">
        <v>969</v>
      </c>
      <c r="E120" t="s">
        <v>969</v>
      </c>
      <c r="F120" t="s">
        <v>970</v>
      </c>
      <c r="G120">
        <v>4</v>
      </c>
      <c r="H120">
        <v>5</v>
      </c>
      <c r="I120">
        <v>4</v>
      </c>
      <c r="J120">
        <v>4</v>
      </c>
      <c r="K120">
        <v>5</v>
      </c>
      <c r="L120">
        <v>4</v>
      </c>
      <c r="M120">
        <v>4</v>
      </c>
      <c r="N120">
        <v>6.5</v>
      </c>
      <c r="O120">
        <v>5</v>
      </c>
      <c r="P120">
        <v>5</v>
      </c>
      <c r="Q120">
        <v>92.611999999999995</v>
      </c>
      <c r="R120">
        <v>804</v>
      </c>
      <c r="S120" t="s">
        <v>971</v>
      </c>
      <c r="T120">
        <v>3</v>
      </c>
      <c r="V120">
        <v>1</v>
      </c>
      <c r="W120">
        <v>2</v>
      </c>
      <c r="X120">
        <v>1</v>
      </c>
      <c r="Y120">
        <v>0</v>
      </c>
      <c r="Z120">
        <v>22.988</v>
      </c>
      <c r="AA120">
        <v>52636</v>
      </c>
      <c r="AB120">
        <v>38594</v>
      </c>
      <c r="AC120">
        <v>52585</v>
      </c>
      <c r="AD120">
        <v>95990</v>
      </c>
      <c r="AE120">
        <v>55316</v>
      </c>
      <c r="AF120">
        <v>48995</v>
      </c>
      <c r="AG120">
        <v>82731</v>
      </c>
      <c r="AH120">
        <v>8788.7999999999993</v>
      </c>
      <c r="AI120">
        <v>68599</v>
      </c>
      <c r="AJ120">
        <v>205740</v>
      </c>
      <c r="AK120">
        <v>52636</v>
      </c>
      <c r="AL120">
        <v>38594</v>
      </c>
      <c r="AM120">
        <v>52585</v>
      </c>
      <c r="AN120">
        <v>95990</v>
      </c>
      <c r="AO120">
        <v>55316</v>
      </c>
      <c r="AP120">
        <v>48995</v>
      </c>
      <c r="AQ120">
        <v>82731</v>
      </c>
      <c r="AR120">
        <v>8788.7999999999993</v>
      </c>
      <c r="AS120">
        <v>68599</v>
      </c>
      <c r="AT120">
        <v>205740</v>
      </c>
      <c r="AU120">
        <v>3</v>
      </c>
      <c r="AV120">
        <v>3</v>
      </c>
      <c r="AW120">
        <v>3</v>
      </c>
      <c r="AX120">
        <v>3</v>
      </c>
      <c r="AY120">
        <v>3</v>
      </c>
      <c r="AZ120">
        <v>3</v>
      </c>
      <c r="BA120">
        <v>3</v>
      </c>
      <c r="BB120">
        <v>3</v>
      </c>
      <c r="BC120">
        <v>3</v>
      </c>
      <c r="BD120">
        <v>3</v>
      </c>
      <c r="BE120">
        <v>6.5</v>
      </c>
      <c r="BF120">
        <v>5591800</v>
      </c>
      <c r="BG120">
        <v>5591800</v>
      </c>
      <c r="BH120">
        <v>4</v>
      </c>
      <c r="BI120" t="s">
        <v>972</v>
      </c>
      <c r="BM120">
        <v>107</v>
      </c>
      <c r="BN120" t="s">
        <v>973</v>
      </c>
      <c r="BO120" t="s">
        <v>974</v>
      </c>
      <c r="BP120" t="s">
        <v>975</v>
      </c>
      <c r="BQ120" t="s">
        <v>976</v>
      </c>
      <c r="BR120" t="s">
        <v>977</v>
      </c>
      <c r="BS120" t="s">
        <v>977</v>
      </c>
      <c r="BV120" t="s">
        <v>162</v>
      </c>
    </row>
    <row r="121" spans="1:74" x14ac:dyDescent="0.2">
      <c r="A121" t="s">
        <v>992</v>
      </c>
      <c r="B121" t="s">
        <v>992</v>
      </c>
      <c r="C121" t="s">
        <v>296</v>
      </c>
      <c r="D121" t="s">
        <v>296</v>
      </c>
      <c r="E121" t="s">
        <v>296</v>
      </c>
      <c r="F121" t="s">
        <v>993</v>
      </c>
      <c r="G121">
        <v>2</v>
      </c>
      <c r="H121">
        <v>2</v>
      </c>
      <c r="I121">
        <v>2</v>
      </c>
      <c r="J121">
        <v>2</v>
      </c>
      <c r="K121">
        <v>2</v>
      </c>
      <c r="L121">
        <v>2</v>
      </c>
      <c r="M121">
        <v>2</v>
      </c>
      <c r="N121">
        <v>13.3</v>
      </c>
      <c r="O121">
        <v>13.3</v>
      </c>
      <c r="P121">
        <v>13.3</v>
      </c>
      <c r="Q121">
        <v>24.861000000000001</v>
      </c>
      <c r="R121">
        <v>226</v>
      </c>
      <c r="S121" t="s">
        <v>994</v>
      </c>
      <c r="T121">
        <v>3.5</v>
      </c>
      <c r="W121">
        <v>1</v>
      </c>
      <c r="X121">
        <v>1</v>
      </c>
      <c r="Y121">
        <v>0</v>
      </c>
      <c r="Z121">
        <v>17.835000000000001</v>
      </c>
      <c r="AA121">
        <v>37641</v>
      </c>
      <c r="AB121">
        <v>29900</v>
      </c>
      <c r="AC121">
        <v>39600</v>
      </c>
      <c r="AD121">
        <v>53751</v>
      </c>
      <c r="AE121">
        <v>37007</v>
      </c>
      <c r="AF121">
        <v>21392</v>
      </c>
      <c r="AG121">
        <v>43786</v>
      </c>
      <c r="AH121">
        <v>2675</v>
      </c>
      <c r="AI121">
        <v>10916</v>
      </c>
      <c r="AJ121">
        <v>67458</v>
      </c>
      <c r="AK121">
        <v>37641</v>
      </c>
      <c r="AL121">
        <v>29900</v>
      </c>
      <c r="AM121">
        <v>39600</v>
      </c>
      <c r="AN121">
        <v>53751</v>
      </c>
      <c r="AO121">
        <v>37007</v>
      </c>
      <c r="AP121">
        <v>21392</v>
      </c>
      <c r="AQ121">
        <v>43786</v>
      </c>
      <c r="AR121">
        <v>2675</v>
      </c>
      <c r="AS121">
        <v>10916</v>
      </c>
      <c r="AT121">
        <v>67458</v>
      </c>
      <c r="AU121">
        <v>2</v>
      </c>
      <c r="AV121">
        <v>2</v>
      </c>
      <c r="AW121">
        <v>2</v>
      </c>
      <c r="AX121">
        <v>2</v>
      </c>
      <c r="AY121">
        <v>2</v>
      </c>
      <c r="AZ121">
        <v>2</v>
      </c>
      <c r="BA121">
        <v>2</v>
      </c>
      <c r="BB121">
        <v>1</v>
      </c>
      <c r="BC121">
        <v>2</v>
      </c>
      <c r="BD121">
        <v>2</v>
      </c>
      <c r="BE121">
        <v>13.3</v>
      </c>
      <c r="BF121">
        <v>1944900</v>
      </c>
      <c r="BG121">
        <v>1944900</v>
      </c>
      <c r="BH121">
        <v>2</v>
      </c>
      <c r="BI121" t="s">
        <v>995</v>
      </c>
      <c r="BM121">
        <v>110</v>
      </c>
      <c r="BN121" t="s">
        <v>996</v>
      </c>
      <c r="BO121" t="s">
        <v>80</v>
      </c>
      <c r="BP121" t="s">
        <v>997</v>
      </c>
      <c r="BQ121" t="s">
        <v>998</v>
      </c>
      <c r="BR121" t="s">
        <v>999</v>
      </c>
      <c r="BS121" t="s">
        <v>999</v>
      </c>
      <c r="BV121" t="s">
        <v>96</v>
      </c>
    </row>
    <row r="122" spans="1:74" x14ac:dyDescent="0.2">
      <c r="A122" t="s">
        <v>1000</v>
      </c>
      <c r="B122" t="s">
        <v>1000</v>
      </c>
      <c r="C122" t="s">
        <v>107</v>
      </c>
      <c r="D122" t="s">
        <v>107</v>
      </c>
      <c r="E122" t="s">
        <v>107</v>
      </c>
      <c r="F122" t="s">
        <v>1001</v>
      </c>
      <c r="G122">
        <v>3</v>
      </c>
      <c r="H122">
        <v>1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2.2000000000000002</v>
      </c>
      <c r="O122">
        <v>2.2000000000000002</v>
      </c>
      <c r="P122">
        <v>2.2000000000000002</v>
      </c>
      <c r="Q122">
        <v>43.514000000000003</v>
      </c>
      <c r="R122">
        <v>403</v>
      </c>
      <c r="S122" t="s">
        <v>1002</v>
      </c>
      <c r="T122">
        <v>4</v>
      </c>
      <c r="X122">
        <v>1</v>
      </c>
      <c r="Y122">
        <v>0</v>
      </c>
      <c r="Z122">
        <v>7.0488</v>
      </c>
      <c r="AA122">
        <v>27350</v>
      </c>
      <c r="AB122">
        <v>22346</v>
      </c>
      <c r="AC122">
        <v>27587</v>
      </c>
      <c r="AD122">
        <v>70319</v>
      </c>
      <c r="AE122">
        <v>31496</v>
      </c>
      <c r="AF122">
        <v>36267</v>
      </c>
      <c r="AG122">
        <v>59928</v>
      </c>
      <c r="AH122">
        <v>5996.9</v>
      </c>
      <c r="AI122">
        <v>25710</v>
      </c>
      <c r="AJ122">
        <v>129240</v>
      </c>
      <c r="AK122">
        <v>27350</v>
      </c>
      <c r="AL122">
        <v>22346</v>
      </c>
      <c r="AM122">
        <v>27587</v>
      </c>
      <c r="AN122">
        <v>70319</v>
      </c>
      <c r="AO122">
        <v>31496</v>
      </c>
      <c r="AP122">
        <v>36267</v>
      </c>
      <c r="AQ122">
        <v>59928</v>
      </c>
      <c r="AR122">
        <v>5996.9</v>
      </c>
      <c r="AS122">
        <v>25710</v>
      </c>
      <c r="AT122">
        <v>129240</v>
      </c>
      <c r="AU122">
        <v>1</v>
      </c>
      <c r="AV122">
        <v>1</v>
      </c>
      <c r="AW122">
        <v>1</v>
      </c>
      <c r="AX122">
        <v>1</v>
      </c>
      <c r="AY122">
        <v>1</v>
      </c>
      <c r="AZ122">
        <v>1</v>
      </c>
      <c r="BA122">
        <v>1</v>
      </c>
      <c r="BB122">
        <v>1</v>
      </c>
      <c r="BC122">
        <v>1</v>
      </c>
      <c r="BD122">
        <v>1</v>
      </c>
      <c r="BE122">
        <v>2.2000000000000002</v>
      </c>
      <c r="BF122">
        <v>4647400</v>
      </c>
      <c r="BG122">
        <v>4647400</v>
      </c>
      <c r="BH122">
        <v>1</v>
      </c>
      <c r="BI122" t="s">
        <v>1003</v>
      </c>
      <c r="BM122">
        <v>111</v>
      </c>
      <c r="BN122">
        <v>2753</v>
      </c>
      <c r="BO122" t="b">
        <v>1</v>
      </c>
      <c r="BP122">
        <v>2833</v>
      </c>
      <c r="BQ122">
        <v>4226</v>
      </c>
      <c r="BR122">
        <v>5650</v>
      </c>
      <c r="BS122">
        <v>5650</v>
      </c>
      <c r="BV122" t="s">
        <v>111</v>
      </c>
    </row>
    <row r="123" spans="1:74" x14ac:dyDescent="0.2">
      <c r="A123" t="s">
        <v>1018</v>
      </c>
      <c r="B123" t="s">
        <v>1018</v>
      </c>
      <c r="C123">
        <v>1</v>
      </c>
      <c r="D123">
        <v>1</v>
      </c>
      <c r="E123">
        <v>1</v>
      </c>
      <c r="F123" t="s">
        <v>1019</v>
      </c>
      <c r="G123">
        <v>1</v>
      </c>
      <c r="H123">
        <v>1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5.5</v>
      </c>
      <c r="O123">
        <v>5.5</v>
      </c>
      <c r="P123">
        <v>5.5</v>
      </c>
      <c r="Q123">
        <v>26.741</v>
      </c>
      <c r="R123">
        <v>253</v>
      </c>
      <c r="S123">
        <v>253</v>
      </c>
      <c r="T123">
        <v>3</v>
      </c>
      <c r="W123">
        <v>1</v>
      </c>
      <c r="Y123">
        <v>0</v>
      </c>
      <c r="Z123">
        <v>11.132999999999999</v>
      </c>
      <c r="AA123">
        <v>38180</v>
      </c>
      <c r="AB123">
        <v>19583</v>
      </c>
      <c r="AC123">
        <v>37706</v>
      </c>
      <c r="AD123">
        <v>48509</v>
      </c>
      <c r="AE123">
        <v>29013</v>
      </c>
      <c r="AF123">
        <v>21915</v>
      </c>
      <c r="AG123">
        <v>41241</v>
      </c>
      <c r="AH123">
        <v>1684</v>
      </c>
      <c r="AI123">
        <v>4855.8999999999996</v>
      </c>
      <c r="AJ123">
        <v>18284</v>
      </c>
      <c r="AK123">
        <v>38180</v>
      </c>
      <c r="AL123">
        <v>19583</v>
      </c>
      <c r="AM123">
        <v>37706</v>
      </c>
      <c r="AN123">
        <v>48509</v>
      </c>
      <c r="AO123">
        <v>29013</v>
      </c>
      <c r="AP123">
        <v>21915</v>
      </c>
      <c r="AQ123">
        <v>41241</v>
      </c>
      <c r="AR123">
        <v>1684</v>
      </c>
      <c r="AS123">
        <v>4855.8999999999996</v>
      </c>
      <c r="AT123">
        <v>18284</v>
      </c>
      <c r="AU123">
        <v>1</v>
      </c>
      <c r="AV123">
        <v>1</v>
      </c>
      <c r="AW123">
        <v>1</v>
      </c>
      <c r="AX123">
        <v>1</v>
      </c>
      <c r="AY123">
        <v>1</v>
      </c>
      <c r="AZ123">
        <v>1</v>
      </c>
      <c r="BA123">
        <v>1</v>
      </c>
      <c r="BB123">
        <v>1</v>
      </c>
      <c r="BC123">
        <v>1</v>
      </c>
      <c r="BD123">
        <v>1</v>
      </c>
      <c r="BE123">
        <v>5.5</v>
      </c>
      <c r="BF123">
        <v>13886000</v>
      </c>
      <c r="BG123">
        <v>13886000</v>
      </c>
      <c r="BH123">
        <v>1</v>
      </c>
      <c r="BI123" t="s">
        <v>1020</v>
      </c>
      <c r="BM123">
        <v>114</v>
      </c>
      <c r="BN123">
        <v>1670</v>
      </c>
      <c r="BO123" t="b">
        <v>1</v>
      </c>
      <c r="BP123">
        <v>1718</v>
      </c>
      <c r="BQ123">
        <v>2617</v>
      </c>
      <c r="BR123">
        <v>3540</v>
      </c>
      <c r="BS123">
        <v>3540</v>
      </c>
      <c r="BV123">
        <v>-1</v>
      </c>
    </row>
    <row r="124" spans="1:74" x14ac:dyDescent="0.2">
      <c r="A124" t="s">
        <v>1021</v>
      </c>
      <c r="B124" t="s">
        <v>1021</v>
      </c>
      <c r="C124" t="s">
        <v>1022</v>
      </c>
      <c r="D124" t="s">
        <v>1022</v>
      </c>
      <c r="E124" t="s">
        <v>1022</v>
      </c>
      <c r="F124" t="s">
        <v>1023</v>
      </c>
      <c r="G124">
        <v>3</v>
      </c>
      <c r="H124">
        <v>5</v>
      </c>
      <c r="I124">
        <v>5</v>
      </c>
      <c r="J124">
        <v>5</v>
      </c>
      <c r="K124">
        <v>5</v>
      </c>
      <c r="L124">
        <v>5</v>
      </c>
      <c r="M124">
        <v>5</v>
      </c>
      <c r="N124">
        <v>21.6</v>
      </c>
      <c r="O124">
        <v>21.6</v>
      </c>
      <c r="P124">
        <v>21.6</v>
      </c>
      <c r="Q124">
        <v>35.200000000000003</v>
      </c>
      <c r="R124">
        <v>315</v>
      </c>
      <c r="S124" t="s">
        <v>1024</v>
      </c>
      <c r="T124">
        <v>2.86</v>
      </c>
      <c r="V124">
        <v>3</v>
      </c>
      <c r="W124">
        <v>2</v>
      </c>
      <c r="X124">
        <v>2</v>
      </c>
      <c r="Y124">
        <v>0</v>
      </c>
      <c r="Z124">
        <v>47.603999999999999</v>
      </c>
      <c r="AA124">
        <v>30436</v>
      </c>
      <c r="AB124">
        <v>26050</v>
      </c>
      <c r="AC124">
        <v>34993</v>
      </c>
      <c r="AD124">
        <v>61384</v>
      </c>
      <c r="AE124">
        <v>33621</v>
      </c>
      <c r="AF124">
        <v>30475</v>
      </c>
      <c r="AG124">
        <v>47890</v>
      </c>
      <c r="AH124">
        <v>11851</v>
      </c>
      <c r="AI124">
        <v>35248</v>
      </c>
      <c r="AJ124">
        <v>496680</v>
      </c>
      <c r="AK124">
        <v>30436</v>
      </c>
      <c r="AL124">
        <v>26050</v>
      </c>
      <c r="AM124">
        <v>34993</v>
      </c>
      <c r="AN124">
        <v>61384</v>
      </c>
      <c r="AO124">
        <v>33621</v>
      </c>
      <c r="AP124">
        <v>30475</v>
      </c>
      <c r="AQ124">
        <v>47890</v>
      </c>
      <c r="AR124">
        <v>11851</v>
      </c>
      <c r="AS124">
        <v>35248</v>
      </c>
      <c r="AT124">
        <v>496680</v>
      </c>
      <c r="AU124">
        <v>5</v>
      </c>
      <c r="AV124">
        <v>5</v>
      </c>
      <c r="AW124">
        <v>5</v>
      </c>
      <c r="AX124">
        <v>5</v>
      </c>
      <c r="AY124">
        <v>5</v>
      </c>
      <c r="AZ124">
        <v>6</v>
      </c>
      <c r="BA124">
        <v>5</v>
      </c>
      <c r="BB124">
        <v>4</v>
      </c>
      <c r="BC124">
        <v>4</v>
      </c>
      <c r="BD124">
        <v>6</v>
      </c>
      <c r="BE124">
        <v>21.6</v>
      </c>
      <c r="BF124">
        <v>18357000</v>
      </c>
      <c r="BG124">
        <v>18357000</v>
      </c>
      <c r="BH124">
        <v>7</v>
      </c>
      <c r="BI124" t="s">
        <v>1025</v>
      </c>
      <c r="BM124">
        <v>115</v>
      </c>
      <c r="BN124" t="s">
        <v>1026</v>
      </c>
      <c r="BO124" t="s">
        <v>101</v>
      </c>
      <c r="BP124" t="s">
        <v>1027</v>
      </c>
      <c r="BQ124" t="s">
        <v>1028</v>
      </c>
      <c r="BR124" t="s">
        <v>1029</v>
      </c>
      <c r="BS124" t="s">
        <v>1030</v>
      </c>
      <c r="BV124" t="s">
        <v>111</v>
      </c>
    </row>
    <row r="125" spans="1:74" x14ac:dyDescent="0.2">
      <c r="A125" t="s">
        <v>1031</v>
      </c>
      <c r="B125" t="s">
        <v>1031</v>
      </c>
      <c r="C125" t="s">
        <v>219</v>
      </c>
      <c r="D125" t="s">
        <v>219</v>
      </c>
      <c r="E125" t="s">
        <v>219</v>
      </c>
      <c r="F125" t="s">
        <v>1032</v>
      </c>
      <c r="G125">
        <v>2</v>
      </c>
      <c r="H125">
        <v>4</v>
      </c>
      <c r="I125">
        <v>4</v>
      </c>
      <c r="J125">
        <v>4</v>
      </c>
      <c r="K125">
        <v>4</v>
      </c>
      <c r="L125">
        <v>4</v>
      </c>
      <c r="M125">
        <v>4</v>
      </c>
      <c r="N125">
        <v>12.6</v>
      </c>
      <c r="O125">
        <v>12.6</v>
      </c>
      <c r="P125">
        <v>12.6</v>
      </c>
      <c r="Q125">
        <v>34.944000000000003</v>
      </c>
      <c r="R125">
        <v>326</v>
      </c>
      <c r="S125" t="s">
        <v>1033</v>
      </c>
      <c r="T125">
        <v>3.5</v>
      </c>
      <c r="W125">
        <v>2</v>
      </c>
      <c r="X125">
        <v>2</v>
      </c>
      <c r="Y125">
        <v>0</v>
      </c>
      <c r="Z125">
        <v>29.84</v>
      </c>
      <c r="AA125">
        <v>36844</v>
      </c>
      <c r="AB125">
        <v>29756</v>
      </c>
      <c r="AC125">
        <v>44969</v>
      </c>
      <c r="AD125">
        <v>87517</v>
      </c>
      <c r="AE125">
        <v>47315</v>
      </c>
      <c r="AF125">
        <v>40536</v>
      </c>
      <c r="AG125">
        <v>69420</v>
      </c>
      <c r="AH125">
        <v>27138</v>
      </c>
      <c r="AI125">
        <v>88766</v>
      </c>
      <c r="AJ125">
        <v>863120</v>
      </c>
      <c r="AK125">
        <v>36844</v>
      </c>
      <c r="AL125">
        <v>29756</v>
      </c>
      <c r="AM125">
        <v>44969</v>
      </c>
      <c r="AN125">
        <v>87517</v>
      </c>
      <c r="AO125">
        <v>47315</v>
      </c>
      <c r="AP125">
        <v>40536</v>
      </c>
      <c r="AQ125">
        <v>69420</v>
      </c>
      <c r="AR125">
        <v>27138</v>
      </c>
      <c r="AS125">
        <v>88766</v>
      </c>
      <c r="AT125">
        <v>863120</v>
      </c>
      <c r="AU125">
        <v>4</v>
      </c>
      <c r="AV125">
        <v>4</v>
      </c>
      <c r="AW125">
        <v>4</v>
      </c>
      <c r="AX125">
        <v>4</v>
      </c>
      <c r="AY125">
        <v>4</v>
      </c>
      <c r="AZ125">
        <v>4</v>
      </c>
      <c r="BA125">
        <v>4</v>
      </c>
      <c r="BB125">
        <v>3</v>
      </c>
      <c r="BC125">
        <v>4</v>
      </c>
      <c r="BD125">
        <v>4</v>
      </c>
      <c r="BE125">
        <v>12.6</v>
      </c>
      <c r="BF125">
        <v>9073700</v>
      </c>
      <c r="BG125">
        <v>9073700</v>
      </c>
      <c r="BH125">
        <v>4</v>
      </c>
      <c r="BI125" t="s">
        <v>1034</v>
      </c>
      <c r="BM125">
        <v>116</v>
      </c>
      <c r="BN125" t="s">
        <v>1035</v>
      </c>
      <c r="BO125" t="s">
        <v>119</v>
      </c>
      <c r="BP125" t="s">
        <v>1036</v>
      </c>
      <c r="BQ125" t="s">
        <v>1037</v>
      </c>
      <c r="BR125" t="s">
        <v>1038</v>
      </c>
      <c r="BS125" t="s">
        <v>1038</v>
      </c>
      <c r="BV125" t="s">
        <v>96</v>
      </c>
    </row>
    <row r="126" spans="1:74" x14ac:dyDescent="0.2">
      <c r="A126" t="s">
        <v>1039</v>
      </c>
      <c r="B126" t="s">
        <v>1039</v>
      </c>
      <c r="C126">
        <v>1</v>
      </c>
      <c r="D126">
        <v>1</v>
      </c>
      <c r="E126">
        <v>1</v>
      </c>
      <c r="F126" t="s">
        <v>1040</v>
      </c>
      <c r="G126">
        <v>1</v>
      </c>
      <c r="H126">
        <v>1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2.9</v>
      </c>
      <c r="O126">
        <v>2.9</v>
      </c>
      <c r="P126">
        <v>2.9</v>
      </c>
      <c r="Q126">
        <v>56.5</v>
      </c>
      <c r="R126">
        <v>511</v>
      </c>
      <c r="S126">
        <v>511</v>
      </c>
      <c r="T126">
        <v>3</v>
      </c>
      <c r="W126">
        <v>1</v>
      </c>
      <c r="Y126">
        <v>5.0676000000000002E-3</v>
      </c>
      <c r="Z126">
        <v>6.3385999999999996</v>
      </c>
      <c r="AA126">
        <v>9016.1</v>
      </c>
      <c r="AB126">
        <v>6952.6</v>
      </c>
      <c r="AC126">
        <v>7977.5</v>
      </c>
      <c r="AD126">
        <v>19521</v>
      </c>
      <c r="AE126">
        <v>10762</v>
      </c>
      <c r="AF126">
        <v>10917</v>
      </c>
      <c r="AG126">
        <v>26417</v>
      </c>
      <c r="AH126">
        <v>2263.5</v>
      </c>
      <c r="AI126">
        <v>7832.4</v>
      </c>
      <c r="AJ126">
        <v>88815</v>
      </c>
      <c r="AK126">
        <v>9016.1</v>
      </c>
      <c r="AL126">
        <v>6952.6</v>
      </c>
      <c r="AM126">
        <v>7977.5</v>
      </c>
      <c r="AN126">
        <v>19521</v>
      </c>
      <c r="AO126">
        <v>10762</v>
      </c>
      <c r="AP126">
        <v>10917</v>
      </c>
      <c r="AQ126">
        <v>26417</v>
      </c>
      <c r="AR126">
        <v>2263.5</v>
      </c>
      <c r="AS126">
        <v>7832.4</v>
      </c>
      <c r="AT126">
        <v>88815</v>
      </c>
      <c r="AU126">
        <v>1</v>
      </c>
      <c r="AV126">
        <v>1</v>
      </c>
      <c r="AW126">
        <v>1</v>
      </c>
      <c r="AX126">
        <v>1</v>
      </c>
      <c r="AY126">
        <v>1</v>
      </c>
      <c r="AZ126">
        <v>1</v>
      </c>
      <c r="BA126">
        <v>1</v>
      </c>
      <c r="BB126">
        <v>1</v>
      </c>
      <c r="BC126">
        <v>1</v>
      </c>
      <c r="BD126">
        <v>1</v>
      </c>
      <c r="BE126">
        <v>2.9</v>
      </c>
      <c r="BF126">
        <v>937490</v>
      </c>
      <c r="BG126">
        <v>937490</v>
      </c>
      <c r="BH126">
        <v>1</v>
      </c>
      <c r="BI126" t="s">
        <v>1041</v>
      </c>
      <c r="BM126">
        <v>117</v>
      </c>
      <c r="BN126">
        <v>349</v>
      </c>
      <c r="BO126" t="b">
        <v>1</v>
      </c>
      <c r="BP126">
        <v>351</v>
      </c>
      <c r="BQ126">
        <v>520</v>
      </c>
      <c r="BR126">
        <v>687</v>
      </c>
      <c r="BS126">
        <v>687</v>
      </c>
      <c r="BV126">
        <v>-1</v>
      </c>
    </row>
    <row r="127" spans="1:74" x14ac:dyDescent="0.2">
      <c r="A127" t="s">
        <v>1054</v>
      </c>
      <c r="B127" t="s">
        <v>1055</v>
      </c>
      <c r="C127" t="s">
        <v>1056</v>
      </c>
      <c r="D127" t="s">
        <v>1056</v>
      </c>
      <c r="E127" t="s">
        <v>1056</v>
      </c>
      <c r="F127" t="s">
        <v>1057</v>
      </c>
      <c r="G127">
        <v>2</v>
      </c>
      <c r="H127">
        <v>9</v>
      </c>
      <c r="I127">
        <v>9</v>
      </c>
      <c r="J127">
        <v>9</v>
      </c>
      <c r="K127">
        <v>9</v>
      </c>
      <c r="L127">
        <v>9</v>
      </c>
      <c r="M127">
        <v>9</v>
      </c>
      <c r="N127">
        <v>23.6</v>
      </c>
      <c r="O127">
        <v>23.6</v>
      </c>
      <c r="P127">
        <v>23.6</v>
      </c>
      <c r="Q127">
        <v>48.844000000000001</v>
      </c>
      <c r="R127">
        <v>458</v>
      </c>
      <c r="S127" t="s">
        <v>1058</v>
      </c>
      <c r="T127">
        <v>3.33</v>
      </c>
      <c r="V127">
        <v>1</v>
      </c>
      <c r="W127">
        <v>4</v>
      </c>
      <c r="X127">
        <v>4</v>
      </c>
      <c r="Y127">
        <v>0</v>
      </c>
      <c r="Z127">
        <v>73.832999999999998</v>
      </c>
      <c r="AA127">
        <v>99737</v>
      </c>
      <c r="AB127">
        <v>85531</v>
      </c>
      <c r="AC127">
        <v>120290</v>
      </c>
      <c r="AD127">
        <v>246860</v>
      </c>
      <c r="AE127">
        <v>127610</v>
      </c>
      <c r="AF127">
        <v>118270</v>
      </c>
      <c r="AG127">
        <v>257720</v>
      </c>
      <c r="AH127">
        <v>66245</v>
      </c>
      <c r="AI127">
        <v>395200</v>
      </c>
      <c r="AJ127">
        <v>2700900</v>
      </c>
      <c r="AK127">
        <v>99737</v>
      </c>
      <c r="AL127">
        <v>85531</v>
      </c>
      <c r="AM127">
        <v>120290</v>
      </c>
      <c r="AN127">
        <v>246860</v>
      </c>
      <c r="AO127">
        <v>127610</v>
      </c>
      <c r="AP127">
        <v>118270</v>
      </c>
      <c r="AQ127">
        <v>257720</v>
      </c>
      <c r="AR127">
        <v>66245</v>
      </c>
      <c r="AS127">
        <v>395200</v>
      </c>
      <c r="AT127">
        <v>2700900</v>
      </c>
      <c r="AU127">
        <v>11</v>
      </c>
      <c r="AV127">
        <v>12</v>
      </c>
      <c r="AW127">
        <v>12</v>
      </c>
      <c r="AX127">
        <v>12</v>
      </c>
      <c r="AY127">
        <v>12</v>
      </c>
      <c r="AZ127">
        <v>12</v>
      </c>
      <c r="BA127">
        <v>12</v>
      </c>
      <c r="BB127">
        <v>10</v>
      </c>
      <c r="BC127">
        <v>12</v>
      </c>
      <c r="BD127">
        <v>12</v>
      </c>
      <c r="BE127">
        <v>23.6</v>
      </c>
      <c r="BF127">
        <v>46585000</v>
      </c>
      <c r="BG127">
        <v>46585000</v>
      </c>
      <c r="BH127">
        <v>12</v>
      </c>
      <c r="BI127" t="s">
        <v>1059</v>
      </c>
      <c r="BM127">
        <v>120</v>
      </c>
      <c r="BN127" t="s">
        <v>1060</v>
      </c>
      <c r="BO127" t="s">
        <v>434</v>
      </c>
      <c r="BP127" t="s">
        <v>1061</v>
      </c>
      <c r="BQ127" t="s">
        <v>1062</v>
      </c>
      <c r="BR127" t="s">
        <v>1063</v>
      </c>
      <c r="BS127" t="s">
        <v>1064</v>
      </c>
      <c r="BV127" t="s">
        <v>96</v>
      </c>
    </row>
    <row r="128" spans="1:74" x14ac:dyDescent="0.2">
      <c r="A128" t="s">
        <v>1075</v>
      </c>
      <c r="B128" t="s">
        <v>1075</v>
      </c>
      <c r="C128" t="s">
        <v>1076</v>
      </c>
      <c r="D128" t="s">
        <v>1076</v>
      </c>
      <c r="E128" t="s">
        <v>1076</v>
      </c>
      <c r="F128" t="s">
        <v>1077</v>
      </c>
      <c r="G128">
        <v>2</v>
      </c>
      <c r="H128">
        <v>4</v>
      </c>
      <c r="I128">
        <v>4</v>
      </c>
      <c r="J128">
        <v>4</v>
      </c>
      <c r="K128">
        <v>4</v>
      </c>
      <c r="L128">
        <v>4</v>
      </c>
      <c r="M128">
        <v>4</v>
      </c>
      <c r="N128">
        <v>15.8</v>
      </c>
      <c r="O128">
        <v>15.8</v>
      </c>
      <c r="P128">
        <v>15.8</v>
      </c>
      <c r="Q128">
        <v>37.695</v>
      </c>
      <c r="R128">
        <v>342</v>
      </c>
      <c r="S128" t="s">
        <v>1078</v>
      </c>
      <c r="T128">
        <v>3.17</v>
      </c>
      <c r="U128">
        <v>1</v>
      </c>
      <c r="W128">
        <v>2</v>
      </c>
      <c r="X128">
        <v>3</v>
      </c>
      <c r="Y128">
        <v>0</v>
      </c>
      <c r="Z128">
        <v>33.387999999999998</v>
      </c>
      <c r="AA128">
        <v>127550</v>
      </c>
      <c r="AB128">
        <v>76942</v>
      </c>
      <c r="AC128">
        <v>107640</v>
      </c>
      <c r="AD128">
        <v>243750</v>
      </c>
      <c r="AE128">
        <v>123360</v>
      </c>
      <c r="AF128">
        <v>112710</v>
      </c>
      <c r="AG128">
        <v>218960</v>
      </c>
      <c r="AH128">
        <v>27542</v>
      </c>
      <c r="AI128">
        <v>93089</v>
      </c>
      <c r="AJ128">
        <v>812000</v>
      </c>
      <c r="AK128">
        <v>127550</v>
      </c>
      <c r="AL128">
        <v>76942</v>
      </c>
      <c r="AM128">
        <v>107640</v>
      </c>
      <c r="AN128">
        <v>243750</v>
      </c>
      <c r="AO128">
        <v>123360</v>
      </c>
      <c r="AP128">
        <v>112710</v>
      </c>
      <c r="AQ128">
        <v>218960</v>
      </c>
      <c r="AR128">
        <v>27542</v>
      </c>
      <c r="AS128">
        <v>93089</v>
      </c>
      <c r="AT128">
        <v>812000</v>
      </c>
      <c r="AU128">
        <v>5</v>
      </c>
      <c r="AV128">
        <v>5</v>
      </c>
      <c r="AW128">
        <v>5</v>
      </c>
      <c r="AX128">
        <v>5</v>
      </c>
      <c r="AY128">
        <v>5</v>
      </c>
      <c r="AZ128">
        <v>5</v>
      </c>
      <c r="BA128">
        <v>5</v>
      </c>
      <c r="BB128">
        <v>5</v>
      </c>
      <c r="BC128">
        <v>5</v>
      </c>
      <c r="BD128">
        <v>6</v>
      </c>
      <c r="BE128">
        <v>15.8</v>
      </c>
      <c r="BF128">
        <v>29686000</v>
      </c>
      <c r="BG128">
        <v>29686000</v>
      </c>
      <c r="BH128">
        <v>6</v>
      </c>
      <c r="BI128" t="s">
        <v>1079</v>
      </c>
      <c r="BM128">
        <v>122</v>
      </c>
      <c r="BN128" t="s">
        <v>1080</v>
      </c>
      <c r="BO128" t="s">
        <v>119</v>
      </c>
      <c r="BP128" t="s">
        <v>1081</v>
      </c>
      <c r="BQ128" t="s">
        <v>1082</v>
      </c>
      <c r="BR128" t="s">
        <v>1083</v>
      </c>
      <c r="BS128" t="s">
        <v>1084</v>
      </c>
      <c r="BV128" t="s">
        <v>96</v>
      </c>
    </row>
    <row r="129" spans="1:74" x14ac:dyDescent="0.2">
      <c r="A129" t="s">
        <v>1099</v>
      </c>
      <c r="B129" t="s">
        <v>1099</v>
      </c>
      <c r="C129">
        <v>4</v>
      </c>
      <c r="D129">
        <v>1</v>
      </c>
      <c r="E129">
        <v>0</v>
      </c>
      <c r="F129" t="s">
        <v>1100</v>
      </c>
      <c r="G129">
        <v>1</v>
      </c>
      <c r="H129">
        <v>4</v>
      </c>
      <c r="I129">
        <v>1</v>
      </c>
      <c r="J129">
        <v>0</v>
      </c>
      <c r="K129">
        <v>4</v>
      </c>
      <c r="L129">
        <v>1</v>
      </c>
      <c r="M129">
        <v>0</v>
      </c>
      <c r="N129">
        <v>21.7</v>
      </c>
      <c r="O129">
        <v>9.4</v>
      </c>
      <c r="P129">
        <v>0</v>
      </c>
      <c r="Q129">
        <v>15.132999999999999</v>
      </c>
      <c r="R129">
        <v>138</v>
      </c>
      <c r="S129">
        <v>138</v>
      </c>
      <c r="T129">
        <v>4</v>
      </c>
      <c r="X129">
        <v>1</v>
      </c>
      <c r="Y129">
        <v>0</v>
      </c>
      <c r="Z129">
        <v>7.1440000000000001</v>
      </c>
      <c r="AA129">
        <v>14799</v>
      </c>
      <c r="AB129">
        <v>17596</v>
      </c>
      <c r="AC129">
        <v>18900</v>
      </c>
      <c r="AD129">
        <v>52853</v>
      </c>
      <c r="AE129">
        <v>30885</v>
      </c>
      <c r="AF129">
        <v>17367</v>
      </c>
      <c r="AG129">
        <v>43991</v>
      </c>
      <c r="AH129">
        <v>2650.3</v>
      </c>
      <c r="AI129">
        <v>17710</v>
      </c>
      <c r="AJ129">
        <v>38988</v>
      </c>
      <c r="AK129">
        <v>14799</v>
      </c>
      <c r="AL129">
        <v>17596</v>
      </c>
      <c r="AM129">
        <v>18900</v>
      </c>
      <c r="AN129">
        <v>52853</v>
      </c>
      <c r="AO129">
        <v>30885</v>
      </c>
      <c r="AP129">
        <v>17367</v>
      </c>
      <c r="AQ129">
        <v>43991</v>
      </c>
      <c r="AR129">
        <v>2650.3</v>
      </c>
      <c r="AS129">
        <v>17710</v>
      </c>
      <c r="AT129">
        <v>38988</v>
      </c>
      <c r="AU129">
        <v>1</v>
      </c>
      <c r="AV129">
        <v>1</v>
      </c>
      <c r="AW129">
        <v>1</v>
      </c>
      <c r="AX129">
        <v>1</v>
      </c>
      <c r="AY129">
        <v>1</v>
      </c>
      <c r="AZ129">
        <v>1</v>
      </c>
      <c r="BA129">
        <v>1</v>
      </c>
      <c r="BB129">
        <v>1</v>
      </c>
      <c r="BC129">
        <v>1</v>
      </c>
      <c r="BD129">
        <v>1</v>
      </c>
      <c r="BE129">
        <v>21.7</v>
      </c>
      <c r="BF129">
        <v>2278500</v>
      </c>
      <c r="BG129">
        <v>2278500</v>
      </c>
      <c r="BH129">
        <v>1</v>
      </c>
      <c r="BI129" t="s">
        <v>1101</v>
      </c>
      <c r="BM129">
        <v>125</v>
      </c>
      <c r="BN129" t="s">
        <v>1102</v>
      </c>
      <c r="BO129" t="s">
        <v>1103</v>
      </c>
      <c r="BP129" t="s">
        <v>1104</v>
      </c>
      <c r="BQ129" t="s">
        <v>1105</v>
      </c>
      <c r="BR129" t="s">
        <v>1106</v>
      </c>
      <c r="BS129" t="s">
        <v>1107</v>
      </c>
      <c r="BV129">
        <v>-1</v>
      </c>
    </row>
    <row r="130" spans="1:74" x14ac:dyDescent="0.2">
      <c r="A130" t="s">
        <v>819</v>
      </c>
      <c r="B130" t="s">
        <v>819</v>
      </c>
      <c r="C130" t="s">
        <v>820</v>
      </c>
      <c r="D130" t="s">
        <v>820</v>
      </c>
      <c r="E130" t="s">
        <v>820</v>
      </c>
      <c r="F130" t="s">
        <v>821</v>
      </c>
      <c r="G130">
        <v>19</v>
      </c>
      <c r="H130">
        <v>2</v>
      </c>
      <c r="I130">
        <v>2</v>
      </c>
      <c r="J130">
        <v>2</v>
      </c>
      <c r="K130">
        <v>2</v>
      </c>
      <c r="L130">
        <v>2</v>
      </c>
      <c r="M130">
        <v>2</v>
      </c>
      <c r="N130">
        <v>21.5</v>
      </c>
      <c r="O130">
        <v>21.5</v>
      </c>
      <c r="P130">
        <v>21.5</v>
      </c>
      <c r="Q130">
        <v>14.090999999999999</v>
      </c>
      <c r="R130">
        <v>130</v>
      </c>
      <c r="S130" t="s">
        <v>822</v>
      </c>
      <c r="T130">
        <v>4</v>
      </c>
      <c r="X130">
        <v>2</v>
      </c>
      <c r="Y130">
        <v>0</v>
      </c>
      <c r="Z130">
        <v>42.179000000000002</v>
      </c>
      <c r="AA130">
        <v>18864</v>
      </c>
      <c r="AB130">
        <v>15224</v>
      </c>
      <c r="AC130">
        <v>20111</v>
      </c>
      <c r="AD130">
        <v>39042</v>
      </c>
      <c r="AE130">
        <v>20529</v>
      </c>
      <c r="AF130">
        <v>20181</v>
      </c>
      <c r="AG130">
        <v>42363</v>
      </c>
      <c r="AH130">
        <v>10731</v>
      </c>
      <c r="AI130">
        <v>97061</v>
      </c>
      <c r="AJ130">
        <v>483320</v>
      </c>
      <c r="AK130">
        <v>18864</v>
      </c>
      <c r="AL130">
        <v>15224</v>
      </c>
      <c r="AM130">
        <v>20111</v>
      </c>
      <c r="AN130">
        <v>39042</v>
      </c>
      <c r="AO130">
        <v>20529</v>
      </c>
      <c r="AP130">
        <v>20181</v>
      </c>
      <c r="AQ130">
        <v>42363</v>
      </c>
      <c r="AR130">
        <v>10731</v>
      </c>
      <c r="AS130">
        <v>97061</v>
      </c>
      <c r="AT130">
        <v>483320</v>
      </c>
      <c r="AU130">
        <v>2</v>
      </c>
      <c r="AV130">
        <v>2</v>
      </c>
      <c r="AW130">
        <v>2</v>
      </c>
      <c r="AX130">
        <v>2</v>
      </c>
      <c r="AY130">
        <v>2</v>
      </c>
      <c r="AZ130">
        <v>2</v>
      </c>
      <c r="BA130">
        <v>2</v>
      </c>
      <c r="BB130">
        <v>2</v>
      </c>
      <c r="BC130">
        <v>2</v>
      </c>
      <c r="BD130">
        <v>2</v>
      </c>
      <c r="BE130">
        <v>21.5</v>
      </c>
      <c r="BF130">
        <v>104240000</v>
      </c>
      <c r="BG130">
        <v>104240000</v>
      </c>
      <c r="BH130">
        <v>2</v>
      </c>
      <c r="BI130" t="s">
        <v>823</v>
      </c>
      <c r="BM130">
        <v>88</v>
      </c>
      <c r="BN130" t="s">
        <v>824</v>
      </c>
      <c r="BO130" t="s">
        <v>80</v>
      </c>
      <c r="BP130" t="s">
        <v>825</v>
      </c>
      <c r="BQ130" t="s">
        <v>826</v>
      </c>
      <c r="BR130" t="s">
        <v>827</v>
      </c>
      <c r="BS130" t="s">
        <v>827</v>
      </c>
      <c r="BV130" t="s">
        <v>135</v>
      </c>
    </row>
    <row r="131" spans="1:74" x14ac:dyDescent="0.2">
      <c r="A131" t="s">
        <v>1108</v>
      </c>
      <c r="B131" t="s">
        <v>1108</v>
      </c>
      <c r="C131" t="s">
        <v>291</v>
      </c>
      <c r="D131" t="s">
        <v>291</v>
      </c>
      <c r="E131" t="s">
        <v>291</v>
      </c>
      <c r="F131" t="s">
        <v>1109</v>
      </c>
      <c r="G131">
        <v>4</v>
      </c>
      <c r="H131">
        <v>1</v>
      </c>
      <c r="I131">
        <v>1</v>
      </c>
      <c r="J131">
        <v>1</v>
      </c>
      <c r="K131">
        <v>1</v>
      </c>
      <c r="L131">
        <v>1</v>
      </c>
      <c r="M131">
        <v>1</v>
      </c>
      <c r="N131">
        <v>7.8</v>
      </c>
      <c r="O131">
        <v>7.8</v>
      </c>
      <c r="P131">
        <v>7.8</v>
      </c>
      <c r="Q131">
        <v>13.015000000000001</v>
      </c>
      <c r="R131">
        <v>115</v>
      </c>
      <c r="S131" t="s">
        <v>1110</v>
      </c>
      <c r="T131">
        <v>2</v>
      </c>
      <c r="V131">
        <v>1</v>
      </c>
      <c r="Y131">
        <v>9.4937000000000007E-3</v>
      </c>
      <c r="Z131">
        <v>5.9928999999999997</v>
      </c>
      <c r="AA131">
        <v>3304.6</v>
      </c>
      <c r="AB131">
        <v>3400.5</v>
      </c>
      <c r="AC131">
        <v>2860.7</v>
      </c>
      <c r="AD131">
        <v>5411.7</v>
      </c>
      <c r="AE131">
        <v>6618.3</v>
      </c>
      <c r="AF131">
        <v>2576.1999999999998</v>
      </c>
      <c r="AG131">
        <v>6503</v>
      </c>
      <c r="AH131">
        <v>2314.5</v>
      </c>
      <c r="AI131">
        <v>5806</v>
      </c>
      <c r="AJ131">
        <v>35337</v>
      </c>
      <c r="AK131">
        <v>3304.6</v>
      </c>
      <c r="AL131">
        <v>3400.5</v>
      </c>
      <c r="AM131">
        <v>2860.7</v>
      </c>
      <c r="AN131">
        <v>5411.7</v>
      </c>
      <c r="AO131">
        <v>6618.3</v>
      </c>
      <c r="AP131">
        <v>2576.1999999999998</v>
      </c>
      <c r="AQ131">
        <v>6503</v>
      </c>
      <c r="AR131">
        <v>2314.5</v>
      </c>
      <c r="AS131">
        <v>5806</v>
      </c>
      <c r="AT131">
        <v>35337</v>
      </c>
      <c r="AU131">
        <v>1</v>
      </c>
      <c r="AV131">
        <v>1</v>
      </c>
      <c r="AW131">
        <v>1</v>
      </c>
      <c r="AX131">
        <v>1</v>
      </c>
      <c r="AY131">
        <v>1</v>
      </c>
      <c r="AZ131">
        <v>1</v>
      </c>
      <c r="BA131">
        <v>1</v>
      </c>
      <c r="BB131">
        <v>1</v>
      </c>
      <c r="BC131">
        <v>1</v>
      </c>
      <c r="BD131">
        <v>1</v>
      </c>
      <c r="BE131">
        <v>7.8</v>
      </c>
      <c r="BF131">
        <v>1046300</v>
      </c>
      <c r="BG131">
        <v>1046300</v>
      </c>
      <c r="BH131">
        <v>1</v>
      </c>
      <c r="BI131" t="s">
        <v>1111</v>
      </c>
      <c r="BM131">
        <v>126</v>
      </c>
      <c r="BN131">
        <v>2006</v>
      </c>
      <c r="BO131" t="b">
        <v>1</v>
      </c>
      <c r="BP131">
        <v>2071</v>
      </c>
      <c r="BQ131">
        <v>3103</v>
      </c>
      <c r="BR131">
        <v>4193</v>
      </c>
      <c r="BS131">
        <v>4193</v>
      </c>
      <c r="BV131" t="s">
        <v>162</v>
      </c>
    </row>
    <row r="132" spans="1:74" x14ac:dyDescent="0.2">
      <c r="A132" t="s">
        <v>1112</v>
      </c>
      <c r="B132" t="s">
        <v>1112</v>
      </c>
      <c r="C132" t="s">
        <v>1113</v>
      </c>
      <c r="D132" t="s">
        <v>1113</v>
      </c>
      <c r="E132" t="s">
        <v>1113</v>
      </c>
      <c r="F132" t="s">
        <v>1114</v>
      </c>
      <c r="G132">
        <v>2</v>
      </c>
      <c r="H132">
        <v>5</v>
      </c>
      <c r="I132">
        <v>5</v>
      </c>
      <c r="J132">
        <v>5</v>
      </c>
      <c r="K132">
        <v>5</v>
      </c>
      <c r="L132">
        <v>5</v>
      </c>
      <c r="M132">
        <v>5</v>
      </c>
      <c r="N132">
        <v>18.5</v>
      </c>
      <c r="O132">
        <v>18.5</v>
      </c>
      <c r="P132">
        <v>18.5</v>
      </c>
      <c r="Q132">
        <v>45.128</v>
      </c>
      <c r="R132">
        <v>427</v>
      </c>
      <c r="S132" t="s">
        <v>1115</v>
      </c>
      <c r="T132">
        <v>3.6</v>
      </c>
      <c r="V132">
        <v>1</v>
      </c>
      <c r="X132">
        <v>4</v>
      </c>
      <c r="Y132">
        <v>0</v>
      </c>
      <c r="Z132">
        <v>62.634</v>
      </c>
      <c r="AA132">
        <v>101140</v>
      </c>
      <c r="AB132">
        <v>85052</v>
      </c>
      <c r="AC132">
        <v>162790</v>
      </c>
      <c r="AD132">
        <v>194620</v>
      </c>
      <c r="AE132">
        <v>129830</v>
      </c>
      <c r="AF132">
        <v>123500</v>
      </c>
      <c r="AG132">
        <v>262640</v>
      </c>
      <c r="AH132">
        <v>14234</v>
      </c>
      <c r="AI132">
        <v>74340</v>
      </c>
      <c r="AJ132">
        <v>351340</v>
      </c>
      <c r="AK132">
        <v>101140</v>
      </c>
      <c r="AL132">
        <v>85052</v>
      </c>
      <c r="AM132">
        <v>162790</v>
      </c>
      <c r="AN132">
        <v>194620</v>
      </c>
      <c r="AO132">
        <v>129830</v>
      </c>
      <c r="AP132">
        <v>123500</v>
      </c>
      <c r="AQ132">
        <v>262640</v>
      </c>
      <c r="AR132">
        <v>14234</v>
      </c>
      <c r="AS132">
        <v>74340</v>
      </c>
      <c r="AT132">
        <v>351340</v>
      </c>
      <c r="AU132">
        <v>6</v>
      </c>
      <c r="AV132">
        <v>5</v>
      </c>
      <c r="AW132">
        <v>6</v>
      </c>
      <c r="AX132">
        <v>6</v>
      </c>
      <c r="AY132">
        <v>6</v>
      </c>
      <c r="AZ132">
        <v>6</v>
      </c>
      <c r="BA132">
        <v>6</v>
      </c>
      <c r="BB132">
        <v>5</v>
      </c>
      <c r="BC132">
        <v>6</v>
      </c>
      <c r="BD132">
        <v>6</v>
      </c>
      <c r="BE132">
        <v>18.5</v>
      </c>
      <c r="BF132">
        <v>9645600</v>
      </c>
      <c r="BG132">
        <v>9645600</v>
      </c>
      <c r="BH132">
        <v>6</v>
      </c>
      <c r="BI132" t="s">
        <v>1116</v>
      </c>
      <c r="BM132">
        <v>127</v>
      </c>
      <c r="BN132" t="s">
        <v>1117</v>
      </c>
      <c r="BO132" t="s">
        <v>101</v>
      </c>
      <c r="BP132" t="s">
        <v>1118</v>
      </c>
      <c r="BQ132" t="s">
        <v>1119</v>
      </c>
      <c r="BR132" t="s">
        <v>1120</v>
      </c>
      <c r="BS132" t="s">
        <v>1121</v>
      </c>
      <c r="BV132" t="s">
        <v>96</v>
      </c>
    </row>
    <row r="133" spans="1:74" x14ac:dyDescent="0.2">
      <c r="A133" t="s">
        <v>1122</v>
      </c>
      <c r="B133" t="s">
        <v>1122</v>
      </c>
      <c r="C133" t="s">
        <v>1123</v>
      </c>
      <c r="D133" t="s">
        <v>1123</v>
      </c>
      <c r="E133" t="s">
        <v>1123</v>
      </c>
      <c r="F133" t="s">
        <v>1124</v>
      </c>
      <c r="G133">
        <v>2</v>
      </c>
      <c r="H133">
        <v>7</v>
      </c>
      <c r="I133">
        <v>7</v>
      </c>
      <c r="J133">
        <v>7</v>
      </c>
      <c r="K133">
        <v>7</v>
      </c>
      <c r="L133">
        <v>7</v>
      </c>
      <c r="M133">
        <v>7</v>
      </c>
      <c r="N133">
        <v>30.7</v>
      </c>
      <c r="O133">
        <v>30.7</v>
      </c>
      <c r="P133">
        <v>30.7</v>
      </c>
      <c r="Q133">
        <v>29.01</v>
      </c>
      <c r="R133">
        <v>261</v>
      </c>
      <c r="S133" t="s">
        <v>1125</v>
      </c>
      <c r="T133">
        <v>3.38</v>
      </c>
      <c r="V133">
        <v>1</v>
      </c>
      <c r="W133">
        <v>3</v>
      </c>
      <c r="X133">
        <v>4</v>
      </c>
      <c r="Y133">
        <v>0</v>
      </c>
      <c r="Z133">
        <v>62.517000000000003</v>
      </c>
      <c r="AA133">
        <v>169710</v>
      </c>
      <c r="AB133">
        <v>180050</v>
      </c>
      <c r="AC133">
        <v>244970</v>
      </c>
      <c r="AD133">
        <v>272210</v>
      </c>
      <c r="AE133">
        <v>183750</v>
      </c>
      <c r="AF133">
        <v>216410</v>
      </c>
      <c r="AG133">
        <v>280400</v>
      </c>
      <c r="AH133">
        <v>37463</v>
      </c>
      <c r="AI133">
        <v>175510</v>
      </c>
      <c r="AJ133">
        <v>984430</v>
      </c>
      <c r="AK133">
        <v>169710</v>
      </c>
      <c r="AL133">
        <v>180050</v>
      </c>
      <c r="AM133">
        <v>244970</v>
      </c>
      <c r="AN133">
        <v>272210</v>
      </c>
      <c r="AO133">
        <v>183750</v>
      </c>
      <c r="AP133">
        <v>216410</v>
      </c>
      <c r="AQ133">
        <v>280400</v>
      </c>
      <c r="AR133">
        <v>37463</v>
      </c>
      <c r="AS133">
        <v>175510</v>
      </c>
      <c r="AT133">
        <v>984430</v>
      </c>
      <c r="AU133">
        <v>7</v>
      </c>
      <c r="AV133">
        <v>7</v>
      </c>
      <c r="AW133">
        <v>8</v>
      </c>
      <c r="AX133">
        <v>8</v>
      </c>
      <c r="AY133">
        <v>7</v>
      </c>
      <c r="AZ133">
        <v>8</v>
      </c>
      <c r="BA133">
        <v>8</v>
      </c>
      <c r="BB133">
        <v>6</v>
      </c>
      <c r="BC133">
        <v>8</v>
      </c>
      <c r="BD133">
        <v>8</v>
      </c>
      <c r="BE133">
        <v>30.7</v>
      </c>
      <c r="BF133">
        <v>46673000</v>
      </c>
      <c r="BG133">
        <v>46673000</v>
      </c>
      <c r="BH133">
        <v>8</v>
      </c>
      <c r="BI133" t="s">
        <v>1126</v>
      </c>
      <c r="BM133">
        <v>128</v>
      </c>
      <c r="BN133" t="s">
        <v>1127</v>
      </c>
      <c r="BO133" t="s">
        <v>202</v>
      </c>
      <c r="BP133" t="s">
        <v>1128</v>
      </c>
      <c r="BQ133" t="s">
        <v>1129</v>
      </c>
      <c r="BR133" t="s">
        <v>1130</v>
      </c>
      <c r="BS133" t="s">
        <v>1131</v>
      </c>
      <c r="BV133" t="s">
        <v>96</v>
      </c>
    </row>
    <row r="134" spans="1:74" x14ac:dyDescent="0.2">
      <c r="A134" t="s">
        <v>1141</v>
      </c>
      <c r="B134" t="s">
        <v>1142</v>
      </c>
      <c r="C134" t="s">
        <v>1143</v>
      </c>
      <c r="D134" t="s">
        <v>1143</v>
      </c>
      <c r="E134" t="s">
        <v>1143</v>
      </c>
      <c r="F134" t="s">
        <v>1144</v>
      </c>
      <c r="G134">
        <v>7</v>
      </c>
      <c r="H134">
        <v>5</v>
      </c>
      <c r="I134">
        <v>5</v>
      </c>
      <c r="J134">
        <v>5</v>
      </c>
      <c r="K134">
        <v>5</v>
      </c>
      <c r="L134">
        <v>5</v>
      </c>
      <c r="M134">
        <v>5</v>
      </c>
      <c r="N134">
        <v>17.8</v>
      </c>
      <c r="O134">
        <v>17.8</v>
      </c>
      <c r="P134">
        <v>17.8</v>
      </c>
      <c r="Q134">
        <v>32.895000000000003</v>
      </c>
      <c r="R134">
        <v>298</v>
      </c>
      <c r="S134" t="s">
        <v>1145</v>
      </c>
      <c r="T134">
        <v>3.8</v>
      </c>
      <c r="W134">
        <v>1</v>
      </c>
      <c r="X134">
        <v>4</v>
      </c>
      <c r="Y134">
        <v>0</v>
      </c>
      <c r="Z134">
        <v>31.791</v>
      </c>
      <c r="AA134">
        <v>144650</v>
      </c>
      <c r="AB134">
        <v>112160</v>
      </c>
      <c r="AC134">
        <v>127360</v>
      </c>
      <c r="AD134">
        <v>327230</v>
      </c>
      <c r="AE134">
        <v>170080</v>
      </c>
      <c r="AF134">
        <v>140020</v>
      </c>
      <c r="AG134">
        <v>349380</v>
      </c>
      <c r="AH134">
        <v>46542</v>
      </c>
      <c r="AI134">
        <v>147000</v>
      </c>
      <c r="AJ134">
        <v>1174300</v>
      </c>
      <c r="AK134">
        <v>144650</v>
      </c>
      <c r="AL134">
        <v>112160</v>
      </c>
      <c r="AM134">
        <v>127360</v>
      </c>
      <c r="AN134">
        <v>327230</v>
      </c>
      <c r="AO134">
        <v>170080</v>
      </c>
      <c r="AP134">
        <v>140020</v>
      </c>
      <c r="AQ134">
        <v>349380</v>
      </c>
      <c r="AR134">
        <v>46542</v>
      </c>
      <c r="AS134">
        <v>147000</v>
      </c>
      <c r="AT134">
        <v>1174300</v>
      </c>
      <c r="AU134">
        <v>7</v>
      </c>
      <c r="AV134">
        <v>7</v>
      </c>
      <c r="AW134">
        <v>7</v>
      </c>
      <c r="AX134">
        <v>7</v>
      </c>
      <c r="AY134">
        <v>7</v>
      </c>
      <c r="AZ134">
        <v>7</v>
      </c>
      <c r="BA134">
        <v>7</v>
      </c>
      <c r="BB134">
        <v>7</v>
      </c>
      <c r="BC134">
        <v>7</v>
      </c>
      <c r="BD134">
        <v>7</v>
      </c>
      <c r="BE134">
        <v>17.8</v>
      </c>
      <c r="BF134">
        <v>24552000</v>
      </c>
      <c r="BG134">
        <v>24552000</v>
      </c>
      <c r="BH134">
        <v>7</v>
      </c>
      <c r="BI134" t="s">
        <v>1146</v>
      </c>
      <c r="BM134">
        <v>130</v>
      </c>
      <c r="BN134" t="s">
        <v>1147</v>
      </c>
      <c r="BO134" t="s">
        <v>101</v>
      </c>
      <c r="BP134" t="s">
        <v>1148</v>
      </c>
      <c r="BQ134" t="s">
        <v>1149</v>
      </c>
      <c r="BR134" t="s">
        <v>1150</v>
      </c>
      <c r="BS134" t="s">
        <v>1151</v>
      </c>
      <c r="BV134" t="s">
        <v>90</v>
      </c>
    </row>
    <row r="135" spans="1:74" x14ac:dyDescent="0.2">
      <c r="A135" t="s">
        <v>1152</v>
      </c>
      <c r="B135" t="s">
        <v>1152</v>
      </c>
      <c r="C135" t="s">
        <v>291</v>
      </c>
      <c r="D135" t="s">
        <v>291</v>
      </c>
      <c r="E135" t="s">
        <v>291</v>
      </c>
      <c r="F135" t="s">
        <v>1153</v>
      </c>
      <c r="G135">
        <v>4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2.6</v>
      </c>
      <c r="O135">
        <v>2.6</v>
      </c>
      <c r="P135">
        <v>2.6</v>
      </c>
      <c r="Q135">
        <v>34.386000000000003</v>
      </c>
      <c r="R135">
        <v>311</v>
      </c>
      <c r="S135" t="s">
        <v>1154</v>
      </c>
      <c r="T135">
        <v>1</v>
      </c>
      <c r="U135">
        <v>1</v>
      </c>
      <c r="Y135">
        <v>1</v>
      </c>
      <c r="Z135">
        <v>-2</v>
      </c>
      <c r="AA135">
        <v>36228</v>
      </c>
      <c r="AB135">
        <v>27414</v>
      </c>
      <c r="AC135">
        <v>47100</v>
      </c>
      <c r="AD135">
        <v>72158</v>
      </c>
      <c r="AE135">
        <v>41514</v>
      </c>
      <c r="AF135">
        <v>41285</v>
      </c>
      <c r="AG135">
        <v>45217</v>
      </c>
      <c r="AH135">
        <v>2784.7</v>
      </c>
      <c r="AI135">
        <v>15393</v>
      </c>
      <c r="AJ135">
        <v>43697</v>
      </c>
      <c r="AK135">
        <v>36228</v>
      </c>
      <c r="AL135">
        <v>27414</v>
      </c>
      <c r="AM135">
        <v>47100</v>
      </c>
      <c r="AN135">
        <v>72158</v>
      </c>
      <c r="AO135">
        <v>41514</v>
      </c>
      <c r="AP135">
        <v>41285</v>
      </c>
      <c r="AQ135">
        <v>45217</v>
      </c>
      <c r="AR135">
        <v>2784.7</v>
      </c>
      <c r="AS135">
        <v>15393</v>
      </c>
      <c r="AT135">
        <v>43697</v>
      </c>
      <c r="AU135">
        <v>1</v>
      </c>
      <c r="AV135">
        <v>1</v>
      </c>
      <c r="AW135">
        <v>1</v>
      </c>
      <c r="AX135">
        <v>1</v>
      </c>
      <c r="AY135">
        <v>1</v>
      </c>
      <c r="AZ135">
        <v>1</v>
      </c>
      <c r="BA135">
        <v>1</v>
      </c>
      <c r="BB135">
        <v>1</v>
      </c>
      <c r="BC135">
        <v>1</v>
      </c>
      <c r="BD135">
        <v>1</v>
      </c>
      <c r="BE135">
        <v>2.6</v>
      </c>
      <c r="BF135">
        <v>303730</v>
      </c>
      <c r="BG135">
        <v>303730</v>
      </c>
      <c r="BH135">
        <v>1</v>
      </c>
      <c r="BI135" t="s">
        <v>1155</v>
      </c>
      <c r="BJ135" t="s">
        <v>347</v>
      </c>
      <c r="BM135">
        <v>131</v>
      </c>
      <c r="BN135">
        <v>1959</v>
      </c>
      <c r="BO135" t="b">
        <v>1</v>
      </c>
      <c r="BP135">
        <v>2022</v>
      </c>
      <c r="BQ135">
        <v>3039</v>
      </c>
      <c r="BR135">
        <v>4103</v>
      </c>
      <c r="BS135">
        <v>4103</v>
      </c>
      <c r="BT135" t="s">
        <v>1156</v>
      </c>
      <c r="BU135" t="s">
        <v>1157</v>
      </c>
      <c r="BV135" t="s">
        <v>162</v>
      </c>
    </row>
    <row r="136" spans="1:74" x14ac:dyDescent="0.2">
      <c r="A136" t="s">
        <v>1158</v>
      </c>
      <c r="B136" t="s">
        <v>1158</v>
      </c>
      <c r="C136">
        <v>33</v>
      </c>
      <c r="D136">
        <v>30</v>
      </c>
      <c r="E136">
        <v>30</v>
      </c>
      <c r="F136" t="s">
        <v>1159</v>
      </c>
      <c r="G136">
        <v>1</v>
      </c>
      <c r="H136">
        <v>33</v>
      </c>
      <c r="I136">
        <v>30</v>
      </c>
      <c r="J136">
        <v>30</v>
      </c>
      <c r="K136">
        <v>33</v>
      </c>
      <c r="L136">
        <v>30</v>
      </c>
      <c r="M136">
        <v>30</v>
      </c>
      <c r="N136">
        <v>29.7</v>
      </c>
      <c r="O136">
        <v>27.5</v>
      </c>
      <c r="P136">
        <v>27.5</v>
      </c>
      <c r="Q136">
        <v>163.95</v>
      </c>
      <c r="R136">
        <v>1483</v>
      </c>
      <c r="S136">
        <v>1483</v>
      </c>
      <c r="T136">
        <v>3.22</v>
      </c>
      <c r="U136">
        <v>3</v>
      </c>
      <c r="V136">
        <v>4</v>
      </c>
      <c r="W136">
        <v>14</v>
      </c>
      <c r="X136">
        <v>19</v>
      </c>
      <c r="Y136">
        <v>0</v>
      </c>
      <c r="Z136">
        <v>323.31</v>
      </c>
      <c r="AA136">
        <v>1963100</v>
      </c>
      <c r="AB136">
        <v>1483400</v>
      </c>
      <c r="AC136">
        <v>2037600</v>
      </c>
      <c r="AD136">
        <v>3393500</v>
      </c>
      <c r="AE136">
        <v>2162100</v>
      </c>
      <c r="AF136">
        <v>1263800</v>
      </c>
      <c r="AG136">
        <v>2557000</v>
      </c>
      <c r="AH136">
        <v>126060</v>
      </c>
      <c r="AI136">
        <v>799150</v>
      </c>
      <c r="AJ136">
        <v>2157700</v>
      </c>
      <c r="AK136">
        <v>1963100</v>
      </c>
      <c r="AL136">
        <v>1483400</v>
      </c>
      <c r="AM136">
        <v>2037600</v>
      </c>
      <c r="AN136">
        <v>3393500</v>
      </c>
      <c r="AO136">
        <v>2162100</v>
      </c>
      <c r="AP136">
        <v>1263800</v>
      </c>
      <c r="AQ136">
        <v>2557000</v>
      </c>
      <c r="AR136">
        <v>126060</v>
      </c>
      <c r="AS136">
        <v>799150</v>
      </c>
      <c r="AT136">
        <v>2157700</v>
      </c>
      <c r="AU136">
        <v>55</v>
      </c>
      <c r="AV136">
        <v>53</v>
      </c>
      <c r="AW136">
        <v>53</v>
      </c>
      <c r="AX136">
        <v>55</v>
      </c>
      <c r="AY136">
        <v>54</v>
      </c>
      <c r="AZ136">
        <v>53</v>
      </c>
      <c r="BA136">
        <v>54</v>
      </c>
      <c r="BB136">
        <v>33</v>
      </c>
      <c r="BC136">
        <v>52</v>
      </c>
      <c r="BD136">
        <v>53</v>
      </c>
      <c r="BE136">
        <v>29.7</v>
      </c>
      <c r="BF136">
        <v>589600000</v>
      </c>
      <c r="BG136">
        <v>589600000</v>
      </c>
      <c r="BH136">
        <v>57</v>
      </c>
      <c r="BI136" t="s">
        <v>1160</v>
      </c>
      <c r="BM136">
        <v>132</v>
      </c>
      <c r="BN136" t="s">
        <v>1161</v>
      </c>
      <c r="BO136" t="s">
        <v>1162</v>
      </c>
      <c r="BP136" t="s">
        <v>1163</v>
      </c>
      <c r="BQ136" t="s">
        <v>1164</v>
      </c>
      <c r="BR136" t="s">
        <v>1165</v>
      </c>
      <c r="BS136" t="s">
        <v>1166</v>
      </c>
      <c r="BV136">
        <v>-1</v>
      </c>
    </row>
    <row r="137" spans="1:74" x14ac:dyDescent="0.2">
      <c r="A137" t="s">
        <v>1187</v>
      </c>
      <c r="B137" t="s">
        <v>1187</v>
      </c>
      <c r="C137">
        <v>2</v>
      </c>
      <c r="D137">
        <v>2</v>
      </c>
      <c r="E137">
        <v>2</v>
      </c>
      <c r="F137" t="s">
        <v>1188</v>
      </c>
      <c r="G137">
        <v>1</v>
      </c>
      <c r="H137">
        <v>2</v>
      </c>
      <c r="I137">
        <v>2</v>
      </c>
      <c r="J137">
        <v>2</v>
      </c>
      <c r="K137">
        <v>2</v>
      </c>
      <c r="L137">
        <v>2</v>
      </c>
      <c r="M137">
        <v>2</v>
      </c>
      <c r="N137">
        <v>4.0999999999999996</v>
      </c>
      <c r="O137">
        <v>4.0999999999999996</v>
      </c>
      <c r="P137">
        <v>4.0999999999999996</v>
      </c>
      <c r="Q137">
        <v>79.519000000000005</v>
      </c>
      <c r="R137">
        <v>723</v>
      </c>
      <c r="S137">
        <v>723</v>
      </c>
      <c r="T137">
        <v>3.5</v>
      </c>
      <c r="W137">
        <v>1</v>
      </c>
      <c r="X137">
        <v>1</v>
      </c>
      <c r="Y137">
        <v>0</v>
      </c>
      <c r="Z137">
        <v>12.034000000000001</v>
      </c>
      <c r="AA137">
        <v>19269</v>
      </c>
      <c r="AB137">
        <v>15326</v>
      </c>
      <c r="AC137">
        <v>20662</v>
      </c>
      <c r="AD137">
        <v>38021</v>
      </c>
      <c r="AE137">
        <v>25262</v>
      </c>
      <c r="AF137">
        <v>18292</v>
      </c>
      <c r="AG137">
        <v>44086</v>
      </c>
      <c r="AH137">
        <v>4541.7</v>
      </c>
      <c r="AI137">
        <v>19448</v>
      </c>
      <c r="AJ137">
        <v>71481</v>
      </c>
      <c r="AK137">
        <v>19269</v>
      </c>
      <c r="AL137">
        <v>15326</v>
      </c>
      <c r="AM137">
        <v>20662</v>
      </c>
      <c r="AN137">
        <v>38021</v>
      </c>
      <c r="AO137">
        <v>25262</v>
      </c>
      <c r="AP137">
        <v>18292</v>
      </c>
      <c r="AQ137">
        <v>44086</v>
      </c>
      <c r="AR137">
        <v>4541.7</v>
      </c>
      <c r="AS137">
        <v>19448</v>
      </c>
      <c r="AT137">
        <v>71481</v>
      </c>
      <c r="AU137">
        <v>2</v>
      </c>
      <c r="AV137">
        <v>2</v>
      </c>
      <c r="AW137">
        <v>2</v>
      </c>
      <c r="AX137">
        <v>2</v>
      </c>
      <c r="AY137">
        <v>2</v>
      </c>
      <c r="AZ137">
        <v>2</v>
      </c>
      <c r="BA137">
        <v>2</v>
      </c>
      <c r="BB137">
        <v>2</v>
      </c>
      <c r="BC137">
        <v>2</v>
      </c>
      <c r="BD137">
        <v>2</v>
      </c>
      <c r="BE137">
        <v>4.0999999999999996</v>
      </c>
      <c r="BF137">
        <v>1526400</v>
      </c>
      <c r="BG137">
        <v>1526400</v>
      </c>
      <c r="BH137">
        <v>2</v>
      </c>
      <c r="BI137" t="s">
        <v>1189</v>
      </c>
      <c r="BM137">
        <v>135</v>
      </c>
      <c r="BN137" t="s">
        <v>1190</v>
      </c>
      <c r="BO137" t="s">
        <v>80</v>
      </c>
      <c r="BP137" t="s">
        <v>1191</v>
      </c>
      <c r="BQ137" t="s">
        <v>1192</v>
      </c>
      <c r="BR137" t="s">
        <v>1193</v>
      </c>
      <c r="BS137" t="s">
        <v>1193</v>
      </c>
      <c r="BV137">
        <v>-1</v>
      </c>
    </row>
    <row r="138" spans="1:74" x14ac:dyDescent="0.2">
      <c r="A138" t="s">
        <v>1194</v>
      </c>
      <c r="B138" t="s">
        <v>1194</v>
      </c>
      <c r="C138" t="s">
        <v>92</v>
      </c>
      <c r="D138" t="s">
        <v>92</v>
      </c>
      <c r="E138" t="s">
        <v>92</v>
      </c>
      <c r="F138" t="s">
        <v>1195</v>
      </c>
      <c r="G138">
        <v>2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3.9</v>
      </c>
      <c r="O138">
        <v>3.9</v>
      </c>
      <c r="P138">
        <v>3.9</v>
      </c>
      <c r="Q138">
        <v>29.571999999999999</v>
      </c>
      <c r="R138">
        <v>256</v>
      </c>
      <c r="S138" t="s">
        <v>1196</v>
      </c>
      <c r="T138">
        <v>4</v>
      </c>
      <c r="X138">
        <v>1</v>
      </c>
      <c r="Y138">
        <v>6.6007000000000001E-3</v>
      </c>
      <c r="Z138">
        <v>6.2141999999999999</v>
      </c>
      <c r="AA138">
        <v>3459.1</v>
      </c>
      <c r="AB138">
        <v>3002.6</v>
      </c>
      <c r="AC138">
        <v>3720</v>
      </c>
      <c r="AD138">
        <v>6479.2</v>
      </c>
      <c r="AE138">
        <v>4268.2</v>
      </c>
      <c r="AF138">
        <v>3720.1</v>
      </c>
      <c r="AG138">
        <v>5556.7</v>
      </c>
      <c r="AH138">
        <v>1213.4000000000001</v>
      </c>
      <c r="AI138">
        <v>6245.4</v>
      </c>
      <c r="AJ138">
        <v>32237</v>
      </c>
      <c r="AK138">
        <v>3459.1</v>
      </c>
      <c r="AL138">
        <v>3002.6</v>
      </c>
      <c r="AM138">
        <v>3720</v>
      </c>
      <c r="AN138">
        <v>6479.2</v>
      </c>
      <c r="AO138">
        <v>4268.2</v>
      </c>
      <c r="AP138">
        <v>3720.1</v>
      </c>
      <c r="AQ138">
        <v>5556.7</v>
      </c>
      <c r="AR138">
        <v>1213.4000000000001</v>
      </c>
      <c r="AS138">
        <v>6245.4</v>
      </c>
      <c r="AT138">
        <v>32237</v>
      </c>
      <c r="AU138">
        <v>1</v>
      </c>
      <c r="AV138">
        <v>1</v>
      </c>
      <c r="AW138">
        <v>1</v>
      </c>
      <c r="AX138">
        <v>1</v>
      </c>
      <c r="AY138">
        <v>1</v>
      </c>
      <c r="AZ138">
        <v>1</v>
      </c>
      <c r="BA138">
        <v>1</v>
      </c>
      <c r="BB138">
        <v>1</v>
      </c>
      <c r="BC138">
        <v>1</v>
      </c>
      <c r="BD138">
        <v>1</v>
      </c>
      <c r="BE138">
        <v>3.9</v>
      </c>
      <c r="BF138">
        <v>468170</v>
      </c>
      <c r="BG138">
        <v>468170</v>
      </c>
      <c r="BH138">
        <v>1</v>
      </c>
      <c r="BI138" t="s">
        <v>1197</v>
      </c>
      <c r="BM138">
        <v>136</v>
      </c>
      <c r="BN138">
        <v>784</v>
      </c>
      <c r="BO138" t="b">
        <v>1</v>
      </c>
      <c r="BP138">
        <v>807</v>
      </c>
      <c r="BQ138">
        <v>1253</v>
      </c>
      <c r="BR138">
        <v>1687</v>
      </c>
      <c r="BS138">
        <v>1687</v>
      </c>
      <c r="BV138" t="s">
        <v>96</v>
      </c>
    </row>
    <row r="139" spans="1:74" x14ac:dyDescent="0.2">
      <c r="A139" t="s">
        <v>1198</v>
      </c>
      <c r="B139" t="s">
        <v>1198</v>
      </c>
      <c r="C139">
        <v>12</v>
      </c>
      <c r="D139">
        <v>12</v>
      </c>
      <c r="E139">
        <v>10</v>
      </c>
      <c r="F139" t="s">
        <v>1199</v>
      </c>
      <c r="G139">
        <v>1</v>
      </c>
      <c r="H139">
        <v>12</v>
      </c>
      <c r="I139">
        <v>12</v>
      </c>
      <c r="J139">
        <v>10</v>
      </c>
      <c r="K139">
        <v>12</v>
      </c>
      <c r="L139">
        <v>12</v>
      </c>
      <c r="M139">
        <v>10</v>
      </c>
      <c r="N139">
        <v>29.7</v>
      </c>
      <c r="O139">
        <v>29.7</v>
      </c>
      <c r="P139">
        <v>26.4</v>
      </c>
      <c r="Q139">
        <v>48.337000000000003</v>
      </c>
      <c r="R139">
        <v>428</v>
      </c>
      <c r="S139">
        <v>428</v>
      </c>
      <c r="T139">
        <v>3.05</v>
      </c>
      <c r="U139">
        <v>3</v>
      </c>
      <c r="V139">
        <v>2</v>
      </c>
      <c r="W139">
        <v>6</v>
      </c>
      <c r="X139">
        <v>9</v>
      </c>
      <c r="Y139">
        <v>0</v>
      </c>
      <c r="Z139">
        <v>146.62</v>
      </c>
      <c r="AA139">
        <v>929770</v>
      </c>
      <c r="AB139">
        <v>602980</v>
      </c>
      <c r="AC139">
        <v>979740</v>
      </c>
      <c r="AD139">
        <v>1612000</v>
      </c>
      <c r="AE139">
        <v>929470</v>
      </c>
      <c r="AF139">
        <v>834190</v>
      </c>
      <c r="AG139">
        <v>1383800</v>
      </c>
      <c r="AH139">
        <v>87771</v>
      </c>
      <c r="AI139">
        <v>713500</v>
      </c>
      <c r="AJ139">
        <v>906590</v>
      </c>
      <c r="AK139">
        <v>929770</v>
      </c>
      <c r="AL139">
        <v>602980</v>
      </c>
      <c r="AM139">
        <v>979740</v>
      </c>
      <c r="AN139">
        <v>1612000</v>
      </c>
      <c r="AO139">
        <v>929470</v>
      </c>
      <c r="AP139">
        <v>834190</v>
      </c>
      <c r="AQ139">
        <v>1383800</v>
      </c>
      <c r="AR139">
        <v>87771</v>
      </c>
      <c r="AS139">
        <v>713500</v>
      </c>
      <c r="AT139">
        <v>906590</v>
      </c>
      <c r="AU139">
        <v>21</v>
      </c>
      <c r="AV139">
        <v>21</v>
      </c>
      <c r="AW139">
        <v>21</v>
      </c>
      <c r="AX139">
        <v>22</v>
      </c>
      <c r="AY139">
        <v>21</v>
      </c>
      <c r="AZ139">
        <v>21</v>
      </c>
      <c r="BA139">
        <v>22</v>
      </c>
      <c r="BB139">
        <v>14</v>
      </c>
      <c r="BC139">
        <v>21</v>
      </c>
      <c r="BD139">
        <v>21</v>
      </c>
      <c r="BE139">
        <v>29.7</v>
      </c>
      <c r="BF139">
        <v>563380000</v>
      </c>
      <c r="BG139">
        <v>563380000</v>
      </c>
      <c r="BH139">
        <v>24</v>
      </c>
      <c r="BI139" t="s">
        <v>1200</v>
      </c>
      <c r="BM139">
        <v>137</v>
      </c>
      <c r="BN139" t="s">
        <v>1201</v>
      </c>
      <c r="BO139" t="s">
        <v>1202</v>
      </c>
      <c r="BP139" t="s">
        <v>1203</v>
      </c>
      <c r="BQ139" t="s">
        <v>1204</v>
      </c>
      <c r="BR139" t="s">
        <v>1205</v>
      </c>
      <c r="BS139" t="s">
        <v>1206</v>
      </c>
      <c r="BV139">
        <v>-1</v>
      </c>
    </row>
    <row r="140" spans="1:74" x14ac:dyDescent="0.2">
      <c r="A140" t="s">
        <v>1211</v>
      </c>
      <c r="B140" t="s">
        <v>1211</v>
      </c>
      <c r="C140" t="s">
        <v>896</v>
      </c>
      <c r="D140" t="s">
        <v>896</v>
      </c>
      <c r="E140" t="s">
        <v>896</v>
      </c>
      <c r="F140" t="s">
        <v>1212</v>
      </c>
      <c r="G140">
        <v>2</v>
      </c>
      <c r="H140">
        <v>3</v>
      </c>
      <c r="I140">
        <v>3</v>
      </c>
      <c r="J140">
        <v>3</v>
      </c>
      <c r="K140">
        <v>3</v>
      </c>
      <c r="L140">
        <v>3</v>
      </c>
      <c r="M140">
        <v>3</v>
      </c>
      <c r="N140">
        <v>24.3</v>
      </c>
      <c r="O140">
        <v>24.3</v>
      </c>
      <c r="P140">
        <v>24.3</v>
      </c>
      <c r="Q140">
        <v>20.521000000000001</v>
      </c>
      <c r="R140">
        <v>185</v>
      </c>
      <c r="S140" t="s">
        <v>1213</v>
      </c>
      <c r="T140">
        <v>3.67</v>
      </c>
      <c r="W140">
        <v>1</v>
      </c>
      <c r="X140">
        <v>2</v>
      </c>
      <c r="Y140">
        <v>0</v>
      </c>
      <c r="Z140">
        <v>32.271000000000001</v>
      </c>
      <c r="AA140">
        <v>15691</v>
      </c>
      <c r="AB140">
        <v>14626</v>
      </c>
      <c r="AC140">
        <v>21754</v>
      </c>
      <c r="AD140">
        <v>35358</v>
      </c>
      <c r="AE140">
        <v>20060</v>
      </c>
      <c r="AF140">
        <v>16291</v>
      </c>
      <c r="AG140">
        <v>32672</v>
      </c>
      <c r="AH140">
        <v>5698.6</v>
      </c>
      <c r="AI140">
        <v>13755</v>
      </c>
      <c r="AJ140">
        <v>102430</v>
      </c>
      <c r="AK140">
        <v>15691</v>
      </c>
      <c r="AL140">
        <v>14626</v>
      </c>
      <c r="AM140">
        <v>21754</v>
      </c>
      <c r="AN140">
        <v>35358</v>
      </c>
      <c r="AO140">
        <v>20060</v>
      </c>
      <c r="AP140">
        <v>16291</v>
      </c>
      <c r="AQ140">
        <v>32672</v>
      </c>
      <c r="AR140">
        <v>5698.6</v>
      </c>
      <c r="AS140">
        <v>13755</v>
      </c>
      <c r="AT140">
        <v>102430</v>
      </c>
      <c r="AU140">
        <v>2</v>
      </c>
      <c r="AV140">
        <v>2</v>
      </c>
      <c r="AW140">
        <v>2</v>
      </c>
      <c r="AX140">
        <v>2</v>
      </c>
      <c r="AY140">
        <v>2</v>
      </c>
      <c r="AZ140">
        <v>2</v>
      </c>
      <c r="BA140">
        <v>2</v>
      </c>
      <c r="BB140">
        <v>2</v>
      </c>
      <c r="BC140">
        <v>2</v>
      </c>
      <c r="BD140">
        <v>2</v>
      </c>
      <c r="BE140">
        <v>24.3</v>
      </c>
      <c r="BF140">
        <v>2306900</v>
      </c>
      <c r="BG140">
        <v>2306900</v>
      </c>
      <c r="BH140">
        <v>3</v>
      </c>
      <c r="BI140" t="s">
        <v>1214</v>
      </c>
      <c r="BM140">
        <v>139</v>
      </c>
      <c r="BN140" t="s">
        <v>1215</v>
      </c>
      <c r="BO140" t="s">
        <v>338</v>
      </c>
      <c r="BP140" t="s">
        <v>1216</v>
      </c>
      <c r="BQ140" t="s">
        <v>1217</v>
      </c>
      <c r="BR140" t="s">
        <v>1218</v>
      </c>
      <c r="BS140" t="s">
        <v>1218</v>
      </c>
      <c r="BV140" t="s">
        <v>96</v>
      </c>
    </row>
    <row r="141" spans="1:74" x14ac:dyDescent="0.2">
      <c r="A141" t="s">
        <v>1219</v>
      </c>
      <c r="B141" t="s">
        <v>1219</v>
      </c>
      <c r="C141" t="s">
        <v>553</v>
      </c>
      <c r="D141" t="s">
        <v>553</v>
      </c>
      <c r="E141" t="s">
        <v>553</v>
      </c>
      <c r="F141" t="s">
        <v>1220</v>
      </c>
      <c r="G141">
        <v>3</v>
      </c>
      <c r="H141">
        <v>2</v>
      </c>
      <c r="I141">
        <v>2</v>
      </c>
      <c r="J141">
        <v>2</v>
      </c>
      <c r="K141">
        <v>2</v>
      </c>
      <c r="L141">
        <v>2</v>
      </c>
      <c r="M141">
        <v>2</v>
      </c>
      <c r="N141">
        <v>16.5</v>
      </c>
      <c r="O141">
        <v>16.5</v>
      </c>
      <c r="P141">
        <v>16.5</v>
      </c>
      <c r="Q141">
        <v>14.926</v>
      </c>
      <c r="R141">
        <v>133</v>
      </c>
      <c r="S141" t="s">
        <v>1221</v>
      </c>
      <c r="T141">
        <v>3</v>
      </c>
      <c r="W141">
        <v>2</v>
      </c>
      <c r="Y141">
        <v>0</v>
      </c>
      <c r="Z141">
        <v>50.100999999999999</v>
      </c>
      <c r="AA141">
        <v>42377</v>
      </c>
      <c r="AB141">
        <v>36073</v>
      </c>
      <c r="AC141">
        <v>33789</v>
      </c>
      <c r="AD141">
        <v>97030</v>
      </c>
      <c r="AE141">
        <v>48484</v>
      </c>
      <c r="AF141">
        <v>30995</v>
      </c>
      <c r="AG141">
        <v>113590</v>
      </c>
      <c r="AH141">
        <v>13936</v>
      </c>
      <c r="AI141">
        <v>51122</v>
      </c>
      <c r="AJ141">
        <v>482840</v>
      </c>
      <c r="AK141">
        <v>42377</v>
      </c>
      <c r="AL141">
        <v>36073</v>
      </c>
      <c r="AM141">
        <v>33789</v>
      </c>
      <c r="AN141">
        <v>97030</v>
      </c>
      <c r="AO141">
        <v>48484</v>
      </c>
      <c r="AP141">
        <v>30995</v>
      </c>
      <c r="AQ141">
        <v>113590</v>
      </c>
      <c r="AR141">
        <v>13936</v>
      </c>
      <c r="AS141">
        <v>51122</v>
      </c>
      <c r="AT141">
        <v>482840</v>
      </c>
      <c r="AU141">
        <v>1</v>
      </c>
      <c r="AV141">
        <v>1</v>
      </c>
      <c r="AW141">
        <v>1</v>
      </c>
      <c r="AX141">
        <v>1</v>
      </c>
      <c r="AY141">
        <v>1</v>
      </c>
      <c r="AZ141">
        <v>1</v>
      </c>
      <c r="BA141">
        <v>1</v>
      </c>
      <c r="BB141">
        <v>1</v>
      </c>
      <c r="BC141">
        <v>1</v>
      </c>
      <c r="BD141">
        <v>1</v>
      </c>
      <c r="BE141">
        <v>16.5</v>
      </c>
      <c r="BF141">
        <v>9900100</v>
      </c>
      <c r="BG141">
        <v>9900100</v>
      </c>
      <c r="BH141">
        <v>2</v>
      </c>
      <c r="BI141" t="s">
        <v>1222</v>
      </c>
      <c r="BM141">
        <v>140</v>
      </c>
      <c r="BN141" t="s">
        <v>1223</v>
      </c>
      <c r="BO141" t="s">
        <v>80</v>
      </c>
      <c r="BP141" t="s">
        <v>1224</v>
      </c>
      <c r="BQ141" t="s">
        <v>1225</v>
      </c>
      <c r="BR141" t="s">
        <v>1226</v>
      </c>
      <c r="BS141" t="s">
        <v>1226</v>
      </c>
      <c r="BV141" t="s">
        <v>111</v>
      </c>
    </row>
    <row r="142" spans="1:74" x14ac:dyDescent="0.2">
      <c r="A142" t="s">
        <v>1231</v>
      </c>
      <c r="B142" t="s">
        <v>1231</v>
      </c>
      <c r="C142" t="s">
        <v>1232</v>
      </c>
      <c r="D142" t="s">
        <v>1232</v>
      </c>
      <c r="E142" t="s">
        <v>1232</v>
      </c>
      <c r="F142" t="s">
        <v>1233</v>
      </c>
      <c r="G142">
        <v>2</v>
      </c>
      <c r="H142">
        <v>6</v>
      </c>
      <c r="I142">
        <v>6</v>
      </c>
      <c r="J142">
        <v>6</v>
      </c>
      <c r="K142">
        <v>6</v>
      </c>
      <c r="L142">
        <v>6</v>
      </c>
      <c r="M142">
        <v>6</v>
      </c>
      <c r="N142">
        <v>25.2</v>
      </c>
      <c r="O142">
        <v>25.2</v>
      </c>
      <c r="P142">
        <v>25.2</v>
      </c>
      <c r="Q142">
        <v>36.631</v>
      </c>
      <c r="R142">
        <v>325</v>
      </c>
      <c r="S142" t="s">
        <v>1234</v>
      </c>
      <c r="T142">
        <v>2.86</v>
      </c>
      <c r="U142">
        <v>1</v>
      </c>
      <c r="W142">
        <v>5</v>
      </c>
      <c r="X142">
        <v>1</v>
      </c>
      <c r="Y142">
        <v>0</v>
      </c>
      <c r="Z142">
        <v>60.874000000000002</v>
      </c>
      <c r="AA142">
        <v>69368</v>
      </c>
      <c r="AB142">
        <v>60763</v>
      </c>
      <c r="AC142">
        <v>79325</v>
      </c>
      <c r="AD142">
        <v>162930</v>
      </c>
      <c r="AE142">
        <v>97959</v>
      </c>
      <c r="AF142">
        <v>79814</v>
      </c>
      <c r="AG142">
        <v>137030</v>
      </c>
      <c r="AH142">
        <v>16015</v>
      </c>
      <c r="AI142">
        <v>48352</v>
      </c>
      <c r="AJ142">
        <v>448420</v>
      </c>
      <c r="AK142">
        <v>69368</v>
      </c>
      <c r="AL142">
        <v>60763</v>
      </c>
      <c r="AM142">
        <v>79325</v>
      </c>
      <c r="AN142">
        <v>162930</v>
      </c>
      <c r="AO142">
        <v>97959</v>
      </c>
      <c r="AP142">
        <v>79814</v>
      </c>
      <c r="AQ142">
        <v>137030</v>
      </c>
      <c r="AR142">
        <v>16015</v>
      </c>
      <c r="AS142">
        <v>48352</v>
      </c>
      <c r="AT142">
        <v>448420</v>
      </c>
      <c r="AU142">
        <v>5</v>
      </c>
      <c r="AV142">
        <v>5</v>
      </c>
      <c r="AW142">
        <v>5</v>
      </c>
      <c r="AX142">
        <v>5</v>
      </c>
      <c r="AY142">
        <v>5</v>
      </c>
      <c r="AZ142">
        <v>6</v>
      </c>
      <c r="BA142">
        <v>6</v>
      </c>
      <c r="BB142">
        <v>5</v>
      </c>
      <c r="BC142">
        <v>5</v>
      </c>
      <c r="BD142">
        <v>6</v>
      </c>
      <c r="BE142">
        <v>25.2</v>
      </c>
      <c r="BF142">
        <v>11324000</v>
      </c>
      <c r="BG142">
        <v>11324000</v>
      </c>
      <c r="BH142">
        <v>7</v>
      </c>
      <c r="BI142" t="s">
        <v>1235</v>
      </c>
      <c r="BM142">
        <v>142</v>
      </c>
      <c r="BN142" t="s">
        <v>1236</v>
      </c>
      <c r="BO142" t="s">
        <v>261</v>
      </c>
      <c r="BP142" t="s">
        <v>1237</v>
      </c>
      <c r="BQ142" t="s">
        <v>1238</v>
      </c>
      <c r="BR142" t="s">
        <v>1239</v>
      </c>
      <c r="BS142" t="s">
        <v>1240</v>
      </c>
      <c r="BV142" t="s">
        <v>96</v>
      </c>
    </row>
    <row r="143" spans="1:74" x14ac:dyDescent="0.2">
      <c r="A143" t="s">
        <v>712</v>
      </c>
      <c r="B143" t="s">
        <v>712</v>
      </c>
      <c r="C143" t="s">
        <v>107</v>
      </c>
      <c r="D143" t="s">
        <v>107</v>
      </c>
      <c r="E143" t="s">
        <v>107</v>
      </c>
      <c r="F143" t="s">
        <v>713</v>
      </c>
      <c r="G143">
        <v>3</v>
      </c>
      <c r="H143">
        <v>1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12.8</v>
      </c>
      <c r="O143">
        <v>12.8</v>
      </c>
      <c r="P143">
        <v>12.8</v>
      </c>
      <c r="Q143">
        <v>13.664999999999999</v>
      </c>
      <c r="R143">
        <v>125</v>
      </c>
      <c r="S143" t="s">
        <v>714</v>
      </c>
      <c r="T143">
        <v>4</v>
      </c>
      <c r="X143">
        <v>1</v>
      </c>
      <c r="Y143">
        <v>0</v>
      </c>
      <c r="Z143">
        <v>8.4124999999999996</v>
      </c>
      <c r="AA143">
        <v>25599</v>
      </c>
      <c r="AB143">
        <v>19217</v>
      </c>
      <c r="AC143">
        <v>21666</v>
      </c>
      <c r="AD143">
        <v>55175</v>
      </c>
      <c r="AE143">
        <v>28853</v>
      </c>
      <c r="AF143">
        <v>28093</v>
      </c>
      <c r="AG143">
        <v>49254</v>
      </c>
      <c r="AH143">
        <v>3721.4</v>
      </c>
      <c r="AI143">
        <v>21866</v>
      </c>
      <c r="AJ143">
        <v>57463</v>
      </c>
      <c r="AK143">
        <v>25599</v>
      </c>
      <c r="AL143">
        <v>19217</v>
      </c>
      <c r="AM143">
        <v>21666</v>
      </c>
      <c r="AN143">
        <v>55175</v>
      </c>
      <c r="AO143">
        <v>28853</v>
      </c>
      <c r="AP143">
        <v>28093</v>
      </c>
      <c r="AQ143">
        <v>49254</v>
      </c>
      <c r="AR143">
        <v>3721.4</v>
      </c>
      <c r="AS143">
        <v>21866</v>
      </c>
      <c r="AT143">
        <v>57463</v>
      </c>
      <c r="AU143">
        <v>2</v>
      </c>
      <c r="AV143">
        <v>2</v>
      </c>
      <c r="AW143">
        <v>2</v>
      </c>
      <c r="AX143">
        <v>2</v>
      </c>
      <c r="AY143">
        <v>2</v>
      </c>
      <c r="AZ143">
        <v>2</v>
      </c>
      <c r="BA143">
        <v>2</v>
      </c>
      <c r="BB143">
        <v>2</v>
      </c>
      <c r="BC143">
        <v>2</v>
      </c>
      <c r="BD143">
        <v>2</v>
      </c>
      <c r="BE143">
        <v>12.8</v>
      </c>
      <c r="BF143">
        <v>1182700</v>
      </c>
      <c r="BG143">
        <v>1182700</v>
      </c>
      <c r="BH143">
        <v>2</v>
      </c>
      <c r="BI143" t="s">
        <v>715</v>
      </c>
      <c r="BM143">
        <v>74</v>
      </c>
      <c r="BN143">
        <v>1745</v>
      </c>
      <c r="BO143" t="b">
        <v>1</v>
      </c>
      <c r="BP143">
        <v>1795</v>
      </c>
      <c r="BQ143">
        <v>2722</v>
      </c>
      <c r="BR143" t="s">
        <v>716</v>
      </c>
      <c r="BS143">
        <v>3681</v>
      </c>
      <c r="BV143" t="s">
        <v>111</v>
      </c>
    </row>
    <row r="144" spans="1:74" x14ac:dyDescent="0.2">
      <c r="A144" t="s">
        <v>1255</v>
      </c>
      <c r="B144" t="s">
        <v>1255</v>
      </c>
      <c r="C144">
        <v>2</v>
      </c>
      <c r="D144">
        <v>2</v>
      </c>
      <c r="E144">
        <v>2</v>
      </c>
      <c r="F144" t="s">
        <v>1256</v>
      </c>
      <c r="G144">
        <v>1</v>
      </c>
      <c r="H144">
        <v>2</v>
      </c>
      <c r="I144">
        <v>2</v>
      </c>
      <c r="J144">
        <v>2</v>
      </c>
      <c r="K144">
        <v>2</v>
      </c>
      <c r="L144">
        <v>2</v>
      </c>
      <c r="M144">
        <v>2</v>
      </c>
      <c r="N144">
        <v>11.6</v>
      </c>
      <c r="O144">
        <v>11.6</v>
      </c>
      <c r="P144">
        <v>11.6</v>
      </c>
      <c r="Q144">
        <v>24.378</v>
      </c>
      <c r="R144">
        <v>215</v>
      </c>
      <c r="S144">
        <v>215</v>
      </c>
      <c r="T144">
        <v>3</v>
      </c>
      <c r="V144">
        <v>1</v>
      </c>
      <c r="W144">
        <v>2</v>
      </c>
      <c r="X144">
        <v>1</v>
      </c>
      <c r="Y144">
        <v>0</v>
      </c>
      <c r="Z144">
        <v>20.919</v>
      </c>
      <c r="AA144">
        <v>178450</v>
      </c>
      <c r="AB144">
        <v>147350</v>
      </c>
      <c r="AC144">
        <v>192340</v>
      </c>
      <c r="AD144">
        <v>370410</v>
      </c>
      <c r="AE144">
        <v>239420</v>
      </c>
      <c r="AF144">
        <v>220080</v>
      </c>
      <c r="AG144">
        <v>399990</v>
      </c>
      <c r="AH144">
        <v>25967</v>
      </c>
      <c r="AI144">
        <v>149210</v>
      </c>
      <c r="AJ144">
        <v>219320</v>
      </c>
      <c r="AK144">
        <v>178450</v>
      </c>
      <c r="AL144">
        <v>147350</v>
      </c>
      <c r="AM144">
        <v>192340</v>
      </c>
      <c r="AN144">
        <v>370410</v>
      </c>
      <c r="AO144">
        <v>239420</v>
      </c>
      <c r="AP144">
        <v>220080</v>
      </c>
      <c r="AQ144">
        <v>399990</v>
      </c>
      <c r="AR144">
        <v>25967</v>
      </c>
      <c r="AS144">
        <v>149210</v>
      </c>
      <c r="AT144">
        <v>219320</v>
      </c>
      <c r="AU144">
        <v>6</v>
      </c>
      <c r="AV144">
        <v>6</v>
      </c>
      <c r="AW144">
        <v>6</v>
      </c>
      <c r="AX144">
        <v>6</v>
      </c>
      <c r="AY144">
        <v>6</v>
      </c>
      <c r="AZ144">
        <v>6</v>
      </c>
      <c r="BA144">
        <v>6</v>
      </c>
      <c r="BB144">
        <v>5</v>
      </c>
      <c r="BC144">
        <v>6</v>
      </c>
      <c r="BD144">
        <v>6</v>
      </c>
      <c r="BE144">
        <v>11.6</v>
      </c>
      <c r="BF144">
        <v>65197000</v>
      </c>
      <c r="BG144">
        <v>65197000</v>
      </c>
      <c r="BH144">
        <v>6</v>
      </c>
      <c r="BI144" t="s">
        <v>1257</v>
      </c>
      <c r="BM144">
        <v>145</v>
      </c>
      <c r="BN144" t="s">
        <v>1258</v>
      </c>
      <c r="BO144" t="s">
        <v>80</v>
      </c>
      <c r="BP144" t="s">
        <v>1259</v>
      </c>
      <c r="BQ144" t="s">
        <v>1260</v>
      </c>
      <c r="BR144" t="s">
        <v>1261</v>
      </c>
      <c r="BS144" t="s">
        <v>1262</v>
      </c>
      <c r="BV144">
        <v>-1</v>
      </c>
    </row>
    <row r="145" spans="1:74" x14ac:dyDescent="0.2">
      <c r="A145" t="s">
        <v>1263</v>
      </c>
      <c r="B145" t="s">
        <v>1263</v>
      </c>
      <c r="C145" t="s">
        <v>92</v>
      </c>
      <c r="D145" t="s">
        <v>92</v>
      </c>
      <c r="E145" t="s">
        <v>92</v>
      </c>
      <c r="F145" t="s">
        <v>1264</v>
      </c>
      <c r="G145">
        <v>2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4.9000000000000004</v>
      </c>
      <c r="O145">
        <v>4.9000000000000004</v>
      </c>
      <c r="P145">
        <v>4.9000000000000004</v>
      </c>
      <c r="Q145">
        <v>29.555</v>
      </c>
      <c r="R145">
        <v>263</v>
      </c>
      <c r="S145" t="s">
        <v>1265</v>
      </c>
      <c r="T145">
        <v>3</v>
      </c>
      <c r="W145">
        <v>1</v>
      </c>
      <c r="Y145">
        <v>0</v>
      </c>
      <c r="Z145">
        <v>8.0441000000000003</v>
      </c>
      <c r="AA145">
        <v>64385</v>
      </c>
      <c r="AB145">
        <v>53633</v>
      </c>
      <c r="AC145">
        <v>72845</v>
      </c>
      <c r="AD145">
        <v>157810</v>
      </c>
      <c r="AE145">
        <v>93015</v>
      </c>
      <c r="AF145">
        <v>61506</v>
      </c>
      <c r="AG145">
        <v>141810</v>
      </c>
      <c r="AH145">
        <v>8558</v>
      </c>
      <c r="AI145">
        <v>59638</v>
      </c>
      <c r="AJ145">
        <v>251550</v>
      </c>
      <c r="AK145">
        <v>64385</v>
      </c>
      <c r="AL145">
        <v>53633</v>
      </c>
      <c r="AM145">
        <v>72845</v>
      </c>
      <c r="AN145">
        <v>157810</v>
      </c>
      <c r="AO145">
        <v>93015</v>
      </c>
      <c r="AP145">
        <v>61506</v>
      </c>
      <c r="AQ145">
        <v>141810</v>
      </c>
      <c r="AR145">
        <v>8558</v>
      </c>
      <c r="AS145">
        <v>59638</v>
      </c>
      <c r="AT145">
        <v>251550</v>
      </c>
      <c r="AU145">
        <v>2</v>
      </c>
      <c r="AV145">
        <v>2</v>
      </c>
      <c r="AW145">
        <v>2</v>
      </c>
      <c r="AX145">
        <v>2</v>
      </c>
      <c r="AY145">
        <v>2</v>
      </c>
      <c r="AZ145">
        <v>2</v>
      </c>
      <c r="BA145">
        <v>2</v>
      </c>
      <c r="BB145">
        <v>2</v>
      </c>
      <c r="BC145">
        <v>2</v>
      </c>
      <c r="BD145">
        <v>2</v>
      </c>
      <c r="BE145">
        <v>4.9000000000000004</v>
      </c>
      <c r="BF145">
        <v>3522000</v>
      </c>
      <c r="BG145">
        <v>3522000</v>
      </c>
      <c r="BH145">
        <v>2</v>
      </c>
      <c r="BI145" t="s">
        <v>1266</v>
      </c>
      <c r="BM145">
        <v>146</v>
      </c>
      <c r="BN145">
        <v>250</v>
      </c>
      <c r="BO145" t="b">
        <v>1</v>
      </c>
      <c r="BP145">
        <v>251</v>
      </c>
      <c r="BQ145">
        <v>371</v>
      </c>
      <c r="BR145" t="s">
        <v>1267</v>
      </c>
      <c r="BS145">
        <v>497</v>
      </c>
      <c r="BV145" t="s">
        <v>96</v>
      </c>
    </row>
    <row r="146" spans="1:74" x14ac:dyDescent="0.2">
      <c r="A146" t="s">
        <v>1272</v>
      </c>
      <c r="B146" t="s">
        <v>1272</v>
      </c>
      <c r="C146">
        <v>2</v>
      </c>
      <c r="D146">
        <v>2</v>
      </c>
      <c r="E146">
        <v>2</v>
      </c>
      <c r="F146" t="s">
        <v>1273</v>
      </c>
      <c r="G146">
        <v>1</v>
      </c>
      <c r="H146">
        <v>2</v>
      </c>
      <c r="I146">
        <v>2</v>
      </c>
      <c r="J146">
        <v>2</v>
      </c>
      <c r="K146">
        <v>2</v>
      </c>
      <c r="L146">
        <v>2</v>
      </c>
      <c r="M146">
        <v>2</v>
      </c>
      <c r="N146">
        <v>13.2</v>
      </c>
      <c r="O146">
        <v>13.2</v>
      </c>
      <c r="P146">
        <v>13.2</v>
      </c>
      <c r="Q146">
        <v>13.481</v>
      </c>
      <c r="R146">
        <v>114</v>
      </c>
      <c r="S146">
        <v>114</v>
      </c>
      <c r="T146">
        <v>4</v>
      </c>
      <c r="X146">
        <v>3</v>
      </c>
      <c r="Y146">
        <v>0</v>
      </c>
      <c r="Z146">
        <v>11.005000000000001</v>
      </c>
      <c r="AA146">
        <v>68181</v>
      </c>
      <c r="AB146">
        <v>28486</v>
      </c>
      <c r="AC146">
        <v>70166</v>
      </c>
      <c r="AD146">
        <v>108200</v>
      </c>
      <c r="AE146">
        <v>59918</v>
      </c>
      <c r="AF146">
        <v>91119</v>
      </c>
      <c r="AG146">
        <v>71178</v>
      </c>
      <c r="AH146">
        <v>8769</v>
      </c>
      <c r="AI146">
        <v>45637</v>
      </c>
      <c r="AJ146">
        <v>64767</v>
      </c>
      <c r="AK146">
        <v>68181</v>
      </c>
      <c r="AL146">
        <v>28486</v>
      </c>
      <c r="AM146">
        <v>70166</v>
      </c>
      <c r="AN146">
        <v>108200</v>
      </c>
      <c r="AO146">
        <v>59918</v>
      </c>
      <c r="AP146">
        <v>91119</v>
      </c>
      <c r="AQ146">
        <v>71178</v>
      </c>
      <c r="AR146">
        <v>8769</v>
      </c>
      <c r="AS146">
        <v>45637</v>
      </c>
      <c r="AT146">
        <v>64767</v>
      </c>
      <c r="AU146">
        <v>1</v>
      </c>
      <c r="AV146">
        <v>1</v>
      </c>
      <c r="AW146">
        <v>1</v>
      </c>
      <c r="AX146">
        <v>1</v>
      </c>
      <c r="AY146">
        <v>1</v>
      </c>
      <c r="AZ146">
        <v>1</v>
      </c>
      <c r="BA146">
        <v>1</v>
      </c>
      <c r="BB146">
        <v>1</v>
      </c>
      <c r="BC146">
        <v>1</v>
      </c>
      <c r="BD146">
        <v>1</v>
      </c>
      <c r="BE146">
        <v>13.2</v>
      </c>
      <c r="BF146">
        <v>7911200</v>
      </c>
      <c r="BG146">
        <v>7911200</v>
      </c>
      <c r="BH146">
        <v>3</v>
      </c>
      <c r="BI146" t="s">
        <v>1274</v>
      </c>
      <c r="BM146">
        <v>148</v>
      </c>
      <c r="BN146" t="s">
        <v>1275</v>
      </c>
      <c r="BO146" t="s">
        <v>80</v>
      </c>
      <c r="BP146" t="s">
        <v>1276</v>
      </c>
      <c r="BQ146" t="s">
        <v>1277</v>
      </c>
      <c r="BR146" t="s">
        <v>1278</v>
      </c>
      <c r="BS146" t="s">
        <v>1279</v>
      </c>
      <c r="BV146">
        <v>-1</v>
      </c>
    </row>
    <row r="147" spans="1:74" x14ac:dyDescent="0.2">
      <c r="A147" t="s">
        <v>1280</v>
      </c>
      <c r="B147" t="s">
        <v>1280</v>
      </c>
      <c r="C147">
        <v>14</v>
      </c>
      <c r="D147">
        <v>14</v>
      </c>
      <c r="E147">
        <v>14</v>
      </c>
      <c r="F147" t="s">
        <v>1281</v>
      </c>
      <c r="G147">
        <v>1</v>
      </c>
      <c r="H147">
        <v>14</v>
      </c>
      <c r="I147">
        <v>14</v>
      </c>
      <c r="J147">
        <v>14</v>
      </c>
      <c r="K147">
        <v>14</v>
      </c>
      <c r="L147">
        <v>14</v>
      </c>
      <c r="M147">
        <v>14</v>
      </c>
      <c r="N147">
        <v>27.2</v>
      </c>
      <c r="O147">
        <v>27.2</v>
      </c>
      <c r="P147">
        <v>27.2</v>
      </c>
      <c r="Q147">
        <v>59.743000000000002</v>
      </c>
      <c r="R147">
        <v>526</v>
      </c>
      <c r="S147">
        <v>526</v>
      </c>
      <c r="T147">
        <v>3.24</v>
      </c>
      <c r="U147">
        <v>2</v>
      </c>
      <c r="V147">
        <v>2</v>
      </c>
      <c r="W147">
        <v>9</v>
      </c>
      <c r="X147">
        <v>12</v>
      </c>
      <c r="Y147">
        <v>0</v>
      </c>
      <c r="Z147">
        <v>127.77</v>
      </c>
      <c r="AA147">
        <v>2307500</v>
      </c>
      <c r="AB147">
        <v>1727700</v>
      </c>
      <c r="AC147">
        <v>2690200</v>
      </c>
      <c r="AD147">
        <v>4703000</v>
      </c>
      <c r="AE147">
        <v>2718600</v>
      </c>
      <c r="AF147">
        <v>3510400</v>
      </c>
      <c r="AG147">
        <v>4796100</v>
      </c>
      <c r="AH147">
        <v>321580</v>
      </c>
      <c r="AI147">
        <v>1838500</v>
      </c>
      <c r="AJ147">
        <v>4518100</v>
      </c>
      <c r="AK147">
        <v>2307500</v>
      </c>
      <c r="AL147">
        <v>1727700</v>
      </c>
      <c r="AM147">
        <v>2690200</v>
      </c>
      <c r="AN147">
        <v>4703000</v>
      </c>
      <c r="AO147">
        <v>2718600</v>
      </c>
      <c r="AP147">
        <v>3510400</v>
      </c>
      <c r="AQ147">
        <v>4796100</v>
      </c>
      <c r="AR147">
        <v>321580</v>
      </c>
      <c r="AS147">
        <v>1838500</v>
      </c>
      <c r="AT147">
        <v>4518100</v>
      </c>
      <c r="AU147">
        <v>34</v>
      </c>
      <c r="AV147">
        <v>34</v>
      </c>
      <c r="AW147">
        <v>36</v>
      </c>
      <c r="AX147">
        <v>36</v>
      </c>
      <c r="AY147">
        <v>37</v>
      </c>
      <c r="AZ147">
        <v>36</v>
      </c>
      <c r="BA147">
        <v>37</v>
      </c>
      <c r="BB147">
        <v>31</v>
      </c>
      <c r="BC147">
        <v>34</v>
      </c>
      <c r="BD147">
        <v>34</v>
      </c>
      <c r="BE147">
        <v>27.2</v>
      </c>
      <c r="BF147">
        <v>1054799999.99999</v>
      </c>
      <c r="BG147">
        <v>1054799999.99999</v>
      </c>
      <c r="BH147">
        <v>38</v>
      </c>
      <c r="BI147" t="s">
        <v>1282</v>
      </c>
      <c r="BM147">
        <v>149</v>
      </c>
      <c r="BN147" t="s">
        <v>1283</v>
      </c>
      <c r="BO147" t="s">
        <v>840</v>
      </c>
      <c r="BP147" t="s">
        <v>1284</v>
      </c>
      <c r="BQ147" t="s">
        <v>1285</v>
      </c>
      <c r="BR147" t="s">
        <v>1286</v>
      </c>
      <c r="BS147" t="s">
        <v>1287</v>
      </c>
      <c r="BV147">
        <v>-1</v>
      </c>
    </row>
    <row r="148" spans="1:74" x14ac:dyDescent="0.2">
      <c r="A148" t="s">
        <v>1288</v>
      </c>
      <c r="B148" t="s">
        <v>1288</v>
      </c>
      <c r="C148" t="s">
        <v>1289</v>
      </c>
      <c r="D148" t="s">
        <v>1289</v>
      </c>
      <c r="E148" t="s">
        <v>1289</v>
      </c>
      <c r="F148" t="s">
        <v>1290</v>
      </c>
      <c r="G148">
        <v>3</v>
      </c>
      <c r="H148">
        <v>5</v>
      </c>
      <c r="I148">
        <v>5</v>
      </c>
      <c r="J148">
        <v>5</v>
      </c>
      <c r="K148">
        <v>5</v>
      </c>
      <c r="L148">
        <v>5</v>
      </c>
      <c r="M148">
        <v>5</v>
      </c>
      <c r="N148">
        <v>33.1</v>
      </c>
      <c r="O148">
        <v>33.1</v>
      </c>
      <c r="P148">
        <v>33.1</v>
      </c>
      <c r="Q148">
        <v>19.765000000000001</v>
      </c>
      <c r="R148">
        <v>169</v>
      </c>
      <c r="S148" t="s">
        <v>1291</v>
      </c>
      <c r="T148">
        <v>3.6</v>
      </c>
      <c r="W148">
        <v>2</v>
      </c>
      <c r="X148">
        <v>3</v>
      </c>
      <c r="Y148">
        <v>0</v>
      </c>
      <c r="Z148">
        <v>34.976999999999997</v>
      </c>
      <c r="AA148">
        <v>60320</v>
      </c>
      <c r="AB148">
        <v>43384</v>
      </c>
      <c r="AC148">
        <v>53869</v>
      </c>
      <c r="AD148">
        <v>172010</v>
      </c>
      <c r="AE148">
        <v>85118</v>
      </c>
      <c r="AF148">
        <v>64270</v>
      </c>
      <c r="AG148">
        <v>128100</v>
      </c>
      <c r="AH148">
        <v>19474</v>
      </c>
      <c r="AI148">
        <v>88773</v>
      </c>
      <c r="AJ148">
        <v>507850</v>
      </c>
      <c r="AK148">
        <v>60320</v>
      </c>
      <c r="AL148">
        <v>43384</v>
      </c>
      <c r="AM148">
        <v>53869</v>
      </c>
      <c r="AN148">
        <v>172010</v>
      </c>
      <c r="AO148">
        <v>85118</v>
      </c>
      <c r="AP148">
        <v>64270</v>
      </c>
      <c r="AQ148">
        <v>128100</v>
      </c>
      <c r="AR148">
        <v>19474</v>
      </c>
      <c r="AS148">
        <v>88773</v>
      </c>
      <c r="AT148">
        <v>507850</v>
      </c>
      <c r="AU148">
        <v>5</v>
      </c>
      <c r="AV148">
        <v>5</v>
      </c>
      <c r="AW148">
        <v>5</v>
      </c>
      <c r="AX148">
        <v>5</v>
      </c>
      <c r="AY148">
        <v>5</v>
      </c>
      <c r="AZ148">
        <v>5</v>
      </c>
      <c r="BA148">
        <v>5</v>
      </c>
      <c r="BB148">
        <v>5</v>
      </c>
      <c r="BC148">
        <v>5</v>
      </c>
      <c r="BD148">
        <v>5</v>
      </c>
      <c r="BE148">
        <v>33.1</v>
      </c>
      <c r="BF148">
        <v>18220000</v>
      </c>
      <c r="BG148">
        <v>18220000</v>
      </c>
      <c r="BH148">
        <v>5</v>
      </c>
      <c r="BI148" t="s">
        <v>1292</v>
      </c>
      <c r="BM148">
        <v>150</v>
      </c>
      <c r="BN148" t="s">
        <v>1293</v>
      </c>
      <c r="BO148" t="s">
        <v>101</v>
      </c>
      <c r="BP148" t="s">
        <v>1294</v>
      </c>
      <c r="BQ148" t="s">
        <v>1295</v>
      </c>
      <c r="BR148" t="s">
        <v>1296</v>
      </c>
      <c r="BS148" t="s">
        <v>1296</v>
      </c>
      <c r="BV148" t="s">
        <v>111</v>
      </c>
    </row>
    <row r="149" spans="1:74" x14ac:dyDescent="0.2">
      <c r="A149" t="s">
        <v>1297</v>
      </c>
      <c r="B149" t="s">
        <v>1298</v>
      </c>
      <c r="C149" t="s">
        <v>1299</v>
      </c>
      <c r="D149" t="s">
        <v>1299</v>
      </c>
      <c r="E149" t="s">
        <v>1299</v>
      </c>
      <c r="F149" t="s">
        <v>1300</v>
      </c>
      <c r="G149">
        <v>4</v>
      </c>
      <c r="H149">
        <v>13</v>
      </c>
      <c r="I149">
        <v>13</v>
      </c>
      <c r="J149">
        <v>13</v>
      </c>
      <c r="K149">
        <v>13</v>
      </c>
      <c r="L149">
        <v>13</v>
      </c>
      <c r="M149">
        <v>13</v>
      </c>
      <c r="N149">
        <v>49.5</v>
      </c>
      <c r="O149">
        <v>49.5</v>
      </c>
      <c r="P149">
        <v>49.5</v>
      </c>
      <c r="Q149">
        <v>42.07</v>
      </c>
      <c r="R149">
        <v>382</v>
      </c>
      <c r="S149" t="s">
        <v>1301</v>
      </c>
      <c r="T149">
        <v>3.11</v>
      </c>
      <c r="U149">
        <v>3</v>
      </c>
      <c r="V149">
        <v>4</v>
      </c>
      <c r="W149">
        <v>7</v>
      </c>
      <c r="X149">
        <v>13</v>
      </c>
      <c r="Y149">
        <v>0</v>
      </c>
      <c r="Z149">
        <v>191.87</v>
      </c>
      <c r="AA149">
        <v>831410</v>
      </c>
      <c r="AB149">
        <v>655330</v>
      </c>
      <c r="AC149">
        <v>1139200</v>
      </c>
      <c r="AD149">
        <v>2382400</v>
      </c>
      <c r="AE149">
        <v>1491200</v>
      </c>
      <c r="AF149">
        <v>2079700</v>
      </c>
      <c r="AG149">
        <v>2548600</v>
      </c>
      <c r="AH149">
        <v>136910</v>
      </c>
      <c r="AI149">
        <v>435630</v>
      </c>
      <c r="AJ149">
        <v>1020000</v>
      </c>
      <c r="AK149">
        <v>831410</v>
      </c>
      <c r="AL149">
        <v>655330</v>
      </c>
      <c r="AM149">
        <v>1139200</v>
      </c>
      <c r="AN149">
        <v>2382400</v>
      </c>
      <c r="AO149">
        <v>1491200</v>
      </c>
      <c r="AP149">
        <v>2079700</v>
      </c>
      <c r="AQ149">
        <v>2548600</v>
      </c>
      <c r="AR149">
        <v>136910</v>
      </c>
      <c r="AS149">
        <v>435630</v>
      </c>
      <c r="AT149">
        <v>1020000</v>
      </c>
      <c r="AU149">
        <v>33</v>
      </c>
      <c r="AV149">
        <v>31</v>
      </c>
      <c r="AW149">
        <v>37</v>
      </c>
      <c r="AX149">
        <v>39</v>
      </c>
      <c r="AY149">
        <v>35</v>
      </c>
      <c r="AZ149">
        <v>38</v>
      </c>
      <c r="BA149">
        <v>38</v>
      </c>
      <c r="BB149">
        <v>20</v>
      </c>
      <c r="BC149">
        <v>28</v>
      </c>
      <c r="BD149">
        <v>30</v>
      </c>
      <c r="BE149">
        <v>49.5</v>
      </c>
      <c r="BF149">
        <v>1229200000</v>
      </c>
      <c r="BG149">
        <v>1229200000</v>
      </c>
      <c r="BH149">
        <v>40</v>
      </c>
      <c r="BI149" t="s">
        <v>1302</v>
      </c>
      <c r="BM149">
        <v>151</v>
      </c>
      <c r="BN149" t="s">
        <v>1303</v>
      </c>
      <c r="BO149" t="s">
        <v>467</v>
      </c>
      <c r="BP149" t="s">
        <v>1304</v>
      </c>
      <c r="BQ149" t="s">
        <v>1305</v>
      </c>
      <c r="BR149" t="s">
        <v>1306</v>
      </c>
      <c r="BS149" t="s">
        <v>1307</v>
      </c>
      <c r="BV149" t="s">
        <v>162</v>
      </c>
    </row>
    <row r="150" spans="1:74" x14ac:dyDescent="0.2">
      <c r="A150" t="s">
        <v>1308</v>
      </c>
      <c r="B150" t="s">
        <v>1308</v>
      </c>
      <c r="C150">
        <v>8</v>
      </c>
      <c r="D150">
        <v>8</v>
      </c>
      <c r="E150">
        <v>3</v>
      </c>
      <c r="F150" t="s">
        <v>1309</v>
      </c>
      <c r="G150">
        <v>1</v>
      </c>
      <c r="H150">
        <v>8</v>
      </c>
      <c r="I150">
        <v>8</v>
      </c>
      <c r="J150">
        <v>3</v>
      </c>
      <c r="K150">
        <v>8</v>
      </c>
      <c r="L150">
        <v>8</v>
      </c>
      <c r="M150">
        <v>3</v>
      </c>
      <c r="N150">
        <v>21.2</v>
      </c>
      <c r="O150">
        <v>21.2</v>
      </c>
      <c r="P150">
        <v>5.8</v>
      </c>
      <c r="Q150">
        <v>56.957999999999998</v>
      </c>
      <c r="R150">
        <v>501</v>
      </c>
      <c r="S150">
        <v>501</v>
      </c>
      <c r="T150">
        <v>3</v>
      </c>
      <c r="U150">
        <v>1</v>
      </c>
      <c r="V150">
        <v>1</v>
      </c>
      <c r="W150">
        <v>8</v>
      </c>
      <c r="X150">
        <v>3</v>
      </c>
      <c r="Y150">
        <v>0</v>
      </c>
      <c r="Z150">
        <v>101.87</v>
      </c>
      <c r="AA150">
        <v>626210</v>
      </c>
      <c r="AB150">
        <v>485140</v>
      </c>
      <c r="AC150">
        <v>693560</v>
      </c>
      <c r="AD150">
        <v>1232200</v>
      </c>
      <c r="AE150">
        <v>677960</v>
      </c>
      <c r="AF150">
        <v>554310</v>
      </c>
      <c r="AG150">
        <v>1013800</v>
      </c>
      <c r="AH150">
        <v>39045</v>
      </c>
      <c r="AI150">
        <v>197220</v>
      </c>
      <c r="AJ150">
        <v>665020</v>
      </c>
      <c r="AK150">
        <v>626210</v>
      </c>
      <c r="AL150">
        <v>485140</v>
      </c>
      <c r="AM150">
        <v>693560</v>
      </c>
      <c r="AN150">
        <v>1232200</v>
      </c>
      <c r="AO150">
        <v>677960</v>
      </c>
      <c r="AP150">
        <v>554310</v>
      </c>
      <c r="AQ150">
        <v>1013800</v>
      </c>
      <c r="AR150">
        <v>39045</v>
      </c>
      <c r="AS150">
        <v>197220</v>
      </c>
      <c r="AT150">
        <v>665020</v>
      </c>
      <c r="AU150">
        <v>15</v>
      </c>
      <c r="AV150">
        <v>14</v>
      </c>
      <c r="AW150">
        <v>16</v>
      </c>
      <c r="AX150">
        <v>17</v>
      </c>
      <c r="AY150">
        <v>17</v>
      </c>
      <c r="AZ150">
        <v>16</v>
      </c>
      <c r="BA150">
        <v>17</v>
      </c>
      <c r="BB150">
        <v>7</v>
      </c>
      <c r="BC150">
        <v>15</v>
      </c>
      <c r="BD150">
        <v>16</v>
      </c>
      <c r="BE150">
        <v>21.2</v>
      </c>
      <c r="BF150">
        <v>201560000</v>
      </c>
      <c r="BG150">
        <v>201560000</v>
      </c>
      <c r="BH150">
        <v>18</v>
      </c>
      <c r="BI150" t="s">
        <v>1310</v>
      </c>
      <c r="BM150">
        <v>152</v>
      </c>
      <c r="BN150" t="s">
        <v>1311</v>
      </c>
      <c r="BO150" t="s">
        <v>634</v>
      </c>
      <c r="BP150" t="s">
        <v>1312</v>
      </c>
      <c r="BQ150" t="s">
        <v>1313</v>
      </c>
      <c r="BR150" t="s">
        <v>1314</v>
      </c>
      <c r="BS150" t="s">
        <v>1315</v>
      </c>
      <c r="BV150">
        <v>-1</v>
      </c>
    </row>
    <row r="151" spans="1:74" x14ac:dyDescent="0.2">
      <c r="A151" t="s">
        <v>1331</v>
      </c>
      <c r="B151" t="s">
        <v>1331</v>
      </c>
      <c r="C151">
        <v>1</v>
      </c>
      <c r="D151">
        <v>1</v>
      </c>
      <c r="E151">
        <v>1</v>
      </c>
      <c r="F151" t="s">
        <v>1332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5.2</v>
      </c>
      <c r="O151">
        <v>5.2</v>
      </c>
      <c r="P151">
        <v>5.2</v>
      </c>
      <c r="Q151">
        <v>20.803000000000001</v>
      </c>
      <c r="R151">
        <v>193</v>
      </c>
      <c r="S151">
        <v>193</v>
      </c>
      <c r="T151">
        <v>4</v>
      </c>
      <c r="X151">
        <v>2</v>
      </c>
      <c r="Y151">
        <v>1.7637E-3</v>
      </c>
      <c r="Z151">
        <v>6.6200999999999999</v>
      </c>
      <c r="AA151">
        <v>21754</v>
      </c>
      <c r="AB151">
        <v>30859</v>
      </c>
      <c r="AC151">
        <v>29004</v>
      </c>
      <c r="AD151">
        <v>81563</v>
      </c>
      <c r="AE151">
        <v>48133</v>
      </c>
      <c r="AF151">
        <v>51758</v>
      </c>
      <c r="AG151">
        <v>50524</v>
      </c>
      <c r="AH151">
        <v>1874</v>
      </c>
      <c r="AI151">
        <v>23079</v>
      </c>
      <c r="AJ151">
        <v>54551</v>
      </c>
      <c r="AK151">
        <v>21754</v>
      </c>
      <c r="AL151">
        <v>30859</v>
      </c>
      <c r="AM151">
        <v>29004</v>
      </c>
      <c r="AN151">
        <v>81563</v>
      </c>
      <c r="AO151">
        <v>48133</v>
      </c>
      <c r="AP151">
        <v>51758</v>
      </c>
      <c r="AQ151">
        <v>50524</v>
      </c>
      <c r="AR151">
        <v>1874</v>
      </c>
      <c r="AS151">
        <v>23079</v>
      </c>
      <c r="AT151">
        <v>54551</v>
      </c>
      <c r="AU151">
        <v>2</v>
      </c>
      <c r="AV151">
        <v>2</v>
      </c>
      <c r="AW151">
        <v>2</v>
      </c>
      <c r="AX151">
        <v>2</v>
      </c>
      <c r="AY151">
        <v>2</v>
      </c>
      <c r="AZ151">
        <v>2</v>
      </c>
      <c r="BA151">
        <v>2</v>
      </c>
      <c r="BB151">
        <v>1</v>
      </c>
      <c r="BC151">
        <v>2</v>
      </c>
      <c r="BD151">
        <v>2</v>
      </c>
      <c r="BE151">
        <v>5.2</v>
      </c>
      <c r="BF151">
        <v>4016500</v>
      </c>
      <c r="BG151">
        <v>4016500</v>
      </c>
      <c r="BH151">
        <v>2</v>
      </c>
      <c r="BI151" t="s">
        <v>1333</v>
      </c>
      <c r="BM151">
        <v>156</v>
      </c>
      <c r="BN151">
        <v>1816</v>
      </c>
      <c r="BO151" t="b">
        <v>1</v>
      </c>
      <c r="BP151">
        <v>1868</v>
      </c>
      <c r="BQ151" t="s">
        <v>1334</v>
      </c>
      <c r="BR151" t="s">
        <v>1335</v>
      </c>
      <c r="BS151">
        <v>3808</v>
      </c>
      <c r="BV151">
        <v>-1</v>
      </c>
    </row>
    <row r="152" spans="1:74" x14ac:dyDescent="0.2">
      <c r="A152" t="s">
        <v>1336</v>
      </c>
      <c r="B152" t="s">
        <v>1336</v>
      </c>
      <c r="C152" t="s">
        <v>1337</v>
      </c>
      <c r="D152" t="s">
        <v>1337</v>
      </c>
      <c r="E152" t="s">
        <v>1338</v>
      </c>
      <c r="F152" t="s">
        <v>1339</v>
      </c>
      <c r="G152">
        <v>3</v>
      </c>
      <c r="H152">
        <v>9</v>
      </c>
      <c r="I152">
        <v>9</v>
      </c>
      <c r="J152">
        <v>8</v>
      </c>
      <c r="K152">
        <v>9</v>
      </c>
      <c r="L152">
        <v>9</v>
      </c>
      <c r="M152">
        <v>8</v>
      </c>
      <c r="N152">
        <v>15.8</v>
      </c>
      <c r="O152">
        <v>15.8</v>
      </c>
      <c r="P152">
        <v>14.7</v>
      </c>
      <c r="Q152">
        <v>76.616</v>
      </c>
      <c r="R152">
        <v>688</v>
      </c>
      <c r="S152" t="s">
        <v>1340</v>
      </c>
      <c r="T152">
        <v>3.22</v>
      </c>
      <c r="V152">
        <v>1</v>
      </c>
      <c r="W152">
        <v>5</v>
      </c>
      <c r="X152">
        <v>3</v>
      </c>
      <c r="Y152">
        <v>0</v>
      </c>
      <c r="Z152">
        <v>90.471000000000004</v>
      </c>
      <c r="AA152">
        <v>429140</v>
      </c>
      <c r="AB152">
        <v>300610</v>
      </c>
      <c r="AC152">
        <v>463990</v>
      </c>
      <c r="AD152">
        <v>721270</v>
      </c>
      <c r="AE152">
        <v>411060</v>
      </c>
      <c r="AF152">
        <v>350770</v>
      </c>
      <c r="AG152">
        <v>640270</v>
      </c>
      <c r="AH152">
        <v>30840</v>
      </c>
      <c r="AI152">
        <v>157800</v>
      </c>
      <c r="AJ152">
        <v>548580</v>
      </c>
      <c r="AK152">
        <v>429140</v>
      </c>
      <c r="AL152">
        <v>300610</v>
      </c>
      <c r="AM152">
        <v>463990</v>
      </c>
      <c r="AN152">
        <v>721270</v>
      </c>
      <c r="AO152">
        <v>411060</v>
      </c>
      <c r="AP152">
        <v>350770</v>
      </c>
      <c r="AQ152">
        <v>640270</v>
      </c>
      <c r="AR152">
        <v>30840</v>
      </c>
      <c r="AS152">
        <v>157800</v>
      </c>
      <c r="AT152">
        <v>548580</v>
      </c>
      <c r="AU152">
        <v>13</v>
      </c>
      <c r="AV152">
        <v>13</v>
      </c>
      <c r="AW152">
        <v>13</v>
      </c>
      <c r="AX152">
        <v>13</v>
      </c>
      <c r="AY152">
        <v>13</v>
      </c>
      <c r="AZ152">
        <v>13</v>
      </c>
      <c r="BA152">
        <v>13</v>
      </c>
      <c r="BB152">
        <v>9</v>
      </c>
      <c r="BC152">
        <v>13</v>
      </c>
      <c r="BD152">
        <v>13</v>
      </c>
      <c r="BE152">
        <v>15.8</v>
      </c>
      <c r="BF152">
        <v>84392000</v>
      </c>
      <c r="BG152">
        <v>84392000</v>
      </c>
      <c r="BH152">
        <v>13</v>
      </c>
      <c r="BI152" t="s">
        <v>1341</v>
      </c>
      <c r="BM152">
        <v>157</v>
      </c>
      <c r="BN152" t="s">
        <v>1342</v>
      </c>
      <c r="BO152" t="s">
        <v>434</v>
      </c>
      <c r="BP152" t="s">
        <v>1343</v>
      </c>
      <c r="BQ152" t="s">
        <v>1344</v>
      </c>
      <c r="BR152" t="s">
        <v>1345</v>
      </c>
      <c r="BS152" t="s">
        <v>1346</v>
      </c>
      <c r="BV152" t="s">
        <v>111</v>
      </c>
    </row>
    <row r="153" spans="1:74" x14ac:dyDescent="0.2">
      <c r="A153" t="s">
        <v>1347</v>
      </c>
      <c r="B153" t="s">
        <v>1347</v>
      </c>
      <c r="C153">
        <v>15</v>
      </c>
      <c r="D153">
        <v>15</v>
      </c>
      <c r="E153">
        <v>15</v>
      </c>
      <c r="F153" t="s">
        <v>1348</v>
      </c>
      <c r="G153">
        <v>1</v>
      </c>
      <c r="H153">
        <v>15</v>
      </c>
      <c r="I153">
        <v>15</v>
      </c>
      <c r="J153">
        <v>15</v>
      </c>
      <c r="K153">
        <v>15</v>
      </c>
      <c r="L153">
        <v>15</v>
      </c>
      <c r="M153">
        <v>15</v>
      </c>
      <c r="N153">
        <v>38.299999999999997</v>
      </c>
      <c r="O153">
        <v>38.299999999999997</v>
      </c>
      <c r="P153">
        <v>38.299999999999997</v>
      </c>
      <c r="Q153">
        <v>51.561999999999998</v>
      </c>
      <c r="R153">
        <v>462</v>
      </c>
      <c r="S153">
        <v>462</v>
      </c>
      <c r="T153">
        <v>3.47</v>
      </c>
      <c r="U153">
        <v>1</v>
      </c>
      <c r="V153">
        <v>1</v>
      </c>
      <c r="W153">
        <v>11</v>
      </c>
      <c r="X153">
        <v>17</v>
      </c>
      <c r="Y153">
        <v>0</v>
      </c>
      <c r="Z153">
        <v>207.52</v>
      </c>
      <c r="AA153">
        <v>1993700</v>
      </c>
      <c r="AB153">
        <v>1322200</v>
      </c>
      <c r="AC153">
        <v>2097200</v>
      </c>
      <c r="AD153">
        <v>3003300</v>
      </c>
      <c r="AE153">
        <v>1896800</v>
      </c>
      <c r="AF153">
        <v>2048400</v>
      </c>
      <c r="AG153">
        <v>3313900</v>
      </c>
      <c r="AH153">
        <v>139780</v>
      </c>
      <c r="AI153">
        <v>616620</v>
      </c>
      <c r="AJ153">
        <v>1602200</v>
      </c>
      <c r="AK153">
        <v>1993700</v>
      </c>
      <c r="AL153">
        <v>1322200</v>
      </c>
      <c r="AM153">
        <v>2097200</v>
      </c>
      <c r="AN153">
        <v>3003300</v>
      </c>
      <c r="AO153">
        <v>1896800</v>
      </c>
      <c r="AP153">
        <v>2048400</v>
      </c>
      <c r="AQ153">
        <v>3313900</v>
      </c>
      <c r="AR153">
        <v>139780</v>
      </c>
      <c r="AS153">
        <v>616620</v>
      </c>
      <c r="AT153">
        <v>1602200</v>
      </c>
      <c r="AU153">
        <v>44</v>
      </c>
      <c r="AV153">
        <v>44</v>
      </c>
      <c r="AW153">
        <v>44</v>
      </c>
      <c r="AX153">
        <v>44</v>
      </c>
      <c r="AY153">
        <v>44</v>
      </c>
      <c r="AZ153">
        <v>44</v>
      </c>
      <c r="BA153">
        <v>44</v>
      </c>
      <c r="BB153">
        <v>30</v>
      </c>
      <c r="BC153">
        <v>44</v>
      </c>
      <c r="BD153">
        <v>43</v>
      </c>
      <c r="BE153">
        <v>38.299999999999997</v>
      </c>
      <c r="BF153">
        <v>1188400000</v>
      </c>
      <c r="BG153">
        <v>1188400000</v>
      </c>
      <c r="BH153">
        <v>47</v>
      </c>
      <c r="BI153" t="s">
        <v>1349</v>
      </c>
      <c r="BM153">
        <v>158</v>
      </c>
      <c r="BN153" t="s">
        <v>1350</v>
      </c>
      <c r="BO153" t="s">
        <v>587</v>
      </c>
      <c r="BP153" t="s">
        <v>1351</v>
      </c>
      <c r="BQ153" t="s">
        <v>1352</v>
      </c>
      <c r="BR153" t="s">
        <v>1353</v>
      </c>
      <c r="BS153" t="s">
        <v>1354</v>
      </c>
      <c r="BV153">
        <v>-1</v>
      </c>
    </row>
    <row r="154" spans="1:74" x14ac:dyDescent="0.2">
      <c r="A154" t="s">
        <v>1387</v>
      </c>
      <c r="B154" t="s">
        <v>1387</v>
      </c>
      <c r="C154" t="s">
        <v>1232</v>
      </c>
      <c r="D154" t="s">
        <v>1232</v>
      </c>
      <c r="E154" t="s">
        <v>1232</v>
      </c>
      <c r="F154" t="s">
        <v>1388</v>
      </c>
      <c r="G154">
        <v>2</v>
      </c>
      <c r="H154">
        <v>6</v>
      </c>
      <c r="I154">
        <v>6</v>
      </c>
      <c r="J154">
        <v>6</v>
      </c>
      <c r="K154">
        <v>6</v>
      </c>
      <c r="L154">
        <v>6</v>
      </c>
      <c r="M154">
        <v>6</v>
      </c>
      <c r="N154">
        <v>17</v>
      </c>
      <c r="O154">
        <v>17</v>
      </c>
      <c r="P154">
        <v>17</v>
      </c>
      <c r="Q154">
        <v>39.664999999999999</v>
      </c>
      <c r="R154">
        <v>358</v>
      </c>
      <c r="S154" t="s">
        <v>1389</v>
      </c>
      <c r="T154">
        <v>3.33</v>
      </c>
      <c r="V154">
        <v>1</v>
      </c>
      <c r="W154">
        <v>2</v>
      </c>
      <c r="X154">
        <v>3</v>
      </c>
      <c r="Y154">
        <v>0</v>
      </c>
      <c r="Z154">
        <v>129.87</v>
      </c>
      <c r="AA154">
        <v>486290</v>
      </c>
      <c r="AB154">
        <v>301520</v>
      </c>
      <c r="AC154">
        <v>405760</v>
      </c>
      <c r="AD154">
        <v>677380</v>
      </c>
      <c r="AE154">
        <v>354780</v>
      </c>
      <c r="AF154">
        <v>283080</v>
      </c>
      <c r="AG154">
        <v>461140</v>
      </c>
      <c r="AH154">
        <v>58802</v>
      </c>
      <c r="AI154">
        <v>177560</v>
      </c>
      <c r="AJ154">
        <v>1679200</v>
      </c>
      <c r="AK154">
        <v>486290</v>
      </c>
      <c r="AL154">
        <v>301520</v>
      </c>
      <c r="AM154">
        <v>405760</v>
      </c>
      <c r="AN154">
        <v>677380</v>
      </c>
      <c r="AO154">
        <v>354780</v>
      </c>
      <c r="AP154">
        <v>283080</v>
      </c>
      <c r="AQ154">
        <v>461140</v>
      </c>
      <c r="AR154">
        <v>58802</v>
      </c>
      <c r="AS154">
        <v>177560</v>
      </c>
      <c r="AT154">
        <v>1679200</v>
      </c>
      <c r="AU154">
        <v>7</v>
      </c>
      <c r="AV154">
        <v>7</v>
      </c>
      <c r="AW154">
        <v>7</v>
      </c>
      <c r="AX154">
        <v>7</v>
      </c>
      <c r="AY154">
        <v>7</v>
      </c>
      <c r="AZ154">
        <v>7</v>
      </c>
      <c r="BA154">
        <v>7</v>
      </c>
      <c r="BB154">
        <v>6</v>
      </c>
      <c r="BC154">
        <v>7</v>
      </c>
      <c r="BD154">
        <v>7</v>
      </c>
      <c r="BE154">
        <v>17</v>
      </c>
      <c r="BF154">
        <v>54968000</v>
      </c>
      <c r="BG154">
        <v>54968000</v>
      </c>
      <c r="BH154">
        <v>7</v>
      </c>
      <c r="BI154" t="s">
        <v>1390</v>
      </c>
      <c r="BM154">
        <v>163</v>
      </c>
      <c r="BN154" t="s">
        <v>1391</v>
      </c>
      <c r="BO154" t="s">
        <v>261</v>
      </c>
      <c r="BP154" t="s">
        <v>1392</v>
      </c>
      <c r="BQ154" t="s">
        <v>1393</v>
      </c>
      <c r="BR154" t="s">
        <v>1394</v>
      </c>
      <c r="BS154" t="s">
        <v>1395</v>
      </c>
      <c r="BV154" t="s">
        <v>96</v>
      </c>
    </row>
    <row r="155" spans="1:74" x14ac:dyDescent="0.2">
      <c r="A155" t="s">
        <v>1396</v>
      </c>
      <c r="B155" t="s">
        <v>1397</v>
      </c>
      <c r="C155" t="s">
        <v>1398</v>
      </c>
      <c r="D155" t="s">
        <v>1398</v>
      </c>
      <c r="E155" t="s">
        <v>1398</v>
      </c>
      <c r="F155" t="s">
        <v>1399</v>
      </c>
      <c r="G155">
        <v>2</v>
      </c>
      <c r="H155">
        <v>15</v>
      </c>
      <c r="I155">
        <v>15</v>
      </c>
      <c r="J155">
        <v>15</v>
      </c>
      <c r="K155">
        <v>15</v>
      </c>
      <c r="L155">
        <v>15</v>
      </c>
      <c r="M155">
        <v>15</v>
      </c>
      <c r="N155">
        <v>27.8</v>
      </c>
      <c r="O155">
        <v>27.8</v>
      </c>
      <c r="P155">
        <v>27.8</v>
      </c>
      <c r="Q155">
        <v>63.372</v>
      </c>
      <c r="R155">
        <v>561</v>
      </c>
      <c r="S155" t="s">
        <v>1400</v>
      </c>
      <c r="T155">
        <v>3.17</v>
      </c>
      <c r="U155">
        <v>2</v>
      </c>
      <c r="V155">
        <v>1</v>
      </c>
      <c r="W155">
        <v>12</v>
      </c>
      <c r="X155">
        <v>9</v>
      </c>
      <c r="Y155">
        <v>0</v>
      </c>
      <c r="Z155">
        <v>190.74</v>
      </c>
      <c r="AA155">
        <v>1243500</v>
      </c>
      <c r="AB155">
        <v>915910</v>
      </c>
      <c r="AC155">
        <v>1357500</v>
      </c>
      <c r="AD155">
        <v>2479000</v>
      </c>
      <c r="AE155">
        <v>1523300</v>
      </c>
      <c r="AF155">
        <v>972880</v>
      </c>
      <c r="AG155">
        <v>1766600</v>
      </c>
      <c r="AH155">
        <v>70158</v>
      </c>
      <c r="AI155">
        <v>4588300</v>
      </c>
      <c r="AJ155">
        <v>4533100</v>
      </c>
      <c r="AK155">
        <v>1243500</v>
      </c>
      <c r="AL155">
        <v>915910</v>
      </c>
      <c r="AM155">
        <v>1357500</v>
      </c>
      <c r="AN155">
        <v>2479000</v>
      </c>
      <c r="AO155">
        <v>1523300</v>
      </c>
      <c r="AP155">
        <v>972880</v>
      </c>
      <c r="AQ155">
        <v>1766600</v>
      </c>
      <c r="AR155">
        <v>70158</v>
      </c>
      <c r="AS155">
        <v>4588300</v>
      </c>
      <c r="AT155">
        <v>4533100</v>
      </c>
      <c r="AU155">
        <v>26</v>
      </c>
      <c r="AV155">
        <v>26</v>
      </c>
      <c r="AW155">
        <v>26</v>
      </c>
      <c r="AX155">
        <v>26</v>
      </c>
      <c r="AY155">
        <v>26</v>
      </c>
      <c r="AZ155">
        <v>26</v>
      </c>
      <c r="BA155">
        <v>26</v>
      </c>
      <c r="BB155">
        <v>19</v>
      </c>
      <c r="BC155">
        <v>25</v>
      </c>
      <c r="BD155">
        <v>24</v>
      </c>
      <c r="BE155">
        <v>27.8</v>
      </c>
      <c r="BF155">
        <v>483920000</v>
      </c>
      <c r="BG155">
        <v>483920000</v>
      </c>
      <c r="BH155">
        <v>27</v>
      </c>
      <c r="BI155" t="s">
        <v>1401</v>
      </c>
      <c r="BM155">
        <v>164</v>
      </c>
      <c r="BN155" t="s">
        <v>1402</v>
      </c>
      <c r="BO155" t="s">
        <v>587</v>
      </c>
      <c r="BP155" t="s">
        <v>1403</v>
      </c>
      <c r="BQ155" t="s">
        <v>1404</v>
      </c>
      <c r="BR155" t="s">
        <v>1405</v>
      </c>
      <c r="BS155" t="s">
        <v>1406</v>
      </c>
      <c r="BV155" t="s">
        <v>96</v>
      </c>
    </row>
    <row r="156" spans="1:74" x14ac:dyDescent="0.2">
      <c r="A156" t="s">
        <v>1407</v>
      </c>
      <c r="B156" t="s">
        <v>1407</v>
      </c>
      <c r="C156" t="s">
        <v>296</v>
      </c>
      <c r="D156" t="s">
        <v>296</v>
      </c>
      <c r="E156" t="s">
        <v>296</v>
      </c>
      <c r="F156" t="s">
        <v>1408</v>
      </c>
      <c r="G156">
        <v>2</v>
      </c>
      <c r="H156">
        <v>2</v>
      </c>
      <c r="I156">
        <v>2</v>
      </c>
      <c r="J156">
        <v>2</v>
      </c>
      <c r="K156">
        <v>2</v>
      </c>
      <c r="L156">
        <v>2</v>
      </c>
      <c r="M156">
        <v>2</v>
      </c>
      <c r="N156">
        <v>29.8</v>
      </c>
      <c r="O156">
        <v>29.8</v>
      </c>
      <c r="P156">
        <v>29.8</v>
      </c>
      <c r="Q156">
        <v>13.802</v>
      </c>
      <c r="R156">
        <v>124</v>
      </c>
      <c r="S156" t="s">
        <v>1409</v>
      </c>
      <c r="T156">
        <v>3.5</v>
      </c>
      <c r="W156">
        <v>1</v>
      </c>
      <c r="X156">
        <v>1</v>
      </c>
      <c r="Y156">
        <v>0</v>
      </c>
      <c r="Z156">
        <v>34.709000000000003</v>
      </c>
      <c r="AA156">
        <v>53578</v>
      </c>
      <c r="AB156">
        <v>48385</v>
      </c>
      <c r="AC156">
        <v>60757</v>
      </c>
      <c r="AD156">
        <v>140090</v>
      </c>
      <c r="AE156">
        <v>58147</v>
      </c>
      <c r="AF156">
        <v>49181</v>
      </c>
      <c r="AG156">
        <v>131930</v>
      </c>
      <c r="AH156">
        <v>5336.5</v>
      </c>
      <c r="AI156">
        <v>44855</v>
      </c>
      <c r="AJ156">
        <v>143910</v>
      </c>
      <c r="AK156">
        <v>53578</v>
      </c>
      <c r="AL156">
        <v>48385</v>
      </c>
      <c r="AM156">
        <v>60757</v>
      </c>
      <c r="AN156">
        <v>140090</v>
      </c>
      <c r="AO156">
        <v>58147</v>
      </c>
      <c r="AP156">
        <v>49181</v>
      </c>
      <c r="AQ156">
        <v>131930</v>
      </c>
      <c r="AR156">
        <v>5336.5</v>
      </c>
      <c r="AS156">
        <v>44855</v>
      </c>
      <c r="AT156">
        <v>143910</v>
      </c>
      <c r="AU156">
        <v>3</v>
      </c>
      <c r="AV156">
        <v>3</v>
      </c>
      <c r="AW156">
        <v>3</v>
      </c>
      <c r="AX156">
        <v>3</v>
      </c>
      <c r="AY156">
        <v>3</v>
      </c>
      <c r="AZ156">
        <v>3</v>
      </c>
      <c r="BA156">
        <v>3</v>
      </c>
      <c r="BB156">
        <v>1</v>
      </c>
      <c r="BC156">
        <v>3</v>
      </c>
      <c r="BD156">
        <v>3</v>
      </c>
      <c r="BE156">
        <v>29.8</v>
      </c>
      <c r="BF156">
        <v>7526300</v>
      </c>
      <c r="BG156">
        <v>7526300</v>
      </c>
      <c r="BH156">
        <v>3</v>
      </c>
      <c r="BI156" t="s">
        <v>1410</v>
      </c>
      <c r="BM156">
        <v>165</v>
      </c>
      <c r="BN156" t="s">
        <v>1411</v>
      </c>
      <c r="BO156" t="s">
        <v>80</v>
      </c>
      <c r="BP156" t="s">
        <v>1412</v>
      </c>
      <c r="BQ156" t="s">
        <v>1413</v>
      </c>
      <c r="BR156" t="s">
        <v>1414</v>
      </c>
      <c r="BS156" t="s">
        <v>1415</v>
      </c>
      <c r="BV156" t="s">
        <v>96</v>
      </c>
    </row>
    <row r="157" spans="1:74" x14ac:dyDescent="0.2">
      <c r="A157" t="s">
        <v>654</v>
      </c>
      <c r="B157" t="s">
        <v>654</v>
      </c>
      <c r="C157" t="s">
        <v>219</v>
      </c>
      <c r="D157" t="s">
        <v>219</v>
      </c>
      <c r="E157" t="s">
        <v>219</v>
      </c>
      <c r="F157" t="s">
        <v>655</v>
      </c>
      <c r="G157">
        <v>2</v>
      </c>
      <c r="H157">
        <v>4</v>
      </c>
      <c r="I157">
        <v>4</v>
      </c>
      <c r="J157">
        <v>4</v>
      </c>
      <c r="K157">
        <v>4</v>
      </c>
      <c r="L157">
        <v>4</v>
      </c>
      <c r="M157">
        <v>4</v>
      </c>
      <c r="N157">
        <v>5.6</v>
      </c>
      <c r="O157">
        <v>5.6</v>
      </c>
      <c r="P157">
        <v>5.6</v>
      </c>
      <c r="Q157">
        <v>75.150000000000006</v>
      </c>
      <c r="R157">
        <v>676</v>
      </c>
      <c r="S157" t="s">
        <v>656</v>
      </c>
      <c r="T157">
        <v>4</v>
      </c>
      <c r="X157">
        <v>4</v>
      </c>
      <c r="Y157">
        <v>0</v>
      </c>
      <c r="Z157">
        <v>23.657</v>
      </c>
      <c r="AA157">
        <v>35297</v>
      </c>
      <c r="AB157">
        <v>30073</v>
      </c>
      <c r="AC157">
        <v>48342</v>
      </c>
      <c r="AD157">
        <v>74966</v>
      </c>
      <c r="AE157">
        <v>46548</v>
      </c>
      <c r="AF157">
        <v>42411</v>
      </c>
      <c r="AG157">
        <v>62752</v>
      </c>
      <c r="AH157">
        <v>5315</v>
      </c>
      <c r="AI157">
        <v>30248</v>
      </c>
      <c r="AJ157">
        <v>72868</v>
      </c>
      <c r="AK157">
        <v>35297</v>
      </c>
      <c r="AL157">
        <v>30073</v>
      </c>
      <c r="AM157">
        <v>48342</v>
      </c>
      <c r="AN157">
        <v>74966</v>
      </c>
      <c r="AO157">
        <v>46548</v>
      </c>
      <c r="AP157">
        <v>42411</v>
      </c>
      <c r="AQ157">
        <v>62752</v>
      </c>
      <c r="AR157">
        <v>5315</v>
      </c>
      <c r="AS157">
        <v>30248</v>
      </c>
      <c r="AT157">
        <v>72868</v>
      </c>
      <c r="AU157">
        <v>2</v>
      </c>
      <c r="AV157">
        <v>2</v>
      </c>
      <c r="AW157">
        <v>2</v>
      </c>
      <c r="AX157">
        <v>2</v>
      </c>
      <c r="AY157">
        <v>2</v>
      </c>
      <c r="AZ157">
        <v>2</v>
      </c>
      <c r="BA157">
        <v>2</v>
      </c>
      <c r="BB157">
        <v>2</v>
      </c>
      <c r="BC157">
        <v>2</v>
      </c>
      <c r="BD157">
        <v>2</v>
      </c>
      <c r="BE157">
        <v>5.6</v>
      </c>
      <c r="BF157">
        <v>4432800</v>
      </c>
      <c r="BG157">
        <v>4432800</v>
      </c>
      <c r="BH157">
        <v>4</v>
      </c>
      <c r="BI157" t="s">
        <v>657</v>
      </c>
      <c r="BM157">
        <v>67</v>
      </c>
      <c r="BN157" t="s">
        <v>658</v>
      </c>
      <c r="BO157" t="s">
        <v>119</v>
      </c>
      <c r="BP157" t="s">
        <v>659</v>
      </c>
      <c r="BQ157" t="s">
        <v>660</v>
      </c>
      <c r="BR157" t="s">
        <v>661</v>
      </c>
      <c r="BS157" t="s">
        <v>661</v>
      </c>
      <c r="BV157" t="s">
        <v>96</v>
      </c>
    </row>
    <row r="158" spans="1:74" x14ac:dyDescent="0.2">
      <c r="A158" t="s">
        <v>1419</v>
      </c>
      <c r="B158" t="s">
        <v>1419</v>
      </c>
      <c r="C158" t="s">
        <v>1420</v>
      </c>
      <c r="D158" t="s">
        <v>107</v>
      </c>
      <c r="E158" t="s">
        <v>107</v>
      </c>
      <c r="F158" t="s">
        <v>1421</v>
      </c>
      <c r="G158">
        <v>3</v>
      </c>
      <c r="H158">
        <v>4</v>
      </c>
      <c r="I158">
        <v>1</v>
      </c>
      <c r="J158">
        <v>1</v>
      </c>
      <c r="K158">
        <v>4</v>
      </c>
      <c r="L158">
        <v>1</v>
      </c>
      <c r="M158">
        <v>1</v>
      </c>
      <c r="N158">
        <v>7</v>
      </c>
      <c r="O158">
        <v>2.1</v>
      </c>
      <c r="P158">
        <v>2.1</v>
      </c>
      <c r="Q158">
        <v>56.295000000000002</v>
      </c>
      <c r="R158">
        <v>514</v>
      </c>
      <c r="S158" t="s">
        <v>1422</v>
      </c>
      <c r="T158">
        <v>3</v>
      </c>
      <c r="W158">
        <v>1</v>
      </c>
      <c r="Y158">
        <v>5.0336000000000001E-3</v>
      </c>
      <c r="Z158">
        <v>6.3052000000000001</v>
      </c>
      <c r="AA158">
        <v>7898.2</v>
      </c>
      <c r="AB158">
        <v>6707.7</v>
      </c>
      <c r="AC158">
        <v>10984</v>
      </c>
      <c r="AD158">
        <v>15144</v>
      </c>
      <c r="AE158">
        <v>11722</v>
      </c>
      <c r="AF158">
        <v>11526</v>
      </c>
      <c r="AG158">
        <v>16433</v>
      </c>
      <c r="AH158">
        <v>1520.9</v>
      </c>
      <c r="AI158">
        <v>22593</v>
      </c>
      <c r="AJ158">
        <v>15326</v>
      </c>
      <c r="AK158">
        <v>7898.2</v>
      </c>
      <c r="AL158">
        <v>6707.7</v>
      </c>
      <c r="AM158">
        <v>10984</v>
      </c>
      <c r="AN158">
        <v>15144</v>
      </c>
      <c r="AO158">
        <v>11722</v>
      </c>
      <c r="AP158">
        <v>11526</v>
      </c>
      <c r="AQ158">
        <v>16433</v>
      </c>
      <c r="AR158">
        <v>1520.9</v>
      </c>
      <c r="AS158">
        <v>22593</v>
      </c>
      <c r="AT158">
        <v>15326</v>
      </c>
      <c r="AU158">
        <v>1</v>
      </c>
      <c r="AV158">
        <v>1</v>
      </c>
      <c r="AW158">
        <v>1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7</v>
      </c>
      <c r="BF158">
        <v>1457900</v>
      </c>
      <c r="BG158">
        <v>1457900</v>
      </c>
      <c r="BH158">
        <v>1</v>
      </c>
      <c r="BI158" t="s">
        <v>1423</v>
      </c>
      <c r="BL158" t="s">
        <v>347</v>
      </c>
      <c r="BM158">
        <v>167</v>
      </c>
      <c r="BN158" t="s">
        <v>1424</v>
      </c>
      <c r="BO158" t="s">
        <v>1103</v>
      </c>
      <c r="BP158" t="s">
        <v>1425</v>
      </c>
      <c r="BQ158" t="s">
        <v>1426</v>
      </c>
      <c r="BR158" t="s">
        <v>1427</v>
      </c>
      <c r="BS158" t="s">
        <v>1428</v>
      </c>
      <c r="BV158" t="s">
        <v>111</v>
      </c>
    </row>
    <row r="159" spans="1:74" x14ac:dyDescent="0.2">
      <c r="A159" t="s">
        <v>1429</v>
      </c>
      <c r="B159" t="s">
        <v>1430</v>
      </c>
      <c r="C159" t="s">
        <v>1431</v>
      </c>
      <c r="D159" t="s">
        <v>1431</v>
      </c>
      <c r="E159" t="s">
        <v>1431</v>
      </c>
      <c r="F159" t="s">
        <v>1432</v>
      </c>
      <c r="G159">
        <v>3</v>
      </c>
      <c r="H159">
        <v>23</v>
      </c>
      <c r="I159">
        <v>23</v>
      </c>
      <c r="J159">
        <v>23</v>
      </c>
      <c r="K159">
        <v>23</v>
      </c>
      <c r="L159">
        <v>23</v>
      </c>
      <c r="M159">
        <v>23</v>
      </c>
      <c r="N159">
        <v>48.8</v>
      </c>
      <c r="O159">
        <v>48.8</v>
      </c>
      <c r="P159">
        <v>48.8</v>
      </c>
      <c r="Q159">
        <v>70.155000000000001</v>
      </c>
      <c r="R159">
        <v>623</v>
      </c>
      <c r="S159" t="s">
        <v>1433</v>
      </c>
      <c r="T159">
        <v>3.11</v>
      </c>
      <c r="U159">
        <v>4</v>
      </c>
      <c r="V159">
        <v>4</v>
      </c>
      <c r="W159">
        <v>12</v>
      </c>
      <c r="X159">
        <v>16</v>
      </c>
      <c r="Y159">
        <v>0</v>
      </c>
      <c r="Z159">
        <v>323.31</v>
      </c>
      <c r="AA159">
        <v>1386600</v>
      </c>
      <c r="AB159">
        <v>1013800</v>
      </c>
      <c r="AC159">
        <v>1576500</v>
      </c>
      <c r="AD159">
        <v>2512900</v>
      </c>
      <c r="AE159">
        <v>1405100</v>
      </c>
      <c r="AF159">
        <v>1427800</v>
      </c>
      <c r="AG159">
        <v>2228200</v>
      </c>
      <c r="AH159">
        <v>98734</v>
      </c>
      <c r="AI159">
        <v>582880</v>
      </c>
      <c r="AJ159">
        <v>1575900</v>
      </c>
      <c r="AK159">
        <v>1386600</v>
      </c>
      <c r="AL159">
        <v>1013800</v>
      </c>
      <c r="AM159">
        <v>1576500</v>
      </c>
      <c r="AN159">
        <v>2512900</v>
      </c>
      <c r="AO159">
        <v>1405100</v>
      </c>
      <c r="AP159">
        <v>1427800</v>
      </c>
      <c r="AQ159">
        <v>2228200</v>
      </c>
      <c r="AR159">
        <v>98734</v>
      </c>
      <c r="AS159">
        <v>582880</v>
      </c>
      <c r="AT159">
        <v>1575900</v>
      </c>
      <c r="AU159">
        <v>45</v>
      </c>
      <c r="AV159">
        <v>46</v>
      </c>
      <c r="AW159">
        <v>46</v>
      </c>
      <c r="AX159">
        <v>47</v>
      </c>
      <c r="AY159">
        <v>46</v>
      </c>
      <c r="AZ159">
        <v>45</v>
      </c>
      <c r="BA159">
        <v>46</v>
      </c>
      <c r="BB159">
        <v>24</v>
      </c>
      <c r="BC159">
        <v>44</v>
      </c>
      <c r="BD159">
        <v>46</v>
      </c>
      <c r="BE159">
        <v>48.8</v>
      </c>
      <c r="BF159">
        <v>473760000</v>
      </c>
      <c r="BG159">
        <v>473760000</v>
      </c>
      <c r="BH159">
        <v>49</v>
      </c>
      <c r="BI159" t="s">
        <v>1434</v>
      </c>
      <c r="BM159">
        <v>168</v>
      </c>
      <c r="BN159" t="s">
        <v>1435</v>
      </c>
      <c r="BO159" t="s">
        <v>1436</v>
      </c>
      <c r="BP159" t="s">
        <v>1437</v>
      </c>
      <c r="BQ159" t="s">
        <v>1438</v>
      </c>
      <c r="BR159" t="s">
        <v>1439</v>
      </c>
      <c r="BS159" t="s">
        <v>1440</v>
      </c>
      <c r="BT159" t="s">
        <v>1441</v>
      </c>
      <c r="BU159" t="s">
        <v>1442</v>
      </c>
      <c r="BV159" t="s">
        <v>111</v>
      </c>
    </row>
    <row r="160" spans="1:74" x14ac:dyDescent="0.2">
      <c r="A160" t="s">
        <v>1443</v>
      </c>
      <c r="B160" t="s">
        <v>1443</v>
      </c>
      <c r="C160">
        <v>21</v>
      </c>
      <c r="D160">
        <v>21</v>
      </c>
      <c r="E160">
        <v>21</v>
      </c>
      <c r="F160" t="s">
        <v>1444</v>
      </c>
      <c r="G160">
        <v>1</v>
      </c>
      <c r="H160">
        <v>21</v>
      </c>
      <c r="I160">
        <v>21</v>
      </c>
      <c r="J160">
        <v>21</v>
      </c>
      <c r="K160">
        <v>21</v>
      </c>
      <c r="L160">
        <v>21</v>
      </c>
      <c r="M160">
        <v>21</v>
      </c>
      <c r="N160">
        <v>7.3</v>
      </c>
      <c r="O160">
        <v>7.3</v>
      </c>
      <c r="P160">
        <v>7.3</v>
      </c>
      <c r="Q160">
        <v>465.04</v>
      </c>
      <c r="R160">
        <v>4357</v>
      </c>
      <c r="S160">
        <v>4357</v>
      </c>
      <c r="T160">
        <v>3.22</v>
      </c>
      <c r="U160">
        <v>2</v>
      </c>
      <c r="V160">
        <v>2</v>
      </c>
      <c r="W160">
        <v>8</v>
      </c>
      <c r="X160">
        <v>11</v>
      </c>
      <c r="Y160">
        <v>0</v>
      </c>
      <c r="Z160">
        <v>323.31</v>
      </c>
      <c r="AA160">
        <v>436030</v>
      </c>
      <c r="AB160">
        <v>314720</v>
      </c>
      <c r="AC160">
        <v>463470</v>
      </c>
      <c r="AD160">
        <v>894390</v>
      </c>
      <c r="AE160">
        <v>516330</v>
      </c>
      <c r="AF160">
        <v>458330</v>
      </c>
      <c r="AG160">
        <v>776290</v>
      </c>
      <c r="AH160">
        <v>127700</v>
      </c>
      <c r="AI160">
        <v>621220</v>
      </c>
      <c r="AJ160">
        <v>3559200</v>
      </c>
      <c r="AK160">
        <v>436030</v>
      </c>
      <c r="AL160">
        <v>314720</v>
      </c>
      <c r="AM160">
        <v>463470</v>
      </c>
      <c r="AN160">
        <v>894390</v>
      </c>
      <c r="AO160">
        <v>516330</v>
      </c>
      <c r="AP160">
        <v>458330</v>
      </c>
      <c r="AQ160">
        <v>776290</v>
      </c>
      <c r="AR160">
        <v>127700</v>
      </c>
      <c r="AS160">
        <v>621220</v>
      </c>
      <c r="AT160">
        <v>3559200</v>
      </c>
      <c r="AU160">
        <v>24</v>
      </c>
      <c r="AV160">
        <v>24</v>
      </c>
      <c r="AW160">
        <v>24</v>
      </c>
      <c r="AX160">
        <v>24</v>
      </c>
      <c r="AY160">
        <v>24</v>
      </c>
      <c r="AZ160">
        <v>24</v>
      </c>
      <c r="BA160">
        <v>24</v>
      </c>
      <c r="BB160">
        <v>21</v>
      </c>
      <c r="BC160">
        <v>24</v>
      </c>
      <c r="BD160">
        <v>26</v>
      </c>
      <c r="BE160">
        <v>7.3</v>
      </c>
      <c r="BF160">
        <v>141090000</v>
      </c>
      <c r="BG160">
        <v>141090000</v>
      </c>
      <c r="BH160">
        <v>27</v>
      </c>
      <c r="BI160" t="s">
        <v>1445</v>
      </c>
      <c r="BM160">
        <v>169</v>
      </c>
      <c r="BN160" t="s">
        <v>1446</v>
      </c>
      <c r="BO160" t="s">
        <v>1447</v>
      </c>
      <c r="BP160" t="s">
        <v>1448</v>
      </c>
      <c r="BQ160" t="s">
        <v>1449</v>
      </c>
      <c r="BR160" t="s">
        <v>1450</v>
      </c>
      <c r="BS160" t="s">
        <v>1451</v>
      </c>
      <c r="BV160">
        <v>-1</v>
      </c>
    </row>
    <row r="161" spans="1:74" x14ac:dyDescent="0.2">
      <c r="A161" t="s">
        <v>1456</v>
      </c>
      <c r="B161" t="s">
        <v>1457</v>
      </c>
      <c r="C161" t="s">
        <v>1458</v>
      </c>
      <c r="D161" t="s">
        <v>1458</v>
      </c>
      <c r="E161" t="s">
        <v>1458</v>
      </c>
      <c r="F161" t="s">
        <v>1459</v>
      </c>
      <c r="G161">
        <v>7</v>
      </c>
      <c r="H161">
        <v>4</v>
      </c>
      <c r="I161">
        <v>4</v>
      </c>
      <c r="J161">
        <v>4</v>
      </c>
      <c r="K161">
        <v>4</v>
      </c>
      <c r="L161">
        <v>4</v>
      </c>
      <c r="M161">
        <v>4</v>
      </c>
      <c r="N161">
        <v>12.6</v>
      </c>
      <c r="O161">
        <v>12.6</v>
      </c>
      <c r="P161">
        <v>12.6</v>
      </c>
      <c r="Q161">
        <v>36.006</v>
      </c>
      <c r="R161">
        <v>341</v>
      </c>
      <c r="S161" t="s">
        <v>1460</v>
      </c>
      <c r="T161">
        <v>2.75</v>
      </c>
      <c r="V161">
        <v>1</v>
      </c>
      <c r="W161">
        <v>3</v>
      </c>
      <c r="Y161">
        <v>0</v>
      </c>
      <c r="Z161">
        <v>50.823999999999998</v>
      </c>
      <c r="AA161">
        <v>18522</v>
      </c>
      <c r="AB161">
        <v>14739</v>
      </c>
      <c r="AC161">
        <v>16312</v>
      </c>
      <c r="AD161">
        <v>33349</v>
      </c>
      <c r="AE161">
        <v>19122</v>
      </c>
      <c r="AF161">
        <v>20808</v>
      </c>
      <c r="AG161">
        <v>33061</v>
      </c>
      <c r="AH161">
        <v>17605</v>
      </c>
      <c r="AI161">
        <v>73478</v>
      </c>
      <c r="AJ161">
        <v>626080</v>
      </c>
      <c r="AK161">
        <v>18522</v>
      </c>
      <c r="AL161">
        <v>14739</v>
      </c>
      <c r="AM161">
        <v>16312</v>
      </c>
      <c r="AN161">
        <v>33349</v>
      </c>
      <c r="AO161">
        <v>19122</v>
      </c>
      <c r="AP161">
        <v>20808</v>
      </c>
      <c r="AQ161">
        <v>33061</v>
      </c>
      <c r="AR161">
        <v>17605</v>
      </c>
      <c r="AS161">
        <v>73478</v>
      </c>
      <c r="AT161">
        <v>626080</v>
      </c>
      <c r="AU161">
        <v>4</v>
      </c>
      <c r="AV161">
        <v>4</v>
      </c>
      <c r="AW161">
        <v>4</v>
      </c>
      <c r="AX161">
        <v>4</v>
      </c>
      <c r="AY161">
        <v>4</v>
      </c>
      <c r="AZ161">
        <v>4</v>
      </c>
      <c r="BA161">
        <v>4</v>
      </c>
      <c r="BB161">
        <v>3</v>
      </c>
      <c r="BC161">
        <v>4</v>
      </c>
      <c r="BD161">
        <v>4</v>
      </c>
      <c r="BE161">
        <v>12.6</v>
      </c>
      <c r="BF161">
        <v>20644000</v>
      </c>
      <c r="BG161">
        <v>20644000</v>
      </c>
      <c r="BH161">
        <v>4</v>
      </c>
      <c r="BI161" t="s">
        <v>1461</v>
      </c>
      <c r="BM161">
        <v>172</v>
      </c>
      <c r="BN161" t="s">
        <v>1462</v>
      </c>
      <c r="BO161" t="s">
        <v>119</v>
      </c>
      <c r="BP161" t="s">
        <v>1463</v>
      </c>
      <c r="BQ161" t="s">
        <v>1464</v>
      </c>
      <c r="BR161" t="s">
        <v>1465</v>
      </c>
      <c r="BS161" t="s">
        <v>1465</v>
      </c>
      <c r="BV161" t="s">
        <v>90</v>
      </c>
    </row>
    <row r="162" spans="1:74" x14ac:dyDescent="0.2">
      <c r="A162" t="s">
        <v>1480</v>
      </c>
      <c r="B162" t="s">
        <v>1480</v>
      </c>
      <c r="C162">
        <v>10</v>
      </c>
      <c r="D162">
        <v>10</v>
      </c>
      <c r="E162">
        <v>10</v>
      </c>
      <c r="F162" t="s">
        <v>1481</v>
      </c>
      <c r="G162">
        <v>1</v>
      </c>
      <c r="H162">
        <v>10</v>
      </c>
      <c r="I162">
        <v>10</v>
      </c>
      <c r="J162">
        <v>10</v>
      </c>
      <c r="K162">
        <v>10</v>
      </c>
      <c r="L162">
        <v>10</v>
      </c>
      <c r="M162">
        <v>10</v>
      </c>
      <c r="N162">
        <v>24.2</v>
      </c>
      <c r="O162">
        <v>24.2</v>
      </c>
      <c r="P162">
        <v>24.2</v>
      </c>
      <c r="Q162">
        <v>57.988999999999997</v>
      </c>
      <c r="R162">
        <v>537</v>
      </c>
      <c r="S162">
        <v>537</v>
      </c>
      <c r="T162">
        <v>3.42</v>
      </c>
      <c r="V162">
        <v>1</v>
      </c>
      <c r="W162">
        <v>5</v>
      </c>
      <c r="X162">
        <v>6</v>
      </c>
      <c r="Y162">
        <v>0</v>
      </c>
      <c r="Z162">
        <v>117.44</v>
      </c>
      <c r="AA162">
        <v>129930</v>
      </c>
      <c r="AB162">
        <v>131030</v>
      </c>
      <c r="AC162">
        <v>143260</v>
      </c>
      <c r="AD162">
        <v>241060</v>
      </c>
      <c r="AE162">
        <v>142450</v>
      </c>
      <c r="AF162">
        <v>126460</v>
      </c>
      <c r="AG162">
        <v>235010</v>
      </c>
      <c r="AH162">
        <v>49088</v>
      </c>
      <c r="AI162">
        <v>192380</v>
      </c>
      <c r="AJ162">
        <v>1325200</v>
      </c>
      <c r="AK162">
        <v>129930</v>
      </c>
      <c r="AL162">
        <v>131030</v>
      </c>
      <c r="AM162">
        <v>143260</v>
      </c>
      <c r="AN162">
        <v>241060</v>
      </c>
      <c r="AO162">
        <v>142450</v>
      </c>
      <c r="AP162">
        <v>126460</v>
      </c>
      <c r="AQ162">
        <v>235010</v>
      </c>
      <c r="AR162">
        <v>49088</v>
      </c>
      <c r="AS162">
        <v>192380</v>
      </c>
      <c r="AT162">
        <v>1325200</v>
      </c>
      <c r="AU162">
        <v>10</v>
      </c>
      <c r="AV162">
        <v>10</v>
      </c>
      <c r="AW162">
        <v>10</v>
      </c>
      <c r="AX162">
        <v>10</v>
      </c>
      <c r="AY162">
        <v>10</v>
      </c>
      <c r="AZ162">
        <v>10</v>
      </c>
      <c r="BA162">
        <v>10</v>
      </c>
      <c r="BB162">
        <v>9</v>
      </c>
      <c r="BC162">
        <v>10</v>
      </c>
      <c r="BD162">
        <v>10</v>
      </c>
      <c r="BE162">
        <v>24.2</v>
      </c>
      <c r="BF162">
        <v>30238000</v>
      </c>
      <c r="BG162">
        <v>30238000</v>
      </c>
      <c r="BH162">
        <v>12</v>
      </c>
      <c r="BI162" t="s">
        <v>1482</v>
      </c>
      <c r="BM162">
        <v>175</v>
      </c>
      <c r="BN162" t="s">
        <v>1483</v>
      </c>
      <c r="BO162" t="s">
        <v>1484</v>
      </c>
      <c r="BP162" t="s">
        <v>1485</v>
      </c>
      <c r="BQ162" t="s">
        <v>1486</v>
      </c>
      <c r="BR162" t="s">
        <v>1487</v>
      </c>
      <c r="BS162" t="s">
        <v>1488</v>
      </c>
      <c r="BV162">
        <v>-1</v>
      </c>
    </row>
    <row r="163" spans="1:74" x14ac:dyDescent="0.2">
      <c r="A163" t="s">
        <v>1489</v>
      </c>
      <c r="B163" t="s">
        <v>1489</v>
      </c>
      <c r="C163">
        <v>8</v>
      </c>
      <c r="D163">
        <v>8</v>
      </c>
      <c r="E163">
        <v>8</v>
      </c>
      <c r="F163" t="s">
        <v>1490</v>
      </c>
      <c r="G163">
        <v>1</v>
      </c>
      <c r="H163">
        <v>8</v>
      </c>
      <c r="I163">
        <v>8</v>
      </c>
      <c r="J163">
        <v>8</v>
      </c>
      <c r="K163">
        <v>8</v>
      </c>
      <c r="L163">
        <v>8</v>
      </c>
      <c r="M163">
        <v>8</v>
      </c>
      <c r="N163">
        <v>15.7</v>
      </c>
      <c r="O163">
        <v>15.7</v>
      </c>
      <c r="P163">
        <v>15.7</v>
      </c>
      <c r="Q163">
        <v>62.707000000000001</v>
      </c>
      <c r="R163">
        <v>560</v>
      </c>
      <c r="S163">
        <v>560</v>
      </c>
      <c r="T163">
        <v>3.27</v>
      </c>
      <c r="U163">
        <v>1</v>
      </c>
      <c r="V163">
        <v>1</v>
      </c>
      <c r="W163">
        <v>3</v>
      </c>
      <c r="X163">
        <v>6</v>
      </c>
      <c r="Y163">
        <v>0</v>
      </c>
      <c r="Z163">
        <v>53.197000000000003</v>
      </c>
      <c r="AA163">
        <v>402940</v>
      </c>
      <c r="AB163">
        <v>302290</v>
      </c>
      <c r="AC163">
        <v>456730</v>
      </c>
      <c r="AD163">
        <v>801720</v>
      </c>
      <c r="AE163">
        <v>461180</v>
      </c>
      <c r="AF163">
        <v>461510</v>
      </c>
      <c r="AG163">
        <v>729460</v>
      </c>
      <c r="AH163">
        <v>39969</v>
      </c>
      <c r="AI163">
        <v>315930</v>
      </c>
      <c r="AJ163">
        <v>625860</v>
      </c>
      <c r="AK163">
        <v>402940</v>
      </c>
      <c r="AL163">
        <v>302290</v>
      </c>
      <c r="AM163">
        <v>456730</v>
      </c>
      <c r="AN163">
        <v>801720</v>
      </c>
      <c r="AO163">
        <v>461180</v>
      </c>
      <c r="AP163">
        <v>461510</v>
      </c>
      <c r="AQ163">
        <v>729460</v>
      </c>
      <c r="AR163">
        <v>39969</v>
      </c>
      <c r="AS163">
        <v>315930</v>
      </c>
      <c r="AT163">
        <v>625860</v>
      </c>
      <c r="AU163">
        <v>12</v>
      </c>
      <c r="AV163">
        <v>12</v>
      </c>
      <c r="AW163">
        <v>12</v>
      </c>
      <c r="AX163">
        <v>13</v>
      </c>
      <c r="AY163">
        <v>12</v>
      </c>
      <c r="AZ163">
        <v>13</v>
      </c>
      <c r="BA163">
        <v>12</v>
      </c>
      <c r="BB163">
        <v>10</v>
      </c>
      <c r="BC163">
        <v>12</v>
      </c>
      <c r="BD163">
        <v>12</v>
      </c>
      <c r="BE163">
        <v>15.7</v>
      </c>
      <c r="BF163">
        <v>56523000</v>
      </c>
      <c r="BG163">
        <v>56523000</v>
      </c>
      <c r="BH163">
        <v>13</v>
      </c>
      <c r="BI163" t="s">
        <v>1491</v>
      </c>
      <c r="BM163">
        <v>176</v>
      </c>
      <c r="BN163" t="s">
        <v>1492</v>
      </c>
      <c r="BO163" t="s">
        <v>634</v>
      </c>
      <c r="BP163" t="s">
        <v>1493</v>
      </c>
      <c r="BQ163" t="s">
        <v>1494</v>
      </c>
      <c r="BR163" t="s">
        <v>1495</v>
      </c>
      <c r="BS163" t="s">
        <v>1496</v>
      </c>
      <c r="BV163">
        <v>-1</v>
      </c>
    </row>
    <row r="164" spans="1:74" x14ac:dyDescent="0.2">
      <c r="A164" t="s">
        <v>1497</v>
      </c>
      <c r="B164" t="s">
        <v>1497</v>
      </c>
      <c r="C164">
        <v>2</v>
      </c>
      <c r="D164">
        <v>2</v>
      </c>
      <c r="E164">
        <v>2</v>
      </c>
      <c r="F164" t="s">
        <v>1498</v>
      </c>
      <c r="G164">
        <v>1</v>
      </c>
      <c r="H164">
        <v>2</v>
      </c>
      <c r="I164">
        <v>2</v>
      </c>
      <c r="J164">
        <v>2</v>
      </c>
      <c r="K164">
        <v>2</v>
      </c>
      <c r="L164">
        <v>2</v>
      </c>
      <c r="M164">
        <v>2</v>
      </c>
      <c r="N164">
        <v>5.9</v>
      </c>
      <c r="O164">
        <v>5.9</v>
      </c>
      <c r="P164">
        <v>5.9</v>
      </c>
      <c r="Q164">
        <v>57.965000000000003</v>
      </c>
      <c r="R164">
        <v>542</v>
      </c>
      <c r="S164">
        <v>542</v>
      </c>
      <c r="T164">
        <v>4</v>
      </c>
      <c r="X164">
        <v>2</v>
      </c>
      <c r="Y164">
        <v>0</v>
      </c>
      <c r="Z164">
        <v>14.682</v>
      </c>
      <c r="AA164">
        <v>24642</v>
      </c>
      <c r="AB164">
        <v>40884</v>
      </c>
      <c r="AC164">
        <v>67753</v>
      </c>
      <c r="AD164">
        <v>93197</v>
      </c>
      <c r="AE164">
        <v>46101</v>
      </c>
      <c r="AF164">
        <v>47707</v>
      </c>
      <c r="AG164">
        <v>60257</v>
      </c>
      <c r="AH164">
        <v>2972.4</v>
      </c>
      <c r="AI164">
        <v>24119</v>
      </c>
      <c r="AJ164">
        <v>99972</v>
      </c>
      <c r="AK164">
        <v>24642</v>
      </c>
      <c r="AL164">
        <v>40884</v>
      </c>
      <c r="AM164">
        <v>67753</v>
      </c>
      <c r="AN164">
        <v>93197</v>
      </c>
      <c r="AO164">
        <v>46101</v>
      </c>
      <c r="AP164">
        <v>47707</v>
      </c>
      <c r="AQ164">
        <v>60257</v>
      </c>
      <c r="AR164">
        <v>2972.4</v>
      </c>
      <c r="AS164">
        <v>24119</v>
      </c>
      <c r="AT164">
        <v>99972</v>
      </c>
      <c r="AU164">
        <v>2</v>
      </c>
      <c r="AV164">
        <v>2</v>
      </c>
      <c r="AW164">
        <v>2</v>
      </c>
      <c r="AX164">
        <v>2</v>
      </c>
      <c r="AY164">
        <v>2</v>
      </c>
      <c r="AZ164">
        <v>2</v>
      </c>
      <c r="BA164">
        <v>2</v>
      </c>
      <c r="BB164">
        <v>1</v>
      </c>
      <c r="BC164">
        <v>2</v>
      </c>
      <c r="BD164">
        <v>2</v>
      </c>
      <c r="BE164">
        <v>5.9</v>
      </c>
      <c r="BF164">
        <v>3452800</v>
      </c>
      <c r="BG164">
        <v>3452800</v>
      </c>
      <c r="BH164">
        <v>2</v>
      </c>
      <c r="BI164" t="s">
        <v>1499</v>
      </c>
      <c r="BM164">
        <v>177</v>
      </c>
      <c r="BN164" t="s">
        <v>1500</v>
      </c>
      <c r="BO164" t="s">
        <v>80</v>
      </c>
      <c r="BP164" t="s">
        <v>1501</v>
      </c>
      <c r="BQ164" t="s">
        <v>1502</v>
      </c>
      <c r="BR164" t="s">
        <v>1503</v>
      </c>
      <c r="BS164" t="s">
        <v>1503</v>
      </c>
      <c r="BV164">
        <v>-1</v>
      </c>
    </row>
    <row r="165" spans="1:74" x14ac:dyDescent="0.2">
      <c r="A165" t="s">
        <v>1508</v>
      </c>
      <c r="B165" t="s">
        <v>1508</v>
      </c>
      <c r="C165">
        <v>7</v>
      </c>
      <c r="D165">
        <v>7</v>
      </c>
      <c r="E165">
        <v>7</v>
      </c>
      <c r="F165" t="s">
        <v>1509</v>
      </c>
      <c r="G165">
        <v>1</v>
      </c>
      <c r="H165">
        <v>7</v>
      </c>
      <c r="I165">
        <v>7</v>
      </c>
      <c r="J165">
        <v>7</v>
      </c>
      <c r="K165">
        <v>7</v>
      </c>
      <c r="L165">
        <v>7</v>
      </c>
      <c r="M165">
        <v>7</v>
      </c>
      <c r="N165">
        <v>17.600000000000001</v>
      </c>
      <c r="O165">
        <v>17.600000000000001</v>
      </c>
      <c r="P165">
        <v>17.600000000000001</v>
      </c>
      <c r="Q165">
        <v>53.817</v>
      </c>
      <c r="R165">
        <v>490</v>
      </c>
      <c r="S165">
        <v>490</v>
      </c>
      <c r="T165">
        <v>3.5</v>
      </c>
      <c r="V165">
        <v>1</v>
      </c>
      <c r="W165">
        <v>3</v>
      </c>
      <c r="X165">
        <v>6</v>
      </c>
      <c r="Y165">
        <v>0</v>
      </c>
      <c r="Z165">
        <v>60.43</v>
      </c>
      <c r="AA165">
        <v>363740</v>
      </c>
      <c r="AB165">
        <v>186570</v>
      </c>
      <c r="AC165">
        <v>277090</v>
      </c>
      <c r="AD165">
        <v>562430</v>
      </c>
      <c r="AE165">
        <v>328010</v>
      </c>
      <c r="AF165">
        <v>233560</v>
      </c>
      <c r="AG165">
        <v>511000</v>
      </c>
      <c r="AH165">
        <v>33988</v>
      </c>
      <c r="AI165">
        <v>153230</v>
      </c>
      <c r="AJ165">
        <v>458940</v>
      </c>
      <c r="AK165">
        <v>363740</v>
      </c>
      <c r="AL165">
        <v>186570</v>
      </c>
      <c r="AM165">
        <v>277090</v>
      </c>
      <c r="AN165">
        <v>562430</v>
      </c>
      <c r="AO165">
        <v>328010</v>
      </c>
      <c r="AP165">
        <v>233560</v>
      </c>
      <c r="AQ165">
        <v>511000</v>
      </c>
      <c r="AR165">
        <v>33988</v>
      </c>
      <c r="AS165">
        <v>153230</v>
      </c>
      <c r="AT165">
        <v>458940</v>
      </c>
      <c r="AU165">
        <v>13</v>
      </c>
      <c r="AV165">
        <v>11</v>
      </c>
      <c r="AW165">
        <v>11</v>
      </c>
      <c r="AX165">
        <v>12</v>
      </c>
      <c r="AY165">
        <v>12</v>
      </c>
      <c r="AZ165">
        <v>11</v>
      </c>
      <c r="BA165">
        <v>13</v>
      </c>
      <c r="BB165">
        <v>9</v>
      </c>
      <c r="BC165">
        <v>12</v>
      </c>
      <c r="BD165">
        <v>13</v>
      </c>
      <c r="BE165">
        <v>17.600000000000001</v>
      </c>
      <c r="BF165">
        <v>124910000</v>
      </c>
      <c r="BG165">
        <v>124910000</v>
      </c>
      <c r="BH165">
        <v>13</v>
      </c>
      <c r="BI165" t="s">
        <v>1510</v>
      </c>
      <c r="BM165">
        <v>179</v>
      </c>
      <c r="BN165" t="s">
        <v>1511</v>
      </c>
      <c r="BO165" t="s">
        <v>202</v>
      </c>
      <c r="BP165" t="s">
        <v>1512</v>
      </c>
      <c r="BQ165" t="s">
        <v>1513</v>
      </c>
      <c r="BR165" t="s">
        <v>1514</v>
      </c>
      <c r="BS165" t="s">
        <v>1515</v>
      </c>
      <c r="BV165">
        <v>-1</v>
      </c>
    </row>
    <row r="166" spans="1:74" x14ac:dyDescent="0.2">
      <c r="A166" t="s">
        <v>1516</v>
      </c>
      <c r="B166" t="s">
        <v>1516</v>
      </c>
      <c r="C166">
        <v>3</v>
      </c>
      <c r="D166">
        <v>3</v>
      </c>
      <c r="E166">
        <v>3</v>
      </c>
      <c r="F166" t="s">
        <v>1517</v>
      </c>
      <c r="G166">
        <v>1</v>
      </c>
      <c r="H166">
        <v>3</v>
      </c>
      <c r="I166">
        <v>3</v>
      </c>
      <c r="J166">
        <v>3</v>
      </c>
      <c r="K166">
        <v>3</v>
      </c>
      <c r="L166">
        <v>3</v>
      </c>
      <c r="M166">
        <v>3</v>
      </c>
      <c r="N166">
        <v>14.3</v>
      </c>
      <c r="O166">
        <v>14.3</v>
      </c>
      <c r="P166">
        <v>14.3</v>
      </c>
      <c r="Q166">
        <v>35.372999999999998</v>
      </c>
      <c r="R166">
        <v>336</v>
      </c>
      <c r="S166">
        <v>336</v>
      </c>
      <c r="T166">
        <v>2.67</v>
      </c>
      <c r="V166">
        <v>1</v>
      </c>
      <c r="W166">
        <v>2</v>
      </c>
      <c r="Y166">
        <v>0</v>
      </c>
      <c r="Z166">
        <v>40.085000000000001</v>
      </c>
      <c r="AA166">
        <v>20391</v>
      </c>
      <c r="AB166">
        <v>15710</v>
      </c>
      <c r="AC166">
        <v>19848</v>
      </c>
      <c r="AD166">
        <v>37694</v>
      </c>
      <c r="AE166">
        <v>23167</v>
      </c>
      <c r="AF166">
        <v>19051</v>
      </c>
      <c r="AG166">
        <v>43679</v>
      </c>
      <c r="AH166">
        <v>12559</v>
      </c>
      <c r="AI166">
        <v>32135</v>
      </c>
      <c r="AJ166">
        <v>727660</v>
      </c>
      <c r="AK166">
        <v>20391</v>
      </c>
      <c r="AL166">
        <v>15710</v>
      </c>
      <c r="AM166">
        <v>19848</v>
      </c>
      <c r="AN166">
        <v>37694</v>
      </c>
      <c r="AO166">
        <v>23167</v>
      </c>
      <c r="AP166">
        <v>19051</v>
      </c>
      <c r="AQ166">
        <v>43679</v>
      </c>
      <c r="AR166">
        <v>12559</v>
      </c>
      <c r="AS166">
        <v>32135</v>
      </c>
      <c r="AT166">
        <v>727660</v>
      </c>
      <c r="AU166">
        <v>3</v>
      </c>
      <c r="AV166">
        <v>3</v>
      </c>
      <c r="AW166">
        <v>3</v>
      </c>
      <c r="AX166">
        <v>3</v>
      </c>
      <c r="AY166">
        <v>3</v>
      </c>
      <c r="AZ166">
        <v>3</v>
      </c>
      <c r="BA166">
        <v>3</v>
      </c>
      <c r="BB166">
        <v>3</v>
      </c>
      <c r="BC166">
        <v>3</v>
      </c>
      <c r="BD166">
        <v>3</v>
      </c>
      <c r="BE166">
        <v>14.3</v>
      </c>
      <c r="BF166">
        <v>5373000</v>
      </c>
      <c r="BG166">
        <v>5373000</v>
      </c>
      <c r="BH166">
        <v>3</v>
      </c>
      <c r="BI166" t="s">
        <v>1518</v>
      </c>
      <c r="BM166">
        <v>180</v>
      </c>
      <c r="BN166" t="s">
        <v>1519</v>
      </c>
      <c r="BO166" t="s">
        <v>338</v>
      </c>
      <c r="BP166" t="s">
        <v>1520</v>
      </c>
      <c r="BQ166" t="s">
        <v>1521</v>
      </c>
      <c r="BR166" t="s">
        <v>1522</v>
      </c>
      <c r="BS166" t="s">
        <v>1522</v>
      </c>
      <c r="BV166">
        <v>-1</v>
      </c>
    </row>
    <row r="167" spans="1:74" x14ac:dyDescent="0.2">
      <c r="A167" t="s">
        <v>1523</v>
      </c>
      <c r="B167" t="s">
        <v>1524</v>
      </c>
      <c r="C167" t="s">
        <v>1525</v>
      </c>
      <c r="D167" t="s">
        <v>1525</v>
      </c>
      <c r="E167" t="s">
        <v>1525</v>
      </c>
      <c r="F167" t="s">
        <v>1526</v>
      </c>
      <c r="G167">
        <v>2</v>
      </c>
      <c r="H167">
        <v>26</v>
      </c>
      <c r="I167">
        <v>26</v>
      </c>
      <c r="J167">
        <v>26</v>
      </c>
      <c r="K167">
        <v>26</v>
      </c>
      <c r="L167">
        <v>26</v>
      </c>
      <c r="M167">
        <v>26</v>
      </c>
      <c r="N167">
        <v>59.1</v>
      </c>
      <c r="O167">
        <v>59.1</v>
      </c>
      <c r="P167">
        <v>59.1</v>
      </c>
      <c r="Q167">
        <v>55.783999999999999</v>
      </c>
      <c r="R167">
        <v>491</v>
      </c>
      <c r="S167" t="s">
        <v>1527</v>
      </c>
      <c r="T167">
        <v>3.29</v>
      </c>
      <c r="U167">
        <v>2</v>
      </c>
      <c r="V167">
        <v>3</v>
      </c>
      <c r="W167">
        <v>25</v>
      </c>
      <c r="X167">
        <v>22</v>
      </c>
      <c r="Y167">
        <v>0</v>
      </c>
      <c r="Z167">
        <v>323.31</v>
      </c>
      <c r="AA167">
        <v>3310200</v>
      </c>
      <c r="AB167">
        <v>2211800</v>
      </c>
      <c r="AC167">
        <v>3562600</v>
      </c>
      <c r="AD167">
        <v>6070900</v>
      </c>
      <c r="AE167">
        <v>4446100</v>
      </c>
      <c r="AF167">
        <v>3093800</v>
      </c>
      <c r="AG167">
        <v>6957600</v>
      </c>
      <c r="AH167">
        <v>233370</v>
      </c>
      <c r="AI167">
        <v>982900</v>
      </c>
      <c r="AJ167">
        <v>2545700</v>
      </c>
      <c r="AK167">
        <v>3310200</v>
      </c>
      <c r="AL167">
        <v>2211800</v>
      </c>
      <c r="AM167">
        <v>3562600</v>
      </c>
      <c r="AN167">
        <v>6070900</v>
      </c>
      <c r="AO167">
        <v>4446100</v>
      </c>
      <c r="AP167">
        <v>3093800</v>
      </c>
      <c r="AQ167">
        <v>6957600</v>
      </c>
      <c r="AR167">
        <v>233370</v>
      </c>
      <c r="AS167">
        <v>982900</v>
      </c>
      <c r="AT167">
        <v>2545700</v>
      </c>
      <c r="AU167">
        <v>71</v>
      </c>
      <c r="AV167">
        <v>70</v>
      </c>
      <c r="AW167">
        <v>70</v>
      </c>
      <c r="AX167">
        <v>71</v>
      </c>
      <c r="AY167">
        <v>71</v>
      </c>
      <c r="AZ167">
        <v>70</v>
      </c>
      <c r="BA167">
        <v>71</v>
      </c>
      <c r="BB167">
        <v>48</v>
      </c>
      <c r="BC167">
        <v>66</v>
      </c>
      <c r="BD167">
        <v>68</v>
      </c>
      <c r="BE167">
        <v>59.1</v>
      </c>
      <c r="BF167">
        <v>2647600000</v>
      </c>
      <c r="BG167">
        <v>2647600000</v>
      </c>
      <c r="BH167">
        <v>76</v>
      </c>
      <c r="BI167" t="s">
        <v>1528</v>
      </c>
      <c r="BM167">
        <v>181</v>
      </c>
      <c r="BN167" t="s">
        <v>1529</v>
      </c>
      <c r="BO167" t="s">
        <v>1530</v>
      </c>
      <c r="BP167" t="s">
        <v>1531</v>
      </c>
      <c r="BQ167" t="s">
        <v>1532</v>
      </c>
      <c r="BR167" t="s">
        <v>1533</v>
      </c>
      <c r="BS167" t="s">
        <v>1534</v>
      </c>
      <c r="BT167" t="s">
        <v>1535</v>
      </c>
      <c r="BU167" t="s">
        <v>1536</v>
      </c>
      <c r="BV167" t="s">
        <v>96</v>
      </c>
    </row>
    <row r="168" spans="1:74" x14ac:dyDescent="0.2">
      <c r="A168" t="s">
        <v>1548</v>
      </c>
      <c r="B168" t="s">
        <v>1548</v>
      </c>
      <c r="C168" t="s">
        <v>296</v>
      </c>
      <c r="D168" t="s">
        <v>296</v>
      </c>
      <c r="E168" t="s">
        <v>296</v>
      </c>
      <c r="F168" t="s">
        <v>1549</v>
      </c>
      <c r="G168">
        <v>2</v>
      </c>
      <c r="H168">
        <v>2</v>
      </c>
      <c r="I168">
        <v>2</v>
      </c>
      <c r="J168">
        <v>2</v>
      </c>
      <c r="K168">
        <v>2</v>
      </c>
      <c r="L168">
        <v>2</v>
      </c>
      <c r="M168">
        <v>2</v>
      </c>
      <c r="N168">
        <v>5.5</v>
      </c>
      <c r="O168">
        <v>5.5</v>
      </c>
      <c r="P168">
        <v>5.5</v>
      </c>
      <c r="Q168">
        <v>53.36</v>
      </c>
      <c r="R168">
        <v>492</v>
      </c>
      <c r="S168" t="s">
        <v>1550</v>
      </c>
      <c r="T168">
        <v>3</v>
      </c>
      <c r="V168">
        <v>1</v>
      </c>
      <c r="X168">
        <v>1</v>
      </c>
      <c r="Y168">
        <v>0</v>
      </c>
      <c r="Z168">
        <v>16.457000000000001</v>
      </c>
      <c r="AA168">
        <v>20440</v>
      </c>
      <c r="AB168">
        <v>17348</v>
      </c>
      <c r="AC168">
        <v>26180</v>
      </c>
      <c r="AD168">
        <v>45450</v>
      </c>
      <c r="AE168">
        <v>27653</v>
      </c>
      <c r="AF168">
        <v>23956</v>
      </c>
      <c r="AG168">
        <v>37964</v>
      </c>
      <c r="AH168">
        <v>6692.6</v>
      </c>
      <c r="AI168">
        <v>33703</v>
      </c>
      <c r="AJ168">
        <v>220210</v>
      </c>
      <c r="AK168">
        <v>20440</v>
      </c>
      <c r="AL168">
        <v>17348</v>
      </c>
      <c r="AM168">
        <v>26180</v>
      </c>
      <c r="AN168">
        <v>45450</v>
      </c>
      <c r="AO168">
        <v>27653</v>
      </c>
      <c r="AP168">
        <v>23956</v>
      </c>
      <c r="AQ168">
        <v>37964</v>
      </c>
      <c r="AR168">
        <v>6692.6</v>
      </c>
      <c r="AS168">
        <v>33703</v>
      </c>
      <c r="AT168">
        <v>220210</v>
      </c>
      <c r="AU168">
        <v>1</v>
      </c>
      <c r="AV168">
        <v>1</v>
      </c>
      <c r="AW168">
        <v>1</v>
      </c>
      <c r="AX168">
        <v>2</v>
      </c>
      <c r="AY168">
        <v>2</v>
      </c>
      <c r="AZ168">
        <v>2</v>
      </c>
      <c r="BA168">
        <v>2</v>
      </c>
      <c r="BB168">
        <v>1</v>
      </c>
      <c r="BC168">
        <v>1</v>
      </c>
      <c r="BD168">
        <v>2</v>
      </c>
      <c r="BE168">
        <v>5.5</v>
      </c>
      <c r="BF168">
        <v>2496200</v>
      </c>
      <c r="BG168">
        <v>2496200</v>
      </c>
      <c r="BH168">
        <v>2</v>
      </c>
      <c r="BI168" t="s">
        <v>1551</v>
      </c>
      <c r="BM168">
        <v>183</v>
      </c>
      <c r="BN168" t="s">
        <v>1552</v>
      </c>
      <c r="BO168" t="s">
        <v>80</v>
      </c>
      <c r="BP168" t="s">
        <v>1553</v>
      </c>
      <c r="BQ168" t="s">
        <v>1554</v>
      </c>
      <c r="BR168" t="s">
        <v>1555</v>
      </c>
      <c r="BS168" t="s">
        <v>1555</v>
      </c>
      <c r="BV168" t="s">
        <v>96</v>
      </c>
    </row>
    <row r="169" spans="1:74" x14ac:dyDescent="0.2">
      <c r="A169" t="s">
        <v>1560</v>
      </c>
      <c r="B169" t="s">
        <v>1560</v>
      </c>
      <c r="C169">
        <v>1</v>
      </c>
      <c r="D169">
        <v>1</v>
      </c>
      <c r="E169">
        <v>1</v>
      </c>
      <c r="F169" t="s">
        <v>1561</v>
      </c>
      <c r="G169">
        <v>1</v>
      </c>
      <c r="H169">
        <v>1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3.9</v>
      </c>
      <c r="O169">
        <v>3.9</v>
      </c>
      <c r="P169">
        <v>3.9</v>
      </c>
      <c r="Q169">
        <v>37.482999999999997</v>
      </c>
      <c r="R169">
        <v>337</v>
      </c>
      <c r="S169">
        <v>337</v>
      </c>
      <c r="T169">
        <v>4</v>
      </c>
      <c r="X169">
        <v>1</v>
      </c>
      <c r="Y169">
        <v>0</v>
      </c>
      <c r="Z169">
        <v>7.2201000000000004</v>
      </c>
      <c r="AA169">
        <v>18550</v>
      </c>
      <c r="AB169">
        <v>18455</v>
      </c>
      <c r="AC169">
        <v>23462</v>
      </c>
      <c r="AD169">
        <v>48263</v>
      </c>
      <c r="AE169">
        <v>24792</v>
      </c>
      <c r="AF169">
        <v>18867</v>
      </c>
      <c r="AG169">
        <v>35854</v>
      </c>
      <c r="AH169">
        <v>3244.6</v>
      </c>
      <c r="AI169">
        <v>37471</v>
      </c>
      <c r="AJ169">
        <v>86587</v>
      </c>
      <c r="AK169">
        <v>18550</v>
      </c>
      <c r="AL169">
        <v>18455</v>
      </c>
      <c r="AM169">
        <v>23462</v>
      </c>
      <c r="AN169">
        <v>48263</v>
      </c>
      <c r="AO169">
        <v>24792</v>
      </c>
      <c r="AP169">
        <v>18867</v>
      </c>
      <c r="AQ169">
        <v>35854</v>
      </c>
      <c r="AR169">
        <v>3244.6</v>
      </c>
      <c r="AS169">
        <v>37471</v>
      </c>
      <c r="AT169">
        <v>86587</v>
      </c>
      <c r="AU169">
        <v>2</v>
      </c>
      <c r="AV169">
        <v>2</v>
      </c>
      <c r="AW169">
        <v>2</v>
      </c>
      <c r="AX169">
        <v>2</v>
      </c>
      <c r="AY169">
        <v>2</v>
      </c>
      <c r="AZ169">
        <v>2</v>
      </c>
      <c r="BA169">
        <v>2</v>
      </c>
      <c r="BB169">
        <v>2</v>
      </c>
      <c r="BC169">
        <v>2</v>
      </c>
      <c r="BD169">
        <v>2</v>
      </c>
      <c r="BE169">
        <v>3.9</v>
      </c>
      <c r="BF169">
        <v>840370</v>
      </c>
      <c r="BG169">
        <v>840370</v>
      </c>
      <c r="BH169">
        <v>2</v>
      </c>
      <c r="BI169" t="s">
        <v>1562</v>
      </c>
      <c r="BM169">
        <v>185</v>
      </c>
      <c r="BN169">
        <v>176</v>
      </c>
      <c r="BO169" t="b">
        <v>1</v>
      </c>
      <c r="BP169">
        <v>177</v>
      </c>
      <c r="BQ169">
        <v>278</v>
      </c>
      <c r="BR169" t="s">
        <v>1563</v>
      </c>
      <c r="BS169">
        <v>384</v>
      </c>
      <c r="BV169">
        <v>-1</v>
      </c>
    </row>
    <row r="170" spans="1:74" x14ac:dyDescent="0.2">
      <c r="A170" t="s">
        <v>1564</v>
      </c>
      <c r="B170" t="s">
        <v>1564</v>
      </c>
      <c r="C170">
        <v>4</v>
      </c>
      <c r="D170">
        <v>4</v>
      </c>
      <c r="E170">
        <v>4</v>
      </c>
      <c r="F170" t="s">
        <v>1565</v>
      </c>
      <c r="G170">
        <v>1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10.7</v>
      </c>
      <c r="O170">
        <v>10.7</v>
      </c>
      <c r="P170">
        <v>10.7</v>
      </c>
      <c r="Q170">
        <v>43.347000000000001</v>
      </c>
      <c r="R170">
        <v>382</v>
      </c>
      <c r="S170">
        <v>382</v>
      </c>
      <c r="T170">
        <v>3.25</v>
      </c>
      <c r="W170">
        <v>3</v>
      </c>
      <c r="X170">
        <v>1</v>
      </c>
      <c r="Y170">
        <v>0</v>
      </c>
      <c r="Z170">
        <v>29.995000000000001</v>
      </c>
      <c r="AA170">
        <v>131510</v>
      </c>
      <c r="AB170">
        <v>85564</v>
      </c>
      <c r="AC170">
        <v>136280</v>
      </c>
      <c r="AD170">
        <v>295270</v>
      </c>
      <c r="AE170">
        <v>173530</v>
      </c>
      <c r="AF170">
        <v>171810</v>
      </c>
      <c r="AG170">
        <v>263670</v>
      </c>
      <c r="AH170">
        <v>20885</v>
      </c>
      <c r="AI170">
        <v>377790</v>
      </c>
      <c r="AJ170">
        <v>552480</v>
      </c>
      <c r="AK170">
        <v>131510</v>
      </c>
      <c r="AL170">
        <v>85564</v>
      </c>
      <c r="AM170">
        <v>136280</v>
      </c>
      <c r="AN170">
        <v>295270</v>
      </c>
      <c r="AO170">
        <v>173530</v>
      </c>
      <c r="AP170">
        <v>171810</v>
      </c>
      <c r="AQ170">
        <v>263670</v>
      </c>
      <c r="AR170">
        <v>20885</v>
      </c>
      <c r="AS170">
        <v>377790</v>
      </c>
      <c r="AT170">
        <v>552480</v>
      </c>
      <c r="AU170">
        <v>4</v>
      </c>
      <c r="AV170">
        <v>4</v>
      </c>
      <c r="AW170">
        <v>4</v>
      </c>
      <c r="AX170">
        <v>4</v>
      </c>
      <c r="AY170">
        <v>4</v>
      </c>
      <c r="AZ170">
        <v>4</v>
      </c>
      <c r="BA170">
        <v>4</v>
      </c>
      <c r="BB170">
        <v>3</v>
      </c>
      <c r="BC170">
        <v>4</v>
      </c>
      <c r="BD170">
        <v>4</v>
      </c>
      <c r="BE170">
        <v>10.7</v>
      </c>
      <c r="BF170">
        <v>68375000</v>
      </c>
      <c r="BG170">
        <v>68375000</v>
      </c>
      <c r="BH170">
        <v>4</v>
      </c>
      <c r="BI170" t="s">
        <v>1566</v>
      </c>
      <c r="BM170">
        <v>186</v>
      </c>
      <c r="BN170" t="s">
        <v>1567</v>
      </c>
      <c r="BO170" t="s">
        <v>119</v>
      </c>
      <c r="BP170" t="s">
        <v>1568</v>
      </c>
      <c r="BQ170" t="s">
        <v>1569</v>
      </c>
      <c r="BR170" t="s">
        <v>1570</v>
      </c>
      <c r="BS170" t="s">
        <v>1570</v>
      </c>
      <c r="BV170">
        <v>-1</v>
      </c>
    </row>
    <row r="171" spans="1:74" x14ac:dyDescent="0.2">
      <c r="A171" t="s">
        <v>1584</v>
      </c>
      <c r="B171" t="s">
        <v>1585</v>
      </c>
      <c r="C171" t="s">
        <v>1586</v>
      </c>
      <c r="D171" t="s">
        <v>1586</v>
      </c>
      <c r="E171" t="s">
        <v>1587</v>
      </c>
      <c r="F171" t="s">
        <v>1588</v>
      </c>
      <c r="G171">
        <v>5</v>
      </c>
      <c r="H171">
        <v>17</v>
      </c>
      <c r="I171">
        <v>17</v>
      </c>
      <c r="J171">
        <v>2</v>
      </c>
      <c r="K171">
        <v>17</v>
      </c>
      <c r="L171">
        <v>17</v>
      </c>
      <c r="M171">
        <v>2</v>
      </c>
      <c r="N171">
        <v>45.7</v>
      </c>
      <c r="O171">
        <v>45.7</v>
      </c>
      <c r="P171">
        <v>4</v>
      </c>
      <c r="Q171">
        <v>47.957999999999998</v>
      </c>
      <c r="R171">
        <v>427</v>
      </c>
      <c r="S171" t="s">
        <v>1589</v>
      </c>
      <c r="T171">
        <v>3.12</v>
      </c>
      <c r="U171">
        <v>1</v>
      </c>
      <c r="V171">
        <v>4</v>
      </c>
      <c r="W171">
        <v>12</v>
      </c>
      <c r="X171">
        <v>9</v>
      </c>
      <c r="Y171">
        <v>0</v>
      </c>
      <c r="Z171">
        <v>225.1</v>
      </c>
      <c r="AA171">
        <v>911680</v>
      </c>
      <c r="AB171">
        <v>648770</v>
      </c>
      <c r="AC171">
        <v>1083900</v>
      </c>
      <c r="AD171">
        <v>2728400</v>
      </c>
      <c r="AE171">
        <v>1377500</v>
      </c>
      <c r="AF171">
        <v>1641400</v>
      </c>
      <c r="AG171">
        <v>1788900</v>
      </c>
      <c r="AH171">
        <v>111900</v>
      </c>
      <c r="AI171">
        <v>470130</v>
      </c>
      <c r="AJ171">
        <v>1360800</v>
      </c>
      <c r="AK171">
        <v>911680</v>
      </c>
      <c r="AL171">
        <v>648770</v>
      </c>
      <c r="AM171">
        <v>1083900</v>
      </c>
      <c r="AN171">
        <v>2728400</v>
      </c>
      <c r="AO171">
        <v>1377500</v>
      </c>
      <c r="AP171">
        <v>1641400</v>
      </c>
      <c r="AQ171">
        <v>1788900</v>
      </c>
      <c r="AR171">
        <v>111900</v>
      </c>
      <c r="AS171">
        <v>470130</v>
      </c>
      <c r="AT171">
        <v>1360800</v>
      </c>
      <c r="AU171">
        <v>29</v>
      </c>
      <c r="AV171">
        <v>29</v>
      </c>
      <c r="AW171">
        <v>31</v>
      </c>
      <c r="AX171">
        <v>35</v>
      </c>
      <c r="AY171">
        <v>32</v>
      </c>
      <c r="AZ171">
        <v>33</v>
      </c>
      <c r="BA171">
        <v>34</v>
      </c>
      <c r="BB171">
        <v>24</v>
      </c>
      <c r="BC171">
        <v>29</v>
      </c>
      <c r="BD171">
        <v>31</v>
      </c>
      <c r="BE171">
        <v>45.7</v>
      </c>
      <c r="BF171">
        <v>472640000</v>
      </c>
      <c r="BG171">
        <v>472640000</v>
      </c>
      <c r="BH171">
        <v>35</v>
      </c>
      <c r="BI171" t="s">
        <v>1590</v>
      </c>
      <c r="BM171">
        <v>189</v>
      </c>
      <c r="BN171" t="s">
        <v>1591</v>
      </c>
      <c r="BO171" t="s">
        <v>1592</v>
      </c>
      <c r="BP171" t="s">
        <v>1593</v>
      </c>
      <c r="BQ171" t="s">
        <v>1594</v>
      </c>
      <c r="BR171" t="s">
        <v>1595</v>
      </c>
      <c r="BS171" t="s">
        <v>1596</v>
      </c>
      <c r="BV171" t="s">
        <v>84</v>
      </c>
    </row>
    <row r="172" spans="1:74" x14ac:dyDescent="0.2">
      <c r="A172" t="s">
        <v>1597</v>
      </c>
      <c r="B172" t="s">
        <v>1598</v>
      </c>
      <c r="C172" t="s">
        <v>1599</v>
      </c>
      <c r="D172" t="s">
        <v>1599</v>
      </c>
      <c r="E172" t="s">
        <v>1599</v>
      </c>
      <c r="F172" t="s">
        <v>1600</v>
      </c>
      <c r="G172">
        <v>2</v>
      </c>
      <c r="H172">
        <v>20</v>
      </c>
      <c r="I172">
        <v>20</v>
      </c>
      <c r="J172">
        <v>20</v>
      </c>
      <c r="K172">
        <v>20</v>
      </c>
      <c r="L172">
        <v>20</v>
      </c>
      <c r="M172">
        <v>20</v>
      </c>
      <c r="N172">
        <v>41.7</v>
      </c>
      <c r="O172">
        <v>41.7</v>
      </c>
      <c r="P172">
        <v>41.7</v>
      </c>
      <c r="Q172">
        <v>66.706000000000003</v>
      </c>
      <c r="R172">
        <v>597</v>
      </c>
      <c r="S172" t="s">
        <v>1601</v>
      </c>
      <c r="T172">
        <v>3.03</v>
      </c>
      <c r="U172">
        <v>2</v>
      </c>
      <c r="V172">
        <v>5</v>
      </c>
      <c r="W172">
        <v>21</v>
      </c>
      <c r="X172">
        <v>10</v>
      </c>
      <c r="Y172">
        <v>0</v>
      </c>
      <c r="Z172">
        <v>268.95999999999998</v>
      </c>
      <c r="AA172">
        <v>1737200</v>
      </c>
      <c r="AB172">
        <v>1281200</v>
      </c>
      <c r="AC172">
        <v>1894200</v>
      </c>
      <c r="AD172">
        <v>3713000</v>
      </c>
      <c r="AE172">
        <v>2238400</v>
      </c>
      <c r="AF172">
        <v>2497400</v>
      </c>
      <c r="AG172">
        <v>3287100</v>
      </c>
      <c r="AH172">
        <v>182830</v>
      </c>
      <c r="AI172">
        <v>777320</v>
      </c>
      <c r="AJ172">
        <v>1530200</v>
      </c>
      <c r="AK172">
        <v>1737200</v>
      </c>
      <c r="AL172">
        <v>1281200</v>
      </c>
      <c r="AM172">
        <v>1894200</v>
      </c>
      <c r="AN172">
        <v>3713000</v>
      </c>
      <c r="AO172">
        <v>2238400</v>
      </c>
      <c r="AP172">
        <v>2497400</v>
      </c>
      <c r="AQ172">
        <v>3287100</v>
      </c>
      <c r="AR172">
        <v>182830</v>
      </c>
      <c r="AS172">
        <v>777320</v>
      </c>
      <c r="AT172">
        <v>1530200</v>
      </c>
      <c r="AU172">
        <v>45</v>
      </c>
      <c r="AV172">
        <v>45</v>
      </c>
      <c r="AW172">
        <v>46</v>
      </c>
      <c r="AX172">
        <v>46</v>
      </c>
      <c r="AY172">
        <v>46</v>
      </c>
      <c r="AZ172">
        <v>46</v>
      </c>
      <c r="BA172">
        <v>46</v>
      </c>
      <c r="BB172">
        <v>30</v>
      </c>
      <c r="BC172">
        <v>42</v>
      </c>
      <c r="BD172">
        <v>45</v>
      </c>
      <c r="BE172">
        <v>41.7</v>
      </c>
      <c r="BF172">
        <v>809960000</v>
      </c>
      <c r="BG172">
        <v>809960000</v>
      </c>
      <c r="BH172">
        <v>50</v>
      </c>
      <c r="BI172" t="s">
        <v>1602</v>
      </c>
      <c r="BM172">
        <v>190</v>
      </c>
      <c r="BN172" t="s">
        <v>1603</v>
      </c>
      <c r="BO172" t="s">
        <v>955</v>
      </c>
      <c r="BP172" t="s">
        <v>1604</v>
      </c>
      <c r="BQ172" t="s">
        <v>1605</v>
      </c>
      <c r="BR172" t="s">
        <v>1606</v>
      </c>
      <c r="BS172" t="s">
        <v>1607</v>
      </c>
      <c r="BT172" t="s">
        <v>1608</v>
      </c>
      <c r="BU172" t="s">
        <v>1609</v>
      </c>
      <c r="BV172" t="s">
        <v>96</v>
      </c>
    </row>
    <row r="173" spans="1:74" x14ac:dyDescent="0.2">
      <c r="A173" t="s">
        <v>1626</v>
      </c>
      <c r="B173" t="s">
        <v>1626</v>
      </c>
      <c r="C173">
        <v>3</v>
      </c>
      <c r="D173">
        <v>3</v>
      </c>
      <c r="E173">
        <v>3</v>
      </c>
      <c r="F173" t="s">
        <v>1627</v>
      </c>
      <c r="G173">
        <v>1</v>
      </c>
      <c r="H173">
        <v>3</v>
      </c>
      <c r="I173">
        <v>3</v>
      </c>
      <c r="J173">
        <v>3</v>
      </c>
      <c r="K173">
        <v>3</v>
      </c>
      <c r="L173">
        <v>3</v>
      </c>
      <c r="M173">
        <v>3</v>
      </c>
      <c r="N173">
        <v>10.9</v>
      </c>
      <c r="O173">
        <v>10.9</v>
      </c>
      <c r="P173">
        <v>10.9</v>
      </c>
      <c r="Q173">
        <v>45.988999999999997</v>
      </c>
      <c r="R173">
        <v>412</v>
      </c>
      <c r="S173">
        <v>412</v>
      </c>
      <c r="T173">
        <v>3</v>
      </c>
      <c r="V173">
        <v>1</v>
      </c>
      <c r="W173">
        <v>1</v>
      </c>
      <c r="X173">
        <v>1</v>
      </c>
      <c r="Y173">
        <v>0</v>
      </c>
      <c r="Z173">
        <v>41.191000000000003</v>
      </c>
      <c r="AA173">
        <v>4895.5</v>
      </c>
      <c r="AB173">
        <v>3005</v>
      </c>
      <c r="AC173">
        <v>7347.1</v>
      </c>
      <c r="AD173">
        <v>11549</v>
      </c>
      <c r="AE173">
        <v>6330.8</v>
      </c>
      <c r="AF173">
        <v>4435.1000000000004</v>
      </c>
      <c r="AG173">
        <v>8139.4</v>
      </c>
      <c r="AH173">
        <v>1075.8</v>
      </c>
      <c r="AI173">
        <v>4660.3999999999996</v>
      </c>
      <c r="AJ173">
        <v>30523</v>
      </c>
      <c r="AK173">
        <v>4895.5</v>
      </c>
      <c r="AL173">
        <v>3005</v>
      </c>
      <c r="AM173">
        <v>7347.1</v>
      </c>
      <c r="AN173">
        <v>11549</v>
      </c>
      <c r="AO173">
        <v>6330.8</v>
      </c>
      <c r="AP173">
        <v>4435.1000000000004</v>
      </c>
      <c r="AQ173">
        <v>8139.4</v>
      </c>
      <c r="AR173">
        <v>1075.8</v>
      </c>
      <c r="AS173">
        <v>4660.3999999999996</v>
      </c>
      <c r="AT173">
        <v>30523</v>
      </c>
      <c r="AU173">
        <v>2</v>
      </c>
      <c r="AV173">
        <v>1</v>
      </c>
      <c r="AW173">
        <v>2</v>
      </c>
      <c r="AX173">
        <v>2</v>
      </c>
      <c r="AY173">
        <v>2</v>
      </c>
      <c r="AZ173">
        <v>1</v>
      </c>
      <c r="BA173">
        <v>2</v>
      </c>
      <c r="BB173">
        <v>1</v>
      </c>
      <c r="BC173">
        <v>2</v>
      </c>
      <c r="BD173">
        <v>2</v>
      </c>
      <c r="BE173">
        <v>10.9</v>
      </c>
      <c r="BF173">
        <v>4284200</v>
      </c>
      <c r="BG173">
        <v>4284200</v>
      </c>
      <c r="BH173">
        <v>3</v>
      </c>
      <c r="BI173" t="s">
        <v>1628</v>
      </c>
      <c r="BM173">
        <v>193</v>
      </c>
      <c r="BN173" t="s">
        <v>1629</v>
      </c>
      <c r="BO173" t="s">
        <v>338</v>
      </c>
      <c r="BP173" t="s">
        <v>1630</v>
      </c>
      <c r="BQ173" t="s">
        <v>1631</v>
      </c>
      <c r="BR173" t="s">
        <v>1632</v>
      </c>
      <c r="BS173" t="s">
        <v>1632</v>
      </c>
      <c r="BV173">
        <v>-1</v>
      </c>
    </row>
    <row r="174" spans="1:74" x14ac:dyDescent="0.2">
      <c r="A174" t="s">
        <v>1669</v>
      </c>
      <c r="B174" t="s">
        <v>1669</v>
      </c>
      <c r="C174">
        <v>8</v>
      </c>
      <c r="D174">
        <v>8</v>
      </c>
      <c r="E174">
        <v>5</v>
      </c>
      <c r="F174" t="s">
        <v>1670</v>
      </c>
      <c r="G174">
        <v>1</v>
      </c>
      <c r="H174">
        <v>8</v>
      </c>
      <c r="I174">
        <v>8</v>
      </c>
      <c r="J174">
        <v>5</v>
      </c>
      <c r="K174">
        <v>8</v>
      </c>
      <c r="L174">
        <v>8</v>
      </c>
      <c r="M174">
        <v>5</v>
      </c>
      <c r="N174">
        <v>16.5</v>
      </c>
      <c r="O174">
        <v>16.5</v>
      </c>
      <c r="P174">
        <v>11.2</v>
      </c>
      <c r="Q174">
        <v>70.046999999999997</v>
      </c>
      <c r="R174">
        <v>650</v>
      </c>
      <c r="S174">
        <v>650</v>
      </c>
      <c r="T174">
        <v>3.5</v>
      </c>
      <c r="W174">
        <v>4</v>
      </c>
      <c r="X174">
        <v>4</v>
      </c>
      <c r="Y174">
        <v>0</v>
      </c>
      <c r="Z174">
        <v>63.98</v>
      </c>
      <c r="AA174">
        <v>305680</v>
      </c>
      <c r="AB174">
        <v>220130</v>
      </c>
      <c r="AC174">
        <v>296660</v>
      </c>
      <c r="AD174">
        <v>628340</v>
      </c>
      <c r="AE174">
        <v>346830</v>
      </c>
      <c r="AF174">
        <v>317390</v>
      </c>
      <c r="AG174">
        <v>536300</v>
      </c>
      <c r="AH174">
        <v>26887</v>
      </c>
      <c r="AI174">
        <v>145170</v>
      </c>
      <c r="AJ174">
        <v>529090</v>
      </c>
      <c r="AK174">
        <v>305680</v>
      </c>
      <c r="AL174">
        <v>220130</v>
      </c>
      <c r="AM174">
        <v>296660</v>
      </c>
      <c r="AN174">
        <v>628340</v>
      </c>
      <c r="AO174">
        <v>346830</v>
      </c>
      <c r="AP174">
        <v>317390</v>
      </c>
      <c r="AQ174">
        <v>536300</v>
      </c>
      <c r="AR174">
        <v>26887</v>
      </c>
      <c r="AS174">
        <v>145170</v>
      </c>
      <c r="AT174">
        <v>529090</v>
      </c>
      <c r="AU174">
        <v>12</v>
      </c>
      <c r="AV174">
        <v>12</v>
      </c>
      <c r="AW174">
        <v>12</v>
      </c>
      <c r="AX174">
        <v>12</v>
      </c>
      <c r="AY174">
        <v>12</v>
      </c>
      <c r="AZ174">
        <v>12</v>
      </c>
      <c r="BA174">
        <v>12</v>
      </c>
      <c r="BB174">
        <v>8</v>
      </c>
      <c r="BC174">
        <v>12</v>
      </c>
      <c r="BD174">
        <v>12</v>
      </c>
      <c r="BE174">
        <v>16.5</v>
      </c>
      <c r="BF174">
        <v>43942000</v>
      </c>
      <c r="BG174">
        <v>43942000</v>
      </c>
      <c r="BH174">
        <v>12</v>
      </c>
      <c r="BI174" t="s">
        <v>1671</v>
      </c>
      <c r="BM174">
        <v>200</v>
      </c>
      <c r="BN174" t="s">
        <v>1672</v>
      </c>
      <c r="BO174" t="s">
        <v>634</v>
      </c>
      <c r="BP174" t="s">
        <v>1673</v>
      </c>
      <c r="BQ174" t="s">
        <v>1674</v>
      </c>
      <c r="BR174" t="s">
        <v>1675</v>
      </c>
      <c r="BS174" t="s">
        <v>1676</v>
      </c>
      <c r="BV174">
        <v>-1</v>
      </c>
    </row>
    <row r="175" spans="1:74" x14ac:dyDescent="0.2">
      <c r="A175" t="s">
        <v>1685</v>
      </c>
      <c r="B175" t="s">
        <v>1685</v>
      </c>
      <c r="C175" t="s">
        <v>296</v>
      </c>
      <c r="D175" t="s">
        <v>296</v>
      </c>
      <c r="E175" t="s">
        <v>296</v>
      </c>
      <c r="F175" t="s">
        <v>1686</v>
      </c>
      <c r="G175">
        <v>2</v>
      </c>
      <c r="H175">
        <v>2</v>
      </c>
      <c r="I175">
        <v>2</v>
      </c>
      <c r="J175">
        <v>2</v>
      </c>
      <c r="K175">
        <v>2</v>
      </c>
      <c r="L175">
        <v>2</v>
      </c>
      <c r="M175">
        <v>2</v>
      </c>
      <c r="N175">
        <v>13</v>
      </c>
      <c r="O175">
        <v>13</v>
      </c>
      <c r="P175">
        <v>13</v>
      </c>
      <c r="Q175">
        <v>24.76</v>
      </c>
      <c r="R175">
        <v>239</v>
      </c>
      <c r="S175" t="s">
        <v>1687</v>
      </c>
      <c r="T175">
        <v>3.33</v>
      </c>
      <c r="W175">
        <v>2</v>
      </c>
      <c r="X175">
        <v>1</v>
      </c>
      <c r="Y175">
        <v>0</v>
      </c>
      <c r="Z175">
        <v>23.209</v>
      </c>
      <c r="AA175">
        <v>87454</v>
      </c>
      <c r="AB175">
        <v>64961</v>
      </c>
      <c r="AC175">
        <v>92032</v>
      </c>
      <c r="AD175">
        <v>149450</v>
      </c>
      <c r="AE175">
        <v>81448</v>
      </c>
      <c r="AF175">
        <v>69381</v>
      </c>
      <c r="AG175">
        <v>135970</v>
      </c>
      <c r="AH175">
        <v>5594.9</v>
      </c>
      <c r="AI175">
        <v>64712</v>
      </c>
      <c r="AJ175">
        <v>139060</v>
      </c>
      <c r="AK175">
        <v>87454</v>
      </c>
      <c r="AL175">
        <v>64961</v>
      </c>
      <c r="AM175">
        <v>92032</v>
      </c>
      <c r="AN175">
        <v>149450</v>
      </c>
      <c r="AO175">
        <v>81448</v>
      </c>
      <c r="AP175">
        <v>69381</v>
      </c>
      <c r="AQ175">
        <v>135970</v>
      </c>
      <c r="AR175">
        <v>5594.9</v>
      </c>
      <c r="AS175">
        <v>64712</v>
      </c>
      <c r="AT175">
        <v>139060</v>
      </c>
      <c r="AU175">
        <v>4</v>
      </c>
      <c r="AV175">
        <v>4</v>
      </c>
      <c r="AW175">
        <v>4</v>
      </c>
      <c r="AX175">
        <v>4</v>
      </c>
      <c r="AY175">
        <v>4</v>
      </c>
      <c r="AZ175">
        <v>4</v>
      </c>
      <c r="BA175">
        <v>4</v>
      </c>
      <c r="BB175">
        <v>2</v>
      </c>
      <c r="BC175">
        <v>4</v>
      </c>
      <c r="BD175">
        <v>4</v>
      </c>
      <c r="BE175">
        <v>13</v>
      </c>
      <c r="BF175">
        <v>40797000</v>
      </c>
      <c r="BG175">
        <v>40797000</v>
      </c>
      <c r="BH175">
        <v>4</v>
      </c>
      <c r="BI175" t="s">
        <v>1688</v>
      </c>
      <c r="BM175">
        <v>202</v>
      </c>
      <c r="BN175" t="s">
        <v>1689</v>
      </c>
      <c r="BO175" t="s">
        <v>80</v>
      </c>
      <c r="BP175" t="s">
        <v>1690</v>
      </c>
      <c r="BQ175" t="s">
        <v>1691</v>
      </c>
      <c r="BR175" t="s">
        <v>1692</v>
      </c>
      <c r="BS175" t="s">
        <v>1693</v>
      </c>
      <c r="BV175" t="s">
        <v>96</v>
      </c>
    </row>
    <row r="176" spans="1:74" x14ac:dyDescent="0.2">
      <c r="A176" t="s">
        <v>1694</v>
      </c>
      <c r="B176" t="s">
        <v>1694</v>
      </c>
      <c r="C176" t="s">
        <v>1695</v>
      </c>
      <c r="D176" t="s">
        <v>1695</v>
      </c>
      <c r="E176" t="s">
        <v>1695</v>
      </c>
      <c r="F176" t="s">
        <v>1696</v>
      </c>
      <c r="G176">
        <v>2</v>
      </c>
      <c r="H176">
        <v>7</v>
      </c>
      <c r="I176">
        <v>7</v>
      </c>
      <c r="J176">
        <v>7</v>
      </c>
      <c r="K176">
        <v>7</v>
      </c>
      <c r="L176">
        <v>7</v>
      </c>
      <c r="M176">
        <v>7</v>
      </c>
      <c r="N176">
        <v>16.100000000000001</v>
      </c>
      <c r="O176">
        <v>16.100000000000001</v>
      </c>
      <c r="P176">
        <v>16.100000000000001</v>
      </c>
      <c r="Q176">
        <v>59.932000000000002</v>
      </c>
      <c r="R176">
        <v>529</v>
      </c>
      <c r="S176" t="s">
        <v>1697</v>
      </c>
      <c r="T176">
        <v>3.43</v>
      </c>
      <c r="W176">
        <v>4</v>
      </c>
      <c r="X176">
        <v>3</v>
      </c>
      <c r="Y176">
        <v>0</v>
      </c>
      <c r="Z176">
        <v>57.11</v>
      </c>
      <c r="AA176">
        <v>199530</v>
      </c>
      <c r="AB176">
        <v>154050</v>
      </c>
      <c r="AC176">
        <v>204740</v>
      </c>
      <c r="AD176">
        <v>385630</v>
      </c>
      <c r="AE176">
        <v>238210</v>
      </c>
      <c r="AF176">
        <v>196560</v>
      </c>
      <c r="AG176">
        <v>363500</v>
      </c>
      <c r="AH176">
        <v>19581</v>
      </c>
      <c r="AI176">
        <v>137280</v>
      </c>
      <c r="AJ176">
        <v>373840</v>
      </c>
      <c r="AK176">
        <v>199530</v>
      </c>
      <c r="AL176">
        <v>154050</v>
      </c>
      <c r="AM176">
        <v>204740</v>
      </c>
      <c r="AN176">
        <v>385630</v>
      </c>
      <c r="AO176">
        <v>238210</v>
      </c>
      <c r="AP176">
        <v>196560</v>
      </c>
      <c r="AQ176">
        <v>363500</v>
      </c>
      <c r="AR176">
        <v>19581</v>
      </c>
      <c r="AS176">
        <v>137280</v>
      </c>
      <c r="AT176">
        <v>373840</v>
      </c>
      <c r="AU176">
        <v>9</v>
      </c>
      <c r="AV176">
        <v>9</v>
      </c>
      <c r="AW176">
        <v>9</v>
      </c>
      <c r="AX176">
        <v>9</v>
      </c>
      <c r="AY176">
        <v>9</v>
      </c>
      <c r="AZ176">
        <v>9</v>
      </c>
      <c r="BA176">
        <v>9</v>
      </c>
      <c r="BB176">
        <v>5</v>
      </c>
      <c r="BC176">
        <v>9</v>
      </c>
      <c r="BD176">
        <v>9</v>
      </c>
      <c r="BE176">
        <v>16.100000000000001</v>
      </c>
      <c r="BF176">
        <v>17219000</v>
      </c>
      <c r="BG176">
        <v>17219000</v>
      </c>
      <c r="BH176">
        <v>10</v>
      </c>
      <c r="BI176" t="s">
        <v>1698</v>
      </c>
      <c r="BM176">
        <v>203</v>
      </c>
      <c r="BN176" t="s">
        <v>1699</v>
      </c>
      <c r="BO176" t="s">
        <v>202</v>
      </c>
      <c r="BP176" t="s">
        <v>1700</v>
      </c>
      <c r="BQ176" t="s">
        <v>1701</v>
      </c>
      <c r="BR176" t="s">
        <v>1702</v>
      </c>
      <c r="BS176" t="s">
        <v>1703</v>
      </c>
      <c r="BV176" t="s">
        <v>96</v>
      </c>
    </row>
    <row r="177" spans="1:74" x14ac:dyDescent="0.2">
      <c r="A177" t="s">
        <v>1704</v>
      </c>
      <c r="B177" t="s">
        <v>1704</v>
      </c>
      <c r="C177">
        <v>9</v>
      </c>
      <c r="D177">
        <v>9</v>
      </c>
      <c r="E177">
        <v>9</v>
      </c>
      <c r="F177" t="s">
        <v>1705</v>
      </c>
      <c r="G177">
        <v>1</v>
      </c>
      <c r="H177">
        <v>9</v>
      </c>
      <c r="I177">
        <v>9</v>
      </c>
      <c r="J177">
        <v>9</v>
      </c>
      <c r="K177">
        <v>9</v>
      </c>
      <c r="L177">
        <v>9</v>
      </c>
      <c r="M177">
        <v>9</v>
      </c>
      <c r="N177">
        <v>33.200000000000003</v>
      </c>
      <c r="O177">
        <v>33.200000000000003</v>
      </c>
      <c r="P177">
        <v>33.200000000000003</v>
      </c>
      <c r="Q177">
        <v>34.356999999999999</v>
      </c>
      <c r="R177">
        <v>298</v>
      </c>
      <c r="S177">
        <v>298</v>
      </c>
      <c r="T177">
        <v>3.18</v>
      </c>
      <c r="V177">
        <v>3</v>
      </c>
      <c r="W177">
        <v>3</v>
      </c>
      <c r="X177">
        <v>5</v>
      </c>
      <c r="Y177">
        <v>0</v>
      </c>
      <c r="Z177">
        <v>172.8</v>
      </c>
      <c r="AA177">
        <v>286540</v>
      </c>
      <c r="AB177">
        <v>161740</v>
      </c>
      <c r="AC177">
        <v>277890</v>
      </c>
      <c r="AD177">
        <v>640670</v>
      </c>
      <c r="AE177">
        <v>308540</v>
      </c>
      <c r="AF177">
        <v>439310</v>
      </c>
      <c r="AG177">
        <v>537470</v>
      </c>
      <c r="AH177">
        <v>36019</v>
      </c>
      <c r="AI177">
        <v>166740</v>
      </c>
      <c r="AJ177">
        <v>379720</v>
      </c>
      <c r="AK177">
        <v>286540</v>
      </c>
      <c r="AL177">
        <v>161740</v>
      </c>
      <c r="AM177">
        <v>277890</v>
      </c>
      <c r="AN177">
        <v>640670</v>
      </c>
      <c r="AO177">
        <v>308540</v>
      </c>
      <c r="AP177">
        <v>439310</v>
      </c>
      <c r="AQ177">
        <v>537470</v>
      </c>
      <c r="AR177">
        <v>36019</v>
      </c>
      <c r="AS177">
        <v>166740</v>
      </c>
      <c r="AT177">
        <v>379720</v>
      </c>
      <c r="AU177">
        <v>12</v>
      </c>
      <c r="AV177">
        <v>12</v>
      </c>
      <c r="AW177">
        <v>12</v>
      </c>
      <c r="AX177">
        <v>12</v>
      </c>
      <c r="AY177">
        <v>12</v>
      </c>
      <c r="AZ177">
        <v>12</v>
      </c>
      <c r="BA177">
        <v>12</v>
      </c>
      <c r="BB177">
        <v>10</v>
      </c>
      <c r="BC177">
        <v>12</v>
      </c>
      <c r="BD177">
        <v>12</v>
      </c>
      <c r="BE177">
        <v>33.200000000000003</v>
      </c>
      <c r="BF177">
        <v>70921000</v>
      </c>
      <c r="BG177">
        <v>70921000</v>
      </c>
      <c r="BH177">
        <v>14</v>
      </c>
      <c r="BI177" t="s">
        <v>1706</v>
      </c>
      <c r="BM177">
        <v>204</v>
      </c>
      <c r="BN177" t="s">
        <v>1707</v>
      </c>
      <c r="BO177" t="s">
        <v>434</v>
      </c>
      <c r="BP177" t="s">
        <v>1708</v>
      </c>
      <c r="BQ177" t="s">
        <v>1709</v>
      </c>
      <c r="BR177" t="s">
        <v>1710</v>
      </c>
      <c r="BS177" t="s">
        <v>1711</v>
      </c>
      <c r="BV177">
        <v>-1</v>
      </c>
    </row>
    <row r="178" spans="1:74" x14ac:dyDescent="0.2">
      <c r="A178" t="s">
        <v>85</v>
      </c>
      <c r="B178" t="s">
        <v>85</v>
      </c>
      <c r="C178" t="s">
        <v>86</v>
      </c>
      <c r="D178" t="s">
        <v>86</v>
      </c>
      <c r="E178" t="s">
        <v>86</v>
      </c>
      <c r="F178" t="s">
        <v>87</v>
      </c>
      <c r="G178">
        <v>7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5.2</v>
      </c>
      <c r="O178">
        <v>5.2</v>
      </c>
      <c r="P178">
        <v>5.2</v>
      </c>
      <c r="Q178">
        <v>29.385999999999999</v>
      </c>
      <c r="R178">
        <v>267</v>
      </c>
      <c r="S178" t="s">
        <v>88</v>
      </c>
      <c r="T178">
        <v>4</v>
      </c>
      <c r="X178">
        <v>1</v>
      </c>
      <c r="Y178">
        <v>0</v>
      </c>
      <c r="Z178">
        <v>13.231</v>
      </c>
      <c r="AA178">
        <v>12354</v>
      </c>
      <c r="AB178">
        <v>10853</v>
      </c>
      <c r="AC178">
        <v>18476</v>
      </c>
      <c r="AD178">
        <v>27706</v>
      </c>
      <c r="AE178">
        <v>17775</v>
      </c>
      <c r="AF178">
        <v>15924</v>
      </c>
      <c r="AG178">
        <v>28381</v>
      </c>
      <c r="AH178">
        <v>3333.4</v>
      </c>
      <c r="AI178">
        <v>20843</v>
      </c>
      <c r="AJ178">
        <v>112620</v>
      </c>
      <c r="AK178">
        <v>12354</v>
      </c>
      <c r="AL178">
        <v>10853</v>
      </c>
      <c r="AM178">
        <v>18476</v>
      </c>
      <c r="AN178">
        <v>27706</v>
      </c>
      <c r="AO178">
        <v>17775</v>
      </c>
      <c r="AP178">
        <v>15924</v>
      </c>
      <c r="AQ178">
        <v>28381</v>
      </c>
      <c r="AR178">
        <v>3333.4</v>
      </c>
      <c r="AS178">
        <v>20843</v>
      </c>
      <c r="AT178">
        <v>112620</v>
      </c>
      <c r="AU178">
        <v>1</v>
      </c>
      <c r="AV178">
        <v>1</v>
      </c>
      <c r="AW178">
        <v>1</v>
      </c>
      <c r="AX178">
        <v>1</v>
      </c>
      <c r="AY178">
        <v>1</v>
      </c>
      <c r="AZ178">
        <v>1</v>
      </c>
      <c r="BA178">
        <v>1</v>
      </c>
      <c r="BB178">
        <v>1</v>
      </c>
      <c r="BC178">
        <v>1</v>
      </c>
      <c r="BD178">
        <v>1</v>
      </c>
      <c r="BE178">
        <v>5.2</v>
      </c>
      <c r="BF178">
        <v>2885800</v>
      </c>
      <c r="BG178">
        <v>2885800</v>
      </c>
      <c r="BH178">
        <v>1</v>
      </c>
      <c r="BI178" t="s">
        <v>89</v>
      </c>
      <c r="BM178">
        <v>1</v>
      </c>
      <c r="BN178">
        <v>2495</v>
      </c>
      <c r="BO178" t="b">
        <v>1</v>
      </c>
      <c r="BP178">
        <v>2571</v>
      </c>
      <c r="BQ178">
        <v>3828</v>
      </c>
      <c r="BR178">
        <v>5132</v>
      </c>
      <c r="BS178">
        <v>5132</v>
      </c>
      <c r="BV178" t="s">
        <v>90</v>
      </c>
    </row>
    <row r="179" spans="1:74" x14ac:dyDescent="0.2">
      <c r="A179" t="s">
        <v>1472</v>
      </c>
      <c r="B179" t="s">
        <v>1472</v>
      </c>
      <c r="C179" t="s">
        <v>219</v>
      </c>
      <c r="D179" t="s">
        <v>219</v>
      </c>
      <c r="E179" t="s">
        <v>219</v>
      </c>
      <c r="F179" t="s">
        <v>1473</v>
      </c>
      <c r="G179">
        <v>2</v>
      </c>
      <c r="H179">
        <v>4</v>
      </c>
      <c r="I179">
        <v>4</v>
      </c>
      <c r="J179">
        <v>4</v>
      </c>
      <c r="K179">
        <v>4</v>
      </c>
      <c r="L179">
        <v>4</v>
      </c>
      <c r="M179">
        <v>4</v>
      </c>
      <c r="N179">
        <v>8.1</v>
      </c>
      <c r="O179">
        <v>8.1</v>
      </c>
      <c r="P179">
        <v>8.1</v>
      </c>
      <c r="Q179">
        <v>53.543999999999997</v>
      </c>
      <c r="R179">
        <v>481</v>
      </c>
      <c r="S179" t="s">
        <v>1474</v>
      </c>
      <c r="T179">
        <v>2.5</v>
      </c>
      <c r="U179">
        <v>1</v>
      </c>
      <c r="W179">
        <v>3</v>
      </c>
      <c r="Y179">
        <v>0</v>
      </c>
      <c r="Z179">
        <v>27.713999999999999</v>
      </c>
      <c r="AA179">
        <v>44985</v>
      </c>
      <c r="AB179">
        <v>71847</v>
      </c>
      <c r="AC179">
        <v>88587</v>
      </c>
      <c r="AD179">
        <v>97597</v>
      </c>
      <c r="AE179">
        <v>56115</v>
      </c>
      <c r="AF179">
        <v>58393</v>
      </c>
      <c r="AG179">
        <v>115370</v>
      </c>
      <c r="AH179">
        <v>15410</v>
      </c>
      <c r="AI179">
        <v>40348</v>
      </c>
      <c r="AJ179">
        <v>452430</v>
      </c>
      <c r="AK179">
        <v>44985</v>
      </c>
      <c r="AL179">
        <v>71847</v>
      </c>
      <c r="AM179">
        <v>88587</v>
      </c>
      <c r="AN179">
        <v>97597</v>
      </c>
      <c r="AO179">
        <v>56115</v>
      </c>
      <c r="AP179">
        <v>58393</v>
      </c>
      <c r="AQ179">
        <v>115370</v>
      </c>
      <c r="AR179">
        <v>15410</v>
      </c>
      <c r="AS179">
        <v>40348</v>
      </c>
      <c r="AT179">
        <v>452430</v>
      </c>
      <c r="AU179">
        <v>3</v>
      </c>
      <c r="AV179">
        <v>3</v>
      </c>
      <c r="AW179">
        <v>3</v>
      </c>
      <c r="AX179">
        <v>3</v>
      </c>
      <c r="AY179">
        <v>3</v>
      </c>
      <c r="AZ179">
        <v>3</v>
      </c>
      <c r="BA179">
        <v>3</v>
      </c>
      <c r="BB179">
        <v>2</v>
      </c>
      <c r="BC179">
        <v>3</v>
      </c>
      <c r="BD179">
        <v>3</v>
      </c>
      <c r="BE179">
        <v>8.1</v>
      </c>
      <c r="BF179">
        <v>14179000</v>
      </c>
      <c r="BG179">
        <v>14179000</v>
      </c>
      <c r="BH179">
        <v>4</v>
      </c>
      <c r="BI179" t="s">
        <v>1475</v>
      </c>
      <c r="BM179">
        <v>174</v>
      </c>
      <c r="BN179" t="s">
        <v>1476</v>
      </c>
      <c r="BO179" t="s">
        <v>119</v>
      </c>
      <c r="BP179" t="s">
        <v>1477</v>
      </c>
      <c r="BQ179" t="s">
        <v>1478</v>
      </c>
      <c r="BR179" t="s">
        <v>1479</v>
      </c>
      <c r="BS179" t="s">
        <v>1479</v>
      </c>
      <c r="BV179" t="s">
        <v>96</v>
      </c>
    </row>
    <row r="180" spans="1:74" x14ac:dyDescent="0.2">
      <c r="A180" t="s">
        <v>1785</v>
      </c>
      <c r="B180" t="s">
        <v>1785</v>
      </c>
      <c r="C180">
        <v>1</v>
      </c>
      <c r="D180">
        <v>1</v>
      </c>
      <c r="E180">
        <v>1</v>
      </c>
      <c r="F180" t="s">
        <v>1786</v>
      </c>
      <c r="G180">
        <v>1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2.8</v>
      </c>
      <c r="O180">
        <v>2.8</v>
      </c>
      <c r="P180">
        <v>2.8</v>
      </c>
      <c r="Q180">
        <v>54.165999999999997</v>
      </c>
      <c r="R180">
        <v>492</v>
      </c>
      <c r="S180">
        <v>492</v>
      </c>
      <c r="T180">
        <v>3</v>
      </c>
      <c r="W180">
        <v>1</v>
      </c>
      <c r="Y180">
        <v>0</v>
      </c>
      <c r="Z180">
        <v>10.625999999999999</v>
      </c>
      <c r="AA180">
        <v>6424.1</v>
      </c>
      <c r="AB180">
        <v>5393.3</v>
      </c>
      <c r="AC180">
        <v>7523.5</v>
      </c>
      <c r="AD180">
        <v>13005</v>
      </c>
      <c r="AE180">
        <v>7410.3</v>
      </c>
      <c r="AF180">
        <v>5982.6</v>
      </c>
      <c r="AG180">
        <v>16298</v>
      </c>
      <c r="AH180">
        <v>2697.1</v>
      </c>
      <c r="AI180">
        <v>5304.8</v>
      </c>
      <c r="AJ180">
        <v>102050</v>
      </c>
      <c r="AK180">
        <v>6424.1</v>
      </c>
      <c r="AL180">
        <v>5393.3</v>
      </c>
      <c r="AM180">
        <v>7523.5</v>
      </c>
      <c r="AN180">
        <v>13005</v>
      </c>
      <c r="AO180">
        <v>7410.3</v>
      </c>
      <c r="AP180">
        <v>5982.6</v>
      </c>
      <c r="AQ180">
        <v>16298</v>
      </c>
      <c r="AR180">
        <v>2697.1</v>
      </c>
      <c r="AS180">
        <v>5304.8</v>
      </c>
      <c r="AT180">
        <v>102050</v>
      </c>
      <c r="AU180">
        <v>1</v>
      </c>
      <c r="AV180">
        <v>1</v>
      </c>
      <c r="AW180">
        <v>1</v>
      </c>
      <c r="AX180">
        <v>1</v>
      </c>
      <c r="AY180">
        <v>1</v>
      </c>
      <c r="AZ180">
        <v>1</v>
      </c>
      <c r="BA180">
        <v>1</v>
      </c>
      <c r="BB180">
        <v>1</v>
      </c>
      <c r="BC180">
        <v>1</v>
      </c>
      <c r="BD180">
        <v>1</v>
      </c>
      <c r="BE180">
        <v>2.8</v>
      </c>
      <c r="BF180">
        <v>3031300</v>
      </c>
      <c r="BG180">
        <v>3031300</v>
      </c>
      <c r="BH180">
        <v>1</v>
      </c>
      <c r="BI180" t="s">
        <v>1787</v>
      </c>
      <c r="BM180">
        <v>215</v>
      </c>
      <c r="BN180">
        <v>1289</v>
      </c>
      <c r="BO180" t="b">
        <v>1</v>
      </c>
      <c r="BP180">
        <v>1328</v>
      </c>
      <c r="BQ180">
        <v>2055</v>
      </c>
      <c r="BR180">
        <v>2753</v>
      </c>
      <c r="BS180">
        <v>2753</v>
      </c>
      <c r="BV180">
        <v>-1</v>
      </c>
    </row>
    <row r="181" spans="1:74" x14ac:dyDescent="0.2">
      <c r="A181" t="s">
        <v>1801</v>
      </c>
      <c r="B181" t="s">
        <v>1801</v>
      </c>
      <c r="C181">
        <v>4</v>
      </c>
      <c r="D181">
        <v>4</v>
      </c>
      <c r="E181">
        <v>4</v>
      </c>
      <c r="F181" t="s">
        <v>1802</v>
      </c>
      <c r="G181">
        <v>1</v>
      </c>
      <c r="H181">
        <v>4</v>
      </c>
      <c r="I181">
        <v>4</v>
      </c>
      <c r="J181">
        <v>4</v>
      </c>
      <c r="K181">
        <v>4</v>
      </c>
      <c r="L181">
        <v>4</v>
      </c>
      <c r="M181">
        <v>4</v>
      </c>
      <c r="N181">
        <v>7.2</v>
      </c>
      <c r="O181">
        <v>7.2</v>
      </c>
      <c r="P181">
        <v>7.2</v>
      </c>
      <c r="Q181">
        <v>65.460999999999999</v>
      </c>
      <c r="R181">
        <v>584</v>
      </c>
      <c r="S181">
        <v>584</v>
      </c>
      <c r="T181">
        <v>2.75</v>
      </c>
      <c r="V181">
        <v>1</v>
      </c>
      <c r="W181">
        <v>3</v>
      </c>
      <c r="Y181">
        <v>0</v>
      </c>
      <c r="Z181">
        <v>35.265999999999998</v>
      </c>
      <c r="AA181">
        <v>151720</v>
      </c>
      <c r="AB181">
        <v>109670</v>
      </c>
      <c r="AC181">
        <v>156030</v>
      </c>
      <c r="AD181">
        <v>280200</v>
      </c>
      <c r="AE181">
        <v>162800</v>
      </c>
      <c r="AF181">
        <v>136600</v>
      </c>
      <c r="AG181">
        <v>236000</v>
      </c>
      <c r="AH181">
        <v>11397</v>
      </c>
      <c r="AI181">
        <v>60235</v>
      </c>
      <c r="AJ181">
        <v>135850</v>
      </c>
      <c r="AK181">
        <v>151720</v>
      </c>
      <c r="AL181">
        <v>109670</v>
      </c>
      <c r="AM181">
        <v>156030</v>
      </c>
      <c r="AN181">
        <v>280200</v>
      </c>
      <c r="AO181">
        <v>162800</v>
      </c>
      <c r="AP181">
        <v>136600</v>
      </c>
      <c r="AQ181">
        <v>236000</v>
      </c>
      <c r="AR181">
        <v>11397</v>
      </c>
      <c r="AS181">
        <v>60235</v>
      </c>
      <c r="AT181">
        <v>135850</v>
      </c>
      <c r="AU181">
        <v>4</v>
      </c>
      <c r="AV181">
        <v>4</v>
      </c>
      <c r="AW181">
        <v>4</v>
      </c>
      <c r="AX181">
        <v>4</v>
      </c>
      <c r="AY181">
        <v>4</v>
      </c>
      <c r="AZ181">
        <v>4</v>
      </c>
      <c r="BA181">
        <v>4</v>
      </c>
      <c r="BB181">
        <v>4</v>
      </c>
      <c r="BC181">
        <v>4</v>
      </c>
      <c r="BD181">
        <v>4</v>
      </c>
      <c r="BE181">
        <v>7.2</v>
      </c>
      <c r="BF181">
        <v>30040000</v>
      </c>
      <c r="BG181">
        <v>30040000</v>
      </c>
      <c r="BH181">
        <v>4</v>
      </c>
      <c r="BI181" t="s">
        <v>1803</v>
      </c>
      <c r="BM181">
        <v>217</v>
      </c>
      <c r="BN181" t="s">
        <v>1804</v>
      </c>
      <c r="BO181" t="s">
        <v>119</v>
      </c>
      <c r="BP181" t="s">
        <v>1805</v>
      </c>
      <c r="BQ181" t="s">
        <v>1806</v>
      </c>
      <c r="BR181" t="s">
        <v>1807</v>
      </c>
      <c r="BS181" t="s">
        <v>1807</v>
      </c>
      <c r="BV181">
        <v>-1</v>
      </c>
    </row>
    <row r="182" spans="1:74" x14ac:dyDescent="0.2">
      <c r="A182" t="s">
        <v>1812</v>
      </c>
      <c r="B182" t="s">
        <v>1812</v>
      </c>
      <c r="C182">
        <v>1</v>
      </c>
      <c r="D182">
        <v>1</v>
      </c>
      <c r="E182">
        <v>1</v>
      </c>
      <c r="F182" t="s">
        <v>1813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8.9</v>
      </c>
      <c r="O182">
        <v>8.9</v>
      </c>
      <c r="P182">
        <v>8.9</v>
      </c>
      <c r="Q182">
        <v>14.71</v>
      </c>
      <c r="R182">
        <v>135</v>
      </c>
      <c r="S182">
        <v>135</v>
      </c>
      <c r="T182">
        <v>3</v>
      </c>
      <c r="W182">
        <v>1</v>
      </c>
      <c r="Y182">
        <v>0</v>
      </c>
      <c r="Z182">
        <v>10.705</v>
      </c>
      <c r="AA182">
        <v>22610</v>
      </c>
      <c r="AB182">
        <v>15482</v>
      </c>
      <c r="AC182">
        <v>20607</v>
      </c>
      <c r="AD182">
        <v>51342</v>
      </c>
      <c r="AE182">
        <v>26968</v>
      </c>
      <c r="AF182">
        <v>15419</v>
      </c>
      <c r="AG182">
        <v>28788</v>
      </c>
      <c r="AH182">
        <v>2025.4</v>
      </c>
      <c r="AI182">
        <v>11393</v>
      </c>
      <c r="AJ182">
        <v>41666</v>
      </c>
      <c r="AK182">
        <v>22610</v>
      </c>
      <c r="AL182">
        <v>15482</v>
      </c>
      <c r="AM182">
        <v>20607</v>
      </c>
      <c r="AN182">
        <v>51342</v>
      </c>
      <c r="AO182">
        <v>26968</v>
      </c>
      <c r="AP182">
        <v>15419</v>
      </c>
      <c r="AQ182">
        <v>28788</v>
      </c>
      <c r="AR182">
        <v>2025.4</v>
      </c>
      <c r="AS182">
        <v>11393</v>
      </c>
      <c r="AT182">
        <v>41666</v>
      </c>
      <c r="AU182">
        <v>1</v>
      </c>
      <c r="AV182">
        <v>1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8.9</v>
      </c>
      <c r="BF182">
        <v>3587800</v>
      </c>
      <c r="BG182">
        <v>3587800</v>
      </c>
      <c r="BH182">
        <v>1</v>
      </c>
      <c r="BI182" t="s">
        <v>1814</v>
      </c>
      <c r="BM182">
        <v>219</v>
      </c>
      <c r="BN182">
        <v>3117</v>
      </c>
      <c r="BO182" t="b">
        <v>1</v>
      </c>
      <c r="BP182">
        <v>3207</v>
      </c>
      <c r="BQ182">
        <v>4790</v>
      </c>
      <c r="BR182">
        <v>6409</v>
      </c>
      <c r="BS182">
        <v>6409</v>
      </c>
      <c r="BV182">
        <v>-1</v>
      </c>
    </row>
    <row r="183" spans="1:74" x14ac:dyDescent="0.2">
      <c r="A183" t="s">
        <v>1825</v>
      </c>
      <c r="B183" t="s">
        <v>1826</v>
      </c>
      <c r="C183" t="s">
        <v>1827</v>
      </c>
      <c r="D183" t="s">
        <v>1827</v>
      </c>
      <c r="E183" t="s">
        <v>1828</v>
      </c>
      <c r="F183" t="s">
        <v>1829</v>
      </c>
      <c r="G183">
        <v>20</v>
      </c>
      <c r="H183">
        <v>11</v>
      </c>
      <c r="I183">
        <v>11</v>
      </c>
      <c r="J183">
        <v>0</v>
      </c>
      <c r="K183">
        <v>11</v>
      </c>
      <c r="L183">
        <v>11</v>
      </c>
      <c r="M183">
        <v>0</v>
      </c>
      <c r="N183">
        <v>32.700000000000003</v>
      </c>
      <c r="O183">
        <v>32.700000000000003</v>
      </c>
      <c r="P183">
        <v>0</v>
      </c>
      <c r="Q183">
        <v>42.109000000000002</v>
      </c>
      <c r="R183">
        <v>379</v>
      </c>
      <c r="S183" t="s">
        <v>1830</v>
      </c>
      <c r="T183">
        <v>3.41</v>
      </c>
      <c r="V183">
        <v>1</v>
      </c>
      <c r="W183">
        <v>11</v>
      </c>
      <c r="X183">
        <v>10</v>
      </c>
      <c r="Y183">
        <v>0</v>
      </c>
      <c r="Z183">
        <v>209.44</v>
      </c>
      <c r="AA183">
        <v>425230</v>
      </c>
      <c r="AB183">
        <v>343110</v>
      </c>
      <c r="AC183">
        <v>449140</v>
      </c>
      <c r="AD183">
        <v>804110</v>
      </c>
      <c r="AE183">
        <v>502900</v>
      </c>
      <c r="AF183">
        <v>416440</v>
      </c>
      <c r="AG183">
        <v>815650</v>
      </c>
      <c r="AH183">
        <v>163940</v>
      </c>
      <c r="AI183">
        <v>810960</v>
      </c>
      <c r="AJ183">
        <v>5177100</v>
      </c>
      <c r="AK183">
        <v>425230</v>
      </c>
      <c r="AL183">
        <v>343110</v>
      </c>
      <c r="AM183">
        <v>449140</v>
      </c>
      <c r="AN183">
        <v>804110</v>
      </c>
      <c r="AO183">
        <v>502900</v>
      </c>
      <c r="AP183">
        <v>416440</v>
      </c>
      <c r="AQ183">
        <v>815650</v>
      </c>
      <c r="AR183">
        <v>163940</v>
      </c>
      <c r="AS183">
        <v>810960</v>
      </c>
      <c r="AT183">
        <v>5177100</v>
      </c>
      <c r="AU183">
        <v>27</v>
      </c>
      <c r="AV183">
        <v>27</v>
      </c>
      <c r="AW183">
        <v>27</v>
      </c>
      <c r="AX183">
        <v>27</v>
      </c>
      <c r="AY183">
        <v>27</v>
      </c>
      <c r="AZ183">
        <v>27</v>
      </c>
      <c r="BA183">
        <v>27</v>
      </c>
      <c r="BB183">
        <v>20</v>
      </c>
      <c r="BC183">
        <v>27</v>
      </c>
      <c r="BD183">
        <v>27</v>
      </c>
      <c r="BE183">
        <v>32.700000000000003</v>
      </c>
      <c r="BF183">
        <v>530380000</v>
      </c>
      <c r="BG183">
        <v>530380000</v>
      </c>
      <c r="BH183">
        <v>27</v>
      </c>
      <c r="BI183" t="s">
        <v>1831</v>
      </c>
      <c r="BM183">
        <v>221</v>
      </c>
      <c r="BN183" t="s">
        <v>1832</v>
      </c>
      <c r="BO183" t="s">
        <v>239</v>
      </c>
      <c r="BP183" t="s">
        <v>1833</v>
      </c>
      <c r="BQ183" t="s">
        <v>1834</v>
      </c>
      <c r="BR183" t="s">
        <v>1835</v>
      </c>
      <c r="BS183" t="s">
        <v>1836</v>
      </c>
      <c r="BT183" t="s">
        <v>1837</v>
      </c>
      <c r="BU183" t="s">
        <v>1838</v>
      </c>
      <c r="BV183" t="s">
        <v>426</v>
      </c>
    </row>
    <row r="184" spans="1:74" x14ac:dyDescent="0.2">
      <c r="A184" t="s">
        <v>415</v>
      </c>
      <c r="B184" t="s">
        <v>416</v>
      </c>
      <c r="C184" t="s">
        <v>417</v>
      </c>
      <c r="D184" t="s">
        <v>417</v>
      </c>
      <c r="E184" t="s">
        <v>417</v>
      </c>
      <c r="F184" t="s">
        <v>418</v>
      </c>
      <c r="G184">
        <v>20</v>
      </c>
      <c r="H184">
        <v>4</v>
      </c>
      <c r="I184">
        <v>4</v>
      </c>
      <c r="J184">
        <v>4</v>
      </c>
      <c r="K184">
        <v>4</v>
      </c>
      <c r="L184">
        <v>4</v>
      </c>
      <c r="M184">
        <v>4</v>
      </c>
      <c r="N184">
        <v>27.8</v>
      </c>
      <c r="O184">
        <v>27.8</v>
      </c>
      <c r="P184">
        <v>27.8</v>
      </c>
      <c r="Q184">
        <v>13.936</v>
      </c>
      <c r="R184">
        <v>126</v>
      </c>
      <c r="S184" t="s">
        <v>419</v>
      </c>
      <c r="T184">
        <v>3.38</v>
      </c>
      <c r="V184">
        <v>1</v>
      </c>
      <c r="W184">
        <v>3</v>
      </c>
      <c r="X184">
        <v>4</v>
      </c>
      <c r="Y184">
        <v>0</v>
      </c>
      <c r="Z184">
        <v>29.126999999999999</v>
      </c>
      <c r="AA184">
        <v>560720</v>
      </c>
      <c r="AB184">
        <v>559130</v>
      </c>
      <c r="AC184">
        <v>563180</v>
      </c>
      <c r="AD184">
        <v>1524900</v>
      </c>
      <c r="AE184">
        <v>785300</v>
      </c>
      <c r="AF184">
        <v>470740</v>
      </c>
      <c r="AG184">
        <v>1274300</v>
      </c>
      <c r="AH184">
        <v>215470</v>
      </c>
      <c r="AI184">
        <v>1254300</v>
      </c>
      <c r="AJ184">
        <v>6260800</v>
      </c>
      <c r="AK184">
        <v>560720</v>
      </c>
      <c r="AL184">
        <v>559130</v>
      </c>
      <c r="AM184">
        <v>563180</v>
      </c>
      <c r="AN184">
        <v>1524900</v>
      </c>
      <c r="AO184">
        <v>785300</v>
      </c>
      <c r="AP184">
        <v>470740</v>
      </c>
      <c r="AQ184">
        <v>1274300</v>
      </c>
      <c r="AR184">
        <v>215470</v>
      </c>
      <c r="AS184">
        <v>1254300</v>
      </c>
      <c r="AT184">
        <v>6260800</v>
      </c>
      <c r="AU184">
        <v>11</v>
      </c>
      <c r="AV184">
        <v>11</v>
      </c>
      <c r="AW184">
        <v>11</v>
      </c>
      <c r="AX184">
        <v>11</v>
      </c>
      <c r="AY184">
        <v>11</v>
      </c>
      <c r="AZ184">
        <v>11</v>
      </c>
      <c r="BA184">
        <v>11</v>
      </c>
      <c r="BB184">
        <v>11</v>
      </c>
      <c r="BC184">
        <v>11</v>
      </c>
      <c r="BD184">
        <v>11</v>
      </c>
      <c r="BE184">
        <v>27.8</v>
      </c>
      <c r="BF184">
        <v>462420000</v>
      </c>
      <c r="BG184">
        <v>462420000</v>
      </c>
      <c r="BH184">
        <v>11</v>
      </c>
      <c r="BI184" t="s">
        <v>420</v>
      </c>
      <c r="BM184">
        <v>40</v>
      </c>
      <c r="BN184" t="s">
        <v>421</v>
      </c>
      <c r="BO184" t="s">
        <v>119</v>
      </c>
      <c r="BP184" t="s">
        <v>422</v>
      </c>
      <c r="BQ184" t="s">
        <v>423</v>
      </c>
      <c r="BR184" t="s">
        <v>424</v>
      </c>
      <c r="BS184" t="s">
        <v>425</v>
      </c>
      <c r="BV184" t="s">
        <v>426</v>
      </c>
    </row>
    <row r="185" spans="1:74" x14ac:dyDescent="0.2">
      <c r="A185" t="s">
        <v>1839</v>
      </c>
      <c r="B185" t="s">
        <v>1839</v>
      </c>
      <c r="C185">
        <v>10</v>
      </c>
      <c r="D185">
        <v>10</v>
      </c>
      <c r="E185">
        <v>10</v>
      </c>
      <c r="F185" t="s">
        <v>1840</v>
      </c>
      <c r="G185">
        <v>1</v>
      </c>
      <c r="H185">
        <v>10</v>
      </c>
      <c r="I185">
        <v>10</v>
      </c>
      <c r="J185">
        <v>10</v>
      </c>
      <c r="K185">
        <v>10</v>
      </c>
      <c r="L185">
        <v>10</v>
      </c>
      <c r="M185">
        <v>10</v>
      </c>
      <c r="N185">
        <v>22.3</v>
      </c>
      <c r="O185">
        <v>22.3</v>
      </c>
      <c r="P185">
        <v>22.3</v>
      </c>
      <c r="Q185">
        <v>66.052000000000007</v>
      </c>
      <c r="R185">
        <v>600</v>
      </c>
      <c r="S185">
        <v>600</v>
      </c>
      <c r="T185">
        <v>3.14</v>
      </c>
      <c r="U185">
        <v>1</v>
      </c>
      <c r="V185">
        <v>2</v>
      </c>
      <c r="W185">
        <v>5</v>
      </c>
      <c r="X185">
        <v>6</v>
      </c>
      <c r="Y185">
        <v>0</v>
      </c>
      <c r="Z185">
        <v>129.88</v>
      </c>
      <c r="AA185">
        <v>709270</v>
      </c>
      <c r="AB185">
        <v>587530</v>
      </c>
      <c r="AC185">
        <v>869770</v>
      </c>
      <c r="AD185">
        <v>1532600</v>
      </c>
      <c r="AE185">
        <v>838230</v>
      </c>
      <c r="AF185">
        <v>848110</v>
      </c>
      <c r="AG185">
        <v>1282800</v>
      </c>
      <c r="AH185">
        <v>136710</v>
      </c>
      <c r="AI185">
        <v>338290</v>
      </c>
      <c r="AJ185">
        <v>1149200</v>
      </c>
      <c r="AK185">
        <v>709270</v>
      </c>
      <c r="AL185">
        <v>587530</v>
      </c>
      <c r="AM185">
        <v>869770</v>
      </c>
      <c r="AN185">
        <v>1532600</v>
      </c>
      <c r="AO185">
        <v>838230</v>
      </c>
      <c r="AP185">
        <v>848110</v>
      </c>
      <c r="AQ185">
        <v>1282800</v>
      </c>
      <c r="AR185">
        <v>136710</v>
      </c>
      <c r="AS185">
        <v>338290</v>
      </c>
      <c r="AT185">
        <v>1149200</v>
      </c>
      <c r="AU185">
        <v>17</v>
      </c>
      <c r="AV185">
        <v>18</v>
      </c>
      <c r="AW185">
        <v>18</v>
      </c>
      <c r="AX185">
        <v>19</v>
      </c>
      <c r="AY185">
        <v>19</v>
      </c>
      <c r="AZ185">
        <v>19</v>
      </c>
      <c r="BA185">
        <v>19</v>
      </c>
      <c r="BB185">
        <v>11</v>
      </c>
      <c r="BC185">
        <v>17</v>
      </c>
      <c r="BD185">
        <v>19</v>
      </c>
      <c r="BE185">
        <v>22.3</v>
      </c>
      <c r="BF185">
        <v>220220000</v>
      </c>
      <c r="BG185">
        <v>220220000</v>
      </c>
      <c r="BH185">
        <v>19</v>
      </c>
      <c r="BI185" t="s">
        <v>1841</v>
      </c>
      <c r="BM185">
        <v>222</v>
      </c>
      <c r="BN185" t="s">
        <v>1842</v>
      </c>
      <c r="BO185" t="s">
        <v>1484</v>
      </c>
      <c r="BP185" t="s">
        <v>1843</v>
      </c>
      <c r="BQ185" t="s">
        <v>1844</v>
      </c>
      <c r="BR185" t="s">
        <v>1845</v>
      </c>
      <c r="BS185" t="s">
        <v>1846</v>
      </c>
      <c r="BV185">
        <v>-1</v>
      </c>
    </row>
    <row r="186" spans="1:74" x14ac:dyDescent="0.2">
      <c r="A186" t="s">
        <v>1857</v>
      </c>
      <c r="B186" t="s">
        <v>1857</v>
      </c>
      <c r="C186" t="s">
        <v>553</v>
      </c>
      <c r="D186" t="s">
        <v>553</v>
      </c>
      <c r="E186" t="s">
        <v>553</v>
      </c>
      <c r="F186" t="s">
        <v>1858</v>
      </c>
      <c r="G186">
        <v>3</v>
      </c>
      <c r="H186">
        <v>2</v>
      </c>
      <c r="I186">
        <v>2</v>
      </c>
      <c r="J186">
        <v>2</v>
      </c>
      <c r="K186">
        <v>2</v>
      </c>
      <c r="L186">
        <v>2</v>
      </c>
      <c r="M186">
        <v>2</v>
      </c>
      <c r="N186">
        <v>8.3000000000000007</v>
      </c>
      <c r="O186">
        <v>8.3000000000000007</v>
      </c>
      <c r="P186">
        <v>8.3000000000000007</v>
      </c>
      <c r="Q186">
        <v>31.472999999999999</v>
      </c>
      <c r="R186">
        <v>289</v>
      </c>
      <c r="S186" t="s">
        <v>1859</v>
      </c>
      <c r="T186">
        <v>4</v>
      </c>
      <c r="X186">
        <v>2</v>
      </c>
      <c r="Y186">
        <v>0</v>
      </c>
      <c r="Z186">
        <v>14.675000000000001</v>
      </c>
      <c r="AA186">
        <v>42273</v>
      </c>
      <c r="AB186">
        <v>34886</v>
      </c>
      <c r="AC186">
        <v>40389</v>
      </c>
      <c r="AD186">
        <v>109030</v>
      </c>
      <c r="AE186">
        <v>64364</v>
      </c>
      <c r="AF186">
        <v>28795</v>
      </c>
      <c r="AG186">
        <v>92126</v>
      </c>
      <c r="AH186">
        <v>8148.3</v>
      </c>
      <c r="AI186">
        <v>52843</v>
      </c>
      <c r="AJ186">
        <v>210860</v>
      </c>
      <c r="AK186">
        <v>42273</v>
      </c>
      <c r="AL186">
        <v>34886</v>
      </c>
      <c r="AM186">
        <v>40389</v>
      </c>
      <c r="AN186">
        <v>109030</v>
      </c>
      <c r="AO186">
        <v>64364</v>
      </c>
      <c r="AP186">
        <v>28795</v>
      </c>
      <c r="AQ186">
        <v>92126</v>
      </c>
      <c r="AR186">
        <v>8148.3</v>
      </c>
      <c r="AS186">
        <v>52843</v>
      </c>
      <c r="AT186">
        <v>210860</v>
      </c>
      <c r="AU186">
        <v>2</v>
      </c>
      <c r="AV186">
        <v>2</v>
      </c>
      <c r="AW186">
        <v>2</v>
      </c>
      <c r="AX186">
        <v>2</v>
      </c>
      <c r="AY186">
        <v>2</v>
      </c>
      <c r="AZ186">
        <v>2</v>
      </c>
      <c r="BA186">
        <v>2</v>
      </c>
      <c r="BB186">
        <v>2</v>
      </c>
      <c r="BC186">
        <v>2</v>
      </c>
      <c r="BD186">
        <v>2</v>
      </c>
      <c r="BE186">
        <v>8.3000000000000007</v>
      </c>
      <c r="BF186">
        <v>4870000</v>
      </c>
      <c r="BG186">
        <v>4870000</v>
      </c>
      <c r="BH186">
        <v>2</v>
      </c>
      <c r="BI186" t="s">
        <v>1860</v>
      </c>
      <c r="BM186">
        <v>224</v>
      </c>
      <c r="BN186" t="s">
        <v>1861</v>
      </c>
      <c r="BO186" t="s">
        <v>80</v>
      </c>
      <c r="BP186" t="s">
        <v>1862</v>
      </c>
      <c r="BQ186" t="s">
        <v>1863</v>
      </c>
      <c r="BR186" t="s">
        <v>1864</v>
      </c>
      <c r="BS186" t="s">
        <v>1864</v>
      </c>
      <c r="BV186" t="s">
        <v>111</v>
      </c>
    </row>
    <row r="187" spans="1:74" x14ac:dyDescent="0.2">
      <c r="A187" t="s">
        <v>1865</v>
      </c>
      <c r="B187" t="s">
        <v>1866</v>
      </c>
      <c r="C187" t="s">
        <v>1867</v>
      </c>
      <c r="D187" t="s">
        <v>1868</v>
      </c>
      <c r="E187" t="s">
        <v>1868</v>
      </c>
      <c r="F187" t="s">
        <v>1869</v>
      </c>
      <c r="G187">
        <v>4</v>
      </c>
      <c r="H187">
        <v>27</v>
      </c>
      <c r="I187">
        <v>2</v>
      </c>
      <c r="J187">
        <v>2</v>
      </c>
      <c r="K187">
        <v>27</v>
      </c>
      <c r="L187">
        <v>2</v>
      </c>
      <c r="M187">
        <v>2</v>
      </c>
      <c r="N187">
        <v>39.299999999999997</v>
      </c>
      <c r="O187">
        <v>6.4</v>
      </c>
      <c r="P187">
        <v>6.4</v>
      </c>
      <c r="Q187">
        <v>65.760999999999996</v>
      </c>
      <c r="R187">
        <v>642</v>
      </c>
      <c r="S187" t="s">
        <v>1870</v>
      </c>
      <c r="T187">
        <v>3.33</v>
      </c>
      <c r="W187">
        <v>2</v>
      </c>
      <c r="X187">
        <v>1</v>
      </c>
      <c r="Y187">
        <v>0</v>
      </c>
      <c r="Z187">
        <v>131</v>
      </c>
      <c r="AA187">
        <v>22239</v>
      </c>
      <c r="AB187">
        <v>53570</v>
      </c>
      <c r="AC187">
        <v>42221</v>
      </c>
      <c r="AD187">
        <v>37046</v>
      </c>
      <c r="AE187">
        <v>71061</v>
      </c>
      <c r="AF187">
        <v>303000</v>
      </c>
      <c r="AG187">
        <v>67517</v>
      </c>
      <c r="AH187">
        <v>16545</v>
      </c>
      <c r="AI187">
        <v>238080</v>
      </c>
      <c r="AJ187">
        <v>89569</v>
      </c>
      <c r="AK187">
        <v>22239</v>
      </c>
      <c r="AL187">
        <v>53570</v>
      </c>
      <c r="AM187">
        <v>42221</v>
      </c>
      <c r="AN187">
        <v>37046</v>
      </c>
      <c r="AO187">
        <v>71061</v>
      </c>
      <c r="AP187">
        <v>303000</v>
      </c>
      <c r="AQ187">
        <v>67517</v>
      </c>
      <c r="AR187">
        <v>16545</v>
      </c>
      <c r="AS187">
        <v>238080</v>
      </c>
      <c r="AT187">
        <v>89569</v>
      </c>
      <c r="AU187">
        <v>3</v>
      </c>
      <c r="AV187">
        <v>3</v>
      </c>
      <c r="AW187">
        <v>3</v>
      </c>
      <c r="AX187">
        <v>3</v>
      </c>
      <c r="AY187">
        <v>3</v>
      </c>
      <c r="AZ187">
        <v>3</v>
      </c>
      <c r="BA187">
        <v>3</v>
      </c>
      <c r="BB187">
        <v>1</v>
      </c>
      <c r="BC187">
        <v>3</v>
      </c>
      <c r="BD187">
        <v>3</v>
      </c>
      <c r="BE187">
        <v>39.299999999999997</v>
      </c>
      <c r="BF187">
        <v>37339000</v>
      </c>
      <c r="BG187">
        <v>37339000</v>
      </c>
      <c r="BH187">
        <v>3</v>
      </c>
      <c r="BI187" t="s">
        <v>1871</v>
      </c>
      <c r="BM187">
        <v>225</v>
      </c>
      <c r="BN187" t="s">
        <v>1872</v>
      </c>
      <c r="BO187" t="s">
        <v>1873</v>
      </c>
      <c r="BP187" t="s">
        <v>1874</v>
      </c>
      <c r="BQ187" t="s">
        <v>1875</v>
      </c>
      <c r="BR187" t="s">
        <v>1876</v>
      </c>
      <c r="BS187" t="s">
        <v>1877</v>
      </c>
      <c r="BT187" t="s">
        <v>1878</v>
      </c>
      <c r="BU187" t="s">
        <v>1879</v>
      </c>
      <c r="BV187" t="s">
        <v>162</v>
      </c>
    </row>
    <row r="188" spans="1:74" x14ac:dyDescent="0.2">
      <c r="A188" t="s">
        <v>218</v>
      </c>
      <c r="B188" t="s">
        <v>218</v>
      </c>
      <c r="C188" t="s">
        <v>219</v>
      </c>
      <c r="D188" t="s">
        <v>219</v>
      </c>
      <c r="E188" t="s">
        <v>219</v>
      </c>
      <c r="F188" t="s">
        <v>220</v>
      </c>
      <c r="G188">
        <v>2</v>
      </c>
      <c r="H188">
        <v>4</v>
      </c>
      <c r="I188">
        <v>4</v>
      </c>
      <c r="J188">
        <v>4</v>
      </c>
      <c r="K188">
        <v>4</v>
      </c>
      <c r="L188">
        <v>4</v>
      </c>
      <c r="M188">
        <v>4</v>
      </c>
      <c r="N188">
        <v>7.3</v>
      </c>
      <c r="O188">
        <v>7.3</v>
      </c>
      <c r="P188">
        <v>7.3</v>
      </c>
      <c r="Q188">
        <v>65.858000000000004</v>
      </c>
      <c r="R188">
        <v>577</v>
      </c>
      <c r="S188" t="s">
        <v>221</v>
      </c>
      <c r="T188">
        <v>3.2</v>
      </c>
      <c r="V188">
        <v>1</v>
      </c>
      <c r="W188">
        <v>2</v>
      </c>
      <c r="X188">
        <v>2</v>
      </c>
      <c r="Y188">
        <v>0</v>
      </c>
      <c r="Z188">
        <v>25.024000000000001</v>
      </c>
      <c r="AA188">
        <v>164330</v>
      </c>
      <c r="AB188">
        <v>115430</v>
      </c>
      <c r="AC188">
        <v>170840</v>
      </c>
      <c r="AD188">
        <v>275460</v>
      </c>
      <c r="AE188">
        <v>175950</v>
      </c>
      <c r="AF188">
        <v>138560</v>
      </c>
      <c r="AG188">
        <v>230050</v>
      </c>
      <c r="AH188">
        <v>15559</v>
      </c>
      <c r="AI188">
        <v>150750</v>
      </c>
      <c r="AJ188">
        <v>289830</v>
      </c>
      <c r="AK188">
        <v>164330</v>
      </c>
      <c r="AL188">
        <v>115430</v>
      </c>
      <c r="AM188">
        <v>170840</v>
      </c>
      <c r="AN188">
        <v>275460</v>
      </c>
      <c r="AO188">
        <v>175950</v>
      </c>
      <c r="AP188">
        <v>138560</v>
      </c>
      <c r="AQ188">
        <v>230050</v>
      </c>
      <c r="AR188">
        <v>15559</v>
      </c>
      <c r="AS188">
        <v>150750</v>
      </c>
      <c r="AT188">
        <v>289830</v>
      </c>
      <c r="AU188">
        <v>5</v>
      </c>
      <c r="AV188">
        <v>5</v>
      </c>
      <c r="AW188">
        <v>5</v>
      </c>
      <c r="AX188">
        <v>5</v>
      </c>
      <c r="AY188">
        <v>5</v>
      </c>
      <c r="AZ188">
        <v>5</v>
      </c>
      <c r="BA188">
        <v>5</v>
      </c>
      <c r="BB188">
        <v>4</v>
      </c>
      <c r="BC188">
        <v>5</v>
      </c>
      <c r="BD188">
        <v>5</v>
      </c>
      <c r="BE188">
        <v>7.3</v>
      </c>
      <c r="BF188">
        <v>16963000</v>
      </c>
      <c r="BG188">
        <v>16963000</v>
      </c>
      <c r="BH188">
        <v>5</v>
      </c>
      <c r="BI188" t="s">
        <v>222</v>
      </c>
      <c r="BM188">
        <v>16</v>
      </c>
      <c r="BN188" t="s">
        <v>223</v>
      </c>
      <c r="BO188" t="s">
        <v>119</v>
      </c>
      <c r="BP188" t="s">
        <v>224</v>
      </c>
      <c r="BQ188" t="s">
        <v>225</v>
      </c>
      <c r="BR188" t="s">
        <v>226</v>
      </c>
      <c r="BS188" t="s">
        <v>227</v>
      </c>
      <c r="BV188" t="s">
        <v>96</v>
      </c>
    </row>
    <row r="189" spans="1:74" x14ac:dyDescent="0.2">
      <c r="A189" t="s">
        <v>1895</v>
      </c>
      <c r="B189" t="s">
        <v>1895</v>
      </c>
      <c r="C189">
        <v>4</v>
      </c>
      <c r="D189">
        <v>4</v>
      </c>
      <c r="E189">
        <v>4</v>
      </c>
      <c r="F189" t="s">
        <v>1896</v>
      </c>
      <c r="G189">
        <v>1</v>
      </c>
      <c r="H189">
        <v>4</v>
      </c>
      <c r="I189">
        <v>4</v>
      </c>
      <c r="J189">
        <v>4</v>
      </c>
      <c r="K189">
        <v>4</v>
      </c>
      <c r="L189">
        <v>4</v>
      </c>
      <c r="M189">
        <v>4</v>
      </c>
      <c r="N189">
        <v>36.200000000000003</v>
      </c>
      <c r="O189">
        <v>36.200000000000003</v>
      </c>
      <c r="P189">
        <v>36.200000000000003</v>
      </c>
      <c r="Q189">
        <v>14.662000000000001</v>
      </c>
      <c r="R189">
        <v>130</v>
      </c>
      <c r="S189">
        <v>130</v>
      </c>
      <c r="T189">
        <v>3.6</v>
      </c>
      <c r="W189">
        <v>2</v>
      </c>
      <c r="X189">
        <v>3</v>
      </c>
      <c r="Y189">
        <v>0</v>
      </c>
      <c r="Z189">
        <v>26.382000000000001</v>
      </c>
      <c r="AA189">
        <v>425640</v>
      </c>
      <c r="AB189">
        <v>297990</v>
      </c>
      <c r="AC189">
        <v>399590</v>
      </c>
      <c r="AD189">
        <v>768230</v>
      </c>
      <c r="AE189">
        <v>453110</v>
      </c>
      <c r="AF189">
        <v>317990</v>
      </c>
      <c r="AG189">
        <v>771550</v>
      </c>
      <c r="AH189">
        <v>33536</v>
      </c>
      <c r="AI189">
        <v>149570</v>
      </c>
      <c r="AJ189">
        <v>339720</v>
      </c>
      <c r="AK189">
        <v>425640</v>
      </c>
      <c r="AL189">
        <v>297990</v>
      </c>
      <c r="AM189">
        <v>399590</v>
      </c>
      <c r="AN189">
        <v>768230</v>
      </c>
      <c r="AO189">
        <v>453110</v>
      </c>
      <c r="AP189">
        <v>317990</v>
      </c>
      <c r="AQ189">
        <v>771550</v>
      </c>
      <c r="AR189">
        <v>33536</v>
      </c>
      <c r="AS189">
        <v>149570</v>
      </c>
      <c r="AT189">
        <v>339720</v>
      </c>
      <c r="AU189">
        <v>5</v>
      </c>
      <c r="AV189">
        <v>5</v>
      </c>
      <c r="AW189">
        <v>5</v>
      </c>
      <c r="AX189">
        <v>5</v>
      </c>
      <c r="AY189">
        <v>5</v>
      </c>
      <c r="AZ189">
        <v>5</v>
      </c>
      <c r="BA189">
        <v>5</v>
      </c>
      <c r="BB189">
        <v>5</v>
      </c>
      <c r="BC189">
        <v>5</v>
      </c>
      <c r="BD189">
        <v>5</v>
      </c>
      <c r="BE189">
        <v>36.200000000000003</v>
      </c>
      <c r="BF189">
        <v>215980000</v>
      </c>
      <c r="BG189">
        <v>215980000</v>
      </c>
      <c r="BH189">
        <v>6</v>
      </c>
      <c r="BI189" t="s">
        <v>1897</v>
      </c>
      <c r="BM189">
        <v>228</v>
      </c>
      <c r="BN189" t="s">
        <v>1898</v>
      </c>
      <c r="BO189" t="s">
        <v>119</v>
      </c>
      <c r="BP189" t="s">
        <v>1899</v>
      </c>
      <c r="BQ189" t="s">
        <v>1900</v>
      </c>
      <c r="BR189" t="s">
        <v>1901</v>
      </c>
      <c r="BS189" t="s">
        <v>1902</v>
      </c>
      <c r="BV189">
        <v>-1</v>
      </c>
    </row>
    <row r="190" spans="1:74" x14ac:dyDescent="0.2">
      <c r="A190" t="s">
        <v>1903</v>
      </c>
      <c r="B190" t="s">
        <v>1903</v>
      </c>
      <c r="C190">
        <v>4</v>
      </c>
      <c r="D190">
        <v>4</v>
      </c>
      <c r="E190">
        <v>4</v>
      </c>
      <c r="F190" t="s">
        <v>1904</v>
      </c>
      <c r="G190">
        <v>1</v>
      </c>
      <c r="H190">
        <v>4</v>
      </c>
      <c r="I190">
        <v>4</v>
      </c>
      <c r="J190">
        <v>4</v>
      </c>
      <c r="K190">
        <v>4</v>
      </c>
      <c r="L190">
        <v>4</v>
      </c>
      <c r="M190">
        <v>4</v>
      </c>
      <c r="N190">
        <v>7.4</v>
      </c>
      <c r="O190">
        <v>7.4</v>
      </c>
      <c r="P190">
        <v>7.4</v>
      </c>
      <c r="Q190">
        <v>67.938000000000002</v>
      </c>
      <c r="R190">
        <v>594</v>
      </c>
      <c r="S190">
        <v>594</v>
      </c>
      <c r="T190">
        <v>3.4</v>
      </c>
      <c r="W190">
        <v>3</v>
      </c>
      <c r="X190">
        <v>2</v>
      </c>
      <c r="Y190">
        <v>0</v>
      </c>
      <c r="Z190">
        <v>32.951000000000001</v>
      </c>
      <c r="AA190">
        <v>143760</v>
      </c>
      <c r="AB190">
        <v>109010</v>
      </c>
      <c r="AC190">
        <v>150520</v>
      </c>
      <c r="AD190">
        <v>373810</v>
      </c>
      <c r="AE190">
        <v>222320</v>
      </c>
      <c r="AF190">
        <v>235460</v>
      </c>
      <c r="AG190">
        <v>400510</v>
      </c>
      <c r="AH190">
        <v>20786</v>
      </c>
      <c r="AI190">
        <v>111450</v>
      </c>
      <c r="AJ190">
        <v>207860</v>
      </c>
      <c r="AK190">
        <v>143760</v>
      </c>
      <c r="AL190">
        <v>109010</v>
      </c>
      <c r="AM190">
        <v>150520</v>
      </c>
      <c r="AN190">
        <v>373810</v>
      </c>
      <c r="AO190">
        <v>222320</v>
      </c>
      <c r="AP190">
        <v>235460</v>
      </c>
      <c r="AQ190">
        <v>400510</v>
      </c>
      <c r="AR190">
        <v>20786</v>
      </c>
      <c r="AS190">
        <v>111450</v>
      </c>
      <c r="AT190">
        <v>207860</v>
      </c>
      <c r="AU190">
        <v>6</v>
      </c>
      <c r="AV190">
        <v>6</v>
      </c>
      <c r="AW190">
        <v>6</v>
      </c>
      <c r="AX190">
        <v>6</v>
      </c>
      <c r="AY190">
        <v>6</v>
      </c>
      <c r="AZ190">
        <v>6</v>
      </c>
      <c r="BA190">
        <v>6</v>
      </c>
      <c r="BB190">
        <v>6</v>
      </c>
      <c r="BC190">
        <v>6</v>
      </c>
      <c r="BD190">
        <v>6</v>
      </c>
      <c r="BE190">
        <v>7.4</v>
      </c>
      <c r="BF190">
        <v>21459000</v>
      </c>
      <c r="BG190">
        <v>21459000</v>
      </c>
      <c r="BH190">
        <v>6</v>
      </c>
      <c r="BI190" t="s">
        <v>1905</v>
      </c>
      <c r="BM190">
        <v>229</v>
      </c>
      <c r="BN190" t="s">
        <v>1906</v>
      </c>
      <c r="BO190" t="s">
        <v>119</v>
      </c>
      <c r="BP190" t="s">
        <v>1907</v>
      </c>
      <c r="BQ190" t="s">
        <v>1908</v>
      </c>
      <c r="BR190" t="s">
        <v>1909</v>
      </c>
      <c r="BS190" t="s">
        <v>1910</v>
      </c>
      <c r="BV190">
        <v>-1</v>
      </c>
    </row>
    <row r="191" spans="1:74" x14ac:dyDescent="0.2">
      <c r="A191" t="s">
        <v>1911</v>
      </c>
      <c r="B191" t="s">
        <v>1911</v>
      </c>
      <c r="C191">
        <v>5</v>
      </c>
      <c r="D191">
        <v>5</v>
      </c>
      <c r="E191">
        <v>5</v>
      </c>
      <c r="F191" t="s">
        <v>1912</v>
      </c>
      <c r="G191">
        <v>1</v>
      </c>
      <c r="H191">
        <v>5</v>
      </c>
      <c r="I191">
        <v>5</v>
      </c>
      <c r="J191">
        <v>5</v>
      </c>
      <c r="K191">
        <v>5</v>
      </c>
      <c r="L191">
        <v>5</v>
      </c>
      <c r="M191">
        <v>5</v>
      </c>
      <c r="N191">
        <v>86.7</v>
      </c>
      <c r="O191">
        <v>86.7</v>
      </c>
      <c r="P191">
        <v>86.7</v>
      </c>
      <c r="Q191">
        <v>11.454000000000001</v>
      </c>
      <c r="R191">
        <v>105</v>
      </c>
      <c r="S191">
        <v>105</v>
      </c>
      <c r="T191">
        <v>3.25</v>
      </c>
      <c r="U191">
        <v>1</v>
      </c>
      <c r="V191">
        <v>1</v>
      </c>
      <c r="W191">
        <v>4</v>
      </c>
      <c r="X191">
        <v>6</v>
      </c>
      <c r="Y191">
        <v>0</v>
      </c>
      <c r="Z191">
        <v>172.23</v>
      </c>
      <c r="AA191">
        <v>168330</v>
      </c>
      <c r="AB191">
        <v>84775</v>
      </c>
      <c r="AC191">
        <v>118550</v>
      </c>
      <c r="AD191">
        <v>534240</v>
      </c>
      <c r="AE191">
        <v>271990</v>
      </c>
      <c r="AF191">
        <v>159150</v>
      </c>
      <c r="AG191">
        <v>560220</v>
      </c>
      <c r="AH191">
        <v>17973</v>
      </c>
      <c r="AI191">
        <v>195030</v>
      </c>
      <c r="AJ191">
        <v>369310</v>
      </c>
      <c r="AK191">
        <v>168330</v>
      </c>
      <c r="AL191">
        <v>84775</v>
      </c>
      <c r="AM191">
        <v>118550</v>
      </c>
      <c r="AN191">
        <v>534240</v>
      </c>
      <c r="AO191">
        <v>271990</v>
      </c>
      <c r="AP191">
        <v>159150</v>
      </c>
      <c r="AQ191">
        <v>560220</v>
      </c>
      <c r="AR191">
        <v>17973</v>
      </c>
      <c r="AS191">
        <v>195030</v>
      </c>
      <c r="AT191">
        <v>369310</v>
      </c>
      <c r="AU191">
        <v>17</v>
      </c>
      <c r="AV191">
        <v>15</v>
      </c>
      <c r="AW191">
        <v>15</v>
      </c>
      <c r="AX191">
        <v>18</v>
      </c>
      <c r="AY191">
        <v>18</v>
      </c>
      <c r="AZ191">
        <v>17</v>
      </c>
      <c r="BA191">
        <v>18</v>
      </c>
      <c r="BB191">
        <v>9</v>
      </c>
      <c r="BC191">
        <v>17</v>
      </c>
      <c r="BD191">
        <v>18</v>
      </c>
      <c r="BE191">
        <v>86.7</v>
      </c>
      <c r="BF191">
        <v>731520000</v>
      </c>
      <c r="BG191">
        <v>731520000</v>
      </c>
      <c r="BH191">
        <v>18</v>
      </c>
      <c r="BI191" t="s">
        <v>1913</v>
      </c>
      <c r="BM191">
        <v>230</v>
      </c>
      <c r="BN191" t="s">
        <v>1914</v>
      </c>
      <c r="BO191" t="s">
        <v>101</v>
      </c>
      <c r="BP191" t="s">
        <v>1915</v>
      </c>
      <c r="BQ191" t="s">
        <v>1916</v>
      </c>
      <c r="BR191" t="s">
        <v>1917</v>
      </c>
      <c r="BS191" t="s">
        <v>1918</v>
      </c>
      <c r="BV191">
        <v>-1</v>
      </c>
    </row>
    <row r="192" spans="1:74" x14ac:dyDescent="0.2">
      <c r="A192" t="s">
        <v>1919</v>
      </c>
      <c r="B192" t="s">
        <v>1919</v>
      </c>
      <c r="C192" t="s">
        <v>1920</v>
      </c>
      <c r="D192" t="s">
        <v>1920</v>
      </c>
      <c r="E192" t="s">
        <v>1920</v>
      </c>
      <c r="F192" t="s">
        <v>1921</v>
      </c>
      <c r="G192">
        <v>2</v>
      </c>
      <c r="H192">
        <v>5</v>
      </c>
      <c r="I192">
        <v>5</v>
      </c>
      <c r="J192">
        <v>5</v>
      </c>
      <c r="K192">
        <v>5</v>
      </c>
      <c r="L192">
        <v>5</v>
      </c>
      <c r="M192">
        <v>5</v>
      </c>
      <c r="N192">
        <v>28.4</v>
      </c>
      <c r="O192">
        <v>28.4</v>
      </c>
      <c r="P192">
        <v>28.4</v>
      </c>
      <c r="Q192">
        <v>27.128</v>
      </c>
      <c r="R192">
        <v>261</v>
      </c>
      <c r="S192" t="s">
        <v>1922</v>
      </c>
      <c r="T192">
        <v>3.6</v>
      </c>
      <c r="W192">
        <v>2</v>
      </c>
      <c r="X192">
        <v>3</v>
      </c>
      <c r="Y192">
        <v>0</v>
      </c>
      <c r="Z192">
        <v>38.140999999999998</v>
      </c>
      <c r="AA192">
        <v>45785</v>
      </c>
      <c r="AB192">
        <v>38800</v>
      </c>
      <c r="AC192">
        <v>51333</v>
      </c>
      <c r="AD192">
        <v>89911</v>
      </c>
      <c r="AE192">
        <v>53326</v>
      </c>
      <c r="AF192">
        <v>52258</v>
      </c>
      <c r="AG192">
        <v>92815</v>
      </c>
      <c r="AH192">
        <v>12786</v>
      </c>
      <c r="AI192">
        <v>71912</v>
      </c>
      <c r="AJ192">
        <v>494300</v>
      </c>
      <c r="AK192">
        <v>45785</v>
      </c>
      <c r="AL192">
        <v>38800</v>
      </c>
      <c r="AM192">
        <v>51333</v>
      </c>
      <c r="AN192">
        <v>89911</v>
      </c>
      <c r="AO192">
        <v>53326</v>
      </c>
      <c r="AP192">
        <v>52258</v>
      </c>
      <c r="AQ192">
        <v>92815</v>
      </c>
      <c r="AR192">
        <v>12786</v>
      </c>
      <c r="AS192">
        <v>71912</v>
      </c>
      <c r="AT192">
        <v>494300</v>
      </c>
      <c r="AU192">
        <v>6</v>
      </c>
      <c r="AV192">
        <v>6</v>
      </c>
      <c r="AW192">
        <v>6</v>
      </c>
      <c r="AX192">
        <v>6</v>
      </c>
      <c r="AY192">
        <v>6</v>
      </c>
      <c r="AZ192">
        <v>6</v>
      </c>
      <c r="BA192">
        <v>6</v>
      </c>
      <c r="BB192">
        <v>4</v>
      </c>
      <c r="BC192">
        <v>6</v>
      </c>
      <c r="BD192">
        <v>6</v>
      </c>
      <c r="BE192">
        <v>28.4</v>
      </c>
      <c r="BF192">
        <v>14705000</v>
      </c>
      <c r="BG192">
        <v>14705000</v>
      </c>
      <c r="BH192">
        <v>6</v>
      </c>
      <c r="BI192" t="s">
        <v>1923</v>
      </c>
      <c r="BM192">
        <v>231</v>
      </c>
      <c r="BN192" t="s">
        <v>1924</v>
      </c>
      <c r="BO192" t="s">
        <v>101</v>
      </c>
      <c r="BP192" t="s">
        <v>1925</v>
      </c>
      <c r="BQ192" t="s">
        <v>1926</v>
      </c>
      <c r="BR192" t="s">
        <v>1927</v>
      </c>
      <c r="BS192" t="s">
        <v>1928</v>
      </c>
      <c r="BV192" t="s">
        <v>96</v>
      </c>
    </row>
    <row r="193" spans="1:74" x14ac:dyDescent="0.2">
      <c r="A193" t="s">
        <v>1938</v>
      </c>
      <c r="B193" t="s">
        <v>1939</v>
      </c>
      <c r="C193" t="s">
        <v>1940</v>
      </c>
      <c r="D193" t="s">
        <v>1940</v>
      </c>
      <c r="E193" t="s">
        <v>1940</v>
      </c>
      <c r="F193" t="s">
        <v>1941</v>
      </c>
      <c r="G193">
        <v>2</v>
      </c>
      <c r="H193">
        <v>19</v>
      </c>
      <c r="I193">
        <v>19</v>
      </c>
      <c r="J193">
        <v>19</v>
      </c>
      <c r="K193">
        <v>19</v>
      </c>
      <c r="L193">
        <v>19</v>
      </c>
      <c r="M193">
        <v>19</v>
      </c>
      <c r="N193">
        <v>28.7</v>
      </c>
      <c r="O193">
        <v>28.7</v>
      </c>
      <c r="P193">
        <v>28.7</v>
      </c>
      <c r="Q193">
        <v>93.435000000000002</v>
      </c>
      <c r="R193">
        <v>843</v>
      </c>
      <c r="S193" t="s">
        <v>1942</v>
      </c>
      <c r="T193">
        <v>3.36</v>
      </c>
      <c r="U193">
        <v>2</v>
      </c>
      <c r="V193">
        <v>1</v>
      </c>
      <c r="W193">
        <v>8</v>
      </c>
      <c r="X193">
        <v>14</v>
      </c>
      <c r="Y193">
        <v>0</v>
      </c>
      <c r="Z193">
        <v>323.31</v>
      </c>
      <c r="AA193">
        <v>691520</v>
      </c>
      <c r="AB193">
        <v>577050</v>
      </c>
      <c r="AC193">
        <v>841190</v>
      </c>
      <c r="AD193">
        <v>1359100</v>
      </c>
      <c r="AE193">
        <v>814180</v>
      </c>
      <c r="AF193">
        <v>746150</v>
      </c>
      <c r="AG193">
        <v>1347600</v>
      </c>
      <c r="AH193">
        <v>67886</v>
      </c>
      <c r="AI193">
        <v>336330</v>
      </c>
      <c r="AJ193">
        <v>1126900</v>
      </c>
      <c r="AK193">
        <v>691520</v>
      </c>
      <c r="AL193">
        <v>577050</v>
      </c>
      <c r="AM193">
        <v>841190</v>
      </c>
      <c r="AN193">
        <v>1359100</v>
      </c>
      <c r="AO193">
        <v>814180</v>
      </c>
      <c r="AP193">
        <v>746150</v>
      </c>
      <c r="AQ193">
        <v>1347600</v>
      </c>
      <c r="AR193">
        <v>67886</v>
      </c>
      <c r="AS193">
        <v>336330</v>
      </c>
      <c r="AT193">
        <v>1126900</v>
      </c>
      <c r="AU193">
        <v>26</v>
      </c>
      <c r="AV193">
        <v>26</v>
      </c>
      <c r="AW193">
        <v>26</v>
      </c>
      <c r="AX193">
        <v>26</v>
      </c>
      <c r="AY193">
        <v>26</v>
      </c>
      <c r="AZ193">
        <v>26</v>
      </c>
      <c r="BA193">
        <v>26</v>
      </c>
      <c r="BB193">
        <v>13</v>
      </c>
      <c r="BC193">
        <v>25</v>
      </c>
      <c r="BD193">
        <v>26</v>
      </c>
      <c r="BE193">
        <v>28.7</v>
      </c>
      <c r="BF193">
        <v>122460000</v>
      </c>
      <c r="BG193">
        <v>122460000</v>
      </c>
      <c r="BH193">
        <v>28</v>
      </c>
      <c r="BI193" t="s">
        <v>1943</v>
      </c>
      <c r="BM193">
        <v>233</v>
      </c>
      <c r="BN193" t="s">
        <v>1944</v>
      </c>
      <c r="BO193" t="s">
        <v>1945</v>
      </c>
      <c r="BP193" t="s">
        <v>1946</v>
      </c>
      <c r="BQ193" t="s">
        <v>1947</v>
      </c>
      <c r="BR193" t="s">
        <v>1948</v>
      </c>
      <c r="BS193" t="s">
        <v>1949</v>
      </c>
      <c r="BV193" t="s">
        <v>96</v>
      </c>
    </row>
    <row r="194" spans="1:74" x14ac:dyDescent="0.2">
      <c r="A194" t="s">
        <v>1788</v>
      </c>
      <c r="B194" t="s">
        <v>1789</v>
      </c>
      <c r="C194" t="s">
        <v>1790</v>
      </c>
      <c r="D194" t="s">
        <v>1791</v>
      </c>
      <c r="E194" t="s">
        <v>1791</v>
      </c>
      <c r="F194" t="s">
        <v>1792</v>
      </c>
      <c r="G194">
        <v>7</v>
      </c>
      <c r="H194">
        <v>8</v>
      </c>
      <c r="I194">
        <v>5</v>
      </c>
      <c r="J194">
        <v>5</v>
      </c>
      <c r="K194">
        <v>8</v>
      </c>
      <c r="L194">
        <v>5</v>
      </c>
      <c r="M194">
        <v>5</v>
      </c>
      <c r="N194">
        <v>40.9</v>
      </c>
      <c r="O194">
        <v>31.1</v>
      </c>
      <c r="P194">
        <v>31.1</v>
      </c>
      <c r="Q194">
        <v>29.062000000000001</v>
      </c>
      <c r="R194">
        <v>257</v>
      </c>
      <c r="S194" t="s">
        <v>1793</v>
      </c>
      <c r="T194">
        <v>2.6</v>
      </c>
      <c r="U194">
        <v>1</v>
      </c>
      <c r="V194">
        <v>1</v>
      </c>
      <c r="W194">
        <v>2</v>
      </c>
      <c r="X194">
        <v>1</v>
      </c>
      <c r="Y194">
        <v>0</v>
      </c>
      <c r="Z194">
        <v>37.655000000000001</v>
      </c>
      <c r="AA194">
        <v>32910</v>
      </c>
      <c r="AB194">
        <v>23211</v>
      </c>
      <c r="AC194">
        <v>36985</v>
      </c>
      <c r="AD194">
        <v>66730</v>
      </c>
      <c r="AE194">
        <v>34700</v>
      </c>
      <c r="AF194">
        <v>33962</v>
      </c>
      <c r="AG194">
        <v>67862</v>
      </c>
      <c r="AH194">
        <v>5987.6</v>
      </c>
      <c r="AI194">
        <v>43515</v>
      </c>
      <c r="AJ194">
        <v>207730</v>
      </c>
      <c r="AK194">
        <v>32910</v>
      </c>
      <c r="AL194">
        <v>23211</v>
      </c>
      <c r="AM194">
        <v>36985</v>
      </c>
      <c r="AN194">
        <v>66730</v>
      </c>
      <c r="AO194">
        <v>34700</v>
      </c>
      <c r="AP194">
        <v>33962</v>
      </c>
      <c r="AQ194">
        <v>67862</v>
      </c>
      <c r="AR194">
        <v>5987.6</v>
      </c>
      <c r="AS194">
        <v>43515</v>
      </c>
      <c r="AT194">
        <v>207730</v>
      </c>
      <c r="AU194">
        <v>5</v>
      </c>
      <c r="AV194">
        <v>5</v>
      </c>
      <c r="AW194">
        <v>5</v>
      </c>
      <c r="AX194">
        <v>6</v>
      </c>
      <c r="AY194">
        <v>5</v>
      </c>
      <c r="AZ194">
        <v>5</v>
      </c>
      <c r="BA194">
        <v>5</v>
      </c>
      <c r="BB194">
        <v>2</v>
      </c>
      <c r="BC194">
        <v>5</v>
      </c>
      <c r="BD194">
        <v>6</v>
      </c>
      <c r="BE194">
        <v>40.9</v>
      </c>
      <c r="BF194">
        <v>7817400</v>
      </c>
      <c r="BG194">
        <v>7817400</v>
      </c>
      <c r="BH194">
        <v>6</v>
      </c>
      <c r="BI194" t="s">
        <v>1794</v>
      </c>
      <c r="BM194">
        <v>216</v>
      </c>
      <c r="BN194" t="s">
        <v>1795</v>
      </c>
      <c r="BO194" t="s">
        <v>1796</v>
      </c>
      <c r="BP194" t="s">
        <v>1797</v>
      </c>
      <c r="BQ194" t="s">
        <v>1798</v>
      </c>
      <c r="BR194" t="s">
        <v>1799</v>
      </c>
      <c r="BS194" t="s">
        <v>1800</v>
      </c>
      <c r="BV194" t="s">
        <v>90</v>
      </c>
    </row>
    <row r="195" spans="1:74" x14ac:dyDescent="0.2">
      <c r="A195" t="s">
        <v>1050</v>
      </c>
      <c r="B195" t="s">
        <v>1050</v>
      </c>
      <c r="C195" t="s">
        <v>92</v>
      </c>
      <c r="D195" t="s">
        <v>92</v>
      </c>
      <c r="E195" t="s">
        <v>92</v>
      </c>
      <c r="F195" t="s">
        <v>1051</v>
      </c>
      <c r="G195">
        <v>2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6.4</v>
      </c>
      <c r="O195">
        <v>6.4</v>
      </c>
      <c r="P195">
        <v>6.4</v>
      </c>
      <c r="Q195">
        <v>19.779</v>
      </c>
      <c r="R195">
        <v>172</v>
      </c>
      <c r="S195" t="s">
        <v>1052</v>
      </c>
      <c r="T195">
        <v>3</v>
      </c>
      <c r="W195">
        <v>1</v>
      </c>
      <c r="Y195">
        <v>5.0000000000000001E-3</v>
      </c>
      <c r="Z195">
        <v>6.2808000000000002</v>
      </c>
      <c r="AA195">
        <v>6693.5</v>
      </c>
      <c r="AB195">
        <v>6201.6</v>
      </c>
      <c r="AC195">
        <v>8661.7000000000007</v>
      </c>
      <c r="AD195">
        <v>16687</v>
      </c>
      <c r="AE195">
        <v>7731.3</v>
      </c>
      <c r="AF195">
        <v>9923</v>
      </c>
      <c r="AG195">
        <v>13032</v>
      </c>
      <c r="AH195">
        <v>3071.2</v>
      </c>
      <c r="AI195">
        <v>24336</v>
      </c>
      <c r="AJ195">
        <v>95124</v>
      </c>
      <c r="AK195">
        <v>6693.5</v>
      </c>
      <c r="AL195">
        <v>6201.6</v>
      </c>
      <c r="AM195">
        <v>8661.7000000000007</v>
      </c>
      <c r="AN195">
        <v>16687</v>
      </c>
      <c r="AO195">
        <v>7731.3</v>
      </c>
      <c r="AP195">
        <v>9923</v>
      </c>
      <c r="AQ195">
        <v>13032</v>
      </c>
      <c r="AR195">
        <v>3071.2</v>
      </c>
      <c r="AS195">
        <v>24336</v>
      </c>
      <c r="AT195">
        <v>95124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6.4</v>
      </c>
      <c r="BF195">
        <v>2808100</v>
      </c>
      <c r="BG195">
        <v>2808100</v>
      </c>
      <c r="BH195">
        <v>1</v>
      </c>
      <c r="BI195" t="s">
        <v>1053</v>
      </c>
      <c r="BM195">
        <v>119</v>
      </c>
      <c r="BN195">
        <v>1036</v>
      </c>
      <c r="BO195" t="b">
        <v>1</v>
      </c>
      <c r="BP195">
        <v>1067</v>
      </c>
      <c r="BQ195">
        <v>1669</v>
      </c>
      <c r="BR195">
        <v>2248</v>
      </c>
      <c r="BS195">
        <v>2248</v>
      </c>
      <c r="BV195" t="s">
        <v>96</v>
      </c>
    </row>
    <row r="196" spans="1:74" x14ac:dyDescent="0.2">
      <c r="A196" t="s">
        <v>1954</v>
      </c>
      <c r="B196" t="s">
        <v>1954</v>
      </c>
      <c r="C196">
        <v>1</v>
      </c>
      <c r="D196">
        <v>1</v>
      </c>
      <c r="E196">
        <v>1</v>
      </c>
      <c r="F196" t="s">
        <v>1955</v>
      </c>
      <c r="G196">
        <v>1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2.9</v>
      </c>
      <c r="O196">
        <v>2.9</v>
      </c>
      <c r="P196">
        <v>2.9</v>
      </c>
      <c r="Q196">
        <v>37.718000000000004</v>
      </c>
      <c r="R196">
        <v>339</v>
      </c>
      <c r="S196">
        <v>339</v>
      </c>
      <c r="T196">
        <v>3</v>
      </c>
      <c r="W196">
        <v>1</v>
      </c>
      <c r="Y196">
        <v>9.5846999999999998E-3</v>
      </c>
      <c r="Z196">
        <v>6.0476999999999999</v>
      </c>
      <c r="AA196">
        <v>39793</v>
      </c>
      <c r="AB196">
        <v>28213</v>
      </c>
      <c r="AC196">
        <v>43141</v>
      </c>
      <c r="AD196">
        <v>93389</v>
      </c>
      <c r="AE196">
        <v>52803</v>
      </c>
      <c r="AF196">
        <v>33730</v>
      </c>
      <c r="AG196">
        <v>68393</v>
      </c>
      <c r="AH196">
        <v>10300</v>
      </c>
      <c r="AI196">
        <v>39808</v>
      </c>
      <c r="AJ196">
        <v>289870</v>
      </c>
      <c r="AK196">
        <v>39793</v>
      </c>
      <c r="AL196">
        <v>28213</v>
      </c>
      <c r="AM196">
        <v>43141</v>
      </c>
      <c r="AN196">
        <v>93389</v>
      </c>
      <c r="AO196">
        <v>52803</v>
      </c>
      <c r="AP196">
        <v>33730</v>
      </c>
      <c r="AQ196">
        <v>68393</v>
      </c>
      <c r="AR196">
        <v>10300</v>
      </c>
      <c r="AS196">
        <v>39808</v>
      </c>
      <c r="AT196">
        <v>289870</v>
      </c>
      <c r="AU196">
        <v>2</v>
      </c>
      <c r="AV196">
        <v>2</v>
      </c>
      <c r="AW196">
        <v>2</v>
      </c>
      <c r="AX196">
        <v>2</v>
      </c>
      <c r="AY196">
        <v>2</v>
      </c>
      <c r="AZ196">
        <v>2</v>
      </c>
      <c r="BA196">
        <v>2</v>
      </c>
      <c r="BB196">
        <v>2</v>
      </c>
      <c r="BC196">
        <v>2</v>
      </c>
      <c r="BD196">
        <v>2</v>
      </c>
      <c r="BE196">
        <v>2.9</v>
      </c>
      <c r="BF196">
        <v>8078700</v>
      </c>
      <c r="BG196">
        <v>8078700</v>
      </c>
      <c r="BH196">
        <v>2</v>
      </c>
      <c r="BI196" t="s">
        <v>1956</v>
      </c>
      <c r="BM196">
        <v>235</v>
      </c>
      <c r="BN196">
        <v>838</v>
      </c>
      <c r="BO196" t="b">
        <v>1</v>
      </c>
      <c r="BP196">
        <v>863</v>
      </c>
      <c r="BQ196">
        <v>1339</v>
      </c>
      <c r="BR196" t="s">
        <v>1957</v>
      </c>
      <c r="BS196">
        <v>1803</v>
      </c>
      <c r="BV196">
        <v>-1</v>
      </c>
    </row>
    <row r="197" spans="1:74" x14ac:dyDescent="0.2">
      <c r="A197" t="s">
        <v>1967</v>
      </c>
      <c r="B197" t="s">
        <v>1967</v>
      </c>
      <c r="C197">
        <v>4</v>
      </c>
      <c r="D197">
        <v>4</v>
      </c>
      <c r="E197">
        <v>4</v>
      </c>
      <c r="F197" t="s">
        <v>1968</v>
      </c>
      <c r="G197">
        <v>1</v>
      </c>
      <c r="H197">
        <v>4</v>
      </c>
      <c r="I197">
        <v>4</v>
      </c>
      <c r="J197">
        <v>4</v>
      </c>
      <c r="K197">
        <v>4</v>
      </c>
      <c r="L197">
        <v>4</v>
      </c>
      <c r="M197">
        <v>4</v>
      </c>
      <c r="N197">
        <v>45.3</v>
      </c>
      <c r="O197">
        <v>45.3</v>
      </c>
      <c r="P197">
        <v>45.3</v>
      </c>
      <c r="Q197">
        <v>12.653</v>
      </c>
      <c r="R197">
        <v>117</v>
      </c>
      <c r="S197">
        <v>117</v>
      </c>
      <c r="T197">
        <v>3.33</v>
      </c>
      <c r="U197">
        <v>1</v>
      </c>
      <c r="W197">
        <v>1</v>
      </c>
      <c r="X197">
        <v>4</v>
      </c>
      <c r="Y197">
        <v>0</v>
      </c>
      <c r="Z197">
        <v>167.95</v>
      </c>
      <c r="AA197">
        <v>106410</v>
      </c>
      <c r="AB197">
        <v>156060</v>
      </c>
      <c r="AC197">
        <v>205530</v>
      </c>
      <c r="AD197">
        <v>451420</v>
      </c>
      <c r="AE197">
        <v>235480</v>
      </c>
      <c r="AF197">
        <v>137360</v>
      </c>
      <c r="AG197">
        <v>451840</v>
      </c>
      <c r="AH197">
        <v>12510</v>
      </c>
      <c r="AI197">
        <v>76383</v>
      </c>
      <c r="AJ197">
        <v>239430</v>
      </c>
      <c r="AK197">
        <v>106410</v>
      </c>
      <c r="AL197">
        <v>156060</v>
      </c>
      <c r="AM197">
        <v>205530</v>
      </c>
      <c r="AN197">
        <v>451420</v>
      </c>
      <c r="AO197">
        <v>235480</v>
      </c>
      <c r="AP197">
        <v>137360</v>
      </c>
      <c r="AQ197">
        <v>451840</v>
      </c>
      <c r="AR197">
        <v>12510</v>
      </c>
      <c r="AS197">
        <v>76383</v>
      </c>
      <c r="AT197">
        <v>239430</v>
      </c>
      <c r="AU197">
        <v>6</v>
      </c>
      <c r="AV197">
        <v>6</v>
      </c>
      <c r="AW197">
        <v>7</v>
      </c>
      <c r="AX197">
        <v>7</v>
      </c>
      <c r="AY197">
        <v>7</v>
      </c>
      <c r="AZ197">
        <v>7</v>
      </c>
      <c r="BA197">
        <v>7</v>
      </c>
      <c r="BB197">
        <v>4</v>
      </c>
      <c r="BC197">
        <v>6</v>
      </c>
      <c r="BD197">
        <v>7</v>
      </c>
      <c r="BE197">
        <v>45.3</v>
      </c>
      <c r="BF197">
        <v>178650000</v>
      </c>
      <c r="BG197">
        <v>178650000</v>
      </c>
      <c r="BH197">
        <v>7</v>
      </c>
      <c r="BI197" t="s">
        <v>1969</v>
      </c>
      <c r="BM197">
        <v>237</v>
      </c>
      <c r="BN197" t="s">
        <v>1970</v>
      </c>
      <c r="BO197" t="s">
        <v>119</v>
      </c>
      <c r="BP197" t="s">
        <v>1971</v>
      </c>
      <c r="BQ197" t="s">
        <v>1972</v>
      </c>
      <c r="BR197" t="s">
        <v>1973</v>
      </c>
      <c r="BS197" t="s">
        <v>1974</v>
      </c>
      <c r="BV197">
        <v>-1</v>
      </c>
    </row>
    <row r="198" spans="1:74" x14ac:dyDescent="0.2">
      <c r="A198" t="s">
        <v>1975</v>
      </c>
      <c r="B198" t="s">
        <v>1975</v>
      </c>
      <c r="C198">
        <v>2</v>
      </c>
      <c r="D198">
        <v>2</v>
      </c>
      <c r="E198">
        <v>2</v>
      </c>
      <c r="F198" t="s">
        <v>1976</v>
      </c>
      <c r="G198">
        <v>1</v>
      </c>
      <c r="H198">
        <v>2</v>
      </c>
      <c r="I198">
        <v>2</v>
      </c>
      <c r="J198">
        <v>2</v>
      </c>
      <c r="K198">
        <v>2</v>
      </c>
      <c r="L198">
        <v>2</v>
      </c>
      <c r="M198">
        <v>2</v>
      </c>
      <c r="N198">
        <v>9.9</v>
      </c>
      <c r="O198">
        <v>9.9</v>
      </c>
      <c r="P198">
        <v>9.9</v>
      </c>
      <c r="Q198">
        <v>22.530999999999999</v>
      </c>
      <c r="R198">
        <v>213</v>
      </c>
      <c r="S198">
        <v>213</v>
      </c>
      <c r="T198">
        <v>4</v>
      </c>
      <c r="X198">
        <v>2</v>
      </c>
      <c r="Y198">
        <v>0</v>
      </c>
      <c r="Z198">
        <v>12.233000000000001</v>
      </c>
      <c r="AA198">
        <v>6581.6</v>
      </c>
      <c r="AB198">
        <v>4654.3</v>
      </c>
      <c r="AC198">
        <v>10533</v>
      </c>
      <c r="AD198">
        <v>14987</v>
      </c>
      <c r="AE198">
        <v>9284.4</v>
      </c>
      <c r="AF198">
        <v>5948</v>
      </c>
      <c r="AG198">
        <v>13638</v>
      </c>
      <c r="AH198">
        <v>7283.9</v>
      </c>
      <c r="AI198">
        <v>90164</v>
      </c>
      <c r="AJ198">
        <v>232140</v>
      </c>
      <c r="AK198">
        <v>6581.6</v>
      </c>
      <c r="AL198">
        <v>4654.3</v>
      </c>
      <c r="AM198">
        <v>10533</v>
      </c>
      <c r="AN198">
        <v>14987</v>
      </c>
      <c r="AO198">
        <v>9284.4</v>
      </c>
      <c r="AP198">
        <v>5948</v>
      </c>
      <c r="AQ198">
        <v>13638</v>
      </c>
      <c r="AR198">
        <v>7283.9</v>
      </c>
      <c r="AS198">
        <v>90164</v>
      </c>
      <c r="AT198">
        <v>232140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9.9</v>
      </c>
      <c r="BF198">
        <v>4358900</v>
      </c>
      <c r="BG198">
        <v>4358900</v>
      </c>
      <c r="BH198">
        <v>2</v>
      </c>
      <c r="BI198" t="s">
        <v>1977</v>
      </c>
      <c r="BM198">
        <v>238</v>
      </c>
      <c r="BN198" t="s">
        <v>1978</v>
      </c>
      <c r="BO198" t="s">
        <v>80</v>
      </c>
      <c r="BP198" t="s">
        <v>1979</v>
      </c>
      <c r="BQ198" t="s">
        <v>1980</v>
      </c>
      <c r="BR198" t="s">
        <v>1981</v>
      </c>
      <c r="BS198" t="s">
        <v>1981</v>
      </c>
      <c r="BV198">
        <v>-1</v>
      </c>
    </row>
    <row r="199" spans="1:74" x14ac:dyDescent="0.2">
      <c r="A199" t="s">
        <v>1982</v>
      </c>
      <c r="B199" t="s">
        <v>1982</v>
      </c>
      <c r="C199">
        <v>5</v>
      </c>
      <c r="D199">
        <v>3</v>
      </c>
      <c r="E199">
        <v>3</v>
      </c>
      <c r="F199" t="s">
        <v>1983</v>
      </c>
      <c r="G199">
        <v>1</v>
      </c>
      <c r="H199">
        <v>5</v>
      </c>
      <c r="I199">
        <v>3</v>
      </c>
      <c r="J199">
        <v>3</v>
      </c>
      <c r="K199">
        <v>5</v>
      </c>
      <c r="L199">
        <v>3</v>
      </c>
      <c r="M199">
        <v>3</v>
      </c>
      <c r="N199">
        <v>19</v>
      </c>
      <c r="O199">
        <v>11.9</v>
      </c>
      <c r="P199">
        <v>11.9</v>
      </c>
      <c r="Q199">
        <v>22.661999999999999</v>
      </c>
      <c r="R199">
        <v>226</v>
      </c>
      <c r="S199">
        <v>226</v>
      </c>
      <c r="T199">
        <v>3.33</v>
      </c>
      <c r="W199">
        <v>2</v>
      </c>
      <c r="X199">
        <v>1</v>
      </c>
      <c r="Y199">
        <v>0</v>
      </c>
      <c r="Z199">
        <v>18.908000000000001</v>
      </c>
      <c r="AA199">
        <v>55206</v>
      </c>
      <c r="AB199">
        <v>50568</v>
      </c>
      <c r="AC199">
        <v>55177</v>
      </c>
      <c r="AD199">
        <v>114220</v>
      </c>
      <c r="AE199">
        <v>75542</v>
      </c>
      <c r="AF199">
        <v>50361</v>
      </c>
      <c r="AG199">
        <v>106730</v>
      </c>
      <c r="AH199">
        <v>32074</v>
      </c>
      <c r="AI199">
        <v>157220</v>
      </c>
      <c r="AJ199">
        <v>879280</v>
      </c>
      <c r="AK199">
        <v>55206</v>
      </c>
      <c r="AL199">
        <v>50568</v>
      </c>
      <c r="AM199">
        <v>55177</v>
      </c>
      <c r="AN199">
        <v>114220</v>
      </c>
      <c r="AO199">
        <v>75542</v>
      </c>
      <c r="AP199">
        <v>50361</v>
      </c>
      <c r="AQ199">
        <v>106730</v>
      </c>
      <c r="AR199">
        <v>32074</v>
      </c>
      <c r="AS199">
        <v>157220</v>
      </c>
      <c r="AT199">
        <v>879280</v>
      </c>
      <c r="AU199">
        <v>3</v>
      </c>
      <c r="AV199">
        <v>3</v>
      </c>
      <c r="AW199">
        <v>3</v>
      </c>
      <c r="AX199">
        <v>3</v>
      </c>
      <c r="AY199">
        <v>3</v>
      </c>
      <c r="AZ199">
        <v>3</v>
      </c>
      <c r="BA199">
        <v>3</v>
      </c>
      <c r="BB199">
        <v>3</v>
      </c>
      <c r="BC199">
        <v>3</v>
      </c>
      <c r="BD199">
        <v>3</v>
      </c>
      <c r="BE199">
        <v>19</v>
      </c>
      <c r="BF199">
        <v>14707000</v>
      </c>
      <c r="BG199">
        <v>14707000</v>
      </c>
      <c r="BH199">
        <v>3</v>
      </c>
      <c r="BI199" t="s">
        <v>1984</v>
      </c>
      <c r="BM199">
        <v>239</v>
      </c>
      <c r="BN199" t="s">
        <v>1985</v>
      </c>
      <c r="BO199" t="s">
        <v>1986</v>
      </c>
      <c r="BP199" t="s">
        <v>1987</v>
      </c>
      <c r="BQ199" t="s">
        <v>1988</v>
      </c>
      <c r="BR199" t="s">
        <v>1989</v>
      </c>
      <c r="BS199" t="s">
        <v>1989</v>
      </c>
      <c r="BV199">
        <v>-1</v>
      </c>
    </row>
    <row r="200" spans="1:74" x14ac:dyDescent="0.2">
      <c r="A200" t="s">
        <v>1999</v>
      </c>
      <c r="B200" t="s">
        <v>1999</v>
      </c>
      <c r="C200">
        <v>1</v>
      </c>
      <c r="D200">
        <v>1</v>
      </c>
      <c r="E200">
        <v>1</v>
      </c>
      <c r="F200" t="s">
        <v>2000</v>
      </c>
      <c r="G200">
        <v>1</v>
      </c>
      <c r="H200">
        <v>1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4.9000000000000004</v>
      </c>
      <c r="O200">
        <v>4.9000000000000004</v>
      </c>
      <c r="P200">
        <v>4.9000000000000004</v>
      </c>
      <c r="Q200">
        <v>32.064</v>
      </c>
      <c r="R200">
        <v>308</v>
      </c>
      <c r="S200">
        <v>308</v>
      </c>
      <c r="T200">
        <v>4</v>
      </c>
      <c r="X200">
        <v>1</v>
      </c>
      <c r="Y200">
        <v>0</v>
      </c>
      <c r="Z200">
        <v>14.007999999999999</v>
      </c>
      <c r="AA200">
        <v>23598</v>
      </c>
      <c r="AB200">
        <v>20231</v>
      </c>
      <c r="AC200">
        <v>21971</v>
      </c>
      <c r="AD200">
        <v>58499</v>
      </c>
      <c r="AE200">
        <v>33470</v>
      </c>
      <c r="AF200">
        <v>26083</v>
      </c>
      <c r="AG200">
        <v>47141</v>
      </c>
      <c r="AH200">
        <v>4774.8</v>
      </c>
      <c r="AI200">
        <v>30171</v>
      </c>
      <c r="AJ200">
        <v>142670</v>
      </c>
      <c r="AK200">
        <v>23598</v>
      </c>
      <c r="AL200">
        <v>20231</v>
      </c>
      <c r="AM200">
        <v>21971</v>
      </c>
      <c r="AN200">
        <v>58499</v>
      </c>
      <c r="AO200">
        <v>33470</v>
      </c>
      <c r="AP200">
        <v>26083</v>
      </c>
      <c r="AQ200">
        <v>47141</v>
      </c>
      <c r="AR200">
        <v>4774.8</v>
      </c>
      <c r="AS200">
        <v>30171</v>
      </c>
      <c r="AT200">
        <v>142670</v>
      </c>
      <c r="AU200">
        <v>2</v>
      </c>
      <c r="AV200">
        <v>2</v>
      </c>
      <c r="AW200">
        <v>2</v>
      </c>
      <c r="AX200">
        <v>2</v>
      </c>
      <c r="AY200">
        <v>2</v>
      </c>
      <c r="AZ200">
        <v>2</v>
      </c>
      <c r="BA200">
        <v>2</v>
      </c>
      <c r="BB200">
        <v>2</v>
      </c>
      <c r="BC200">
        <v>2</v>
      </c>
      <c r="BD200">
        <v>2</v>
      </c>
      <c r="BE200">
        <v>4.9000000000000004</v>
      </c>
      <c r="BF200">
        <v>1601900</v>
      </c>
      <c r="BG200">
        <v>1601900</v>
      </c>
      <c r="BH200">
        <v>2</v>
      </c>
      <c r="BI200" t="s">
        <v>2001</v>
      </c>
      <c r="BM200">
        <v>242</v>
      </c>
      <c r="BN200">
        <v>1221</v>
      </c>
      <c r="BO200" t="b">
        <v>1</v>
      </c>
      <c r="BP200">
        <v>1256</v>
      </c>
      <c r="BQ200">
        <v>1945</v>
      </c>
      <c r="BR200" t="s">
        <v>2002</v>
      </c>
      <c r="BS200">
        <v>2618</v>
      </c>
      <c r="BV200">
        <v>-1</v>
      </c>
    </row>
    <row r="201" spans="1:74" x14ac:dyDescent="0.2">
      <c r="A201" t="s">
        <v>2003</v>
      </c>
      <c r="B201" t="s">
        <v>2003</v>
      </c>
      <c r="C201">
        <v>5</v>
      </c>
      <c r="D201">
        <v>5</v>
      </c>
      <c r="E201">
        <v>5</v>
      </c>
      <c r="F201" t="s">
        <v>2004</v>
      </c>
      <c r="G201">
        <v>1</v>
      </c>
      <c r="H201">
        <v>5</v>
      </c>
      <c r="I201">
        <v>5</v>
      </c>
      <c r="J201">
        <v>5</v>
      </c>
      <c r="K201">
        <v>5</v>
      </c>
      <c r="L201">
        <v>5</v>
      </c>
      <c r="M201">
        <v>5</v>
      </c>
      <c r="N201">
        <v>7.2</v>
      </c>
      <c r="O201">
        <v>7.2</v>
      </c>
      <c r="P201">
        <v>7.2</v>
      </c>
      <c r="Q201">
        <v>82.061000000000007</v>
      </c>
      <c r="R201">
        <v>719</v>
      </c>
      <c r="S201">
        <v>719</v>
      </c>
      <c r="T201">
        <v>2.6</v>
      </c>
      <c r="U201">
        <v>1</v>
      </c>
      <c r="V201">
        <v>1</v>
      </c>
      <c r="W201">
        <v>2</v>
      </c>
      <c r="X201">
        <v>1</v>
      </c>
      <c r="Y201">
        <v>0</v>
      </c>
      <c r="Z201">
        <v>37.634999999999998</v>
      </c>
      <c r="AA201">
        <v>42960</v>
      </c>
      <c r="AB201">
        <v>34874</v>
      </c>
      <c r="AC201">
        <v>44002</v>
      </c>
      <c r="AD201">
        <v>83764</v>
      </c>
      <c r="AE201">
        <v>54131</v>
      </c>
      <c r="AF201">
        <v>42982</v>
      </c>
      <c r="AG201">
        <v>75894</v>
      </c>
      <c r="AH201">
        <v>11304</v>
      </c>
      <c r="AI201">
        <v>37106</v>
      </c>
      <c r="AJ201">
        <v>308220</v>
      </c>
      <c r="AK201">
        <v>42960</v>
      </c>
      <c r="AL201">
        <v>34874</v>
      </c>
      <c r="AM201">
        <v>44002</v>
      </c>
      <c r="AN201">
        <v>83764</v>
      </c>
      <c r="AO201">
        <v>54131</v>
      </c>
      <c r="AP201">
        <v>42982</v>
      </c>
      <c r="AQ201">
        <v>75894</v>
      </c>
      <c r="AR201">
        <v>11304</v>
      </c>
      <c r="AS201">
        <v>37106</v>
      </c>
      <c r="AT201">
        <v>308220</v>
      </c>
      <c r="AU201">
        <v>4</v>
      </c>
      <c r="AV201">
        <v>4</v>
      </c>
      <c r="AW201">
        <v>4</v>
      </c>
      <c r="AX201">
        <v>4</v>
      </c>
      <c r="AY201">
        <v>4</v>
      </c>
      <c r="AZ201">
        <v>4</v>
      </c>
      <c r="BA201">
        <v>4</v>
      </c>
      <c r="BB201">
        <v>3</v>
      </c>
      <c r="BC201">
        <v>4</v>
      </c>
      <c r="BD201">
        <v>4</v>
      </c>
      <c r="BE201">
        <v>7.2</v>
      </c>
      <c r="BF201">
        <v>8094800</v>
      </c>
      <c r="BG201">
        <v>8094800</v>
      </c>
      <c r="BH201">
        <v>5</v>
      </c>
      <c r="BI201" t="s">
        <v>2005</v>
      </c>
      <c r="BM201">
        <v>243</v>
      </c>
      <c r="BN201" t="s">
        <v>2006</v>
      </c>
      <c r="BO201" t="s">
        <v>101</v>
      </c>
      <c r="BP201" t="s">
        <v>2007</v>
      </c>
      <c r="BQ201" t="s">
        <v>2008</v>
      </c>
      <c r="BR201" t="s">
        <v>2009</v>
      </c>
      <c r="BS201" t="s">
        <v>2009</v>
      </c>
      <c r="BV201">
        <v>-1</v>
      </c>
    </row>
    <row r="202" spans="1:74" x14ac:dyDescent="0.2">
      <c r="A202" t="s">
        <v>2010</v>
      </c>
      <c r="B202" t="s">
        <v>2010</v>
      </c>
      <c r="C202" t="s">
        <v>1920</v>
      </c>
      <c r="D202" t="s">
        <v>1920</v>
      </c>
      <c r="E202" t="s">
        <v>2011</v>
      </c>
      <c r="F202" t="s">
        <v>2012</v>
      </c>
      <c r="G202">
        <v>2</v>
      </c>
      <c r="H202">
        <v>5</v>
      </c>
      <c r="I202">
        <v>5</v>
      </c>
      <c r="J202">
        <v>4</v>
      </c>
      <c r="K202">
        <v>4</v>
      </c>
      <c r="L202">
        <v>4</v>
      </c>
      <c r="M202">
        <v>4</v>
      </c>
      <c r="N202">
        <v>23.1</v>
      </c>
      <c r="O202">
        <v>23.1</v>
      </c>
      <c r="P202">
        <v>20</v>
      </c>
      <c r="Q202">
        <v>29.271999999999998</v>
      </c>
      <c r="R202">
        <v>260</v>
      </c>
      <c r="S202" t="s">
        <v>2013</v>
      </c>
      <c r="T202">
        <v>2.6</v>
      </c>
      <c r="V202">
        <v>3</v>
      </c>
      <c r="W202">
        <v>1</v>
      </c>
      <c r="X202">
        <v>1</v>
      </c>
      <c r="Y202">
        <v>0</v>
      </c>
      <c r="Z202">
        <v>48.887999999999998</v>
      </c>
      <c r="AA202">
        <v>39744</v>
      </c>
      <c r="AB202">
        <v>29945</v>
      </c>
      <c r="AC202">
        <v>49942</v>
      </c>
      <c r="AD202">
        <v>74281</v>
      </c>
      <c r="AE202">
        <v>42503</v>
      </c>
      <c r="AF202">
        <v>61163</v>
      </c>
      <c r="AG202">
        <v>77579</v>
      </c>
      <c r="AH202">
        <v>12475</v>
      </c>
      <c r="AI202">
        <v>41091</v>
      </c>
      <c r="AJ202">
        <v>326450</v>
      </c>
      <c r="AK202">
        <v>39744</v>
      </c>
      <c r="AL202">
        <v>29945</v>
      </c>
      <c r="AM202">
        <v>49942</v>
      </c>
      <c r="AN202">
        <v>74281</v>
      </c>
      <c r="AO202">
        <v>42503</v>
      </c>
      <c r="AP202">
        <v>61163</v>
      </c>
      <c r="AQ202">
        <v>77579</v>
      </c>
      <c r="AR202">
        <v>12475</v>
      </c>
      <c r="AS202">
        <v>41091</v>
      </c>
      <c r="AT202">
        <v>326450</v>
      </c>
      <c r="AU202">
        <v>5</v>
      </c>
      <c r="AV202">
        <v>5</v>
      </c>
      <c r="AW202">
        <v>5</v>
      </c>
      <c r="AX202">
        <v>5</v>
      </c>
      <c r="AY202">
        <v>5</v>
      </c>
      <c r="AZ202">
        <v>5</v>
      </c>
      <c r="BA202">
        <v>5</v>
      </c>
      <c r="BB202">
        <v>4</v>
      </c>
      <c r="BC202">
        <v>5</v>
      </c>
      <c r="BD202">
        <v>5</v>
      </c>
      <c r="BE202">
        <v>20</v>
      </c>
      <c r="BF202">
        <v>13306000</v>
      </c>
      <c r="BG202">
        <v>13306000</v>
      </c>
      <c r="BH202">
        <v>5</v>
      </c>
      <c r="BI202" t="s">
        <v>2014</v>
      </c>
      <c r="BM202">
        <v>244</v>
      </c>
      <c r="BN202" t="s">
        <v>2015</v>
      </c>
      <c r="BO202" t="s">
        <v>101</v>
      </c>
      <c r="BP202" t="s">
        <v>2016</v>
      </c>
      <c r="BQ202" t="s">
        <v>2017</v>
      </c>
      <c r="BR202" t="s">
        <v>2018</v>
      </c>
      <c r="BS202" t="s">
        <v>2019</v>
      </c>
      <c r="BT202">
        <v>47</v>
      </c>
      <c r="BU202">
        <v>222</v>
      </c>
      <c r="BV202" t="s">
        <v>96</v>
      </c>
    </row>
    <row r="203" spans="1:74" x14ac:dyDescent="0.2">
      <c r="A203" t="s">
        <v>106</v>
      </c>
      <c r="B203" t="s">
        <v>106</v>
      </c>
      <c r="C203" t="s">
        <v>107</v>
      </c>
      <c r="D203" t="s">
        <v>107</v>
      </c>
      <c r="E203" t="s">
        <v>107</v>
      </c>
      <c r="F203" t="s">
        <v>108</v>
      </c>
      <c r="G203">
        <v>3</v>
      </c>
      <c r="H203">
        <v>1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6.6</v>
      </c>
      <c r="O203">
        <v>6.6</v>
      </c>
      <c r="P203">
        <v>6.6</v>
      </c>
      <c r="Q203">
        <v>32.744</v>
      </c>
      <c r="R203">
        <v>289</v>
      </c>
      <c r="S203" t="s">
        <v>109</v>
      </c>
      <c r="T203">
        <v>3</v>
      </c>
      <c r="W203">
        <v>1</v>
      </c>
      <c r="Y203">
        <v>0</v>
      </c>
      <c r="Z203">
        <v>22.32</v>
      </c>
      <c r="AA203">
        <v>10621</v>
      </c>
      <c r="AB203">
        <v>13426</v>
      </c>
      <c r="AC203">
        <v>15521</v>
      </c>
      <c r="AD203">
        <v>31389</v>
      </c>
      <c r="AE203">
        <v>14112</v>
      </c>
      <c r="AF203">
        <v>11059</v>
      </c>
      <c r="AG203">
        <v>26813</v>
      </c>
      <c r="AH203">
        <v>2091.5</v>
      </c>
      <c r="AI203">
        <v>20436</v>
      </c>
      <c r="AJ203">
        <v>77168</v>
      </c>
      <c r="AK203">
        <v>10621</v>
      </c>
      <c r="AL203">
        <v>13426</v>
      </c>
      <c r="AM203">
        <v>15521</v>
      </c>
      <c r="AN203">
        <v>31389</v>
      </c>
      <c r="AO203">
        <v>14112</v>
      </c>
      <c r="AP203">
        <v>11059</v>
      </c>
      <c r="AQ203">
        <v>26813</v>
      </c>
      <c r="AR203">
        <v>2091.5</v>
      </c>
      <c r="AS203">
        <v>20436</v>
      </c>
      <c r="AT203">
        <v>77168</v>
      </c>
      <c r="AU203">
        <v>1</v>
      </c>
      <c r="AV203">
        <v>1</v>
      </c>
      <c r="AW203">
        <v>1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1</v>
      </c>
      <c r="BE203">
        <v>6.6</v>
      </c>
      <c r="BF203">
        <v>2896200</v>
      </c>
      <c r="BG203">
        <v>2896200</v>
      </c>
      <c r="BH203">
        <v>1</v>
      </c>
      <c r="BI203" t="s">
        <v>110</v>
      </c>
      <c r="BM203">
        <v>4</v>
      </c>
      <c r="BN203">
        <v>1060</v>
      </c>
      <c r="BO203" t="b">
        <v>1</v>
      </c>
      <c r="BP203">
        <v>1091</v>
      </c>
      <c r="BQ203">
        <v>1711</v>
      </c>
      <c r="BR203">
        <v>2319</v>
      </c>
      <c r="BS203">
        <v>2319</v>
      </c>
      <c r="BV203" t="s">
        <v>111</v>
      </c>
    </row>
    <row r="204" spans="1:74" x14ac:dyDescent="0.2">
      <c r="A204" t="s">
        <v>2029</v>
      </c>
      <c r="B204" t="s">
        <v>2030</v>
      </c>
      <c r="C204" t="s">
        <v>2031</v>
      </c>
      <c r="D204" t="s">
        <v>2031</v>
      </c>
      <c r="E204" t="s">
        <v>2031</v>
      </c>
      <c r="F204" t="s">
        <v>2032</v>
      </c>
      <c r="G204">
        <v>3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6.6</v>
      </c>
      <c r="O204">
        <v>6.6</v>
      </c>
      <c r="P204">
        <v>6.6</v>
      </c>
      <c r="Q204">
        <v>99.709000000000003</v>
      </c>
      <c r="R204">
        <v>891</v>
      </c>
      <c r="S204" t="s">
        <v>2033</v>
      </c>
      <c r="T204">
        <v>3.29</v>
      </c>
      <c r="W204">
        <v>5</v>
      </c>
      <c r="X204">
        <v>2</v>
      </c>
      <c r="Y204">
        <v>0</v>
      </c>
      <c r="Z204">
        <v>43.948999999999998</v>
      </c>
      <c r="AA204">
        <v>151910</v>
      </c>
      <c r="AB204">
        <v>132460</v>
      </c>
      <c r="AC204">
        <v>165750</v>
      </c>
      <c r="AD204">
        <v>301410</v>
      </c>
      <c r="AE204">
        <v>174210</v>
      </c>
      <c r="AF204">
        <v>144220</v>
      </c>
      <c r="AG204">
        <v>272820</v>
      </c>
      <c r="AH204">
        <v>17130</v>
      </c>
      <c r="AI204">
        <v>83497</v>
      </c>
      <c r="AJ204">
        <v>235900</v>
      </c>
      <c r="AK204">
        <v>151910</v>
      </c>
      <c r="AL204">
        <v>132460</v>
      </c>
      <c r="AM204">
        <v>165750</v>
      </c>
      <c r="AN204">
        <v>301410</v>
      </c>
      <c r="AO204">
        <v>174210</v>
      </c>
      <c r="AP204">
        <v>144220</v>
      </c>
      <c r="AQ204">
        <v>272820</v>
      </c>
      <c r="AR204">
        <v>17130</v>
      </c>
      <c r="AS204">
        <v>83497</v>
      </c>
      <c r="AT204">
        <v>235900</v>
      </c>
      <c r="AU204">
        <v>6</v>
      </c>
      <c r="AV204">
        <v>6</v>
      </c>
      <c r="AW204">
        <v>6</v>
      </c>
      <c r="AX204">
        <v>6</v>
      </c>
      <c r="AY204">
        <v>6</v>
      </c>
      <c r="AZ204">
        <v>6</v>
      </c>
      <c r="BA204">
        <v>6</v>
      </c>
      <c r="BB204">
        <v>6</v>
      </c>
      <c r="BC204">
        <v>6</v>
      </c>
      <c r="BD204">
        <v>6</v>
      </c>
      <c r="BE204">
        <v>6.6</v>
      </c>
      <c r="BF204">
        <v>89503000</v>
      </c>
      <c r="BG204">
        <v>89503000</v>
      </c>
      <c r="BH204">
        <v>7</v>
      </c>
      <c r="BI204" t="s">
        <v>2034</v>
      </c>
      <c r="BM204">
        <v>246</v>
      </c>
      <c r="BN204" t="s">
        <v>2035</v>
      </c>
      <c r="BO204" t="s">
        <v>101</v>
      </c>
      <c r="BP204" t="s">
        <v>2036</v>
      </c>
      <c r="BQ204" t="s">
        <v>2037</v>
      </c>
      <c r="BR204" t="s">
        <v>2038</v>
      </c>
      <c r="BS204" t="s">
        <v>2039</v>
      </c>
      <c r="BV204" t="s">
        <v>111</v>
      </c>
    </row>
    <row r="205" spans="1:74" x14ac:dyDescent="0.2">
      <c r="A205" t="s">
        <v>2040</v>
      </c>
      <c r="B205" t="s">
        <v>2041</v>
      </c>
      <c r="C205" t="s">
        <v>2042</v>
      </c>
      <c r="D205" t="s">
        <v>2042</v>
      </c>
      <c r="E205" t="s">
        <v>2042</v>
      </c>
      <c r="F205" t="s">
        <v>2043</v>
      </c>
      <c r="G205">
        <v>3</v>
      </c>
      <c r="H205">
        <v>11</v>
      </c>
      <c r="I205">
        <v>11</v>
      </c>
      <c r="J205">
        <v>11</v>
      </c>
      <c r="K205">
        <v>11</v>
      </c>
      <c r="L205">
        <v>11</v>
      </c>
      <c r="M205">
        <v>11</v>
      </c>
      <c r="N205">
        <v>27.6</v>
      </c>
      <c r="O205">
        <v>27.6</v>
      </c>
      <c r="P205">
        <v>27.6</v>
      </c>
      <c r="Q205">
        <v>48.28</v>
      </c>
      <c r="R205">
        <v>417</v>
      </c>
      <c r="S205" t="s">
        <v>2044</v>
      </c>
      <c r="T205">
        <v>3.2</v>
      </c>
      <c r="V205">
        <v>2</v>
      </c>
      <c r="W205">
        <v>8</v>
      </c>
      <c r="X205">
        <v>5</v>
      </c>
      <c r="Y205">
        <v>0</v>
      </c>
      <c r="Z205">
        <v>135.6</v>
      </c>
      <c r="AA205">
        <v>488280</v>
      </c>
      <c r="AB205">
        <v>326310</v>
      </c>
      <c r="AC205">
        <v>464910</v>
      </c>
      <c r="AD205">
        <v>1144500</v>
      </c>
      <c r="AE205">
        <v>410740</v>
      </c>
      <c r="AF205">
        <v>744860</v>
      </c>
      <c r="AG205">
        <v>1410900</v>
      </c>
      <c r="AH205">
        <v>59038</v>
      </c>
      <c r="AI205">
        <v>232520</v>
      </c>
      <c r="AJ205">
        <v>1143200</v>
      </c>
      <c r="AK205">
        <v>488280</v>
      </c>
      <c r="AL205">
        <v>326310</v>
      </c>
      <c r="AM205">
        <v>464910</v>
      </c>
      <c r="AN205">
        <v>1144500</v>
      </c>
      <c r="AO205">
        <v>410740</v>
      </c>
      <c r="AP205">
        <v>744860</v>
      </c>
      <c r="AQ205">
        <v>1410900</v>
      </c>
      <c r="AR205">
        <v>59038</v>
      </c>
      <c r="AS205">
        <v>232520</v>
      </c>
      <c r="AT205">
        <v>1143200</v>
      </c>
      <c r="AU205">
        <v>15</v>
      </c>
      <c r="AV205">
        <v>15</v>
      </c>
      <c r="AW205">
        <v>15</v>
      </c>
      <c r="AX205">
        <v>15</v>
      </c>
      <c r="AY205">
        <v>15</v>
      </c>
      <c r="AZ205">
        <v>15</v>
      </c>
      <c r="BA205">
        <v>15</v>
      </c>
      <c r="BB205">
        <v>14</v>
      </c>
      <c r="BC205">
        <v>15</v>
      </c>
      <c r="BD205">
        <v>15</v>
      </c>
      <c r="BE205">
        <v>27.6</v>
      </c>
      <c r="BF205">
        <v>166450000</v>
      </c>
      <c r="BG205">
        <v>166450000</v>
      </c>
      <c r="BH205">
        <v>16</v>
      </c>
      <c r="BI205" t="s">
        <v>2045</v>
      </c>
      <c r="BM205">
        <v>247</v>
      </c>
      <c r="BN205" t="s">
        <v>2046</v>
      </c>
      <c r="BO205" t="s">
        <v>239</v>
      </c>
      <c r="BP205" t="s">
        <v>2047</v>
      </c>
      <c r="BQ205" t="s">
        <v>2048</v>
      </c>
      <c r="BR205" t="s">
        <v>2049</v>
      </c>
      <c r="BS205" t="s">
        <v>2050</v>
      </c>
      <c r="BV205" t="s">
        <v>111</v>
      </c>
    </row>
    <row r="206" spans="1:74" x14ac:dyDescent="0.2">
      <c r="A206" t="s">
        <v>2056</v>
      </c>
      <c r="B206" t="s">
        <v>2056</v>
      </c>
      <c r="C206">
        <v>3</v>
      </c>
      <c r="D206">
        <v>3</v>
      </c>
      <c r="E206">
        <v>3</v>
      </c>
      <c r="F206" t="s">
        <v>2057</v>
      </c>
      <c r="G206">
        <v>1</v>
      </c>
      <c r="H206">
        <v>3</v>
      </c>
      <c r="I206">
        <v>3</v>
      </c>
      <c r="J206">
        <v>3</v>
      </c>
      <c r="K206">
        <v>3</v>
      </c>
      <c r="L206">
        <v>3</v>
      </c>
      <c r="M206">
        <v>3</v>
      </c>
      <c r="N206">
        <v>8.4</v>
      </c>
      <c r="O206">
        <v>8.4</v>
      </c>
      <c r="P206">
        <v>8.4</v>
      </c>
      <c r="Q206">
        <v>44.895000000000003</v>
      </c>
      <c r="R206">
        <v>393</v>
      </c>
      <c r="S206">
        <v>393</v>
      </c>
      <c r="T206">
        <v>3.33</v>
      </c>
      <c r="W206">
        <v>2</v>
      </c>
      <c r="X206">
        <v>1</v>
      </c>
      <c r="Y206">
        <v>0</v>
      </c>
      <c r="Z206">
        <v>17.811</v>
      </c>
      <c r="AA206">
        <v>22895</v>
      </c>
      <c r="AB206">
        <v>16136</v>
      </c>
      <c r="AC206">
        <v>27377</v>
      </c>
      <c r="AD206">
        <v>47691</v>
      </c>
      <c r="AE206">
        <v>32200</v>
      </c>
      <c r="AF206">
        <v>37528</v>
      </c>
      <c r="AG206">
        <v>42945</v>
      </c>
      <c r="AH206">
        <v>7559.8</v>
      </c>
      <c r="AI206">
        <v>16857</v>
      </c>
      <c r="AJ206">
        <v>279310</v>
      </c>
      <c r="AK206">
        <v>22895</v>
      </c>
      <c r="AL206">
        <v>16136</v>
      </c>
      <c r="AM206">
        <v>27377</v>
      </c>
      <c r="AN206">
        <v>47691</v>
      </c>
      <c r="AO206">
        <v>32200</v>
      </c>
      <c r="AP206">
        <v>37528</v>
      </c>
      <c r="AQ206">
        <v>42945</v>
      </c>
      <c r="AR206">
        <v>7559.8</v>
      </c>
      <c r="AS206">
        <v>16857</v>
      </c>
      <c r="AT206">
        <v>279310</v>
      </c>
      <c r="AU206">
        <v>2</v>
      </c>
      <c r="AV206">
        <v>2</v>
      </c>
      <c r="AW206">
        <v>2</v>
      </c>
      <c r="AX206">
        <v>2</v>
      </c>
      <c r="AY206">
        <v>2</v>
      </c>
      <c r="AZ206">
        <v>2</v>
      </c>
      <c r="BA206">
        <v>2</v>
      </c>
      <c r="BB206">
        <v>1</v>
      </c>
      <c r="BC206">
        <v>2</v>
      </c>
      <c r="BD206">
        <v>2</v>
      </c>
      <c r="BE206">
        <v>8.4</v>
      </c>
      <c r="BF206">
        <v>3788600</v>
      </c>
      <c r="BG206">
        <v>3788600</v>
      </c>
      <c r="BH206">
        <v>3</v>
      </c>
      <c r="BI206" t="s">
        <v>2058</v>
      </c>
      <c r="BM206">
        <v>249</v>
      </c>
      <c r="BN206" t="s">
        <v>2059</v>
      </c>
      <c r="BO206" t="s">
        <v>338</v>
      </c>
      <c r="BP206" t="s">
        <v>2060</v>
      </c>
      <c r="BQ206" t="s">
        <v>2061</v>
      </c>
      <c r="BR206" t="s">
        <v>2062</v>
      </c>
      <c r="BS206" t="s">
        <v>2062</v>
      </c>
      <c r="BV206">
        <v>-1</v>
      </c>
    </row>
    <row r="207" spans="1:74" x14ac:dyDescent="0.2">
      <c r="A207" t="s">
        <v>2063</v>
      </c>
      <c r="B207" t="s">
        <v>2063</v>
      </c>
      <c r="C207" t="s">
        <v>1076</v>
      </c>
      <c r="D207" t="s">
        <v>1076</v>
      </c>
      <c r="E207" t="s">
        <v>1076</v>
      </c>
      <c r="F207" t="s">
        <v>2064</v>
      </c>
      <c r="G207">
        <v>2</v>
      </c>
      <c r="H207">
        <v>4</v>
      </c>
      <c r="I207">
        <v>4</v>
      </c>
      <c r="J207">
        <v>4</v>
      </c>
      <c r="K207">
        <v>4</v>
      </c>
      <c r="L207">
        <v>4</v>
      </c>
      <c r="M207">
        <v>4</v>
      </c>
      <c r="N207">
        <v>9.9</v>
      </c>
      <c r="O207">
        <v>9.9</v>
      </c>
      <c r="P207">
        <v>9.9</v>
      </c>
      <c r="Q207">
        <v>53.55</v>
      </c>
      <c r="R207">
        <v>473</v>
      </c>
      <c r="S207" t="s">
        <v>2065</v>
      </c>
      <c r="T207">
        <v>2.5</v>
      </c>
      <c r="V207">
        <v>2</v>
      </c>
      <c r="W207">
        <v>2</v>
      </c>
      <c r="Y207">
        <v>0</v>
      </c>
      <c r="Z207">
        <v>24.939</v>
      </c>
      <c r="AA207">
        <v>72895</v>
      </c>
      <c r="AB207">
        <v>56235</v>
      </c>
      <c r="AC207">
        <v>79299</v>
      </c>
      <c r="AD207">
        <v>132710</v>
      </c>
      <c r="AE207">
        <v>74329</v>
      </c>
      <c r="AF207">
        <v>81238</v>
      </c>
      <c r="AG207">
        <v>118840</v>
      </c>
      <c r="AH207">
        <v>2782.5</v>
      </c>
      <c r="AI207">
        <v>63070</v>
      </c>
      <c r="AJ207">
        <v>141980</v>
      </c>
      <c r="AK207">
        <v>72895</v>
      </c>
      <c r="AL207">
        <v>56235</v>
      </c>
      <c r="AM207">
        <v>79299</v>
      </c>
      <c r="AN207">
        <v>132710</v>
      </c>
      <c r="AO207">
        <v>74329</v>
      </c>
      <c r="AP207">
        <v>81238</v>
      </c>
      <c r="AQ207">
        <v>118840</v>
      </c>
      <c r="AR207">
        <v>2782.5</v>
      </c>
      <c r="AS207">
        <v>63070</v>
      </c>
      <c r="AT207">
        <v>141980</v>
      </c>
      <c r="AU207">
        <v>4</v>
      </c>
      <c r="AV207">
        <v>4</v>
      </c>
      <c r="AW207">
        <v>4</v>
      </c>
      <c r="AX207">
        <v>4</v>
      </c>
      <c r="AY207">
        <v>4</v>
      </c>
      <c r="AZ207">
        <v>4</v>
      </c>
      <c r="BA207">
        <v>4</v>
      </c>
      <c r="BB207">
        <v>1</v>
      </c>
      <c r="BC207">
        <v>4</v>
      </c>
      <c r="BD207">
        <v>4</v>
      </c>
      <c r="BE207">
        <v>9.9</v>
      </c>
      <c r="BF207">
        <v>14820000</v>
      </c>
      <c r="BG207">
        <v>14820000</v>
      </c>
      <c r="BH207">
        <v>4</v>
      </c>
      <c r="BI207" t="s">
        <v>2066</v>
      </c>
      <c r="BM207">
        <v>250</v>
      </c>
      <c r="BN207" t="s">
        <v>2067</v>
      </c>
      <c r="BO207" t="s">
        <v>119</v>
      </c>
      <c r="BP207" t="s">
        <v>2068</v>
      </c>
      <c r="BQ207" t="s">
        <v>2069</v>
      </c>
      <c r="BR207" t="s">
        <v>2070</v>
      </c>
      <c r="BS207" t="s">
        <v>2070</v>
      </c>
      <c r="BV207" t="s">
        <v>96</v>
      </c>
    </row>
    <row r="208" spans="1:74" x14ac:dyDescent="0.2">
      <c r="A208" t="s">
        <v>2071</v>
      </c>
      <c r="B208" t="s">
        <v>2071</v>
      </c>
      <c r="C208">
        <v>10</v>
      </c>
      <c r="D208">
        <v>10</v>
      </c>
      <c r="E208">
        <v>8</v>
      </c>
      <c r="F208" t="s">
        <v>2072</v>
      </c>
      <c r="G208">
        <v>1</v>
      </c>
      <c r="H208">
        <v>10</v>
      </c>
      <c r="I208">
        <v>10</v>
      </c>
      <c r="J208">
        <v>8</v>
      </c>
      <c r="K208">
        <v>10</v>
      </c>
      <c r="L208">
        <v>10</v>
      </c>
      <c r="M208">
        <v>8</v>
      </c>
      <c r="N208">
        <v>37.9</v>
      </c>
      <c r="O208">
        <v>37.9</v>
      </c>
      <c r="P208">
        <v>30.6</v>
      </c>
      <c r="Q208">
        <v>21.895</v>
      </c>
      <c r="R208">
        <v>219</v>
      </c>
      <c r="S208">
        <v>219</v>
      </c>
      <c r="T208">
        <v>3.73</v>
      </c>
      <c r="W208">
        <v>4</v>
      </c>
      <c r="X208">
        <v>11</v>
      </c>
      <c r="Y208">
        <v>0</v>
      </c>
      <c r="Z208">
        <v>84.78</v>
      </c>
      <c r="AA208">
        <v>431600</v>
      </c>
      <c r="AB208">
        <v>352950</v>
      </c>
      <c r="AC208">
        <v>460660</v>
      </c>
      <c r="AD208">
        <v>818710</v>
      </c>
      <c r="AE208">
        <v>545120</v>
      </c>
      <c r="AF208">
        <v>407200</v>
      </c>
      <c r="AG208">
        <v>901020</v>
      </c>
      <c r="AH208">
        <v>418450</v>
      </c>
      <c r="AI208">
        <v>2486100</v>
      </c>
      <c r="AJ208">
        <v>12432000</v>
      </c>
      <c r="AK208">
        <v>431600</v>
      </c>
      <c r="AL208">
        <v>352950</v>
      </c>
      <c r="AM208">
        <v>460660</v>
      </c>
      <c r="AN208">
        <v>818710</v>
      </c>
      <c r="AO208">
        <v>545120</v>
      </c>
      <c r="AP208">
        <v>407200</v>
      </c>
      <c r="AQ208">
        <v>901020</v>
      </c>
      <c r="AR208">
        <v>418450</v>
      </c>
      <c r="AS208">
        <v>2486100</v>
      </c>
      <c r="AT208">
        <v>12432000</v>
      </c>
      <c r="AU208">
        <v>20</v>
      </c>
      <c r="AV208">
        <v>19</v>
      </c>
      <c r="AW208">
        <v>20</v>
      </c>
      <c r="AX208">
        <v>20</v>
      </c>
      <c r="AY208">
        <v>20</v>
      </c>
      <c r="AZ208">
        <v>20</v>
      </c>
      <c r="BA208">
        <v>20</v>
      </c>
      <c r="BB208">
        <v>20</v>
      </c>
      <c r="BC208">
        <v>20</v>
      </c>
      <c r="BD208">
        <v>20</v>
      </c>
      <c r="BE208">
        <v>37.9</v>
      </c>
      <c r="BF208">
        <v>537950000</v>
      </c>
      <c r="BG208">
        <v>537950000</v>
      </c>
      <c r="BH208">
        <v>20</v>
      </c>
      <c r="BI208" t="s">
        <v>2073</v>
      </c>
      <c r="BM208">
        <v>251</v>
      </c>
      <c r="BN208" t="s">
        <v>2074</v>
      </c>
      <c r="BO208" t="s">
        <v>1484</v>
      </c>
      <c r="BP208" t="s">
        <v>2075</v>
      </c>
      <c r="BQ208" t="s">
        <v>2076</v>
      </c>
      <c r="BR208" t="s">
        <v>2077</v>
      </c>
      <c r="BS208" t="s">
        <v>2078</v>
      </c>
      <c r="BV208">
        <v>-1</v>
      </c>
    </row>
    <row r="209" spans="1:74" x14ac:dyDescent="0.2">
      <c r="A209" t="s">
        <v>2088</v>
      </c>
      <c r="B209" t="s">
        <v>2088</v>
      </c>
      <c r="C209">
        <v>1</v>
      </c>
      <c r="D209">
        <v>1</v>
      </c>
      <c r="E209">
        <v>1</v>
      </c>
      <c r="F209" t="s">
        <v>2089</v>
      </c>
      <c r="G209">
        <v>1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7.9</v>
      </c>
      <c r="O209">
        <v>7.9</v>
      </c>
      <c r="P209">
        <v>7.9</v>
      </c>
      <c r="Q209">
        <v>11.712</v>
      </c>
      <c r="R209">
        <v>101</v>
      </c>
      <c r="S209">
        <v>101</v>
      </c>
      <c r="T209">
        <v>2</v>
      </c>
      <c r="V209">
        <v>1</v>
      </c>
      <c r="Y209">
        <v>0</v>
      </c>
      <c r="Z209">
        <v>6.7366999999999999</v>
      </c>
      <c r="AA209">
        <v>6099.7</v>
      </c>
      <c r="AB209">
        <v>6335.5</v>
      </c>
      <c r="AC209">
        <v>12389</v>
      </c>
      <c r="AD209">
        <v>14125</v>
      </c>
      <c r="AE209">
        <v>9097.1</v>
      </c>
      <c r="AF209">
        <v>11052</v>
      </c>
      <c r="AG209">
        <v>14441</v>
      </c>
      <c r="AH209">
        <v>7669.1</v>
      </c>
      <c r="AI209">
        <v>75023</v>
      </c>
      <c r="AJ209">
        <v>247850</v>
      </c>
      <c r="AK209">
        <v>6099.7</v>
      </c>
      <c r="AL209">
        <v>6335.5</v>
      </c>
      <c r="AM209">
        <v>12389</v>
      </c>
      <c r="AN209">
        <v>14125</v>
      </c>
      <c r="AO209">
        <v>9097.1</v>
      </c>
      <c r="AP209">
        <v>11052</v>
      </c>
      <c r="AQ209">
        <v>14441</v>
      </c>
      <c r="AR209">
        <v>7669.1</v>
      </c>
      <c r="AS209">
        <v>75023</v>
      </c>
      <c r="AT209">
        <v>247850</v>
      </c>
      <c r="AU209">
        <v>2</v>
      </c>
      <c r="AV209">
        <v>2</v>
      </c>
      <c r="AW209">
        <v>2</v>
      </c>
      <c r="AX209">
        <v>2</v>
      </c>
      <c r="AY209">
        <v>2</v>
      </c>
      <c r="AZ209">
        <v>2</v>
      </c>
      <c r="BA209">
        <v>2</v>
      </c>
      <c r="BB209">
        <v>2</v>
      </c>
      <c r="BC209">
        <v>2</v>
      </c>
      <c r="BD209">
        <v>2</v>
      </c>
      <c r="BE209">
        <v>7.9</v>
      </c>
      <c r="BF209">
        <v>2795100</v>
      </c>
      <c r="BG209">
        <v>2795100</v>
      </c>
      <c r="BH209">
        <v>2</v>
      </c>
      <c r="BI209" t="s">
        <v>2090</v>
      </c>
      <c r="BM209">
        <v>253</v>
      </c>
      <c r="BN209">
        <v>2587</v>
      </c>
      <c r="BO209" t="b">
        <v>1</v>
      </c>
      <c r="BP209">
        <v>2663</v>
      </c>
      <c r="BQ209">
        <v>3986</v>
      </c>
      <c r="BR209" t="s">
        <v>2091</v>
      </c>
      <c r="BS209">
        <v>5338</v>
      </c>
      <c r="BV209">
        <v>-1</v>
      </c>
    </row>
    <row r="210" spans="1:74" x14ac:dyDescent="0.2">
      <c r="A210" t="s">
        <v>2096</v>
      </c>
      <c r="B210" t="s">
        <v>2096</v>
      </c>
      <c r="C210">
        <v>6</v>
      </c>
      <c r="D210">
        <v>6</v>
      </c>
      <c r="E210">
        <v>6</v>
      </c>
      <c r="F210" t="s">
        <v>2097</v>
      </c>
      <c r="G210">
        <v>1</v>
      </c>
      <c r="H210">
        <v>6</v>
      </c>
      <c r="I210">
        <v>6</v>
      </c>
      <c r="J210">
        <v>6</v>
      </c>
      <c r="K210">
        <v>6</v>
      </c>
      <c r="L210">
        <v>6</v>
      </c>
      <c r="M210">
        <v>6</v>
      </c>
      <c r="N210">
        <v>47.3</v>
      </c>
      <c r="O210">
        <v>47.3</v>
      </c>
      <c r="P210">
        <v>47.3</v>
      </c>
      <c r="Q210">
        <v>14.558</v>
      </c>
      <c r="R210">
        <v>131</v>
      </c>
      <c r="S210">
        <v>131</v>
      </c>
      <c r="T210">
        <v>3.36</v>
      </c>
      <c r="V210">
        <v>1</v>
      </c>
      <c r="W210">
        <v>5</v>
      </c>
      <c r="X210">
        <v>5</v>
      </c>
      <c r="Y210">
        <v>0</v>
      </c>
      <c r="Z210">
        <v>77.584999999999994</v>
      </c>
      <c r="AA210">
        <v>1922000</v>
      </c>
      <c r="AB210">
        <v>4287500</v>
      </c>
      <c r="AC210">
        <v>5572400</v>
      </c>
      <c r="AD210">
        <v>6067700</v>
      </c>
      <c r="AE210">
        <v>3228800</v>
      </c>
      <c r="AF210">
        <v>1207300</v>
      </c>
      <c r="AG210">
        <v>2906200</v>
      </c>
      <c r="AH210">
        <v>74412</v>
      </c>
      <c r="AI210">
        <v>340410</v>
      </c>
      <c r="AJ210">
        <v>674500</v>
      </c>
      <c r="AK210">
        <v>1922000</v>
      </c>
      <c r="AL210">
        <v>4287500</v>
      </c>
      <c r="AM210">
        <v>5572400</v>
      </c>
      <c r="AN210">
        <v>6067700</v>
      </c>
      <c r="AO210">
        <v>3228800</v>
      </c>
      <c r="AP210">
        <v>1207300</v>
      </c>
      <c r="AQ210">
        <v>2906200</v>
      </c>
      <c r="AR210">
        <v>74412</v>
      </c>
      <c r="AS210">
        <v>340410</v>
      </c>
      <c r="AT210">
        <v>674500</v>
      </c>
      <c r="AU210">
        <v>16</v>
      </c>
      <c r="AV210">
        <v>17</v>
      </c>
      <c r="AW210">
        <v>17</v>
      </c>
      <c r="AX210">
        <v>17</v>
      </c>
      <c r="AY210">
        <v>17</v>
      </c>
      <c r="AZ210">
        <v>17</v>
      </c>
      <c r="BA210">
        <v>17</v>
      </c>
      <c r="BB210">
        <v>10</v>
      </c>
      <c r="BC210">
        <v>16</v>
      </c>
      <c r="BD210">
        <v>17</v>
      </c>
      <c r="BE210">
        <v>47.3</v>
      </c>
      <c r="BF210">
        <v>1539099999.99999</v>
      </c>
      <c r="BG210">
        <v>1539099999.99999</v>
      </c>
      <c r="BH210">
        <v>17</v>
      </c>
      <c r="BI210" t="s">
        <v>2098</v>
      </c>
      <c r="BM210">
        <v>255</v>
      </c>
      <c r="BN210" t="s">
        <v>2099</v>
      </c>
      <c r="BO210" t="s">
        <v>261</v>
      </c>
      <c r="BP210" t="s">
        <v>2100</v>
      </c>
      <c r="BQ210" t="s">
        <v>2101</v>
      </c>
      <c r="BR210" t="s">
        <v>2102</v>
      </c>
      <c r="BS210" t="s">
        <v>2103</v>
      </c>
      <c r="BT210">
        <v>48</v>
      </c>
      <c r="BU210">
        <v>92</v>
      </c>
      <c r="BV210">
        <v>-1</v>
      </c>
    </row>
    <row r="211" spans="1:74" x14ac:dyDescent="0.2">
      <c r="A211" t="s">
        <v>2116</v>
      </c>
      <c r="B211" t="s">
        <v>2116</v>
      </c>
      <c r="C211" t="s">
        <v>2117</v>
      </c>
      <c r="D211" t="s">
        <v>2117</v>
      </c>
      <c r="E211" t="s">
        <v>2117</v>
      </c>
      <c r="F211" t="s">
        <v>2118</v>
      </c>
      <c r="G211">
        <v>3</v>
      </c>
      <c r="H211">
        <v>6</v>
      </c>
      <c r="I211">
        <v>6</v>
      </c>
      <c r="J211">
        <v>6</v>
      </c>
      <c r="K211">
        <v>6</v>
      </c>
      <c r="L211">
        <v>6</v>
      </c>
      <c r="M211">
        <v>6</v>
      </c>
      <c r="N211">
        <v>13.4</v>
      </c>
      <c r="O211">
        <v>13.4</v>
      </c>
      <c r="P211">
        <v>13.4</v>
      </c>
      <c r="Q211">
        <v>54.838999999999999</v>
      </c>
      <c r="R211">
        <v>515</v>
      </c>
      <c r="S211" t="s">
        <v>2119</v>
      </c>
      <c r="T211">
        <v>3</v>
      </c>
      <c r="U211">
        <v>1</v>
      </c>
      <c r="V211">
        <v>1</v>
      </c>
      <c r="W211">
        <v>3</v>
      </c>
      <c r="X211">
        <v>3</v>
      </c>
      <c r="Y211">
        <v>0</v>
      </c>
      <c r="Z211">
        <v>52.595999999999997</v>
      </c>
      <c r="AA211">
        <v>75489</v>
      </c>
      <c r="AB211">
        <v>66934</v>
      </c>
      <c r="AC211">
        <v>80090</v>
      </c>
      <c r="AD211">
        <v>152580</v>
      </c>
      <c r="AE211">
        <v>99222</v>
      </c>
      <c r="AF211">
        <v>78950</v>
      </c>
      <c r="AG211">
        <v>130100</v>
      </c>
      <c r="AH211">
        <v>32215</v>
      </c>
      <c r="AI211">
        <v>162130</v>
      </c>
      <c r="AJ211">
        <v>1022500</v>
      </c>
      <c r="AK211">
        <v>75489</v>
      </c>
      <c r="AL211">
        <v>66934</v>
      </c>
      <c r="AM211">
        <v>80090</v>
      </c>
      <c r="AN211">
        <v>152580</v>
      </c>
      <c r="AO211">
        <v>99222</v>
      </c>
      <c r="AP211">
        <v>78950</v>
      </c>
      <c r="AQ211">
        <v>130100</v>
      </c>
      <c r="AR211">
        <v>32215</v>
      </c>
      <c r="AS211">
        <v>162130</v>
      </c>
      <c r="AT211">
        <v>1022500</v>
      </c>
      <c r="AU211">
        <v>7</v>
      </c>
      <c r="AV211">
        <v>8</v>
      </c>
      <c r="AW211">
        <v>7</v>
      </c>
      <c r="AX211">
        <v>8</v>
      </c>
      <c r="AY211">
        <v>8</v>
      </c>
      <c r="AZ211">
        <v>7</v>
      </c>
      <c r="BA211">
        <v>7</v>
      </c>
      <c r="BB211">
        <v>6</v>
      </c>
      <c r="BC211">
        <v>8</v>
      </c>
      <c r="BD211">
        <v>8</v>
      </c>
      <c r="BE211">
        <v>13.4</v>
      </c>
      <c r="BF211">
        <v>31603000</v>
      </c>
      <c r="BG211">
        <v>31603000</v>
      </c>
      <c r="BH211">
        <v>9</v>
      </c>
      <c r="BI211" t="s">
        <v>2120</v>
      </c>
      <c r="BM211">
        <v>258</v>
      </c>
      <c r="BN211" t="s">
        <v>2121</v>
      </c>
      <c r="BO211" t="s">
        <v>261</v>
      </c>
      <c r="BP211" t="s">
        <v>2122</v>
      </c>
      <c r="BQ211" t="s">
        <v>2123</v>
      </c>
      <c r="BR211" t="s">
        <v>2124</v>
      </c>
      <c r="BS211" t="s">
        <v>2125</v>
      </c>
      <c r="BV211" t="s">
        <v>111</v>
      </c>
    </row>
    <row r="212" spans="1:74" x14ac:dyDescent="0.2">
      <c r="A212" t="s">
        <v>2134</v>
      </c>
      <c r="B212" t="s">
        <v>2135</v>
      </c>
      <c r="C212" t="s">
        <v>2136</v>
      </c>
      <c r="D212" t="s">
        <v>2136</v>
      </c>
      <c r="E212" t="s">
        <v>2136</v>
      </c>
      <c r="F212" t="s">
        <v>2137</v>
      </c>
      <c r="G212">
        <v>8</v>
      </c>
      <c r="H212">
        <v>9</v>
      </c>
      <c r="I212">
        <v>9</v>
      </c>
      <c r="J212">
        <v>9</v>
      </c>
      <c r="K212">
        <v>9</v>
      </c>
      <c r="L212">
        <v>9</v>
      </c>
      <c r="M212">
        <v>9</v>
      </c>
      <c r="N212">
        <v>22.4</v>
      </c>
      <c r="O212">
        <v>22.4</v>
      </c>
      <c r="P212">
        <v>22.4</v>
      </c>
      <c r="Q212">
        <v>39.959000000000003</v>
      </c>
      <c r="R212">
        <v>375</v>
      </c>
      <c r="S212" t="s">
        <v>2138</v>
      </c>
      <c r="T212">
        <v>3.33</v>
      </c>
      <c r="V212">
        <v>1</v>
      </c>
      <c r="W212">
        <v>4</v>
      </c>
      <c r="X212">
        <v>4</v>
      </c>
      <c r="Y212">
        <v>0</v>
      </c>
      <c r="Z212">
        <v>53.655999999999999</v>
      </c>
      <c r="AA212">
        <v>135720</v>
      </c>
      <c r="AB212">
        <v>98684</v>
      </c>
      <c r="AC212">
        <v>132920</v>
      </c>
      <c r="AD212">
        <v>244140</v>
      </c>
      <c r="AE212">
        <v>163070</v>
      </c>
      <c r="AF212">
        <v>119620</v>
      </c>
      <c r="AG212">
        <v>266820</v>
      </c>
      <c r="AH212">
        <v>47315</v>
      </c>
      <c r="AI212">
        <v>190680</v>
      </c>
      <c r="AJ212">
        <v>1456700</v>
      </c>
      <c r="AK212">
        <v>135720</v>
      </c>
      <c r="AL212">
        <v>98684</v>
      </c>
      <c r="AM212">
        <v>132920</v>
      </c>
      <c r="AN212">
        <v>244140</v>
      </c>
      <c r="AO212">
        <v>163070</v>
      </c>
      <c r="AP212">
        <v>119620</v>
      </c>
      <c r="AQ212">
        <v>266820</v>
      </c>
      <c r="AR212">
        <v>47315</v>
      </c>
      <c r="AS212">
        <v>190680</v>
      </c>
      <c r="AT212">
        <v>1456700</v>
      </c>
      <c r="AU212">
        <v>10</v>
      </c>
      <c r="AV212">
        <v>10</v>
      </c>
      <c r="AW212">
        <v>10</v>
      </c>
      <c r="AX212">
        <v>10</v>
      </c>
      <c r="AY212">
        <v>9</v>
      </c>
      <c r="AZ212">
        <v>10</v>
      </c>
      <c r="BA212">
        <v>10</v>
      </c>
      <c r="BB212">
        <v>9</v>
      </c>
      <c r="BC212">
        <v>10</v>
      </c>
      <c r="BD212">
        <v>10</v>
      </c>
      <c r="BE212">
        <v>22.4</v>
      </c>
      <c r="BF212">
        <v>34765000</v>
      </c>
      <c r="BG212">
        <v>34765000</v>
      </c>
      <c r="BH212">
        <v>11</v>
      </c>
      <c r="BI212" t="s">
        <v>2139</v>
      </c>
      <c r="BM212">
        <v>260</v>
      </c>
      <c r="BN212" t="s">
        <v>2140</v>
      </c>
      <c r="BO212" t="s">
        <v>434</v>
      </c>
      <c r="BP212" t="s">
        <v>2141</v>
      </c>
      <c r="BQ212" t="s">
        <v>2142</v>
      </c>
      <c r="BR212" t="s">
        <v>2143</v>
      </c>
      <c r="BS212" t="s">
        <v>2144</v>
      </c>
      <c r="BV212" t="s">
        <v>172</v>
      </c>
    </row>
    <row r="213" spans="1:74" x14ac:dyDescent="0.2">
      <c r="A213" t="s">
        <v>2145</v>
      </c>
      <c r="B213" t="s">
        <v>2145</v>
      </c>
      <c r="C213">
        <v>17</v>
      </c>
      <c r="D213">
        <v>17</v>
      </c>
      <c r="E213">
        <v>17</v>
      </c>
      <c r="F213" t="s">
        <v>2146</v>
      </c>
      <c r="G213">
        <v>1</v>
      </c>
      <c r="H213">
        <v>17</v>
      </c>
      <c r="I213">
        <v>17</v>
      </c>
      <c r="J213">
        <v>17</v>
      </c>
      <c r="K213">
        <v>17</v>
      </c>
      <c r="L213">
        <v>17</v>
      </c>
      <c r="M213">
        <v>17</v>
      </c>
      <c r="N213">
        <v>20.6</v>
      </c>
      <c r="O213">
        <v>20.6</v>
      </c>
      <c r="P213">
        <v>20.6</v>
      </c>
      <c r="Q213">
        <v>105.03</v>
      </c>
      <c r="R213">
        <v>934</v>
      </c>
      <c r="S213">
        <v>934</v>
      </c>
      <c r="T213">
        <v>2.95</v>
      </c>
      <c r="U213">
        <v>3</v>
      </c>
      <c r="V213">
        <v>2</v>
      </c>
      <c r="W213">
        <v>9</v>
      </c>
      <c r="X213">
        <v>7</v>
      </c>
      <c r="Y213">
        <v>0</v>
      </c>
      <c r="Z213">
        <v>141.19</v>
      </c>
      <c r="AA213">
        <v>789440</v>
      </c>
      <c r="AB213">
        <v>621150</v>
      </c>
      <c r="AC213">
        <v>922060</v>
      </c>
      <c r="AD213">
        <v>1745700</v>
      </c>
      <c r="AE213">
        <v>1024800</v>
      </c>
      <c r="AF213">
        <v>892020</v>
      </c>
      <c r="AG213">
        <v>1424800</v>
      </c>
      <c r="AH213">
        <v>138350</v>
      </c>
      <c r="AI213">
        <v>1232900</v>
      </c>
      <c r="AJ213">
        <v>1219400</v>
      </c>
      <c r="AK213">
        <v>789440</v>
      </c>
      <c r="AL213">
        <v>621150</v>
      </c>
      <c r="AM213">
        <v>922060</v>
      </c>
      <c r="AN213">
        <v>1745700</v>
      </c>
      <c r="AO213">
        <v>1024800</v>
      </c>
      <c r="AP213">
        <v>892020</v>
      </c>
      <c r="AQ213">
        <v>1424800</v>
      </c>
      <c r="AR213">
        <v>138350</v>
      </c>
      <c r="AS213">
        <v>1232900</v>
      </c>
      <c r="AT213">
        <v>1219400</v>
      </c>
      <c r="AU213">
        <v>23</v>
      </c>
      <c r="AV213">
        <v>22</v>
      </c>
      <c r="AW213">
        <v>23</v>
      </c>
      <c r="AX213">
        <v>24</v>
      </c>
      <c r="AY213">
        <v>23</v>
      </c>
      <c r="AZ213">
        <v>23</v>
      </c>
      <c r="BA213">
        <v>25</v>
      </c>
      <c r="BB213">
        <v>18</v>
      </c>
      <c r="BC213">
        <v>21</v>
      </c>
      <c r="BD213">
        <v>23</v>
      </c>
      <c r="BE213">
        <v>20.6</v>
      </c>
      <c r="BF213">
        <v>146920000</v>
      </c>
      <c r="BG213">
        <v>146920000</v>
      </c>
      <c r="BH213">
        <v>25</v>
      </c>
      <c r="BI213" t="s">
        <v>2147</v>
      </c>
      <c r="BM213">
        <v>261</v>
      </c>
      <c r="BN213" t="s">
        <v>2148</v>
      </c>
      <c r="BO213" t="s">
        <v>1592</v>
      </c>
      <c r="BP213" t="s">
        <v>2149</v>
      </c>
      <c r="BQ213" t="s">
        <v>2150</v>
      </c>
      <c r="BR213" t="s">
        <v>2151</v>
      </c>
      <c r="BS213" t="s">
        <v>2152</v>
      </c>
      <c r="BV213">
        <v>-1</v>
      </c>
    </row>
    <row r="214" spans="1:74" x14ac:dyDescent="0.2">
      <c r="A214" t="s">
        <v>2153</v>
      </c>
      <c r="B214" t="s">
        <v>2153</v>
      </c>
      <c r="C214">
        <v>1</v>
      </c>
      <c r="D214">
        <v>1</v>
      </c>
      <c r="E214">
        <v>1</v>
      </c>
      <c r="F214" t="s">
        <v>2154</v>
      </c>
      <c r="G214">
        <v>1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4.8</v>
      </c>
      <c r="O214">
        <v>4.8</v>
      </c>
      <c r="P214">
        <v>4.8</v>
      </c>
      <c r="Q214">
        <v>26.108000000000001</v>
      </c>
      <c r="R214">
        <v>250</v>
      </c>
      <c r="S214">
        <v>250</v>
      </c>
      <c r="T214">
        <v>4</v>
      </c>
      <c r="X214">
        <v>1</v>
      </c>
      <c r="Y214">
        <v>0</v>
      </c>
      <c r="Z214">
        <v>8.0503</v>
      </c>
      <c r="AA214">
        <v>14189</v>
      </c>
      <c r="AB214">
        <v>9983.1</v>
      </c>
      <c r="AC214">
        <v>17081</v>
      </c>
      <c r="AD214">
        <v>24868</v>
      </c>
      <c r="AE214">
        <v>17487</v>
      </c>
      <c r="AF214">
        <v>13825</v>
      </c>
      <c r="AG214">
        <v>24636</v>
      </c>
      <c r="AH214">
        <v>3619.4</v>
      </c>
      <c r="AI214">
        <v>33546</v>
      </c>
      <c r="AJ214">
        <v>60748</v>
      </c>
      <c r="AK214">
        <v>14189</v>
      </c>
      <c r="AL214">
        <v>9983.1</v>
      </c>
      <c r="AM214">
        <v>17081</v>
      </c>
      <c r="AN214">
        <v>24868</v>
      </c>
      <c r="AO214">
        <v>17487</v>
      </c>
      <c r="AP214">
        <v>13825</v>
      </c>
      <c r="AQ214">
        <v>24636</v>
      </c>
      <c r="AR214">
        <v>3619.4</v>
      </c>
      <c r="AS214">
        <v>33546</v>
      </c>
      <c r="AT214">
        <v>60748</v>
      </c>
      <c r="AU214">
        <v>1</v>
      </c>
      <c r="AV214">
        <v>1</v>
      </c>
      <c r="AW214">
        <v>1</v>
      </c>
      <c r="AX214">
        <v>1</v>
      </c>
      <c r="AY214">
        <v>1</v>
      </c>
      <c r="AZ214">
        <v>1</v>
      </c>
      <c r="BA214">
        <v>1</v>
      </c>
      <c r="BB214">
        <v>1</v>
      </c>
      <c r="BC214">
        <v>1</v>
      </c>
      <c r="BD214">
        <v>1</v>
      </c>
      <c r="BE214">
        <v>4.8</v>
      </c>
      <c r="BF214">
        <v>2152100</v>
      </c>
      <c r="BG214">
        <v>2152100</v>
      </c>
      <c r="BH214">
        <v>1</v>
      </c>
      <c r="BI214" t="s">
        <v>2155</v>
      </c>
      <c r="BM214">
        <v>262</v>
      </c>
      <c r="BN214">
        <v>3174</v>
      </c>
      <c r="BO214" t="b">
        <v>1</v>
      </c>
      <c r="BP214">
        <v>3265</v>
      </c>
      <c r="BQ214">
        <v>4891</v>
      </c>
      <c r="BR214">
        <v>6539</v>
      </c>
      <c r="BS214">
        <v>6539</v>
      </c>
      <c r="BV214">
        <v>-1</v>
      </c>
    </row>
    <row r="215" spans="1:74" x14ac:dyDescent="0.2">
      <c r="A215" t="s">
        <v>2163</v>
      </c>
      <c r="B215" t="s">
        <v>2164</v>
      </c>
      <c r="C215" t="s">
        <v>2165</v>
      </c>
      <c r="D215" t="s">
        <v>2165</v>
      </c>
      <c r="E215" t="s">
        <v>2165</v>
      </c>
      <c r="F215" t="s">
        <v>2166</v>
      </c>
      <c r="G215">
        <v>7</v>
      </c>
      <c r="H215">
        <v>8</v>
      </c>
      <c r="I215">
        <v>8</v>
      </c>
      <c r="J215">
        <v>8</v>
      </c>
      <c r="K215">
        <v>8</v>
      </c>
      <c r="L215">
        <v>8</v>
      </c>
      <c r="M215">
        <v>8</v>
      </c>
      <c r="N215">
        <v>50.3</v>
      </c>
      <c r="O215">
        <v>50.3</v>
      </c>
      <c r="P215">
        <v>50.3</v>
      </c>
      <c r="Q215">
        <v>16.837</v>
      </c>
      <c r="R215">
        <v>149</v>
      </c>
      <c r="S215" t="s">
        <v>2167</v>
      </c>
      <c r="T215">
        <v>3.09</v>
      </c>
      <c r="U215">
        <v>1</v>
      </c>
      <c r="W215">
        <v>7</v>
      </c>
      <c r="X215">
        <v>3</v>
      </c>
      <c r="Y215">
        <v>0</v>
      </c>
      <c r="Z215">
        <v>92.741</v>
      </c>
      <c r="AA215">
        <v>116230</v>
      </c>
      <c r="AB215">
        <v>108070</v>
      </c>
      <c r="AC215">
        <v>132910</v>
      </c>
      <c r="AD215">
        <v>256950</v>
      </c>
      <c r="AE215">
        <v>139710</v>
      </c>
      <c r="AF215">
        <v>138730</v>
      </c>
      <c r="AG215">
        <v>269760</v>
      </c>
      <c r="AH215">
        <v>71383</v>
      </c>
      <c r="AI215">
        <v>542500</v>
      </c>
      <c r="AJ215">
        <v>2071900</v>
      </c>
      <c r="AK215">
        <v>116230</v>
      </c>
      <c r="AL215">
        <v>108070</v>
      </c>
      <c r="AM215">
        <v>132910</v>
      </c>
      <c r="AN215">
        <v>256950</v>
      </c>
      <c r="AO215">
        <v>139710</v>
      </c>
      <c r="AP215">
        <v>138730</v>
      </c>
      <c r="AQ215">
        <v>269760</v>
      </c>
      <c r="AR215">
        <v>71383</v>
      </c>
      <c r="AS215">
        <v>542500</v>
      </c>
      <c r="AT215">
        <v>2071900</v>
      </c>
      <c r="AU215">
        <v>11</v>
      </c>
      <c r="AV215">
        <v>11</v>
      </c>
      <c r="AW215">
        <v>11</v>
      </c>
      <c r="AX215">
        <v>11</v>
      </c>
      <c r="AY215">
        <v>11</v>
      </c>
      <c r="AZ215">
        <v>11</v>
      </c>
      <c r="BA215">
        <v>11</v>
      </c>
      <c r="BB215">
        <v>10</v>
      </c>
      <c r="BC215">
        <v>11</v>
      </c>
      <c r="BD215">
        <v>11</v>
      </c>
      <c r="BE215">
        <v>50.3</v>
      </c>
      <c r="BF215">
        <v>92554000</v>
      </c>
      <c r="BG215">
        <v>92554000</v>
      </c>
      <c r="BH215">
        <v>11</v>
      </c>
      <c r="BI215" t="s">
        <v>2168</v>
      </c>
      <c r="BM215">
        <v>265</v>
      </c>
      <c r="BN215" t="s">
        <v>2169</v>
      </c>
      <c r="BO215" t="s">
        <v>634</v>
      </c>
      <c r="BP215" t="s">
        <v>2170</v>
      </c>
      <c r="BQ215" t="s">
        <v>2171</v>
      </c>
      <c r="BR215" t="s">
        <v>2172</v>
      </c>
      <c r="BS215" t="s">
        <v>2173</v>
      </c>
      <c r="BT215">
        <v>49</v>
      </c>
      <c r="BU215">
        <v>77</v>
      </c>
      <c r="BV215" t="s">
        <v>90</v>
      </c>
    </row>
    <row r="216" spans="1:74" x14ac:dyDescent="0.2">
      <c r="A216" t="s">
        <v>2174</v>
      </c>
      <c r="B216" t="s">
        <v>2174</v>
      </c>
      <c r="C216" t="s">
        <v>2175</v>
      </c>
      <c r="D216" t="s">
        <v>2175</v>
      </c>
      <c r="E216" t="s">
        <v>2176</v>
      </c>
      <c r="F216" t="s">
        <v>2177</v>
      </c>
      <c r="G216">
        <v>6</v>
      </c>
      <c r="H216">
        <v>6</v>
      </c>
      <c r="I216">
        <v>6</v>
      </c>
      <c r="J216">
        <v>4</v>
      </c>
      <c r="K216">
        <v>6</v>
      </c>
      <c r="L216">
        <v>6</v>
      </c>
      <c r="M216">
        <v>4</v>
      </c>
      <c r="N216">
        <v>10.3</v>
      </c>
      <c r="O216">
        <v>10.3</v>
      </c>
      <c r="P216">
        <v>7.5</v>
      </c>
      <c r="Q216">
        <v>69.093000000000004</v>
      </c>
      <c r="R216">
        <v>583</v>
      </c>
      <c r="S216" t="s">
        <v>2178</v>
      </c>
      <c r="T216">
        <v>3.57</v>
      </c>
      <c r="W216">
        <v>3</v>
      </c>
      <c r="X216">
        <v>4</v>
      </c>
      <c r="Y216">
        <v>0</v>
      </c>
      <c r="Z216">
        <v>45.965000000000003</v>
      </c>
      <c r="AA216">
        <v>111320</v>
      </c>
      <c r="AB216">
        <v>80354</v>
      </c>
      <c r="AC216">
        <v>111520</v>
      </c>
      <c r="AD216">
        <v>220010</v>
      </c>
      <c r="AE216">
        <v>140590</v>
      </c>
      <c r="AF216">
        <v>119390</v>
      </c>
      <c r="AG216">
        <v>201680</v>
      </c>
      <c r="AH216">
        <v>48953</v>
      </c>
      <c r="AI216">
        <v>173540</v>
      </c>
      <c r="AJ216">
        <v>1671100</v>
      </c>
      <c r="AK216">
        <v>111320</v>
      </c>
      <c r="AL216">
        <v>80354</v>
      </c>
      <c r="AM216">
        <v>111520</v>
      </c>
      <c r="AN216">
        <v>220010</v>
      </c>
      <c r="AO216">
        <v>140590</v>
      </c>
      <c r="AP216">
        <v>119390</v>
      </c>
      <c r="AQ216">
        <v>201680</v>
      </c>
      <c r="AR216">
        <v>48953</v>
      </c>
      <c r="AS216">
        <v>173540</v>
      </c>
      <c r="AT216">
        <v>1671100</v>
      </c>
      <c r="AU216">
        <v>7</v>
      </c>
      <c r="AV216">
        <v>7</v>
      </c>
      <c r="AW216">
        <v>7</v>
      </c>
      <c r="AX216">
        <v>7</v>
      </c>
      <c r="AY216">
        <v>7</v>
      </c>
      <c r="AZ216">
        <v>7</v>
      </c>
      <c r="BA216">
        <v>7</v>
      </c>
      <c r="BB216">
        <v>6</v>
      </c>
      <c r="BC216">
        <v>7</v>
      </c>
      <c r="BD216">
        <v>7</v>
      </c>
      <c r="BE216">
        <v>10.3</v>
      </c>
      <c r="BF216">
        <v>38547000</v>
      </c>
      <c r="BG216">
        <v>38547000</v>
      </c>
      <c r="BH216">
        <v>8</v>
      </c>
      <c r="BI216" t="s">
        <v>2179</v>
      </c>
      <c r="BM216">
        <v>266</v>
      </c>
      <c r="BN216" t="s">
        <v>2180</v>
      </c>
      <c r="BO216" t="s">
        <v>261</v>
      </c>
      <c r="BP216" t="s">
        <v>2181</v>
      </c>
      <c r="BQ216" t="s">
        <v>2182</v>
      </c>
      <c r="BR216" t="s">
        <v>2183</v>
      </c>
      <c r="BS216" t="s">
        <v>2184</v>
      </c>
      <c r="BV216" t="s">
        <v>188</v>
      </c>
    </row>
    <row r="217" spans="1:74" x14ac:dyDescent="0.2">
      <c r="A217" t="s">
        <v>2185</v>
      </c>
      <c r="B217" t="s">
        <v>2186</v>
      </c>
      <c r="C217" t="s">
        <v>2187</v>
      </c>
      <c r="D217" t="s">
        <v>2187</v>
      </c>
      <c r="E217" t="s">
        <v>2187</v>
      </c>
      <c r="F217" t="s">
        <v>2188</v>
      </c>
      <c r="G217">
        <v>2</v>
      </c>
      <c r="H217">
        <v>5</v>
      </c>
      <c r="I217">
        <v>5</v>
      </c>
      <c r="J217">
        <v>5</v>
      </c>
      <c r="K217">
        <v>5</v>
      </c>
      <c r="L217">
        <v>5</v>
      </c>
      <c r="M217">
        <v>5</v>
      </c>
      <c r="N217">
        <v>8.6</v>
      </c>
      <c r="O217">
        <v>8.6</v>
      </c>
      <c r="P217">
        <v>8.6</v>
      </c>
      <c r="Q217">
        <v>75.314999999999998</v>
      </c>
      <c r="R217">
        <v>683</v>
      </c>
      <c r="S217" t="s">
        <v>2189</v>
      </c>
      <c r="T217">
        <v>3.4</v>
      </c>
      <c r="W217">
        <v>3</v>
      </c>
      <c r="X217">
        <v>2</v>
      </c>
      <c r="Y217">
        <v>0</v>
      </c>
      <c r="Z217">
        <v>42.334000000000003</v>
      </c>
      <c r="AA217">
        <v>89246</v>
      </c>
      <c r="AB217">
        <v>61082</v>
      </c>
      <c r="AC217">
        <v>85091</v>
      </c>
      <c r="AD217">
        <v>164730</v>
      </c>
      <c r="AE217">
        <v>104520</v>
      </c>
      <c r="AF217">
        <v>85638</v>
      </c>
      <c r="AG217">
        <v>159840</v>
      </c>
      <c r="AH217">
        <v>13035</v>
      </c>
      <c r="AI217">
        <v>50385</v>
      </c>
      <c r="AJ217">
        <v>231810</v>
      </c>
      <c r="AK217">
        <v>89246</v>
      </c>
      <c r="AL217">
        <v>61082</v>
      </c>
      <c r="AM217">
        <v>85091</v>
      </c>
      <c r="AN217">
        <v>164730</v>
      </c>
      <c r="AO217">
        <v>104520</v>
      </c>
      <c r="AP217">
        <v>85638</v>
      </c>
      <c r="AQ217">
        <v>159840</v>
      </c>
      <c r="AR217">
        <v>13035</v>
      </c>
      <c r="AS217">
        <v>50385</v>
      </c>
      <c r="AT217">
        <v>231810</v>
      </c>
      <c r="AU217">
        <v>5</v>
      </c>
      <c r="AV217">
        <v>5</v>
      </c>
      <c r="AW217">
        <v>5</v>
      </c>
      <c r="AX217">
        <v>5</v>
      </c>
      <c r="AY217">
        <v>5</v>
      </c>
      <c r="AZ217">
        <v>5</v>
      </c>
      <c r="BA217">
        <v>5</v>
      </c>
      <c r="BB217">
        <v>5</v>
      </c>
      <c r="BC217">
        <v>5</v>
      </c>
      <c r="BD217">
        <v>5</v>
      </c>
      <c r="BE217">
        <v>8.6</v>
      </c>
      <c r="BF217">
        <v>7046300</v>
      </c>
      <c r="BG217">
        <v>7046300</v>
      </c>
      <c r="BH217">
        <v>6</v>
      </c>
      <c r="BI217" t="s">
        <v>2190</v>
      </c>
      <c r="BM217">
        <v>267</v>
      </c>
      <c r="BN217" t="s">
        <v>2191</v>
      </c>
      <c r="BO217" t="s">
        <v>101</v>
      </c>
      <c r="BP217" t="s">
        <v>2192</v>
      </c>
      <c r="BQ217" t="s">
        <v>2193</v>
      </c>
      <c r="BR217" t="s">
        <v>2194</v>
      </c>
      <c r="BS217" t="s">
        <v>2195</v>
      </c>
      <c r="BV217" t="s">
        <v>96</v>
      </c>
    </row>
    <row r="218" spans="1:74" x14ac:dyDescent="0.2">
      <c r="A218" t="s">
        <v>2196</v>
      </c>
      <c r="B218" t="s">
        <v>2196</v>
      </c>
      <c r="C218">
        <v>1</v>
      </c>
      <c r="D218">
        <v>1</v>
      </c>
      <c r="E218">
        <v>1</v>
      </c>
      <c r="F218" t="s">
        <v>2197</v>
      </c>
      <c r="G218">
        <v>1</v>
      </c>
      <c r="H218">
        <v>1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17.5</v>
      </c>
      <c r="O218">
        <v>17.5</v>
      </c>
      <c r="P218">
        <v>17.5</v>
      </c>
      <c r="Q218">
        <v>11.01</v>
      </c>
      <c r="R218">
        <v>103</v>
      </c>
      <c r="S218">
        <v>103</v>
      </c>
      <c r="T218">
        <v>3</v>
      </c>
      <c r="W218">
        <v>1</v>
      </c>
      <c r="Y218">
        <v>0</v>
      </c>
      <c r="Z218">
        <v>17.856999999999999</v>
      </c>
      <c r="AA218">
        <v>8941.7000000000007</v>
      </c>
      <c r="AB218">
        <v>8373.7000000000007</v>
      </c>
      <c r="AC218">
        <v>10213</v>
      </c>
      <c r="AD218">
        <v>24402</v>
      </c>
      <c r="AE218">
        <v>12161</v>
      </c>
      <c r="AF218">
        <v>10764</v>
      </c>
      <c r="AG218">
        <v>16052</v>
      </c>
      <c r="AH218">
        <v>1950.5</v>
      </c>
      <c r="AI218">
        <v>5800.9</v>
      </c>
      <c r="AJ218">
        <v>21969</v>
      </c>
      <c r="AK218">
        <v>8941.7000000000007</v>
      </c>
      <c r="AL218">
        <v>8373.7000000000007</v>
      </c>
      <c r="AM218">
        <v>10213</v>
      </c>
      <c r="AN218">
        <v>24402</v>
      </c>
      <c r="AO218">
        <v>12161</v>
      </c>
      <c r="AP218">
        <v>10764</v>
      </c>
      <c r="AQ218">
        <v>16052</v>
      </c>
      <c r="AR218">
        <v>1950.5</v>
      </c>
      <c r="AS218">
        <v>5800.9</v>
      </c>
      <c r="AT218">
        <v>21969</v>
      </c>
      <c r="AU218">
        <v>1</v>
      </c>
      <c r="AV218">
        <v>1</v>
      </c>
      <c r="AW218">
        <v>1</v>
      </c>
      <c r="AX218">
        <v>1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17.5</v>
      </c>
      <c r="BF218">
        <v>14747000</v>
      </c>
      <c r="BG218">
        <v>14747000</v>
      </c>
      <c r="BH218">
        <v>1</v>
      </c>
      <c r="BI218" t="s">
        <v>2198</v>
      </c>
      <c r="BM218">
        <v>268</v>
      </c>
      <c r="BN218">
        <v>511</v>
      </c>
      <c r="BO218" t="b">
        <v>1</v>
      </c>
      <c r="BP218">
        <v>518</v>
      </c>
      <c r="BQ218">
        <v>787</v>
      </c>
      <c r="BR218">
        <v>1062</v>
      </c>
      <c r="BS218">
        <v>1062</v>
      </c>
      <c r="BV218">
        <v>-1</v>
      </c>
    </row>
    <row r="219" spans="1:74" x14ac:dyDescent="0.2">
      <c r="A219" t="s">
        <v>2199</v>
      </c>
      <c r="B219" t="s">
        <v>2200</v>
      </c>
      <c r="C219" t="s">
        <v>2201</v>
      </c>
      <c r="D219" t="s">
        <v>2201</v>
      </c>
      <c r="E219" t="s">
        <v>2201</v>
      </c>
      <c r="F219" t="s">
        <v>2202</v>
      </c>
      <c r="G219">
        <v>6</v>
      </c>
      <c r="H219">
        <v>7</v>
      </c>
      <c r="I219">
        <v>7</v>
      </c>
      <c r="J219">
        <v>7</v>
      </c>
      <c r="K219">
        <v>7</v>
      </c>
      <c r="L219">
        <v>7</v>
      </c>
      <c r="M219">
        <v>7</v>
      </c>
      <c r="N219">
        <v>31.5</v>
      </c>
      <c r="O219">
        <v>31.5</v>
      </c>
      <c r="P219">
        <v>31.5</v>
      </c>
      <c r="Q219">
        <v>30.858000000000001</v>
      </c>
      <c r="R219">
        <v>286</v>
      </c>
      <c r="S219" t="s">
        <v>2203</v>
      </c>
      <c r="T219">
        <v>3.71</v>
      </c>
      <c r="W219">
        <v>2</v>
      </c>
      <c r="X219">
        <v>5</v>
      </c>
      <c r="Y219">
        <v>0</v>
      </c>
      <c r="Z219">
        <v>91.325999999999993</v>
      </c>
      <c r="AA219">
        <v>56726</v>
      </c>
      <c r="AB219">
        <v>45329</v>
      </c>
      <c r="AC219">
        <v>65747</v>
      </c>
      <c r="AD219">
        <v>123010</v>
      </c>
      <c r="AE219">
        <v>65167</v>
      </c>
      <c r="AF219">
        <v>64076</v>
      </c>
      <c r="AG219">
        <v>117220</v>
      </c>
      <c r="AH219">
        <v>30213</v>
      </c>
      <c r="AI219">
        <v>192770</v>
      </c>
      <c r="AJ219">
        <v>959860</v>
      </c>
      <c r="AK219">
        <v>56726</v>
      </c>
      <c r="AL219">
        <v>45329</v>
      </c>
      <c r="AM219">
        <v>65747</v>
      </c>
      <c r="AN219">
        <v>123010</v>
      </c>
      <c r="AO219">
        <v>65167</v>
      </c>
      <c r="AP219">
        <v>64076</v>
      </c>
      <c r="AQ219">
        <v>117220</v>
      </c>
      <c r="AR219">
        <v>30213</v>
      </c>
      <c r="AS219">
        <v>192770</v>
      </c>
      <c r="AT219">
        <v>959860</v>
      </c>
      <c r="AU219">
        <v>7</v>
      </c>
      <c r="AV219">
        <v>7</v>
      </c>
      <c r="AW219">
        <v>7</v>
      </c>
      <c r="AX219">
        <v>7</v>
      </c>
      <c r="AY219">
        <v>7</v>
      </c>
      <c r="AZ219">
        <v>7</v>
      </c>
      <c r="BA219">
        <v>7</v>
      </c>
      <c r="BB219">
        <v>6</v>
      </c>
      <c r="BC219">
        <v>7</v>
      </c>
      <c r="BD219">
        <v>7</v>
      </c>
      <c r="BE219">
        <v>31.5</v>
      </c>
      <c r="BF219">
        <v>33101000</v>
      </c>
      <c r="BG219">
        <v>33101000</v>
      </c>
      <c r="BH219">
        <v>7</v>
      </c>
      <c r="BI219" t="s">
        <v>2204</v>
      </c>
      <c r="BM219">
        <v>269</v>
      </c>
      <c r="BN219" t="s">
        <v>2205</v>
      </c>
      <c r="BO219" t="s">
        <v>202</v>
      </c>
      <c r="BP219" t="s">
        <v>2206</v>
      </c>
      <c r="BQ219" t="s">
        <v>2207</v>
      </c>
      <c r="BR219" t="s">
        <v>2208</v>
      </c>
      <c r="BS219" t="s">
        <v>2208</v>
      </c>
      <c r="BV219" t="s">
        <v>188</v>
      </c>
    </row>
    <row r="220" spans="1:74" x14ac:dyDescent="0.2">
      <c r="A220" t="s">
        <v>2209</v>
      </c>
      <c r="B220" t="s">
        <v>2210</v>
      </c>
      <c r="C220" t="s">
        <v>2211</v>
      </c>
      <c r="D220" t="s">
        <v>2211</v>
      </c>
      <c r="E220" t="s">
        <v>2212</v>
      </c>
      <c r="F220" t="s">
        <v>2213</v>
      </c>
      <c r="G220">
        <v>9</v>
      </c>
      <c r="H220">
        <v>8</v>
      </c>
      <c r="I220">
        <v>8</v>
      </c>
      <c r="J220">
        <v>6</v>
      </c>
      <c r="K220">
        <v>8</v>
      </c>
      <c r="L220">
        <v>8</v>
      </c>
      <c r="M220">
        <v>6</v>
      </c>
      <c r="N220">
        <v>32.799999999999997</v>
      </c>
      <c r="O220">
        <v>32.799999999999997</v>
      </c>
      <c r="P220">
        <v>24.2</v>
      </c>
      <c r="Q220">
        <v>35.981999999999999</v>
      </c>
      <c r="R220">
        <v>335</v>
      </c>
      <c r="S220" t="s">
        <v>2214</v>
      </c>
      <c r="T220">
        <v>3.7</v>
      </c>
      <c r="W220">
        <v>3</v>
      </c>
      <c r="X220">
        <v>7</v>
      </c>
      <c r="Y220">
        <v>0</v>
      </c>
      <c r="Z220">
        <v>73.400999999999996</v>
      </c>
      <c r="AA220">
        <v>170660</v>
      </c>
      <c r="AB220">
        <v>135910</v>
      </c>
      <c r="AC220">
        <v>186220</v>
      </c>
      <c r="AD220">
        <v>344910</v>
      </c>
      <c r="AE220">
        <v>200460</v>
      </c>
      <c r="AF220">
        <v>190830</v>
      </c>
      <c r="AG220">
        <v>347650</v>
      </c>
      <c r="AH220">
        <v>61360</v>
      </c>
      <c r="AI220">
        <v>300280</v>
      </c>
      <c r="AJ220">
        <v>1890700</v>
      </c>
      <c r="AK220">
        <v>170660</v>
      </c>
      <c r="AL220">
        <v>135910</v>
      </c>
      <c r="AM220">
        <v>186220</v>
      </c>
      <c r="AN220">
        <v>344910</v>
      </c>
      <c r="AO220">
        <v>200460</v>
      </c>
      <c r="AP220">
        <v>190830</v>
      </c>
      <c r="AQ220">
        <v>347650</v>
      </c>
      <c r="AR220">
        <v>61360</v>
      </c>
      <c r="AS220">
        <v>300280</v>
      </c>
      <c r="AT220">
        <v>1890700</v>
      </c>
      <c r="AU220">
        <v>12</v>
      </c>
      <c r="AV220">
        <v>12</v>
      </c>
      <c r="AW220">
        <v>12</v>
      </c>
      <c r="AX220">
        <v>12</v>
      </c>
      <c r="AY220">
        <v>12</v>
      </c>
      <c r="AZ220">
        <v>12</v>
      </c>
      <c r="BA220">
        <v>12</v>
      </c>
      <c r="BB220">
        <v>9</v>
      </c>
      <c r="BC220">
        <v>12</v>
      </c>
      <c r="BD220">
        <v>12</v>
      </c>
      <c r="BE220">
        <v>32.799999999999997</v>
      </c>
      <c r="BF220">
        <v>215330000</v>
      </c>
      <c r="BG220">
        <v>215330000</v>
      </c>
      <c r="BH220">
        <v>12</v>
      </c>
      <c r="BI220" t="s">
        <v>2215</v>
      </c>
      <c r="BM220">
        <v>270</v>
      </c>
      <c r="BN220" t="s">
        <v>2216</v>
      </c>
      <c r="BO220" t="s">
        <v>634</v>
      </c>
      <c r="BP220" t="s">
        <v>2217</v>
      </c>
      <c r="BQ220" t="s">
        <v>2218</v>
      </c>
      <c r="BR220" t="s">
        <v>2219</v>
      </c>
      <c r="BS220" t="s">
        <v>2220</v>
      </c>
      <c r="BV220" t="s">
        <v>579</v>
      </c>
    </row>
    <row r="221" spans="1:74" x14ac:dyDescent="0.2">
      <c r="A221" t="s">
        <v>2221</v>
      </c>
      <c r="B221" t="s">
        <v>2221</v>
      </c>
      <c r="C221">
        <v>3</v>
      </c>
      <c r="D221">
        <v>3</v>
      </c>
      <c r="E221">
        <v>3</v>
      </c>
      <c r="F221" t="s">
        <v>2222</v>
      </c>
      <c r="G221">
        <v>1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3</v>
      </c>
      <c r="N221">
        <v>18.600000000000001</v>
      </c>
      <c r="O221">
        <v>18.600000000000001</v>
      </c>
      <c r="P221">
        <v>18.600000000000001</v>
      </c>
      <c r="Q221">
        <v>13.814</v>
      </c>
      <c r="R221">
        <v>129</v>
      </c>
      <c r="S221">
        <v>129</v>
      </c>
      <c r="T221">
        <v>2.75</v>
      </c>
      <c r="U221">
        <v>1</v>
      </c>
      <c r="V221">
        <v>1</v>
      </c>
      <c r="X221">
        <v>2</v>
      </c>
      <c r="Y221">
        <v>0</v>
      </c>
      <c r="Z221">
        <v>19.347000000000001</v>
      </c>
      <c r="AA221">
        <v>17347</v>
      </c>
      <c r="AB221">
        <v>19311</v>
      </c>
      <c r="AC221">
        <v>21643</v>
      </c>
      <c r="AD221">
        <v>44103</v>
      </c>
      <c r="AE221">
        <v>28599</v>
      </c>
      <c r="AF221">
        <v>27286</v>
      </c>
      <c r="AG221">
        <v>41656</v>
      </c>
      <c r="AH221">
        <v>6619.3</v>
      </c>
      <c r="AI221">
        <v>50971</v>
      </c>
      <c r="AJ221">
        <v>316280</v>
      </c>
      <c r="AK221">
        <v>17347</v>
      </c>
      <c r="AL221">
        <v>19311</v>
      </c>
      <c r="AM221">
        <v>21643</v>
      </c>
      <c r="AN221">
        <v>44103</v>
      </c>
      <c r="AO221">
        <v>28599</v>
      </c>
      <c r="AP221">
        <v>27286</v>
      </c>
      <c r="AQ221">
        <v>41656</v>
      </c>
      <c r="AR221">
        <v>6619.3</v>
      </c>
      <c r="AS221">
        <v>50971</v>
      </c>
      <c r="AT221">
        <v>316280</v>
      </c>
      <c r="AU221">
        <v>5</v>
      </c>
      <c r="AV221">
        <v>5</v>
      </c>
      <c r="AW221">
        <v>6</v>
      </c>
      <c r="AX221">
        <v>6</v>
      </c>
      <c r="AY221">
        <v>6</v>
      </c>
      <c r="AZ221">
        <v>6</v>
      </c>
      <c r="BA221">
        <v>6</v>
      </c>
      <c r="BB221">
        <v>2</v>
      </c>
      <c r="BC221">
        <v>6</v>
      </c>
      <c r="BD221">
        <v>6</v>
      </c>
      <c r="BE221">
        <v>18.600000000000001</v>
      </c>
      <c r="BF221">
        <v>21206000</v>
      </c>
      <c r="BG221">
        <v>21206000</v>
      </c>
      <c r="BH221">
        <v>6</v>
      </c>
      <c r="BI221" t="s">
        <v>2223</v>
      </c>
      <c r="BM221">
        <v>271</v>
      </c>
      <c r="BN221" t="s">
        <v>2224</v>
      </c>
      <c r="BO221" t="s">
        <v>338</v>
      </c>
      <c r="BP221" t="s">
        <v>2225</v>
      </c>
      <c r="BQ221" t="s">
        <v>2226</v>
      </c>
      <c r="BR221" t="s">
        <v>2227</v>
      </c>
      <c r="BS221" t="s">
        <v>2228</v>
      </c>
      <c r="BV221">
        <v>-1</v>
      </c>
    </row>
    <row r="222" spans="1:74" x14ac:dyDescent="0.2">
      <c r="A222" t="s">
        <v>2229</v>
      </c>
      <c r="B222" t="s">
        <v>2229</v>
      </c>
      <c r="C222">
        <v>5</v>
      </c>
      <c r="D222">
        <v>5</v>
      </c>
      <c r="E222">
        <v>5</v>
      </c>
      <c r="F222" t="s">
        <v>2230</v>
      </c>
      <c r="G222">
        <v>1</v>
      </c>
      <c r="H222">
        <v>5</v>
      </c>
      <c r="I222">
        <v>5</v>
      </c>
      <c r="J222">
        <v>5</v>
      </c>
      <c r="K222">
        <v>5</v>
      </c>
      <c r="L222">
        <v>5</v>
      </c>
      <c r="M222">
        <v>5</v>
      </c>
      <c r="N222">
        <v>9.5</v>
      </c>
      <c r="O222">
        <v>9.5</v>
      </c>
      <c r="P222">
        <v>9.5</v>
      </c>
      <c r="Q222">
        <v>64.370999999999995</v>
      </c>
      <c r="R222">
        <v>577</v>
      </c>
      <c r="S222">
        <v>577</v>
      </c>
      <c r="T222">
        <v>3.6</v>
      </c>
      <c r="V222">
        <v>1</v>
      </c>
      <c r="X222">
        <v>4</v>
      </c>
      <c r="Y222">
        <v>0</v>
      </c>
      <c r="Z222">
        <v>61.677999999999997</v>
      </c>
      <c r="AA222">
        <v>20911</v>
      </c>
      <c r="AB222">
        <v>14419</v>
      </c>
      <c r="AC222">
        <v>19157</v>
      </c>
      <c r="AD222">
        <v>45996</v>
      </c>
      <c r="AE222">
        <v>25472</v>
      </c>
      <c r="AF222">
        <v>16046</v>
      </c>
      <c r="AG222">
        <v>45736</v>
      </c>
      <c r="AH222">
        <v>11729</v>
      </c>
      <c r="AI222">
        <v>22233</v>
      </c>
      <c r="AJ222">
        <v>306500</v>
      </c>
      <c r="AK222">
        <v>20911</v>
      </c>
      <c r="AL222">
        <v>14419</v>
      </c>
      <c r="AM222">
        <v>19157</v>
      </c>
      <c r="AN222">
        <v>45996</v>
      </c>
      <c r="AO222">
        <v>25472</v>
      </c>
      <c r="AP222">
        <v>16046</v>
      </c>
      <c r="AQ222">
        <v>45736</v>
      </c>
      <c r="AR222">
        <v>11729</v>
      </c>
      <c r="AS222">
        <v>22233</v>
      </c>
      <c r="AT222">
        <v>306500</v>
      </c>
      <c r="AU222">
        <v>2</v>
      </c>
      <c r="AV222">
        <v>2</v>
      </c>
      <c r="AW222">
        <v>2</v>
      </c>
      <c r="AX222">
        <v>4</v>
      </c>
      <c r="AY222">
        <v>2</v>
      </c>
      <c r="AZ222">
        <v>3</v>
      </c>
      <c r="BA222">
        <v>3</v>
      </c>
      <c r="BB222">
        <v>2</v>
      </c>
      <c r="BC222">
        <v>2</v>
      </c>
      <c r="BD222">
        <v>4</v>
      </c>
      <c r="BE222">
        <v>9.5</v>
      </c>
      <c r="BF222">
        <v>4168500</v>
      </c>
      <c r="BG222">
        <v>4168500</v>
      </c>
      <c r="BH222">
        <v>6</v>
      </c>
      <c r="BI222" t="s">
        <v>2231</v>
      </c>
      <c r="BM222">
        <v>272</v>
      </c>
      <c r="BN222" t="s">
        <v>2232</v>
      </c>
      <c r="BO222" t="s">
        <v>101</v>
      </c>
      <c r="BP222" t="s">
        <v>2233</v>
      </c>
      <c r="BQ222" t="s">
        <v>2234</v>
      </c>
      <c r="BR222" t="s">
        <v>2235</v>
      </c>
      <c r="BS222" t="s">
        <v>2236</v>
      </c>
      <c r="BV222">
        <v>-1</v>
      </c>
    </row>
    <row r="223" spans="1:74" x14ac:dyDescent="0.2">
      <c r="A223" t="s">
        <v>2237</v>
      </c>
      <c r="B223" t="s">
        <v>2237</v>
      </c>
      <c r="C223" t="s">
        <v>2238</v>
      </c>
      <c r="D223" t="s">
        <v>2239</v>
      </c>
      <c r="E223" t="s">
        <v>2239</v>
      </c>
      <c r="F223" t="s">
        <v>2240</v>
      </c>
      <c r="G223">
        <v>4</v>
      </c>
      <c r="H223">
        <v>6</v>
      </c>
      <c r="I223">
        <v>4</v>
      </c>
      <c r="J223">
        <v>4</v>
      </c>
      <c r="K223">
        <v>6</v>
      </c>
      <c r="L223">
        <v>4</v>
      </c>
      <c r="M223">
        <v>4</v>
      </c>
      <c r="N223">
        <v>9.6999999999999993</v>
      </c>
      <c r="O223">
        <v>6.5</v>
      </c>
      <c r="P223">
        <v>6.5</v>
      </c>
      <c r="Q223">
        <v>83.24</v>
      </c>
      <c r="R223">
        <v>752</v>
      </c>
      <c r="S223" t="s">
        <v>2241</v>
      </c>
      <c r="T223">
        <v>3.25</v>
      </c>
      <c r="V223">
        <v>1</v>
      </c>
      <c r="W223">
        <v>1</v>
      </c>
      <c r="X223">
        <v>2</v>
      </c>
      <c r="Y223">
        <v>0</v>
      </c>
      <c r="Z223">
        <v>32.292000000000002</v>
      </c>
      <c r="AA223">
        <v>90004</v>
      </c>
      <c r="AB223">
        <v>64022</v>
      </c>
      <c r="AC223">
        <v>75687</v>
      </c>
      <c r="AD223">
        <v>146940</v>
      </c>
      <c r="AE223">
        <v>79239</v>
      </c>
      <c r="AF223">
        <v>73835</v>
      </c>
      <c r="AG223">
        <v>161690</v>
      </c>
      <c r="AH223">
        <v>5315.2</v>
      </c>
      <c r="AI223">
        <v>45825</v>
      </c>
      <c r="AJ223">
        <v>114310</v>
      </c>
      <c r="AK223">
        <v>90004</v>
      </c>
      <c r="AL223">
        <v>64022</v>
      </c>
      <c r="AM223">
        <v>75687</v>
      </c>
      <c r="AN223">
        <v>146940</v>
      </c>
      <c r="AO223">
        <v>79239</v>
      </c>
      <c r="AP223">
        <v>73835</v>
      </c>
      <c r="AQ223">
        <v>161690</v>
      </c>
      <c r="AR223">
        <v>5315.2</v>
      </c>
      <c r="AS223">
        <v>45825</v>
      </c>
      <c r="AT223">
        <v>114310</v>
      </c>
      <c r="AU223">
        <v>4</v>
      </c>
      <c r="AV223">
        <v>4</v>
      </c>
      <c r="AW223">
        <v>4</v>
      </c>
      <c r="AX223">
        <v>4</v>
      </c>
      <c r="AY223">
        <v>4</v>
      </c>
      <c r="AZ223">
        <v>4</v>
      </c>
      <c r="BA223">
        <v>4</v>
      </c>
      <c r="BB223">
        <v>1</v>
      </c>
      <c r="BC223">
        <v>4</v>
      </c>
      <c r="BD223">
        <v>4</v>
      </c>
      <c r="BE223">
        <v>9.6999999999999993</v>
      </c>
      <c r="BF223">
        <v>11877000</v>
      </c>
      <c r="BG223">
        <v>11877000</v>
      </c>
      <c r="BH223">
        <v>4</v>
      </c>
      <c r="BI223" t="s">
        <v>2242</v>
      </c>
      <c r="BM223">
        <v>273</v>
      </c>
      <c r="BN223" t="s">
        <v>2243</v>
      </c>
      <c r="BO223" t="s">
        <v>2244</v>
      </c>
      <c r="BP223" t="s">
        <v>2245</v>
      </c>
      <c r="BQ223" t="s">
        <v>2246</v>
      </c>
      <c r="BR223" t="s">
        <v>2247</v>
      </c>
      <c r="BS223" t="s">
        <v>2248</v>
      </c>
      <c r="BV223" t="s">
        <v>162</v>
      </c>
    </row>
    <row r="224" spans="1:74" x14ac:dyDescent="0.2">
      <c r="A224" t="s">
        <v>2249</v>
      </c>
      <c r="B224" t="s">
        <v>2249</v>
      </c>
      <c r="C224">
        <v>23</v>
      </c>
      <c r="D224">
        <v>23</v>
      </c>
      <c r="E224">
        <v>2</v>
      </c>
      <c r="F224" t="s">
        <v>2250</v>
      </c>
      <c r="G224">
        <v>1</v>
      </c>
      <c r="H224">
        <v>23</v>
      </c>
      <c r="I224">
        <v>23</v>
      </c>
      <c r="J224">
        <v>2</v>
      </c>
      <c r="K224">
        <v>23</v>
      </c>
      <c r="L224">
        <v>23</v>
      </c>
      <c r="M224">
        <v>2</v>
      </c>
      <c r="N224">
        <v>33.5</v>
      </c>
      <c r="O224">
        <v>33.5</v>
      </c>
      <c r="P224">
        <v>5</v>
      </c>
      <c r="Q224">
        <v>85.46</v>
      </c>
      <c r="R224">
        <v>764</v>
      </c>
      <c r="S224">
        <v>764</v>
      </c>
      <c r="T224">
        <v>3.29</v>
      </c>
      <c r="V224">
        <v>5</v>
      </c>
      <c r="W224">
        <v>14</v>
      </c>
      <c r="X224">
        <v>15</v>
      </c>
      <c r="Y224">
        <v>0</v>
      </c>
      <c r="Z224">
        <v>227.42</v>
      </c>
      <c r="AA224">
        <v>1928600</v>
      </c>
      <c r="AB224">
        <v>1453600</v>
      </c>
      <c r="AC224">
        <v>2029300</v>
      </c>
      <c r="AD224">
        <v>3309300</v>
      </c>
      <c r="AE224">
        <v>1976900</v>
      </c>
      <c r="AF224">
        <v>1812400</v>
      </c>
      <c r="AG224">
        <v>3055400</v>
      </c>
      <c r="AH224">
        <v>177080</v>
      </c>
      <c r="AI224">
        <v>791720</v>
      </c>
      <c r="AJ224">
        <v>2888200</v>
      </c>
      <c r="AK224">
        <v>1928600</v>
      </c>
      <c r="AL224">
        <v>1453600</v>
      </c>
      <c r="AM224">
        <v>2029300</v>
      </c>
      <c r="AN224">
        <v>3309300</v>
      </c>
      <c r="AO224">
        <v>1976900</v>
      </c>
      <c r="AP224">
        <v>1812400</v>
      </c>
      <c r="AQ224">
        <v>3055400</v>
      </c>
      <c r="AR224">
        <v>177080</v>
      </c>
      <c r="AS224">
        <v>791720</v>
      </c>
      <c r="AT224">
        <v>2888200</v>
      </c>
      <c r="AU224">
        <v>47</v>
      </c>
      <c r="AV224">
        <v>48</v>
      </c>
      <c r="AW224">
        <v>48</v>
      </c>
      <c r="AX224">
        <v>48</v>
      </c>
      <c r="AY224">
        <v>48</v>
      </c>
      <c r="AZ224">
        <v>48</v>
      </c>
      <c r="BA224">
        <v>48</v>
      </c>
      <c r="BB224">
        <v>38</v>
      </c>
      <c r="BC224">
        <v>47</v>
      </c>
      <c r="BD224">
        <v>48</v>
      </c>
      <c r="BE224">
        <v>33.5</v>
      </c>
      <c r="BF224">
        <v>755910000</v>
      </c>
      <c r="BG224">
        <v>755910000</v>
      </c>
      <c r="BH224">
        <v>50</v>
      </c>
      <c r="BI224" t="s">
        <v>2251</v>
      </c>
      <c r="BM224">
        <v>274</v>
      </c>
      <c r="BN224" t="s">
        <v>2252</v>
      </c>
      <c r="BO224" t="s">
        <v>1436</v>
      </c>
      <c r="BP224" t="s">
        <v>2253</v>
      </c>
      <c r="BQ224" t="s">
        <v>2254</v>
      </c>
      <c r="BR224" t="s">
        <v>2255</v>
      </c>
      <c r="BS224" t="s">
        <v>2256</v>
      </c>
      <c r="BV224">
        <v>-1</v>
      </c>
    </row>
    <row r="225" spans="1:74" x14ac:dyDescent="0.2">
      <c r="A225" t="s">
        <v>2275</v>
      </c>
      <c r="B225" t="s">
        <v>2275</v>
      </c>
      <c r="C225">
        <v>4</v>
      </c>
      <c r="D225">
        <v>4</v>
      </c>
      <c r="E225">
        <v>4</v>
      </c>
      <c r="F225" t="s">
        <v>2276</v>
      </c>
      <c r="G225">
        <v>1</v>
      </c>
      <c r="H225">
        <v>4</v>
      </c>
      <c r="I225">
        <v>4</v>
      </c>
      <c r="J225">
        <v>4</v>
      </c>
      <c r="K225">
        <v>4</v>
      </c>
      <c r="L225">
        <v>4</v>
      </c>
      <c r="M225">
        <v>4</v>
      </c>
      <c r="N225">
        <v>13.6</v>
      </c>
      <c r="O225">
        <v>13.6</v>
      </c>
      <c r="P225">
        <v>13.6</v>
      </c>
      <c r="Q225">
        <v>49.93</v>
      </c>
      <c r="R225">
        <v>455</v>
      </c>
      <c r="S225">
        <v>455</v>
      </c>
      <c r="T225">
        <v>3</v>
      </c>
      <c r="V225">
        <v>1</v>
      </c>
      <c r="W225">
        <v>2</v>
      </c>
      <c r="X225">
        <v>1</v>
      </c>
      <c r="Y225">
        <v>0</v>
      </c>
      <c r="Z225">
        <v>30.204000000000001</v>
      </c>
      <c r="AA225">
        <v>16112</v>
      </c>
      <c r="AB225">
        <v>14620</v>
      </c>
      <c r="AC225">
        <v>16696</v>
      </c>
      <c r="AD225">
        <v>34105</v>
      </c>
      <c r="AE225">
        <v>19022</v>
      </c>
      <c r="AF225">
        <v>16761</v>
      </c>
      <c r="AG225">
        <v>28515</v>
      </c>
      <c r="AH225">
        <v>5423.4</v>
      </c>
      <c r="AI225">
        <v>26639</v>
      </c>
      <c r="AJ225">
        <v>169220</v>
      </c>
      <c r="AK225">
        <v>16112</v>
      </c>
      <c r="AL225">
        <v>14620</v>
      </c>
      <c r="AM225">
        <v>16696</v>
      </c>
      <c r="AN225">
        <v>34105</v>
      </c>
      <c r="AO225">
        <v>19022</v>
      </c>
      <c r="AP225">
        <v>16761</v>
      </c>
      <c r="AQ225">
        <v>28515</v>
      </c>
      <c r="AR225">
        <v>5423.4</v>
      </c>
      <c r="AS225">
        <v>26639</v>
      </c>
      <c r="AT225">
        <v>169220</v>
      </c>
      <c r="AU225">
        <v>4</v>
      </c>
      <c r="AV225">
        <v>3</v>
      </c>
      <c r="AW225">
        <v>3</v>
      </c>
      <c r="AX225">
        <v>4</v>
      </c>
      <c r="AY225">
        <v>3</v>
      </c>
      <c r="AZ225">
        <v>4</v>
      </c>
      <c r="BA225">
        <v>3</v>
      </c>
      <c r="BB225">
        <v>1</v>
      </c>
      <c r="BC225">
        <v>3</v>
      </c>
      <c r="BD225">
        <v>4</v>
      </c>
      <c r="BE225">
        <v>13.6</v>
      </c>
      <c r="BF225">
        <v>5725800</v>
      </c>
      <c r="BG225">
        <v>5725800</v>
      </c>
      <c r="BH225">
        <v>4</v>
      </c>
      <c r="BI225" t="s">
        <v>2277</v>
      </c>
      <c r="BM225">
        <v>277</v>
      </c>
      <c r="BN225" t="s">
        <v>2278</v>
      </c>
      <c r="BO225" t="s">
        <v>119</v>
      </c>
      <c r="BP225" t="s">
        <v>2279</v>
      </c>
      <c r="BQ225" t="s">
        <v>2280</v>
      </c>
      <c r="BR225" t="s">
        <v>2281</v>
      </c>
      <c r="BS225" t="s">
        <v>2281</v>
      </c>
      <c r="BV225">
        <v>-1</v>
      </c>
    </row>
    <row r="226" spans="1:74" x14ac:dyDescent="0.2">
      <c r="A226" t="s">
        <v>2282</v>
      </c>
      <c r="B226" t="s">
        <v>2282</v>
      </c>
      <c r="C226">
        <v>3</v>
      </c>
      <c r="D226">
        <v>3</v>
      </c>
      <c r="E226">
        <v>3</v>
      </c>
      <c r="F226" t="s">
        <v>2283</v>
      </c>
      <c r="G226">
        <v>1</v>
      </c>
      <c r="H226">
        <v>3</v>
      </c>
      <c r="I226">
        <v>3</v>
      </c>
      <c r="J226">
        <v>3</v>
      </c>
      <c r="K226">
        <v>3</v>
      </c>
      <c r="L226">
        <v>3</v>
      </c>
      <c r="M226">
        <v>3</v>
      </c>
      <c r="N226">
        <v>25</v>
      </c>
      <c r="O226">
        <v>25</v>
      </c>
      <c r="P226">
        <v>25</v>
      </c>
      <c r="Q226">
        <v>20.709</v>
      </c>
      <c r="R226">
        <v>184</v>
      </c>
      <c r="S226">
        <v>184</v>
      </c>
      <c r="T226">
        <v>3.67</v>
      </c>
      <c r="W226">
        <v>1</v>
      </c>
      <c r="X226">
        <v>2</v>
      </c>
      <c r="Y226">
        <v>0</v>
      </c>
      <c r="Z226">
        <v>46.529000000000003</v>
      </c>
      <c r="AA226">
        <v>38468</v>
      </c>
      <c r="AB226">
        <v>28520</v>
      </c>
      <c r="AC226">
        <v>33949</v>
      </c>
      <c r="AD226">
        <v>76857</v>
      </c>
      <c r="AE226">
        <v>45756</v>
      </c>
      <c r="AF226">
        <v>43581</v>
      </c>
      <c r="AG226">
        <v>86537</v>
      </c>
      <c r="AH226">
        <v>13104</v>
      </c>
      <c r="AI226">
        <v>82037</v>
      </c>
      <c r="AJ226">
        <v>461330</v>
      </c>
      <c r="AK226">
        <v>38468</v>
      </c>
      <c r="AL226">
        <v>28520</v>
      </c>
      <c r="AM226">
        <v>33949</v>
      </c>
      <c r="AN226">
        <v>76857</v>
      </c>
      <c r="AO226">
        <v>45756</v>
      </c>
      <c r="AP226">
        <v>43581</v>
      </c>
      <c r="AQ226">
        <v>86537</v>
      </c>
      <c r="AR226">
        <v>13104</v>
      </c>
      <c r="AS226">
        <v>82037</v>
      </c>
      <c r="AT226">
        <v>461330</v>
      </c>
      <c r="AU226">
        <v>3</v>
      </c>
      <c r="AV226">
        <v>3</v>
      </c>
      <c r="AW226">
        <v>3</v>
      </c>
      <c r="AX226">
        <v>3</v>
      </c>
      <c r="AY226">
        <v>3</v>
      </c>
      <c r="AZ226">
        <v>3</v>
      </c>
      <c r="BA226">
        <v>3</v>
      </c>
      <c r="BB226">
        <v>3</v>
      </c>
      <c r="BC226">
        <v>3</v>
      </c>
      <c r="BD226">
        <v>3</v>
      </c>
      <c r="BE226">
        <v>25</v>
      </c>
      <c r="BF226">
        <v>19757000</v>
      </c>
      <c r="BG226">
        <v>19757000</v>
      </c>
      <c r="BH226">
        <v>3</v>
      </c>
      <c r="BI226" t="s">
        <v>2284</v>
      </c>
      <c r="BM226">
        <v>278</v>
      </c>
      <c r="BN226" t="s">
        <v>2285</v>
      </c>
      <c r="BO226" t="s">
        <v>338</v>
      </c>
      <c r="BP226" t="s">
        <v>2286</v>
      </c>
      <c r="BQ226" t="s">
        <v>2287</v>
      </c>
      <c r="BR226" t="s">
        <v>2288</v>
      </c>
      <c r="BS226" t="s">
        <v>2288</v>
      </c>
      <c r="BV226">
        <v>-1</v>
      </c>
    </row>
    <row r="227" spans="1:74" x14ac:dyDescent="0.2">
      <c r="A227" t="s">
        <v>2293</v>
      </c>
      <c r="B227" t="s">
        <v>2293</v>
      </c>
      <c r="C227" t="s">
        <v>190</v>
      </c>
      <c r="D227" t="s">
        <v>190</v>
      </c>
      <c r="E227" t="s">
        <v>190</v>
      </c>
      <c r="F227" t="s">
        <v>2294</v>
      </c>
      <c r="G227">
        <v>3</v>
      </c>
      <c r="H227">
        <v>2</v>
      </c>
      <c r="I227">
        <v>2</v>
      </c>
      <c r="J227">
        <v>2</v>
      </c>
      <c r="K227">
        <v>2</v>
      </c>
      <c r="L227">
        <v>2</v>
      </c>
      <c r="M227">
        <v>2</v>
      </c>
      <c r="N227">
        <v>1.6</v>
      </c>
      <c r="O227">
        <v>1.6</v>
      </c>
      <c r="P227">
        <v>1.6</v>
      </c>
      <c r="Q227">
        <v>127.78</v>
      </c>
      <c r="R227">
        <v>1249</v>
      </c>
      <c r="S227" t="s">
        <v>2295</v>
      </c>
      <c r="T227">
        <v>3.5</v>
      </c>
      <c r="W227">
        <v>1</v>
      </c>
      <c r="X227">
        <v>1</v>
      </c>
      <c r="Y227">
        <v>0</v>
      </c>
      <c r="Z227">
        <v>12.37</v>
      </c>
      <c r="AA227">
        <v>56251</v>
      </c>
      <c r="AB227">
        <v>83817</v>
      </c>
      <c r="AC227">
        <v>76932</v>
      </c>
      <c r="AD227">
        <v>110020</v>
      </c>
      <c r="AE227">
        <v>69781</v>
      </c>
      <c r="AF227">
        <v>57510</v>
      </c>
      <c r="AG227">
        <v>110900</v>
      </c>
      <c r="AH227">
        <v>15933</v>
      </c>
      <c r="AI227">
        <v>77425</v>
      </c>
      <c r="AJ227">
        <v>384850</v>
      </c>
      <c r="AK227">
        <v>56251</v>
      </c>
      <c r="AL227">
        <v>83817</v>
      </c>
      <c r="AM227">
        <v>76932</v>
      </c>
      <c r="AN227">
        <v>110020</v>
      </c>
      <c r="AO227">
        <v>69781</v>
      </c>
      <c r="AP227">
        <v>57510</v>
      </c>
      <c r="AQ227">
        <v>110900</v>
      </c>
      <c r="AR227">
        <v>15933</v>
      </c>
      <c r="AS227">
        <v>77425</v>
      </c>
      <c r="AT227">
        <v>384850</v>
      </c>
      <c r="AU227">
        <v>2</v>
      </c>
      <c r="AV227">
        <v>2</v>
      </c>
      <c r="AW227">
        <v>2</v>
      </c>
      <c r="AX227">
        <v>2</v>
      </c>
      <c r="AY227">
        <v>2</v>
      </c>
      <c r="AZ227">
        <v>2</v>
      </c>
      <c r="BA227">
        <v>2</v>
      </c>
      <c r="BB227">
        <v>2</v>
      </c>
      <c r="BC227">
        <v>2</v>
      </c>
      <c r="BD227">
        <v>2</v>
      </c>
      <c r="BE227">
        <v>1.6</v>
      </c>
      <c r="BF227">
        <v>7839300</v>
      </c>
      <c r="BG227">
        <v>7839300</v>
      </c>
      <c r="BH227">
        <v>2</v>
      </c>
      <c r="BI227" t="s">
        <v>2296</v>
      </c>
      <c r="BM227">
        <v>280</v>
      </c>
      <c r="BN227" t="s">
        <v>2297</v>
      </c>
      <c r="BO227" t="s">
        <v>80</v>
      </c>
      <c r="BP227" t="s">
        <v>2298</v>
      </c>
      <c r="BQ227" t="s">
        <v>2299</v>
      </c>
      <c r="BR227" t="s">
        <v>2300</v>
      </c>
      <c r="BS227" t="s">
        <v>2300</v>
      </c>
      <c r="BV227" t="s">
        <v>111</v>
      </c>
    </row>
    <row r="228" spans="1:74" x14ac:dyDescent="0.2">
      <c r="A228" t="s">
        <v>2301</v>
      </c>
      <c r="B228" t="s">
        <v>2302</v>
      </c>
      <c r="C228" t="s">
        <v>2303</v>
      </c>
      <c r="D228" t="s">
        <v>2303</v>
      </c>
      <c r="E228" t="s">
        <v>2303</v>
      </c>
      <c r="F228" t="s">
        <v>2304</v>
      </c>
      <c r="G228">
        <v>3</v>
      </c>
      <c r="H228">
        <v>7</v>
      </c>
      <c r="I228">
        <v>7</v>
      </c>
      <c r="J228">
        <v>7</v>
      </c>
      <c r="K228">
        <v>7</v>
      </c>
      <c r="L228">
        <v>7</v>
      </c>
      <c r="M228">
        <v>7</v>
      </c>
      <c r="N228">
        <v>32.5</v>
      </c>
      <c r="O228">
        <v>32.5</v>
      </c>
      <c r="P228">
        <v>32.5</v>
      </c>
      <c r="Q228">
        <v>27.989000000000001</v>
      </c>
      <c r="R228">
        <v>268</v>
      </c>
      <c r="S228" t="s">
        <v>2305</v>
      </c>
      <c r="T228">
        <v>3.29</v>
      </c>
      <c r="U228">
        <v>1</v>
      </c>
      <c r="W228">
        <v>2</v>
      </c>
      <c r="X228">
        <v>4</v>
      </c>
      <c r="Y228">
        <v>0</v>
      </c>
      <c r="Z228">
        <v>112.3</v>
      </c>
      <c r="AA228">
        <v>65059</v>
      </c>
      <c r="AB228">
        <v>52426</v>
      </c>
      <c r="AC228">
        <v>68224</v>
      </c>
      <c r="AD228">
        <v>129160</v>
      </c>
      <c r="AE228">
        <v>77166</v>
      </c>
      <c r="AF228">
        <v>67987</v>
      </c>
      <c r="AG228">
        <v>120000</v>
      </c>
      <c r="AH228">
        <v>36219</v>
      </c>
      <c r="AI228">
        <v>108520</v>
      </c>
      <c r="AJ228">
        <v>1120500</v>
      </c>
      <c r="AK228">
        <v>65059</v>
      </c>
      <c r="AL228">
        <v>52426</v>
      </c>
      <c r="AM228">
        <v>68224</v>
      </c>
      <c r="AN228">
        <v>129160</v>
      </c>
      <c r="AO228">
        <v>77166</v>
      </c>
      <c r="AP228">
        <v>67987</v>
      </c>
      <c r="AQ228">
        <v>120000</v>
      </c>
      <c r="AR228">
        <v>36219</v>
      </c>
      <c r="AS228">
        <v>108520</v>
      </c>
      <c r="AT228">
        <v>1120500</v>
      </c>
      <c r="AU228">
        <v>6</v>
      </c>
      <c r="AV228">
        <v>6</v>
      </c>
      <c r="AW228">
        <v>6</v>
      </c>
      <c r="AX228">
        <v>6</v>
      </c>
      <c r="AY228">
        <v>6</v>
      </c>
      <c r="AZ228">
        <v>6</v>
      </c>
      <c r="BA228">
        <v>6</v>
      </c>
      <c r="BB228">
        <v>6</v>
      </c>
      <c r="BC228">
        <v>6</v>
      </c>
      <c r="BD228">
        <v>6</v>
      </c>
      <c r="BE228">
        <v>32.5</v>
      </c>
      <c r="BF228">
        <v>46060000</v>
      </c>
      <c r="BG228">
        <v>46060000</v>
      </c>
      <c r="BH228">
        <v>7</v>
      </c>
      <c r="BI228" t="s">
        <v>2306</v>
      </c>
      <c r="BM228">
        <v>281</v>
      </c>
      <c r="BN228" t="s">
        <v>2307</v>
      </c>
      <c r="BO228" t="s">
        <v>202</v>
      </c>
      <c r="BP228" t="s">
        <v>2308</v>
      </c>
      <c r="BQ228" t="s">
        <v>2309</v>
      </c>
      <c r="BR228" t="s">
        <v>2310</v>
      </c>
      <c r="BS228" t="s">
        <v>2310</v>
      </c>
      <c r="BV228" t="s">
        <v>111</v>
      </c>
    </row>
    <row r="229" spans="1:74" x14ac:dyDescent="0.2">
      <c r="A229" t="s">
        <v>2311</v>
      </c>
      <c r="B229" t="s">
        <v>2312</v>
      </c>
      <c r="C229" t="s">
        <v>2313</v>
      </c>
      <c r="D229" t="s">
        <v>2314</v>
      </c>
      <c r="E229" t="s">
        <v>2314</v>
      </c>
      <c r="F229" t="s">
        <v>2315</v>
      </c>
      <c r="G229">
        <v>8</v>
      </c>
      <c r="H229">
        <v>4</v>
      </c>
      <c r="I229">
        <v>1</v>
      </c>
      <c r="J229">
        <v>1</v>
      </c>
      <c r="K229">
        <v>4</v>
      </c>
      <c r="L229">
        <v>1</v>
      </c>
      <c r="M229">
        <v>1</v>
      </c>
      <c r="N229">
        <v>67.2</v>
      </c>
      <c r="O229">
        <v>32.799999999999997</v>
      </c>
      <c r="P229">
        <v>32.799999999999997</v>
      </c>
      <c r="Q229">
        <v>6.1143000000000001</v>
      </c>
      <c r="R229">
        <v>61</v>
      </c>
      <c r="S229" t="s">
        <v>2316</v>
      </c>
      <c r="T229">
        <v>3</v>
      </c>
      <c r="W229">
        <v>1</v>
      </c>
      <c r="Y229">
        <v>0</v>
      </c>
      <c r="Z229">
        <v>8.6902000000000008</v>
      </c>
      <c r="AA229">
        <v>5608.2</v>
      </c>
      <c r="AB229">
        <v>3372.9</v>
      </c>
      <c r="AC229">
        <v>6183.5</v>
      </c>
      <c r="AD229">
        <v>18611</v>
      </c>
      <c r="AE229">
        <v>8254</v>
      </c>
      <c r="AF229">
        <v>6332.1</v>
      </c>
      <c r="AG229">
        <v>15406</v>
      </c>
      <c r="AH229">
        <v>1483.8</v>
      </c>
      <c r="AI229">
        <v>8888</v>
      </c>
      <c r="AJ229">
        <v>91464</v>
      </c>
      <c r="AK229">
        <v>5608.2</v>
      </c>
      <c r="AL229">
        <v>3372.9</v>
      </c>
      <c r="AM229">
        <v>6183.5</v>
      </c>
      <c r="AN229">
        <v>18611</v>
      </c>
      <c r="AO229">
        <v>8254</v>
      </c>
      <c r="AP229">
        <v>6332.1</v>
      </c>
      <c r="AQ229">
        <v>15406</v>
      </c>
      <c r="AR229">
        <v>1483.8</v>
      </c>
      <c r="AS229">
        <v>8888</v>
      </c>
      <c r="AT229">
        <v>91464</v>
      </c>
      <c r="AU229">
        <v>1</v>
      </c>
      <c r="AV229">
        <v>1</v>
      </c>
      <c r="AW229">
        <v>1</v>
      </c>
      <c r="AX229">
        <v>1</v>
      </c>
      <c r="AY229">
        <v>1</v>
      </c>
      <c r="AZ229">
        <v>1</v>
      </c>
      <c r="BA229">
        <v>1</v>
      </c>
      <c r="BB229">
        <v>1</v>
      </c>
      <c r="BC229">
        <v>1</v>
      </c>
      <c r="BD229">
        <v>1</v>
      </c>
      <c r="BE229">
        <v>67.2</v>
      </c>
      <c r="BF229">
        <v>5155800</v>
      </c>
      <c r="BG229">
        <v>5155800</v>
      </c>
      <c r="BH229">
        <v>1</v>
      </c>
      <c r="BI229" t="s">
        <v>2317</v>
      </c>
      <c r="BL229" t="s">
        <v>347</v>
      </c>
      <c r="BM229">
        <v>282</v>
      </c>
      <c r="BN229" t="s">
        <v>2318</v>
      </c>
      <c r="BO229" t="s">
        <v>1103</v>
      </c>
      <c r="BP229" t="s">
        <v>2319</v>
      </c>
      <c r="BQ229" t="s">
        <v>2320</v>
      </c>
      <c r="BR229" t="s">
        <v>2321</v>
      </c>
      <c r="BS229" t="s">
        <v>2322</v>
      </c>
      <c r="BV229" t="s">
        <v>172</v>
      </c>
    </row>
    <row r="230" spans="1:74" x14ac:dyDescent="0.2">
      <c r="A230" t="s">
        <v>2326</v>
      </c>
      <c r="B230" t="s">
        <v>2326</v>
      </c>
      <c r="C230">
        <v>1</v>
      </c>
      <c r="D230">
        <v>1</v>
      </c>
      <c r="E230">
        <v>1</v>
      </c>
      <c r="F230" t="s">
        <v>2327</v>
      </c>
      <c r="G230">
        <v>1</v>
      </c>
      <c r="H230">
        <v>1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29.4</v>
      </c>
      <c r="O230">
        <v>29.4</v>
      </c>
      <c r="P230">
        <v>29.4</v>
      </c>
      <c r="Q230">
        <v>6.9762000000000004</v>
      </c>
      <c r="R230">
        <v>68</v>
      </c>
      <c r="S230">
        <v>68</v>
      </c>
      <c r="T230">
        <v>4</v>
      </c>
      <c r="X230">
        <v>1</v>
      </c>
      <c r="Y230">
        <v>0</v>
      </c>
      <c r="Z230">
        <v>7.5777999999999999</v>
      </c>
      <c r="AA230">
        <v>16801</v>
      </c>
      <c r="AB230">
        <v>10348</v>
      </c>
      <c r="AC230">
        <v>19386</v>
      </c>
      <c r="AD230">
        <v>29279</v>
      </c>
      <c r="AE230">
        <v>16345</v>
      </c>
      <c r="AF230">
        <v>9538.7999999999993</v>
      </c>
      <c r="AG230">
        <v>19894</v>
      </c>
      <c r="AH230">
        <v>4614.6000000000004</v>
      </c>
      <c r="AI230">
        <v>4068.6</v>
      </c>
      <c r="AJ230">
        <v>146000</v>
      </c>
      <c r="AK230">
        <v>16801</v>
      </c>
      <c r="AL230">
        <v>10348</v>
      </c>
      <c r="AM230">
        <v>19386</v>
      </c>
      <c r="AN230">
        <v>29279</v>
      </c>
      <c r="AO230">
        <v>16345</v>
      </c>
      <c r="AP230">
        <v>9538.7999999999993</v>
      </c>
      <c r="AQ230">
        <v>19894</v>
      </c>
      <c r="AR230">
        <v>4614.6000000000004</v>
      </c>
      <c r="AS230">
        <v>4068.6</v>
      </c>
      <c r="AT230">
        <v>146000</v>
      </c>
      <c r="AU230">
        <v>1</v>
      </c>
      <c r="AV230">
        <v>1</v>
      </c>
      <c r="AW230">
        <v>1</v>
      </c>
      <c r="AX230">
        <v>1</v>
      </c>
      <c r="AY230">
        <v>1</v>
      </c>
      <c r="AZ230">
        <v>1</v>
      </c>
      <c r="BA230">
        <v>1</v>
      </c>
      <c r="BB230">
        <v>1</v>
      </c>
      <c r="BC230">
        <v>1</v>
      </c>
      <c r="BD230">
        <v>1</v>
      </c>
      <c r="BE230">
        <v>29.4</v>
      </c>
      <c r="BF230">
        <v>18955000</v>
      </c>
      <c r="BG230">
        <v>18955000</v>
      </c>
      <c r="BH230">
        <v>1</v>
      </c>
      <c r="BI230" t="s">
        <v>2328</v>
      </c>
      <c r="BM230">
        <v>284</v>
      </c>
      <c r="BN230">
        <v>1918</v>
      </c>
      <c r="BO230" t="b">
        <v>1</v>
      </c>
      <c r="BP230">
        <v>1970</v>
      </c>
      <c r="BQ230">
        <v>2959</v>
      </c>
      <c r="BR230">
        <v>3980</v>
      </c>
      <c r="BS230">
        <v>3980</v>
      </c>
      <c r="BV230">
        <v>-1</v>
      </c>
    </row>
    <row r="231" spans="1:74" x14ac:dyDescent="0.2">
      <c r="A231" t="s">
        <v>2329</v>
      </c>
      <c r="B231" t="s">
        <v>2330</v>
      </c>
      <c r="C231" t="s">
        <v>479</v>
      </c>
      <c r="D231" t="s">
        <v>479</v>
      </c>
      <c r="E231" t="s">
        <v>1133</v>
      </c>
      <c r="F231" t="s">
        <v>2331</v>
      </c>
      <c r="G231">
        <v>2</v>
      </c>
      <c r="H231">
        <v>3</v>
      </c>
      <c r="I231">
        <v>3</v>
      </c>
      <c r="J231">
        <v>2</v>
      </c>
      <c r="K231">
        <v>3</v>
      </c>
      <c r="L231">
        <v>3</v>
      </c>
      <c r="M231">
        <v>2</v>
      </c>
      <c r="N231">
        <v>59</v>
      </c>
      <c r="O231">
        <v>59</v>
      </c>
      <c r="P231">
        <v>39.299999999999997</v>
      </c>
      <c r="Q231">
        <v>6.0804</v>
      </c>
      <c r="R231">
        <v>61</v>
      </c>
      <c r="S231" t="s">
        <v>2332</v>
      </c>
      <c r="T231">
        <v>3</v>
      </c>
      <c r="W231">
        <v>3</v>
      </c>
      <c r="Y231">
        <v>0</v>
      </c>
      <c r="Z231">
        <v>28.687999999999999</v>
      </c>
      <c r="AA231">
        <v>48557</v>
      </c>
      <c r="AB231">
        <v>42896</v>
      </c>
      <c r="AC231">
        <v>66324</v>
      </c>
      <c r="AD231">
        <v>116350</v>
      </c>
      <c r="AE231">
        <v>69594</v>
      </c>
      <c r="AF231">
        <v>47038</v>
      </c>
      <c r="AG231">
        <v>114630</v>
      </c>
      <c r="AH231">
        <v>40146</v>
      </c>
      <c r="AI231">
        <v>45976</v>
      </c>
      <c r="AJ231">
        <v>1157900</v>
      </c>
      <c r="AK231">
        <v>48557</v>
      </c>
      <c r="AL231">
        <v>42896</v>
      </c>
      <c r="AM231">
        <v>66324</v>
      </c>
      <c r="AN231">
        <v>116350</v>
      </c>
      <c r="AO231">
        <v>69594</v>
      </c>
      <c r="AP231">
        <v>47038</v>
      </c>
      <c r="AQ231">
        <v>114630</v>
      </c>
      <c r="AR231">
        <v>40146</v>
      </c>
      <c r="AS231">
        <v>45976</v>
      </c>
      <c r="AT231">
        <v>1157900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3</v>
      </c>
      <c r="BA231">
        <v>3</v>
      </c>
      <c r="BB231">
        <v>3</v>
      </c>
      <c r="BC231">
        <v>3</v>
      </c>
      <c r="BD231">
        <v>3</v>
      </c>
      <c r="BE231">
        <v>59</v>
      </c>
      <c r="BF231">
        <v>37977000</v>
      </c>
      <c r="BG231">
        <v>37977000</v>
      </c>
      <c r="BH231">
        <v>3</v>
      </c>
      <c r="BI231" t="s">
        <v>2333</v>
      </c>
      <c r="BM231">
        <v>285</v>
      </c>
      <c r="BN231" t="s">
        <v>2334</v>
      </c>
      <c r="BO231" t="s">
        <v>338</v>
      </c>
      <c r="BP231" t="s">
        <v>2335</v>
      </c>
      <c r="BQ231" t="s">
        <v>2336</v>
      </c>
      <c r="BR231" t="s">
        <v>2337</v>
      </c>
      <c r="BS231" t="s">
        <v>2337</v>
      </c>
      <c r="BV231" t="s">
        <v>96</v>
      </c>
    </row>
    <row r="232" spans="1:74" x14ac:dyDescent="0.2">
      <c r="A232" t="s">
        <v>2338</v>
      </c>
      <c r="B232" t="s">
        <v>2339</v>
      </c>
      <c r="C232" t="s">
        <v>2340</v>
      </c>
      <c r="D232" t="s">
        <v>2340</v>
      </c>
      <c r="E232" t="s">
        <v>2341</v>
      </c>
      <c r="F232" t="s">
        <v>2342</v>
      </c>
      <c r="G232">
        <v>5</v>
      </c>
      <c r="H232">
        <v>4</v>
      </c>
      <c r="I232">
        <v>4</v>
      </c>
      <c r="J232">
        <v>1</v>
      </c>
      <c r="K232">
        <v>4</v>
      </c>
      <c r="L232">
        <v>4</v>
      </c>
      <c r="M232">
        <v>1</v>
      </c>
      <c r="N232">
        <v>67.2</v>
      </c>
      <c r="O232">
        <v>67.2</v>
      </c>
      <c r="P232">
        <v>32.799999999999997</v>
      </c>
      <c r="Q232">
        <v>6.1402999999999999</v>
      </c>
      <c r="R232">
        <v>61</v>
      </c>
      <c r="S232" t="s">
        <v>2343</v>
      </c>
      <c r="T232">
        <v>3.5</v>
      </c>
      <c r="W232">
        <v>4</v>
      </c>
      <c r="X232">
        <v>4</v>
      </c>
      <c r="Y232">
        <v>0</v>
      </c>
      <c r="Z232">
        <v>46.276000000000003</v>
      </c>
      <c r="AA232">
        <v>83483</v>
      </c>
      <c r="AB232">
        <v>88263</v>
      </c>
      <c r="AC232">
        <v>135380</v>
      </c>
      <c r="AD232">
        <v>218520</v>
      </c>
      <c r="AE232">
        <v>102910</v>
      </c>
      <c r="AF232">
        <v>98248</v>
      </c>
      <c r="AG232">
        <v>164520</v>
      </c>
      <c r="AH232">
        <v>103400</v>
      </c>
      <c r="AI232">
        <v>92047</v>
      </c>
      <c r="AJ232">
        <v>3315300</v>
      </c>
      <c r="AK232">
        <v>83483</v>
      </c>
      <c r="AL232">
        <v>88263</v>
      </c>
      <c r="AM232">
        <v>135380</v>
      </c>
      <c r="AN232">
        <v>218520</v>
      </c>
      <c r="AO232">
        <v>102910</v>
      </c>
      <c r="AP232">
        <v>98248</v>
      </c>
      <c r="AQ232">
        <v>164520</v>
      </c>
      <c r="AR232">
        <v>103400</v>
      </c>
      <c r="AS232">
        <v>92047</v>
      </c>
      <c r="AT232">
        <v>3315300</v>
      </c>
      <c r="AU232">
        <v>8</v>
      </c>
      <c r="AV232">
        <v>8</v>
      </c>
      <c r="AW232">
        <v>8</v>
      </c>
      <c r="AX232">
        <v>8</v>
      </c>
      <c r="AY232">
        <v>8</v>
      </c>
      <c r="AZ232">
        <v>8</v>
      </c>
      <c r="BA232">
        <v>8</v>
      </c>
      <c r="BB232">
        <v>8</v>
      </c>
      <c r="BC232">
        <v>8</v>
      </c>
      <c r="BD232">
        <v>8</v>
      </c>
      <c r="BE232">
        <v>67.2</v>
      </c>
      <c r="BF232">
        <v>573560000</v>
      </c>
      <c r="BG232">
        <v>573560000</v>
      </c>
      <c r="BH232">
        <v>10</v>
      </c>
      <c r="BI232" t="s">
        <v>2344</v>
      </c>
      <c r="BM232">
        <v>286</v>
      </c>
      <c r="BN232" t="s">
        <v>2345</v>
      </c>
      <c r="BO232" t="s">
        <v>119</v>
      </c>
      <c r="BP232" t="s">
        <v>2346</v>
      </c>
      <c r="BQ232" t="s">
        <v>2347</v>
      </c>
      <c r="BR232" t="s">
        <v>2348</v>
      </c>
      <c r="BS232" t="s">
        <v>2349</v>
      </c>
      <c r="BT232">
        <v>50</v>
      </c>
      <c r="BU232">
        <v>1</v>
      </c>
      <c r="BV232" t="s">
        <v>84</v>
      </c>
    </row>
    <row r="233" spans="1:74" x14ac:dyDescent="0.2">
      <c r="A233" t="s">
        <v>2350</v>
      </c>
      <c r="B233" t="s">
        <v>2350</v>
      </c>
      <c r="C233" t="s">
        <v>2351</v>
      </c>
      <c r="D233" t="s">
        <v>2351</v>
      </c>
      <c r="E233" t="s">
        <v>2351</v>
      </c>
      <c r="F233" t="s">
        <v>2352</v>
      </c>
      <c r="G233">
        <v>2</v>
      </c>
      <c r="H233">
        <v>3</v>
      </c>
      <c r="I233">
        <v>3</v>
      </c>
      <c r="J233">
        <v>3</v>
      </c>
      <c r="K233">
        <v>3</v>
      </c>
      <c r="L233">
        <v>3</v>
      </c>
      <c r="M233">
        <v>3</v>
      </c>
      <c r="N233">
        <v>55.1</v>
      </c>
      <c r="O233">
        <v>55.1</v>
      </c>
      <c r="P233">
        <v>55.1</v>
      </c>
      <c r="Q233">
        <v>11.102</v>
      </c>
      <c r="R233">
        <v>98</v>
      </c>
      <c r="S233" t="s">
        <v>2353</v>
      </c>
      <c r="T233">
        <v>3.67</v>
      </c>
      <c r="W233">
        <v>1</v>
      </c>
      <c r="X233">
        <v>2</v>
      </c>
      <c r="Y233">
        <v>0</v>
      </c>
      <c r="Z233">
        <v>45.911000000000001</v>
      </c>
      <c r="AA233">
        <v>55739</v>
      </c>
      <c r="AB233">
        <v>62062</v>
      </c>
      <c r="AC233">
        <v>75978</v>
      </c>
      <c r="AD233">
        <v>126840</v>
      </c>
      <c r="AE233">
        <v>77003</v>
      </c>
      <c r="AF233">
        <v>48476</v>
      </c>
      <c r="AG233">
        <v>89552</v>
      </c>
      <c r="AH233">
        <v>10633</v>
      </c>
      <c r="AI233">
        <v>79074</v>
      </c>
      <c r="AJ233">
        <v>288510</v>
      </c>
      <c r="AK233">
        <v>55739</v>
      </c>
      <c r="AL233">
        <v>62062</v>
      </c>
      <c r="AM233">
        <v>75978</v>
      </c>
      <c r="AN233">
        <v>126840</v>
      </c>
      <c r="AO233">
        <v>77003</v>
      </c>
      <c r="AP233">
        <v>48476</v>
      </c>
      <c r="AQ233">
        <v>89552</v>
      </c>
      <c r="AR233">
        <v>10633</v>
      </c>
      <c r="AS233">
        <v>79074</v>
      </c>
      <c r="AT233">
        <v>288510</v>
      </c>
      <c r="AU233">
        <v>5</v>
      </c>
      <c r="AV233">
        <v>5</v>
      </c>
      <c r="AW233">
        <v>5</v>
      </c>
      <c r="AX233">
        <v>5</v>
      </c>
      <c r="AY233">
        <v>5</v>
      </c>
      <c r="AZ233">
        <v>5</v>
      </c>
      <c r="BA233">
        <v>5</v>
      </c>
      <c r="BB233">
        <v>3</v>
      </c>
      <c r="BC233">
        <v>5</v>
      </c>
      <c r="BD233">
        <v>5</v>
      </c>
      <c r="BE233">
        <v>55.1</v>
      </c>
      <c r="BF233">
        <v>8757700</v>
      </c>
      <c r="BG233">
        <v>8757700</v>
      </c>
      <c r="BH233">
        <v>5</v>
      </c>
      <c r="BI233" t="s">
        <v>2354</v>
      </c>
      <c r="BM233">
        <v>287</v>
      </c>
      <c r="BN233" t="s">
        <v>2355</v>
      </c>
      <c r="BO233" t="s">
        <v>338</v>
      </c>
      <c r="BP233" t="s">
        <v>2356</v>
      </c>
      <c r="BQ233" t="s">
        <v>2357</v>
      </c>
      <c r="BR233" t="s">
        <v>2358</v>
      </c>
      <c r="BS233" t="s">
        <v>2359</v>
      </c>
      <c r="BV233" t="s">
        <v>96</v>
      </c>
    </row>
    <row r="234" spans="1:74" x14ac:dyDescent="0.2">
      <c r="A234" t="s">
        <v>2360</v>
      </c>
      <c r="B234" t="s">
        <v>2361</v>
      </c>
      <c r="C234" t="s">
        <v>2362</v>
      </c>
      <c r="D234" t="s">
        <v>2363</v>
      </c>
      <c r="E234" t="s">
        <v>2364</v>
      </c>
      <c r="F234" t="s">
        <v>2365</v>
      </c>
      <c r="G234">
        <v>5</v>
      </c>
      <c r="H234">
        <v>5</v>
      </c>
      <c r="I234">
        <v>2</v>
      </c>
      <c r="J234">
        <v>1</v>
      </c>
      <c r="K234">
        <v>5</v>
      </c>
      <c r="L234">
        <v>2</v>
      </c>
      <c r="M234">
        <v>1</v>
      </c>
      <c r="N234">
        <v>8</v>
      </c>
      <c r="O234">
        <v>3.5</v>
      </c>
      <c r="P234">
        <v>1.8</v>
      </c>
      <c r="Q234">
        <v>83.236000000000004</v>
      </c>
      <c r="R234">
        <v>724</v>
      </c>
      <c r="S234" t="s">
        <v>2366</v>
      </c>
      <c r="T234">
        <v>3</v>
      </c>
      <c r="V234">
        <v>1</v>
      </c>
      <c r="X234">
        <v>1</v>
      </c>
      <c r="Y234">
        <v>0</v>
      </c>
      <c r="Z234">
        <v>11.563000000000001</v>
      </c>
      <c r="AA234">
        <v>116600</v>
      </c>
      <c r="AB234">
        <v>5193.5</v>
      </c>
      <c r="AC234">
        <v>14980</v>
      </c>
      <c r="AD234">
        <v>11611</v>
      </c>
      <c r="AE234">
        <v>10406</v>
      </c>
      <c r="AF234">
        <v>11411</v>
      </c>
      <c r="AG234">
        <v>13834</v>
      </c>
      <c r="AH234">
        <v>2127.3000000000002</v>
      </c>
      <c r="AI234">
        <v>12957</v>
      </c>
      <c r="AJ234">
        <v>66533</v>
      </c>
      <c r="AK234">
        <v>116600</v>
      </c>
      <c r="AL234">
        <v>5193.5</v>
      </c>
      <c r="AM234">
        <v>14980</v>
      </c>
      <c r="AN234">
        <v>11611</v>
      </c>
      <c r="AO234">
        <v>10406</v>
      </c>
      <c r="AP234">
        <v>11411</v>
      </c>
      <c r="AQ234">
        <v>13834</v>
      </c>
      <c r="AR234">
        <v>2127.3000000000002</v>
      </c>
      <c r="AS234">
        <v>12957</v>
      </c>
      <c r="AT234">
        <v>66533</v>
      </c>
      <c r="AU234">
        <v>2</v>
      </c>
      <c r="AV234">
        <v>2</v>
      </c>
      <c r="AW234">
        <v>2</v>
      </c>
      <c r="AX234">
        <v>2</v>
      </c>
      <c r="AY234">
        <v>2</v>
      </c>
      <c r="AZ234">
        <v>2</v>
      </c>
      <c r="BA234">
        <v>2</v>
      </c>
      <c r="BB234">
        <v>1</v>
      </c>
      <c r="BC234">
        <v>2</v>
      </c>
      <c r="BD234">
        <v>2</v>
      </c>
      <c r="BE234">
        <v>8</v>
      </c>
      <c r="BF234">
        <v>1477300</v>
      </c>
      <c r="BG234">
        <v>1477300</v>
      </c>
      <c r="BH234">
        <v>2</v>
      </c>
      <c r="BI234" t="s">
        <v>2367</v>
      </c>
      <c r="BM234">
        <v>288</v>
      </c>
      <c r="BN234" t="s">
        <v>2368</v>
      </c>
      <c r="BO234" t="s">
        <v>2369</v>
      </c>
      <c r="BP234" t="s">
        <v>2370</v>
      </c>
      <c r="BQ234" t="s">
        <v>2371</v>
      </c>
      <c r="BR234" t="s">
        <v>2372</v>
      </c>
      <c r="BS234" t="s">
        <v>2373</v>
      </c>
      <c r="BV234" t="s">
        <v>84</v>
      </c>
    </row>
    <row r="235" spans="1:74" x14ac:dyDescent="0.2">
      <c r="A235" t="s">
        <v>2374</v>
      </c>
      <c r="B235" t="s">
        <v>2374</v>
      </c>
      <c r="C235">
        <v>5</v>
      </c>
      <c r="D235">
        <v>5</v>
      </c>
      <c r="E235">
        <v>5</v>
      </c>
      <c r="F235" t="s">
        <v>2375</v>
      </c>
      <c r="G235">
        <v>1</v>
      </c>
      <c r="H235">
        <v>5</v>
      </c>
      <c r="I235">
        <v>5</v>
      </c>
      <c r="J235">
        <v>5</v>
      </c>
      <c r="K235">
        <v>5</v>
      </c>
      <c r="L235">
        <v>5</v>
      </c>
      <c r="M235">
        <v>5</v>
      </c>
      <c r="N235">
        <v>20.399999999999999</v>
      </c>
      <c r="O235">
        <v>20.399999999999999</v>
      </c>
      <c r="P235">
        <v>20.399999999999999</v>
      </c>
      <c r="Q235">
        <v>27.774000000000001</v>
      </c>
      <c r="R235">
        <v>245</v>
      </c>
      <c r="S235">
        <v>245</v>
      </c>
      <c r="T235">
        <v>3.33</v>
      </c>
      <c r="V235">
        <v>1</v>
      </c>
      <c r="W235">
        <v>2</v>
      </c>
      <c r="X235">
        <v>3</v>
      </c>
      <c r="Y235">
        <v>0</v>
      </c>
      <c r="Z235">
        <v>29.946999999999999</v>
      </c>
      <c r="AA235">
        <v>190730</v>
      </c>
      <c r="AB235">
        <v>130230</v>
      </c>
      <c r="AC235">
        <v>202680</v>
      </c>
      <c r="AD235">
        <v>390360</v>
      </c>
      <c r="AE235">
        <v>235240</v>
      </c>
      <c r="AF235">
        <v>190810</v>
      </c>
      <c r="AG235">
        <v>258350</v>
      </c>
      <c r="AH235">
        <v>18685</v>
      </c>
      <c r="AI235">
        <v>69005</v>
      </c>
      <c r="AJ235">
        <v>150980</v>
      </c>
      <c r="AK235">
        <v>190730</v>
      </c>
      <c r="AL235">
        <v>130230</v>
      </c>
      <c r="AM235">
        <v>202680</v>
      </c>
      <c r="AN235">
        <v>390360</v>
      </c>
      <c r="AO235">
        <v>235240</v>
      </c>
      <c r="AP235">
        <v>190810</v>
      </c>
      <c r="AQ235">
        <v>258350</v>
      </c>
      <c r="AR235">
        <v>18685</v>
      </c>
      <c r="AS235">
        <v>69005</v>
      </c>
      <c r="AT235">
        <v>150980</v>
      </c>
      <c r="AU235">
        <v>6</v>
      </c>
      <c r="AV235">
        <v>6</v>
      </c>
      <c r="AW235">
        <v>6</v>
      </c>
      <c r="AX235">
        <v>6</v>
      </c>
      <c r="AY235">
        <v>6</v>
      </c>
      <c r="AZ235">
        <v>6</v>
      </c>
      <c r="BA235">
        <v>6</v>
      </c>
      <c r="BB235">
        <v>4</v>
      </c>
      <c r="BC235">
        <v>6</v>
      </c>
      <c r="BD235">
        <v>6</v>
      </c>
      <c r="BE235">
        <v>20.399999999999999</v>
      </c>
      <c r="BF235">
        <v>23894000</v>
      </c>
      <c r="BG235">
        <v>23894000</v>
      </c>
      <c r="BH235">
        <v>7</v>
      </c>
      <c r="BI235" t="s">
        <v>2376</v>
      </c>
      <c r="BM235">
        <v>289</v>
      </c>
      <c r="BN235" t="s">
        <v>2377</v>
      </c>
      <c r="BO235" t="s">
        <v>101</v>
      </c>
      <c r="BP235" t="s">
        <v>2378</v>
      </c>
      <c r="BQ235" t="s">
        <v>2379</v>
      </c>
      <c r="BR235" t="s">
        <v>2380</v>
      </c>
      <c r="BS235" t="s">
        <v>2381</v>
      </c>
      <c r="BV235">
        <v>-1</v>
      </c>
    </row>
    <row r="236" spans="1:74" x14ac:dyDescent="0.2">
      <c r="A236" t="s">
        <v>2382</v>
      </c>
      <c r="B236" t="s">
        <v>2382</v>
      </c>
      <c r="C236" t="s">
        <v>1168</v>
      </c>
      <c r="D236" t="s">
        <v>1168</v>
      </c>
      <c r="E236" t="s">
        <v>1168</v>
      </c>
      <c r="F236" t="s">
        <v>2383</v>
      </c>
      <c r="G236">
        <v>3</v>
      </c>
      <c r="H236">
        <v>4</v>
      </c>
      <c r="I236">
        <v>4</v>
      </c>
      <c r="J236">
        <v>4</v>
      </c>
      <c r="K236">
        <v>4</v>
      </c>
      <c r="L236">
        <v>4</v>
      </c>
      <c r="M236">
        <v>4</v>
      </c>
      <c r="N236">
        <v>11.6</v>
      </c>
      <c r="O236">
        <v>11.6</v>
      </c>
      <c r="P236">
        <v>11.6</v>
      </c>
      <c r="Q236">
        <v>47.408999999999999</v>
      </c>
      <c r="R236">
        <v>430</v>
      </c>
      <c r="S236" t="s">
        <v>2384</v>
      </c>
      <c r="T236">
        <v>3.25</v>
      </c>
      <c r="V236">
        <v>1</v>
      </c>
      <c r="W236">
        <v>1</v>
      </c>
      <c r="X236">
        <v>2</v>
      </c>
      <c r="Y236">
        <v>0</v>
      </c>
      <c r="Z236">
        <v>26.414000000000001</v>
      </c>
      <c r="AA236">
        <v>32580</v>
      </c>
      <c r="AB236">
        <v>23913</v>
      </c>
      <c r="AC236">
        <v>39038</v>
      </c>
      <c r="AD236">
        <v>70840</v>
      </c>
      <c r="AE236">
        <v>41327</v>
      </c>
      <c r="AF236">
        <v>43219</v>
      </c>
      <c r="AG236">
        <v>80504</v>
      </c>
      <c r="AH236">
        <v>12702</v>
      </c>
      <c r="AI236">
        <v>52768</v>
      </c>
      <c r="AJ236">
        <v>386690</v>
      </c>
      <c r="AK236">
        <v>32580</v>
      </c>
      <c r="AL236">
        <v>23913</v>
      </c>
      <c r="AM236">
        <v>39038</v>
      </c>
      <c r="AN236">
        <v>70840</v>
      </c>
      <c r="AO236">
        <v>41327</v>
      </c>
      <c r="AP236">
        <v>43219</v>
      </c>
      <c r="AQ236">
        <v>80504</v>
      </c>
      <c r="AR236">
        <v>12702</v>
      </c>
      <c r="AS236">
        <v>52768</v>
      </c>
      <c r="AT236">
        <v>386690</v>
      </c>
      <c r="AU236">
        <v>5</v>
      </c>
      <c r="AV236">
        <v>4</v>
      </c>
      <c r="AW236">
        <v>4</v>
      </c>
      <c r="AX236">
        <v>5</v>
      </c>
      <c r="AY236">
        <v>5</v>
      </c>
      <c r="AZ236">
        <v>5</v>
      </c>
      <c r="BA236">
        <v>5</v>
      </c>
      <c r="BB236">
        <v>3</v>
      </c>
      <c r="BC236">
        <v>5</v>
      </c>
      <c r="BD236">
        <v>5</v>
      </c>
      <c r="BE236">
        <v>11.6</v>
      </c>
      <c r="BF236">
        <v>8875800</v>
      </c>
      <c r="BG236">
        <v>8875800</v>
      </c>
      <c r="BH236">
        <v>5</v>
      </c>
      <c r="BI236" t="s">
        <v>2385</v>
      </c>
      <c r="BM236">
        <v>290</v>
      </c>
      <c r="BN236" t="s">
        <v>2386</v>
      </c>
      <c r="BO236" t="s">
        <v>119</v>
      </c>
      <c r="BP236" t="s">
        <v>2387</v>
      </c>
      <c r="BQ236" t="s">
        <v>2388</v>
      </c>
      <c r="BR236" t="s">
        <v>2389</v>
      </c>
      <c r="BS236" t="s">
        <v>2390</v>
      </c>
      <c r="BV236" t="s">
        <v>111</v>
      </c>
    </row>
    <row r="237" spans="1:74" x14ac:dyDescent="0.2">
      <c r="A237" t="s">
        <v>2391</v>
      </c>
      <c r="B237" t="s">
        <v>2392</v>
      </c>
      <c r="C237" t="s">
        <v>2393</v>
      </c>
      <c r="D237" t="s">
        <v>2393</v>
      </c>
      <c r="E237" t="s">
        <v>2393</v>
      </c>
      <c r="F237" t="s">
        <v>2394</v>
      </c>
      <c r="G237">
        <v>6</v>
      </c>
      <c r="H237">
        <v>5</v>
      </c>
      <c r="I237">
        <v>5</v>
      </c>
      <c r="J237">
        <v>5</v>
      </c>
      <c r="K237">
        <v>5</v>
      </c>
      <c r="L237">
        <v>5</v>
      </c>
      <c r="M237">
        <v>5</v>
      </c>
      <c r="N237">
        <v>22.8</v>
      </c>
      <c r="O237">
        <v>22.8</v>
      </c>
      <c r="P237">
        <v>22.8</v>
      </c>
      <c r="Q237">
        <v>31.856000000000002</v>
      </c>
      <c r="R237">
        <v>290</v>
      </c>
      <c r="S237" t="s">
        <v>2395</v>
      </c>
      <c r="T237">
        <v>3</v>
      </c>
      <c r="V237">
        <v>2</v>
      </c>
      <c r="W237">
        <v>1</v>
      </c>
      <c r="X237">
        <v>2</v>
      </c>
      <c r="Y237">
        <v>0</v>
      </c>
      <c r="Z237">
        <v>32.863</v>
      </c>
      <c r="AA237">
        <v>39749</v>
      </c>
      <c r="AB237">
        <v>29941</v>
      </c>
      <c r="AC237">
        <v>48708</v>
      </c>
      <c r="AD237">
        <v>77284</v>
      </c>
      <c r="AE237">
        <v>47925</v>
      </c>
      <c r="AF237">
        <v>38773</v>
      </c>
      <c r="AG237">
        <v>69284</v>
      </c>
      <c r="AH237">
        <v>11020</v>
      </c>
      <c r="AI237">
        <v>56884</v>
      </c>
      <c r="AJ237">
        <v>379650</v>
      </c>
      <c r="AK237">
        <v>39749</v>
      </c>
      <c r="AL237">
        <v>29941</v>
      </c>
      <c r="AM237">
        <v>48708</v>
      </c>
      <c r="AN237">
        <v>77284</v>
      </c>
      <c r="AO237">
        <v>47925</v>
      </c>
      <c r="AP237">
        <v>38773</v>
      </c>
      <c r="AQ237">
        <v>69284</v>
      </c>
      <c r="AR237">
        <v>11020</v>
      </c>
      <c r="AS237">
        <v>56884</v>
      </c>
      <c r="AT237">
        <v>379650</v>
      </c>
      <c r="AU237">
        <v>7</v>
      </c>
      <c r="AV237">
        <v>7</v>
      </c>
      <c r="AW237">
        <v>7</v>
      </c>
      <c r="AX237">
        <v>7</v>
      </c>
      <c r="AY237">
        <v>7</v>
      </c>
      <c r="AZ237">
        <v>7</v>
      </c>
      <c r="BA237">
        <v>7</v>
      </c>
      <c r="BB237">
        <v>3</v>
      </c>
      <c r="BC237">
        <v>7</v>
      </c>
      <c r="BD237">
        <v>7</v>
      </c>
      <c r="BE237">
        <v>22.8</v>
      </c>
      <c r="BF237">
        <v>12187000</v>
      </c>
      <c r="BG237">
        <v>12187000</v>
      </c>
      <c r="BH237">
        <v>7</v>
      </c>
      <c r="BI237" t="s">
        <v>2396</v>
      </c>
      <c r="BM237">
        <v>291</v>
      </c>
      <c r="BN237" t="s">
        <v>2397</v>
      </c>
      <c r="BO237" t="s">
        <v>101</v>
      </c>
      <c r="BP237" t="s">
        <v>2398</v>
      </c>
      <c r="BQ237" t="s">
        <v>2399</v>
      </c>
      <c r="BR237" t="s">
        <v>2400</v>
      </c>
      <c r="BS237" t="s">
        <v>2401</v>
      </c>
      <c r="BV237" t="s">
        <v>188</v>
      </c>
    </row>
    <row r="238" spans="1:74" x14ac:dyDescent="0.2">
      <c r="A238" t="s">
        <v>2402</v>
      </c>
      <c r="B238" t="s">
        <v>2402</v>
      </c>
      <c r="C238">
        <v>3</v>
      </c>
      <c r="D238">
        <v>3</v>
      </c>
      <c r="E238">
        <v>3</v>
      </c>
      <c r="F238" t="s">
        <v>2403</v>
      </c>
      <c r="G238">
        <v>1</v>
      </c>
      <c r="H238">
        <v>3</v>
      </c>
      <c r="I238">
        <v>3</v>
      </c>
      <c r="J238">
        <v>3</v>
      </c>
      <c r="K238">
        <v>3</v>
      </c>
      <c r="L238">
        <v>3</v>
      </c>
      <c r="M238">
        <v>3</v>
      </c>
      <c r="N238">
        <v>20.2</v>
      </c>
      <c r="O238">
        <v>20.2</v>
      </c>
      <c r="P238">
        <v>20.2</v>
      </c>
      <c r="Q238">
        <v>23.297000000000001</v>
      </c>
      <c r="R238">
        <v>213</v>
      </c>
      <c r="S238">
        <v>213</v>
      </c>
      <c r="T238">
        <v>3.67</v>
      </c>
      <c r="W238">
        <v>1</v>
      </c>
      <c r="X238">
        <v>2</v>
      </c>
      <c r="Y238">
        <v>0</v>
      </c>
      <c r="Z238">
        <v>34.473999999999997</v>
      </c>
      <c r="AA238">
        <v>44149</v>
      </c>
      <c r="AB238">
        <v>40388</v>
      </c>
      <c r="AC238">
        <v>62451</v>
      </c>
      <c r="AD238">
        <v>113830</v>
      </c>
      <c r="AE238">
        <v>61919</v>
      </c>
      <c r="AF238">
        <v>48563</v>
      </c>
      <c r="AG238">
        <v>100470</v>
      </c>
      <c r="AH238">
        <v>8972.1</v>
      </c>
      <c r="AI238">
        <v>47815</v>
      </c>
      <c r="AJ238">
        <v>211380</v>
      </c>
      <c r="AK238">
        <v>44149</v>
      </c>
      <c r="AL238">
        <v>40388</v>
      </c>
      <c r="AM238">
        <v>62451</v>
      </c>
      <c r="AN238">
        <v>113830</v>
      </c>
      <c r="AO238">
        <v>61919</v>
      </c>
      <c r="AP238">
        <v>48563</v>
      </c>
      <c r="AQ238">
        <v>100470</v>
      </c>
      <c r="AR238">
        <v>8972.1</v>
      </c>
      <c r="AS238">
        <v>47815</v>
      </c>
      <c r="AT238">
        <v>211380</v>
      </c>
      <c r="AU238">
        <v>5</v>
      </c>
      <c r="AV238">
        <v>5</v>
      </c>
      <c r="AW238">
        <v>5</v>
      </c>
      <c r="AX238">
        <v>5</v>
      </c>
      <c r="AY238">
        <v>5</v>
      </c>
      <c r="AZ238">
        <v>5</v>
      </c>
      <c r="BA238">
        <v>5</v>
      </c>
      <c r="BB238">
        <v>3</v>
      </c>
      <c r="BC238">
        <v>5</v>
      </c>
      <c r="BD238">
        <v>5</v>
      </c>
      <c r="BE238">
        <v>20.2</v>
      </c>
      <c r="BF238">
        <v>4640000</v>
      </c>
      <c r="BG238">
        <v>4640000</v>
      </c>
      <c r="BH238">
        <v>5</v>
      </c>
      <c r="BI238" t="s">
        <v>2404</v>
      </c>
      <c r="BM238">
        <v>292</v>
      </c>
      <c r="BN238" t="s">
        <v>2405</v>
      </c>
      <c r="BO238" t="s">
        <v>338</v>
      </c>
      <c r="BP238" t="s">
        <v>2406</v>
      </c>
      <c r="BQ238" t="s">
        <v>2407</v>
      </c>
      <c r="BR238" t="s">
        <v>2408</v>
      </c>
      <c r="BS238" t="s">
        <v>2409</v>
      </c>
      <c r="BV238">
        <v>-1</v>
      </c>
    </row>
    <row r="239" spans="1:74" x14ac:dyDescent="0.2">
      <c r="A239" t="s">
        <v>2413</v>
      </c>
      <c r="B239" t="s">
        <v>2413</v>
      </c>
      <c r="C239" t="s">
        <v>296</v>
      </c>
      <c r="D239" t="s">
        <v>296</v>
      </c>
      <c r="E239" t="s">
        <v>296</v>
      </c>
      <c r="F239" t="s">
        <v>2414</v>
      </c>
      <c r="G239">
        <v>2</v>
      </c>
      <c r="H239">
        <v>2</v>
      </c>
      <c r="I239">
        <v>2</v>
      </c>
      <c r="J239">
        <v>2</v>
      </c>
      <c r="K239">
        <v>2</v>
      </c>
      <c r="L239">
        <v>2</v>
      </c>
      <c r="M239">
        <v>2</v>
      </c>
      <c r="N239">
        <v>5</v>
      </c>
      <c r="O239">
        <v>5</v>
      </c>
      <c r="P239">
        <v>5</v>
      </c>
      <c r="Q239">
        <v>50.16</v>
      </c>
      <c r="R239">
        <v>443</v>
      </c>
      <c r="S239" t="s">
        <v>2415</v>
      </c>
      <c r="T239">
        <v>3.5</v>
      </c>
      <c r="W239">
        <v>1</v>
      </c>
      <c r="X239">
        <v>1</v>
      </c>
      <c r="Y239">
        <v>0</v>
      </c>
      <c r="Z239">
        <v>15.827999999999999</v>
      </c>
      <c r="AA239">
        <v>19139</v>
      </c>
      <c r="AB239">
        <v>23649</v>
      </c>
      <c r="AC239">
        <v>24595</v>
      </c>
      <c r="AD239">
        <v>40281</v>
      </c>
      <c r="AE239">
        <v>22418</v>
      </c>
      <c r="AF239">
        <v>21632</v>
      </c>
      <c r="AG239">
        <v>49290</v>
      </c>
      <c r="AH239">
        <v>3204</v>
      </c>
      <c r="AI239">
        <v>23161</v>
      </c>
      <c r="AJ239">
        <v>47476</v>
      </c>
      <c r="AK239">
        <v>19139</v>
      </c>
      <c r="AL239">
        <v>23649</v>
      </c>
      <c r="AM239">
        <v>24595</v>
      </c>
      <c r="AN239">
        <v>40281</v>
      </c>
      <c r="AO239">
        <v>22418</v>
      </c>
      <c r="AP239">
        <v>21632</v>
      </c>
      <c r="AQ239">
        <v>49290</v>
      </c>
      <c r="AR239">
        <v>3204</v>
      </c>
      <c r="AS239">
        <v>23161</v>
      </c>
      <c r="AT239">
        <v>47476</v>
      </c>
      <c r="AU239">
        <v>2</v>
      </c>
      <c r="AV239">
        <v>2</v>
      </c>
      <c r="AW239">
        <v>2</v>
      </c>
      <c r="AX239">
        <v>2</v>
      </c>
      <c r="AY239">
        <v>2</v>
      </c>
      <c r="AZ239">
        <v>2</v>
      </c>
      <c r="BA239">
        <v>2</v>
      </c>
      <c r="BB239">
        <v>2</v>
      </c>
      <c r="BC239">
        <v>2</v>
      </c>
      <c r="BD239">
        <v>2</v>
      </c>
      <c r="BE239">
        <v>5</v>
      </c>
      <c r="BF239">
        <v>2925800</v>
      </c>
      <c r="BG239">
        <v>2925800</v>
      </c>
      <c r="BH239">
        <v>2</v>
      </c>
      <c r="BI239" t="s">
        <v>2416</v>
      </c>
      <c r="BM239">
        <v>294</v>
      </c>
      <c r="BN239" t="s">
        <v>2417</v>
      </c>
      <c r="BO239" t="s">
        <v>80</v>
      </c>
      <c r="BP239" t="s">
        <v>2418</v>
      </c>
      <c r="BQ239" t="s">
        <v>2419</v>
      </c>
      <c r="BR239" t="s">
        <v>2420</v>
      </c>
      <c r="BS239" t="s">
        <v>2420</v>
      </c>
      <c r="BV239" t="s">
        <v>96</v>
      </c>
    </row>
    <row r="240" spans="1:74" x14ac:dyDescent="0.2">
      <c r="A240" t="s">
        <v>2421</v>
      </c>
      <c r="B240" t="s">
        <v>2421</v>
      </c>
      <c r="C240">
        <v>2</v>
      </c>
      <c r="D240">
        <v>2</v>
      </c>
      <c r="E240">
        <v>2</v>
      </c>
      <c r="F240" t="s">
        <v>2422</v>
      </c>
      <c r="G240">
        <v>1</v>
      </c>
      <c r="H240">
        <v>2</v>
      </c>
      <c r="I240">
        <v>2</v>
      </c>
      <c r="J240">
        <v>2</v>
      </c>
      <c r="K240">
        <v>2</v>
      </c>
      <c r="L240">
        <v>2</v>
      </c>
      <c r="M240">
        <v>2</v>
      </c>
      <c r="N240">
        <v>5.9</v>
      </c>
      <c r="O240">
        <v>5.9</v>
      </c>
      <c r="P240">
        <v>5.9</v>
      </c>
      <c r="Q240">
        <v>44.683</v>
      </c>
      <c r="R240">
        <v>404</v>
      </c>
      <c r="S240">
        <v>404</v>
      </c>
      <c r="T240">
        <v>4</v>
      </c>
      <c r="X240">
        <v>2</v>
      </c>
      <c r="Y240">
        <v>0</v>
      </c>
      <c r="Z240">
        <v>21.228000000000002</v>
      </c>
      <c r="AA240">
        <v>295370</v>
      </c>
      <c r="AB240">
        <v>51353</v>
      </c>
      <c r="AC240">
        <v>143360</v>
      </c>
      <c r="AD240">
        <v>118280</v>
      </c>
      <c r="AE240">
        <v>75258</v>
      </c>
      <c r="AF240">
        <v>57949</v>
      </c>
      <c r="AG240">
        <v>113750</v>
      </c>
      <c r="AH240">
        <v>8337.6</v>
      </c>
      <c r="AI240">
        <v>47833</v>
      </c>
      <c r="AJ240">
        <v>151570</v>
      </c>
      <c r="AK240">
        <v>295370</v>
      </c>
      <c r="AL240">
        <v>51353</v>
      </c>
      <c r="AM240">
        <v>143360</v>
      </c>
      <c r="AN240">
        <v>118280</v>
      </c>
      <c r="AO240">
        <v>75258</v>
      </c>
      <c r="AP240">
        <v>57949</v>
      </c>
      <c r="AQ240">
        <v>113750</v>
      </c>
      <c r="AR240">
        <v>8337.6</v>
      </c>
      <c r="AS240">
        <v>47833</v>
      </c>
      <c r="AT240">
        <v>151570</v>
      </c>
      <c r="AU240">
        <v>2</v>
      </c>
      <c r="AV240">
        <v>2</v>
      </c>
      <c r="AW240">
        <v>2</v>
      </c>
      <c r="AX240">
        <v>2</v>
      </c>
      <c r="AY240">
        <v>2</v>
      </c>
      <c r="AZ240">
        <v>2</v>
      </c>
      <c r="BA240">
        <v>2</v>
      </c>
      <c r="BB240">
        <v>1</v>
      </c>
      <c r="BC240">
        <v>2</v>
      </c>
      <c r="BD240">
        <v>2</v>
      </c>
      <c r="BE240">
        <v>5.9</v>
      </c>
      <c r="BF240">
        <v>34462000</v>
      </c>
      <c r="BG240">
        <v>34462000</v>
      </c>
      <c r="BH240">
        <v>2</v>
      </c>
      <c r="BI240" t="s">
        <v>2423</v>
      </c>
      <c r="BM240">
        <v>295</v>
      </c>
      <c r="BN240" t="s">
        <v>2424</v>
      </c>
      <c r="BO240" t="s">
        <v>80</v>
      </c>
      <c r="BP240" t="s">
        <v>2425</v>
      </c>
      <c r="BQ240" t="s">
        <v>2426</v>
      </c>
      <c r="BR240" t="s">
        <v>2427</v>
      </c>
      <c r="BS240" t="s">
        <v>2427</v>
      </c>
      <c r="BV240">
        <v>-1</v>
      </c>
    </row>
    <row r="241" spans="1:74" x14ac:dyDescent="0.2">
      <c r="A241" t="s">
        <v>2428</v>
      </c>
      <c r="B241" t="s">
        <v>2428</v>
      </c>
      <c r="C241" t="s">
        <v>2429</v>
      </c>
      <c r="D241" t="s">
        <v>2429</v>
      </c>
      <c r="E241" t="s">
        <v>2429</v>
      </c>
      <c r="F241" t="s">
        <v>2430</v>
      </c>
      <c r="G241">
        <v>3</v>
      </c>
      <c r="H241">
        <v>13</v>
      </c>
      <c r="I241">
        <v>13</v>
      </c>
      <c r="J241">
        <v>13</v>
      </c>
      <c r="K241">
        <v>13</v>
      </c>
      <c r="L241">
        <v>13</v>
      </c>
      <c r="M241">
        <v>13</v>
      </c>
      <c r="N241">
        <v>35.4</v>
      </c>
      <c r="O241">
        <v>35.4</v>
      </c>
      <c r="P241">
        <v>35.4</v>
      </c>
      <c r="Q241">
        <v>46.643999999999998</v>
      </c>
      <c r="R241">
        <v>418</v>
      </c>
      <c r="S241" t="s">
        <v>2431</v>
      </c>
      <c r="T241">
        <v>3.5</v>
      </c>
      <c r="U241">
        <v>2</v>
      </c>
      <c r="W241">
        <v>7</v>
      </c>
      <c r="X241">
        <v>17</v>
      </c>
      <c r="Y241">
        <v>0</v>
      </c>
      <c r="Z241">
        <v>158.41999999999999</v>
      </c>
      <c r="AA241">
        <v>4037300</v>
      </c>
      <c r="AB241">
        <v>2797300</v>
      </c>
      <c r="AC241">
        <v>4237200</v>
      </c>
      <c r="AD241">
        <v>6199000</v>
      </c>
      <c r="AE241">
        <v>3590500</v>
      </c>
      <c r="AF241">
        <v>3009200</v>
      </c>
      <c r="AG241">
        <v>5884800</v>
      </c>
      <c r="AH241">
        <v>246750</v>
      </c>
      <c r="AI241">
        <v>1270900</v>
      </c>
      <c r="AJ241">
        <v>1745900</v>
      </c>
      <c r="AK241">
        <v>4037300</v>
      </c>
      <c r="AL241">
        <v>2797300</v>
      </c>
      <c r="AM241">
        <v>4237200</v>
      </c>
      <c r="AN241">
        <v>6199000</v>
      </c>
      <c r="AO241">
        <v>3590500</v>
      </c>
      <c r="AP241">
        <v>3009200</v>
      </c>
      <c r="AQ241">
        <v>5884800</v>
      </c>
      <c r="AR241">
        <v>246750</v>
      </c>
      <c r="AS241">
        <v>1270900</v>
      </c>
      <c r="AT241">
        <v>1745900</v>
      </c>
      <c r="AU241">
        <v>41</v>
      </c>
      <c r="AV241">
        <v>41</v>
      </c>
      <c r="AW241">
        <v>41</v>
      </c>
      <c r="AX241">
        <v>41</v>
      </c>
      <c r="AY241">
        <v>41</v>
      </c>
      <c r="AZ241">
        <v>41</v>
      </c>
      <c r="BA241">
        <v>41</v>
      </c>
      <c r="BB241">
        <v>26</v>
      </c>
      <c r="BC241">
        <v>39</v>
      </c>
      <c r="BD241">
        <v>41</v>
      </c>
      <c r="BE241">
        <v>35.4</v>
      </c>
      <c r="BF241">
        <v>3766699999.99999</v>
      </c>
      <c r="BG241">
        <v>3766699999.99999</v>
      </c>
      <c r="BH241">
        <v>41</v>
      </c>
      <c r="BI241" t="s">
        <v>2432</v>
      </c>
      <c r="BM241">
        <v>296</v>
      </c>
      <c r="BN241" t="s">
        <v>2433</v>
      </c>
      <c r="BO241" t="s">
        <v>467</v>
      </c>
      <c r="BP241" t="s">
        <v>2434</v>
      </c>
      <c r="BQ241" t="s">
        <v>2435</v>
      </c>
      <c r="BR241" t="s">
        <v>2436</v>
      </c>
      <c r="BS241" t="s">
        <v>2437</v>
      </c>
      <c r="BT241" t="s">
        <v>2438</v>
      </c>
      <c r="BU241" t="s">
        <v>2439</v>
      </c>
      <c r="BV241" t="s">
        <v>111</v>
      </c>
    </row>
    <row r="242" spans="1:74" x14ac:dyDescent="0.2">
      <c r="A242" t="s">
        <v>2440</v>
      </c>
      <c r="B242" t="s">
        <v>2440</v>
      </c>
      <c r="C242" t="s">
        <v>1133</v>
      </c>
      <c r="D242" t="s">
        <v>1133</v>
      </c>
      <c r="E242" t="s">
        <v>1133</v>
      </c>
      <c r="F242" t="s">
        <v>2441</v>
      </c>
      <c r="G242">
        <v>2</v>
      </c>
      <c r="H242">
        <v>2</v>
      </c>
      <c r="I242">
        <v>2</v>
      </c>
      <c r="J242">
        <v>2</v>
      </c>
      <c r="K242">
        <v>2</v>
      </c>
      <c r="L242">
        <v>2</v>
      </c>
      <c r="M242">
        <v>2</v>
      </c>
      <c r="N242">
        <v>7.9</v>
      </c>
      <c r="O242">
        <v>7.9</v>
      </c>
      <c r="P242">
        <v>7.9</v>
      </c>
      <c r="Q242">
        <v>48.634999999999998</v>
      </c>
      <c r="R242">
        <v>428</v>
      </c>
      <c r="S242" t="s">
        <v>2442</v>
      </c>
      <c r="T242">
        <v>3</v>
      </c>
      <c r="W242">
        <v>2</v>
      </c>
      <c r="Y242">
        <v>0</v>
      </c>
      <c r="Z242">
        <v>11.331</v>
      </c>
      <c r="AA242">
        <v>42929</v>
      </c>
      <c r="AB242">
        <v>28924</v>
      </c>
      <c r="AC242">
        <v>40271</v>
      </c>
      <c r="AD242">
        <v>84766</v>
      </c>
      <c r="AE242">
        <v>46632</v>
      </c>
      <c r="AF242">
        <v>49100</v>
      </c>
      <c r="AG242">
        <v>68820</v>
      </c>
      <c r="AH242">
        <v>4076.3</v>
      </c>
      <c r="AI242">
        <v>16532</v>
      </c>
      <c r="AJ242">
        <v>45632</v>
      </c>
      <c r="AK242">
        <v>42929</v>
      </c>
      <c r="AL242">
        <v>28924</v>
      </c>
      <c r="AM242">
        <v>40271</v>
      </c>
      <c r="AN242">
        <v>84766</v>
      </c>
      <c r="AO242">
        <v>46632</v>
      </c>
      <c r="AP242">
        <v>49100</v>
      </c>
      <c r="AQ242">
        <v>68820</v>
      </c>
      <c r="AR242">
        <v>4076.3</v>
      </c>
      <c r="AS242">
        <v>16532</v>
      </c>
      <c r="AT242">
        <v>45632</v>
      </c>
      <c r="AU242">
        <v>2</v>
      </c>
      <c r="AV242">
        <v>2</v>
      </c>
      <c r="AW242">
        <v>2</v>
      </c>
      <c r="AX242">
        <v>2</v>
      </c>
      <c r="AY242">
        <v>2</v>
      </c>
      <c r="AZ242">
        <v>2</v>
      </c>
      <c r="BA242">
        <v>2</v>
      </c>
      <c r="BB242">
        <v>1</v>
      </c>
      <c r="BC242">
        <v>2</v>
      </c>
      <c r="BD242">
        <v>2</v>
      </c>
      <c r="BE242">
        <v>7.9</v>
      </c>
      <c r="BF242">
        <v>3641000</v>
      </c>
      <c r="BG242">
        <v>3641000</v>
      </c>
      <c r="BH242">
        <v>2</v>
      </c>
      <c r="BI242" t="s">
        <v>2443</v>
      </c>
      <c r="BM242">
        <v>297</v>
      </c>
      <c r="BN242" t="s">
        <v>2444</v>
      </c>
      <c r="BO242" t="s">
        <v>80</v>
      </c>
      <c r="BP242" t="s">
        <v>2445</v>
      </c>
      <c r="BQ242" t="s">
        <v>2446</v>
      </c>
      <c r="BR242" t="s">
        <v>2447</v>
      </c>
      <c r="BS242" t="s">
        <v>2447</v>
      </c>
      <c r="BV242" t="s">
        <v>96</v>
      </c>
    </row>
    <row r="243" spans="1:74" x14ac:dyDescent="0.2">
      <c r="A243" t="s">
        <v>2448</v>
      </c>
      <c r="B243" t="s">
        <v>2448</v>
      </c>
      <c r="C243" t="s">
        <v>2351</v>
      </c>
      <c r="D243" t="s">
        <v>2351</v>
      </c>
      <c r="E243" t="s">
        <v>2351</v>
      </c>
      <c r="F243" t="s">
        <v>2449</v>
      </c>
      <c r="G243">
        <v>2</v>
      </c>
      <c r="H243">
        <v>3</v>
      </c>
      <c r="I243">
        <v>3</v>
      </c>
      <c r="J243">
        <v>3</v>
      </c>
      <c r="K243">
        <v>3</v>
      </c>
      <c r="L243">
        <v>3</v>
      </c>
      <c r="M243">
        <v>3</v>
      </c>
      <c r="N243">
        <v>11.6</v>
      </c>
      <c r="O243">
        <v>11.6</v>
      </c>
      <c r="P243">
        <v>11.6</v>
      </c>
      <c r="Q243">
        <v>45.688000000000002</v>
      </c>
      <c r="R243">
        <v>406</v>
      </c>
      <c r="S243" t="s">
        <v>2450</v>
      </c>
      <c r="T243">
        <v>3.67</v>
      </c>
      <c r="W243">
        <v>1</v>
      </c>
      <c r="X243">
        <v>2</v>
      </c>
      <c r="Y243">
        <v>0</v>
      </c>
      <c r="Z243">
        <v>34.741</v>
      </c>
      <c r="AA243">
        <v>55168</v>
      </c>
      <c r="AB243">
        <v>34610</v>
      </c>
      <c r="AC243">
        <v>47498</v>
      </c>
      <c r="AD243">
        <v>116340</v>
      </c>
      <c r="AE243">
        <v>53230</v>
      </c>
      <c r="AF243">
        <v>52716</v>
      </c>
      <c r="AG243">
        <v>107650</v>
      </c>
      <c r="AH243">
        <v>5707.5</v>
      </c>
      <c r="AI243">
        <v>23779</v>
      </c>
      <c r="AJ243">
        <v>69140</v>
      </c>
      <c r="AK243">
        <v>55168</v>
      </c>
      <c r="AL243">
        <v>34610</v>
      </c>
      <c r="AM243">
        <v>47498</v>
      </c>
      <c r="AN243">
        <v>116340</v>
      </c>
      <c r="AO243">
        <v>53230</v>
      </c>
      <c r="AP243">
        <v>52716</v>
      </c>
      <c r="AQ243">
        <v>107650</v>
      </c>
      <c r="AR243">
        <v>5707.5</v>
      </c>
      <c r="AS243">
        <v>23779</v>
      </c>
      <c r="AT243">
        <v>69140</v>
      </c>
      <c r="AU243">
        <v>3</v>
      </c>
      <c r="AV243">
        <v>3</v>
      </c>
      <c r="AW243">
        <v>3</v>
      </c>
      <c r="AX243">
        <v>3</v>
      </c>
      <c r="AY243">
        <v>3</v>
      </c>
      <c r="AZ243">
        <v>3</v>
      </c>
      <c r="BA243">
        <v>3</v>
      </c>
      <c r="BB243">
        <v>2</v>
      </c>
      <c r="BC243">
        <v>3</v>
      </c>
      <c r="BD243">
        <v>3</v>
      </c>
      <c r="BE243">
        <v>11.6</v>
      </c>
      <c r="BF243">
        <v>3961000</v>
      </c>
      <c r="BG243">
        <v>3961000</v>
      </c>
      <c r="BH243">
        <v>4</v>
      </c>
      <c r="BI243" t="s">
        <v>2451</v>
      </c>
      <c r="BM243">
        <v>298</v>
      </c>
      <c r="BN243" t="s">
        <v>2452</v>
      </c>
      <c r="BO243" t="s">
        <v>338</v>
      </c>
      <c r="BP243" t="s">
        <v>2453</v>
      </c>
      <c r="BQ243" t="s">
        <v>2454</v>
      </c>
      <c r="BR243" t="s">
        <v>2455</v>
      </c>
      <c r="BS243" t="s">
        <v>2456</v>
      </c>
      <c r="BV243" t="s">
        <v>96</v>
      </c>
    </row>
    <row r="244" spans="1:74" x14ac:dyDescent="0.2">
      <c r="A244" t="s">
        <v>2457</v>
      </c>
      <c r="B244" t="s">
        <v>2457</v>
      </c>
      <c r="C244">
        <v>13</v>
      </c>
      <c r="D244">
        <v>13</v>
      </c>
      <c r="E244">
        <v>13</v>
      </c>
      <c r="F244" t="s">
        <v>2458</v>
      </c>
      <c r="G244">
        <v>1</v>
      </c>
      <c r="H244">
        <v>13</v>
      </c>
      <c r="I244">
        <v>13</v>
      </c>
      <c r="J244">
        <v>13</v>
      </c>
      <c r="K244">
        <v>13</v>
      </c>
      <c r="L244">
        <v>13</v>
      </c>
      <c r="M244">
        <v>13</v>
      </c>
      <c r="N244">
        <v>31.9</v>
      </c>
      <c r="O244">
        <v>31.9</v>
      </c>
      <c r="P244">
        <v>31.9</v>
      </c>
      <c r="Q244">
        <v>50.869</v>
      </c>
      <c r="R244">
        <v>448</v>
      </c>
      <c r="S244">
        <v>448</v>
      </c>
      <c r="T244">
        <v>3.16</v>
      </c>
      <c r="U244">
        <v>2</v>
      </c>
      <c r="V244">
        <v>4</v>
      </c>
      <c r="W244">
        <v>13</v>
      </c>
      <c r="X244">
        <v>13</v>
      </c>
      <c r="Y244">
        <v>0</v>
      </c>
      <c r="Z244">
        <v>185.69</v>
      </c>
      <c r="AA244">
        <v>2542500</v>
      </c>
      <c r="AB244">
        <v>1320400</v>
      </c>
      <c r="AC244">
        <v>2300500</v>
      </c>
      <c r="AD244">
        <v>4199200</v>
      </c>
      <c r="AE244">
        <v>2511600</v>
      </c>
      <c r="AF244">
        <v>1576000</v>
      </c>
      <c r="AG244">
        <v>2725200</v>
      </c>
      <c r="AH244">
        <v>131870</v>
      </c>
      <c r="AI244">
        <v>842820</v>
      </c>
      <c r="AJ244">
        <v>1557800</v>
      </c>
      <c r="AK244">
        <v>2542500</v>
      </c>
      <c r="AL244">
        <v>1320400</v>
      </c>
      <c r="AM244">
        <v>2300500</v>
      </c>
      <c r="AN244">
        <v>4199200</v>
      </c>
      <c r="AO244">
        <v>2511600</v>
      </c>
      <c r="AP244">
        <v>1576000</v>
      </c>
      <c r="AQ244">
        <v>2725200</v>
      </c>
      <c r="AR244">
        <v>131870</v>
      </c>
      <c r="AS244">
        <v>842820</v>
      </c>
      <c r="AT244">
        <v>1557800</v>
      </c>
      <c r="AU244">
        <v>43</v>
      </c>
      <c r="AV244">
        <v>44</v>
      </c>
      <c r="AW244">
        <v>43</v>
      </c>
      <c r="AX244">
        <v>44</v>
      </c>
      <c r="AY244">
        <v>44</v>
      </c>
      <c r="AZ244">
        <v>44</v>
      </c>
      <c r="BA244">
        <v>44</v>
      </c>
      <c r="BB244">
        <v>28</v>
      </c>
      <c r="BC244">
        <v>40</v>
      </c>
      <c r="BD244">
        <v>43</v>
      </c>
      <c r="BE244">
        <v>31.9</v>
      </c>
      <c r="BF244">
        <v>1250500000</v>
      </c>
      <c r="BG244">
        <v>1250500000</v>
      </c>
      <c r="BH244">
        <v>48</v>
      </c>
      <c r="BI244" t="s">
        <v>2459</v>
      </c>
      <c r="BM244">
        <v>299</v>
      </c>
      <c r="BN244" t="s">
        <v>2460</v>
      </c>
      <c r="BO244" t="s">
        <v>467</v>
      </c>
      <c r="BP244" t="s">
        <v>2461</v>
      </c>
      <c r="BQ244" t="s">
        <v>2462</v>
      </c>
      <c r="BR244" t="s">
        <v>2463</v>
      </c>
      <c r="BS244" t="s">
        <v>2464</v>
      </c>
      <c r="BT244" t="s">
        <v>2465</v>
      </c>
      <c r="BU244" t="s">
        <v>2466</v>
      </c>
      <c r="BV244">
        <v>-1</v>
      </c>
    </row>
    <row r="245" spans="1:74" x14ac:dyDescent="0.2">
      <c r="A245" t="s">
        <v>2473</v>
      </c>
      <c r="B245" t="s">
        <v>2473</v>
      </c>
      <c r="C245" t="s">
        <v>896</v>
      </c>
      <c r="D245" t="s">
        <v>896</v>
      </c>
      <c r="E245" t="s">
        <v>896</v>
      </c>
      <c r="F245" t="s">
        <v>2474</v>
      </c>
      <c r="G245">
        <v>2</v>
      </c>
      <c r="H245">
        <v>3</v>
      </c>
      <c r="I245">
        <v>3</v>
      </c>
      <c r="J245">
        <v>3</v>
      </c>
      <c r="K245">
        <v>3</v>
      </c>
      <c r="L245">
        <v>3</v>
      </c>
      <c r="M245">
        <v>3</v>
      </c>
      <c r="N245">
        <v>7.5</v>
      </c>
      <c r="O245">
        <v>7.5</v>
      </c>
      <c r="P245">
        <v>7.5</v>
      </c>
      <c r="Q245">
        <v>41.444000000000003</v>
      </c>
      <c r="R245">
        <v>371</v>
      </c>
      <c r="S245" t="s">
        <v>2475</v>
      </c>
      <c r="T245">
        <v>3.33</v>
      </c>
      <c r="W245">
        <v>2</v>
      </c>
      <c r="X245">
        <v>1</v>
      </c>
      <c r="Y245">
        <v>0</v>
      </c>
      <c r="Z245">
        <v>271.02</v>
      </c>
      <c r="AA245">
        <v>37870</v>
      </c>
      <c r="AB245">
        <v>41440</v>
      </c>
      <c r="AC245">
        <v>50621</v>
      </c>
      <c r="AD245">
        <v>147550</v>
      </c>
      <c r="AE245">
        <v>81268</v>
      </c>
      <c r="AF245">
        <v>50460</v>
      </c>
      <c r="AG245">
        <v>99326</v>
      </c>
      <c r="AH245">
        <v>4503.5</v>
      </c>
      <c r="AI245">
        <v>20384</v>
      </c>
      <c r="AJ245">
        <v>113280</v>
      </c>
      <c r="AK245">
        <v>37870</v>
      </c>
      <c r="AL245">
        <v>41440</v>
      </c>
      <c r="AM245">
        <v>50621</v>
      </c>
      <c r="AN245">
        <v>147550</v>
      </c>
      <c r="AO245">
        <v>81268</v>
      </c>
      <c r="AP245">
        <v>50460</v>
      </c>
      <c r="AQ245">
        <v>99326</v>
      </c>
      <c r="AR245">
        <v>4503.5</v>
      </c>
      <c r="AS245">
        <v>20384</v>
      </c>
      <c r="AT245">
        <v>113280</v>
      </c>
      <c r="AU245">
        <v>2</v>
      </c>
      <c r="AV245">
        <v>2</v>
      </c>
      <c r="AW245">
        <v>2</v>
      </c>
      <c r="AX245">
        <v>2</v>
      </c>
      <c r="AY245">
        <v>2</v>
      </c>
      <c r="AZ245">
        <v>2</v>
      </c>
      <c r="BA245">
        <v>2</v>
      </c>
      <c r="BB245">
        <v>2</v>
      </c>
      <c r="BC245">
        <v>2</v>
      </c>
      <c r="BD245">
        <v>2</v>
      </c>
      <c r="BE245">
        <v>7.5</v>
      </c>
      <c r="BF245">
        <v>10314000</v>
      </c>
      <c r="BG245">
        <v>10314000</v>
      </c>
      <c r="BH245">
        <v>4</v>
      </c>
      <c r="BI245" t="s">
        <v>2476</v>
      </c>
      <c r="BM245">
        <v>302</v>
      </c>
      <c r="BN245" t="s">
        <v>2477</v>
      </c>
      <c r="BO245" t="s">
        <v>338</v>
      </c>
      <c r="BP245" t="s">
        <v>2478</v>
      </c>
      <c r="BQ245" t="s">
        <v>2479</v>
      </c>
      <c r="BR245" t="s">
        <v>2480</v>
      </c>
      <c r="BS245" t="s">
        <v>2481</v>
      </c>
      <c r="BV245" t="s">
        <v>96</v>
      </c>
    </row>
    <row r="246" spans="1:74" x14ac:dyDescent="0.2">
      <c r="A246" t="s">
        <v>2482</v>
      </c>
      <c r="B246" t="s">
        <v>2482</v>
      </c>
      <c r="C246" t="s">
        <v>1113</v>
      </c>
      <c r="D246" t="s">
        <v>1113</v>
      </c>
      <c r="E246" t="s">
        <v>296</v>
      </c>
      <c r="F246" t="s">
        <v>2483</v>
      </c>
      <c r="G246">
        <v>2</v>
      </c>
      <c r="H246">
        <v>5</v>
      </c>
      <c r="I246">
        <v>5</v>
      </c>
      <c r="J246">
        <v>2</v>
      </c>
      <c r="K246">
        <v>5</v>
      </c>
      <c r="L246">
        <v>5</v>
      </c>
      <c r="M246">
        <v>2</v>
      </c>
      <c r="N246">
        <v>7.2</v>
      </c>
      <c r="O246">
        <v>7.2</v>
      </c>
      <c r="P246">
        <v>3.2</v>
      </c>
      <c r="Q246">
        <v>95.57</v>
      </c>
      <c r="R246">
        <v>831</v>
      </c>
      <c r="S246" t="s">
        <v>2484</v>
      </c>
      <c r="T246">
        <v>2.17</v>
      </c>
      <c r="U246">
        <v>3</v>
      </c>
      <c r="V246">
        <v>1</v>
      </c>
      <c r="X246">
        <v>2</v>
      </c>
      <c r="Y246">
        <v>0</v>
      </c>
      <c r="Z246">
        <v>35.194000000000003</v>
      </c>
      <c r="AA246">
        <v>20204</v>
      </c>
      <c r="AB246">
        <v>20806</v>
      </c>
      <c r="AC246">
        <v>27924</v>
      </c>
      <c r="AD246">
        <v>47372</v>
      </c>
      <c r="AE246">
        <v>28751</v>
      </c>
      <c r="AF246">
        <v>21011</v>
      </c>
      <c r="AG246">
        <v>39375</v>
      </c>
      <c r="AH246">
        <v>2103.3000000000002</v>
      </c>
      <c r="AI246">
        <v>27479</v>
      </c>
      <c r="AJ246">
        <v>153700</v>
      </c>
      <c r="AK246">
        <v>20204</v>
      </c>
      <c r="AL246">
        <v>20806</v>
      </c>
      <c r="AM246">
        <v>27924</v>
      </c>
      <c r="AN246">
        <v>47372</v>
      </c>
      <c r="AO246">
        <v>28751</v>
      </c>
      <c r="AP246">
        <v>21011</v>
      </c>
      <c r="AQ246">
        <v>39375</v>
      </c>
      <c r="AR246">
        <v>2103.3000000000002</v>
      </c>
      <c r="AS246">
        <v>27479</v>
      </c>
      <c r="AT246">
        <v>153700</v>
      </c>
      <c r="AU246">
        <v>3</v>
      </c>
      <c r="AV246">
        <v>5</v>
      </c>
      <c r="AW246">
        <v>5</v>
      </c>
      <c r="AX246">
        <v>5</v>
      </c>
      <c r="AY246">
        <v>3</v>
      </c>
      <c r="AZ246">
        <v>3</v>
      </c>
      <c r="BA246">
        <v>5</v>
      </c>
      <c r="BB246">
        <v>1</v>
      </c>
      <c r="BC246">
        <v>6</v>
      </c>
      <c r="BD246">
        <v>6</v>
      </c>
      <c r="BE246">
        <v>7.2</v>
      </c>
      <c r="BF246">
        <v>4465300</v>
      </c>
      <c r="BG246">
        <v>4465300</v>
      </c>
      <c r="BH246">
        <v>6</v>
      </c>
      <c r="BI246" t="s">
        <v>2485</v>
      </c>
      <c r="BM246">
        <v>303</v>
      </c>
      <c r="BN246" t="s">
        <v>2486</v>
      </c>
      <c r="BO246" t="s">
        <v>101</v>
      </c>
      <c r="BP246" t="s">
        <v>2487</v>
      </c>
      <c r="BQ246" t="s">
        <v>2488</v>
      </c>
      <c r="BR246" t="s">
        <v>2489</v>
      </c>
      <c r="BS246" t="s">
        <v>2490</v>
      </c>
      <c r="BV246" t="s">
        <v>96</v>
      </c>
    </row>
    <row r="247" spans="1:74" x14ac:dyDescent="0.2">
      <c r="A247" t="s">
        <v>2494</v>
      </c>
      <c r="B247" t="s">
        <v>2494</v>
      </c>
      <c r="C247" t="s">
        <v>92</v>
      </c>
      <c r="D247" t="s">
        <v>92</v>
      </c>
      <c r="E247" t="s">
        <v>92</v>
      </c>
      <c r="F247" t="s">
        <v>2495</v>
      </c>
      <c r="G247">
        <v>2</v>
      </c>
      <c r="H247">
        <v>1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13.6</v>
      </c>
      <c r="O247">
        <v>13.6</v>
      </c>
      <c r="P247">
        <v>13.6</v>
      </c>
      <c r="Q247">
        <v>14.712999999999999</v>
      </c>
      <c r="R247">
        <v>132</v>
      </c>
      <c r="S247" t="s">
        <v>2496</v>
      </c>
      <c r="T247">
        <v>3</v>
      </c>
      <c r="W247">
        <v>1</v>
      </c>
      <c r="Y247">
        <v>0</v>
      </c>
      <c r="Z247">
        <v>6.7413999999999996</v>
      </c>
      <c r="AA247">
        <v>14104</v>
      </c>
      <c r="AB247">
        <v>10073</v>
      </c>
      <c r="AC247">
        <v>13017</v>
      </c>
      <c r="AD247">
        <v>25585</v>
      </c>
      <c r="AE247">
        <v>19711</v>
      </c>
      <c r="AF247">
        <v>15968</v>
      </c>
      <c r="AG247">
        <v>26290</v>
      </c>
      <c r="AH247">
        <v>2147.1999999999998</v>
      </c>
      <c r="AI247">
        <v>8876.6</v>
      </c>
      <c r="AJ247">
        <v>44214</v>
      </c>
      <c r="AK247">
        <v>14104</v>
      </c>
      <c r="AL247">
        <v>10073</v>
      </c>
      <c r="AM247">
        <v>13017</v>
      </c>
      <c r="AN247">
        <v>25585</v>
      </c>
      <c r="AO247">
        <v>19711</v>
      </c>
      <c r="AP247">
        <v>15968</v>
      </c>
      <c r="AQ247">
        <v>26290</v>
      </c>
      <c r="AR247">
        <v>2147.1999999999998</v>
      </c>
      <c r="AS247">
        <v>8876.6</v>
      </c>
      <c r="AT247">
        <v>44214</v>
      </c>
      <c r="AU247">
        <v>2</v>
      </c>
      <c r="AV247">
        <v>2</v>
      </c>
      <c r="AW247">
        <v>2</v>
      </c>
      <c r="AX247">
        <v>2</v>
      </c>
      <c r="AY247">
        <v>2</v>
      </c>
      <c r="AZ247">
        <v>2</v>
      </c>
      <c r="BA247">
        <v>2</v>
      </c>
      <c r="BB247">
        <v>2</v>
      </c>
      <c r="BC247">
        <v>2</v>
      </c>
      <c r="BD247">
        <v>2</v>
      </c>
      <c r="BE247">
        <v>13.6</v>
      </c>
      <c r="BF247">
        <v>941280</v>
      </c>
      <c r="BG247">
        <v>941280</v>
      </c>
      <c r="BH247">
        <v>2</v>
      </c>
      <c r="BI247" t="s">
        <v>2497</v>
      </c>
      <c r="BM247">
        <v>305</v>
      </c>
      <c r="BN247">
        <v>1382</v>
      </c>
      <c r="BO247" t="b">
        <v>1</v>
      </c>
      <c r="BP247">
        <v>1425</v>
      </c>
      <c r="BQ247">
        <v>2218</v>
      </c>
      <c r="BR247" t="s">
        <v>2498</v>
      </c>
      <c r="BS247">
        <v>2993</v>
      </c>
      <c r="BV247" t="s">
        <v>96</v>
      </c>
    </row>
    <row r="248" spans="1:74" x14ac:dyDescent="0.2">
      <c r="A248" t="s">
        <v>2499</v>
      </c>
      <c r="B248" t="s">
        <v>2499</v>
      </c>
      <c r="C248">
        <v>1</v>
      </c>
      <c r="D248">
        <v>1</v>
      </c>
      <c r="E248">
        <v>1</v>
      </c>
      <c r="F248" t="s">
        <v>2500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6</v>
      </c>
      <c r="O248">
        <v>6</v>
      </c>
      <c r="P248">
        <v>6</v>
      </c>
      <c r="Q248">
        <v>42.853999999999999</v>
      </c>
      <c r="R248">
        <v>383</v>
      </c>
      <c r="S248">
        <v>383</v>
      </c>
      <c r="T248">
        <v>4</v>
      </c>
      <c r="X248">
        <v>1</v>
      </c>
      <c r="Y248">
        <v>0</v>
      </c>
      <c r="Z248">
        <v>8.9003999999999994</v>
      </c>
      <c r="AA248">
        <v>5300.5</v>
      </c>
      <c r="AB248">
        <v>4050</v>
      </c>
      <c r="AC248">
        <v>6635.6</v>
      </c>
      <c r="AD248">
        <v>19004</v>
      </c>
      <c r="AE248">
        <v>8312</v>
      </c>
      <c r="AF248">
        <v>9528.7000000000007</v>
      </c>
      <c r="AG248">
        <v>18174</v>
      </c>
      <c r="AH248">
        <v>1440.2</v>
      </c>
      <c r="AI248">
        <v>5410.8</v>
      </c>
      <c r="AJ248">
        <v>18431</v>
      </c>
      <c r="AK248">
        <v>5300.5</v>
      </c>
      <c r="AL248">
        <v>4050</v>
      </c>
      <c r="AM248">
        <v>6635.6</v>
      </c>
      <c r="AN248">
        <v>19004</v>
      </c>
      <c r="AO248">
        <v>8312</v>
      </c>
      <c r="AP248">
        <v>9528.7000000000007</v>
      </c>
      <c r="AQ248">
        <v>18174</v>
      </c>
      <c r="AR248">
        <v>1440.2</v>
      </c>
      <c r="AS248">
        <v>5410.8</v>
      </c>
      <c r="AT248">
        <v>18431</v>
      </c>
      <c r="AU248">
        <v>1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6</v>
      </c>
      <c r="BF248">
        <v>935340</v>
      </c>
      <c r="BG248">
        <v>935340</v>
      </c>
      <c r="BH248">
        <v>1</v>
      </c>
      <c r="BI248" t="s">
        <v>2501</v>
      </c>
      <c r="BM248">
        <v>306</v>
      </c>
      <c r="BN248">
        <v>2589</v>
      </c>
      <c r="BO248" t="b">
        <v>1</v>
      </c>
      <c r="BP248">
        <v>2665</v>
      </c>
      <c r="BQ248">
        <v>3988</v>
      </c>
      <c r="BR248">
        <v>5340</v>
      </c>
      <c r="BS248">
        <v>5340</v>
      </c>
      <c r="BV248">
        <v>-1</v>
      </c>
    </row>
    <row r="249" spans="1:74" x14ac:dyDescent="0.2">
      <c r="A249" t="s">
        <v>2502</v>
      </c>
      <c r="B249" t="s">
        <v>2502</v>
      </c>
      <c r="C249" t="s">
        <v>92</v>
      </c>
      <c r="D249" t="s">
        <v>92</v>
      </c>
      <c r="E249" t="s">
        <v>92</v>
      </c>
      <c r="F249" t="s">
        <v>2503</v>
      </c>
      <c r="G249">
        <v>2</v>
      </c>
      <c r="H249">
        <v>1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7.7</v>
      </c>
      <c r="O249">
        <v>7.7</v>
      </c>
      <c r="P249">
        <v>7.7</v>
      </c>
      <c r="Q249">
        <v>22.548999999999999</v>
      </c>
      <c r="R249">
        <v>208</v>
      </c>
      <c r="S249" t="s">
        <v>2504</v>
      </c>
      <c r="T249">
        <v>2</v>
      </c>
      <c r="V249">
        <v>1</v>
      </c>
      <c r="Y249">
        <v>0</v>
      </c>
      <c r="Z249">
        <v>8.1355000000000004</v>
      </c>
      <c r="AA249">
        <v>6744.1</v>
      </c>
      <c r="AB249">
        <v>5012.7</v>
      </c>
      <c r="AC249">
        <v>8628.1</v>
      </c>
      <c r="AD249">
        <v>13397</v>
      </c>
      <c r="AE249">
        <v>6843</v>
      </c>
      <c r="AF249">
        <v>7566.5</v>
      </c>
      <c r="AG249">
        <v>15180</v>
      </c>
      <c r="AH249">
        <v>944.96</v>
      </c>
      <c r="AI249">
        <v>10979</v>
      </c>
      <c r="AJ249">
        <v>24077</v>
      </c>
      <c r="AK249">
        <v>6744.1</v>
      </c>
      <c r="AL249">
        <v>5012.7</v>
      </c>
      <c r="AM249">
        <v>8628.1</v>
      </c>
      <c r="AN249">
        <v>13397</v>
      </c>
      <c r="AO249">
        <v>6843</v>
      </c>
      <c r="AP249">
        <v>7566.5</v>
      </c>
      <c r="AQ249">
        <v>15180</v>
      </c>
      <c r="AR249">
        <v>944.96</v>
      </c>
      <c r="AS249">
        <v>10979</v>
      </c>
      <c r="AT249">
        <v>24077</v>
      </c>
      <c r="AU249">
        <v>2</v>
      </c>
      <c r="AV249">
        <v>2</v>
      </c>
      <c r="AW249">
        <v>2</v>
      </c>
      <c r="AX249">
        <v>2</v>
      </c>
      <c r="AY249">
        <v>2</v>
      </c>
      <c r="AZ249">
        <v>2</v>
      </c>
      <c r="BA249">
        <v>2</v>
      </c>
      <c r="BB249">
        <v>1</v>
      </c>
      <c r="BC249">
        <v>2</v>
      </c>
      <c r="BD249">
        <v>2</v>
      </c>
      <c r="BE249">
        <v>7.7</v>
      </c>
      <c r="BF249">
        <v>688580</v>
      </c>
      <c r="BG249">
        <v>688580</v>
      </c>
      <c r="BH249">
        <v>2</v>
      </c>
      <c r="BI249" t="s">
        <v>2505</v>
      </c>
      <c r="BM249">
        <v>307</v>
      </c>
      <c r="BN249">
        <v>286</v>
      </c>
      <c r="BO249" t="b">
        <v>1</v>
      </c>
      <c r="BP249">
        <v>287</v>
      </c>
      <c r="BQ249">
        <v>425</v>
      </c>
      <c r="BR249" t="s">
        <v>2506</v>
      </c>
      <c r="BS249">
        <v>563</v>
      </c>
      <c r="BV249" t="s">
        <v>96</v>
      </c>
    </row>
    <row r="250" spans="1:74" x14ac:dyDescent="0.2">
      <c r="A250" t="s">
        <v>2507</v>
      </c>
      <c r="B250" t="s">
        <v>2507</v>
      </c>
      <c r="C250">
        <v>1</v>
      </c>
      <c r="D250">
        <v>1</v>
      </c>
      <c r="E250">
        <v>1</v>
      </c>
      <c r="F250" t="s">
        <v>2508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11.7</v>
      </c>
      <c r="O250">
        <v>11.7</v>
      </c>
      <c r="P250">
        <v>11.7</v>
      </c>
      <c r="Q250">
        <v>8.5327999999999999</v>
      </c>
      <c r="R250">
        <v>77</v>
      </c>
      <c r="S250">
        <v>77</v>
      </c>
      <c r="T250">
        <v>3</v>
      </c>
      <c r="W250">
        <v>1</v>
      </c>
      <c r="Y250">
        <v>1.7212E-3</v>
      </c>
      <c r="Z250">
        <v>6.4644000000000004</v>
      </c>
      <c r="AA250">
        <v>262840</v>
      </c>
      <c r="AB250">
        <v>228290</v>
      </c>
      <c r="AC250">
        <v>213270</v>
      </c>
      <c r="AD250">
        <v>586910</v>
      </c>
      <c r="AE250">
        <v>310630</v>
      </c>
      <c r="AF250">
        <v>154020</v>
      </c>
      <c r="AG250">
        <v>852530</v>
      </c>
      <c r="AH250">
        <v>33447</v>
      </c>
      <c r="AI250">
        <v>184960</v>
      </c>
      <c r="AJ250">
        <v>413750</v>
      </c>
      <c r="AK250">
        <v>262840</v>
      </c>
      <c r="AL250">
        <v>228290</v>
      </c>
      <c r="AM250">
        <v>213270</v>
      </c>
      <c r="AN250">
        <v>586910</v>
      </c>
      <c r="AO250">
        <v>310630</v>
      </c>
      <c r="AP250">
        <v>154020</v>
      </c>
      <c r="AQ250">
        <v>852530</v>
      </c>
      <c r="AR250">
        <v>33447</v>
      </c>
      <c r="AS250">
        <v>184960</v>
      </c>
      <c r="AT250">
        <v>413750</v>
      </c>
      <c r="AU250">
        <v>1</v>
      </c>
      <c r="AV250">
        <v>1</v>
      </c>
      <c r="AW250">
        <v>1</v>
      </c>
      <c r="AX250">
        <v>1</v>
      </c>
      <c r="AY250">
        <v>1</v>
      </c>
      <c r="AZ250">
        <v>1</v>
      </c>
      <c r="BA250">
        <v>1</v>
      </c>
      <c r="BB250">
        <v>1</v>
      </c>
      <c r="BC250">
        <v>1</v>
      </c>
      <c r="BD250">
        <v>1</v>
      </c>
      <c r="BE250">
        <v>11.7</v>
      </c>
      <c r="BF250">
        <v>11765000</v>
      </c>
      <c r="BG250">
        <v>11765000</v>
      </c>
      <c r="BH250">
        <v>1</v>
      </c>
      <c r="BI250" t="s">
        <v>2509</v>
      </c>
      <c r="BM250">
        <v>308</v>
      </c>
      <c r="BN250">
        <v>1142</v>
      </c>
      <c r="BO250" t="b">
        <v>1</v>
      </c>
      <c r="BP250">
        <v>1176</v>
      </c>
      <c r="BQ250">
        <v>1826</v>
      </c>
      <c r="BR250">
        <v>2475</v>
      </c>
      <c r="BS250">
        <v>2475</v>
      </c>
      <c r="BV250">
        <v>-1</v>
      </c>
    </row>
    <row r="251" spans="1:74" x14ac:dyDescent="0.2">
      <c r="A251" t="s">
        <v>2514</v>
      </c>
      <c r="B251" t="s">
        <v>2515</v>
      </c>
      <c r="C251" t="s">
        <v>2516</v>
      </c>
      <c r="D251" t="s">
        <v>2516</v>
      </c>
      <c r="E251" t="s">
        <v>2516</v>
      </c>
      <c r="F251" t="s">
        <v>2517</v>
      </c>
      <c r="G251">
        <v>4</v>
      </c>
      <c r="H251">
        <v>15</v>
      </c>
      <c r="I251">
        <v>15</v>
      </c>
      <c r="J251">
        <v>15</v>
      </c>
      <c r="K251">
        <v>15</v>
      </c>
      <c r="L251">
        <v>15</v>
      </c>
      <c r="M251">
        <v>15</v>
      </c>
      <c r="N251">
        <v>24.5</v>
      </c>
      <c r="O251">
        <v>24.5</v>
      </c>
      <c r="P251">
        <v>24.5</v>
      </c>
      <c r="Q251">
        <v>87.114000000000004</v>
      </c>
      <c r="R251">
        <v>799</v>
      </c>
      <c r="S251" t="s">
        <v>2518</v>
      </c>
      <c r="T251">
        <v>3.29</v>
      </c>
      <c r="U251">
        <v>1</v>
      </c>
      <c r="V251">
        <v>1</v>
      </c>
      <c r="W251">
        <v>7</v>
      </c>
      <c r="X251">
        <v>8</v>
      </c>
      <c r="Y251">
        <v>0</v>
      </c>
      <c r="Z251">
        <v>136.41999999999999</v>
      </c>
      <c r="AA251">
        <v>227700</v>
      </c>
      <c r="AB251">
        <v>206640</v>
      </c>
      <c r="AC251">
        <v>280480</v>
      </c>
      <c r="AD251">
        <v>506820</v>
      </c>
      <c r="AE251">
        <v>287870</v>
      </c>
      <c r="AF251">
        <v>288030</v>
      </c>
      <c r="AG251">
        <v>483530</v>
      </c>
      <c r="AH251">
        <v>67592</v>
      </c>
      <c r="AI251">
        <v>319030</v>
      </c>
      <c r="AJ251">
        <v>1665300</v>
      </c>
      <c r="AK251">
        <v>227700</v>
      </c>
      <c r="AL251">
        <v>206640</v>
      </c>
      <c r="AM251">
        <v>280480</v>
      </c>
      <c r="AN251">
        <v>506820</v>
      </c>
      <c r="AO251">
        <v>287870</v>
      </c>
      <c r="AP251">
        <v>288030</v>
      </c>
      <c r="AQ251">
        <v>483530</v>
      </c>
      <c r="AR251">
        <v>67592</v>
      </c>
      <c r="AS251">
        <v>319030</v>
      </c>
      <c r="AT251">
        <v>1665300</v>
      </c>
      <c r="AU251">
        <v>20</v>
      </c>
      <c r="AV251">
        <v>19</v>
      </c>
      <c r="AW251">
        <v>20</v>
      </c>
      <c r="AX251">
        <v>20</v>
      </c>
      <c r="AY251">
        <v>20</v>
      </c>
      <c r="AZ251">
        <v>19</v>
      </c>
      <c r="BA251">
        <v>20</v>
      </c>
      <c r="BB251">
        <v>15</v>
      </c>
      <c r="BC251">
        <v>19</v>
      </c>
      <c r="BD251">
        <v>20</v>
      </c>
      <c r="BE251">
        <v>24.5</v>
      </c>
      <c r="BF251">
        <v>59881000</v>
      </c>
      <c r="BG251">
        <v>59881000</v>
      </c>
      <c r="BH251">
        <v>20</v>
      </c>
      <c r="BI251" t="s">
        <v>2519</v>
      </c>
      <c r="BM251">
        <v>310</v>
      </c>
      <c r="BN251" t="s">
        <v>2520</v>
      </c>
      <c r="BO251" t="s">
        <v>587</v>
      </c>
      <c r="BP251" t="s">
        <v>2521</v>
      </c>
      <c r="BQ251" t="s">
        <v>2522</v>
      </c>
      <c r="BR251" t="s">
        <v>2523</v>
      </c>
      <c r="BS251" t="s">
        <v>2524</v>
      </c>
      <c r="BV251" t="s">
        <v>162</v>
      </c>
    </row>
    <row r="252" spans="1:74" x14ac:dyDescent="0.2">
      <c r="A252" t="s">
        <v>2525</v>
      </c>
      <c r="B252" t="s">
        <v>2525</v>
      </c>
      <c r="C252">
        <v>2</v>
      </c>
      <c r="D252">
        <v>2</v>
      </c>
      <c r="E252">
        <v>2</v>
      </c>
      <c r="F252" t="s">
        <v>2526</v>
      </c>
      <c r="G252">
        <v>1</v>
      </c>
      <c r="H252">
        <v>2</v>
      </c>
      <c r="I252">
        <v>2</v>
      </c>
      <c r="J252">
        <v>2</v>
      </c>
      <c r="K252">
        <v>2</v>
      </c>
      <c r="L252">
        <v>2</v>
      </c>
      <c r="M252">
        <v>2</v>
      </c>
      <c r="N252">
        <v>11.3</v>
      </c>
      <c r="O252">
        <v>11.3</v>
      </c>
      <c r="P252">
        <v>11.3</v>
      </c>
      <c r="Q252">
        <v>27.76</v>
      </c>
      <c r="R252">
        <v>265</v>
      </c>
      <c r="S252">
        <v>265</v>
      </c>
      <c r="T252">
        <v>3.5</v>
      </c>
      <c r="W252">
        <v>1</v>
      </c>
      <c r="X252">
        <v>1</v>
      </c>
      <c r="Y252">
        <v>0</v>
      </c>
      <c r="Z252">
        <v>11.484999999999999</v>
      </c>
      <c r="AA252">
        <v>8613.2000000000007</v>
      </c>
      <c r="AB252">
        <v>8311.1</v>
      </c>
      <c r="AC252">
        <v>17666</v>
      </c>
      <c r="AD252">
        <v>28697</v>
      </c>
      <c r="AE252">
        <v>34907</v>
      </c>
      <c r="AF252">
        <v>182200</v>
      </c>
      <c r="AG252">
        <v>39696</v>
      </c>
      <c r="AH252">
        <v>13474</v>
      </c>
      <c r="AI252">
        <v>201820</v>
      </c>
      <c r="AJ252">
        <v>40648</v>
      </c>
      <c r="AK252">
        <v>8613.2000000000007</v>
      </c>
      <c r="AL252">
        <v>8311.1</v>
      </c>
      <c r="AM252">
        <v>17666</v>
      </c>
      <c r="AN252">
        <v>28697</v>
      </c>
      <c r="AO252">
        <v>34907</v>
      </c>
      <c r="AP252">
        <v>182200</v>
      </c>
      <c r="AQ252">
        <v>39696</v>
      </c>
      <c r="AR252">
        <v>13474</v>
      </c>
      <c r="AS252">
        <v>201820</v>
      </c>
      <c r="AT252">
        <v>40648</v>
      </c>
      <c r="AU252">
        <v>1</v>
      </c>
      <c r="AV252">
        <v>1</v>
      </c>
      <c r="AW252">
        <v>1</v>
      </c>
      <c r="AX252">
        <v>1</v>
      </c>
      <c r="AY252">
        <v>1</v>
      </c>
      <c r="AZ252">
        <v>1</v>
      </c>
      <c r="BA252">
        <v>1</v>
      </c>
      <c r="BB252">
        <v>1</v>
      </c>
      <c r="BC252">
        <v>1</v>
      </c>
      <c r="BD252">
        <v>1</v>
      </c>
      <c r="BE252">
        <v>11.3</v>
      </c>
      <c r="BF252">
        <v>595510</v>
      </c>
      <c r="BG252">
        <v>595510</v>
      </c>
      <c r="BH252">
        <v>2</v>
      </c>
      <c r="BI252" t="s">
        <v>2527</v>
      </c>
      <c r="BM252">
        <v>311</v>
      </c>
      <c r="BN252" t="s">
        <v>2528</v>
      </c>
      <c r="BO252" t="s">
        <v>80</v>
      </c>
      <c r="BP252" t="s">
        <v>2529</v>
      </c>
      <c r="BQ252" t="s">
        <v>2530</v>
      </c>
      <c r="BR252" t="s">
        <v>2531</v>
      </c>
      <c r="BS252" t="s">
        <v>2531</v>
      </c>
      <c r="BV252">
        <v>-1</v>
      </c>
    </row>
    <row r="253" spans="1:74" x14ac:dyDescent="0.2">
      <c r="A253" t="s">
        <v>2532</v>
      </c>
      <c r="B253" t="s">
        <v>2532</v>
      </c>
      <c r="C253" t="s">
        <v>107</v>
      </c>
      <c r="D253" t="s">
        <v>107</v>
      </c>
      <c r="E253" t="s">
        <v>107</v>
      </c>
      <c r="F253" t="s">
        <v>2533</v>
      </c>
      <c r="G253">
        <v>3</v>
      </c>
      <c r="H253">
        <v>1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4.3</v>
      </c>
      <c r="O253">
        <v>4.3</v>
      </c>
      <c r="P253">
        <v>4.3</v>
      </c>
      <c r="Q253">
        <v>34.194000000000003</v>
      </c>
      <c r="R253">
        <v>301</v>
      </c>
      <c r="S253" t="s">
        <v>2534</v>
      </c>
      <c r="T253">
        <v>3</v>
      </c>
      <c r="W253">
        <v>1</v>
      </c>
      <c r="Y253">
        <v>0</v>
      </c>
      <c r="Z253">
        <v>7.0823999999999998</v>
      </c>
      <c r="AA253">
        <v>10570</v>
      </c>
      <c r="AB253">
        <v>10130</v>
      </c>
      <c r="AC253">
        <v>13011</v>
      </c>
      <c r="AD253">
        <v>23050</v>
      </c>
      <c r="AE253">
        <v>15031</v>
      </c>
      <c r="AF253">
        <v>12019</v>
      </c>
      <c r="AG253">
        <v>21551</v>
      </c>
      <c r="AH253">
        <v>1570.6</v>
      </c>
      <c r="AI253">
        <v>9529.6</v>
      </c>
      <c r="AJ253">
        <v>58318</v>
      </c>
      <c r="AK253">
        <v>10570</v>
      </c>
      <c r="AL253">
        <v>10130</v>
      </c>
      <c r="AM253">
        <v>13011</v>
      </c>
      <c r="AN253">
        <v>23050</v>
      </c>
      <c r="AO253">
        <v>15031</v>
      </c>
      <c r="AP253">
        <v>12019</v>
      </c>
      <c r="AQ253">
        <v>21551</v>
      </c>
      <c r="AR253">
        <v>1570.6</v>
      </c>
      <c r="AS253">
        <v>9529.6</v>
      </c>
      <c r="AT253">
        <v>58318</v>
      </c>
      <c r="AU253">
        <v>1</v>
      </c>
      <c r="AV253">
        <v>1</v>
      </c>
      <c r="AW253">
        <v>1</v>
      </c>
      <c r="AX253">
        <v>1</v>
      </c>
      <c r="AY253">
        <v>1</v>
      </c>
      <c r="AZ253">
        <v>1</v>
      </c>
      <c r="BA253">
        <v>1</v>
      </c>
      <c r="BB253">
        <v>1</v>
      </c>
      <c r="BC253">
        <v>1</v>
      </c>
      <c r="BD253">
        <v>1</v>
      </c>
      <c r="BE253">
        <v>4.3</v>
      </c>
      <c r="BF253">
        <v>1874000</v>
      </c>
      <c r="BG253">
        <v>1874000</v>
      </c>
      <c r="BH253">
        <v>1</v>
      </c>
      <c r="BI253" t="s">
        <v>2535</v>
      </c>
      <c r="BM253">
        <v>312</v>
      </c>
      <c r="BN253">
        <v>2519</v>
      </c>
      <c r="BO253" t="b">
        <v>1</v>
      </c>
      <c r="BP253">
        <v>2594</v>
      </c>
      <c r="BQ253">
        <v>3869</v>
      </c>
      <c r="BR253">
        <v>5184</v>
      </c>
      <c r="BS253">
        <v>5184</v>
      </c>
      <c r="BV253" t="s">
        <v>111</v>
      </c>
    </row>
    <row r="254" spans="1:74" x14ac:dyDescent="0.2">
      <c r="A254" t="s">
        <v>2536</v>
      </c>
      <c r="B254" t="s">
        <v>2536</v>
      </c>
      <c r="C254">
        <v>2</v>
      </c>
      <c r="D254">
        <v>2</v>
      </c>
      <c r="E254">
        <v>2</v>
      </c>
      <c r="F254" t="s">
        <v>2537</v>
      </c>
      <c r="G254">
        <v>1</v>
      </c>
      <c r="H254">
        <v>2</v>
      </c>
      <c r="I254">
        <v>2</v>
      </c>
      <c r="J254">
        <v>2</v>
      </c>
      <c r="K254">
        <v>2</v>
      </c>
      <c r="L254">
        <v>2</v>
      </c>
      <c r="M254">
        <v>2</v>
      </c>
      <c r="N254">
        <v>3.7</v>
      </c>
      <c r="O254">
        <v>3.7</v>
      </c>
      <c r="P254">
        <v>3.7</v>
      </c>
      <c r="Q254">
        <v>88.527000000000001</v>
      </c>
      <c r="R254">
        <v>777</v>
      </c>
      <c r="S254">
        <v>777</v>
      </c>
      <c r="T254">
        <v>3.67</v>
      </c>
      <c r="W254">
        <v>1</v>
      </c>
      <c r="X254">
        <v>2</v>
      </c>
      <c r="Y254">
        <v>0</v>
      </c>
      <c r="Z254">
        <v>16.582000000000001</v>
      </c>
      <c r="AA254">
        <v>28212</v>
      </c>
      <c r="AB254">
        <v>19447</v>
      </c>
      <c r="AC254">
        <v>29455</v>
      </c>
      <c r="AD254">
        <v>56474</v>
      </c>
      <c r="AE254">
        <v>41646</v>
      </c>
      <c r="AF254">
        <v>31767</v>
      </c>
      <c r="AG254">
        <v>62283</v>
      </c>
      <c r="AH254">
        <v>5694.4</v>
      </c>
      <c r="AI254">
        <v>45367</v>
      </c>
      <c r="AJ254">
        <v>104930</v>
      </c>
      <c r="AK254">
        <v>28212</v>
      </c>
      <c r="AL254">
        <v>19447</v>
      </c>
      <c r="AM254">
        <v>29455</v>
      </c>
      <c r="AN254">
        <v>56474</v>
      </c>
      <c r="AO254">
        <v>41646</v>
      </c>
      <c r="AP254">
        <v>31767</v>
      </c>
      <c r="AQ254">
        <v>62283</v>
      </c>
      <c r="AR254">
        <v>5694.4</v>
      </c>
      <c r="AS254">
        <v>45367</v>
      </c>
      <c r="AT254">
        <v>104930</v>
      </c>
      <c r="AU254">
        <v>3</v>
      </c>
      <c r="AV254">
        <v>3</v>
      </c>
      <c r="AW254">
        <v>3</v>
      </c>
      <c r="AX254">
        <v>3</v>
      </c>
      <c r="AY254">
        <v>3</v>
      </c>
      <c r="AZ254">
        <v>3</v>
      </c>
      <c r="BA254">
        <v>3</v>
      </c>
      <c r="BB254">
        <v>3</v>
      </c>
      <c r="BC254">
        <v>3</v>
      </c>
      <c r="BD254">
        <v>3</v>
      </c>
      <c r="BE254">
        <v>3.7</v>
      </c>
      <c r="BF254">
        <v>4756800</v>
      </c>
      <c r="BG254">
        <v>4756800</v>
      </c>
      <c r="BH254">
        <v>4</v>
      </c>
      <c r="BI254" t="s">
        <v>2538</v>
      </c>
      <c r="BM254">
        <v>313</v>
      </c>
      <c r="BN254" t="s">
        <v>2539</v>
      </c>
      <c r="BO254" t="s">
        <v>80</v>
      </c>
      <c r="BP254" t="s">
        <v>2540</v>
      </c>
      <c r="BQ254" t="s">
        <v>2541</v>
      </c>
      <c r="BR254" t="s">
        <v>2542</v>
      </c>
      <c r="BS254" t="s">
        <v>2543</v>
      </c>
      <c r="BV254">
        <v>-1</v>
      </c>
    </row>
    <row r="255" spans="1:74" x14ac:dyDescent="0.2">
      <c r="A255" t="s">
        <v>2544</v>
      </c>
      <c r="B255" t="s">
        <v>2545</v>
      </c>
      <c r="C255" t="s">
        <v>2546</v>
      </c>
      <c r="D255" t="s">
        <v>2546</v>
      </c>
      <c r="E255" t="s">
        <v>2546</v>
      </c>
      <c r="F255" t="s">
        <v>2547</v>
      </c>
      <c r="G255">
        <v>4</v>
      </c>
      <c r="H255">
        <v>6</v>
      </c>
      <c r="I255">
        <v>6</v>
      </c>
      <c r="J255">
        <v>6</v>
      </c>
      <c r="K255">
        <v>6</v>
      </c>
      <c r="L255">
        <v>6</v>
      </c>
      <c r="M255">
        <v>6</v>
      </c>
      <c r="N255">
        <v>9.6999999999999993</v>
      </c>
      <c r="O255">
        <v>9.6999999999999993</v>
      </c>
      <c r="P255">
        <v>9.6999999999999993</v>
      </c>
      <c r="Q255">
        <v>72.424000000000007</v>
      </c>
      <c r="R255">
        <v>658</v>
      </c>
      <c r="S255" t="s">
        <v>2548</v>
      </c>
      <c r="T255">
        <v>2.71</v>
      </c>
      <c r="V255">
        <v>3</v>
      </c>
      <c r="W255">
        <v>3</v>
      </c>
      <c r="X255">
        <v>1</v>
      </c>
      <c r="Y255">
        <v>0</v>
      </c>
      <c r="Z255">
        <v>48.750999999999998</v>
      </c>
      <c r="AA255">
        <v>115360</v>
      </c>
      <c r="AB255">
        <v>84309</v>
      </c>
      <c r="AC255">
        <v>122790</v>
      </c>
      <c r="AD255">
        <v>290290</v>
      </c>
      <c r="AE255">
        <v>138970</v>
      </c>
      <c r="AF255">
        <v>119760</v>
      </c>
      <c r="AG255">
        <v>190840</v>
      </c>
      <c r="AH255">
        <v>10558</v>
      </c>
      <c r="AI255">
        <v>125630</v>
      </c>
      <c r="AJ255">
        <v>270500</v>
      </c>
      <c r="AK255">
        <v>115360</v>
      </c>
      <c r="AL255">
        <v>84309</v>
      </c>
      <c r="AM255">
        <v>122790</v>
      </c>
      <c r="AN255">
        <v>290290</v>
      </c>
      <c r="AO255">
        <v>138970</v>
      </c>
      <c r="AP255">
        <v>119760</v>
      </c>
      <c r="AQ255">
        <v>190840</v>
      </c>
      <c r="AR255">
        <v>10558</v>
      </c>
      <c r="AS255">
        <v>125630</v>
      </c>
      <c r="AT255">
        <v>270500</v>
      </c>
      <c r="AU255">
        <v>6</v>
      </c>
      <c r="AV255">
        <v>6</v>
      </c>
      <c r="AW255">
        <v>6</v>
      </c>
      <c r="AX255">
        <v>6</v>
      </c>
      <c r="AY255">
        <v>6</v>
      </c>
      <c r="AZ255">
        <v>6</v>
      </c>
      <c r="BA255">
        <v>6</v>
      </c>
      <c r="BB255">
        <v>4</v>
      </c>
      <c r="BC255">
        <v>6</v>
      </c>
      <c r="BD255">
        <v>6</v>
      </c>
      <c r="BE255">
        <v>9.6999999999999993</v>
      </c>
      <c r="BF255">
        <v>21803000</v>
      </c>
      <c r="BG255">
        <v>21803000</v>
      </c>
      <c r="BH255">
        <v>8</v>
      </c>
      <c r="BI255" t="s">
        <v>2549</v>
      </c>
      <c r="BM255">
        <v>314</v>
      </c>
      <c r="BN255" t="s">
        <v>2550</v>
      </c>
      <c r="BO255" t="s">
        <v>261</v>
      </c>
      <c r="BP255" t="s">
        <v>2551</v>
      </c>
      <c r="BQ255" t="s">
        <v>2552</v>
      </c>
      <c r="BR255" t="s">
        <v>2553</v>
      </c>
      <c r="BS255" t="s">
        <v>2554</v>
      </c>
      <c r="BV255" t="s">
        <v>162</v>
      </c>
    </row>
    <row r="256" spans="1:74" x14ac:dyDescent="0.2">
      <c r="A256" t="s">
        <v>2555</v>
      </c>
      <c r="B256" t="s">
        <v>2556</v>
      </c>
      <c r="C256" t="s">
        <v>479</v>
      </c>
      <c r="D256" t="s">
        <v>479</v>
      </c>
      <c r="E256" t="s">
        <v>479</v>
      </c>
      <c r="F256" t="s">
        <v>2557</v>
      </c>
      <c r="G256">
        <v>2</v>
      </c>
      <c r="H256">
        <v>3</v>
      </c>
      <c r="I256">
        <v>3</v>
      </c>
      <c r="J256">
        <v>3</v>
      </c>
      <c r="K256">
        <v>3</v>
      </c>
      <c r="L256">
        <v>3</v>
      </c>
      <c r="M256">
        <v>3</v>
      </c>
      <c r="N256">
        <v>7.5</v>
      </c>
      <c r="O256">
        <v>7.5</v>
      </c>
      <c r="P256">
        <v>7.5</v>
      </c>
      <c r="Q256">
        <v>52.883000000000003</v>
      </c>
      <c r="R256">
        <v>469</v>
      </c>
      <c r="S256" t="s">
        <v>2558</v>
      </c>
      <c r="T256">
        <v>3.33</v>
      </c>
      <c r="W256">
        <v>2</v>
      </c>
      <c r="X256">
        <v>1</v>
      </c>
      <c r="Y256">
        <v>0</v>
      </c>
      <c r="Z256">
        <v>18.445</v>
      </c>
      <c r="AA256">
        <v>35230</v>
      </c>
      <c r="AB256">
        <v>33701</v>
      </c>
      <c r="AC256">
        <v>36268</v>
      </c>
      <c r="AD256">
        <v>73731</v>
      </c>
      <c r="AE256">
        <v>39266</v>
      </c>
      <c r="AF256">
        <v>39191</v>
      </c>
      <c r="AG256">
        <v>78147</v>
      </c>
      <c r="AH256">
        <v>9206.4</v>
      </c>
      <c r="AI256">
        <v>47876</v>
      </c>
      <c r="AJ256">
        <v>245960</v>
      </c>
      <c r="AK256">
        <v>35230</v>
      </c>
      <c r="AL256">
        <v>33701</v>
      </c>
      <c r="AM256">
        <v>36268</v>
      </c>
      <c r="AN256">
        <v>73731</v>
      </c>
      <c r="AO256">
        <v>39266</v>
      </c>
      <c r="AP256">
        <v>39191</v>
      </c>
      <c r="AQ256">
        <v>78147</v>
      </c>
      <c r="AR256">
        <v>9206.4</v>
      </c>
      <c r="AS256">
        <v>47876</v>
      </c>
      <c r="AT256">
        <v>245960</v>
      </c>
      <c r="AU256">
        <v>3</v>
      </c>
      <c r="AV256">
        <v>3</v>
      </c>
      <c r="AW256">
        <v>3</v>
      </c>
      <c r="AX256">
        <v>3</v>
      </c>
      <c r="AY256">
        <v>3</v>
      </c>
      <c r="AZ256">
        <v>3</v>
      </c>
      <c r="BA256">
        <v>3</v>
      </c>
      <c r="BB256">
        <v>2</v>
      </c>
      <c r="BC256">
        <v>3</v>
      </c>
      <c r="BD256">
        <v>3</v>
      </c>
      <c r="BE256">
        <v>7.5</v>
      </c>
      <c r="BF256">
        <v>6233600</v>
      </c>
      <c r="BG256">
        <v>6233600</v>
      </c>
      <c r="BH256">
        <v>3</v>
      </c>
      <c r="BI256" t="s">
        <v>2559</v>
      </c>
      <c r="BM256">
        <v>315</v>
      </c>
      <c r="BN256" t="s">
        <v>2560</v>
      </c>
      <c r="BO256" t="s">
        <v>338</v>
      </c>
      <c r="BP256" t="s">
        <v>2561</v>
      </c>
      <c r="BQ256" t="s">
        <v>2562</v>
      </c>
      <c r="BR256" t="s">
        <v>2563</v>
      </c>
      <c r="BS256" t="s">
        <v>2563</v>
      </c>
      <c r="BV256" t="s">
        <v>96</v>
      </c>
    </row>
    <row r="257" spans="1:74" x14ac:dyDescent="0.2">
      <c r="A257" t="s">
        <v>2564</v>
      </c>
      <c r="B257" t="s">
        <v>2564</v>
      </c>
      <c r="C257">
        <v>7</v>
      </c>
      <c r="D257">
        <v>7</v>
      </c>
      <c r="E257">
        <v>7</v>
      </c>
      <c r="F257" t="s">
        <v>2565</v>
      </c>
      <c r="G257">
        <v>1</v>
      </c>
      <c r="H257">
        <v>7</v>
      </c>
      <c r="I257">
        <v>7</v>
      </c>
      <c r="J257">
        <v>7</v>
      </c>
      <c r="K257">
        <v>7</v>
      </c>
      <c r="L257">
        <v>7</v>
      </c>
      <c r="M257">
        <v>7</v>
      </c>
      <c r="N257">
        <v>2.7</v>
      </c>
      <c r="O257">
        <v>2.7</v>
      </c>
      <c r="P257">
        <v>2.7</v>
      </c>
      <c r="Q257">
        <v>331.62</v>
      </c>
      <c r="R257">
        <v>2871</v>
      </c>
      <c r="S257">
        <v>2871</v>
      </c>
      <c r="T257">
        <v>3.43</v>
      </c>
      <c r="V257">
        <v>1</v>
      </c>
      <c r="W257">
        <v>2</v>
      </c>
      <c r="X257">
        <v>4</v>
      </c>
      <c r="Y257">
        <v>0</v>
      </c>
      <c r="Z257">
        <v>40.654000000000003</v>
      </c>
      <c r="AA257">
        <v>168750</v>
      </c>
      <c r="AB257">
        <v>147720</v>
      </c>
      <c r="AC257">
        <v>161990</v>
      </c>
      <c r="AD257">
        <v>449980</v>
      </c>
      <c r="AE257">
        <v>164870</v>
      </c>
      <c r="AF257">
        <v>178290</v>
      </c>
      <c r="AG257">
        <v>363730</v>
      </c>
      <c r="AH257">
        <v>14314</v>
      </c>
      <c r="AI257">
        <v>207170</v>
      </c>
      <c r="AJ257">
        <v>326980</v>
      </c>
      <c r="AK257">
        <v>168750</v>
      </c>
      <c r="AL257">
        <v>147720</v>
      </c>
      <c r="AM257">
        <v>161990</v>
      </c>
      <c r="AN257">
        <v>449980</v>
      </c>
      <c r="AO257">
        <v>164870</v>
      </c>
      <c r="AP257">
        <v>178290</v>
      </c>
      <c r="AQ257">
        <v>363730</v>
      </c>
      <c r="AR257">
        <v>14314</v>
      </c>
      <c r="AS257">
        <v>207170</v>
      </c>
      <c r="AT257">
        <v>326980</v>
      </c>
      <c r="AU257">
        <v>6</v>
      </c>
      <c r="AV257">
        <v>6</v>
      </c>
      <c r="AW257">
        <v>6</v>
      </c>
      <c r="AX257">
        <v>6</v>
      </c>
      <c r="AY257">
        <v>6</v>
      </c>
      <c r="AZ257">
        <v>6</v>
      </c>
      <c r="BA257">
        <v>6</v>
      </c>
      <c r="BB257">
        <v>5</v>
      </c>
      <c r="BC257">
        <v>6</v>
      </c>
      <c r="BD257">
        <v>6</v>
      </c>
      <c r="BE257">
        <v>2.7</v>
      </c>
      <c r="BF257">
        <v>46333000</v>
      </c>
      <c r="BG257">
        <v>46333000</v>
      </c>
      <c r="BH257">
        <v>7</v>
      </c>
      <c r="BI257" t="s">
        <v>2566</v>
      </c>
      <c r="BM257">
        <v>316</v>
      </c>
      <c r="BN257" t="s">
        <v>2567</v>
      </c>
      <c r="BO257" t="s">
        <v>202</v>
      </c>
      <c r="BP257" t="s">
        <v>2568</v>
      </c>
      <c r="BQ257" t="s">
        <v>2569</v>
      </c>
      <c r="BR257" t="s">
        <v>2570</v>
      </c>
      <c r="BS257" t="s">
        <v>2570</v>
      </c>
      <c r="BV257">
        <v>-1</v>
      </c>
    </row>
    <row r="258" spans="1:74" x14ac:dyDescent="0.2">
      <c r="A258" t="s">
        <v>2571</v>
      </c>
      <c r="B258" t="s">
        <v>2571</v>
      </c>
      <c r="C258" t="s">
        <v>1232</v>
      </c>
      <c r="D258" t="s">
        <v>1232</v>
      </c>
      <c r="E258" t="s">
        <v>1232</v>
      </c>
      <c r="F258" t="s">
        <v>2572</v>
      </c>
      <c r="G258">
        <v>2</v>
      </c>
      <c r="H258">
        <v>6</v>
      </c>
      <c r="I258">
        <v>6</v>
      </c>
      <c r="J258">
        <v>6</v>
      </c>
      <c r="K258">
        <v>6</v>
      </c>
      <c r="L258">
        <v>6</v>
      </c>
      <c r="M258">
        <v>6</v>
      </c>
      <c r="N258">
        <v>12.1</v>
      </c>
      <c r="O258">
        <v>12.1</v>
      </c>
      <c r="P258">
        <v>12.1</v>
      </c>
      <c r="Q258">
        <v>66.090999999999994</v>
      </c>
      <c r="R258">
        <v>605</v>
      </c>
      <c r="S258" t="s">
        <v>2573</v>
      </c>
      <c r="T258">
        <v>3.67</v>
      </c>
      <c r="W258">
        <v>2</v>
      </c>
      <c r="X258">
        <v>4</v>
      </c>
      <c r="Y258">
        <v>0</v>
      </c>
      <c r="Z258">
        <v>39.814999999999998</v>
      </c>
      <c r="AA258">
        <v>96601</v>
      </c>
      <c r="AB258">
        <v>86132</v>
      </c>
      <c r="AC258">
        <v>98768</v>
      </c>
      <c r="AD258">
        <v>182760</v>
      </c>
      <c r="AE258">
        <v>105950</v>
      </c>
      <c r="AF258">
        <v>104250</v>
      </c>
      <c r="AG258">
        <v>159110</v>
      </c>
      <c r="AH258">
        <v>6871.7</v>
      </c>
      <c r="AI258">
        <v>56164</v>
      </c>
      <c r="AJ258">
        <v>183700</v>
      </c>
      <c r="AK258">
        <v>96601</v>
      </c>
      <c r="AL258">
        <v>86132</v>
      </c>
      <c r="AM258">
        <v>98768</v>
      </c>
      <c r="AN258">
        <v>182760</v>
      </c>
      <c r="AO258">
        <v>105950</v>
      </c>
      <c r="AP258">
        <v>104250</v>
      </c>
      <c r="AQ258">
        <v>159110</v>
      </c>
      <c r="AR258">
        <v>6871.7</v>
      </c>
      <c r="AS258">
        <v>56164</v>
      </c>
      <c r="AT258">
        <v>183700</v>
      </c>
      <c r="AU258">
        <v>6</v>
      </c>
      <c r="AV258">
        <v>6</v>
      </c>
      <c r="AW258">
        <v>6</v>
      </c>
      <c r="AX258">
        <v>6</v>
      </c>
      <c r="AY258">
        <v>6</v>
      </c>
      <c r="AZ258">
        <v>6</v>
      </c>
      <c r="BA258">
        <v>6</v>
      </c>
      <c r="BB258">
        <v>3</v>
      </c>
      <c r="BC258">
        <v>6</v>
      </c>
      <c r="BD258">
        <v>6</v>
      </c>
      <c r="BE258">
        <v>12.1</v>
      </c>
      <c r="BF258">
        <v>20819000</v>
      </c>
      <c r="BG258">
        <v>20819000</v>
      </c>
      <c r="BH258">
        <v>7</v>
      </c>
      <c r="BI258" t="s">
        <v>2574</v>
      </c>
      <c r="BM258">
        <v>317</v>
      </c>
      <c r="BN258" t="s">
        <v>2575</v>
      </c>
      <c r="BO258" t="s">
        <v>261</v>
      </c>
      <c r="BP258" t="s">
        <v>2576</v>
      </c>
      <c r="BQ258" t="s">
        <v>2577</v>
      </c>
      <c r="BR258" t="s">
        <v>2578</v>
      </c>
      <c r="BS258" t="s">
        <v>2579</v>
      </c>
      <c r="BV258" t="s">
        <v>96</v>
      </c>
    </row>
    <row r="259" spans="1:74" x14ac:dyDescent="0.2">
      <c r="A259" t="s">
        <v>2580</v>
      </c>
      <c r="B259" t="s">
        <v>2580</v>
      </c>
      <c r="C259" t="s">
        <v>1113</v>
      </c>
      <c r="D259" t="s">
        <v>1113</v>
      </c>
      <c r="E259" t="s">
        <v>1113</v>
      </c>
      <c r="F259" t="s">
        <v>2581</v>
      </c>
      <c r="G259">
        <v>2</v>
      </c>
      <c r="H259">
        <v>5</v>
      </c>
      <c r="I259">
        <v>5</v>
      </c>
      <c r="J259">
        <v>5</v>
      </c>
      <c r="K259">
        <v>5</v>
      </c>
      <c r="L259">
        <v>5</v>
      </c>
      <c r="M259">
        <v>5</v>
      </c>
      <c r="N259">
        <v>20.7</v>
      </c>
      <c r="O259">
        <v>20.7</v>
      </c>
      <c r="P259">
        <v>20.7</v>
      </c>
      <c r="Q259">
        <v>33.877000000000002</v>
      </c>
      <c r="R259">
        <v>309</v>
      </c>
      <c r="S259" t="s">
        <v>2582</v>
      </c>
      <c r="T259">
        <v>2.57</v>
      </c>
      <c r="U259">
        <v>1</v>
      </c>
      <c r="V259">
        <v>3</v>
      </c>
      <c r="W259">
        <v>1</v>
      </c>
      <c r="X259">
        <v>2</v>
      </c>
      <c r="Y259">
        <v>0</v>
      </c>
      <c r="Z259">
        <v>42.679000000000002</v>
      </c>
      <c r="AA259">
        <v>70327</v>
      </c>
      <c r="AB259">
        <v>65136</v>
      </c>
      <c r="AC259">
        <v>84369</v>
      </c>
      <c r="AD259">
        <v>160300</v>
      </c>
      <c r="AE259">
        <v>106170</v>
      </c>
      <c r="AF259">
        <v>86630</v>
      </c>
      <c r="AG259">
        <v>143690</v>
      </c>
      <c r="AH259">
        <v>14681</v>
      </c>
      <c r="AI259">
        <v>60892</v>
      </c>
      <c r="AJ259">
        <v>418950</v>
      </c>
      <c r="AK259">
        <v>70327</v>
      </c>
      <c r="AL259">
        <v>65136</v>
      </c>
      <c r="AM259">
        <v>84369</v>
      </c>
      <c r="AN259">
        <v>160300</v>
      </c>
      <c r="AO259">
        <v>106170</v>
      </c>
      <c r="AP259">
        <v>86630</v>
      </c>
      <c r="AQ259">
        <v>143690</v>
      </c>
      <c r="AR259">
        <v>14681</v>
      </c>
      <c r="AS259">
        <v>60892</v>
      </c>
      <c r="AT259">
        <v>418950</v>
      </c>
      <c r="AU259">
        <v>6</v>
      </c>
      <c r="AV259">
        <v>7</v>
      </c>
      <c r="AW259">
        <v>8</v>
      </c>
      <c r="AX259">
        <v>8</v>
      </c>
      <c r="AY259">
        <v>7</v>
      </c>
      <c r="AZ259">
        <v>6</v>
      </c>
      <c r="BA259">
        <v>9</v>
      </c>
      <c r="BB259">
        <v>5</v>
      </c>
      <c r="BC259">
        <v>8</v>
      </c>
      <c r="BD259">
        <v>9</v>
      </c>
      <c r="BE259">
        <v>20.7</v>
      </c>
      <c r="BF259">
        <v>15260000</v>
      </c>
      <c r="BG259">
        <v>15260000</v>
      </c>
      <c r="BH259">
        <v>9</v>
      </c>
      <c r="BI259" t="s">
        <v>2583</v>
      </c>
      <c r="BM259">
        <v>318</v>
      </c>
      <c r="BN259" t="s">
        <v>2584</v>
      </c>
      <c r="BO259" t="s">
        <v>101</v>
      </c>
      <c r="BP259" t="s">
        <v>2585</v>
      </c>
      <c r="BQ259" t="s">
        <v>2586</v>
      </c>
      <c r="BR259" t="s">
        <v>2587</v>
      </c>
      <c r="BS259" t="s">
        <v>2588</v>
      </c>
      <c r="BV259" t="s">
        <v>96</v>
      </c>
    </row>
    <row r="260" spans="1:74" x14ac:dyDescent="0.2">
      <c r="A260" t="s">
        <v>2589</v>
      </c>
      <c r="B260" t="s">
        <v>2589</v>
      </c>
      <c r="C260">
        <v>6</v>
      </c>
      <c r="D260">
        <v>6</v>
      </c>
      <c r="E260">
        <v>6</v>
      </c>
      <c r="F260" t="s">
        <v>2590</v>
      </c>
      <c r="G260">
        <v>1</v>
      </c>
      <c r="H260">
        <v>6</v>
      </c>
      <c r="I260">
        <v>6</v>
      </c>
      <c r="J260">
        <v>6</v>
      </c>
      <c r="K260">
        <v>6</v>
      </c>
      <c r="L260">
        <v>6</v>
      </c>
      <c r="M260">
        <v>6</v>
      </c>
      <c r="N260">
        <v>8</v>
      </c>
      <c r="O260">
        <v>8</v>
      </c>
      <c r="P260">
        <v>8</v>
      </c>
      <c r="Q260">
        <v>92.683999999999997</v>
      </c>
      <c r="R260">
        <v>841</v>
      </c>
      <c r="S260">
        <v>841</v>
      </c>
      <c r="T260">
        <v>3.5</v>
      </c>
      <c r="W260">
        <v>3</v>
      </c>
      <c r="X260">
        <v>3</v>
      </c>
      <c r="Y260">
        <v>0</v>
      </c>
      <c r="Z260">
        <v>40.869999999999997</v>
      </c>
      <c r="AA260">
        <v>93774</v>
      </c>
      <c r="AB260">
        <v>76433</v>
      </c>
      <c r="AC260">
        <v>99586</v>
      </c>
      <c r="AD260">
        <v>186260</v>
      </c>
      <c r="AE260">
        <v>99271</v>
      </c>
      <c r="AF260">
        <v>73021</v>
      </c>
      <c r="AG260">
        <v>154830</v>
      </c>
      <c r="AH260">
        <v>5966.8</v>
      </c>
      <c r="AI260">
        <v>57140</v>
      </c>
      <c r="AJ260">
        <v>150410</v>
      </c>
      <c r="AK260">
        <v>93774</v>
      </c>
      <c r="AL260">
        <v>76433</v>
      </c>
      <c r="AM260">
        <v>99586</v>
      </c>
      <c r="AN260">
        <v>186260</v>
      </c>
      <c r="AO260">
        <v>99271</v>
      </c>
      <c r="AP260">
        <v>73021</v>
      </c>
      <c r="AQ260">
        <v>154830</v>
      </c>
      <c r="AR260">
        <v>5966.8</v>
      </c>
      <c r="AS260">
        <v>57140</v>
      </c>
      <c r="AT260">
        <v>150410</v>
      </c>
      <c r="AU260">
        <v>5</v>
      </c>
      <c r="AV260">
        <v>5</v>
      </c>
      <c r="AW260">
        <v>5</v>
      </c>
      <c r="AX260">
        <v>5</v>
      </c>
      <c r="AY260">
        <v>5</v>
      </c>
      <c r="AZ260">
        <v>5</v>
      </c>
      <c r="BA260">
        <v>5</v>
      </c>
      <c r="BB260">
        <v>3</v>
      </c>
      <c r="BC260">
        <v>5</v>
      </c>
      <c r="BD260">
        <v>5</v>
      </c>
      <c r="BE260">
        <v>8</v>
      </c>
      <c r="BF260">
        <v>9836300</v>
      </c>
      <c r="BG260">
        <v>9836300</v>
      </c>
      <c r="BH260">
        <v>6</v>
      </c>
      <c r="BI260" t="s">
        <v>2591</v>
      </c>
      <c r="BM260">
        <v>319</v>
      </c>
      <c r="BN260" t="s">
        <v>2592</v>
      </c>
      <c r="BO260" t="s">
        <v>261</v>
      </c>
      <c r="BP260" t="s">
        <v>2593</v>
      </c>
      <c r="BQ260" t="s">
        <v>2594</v>
      </c>
      <c r="BR260" t="s">
        <v>2595</v>
      </c>
      <c r="BS260" t="s">
        <v>2595</v>
      </c>
      <c r="BV260">
        <v>-1</v>
      </c>
    </row>
    <row r="261" spans="1:74" x14ac:dyDescent="0.2">
      <c r="A261" t="s">
        <v>569</v>
      </c>
      <c r="B261" t="s">
        <v>570</v>
      </c>
      <c r="C261" t="s">
        <v>571</v>
      </c>
      <c r="D261" t="s">
        <v>571</v>
      </c>
      <c r="E261" t="s">
        <v>571</v>
      </c>
      <c r="F261" t="s">
        <v>572</v>
      </c>
      <c r="G261">
        <v>9</v>
      </c>
      <c r="H261">
        <v>3</v>
      </c>
      <c r="I261">
        <v>3</v>
      </c>
      <c r="J261">
        <v>3</v>
      </c>
      <c r="K261">
        <v>3</v>
      </c>
      <c r="L261">
        <v>3</v>
      </c>
      <c r="M261">
        <v>3</v>
      </c>
      <c r="N261">
        <v>13.5</v>
      </c>
      <c r="O261">
        <v>13.5</v>
      </c>
      <c r="P261">
        <v>13.5</v>
      </c>
      <c r="Q261">
        <v>31.547999999999998</v>
      </c>
      <c r="R261">
        <v>282</v>
      </c>
      <c r="S261" t="s">
        <v>573</v>
      </c>
      <c r="T261">
        <v>3.67</v>
      </c>
      <c r="W261">
        <v>1</v>
      </c>
      <c r="X261">
        <v>2</v>
      </c>
      <c r="Y261">
        <v>0</v>
      </c>
      <c r="Z261">
        <v>27.405000000000001</v>
      </c>
      <c r="AA261">
        <v>39096</v>
      </c>
      <c r="AB261">
        <v>31449</v>
      </c>
      <c r="AC261">
        <v>43502</v>
      </c>
      <c r="AD261">
        <v>110550</v>
      </c>
      <c r="AE261">
        <v>52169</v>
      </c>
      <c r="AF261">
        <v>38713</v>
      </c>
      <c r="AG261">
        <v>86171</v>
      </c>
      <c r="AH261">
        <v>10091</v>
      </c>
      <c r="AI261">
        <v>49473</v>
      </c>
      <c r="AJ261">
        <v>267210</v>
      </c>
      <c r="AK261">
        <v>39096</v>
      </c>
      <c r="AL261">
        <v>31449</v>
      </c>
      <c r="AM261">
        <v>43502</v>
      </c>
      <c r="AN261">
        <v>110550</v>
      </c>
      <c r="AO261">
        <v>52169</v>
      </c>
      <c r="AP261">
        <v>38713</v>
      </c>
      <c r="AQ261">
        <v>86171</v>
      </c>
      <c r="AR261">
        <v>10091</v>
      </c>
      <c r="AS261">
        <v>49473</v>
      </c>
      <c r="AT261">
        <v>267210</v>
      </c>
      <c r="AU261">
        <v>3</v>
      </c>
      <c r="AV261">
        <v>3</v>
      </c>
      <c r="AW261">
        <v>3</v>
      </c>
      <c r="AX261">
        <v>3</v>
      </c>
      <c r="AY261">
        <v>3</v>
      </c>
      <c r="AZ261">
        <v>3</v>
      </c>
      <c r="BA261">
        <v>3</v>
      </c>
      <c r="BB261">
        <v>3</v>
      </c>
      <c r="BC261">
        <v>3</v>
      </c>
      <c r="BD261">
        <v>3</v>
      </c>
      <c r="BE261">
        <v>13.5</v>
      </c>
      <c r="BF261">
        <v>8904300</v>
      </c>
      <c r="BG261">
        <v>8904300</v>
      </c>
      <c r="BH261">
        <v>3</v>
      </c>
      <c r="BI261" t="s">
        <v>574</v>
      </c>
      <c r="BM261">
        <v>58</v>
      </c>
      <c r="BN261" t="s">
        <v>575</v>
      </c>
      <c r="BO261" t="s">
        <v>338</v>
      </c>
      <c r="BP261" t="s">
        <v>576</v>
      </c>
      <c r="BQ261" t="s">
        <v>577</v>
      </c>
      <c r="BR261" t="s">
        <v>578</v>
      </c>
      <c r="BS261" t="s">
        <v>578</v>
      </c>
      <c r="BV261" t="s">
        <v>579</v>
      </c>
    </row>
    <row r="262" spans="1:74" x14ac:dyDescent="0.2">
      <c r="A262" t="s">
        <v>2600</v>
      </c>
      <c r="B262" t="s">
        <v>2600</v>
      </c>
      <c r="C262">
        <v>3</v>
      </c>
      <c r="D262">
        <v>3</v>
      </c>
      <c r="E262">
        <v>3</v>
      </c>
      <c r="F262" t="s">
        <v>2601</v>
      </c>
      <c r="G262">
        <v>1</v>
      </c>
      <c r="H262">
        <v>3</v>
      </c>
      <c r="I262">
        <v>3</v>
      </c>
      <c r="J262">
        <v>3</v>
      </c>
      <c r="K262">
        <v>3</v>
      </c>
      <c r="L262">
        <v>3</v>
      </c>
      <c r="M262">
        <v>3</v>
      </c>
      <c r="N262">
        <v>8.1</v>
      </c>
      <c r="O262">
        <v>8.1</v>
      </c>
      <c r="P262">
        <v>8.1</v>
      </c>
      <c r="Q262">
        <v>50.505000000000003</v>
      </c>
      <c r="R262">
        <v>520</v>
      </c>
      <c r="S262">
        <v>520</v>
      </c>
      <c r="T262">
        <v>3.67</v>
      </c>
      <c r="W262">
        <v>1</v>
      </c>
      <c r="X262">
        <v>2</v>
      </c>
      <c r="Y262">
        <v>0</v>
      </c>
      <c r="Z262">
        <v>21.177</v>
      </c>
      <c r="AA262">
        <v>19940</v>
      </c>
      <c r="AB262">
        <v>27669</v>
      </c>
      <c r="AC262">
        <v>29991</v>
      </c>
      <c r="AD262">
        <v>54055</v>
      </c>
      <c r="AE262">
        <v>41124</v>
      </c>
      <c r="AF262">
        <v>27765</v>
      </c>
      <c r="AG262">
        <v>45260</v>
      </c>
      <c r="AH262">
        <v>3818.5</v>
      </c>
      <c r="AI262">
        <v>77935</v>
      </c>
      <c r="AJ262">
        <v>72192</v>
      </c>
      <c r="AK262">
        <v>19940</v>
      </c>
      <c r="AL262">
        <v>27669</v>
      </c>
      <c r="AM262">
        <v>29991</v>
      </c>
      <c r="AN262">
        <v>54055</v>
      </c>
      <c r="AO262">
        <v>41124</v>
      </c>
      <c r="AP262">
        <v>27765</v>
      </c>
      <c r="AQ262">
        <v>45260</v>
      </c>
      <c r="AR262">
        <v>3818.5</v>
      </c>
      <c r="AS262">
        <v>77935</v>
      </c>
      <c r="AT262">
        <v>72192</v>
      </c>
      <c r="AU262">
        <v>3</v>
      </c>
      <c r="AV262">
        <v>3</v>
      </c>
      <c r="AW262">
        <v>3</v>
      </c>
      <c r="AX262">
        <v>3</v>
      </c>
      <c r="AY262">
        <v>3</v>
      </c>
      <c r="AZ262">
        <v>3</v>
      </c>
      <c r="BA262">
        <v>3</v>
      </c>
      <c r="BB262">
        <v>2</v>
      </c>
      <c r="BC262">
        <v>3</v>
      </c>
      <c r="BD262">
        <v>3</v>
      </c>
      <c r="BE262">
        <v>8.1</v>
      </c>
      <c r="BF262">
        <v>3425700</v>
      </c>
      <c r="BG262">
        <v>3425700</v>
      </c>
      <c r="BH262">
        <v>3</v>
      </c>
      <c r="BI262" t="s">
        <v>2602</v>
      </c>
      <c r="BM262">
        <v>321</v>
      </c>
      <c r="BN262" t="s">
        <v>2603</v>
      </c>
      <c r="BO262" t="s">
        <v>338</v>
      </c>
      <c r="BP262" t="s">
        <v>2604</v>
      </c>
      <c r="BQ262" t="s">
        <v>2605</v>
      </c>
      <c r="BR262" t="s">
        <v>2606</v>
      </c>
      <c r="BS262" t="s">
        <v>2606</v>
      </c>
      <c r="BT262">
        <v>57</v>
      </c>
      <c r="BU262">
        <v>302</v>
      </c>
      <c r="BV262">
        <v>-1</v>
      </c>
    </row>
    <row r="263" spans="1:74" x14ac:dyDescent="0.2">
      <c r="A263" t="s">
        <v>2607</v>
      </c>
      <c r="B263" t="s">
        <v>2607</v>
      </c>
      <c r="C263" t="s">
        <v>2608</v>
      </c>
      <c r="D263" t="s">
        <v>2608</v>
      </c>
      <c r="E263" t="s">
        <v>2608</v>
      </c>
      <c r="F263" t="s">
        <v>2609</v>
      </c>
      <c r="G263">
        <v>2</v>
      </c>
      <c r="H263">
        <v>8</v>
      </c>
      <c r="I263">
        <v>8</v>
      </c>
      <c r="J263">
        <v>8</v>
      </c>
      <c r="K263">
        <v>8</v>
      </c>
      <c r="L263">
        <v>8</v>
      </c>
      <c r="M263">
        <v>8</v>
      </c>
      <c r="N263">
        <v>28</v>
      </c>
      <c r="O263">
        <v>28</v>
      </c>
      <c r="P263">
        <v>28</v>
      </c>
      <c r="Q263">
        <v>38.207999999999998</v>
      </c>
      <c r="R263">
        <v>357</v>
      </c>
      <c r="S263" t="s">
        <v>2610</v>
      </c>
      <c r="T263">
        <v>3</v>
      </c>
      <c r="U263">
        <v>1</v>
      </c>
      <c r="V263">
        <v>1</v>
      </c>
      <c r="W263">
        <v>4</v>
      </c>
      <c r="X263">
        <v>3</v>
      </c>
      <c r="Y263">
        <v>0</v>
      </c>
      <c r="Z263">
        <v>72.992999999999995</v>
      </c>
      <c r="AA263">
        <v>33728</v>
      </c>
      <c r="AB263">
        <v>30982</v>
      </c>
      <c r="AC263">
        <v>42164</v>
      </c>
      <c r="AD263">
        <v>78688</v>
      </c>
      <c r="AE263">
        <v>44874</v>
      </c>
      <c r="AF263">
        <v>60613</v>
      </c>
      <c r="AG263">
        <v>75788</v>
      </c>
      <c r="AH263">
        <v>15386</v>
      </c>
      <c r="AI263">
        <v>41272</v>
      </c>
      <c r="AJ263">
        <v>468110</v>
      </c>
      <c r="AK263">
        <v>33728</v>
      </c>
      <c r="AL263">
        <v>30982</v>
      </c>
      <c r="AM263">
        <v>42164</v>
      </c>
      <c r="AN263">
        <v>78688</v>
      </c>
      <c r="AO263">
        <v>44874</v>
      </c>
      <c r="AP263">
        <v>60613</v>
      </c>
      <c r="AQ263">
        <v>75788</v>
      </c>
      <c r="AR263">
        <v>15386</v>
      </c>
      <c r="AS263">
        <v>41272</v>
      </c>
      <c r="AT263">
        <v>468110</v>
      </c>
      <c r="AU263">
        <v>6</v>
      </c>
      <c r="AV263">
        <v>6</v>
      </c>
      <c r="AW263">
        <v>6</v>
      </c>
      <c r="AX263">
        <v>7</v>
      </c>
      <c r="AY263">
        <v>6</v>
      </c>
      <c r="AZ263">
        <v>6</v>
      </c>
      <c r="BA263">
        <v>7</v>
      </c>
      <c r="BB263">
        <v>3</v>
      </c>
      <c r="BC263">
        <v>7</v>
      </c>
      <c r="BD263">
        <v>7</v>
      </c>
      <c r="BE263">
        <v>28</v>
      </c>
      <c r="BF263">
        <v>16627000</v>
      </c>
      <c r="BG263">
        <v>16627000</v>
      </c>
      <c r="BH263">
        <v>10</v>
      </c>
      <c r="BI263" t="s">
        <v>2611</v>
      </c>
      <c r="BM263">
        <v>322</v>
      </c>
      <c r="BN263" t="s">
        <v>2612</v>
      </c>
      <c r="BO263" t="s">
        <v>634</v>
      </c>
      <c r="BP263" t="s">
        <v>2613</v>
      </c>
      <c r="BQ263" t="s">
        <v>2614</v>
      </c>
      <c r="BR263" t="s">
        <v>2615</v>
      </c>
      <c r="BS263" t="s">
        <v>2616</v>
      </c>
      <c r="BV263" t="s">
        <v>96</v>
      </c>
    </row>
    <row r="264" spans="1:74" x14ac:dyDescent="0.2">
      <c r="A264" t="s">
        <v>2617</v>
      </c>
      <c r="B264" t="s">
        <v>2617</v>
      </c>
      <c r="C264">
        <v>13</v>
      </c>
      <c r="D264">
        <v>13</v>
      </c>
      <c r="E264">
        <v>13</v>
      </c>
      <c r="F264" t="s">
        <v>2618</v>
      </c>
      <c r="G264">
        <v>1</v>
      </c>
      <c r="H264">
        <v>13</v>
      </c>
      <c r="I264">
        <v>13</v>
      </c>
      <c r="J264">
        <v>13</v>
      </c>
      <c r="K264">
        <v>13</v>
      </c>
      <c r="L264">
        <v>13</v>
      </c>
      <c r="M264">
        <v>13</v>
      </c>
      <c r="N264">
        <v>35.9</v>
      </c>
      <c r="O264">
        <v>35.9</v>
      </c>
      <c r="P264">
        <v>35.9</v>
      </c>
      <c r="Q264">
        <v>48.557000000000002</v>
      </c>
      <c r="R264">
        <v>423</v>
      </c>
      <c r="S264">
        <v>423</v>
      </c>
      <c r="T264">
        <v>3.4</v>
      </c>
      <c r="V264">
        <v>1</v>
      </c>
      <c r="W264">
        <v>7</v>
      </c>
      <c r="X264">
        <v>7</v>
      </c>
      <c r="Y264">
        <v>0</v>
      </c>
      <c r="Z264">
        <v>117.16</v>
      </c>
      <c r="AA264">
        <v>345310</v>
      </c>
      <c r="AB264">
        <v>221050</v>
      </c>
      <c r="AC264">
        <v>322990</v>
      </c>
      <c r="AD264">
        <v>634900</v>
      </c>
      <c r="AE264">
        <v>363100</v>
      </c>
      <c r="AF264">
        <v>334190</v>
      </c>
      <c r="AG264">
        <v>670250</v>
      </c>
      <c r="AH264">
        <v>90726</v>
      </c>
      <c r="AI264">
        <v>314680</v>
      </c>
      <c r="AJ264">
        <v>2648900</v>
      </c>
      <c r="AK264">
        <v>345310</v>
      </c>
      <c r="AL264">
        <v>221050</v>
      </c>
      <c r="AM264">
        <v>322990</v>
      </c>
      <c r="AN264">
        <v>634900</v>
      </c>
      <c r="AO264">
        <v>363100</v>
      </c>
      <c r="AP264">
        <v>334190</v>
      </c>
      <c r="AQ264">
        <v>670250</v>
      </c>
      <c r="AR264">
        <v>90726</v>
      </c>
      <c r="AS264">
        <v>314680</v>
      </c>
      <c r="AT264">
        <v>2648900</v>
      </c>
      <c r="AU264">
        <v>18</v>
      </c>
      <c r="AV264">
        <v>19</v>
      </c>
      <c r="AW264">
        <v>19</v>
      </c>
      <c r="AX264">
        <v>19</v>
      </c>
      <c r="AY264">
        <v>19</v>
      </c>
      <c r="AZ264">
        <v>19</v>
      </c>
      <c r="BA264">
        <v>19</v>
      </c>
      <c r="BB264">
        <v>15</v>
      </c>
      <c r="BC264">
        <v>19</v>
      </c>
      <c r="BD264">
        <v>19</v>
      </c>
      <c r="BE264">
        <v>35.9</v>
      </c>
      <c r="BF264">
        <v>78234000</v>
      </c>
      <c r="BG264">
        <v>78234000</v>
      </c>
      <c r="BH264">
        <v>20</v>
      </c>
      <c r="BI264" t="s">
        <v>2619</v>
      </c>
      <c r="BM264">
        <v>323</v>
      </c>
      <c r="BN264" t="s">
        <v>2620</v>
      </c>
      <c r="BO264" t="s">
        <v>467</v>
      </c>
      <c r="BP264" t="s">
        <v>2621</v>
      </c>
      <c r="BQ264" t="s">
        <v>2622</v>
      </c>
      <c r="BR264" t="s">
        <v>2623</v>
      </c>
      <c r="BS264" t="s">
        <v>2624</v>
      </c>
      <c r="BT264">
        <v>58</v>
      </c>
      <c r="BU264">
        <v>371</v>
      </c>
      <c r="BV264">
        <v>-1</v>
      </c>
    </row>
    <row r="265" spans="1:74" x14ac:dyDescent="0.2">
      <c r="A265" t="s">
        <v>2625</v>
      </c>
      <c r="B265" t="s">
        <v>2626</v>
      </c>
      <c r="C265" t="s">
        <v>2627</v>
      </c>
      <c r="D265" t="s">
        <v>2627</v>
      </c>
      <c r="E265" t="s">
        <v>2627</v>
      </c>
      <c r="F265" t="s">
        <v>2628</v>
      </c>
      <c r="G265">
        <v>4</v>
      </c>
      <c r="H265">
        <v>4</v>
      </c>
      <c r="I265">
        <v>4</v>
      </c>
      <c r="J265">
        <v>4</v>
      </c>
      <c r="K265">
        <v>4</v>
      </c>
      <c r="L265">
        <v>4</v>
      </c>
      <c r="M265">
        <v>4</v>
      </c>
      <c r="N265">
        <v>10.9</v>
      </c>
      <c r="O265">
        <v>10.9</v>
      </c>
      <c r="P265">
        <v>10.9</v>
      </c>
      <c r="Q265">
        <v>40.381</v>
      </c>
      <c r="R265">
        <v>357</v>
      </c>
      <c r="S265" t="s">
        <v>2629</v>
      </c>
      <c r="T265">
        <v>3</v>
      </c>
      <c r="V265">
        <v>1</v>
      </c>
      <c r="W265">
        <v>2</v>
      </c>
      <c r="X265">
        <v>1</v>
      </c>
      <c r="Y265">
        <v>0</v>
      </c>
      <c r="Z265">
        <v>23.826000000000001</v>
      </c>
      <c r="AA265">
        <v>65116</v>
      </c>
      <c r="AB265">
        <v>58649</v>
      </c>
      <c r="AC265">
        <v>78333</v>
      </c>
      <c r="AD265">
        <v>116220</v>
      </c>
      <c r="AE265">
        <v>86483</v>
      </c>
      <c r="AF265">
        <v>71595</v>
      </c>
      <c r="AG265">
        <v>115350</v>
      </c>
      <c r="AH265">
        <v>14575</v>
      </c>
      <c r="AI265">
        <v>158390</v>
      </c>
      <c r="AJ265">
        <v>378940</v>
      </c>
      <c r="AK265">
        <v>65116</v>
      </c>
      <c r="AL265">
        <v>58649</v>
      </c>
      <c r="AM265">
        <v>78333</v>
      </c>
      <c r="AN265">
        <v>116220</v>
      </c>
      <c r="AO265">
        <v>86483</v>
      </c>
      <c r="AP265">
        <v>71595</v>
      </c>
      <c r="AQ265">
        <v>115350</v>
      </c>
      <c r="AR265">
        <v>14575</v>
      </c>
      <c r="AS265">
        <v>158390</v>
      </c>
      <c r="AT265">
        <v>378940</v>
      </c>
      <c r="AU265">
        <v>4</v>
      </c>
      <c r="AV265">
        <v>4</v>
      </c>
      <c r="AW265">
        <v>4</v>
      </c>
      <c r="AX265">
        <v>4</v>
      </c>
      <c r="AY265">
        <v>4</v>
      </c>
      <c r="AZ265">
        <v>4</v>
      </c>
      <c r="BA265">
        <v>4</v>
      </c>
      <c r="BB265">
        <v>4</v>
      </c>
      <c r="BC265">
        <v>4</v>
      </c>
      <c r="BD265">
        <v>4</v>
      </c>
      <c r="BE265">
        <v>10.9</v>
      </c>
      <c r="BF265">
        <v>12038000</v>
      </c>
      <c r="BG265">
        <v>12038000</v>
      </c>
      <c r="BH265">
        <v>4</v>
      </c>
      <c r="BI265" t="s">
        <v>2630</v>
      </c>
      <c r="BM265">
        <v>324</v>
      </c>
      <c r="BN265" t="s">
        <v>2631</v>
      </c>
      <c r="BO265" t="s">
        <v>119</v>
      </c>
      <c r="BP265" t="s">
        <v>2632</v>
      </c>
      <c r="BQ265" t="s">
        <v>2633</v>
      </c>
      <c r="BR265" t="s">
        <v>2634</v>
      </c>
      <c r="BS265" t="s">
        <v>2634</v>
      </c>
      <c r="BV265" t="s">
        <v>162</v>
      </c>
    </row>
    <row r="266" spans="1:74" x14ac:dyDescent="0.2">
      <c r="A266" t="s">
        <v>2635</v>
      </c>
      <c r="B266" t="s">
        <v>2635</v>
      </c>
      <c r="C266">
        <v>2</v>
      </c>
      <c r="D266">
        <v>2</v>
      </c>
      <c r="E266">
        <v>2</v>
      </c>
      <c r="F266" t="s">
        <v>2636</v>
      </c>
      <c r="G266">
        <v>1</v>
      </c>
      <c r="H266">
        <v>2</v>
      </c>
      <c r="I266">
        <v>2</v>
      </c>
      <c r="J266">
        <v>2</v>
      </c>
      <c r="K266">
        <v>2</v>
      </c>
      <c r="L266">
        <v>2</v>
      </c>
      <c r="M266">
        <v>2</v>
      </c>
      <c r="N266">
        <v>9.3000000000000007</v>
      </c>
      <c r="O266">
        <v>9.3000000000000007</v>
      </c>
      <c r="P266">
        <v>9.3000000000000007</v>
      </c>
      <c r="Q266">
        <v>23.742000000000001</v>
      </c>
      <c r="R266">
        <v>216</v>
      </c>
      <c r="S266">
        <v>216</v>
      </c>
      <c r="T266">
        <v>4</v>
      </c>
      <c r="X266">
        <v>2</v>
      </c>
      <c r="Y266">
        <v>0</v>
      </c>
      <c r="Z266">
        <v>12.381</v>
      </c>
      <c r="AA266">
        <v>12409</v>
      </c>
      <c r="AB266">
        <v>10306</v>
      </c>
      <c r="AC266">
        <v>16647</v>
      </c>
      <c r="AD266">
        <v>25954</v>
      </c>
      <c r="AE266">
        <v>17810</v>
      </c>
      <c r="AF266">
        <v>12205</v>
      </c>
      <c r="AG266">
        <v>23047</v>
      </c>
      <c r="AH266">
        <v>4287.2</v>
      </c>
      <c r="AI266">
        <v>20964</v>
      </c>
      <c r="AJ266">
        <v>109640</v>
      </c>
      <c r="AK266">
        <v>12409</v>
      </c>
      <c r="AL266">
        <v>10306</v>
      </c>
      <c r="AM266">
        <v>16647</v>
      </c>
      <c r="AN266">
        <v>25954</v>
      </c>
      <c r="AO266">
        <v>17810</v>
      </c>
      <c r="AP266">
        <v>12205</v>
      </c>
      <c r="AQ266">
        <v>23047</v>
      </c>
      <c r="AR266">
        <v>4287.2</v>
      </c>
      <c r="AS266">
        <v>20964</v>
      </c>
      <c r="AT266">
        <v>109640</v>
      </c>
      <c r="AU266">
        <v>2</v>
      </c>
      <c r="AV266">
        <v>2</v>
      </c>
      <c r="AW266">
        <v>2</v>
      </c>
      <c r="AX266">
        <v>2</v>
      </c>
      <c r="AY266">
        <v>2</v>
      </c>
      <c r="AZ266">
        <v>2</v>
      </c>
      <c r="BA266">
        <v>2</v>
      </c>
      <c r="BB266">
        <v>2</v>
      </c>
      <c r="BC266">
        <v>2</v>
      </c>
      <c r="BD266">
        <v>2</v>
      </c>
      <c r="BE266">
        <v>9.3000000000000007</v>
      </c>
      <c r="BF266">
        <v>2406400</v>
      </c>
      <c r="BG266">
        <v>2406400</v>
      </c>
      <c r="BH266">
        <v>3</v>
      </c>
      <c r="BI266" t="s">
        <v>2637</v>
      </c>
      <c r="BM266">
        <v>325</v>
      </c>
      <c r="BN266" t="s">
        <v>2638</v>
      </c>
      <c r="BO266" t="s">
        <v>80</v>
      </c>
      <c r="BP266" t="s">
        <v>2639</v>
      </c>
      <c r="BQ266" t="s">
        <v>2640</v>
      </c>
      <c r="BR266" t="s">
        <v>2641</v>
      </c>
      <c r="BS266" t="s">
        <v>2642</v>
      </c>
      <c r="BV266">
        <v>-1</v>
      </c>
    </row>
    <row r="267" spans="1:74" x14ac:dyDescent="0.2">
      <c r="A267" t="s">
        <v>2643</v>
      </c>
      <c r="B267" t="s">
        <v>2643</v>
      </c>
      <c r="C267" t="s">
        <v>2644</v>
      </c>
      <c r="D267" t="s">
        <v>2644</v>
      </c>
      <c r="E267" t="s">
        <v>2644</v>
      </c>
      <c r="F267" t="s">
        <v>2645</v>
      </c>
      <c r="G267">
        <v>5</v>
      </c>
      <c r="H267">
        <v>2</v>
      </c>
      <c r="I267">
        <v>2</v>
      </c>
      <c r="J267">
        <v>2</v>
      </c>
      <c r="K267">
        <v>2</v>
      </c>
      <c r="L267">
        <v>2</v>
      </c>
      <c r="M267">
        <v>2</v>
      </c>
      <c r="N267">
        <v>8.8000000000000007</v>
      </c>
      <c r="O267">
        <v>8.8000000000000007</v>
      </c>
      <c r="P267">
        <v>8.8000000000000007</v>
      </c>
      <c r="Q267">
        <v>24.393000000000001</v>
      </c>
      <c r="R267">
        <v>216</v>
      </c>
      <c r="S267" t="s">
        <v>2646</v>
      </c>
      <c r="T267">
        <v>3.5</v>
      </c>
      <c r="W267">
        <v>1</v>
      </c>
      <c r="X267">
        <v>1</v>
      </c>
      <c r="Y267">
        <v>0</v>
      </c>
      <c r="Z267">
        <v>12.577</v>
      </c>
      <c r="AA267">
        <v>40049</v>
      </c>
      <c r="AB267">
        <v>33815</v>
      </c>
      <c r="AC267">
        <v>34753</v>
      </c>
      <c r="AD267">
        <v>108770</v>
      </c>
      <c r="AE267">
        <v>57060</v>
      </c>
      <c r="AF267">
        <v>44176</v>
      </c>
      <c r="AG267">
        <v>83422</v>
      </c>
      <c r="AH267">
        <v>9803.6</v>
      </c>
      <c r="AI267">
        <v>51310</v>
      </c>
      <c r="AJ267">
        <v>286720</v>
      </c>
      <c r="AK267">
        <v>40049</v>
      </c>
      <c r="AL267">
        <v>33815</v>
      </c>
      <c r="AM267">
        <v>34753</v>
      </c>
      <c r="AN267">
        <v>108770</v>
      </c>
      <c r="AO267">
        <v>57060</v>
      </c>
      <c r="AP267">
        <v>44176</v>
      </c>
      <c r="AQ267">
        <v>83422</v>
      </c>
      <c r="AR267">
        <v>9803.6</v>
      </c>
      <c r="AS267">
        <v>51310</v>
      </c>
      <c r="AT267">
        <v>286720</v>
      </c>
      <c r="AU267">
        <v>2</v>
      </c>
      <c r="AV267">
        <v>2</v>
      </c>
      <c r="AW267">
        <v>2</v>
      </c>
      <c r="AX267">
        <v>2</v>
      </c>
      <c r="AY267">
        <v>2</v>
      </c>
      <c r="AZ267">
        <v>2</v>
      </c>
      <c r="BA267">
        <v>2</v>
      </c>
      <c r="BB267">
        <v>2</v>
      </c>
      <c r="BC267">
        <v>2</v>
      </c>
      <c r="BD267">
        <v>2</v>
      </c>
      <c r="BE267">
        <v>8.8000000000000007</v>
      </c>
      <c r="BF267">
        <v>7068300</v>
      </c>
      <c r="BG267">
        <v>7068300</v>
      </c>
      <c r="BH267">
        <v>2</v>
      </c>
      <c r="BI267" t="s">
        <v>2647</v>
      </c>
      <c r="BM267">
        <v>326</v>
      </c>
      <c r="BN267" t="s">
        <v>2648</v>
      </c>
      <c r="BO267" t="s">
        <v>80</v>
      </c>
      <c r="BP267" t="s">
        <v>2649</v>
      </c>
      <c r="BQ267" t="s">
        <v>2650</v>
      </c>
      <c r="BR267" t="s">
        <v>2651</v>
      </c>
      <c r="BS267" t="s">
        <v>2651</v>
      </c>
      <c r="BV267" t="s">
        <v>84</v>
      </c>
    </row>
    <row r="268" spans="1:74" x14ac:dyDescent="0.2">
      <c r="A268" t="s">
        <v>2673</v>
      </c>
      <c r="B268" t="s">
        <v>2673</v>
      </c>
      <c r="C268" t="s">
        <v>296</v>
      </c>
      <c r="D268" t="s">
        <v>296</v>
      </c>
      <c r="E268" t="s">
        <v>296</v>
      </c>
      <c r="F268" t="s">
        <v>2674</v>
      </c>
      <c r="G268">
        <v>2</v>
      </c>
      <c r="H268">
        <v>2</v>
      </c>
      <c r="I268">
        <v>2</v>
      </c>
      <c r="J268">
        <v>2</v>
      </c>
      <c r="K268">
        <v>2</v>
      </c>
      <c r="L268">
        <v>2</v>
      </c>
      <c r="M268">
        <v>2</v>
      </c>
      <c r="N268">
        <v>5</v>
      </c>
      <c r="O268">
        <v>5</v>
      </c>
      <c r="P268">
        <v>5</v>
      </c>
      <c r="Q268">
        <v>46.351999999999997</v>
      </c>
      <c r="R268">
        <v>419</v>
      </c>
      <c r="S268" t="s">
        <v>2675</v>
      </c>
      <c r="T268">
        <v>3.5</v>
      </c>
      <c r="W268">
        <v>1</v>
      </c>
      <c r="X268">
        <v>1</v>
      </c>
      <c r="Y268">
        <v>0</v>
      </c>
      <c r="Z268">
        <v>15.233000000000001</v>
      </c>
      <c r="AA268">
        <v>144820</v>
      </c>
      <c r="AB268">
        <v>127010</v>
      </c>
      <c r="AC268">
        <v>160450</v>
      </c>
      <c r="AD268">
        <v>286910</v>
      </c>
      <c r="AE268">
        <v>188430</v>
      </c>
      <c r="AF268">
        <v>154120</v>
      </c>
      <c r="AG268">
        <v>253040</v>
      </c>
      <c r="AH268">
        <v>28754</v>
      </c>
      <c r="AI268">
        <v>180700</v>
      </c>
      <c r="AJ268">
        <v>941380</v>
      </c>
      <c r="AK268">
        <v>144820</v>
      </c>
      <c r="AL268">
        <v>127010</v>
      </c>
      <c r="AM268">
        <v>160450</v>
      </c>
      <c r="AN268">
        <v>286910</v>
      </c>
      <c r="AO268">
        <v>188430</v>
      </c>
      <c r="AP268">
        <v>154120</v>
      </c>
      <c r="AQ268">
        <v>253040</v>
      </c>
      <c r="AR268">
        <v>28754</v>
      </c>
      <c r="AS268">
        <v>180700</v>
      </c>
      <c r="AT268">
        <v>941380</v>
      </c>
      <c r="AU268">
        <v>4</v>
      </c>
      <c r="AV268">
        <v>4</v>
      </c>
      <c r="AW268">
        <v>4</v>
      </c>
      <c r="AX268">
        <v>4</v>
      </c>
      <c r="AY268">
        <v>4</v>
      </c>
      <c r="AZ268">
        <v>4</v>
      </c>
      <c r="BA268">
        <v>4</v>
      </c>
      <c r="BB268">
        <v>4</v>
      </c>
      <c r="BC268">
        <v>4</v>
      </c>
      <c r="BD268">
        <v>4</v>
      </c>
      <c r="BE268">
        <v>5</v>
      </c>
      <c r="BF268">
        <v>6946600</v>
      </c>
      <c r="BG268">
        <v>6946600</v>
      </c>
      <c r="BH268">
        <v>4</v>
      </c>
      <c r="BI268" t="s">
        <v>2676</v>
      </c>
      <c r="BM268">
        <v>330</v>
      </c>
      <c r="BN268" t="s">
        <v>2677</v>
      </c>
      <c r="BO268" t="s">
        <v>80</v>
      </c>
      <c r="BP268" t="s">
        <v>2678</v>
      </c>
      <c r="BQ268" t="s">
        <v>2679</v>
      </c>
      <c r="BR268" t="s">
        <v>2680</v>
      </c>
      <c r="BS268" t="s">
        <v>2681</v>
      </c>
      <c r="BV268" t="s">
        <v>96</v>
      </c>
    </row>
    <row r="269" spans="1:74" x14ac:dyDescent="0.2">
      <c r="A269" t="s">
        <v>2682</v>
      </c>
      <c r="B269" t="s">
        <v>2682</v>
      </c>
      <c r="C269">
        <v>6</v>
      </c>
      <c r="D269">
        <v>6</v>
      </c>
      <c r="E269">
        <v>6</v>
      </c>
      <c r="F269" t="s">
        <v>2683</v>
      </c>
      <c r="G269">
        <v>1</v>
      </c>
      <c r="H269">
        <v>6</v>
      </c>
      <c r="I269">
        <v>6</v>
      </c>
      <c r="J269">
        <v>6</v>
      </c>
      <c r="K269">
        <v>6</v>
      </c>
      <c r="L269">
        <v>6</v>
      </c>
      <c r="M269">
        <v>6</v>
      </c>
      <c r="N269">
        <v>8.1999999999999993</v>
      </c>
      <c r="O269">
        <v>8.1999999999999993</v>
      </c>
      <c r="P269">
        <v>8.1999999999999993</v>
      </c>
      <c r="Q269">
        <v>109.93</v>
      </c>
      <c r="R269">
        <v>968</v>
      </c>
      <c r="S269">
        <v>968</v>
      </c>
      <c r="T269">
        <v>3.29</v>
      </c>
      <c r="W269">
        <v>5</v>
      </c>
      <c r="X269">
        <v>2</v>
      </c>
      <c r="Y269">
        <v>0</v>
      </c>
      <c r="Z269">
        <v>46.765999999999998</v>
      </c>
      <c r="AA269">
        <v>60131</v>
      </c>
      <c r="AB269">
        <v>71837</v>
      </c>
      <c r="AC269">
        <v>72243</v>
      </c>
      <c r="AD269">
        <v>132640</v>
      </c>
      <c r="AE269">
        <v>96474</v>
      </c>
      <c r="AF269">
        <v>68401</v>
      </c>
      <c r="AG269">
        <v>140680</v>
      </c>
      <c r="AH269">
        <v>15284</v>
      </c>
      <c r="AI269">
        <v>68738</v>
      </c>
      <c r="AJ269">
        <v>451370</v>
      </c>
      <c r="AK269">
        <v>60131</v>
      </c>
      <c r="AL269">
        <v>71837</v>
      </c>
      <c r="AM269">
        <v>72243</v>
      </c>
      <c r="AN269">
        <v>132640</v>
      </c>
      <c r="AO269">
        <v>96474</v>
      </c>
      <c r="AP269">
        <v>68401</v>
      </c>
      <c r="AQ269">
        <v>140680</v>
      </c>
      <c r="AR269">
        <v>15284</v>
      </c>
      <c r="AS269">
        <v>68738</v>
      </c>
      <c r="AT269">
        <v>451370</v>
      </c>
      <c r="AU269">
        <v>7</v>
      </c>
      <c r="AV269">
        <v>7</v>
      </c>
      <c r="AW269">
        <v>7</v>
      </c>
      <c r="AX269">
        <v>7</v>
      </c>
      <c r="AY269">
        <v>7</v>
      </c>
      <c r="AZ269">
        <v>7</v>
      </c>
      <c r="BA269">
        <v>7</v>
      </c>
      <c r="BB269">
        <v>7</v>
      </c>
      <c r="BC269">
        <v>7</v>
      </c>
      <c r="BD269">
        <v>7</v>
      </c>
      <c r="BE269">
        <v>8.1999999999999993</v>
      </c>
      <c r="BF269">
        <v>14968000</v>
      </c>
      <c r="BG269">
        <v>14968000</v>
      </c>
      <c r="BH269">
        <v>9</v>
      </c>
      <c r="BI269" t="s">
        <v>2684</v>
      </c>
      <c r="BM269">
        <v>331</v>
      </c>
      <c r="BN269" t="s">
        <v>2685</v>
      </c>
      <c r="BO269" t="s">
        <v>261</v>
      </c>
      <c r="BP269" t="s">
        <v>2686</v>
      </c>
      <c r="BQ269" t="s">
        <v>2687</v>
      </c>
      <c r="BR269" t="s">
        <v>2688</v>
      </c>
      <c r="BS269" t="s">
        <v>2689</v>
      </c>
      <c r="BV269">
        <v>-1</v>
      </c>
    </row>
    <row r="270" spans="1:74" x14ac:dyDescent="0.2">
      <c r="A270" t="s">
        <v>2702</v>
      </c>
      <c r="B270" t="s">
        <v>2702</v>
      </c>
      <c r="C270">
        <v>4</v>
      </c>
      <c r="D270">
        <v>4</v>
      </c>
      <c r="E270">
        <v>4</v>
      </c>
      <c r="F270" t="s">
        <v>2703</v>
      </c>
      <c r="G270">
        <v>1</v>
      </c>
      <c r="H270">
        <v>4</v>
      </c>
      <c r="I270">
        <v>4</v>
      </c>
      <c r="J270">
        <v>4</v>
      </c>
      <c r="K270">
        <v>4</v>
      </c>
      <c r="L270">
        <v>4</v>
      </c>
      <c r="M270">
        <v>4</v>
      </c>
      <c r="N270">
        <v>12.5</v>
      </c>
      <c r="O270">
        <v>12.5</v>
      </c>
      <c r="P270">
        <v>12.5</v>
      </c>
      <c r="Q270">
        <v>34.015000000000001</v>
      </c>
      <c r="R270">
        <v>303</v>
      </c>
      <c r="S270">
        <v>303</v>
      </c>
      <c r="T270">
        <v>3.25</v>
      </c>
      <c r="W270">
        <v>3</v>
      </c>
      <c r="X270">
        <v>1</v>
      </c>
      <c r="Y270">
        <v>0</v>
      </c>
      <c r="Z270">
        <v>24.39</v>
      </c>
      <c r="AA270">
        <v>86678</v>
      </c>
      <c r="AB270">
        <v>67373</v>
      </c>
      <c r="AC270">
        <v>93055</v>
      </c>
      <c r="AD270">
        <v>137630</v>
      </c>
      <c r="AE270">
        <v>102130</v>
      </c>
      <c r="AF270">
        <v>79183</v>
      </c>
      <c r="AG270">
        <v>154950</v>
      </c>
      <c r="AH270">
        <v>34436</v>
      </c>
      <c r="AI270">
        <v>107770</v>
      </c>
      <c r="AJ270">
        <v>1023500</v>
      </c>
      <c r="AK270">
        <v>86678</v>
      </c>
      <c r="AL270">
        <v>67373</v>
      </c>
      <c r="AM270">
        <v>93055</v>
      </c>
      <c r="AN270">
        <v>137630</v>
      </c>
      <c r="AO270">
        <v>102130</v>
      </c>
      <c r="AP270">
        <v>79183</v>
      </c>
      <c r="AQ270">
        <v>154950</v>
      </c>
      <c r="AR270">
        <v>34436</v>
      </c>
      <c r="AS270">
        <v>107770</v>
      </c>
      <c r="AT270">
        <v>1023500</v>
      </c>
      <c r="AU270">
        <v>4</v>
      </c>
      <c r="AV270">
        <v>4</v>
      </c>
      <c r="AW270">
        <v>4</v>
      </c>
      <c r="AX270">
        <v>4</v>
      </c>
      <c r="AY270">
        <v>4</v>
      </c>
      <c r="AZ270">
        <v>4</v>
      </c>
      <c r="BA270">
        <v>4</v>
      </c>
      <c r="BB270">
        <v>4</v>
      </c>
      <c r="BC270">
        <v>4</v>
      </c>
      <c r="BD270">
        <v>4</v>
      </c>
      <c r="BE270">
        <v>12.5</v>
      </c>
      <c r="BF270">
        <v>38458000</v>
      </c>
      <c r="BG270">
        <v>38458000</v>
      </c>
      <c r="BH270">
        <v>4</v>
      </c>
      <c r="BI270" t="s">
        <v>2704</v>
      </c>
      <c r="BM270">
        <v>333</v>
      </c>
      <c r="BN270" t="s">
        <v>2705</v>
      </c>
      <c r="BO270" t="s">
        <v>119</v>
      </c>
      <c r="BP270" t="s">
        <v>2706</v>
      </c>
      <c r="BQ270" t="s">
        <v>2707</v>
      </c>
      <c r="BR270" t="s">
        <v>2708</v>
      </c>
      <c r="BS270" t="s">
        <v>2708</v>
      </c>
      <c r="BV270">
        <v>-1</v>
      </c>
    </row>
    <row r="271" spans="1:74" x14ac:dyDescent="0.2">
      <c r="A271" t="s">
        <v>2721</v>
      </c>
      <c r="B271" t="s">
        <v>2722</v>
      </c>
      <c r="C271" t="s">
        <v>2723</v>
      </c>
      <c r="D271" t="s">
        <v>2723</v>
      </c>
      <c r="E271" t="s">
        <v>2724</v>
      </c>
      <c r="F271" t="s">
        <v>2725</v>
      </c>
      <c r="G271">
        <v>5</v>
      </c>
      <c r="H271">
        <v>11</v>
      </c>
      <c r="I271">
        <v>11</v>
      </c>
      <c r="J271">
        <v>10</v>
      </c>
      <c r="K271">
        <v>11</v>
      </c>
      <c r="L271">
        <v>11</v>
      </c>
      <c r="M271">
        <v>10</v>
      </c>
      <c r="N271">
        <v>49.7</v>
      </c>
      <c r="O271">
        <v>49.7</v>
      </c>
      <c r="P271">
        <v>44.2</v>
      </c>
      <c r="Q271">
        <v>22.123999999999999</v>
      </c>
      <c r="R271">
        <v>199</v>
      </c>
      <c r="S271" t="s">
        <v>2726</v>
      </c>
      <c r="T271">
        <v>3.54</v>
      </c>
      <c r="W271">
        <v>6</v>
      </c>
      <c r="X271">
        <v>7</v>
      </c>
      <c r="Y271">
        <v>0</v>
      </c>
      <c r="Z271">
        <v>76.438999999999993</v>
      </c>
      <c r="AA271">
        <v>407190</v>
      </c>
      <c r="AB271">
        <v>369360</v>
      </c>
      <c r="AC271">
        <v>435010</v>
      </c>
      <c r="AD271">
        <v>789380</v>
      </c>
      <c r="AE271">
        <v>488890</v>
      </c>
      <c r="AF271">
        <v>452220</v>
      </c>
      <c r="AG271">
        <v>732970</v>
      </c>
      <c r="AH271">
        <v>167620</v>
      </c>
      <c r="AI271">
        <v>759770</v>
      </c>
      <c r="AJ271">
        <v>4902800</v>
      </c>
      <c r="AK271">
        <v>407190</v>
      </c>
      <c r="AL271">
        <v>369360</v>
      </c>
      <c r="AM271">
        <v>435010</v>
      </c>
      <c r="AN271">
        <v>789380</v>
      </c>
      <c r="AO271">
        <v>488890</v>
      </c>
      <c r="AP271">
        <v>452220</v>
      </c>
      <c r="AQ271">
        <v>732970</v>
      </c>
      <c r="AR271">
        <v>167620</v>
      </c>
      <c r="AS271">
        <v>759770</v>
      </c>
      <c r="AT271">
        <v>4902800</v>
      </c>
      <c r="AU271">
        <v>15</v>
      </c>
      <c r="AV271">
        <v>15</v>
      </c>
      <c r="AW271">
        <v>15</v>
      </c>
      <c r="AX271">
        <v>15</v>
      </c>
      <c r="AY271">
        <v>15</v>
      </c>
      <c r="AZ271">
        <v>15</v>
      </c>
      <c r="BA271">
        <v>15</v>
      </c>
      <c r="BB271">
        <v>13</v>
      </c>
      <c r="BC271">
        <v>15</v>
      </c>
      <c r="BD271">
        <v>15</v>
      </c>
      <c r="BE271">
        <v>49.7</v>
      </c>
      <c r="BF271">
        <v>176450000</v>
      </c>
      <c r="BG271">
        <v>176450000</v>
      </c>
      <c r="BH271">
        <v>16</v>
      </c>
      <c r="BI271" t="s">
        <v>2727</v>
      </c>
      <c r="BM271">
        <v>336</v>
      </c>
      <c r="BN271" t="s">
        <v>2728</v>
      </c>
      <c r="BO271" t="s">
        <v>239</v>
      </c>
      <c r="BP271" t="s">
        <v>2729</v>
      </c>
      <c r="BQ271" t="s">
        <v>2730</v>
      </c>
      <c r="BR271" t="s">
        <v>2731</v>
      </c>
      <c r="BS271" t="s">
        <v>2732</v>
      </c>
      <c r="BV271" t="s">
        <v>84</v>
      </c>
    </row>
    <row r="272" spans="1:74" x14ac:dyDescent="0.2">
      <c r="A272" t="s">
        <v>2733</v>
      </c>
      <c r="B272" t="s">
        <v>2733</v>
      </c>
      <c r="C272" t="s">
        <v>296</v>
      </c>
      <c r="D272" t="s">
        <v>296</v>
      </c>
      <c r="E272" t="s">
        <v>296</v>
      </c>
      <c r="F272" t="s">
        <v>2734</v>
      </c>
      <c r="G272">
        <v>2</v>
      </c>
      <c r="H272">
        <v>2</v>
      </c>
      <c r="I272">
        <v>2</v>
      </c>
      <c r="J272">
        <v>2</v>
      </c>
      <c r="K272">
        <v>2</v>
      </c>
      <c r="L272">
        <v>2</v>
      </c>
      <c r="M272">
        <v>2</v>
      </c>
      <c r="N272">
        <v>7.8</v>
      </c>
      <c r="O272">
        <v>7.8</v>
      </c>
      <c r="P272">
        <v>7.8</v>
      </c>
      <c r="Q272">
        <v>35.347000000000001</v>
      </c>
      <c r="R272">
        <v>319</v>
      </c>
      <c r="S272" t="s">
        <v>2735</v>
      </c>
      <c r="T272">
        <v>3.5</v>
      </c>
      <c r="W272">
        <v>1</v>
      </c>
      <c r="X272">
        <v>1</v>
      </c>
      <c r="Y272">
        <v>0</v>
      </c>
      <c r="Z272">
        <v>14.231</v>
      </c>
      <c r="AA272">
        <v>24957</v>
      </c>
      <c r="AB272">
        <v>26957</v>
      </c>
      <c r="AC272">
        <v>28454</v>
      </c>
      <c r="AD272">
        <v>54404</v>
      </c>
      <c r="AE272">
        <v>48015</v>
      </c>
      <c r="AF272">
        <v>30449</v>
      </c>
      <c r="AG272">
        <v>47121</v>
      </c>
      <c r="AH272">
        <v>9988.9</v>
      </c>
      <c r="AI272">
        <v>36938</v>
      </c>
      <c r="AJ272">
        <v>212670</v>
      </c>
      <c r="AK272">
        <v>24957</v>
      </c>
      <c r="AL272">
        <v>26957</v>
      </c>
      <c r="AM272">
        <v>28454</v>
      </c>
      <c r="AN272">
        <v>54404</v>
      </c>
      <c r="AO272">
        <v>48015</v>
      </c>
      <c r="AP272">
        <v>30449</v>
      </c>
      <c r="AQ272">
        <v>47121</v>
      </c>
      <c r="AR272">
        <v>9988.9</v>
      </c>
      <c r="AS272">
        <v>36938</v>
      </c>
      <c r="AT272">
        <v>212670</v>
      </c>
      <c r="AU272">
        <v>2</v>
      </c>
      <c r="AV272">
        <v>2</v>
      </c>
      <c r="AW272">
        <v>2</v>
      </c>
      <c r="AX272">
        <v>2</v>
      </c>
      <c r="AY272">
        <v>2</v>
      </c>
      <c r="AZ272">
        <v>2</v>
      </c>
      <c r="BA272">
        <v>2</v>
      </c>
      <c r="BB272">
        <v>2</v>
      </c>
      <c r="BC272">
        <v>2</v>
      </c>
      <c r="BD272">
        <v>2</v>
      </c>
      <c r="BE272">
        <v>7.8</v>
      </c>
      <c r="BF272">
        <v>4073100</v>
      </c>
      <c r="BG272">
        <v>4073100</v>
      </c>
      <c r="BH272">
        <v>2</v>
      </c>
      <c r="BI272" t="s">
        <v>2736</v>
      </c>
      <c r="BM272">
        <v>337</v>
      </c>
      <c r="BN272" t="s">
        <v>2737</v>
      </c>
      <c r="BO272" t="s">
        <v>80</v>
      </c>
      <c r="BP272" t="s">
        <v>2738</v>
      </c>
      <c r="BQ272" t="s">
        <v>2739</v>
      </c>
      <c r="BR272" t="s">
        <v>2740</v>
      </c>
      <c r="BS272" t="s">
        <v>2740</v>
      </c>
      <c r="BV272" t="s">
        <v>96</v>
      </c>
    </row>
    <row r="273" spans="1:74" x14ac:dyDescent="0.2">
      <c r="A273" t="s">
        <v>2741</v>
      </c>
      <c r="B273" t="s">
        <v>2741</v>
      </c>
      <c r="C273">
        <v>3</v>
      </c>
      <c r="D273">
        <v>3</v>
      </c>
      <c r="E273">
        <v>3</v>
      </c>
      <c r="F273" t="s">
        <v>2742</v>
      </c>
      <c r="G273">
        <v>1</v>
      </c>
      <c r="H273">
        <v>3</v>
      </c>
      <c r="I273">
        <v>3</v>
      </c>
      <c r="J273">
        <v>3</v>
      </c>
      <c r="K273">
        <v>3</v>
      </c>
      <c r="L273">
        <v>3</v>
      </c>
      <c r="M273">
        <v>3</v>
      </c>
      <c r="N273">
        <v>5.5</v>
      </c>
      <c r="O273">
        <v>5.5</v>
      </c>
      <c r="P273">
        <v>5.5</v>
      </c>
      <c r="Q273">
        <v>56.529000000000003</v>
      </c>
      <c r="R273">
        <v>505</v>
      </c>
      <c r="S273">
        <v>505</v>
      </c>
      <c r="T273">
        <v>4</v>
      </c>
      <c r="X273">
        <v>3</v>
      </c>
      <c r="Y273">
        <v>0</v>
      </c>
      <c r="Z273">
        <v>20.091000000000001</v>
      </c>
      <c r="AA273">
        <v>53271</v>
      </c>
      <c r="AB273">
        <v>51187</v>
      </c>
      <c r="AC273">
        <v>61399</v>
      </c>
      <c r="AD273">
        <v>114910</v>
      </c>
      <c r="AE273">
        <v>69744</v>
      </c>
      <c r="AF273">
        <v>49264</v>
      </c>
      <c r="AG273">
        <v>117180</v>
      </c>
      <c r="AH273">
        <v>8213.7000000000007</v>
      </c>
      <c r="AI273">
        <v>59791</v>
      </c>
      <c r="AJ273">
        <v>202850</v>
      </c>
      <c r="AK273">
        <v>53271</v>
      </c>
      <c r="AL273">
        <v>51187</v>
      </c>
      <c r="AM273">
        <v>61399</v>
      </c>
      <c r="AN273">
        <v>114910</v>
      </c>
      <c r="AO273">
        <v>69744</v>
      </c>
      <c r="AP273">
        <v>49264</v>
      </c>
      <c r="AQ273">
        <v>117180</v>
      </c>
      <c r="AR273">
        <v>8213.7000000000007</v>
      </c>
      <c r="AS273">
        <v>59791</v>
      </c>
      <c r="AT273">
        <v>202850</v>
      </c>
      <c r="AU273">
        <v>3</v>
      </c>
      <c r="AV273">
        <v>3</v>
      </c>
      <c r="AW273">
        <v>3</v>
      </c>
      <c r="AX273">
        <v>3</v>
      </c>
      <c r="AY273">
        <v>3</v>
      </c>
      <c r="AZ273">
        <v>3</v>
      </c>
      <c r="BA273">
        <v>3</v>
      </c>
      <c r="BB273">
        <v>3</v>
      </c>
      <c r="BC273">
        <v>3</v>
      </c>
      <c r="BD273">
        <v>3</v>
      </c>
      <c r="BE273">
        <v>5.5</v>
      </c>
      <c r="BF273">
        <v>5064600</v>
      </c>
      <c r="BG273">
        <v>5064600</v>
      </c>
      <c r="BH273">
        <v>3</v>
      </c>
      <c r="BI273" t="s">
        <v>2743</v>
      </c>
      <c r="BM273">
        <v>338</v>
      </c>
      <c r="BN273" t="s">
        <v>2744</v>
      </c>
      <c r="BO273" t="s">
        <v>338</v>
      </c>
      <c r="BP273" t="s">
        <v>2745</v>
      </c>
      <c r="BQ273" t="s">
        <v>2746</v>
      </c>
      <c r="BR273" t="s">
        <v>2747</v>
      </c>
      <c r="BS273" t="s">
        <v>2747</v>
      </c>
      <c r="BV273">
        <v>-1</v>
      </c>
    </row>
    <row r="274" spans="1:74" x14ac:dyDescent="0.2">
      <c r="A274" t="s">
        <v>2748</v>
      </c>
      <c r="B274" t="s">
        <v>2748</v>
      </c>
      <c r="C274">
        <v>2</v>
      </c>
      <c r="D274">
        <v>2</v>
      </c>
      <c r="E274">
        <v>2</v>
      </c>
      <c r="F274" t="s">
        <v>2749</v>
      </c>
      <c r="G274">
        <v>1</v>
      </c>
      <c r="H274">
        <v>2</v>
      </c>
      <c r="I274">
        <v>2</v>
      </c>
      <c r="J274">
        <v>2</v>
      </c>
      <c r="K274">
        <v>2</v>
      </c>
      <c r="L274">
        <v>2</v>
      </c>
      <c r="M274">
        <v>2</v>
      </c>
      <c r="N274">
        <v>18.8</v>
      </c>
      <c r="O274">
        <v>18.8</v>
      </c>
      <c r="P274">
        <v>18.8</v>
      </c>
      <c r="Q274">
        <v>10.923999999999999</v>
      </c>
      <c r="R274">
        <v>101</v>
      </c>
      <c r="S274">
        <v>101</v>
      </c>
      <c r="T274">
        <v>3.33</v>
      </c>
      <c r="W274">
        <v>2</v>
      </c>
      <c r="X274">
        <v>1</v>
      </c>
      <c r="Y274">
        <v>0</v>
      </c>
      <c r="Z274">
        <v>31.39</v>
      </c>
      <c r="AA274">
        <v>53389</v>
      </c>
      <c r="AB274">
        <v>64859</v>
      </c>
      <c r="AC274">
        <v>83547</v>
      </c>
      <c r="AD274">
        <v>123820</v>
      </c>
      <c r="AE274">
        <v>79439</v>
      </c>
      <c r="AF274">
        <v>54395</v>
      </c>
      <c r="AG274">
        <v>156260</v>
      </c>
      <c r="AH274">
        <v>6624.8</v>
      </c>
      <c r="AI274">
        <v>33073</v>
      </c>
      <c r="AJ274">
        <v>145120</v>
      </c>
      <c r="AK274">
        <v>53389</v>
      </c>
      <c r="AL274">
        <v>64859</v>
      </c>
      <c r="AM274">
        <v>83547</v>
      </c>
      <c r="AN274">
        <v>123820</v>
      </c>
      <c r="AO274">
        <v>79439</v>
      </c>
      <c r="AP274">
        <v>54395</v>
      </c>
      <c r="AQ274">
        <v>156260</v>
      </c>
      <c r="AR274">
        <v>6624.8</v>
      </c>
      <c r="AS274">
        <v>33073</v>
      </c>
      <c r="AT274">
        <v>145120</v>
      </c>
      <c r="AU274">
        <v>4</v>
      </c>
      <c r="AV274">
        <v>4</v>
      </c>
      <c r="AW274">
        <v>4</v>
      </c>
      <c r="AX274">
        <v>4</v>
      </c>
      <c r="AY274">
        <v>4</v>
      </c>
      <c r="AZ274">
        <v>4</v>
      </c>
      <c r="BA274">
        <v>4</v>
      </c>
      <c r="BB274">
        <v>2</v>
      </c>
      <c r="BC274">
        <v>4</v>
      </c>
      <c r="BD274">
        <v>4</v>
      </c>
      <c r="BE274">
        <v>18.8</v>
      </c>
      <c r="BF274">
        <v>19379000</v>
      </c>
      <c r="BG274">
        <v>19379000</v>
      </c>
      <c r="BH274">
        <v>4</v>
      </c>
      <c r="BI274" t="s">
        <v>2750</v>
      </c>
      <c r="BM274">
        <v>339</v>
      </c>
      <c r="BN274" t="s">
        <v>2751</v>
      </c>
      <c r="BO274" t="s">
        <v>80</v>
      </c>
      <c r="BP274" t="s">
        <v>2752</v>
      </c>
      <c r="BQ274" t="s">
        <v>2753</v>
      </c>
      <c r="BR274" t="s">
        <v>2754</v>
      </c>
      <c r="BS274" t="s">
        <v>2755</v>
      </c>
      <c r="BV274">
        <v>-1</v>
      </c>
    </row>
    <row r="275" spans="1:74" x14ac:dyDescent="0.2">
      <c r="A275" t="s">
        <v>2756</v>
      </c>
      <c r="B275" t="s">
        <v>2756</v>
      </c>
      <c r="C275" t="s">
        <v>2011</v>
      </c>
      <c r="D275" t="s">
        <v>2011</v>
      </c>
      <c r="E275" t="s">
        <v>2011</v>
      </c>
      <c r="F275" t="s">
        <v>2757</v>
      </c>
      <c r="G275">
        <v>2</v>
      </c>
      <c r="H275">
        <v>4</v>
      </c>
      <c r="I275">
        <v>4</v>
      </c>
      <c r="J275">
        <v>4</v>
      </c>
      <c r="K275">
        <v>4</v>
      </c>
      <c r="L275">
        <v>4</v>
      </c>
      <c r="M275">
        <v>4</v>
      </c>
      <c r="N275">
        <v>7.4</v>
      </c>
      <c r="O275">
        <v>7.4</v>
      </c>
      <c r="P275">
        <v>7.4</v>
      </c>
      <c r="Q275">
        <v>81.778000000000006</v>
      </c>
      <c r="R275">
        <v>716</v>
      </c>
      <c r="S275" t="s">
        <v>2758</v>
      </c>
      <c r="T275">
        <v>3.6</v>
      </c>
      <c r="W275">
        <v>2</v>
      </c>
      <c r="X275">
        <v>3</v>
      </c>
      <c r="Y275">
        <v>0</v>
      </c>
      <c r="Z275">
        <v>45.015999999999998</v>
      </c>
      <c r="AA275">
        <v>83145</v>
      </c>
      <c r="AB275">
        <v>56979</v>
      </c>
      <c r="AC275">
        <v>92575</v>
      </c>
      <c r="AD275">
        <v>160820</v>
      </c>
      <c r="AE275">
        <v>89488</v>
      </c>
      <c r="AF275">
        <v>75390</v>
      </c>
      <c r="AG275">
        <v>134320</v>
      </c>
      <c r="AH275">
        <v>11765</v>
      </c>
      <c r="AI275">
        <v>70140</v>
      </c>
      <c r="AJ275">
        <v>178790</v>
      </c>
      <c r="AK275">
        <v>83145</v>
      </c>
      <c r="AL275">
        <v>56979</v>
      </c>
      <c r="AM275">
        <v>92575</v>
      </c>
      <c r="AN275">
        <v>160820</v>
      </c>
      <c r="AO275">
        <v>89488</v>
      </c>
      <c r="AP275">
        <v>75390</v>
      </c>
      <c r="AQ275">
        <v>134320</v>
      </c>
      <c r="AR275">
        <v>11765</v>
      </c>
      <c r="AS275">
        <v>70140</v>
      </c>
      <c r="AT275">
        <v>178790</v>
      </c>
      <c r="AU275">
        <v>5</v>
      </c>
      <c r="AV275">
        <v>4</v>
      </c>
      <c r="AW275">
        <v>5</v>
      </c>
      <c r="AX275">
        <v>5</v>
      </c>
      <c r="AY275">
        <v>5</v>
      </c>
      <c r="AZ275">
        <v>5</v>
      </c>
      <c r="BA275">
        <v>5</v>
      </c>
      <c r="BB275">
        <v>3</v>
      </c>
      <c r="BC275">
        <v>5</v>
      </c>
      <c r="BD275">
        <v>5</v>
      </c>
      <c r="BE275">
        <v>7.4</v>
      </c>
      <c r="BF275">
        <v>33566000</v>
      </c>
      <c r="BG275">
        <v>33566000</v>
      </c>
      <c r="BH275">
        <v>5</v>
      </c>
      <c r="BI275" t="s">
        <v>2759</v>
      </c>
      <c r="BM275">
        <v>340</v>
      </c>
      <c r="BN275" t="s">
        <v>2760</v>
      </c>
      <c r="BO275" t="s">
        <v>119</v>
      </c>
      <c r="BP275" t="s">
        <v>2761</v>
      </c>
      <c r="BQ275" t="s">
        <v>2762</v>
      </c>
      <c r="BR275" t="s">
        <v>2763</v>
      </c>
      <c r="BS275" t="s">
        <v>2764</v>
      </c>
      <c r="BV275" t="s">
        <v>96</v>
      </c>
    </row>
    <row r="276" spans="1:74" x14ac:dyDescent="0.2">
      <c r="A276" t="s">
        <v>2765</v>
      </c>
      <c r="B276" t="s">
        <v>2766</v>
      </c>
      <c r="C276" t="s">
        <v>2767</v>
      </c>
      <c r="D276" t="s">
        <v>2767</v>
      </c>
      <c r="E276" t="s">
        <v>2767</v>
      </c>
      <c r="F276" t="s">
        <v>2768</v>
      </c>
      <c r="G276">
        <v>2</v>
      </c>
      <c r="H276">
        <v>10</v>
      </c>
      <c r="I276">
        <v>10</v>
      </c>
      <c r="J276">
        <v>10</v>
      </c>
      <c r="K276">
        <v>10</v>
      </c>
      <c r="L276">
        <v>10</v>
      </c>
      <c r="M276">
        <v>10</v>
      </c>
      <c r="N276">
        <v>36.799999999999997</v>
      </c>
      <c r="O276">
        <v>36.799999999999997</v>
      </c>
      <c r="P276">
        <v>36.799999999999997</v>
      </c>
      <c r="Q276">
        <v>30.113</v>
      </c>
      <c r="R276">
        <v>261</v>
      </c>
      <c r="S276" t="s">
        <v>2769</v>
      </c>
      <c r="T276">
        <v>3.42</v>
      </c>
      <c r="V276">
        <v>1</v>
      </c>
      <c r="W276">
        <v>5</v>
      </c>
      <c r="X276">
        <v>6</v>
      </c>
      <c r="Y276">
        <v>0</v>
      </c>
      <c r="Z276">
        <v>77.673000000000002</v>
      </c>
      <c r="AA276">
        <v>309950</v>
      </c>
      <c r="AB276">
        <v>261620</v>
      </c>
      <c r="AC276">
        <v>265110</v>
      </c>
      <c r="AD276">
        <v>597320</v>
      </c>
      <c r="AE276">
        <v>346970</v>
      </c>
      <c r="AF276">
        <v>273310</v>
      </c>
      <c r="AG276">
        <v>644460</v>
      </c>
      <c r="AH276">
        <v>114230</v>
      </c>
      <c r="AI276">
        <v>299780</v>
      </c>
      <c r="AJ276">
        <v>4320600</v>
      </c>
      <c r="AK276">
        <v>309950</v>
      </c>
      <c r="AL276">
        <v>261620</v>
      </c>
      <c r="AM276">
        <v>265110</v>
      </c>
      <c r="AN276">
        <v>597320</v>
      </c>
      <c r="AO276">
        <v>346970</v>
      </c>
      <c r="AP276">
        <v>273310</v>
      </c>
      <c r="AQ276">
        <v>644460</v>
      </c>
      <c r="AR276">
        <v>114230</v>
      </c>
      <c r="AS276">
        <v>299780</v>
      </c>
      <c r="AT276">
        <v>4320600</v>
      </c>
      <c r="AU276">
        <v>15</v>
      </c>
      <c r="AV276">
        <v>15</v>
      </c>
      <c r="AW276">
        <v>15</v>
      </c>
      <c r="AX276">
        <v>15</v>
      </c>
      <c r="AY276">
        <v>15</v>
      </c>
      <c r="AZ276">
        <v>15</v>
      </c>
      <c r="BA276">
        <v>15</v>
      </c>
      <c r="BB276">
        <v>15</v>
      </c>
      <c r="BC276">
        <v>15</v>
      </c>
      <c r="BD276">
        <v>15</v>
      </c>
      <c r="BE276">
        <v>36.799999999999997</v>
      </c>
      <c r="BF276">
        <v>113590000</v>
      </c>
      <c r="BG276">
        <v>113590000</v>
      </c>
      <c r="BH276">
        <v>15</v>
      </c>
      <c r="BI276" t="s">
        <v>2770</v>
      </c>
      <c r="BM276">
        <v>341</v>
      </c>
      <c r="BN276" t="s">
        <v>2771</v>
      </c>
      <c r="BO276" t="s">
        <v>1484</v>
      </c>
      <c r="BP276" t="s">
        <v>2772</v>
      </c>
      <c r="BQ276" t="s">
        <v>2773</v>
      </c>
      <c r="BR276" t="s">
        <v>2774</v>
      </c>
      <c r="BS276" t="s">
        <v>2775</v>
      </c>
      <c r="BT276">
        <v>59</v>
      </c>
      <c r="BU276">
        <v>150</v>
      </c>
      <c r="BV276" t="s">
        <v>96</v>
      </c>
    </row>
    <row r="277" spans="1:74" x14ac:dyDescent="0.2">
      <c r="A277" t="s">
        <v>2776</v>
      </c>
      <c r="B277" t="s">
        <v>2777</v>
      </c>
      <c r="C277" t="s">
        <v>2778</v>
      </c>
      <c r="D277" t="s">
        <v>2778</v>
      </c>
      <c r="E277" t="s">
        <v>2778</v>
      </c>
      <c r="F277" t="s">
        <v>2779</v>
      </c>
      <c r="G277">
        <v>2</v>
      </c>
      <c r="H277">
        <v>13</v>
      </c>
      <c r="I277">
        <v>13</v>
      </c>
      <c r="J277">
        <v>13</v>
      </c>
      <c r="K277">
        <v>13</v>
      </c>
      <c r="L277">
        <v>13</v>
      </c>
      <c r="M277">
        <v>13</v>
      </c>
      <c r="N277">
        <v>52.3</v>
      </c>
      <c r="O277">
        <v>52.3</v>
      </c>
      <c r="P277">
        <v>52.3</v>
      </c>
      <c r="Q277">
        <v>39.573999999999998</v>
      </c>
      <c r="R277">
        <v>367</v>
      </c>
      <c r="S277" t="s">
        <v>2780</v>
      </c>
      <c r="T277">
        <v>2.85</v>
      </c>
      <c r="U277">
        <v>2</v>
      </c>
      <c r="V277">
        <v>8</v>
      </c>
      <c r="W277">
        <v>8</v>
      </c>
      <c r="X277">
        <v>8</v>
      </c>
      <c r="Y277">
        <v>0</v>
      </c>
      <c r="Z277">
        <v>148.62</v>
      </c>
      <c r="AA277">
        <v>1155400</v>
      </c>
      <c r="AB277">
        <v>1012400</v>
      </c>
      <c r="AC277">
        <v>1687000</v>
      </c>
      <c r="AD277">
        <v>3008600</v>
      </c>
      <c r="AE277">
        <v>1246100</v>
      </c>
      <c r="AF277">
        <v>1483900</v>
      </c>
      <c r="AG277">
        <v>2419200</v>
      </c>
      <c r="AH277">
        <v>108890</v>
      </c>
      <c r="AI277">
        <v>508630</v>
      </c>
      <c r="AJ277">
        <v>1274600</v>
      </c>
      <c r="AK277">
        <v>1155400</v>
      </c>
      <c r="AL277">
        <v>1012400</v>
      </c>
      <c r="AM277">
        <v>1687000</v>
      </c>
      <c r="AN277">
        <v>3008600</v>
      </c>
      <c r="AO277">
        <v>1246100</v>
      </c>
      <c r="AP277">
        <v>1483900</v>
      </c>
      <c r="AQ277">
        <v>2419200</v>
      </c>
      <c r="AR277">
        <v>108890</v>
      </c>
      <c r="AS277">
        <v>508630</v>
      </c>
      <c r="AT277">
        <v>1274600</v>
      </c>
      <c r="AU277">
        <v>35</v>
      </c>
      <c r="AV277">
        <v>34</v>
      </c>
      <c r="AW277">
        <v>34</v>
      </c>
      <c r="AX277">
        <v>37</v>
      </c>
      <c r="AY277">
        <v>35</v>
      </c>
      <c r="AZ277">
        <v>36</v>
      </c>
      <c r="BA277">
        <v>37</v>
      </c>
      <c r="BB277">
        <v>22</v>
      </c>
      <c r="BC277">
        <v>31</v>
      </c>
      <c r="BD277">
        <v>34</v>
      </c>
      <c r="BE277">
        <v>52.3</v>
      </c>
      <c r="BF277">
        <v>1228400000</v>
      </c>
      <c r="BG277">
        <v>1228400000</v>
      </c>
      <c r="BH277">
        <v>39</v>
      </c>
      <c r="BI277" t="s">
        <v>2781</v>
      </c>
      <c r="BM277">
        <v>342</v>
      </c>
      <c r="BN277" t="s">
        <v>2782</v>
      </c>
      <c r="BO277" t="s">
        <v>467</v>
      </c>
      <c r="BP277" t="s">
        <v>2783</v>
      </c>
      <c r="BQ277" t="s">
        <v>2784</v>
      </c>
      <c r="BR277" t="s">
        <v>2785</v>
      </c>
      <c r="BS277" t="s">
        <v>2786</v>
      </c>
      <c r="BV277" t="s">
        <v>96</v>
      </c>
    </row>
    <row r="278" spans="1:74" x14ac:dyDescent="0.2">
      <c r="A278" t="s">
        <v>2787</v>
      </c>
      <c r="B278" t="s">
        <v>2787</v>
      </c>
      <c r="C278" t="s">
        <v>1113</v>
      </c>
      <c r="D278" t="s">
        <v>1113</v>
      </c>
      <c r="E278" t="s">
        <v>1113</v>
      </c>
      <c r="F278" t="s">
        <v>2788</v>
      </c>
      <c r="G278">
        <v>2</v>
      </c>
      <c r="H278">
        <v>5</v>
      </c>
      <c r="I278">
        <v>5</v>
      </c>
      <c r="J278">
        <v>5</v>
      </c>
      <c r="K278">
        <v>5</v>
      </c>
      <c r="L278">
        <v>5</v>
      </c>
      <c r="M278">
        <v>5</v>
      </c>
      <c r="N278">
        <v>34.700000000000003</v>
      </c>
      <c r="O278">
        <v>34.700000000000003</v>
      </c>
      <c r="P278">
        <v>34.700000000000003</v>
      </c>
      <c r="Q278">
        <v>22.477</v>
      </c>
      <c r="R278">
        <v>202</v>
      </c>
      <c r="S278" t="s">
        <v>2789</v>
      </c>
      <c r="T278">
        <v>3</v>
      </c>
      <c r="V278">
        <v>1</v>
      </c>
      <c r="W278">
        <v>3</v>
      </c>
      <c r="X278">
        <v>1</v>
      </c>
      <c r="Y278">
        <v>0</v>
      </c>
      <c r="Z278">
        <v>63.414000000000001</v>
      </c>
      <c r="AA278">
        <v>114960</v>
      </c>
      <c r="AB278">
        <v>95118</v>
      </c>
      <c r="AC278">
        <v>147040</v>
      </c>
      <c r="AD278">
        <v>252740</v>
      </c>
      <c r="AE278">
        <v>156990</v>
      </c>
      <c r="AF278">
        <v>150490</v>
      </c>
      <c r="AG278">
        <v>266040</v>
      </c>
      <c r="AH278">
        <v>10307</v>
      </c>
      <c r="AI278">
        <v>70608</v>
      </c>
      <c r="AJ278">
        <v>139510</v>
      </c>
      <c r="AK278">
        <v>114960</v>
      </c>
      <c r="AL278">
        <v>95118</v>
      </c>
      <c r="AM278">
        <v>147040</v>
      </c>
      <c r="AN278">
        <v>252740</v>
      </c>
      <c r="AO278">
        <v>156990</v>
      </c>
      <c r="AP278">
        <v>150490</v>
      </c>
      <c r="AQ278">
        <v>266040</v>
      </c>
      <c r="AR278">
        <v>10307</v>
      </c>
      <c r="AS278">
        <v>70608</v>
      </c>
      <c r="AT278">
        <v>139510</v>
      </c>
      <c r="AU278">
        <v>5</v>
      </c>
      <c r="AV278">
        <v>5</v>
      </c>
      <c r="AW278">
        <v>5</v>
      </c>
      <c r="AX278">
        <v>5</v>
      </c>
      <c r="AY278">
        <v>5</v>
      </c>
      <c r="AZ278">
        <v>5</v>
      </c>
      <c r="BA278">
        <v>5</v>
      </c>
      <c r="BB278">
        <v>2</v>
      </c>
      <c r="BC278">
        <v>5</v>
      </c>
      <c r="BD278">
        <v>5</v>
      </c>
      <c r="BE278">
        <v>34.700000000000003</v>
      </c>
      <c r="BF278">
        <v>109140000</v>
      </c>
      <c r="BG278">
        <v>109140000</v>
      </c>
      <c r="BH278">
        <v>5</v>
      </c>
      <c r="BI278" t="s">
        <v>2790</v>
      </c>
      <c r="BL278" t="s">
        <v>347</v>
      </c>
      <c r="BM278">
        <v>343</v>
      </c>
      <c r="BN278" t="s">
        <v>2791</v>
      </c>
      <c r="BO278" t="s">
        <v>101</v>
      </c>
      <c r="BP278" t="s">
        <v>2792</v>
      </c>
      <c r="BQ278" t="s">
        <v>2793</v>
      </c>
      <c r="BR278" t="s">
        <v>2794</v>
      </c>
      <c r="BS278" t="s">
        <v>2794</v>
      </c>
      <c r="BV278" t="s">
        <v>96</v>
      </c>
    </row>
    <row r="279" spans="1:74" x14ac:dyDescent="0.2">
      <c r="A279" t="s">
        <v>2811</v>
      </c>
      <c r="B279" t="s">
        <v>2812</v>
      </c>
      <c r="C279" t="s">
        <v>2813</v>
      </c>
      <c r="D279" t="s">
        <v>2813</v>
      </c>
      <c r="E279" t="s">
        <v>2813</v>
      </c>
      <c r="F279" t="s">
        <v>2814</v>
      </c>
      <c r="G279">
        <v>3</v>
      </c>
      <c r="H279">
        <v>23</v>
      </c>
      <c r="I279">
        <v>23</v>
      </c>
      <c r="J279">
        <v>23</v>
      </c>
      <c r="K279">
        <v>23</v>
      </c>
      <c r="L279">
        <v>23</v>
      </c>
      <c r="M279">
        <v>23</v>
      </c>
      <c r="N279">
        <v>32.799999999999997</v>
      </c>
      <c r="O279">
        <v>32.799999999999997</v>
      </c>
      <c r="P279">
        <v>32.799999999999997</v>
      </c>
      <c r="Q279">
        <v>102.79</v>
      </c>
      <c r="R279">
        <v>935</v>
      </c>
      <c r="S279" t="s">
        <v>2815</v>
      </c>
      <c r="T279">
        <v>3.29</v>
      </c>
      <c r="U279">
        <v>4</v>
      </c>
      <c r="V279">
        <v>2</v>
      </c>
      <c r="W279">
        <v>14</v>
      </c>
      <c r="X279">
        <v>22</v>
      </c>
      <c r="Y279">
        <v>0</v>
      </c>
      <c r="Z279">
        <v>323.31</v>
      </c>
      <c r="AA279">
        <v>1743600</v>
      </c>
      <c r="AB279">
        <v>1411500</v>
      </c>
      <c r="AC279">
        <v>2222200</v>
      </c>
      <c r="AD279">
        <v>3113000</v>
      </c>
      <c r="AE279">
        <v>2102700</v>
      </c>
      <c r="AF279">
        <v>1517900</v>
      </c>
      <c r="AG279">
        <v>2772500</v>
      </c>
      <c r="AH279">
        <v>125510</v>
      </c>
      <c r="AI279">
        <v>678670</v>
      </c>
      <c r="AJ279">
        <v>2135200</v>
      </c>
      <c r="AK279">
        <v>1743600</v>
      </c>
      <c r="AL279">
        <v>1411500</v>
      </c>
      <c r="AM279">
        <v>2222200</v>
      </c>
      <c r="AN279">
        <v>3113000</v>
      </c>
      <c r="AO279">
        <v>2102700</v>
      </c>
      <c r="AP279">
        <v>1517900</v>
      </c>
      <c r="AQ279">
        <v>2772500</v>
      </c>
      <c r="AR279">
        <v>125510</v>
      </c>
      <c r="AS279">
        <v>678670</v>
      </c>
      <c r="AT279">
        <v>2135200</v>
      </c>
      <c r="AU279">
        <v>48</v>
      </c>
      <c r="AV279">
        <v>47</v>
      </c>
      <c r="AW279">
        <v>48</v>
      </c>
      <c r="AX279">
        <v>48</v>
      </c>
      <c r="AY279">
        <v>48</v>
      </c>
      <c r="AZ279">
        <v>47</v>
      </c>
      <c r="BA279">
        <v>49</v>
      </c>
      <c r="BB279">
        <v>33</v>
      </c>
      <c r="BC279">
        <v>45</v>
      </c>
      <c r="BD279">
        <v>45</v>
      </c>
      <c r="BE279">
        <v>32.799999999999997</v>
      </c>
      <c r="BF279">
        <v>822030000</v>
      </c>
      <c r="BG279">
        <v>822030000</v>
      </c>
      <c r="BH279">
        <v>51</v>
      </c>
      <c r="BI279" t="s">
        <v>2816</v>
      </c>
      <c r="BM279">
        <v>346</v>
      </c>
      <c r="BN279" t="s">
        <v>2817</v>
      </c>
      <c r="BO279" t="s">
        <v>1436</v>
      </c>
      <c r="BP279" t="s">
        <v>2818</v>
      </c>
      <c r="BQ279" t="s">
        <v>2819</v>
      </c>
      <c r="BR279" t="s">
        <v>2820</v>
      </c>
      <c r="BS279" t="s">
        <v>2821</v>
      </c>
      <c r="BT279" t="s">
        <v>2822</v>
      </c>
      <c r="BU279" t="s">
        <v>2823</v>
      </c>
      <c r="BV279" t="s">
        <v>111</v>
      </c>
    </row>
    <row r="280" spans="1:74" x14ac:dyDescent="0.2">
      <c r="A280" t="s">
        <v>2824</v>
      </c>
      <c r="B280" t="s">
        <v>2824</v>
      </c>
      <c r="C280" t="s">
        <v>1133</v>
      </c>
      <c r="D280" t="s">
        <v>1133</v>
      </c>
      <c r="E280" t="s">
        <v>1133</v>
      </c>
      <c r="F280" t="s">
        <v>2825</v>
      </c>
      <c r="G280">
        <v>2</v>
      </c>
      <c r="H280">
        <v>2</v>
      </c>
      <c r="I280">
        <v>2</v>
      </c>
      <c r="J280">
        <v>2</v>
      </c>
      <c r="K280">
        <v>2</v>
      </c>
      <c r="L280">
        <v>2</v>
      </c>
      <c r="M280">
        <v>2</v>
      </c>
      <c r="N280">
        <v>14.2</v>
      </c>
      <c r="O280">
        <v>14.2</v>
      </c>
      <c r="P280">
        <v>14.2</v>
      </c>
      <c r="Q280">
        <v>12.247</v>
      </c>
      <c r="R280">
        <v>106</v>
      </c>
      <c r="S280" t="s">
        <v>2826</v>
      </c>
      <c r="T280">
        <v>3</v>
      </c>
      <c r="W280">
        <v>2</v>
      </c>
      <c r="Y280">
        <v>0</v>
      </c>
      <c r="Z280">
        <v>11.202</v>
      </c>
      <c r="AA280">
        <v>48231</v>
      </c>
      <c r="AB280">
        <v>36024</v>
      </c>
      <c r="AC280">
        <v>45460</v>
      </c>
      <c r="AD280">
        <v>100010</v>
      </c>
      <c r="AE280">
        <v>59011</v>
      </c>
      <c r="AF280">
        <v>55277</v>
      </c>
      <c r="AG280">
        <v>102810</v>
      </c>
      <c r="AH280">
        <v>57278</v>
      </c>
      <c r="AI280">
        <v>177940</v>
      </c>
      <c r="AJ280">
        <v>1627000</v>
      </c>
      <c r="AK280">
        <v>48231</v>
      </c>
      <c r="AL280">
        <v>36024</v>
      </c>
      <c r="AM280">
        <v>45460</v>
      </c>
      <c r="AN280">
        <v>100010</v>
      </c>
      <c r="AO280">
        <v>59011</v>
      </c>
      <c r="AP280">
        <v>55277</v>
      </c>
      <c r="AQ280">
        <v>102810</v>
      </c>
      <c r="AR280">
        <v>57278</v>
      </c>
      <c r="AS280">
        <v>177940</v>
      </c>
      <c r="AT280">
        <v>1627000</v>
      </c>
      <c r="AU280">
        <v>2</v>
      </c>
      <c r="AV280">
        <v>2</v>
      </c>
      <c r="AW280">
        <v>2</v>
      </c>
      <c r="AX280">
        <v>2</v>
      </c>
      <c r="AY280">
        <v>2</v>
      </c>
      <c r="AZ280">
        <v>2</v>
      </c>
      <c r="BA280">
        <v>2</v>
      </c>
      <c r="BB280">
        <v>2</v>
      </c>
      <c r="BC280">
        <v>2</v>
      </c>
      <c r="BD280">
        <v>2</v>
      </c>
      <c r="BE280">
        <v>14.2</v>
      </c>
      <c r="BF280">
        <v>97902000</v>
      </c>
      <c r="BG280">
        <v>97902000</v>
      </c>
      <c r="BH280">
        <v>2</v>
      </c>
      <c r="BI280" t="s">
        <v>2827</v>
      </c>
      <c r="BM280">
        <v>347</v>
      </c>
      <c r="BN280" t="s">
        <v>2828</v>
      </c>
      <c r="BO280" t="s">
        <v>80</v>
      </c>
      <c r="BP280" t="s">
        <v>2829</v>
      </c>
      <c r="BQ280" t="s">
        <v>2830</v>
      </c>
      <c r="BR280" t="s">
        <v>2831</v>
      </c>
      <c r="BS280" t="s">
        <v>2831</v>
      </c>
      <c r="BV280" t="s">
        <v>96</v>
      </c>
    </row>
    <row r="281" spans="1:74" x14ac:dyDescent="0.2">
      <c r="A281" t="s">
        <v>2832</v>
      </c>
      <c r="B281" t="s">
        <v>2833</v>
      </c>
      <c r="C281" t="s">
        <v>479</v>
      </c>
      <c r="D281" t="s">
        <v>479</v>
      </c>
      <c r="E281" t="s">
        <v>479</v>
      </c>
      <c r="F281" t="s">
        <v>2834</v>
      </c>
      <c r="G281">
        <v>2</v>
      </c>
      <c r="H281">
        <v>3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14.4</v>
      </c>
      <c r="O281">
        <v>14.4</v>
      </c>
      <c r="P281">
        <v>14.4</v>
      </c>
      <c r="Q281">
        <v>14.872</v>
      </c>
      <c r="R281">
        <v>132</v>
      </c>
      <c r="S281" t="s">
        <v>2835</v>
      </c>
      <c r="T281">
        <v>3.2</v>
      </c>
      <c r="V281">
        <v>1</v>
      </c>
      <c r="W281">
        <v>2</v>
      </c>
      <c r="X281">
        <v>2</v>
      </c>
      <c r="Y281">
        <v>0</v>
      </c>
      <c r="Z281">
        <v>27.736999999999998</v>
      </c>
      <c r="AA281">
        <v>217550</v>
      </c>
      <c r="AB281">
        <v>261840</v>
      </c>
      <c r="AC281">
        <v>352790</v>
      </c>
      <c r="AD281">
        <v>741580</v>
      </c>
      <c r="AE281">
        <v>375390</v>
      </c>
      <c r="AF281">
        <v>261760</v>
      </c>
      <c r="AG281">
        <v>616490</v>
      </c>
      <c r="AH281">
        <v>18476</v>
      </c>
      <c r="AI281">
        <v>96269</v>
      </c>
      <c r="AJ281">
        <v>242670</v>
      </c>
      <c r="AK281">
        <v>217550</v>
      </c>
      <c r="AL281">
        <v>261840</v>
      </c>
      <c r="AM281">
        <v>352790</v>
      </c>
      <c r="AN281">
        <v>741580</v>
      </c>
      <c r="AO281">
        <v>375390</v>
      </c>
      <c r="AP281">
        <v>261760</v>
      </c>
      <c r="AQ281">
        <v>616490</v>
      </c>
      <c r="AR281">
        <v>18476</v>
      </c>
      <c r="AS281">
        <v>96269</v>
      </c>
      <c r="AT281">
        <v>242670</v>
      </c>
      <c r="AU281">
        <v>4</v>
      </c>
      <c r="AV281">
        <v>4</v>
      </c>
      <c r="AW281">
        <v>4</v>
      </c>
      <c r="AX281">
        <v>4</v>
      </c>
      <c r="AY281">
        <v>4</v>
      </c>
      <c r="AZ281">
        <v>4</v>
      </c>
      <c r="BA281">
        <v>4</v>
      </c>
      <c r="BB281">
        <v>3</v>
      </c>
      <c r="BC281">
        <v>4</v>
      </c>
      <c r="BD281">
        <v>4</v>
      </c>
      <c r="BE281">
        <v>14.4</v>
      </c>
      <c r="BF281">
        <v>194590000</v>
      </c>
      <c r="BG281">
        <v>194590000</v>
      </c>
      <c r="BH281">
        <v>5</v>
      </c>
      <c r="BI281" t="s">
        <v>2836</v>
      </c>
      <c r="BM281">
        <v>348</v>
      </c>
      <c r="BN281" t="s">
        <v>2837</v>
      </c>
      <c r="BO281" t="s">
        <v>338</v>
      </c>
      <c r="BP281" t="s">
        <v>2838</v>
      </c>
      <c r="BQ281" t="s">
        <v>2839</v>
      </c>
      <c r="BR281" t="s">
        <v>2840</v>
      </c>
      <c r="BS281" t="s">
        <v>2841</v>
      </c>
      <c r="BV281" t="s">
        <v>96</v>
      </c>
    </row>
    <row r="282" spans="1:74" x14ac:dyDescent="0.2">
      <c r="A282" t="s">
        <v>2853</v>
      </c>
      <c r="B282" t="s">
        <v>2854</v>
      </c>
      <c r="C282" t="s">
        <v>2855</v>
      </c>
      <c r="D282" t="s">
        <v>2856</v>
      </c>
      <c r="E282" t="s">
        <v>2857</v>
      </c>
      <c r="F282" t="s">
        <v>2858</v>
      </c>
      <c r="G282">
        <v>23</v>
      </c>
      <c r="H282">
        <v>12</v>
      </c>
      <c r="I282">
        <v>11</v>
      </c>
      <c r="J282">
        <v>9</v>
      </c>
      <c r="K282">
        <v>12</v>
      </c>
      <c r="L282">
        <v>11</v>
      </c>
      <c r="M282">
        <v>9</v>
      </c>
      <c r="N282">
        <v>23.6</v>
      </c>
      <c r="O282">
        <v>22.1</v>
      </c>
      <c r="P282">
        <v>18.5</v>
      </c>
      <c r="Q282">
        <v>53.707999999999998</v>
      </c>
      <c r="R282">
        <v>466</v>
      </c>
      <c r="S282" t="s">
        <v>2859</v>
      </c>
      <c r="T282">
        <v>2.91</v>
      </c>
      <c r="V282">
        <v>3</v>
      </c>
      <c r="W282">
        <v>6</v>
      </c>
      <c r="X282">
        <v>2</v>
      </c>
      <c r="Y282">
        <v>0</v>
      </c>
      <c r="Z282">
        <v>111.25</v>
      </c>
      <c r="AA282">
        <v>72203</v>
      </c>
      <c r="AB282">
        <v>58175</v>
      </c>
      <c r="AC282">
        <v>75639</v>
      </c>
      <c r="AD282">
        <v>135360</v>
      </c>
      <c r="AE282">
        <v>89193</v>
      </c>
      <c r="AF282">
        <v>80338</v>
      </c>
      <c r="AG282">
        <v>132440</v>
      </c>
      <c r="AH282">
        <v>45400</v>
      </c>
      <c r="AI282">
        <v>238060</v>
      </c>
      <c r="AJ282">
        <v>1458500</v>
      </c>
      <c r="AK282">
        <v>72203</v>
      </c>
      <c r="AL282">
        <v>58175</v>
      </c>
      <c r="AM282">
        <v>75639</v>
      </c>
      <c r="AN282">
        <v>135360</v>
      </c>
      <c r="AO282">
        <v>89193</v>
      </c>
      <c r="AP282">
        <v>80338</v>
      </c>
      <c r="AQ282">
        <v>132440</v>
      </c>
      <c r="AR282">
        <v>45400</v>
      </c>
      <c r="AS282">
        <v>238060</v>
      </c>
      <c r="AT282">
        <v>1458500</v>
      </c>
      <c r="AU282">
        <v>8</v>
      </c>
      <c r="AV282">
        <v>7</v>
      </c>
      <c r="AW282">
        <v>8</v>
      </c>
      <c r="AX282">
        <v>8</v>
      </c>
      <c r="AY282">
        <v>8</v>
      </c>
      <c r="AZ282">
        <v>8</v>
      </c>
      <c r="BA282">
        <v>8</v>
      </c>
      <c r="BB282">
        <v>8</v>
      </c>
      <c r="BC282">
        <v>8</v>
      </c>
      <c r="BD282">
        <v>8</v>
      </c>
      <c r="BE282">
        <v>23.6</v>
      </c>
      <c r="BF282">
        <v>59113000</v>
      </c>
      <c r="BG282">
        <v>59113000</v>
      </c>
      <c r="BH282">
        <v>11</v>
      </c>
      <c r="BI282" t="s">
        <v>2860</v>
      </c>
      <c r="BM282">
        <v>350</v>
      </c>
      <c r="BN282" t="s">
        <v>2861</v>
      </c>
      <c r="BO282" t="s">
        <v>2862</v>
      </c>
      <c r="BP282" t="s">
        <v>2863</v>
      </c>
      <c r="BQ282" t="s">
        <v>2864</v>
      </c>
      <c r="BR282" t="s">
        <v>2865</v>
      </c>
      <c r="BS282" t="s">
        <v>2865</v>
      </c>
      <c r="BV282" t="s">
        <v>2866</v>
      </c>
    </row>
    <row r="283" spans="1:74" x14ac:dyDescent="0.2">
      <c r="A283" t="s">
        <v>2886</v>
      </c>
      <c r="B283" t="s">
        <v>2886</v>
      </c>
      <c r="C283">
        <v>7</v>
      </c>
      <c r="D283">
        <v>7</v>
      </c>
      <c r="E283">
        <v>7</v>
      </c>
      <c r="F283" t="s">
        <v>2887</v>
      </c>
      <c r="G283">
        <v>1</v>
      </c>
      <c r="H283">
        <v>7</v>
      </c>
      <c r="I283">
        <v>7</v>
      </c>
      <c r="J283">
        <v>7</v>
      </c>
      <c r="K283">
        <v>7</v>
      </c>
      <c r="L283">
        <v>7</v>
      </c>
      <c r="M283">
        <v>7</v>
      </c>
      <c r="N283">
        <v>55.2</v>
      </c>
      <c r="O283">
        <v>55.2</v>
      </c>
      <c r="P283">
        <v>55.2</v>
      </c>
      <c r="Q283">
        <v>15.942</v>
      </c>
      <c r="R283">
        <v>154</v>
      </c>
      <c r="S283">
        <v>154</v>
      </c>
      <c r="T283">
        <v>3.18</v>
      </c>
      <c r="V283">
        <v>1</v>
      </c>
      <c r="W283">
        <v>7</v>
      </c>
      <c r="X283">
        <v>3</v>
      </c>
      <c r="Y283">
        <v>0</v>
      </c>
      <c r="Z283">
        <v>58.408999999999999</v>
      </c>
      <c r="AA283">
        <v>186440</v>
      </c>
      <c r="AB283">
        <v>164400</v>
      </c>
      <c r="AC283">
        <v>281310</v>
      </c>
      <c r="AD283">
        <v>385710</v>
      </c>
      <c r="AE283">
        <v>216410</v>
      </c>
      <c r="AF283">
        <v>224440</v>
      </c>
      <c r="AG283">
        <v>365550</v>
      </c>
      <c r="AH283">
        <v>239180</v>
      </c>
      <c r="AI283">
        <v>1025900</v>
      </c>
      <c r="AJ283">
        <v>7617300</v>
      </c>
      <c r="AK283">
        <v>186440</v>
      </c>
      <c r="AL283">
        <v>164400</v>
      </c>
      <c r="AM283">
        <v>281310</v>
      </c>
      <c r="AN283">
        <v>385710</v>
      </c>
      <c r="AO283">
        <v>216410</v>
      </c>
      <c r="AP283">
        <v>224440</v>
      </c>
      <c r="AQ283">
        <v>365550</v>
      </c>
      <c r="AR283">
        <v>239180</v>
      </c>
      <c r="AS283">
        <v>1025900</v>
      </c>
      <c r="AT283">
        <v>7617300</v>
      </c>
      <c r="AU283">
        <v>12</v>
      </c>
      <c r="AV283">
        <v>11</v>
      </c>
      <c r="AW283">
        <v>12</v>
      </c>
      <c r="AX283">
        <v>12</v>
      </c>
      <c r="AY283">
        <v>12</v>
      </c>
      <c r="AZ283">
        <v>12</v>
      </c>
      <c r="BA283">
        <v>12</v>
      </c>
      <c r="BB283">
        <v>9</v>
      </c>
      <c r="BC283">
        <v>12</v>
      </c>
      <c r="BD283">
        <v>12</v>
      </c>
      <c r="BE283">
        <v>55.2</v>
      </c>
      <c r="BF283">
        <v>673160000</v>
      </c>
      <c r="BG283">
        <v>673160000</v>
      </c>
      <c r="BH283">
        <v>14</v>
      </c>
      <c r="BI283" t="s">
        <v>2888</v>
      </c>
      <c r="BM283">
        <v>354</v>
      </c>
      <c r="BN283" t="s">
        <v>2889</v>
      </c>
      <c r="BO283" t="s">
        <v>202</v>
      </c>
      <c r="BP283" t="s">
        <v>2890</v>
      </c>
      <c r="BQ283" t="s">
        <v>2891</v>
      </c>
      <c r="BR283" t="s">
        <v>2892</v>
      </c>
      <c r="BS283" t="s">
        <v>2893</v>
      </c>
      <c r="BV283">
        <v>-1</v>
      </c>
    </row>
    <row r="284" spans="1:74" x14ac:dyDescent="0.2">
      <c r="A284" t="s">
        <v>2904</v>
      </c>
      <c r="B284" t="s">
        <v>2904</v>
      </c>
      <c r="C284">
        <v>6</v>
      </c>
      <c r="D284">
        <v>6</v>
      </c>
      <c r="E284">
        <v>6</v>
      </c>
      <c r="F284" t="s">
        <v>2905</v>
      </c>
      <c r="G284">
        <v>1</v>
      </c>
      <c r="H284">
        <v>6</v>
      </c>
      <c r="I284">
        <v>6</v>
      </c>
      <c r="J284">
        <v>6</v>
      </c>
      <c r="K284">
        <v>6</v>
      </c>
      <c r="L284">
        <v>6</v>
      </c>
      <c r="M284">
        <v>6</v>
      </c>
      <c r="N284">
        <v>28.3</v>
      </c>
      <c r="O284">
        <v>28.3</v>
      </c>
      <c r="P284">
        <v>28.3</v>
      </c>
      <c r="Q284">
        <v>25.39</v>
      </c>
      <c r="R284">
        <v>223</v>
      </c>
      <c r="S284">
        <v>223</v>
      </c>
      <c r="T284">
        <v>3.43</v>
      </c>
      <c r="W284">
        <v>4</v>
      </c>
      <c r="X284">
        <v>3</v>
      </c>
      <c r="Y284">
        <v>0</v>
      </c>
      <c r="Z284">
        <v>46.290999999999997</v>
      </c>
      <c r="AA284">
        <v>426610</v>
      </c>
      <c r="AB284">
        <v>404720</v>
      </c>
      <c r="AC284">
        <v>537640</v>
      </c>
      <c r="AD284">
        <v>895590</v>
      </c>
      <c r="AE284">
        <v>487700</v>
      </c>
      <c r="AF284">
        <v>509190</v>
      </c>
      <c r="AG284">
        <v>957460</v>
      </c>
      <c r="AH284">
        <v>44613</v>
      </c>
      <c r="AI284">
        <v>196500</v>
      </c>
      <c r="AJ284">
        <v>670920</v>
      </c>
      <c r="AK284">
        <v>426610</v>
      </c>
      <c r="AL284">
        <v>404720</v>
      </c>
      <c r="AM284">
        <v>537640</v>
      </c>
      <c r="AN284">
        <v>895590</v>
      </c>
      <c r="AO284">
        <v>487700</v>
      </c>
      <c r="AP284">
        <v>509190</v>
      </c>
      <c r="AQ284">
        <v>957460</v>
      </c>
      <c r="AR284">
        <v>44613</v>
      </c>
      <c r="AS284">
        <v>196500</v>
      </c>
      <c r="AT284">
        <v>670920</v>
      </c>
      <c r="AU284">
        <v>7</v>
      </c>
      <c r="AV284">
        <v>7</v>
      </c>
      <c r="AW284">
        <v>7</v>
      </c>
      <c r="AX284">
        <v>7</v>
      </c>
      <c r="AY284">
        <v>7</v>
      </c>
      <c r="AZ284">
        <v>7</v>
      </c>
      <c r="BA284">
        <v>7</v>
      </c>
      <c r="BB284">
        <v>6</v>
      </c>
      <c r="BC284">
        <v>7</v>
      </c>
      <c r="BD284">
        <v>7</v>
      </c>
      <c r="BE284">
        <v>28.3</v>
      </c>
      <c r="BF284">
        <v>140870000</v>
      </c>
      <c r="BG284">
        <v>140870000</v>
      </c>
      <c r="BH284">
        <v>8</v>
      </c>
      <c r="BI284" t="s">
        <v>2906</v>
      </c>
      <c r="BM284">
        <v>356</v>
      </c>
      <c r="BN284" t="s">
        <v>2907</v>
      </c>
      <c r="BO284" t="s">
        <v>261</v>
      </c>
      <c r="BP284" t="s">
        <v>2908</v>
      </c>
      <c r="BQ284" t="s">
        <v>2909</v>
      </c>
      <c r="BR284" t="s">
        <v>2910</v>
      </c>
      <c r="BS284" t="s">
        <v>2911</v>
      </c>
      <c r="BV284">
        <v>-1</v>
      </c>
    </row>
    <row r="285" spans="1:74" x14ac:dyDescent="0.2">
      <c r="A285" t="s">
        <v>2925</v>
      </c>
      <c r="B285" t="s">
        <v>2925</v>
      </c>
      <c r="C285">
        <v>8</v>
      </c>
      <c r="D285">
        <v>8</v>
      </c>
      <c r="E285">
        <v>8</v>
      </c>
      <c r="F285" t="s">
        <v>2926</v>
      </c>
      <c r="G285">
        <v>1</v>
      </c>
      <c r="H285">
        <v>8</v>
      </c>
      <c r="I285">
        <v>8</v>
      </c>
      <c r="J285">
        <v>8</v>
      </c>
      <c r="K285">
        <v>8</v>
      </c>
      <c r="L285">
        <v>8</v>
      </c>
      <c r="M285">
        <v>8</v>
      </c>
      <c r="N285">
        <v>10.3</v>
      </c>
      <c r="O285">
        <v>10.3</v>
      </c>
      <c r="P285">
        <v>10.3</v>
      </c>
      <c r="Q285">
        <v>76.741</v>
      </c>
      <c r="R285">
        <v>711</v>
      </c>
      <c r="S285">
        <v>711</v>
      </c>
      <c r="T285">
        <v>3.38</v>
      </c>
      <c r="V285">
        <v>1</v>
      </c>
      <c r="W285">
        <v>3</v>
      </c>
      <c r="X285">
        <v>4</v>
      </c>
      <c r="Y285">
        <v>0</v>
      </c>
      <c r="Z285">
        <v>46.706000000000003</v>
      </c>
      <c r="AA285">
        <v>156680</v>
      </c>
      <c r="AB285">
        <v>128580</v>
      </c>
      <c r="AC285">
        <v>175400</v>
      </c>
      <c r="AD285">
        <v>287220</v>
      </c>
      <c r="AE285">
        <v>169020</v>
      </c>
      <c r="AF285">
        <v>157870</v>
      </c>
      <c r="AG285">
        <v>287540</v>
      </c>
      <c r="AH285">
        <v>40404</v>
      </c>
      <c r="AI285">
        <v>236070</v>
      </c>
      <c r="AJ285">
        <v>1280900</v>
      </c>
      <c r="AK285">
        <v>156680</v>
      </c>
      <c r="AL285">
        <v>128580</v>
      </c>
      <c r="AM285">
        <v>175400</v>
      </c>
      <c r="AN285">
        <v>287220</v>
      </c>
      <c r="AO285">
        <v>169020</v>
      </c>
      <c r="AP285">
        <v>157870</v>
      </c>
      <c r="AQ285">
        <v>287540</v>
      </c>
      <c r="AR285">
        <v>40404</v>
      </c>
      <c r="AS285">
        <v>236070</v>
      </c>
      <c r="AT285">
        <v>1280900</v>
      </c>
      <c r="AU285">
        <v>7</v>
      </c>
      <c r="AV285">
        <v>7</v>
      </c>
      <c r="AW285">
        <v>7</v>
      </c>
      <c r="AX285">
        <v>7</v>
      </c>
      <c r="AY285">
        <v>7</v>
      </c>
      <c r="AZ285">
        <v>7</v>
      </c>
      <c r="BA285">
        <v>7</v>
      </c>
      <c r="BB285">
        <v>7</v>
      </c>
      <c r="BC285">
        <v>7</v>
      </c>
      <c r="BD285">
        <v>7</v>
      </c>
      <c r="BE285">
        <v>10.3</v>
      </c>
      <c r="BF285">
        <v>23724000</v>
      </c>
      <c r="BG285">
        <v>23724000</v>
      </c>
      <c r="BH285">
        <v>8</v>
      </c>
      <c r="BI285" t="s">
        <v>2927</v>
      </c>
      <c r="BM285">
        <v>358</v>
      </c>
      <c r="BN285" t="s">
        <v>2928</v>
      </c>
      <c r="BO285" t="s">
        <v>634</v>
      </c>
      <c r="BP285" t="s">
        <v>2929</v>
      </c>
      <c r="BQ285" t="s">
        <v>2930</v>
      </c>
      <c r="BR285" t="s">
        <v>2931</v>
      </c>
      <c r="BS285" t="s">
        <v>2931</v>
      </c>
      <c r="BV285">
        <v>-1</v>
      </c>
    </row>
    <row r="286" spans="1:74" x14ac:dyDescent="0.2">
      <c r="A286" t="s">
        <v>2944</v>
      </c>
      <c r="B286" t="s">
        <v>2944</v>
      </c>
      <c r="C286">
        <v>5</v>
      </c>
      <c r="D286">
        <v>5</v>
      </c>
      <c r="E286">
        <v>5</v>
      </c>
      <c r="F286" t="s">
        <v>2945</v>
      </c>
      <c r="G286">
        <v>1</v>
      </c>
      <c r="H286">
        <v>5</v>
      </c>
      <c r="I286">
        <v>5</v>
      </c>
      <c r="J286">
        <v>5</v>
      </c>
      <c r="K286">
        <v>5</v>
      </c>
      <c r="L286">
        <v>5</v>
      </c>
      <c r="M286">
        <v>5</v>
      </c>
      <c r="N286">
        <v>19</v>
      </c>
      <c r="O286">
        <v>19</v>
      </c>
      <c r="P286">
        <v>19</v>
      </c>
      <c r="Q286">
        <v>38.292000000000002</v>
      </c>
      <c r="R286">
        <v>347</v>
      </c>
      <c r="S286">
        <v>347</v>
      </c>
      <c r="T286">
        <v>3.2</v>
      </c>
      <c r="V286">
        <v>1</v>
      </c>
      <c r="W286">
        <v>2</v>
      </c>
      <c r="X286">
        <v>2</v>
      </c>
      <c r="Y286">
        <v>0</v>
      </c>
      <c r="Z286">
        <v>70.412000000000006</v>
      </c>
      <c r="AA286">
        <v>184880</v>
      </c>
      <c r="AB286">
        <v>128640</v>
      </c>
      <c r="AC286">
        <v>190660</v>
      </c>
      <c r="AD286">
        <v>305920</v>
      </c>
      <c r="AE286">
        <v>153010</v>
      </c>
      <c r="AF286">
        <v>173450</v>
      </c>
      <c r="AG286">
        <v>349390</v>
      </c>
      <c r="AH286">
        <v>14532</v>
      </c>
      <c r="AI286">
        <v>64668</v>
      </c>
      <c r="AJ286">
        <v>129480</v>
      </c>
      <c r="AK286">
        <v>184880</v>
      </c>
      <c r="AL286">
        <v>128640</v>
      </c>
      <c r="AM286">
        <v>190660</v>
      </c>
      <c r="AN286">
        <v>305920</v>
      </c>
      <c r="AO286">
        <v>153010</v>
      </c>
      <c r="AP286">
        <v>173450</v>
      </c>
      <c r="AQ286">
        <v>349390</v>
      </c>
      <c r="AR286">
        <v>14532</v>
      </c>
      <c r="AS286">
        <v>64668</v>
      </c>
      <c r="AT286">
        <v>129480</v>
      </c>
      <c r="AU286">
        <v>5</v>
      </c>
      <c r="AV286">
        <v>5</v>
      </c>
      <c r="AW286">
        <v>5</v>
      </c>
      <c r="AX286">
        <v>5</v>
      </c>
      <c r="AY286">
        <v>5</v>
      </c>
      <c r="AZ286">
        <v>5</v>
      </c>
      <c r="BA286">
        <v>5</v>
      </c>
      <c r="BB286">
        <v>3</v>
      </c>
      <c r="BC286">
        <v>5</v>
      </c>
      <c r="BD286">
        <v>5</v>
      </c>
      <c r="BE286">
        <v>19</v>
      </c>
      <c r="BF286">
        <v>70202000</v>
      </c>
      <c r="BG286">
        <v>70202000</v>
      </c>
      <c r="BH286">
        <v>5</v>
      </c>
      <c r="BI286" t="s">
        <v>2946</v>
      </c>
      <c r="BM286">
        <v>361</v>
      </c>
      <c r="BN286" t="s">
        <v>2947</v>
      </c>
      <c r="BO286" t="s">
        <v>101</v>
      </c>
      <c r="BP286" t="s">
        <v>2948</v>
      </c>
      <c r="BQ286" t="s">
        <v>2949</v>
      </c>
      <c r="BR286" t="s">
        <v>2950</v>
      </c>
      <c r="BS286" t="s">
        <v>2950</v>
      </c>
      <c r="BV286">
        <v>-1</v>
      </c>
    </row>
    <row r="287" spans="1:74" x14ac:dyDescent="0.2">
      <c r="A287" t="s">
        <v>2951</v>
      </c>
      <c r="B287" t="s">
        <v>2951</v>
      </c>
      <c r="C287">
        <v>1</v>
      </c>
      <c r="D287">
        <v>1</v>
      </c>
      <c r="E287">
        <v>1</v>
      </c>
      <c r="F287" t="s">
        <v>2952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2.1</v>
      </c>
      <c r="O287">
        <v>2.1</v>
      </c>
      <c r="P287">
        <v>2.1</v>
      </c>
      <c r="Q287">
        <v>57.091000000000001</v>
      </c>
      <c r="R287">
        <v>525</v>
      </c>
      <c r="S287">
        <v>525</v>
      </c>
      <c r="T287">
        <v>4</v>
      </c>
      <c r="X287">
        <v>1</v>
      </c>
      <c r="Y287">
        <v>1</v>
      </c>
      <c r="Z287">
        <v>-2</v>
      </c>
      <c r="AA287">
        <v>39342</v>
      </c>
      <c r="AB287">
        <v>25914</v>
      </c>
      <c r="AC287">
        <v>35707</v>
      </c>
      <c r="AD287">
        <v>91739</v>
      </c>
      <c r="AE287">
        <v>43127</v>
      </c>
      <c r="AF287">
        <v>68461</v>
      </c>
      <c r="AG287">
        <v>62905</v>
      </c>
      <c r="AH287">
        <v>5775.8</v>
      </c>
      <c r="AI287">
        <v>18787</v>
      </c>
      <c r="AJ287">
        <v>32078</v>
      </c>
      <c r="AK287">
        <v>39342</v>
      </c>
      <c r="AL287">
        <v>25914</v>
      </c>
      <c r="AM287">
        <v>35707</v>
      </c>
      <c r="AN287">
        <v>91739</v>
      </c>
      <c r="AO287">
        <v>43127</v>
      </c>
      <c r="AP287">
        <v>68461</v>
      </c>
      <c r="AQ287">
        <v>62905</v>
      </c>
      <c r="AR287">
        <v>5775.8</v>
      </c>
      <c r="AS287">
        <v>18787</v>
      </c>
      <c r="AT287">
        <v>32078</v>
      </c>
      <c r="AU287">
        <v>1</v>
      </c>
      <c r="AV287">
        <v>1</v>
      </c>
      <c r="AW287">
        <v>1</v>
      </c>
      <c r="AX287">
        <v>1</v>
      </c>
      <c r="AY287">
        <v>1</v>
      </c>
      <c r="AZ287">
        <v>1</v>
      </c>
      <c r="BA287">
        <v>1</v>
      </c>
      <c r="BB287">
        <v>1</v>
      </c>
      <c r="BC287">
        <v>1</v>
      </c>
      <c r="BD287">
        <v>1</v>
      </c>
      <c r="BE287">
        <v>2.1</v>
      </c>
      <c r="BF287">
        <v>18166000</v>
      </c>
      <c r="BG287">
        <v>18166000</v>
      </c>
      <c r="BH287">
        <v>1</v>
      </c>
      <c r="BI287" t="s">
        <v>2953</v>
      </c>
      <c r="BJ287" t="s">
        <v>347</v>
      </c>
      <c r="BM287">
        <v>362</v>
      </c>
      <c r="BN287">
        <v>1944</v>
      </c>
      <c r="BO287" t="b">
        <v>1</v>
      </c>
      <c r="BP287">
        <v>2004</v>
      </c>
      <c r="BQ287">
        <v>3002</v>
      </c>
      <c r="BR287">
        <v>4038</v>
      </c>
      <c r="BS287">
        <v>4038</v>
      </c>
      <c r="BT287">
        <v>65</v>
      </c>
      <c r="BU287">
        <v>1</v>
      </c>
      <c r="BV287">
        <v>-1</v>
      </c>
    </row>
    <row r="288" spans="1:74" x14ac:dyDescent="0.2">
      <c r="A288" t="s">
        <v>2968</v>
      </c>
      <c r="B288" t="s">
        <v>2968</v>
      </c>
      <c r="C288" t="s">
        <v>1133</v>
      </c>
      <c r="D288" t="s">
        <v>1133</v>
      </c>
      <c r="E288" t="s">
        <v>1133</v>
      </c>
      <c r="F288" t="s">
        <v>2969</v>
      </c>
      <c r="G288">
        <v>2</v>
      </c>
      <c r="H288">
        <v>2</v>
      </c>
      <c r="I288">
        <v>2</v>
      </c>
      <c r="J288">
        <v>2</v>
      </c>
      <c r="K288">
        <v>2</v>
      </c>
      <c r="L288">
        <v>2</v>
      </c>
      <c r="M288">
        <v>2</v>
      </c>
      <c r="N288">
        <v>10.7</v>
      </c>
      <c r="O288">
        <v>10.7</v>
      </c>
      <c r="P288">
        <v>10.7</v>
      </c>
      <c r="Q288">
        <v>17.524000000000001</v>
      </c>
      <c r="R288">
        <v>168</v>
      </c>
      <c r="S288" t="s">
        <v>2970</v>
      </c>
      <c r="T288">
        <v>4</v>
      </c>
      <c r="X288">
        <v>2</v>
      </c>
      <c r="Y288">
        <v>0</v>
      </c>
      <c r="Z288">
        <v>11.760999999999999</v>
      </c>
      <c r="AA288">
        <v>52614</v>
      </c>
      <c r="AB288">
        <v>38012</v>
      </c>
      <c r="AC288">
        <v>43603</v>
      </c>
      <c r="AD288">
        <v>127370</v>
      </c>
      <c r="AE288">
        <v>65393</v>
      </c>
      <c r="AF288">
        <v>39632</v>
      </c>
      <c r="AG288">
        <v>94275</v>
      </c>
      <c r="AH288">
        <v>6068.1</v>
      </c>
      <c r="AI288">
        <v>44003</v>
      </c>
      <c r="AJ288">
        <v>142940</v>
      </c>
      <c r="AK288">
        <v>52614</v>
      </c>
      <c r="AL288">
        <v>38012</v>
      </c>
      <c r="AM288">
        <v>43603</v>
      </c>
      <c r="AN288">
        <v>127370</v>
      </c>
      <c r="AO288">
        <v>65393</v>
      </c>
      <c r="AP288">
        <v>39632</v>
      </c>
      <c r="AQ288">
        <v>94275</v>
      </c>
      <c r="AR288">
        <v>6068.1</v>
      </c>
      <c r="AS288">
        <v>44003</v>
      </c>
      <c r="AT288">
        <v>142940</v>
      </c>
      <c r="AU288">
        <v>2</v>
      </c>
      <c r="AV288">
        <v>2</v>
      </c>
      <c r="AW288">
        <v>2</v>
      </c>
      <c r="AX288">
        <v>2</v>
      </c>
      <c r="AY288">
        <v>2</v>
      </c>
      <c r="AZ288">
        <v>2</v>
      </c>
      <c r="BA288">
        <v>2</v>
      </c>
      <c r="BB288">
        <v>2</v>
      </c>
      <c r="BC288">
        <v>2</v>
      </c>
      <c r="BD288">
        <v>2</v>
      </c>
      <c r="BE288">
        <v>10.7</v>
      </c>
      <c r="BF288">
        <v>10575000</v>
      </c>
      <c r="BG288">
        <v>10575000</v>
      </c>
      <c r="BH288">
        <v>2</v>
      </c>
      <c r="BI288" t="s">
        <v>2971</v>
      </c>
      <c r="BM288">
        <v>366</v>
      </c>
      <c r="BN288" t="s">
        <v>2972</v>
      </c>
      <c r="BO288" t="s">
        <v>80</v>
      </c>
      <c r="BP288" t="s">
        <v>2973</v>
      </c>
      <c r="BQ288" t="s">
        <v>2974</v>
      </c>
      <c r="BR288" t="s">
        <v>2975</v>
      </c>
      <c r="BS288" t="s">
        <v>2975</v>
      </c>
      <c r="BV288" t="s">
        <v>96</v>
      </c>
    </row>
    <row r="289" spans="1:74" x14ac:dyDescent="0.2">
      <c r="A289" t="s">
        <v>2987</v>
      </c>
      <c r="B289" t="s">
        <v>2987</v>
      </c>
      <c r="C289">
        <v>3</v>
      </c>
      <c r="D289">
        <v>3</v>
      </c>
      <c r="E289">
        <v>3</v>
      </c>
      <c r="F289" t="s">
        <v>2988</v>
      </c>
      <c r="G289">
        <v>1</v>
      </c>
      <c r="H289">
        <v>3</v>
      </c>
      <c r="I289">
        <v>3</v>
      </c>
      <c r="J289">
        <v>3</v>
      </c>
      <c r="K289">
        <v>3</v>
      </c>
      <c r="L289">
        <v>3</v>
      </c>
      <c r="M289">
        <v>3</v>
      </c>
      <c r="N289">
        <v>16.8</v>
      </c>
      <c r="O289">
        <v>16.8</v>
      </c>
      <c r="P289">
        <v>16.8</v>
      </c>
      <c r="Q289">
        <v>22.257999999999999</v>
      </c>
      <c r="R289">
        <v>202</v>
      </c>
      <c r="S289">
        <v>202</v>
      </c>
      <c r="T289">
        <v>3</v>
      </c>
      <c r="W289">
        <v>3</v>
      </c>
      <c r="Y289">
        <v>0</v>
      </c>
      <c r="Z289">
        <v>32.401000000000003</v>
      </c>
      <c r="AA289">
        <v>105800</v>
      </c>
      <c r="AB289">
        <v>87124</v>
      </c>
      <c r="AC289">
        <v>121480</v>
      </c>
      <c r="AD289">
        <v>214910</v>
      </c>
      <c r="AE289">
        <v>141550</v>
      </c>
      <c r="AF289">
        <v>100620</v>
      </c>
      <c r="AG289">
        <v>191400</v>
      </c>
      <c r="AH289">
        <v>19715</v>
      </c>
      <c r="AI289">
        <v>84796</v>
      </c>
      <c r="AJ289">
        <v>360290</v>
      </c>
      <c r="AK289">
        <v>105800</v>
      </c>
      <c r="AL289">
        <v>87124</v>
      </c>
      <c r="AM289">
        <v>121480</v>
      </c>
      <c r="AN289">
        <v>214910</v>
      </c>
      <c r="AO289">
        <v>141550</v>
      </c>
      <c r="AP289">
        <v>100620</v>
      </c>
      <c r="AQ289">
        <v>191400</v>
      </c>
      <c r="AR289">
        <v>19715</v>
      </c>
      <c r="AS289">
        <v>84796</v>
      </c>
      <c r="AT289">
        <v>360290</v>
      </c>
      <c r="AU289">
        <v>4</v>
      </c>
      <c r="AV289">
        <v>4</v>
      </c>
      <c r="AW289">
        <v>4</v>
      </c>
      <c r="AX289">
        <v>4</v>
      </c>
      <c r="AY289">
        <v>4</v>
      </c>
      <c r="AZ289">
        <v>4</v>
      </c>
      <c r="BA289">
        <v>4</v>
      </c>
      <c r="BB289">
        <v>2</v>
      </c>
      <c r="BC289">
        <v>4</v>
      </c>
      <c r="BD289">
        <v>4</v>
      </c>
      <c r="BE289">
        <v>16.8</v>
      </c>
      <c r="BF289">
        <v>31689000</v>
      </c>
      <c r="BG289">
        <v>31689000</v>
      </c>
      <c r="BH289">
        <v>4</v>
      </c>
      <c r="BI289" t="s">
        <v>2989</v>
      </c>
      <c r="BM289">
        <v>369</v>
      </c>
      <c r="BN289" t="s">
        <v>2990</v>
      </c>
      <c r="BO289" t="s">
        <v>338</v>
      </c>
      <c r="BP289" t="s">
        <v>2991</v>
      </c>
      <c r="BQ289" t="s">
        <v>2992</v>
      </c>
      <c r="BR289" t="s">
        <v>2993</v>
      </c>
      <c r="BS289" t="s">
        <v>2994</v>
      </c>
      <c r="BV289">
        <v>-1</v>
      </c>
    </row>
    <row r="290" spans="1:74" x14ac:dyDescent="0.2">
      <c r="A290" t="s">
        <v>2995</v>
      </c>
      <c r="B290" t="s">
        <v>2995</v>
      </c>
      <c r="C290" t="s">
        <v>2176</v>
      </c>
      <c r="D290" t="s">
        <v>2176</v>
      </c>
      <c r="E290" t="s">
        <v>2176</v>
      </c>
      <c r="F290" t="s">
        <v>2996</v>
      </c>
      <c r="G290">
        <v>6</v>
      </c>
      <c r="H290">
        <v>4</v>
      </c>
      <c r="I290">
        <v>4</v>
      </c>
      <c r="J290">
        <v>4</v>
      </c>
      <c r="K290">
        <v>4</v>
      </c>
      <c r="L290">
        <v>4</v>
      </c>
      <c r="M290">
        <v>4</v>
      </c>
      <c r="N290">
        <v>31.8</v>
      </c>
      <c r="O290">
        <v>31.8</v>
      </c>
      <c r="P290">
        <v>31.8</v>
      </c>
      <c r="Q290">
        <v>10.119999999999999</v>
      </c>
      <c r="R290">
        <v>88</v>
      </c>
      <c r="S290" t="s">
        <v>2997</v>
      </c>
      <c r="T290">
        <v>3.5</v>
      </c>
      <c r="W290">
        <v>2</v>
      </c>
      <c r="X290">
        <v>2</v>
      </c>
      <c r="Y290">
        <v>0</v>
      </c>
      <c r="Z290">
        <v>40.261000000000003</v>
      </c>
      <c r="AA290">
        <v>43681</v>
      </c>
      <c r="AB290">
        <v>36041</v>
      </c>
      <c r="AC290">
        <v>50383</v>
      </c>
      <c r="AD290">
        <v>92244</v>
      </c>
      <c r="AE290">
        <v>56773</v>
      </c>
      <c r="AF290">
        <v>45599</v>
      </c>
      <c r="AG290">
        <v>85906</v>
      </c>
      <c r="AH290">
        <v>26357</v>
      </c>
      <c r="AI290">
        <v>180870</v>
      </c>
      <c r="AJ290">
        <v>800940</v>
      </c>
      <c r="AK290">
        <v>43681</v>
      </c>
      <c r="AL290">
        <v>36041</v>
      </c>
      <c r="AM290">
        <v>50383</v>
      </c>
      <c r="AN290">
        <v>92244</v>
      </c>
      <c r="AO290">
        <v>56773</v>
      </c>
      <c r="AP290">
        <v>45599</v>
      </c>
      <c r="AQ290">
        <v>85906</v>
      </c>
      <c r="AR290">
        <v>26357</v>
      </c>
      <c r="AS290">
        <v>180870</v>
      </c>
      <c r="AT290">
        <v>800940</v>
      </c>
      <c r="AU290">
        <v>4</v>
      </c>
      <c r="AV290">
        <v>4</v>
      </c>
      <c r="AW290">
        <v>4</v>
      </c>
      <c r="AX290">
        <v>4</v>
      </c>
      <c r="AY290">
        <v>4</v>
      </c>
      <c r="AZ290">
        <v>4</v>
      </c>
      <c r="BA290">
        <v>4</v>
      </c>
      <c r="BB290">
        <v>4</v>
      </c>
      <c r="BC290">
        <v>4</v>
      </c>
      <c r="BD290">
        <v>4</v>
      </c>
      <c r="BE290">
        <v>31.8</v>
      </c>
      <c r="BF290">
        <v>19708000</v>
      </c>
      <c r="BG290">
        <v>19708000</v>
      </c>
      <c r="BH290">
        <v>4</v>
      </c>
      <c r="BI290" t="s">
        <v>2998</v>
      </c>
      <c r="BM290">
        <v>370</v>
      </c>
      <c r="BN290" t="s">
        <v>2999</v>
      </c>
      <c r="BO290" t="s">
        <v>119</v>
      </c>
      <c r="BP290" t="s">
        <v>3000</v>
      </c>
      <c r="BQ290" t="s">
        <v>3001</v>
      </c>
      <c r="BR290" t="s">
        <v>3002</v>
      </c>
      <c r="BS290" t="s">
        <v>3002</v>
      </c>
      <c r="BV290" t="s">
        <v>188</v>
      </c>
    </row>
    <row r="291" spans="1:74" x14ac:dyDescent="0.2">
      <c r="A291" t="s">
        <v>3011</v>
      </c>
      <c r="B291" t="s">
        <v>3011</v>
      </c>
      <c r="C291">
        <v>1</v>
      </c>
      <c r="D291">
        <v>1</v>
      </c>
      <c r="E291">
        <v>1</v>
      </c>
      <c r="F291" t="s">
        <v>3012</v>
      </c>
      <c r="G291">
        <v>1</v>
      </c>
      <c r="H291">
        <v>1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6.1</v>
      </c>
      <c r="O291">
        <v>6.1</v>
      </c>
      <c r="P291">
        <v>6.1</v>
      </c>
      <c r="Q291">
        <v>14.132999999999999</v>
      </c>
      <c r="R291">
        <v>132</v>
      </c>
      <c r="S291">
        <v>132</v>
      </c>
      <c r="T291">
        <v>4</v>
      </c>
      <c r="X291">
        <v>1</v>
      </c>
      <c r="Y291">
        <v>0</v>
      </c>
      <c r="Z291">
        <v>20.573</v>
      </c>
      <c r="AA291">
        <v>40001</v>
      </c>
      <c r="AB291">
        <v>35906</v>
      </c>
      <c r="AC291">
        <v>31638</v>
      </c>
      <c r="AD291">
        <v>124270</v>
      </c>
      <c r="AE291">
        <v>60423</v>
      </c>
      <c r="AF291">
        <v>30659</v>
      </c>
      <c r="AG291">
        <v>99611</v>
      </c>
      <c r="AH291">
        <v>2744.3</v>
      </c>
      <c r="AI291">
        <v>21759</v>
      </c>
      <c r="AJ291">
        <v>53523</v>
      </c>
      <c r="AK291">
        <v>40001</v>
      </c>
      <c r="AL291">
        <v>35906</v>
      </c>
      <c r="AM291">
        <v>31638</v>
      </c>
      <c r="AN291">
        <v>124270</v>
      </c>
      <c r="AO291">
        <v>60423</v>
      </c>
      <c r="AP291">
        <v>30659</v>
      </c>
      <c r="AQ291">
        <v>99611</v>
      </c>
      <c r="AR291">
        <v>2744.3</v>
      </c>
      <c r="AS291">
        <v>21759</v>
      </c>
      <c r="AT291">
        <v>53523</v>
      </c>
      <c r="AU291">
        <v>1</v>
      </c>
      <c r="AV291">
        <v>1</v>
      </c>
      <c r="AW291">
        <v>1</v>
      </c>
      <c r="AX291">
        <v>1</v>
      </c>
      <c r="AY291">
        <v>1</v>
      </c>
      <c r="AZ291">
        <v>1</v>
      </c>
      <c r="BA291">
        <v>1</v>
      </c>
      <c r="BB291">
        <v>1</v>
      </c>
      <c r="BC291">
        <v>1</v>
      </c>
      <c r="BD291">
        <v>1</v>
      </c>
      <c r="BE291">
        <v>6.1</v>
      </c>
      <c r="BF291">
        <v>7061900</v>
      </c>
      <c r="BG291">
        <v>7061900</v>
      </c>
      <c r="BH291">
        <v>1</v>
      </c>
      <c r="BI291" t="s">
        <v>3013</v>
      </c>
      <c r="BM291">
        <v>372</v>
      </c>
      <c r="BN291">
        <v>1746</v>
      </c>
      <c r="BO291" t="b">
        <v>1</v>
      </c>
      <c r="BP291">
        <v>1796</v>
      </c>
      <c r="BQ291">
        <v>2723</v>
      </c>
      <c r="BR291">
        <v>3682</v>
      </c>
      <c r="BS291">
        <v>3682</v>
      </c>
      <c r="BV291">
        <v>-1</v>
      </c>
    </row>
    <row r="292" spans="1:74" x14ac:dyDescent="0.2">
      <c r="A292" t="s">
        <v>3014</v>
      </c>
      <c r="B292" t="s">
        <v>3014</v>
      </c>
      <c r="C292">
        <v>9</v>
      </c>
      <c r="D292">
        <v>9</v>
      </c>
      <c r="E292">
        <v>9</v>
      </c>
      <c r="F292" t="s">
        <v>3015</v>
      </c>
      <c r="G292">
        <v>1</v>
      </c>
      <c r="H292">
        <v>9</v>
      </c>
      <c r="I292">
        <v>9</v>
      </c>
      <c r="J292">
        <v>9</v>
      </c>
      <c r="K292">
        <v>9</v>
      </c>
      <c r="L292">
        <v>9</v>
      </c>
      <c r="M292">
        <v>9</v>
      </c>
      <c r="N292">
        <v>21</v>
      </c>
      <c r="O292">
        <v>21</v>
      </c>
      <c r="P292">
        <v>21</v>
      </c>
      <c r="Q292">
        <v>56.914000000000001</v>
      </c>
      <c r="R292">
        <v>499</v>
      </c>
      <c r="S292">
        <v>499</v>
      </c>
      <c r="T292">
        <v>3.17</v>
      </c>
      <c r="U292">
        <v>1</v>
      </c>
      <c r="V292">
        <v>2</v>
      </c>
      <c r="W292">
        <v>3</v>
      </c>
      <c r="X292">
        <v>6</v>
      </c>
      <c r="Y292">
        <v>0</v>
      </c>
      <c r="Z292">
        <v>91.513999999999996</v>
      </c>
      <c r="AA292">
        <v>402830</v>
      </c>
      <c r="AB292">
        <v>241010</v>
      </c>
      <c r="AC292">
        <v>382060</v>
      </c>
      <c r="AD292">
        <v>624340</v>
      </c>
      <c r="AE292">
        <v>366480</v>
      </c>
      <c r="AF292">
        <v>309970</v>
      </c>
      <c r="AG292">
        <v>598830</v>
      </c>
      <c r="AH292">
        <v>16567</v>
      </c>
      <c r="AI292">
        <v>111470</v>
      </c>
      <c r="AJ292">
        <v>326200</v>
      </c>
      <c r="AK292">
        <v>402830</v>
      </c>
      <c r="AL292">
        <v>241010</v>
      </c>
      <c r="AM292">
        <v>382060</v>
      </c>
      <c r="AN292">
        <v>624340</v>
      </c>
      <c r="AO292">
        <v>366480</v>
      </c>
      <c r="AP292">
        <v>309970</v>
      </c>
      <c r="AQ292">
        <v>598830</v>
      </c>
      <c r="AR292">
        <v>16567</v>
      </c>
      <c r="AS292">
        <v>111470</v>
      </c>
      <c r="AT292">
        <v>326200</v>
      </c>
      <c r="AU292">
        <v>13</v>
      </c>
      <c r="AV292">
        <v>12</v>
      </c>
      <c r="AW292">
        <v>13</v>
      </c>
      <c r="AX292">
        <v>13</v>
      </c>
      <c r="AY292">
        <v>13</v>
      </c>
      <c r="AZ292">
        <v>13</v>
      </c>
      <c r="BA292">
        <v>13</v>
      </c>
      <c r="BB292">
        <v>6</v>
      </c>
      <c r="BC292">
        <v>9</v>
      </c>
      <c r="BD292">
        <v>11</v>
      </c>
      <c r="BE292">
        <v>21</v>
      </c>
      <c r="BF292">
        <v>58673000</v>
      </c>
      <c r="BG292">
        <v>58673000</v>
      </c>
      <c r="BH292">
        <v>14</v>
      </c>
      <c r="BI292" t="s">
        <v>3016</v>
      </c>
      <c r="BM292">
        <v>373</v>
      </c>
      <c r="BN292" t="s">
        <v>3017</v>
      </c>
      <c r="BO292" t="s">
        <v>434</v>
      </c>
      <c r="BP292" t="s">
        <v>3018</v>
      </c>
      <c r="BQ292" t="s">
        <v>3019</v>
      </c>
      <c r="BR292" t="s">
        <v>3020</v>
      </c>
      <c r="BS292" t="s">
        <v>3021</v>
      </c>
      <c r="BV292">
        <v>-1</v>
      </c>
    </row>
    <row r="293" spans="1:74" x14ac:dyDescent="0.2">
      <c r="A293" t="s">
        <v>3037</v>
      </c>
      <c r="B293" t="s">
        <v>3037</v>
      </c>
      <c r="C293">
        <v>4</v>
      </c>
      <c r="D293">
        <v>4</v>
      </c>
      <c r="E293">
        <v>4</v>
      </c>
      <c r="F293" t="s">
        <v>3038</v>
      </c>
      <c r="G293">
        <v>1</v>
      </c>
      <c r="H293">
        <v>4</v>
      </c>
      <c r="I293">
        <v>4</v>
      </c>
      <c r="J293">
        <v>4</v>
      </c>
      <c r="K293">
        <v>4</v>
      </c>
      <c r="L293">
        <v>4</v>
      </c>
      <c r="M293">
        <v>4</v>
      </c>
      <c r="N293">
        <v>7.2</v>
      </c>
      <c r="O293">
        <v>7.2</v>
      </c>
      <c r="P293">
        <v>7.2</v>
      </c>
      <c r="Q293">
        <v>83.078999999999994</v>
      </c>
      <c r="R293">
        <v>763</v>
      </c>
      <c r="S293">
        <v>763</v>
      </c>
      <c r="T293">
        <v>3.25</v>
      </c>
      <c r="V293">
        <v>1</v>
      </c>
      <c r="W293">
        <v>1</v>
      </c>
      <c r="X293">
        <v>2</v>
      </c>
      <c r="Y293">
        <v>0</v>
      </c>
      <c r="Z293">
        <v>28.065000000000001</v>
      </c>
      <c r="AA293">
        <v>52221</v>
      </c>
      <c r="AB293">
        <v>39354</v>
      </c>
      <c r="AC293">
        <v>51697</v>
      </c>
      <c r="AD293">
        <v>111150</v>
      </c>
      <c r="AE293">
        <v>68245</v>
      </c>
      <c r="AF293">
        <v>65485</v>
      </c>
      <c r="AG293">
        <v>101510</v>
      </c>
      <c r="AH293">
        <v>12656</v>
      </c>
      <c r="AI293">
        <v>57054</v>
      </c>
      <c r="AJ293">
        <v>284600</v>
      </c>
      <c r="AK293">
        <v>52221</v>
      </c>
      <c r="AL293">
        <v>39354</v>
      </c>
      <c r="AM293">
        <v>51697</v>
      </c>
      <c r="AN293">
        <v>111150</v>
      </c>
      <c r="AO293">
        <v>68245</v>
      </c>
      <c r="AP293">
        <v>65485</v>
      </c>
      <c r="AQ293">
        <v>101510</v>
      </c>
      <c r="AR293">
        <v>12656</v>
      </c>
      <c r="AS293">
        <v>57054</v>
      </c>
      <c r="AT293">
        <v>284600</v>
      </c>
      <c r="AU293">
        <v>4</v>
      </c>
      <c r="AV293">
        <v>4</v>
      </c>
      <c r="AW293">
        <v>4</v>
      </c>
      <c r="AX293">
        <v>4</v>
      </c>
      <c r="AY293">
        <v>4</v>
      </c>
      <c r="AZ293">
        <v>4</v>
      </c>
      <c r="BA293">
        <v>4</v>
      </c>
      <c r="BB293">
        <v>3</v>
      </c>
      <c r="BC293">
        <v>4</v>
      </c>
      <c r="BD293">
        <v>4</v>
      </c>
      <c r="BE293">
        <v>7.2</v>
      </c>
      <c r="BF293">
        <v>10389000</v>
      </c>
      <c r="BG293">
        <v>10389000</v>
      </c>
      <c r="BH293">
        <v>4</v>
      </c>
      <c r="BI293" t="s">
        <v>3039</v>
      </c>
      <c r="BM293">
        <v>376</v>
      </c>
      <c r="BN293" t="s">
        <v>3040</v>
      </c>
      <c r="BO293" t="s">
        <v>119</v>
      </c>
      <c r="BP293" t="s">
        <v>3041</v>
      </c>
      <c r="BQ293" t="s">
        <v>3042</v>
      </c>
      <c r="BR293" t="s">
        <v>3043</v>
      </c>
      <c r="BS293" t="s">
        <v>3043</v>
      </c>
      <c r="BV293">
        <v>-1</v>
      </c>
    </row>
    <row r="294" spans="1:74" x14ac:dyDescent="0.2">
      <c r="A294" t="s">
        <v>3044</v>
      </c>
      <c r="B294" t="s">
        <v>3045</v>
      </c>
      <c r="C294" t="s">
        <v>3046</v>
      </c>
      <c r="D294" t="s">
        <v>3046</v>
      </c>
      <c r="E294" t="s">
        <v>3046</v>
      </c>
      <c r="F294" t="s">
        <v>3047</v>
      </c>
      <c r="G294">
        <v>13</v>
      </c>
      <c r="H294">
        <v>5</v>
      </c>
      <c r="I294">
        <v>5</v>
      </c>
      <c r="J294">
        <v>5</v>
      </c>
      <c r="K294">
        <v>5</v>
      </c>
      <c r="L294">
        <v>5</v>
      </c>
      <c r="M294">
        <v>5</v>
      </c>
      <c r="N294">
        <v>14.1</v>
      </c>
      <c r="O294">
        <v>14.1</v>
      </c>
      <c r="P294">
        <v>14.1</v>
      </c>
      <c r="Q294">
        <v>47.676000000000002</v>
      </c>
      <c r="R294">
        <v>439</v>
      </c>
      <c r="S294" t="s">
        <v>3048</v>
      </c>
      <c r="T294">
        <v>4</v>
      </c>
      <c r="X294">
        <v>5</v>
      </c>
      <c r="Y294">
        <v>0</v>
      </c>
      <c r="Z294">
        <v>35.360999999999997</v>
      </c>
      <c r="AA294">
        <v>134490</v>
      </c>
      <c r="AB294">
        <v>139490</v>
      </c>
      <c r="AC294">
        <v>146320</v>
      </c>
      <c r="AD294">
        <v>385670</v>
      </c>
      <c r="AE294">
        <v>163760</v>
      </c>
      <c r="AF294">
        <v>158080</v>
      </c>
      <c r="AG294">
        <v>329530</v>
      </c>
      <c r="AH294">
        <v>39891</v>
      </c>
      <c r="AI294">
        <v>165040</v>
      </c>
      <c r="AJ294">
        <v>1138400</v>
      </c>
      <c r="AK294">
        <v>134490</v>
      </c>
      <c r="AL294">
        <v>139490</v>
      </c>
      <c r="AM294">
        <v>146320</v>
      </c>
      <c r="AN294">
        <v>385670</v>
      </c>
      <c r="AO294">
        <v>163760</v>
      </c>
      <c r="AP294">
        <v>158080</v>
      </c>
      <c r="AQ294">
        <v>329530</v>
      </c>
      <c r="AR294">
        <v>39891</v>
      </c>
      <c r="AS294">
        <v>165040</v>
      </c>
      <c r="AT294">
        <v>1138400</v>
      </c>
      <c r="AU294">
        <v>5</v>
      </c>
      <c r="AV294">
        <v>5</v>
      </c>
      <c r="AW294">
        <v>5</v>
      </c>
      <c r="AX294">
        <v>5</v>
      </c>
      <c r="AY294">
        <v>5</v>
      </c>
      <c r="AZ294">
        <v>5</v>
      </c>
      <c r="BA294">
        <v>5</v>
      </c>
      <c r="BB294">
        <v>5</v>
      </c>
      <c r="BC294">
        <v>5</v>
      </c>
      <c r="BD294">
        <v>5</v>
      </c>
      <c r="BE294">
        <v>14.1</v>
      </c>
      <c r="BF294">
        <v>29682000</v>
      </c>
      <c r="BG294">
        <v>29682000</v>
      </c>
      <c r="BH294">
        <v>5</v>
      </c>
      <c r="BI294" t="s">
        <v>3049</v>
      </c>
      <c r="BM294">
        <v>377</v>
      </c>
      <c r="BN294" t="s">
        <v>3050</v>
      </c>
      <c r="BO294" t="s">
        <v>101</v>
      </c>
      <c r="BP294" t="s">
        <v>3051</v>
      </c>
      <c r="BQ294" t="s">
        <v>3052</v>
      </c>
      <c r="BR294" t="s">
        <v>3053</v>
      </c>
      <c r="BS294" t="s">
        <v>3053</v>
      </c>
      <c r="BV294" t="s">
        <v>1547</v>
      </c>
    </row>
    <row r="295" spans="1:74" x14ac:dyDescent="0.2">
      <c r="A295" t="s">
        <v>3054</v>
      </c>
      <c r="B295" t="s">
        <v>3054</v>
      </c>
      <c r="C295" t="s">
        <v>92</v>
      </c>
      <c r="D295" t="s">
        <v>92</v>
      </c>
      <c r="E295" t="s">
        <v>92</v>
      </c>
      <c r="F295" t="s">
        <v>3055</v>
      </c>
      <c r="G295">
        <v>2</v>
      </c>
      <c r="H295">
        <v>1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25.4</v>
      </c>
      <c r="O295">
        <v>25.4</v>
      </c>
      <c r="P295">
        <v>25.4</v>
      </c>
      <c r="Q295">
        <v>6.9250999999999996</v>
      </c>
      <c r="R295">
        <v>63</v>
      </c>
      <c r="S295" t="s">
        <v>3056</v>
      </c>
      <c r="T295">
        <v>2</v>
      </c>
      <c r="V295">
        <v>1</v>
      </c>
      <c r="Y295">
        <v>0</v>
      </c>
      <c r="Z295">
        <v>9.8597000000000001</v>
      </c>
      <c r="AA295">
        <v>4156.8999999999996</v>
      </c>
      <c r="AB295">
        <v>2817.4</v>
      </c>
      <c r="AC295">
        <v>4327.2</v>
      </c>
      <c r="AD295">
        <v>6463.5</v>
      </c>
      <c r="AE295">
        <v>5491.5</v>
      </c>
      <c r="AF295">
        <v>3069.6</v>
      </c>
      <c r="AG295">
        <v>6598.6</v>
      </c>
      <c r="AH295">
        <v>1124.5</v>
      </c>
      <c r="AI295">
        <v>5724.5</v>
      </c>
      <c r="AJ295">
        <v>42270</v>
      </c>
      <c r="AK295">
        <v>4156.8999999999996</v>
      </c>
      <c r="AL295">
        <v>2817.4</v>
      </c>
      <c r="AM295">
        <v>4327.2</v>
      </c>
      <c r="AN295">
        <v>6463.5</v>
      </c>
      <c r="AO295">
        <v>5491.5</v>
      </c>
      <c r="AP295">
        <v>3069.6</v>
      </c>
      <c r="AQ295">
        <v>6598.6</v>
      </c>
      <c r="AR295">
        <v>1124.5</v>
      </c>
      <c r="AS295">
        <v>5724.5</v>
      </c>
      <c r="AT295">
        <v>42270</v>
      </c>
      <c r="AU295">
        <v>2</v>
      </c>
      <c r="AV295">
        <v>2</v>
      </c>
      <c r="AW295">
        <v>2</v>
      </c>
      <c r="AX295">
        <v>2</v>
      </c>
      <c r="AY295">
        <v>2</v>
      </c>
      <c r="AZ295">
        <v>2</v>
      </c>
      <c r="BA295">
        <v>2</v>
      </c>
      <c r="BB295">
        <v>1</v>
      </c>
      <c r="BC295">
        <v>2</v>
      </c>
      <c r="BD295">
        <v>2</v>
      </c>
      <c r="BE295">
        <v>25.4</v>
      </c>
      <c r="BF295">
        <v>1514500</v>
      </c>
      <c r="BG295">
        <v>1514500</v>
      </c>
      <c r="BH295">
        <v>2</v>
      </c>
      <c r="BI295" t="s">
        <v>3057</v>
      </c>
      <c r="BM295">
        <v>378</v>
      </c>
      <c r="BN295">
        <v>2116</v>
      </c>
      <c r="BO295" t="b">
        <v>1</v>
      </c>
      <c r="BP295">
        <v>2186</v>
      </c>
      <c r="BQ295">
        <v>3257</v>
      </c>
      <c r="BR295" t="s">
        <v>3058</v>
      </c>
      <c r="BS295">
        <v>4392</v>
      </c>
      <c r="BV295" t="s">
        <v>96</v>
      </c>
    </row>
    <row r="296" spans="1:74" x14ac:dyDescent="0.2">
      <c r="A296" t="s">
        <v>3059</v>
      </c>
      <c r="B296" t="s">
        <v>3059</v>
      </c>
      <c r="C296">
        <v>9</v>
      </c>
      <c r="D296">
        <v>9</v>
      </c>
      <c r="E296">
        <v>9</v>
      </c>
      <c r="F296" t="s">
        <v>3060</v>
      </c>
      <c r="G296">
        <v>1</v>
      </c>
      <c r="H296">
        <v>9</v>
      </c>
      <c r="I296">
        <v>9</v>
      </c>
      <c r="J296">
        <v>9</v>
      </c>
      <c r="K296">
        <v>9</v>
      </c>
      <c r="L296">
        <v>9</v>
      </c>
      <c r="M296">
        <v>9</v>
      </c>
      <c r="N296">
        <v>31.3</v>
      </c>
      <c r="O296">
        <v>31.3</v>
      </c>
      <c r="P296">
        <v>31.3</v>
      </c>
      <c r="Q296">
        <v>38.863</v>
      </c>
      <c r="R296">
        <v>358</v>
      </c>
      <c r="S296">
        <v>358</v>
      </c>
      <c r="T296">
        <v>2.79</v>
      </c>
      <c r="U296">
        <v>1</v>
      </c>
      <c r="V296">
        <v>4</v>
      </c>
      <c r="W296">
        <v>6</v>
      </c>
      <c r="X296">
        <v>3</v>
      </c>
      <c r="Y296">
        <v>0</v>
      </c>
      <c r="Z296">
        <v>77.177999999999997</v>
      </c>
      <c r="AA296">
        <v>208740</v>
      </c>
      <c r="AB296">
        <v>240120</v>
      </c>
      <c r="AC296">
        <v>291730</v>
      </c>
      <c r="AD296">
        <v>579240</v>
      </c>
      <c r="AE296">
        <v>354730</v>
      </c>
      <c r="AF296">
        <v>187150</v>
      </c>
      <c r="AG296">
        <v>436210</v>
      </c>
      <c r="AH296">
        <v>112470</v>
      </c>
      <c r="AI296">
        <v>225670</v>
      </c>
      <c r="AJ296">
        <v>2123500</v>
      </c>
      <c r="AK296">
        <v>208740</v>
      </c>
      <c r="AL296">
        <v>240120</v>
      </c>
      <c r="AM296">
        <v>291730</v>
      </c>
      <c r="AN296">
        <v>579240</v>
      </c>
      <c r="AO296">
        <v>354730</v>
      </c>
      <c r="AP296">
        <v>187150</v>
      </c>
      <c r="AQ296">
        <v>436210</v>
      </c>
      <c r="AR296">
        <v>112470</v>
      </c>
      <c r="AS296">
        <v>225670</v>
      </c>
      <c r="AT296">
        <v>2123500</v>
      </c>
      <c r="AU296">
        <v>9</v>
      </c>
      <c r="AV296">
        <v>9</v>
      </c>
      <c r="AW296">
        <v>10</v>
      </c>
      <c r="AX296">
        <v>10</v>
      </c>
      <c r="AY296">
        <v>10</v>
      </c>
      <c r="AZ296">
        <v>9</v>
      </c>
      <c r="BA296">
        <v>10</v>
      </c>
      <c r="BB296">
        <v>8</v>
      </c>
      <c r="BC296">
        <v>10</v>
      </c>
      <c r="BD296">
        <v>12</v>
      </c>
      <c r="BE296">
        <v>31.3</v>
      </c>
      <c r="BF296">
        <v>79255000</v>
      </c>
      <c r="BG296">
        <v>79255000</v>
      </c>
      <c r="BH296">
        <v>14</v>
      </c>
      <c r="BI296" t="s">
        <v>3061</v>
      </c>
      <c r="BM296">
        <v>379</v>
      </c>
      <c r="BN296" t="s">
        <v>3062</v>
      </c>
      <c r="BO296" t="s">
        <v>434</v>
      </c>
      <c r="BP296" t="s">
        <v>3063</v>
      </c>
      <c r="BQ296" t="s">
        <v>3064</v>
      </c>
      <c r="BR296" t="s">
        <v>3065</v>
      </c>
      <c r="BS296" t="s">
        <v>3066</v>
      </c>
      <c r="BV296">
        <v>-1</v>
      </c>
    </row>
    <row r="297" spans="1:74" x14ac:dyDescent="0.2">
      <c r="A297" t="s">
        <v>3067</v>
      </c>
      <c r="B297" t="s">
        <v>3067</v>
      </c>
      <c r="C297">
        <v>6</v>
      </c>
      <c r="D297">
        <v>6</v>
      </c>
      <c r="E297">
        <v>6</v>
      </c>
      <c r="F297" t="s">
        <v>3068</v>
      </c>
      <c r="G297">
        <v>1</v>
      </c>
      <c r="H297">
        <v>6</v>
      </c>
      <c r="I297">
        <v>6</v>
      </c>
      <c r="J297">
        <v>6</v>
      </c>
      <c r="K297">
        <v>6</v>
      </c>
      <c r="L297">
        <v>6</v>
      </c>
      <c r="M297">
        <v>6</v>
      </c>
      <c r="N297">
        <v>28.3</v>
      </c>
      <c r="O297">
        <v>28.3</v>
      </c>
      <c r="P297">
        <v>28.3</v>
      </c>
      <c r="Q297">
        <v>31.666</v>
      </c>
      <c r="R297">
        <v>290</v>
      </c>
      <c r="S297">
        <v>290</v>
      </c>
      <c r="T297">
        <v>3.29</v>
      </c>
      <c r="V297">
        <v>1</v>
      </c>
      <c r="W297">
        <v>3</v>
      </c>
      <c r="X297">
        <v>3</v>
      </c>
      <c r="Y297">
        <v>0</v>
      </c>
      <c r="Z297">
        <v>65.965000000000003</v>
      </c>
      <c r="AA297">
        <v>130990</v>
      </c>
      <c r="AB297">
        <v>101510</v>
      </c>
      <c r="AC297">
        <v>154760</v>
      </c>
      <c r="AD297">
        <v>264520</v>
      </c>
      <c r="AE297">
        <v>154450</v>
      </c>
      <c r="AF297">
        <v>119850</v>
      </c>
      <c r="AG297">
        <v>231800</v>
      </c>
      <c r="AH297">
        <v>38389</v>
      </c>
      <c r="AI297">
        <v>106660</v>
      </c>
      <c r="AJ297">
        <v>1093300</v>
      </c>
      <c r="AK297">
        <v>130990</v>
      </c>
      <c r="AL297">
        <v>101510</v>
      </c>
      <c r="AM297">
        <v>154760</v>
      </c>
      <c r="AN297">
        <v>264520</v>
      </c>
      <c r="AO297">
        <v>154450</v>
      </c>
      <c r="AP297">
        <v>119850</v>
      </c>
      <c r="AQ297">
        <v>231800</v>
      </c>
      <c r="AR297">
        <v>38389</v>
      </c>
      <c r="AS297">
        <v>106660</v>
      </c>
      <c r="AT297">
        <v>1093300</v>
      </c>
      <c r="AU297">
        <v>9</v>
      </c>
      <c r="AV297">
        <v>9</v>
      </c>
      <c r="AW297">
        <v>9</v>
      </c>
      <c r="AX297">
        <v>9</v>
      </c>
      <c r="AY297">
        <v>9</v>
      </c>
      <c r="AZ297">
        <v>9</v>
      </c>
      <c r="BA297">
        <v>9</v>
      </c>
      <c r="BB297">
        <v>9</v>
      </c>
      <c r="BC297">
        <v>9</v>
      </c>
      <c r="BD297">
        <v>9</v>
      </c>
      <c r="BE297">
        <v>28.3</v>
      </c>
      <c r="BF297">
        <v>35459000</v>
      </c>
      <c r="BG297">
        <v>35459000</v>
      </c>
      <c r="BH297">
        <v>10</v>
      </c>
      <c r="BI297" t="s">
        <v>3069</v>
      </c>
      <c r="BM297">
        <v>380</v>
      </c>
      <c r="BN297" t="s">
        <v>3070</v>
      </c>
      <c r="BO297" t="s">
        <v>261</v>
      </c>
      <c r="BP297" t="s">
        <v>3071</v>
      </c>
      <c r="BQ297" t="s">
        <v>3072</v>
      </c>
      <c r="BR297" t="s">
        <v>3073</v>
      </c>
      <c r="BS297" t="s">
        <v>3074</v>
      </c>
      <c r="BV297">
        <v>-1</v>
      </c>
    </row>
    <row r="298" spans="1:74" x14ac:dyDescent="0.2">
      <c r="A298" t="s">
        <v>3082</v>
      </c>
      <c r="B298" t="s">
        <v>3083</v>
      </c>
      <c r="C298" t="s">
        <v>3084</v>
      </c>
      <c r="D298" t="s">
        <v>3084</v>
      </c>
      <c r="E298" t="s">
        <v>3084</v>
      </c>
      <c r="F298" t="s">
        <v>3085</v>
      </c>
      <c r="G298">
        <v>3</v>
      </c>
      <c r="H298">
        <v>7</v>
      </c>
      <c r="I298">
        <v>7</v>
      </c>
      <c r="J298">
        <v>7</v>
      </c>
      <c r="K298">
        <v>7</v>
      </c>
      <c r="L298">
        <v>7</v>
      </c>
      <c r="M298">
        <v>7</v>
      </c>
      <c r="N298">
        <v>18</v>
      </c>
      <c r="O298">
        <v>18</v>
      </c>
      <c r="P298">
        <v>18</v>
      </c>
      <c r="Q298">
        <v>46.271000000000001</v>
      </c>
      <c r="R298">
        <v>423</v>
      </c>
      <c r="S298" t="s">
        <v>3086</v>
      </c>
      <c r="T298">
        <v>3.62</v>
      </c>
      <c r="W298">
        <v>3</v>
      </c>
      <c r="X298">
        <v>5</v>
      </c>
      <c r="Y298">
        <v>0</v>
      </c>
      <c r="Z298">
        <v>48.927999999999997</v>
      </c>
      <c r="AA298">
        <v>132080</v>
      </c>
      <c r="AB298">
        <v>110450</v>
      </c>
      <c r="AC298">
        <v>146080</v>
      </c>
      <c r="AD298">
        <v>261200</v>
      </c>
      <c r="AE298">
        <v>165480</v>
      </c>
      <c r="AF298">
        <v>140810</v>
      </c>
      <c r="AG298">
        <v>256310</v>
      </c>
      <c r="AH298">
        <v>38169</v>
      </c>
      <c r="AI298">
        <v>154160</v>
      </c>
      <c r="AJ298">
        <v>951390</v>
      </c>
      <c r="AK298">
        <v>132080</v>
      </c>
      <c r="AL298">
        <v>110450</v>
      </c>
      <c r="AM298">
        <v>146080</v>
      </c>
      <c r="AN298">
        <v>261200</v>
      </c>
      <c r="AO298">
        <v>165480</v>
      </c>
      <c r="AP298">
        <v>140810</v>
      </c>
      <c r="AQ298">
        <v>256310</v>
      </c>
      <c r="AR298">
        <v>38169</v>
      </c>
      <c r="AS298">
        <v>154160</v>
      </c>
      <c r="AT298">
        <v>951390</v>
      </c>
      <c r="AU298">
        <v>7</v>
      </c>
      <c r="AV298">
        <v>7</v>
      </c>
      <c r="AW298">
        <v>7</v>
      </c>
      <c r="AX298">
        <v>7</v>
      </c>
      <c r="AY298">
        <v>7</v>
      </c>
      <c r="AZ298">
        <v>7</v>
      </c>
      <c r="BA298">
        <v>7</v>
      </c>
      <c r="BB298">
        <v>7</v>
      </c>
      <c r="BC298">
        <v>7</v>
      </c>
      <c r="BD298">
        <v>7</v>
      </c>
      <c r="BE298">
        <v>18</v>
      </c>
      <c r="BF298">
        <v>20370000</v>
      </c>
      <c r="BG298">
        <v>20370000</v>
      </c>
      <c r="BH298">
        <v>8</v>
      </c>
      <c r="BI298" t="s">
        <v>3087</v>
      </c>
      <c r="BM298">
        <v>382</v>
      </c>
      <c r="BN298" t="s">
        <v>3088</v>
      </c>
      <c r="BO298" t="s">
        <v>202</v>
      </c>
      <c r="BP298" t="s">
        <v>3089</v>
      </c>
      <c r="BQ298" t="s">
        <v>3090</v>
      </c>
      <c r="BR298" t="s">
        <v>3091</v>
      </c>
      <c r="BS298" t="s">
        <v>3092</v>
      </c>
      <c r="BV298" t="s">
        <v>111</v>
      </c>
    </row>
    <row r="299" spans="1:74" x14ac:dyDescent="0.2">
      <c r="A299" t="s">
        <v>3100</v>
      </c>
      <c r="B299" t="s">
        <v>3100</v>
      </c>
      <c r="C299">
        <v>1</v>
      </c>
      <c r="D299">
        <v>1</v>
      </c>
      <c r="E299">
        <v>1</v>
      </c>
      <c r="F299" t="s">
        <v>3101</v>
      </c>
      <c r="G299">
        <v>1</v>
      </c>
      <c r="H299">
        <v>1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5.4</v>
      </c>
      <c r="O299">
        <v>5.4</v>
      </c>
      <c r="P299">
        <v>5.4</v>
      </c>
      <c r="Q299">
        <v>32.148000000000003</v>
      </c>
      <c r="R299">
        <v>296</v>
      </c>
      <c r="S299">
        <v>296</v>
      </c>
      <c r="T299">
        <v>4</v>
      </c>
      <c r="X299">
        <v>1</v>
      </c>
      <c r="Y299">
        <v>0</v>
      </c>
      <c r="Z299">
        <v>13.131</v>
      </c>
      <c r="AA299">
        <v>7078.5</v>
      </c>
      <c r="AB299">
        <v>5343</v>
      </c>
      <c r="AC299">
        <v>6721.1</v>
      </c>
      <c r="AD299">
        <v>21493</v>
      </c>
      <c r="AE299">
        <v>10494</v>
      </c>
      <c r="AF299">
        <v>8089.7</v>
      </c>
      <c r="AG299">
        <v>13558</v>
      </c>
      <c r="AH299">
        <v>1214.2</v>
      </c>
      <c r="AI299">
        <v>5813.8</v>
      </c>
      <c r="AJ299">
        <v>39139</v>
      </c>
      <c r="AK299">
        <v>7078.5</v>
      </c>
      <c r="AL299">
        <v>5343</v>
      </c>
      <c r="AM299">
        <v>6721.1</v>
      </c>
      <c r="AN299">
        <v>21493</v>
      </c>
      <c r="AO299">
        <v>10494</v>
      </c>
      <c r="AP299">
        <v>8089.7</v>
      </c>
      <c r="AQ299">
        <v>13558</v>
      </c>
      <c r="AR299">
        <v>1214.2</v>
      </c>
      <c r="AS299">
        <v>5813.8</v>
      </c>
      <c r="AT299">
        <v>39139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5.4</v>
      </c>
      <c r="BF299">
        <v>1319800</v>
      </c>
      <c r="BG299">
        <v>1319800</v>
      </c>
      <c r="BH299">
        <v>1</v>
      </c>
      <c r="BI299" t="s">
        <v>3102</v>
      </c>
      <c r="BM299">
        <v>384</v>
      </c>
      <c r="BN299">
        <v>1070</v>
      </c>
      <c r="BO299" t="b">
        <v>1</v>
      </c>
      <c r="BP299">
        <v>1101</v>
      </c>
      <c r="BQ299">
        <v>1722</v>
      </c>
      <c r="BR299">
        <v>2330</v>
      </c>
      <c r="BS299">
        <v>2330</v>
      </c>
      <c r="BV299">
        <v>-1</v>
      </c>
    </row>
    <row r="300" spans="1:74" x14ac:dyDescent="0.2">
      <c r="A300" t="s">
        <v>3113</v>
      </c>
      <c r="B300" t="s">
        <v>3114</v>
      </c>
      <c r="C300" t="s">
        <v>138</v>
      </c>
      <c r="D300" t="s">
        <v>138</v>
      </c>
      <c r="E300" t="s">
        <v>138</v>
      </c>
      <c r="F300" t="s">
        <v>3115</v>
      </c>
      <c r="G300">
        <v>3</v>
      </c>
      <c r="H300">
        <v>3</v>
      </c>
      <c r="I300">
        <v>3</v>
      </c>
      <c r="J300">
        <v>3</v>
      </c>
      <c r="K300">
        <v>3</v>
      </c>
      <c r="L300">
        <v>3</v>
      </c>
      <c r="M300">
        <v>3</v>
      </c>
      <c r="N300">
        <v>32.6</v>
      </c>
      <c r="O300">
        <v>32.6</v>
      </c>
      <c r="P300">
        <v>32.6</v>
      </c>
      <c r="Q300">
        <v>14.814</v>
      </c>
      <c r="R300">
        <v>129</v>
      </c>
      <c r="S300" t="s">
        <v>3116</v>
      </c>
      <c r="T300">
        <v>3.67</v>
      </c>
      <c r="W300">
        <v>1</v>
      </c>
      <c r="X300">
        <v>2</v>
      </c>
      <c r="Y300">
        <v>0</v>
      </c>
      <c r="Z300">
        <v>31.937000000000001</v>
      </c>
      <c r="AA300">
        <v>41753</v>
      </c>
      <c r="AB300">
        <v>33292</v>
      </c>
      <c r="AC300">
        <v>44134</v>
      </c>
      <c r="AD300">
        <v>85919</v>
      </c>
      <c r="AE300">
        <v>49556</v>
      </c>
      <c r="AF300">
        <v>51685</v>
      </c>
      <c r="AG300">
        <v>84355</v>
      </c>
      <c r="AH300">
        <v>10178</v>
      </c>
      <c r="AI300">
        <v>51723</v>
      </c>
      <c r="AJ300">
        <v>254010</v>
      </c>
      <c r="AK300">
        <v>41753</v>
      </c>
      <c r="AL300">
        <v>33292</v>
      </c>
      <c r="AM300">
        <v>44134</v>
      </c>
      <c r="AN300">
        <v>85919</v>
      </c>
      <c r="AO300">
        <v>49556</v>
      </c>
      <c r="AP300">
        <v>51685</v>
      </c>
      <c r="AQ300">
        <v>84355</v>
      </c>
      <c r="AR300">
        <v>10178</v>
      </c>
      <c r="AS300">
        <v>51723</v>
      </c>
      <c r="AT300">
        <v>254010</v>
      </c>
      <c r="AU300">
        <v>3</v>
      </c>
      <c r="AV300">
        <v>3</v>
      </c>
      <c r="AW300">
        <v>3</v>
      </c>
      <c r="AX300">
        <v>3</v>
      </c>
      <c r="AY300">
        <v>3</v>
      </c>
      <c r="AZ300">
        <v>3</v>
      </c>
      <c r="BA300">
        <v>3</v>
      </c>
      <c r="BB300">
        <v>3</v>
      </c>
      <c r="BC300">
        <v>3</v>
      </c>
      <c r="BD300">
        <v>3</v>
      </c>
      <c r="BE300">
        <v>32.6</v>
      </c>
      <c r="BF300">
        <v>13554000</v>
      </c>
      <c r="BG300">
        <v>13554000</v>
      </c>
      <c r="BH300">
        <v>3</v>
      </c>
      <c r="BI300" t="s">
        <v>3117</v>
      </c>
      <c r="BM300">
        <v>386</v>
      </c>
      <c r="BN300" t="s">
        <v>3118</v>
      </c>
      <c r="BO300" t="s">
        <v>338</v>
      </c>
      <c r="BP300" t="s">
        <v>3119</v>
      </c>
      <c r="BQ300" t="s">
        <v>3120</v>
      </c>
      <c r="BR300" t="s">
        <v>3121</v>
      </c>
      <c r="BS300" t="s">
        <v>3121</v>
      </c>
      <c r="BV300" t="s">
        <v>111</v>
      </c>
    </row>
    <row r="301" spans="1:74" x14ac:dyDescent="0.2">
      <c r="A301" t="s">
        <v>3122</v>
      </c>
      <c r="B301" t="s">
        <v>3123</v>
      </c>
      <c r="C301" t="s">
        <v>3124</v>
      </c>
      <c r="D301" t="s">
        <v>3124</v>
      </c>
      <c r="E301" t="s">
        <v>3124</v>
      </c>
      <c r="F301" t="s">
        <v>3125</v>
      </c>
      <c r="G301">
        <v>2</v>
      </c>
      <c r="H301">
        <v>10</v>
      </c>
      <c r="I301">
        <v>10</v>
      </c>
      <c r="J301">
        <v>10</v>
      </c>
      <c r="K301">
        <v>10</v>
      </c>
      <c r="L301">
        <v>10</v>
      </c>
      <c r="M301">
        <v>10</v>
      </c>
      <c r="N301">
        <v>40.9</v>
      </c>
      <c r="O301">
        <v>40.9</v>
      </c>
      <c r="P301">
        <v>40.9</v>
      </c>
      <c r="Q301">
        <v>38.246000000000002</v>
      </c>
      <c r="R301">
        <v>345</v>
      </c>
      <c r="S301" t="s">
        <v>3126</v>
      </c>
      <c r="T301">
        <v>3</v>
      </c>
      <c r="U301">
        <v>4</v>
      </c>
      <c r="V301">
        <v>3</v>
      </c>
      <c r="W301">
        <v>4</v>
      </c>
      <c r="X301">
        <v>11</v>
      </c>
      <c r="Y301">
        <v>0</v>
      </c>
      <c r="Z301">
        <v>128.56</v>
      </c>
      <c r="AA301">
        <v>595880</v>
      </c>
      <c r="AB301">
        <v>410490</v>
      </c>
      <c r="AC301">
        <v>707990</v>
      </c>
      <c r="AD301">
        <v>1314400</v>
      </c>
      <c r="AE301">
        <v>702080</v>
      </c>
      <c r="AF301">
        <v>1098200</v>
      </c>
      <c r="AG301">
        <v>1252200</v>
      </c>
      <c r="AH301">
        <v>73349</v>
      </c>
      <c r="AI301">
        <v>274110</v>
      </c>
      <c r="AJ301">
        <v>721100</v>
      </c>
      <c r="AK301">
        <v>595880</v>
      </c>
      <c r="AL301">
        <v>410490</v>
      </c>
      <c r="AM301">
        <v>707990</v>
      </c>
      <c r="AN301">
        <v>1314400</v>
      </c>
      <c r="AO301">
        <v>702080</v>
      </c>
      <c r="AP301">
        <v>1098200</v>
      </c>
      <c r="AQ301">
        <v>1252200</v>
      </c>
      <c r="AR301">
        <v>73349</v>
      </c>
      <c r="AS301">
        <v>274110</v>
      </c>
      <c r="AT301">
        <v>721100</v>
      </c>
      <c r="AU301">
        <v>31</v>
      </c>
      <c r="AV301">
        <v>29</v>
      </c>
      <c r="AW301">
        <v>32</v>
      </c>
      <c r="AX301">
        <v>33</v>
      </c>
      <c r="AY301">
        <v>31</v>
      </c>
      <c r="AZ301">
        <v>33</v>
      </c>
      <c r="BA301">
        <v>33</v>
      </c>
      <c r="BB301">
        <v>19</v>
      </c>
      <c r="BC301">
        <v>25</v>
      </c>
      <c r="BD301">
        <v>26</v>
      </c>
      <c r="BE301">
        <v>40.9</v>
      </c>
      <c r="BF301">
        <v>379200000</v>
      </c>
      <c r="BG301">
        <v>379200000</v>
      </c>
      <c r="BH301">
        <v>33</v>
      </c>
      <c r="BI301" t="s">
        <v>3127</v>
      </c>
      <c r="BM301">
        <v>387</v>
      </c>
      <c r="BN301" t="s">
        <v>3128</v>
      </c>
      <c r="BO301" t="s">
        <v>1484</v>
      </c>
      <c r="BP301" t="s">
        <v>3129</v>
      </c>
      <c r="BQ301" t="s">
        <v>3130</v>
      </c>
      <c r="BR301" t="s">
        <v>3131</v>
      </c>
      <c r="BS301" t="s">
        <v>3132</v>
      </c>
      <c r="BT301">
        <v>66</v>
      </c>
      <c r="BU301">
        <v>71</v>
      </c>
      <c r="BV301" t="s">
        <v>96</v>
      </c>
    </row>
    <row r="302" spans="1:74" x14ac:dyDescent="0.2">
      <c r="A302" t="s">
        <v>3133</v>
      </c>
      <c r="B302" t="s">
        <v>3134</v>
      </c>
      <c r="C302" t="s">
        <v>2873</v>
      </c>
      <c r="D302" t="s">
        <v>2873</v>
      </c>
      <c r="E302" t="s">
        <v>2873</v>
      </c>
      <c r="F302" t="s">
        <v>3135</v>
      </c>
      <c r="G302">
        <v>4</v>
      </c>
      <c r="H302">
        <v>4</v>
      </c>
      <c r="I302">
        <v>4</v>
      </c>
      <c r="J302">
        <v>4</v>
      </c>
      <c r="K302">
        <v>4</v>
      </c>
      <c r="L302">
        <v>4</v>
      </c>
      <c r="M302">
        <v>4</v>
      </c>
      <c r="N302">
        <v>17.600000000000001</v>
      </c>
      <c r="O302">
        <v>17.600000000000001</v>
      </c>
      <c r="P302">
        <v>17.600000000000001</v>
      </c>
      <c r="Q302">
        <v>27.79</v>
      </c>
      <c r="R302">
        <v>256</v>
      </c>
      <c r="S302" t="s">
        <v>3136</v>
      </c>
      <c r="T302">
        <v>3.2</v>
      </c>
      <c r="W302">
        <v>4</v>
      </c>
      <c r="X302">
        <v>1</v>
      </c>
      <c r="Y302">
        <v>0</v>
      </c>
      <c r="Z302">
        <v>27.34</v>
      </c>
      <c r="AA302">
        <v>12270</v>
      </c>
      <c r="AB302">
        <v>13192</v>
      </c>
      <c r="AC302">
        <v>12209</v>
      </c>
      <c r="AD302">
        <v>26498</v>
      </c>
      <c r="AE302">
        <v>17748</v>
      </c>
      <c r="AF302">
        <v>12418</v>
      </c>
      <c r="AG302">
        <v>26458</v>
      </c>
      <c r="AH302">
        <v>8787.2000000000007</v>
      </c>
      <c r="AI302">
        <v>22745</v>
      </c>
      <c r="AJ302">
        <v>310330</v>
      </c>
      <c r="AK302">
        <v>12270</v>
      </c>
      <c r="AL302">
        <v>13192</v>
      </c>
      <c r="AM302">
        <v>12209</v>
      </c>
      <c r="AN302">
        <v>26498</v>
      </c>
      <c r="AO302">
        <v>17748</v>
      </c>
      <c r="AP302">
        <v>12418</v>
      </c>
      <c r="AQ302">
        <v>26458</v>
      </c>
      <c r="AR302">
        <v>8787.2000000000007</v>
      </c>
      <c r="AS302">
        <v>22745</v>
      </c>
      <c r="AT302">
        <v>310330</v>
      </c>
      <c r="AU302">
        <v>3</v>
      </c>
      <c r="AV302">
        <v>3</v>
      </c>
      <c r="AW302">
        <v>3</v>
      </c>
      <c r="AX302">
        <v>3</v>
      </c>
      <c r="AY302">
        <v>3</v>
      </c>
      <c r="AZ302">
        <v>3</v>
      </c>
      <c r="BA302">
        <v>3</v>
      </c>
      <c r="BB302">
        <v>1</v>
      </c>
      <c r="BC302">
        <v>3</v>
      </c>
      <c r="BD302">
        <v>3</v>
      </c>
      <c r="BE302">
        <v>17.600000000000001</v>
      </c>
      <c r="BF302">
        <v>9511500</v>
      </c>
      <c r="BG302">
        <v>9511500</v>
      </c>
      <c r="BH302">
        <v>5</v>
      </c>
      <c r="BI302" t="s">
        <v>3137</v>
      </c>
      <c r="BM302">
        <v>388</v>
      </c>
      <c r="BN302" t="s">
        <v>3138</v>
      </c>
      <c r="BO302" t="s">
        <v>119</v>
      </c>
      <c r="BP302" t="s">
        <v>3139</v>
      </c>
      <c r="BQ302" t="s">
        <v>3140</v>
      </c>
      <c r="BR302" t="s">
        <v>3141</v>
      </c>
      <c r="BS302" t="s">
        <v>3142</v>
      </c>
      <c r="BV302" t="s">
        <v>162</v>
      </c>
    </row>
    <row r="303" spans="1:74" x14ac:dyDescent="0.2">
      <c r="A303" t="s">
        <v>3149</v>
      </c>
      <c r="B303" t="s">
        <v>3149</v>
      </c>
      <c r="C303" t="s">
        <v>3150</v>
      </c>
      <c r="D303" t="s">
        <v>3150</v>
      </c>
      <c r="E303" t="s">
        <v>3150</v>
      </c>
      <c r="F303" t="s">
        <v>3151</v>
      </c>
      <c r="G303">
        <v>3</v>
      </c>
      <c r="H303">
        <v>6</v>
      </c>
      <c r="I303">
        <v>6</v>
      </c>
      <c r="J303">
        <v>6</v>
      </c>
      <c r="K303">
        <v>6</v>
      </c>
      <c r="L303">
        <v>6</v>
      </c>
      <c r="M303">
        <v>6</v>
      </c>
      <c r="N303">
        <v>21.6</v>
      </c>
      <c r="O303">
        <v>21.6</v>
      </c>
      <c r="P303">
        <v>21.6</v>
      </c>
      <c r="Q303">
        <v>40.697000000000003</v>
      </c>
      <c r="R303">
        <v>371</v>
      </c>
      <c r="S303" t="s">
        <v>3152</v>
      </c>
      <c r="T303">
        <v>3.29</v>
      </c>
      <c r="W303">
        <v>5</v>
      </c>
      <c r="X303">
        <v>2</v>
      </c>
      <c r="Y303">
        <v>0</v>
      </c>
      <c r="Z303">
        <v>48.960999999999999</v>
      </c>
      <c r="AA303">
        <v>86676</v>
      </c>
      <c r="AB303">
        <v>68255</v>
      </c>
      <c r="AC303">
        <v>103610</v>
      </c>
      <c r="AD303">
        <v>165710</v>
      </c>
      <c r="AE303">
        <v>104480</v>
      </c>
      <c r="AF303">
        <v>94009</v>
      </c>
      <c r="AG303">
        <v>155740</v>
      </c>
      <c r="AH303">
        <v>19785</v>
      </c>
      <c r="AI303">
        <v>84882</v>
      </c>
      <c r="AJ303">
        <v>501910</v>
      </c>
      <c r="AK303">
        <v>86676</v>
      </c>
      <c r="AL303">
        <v>68255</v>
      </c>
      <c r="AM303">
        <v>103610</v>
      </c>
      <c r="AN303">
        <v>165710</v>
      </c>
      <c r="AO303">
        <v>104480</v>
      </c>
      <c r="AP303">
        <v>94009</v>
      </c>
      <c r="AQ303">
        <v>155740</v>
      </c>
      <c r="AR303">
        <v>19785</v>
      </c>
      <c r="AS303">
        <v>84882</v>
      </c>
      <c r="AT303">
        <v>501910</v>
      </c>
      <c r="AU303">
        <v>6</v>
      </c>
      <c r="AV303">
        <v>6</v>
      </c>
      <c r="AW303">
        <v>6</v>
      </c>
      <c r="AX303">
        <v>6</v>
      </c>
      <c r="AY303">
        <v>6</v>
      </c>
      <c r="AZ303">
        <v>6</v>
      </c>
      <c r="BA303">
        <v>6</v>
      </c>
      <c r="BB303">
        <v>5</v>
      </c>
      <c r="BC303">
        <v>6</v>
      </c>
      <c r="BD303">
        <v>6</v>
      </c>
      <c r="BE303">
        <v>21.6</v>
      </c>
      <c r="BF303">
        <v>23650000</v>
      </c>
      <c r="BG303">
        <v>23650000</v>
      </c>
      <c r="BH303">
        <v>8</v>
      </c>
      <c r="BI303" t="s">
        <v>3153</v>
      </c>
      <c r="BM303">
        <v>390</v>
      </c>
      <c r="BN303" t="s">
        <v>3154</v>
      </c>
      <c r="BO303" t="s">
        <v>261</v>
      </c>
      <c r="BP303" t="s">
        <v>3155</v>
      </c>
      <c r="BQ303" t="s">
        <v>3156</v>
      </c>
      <c r="BR303" t="s">
        <v>3157</v>
      </c>
      <c r="BS303" t="s">
        <v>3158</v>
      </c>
      <c r="BV303" t="s">
        <v>111</v>
      </c>
    </row>
    <row r="304" spans="1:74" x14ac:dyDescent="0.2">
      <c r="A304" t="s">
        <v>3159</v>
      </c>
      <c r="B304" t="s">
        <v>3160</v>
      </c>
      <c r="C304" t="s">
        <v>3161</v>
      </c>
      <c r="D304" t="s">
        <v>3161</v>
      </c>
      <c r="E304" t="s">
        <v>3161</v>
      </c>
      <c r="F304" t="s">
        <v>3162</v>
      </c>
      <c r="G304">
        <v>6</v>
      </c>
      <c r="H304">
        <v>11</v>
      </c>
      <c r="I304">
        <v>11</v>
      </c>
      <c r="J304">
        <v>11</v>
      </c>
      <c r="K304">
        <v>11</v>
      </c>
      <c r="L304">
        <v>11</v>
      </c>
      <c r="M304">
        <v>11</v>
      </c>
      <c r="N304">
        <v>9.1</v>
      </c>
      <c r="O304">
        <v>9.1</v>
      </c>
      <c r="P304">
        <v>9.1</v>
      </c>
      <c r="Q304">
        <v>149.55000000000001</v>
      </c>
      <c r="R304">
        <v>1347</v>
      </c>
      <c r="S304" t="s">
        <v>3163</v>
      </c>
      <c r="T304">
        <v>3</v>
      </c>
      <c r="U304">
        <v>2</v>
      </c>
      <c r="V304">
        <v>1</v>
      </c>
      <c r="W304">
        <v>3</v>
      </c>
      <c r="X304">
        <v>5</v>
      </c>
      <c r="Y304">
        <v>0</v>
      </c>
      <c r="Z304">
        <v>76.775999999999996</v>
      </c>
      <c r="AA304">
        <v>512120</v>
      </c>
      <c r="AB304">
        <v>317010</v>
      </c>
      <c r="AC304">
        <v>498970</v>
      </c>
      <c r="AD304">
        <v>1136000</v>
      </c>
      <c r="AE304">
        <v>619340</v>
      </c>
      <c r="AF304">
        <v>639590</v>
      </c>
      <c r="AG304">
        <v>787720</v>
      </c>
      <c r="AH304">
        <v>33061</v>
      </c>
      <c r="AI304">
        <v>178510</v>
      </c>
      <c r="AJ304">
        <v>529470</v>
      </c>
      <c r="AK304">
        <v>512120</v>
      </c>
      <c r="AL304">
        <v>317010</v>
      </c>
      <c r="AM304">
        <v>498970</v>
      </c>
      <c r="AN304">
        <v>1136000</v>
      </c>
      <c r="AO304">
        <v>619340</v>
      </c>
      <c r="AP304">
        <v>639590</v>
      </c>
      <c r="AQ304">
        <v>787720</v>
      </c>
      <c r="AR304">
        <v>33061</v>
      </c>
      <c r="AS304">
        <v>178510</v>
      </c>
      <c r="AT304">
        <v>529470</v>
      </c>
      <c r="AU304">
        <v>12</v>
      </c>
      <c r="AV304">
        <v>11</v>
      </c>
      <c r="AW304">
        <v>12</v>
      </c>
      <c r="AX304">
        <v>12</v>
      </c>
      <c r="AY304">
        <v>12</v>
      </c>
      <c r="AZ304">
        <v>12</v>
      </c>
      <c r="BA304">
        <v>12</v>
      </c>
      <c r="BB304">
        <v>8</v>
      </c>
      <c r="BC304">
        <v>12</v>
      </c>
      <c r="BD304">
        <v>12</v>
      </c>
      <c r="BE304">
        <v>9.1</v>
      </c>
      <c r="BF304">
        <v>46680000</v>
      </c>
      <c r="BG304">
        <v>46680000</v>
      </c>
      <c r="BH304">
        <v>13</v>
      </c>
      <c r="BI304" t="s">
        <v>3164</v>
      </c>
      <c r="BM304">
        <v>391</v>
      </c>
      <c r="BN304" t="s">
        <v>3165</v>
      </c>
      <c r="BO304" t="s">
        <v>239</v>
      </c>
      <c r="BP304" t="s">
        <v>3166</v>
      </c>
      <c r="BQ304" t="s">
        <v>3167</v>
      </c>
      <c r="BR304" t="s">
        <v>3168</v>
      </c>
      <c r="BS304" t="s">
        <v>3169</v>
      </c>
      <c r="BV304" t="s">
        <v>188</v>
      </c>
    </row>
    <row r="305" spans="1:74" x14ac:dyDescent="0.2">
      <c r="A305" t="s">
        <v>3170</v>
      </c>
      <c r="B305" t="s">
        <v>3170</v>
      </c>
      <c r="C305">
        <v>1</v>
      </c>
      <c r="D305">
        <v>1</v>
      </c>
      <c r="E305">
        <v>1</v>
      </c>
      <c r="F305" t="s">
        <v>3171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9.1</v>
      </c>
      <c r="O305">
        <v>9.1</v>
      </c>
      <c r="P305">
        <v>9.1</v>
      </c>
      <c r="Q305">
        <v>154.28</v>
      </c>
      <c r="R305">
        <v>1430</v>
      </c>
      <c r="S305">
        <v>1430</v>
      </c>
      <c r="T305">
        <v>3</v>
      </c>
      <c r="W305">
        <v>1</v>
      </c>
      <c r="Y305">
        <v>0</v>
      </c>
      <c r="Z305">
        <v>6.9637000000000002</v>
      </c>
      <c r="AA305">
        <v>7236.5</v>
      </c>
      <c r="AB305">
        <v>7784.7</v>
      </c>
      <c r="AC305">
        <v>8131.5</v>
      </c>
      <c r="AD305">
        <v>20265</v>
      </c>
      <c r="AE305">
        <v>10514</v>
      </c>
      <c r="AF305">
        <v>11969</v>
      </c>
      <c r="AG305">
        <v>17998</v>
      </c>
      <c r="AH305">
        <v>10769</v>
      </c>
      <c r="AI305">
        <v>78786</v>
      </c>
      <c r="AJ305">
        <v>359980</v>
      </c>
      <c r="AK305">
        <v>7236.5</v>
      </c>
      <c r="AL305">
        <v>7784.7</v>
      </c>
      <c r="AM305">
        <v>8131.5</v>
      </c>
      <c r="AN305">
        <v>20265</v>
      </c>
      <c r="AO305">
        <v>10514</v>
      </c>
      <c r="AP305">
        <v>11969</v>
      </c>
      <c r="AQ305">
        <v>17998</v>
      </c>
      <c r="AR305">
        <v>10769</v>
      </c>
      <c r="AS305">
        <v>78786</v>
      </c>
      <c r="AT305">
        <v>359980</v>
      </c>
      <c r="AU305">
        <v>1</v>
      </c>
      <c r="AV305">
        <v>1</v>
      </c>
      <c r="AW305">
        <v>1</v>
      </c>
      <c r="AX305">
        <v>1</v>
      </c>
      <c r="AY305">
        <v>1</v>
      </c>
      <c r="AZ305">
        <v>1</v>
      </c>
      <c r="BA305">
        <v>1</v>
      </c>
      <c r="BB305">
        <v>1</v>
      </c>
      <c r="BC305">
        <v>1</v>
      </c>
      <c r="BD305">
        <v>1</v>
      </c>
      <c r="BE305">
        <v>9.1</v>
      </c>
      <c r="BF305">
        <v>15027000</v>
      </c>
      <c r="BG305">
        <v>15027000</v>
      </c>
      <c r="BH305">
        <v>1</v>
      </c>
      <c r="BI305" t="s">
        <v>3172</v>
      </c>
      <c r="BM305">
        <v>392</v>
      </c>
      <c r="BN305">
        <v>1539</v>
      </c>
      <c r="BO305" t="b">
        <v>1</v>
      </c>
      <c r="BP305">
        <v>1585</v>
      </c>
      <c r="BQ305">
        <v>2420</v>
      </c>
      <c r="BR305">
        <v>3257</v>
      </c>
      <c r="BS305">
        <v>3257</v>
      </c>
      <c r="BV305">
        <v>-1</v>
      </c>
    </row>
    <row r="306" spans="1:74" x14ac:dyDescent="0.2">
      <c r="A306" t="s">
        <v>214</v>
      </c>
      <c r="B306" t="s">
        <v>214</v>
      </c>
      <c r="C306" t="s">
        <v>86</v>
      </c>
      <c r="D306" t="s">
        <v>86</v>
      </c>
      <c r="E306" t="s">
        <v>86</v>
      </c>
      <c r="F306" t="s">
        <v>215</v>
      </c>
      <c r="G306">
        <v>7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18.600000000000001</v>
      </c>
      <c r="O306">
        <v>18.600000000000001</v>
      </c>
      <c r="P306">
        <v>18.600000000000001</v>
      </c>
      <c r="Q306">
        <v>7.9231999999999996</v>
      </c>
      <c r="R306">
        <v>70</v>
      </c>
      <c r="S306" t="s">
        <v>216</v>
      </c>
      <c r="T306">
        <v>3</v>
      </c>
      <c r="W306">
        <v>1</v>
      </c>
      <c r="Y306">
        <v>0</v>
      </c>
      <c r="Z306">
        <v>9.5907999999999998</v>
      </c>
      <c r="AA306">
        <v>10181</v>
      </c>
      <c r="AB306">
        <v>9505.7999999999993</v>
      </c>
      <c r="AC306">
        <v>14346</v>
      </c>
      <c r="AD306">
        <v>24152</v>
      </c>
      <c r="AE306">
        <v>15178</v>
      </c>
      <c r="AF306">
        <v>11156</v>
      </c>
      <c r="AG306">
        <v>29211</v>
      </c>
      <c r="AH306">
        <v>1770.6</v>
      </c>
      <c r="AI306">
        <v>10664</v>
      </c>
      <c r="AJ306">
        <v>58652</v>
      </c>
      <c r="AK306">
        <v>10181</v>
      </c>
      <c r="AL306">
        <v>9505.7999999999993</v>
      </c>
      <c r="AM306">
        <v>14346</v>
      </c>
      <c r="AN306">
        <v>24152</v>
      </c>
      <c r="AO306">
        <v>15178</v>
      </c>
      <c r="AP306">
        <v>11156</v>
      </c>
      <c r="AQ306">
        <v>29211</v>
      </c>
      <c r="AR306">
        <v>1770.6</v>
      </c>
      <c r="AS306">
        <v>10664</v>
      </c>
      <c r="AT306">
        <v>58652</v>
      </c>
      <c r="AU306">
        <v>1</v>
      </c>
      <c r="AV306">
        <v>1</v>
      </c>
      <c r="AW306">
        <v>1</v>
      </c>
      <c r="AX306">
        <v>1</v>
      </c>
      <c r="AY306">
        <v>1</v>
      </c>
      <c r="AZ306">
        <v>1</v>
      </c>
      <c r="BA306">
        <v>1</v>
      </c>
      <c r="BB306">
        <v>1</v>
      </c>
      <c r="BC306">
        <v>1</v>
      </c>
      <c r="BD306">
        <v>1</v>
      </c>
      <c r="BE306">
        <v>18.600000000000001</v>
      </c>
      <c r="BF306">
        <v>1621400</v>
      </c>
      <c r="BG306">
        <v>1621400</v>
      </c>
      <c r="BH306">
        <v>1</v>
      </c>
      <c r="BI306" t="s">
        <v>217</v>
      </c>
      <c r="BM306">
        <v>15</v>
      </c>
      <c r="BN306">
        <v>1618</v>
      </c>
      <c r="BO306" t="b">
        <v>1</v>
      </c>
      <c r="BP306">
        <v>1665</v>
      </c>
      <c r="BQ306">
        <v>2531</v>
      </c>
      <c r="BR306">
        <v>3420</v>
      </c>
      <c r="BS306">
        <v>3420</v>
      </c>
      <c r="BV306" t="s">
        <v>90</v>
      </c>
    </row>
    <row r="307" spans="1:74" x14ac:dyDescent="0.2">
      <c r="A307" t="s">
        <v>3227</v>
      </c>
      <c r="B307" t="s">
        <v>3227</v>
      </c>
      <c r="C307">
        <v>4</v>
      </c>
      <c r="D307">
        <v>4</v>
      </c>
      <c r="E307">
        <v>4</v>
      </c>
      <c r="F307" t="s">
        <v>3228</v>
      </c>
      <c r="G307">
        <v>1</v>
      </c>
      <c r="H307">
        <v>4</v>
      </c>
      <c r="I307">
        <v>4</v>
      </c>
      <c r="J307">
        <v>4</v>
      </c>
      <c r="K307">
        <v>4</v>
      </c>
      <c r="L307">
        <v>4</v>
      </c>
      <c r="M307">
        <v>4</v>
      </c>
      <c r="N307">
        <v>22</v>
      </c>
      <c r="O307">
        <v>22</v>
      </c>
      <c r="P307">
        <v>22</v>
      </c>
      <c r="Q307">
        <v>22.81</v>
      </c>
      <c r="R307">
        <v>205</v>
      </c>
      <c r="S307">
        <v>205</v>
      </c>
      <c r="T307">
        <v>2.25</v>
      </c>
      <c r="U307">
        <v>1</v>
      </c>
      <c r="V307">
        <v>1</v>
      </c>
      <c r="W307">
        <v>2</v>
      </c>
      <c r="Y307">
        <v>0</v>
      </c>
      <c r="Z307">
        <v>27.573</v>
      </c>
      <c r="AA307">
        <v>40270</v>
      </c>
      <c r="AB307">
        <v>38694</v>
      </c>
      <c r="AC307">
        <v>40142</v>
      </c>
      <c r="AD307">
        <v>97439</v>
      </c>
      <c r="AE307">
        <v>46285</v>
      </c>
      <c r="AF307">
        <v>41173</v>
      </c>
      <c r="AG307">
        <v>95349</v>
      </c>
      <c r="AH307">
        <v>17584</v>
      </c>
      <c r="AI307">
        <v>78292</v>
      </c>
      <c r="AJ307">
        <v>640300</v>
      </c>
      <c r="AK307">
        <v>40270</v>
      </c>
      <c r="AL307">
        <v>38694</v>
      </c>
      <c r="AM307">
        <v>40142</v>
      </c>
      <c r="AN307">
        <v>97439</v>
      </c>
      <c r="AO307">
        <v>46285</v>
      </c>
      <c r="AP307">
        <v>41173</v>
      </c>
      <c r="AQ307">
        <v>95349</v>
      </c>
      <c r="AR307">
        <v>17584</v>
      </c>
      <c r="AS307">
        <v>78292</v>
      </c>
      <c r="AT307">
        <v>640300</v>
      </c>
      <c r="AU307">
        <v>4</v>
      </c>
      <c r="AV307">
        <v>3</v>
      </c>
      <c r="AW307">
        <v>4</v>
      </c>
      <c r="AX307">
        <v>4</v>
      </c>
      <c r="AY307">
        <v>4</v>
      </c>
      <c r="AZ307">
        <v>4</v>
      </c>
      <c r="BA307">
        <v>4</v>
      </c>
      <c r="BB307">
        <v>3</v>
      </c>
      <c r="BC307">
        <v>4</v>
      </c>
      <c r="BD307">
        <v>4</v>
      </c>
      <c r="BE307">
        <v>22</v>
      </c>
      <c r="BF307">
        <v>15508000</v>
      </c>
      <c r="BG307">
        <v>15508000</v>
      </c>
      <c r="BH307">
        <v>4</v>
      </c>
      <c r="BI307" t="s">
        <v>3229</v>
      </c>
      <c r="BM307">
        <v>401</v>
      </c>
      <c r="BN307" t="s">
        <v>3230</v>
      </c>
      <c r="BO307" t="s">
        <v>119</v>
      </c>
      <c r="BP307" t="s">
        <v>3231</v>
      </c>
      <c r="BQ307" t="s">
        <v>3232</v>
      </c>
      <c r="BR307" t="s">
        <v>3233</v>
      </c>
      <c r="BS307" t="s">
        <v>3233</v>
      </c>
      <c r="BV307">
        <v>-1</v>
      </c>
    </row>
    <row r="308" spans="1:74" x14ac:dyDescent="0.2">
      <c r="A308" t="s">
        <v>3248</v>
      </c>
      <c r="B308" t="s">
        <v>3249</v>
      </c>
      <c r="C308" t="s">
        <v>3250</v>
      </c>
      <c r="D308" t="s">
        <v>3251</v>
      </c>
      <c r="E308" t="s">
        <v>3251</v>
      </c>
      <c r="F308" t="s">
        <v>3252</v>
      </c>
      <c r="G308">
        <v>13</v>
      </c>
      <c r="H308">
        <v>7</v>
      </c>
      <c r="I308">
        <v>4</v>
      </c>
      <c r="J308">
        <v>4</v>
      </c>
      <c r="K308">
        <v>7</v>
      </c>
      <c r="L308">
        <v>4</v>
      </c>
      <c r="M308">
        <v>4</v>
      </c>
      <c r="N308">
        <v>32.9</v>
      </c>
      <c r="O308">
        <v>22.8</v>
      </c>
      <c r="P308">
        <v>22.8</v>
      </c>
      <c r="Q308">
        <v>28.082000000000001</v>
      </c>
      <c r="R308">
        <v>246</v>
      </c>
      <c r="S308" t="s">
        <v>3253</v>
      </c>
      <c r="T308">
        <v>2.6</v>
      </c>
      <c r="U308">
        <v>1</v>
      </c>
      <c r="V308">
        <v>1</v>
      </c>
      <c r="W308">
        <v>2</v>
      </c>
      <c r="X308">
        <v>1</v>
      </c>
      <c r="Y308">
        <v>0</v>
      </c>
      <c r="Z308">
        <v>41.143000000000001</v>
      </c>
      <c r="AA308">
        <v>84303</v>
      </c>
      <c r="AB308">
        <v>69665</v>
      </c>
      <c r="AC308">
        <v>104930</v>
      </c>
      <c r="AD308">
        <v>175480</v>
      </c>
      <c r="AE308">
        <v>99996</v>
      </c>
      <c r="AF308">
        <v>100360</v>
      </c>
      <c r="AG308">
        <v>145810</v>
      </c>
      <c r="AH308">
        <v>19628</v>
      </c>
      <c r="AI308">
        <v>94216</v>
      </c>
      <c r="AJ308">
        <v>408330</v>
      </c>
      <c r="AK308">
        <v>84303</v>
      </c>
      <c r="AL308">
        <v>69665</v>
      </c>
      <c r="AM308">
        <v>104930</v>
      </c>
      <c r="AN308">
        <v>175480</v>
      </c>
      <c r="AO308">
        <v>99996</v>
      </c>
      <c r="AP308">
        <v>100360</v>
      </c>
      <c r="AQ308">
        <v>145810</v>
      </c>
      <c r="AR308">
        <v>19628</v>
      </c>
      <c r="AS308">
        <v>94216</v>
      </c>
      <c r="AT308">
        <v>408330</v>
      </c>
      <c r="AU308">
        <v>4</v>
      </c>
      <c r="AV308">
        <v>5</v>
      </c>
      <c r="AW308">
        <v>4</v>
      </c>
      <c r="AX308">
        <v>4</v>
      </c>
      <c r="AY308">
        <v>4</v>
      </c>
      <c r="AZ308">
        <v>4</v>
      </c>
      <c r="BA308">
        <v>4</v>
      </c>
      <c r="BB308">
        <v>4</v>
      </c>
      <c r="BC308">
        <v>6</v>
      </c>
      <c r="BD308">
        <v>6</v>
      </c>
      <c r="BE308">
        <v>32.9</v>
      </c>
      <c r="BF308">
        <v>19541000</v>
      </c>
      <c r="BG308">
        <v>19541000</v>
      </c>
      <c r="BH308">
        <v>6</v>
      </c>
      <c r="BI308" t="s">
        <v>3254</v>
      </c>
      <c r="BM308">
        <v>404</v>
      </c>
      <c r="BN308" t="s">
        <v>3255</v>
      </c>
      <c r="BO308" t="s">
        <v>3256</v>
      </c>
      <c r="BP308" t="s">
        <v>3257</v>
      </c>
      <c r="BQ308" t="s">
        <v>3258</v>
      </c>
      <c r="BR308" t="s">
        <v>3259</v>
      </c>
      <c r="BS308" t="s">
        <v>3260</v>
      </c>
      <c r="BV308" t="s">
        <v>1547</v>
      </c>
    </row>
    <row r="309" spans="1:74" x14ac:dyDescent="0.2">
      <c r="A309" t="s">
        <v>3261</v>
      </c>
      <c r="B309" t="s">
        <v>3261</v>
      </c>
      <c r="C309">
        <v>29</v>
      </c>
      <c r="D309">
        <v>29</v>
      </c>
      <c r="E309">
        <v>29</v>
      </c>
      <c r="F309" t="s">
        <v>3262</v>
      </c>
      <c r="G309">
        <v>1</v>
      </c>
      <c r="H309">
        <v>29</v>
      </c>
      <c r="I309">
        <v>29</v>
      </c>
      <c r="J309">
        <v>29</v>
      </c>
      <c r="K309">
        <v>29</v>
      </c>
      <c r="L309">
        <v>29</v>
      </c>
      <c r="M309">
        <v>29</v>
      </c>
      <c r="N309">
        <v>40.299999999999997</v>
      </c>
      <c r="O309">
        <v>40.299999999999997</v>
      </c>
      <c r="P309">
        <v>40.299999999999997</v>
      </c>
      <c r="Q309">
        <v>94.531000000000006</v>
      </c>
      <c r="R309">
        <v>861</v>
      </c>
      <c r="S309">
        <v>861</v>
      </c>
      <c r="T309">
        <v>3.12</v>
      </c>
      <c r="U309">
        <v>9</v>
      </c>
      <c r="V309">
        <v>9</v>
      </c>
      <c r="W309">
        <v>31</v>
      </c>
      <c r="X309">
        <v>37</v>
      </c>
      <c r="Y309">
        <v>0</v>
      </c>
      <c r="Z309">
        <v>323.31</v>
      </c>
      <c r="AA309">
        <v>4522400</v>
      </c>
      <c r="AB309">
        <v>3247200</v>
      </c>
      <c r="AC309">
        <v>5001600</v>
      </c>
      <c r="AD309">
        <v>8518300</v>
      </c>
      <c r="AE309">
        <v>6126300</v>
      </c>
      <c r="AF309">
        <v>4380900</v>
      </c>
      <c r="AG309">
        <v>9754500</v>
      </c>
      <c r="AH309">
        <v>354550</v>
      </c>
      <c r="AI309">
        <v>1836900</v>
      </c>
      <c r="AJ309">
        <v>4349900</v>
      </c>
      <c r="AK309">
        <v>4522400</v>
      </c>
      <c r="AL309">
        <v>3247200</v>
      </c>
      <c r="AM309">
        <v>5001600</v>
      </c>
      <c r="AN309">
        <v>8518300</v>
      </c>
      <c r="AO309">
        <v>6126300</v>
      </c>
      <c r="AP309">
        <v>4380900</v>
      </c>
      <c r="AQ309">
        <v>9754500</v>
      </c>
      <c r="AR309">
        <v>354550</v>
      </c>
      <c r="AS309">
        <v>1836900</v>
      </c>
      <c r="AT309">
        <v>4349900</v>
      </c>
      <c r="AU309">
        <v>116</v>
      </c>
      <c r="AV309">
        <v>113</v>
      </c>
      <c r="AW309">
        <v>116</v>
      </c>
      <c r="AX309">
        <v>118</v>
      </c>
      <c r="AY309">
        <v>116</v>
      </c>
      <c r="AZ309">
        <v>117</v>
      </c>
      <c r="BA309">
        <v>116</v>
      </c>
      <c r="BB309">
        <v>67</v>
      </c>
      <c r="BC309">
        <v>101</v>
      </c>
      <c r="BD309">
        <v>112</v>
      </c>
      <c r="BE309">
        <v>40.299999999999997</v>
      </c>
      <c r="BF309">
        <v>7353199999.9999905</v>
      </c>
      <c r="BG309">
        <v>7353199999.9999905</v>
      </c>
      <c r="BH309">
        <v>123</v>
      </c>
      <c r="BI309" t="s">
        <v>3263</v>
      </c>
      <c r="BM309">
        <v>405</v>
      </c>
      <c r="BN309" t="s">
        <v>3264</v>
      </c>
      <c r="BO309" t="s">
        <v>3265</v>
      </c>
      <c r="BP309" t="s">
        <v>3266</v>
      </c>
      <c r="BQ309" t="s">
        <v>3267</v>
      </c>
      <c r="BR309" t="s">
        <v>3268</v>
      </c>
      <c r="BS309" t="s">
        <v>3269</v>
      </c>
      <c r="BT309" t="s">
        <v>3270</v>
      </c>
      <c r="BU309" t="s">
        <v>3271</v>
      </c>
      <c r="BV309">
        <v>-1</v>
      </c>
    </row>
    <row r="310" spans="1:74" x14ac:dyDescent="0.2">
      <c r="A310" t="s">
        <v>3272</v>
      </c>
      <c r="B310" t="s">
        <v>3273</v>
      </c>
      <c r="C310" t="s">
        <v>479</v>
      </c>
      <c r="D310" t="s">
        <v>479</v>
      </c>
      <c r="E310" t="s">
        <v>479</v>
      </c>
      <c r="F310" t="s">
        <v>3274</v>
      </c>
      <c r="G310">
        <v>2</v>
      </c>
      <c r="H310">
        <v>3</v>
      </c>
      <c r="I310">
        <v>3</v>
      </c>
      <c r="J310">
        <v>3</v>
      </c>
      <c r="K310">
        <v>3</v>
      </c>
      <c r="L310">
        <v>3</v>
      </c>
      <c r="M310">
        <v>3</v>
      </c>
      <c r="N310">
        <v>22.5</v>
      </c>
      <c r="O310">
        <v>22.5</v>
      </c>
      <c r="P310">
        <v>22.5</v>
      </c>
      <c r="Q310">
        <v>11.53</v>
      </c>
      <c r="R310">
        <v>102</v>
      </c>
      <c r="S310" t="s">
        <v>3275</v>
      </c>
      <c r="T310">
        <v>2.2000000000000002</v>
      </c>
      <c r="U310">
        <v>1</v>
      </c>
      <c r="V310">
        <v>2</v>
      </c>
      <c r="W310">
        <v>2</v>
      </c>
      <c r="Y310">
        <v>0</v>
      </c>
      <c r="Z310">
        <v>55.557000000000002</v>
      </c>
      <c r="AA310">
        <v>26398</v>
      </c>
      <c r="AB310">
        <v>26222</v>
      </c>
      <c r="AC310">
        <v>37692</v>
      </c>
      <c r="AD310">
        <v>66686</v>
      </c>
      <c r="AE310">
        <v>36185</v>
      </c>
      <c r="AF310">
        <v>40405</v>
      </c>
      <c r="AG310">
        <v>68312</v>
      </c>
      <c r="AH310">
        <v>25674</v>
      </c>
      <c r="AI310">
        <v>161770</v>
      </c>
      <c r="AJ310">
        <v>758760</v>
      </c>
      <c r="AK310">
        <v>26398</v>
      </c>
      <c r="AL310">
        <v>26222</v>
      </c>
      <c r="AM310">
        <v>37692</v>
      </c>
      <c r="AN310">
        <v>66686</v>
      </c>
      <c r="AO310">
        <v>36185</v>
      </c>
      <c r="AP310">
        <v>40405</v>
      </c>
      <c r="AQ310">
        <v>68312</v>
      </c>
      <c r="AR310">
        <v>25674</v>
      </c>
      <c r="AS310">
        <v>161770</v>
      </c>
      <c r="AT310">
        <v>758760</v>
      </c>
      <c r="AU310">
        <v>5</v>
      </c>
      <c r="AV310">
        <v>5</v>
      </c>
      <c r="AW310">
        <v>5</v>
      </c>
      <c r="AX310">
        <v>5</v>
      </c>
      <c r="AY310">
        <v>5</v>
      </c>
      <c r="AZ310">
        <v>5</v>
      </c>
      <c r="BA310">
        <v>5</v>
      </c>
      <c r="BB310">
        <v>4</v>
      </c>
      <c r="BC310">
        <v>5</v>
      </c>
      <c r="BD310">
        <v>5</v>
      </c>
      <c r="BE310">
        <v>22.5</v>
      </c>
      <c r="BF310">
        <v>58379000</v>
      </c>
      <c r="BG310">
        <v>58379000</v>
      </c>
      <c r="BH310">
        <v>5</v>
      </c>
      <c r="BI310" t="s">
        <v>3276</v>
      </c>
      <c r="BM310">
        <v>406</v>
      </c>
      <c r="BN310" t="s">
        <v>3277</v>
      </c>
      <c r="BO310" t="s">
        <v>338</v>
      </c>
      <c r="BP310" t="s">
        <v>3278</v>
      </c>
      <c r="BQ310" t="s">
        <v>3279</v>
      </c>
      <c r="BR310" t="s">
        <v>3280</v>
      </c>
      <c r="BS310" t="s">
        <v>3281</v>
      </c>
      <c r="BV310" t="s">
        <v>96</v>
      </c>
    </row>
    <row r="311" spans="1:74" x14ac:dyDescent="0.2">
      <c r="A311" t="s">
        <v>3293</v>
      </c>
      <c r="B311" t="s">
        <v>3293</v>
      </c>
      <c r="C311">
        <v>1</v>
      </c>
      <c r="D311">
        <v>1</v>
      </c>
      <c r="E311">
        <v>1</v>
      </c>
      <c r="F311" t="s">
        <v>3294</v>
      </c>
      <c r="G311">
        <v>1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5.3</v>
      </c>
      <c r="O311">
        <v>5.3</v>
      </c>
      <c r="P311">
        <v>5.3</v>
      </c>
      <c r="Q311">
        <v>21.119</v>
      </c>
      <c r="R311">
        <v>188</v>
      </c>
      <c r="S311">
        <v>188</v>
      </c>
      <c r="T311">
        <v>2.5</v>
      </c>
      <c r="V311">
        <v>1</v>
      </c>
      <c r="W311">
        <v>1</v>
      </c>
      <c r="Y311">
        <v>1.7301E-3</v>
      </c>
      <c r="Z311">
        <v>6.4965999999999999</v>
      </c>
      <c r="AA311">
        <v>24803</v>
      </c>
      <c r="AB311">
        <v>21518</v>
      </c>
      <c r="AC311">
        <v>27483</v>
      </c>
      <c r="AD311">
        <v>60094</v>
      </c>
      <c r="AE311">
        <v>28380</v>
      </c>
      <c r="AF311">
        <v>24299</v>
      </c>
      <c r="AG311">
        <v>44720</v>
      </c>
      <c r="AH311">
        <v>2055.5</v>
      </c>
      <c r="AI311">
        <v>25668</v>
      </c>
      <c r="AJ311">
        <v>37642</v>
      </c>
      <c r="AK311">
        <v>24803</v>
      </c>
      <c r="AL311">
        <v>21518</v>
      </c>
      <c r="AM311">
        <v>27483</v>
      </c>
      <c r="AN311">
        <v>60094</v>
      </c>
      <c r="AO311">
        <v>28380</v>
      </c>
      <c r="AP311">
        <v>24299</v>
      </c>
      <c r="AQ311">
        <v>44720</v>
      </c>
      <c r="AR311">
        <v>2055.5</v>
      </c>
      <c r="AS311">
        <v>25668</v>
      </c>
      <c r="AT311">
        <v>37642</v>
      </c>
      <c r="AU311">
        <v>2</v>
      </c>
      <c r="AV311">
        <v>2</v>
      </c>
      <c r="AW311">
        <v>2</v>
      </c>
      <c r="AX311">
        <v>2</v>
      </c>
      <c r="AY311">
        <v>2</v>
      </c>
      <c r="AZ311">
        <v>2</v>
      </c>
      <c r="BA311">
        <v>2</v>
      </c>
      <c r="BB311">
        <v>1</v>
      </c>
      <c r="BC311">
        <v>2</v>
      </c>
      <c r="BD311">
        <v>2</v>
      </c>
      <c r="BE311">
        <v>5.3</v>
      </c>
      <c r="BF311">
        <v>7135900</v>
      </c>
      <c r="BG311">
        <v>7135900</v>
      </c>
      <c r="BH311">
        <v>2</v>
      </c>
      <c r="BI311" t="s">
        <v>3295</v>
      </c>
      <c r="BM311">
        <v>408</v>
      </c>
      <c r="BN311">
        <v>2054</v>
      </c>
      <c r="BO311" t="b">
        <v>1</v>
      </c>
      <c r="BP311">
        <v>2121</v>
      </c>
      <c r="BQ311" t="s">
        <v>3296</v>
      </c>
      <c r="BR311" t="s">
        <v>3297</v>
      </c>
      <c r="BS311">
        <v>4281</v>
      </c>
      <c r="BV311">
        <v>-1</v>
      </c>
    </row>
    <row r="312" spans="1:74" x14ac:dyDescent="0.2">
      <c r="A312" t="s">
        <v>3298</v>
      </c>
      <c r="B312" t="s">
        <v>3298</v>
      </c>
      <c r="C312">
        <v>1</v>
      </c>
      <c r="D312">
        <v>1</v>
      </c>
      <c r="E312">
        <v>1</v>
      </c>
      <c r="F312" t="s">
        <v>3299</v>
      </c>
      <c r="G312">
        <v>1</v>
      </c>
      <c r="H312">
        <v>1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11.3</v>
      </c>
      <c r="O312">
        <v>11.3</v>
      </c>
      <c r="P312">
        <v>11.3</v>
      </c>
      <c r="Q312">
        <v>10.997999999999999</v>
      </c>
      <c r="R312">
        <v>97</v>
      </c>
      <c r="S312">
        <v>97</v>
      </c>
      <c r="T312">
        <v>3</v>
      </c>
      <c r="W312">
        <v>1</v>
      </c>
      <c r="Y312">
        <v>1.7451999999999999E-3</v>
      </c>
      <c r="Z312">
        <v>6.5574000000000003</v>
      </c>
      <c r="AA312">
        <v>7016.7</v>
      </c>
      <c r="AB312">
        <v>6929.7</v>
      </c>
      <c r="AC312">
        <v>11857</v>
      </c>
      <c r="AD312">
        <v>18141</v>
      </c>
      <c r="AE312">
        <v>13115</v>
      </c>
      <c r="AF312">
        <v>9120.9</v>
      </c>
      <c r="AG312">
        <v>15657</v>
      </c>
      <c r="AH312">
        <v>3111.3</v>
      </c>
      <c r="AI312">
        <v>18794</v>
      </c>
      <c r="AJ312">
        <v>73378</v>
      </c>
      <c r="AK312">
        <v>7016.7</v>
      </c>
      <c r="AL312">
        <v>6929.7</v>
      </c>
      <c r="AM312">
        <v>11857</v>
      </c>
      <c r="AN312">
        <v>18141</v>
      </c>
      <c r="AO312">
        <v>13115</v>
      </c>
      <c r="AP312">
        <v>9120.9</v>
      </c>
      <c r="AQ312">
        <v>15657</v>
      </c>
      <c r="AR312">
        <v>3111.3</v>
      </c>
      <c r="AS312">
        <v>18794</v>
      </c>
      <c r="AT312">
        <v>73378</v>
      </c>
      <c r="AU312">
        <v>1</v>
      </c>
      <c r="AV312">
        <v>1</v>
      </c>
      <c r="AW312">
        <v>1</v>
      </c>
      <c r="AX312">
        <v>1</v>
      </c>
      <c r="AY312">
        <v>1</v>
      </c>
      <c r="AZ312">
        <v>1</v>
      </c>
      <c r="BA312">
        <v>1</v>
      </c>
      <c r="BB312">
        <v>1</v>
      </c>
      <c r="BC312">
        <v>1</v>
      </c>
      <c r="BD312">
        <v>1</v>
      </c>
      <c r="BE312">
        <v>11.3</v>
      </c>
      <c r="BF312">
        <v>1229900</v>
      </c>
      <c r="BG312">
        <v>1229900</v>
      </c>
      <c r="BH312">
        <v>1</v>
      </c>
      <c r="BI312" t="s">
        <v>3300</v>
      </c>
      <c r="BM312">
        <v>409</v>
      </c>
      <c r="BN312">
        <v>2416</v>
      </c>
      <c r="BO312" t="b">
        <v>1</v>
      </c>
      <c r="BP312">
        <v>2491</v>
      </c>
      <c r="BQ312">
        <v>3700</v>
      </c>
      <c r="BR312">
        <v>4974</v>
      </c>
      <c r="BS312">
        <v>4974</v>
      </c>
      <c r="BV312">
        <v>-1</v>
      </c>
    </row>
    <row r="313" spans="1:74" x14ac:dyDescent="0.2">
      <c r="A313" t="s">
        <v>3301</v>
      </c>
      <c r="B313" t="s">
        <v>3302</v>
      </c>
      <c r="C313" t="s">
        <v>3303</v>
      </c>
      <c r="D313" t="s">
        <v>3303</v>
      </c>
      <c r="E313" t="s">
        <v>3303</v>
      </c>
      <c r="F313" t="s">
        <v>3304</v>
      </c>
      <c r="G313">
        <v>4</v>
      </c>
      <c r="H313">
        <v>4</v>
      </c>
      <c r="I313">
        <v>4</v>
      </c>
      <c r="J313">
        <v>4</v>
      </c>
      <c r="K313">
        <v>4</v>
      </c>
      <c r="L313">
        <v>4</v>
      </c>
      <c r="M313">
        <v>4</v>
      </c>
      <c r="N313">
        <v>13.4</v>
      </c>
      <c r="O313">
        <v>13.4</v>
      </c>
      <c r="P313">
        <v>13.4</v>
      </c>
      <c r="Q313">
        <v>35.241</v>
      </c>
      <c r="R313">
        <v>329</v>
      </c>
      <c r="S313" t="s">
        <v>3305</v>
      </c>
      <c r="T313">
        <v>3.2</v>
      </c>
      <c r="V313">
        <v>1</v>
      </c>
      <c r="W313">
        <v>2</v>
      </c>
      <c r="X313">
        <v>2</v>
      </c>
      <c r="Y313">
        <v>0</v>
      </c>
      <c r="Z313">
        <v>25.646999999999998</v>
      </c>
      <c r="AA313">
        <v>109010</v>
      </c>
      <c r="AB313">
        <v>92727</v>
      </c>
      <c r="AC313">
        <v>112420</v>
      </c>
      <c r="AD313">
        <v>258060</v>
      </c>
      <c r="AE313">
        <v>122910</v>
      </c>
      <c r="AF313">
        <v>105110</v>
      </c>
      <c r="AG313">
        <v>235170</v>
      </c>
      <c r="AH313">
        <v>20336</v>
      </c>
      <c r="AI313">
        <v>126510</v>
      </c>
      <c r="AJ313">
        <v>596310</v>
      </c>
      <c r="AK313">
        <v>109010</v>
      </c>
      <c r="AL313">
        <v>92727</v>
      </c>
      <c r="AM313">
        <v>112420</v>
      </c>
      <c r="AN313">
        <v>258060</v>
      </c>
      <c r="AO313">
        <v>122910</v>
      </c>
      <c r="AP313">
        <v>105110</v>
      </c>
      <c r="AQ313">
        <v>235170</v>
      </c>
      <c r="AR313">
        <v>20336</v>
      </c>
      <c r="AS313">
        <v>126510</v>
      </c>
      <c r="AT313">
        <v>596310</v>
      </c>
      <c r="AU313">
        <v>8</v>
      </c>
      <c r="AV313">
        <v>8</v>
      </c>
      <c r="AW313">
        <v>8</v>
      </c>
      <c r="AX313">
        <v>8</v>
      </c>
      <c r="AY313">
        <v>8</v>
      </c>
      <c r="AZ313">
        <v>8</v>
      </c>
      <c r="BA313">
        <v>8</v>
      </c>
      <c r="BB313">
        <v>8</v>
      </c>
      <c r="BC313">
        <v>8</v>
      </c>
      <c r="BD313">
        <v>8</v>
      </c>
      <c r="BE313">
        <v>13.4</v>
      </c>
      <c r="BF313">
        <v>14947000</v>
      </c>
      <c r="BG313">
        <v>14947000</v>
      </c>
      <c r="BH313">
        <v>8</v>
      </c>
      <c r="BI313" t="s">
        <v>3306</v>
      </c>
      <c r="BM313">
        <v>410</v>
      </c>
      <c r="BN313" t="s">
        <v>3307</v>
      </c>
      <c r="BO313" t="s">
        <v>119</v>
      </c>
      <c r="BP313" t="s">
        <v>3308</v>
      </c>
      <c r="BQ313" t="s">
        <v>3309</v>
      </c>
      <c r="BR313" t="s">
        <v>3310</v>
      </c>
      <c r="BS313" t="s">
        <v>3311</v>
      </c>
      <c r="BV313" t="s">
        <v>162</v>
      </c>
    </row>
    <row r="314" spans="1:74" x14ac:dyDescent="0.2">
      <c r="A314" t="s">
        <v>3312</v>
      </c>
      <c r="B314" t="s">
        <v>3312</v>
      </c>
      <c r="C314">
        <v>23</v>
      </c>
      <c r="D314">
        <v>23</v>
      </c>
      <c r="E314">
        <v>23</v>
      </c>
      <c r="F314" t="s">
        <v>3313</v>
      </c>
      <c r="G314">
        <v>1</v>
      </c>
      <c r="H314">
        <v>23</v>
      </c>
      <c r="I314">
        <v>23</v>
      </c>
      <c r="J314">
        <v>23</v>
      </c>
      <c r="K314">
        <v>23</v>
      </c>
      <c r="L314">
        <v>23</v>
      </c>
      <c r="M314">
        <v>23</v>
      </c>
      <c r="N314">
        <v>61.1</v>
      </c>
      <c r="O314">
        <v>61.1</v>
      </c>
      <c r="P314">
        <v>61.1</v>
      </c>
      <c r="Q314">
        <v>49.350999999999999</v>
      </c>
      <c r="R314">
        <v>437</v>
      </c>
      <c r="S314">
        <v>437</v>
      </c>
      <c r="T314">
        <v>3.26</v>
      </c>
      <c r="U314">
        <v>2</v>
      </c>
      <c r="V314">
        <v>3</v>
      </c>
      <c r="W314">
        <v>25</v>
      </c>
      <c r="X314">
        <v>20</v>
      </c>
      <c r="Y314">
        <v>0</v>
      </c>
      <c r="Z314">
        <v>323.31</v>
      </c>
      <c r="AA314">
        <v>3063100</v>
      </c>
      <c r="AB314">
        <v>2182000</v>
      </c>
      <c r="AC314">
        <v>3242300</v>
      </c>
      <c r="AD314">
        <v>5820400</v>
      </c>
      <c r="AE314">
        <v>4051200</v>
      </c>
      <c r="AF314">
        <v>2983300</v>
      </c>
      <c r="AG314">
        <v>6562400</v>
      </c>
      <c r="AH314">
        <v>245230</v>
      </c>
      <c r="AI314">
        <v>1453700</v>
      </c>
      <c r="AJ314">
        <v>2905400</v>
      </c>
      <c r="AK314">
        <v>3063100</v>
      </c>
      <c r="AL314">
        <v>2182000</v>
      </c>
      <c r="AM314">
        <v>3242300</v>
      </c>
      <c r="AN314">
        <v>5820400</v>
      </c>
      <c r="AO314">
        <v>4051200</v>
      </c>
      <c r="AP314">
        <v>2983300</v>
      </c>
      <c r="AQ314">
        <v>6562400</v>
      </c>
      <c r="AR314">
        <v>245230</v>
      </c>
      <c r="AS314">
        <v>1453700</v>
      </c>
      <c r="AT314">
        <v>2905400</v>
      </c>
      <c r="AU314">
        <v>66</v>
      </c>
      <c r="AV314">
        <v>64</v>
      </c>
      <c r="AW314">
        <v>66</v>
      </c>
      <c r="AX314">
        <v>67</v>
      </c>
      <c r="AY314">
        <v>67</v>
      </c>
      <c r="AZ314">
        <v>66</v>
      </c>
      <c r="BA314">
        <v>67</v>
      </c>
      <c r="BB314">
        <v>49</v>
      </c>
      <c r="BC314">
        <v>61</v>
      </c>
      <c r="BD314">
        <v>64</v>
      </c>
      <c r="BE314">
        <v>61.1</v>
      </c>
      <c r="BF314">
        <v>2808700000</v>
      </c>
      <c r="BG314">
        <v>2808700000</v>
      </c>
      <c r="BH314">
        <v>71</v>
      </c>
      <c r="BI314" t="s">
        <v>3314</v>
      </c>
      <c r="BM314">
        <v>411</v>
      </c>
      <c r="BN314" t="s">
        <v>3315</v>
      </c>
      <c r="BO314" t="s">
        <v>1436</v>
      </c>
      <c r="BP314" t="s">
        <v>3316</v>
      </c>
      <c r="BQ314" t="s">
        <v>3317</v>
      </c>
      <c r="BR314" t="s">
        <v>3318</v>
      </c>
      <c r="BS314" t="s">
        <v>3319</v>
      </c>
      <c r="BV314">
        <v>-1</v>
      </c>
    </row>
    <row r="315" spans="1:74" x14ac:dyDescent="0.2">
      <c r="A315" t="s">
        <v>3320</v>
      </c>
      <c r="B315" t="s">
        <v>3320</v>
      </c>
      <c r="C315">
        <v>2</v>
      </c>
      <c r="D315">
        <v>2</v>
      </c>
      <c r="E315">
        <v>2</v>
      </c>
      <c r="F315" t="s">
        <v>3321</v>
      </c>
      <c r="G315">
        <v>1</v>
      </c>
      <c r="H315">
        <v>2</v>
      </c>
      <c r="I315">
        <v>2</v>
      </c>
      <c r="J315">
        <v>2</v>
      </c>
      <c r="K315">
        <v>2</v>
      </c>
      <c r="L315">
        <v>2</v>
      </c>
      <c r="M315">
        <v>2</v>
      </c>
      <c r="N315">
        <v>3.7</v>
      </c>
      <c r="O315">
        <v>3.7</v>
      </c>
      <c r="P315">
        <v>3.7</v>
      </c>
      <c r="Q315">
        <v>68.33</v>
      </c>
      <c r="R315">
        <v>617</v>
      </c>
      <c r="S315">
        <v>617</v>
      </c>
      <c r="T315">
        <v>4</v>
      </c>
      <c r="X315">
        <v>2</v>
      </c>
      <c r="Y315">
        <v>0</v>
      </c>
      <c r="Z315">
        <v>11.65</v>
      </c>
      <c r="AA315">
        <v>74280</v>
      </c>
      <c r="AB315">
        <v>45791</v>
      </c>
      <c r="AC315">
        <v>76881</v>
      </c>
      <c r="AD315">
        <v>125250</v>
      </c>
      <c r="AE315">
        <v>71510</v>
      </c>
      <c r="AF315">
        <v>89547</v>
      </c>
      <c r="AG315">
        <v>103590</v>
      </c>
      <c r="AH315">
        <v>8741</v>
      </c>
      <c r="AI315">
        <v>42691</v>
      </c>
      <c r="AJ315">
        <v>125800</v>
      </c>
      <c r="AK315">
        <v>74280</v>
      </c>
      <c r="AL315">
        <v>45791</v>
      </c>
      <c r="AM315">
        <v>76881</v>
      </c>
      <c r="AN315">
        <v>125250</v>
      </c>
      <c r="AO315">
        <v>71510</v>
      </c>
      <c r="AP315">
        <v>89547</v>
      </c>
      <c r="AQ315">
        <v>103590</v>
      </c>
      <c r="AR315">
        <v>8741</v>
      </c>
      <c r="AS315">
        <v>42691</v>
      </c>
      <c r="AT315">
        <v>125800</v>
      </c>
      <c r="AU315">
        <v>2</v>
      </c>
      <c r="AV315">
        <v>2</v>
      </c>
      <c r="AW315">
        <v>2</v>
      </c>
      <c r="AX315">
        <v>2</v>
      </c>
      <c r="AY315">
        <v>2</v>
      </c>
      <c r="AZ315">
        <v>2</v>
      </c>
      <c r="BA315">
        <v>2</v>
      </c>
      <c r="BB315">
        <v>2</v>
      </c>
      <c r="BC315">
        <v>2</v>
      </c>
      <c r="BD315">
        <v>2</v>
      </c>
      <c r="BE315">
        <v>3.7</v>
      </c>
      <c r="BF315">
        <v>3809100</v>
      </c>
      <c r="BG315">
        <v>3809100</v>
      </c>
      <c r="BH315">
        <v>2</v>
      </c>
      <c r="BI315" t="s">
        <v>3322</v>
      </c>
      <c r="BM315">
        <v>412</v>
      </c>
      <c r="BN315" t="s">
        <v>3323</v>
      </c>
      <c r="BO315" t="s">
        <v>80</v>
      </c>
      <c r="BP315" t="s">
        <v>3324</v>
      </c>
      <c r="BQ315" t="s">
        <v>3325</v>
      </c>
      <c r="BR315" t="s">
        <v>3326</v>
      </c>
      <c r="BS315" t="s">
        <v>3326</v>
      </c>
      <c r="BV315">
        <v>-1</v>
      </c>
    </row>
    <row r="316" spans="1:74" x14ac:dyDescent="0.2">
      <c r="A316" t="s">
        <v>3327</v>
      </c>
      <c r="B316" t="s">
        <v>3327</v>
      </c>
      <c r="C316" t="s">
        <v>1133</v>
      </c>
      <c r="D316" t="s">
        <v>1133</v>
      </c>
      <c r="E316" t="s">
        <v>1133</v>
      </c>
      <c r="F316" t="s">
        <v>3328</v>
      </c>
      <c r="G316">
        <v>2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2</v>
      </c>
      <c r="N316">
        <v>13.3</v>
      </c>
      <c r="O316">
        <v>13.3</v>
      </c>
      <c r="P316">
        <v>13.3</v>
      </c>
      <c r="Q316">
        <v>15.122999999999999</v>
      </c>
      <c r="R316">
        <v>135</v>
      </c>
      <c r="S316" t="s">
        <v>3329</v>
      </c>
      <c r="T316">
        <v>2.5</v>
      </c>
      <c r="V316">
        <v>1</v>
      </c>
      <c r="W316">
        <v>1</v>
      </c>
      <c r="Y316">
        <v>0</v>
      </c>
      <c r="Z316">
        <v>11.766</v>
      </c>
      <c r="AA316">
        <v>43427</v>
      </c>
      <c r="AB316">
        <v>51285</v>
      </c>
      <c r="AC316">
        <v>62322</v>
      </c>
      <c r="AD316">
        <v>116260</v>
      </c>
      <c r="AE316">
        <v>61919</v>
      </c>
      <c r="AF316">
        <v>74787</v>
      </c>
      <c r="AG316">
        <v>105430</v>
      </c>
      <c r="AH316">
        <v>7015.1</v>
      </c>
      <c r="AI316">
        <v>178240</v>
      </c>
      <c r="AJ316">
        <v>137540</v>
      </c>
      <c r="AK316">
        <v>43427</v>
      </c>
      <c r="AL316">
        <v>51285</v>
      </c>
      <c r="AM316">
        <v>62322</v>
      </c>
      <c r="AN316">
        <v>116260</v>
      </c>
      <c r="AO316">
        <v>61919</v>
      </c>
      <c r="AP316">
        <v>74787</v>
      </c>
      <c r="AQ316">
        <v>105430</v>
      </c>
      <c r="AR316">
        <v>7015.1</v>
      </c>
      <c r="AS316">
        <v>178240</v>
      </c>
      <c r="AT316">
        <v>137540</v>
      </c>
      <c r="AU316">
        <v>2</v>
      </c>
      <c r="AV316">
        <v>2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1</v>
      </c>
      <c r="BC316">
        <v>2</v>
      </c>
      <c r="BD316">
        <v>2</v>
      </c>
      <c r="BE316">
        <v>13.3</v>
      </c>
      <c r="BF316">
        <v>14574000</v>
      </c>
      <c r="BG316">
        <v>14574000</v>
      </c>
      <c r="BH316">
        <v>2</v>
      </c>
      <c r="BI316" t="s">
        <v>3330</v>
      </c>
      <c r="BM316">
        <v>413</v>
      </c>
      <c r="BN316" t="s">
        <v>3331</v>
      </c>
      <c r="BO316" t="s">
        <v>80</v>
      </c>
      <c r="BP316" t="s">
        <v>3332</v>
      </c>
      <c r="BQ316" t="s">
        <v>3333</v>
      </c>
      <c r="BR316" t="s">
        <v>3334</v>
      </c>
      <c r="BS316" t="s">
        <v>3334</v>
      </c>
      <c r="BV316" t="s">
        <v>96</v>
      </c>
    </row>
    <row r="317" spans="1:74" x14ac:dyDescent="0.2">
      <c r="A317" t="s">
        <v>1723</v>
      </c>
      <c r="B317" t="s">
        <v>1724</v>
      </c>
      <c r="C317" t="s">
        <v>1725</v>
      </c>
      <c r="D317" t="s">
        <v>1725</v>
      </c>
      <c r="E317" t="s">
        <v>1725</v>
      </c>
      <c r="F317" t="s">
        <v>1726</v>
      </c>
      <c r="G317">
        <v>10</v>
      </c>
      <c r="H317">
        <v>5</v>
      </c>
      <c r="I317">
        <v>5</v>
      </c>
      <c r="J317">
        <v>5</v>
      </c>
      <c r="K317">
        <v>5</v>
      </c>
      <c r="L317">
        <v>5</v>
      </c>
      <c r="M317">
        <v>5</v>
      </c>
      <c r="N317">
        <v>15.1</v>
      </c>
      <c r="O317">
        <v>15.1</v>
      </c>
      <c r="P317">
        <v>15.1</v>
      </c>
      <c r="Q317">
        <v>44.585999999999999</v>
      </c>
      <c r="R317">
        <v>417</v>
      </c>
      <c r="S317" t="s">
        <v>1727</v>
      </c>
      <c r="T317">
        <v>3.2</v>
      </c>
      <c r="W317">
        <v>4</v>
      </c>
      <c r="X317">
        <v>1</v>
      </c>
      <c r="Y317">
        <v>0</v>
      </c>
      <c r="Z317">
        <v>43.863</v>
      </c>
      <c r="AA317">
        <v>48451</v>
      </c>
      <c r="AB317">
        <v>44932</v>
      </c>
      <c r="AC317">
        <v>60019</v>
      </c>
      <c r="AD317">
        <v>91763</v>
      </c>
      <c r="AE317">
        <v>55796</v>
      </c>
      <c r="AF317">
        <v>41958</v>
      </c>
      <c r="AG317">
        <v>84893</v>
      </c>
      <c r="AH317">
        <v>15200</v>
      </c>
      <c r="AI317">
        <v>66868</v>
      </c>
      <c r="AJ317">
        <v>418460</v>
      </c>
      <c r="AK317">
        <v>48451</v>
      </c>
      <c r="AL317">
        <v>44932</v>
      </c>
      <c r="AM317">
        <v>60019</v>
      </c>
      <c r="AN317">
        <v>91763</v>
      </c>
      <c r="AO317">
        <v>55796</v>
      </c>
      <c r="AP317">
        <v>41958</v>
      </c>
      <c r="AQ317">
        <v>84893</v>
      </c>
      <c r="AR317">
        <v>15200</v>
      </c>
      <c r="AS317">
        <v>66868</v>
      </c>
      <c r="AT317">
        <v>418460</v>
      </c>
      <c r="AU317">
        <v>5</v>
      </c>
      <c r="AV317">
        <v>5</v>
      </c>
      <c r="AW317">
        <v>5</v>
      </c>
      <c r="AX317">
        <v>5</v>
      </c>
      <c r="AY317">
        <v>5</v>
      </c>
      <c r="AZ317">
        <v>5</v>
      </c>
      <c r="BA317">
        <v>5</v>
      </c>
      <c r="BB317">
        <v>4</v>
      </c>
      <c r="BC317">
        <v>5</v>
      </c>
      <c r="BD317">
        <v>5</v>
      </c>
      <c r="BE317">
        <v>15.1</v>
      </c>
      <c r="BF317">
        <v>8891900</v>
      </c>
      <c r="BG317">
        <v>8891900</v>
      </c>
      <c r="BH317">
        <v>5</v>
      </c>
      <c r="BI317" t="s">
        <v>1728</v>
      </c>
      <c r="BM317">
        <v>206</v>
      </c>
      <c r="BN317" t="s">
        <v>1729</v>
      </c>
      <c r="BO317" t="s">
        <v>101</v>
      </c>
      <c r="BP317" t="s">
        <v>1730</v>
      </c>
      <c r="BQ317" t="s">
        <v>1731</v>
      </c>
      <c r="BR317" t="s">
        <v>1732</v>
      </c>
      <c r="BS317" t="s">
        <v>1732</v>
      </c>
      <c r="BV317" t="s">
        <v>784</v>
      </c>
    </row>
    <row r="318" spans="1:74" x14ac:dyDescent="0.2">
      <c r="A318" t="s">
        <v>3335</v>
      </c>
      <c r="B318" t="s">
        <v>3335</v>
      </c>
      <c r="C318">
        <v>6</v>
      </c>
      <c r="D318">
        <v>6</v>
      </c>
      <c r="E318">
        <v>6</v>
      </c>
      <c r="F318" t="s">
        <v>3336</v>
      </c>
      <c r="G318">
        <v>1</v>
      </c>
      <c r="H318">
        <v>6</v>
      </c>
      <c r="I318">
        <v>6</v>
      </c>
      <c r="J318">
        <v>6</v>
      </c>
      <c r="K318">
        <v>6</v>
      </c>
      <c r="L318">
        <v>6</v>
      </c>
      <c r="M318">
        <v>6</v>
      </c>
      <c r="N318">
        <v>1.9</v>
      </c>
      <c r="O318">
        <v>1.9</v>
      </c>
      <c r="P318">
        <v>1.9</v>
      </c>
      <c r="Q318">
        <v>516.77</v>
      </c>
      <c r="R318">
        <v>4604</v>
      </c>
      <c r="S318">
        <v>4604</v>
      </c>
      <c r="T318">
        <v>3</v>
      </c>
      <c r="U318">
        <v>1</v>
      </c>
      <c r="W318">
        <v>4</v>
      </c>
      <c r="X318">
        <v>2</v>
      </c>
      <c r="Y318">
        <v>0</v>
      </c>
      <c r="Z318">
        <v>44.223999999999997</v>
      </c>
      <c r="AA318">
        <v>22255</v>
      </c>
      <c r="AB318">
        <v>18398</v>
      </c>
      <c r="AC318">
        <v>24854</v>
      </c>
      <c r="AD318">
        <v>47770</v>
      </c>
      <c r="AE318">
        <v>34442</v>
      </c>
      <c r="AF318">
        <v>28510</v>
      </c>
      <c r="AG318">
        <v>50855</v>
      </c>
      <c r="AH318">
        <v>6858.4</v>
      </c>
      <c r="AI318">
        <v>27354</v>
      </c>
      <c r="AJ318">
        <v>168270</v>
      </c>
      <c r="AK318">
        <v>22255</v>
      </c>
      <c r="AL318">
        <v>18398</v>
      </c>
      <c r="AM318">
        <v>24854</v>
      </c>
      <c r="AN318">
        <v>47770</v>
      </c>
      <c r="AO318">
        <v>34442</v>
      </c>
      <c r="AP318">
        <v>28510</v>
      </c>
      <c r="AQ318">
        <v>50855</v>
      </c>
      <c r="AR318">
        <v>6858.4</v>
      </c>
      <c r="AS318">
        <v>27354</v>
      </c>
      <c r="AT318">
        <v>168270</v>
      </c>
      <c r="AU318">
        <v>5</v>
      </c>
      <c r="AV318">
        <v>4</v>
      </c>
      <c r="AW318">
        <v>5</v>
      </c>
      <c r="AX318">
        <v>6</v>
      </c>
      <c r="AY318">
        <v>6</v>
      </c>
      <c r="AZ318">
        <v>5</v>
      </c>
      <c r="BA318">
        <v>7</v>
      </c>
      <c r="BB318">
        <v>4</v>
      </c>
      <c r="BC318">
        <v>6</v>
      </c>
      <c r="BD318">
        <v>7</v>
      </c>
      <c r="BE318">
        <v>1.9</v>
      </c>
      <c r="BF318">
        <v>10014000</v>
      </c>
      <c r="BG318">
        <v>10014000</v>
      </c>
      <c r="BH318">
        <v>9</v>
      </c>
      <c r="BI318" t="s">
        <v>3337</v>
      </c>
      <c r="BM318">
        <v>414</v>
      </c>
      <c r="BN318" t="s">
        <v>3338</v>
      </c>
      <c r="BO318" t="s">
        <v>261</v>
      </c>
      <c r="BP318" t="s">
        <v>3339</v>
      </c>
      <c r="BQ318" t="s">
        <v>3340</v>
      </c>
      <c r="BR318" t="s">
        <v>3341</v>
      </c>
      <c r="BS318" t="s">
        <v>3342</v>
      </c>
      <c r="BV318">
        <v>-1</v>
      </c>
    </row>
    <row r="319" spans="1:74" x14ac:dyDescent="0.2">
      <c r="A319" t="s">
        <v>3343</v>
      </c>
      <c r="B319" t="s">
        <v>3343</v>
      </c>
      <c r="C319" t="s">
        <v>3344</v>
      </c>
      <c r="D319" t="s">
        <v>3344</v>
      </c>
      <c r="E319" t="s">
        <v>3344</v>
      </c>
      <c r="F319" t="s">
        <v>3345</v>
      </c>
      <c r="G319">
        <v>4</v>
      </c>
      <c r="H319">
        <v>6</v>
      </c>
      <c r="I319">
        <v>6</v>
      </c>
      <c r="J319">
        <v>6</v>
      </c>
      <c r="K319">
        <v>6</v>
      </c>
      <c r="L319">
        <v>6</v>
      </c>
      <c r="M319">
        <v>6</v>
      </c>
      <c r="N319">
        <v>36.200000000000003</v>
      </c>
      <c r="O319">
        <v>36.200000000000003</v>
      </c>
      <c r="P319">
        <v>36.200000000000003</v>
      </c>
      <c r="Q319">
        <v>25.835999999999999</v>
      </c>
      <c r="R319">
        <v>243</v>
      </c>
      <c r="S319" t="s">
        <v>3346</v>
      </c>
      <c r="T319">
        <v>3.12</v>
      </c>
      <c r="U319">
        <v>1</v>
      </c>
      <c r="V319">
        <v>1</v>
      </c>
      <c r="W319">
        <v>2</v>
      </c>
      <c r="X319">
        <v>4</v>
      </c>
      <c r="Y319">
        <v>0</v>
      </c>
      <c r="Z319">
        <v>64.876999999999995</v>
      </c>
      <c r="AA319">
        <v>65285</v>
      </c>
      <c r="AB319">
        <v>49184</v>
      </c>
      <c r="AC319">
        <v>66354</v>
      </c>
      <c r="AD319">
        <v>133180</v>
      </c>
      <c r="AE319">
        <v>76145</v>
      </c>
      <c r="AF319">
        <v>63744</v>
      </c>
      <c r="AG319">
        <v>119460</v>
      </c>
      <c r="AH319">
        <v>13466</v>
      </c>
      <c r="AI319">
        <v>99806</v>
      </c>
      <c r="AJ319">
        <v>456040</v>
      </c>
      <c r="AK319">
        <v>65285</v>
      </c>
      <c r="AL319">
        <v>49184</v>
      </c>
      <c r="AM319">
        <v>66354</v>
      </c>
      <c r="AN319">
        <v>133180</v>
      </c>
      <c r="AO319">
        <v>76145</v>
      </c>
      <c r="AP319">
        <v>63744</v>
      </c>
      <c r="AQ319">
        <v>119460</v>
      </c>
      <c r="AR319">
        <v>13466</v>
      </c>
      <c r="AS319">
        <v>99806</v>
      </c>
      <c r="AT319">
        <v>456040</v>
      </c>
      <c r="AU319">
        <v>9</v>
      </c>
      <c r="AV319">
        <v>8</v>
      </c>
      <c r="AW319">
        <v>9</v>
      </c>
      <c r="AX319">
        <v>11</v>
      </c>
      <c r="AY319">
        <v>8</v>
      </c>
      <c r="AZ319">
        <v>8</v>
      </c>
      <c r="BA319">
        <v>10</v>
      </c>
      <c r="BB319">
        <v>5</v>
      </c>
      <c r="BC319">
        <v>8</v>
      </c>
      <c r="BD319">
        <v>11</v>
      </c>
      <c r="BE319">
        <v>36.200000000000003</v>
      </c>
      <c r="BF319">
        <v>38312000</v>
      </c>
      <c r="BG319">
        <v>38312000</v>
      </c>
      <c r="BH319">
        <v>11</v>
      </c>
      <c r="BI319" t="s">
        <v>3347</v>
      </c>
      <c r="BM319">
        <v>415</v>
      </c>
      <c r="BN319" t="s">
        <v>3348</v>
      </c>
      <c r="BO319" t="s">
        <v>261</v>
      </c>
      <c r="BP319" t="s">
        <v>3349</v>
      </c>
      <c r="BQ319" t="s">
        <v>3350</v>
      </c>
      <c r="BR319" t="s">
        <v>3351</v>
      </c>
      <c r="BS319" t="s">
        <v>3352</v>
      </c>
      <c r="BT319">
        <v>72</v>
      </c>
      <c r="BU319">
        <v>188</v>
      </c>
      <c r="BV319" t="s">
        <v>162</v>
      </c>
    </row>
    <row r="320" spans="1:74" x14ac:dyDescent="0.2">
      <c r="A320" t="s">
        <v>3353</v>
      </c>
      <c r="B320" t="s">
        <v>3354</v>
      </c>
      <c r="C320" t="s">
        <v>429</v>
      </c>
      <c r="D320" t="s">
        <v>429</v>
      </c>
      <c r="E320" t="s">
        <v>429</v>
      </c>
      <c r="F320" t="s">
        <v>3355</v>
      </c>
      <c r="G320">
        <v>2</v>
      </c>
      <c r="H320">
        <v>9</v>
      </c>
      <c r="I320">
        <v>9</v>
      </c>
      <c r="J320">
        <v>9</v>
      </c>
      <c r="K320">
        <v>9</v>
      </c>
      <c r="L320">
        <v>9</v>
      </c>
      <c r="M320">
        <v>9</v>
      </c>
      <c r="N320">
        <v>22.6</v>
      </c>
      <c r="O320">
        <v>22.6</v>
      </c>
      <c r="P320">
        <v>22.6</v>
      </c>
      <c r="Q320">
        <v>55.886000000000003</v>
      </c>
      <c r="R320">
        <v>513</v>
      </c>
      <c r="S320" t="s">
        <v>3356</v>
      </c>
      <c r="T320">
        <v>3.33</v>
      </c>
      <c r="W320">
        <v>6</v>
      </c>
      <c r="X320">
        <v>3</v>
      </c>
      <c r="Y320">
        <v>0</v>
      </c>
      <c r="Z320">
        <v>92.227999999999994</v>
      </c>
      <c r="AA320">
        <v>129920</v>
      </c>
      <c r="AB320">
        <v>96945</v>
      </c>
      <c r="AC320">
        <v>140560</v>
      </c>
      <c r="AD320">
        <v>240700</v>
      </c>
      <c r="AE320">
        <v>149330</v>
      </c>
      <c r="AF320">
        <v>124110</v>
      </c>
      <c r="AG320">
        <v>240240</v>
      </c>
      <c r="AH320">
        <v>31977</v>
      </c>
      <c r="AI320">
        <v>221160</v>
      </c>
      <c r="AJ320">
        <v>1056700</v>
      </c>
      <c r="AK320">
        <v>129920</v>
      </c>
      <c r="AL320">
        <v>96945</v>
      </c>
      <c r="AM320">
        <v>140560</v>
      </c>
      <c r="AN320">
        <v>240700</v>
      </c>
      <c r="AO320">
        <v>149330</v>
      </c>
      <c r="AP320">
        <v>124110</v>
      </c>
      <c r="AQ320">
        <v>240240</v>
      </c>
      <c r="AR320">
        <v>31977</v>
      </c>
      <c r="AS320">
        <v>221160</v>
      </c>
      <c r="AT320">
        <v>1056700</v>
      </c>
      <c r="AU320">
        <v>10</v>
      </c>
      <c r="AV320">
        <v>10</v>
      </c>
      <c r="AW320">
        <v>10</v>
      </c>
      <c r="AX320">
        <v>10</v>
      </c>
      <c r="AY320">
        <v>10</v>
      </c>
      <c r="AZ320">
        <v>10</v>
      </c>
      <c r="BA320">
        <v>10</v>
      </c>
      <c r="BB320">
        <v>10</v>
      </c>
      <c r="BC320">
        <v>10</v>
      </c>
      <c r="BD320">
        <v>10</v>
      </c>
      <c r="BE320">
        <v>22.6</v>
      </c>
      <c r="BF320">
        <v>26217000</v>
      </c>
      <c r="BG320">
        <v>26217000</v>
      </c>
      <c r="BH320">
        <v>11</v>
      </c>
      <c r="BI320" t="s">
        <v>3357</v>
      </c>
      <c r="BM320">
        <v>416</v>
      </c>
      <c r="BN320" t="s">
        <v>3358</v>
      </c>
      <c r="BO320" t="s">
        <v>434</v>
      </c>
      <c r="BP320" t="s">
        <v>3359</v>
      </c>
      <c r="BQ320" t="s">
        <v>3360</v>
      </c>
      <c r="BR320" t="s">
        <v>3361</v>
      </c>
      <c r="BS320" t="s">
        <v>3362</v>
      </c>
      <c r="BV320" t="s">
        <v>96</v>
      </c>
    </row>
    <row r="321" spans="1:74" x14ac:dyDescent="0.2">
      <c r="A321" t="s">
        <v>3370</v>
      </c>
      <c r="B321" t="s">
        <v>3371</v>
      </c>
      <c r="C321" t="s">
        <v>3372</v>
      </c>
      <c r="D321" t="s">
        <v>3372</v>
      </c>
      <c r="E321" t="s">
        <v>3372</v>
      </c>
      <c r="F321" t="s">
        <v>3373</v>
      </c>
      <c r="G321">
        <v>2</v>
      </c>
      <c r="H321">
        <v>35</v>
      </c>
      <c r="I321">
        <v>35</v>
      </c>
      <c r="J321">
        <v>35</v>
      </c>
      <c r="K321">
        <v>35</v>
      </c>
      <c r="L321">
        <v>35</v>
      </c>
      <c r="M321">
        <v>35</v>
      </c>
      <c r="N321">
        <v>51.5</v>
      </c>
      <c r="O321">
        <v>51.5</v>
      </c>
      <c r="P321">
        <v>51.5</v>
      </c>
      <c r="Q321">
        <v>90.753</v>
      </c>
      <c r="R321">
        <v>810</v>
      </c>
      <c r="S321" t="s">
        <v>3374</v>
      </c>
      <c r="T321">
        <v>3.28</v>
      </c>
      <c r="U321">
        <v>4</v>
      </c>
      <c r="V321">
        <v>4</v>
      </c>
      <c r="W321">
        <v>23</v>
      </c>
      <c r="X321">
        <v>29</v>
      </c>
      <c r="Y321">
        <v>0</v>
      </c>
      <c r="Z321">
        <v>323.31</v>
      </c>
      <c r="AA321">
        <v>4477400</v>
      </c>
      <c r="AB321">
        <v>3129300</v>
      </c>
      <c r="AC321">
        <v>4865100</v>
      </c>
      <c r="AD321">
        <v>9742300</v>
      </c>
      <c r="AE321">
        <v>6132500</v>
      </c>
      <c r="AF321">
        <v>4594100</v>
      </c>
      <c r="AG321">
        <v>8082800</v>
      </c>
      <c r="AH321">
        <v>264790</v>
      </c>
      <c r="AI321">
        <v>1256300</v>
      </c>
      <c r="AJ321">
        <v>2825900</v>
      </c>
      <c r="AK321">
        <v>4477400</v>
      </c>
      <c r="AL321">
        <v>3129300</v>
      </c>
      <c r="AM321">
        <v>4865100</v>
      </c>
      <c r="AN321">
        <v>9742300</v>
      </c>
      <c r="AO321">
        <v>6132500</v>
      </c>
      <c r="AP321">
        <v>4594100</v>
      </c>
      <c r="AQ321">
        <v>8082800</v>
      </c>
      <c r="AR321">
        <v>264790</v>
      </c>
      <c r="AS321">
        <v>1256300</v>
      </c>
      <c r="AT321">
        <v>2825900</v>
      </c>
      <c r="AU321">
        <v>79</v>
      </c>
      <c r="AV321">
        <v>79</v>
      </c>
      <c r="AW321">
        <v>79</v>
      </c>
      <c r="AX321">
        <v>80</v>
      </c>
      <c r="AY321">
        <v>80</v>
      </c>
      <c r="AZ321">
        <v>79</v>
      </c>
      <c r="BA321">
        <v>80</v>
      </c>
      <c r="BB321">
        <v>57</v>
      </c>
      <c r="BC321">
        <v>72</v>
      </c>
      <c r="BD321">
        <v>80</v>
      </c>
      <c r="BE321">
        <v>51.5</v>
      </c>
      <c r="BF321">
        <v>1634899999.99999</v>
      </c>
      <c r="BG321">
        <v>1634899999.99999</v>
      </c>
      <c r="BH321">
        <v>83</v>
      </c>
      <c r="BI321" t="s">
        <v>3375</v>
      </c>
      <c r="BM321">
        <v>419</v>
      </c>
      <c r="BN321" t="s">
        <v>3376</v>
      </c>
      <c r="BO321" t="s">
        <v>3377</v>
      </c>
      <c r="BP321" t="s">
        <v>3378</v>
      </c>
      <c r="BQ321" t="s">
        <v>3379</v>
      </c>
      <c r="BR321" t="s">
        <v>3380</v>
      </c>
      <c r="BS321" t="s">
        <v>3381</v>
      </c>
      <c r="BT321" t="s">
        <v>3382</v>
      </c>
      <c r="BU321" t="s">
        <v>3383</v>
      </c>
      <c r="BV321" t="s">
        <v>96</v>
      </c>
    </row>
    <row r="322" spans="1:74" x14ac:dyDescent="0.2">
      <c r="A322" t="s">
        <v>3387</v>
      </c>
      <c r="B322" t="s">
        <v>3387</v>
      </c>
      <c r="C322">
        <v>1</v>
      </c>
      <c r="D322">
        <v>1</v>
      </c>
      <c r="E322">
        <v>1</v>
      </c>
      <c r="F322" t="s">
        <v>3388</v>
      </c>
      <c r="G322">
        <v>1</v>
      </c>
      <c r="H322">
        <v>1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1.2</v>
      </c>
      <c r="O322">
        <v>1.2</v>
      </c>
      <c r="P322">
        <v>1.2</v>
      </c>
      <c r="Q322">
        <v>63.668999999999997</v>
      </c>
      <c r="R322">
        <v>563</v>
      </c>
      <c r="S322">
        <v>563</v>
      </c>
      <c r="T322">
        <v>4</v>
      </c>
      <c r="X322">
        <v>1</v>
      </c>
      <c r="Y322">
        <v>6.5573999999999997E-3</v>
      </c>
      <c r="Z322">
        <v>6.1818999999999997</v>
      </c>
      <c r="AA322">
        <v>211590</v>
      </c>
      <c r="AB322">
        <v>155100</v>
      </c>
      <c r="AC322">
        <v>135560</v>
      </c>
      <c r="AD322">
        <v>469580</v>
      </c>
      <c r="AE322">
        <v>206430</v>
      </c>
      <c r="AF322">
        <v>168200</v>
      </c>
      <c r="AG322">
        <v>555380</v>
      </c>
      <c r="AH322">
        <v>12784</v>
      </c>
      <c r="AI322">
        <v>133560</v>
      </c>
      <c r="AJ322">
        <v>172390</v>
      </c>
      <c r="AK322">
        <v>211590</v>
      </c>
      <c r="AL322">
        <v>155100</v>
      </c>
      <c r="AM322">
        <v>135560</v>
      </c>
      <c r="AN322">
        <v>469580</v>
      </c>
      <c r="AO322">
        <v>206430</v>
      </c>
      <c r="AP322">
        <v>168200</v>
      </c>
      <c r="AQ322">
        <v>555380</v>
      </c>
      <c r="AR322">
        <v>12784</v>
      </c>
      <c r="AS322">
        <v>133560</v>
      </c>
      <c r="AT322">
        <v>172390</v>
      </c>
      <c r="AU322">
        <v>2</v>
      </c>
      <c r="AV322">
        <v>2</v>
      </c>
      <c r="AW322">
        <v>2</v>
      </c>
      <c r="AX322">
        <v>2</v>
      </c>
      <c r="AY322">
        <v>2</v>
      </c>
      <c r="AZ322">
        <v>2</v>
      </c>
      <c r="BA322">
        <v>2</v>
      </c>
      <c r="BB322">
        <v>2</v>
      </c>
      <c r="BC322">
        <v>2</v>
      </c>
      <c r="BD322">
        <v>2</v>
      </c>
      <c r="BE322">
        <v>1.2</v>
      </c>
      <c r="BF322">
        <v>83316000</v>
      </c>
      <c r="BG322">
        <v>83316000</v>
      </c>
      <c r="BH322">
        <v>2</v>
      </c>
      <c r="BI322" t="s">
        <v>3389</v>
      </c>
      <c r="BM322">
        <v>421</v>
      </c>
      <c r="BN322">
        <v>1522</v>
      </c>
      <c r="BO322" t="b">
        <v>1</v>
      </c>
      <c r="BP322">
        <v>1567</v>
      </c>
      <c r="BQ322">
        <v>2401</v>
      </c>
      <c r="BR322" t="s">
        <v>3390</v>
      </c>
      <c r="BS322">
        <v>3233</v>
      </c>
      <c r="BV322">
        <v>-1</v>
      </c>
    </row>
    <row r="323" spans="1:74" x14ac:dyDescent="0.2">
      <c r="A323" t="s">
        <v>3406</v>
      </c>
      <c r="B323" t="s">
        <v>3407</v>
      </c>
      <c r="C323" t="s">
        <v>3408</v>
      </c>
      <c r="D323" t="s">
        <v>3408</v>
      </c>
      <c r="E323" t="s">
        <v>3408</v>
      </c>
      <c r="F323" t="s">
        <v>3409</v>
      </c>
      <c r="G323">
        <v>6</v>
      </c>
      <c r="H323">
        <v>8</v>
      </c>
      <c r="I323">
        <v>8</v>
      </c>
      <c r="J323">
        <v>8</v>
      </c>
      <c r="K323">
        <v>8</v>
      </c>
      <c r="L323">
        <v>8</v>
      </c>
      <c r="M323">
        <v>8</v>
      </c>
      <c r="N323">
        <v>20.100000000000001</v>
      </c>
      <c r="O323">
        <v>20.100000000000001</v>
      </c>
      <c r="P323">
        <v>20.100000000000001</v>
      </c>
      <c r="Q323">
        <v>46.502000000000002</v>
      </c>
      <c r="R323">
        <v>412</v>
      </c>
      <c r="S323" t="s">
        <v>3410</v>
      </c>
      <c r="T323">
        <v>3.67</v>
      </c>
      <c r="W323">
        <v>3</v>
      </c>
      <c r="X323">
        <v>6</v>
      </c>
      <c r="Y323">
        <v>0</v>
      </c>
      <c r="Z323">
        <v>56.027999999999999</v>
      </c>
      <c r="AA323">
        <v>334950</v>
      </c>
      <c r="AB323">
        <v>296640</v>
      </c>
      <c r="AC323">
        <v>397220</v>
      </c>
      <c r="AD323">
        <v>747350</v>
      </c>
      <c r="AE323">
        <v>459380</v>
      </c>
      <c r="AF323">
        <v>393360</v>
      </c>
      <c r="AG323">
        <v>766760</v>
      </c>
      <c r="AH323">
        <v>161820</v>
      </c>
      <c r="AI323">
        <v>376500</v>
      </c>
      <c r="AJ323">
        <v>4871000</v>
      </c>
      <c r="AK323">
        <v>334950</v>
      </c>
      <c r="AL323">
        <v>296640</v>
      </c>
      <c r="AM323">
        <v>397220</v>
      </c>
      <c r="AN323">
        <v>747350</v>
      </c>
      <c r="AO323">
        <v>459380</v>
      </c>
      <c r="AP323">
        <v>393360</v>
      </c>
      <c r="AQ323">
        <v>766760</v>
      </c>
      <c r="AR323">
        <v>161820</v>
      </c>
      <c r="AS323">
        <v>376500</v>
      </c>
      <c r="AT323">
        <v>4871000</v>
      </c>
      <c r="AU323">
        <v>10</v>
      </c>
      <c r="AV323">
        <v>10</v>
      </c>
      <c r="AW323">
        <v>10</v>
      </c>
      <c r="AX323">
        <v>10</v>
      </c>
      <c r="AY323">
        <v>10</v>
      </c>
      <c r="AZ323">
        <v>10</v>
      </c>
      <c r="BA323">
        <v>10</v>
      </c>
      <c r="BB323">
        <v>9</v>
      </c>
      <c r="BC323">
        <v>10</v>
      </c>
      <c r="BD323">
        <v>10</v>
      </c>
      <c r="BE323">
        <v>20.100000000000001</v>
      </c>
      <c r="BF323">
        <v>193690000</v>
      </c>
      <c r="BG323">
        <v>193690000</v>
      </c>
      <c r="BH323">
        <v>10</v>
      </c>
      <c r="BI323" t="s">
        <v>3411</v>
      </c>
      <c r="BM323">
        <v>424</v>
      </c>
      <c r="BN323" t="s">
        <v>3412</v>
      </c>
      <c r="BO323" t="s">
        <v>634</v>
      </c>
      <c r="BP323" t="s">
        <v>3413</v>
      </c>
      <c r="BQ323" t="s">
        <v>3414</v>
      </c>
      <c r="BR323" t="s">
        <v>3415</v>
      </c>
      <c r="BS323" t="s">
        <v>3416</v>
      </c>
      <c r="BV323" t="s">
        <v>188</v>
      </c>
    </row>
    <row r="324" spans="1:74" x14ac:dyDescent="0.2">
      <c r="A324" t="s">
        <v>3431</v>
      </c>
      <c r="B324" t="s">
        <v>3431</v>
      </c>
      <c r="C324" t="s">
        <v>3432</v>
      </c>
      <c r="D324" t="s">
        <v>3432</v>
      </c>
      <c r="E324" t="s">
        <v>3432</v>
      </c>
      <c r="F324" t="s">
        <v>3433</v>
      </c>
      <c r="G324">
        <v>7</v>
      </c>
      <c r="H324">
        <v>13</v>
      </c>
      <c r="I324">
        <v>13</v>
      </c>
      <c r="J324">
        <v>13</v>
      </c>
      <c r="K324">
        <v>13</v>
      </c>
      <c r="L324">
        <v>13</v>
      </c>
      <c r="M324">
        <v>13</v>
      </c>
      <c r="N324">
        <v>24.2</v>
      </c>
      <c r="O324">
        <v>24.2</v>
      </c>
      <c r="P324">
        <v>24.2</v>
      </c>
      <c r="Q324">
        <v>80.567999999999998</v>
      </c>
      <c r="R324">
        <v>731</v>
      </c>
      <c r="S324" t="s">
        <v>3434</v>
      </c>
      <c r="T324">
        <v>3.26</v>
      </c>
      <c r="V324">
        <v>1</v>
      </c>
      <c r="W324">
        <v>12</v>
      </c>
      <c r="X324">
        <v>6</v>
      </c>
      <c r="Y324">
        <v>0</v>
      </c>
      <c r="Z324">
        <v>223.82</v>
      </c>
      <c r="AA324">
        <v>913170</v>
      </c>
      <c r="AB324">
        <v>532740</v>
      </c>
      <c r="AC324">
        <v>983150</v>
      </c>
      <c r="AD324">
        <v>1386500</v>
      </c>
      <c r="AE324">
        <v>736540</v>
      </c>
      <c r="AF324">
        <v>841320</v>
      </c>
      <c r="AG324">
        <v>1678600</v>
      </c>
      <c r="AH324">
        <v>66185</v>
      </c>
      <c r="AI324">
        <v>380020</v>
      </c>
      <c r="AJ324">
        <v>759030</v>
      </c>
      <c r="AK324">
        <v>913170</v>
      </c>
      <c r="AL324">
        <v>532740</v>
      </c>
      <c r="AM324">
        <v>983150</v>
      </c>
      <c r="AN324">
        <v>1386500</v>
      </c>
      <c r="AO324">
        <v>736540</v>
      </c>
      <c r="AP324">
        <v>841320</v>
      </c>
      <c r="AQ324">
        <v>1678600</v>
      </c>
      <c r="AR324">
        <v>66185</v>
      </c>
      <c r="AS324">
        <v>380020</v>
      </c>
      <c r="AT324">
        <v>759030</v>
      </c>
      <c r="AU324">
        <v>22</v>
      </c>
      <c r="AV324">
        <v>22</v>
      </c>
      <c r="AW324">
        <v>22</v>
      </c>
      <c r="AX324">
        <v>22</v>
      </c>
      <c r="AY324">
        <v>22</v>
      </c>
      <c r="AZ324">
        <v>22</v>
      </c>
      <c r="BA324">
        <v>22</v>
      </c>
      <c r="BB324">
        <v>19</v>
      </c>
      <c r="BC324">
        <v>22</v>
      </c>
      <c r="BD324">
        <v>22</v>
      </c>
      <c r="BE324">
        <v>24.2</v>
      </c>
      <c r="BF324">
        <v>253810000</v>
      </c>
      <c r="BG324">
        <v>253810000</v>
      </c>
      <c r="BH324">
        <v>23</v>
      </c>
      <c r="BI324" t="s">
        <v>3435</v>
      </c>
      <c r="BL324" t="s">
        <v>347</v>
      </c>
      <c r="BM324">
        <v>427</v>
      </c>
      <c r="BN324" t="s">
        <v>3436</v>
      </c>
      <c r="BO324" t="s">
        <v>467</v>
      </c>
      <c r="BP324" t="s">
        <v>3437</v>
      </c>
      <c r="BQ324" t="s">
        <v>3438</v>
      </c>
      <c r="BR324" t="s">
        <v>3439</v>
      </c>
      <c r="BS324" t="s">
        <v>3440</v>
      </c>
      <c r="BV324" t="s">
        <v>90</v>
      </c>
    </row>
    <row r="325" spans="1:74" x14ac:dyDescent="0.2">
      <c r="A325" t="s">
        <v>3441</v>
      </c>
      <c r="B325" t="s">
        <v>3442</v>
      </c>
      <c r="C325" t="s">
        <v>3443</v>
      </c>
      <c r="D325" t="s">
        <v>3443</v>
      </c>
      <c r="E325" t="s">
        <v>3443</v>
      </c>
      <c r="F325" t="s">
        <v>3444</v>
      </c>
      <c r="G325">
        <v>2</v>
      </c>
      <c r="H325">
        <v>33</v>
      </c>
      <c r="I325">
        <v>33</v>
      </c>
      <c r="J325">
        <v>33</v>
      </c>
      <c r="K325">
        <v>33</v>
      </c>
      <c r="L325">
        <v>33</v>
      </c>
      <c r="M325">
        <v>33</v>
      </c>
      <c r="N325">
        <v>22.7</v>
      </c>
      <c r="O325">
        <v>22.7</v>
      </c>
      <c r="P325">
        <v>22.7</v>
      </c>
      <c r="Q325">
        <v>188.56</v>
      </c>
      <c r="R325">
        <v>1676</v>
      </c>
      <c r="S325" t="s">
        <v>3445</v>
      </c>
      <c r="T325">
        <v>3.19</v>
      </c>
      <c r="U325">
        <v>3</v>
      </c>
      <c r="V325">
        <v>3</v>
      </c>
      <c r="W325">
        <v>19</v>
      </c>
      <c r="X325">
        <v>17</v>
      </c>
      <c r="Y325">
        <v>0</v>
      </c>
      <c r="Z325">
        <v>314.99</v>
      </c>
      <c r="AA325">
        <v>1818800</v>
      </c>
      <c r="AB325">
        <v>1294400</v>
      </c>
      <c r="AC325">
        <v>1859600</v>
      </c>
      <c r="AD325">
        <v>3038300</v>
      </c>
      <c r="AE325">
        <v>1931200</v>
      </c>
      <c r="AF325">
        <v>1274900</v>
      </c>
      <c r="AG325">
        <v>2419300</v>
      </c>
      <c r="AH325">
        <v>112500</v>
      </c>
      <c r="AI325">
        <v>670130</v>
      </c>
      <c r="AJ325">
        <v>1507700</v>
      </c>
      <c r="AK325">
        <v>1818800</v>
      </c>
      <c r="AL325">
        <v>1294400</v>
      </c>
      <c r="AM325">
        <v>1859600</v>
      </c>
      <c r="AN325">
        <v>3038300</v>
      </c>
      <c r="AO325">
        <v>1931200</v>
      </c>
      <c r="AP325">
        <v>1274900</v>
      </c>
      <c r="AQ325">
        <v>2419300</v>
      </c>
      <c r="AR325">
        <v>112500</v>
      </c>
      <c r="AS325">
        <v>670130</v>
      </c>
      <c r="AT325">
        <v>1507700</v>
      </c>
      <c r="AU325">
        <v>44</v>
      </c>
      <c r="AV325">
        <v>43</v>
      </c>
      <c r="AW325">
        <v>43</v>
      </c>
      <c r="AX325">
        <v>44</v>
      </c>
      <c r="AY325">
        <v>44</v>
      </c>
      <c r="AZ325">
        <v>42</v>
      </c>
      <c r="BA325">
        <v>43</v>
      </c>
      <c r="BB325">
        <v>30</v>
      </c>
      <c r="BC325">
        <v>39</v>
      </c>
      <c r="BD325">
        <v>43</v>
      </c>
      <c r="BE325">
        <v>22.7</v>
      </c>
      <c r="BF325">
        <v>328300000</v>
      </c>
      <c r="BG325">
        <v>328300000</v>
      </c>
      <c r="BH325">
        <v>47</v>
      </c>
      <c r="BI325" t="s">
        <v>3446</v>
      </c>
      <c r="BM325">
        <v>428</v>
      </c>
      <c r="BN325" t="s">
        <v>3447</v>
      </c>
      <c r="BO325" t="s">
        <v>3448</v>
      </c>
      <c r="BP325" t="s">
        <v>3449</v>
      </c>
      <c r="BQ325" t="s">
        <v>3450</v>
      </c>
      <c r="BR325" t="s">
        <v>3451</v>
      </c>
      <c r="BS325" t="s">
        <v>3452</v>
      </c>
      <c r="BV325" t="s">
        <v>96</v>
      </c>
    </row>
    <row r="326" spans="1:74" x14ac:dyDescent="0.2">
      <c r="A326" t="s">
        <v>3453</v>
      </c>
      <c r="B326" t="s">
        <v>3453</v>
      </c>
      <c r="C326" t="s">
        <v>553</v>
      </c>
      <c r="D326" t="s">
        <v>553</v>
      </c>
      <c r="E326" t="s">
        <v>553</v>
      </c>
      <c r="F326" t="s">
        <v>3454</v>
      </c>
      <c r="G326">
        <v>3</v>
      </c>
      <c r="H326">
        <v>2</v>
      </c>
      <c r="I326">
        <v>2</v>
      </c>
      <c r="J326">
        <v>2</v>
      </c>
      <c r="K326">
        <v>2</v>
      </c>
      <c r="L326">
        <v>2</v>
      </c>
      <c r="M326">
        <v>2</v>
      </c>
      <c r="N326">
        <v>3</v>
      </c>
      <c r="O326">
        <v>3</v>
      </c>
      <c r="P326">
        <v>3</v>
      </c>
      <c r="Q326">
        <v>57.241999999999997</v>
      </c>
      <c r="R326">
        <v>504</v>
      </c>
      <c r="S326" t="s">
        <v>3455</v>
      </c>
      <c r="T326">
        <v>3.5</v>
      </c>
      <c r="W326">
        <v>1</v>
      </c>
      <c r="X326">
        <v>1</v>
      </c>
      <c r="Y326">
        <v>0</v>
      </c>
      <c r="Z326">
        <v>10.972</v>
      </c>
      <c r="AA326">
        <v>28900</v>
      </c>
      <c r="AB326">
        <v>20899</v>
      </c>
      <c r="AC326">
        <v>36374</v>
      </c>
      <c r="AD326">
        <v>68627</v>
      </c>
      <c r="AE326">
        <v>38823</v>
      </c>
      <c r="AF326">
        <v>30206</v>
      </c>
      <c r="AG326">
        <v>61054</v>
      </c>
      <c r="AH326">
        <v>9885.9</v>
      </c>
      <c r="AI326">
        <v>35136</v>
      </c>
      <c r="AJ326">
        <v>382810</v>
      </c>
      <c r="AK326">
        <v>28900</v>
      </c>
      <c r="AL326">
        <v>20899</v>
      </c>
      <c r="AM326">
        <v>36374</v>
      </c>
      <c r="AN326">
        <v>68627</v>
      </c>
      <c r="AO326">
        <v>38823</v>
      </c>
      <c r="AP326">
        <v>30206</v>
      </c>
      <c r="AQ326">
        <v>61054</v>
      </c>
      <c r="AR326">
        <v>9885.9</v>
      </c>
      <c r="AS326">
        <v>35136</v>
      </c>
      <c r="AT326">
        <v>382810</v>
      </c>
      <c r="AU326">
        <v>2</v>
      </c>
      <c r="AV326">
        <v>2</v>
      </c>
      <c r="AW326">
        <v>2</v>
      </c>
      <c r="AX326">
        <v>2</v>
      </c>
      <c r="AY326">
        <v>2</v>
      </c>
      <c r="AZ326">
        <v>2</v>
      </c>
      <c r="BA326">
        <v>2</v>
      </c>
      <c r="BB326">
        <v>2</v>
      </c>
      <c r="BC326">
        <v>2</v>
      </c>
      <c r="BD326">
        <v>2</v>
      </c>
      <c r="BE326">
        <v>3</v>
      </c>
      <c r="BF326">
        <v>4424500</v>
      </c>
      <c r="BG326">
        <v>4424500</v>
      </c>
      <c r="BH326">
        <v>2</v>
      </c>
      <c r="BI326" t="s">
        <v>3456</v>
      </c>
      <c r="BM326">
        <v>429</v>
      </c>
      <c r="BN326" t="s">
        <v>3457</v>
      </c>
      <c r="BO326" t="s">
        <v>80</v>
      </c>
      <c r="BP326" t="s">
        <v>3458</v>
      </c>
      <c r="BQ326" t="s">
        <v>3459</v>
      </c>
      <c r="BR326" t="s">
        <v>3460</v>
      </c>
      <c r="BS326" t="s">
        <v>3460</v>
      </c>
      <c r="BV326" t="s">
        <v>111</v>
      </c>
    </row>
    <row r="327" spans="1:74" x14ac:dyDescent="0.2">
      <c r="A327" t="s">
        <v>3461</v>
      </c>
      <c r="B327" t="s">
        <v>3461</v>
      </c>
      <c r="C327">
        <v>3</v>
      </c>
      <c r="D327">
        <v>3</v>
      </c>
      <c r="E327">
        <v>3</v>
      </c>
      <c r="F327" t="s">
        <v>3462</v>
      </c>
      <c r="G327">
        <v>1</v>
      </c>
      <c r="H327">
        <v>3</v>
      </c>
      <c r="I327">
        <v>3</v>
      </c>
      <c r="J327">
        <v>3</v>
      </c>
      <c r="K327">
        <v>3</v>
      </c>
      <c r="L327">
        <v>3</v>
      </c>
      <c r="M327">
        <v>3</v>
      </c>
      <c r="N327">
        <v>25.6</v>
      </c>
      <c r="O327">
        <v>25.6</v>
      </c>
      <c r="P327">
        <v>25.6</v>
      </c>
      <c r="Q327">
        <v>20.992999999999999</v>
      </c>
      <c r="R327">
        <v>180</v>
      </c>
      <c r="S327">
        <v>180</v>
      </c>
      <c r="T327">
        <v>1.8</v>
      </c>
      <c r="U327">
        <v>2</v>
      </c>
      <c r="V327">
        <v>2</v>
      </c>
      <c r="W327">
        <v>1</v>
      </c>
      <c r="Y327">
        <v>0</v>
      </c>
      <c r="Z327">
        <v>41.57</v>
      </c>
      <c r="AA327">
        <v>147150</v>
      </c>
      <c r="AB327">
        <v>41227</v>
      </c>
      <c r="AC327">
        <v>51725</v>
      </c>
      <c r="AD327">
        <v>511920</v>
      </c>
      <c r="AE327">
        <v>253510</v>
      </c>
      <c r="AF327">
        <v>208130</v>
      </c>
      <c r="AG327">
        <v>606150</v>
      </c>
      <c r="AH327">
        <v>17589</v>
      </c>
      <c r="AI327">
        <v>123840</v>
      </c>
      <c r="AJ327">
        <v>152650</v>
      </c>
      <c r="AK327">
        <v>147150</v>
      </c>
      <c r="AL327">
        <v>41227</v>
      </c>
      <c r="AM327">
        <v>51725</v>
      </c>
      <c r="AN327">
        <v>511920</v>
      </c>
      <c r="AO327">
        <v>253510</v>
      </c>
      <c r="AP327">
        <v>208130</v>
      </c>
      <c r="AQ327">
        <v>606150</v>
      </c>
      <c r="AR327">
        <v>17589</v>
      </c>
      <c r="AS327">
        <v>123840</v>
      </c>
      <c r="AT327">
        <v>152650</v>
      </c>
      <c r="AU327">
        <v>7</v>
      </c>
      <c r="AV327">
        <v>6</v>
      </c>
      <c r="AW327">
        <v>7</v>
      </c>
      <c r="AX327">
        <v>7</v>
      </c>
      <c r="AY327">
        <v>7</v>
      </c>
      <c r="AZ327">
        <v>7</v>
      </c>
      <c r="BA327">
        <v>7</v>
      </c>
      <c r="BB327">
        <v>6</v>
      </c>
      <c r="BC327">
        <v>7</v>
      </c>
      <c r="BD327">
        <v>7</v>
      </c>
      <c r="BE327">
        <v>25.6</v>
      </c>
      <c r="BF327">
        <v>97227000</v>
      </c>
      <c r="BG327">
        <v>97227000</v>
      </c>
      <c r="BH327">
        <v>7</v>
      </c>
      <c r="BI327" t="s">
        <v>3463</v>
      </c>
      <c r="BM327">
        <v>430</v>
      </c>
      <c r="BN327" t="s">
        <v>3464</v>
      </c>
      <c r="BO327" t="s">
        <v>338</v>
      </c>
      <c r="BP327" t="s">
        <v>3465</v>
      </c>
      <c r="BQ327" t="s">
        <v>3466</v>
      </c>
      <c r="BR327" t="s">
        <v>3467</v>
      </c>
      <c r="BS327" t="s">
        <v>3468</v>
      </c>
      <c r="BV327">
        <v>-1</v>
      </c>
    </row>
    <row r="328" spans="1:74" x14ac:dyDescent="0.2">
      <c r="A328" t="s">
        <v>3469</v>
      </c>
      <c r="B328" t="s">
        <v>3470</v>
      </c>
      <c r="C328" t="s">
        <v>2767</v>
      </c>
      <c r="D328" t="s">
        <v>2767</v>
      </c>
      <c r="E328" t="s">
        <v>2767</v>
      </c>
      <c r="F328" t="s">
        <v>3471</v>
      </c>
      <c r="G328">
        <v>2</v>
      </c>
      <c r="H328">
        <v>10</v>
      </c>
      <c r="I328">
        <v>10</v>
      </c>
      <c r="J328">
        <v>10</v>
      </c>
      <c r="K328">
        <v>10</v>
      </c>
      <c r="L328">
        <v>10</v>
      </c>
      <c r="M328">
        <v>10</v>
      </c>
      <c r="N328">
        <v>31</v>
      </c>
      <c r="O328">
        <v>31</v>
      </c>
      <c r="P328">
        <v>31</v>
      </c>
      <c r="Q328">
        <v>39.057000000000002</v>
      </c>
      <c r="R328">
        <v>352</v>
      </c>
      <c r="S328" t="s">
        <v>3472</v>
      </c>
      <c r="T328">
        <v>3.21</v>
      </c>
      <c r="U328">
        <v>1</v>
      </c>
      <c r="W328">
        <v>8</v>
      </c>
      <c r="X328">
        <v>5</v>
      </c>
      <c r="Y328">
        <v>0</v>
      </c>
      <c r="Z328">
        <v>100.62</v>
      </c>
      <c r="AA328">
        <v>1584700</v>
      </c>
      <c r="AB328">
        <v>1269900</v>
      </c>
      <c r="AC328">
        <v>1831600</v>
      </c>
      <c r="AD328">
        <v>2773700</v>
      </c>
      <c r="AE328">
        <v>1577800</v>
      </c>
      <c r="AF328">
        <v>1590500</v>
      </c>
      <c r="AG328">
        <v>2281900</v>
      </c>
      <c r="AH328">
        <v>112600</v>
      </c>
      <c r="AI328">
        <v>453330</v>
      </c>
      <c r="AJ328">
        <v>1088700</v>
      </c>
      <c r="AK328">
        <v>1584700</v>
      </c>
      <c r="AL328">
        <v>1269900</v>
      </c>
      <c r="AM328">
        <v>1831600</v>
      </c>
      <c r="AN328">
        <v>2773700</v>
      </c>
      <c r="AO328">
        <v>1577800</v>
      </c>
      <c r="AP328">
        <v>1590500</v>
      </c>
      <c r="AQ328">
        <v>2281900</v>
      </c>
      <c r="AR328">
        <v>112600</v>
      </c>
      <c r="AS328">
        <v>453330</v>
      </c>
      <c r="AT328">
        <v>1088700</v>
      </c>
      <c r="AU328">
        <v>13</v>
      </c>
      <c r="AV328">
        <v>13</v>
      </c>
      <c r="AW328">
        <v>13</v>
      </c>
      <c r="AX328">
        <v>14</v>
      </c>
      <c r="AY328">
        <v>13</v>
      </c>
      <c r="AZ328">
        <v>14</v>
      </c>
      <c r="BA328">
        <v>14</v>
      </c>
      <c r="BB328">
        <v>9</v>
      </c>
      <c r="BC328">
        <v>13</v>
      </c>
      <c r="BD328">
        <v>14</v>
      </c>
      <c r="BE328">
        <v>31</v>
      </c>
      <c r="BF328">
        <v>699360000</v>
      </c>
      <c r="BG328">
        <v>699360000</v>
      </c>
      <c r="BH328">
        <v>15</v>
      </c>
      <c r="BI328" t="s">
        <v>3473</v>
      </c>
      <c r="BM328">
        <v>431</v>
      </c>
      <c r="BN328" t="s">
        <v>3474</v>
      </c>
      <c r="BO328" t="s">
        <v>1484</v>
      </c>
      <c r="BP328" t="s">
        <v>3475</v>
      </c>
      <c r="BQ328" t="s">
        <v>3476</v>
      </c>
      <c r="BR328" t="s">
        <v>3477</v>
      </c>
      <c r="BS328" t="s">
        <v>3478</v>
      </c>
      <c r="BV328" t="s">
        <v>96</v>
      </c>
    </row>
    <row r="329" spans="1:74" x14ac:dyDescent="0.2">
      <c r="A329" t="s">
        <v>3483</v>
      </c>
      <c r="B329" t="s">
        <v>3483</v>
      </c>
      <c r="C329" t="s">
        <v>92</v>
      </c>
      <c r="D329" t="s">
        <v>92</v>
      </c>
      <c r="E329" t="s">
        <v>92</v>
      </c>
      <c r="F329" t="s">
        <v>3484</v>
      </c>
      <c r="G329">
        <v>2</v>
      </c>
      <c r="H329">
        <v>1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3</v>
      </c>
      <c r="O329">
        <v>3</v>
      </c>
      <c r="P329">
        <v>3</v>
      </c>
      <c r="Q329">
        <v>35.642000000000003</v>
      </c>
      <c r="R329">
        <v>328</v>
      </c>
      <c r="S329" t="s">
        <v>3485</v>
      </c>
      <c r="T329">
        <v>4</v>
      </c>
      <c r="X329">
        <v>1</v>
      </c>
      <c r="Y329">
        <v>8.1168999999999998E-3</v>
      </c>
      <c r="Z329">
        <v>6.1416000000000004</v>
      </c>
      <c r="AA329">
        <v>6973.4</v>
      </c>
      <c r="AB329">
        <v>5391</v>
      </c>
      <c r="AC329">
        <v>6616.4</v>
      </c>
      <c r="AD329">
        <v>12729</v>
      </c>
      <c r="AE329">
        <v>9495</v>
      </c>
      <c r="AF329">
        <v>7271.4</v>
      </c>
      <c r="AG329">
        <v>14432</v>
      </c>
      <c r="AH329">
        <v>1784</v>
      </c>
      <c r="AI329">
        <v>13791</v>
      </c>
      <c r="AJ329">
        <v>55582</v>
      </c>
      <c r="AK329">
        <v>6973.4</v>
      </c>
      <c r="AL329">
        <v>5391</v>
      </c>
      <c r="AM329">
        <v>6616.4</v>
      </c>
      <c r="AN329">
        <v>12729</v>
      </c>
      <c r="AO329">
        <v>9495</v>
      </c>
      <c r="AP329">
        <v>7271.4</v>
      </c>
      <c r="AQ329">
        <v>14432</v>
      </c>
      <c r="AR329">
        <v>1784</v>
      </c>
      <c r="AS329">
        <v>13791</v>
      </c>
      <c r="AT329">
        <v>55582</v>
      </c>
      <c r="AU329">
        <v>1</v>
      </c>
      <c r="AV329">
        <v>1</v>
      </c>
      <c r="AW329">
        <v>1</v>
      </c>
      <c r="AX329">
        <v>1</v>
      </c>
      <c r="AY329">
        <v>1</v>
      </c>
      <c r="AZ329">
        <v>1</v>
      </c>
      <c r="BA329">
        <v>1</v>
      </c>
      <c r="BB329">
        <v>1</v>
      </c>
      <c r="BC329">
        <v>1</v>
      </c>
      <c r="BD329">
        <v>1</v>
      </c>
      <c r="BE329">
        <v>3</v>
      </c>
      <c r="BF329">
        <v>1132500</v>
      </c>
      <c r="BG329">
        <v>1132500</v>
      </c>
      <c r="BH329">
        <v>1</v>
      </c>
      <c r="BI329" t="s">
        <v>3486</v>
      </c>
      <c r="BM329">
        <v>433</v>
      </c>
      <c r="BN329">
        <v>1456</v>
      </c>
      <c r="BO329" t="b">
        <v>1</v>
      </c>
      <c r="BP329">
        <v>1500</v>
      </c>
      <c r="BQ329">
        <v>2316</v>
      </c>
      <c r="BR329">
        <v>3118</v>
      </c>
      <c r="BS329">
        <v>3118</v>
      </c>
      <c r="BV329" t="s">
        <v>96</v>
      </c>
    </row>
    <row r="330" spans="1:74" x14ac:dyDescent="0.2">
      <c r="A330" t="s">
        <v>3498</v>
      </c>
      <c r="B330" t="s">
        <v>3498</v>
      </c>
      <c r="C330" t="s">
        <v>492</v>
      </c>
      <c r="D330" t="s">
        <v>492</v>
      </c>
      <c r="E330" t="s">
        <v>492</v>
      </c>
      <c r="F330" t="s">
        <v>3499</v>
      </c>
      <c r="G330">
        <v>5</v>
      </c>
      <c r="H330">
        <v>2</v>
      </c>
      <c r="I330">
        <v>2</v>
      </c>
      <c r="J330">
        <v>2</v>
      </c>
      <c r="K330">
        <v>2</v>
      </c>
      <c r="L330">
        <v>2</v>
      </c>
      <c r="M330">
        <v>2</v>
      </c>
      <c r="N330">
        <v>6.3</v>
      </c>
      <c r="O330">
        <v>6.3</v>
      </c>
      <c r="P330">
        <v>6.3</v>
      </c>
      <c r="Q330">
        <v>37.463999999999999</v>
      </c>
      <c r="R330">
        <v>333</v>
      </c>
      <c r="S330" t="s">
        <v>3500</v>
      </c>
      <c r="T330">
        <v>3</v>
      </c>
      <c r="V330">
        <v>1</v>
      </c>
      <c r="X330">
        <v>1</v>
      </c>
      <c r="Y330">
        <v>0</v>
      </c>
      <c r="Z330">
        <v>11.625</v>
      </c>
      <c r="AA330">
        <v>15718</v>
      </c>
      <c r="AB330">
        <v>13765</v>
      </c>
      <c r="AC330">
        <v>19535</v>
      </c>
      <c r="AD330">
        <v>27139</v>
      </c>
      <c r="AE330">
        <v>21505</v>
      </c>
      <c r="AF330">
        <v>18425</v>
      </c>
      <c r="AG330">
        <v>28756</v>
      </c>
      <c r="AH330">
        <v>11118</v>
      </c>
      <c r="AI330">
        <v>44074</v>
      </c>
      <c r="AJ330">
        <v>375010</v>
      </c>
      <c r="AK330">
        <v>15718</v>
      </c>
      <c r="AL330">
        <v>13765</v>
      </c>
      <c r="AM330">
        <v>19535</v>
      </c>
      <c r="AN330">
        <v>27139</v>
      </c>
      <c r="AO330">
        <v>21505</v>
      </c>
      <c r="AP330">
        <v>18425</v>
      </c>
      <c r="AQ330">
        <v>28756</v>
      </c>
      <c r="AR330">
        <v>11118</v>
      </c>
      <c r="AS330">
        <v>44074</v>
      </c>
      <c r="AT330">
        <v>375010</v>
      </c>
      <c r="AU330">
        <v>2</v>
      </c>
      <c r="AV330">
        <v>2</v>
      </c>
      <c r="AW330">
        <v>2</v>
      </c>
      <c r="AX330">
        <v>2</v>
      </c>
      <c r="AY330">
        <v>2</v>
      </c>
      <c r="AZ330">
        <v>2</v>
      </c>
      <c r="BA330">
        <v>2</v>
      </c>
      <c r="BB330">
        <v>1</v>
      </c>
      <c r="BC330">
        <v>1</v>
      </c>
      <c r="BD330">
        <v>2</v>
      </c>
      <c r="BE330">
        <v>6.3</v>
      </c>
      <c r="BF330">
        <v>16587000</v>
      </c>
      <c r="BG330">
        <v>16587000</v>
      </c>
      <c r="BH330">
        <v>2</v>
      </c>
      <c r="BI330" t="s">
        <v>3501</v>
      </c>
      <c r="BM330">
        <v>435</v>
      </c>
      <c r="BN330" t="s">
        <v>3502</v>
      </c>
      <c r="BO330" t="s">
        <v>80</v>
      </c>
      <c r="BP330" t="s">
        <v>3503</v>
      </c>
      <c r="BQ330" t="s">
        <v>3504</v>
      </c>
      <c r="BR330" t="s">
        <v>3505</v>
      </c>
      <c r="BS330" t="s">
        <v>3505</v>
      </c>
      <c r="BV330" t="s">
        <v>84</v>
      </c>
    </row>
    <row r="331" spans="1:74" x14ac:dyDescent="0.2">
      <c r="A331" t="s">
        <v>3518</v>
      </c>
      <c r="B331" t="s">
        <v>3519</v>
      </c>
      <c r="C331" t="s">
        <v>3520</v>
      </c>
      <c r="D331" t="s">
        <v>3520</v>
      </c>
      <c r="E331" t="s">
        <v>3521</v>
      </c>
      <c r="F331" t="s">
        <v>3522</v>
      </c>
      <c r="G331">
        <v>3</v>
      </c>
      <c r="H331">
        <v>44</v>
      </c>
      <c r="I331">
        <v>44</v>
      </c>
      <c r="J331">
        <v>4</v>
      </c>
      <c r="K331">
        <v>44</v>
      </c>
      <c r="L331">
        <v>44</v>
      </c>
      <c r="M331">
        <v>4</v>
      </c>
      <c r="N331">
        <v>29.5</v>
      </c>
      <c r="O331">
        <v>29.5</v>
      </c>
      <c r="P331">
        <v>2.4</v>
      </c>
      <c r="Q331">
        <v>189.95</v>
      </c>
      <c r="R331">
        <v>1717</v>
      </c>
      <c r="S331" t="s">
        <v>3523</v>
      </c>
      <c r="T331">
        <v>3.22</v>
      </c>
      <c r="U331">
        <v>3</v>
      </c>
      <c r="V331">
        <v>4</v>
      </c>
      <c r="W331">
        <v>36</v>
      </c>
      <c r="X331">
        <v>25</v>
      </c>
      <c r="Y331">
        <v>0</v>
      </c>
      <c r="Z331">
        <v>323.31</v>
      </c>
      <c r="AA331">
        <v>5142700</v>
      </c>
      <c r="AB331">
        <v>4021400</v>
      </c>
      <c r="AC331">
        <v>5876700</v>
      </c>
      <c r="AD331">
        <v>9604800</v>
      </c>
      <c r="AE331">
        <v>6558600</v>
      </c>
      <c r="AF331">
        <v>4790600</v>
      </c>
      <c r="AG331">
        <v>9105300</v>
      </c>
      <c r="AH331">
        <v>386120</v>
      </c>
      <c r="AI331">
        <v>1830500</v>
      </c>
      <c r="AJ331">
        <v>4806900</v>
      </c>
      <c r="AK331">
        <v>5142700</v>
      </c>
      <c r="AL331">
        <v>4021400</v>
      </c>
      <c r="AM331">
        <v>5876700</v>
      </c>
      <c r="AN331">
        <v>9604800</v>
      </c>
      <c r="AO331">
        <v>6558600</v>
      </c>
      <c r="AP331">
        <v>4790600</v>
      </c>
      <c r="AQ331">
        <v>9105300</v>
      </c>
      <c r="AR331">
        <v>386120</v>
      </c>
      <c r="AS331">
        <v>1830500</v>
      </c>
      <c r="AT331">
        <v>4806900</v>
      </c>
      <c r="AU331">
        <v>91</v>
      </c>
      <c r="AV331">
        <v>91</v>
      </c>
      <c r="AW331">
        <v>90</v>
      </c>
      <c r="AX331">
        <v>91</v>
      </c>
      <c r="AY331">
        <v>91</v>
      </c>
      <c r="AZ331">
        <v>91</v>
      </c>
      <c r="BA331">
        <v>91</v>
      </c>
      <c r="BB331">
        <v>69</v>
      </c>
      <c r="BC331">
        <v>90</v>
      </c>
      <c r="BD331">
        <v>91</v>
      </c>
      <c r="BE331">
        <v>29.5</v>
      </c>
      <c r="BF331">
        <v>1818799999.99999</v>
      </c>
      <c r="BG331">
        <v>1818799999.99999</v>
      </c>
      <c r="BH331">
        <v>93</v>
      </c>
      <c r="BI331" t="s">
        <v>3524</v>
      </c>
      <c r="BM331">
        <v>437</v>
      </c>
      <c r="BN331" t="s">
        <v>3525</v>
      </c>
      <c r="BO331" t="s">
        <v>3526</v>
      </c>
      <c r="BP331" t="s">
        <v>3527</v>
      </c>
      <c r="BQ331" t="s">
        <v>3528</v>
      </c>
      <c r="BR331" t="s">
        <v>3529</v>
      </c>
      <c r="BS331" t="s">
        <v>3530</v>
      </c>
      <c r="BT331" t="s">
        <v>3531</v>
      </c>
      <c r="BU331" t="s">
        <v>3532</v>
      </c>
      <c r="BV331" t="s">
        <v>111</v>
      </c>
    </row>
    <row r="332" spans="1:74" x14ac:dyDescent="0.2">
      <c r="A332" t="s">
        <v>3533</v>
      </c>
      <c r="B332" t="s">
        <v>3534</v>
      </c>
      <c r="C332" t="s">
        <v>2187</v>
      </c>
      <c r="D332" t="s">
        <v>2187</v>
      </c>
      <c r="E332" t="s">
        <v>2187</v>
      </c>
      <c r="F332" t="s">
        <v>3535</v>
      </c>
      <c r="G332">
        <v>2</v>
      </c>
      <c r="H332">
        <v>5</v>
      </c>
      <c r="I332">
        <v>5</v>
      </c>
      <c r="J332">
        <v>5</v>
      </c>
      <c r="K332">
        <v>5</v>
      </c>
      <c r="L332">
        <v>5</v>
      </c>
      <c r="M332">
        <v>5</v>
      </c>
      <c r="N332">
        <v>17.5</v>
      </c>
      <c r="O332">
        <v>17.5</v>
      </c>
      <c r="P332">
        <v>17.5</v>
      </c>
      <c r="Q332">
        <v>36.710999999999999</v>
      </c>
      <c r="R332">
        <v>338</v>
      </c>
      <c r="S332" t="s">
        <v>3481</v>
      </c>
      <c r="T332">
        <v>3.4</v>
      </c>
      <c r="W332">
        <v>3</v>
      </c>
      <c r="X332">
        <v>2</v>
      </c>
      <c r="Y332">
        <v>0</v>
      </c>
      <c r="Z332">
        <v>40.045000000000002</v>
      </c>
      <c r="AA332">
        <v>68092</v>
      </c>
      <c r="AB332">
        <v>49784</v>
      </c>
      <c r="AC332">
        <v>67465</v>
      </c>
      <c r="AD332">
        <v>116180</v>
      </c>
      <c r="AE332">
        <v>81995</v>
      </c>
      <c r="AF332">
        <v>66390</v>
      </c>
      <c r="AG332">
        <v>137550</v>
      </c>
      <c r="AH332">
        <v>40480</v>
      </c>
      <c r="AI332">
        <v>119940</v>
      </c>
      <c r="AJ332">
        <v>1138400</v>
      </c>
      <c r="AK332">
        <v>68092</v>
      </c>
      <c r="AL332">
        <v>49784</v>
      </c>
      <c r="AM332">
        <v>67465</v>
      </c>
      <c r="AN332">
        <v>116180</v>
      </c>
      <c r="AO332">
        <v>81995</v>
      </c>
      <c r="AP332">
        <v>66390</v>
      </c>
      <c r="AQ332">
        <v>137550</v>
      </c>
      <c r="AR332">
        <v>40480</v>
      </c>
      <c r="AS332">
        <v>119940</v>
      </c>
      <c r="AT332">
        <v>1138400</v>
      </c>
      <c r="AU332">
        <v>6</v>
      </c>
      <c r="AV332">
        <v>6</v>
      </c>
      <c r="AW332">
        <v>6</v>
      </c>
      <c r="AX332">
        <v>6</v>
      </c>
      <c r="AY332">
        <v>6</v>
      </c>
      <c r="AZ332">
        <v>6</v>
      </c>
      <c r="BA332">
        <v>6</v>
      </c>
      <c r="BB332">
        <v>4</v>
      </c>
      <c r="BC332">
        <v>6</v>
      </c>
      <c r="BD332">
        <v>6</v>
      </c>
      <c r="BE332">
        <v>17.5</v>
      </c>
      <c r="BF332">
        <v>37049000</v>
      </c>
      <c r="BG332">
        <v>37049000</v>
      </c>
      <c r="BH332">
        <v>7</v>
      </c>
      <c r="BI332" t="s">
        <v>3536</v>
      </c>
      <c r="BM332">
        <v>438</v>
      </c>
      <c r="BN332" t="s">
        <v>3537</v>
      </c>
      <c r="BO332" t="s">
        <v>101</v>
      </c>
      <c r="BP332" t="s">
        <v>3538</v>
      </c>
      <c r="BQ332" t="s">
        <v>3539</v>
      </c>
      <c r="BR332" t="s">
        <v>3540</v>
      </c>
      <c r="BS332" t="s">
        <v>3541</v>
      </c>
      <c r="BV332" t="s">
        <v>96</v>
      </c>
    </row>
    <row r="333" spans="1:74" x14ac:dyDescent="0.2">
      <c r="A333" t="s">
        <v>3542</v>
      </c>
      <c r="B333" t="s">
        <v>3543</v>
      </c>
      <c r="C333" t="s">
        <v>3544</v>
      </c>
      <c r="D333" t="s">
        <v>3544</v>
      </c>
      <c r="E333" t="s">
        <v>719</v>
      </c>
      <c r="F333" t="s">
        <v>3545</v>
      </c>
      <c r="G333">
        <v>3</v>
      </c>
      <c r="H333">
        <v>11</v>
      </c>
      <c r="I333">
        <v>11</v>
      </c>
      <c r="J333">
        <v>8</v>
      </c>
      <c r="K333">
        <v>11</v>
      </c>
      <c r="L333">
        <v>11</v>
      </c>
      <c r="M333">
        <v>8</v>
      </c>
      <c r="N333">
        <v>47.8</v>
      </c>
      <c r="O333">
        <v>47.8</v>
      </c>
      <c r="P333">
        <v>38</v>
      </c>
      <c r="Q333">
        <v>29.173999999999999</v>
      </c>
      <c r="R333">
        <v>255</v>
      </c>
      <c r="S333" t="s">
        <v>3546</v>
      </c>
      <c r="T333">
        <v>2.73</v>
      </c>
      <c r="U333">
        <v>1</v>
      </c>
      <c r="V333">
        <v>3</v>
      </c>
      <c r="W333">
        <v>5</v>
      </c>
      <c r="X333">
        <v>2</v>
      </c>
      <c r="Y333">
        <v>0</v>
      </c>
      <c r="Z333">
        <v>80.168999999999997</v>
      </c>
      <c r="AA333">
        <v>122340</v>
      </c>
      <c r="AB333">
        <v>87376</v>
      </c>
      <c r="AC333">
        <v>135690</v>
      </c>
      <c r="AD333">
        <v>218060</v>
      </c>
      <c r="AE333">
        <v>123620</v>
      </c>
      <c r="AF333">
        <v>123230</v>
      </c>
      <c r="AG333">
        <v>209050</v>
      </c>
      <c r="AH333">
        <v>66369</v>
      </c>
      <c r="AI333">
        <v>292520</v>
      </c>
      <c r="AJ333">
        <v>2059100</v>
      </c>
      <c r="AK333">
        <v>122340</v>
      </c>
      <c r="AL333">
        <v>87376</v>
      </c>
      <c r="AM333">
        <v>135690</v>
      </c>
      <c r="AN333">
        <v>218060</v>
      </c>
      <c r="AO333">
        <v>123620</v>
      </c>
      <c r="AP333">
        <v>123230</v>
      </c>
      <c r="AQ333">
        <v>209050</v>
      </c>
      <c r="AR333">
        <v>66369</v>
      </c>
      <c r="AS333">
        <v>292520</v>
      </c>
      <c r="AT333">
        <v>2059100</v>
      </c>
      <c r="AU333">
        <v>9</v>
      </c>
      <c r="AV333">
        <v>8</v>
      </c>
      <c r="AW333">
        <v>9</v>
      </c>
      <c r="AX333">
        <v>8</v>
      </c>
      <c r="AY333">
        <v>8</v>
      </c>
      <c r="AZ333">
        <v>8</v>
      </c>
      <c r="BA333">
        <v>8</v>
      </c>
      <c r="BB333">
        <v>8</v>
      </c>
      <c r="BC333">
        <v>11</v>
      </c>
      <c r="BD333">
        <v>12</v>
      </c>
      <c r="BE333">
        <v>47.8</v>
      </c>
      <c r="BF333">
        <v>112550000</v>
      </c>
      <c r="BG333">
        <v>112550000</v>
      </c>
      <c r="BH333">
        <v>13</v>
      </c>
      <c r="BI333" t="s">
        <v>3547</v>
      </c>
      <c r="BM333">
        <v>439</v>
      </c>
      <c r="BN333" t="s">
        <v>3548</v>
      </c>
      <c r="BO333" t="s">
        <v>239</v>
      </c>
      <c r="BP333" t="s">
        <v>3549</v>
      </c>
      <c r="BQ333" t="s">
        <v>3550</v>
      </c>
      <c r="BR333" t="s">
        <v>3551</v>
      </c>
      <c r="BS333" t="s">
        <v>3552</v>
      </c>
      <c r="BV333" t="s">
        <v>111</v>
      </c>
    </row>
    <row r="334" spans="1:74" x14ac:dyDescent="0.2">
      <c r="A334" t="s">
        <v>3553</v>
      </c>
      <c r="B334" t="s">
        <v>3553</v>
      </c>
      <c r="C334" t="s">
        <v>3554</v>
      </c>
      <c r="D334" t="s">
        <v>3554</v>
      </c>
      <c r="E334" t="s">
        <v>3554</v>
      </c>
      <c r="F334" t="s">
        <v>3555</v>
      </c>
      <c r="G334">
        <v>2</v>
      </c>
      <c r="H334">
        <v>10</v>
      </c>
      <c r="I334">
        <v>10</v>
      </c>
      <c r="J334">
        <v>10</v>
      </c>
      <c r="K334">
        <v>10</v>
      </c>
      <c r="L334">
        <v>10</v>
      </c>
      <c r="M334">
        <v>10</v>
      </c>
      <c r="N334">
        <v>23.4</v>
      </c>
      <c r="O334">
        <v>23.4</v>
      </c>
      <c r="P334">
        <v>23.4</v>
      </c>
      <c r="Q334">
        <v>54.557000000000002</v>
      </c>
      <c r="R334">
        <v>491</v>
      </c>
      <c r="S334" t="s">
        <v>3556</v>
      </c>
      <c r="T334">
        <v>3</v>
      </c>
      <c r="U334">
        <v>1</v>
      </c>
      <c r="V334">
        <v>1</v>
      </c>
      <c r="W334">
        <v>6</v>
      </c>
      <c r="X334">
        <v>3</v>
      </c>
      <c r="Y334">
        <v>0</v>
      </c>
      <c r="Z334">
        <v>235.74</v>
      </c>
      <c r="AA334">
        <v>551520</v>
      </c>
      <c r="AB334">
        <v>377050</v>
      </c>
      <c r="AC334">
        <v>595270</v>
      </c>
      <c r="AD334">
        <v>945690</v>
      </c>
      <c r="AE334">
        <v>522070</v>
      </c>
      <c r="AF334">
        <v>424280</v>
      </c>
      <c r="AG334">
        <v>769130</v>
      </c>
      <c r="AH334">
        <v>28186</v>
      </c>
      <c r="AI334">
        <v>188450</v>
      </c>
      <c r="AJ334">
        <v>360190</v>
      </c>
      <c r="AK334">
        <v>551520</v>
      </c>
      <c r="AL334">
        <v>377050</v>
      </c>
      <c r="AM334">
        <v>595270</v>
      </c>
      <c r="AN334">
        <v>945690</v>
      </c>
      <c r="AO334">
        <v>522070</v>
      </c>
      <c r="AP334">
        <v>424280</v>
      </c>
      <c r="AQ334">
        <v>769130</v>
      </c>
      <c r="AR334">
        <v>28186</v>
      </c>
      <c r="AS334">
        <v>188450</v>
      </c>
      <c r="AT334">
        <v>360190</v>
      </c>
      <c r="AU334">
        <v>18</v>
      </c>
      <c r="AV334">
        <v>18</v>
      </c>
      <c r="AW334">
        <v>18</v>
      </c>
      <c r="AX334">
        <v>18</v>
      </c>
      <c r="AY334">
        <v>18</v>
      </c>
      <c r="AZ334">
        <v>17</v>
      </c>
      <c r="BA334">
        <v>18</v>
      </c>
      <c r="BB334">
        <v>11</v>
      </c>
      <c r="BC334">
        <v>16</v>
      </c>
      <c r="BD334">
        <v>17</v>
      </c>
      <c r="BE334">
        <v>23.4</v>
      </c>
      <c r="BF334">
        <v>149720000</v>
      </c>
      <c r="BG334">
        <v>149720000</v>
      </c>
      <c r="BH334">
        <v>18</v>
      </c>
      <c r="BI334" t="s">
        <v>3557</v>
      </c>
      <c r="BM334">
        <v>440</v>
      </c>
      <c r="BN334" t="s">
        <v>3558</v>
      </c>
      <c r="BO334" t="s">
        <v>1484</v>
      </c>
      <c r="BP334" t="s">
        <v>3559</v>
      </c>
      <c r="BQ334" t="s">
        <v>3560</v>
      </c>
      <c r="BR334" t="s">
        <v>3561</v>
      </c>
      <c r="BS334" t="s">
        <v>3562</v>
      </c>
      <c r="BV334" t="s">
        <v>96</v>
      </c>
    </row>
    <row r="335" spans="1:74" x14ac:dyDescent="0.2">
      <c r="A335" t="s">
        <v>3563</v>
      </c>
      <c r="B335" t="s">
        <v>3563</v>
      </c>
      <c r="C335">
        <v>4</v>
      </c>
      <c r="D335">
        <v>4</v>
      </c>
      <c r="E335">
        <v>4</v>
      </c>
      <c r="F335" t="s">
        <v>3564</v>
      </c>
      <c r="G335">
        <v>1</v>
      </c>
      <c r="H335">
        <v>4</v>
      </c>
      <c r="I335">
        <v>4</v>
      </c>
      <c r="J335">
        <v>4</v>
      </c>
      <c r="K335">
        <v>4</v>
      </c>
      <c r="L335">
        <v>4</v>
      </c>
      <c r="M335">
        <v>4</v>
      </c>
      <c r="N335">
        <v>10</v>
      </c>
      <c r="O335">
        <v>10</v>
      </c>
      <c r="P335">
        <v>10</v>
      </c>
      <c r="Q335">
        <v>46.296999999999997</v>
      </c>
      <c r="R335">
        <v>418</v>
      </c>
      <c r="S335">
        <v>418</v>
      </c>
      <c r="T335">
        <v>3.5</v>
      </c>
      <c r="W335">
        <v>2</v>
      </c>
      <c r="X335">
        <v>2</v>
      </c>
      <c r="Y335">
        <v>0</v>
      </c>
      <c r="Z335">
        <v>24.318999999999999</v>
      </c>
      <c r="AA335">
        <v>56154</v>
      </c>
      <c r="AB335">
        <v>40528</v>
      </c>
      <c r="AC335">
        <v>59039</v>
      </c>
      <c r="AD335">
        <v>89388</v>
      </c>
      <c r="AE335">
        <v>67160</v>
      </c>
      <c r="AF335">
        <v>52394</v>
      </c>
      <c r="AG335">
        <v>87439</v>
      </c>
      <c r="AH335">
        <v>6579.6</v>
      </c>
      <c r="AI335">
        <v>42725</v>
      </c>
      <c r="AJ335">
        <v>119190</v>
      </c>
      <c r="AK335">
        <v>56154</v>
      </c>
      <c r="AL335">
        <v>40528</v>
      </c>
      <c r="AM335">
        <v>59039</v>
      </c>
      <c r="AN335">
        <v>89388</v>
      </c>
      <c r="AO335">
        <v>67160</v>
      </c>
      <c r="AP335">
        <v>52394</v>
      </c>
      <c r="AQ335">
        <v>87439</v>
      </c>
      <c r="AR335">
        <v>6579.6</v>
      </c>
      <c r="AS335">
        <v>42725</v>
      </c>
      <c r="AT335">
        <v>119190</v>
      </c>
      <c r="AU335">
        <v>3</v>
      </c>
      <c r="AV335">
        <v>3</v>
      </c>
      <c r="AW335">
        <v>3</v>
      </c>
      <c r="AX335">
        <v>3</v>
      </c>
      <c r="AY335">
        <v>3</v>
      </c>
      <c r="AZ335">
        <v>3</v>
      </c>
      <c r="BA335">
        <v>3</v>
      </c>
      <c r="BB335">
        <v>3</v>
      </c>
      <c r="BC335">
        <v>3</v>
      </c>
      <c r="BD335">
        <v>3</v>
      </c>
      <c r="BE335">
        <v>10</v>
      </c>
      <c r="BF335">
        <v>6062600</v>
      </c>
      <c r="BG335">
        <v>6062600</v>
      </c>
      <c r="BH335">
        <v>4</v>
      </c>
      <c r="BI335" t="s">
        <v>3565</v>
      </c>
      <c r="BM335">
        <v>441</v>
      </c>
      <c r="BN335" t="s">
        <v>3566</v>
      </c>
      <c r="BO335" t="s">
        <v>119</v>
      </c>
      <c r="BP335" t="s">
        <v>3567</v>
      </c>
      <c r="BQ335" t="s">
        <v>3568</v>
      </c>
      <c r="BR335" t="s">
        <v>3569</v>
      </c>
      <c r="BS335" t="s">
        <v>3569</v>
      </c>
      <c r="BV335">
        <v>-1</v>
      </c>
    </row>
    <row r="336" spans="1:74" x14ac:dyDescent="0.2">
      <c r="A336" t="s">
        <v>3574</v>
      </c>
      <c r="B336" t="s">
        <v>3574</v>
      </c>
      <c r="C336" t="s">
        <v>2351</v>
      </c>
      <c r="D336" t="s">
        <v>2351</v>
      </c>
      <c r="E336" t="s">
        <v>2351</v>
      </c>
      <c r="F336" t="s">
        <v>3575</v>
      </c>
      <c r="G336">
        <v>2</v>
      </c>
      <c r="H336">
        <v>3</v>
      </c>
      <c r="I336">
        <v>3</v>
      </c>
      <c r="J336">
        <v>3</v>
      </c>
      <c r="K336">
        <v>3</v>
      </c>
      <c r="L336">
        <v>3</v>
      </c>
      <c r="M336">
        <v>3</v>
      </c>
      <c r="N336">
        <v>28.9</v>
      </c>
      <c r="O336">
        <v>28.9</v>
      </c>
      <c r="P336">
        <v>28.9</v>
      </c>
      <c r="Q336">
        <v>9.4178999999999995</v>
      </c>
      <c r="R336">
        <v>83</v>
      </c>
      <c r="S336" t="s">
        <v>3576</v>
      </c>
      <c r="T336">
        <v>3.2</v>
      </c>
      <c r="V336">
        <v>1</v>
      </c>
      <c r="W336">
        <v>2</v>
      </c>
      <c r="X336">
        <v>2</v>
      </c>
      <c r="Y336">
        <v>0</v>
      </c>
      <c r="Z336">
        <v>32.387</v>
      </c>
      <c r="AA336">
        <v>206680</v>
      </c>
      <c r="AB336">
        <v>145900</v>
      </c>
      <c r="AC336">
        <v>227770</v>
      </c>
      <c r="AD336">
        <v>573490</v>
      </c>
      <c r="AE336">
        <v>245920</v>
      </c>
      <c r="AF336">
        <v>215340</v>
      </c>
      <c r="AG336">
        <v>493430</v>
      </c>
      <c r="AH336">
        <v>18349</v>
      </c>
      <c r="AI336">
        <v>106430</v>
      </c>
      <c r="AJ336">
        <v>251490</v>
      </c>
      <c r="AK336">
        <v>206680</v>
      </c>
      <c r="AL336">
        <v>145900</v>
      </c>
      <c r="AM336">
        <v>227770</v>
      </c>
      <c r="AN336">
        <v>573490</v>
      </c>
      <c r="AO336">
        <v>245920</v>
      </c>
      <c r="AP336">
        <v>215340</v>
      </c>
      <c r="AQ336">
        <v>493430</v>
      </c>
      <c r="AR336">
        <v>18349</v>
      </c>
      <c r="AS336">
        <v>106430</v>
      </c>
      <c r="AT336">
        <v>251490</v>
      </c>
      <c r="AU336">
        <v>6</v>
      </c>
      <c r="AV336">
        <v>6</v>
      </c>
      <c r="AW336">
        <v>6</v>
      </c>
      <c r="AX336">
        <v>6</v>
      </c>
      <c r="AY336">
        <v>6</v>
      </c>
      <c r="AZ336">
        <v>6</v>
      </c>
      <c r="BA336">
        <v>6</v>
      </c>
      <c r="BB336">
        <v>5</v>
      </c>
      <c r="BC336">
        <v>6</v>
      </c>
      <c r="BD336">
        <v>6</v>
      </c>
      <c r="BE336">
        <v>28.9</v>
      </c>
      <c r="BF336">
        <v>28049000</v>
      </c>
      <c r="BG336">
        <v>28049000</v>
      </c>
      <c r="BH336">
        <v>6</v>
      </c>
      <c r="BI336" t="s">
        <v>3577</v>
      </c>
      <c r="BM336">
        <v>443</v>
      </c>
      <c r="BN336" t="s">
        <v>3578</v>
      </c>
      <c r="BO336" t="s">
        <v>338</v>
      </c>
      <c r="BP336" t="s">
        <v>3579</v>
      </c>
      <c r="BQ336" t="s">
        <v>3580</v>
      </c>
      <c r="BR336" t="s">
        <v>3581</v>
      </c>
      <c r="BS336" t="s">
        <v>3582</v>
      </c>
      <c r="BV336" t="s">
        <v>96</v>
      </c>
    </row>
    <row r="337" spans="1:74" x14ac:dyDescent="0.2">
      <c r="A337" t="s">
        <v>3583</v>
      </c>
      <c r="B337" t="s">
        <v>3584</v>
      </c>
      <c r="C337" t="s">
        <v>3585</v>
      </c>
      <c r="D337" t="s">
        <v>3585</v>
      </c>
      <c r="E337" t="s">
        <v>3585</v>
      </c>
      <c r="F337" t="s">
        <v>3586</v>
      </c>
      <c r="G337">
        <v>3</v>
      </c>
      <c r="H337">
        <v>5</v>
      </c>
      <c r="I337">
        <v>5</v>
      </c>
      <c r="J337">
        <v>5</v>
      </c>
      <c r="K337">
        <v>5</v>
      </c>
      <c r="L337">
        <v>5</v>
      </c>
      <c r="M337">
        <v>5</v>
      </c>
      <c r="N337">
        <v>42.9</v>
      </c>
      <c r="O337">
        <v>42.9</v>
      </c>
      <c r="P337">
        <v>42.9</v>
      </c>
      <c r="Q337">
        <v>15.054</v>
      </c>
      <c r="R337">
        <v>140</v>
      </c>
      <c r="S337" t="s">
        <v>3587</v>
      </c>
      <c r="T337">
        <v>3.8</v>
      </c>
      <c r="W337">
        <v>1</v>
      </c>
      <c r="X337">
        <v>4</v>
      </c>
      <c r="Y337">
        <v>0</v>
      </c>
      <c r="Z337">
        <v>34.462000000000003</v>
      </c>
      <c r="AA337">
        <v>349470</v>
      </c>
      <c r="AB337">
        <v>247180</v>
      </c>
      <c r="AC337">
        <v>218660</v>
      </c>
      <c r="AD337">
        <v>797630</v>
      </c>
      <c r="AE337">
        <v>330950</v>
      </c>
      <c r="AF337">
        <v>272570</v>
      </c>
      <c r="AG337">
        <v>923120</v>
      </c>
      <c r="AH337">
        <v>41705</v>
      </c>
      <c r="AI337">
        <v>281830</v>
      </c>
      <c r="AJ337">
        <v>816690</v>
      </c>
      <c r="AK337">
        <v>349470</v>
      </c>
      <c r="AL337">
        <v>247180</v>
      </c>
      <c r="AM337">
        <v>218660</v>
      </c>
      <c r="AN337">
        <v>797630</v>
      </c>
      <c r="AO337">
        <v>330950</v>
      </c>
      <c r="AP337">
        <v>272570</v>
      </c>
      <c r="AQ337">
        <v>923120</v>
      </c>
      <c r="AR337">
        <v>41705</v>
      </c>
      <c r="AS337">
        <v>281830</v>
      </c>
      <c r="AT337">
        <v>816690</v>
      </c>
      <c r="AU337">
        <v>5</v>
      </c>
      <c r="AV337">
        <v>5</v>
      </c>
      <c r="AW337">
        <v>5</v>
      </c>
      <c r="AX337">
        <v>5</v>
      </c>
      <c r="AY337">
        <v>5</v>
      </c>
      <c r="AZ337">
        <v>5</v>
      </c>
      <c r="BA337">
        <v>5</v>
      </c>
      <c r="BB337">
        <v>5</v>
      </c>
      <c r="BC337">
        <v>5</v>
      </c>
      <c r="BD337">
        <v>5</v>
      </c>
      <c r="BE337">
        <v>42.9</v>
      </c>
      <c r="BF337">
        <v>26768000</v>
      </c>
      <c r="BG337">
        <v>26768000</v>
      </c>
      <c r="BH337">
        <v>6</v>
      </c>
      <c r="BI337" t="s">
        <v>3588</v>
      </c>
      <c r="BM337">
        <v>444</v>
      </c>
      <c r="BN337" t="s">
        <v>3589</v>
      </c>
      <c r="BO337" t="s">
        <v>101</v>
      </c>
      <c r="BP337" t="s">
        <v>3590</v>
      </c>
      <c r="BQ337" t="s">
        <v>3591</v>
      </c>
      <c r="BR337" t="s">
        <v>3592</v>
      </c>
      <c r="BS337" t="s">
        <v>3593</v>
      </c>
      <c r="BV337" t="s">
        <v>111</v>
      </c>
    </row>
    <row r="338" spans="1:74" x14ac:dyDescent="0.2">
      <c r="A338" t="s">
        <v>3594</v>
      </c>
      <c r="B338" t="s">
        <v>3594</v>
      </c>
      <c r="C338">
        <v>1</v>
      </c>
      <c r="D338">
        <v>1</v>
      </c>
      <c r="E338">
        <v>1</v>
      </c>
      <c r="F338" t="s">
        <v>3595</v>
      </c>
      <c r="G338">
        <v>1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0.7</v>
      </c>
      <c r="O338">
        <v>0.7</v>
      </c>
      <c r="P338">
        <v>0.7</v>
      </c>
      <c r="Q338">
        <v>109.26</v>
      </c>
      <c r="R338">
        <v>968</v>
      </c>
      <c r="S338">
        <v>968</v>
      </c>
      <c r="T338">
        <v>3</v>
      </c>
      <c r="W338">
        <v>1</v>
      </c>
      <c r="Y338">
        <v>1</v>
      </c>
      <c r="Z338">
        <v>-2</v>
      </c>
      <c r="AA338">
        <v>66730</v>
      </c>
      <c r="AB338">
        <v>55389</v>
      </c>
      <c r="AC338">
        <v>49974</v>
      </c>
      <c r="AD338">
        <v>181950</v>
      </c>
      <c r="AE338">
        <v>89373</v>
      </c>
      <c r="AF338">
        <v>40312</v>
      </c>
      <c r="AG338">
        <v>142930</v>
      </c>
      <c r="AH338">
        <v>3807.1</v>
      </c>
      <c r="AI338">
        <v>25353</v>
      </c>
      <c r="AJ338">
        <v>29729</v>
      </c>
      <c r="AK338">
        <v>66730</v>
      </c>
      <c r="AL338">
        <v>55389</v>
      </c>
      <c r="AM338">
        <v>49974</v>
      </c>
      <c r="AN338">
        <v>181950</v>
      </c>
      <c r="AO338">
        <v>89373</v>
      </c>
      <c r="AP338">
        <v>40312</v>
      </c>
      <c r="AQ338">
        <v>142930</v>
      </c>
      <c r="AR338">
        <v>3807.1</v>
      </c>
      <c r="AS338">
        <v>25353</v>
      </c>
      <c r="AT338">
        <v>29729</v>
      </c>
      <c r="AU338">
        <v>1</v>
      </c>
      <c r="AV338">
        <v>1</v>
      </c>
      <c r="AW338">
        <v>1</v>
      </c>
      <c r="AX338">
        <v>1</v>
      </c>
      <c r="AY338">
        <v>1</v>
      </c>
      <c r="AZ338">
        <v>1</v>
      </c>
      <c r="BA338">
        <v>1</v>
      </c>
      <c r="BB338">
        <v>1</v>
      </c>
      <c r="BC338">
        <v>1</v>
      </c>
      <c r="BD338">
        <v>1</v>
      </c>
      <c r="BE338">
        <v>0.7</v>
      </c>
      <c r="BF338">
        <v>23861000</v>
      </c>
      <c r="BG338">
        <v>23861000</v>
      </c>
      <c r="BH338">
        <v>1</v>
      </c>
      <c r="BI338" t="s">
        <v>3596</v>
      </c>
      <c r="BJ338" t="s">
        <v>347</v>
      </c>
      <c r="BM338">
        <v>445</v>
      </c>
      <c r="BN338">
        <v>2275</v>
      </c>
      <c r="BO338" t="b">
        <v>1</v>
      </c>
      <c r="BP338">
        <v>2348</v>
      </c>
      <c r="BQ338">
        <v>3483</v>
      </c>
      <c r="BR338">
        <v>4666</v>
      </c>
      <c r="BS338">
        <v>4666</v>
      </c>
      <c r="BT338">
        <v>78</v>
      </c>
      <c r="BU338">
        <v>783</v>
      </c>
      <c r="BV338">
        <v>-1</v>
      </c>
    </row>
    <row r="339" spans="1:74" x14ac:dyDescent="0.2">
      <c r="A339" t="s">
        <v>3597</v>
      </c>
      <c r="B339" t="s">
        <v>3598</v>
      </c>
      <c r="C339" t="s">
        <v>3599</v>
      </c>
      <c r="D339" t="s">
        <v>3599</v>
      </c>
      <c r="E339" t="s">
        <v>3599</v>
      </c>
      <c r="F339" t="s">
        <v>3600</v>
      </c>
      <c r="G339">
        <v>7</v>
      </c>
      <c r="H339">
        <v>5</v>
      </c>
      <c r="I339">
        <v>5</v>
      </c>
      <c r="J339">
        <v>5</v>
      </c>
      <c r="K339">
        <v>5</v>
      </c>
      <c r="L339">
        <v>5</v>
      </c>
      <c r="M339">
        <v>5</v>
      </c>
      <c r="N339">
        <v>13.4</v>
      </c>
      <c r="O339">
        <v>13.4</v>
      </c>
      <c r="P339">
        <v>13.4</v>
      </c>
      <c r="Q339">
        <v>43.973999999999997</v>
      </c>
      <c r="R339">
        <v>402</v>
      </c>
      <c r="S339" t="s">
        <v>3601</v>
      </c>
      <c r="T339">
        <v>3.8</v>
      </c>
      <c r="W339">
        <v>1</v>
      </c>
      <c r="X339">
        <v>4</v>
      </c>
      <c r="Y339">
        <v>0</v>
      </c>
      <c r="Z339">
        <v>38.475999999999999</v>
      </c>
      <c r="AA339">
        <v>165580</v>
      </c>
      <c r="AB339">
        <v>108460</v>
      </c>
      <c r="AC339">
        <v>164070</v>
      </c>
      <c r="AD339">
        <v>275110</v>
      </c>
      <c r="AE339">
        <v>178610</v>
      </c>
      <c r="AF339">
        <v>137790</v>
      </c>
      <c r="AG339">
        <v>303300</v>
      </c>
      <c r="AH339">
        <v>13519</v>
      </c>
      <c r="AI339">
        <v>95476</v>
      </c>
      <c r="AJ339">
        <v>191420</v>
      </c>
      <c r="AK339">
        <v>165580</v>
      </c>
      <c r="AL339">
        <v>108460</v>
      </c>
      <c r="AM339">
        <v>164070</v>
      </c>
      <c r="AN339">
        <v>275110</v>
      </c>
      <c r="AO339">
        <v>178610</v>
      </c>
      <c r="AP339">
        <v>137790</v>
      </c>
      <c r="AQ339">
        <v>303300</v>
      </c>
      <c r="AR339">
        <v>13519</v>
      </c>
      <c r="AS339">
        <v>95476</v>
      </c>
      <c r="AT339">
        <v>191420</v>
      </c>
      <c r="AU339">
        <v>6</v>
      </c>
      <c r="AV339">
        <v>6</v>
      </c>
      <c r="AW339">
        <v>6</v>
      </c>
      <c r="AX339">
        <v>6</v>
      </c>
      <c r="AY339">
        <v>6</v>
      </c>
      <c r="AZ339">
        <v>6</v>
      </c>
      <c r="BA339">
        <v>6</v>
      </c>
      <c r="BB339">
        <v>3</v>
      </c>
      <c r="BC339">
        <v>6</v>
      </c>
      <c r="BD339">
        <v>6</v>
      </c>
      <c r="BE339">
        <v>13.4</v>
      </c>
      <c r="BF339">
        <v>17998000</v>
      </c>
      <c r="BG339">
        <v>17998000</v>
      </c>
      <c r="BH339">
        <v>6</v>
      </c>
      <c r="BI339" t="s">
        <v>3602</v>
      </c>
      <c r="BM339">
        <v>446</v>
      </c>
      <c r="BN339" t="s">
        <v>3603</v>
      </c>
      <c r="BO339" t="s">
        <v>101</v>
      </c>
      <c r="BP339" t="s">
        <v>3604</v>
      </c>
      <c r="BQ339" t="s">
        <v>3605</v>
      </c>
      <c r="BR339" t="s">
        <v>3606</v>
      </c>
      <c r="BS339" t="s">
        <v>3607</v>
      </c>
      <c r="BV339" t="s">
        <v>90</v>
      </c>
    </row>
    <row r="340" spans="1:74" x14ac:dyDescent="0.2">
      <c r="A340" t="s">
        <v>3627</v>
      </c>
      <c r="B340" t="s">
        <v>3628</v>
      </c>
      <c r="C340" t="s">
        <v>3629</v>
      </c>
      <c r="D340" t="s">
        <v>3629</v>
      </c>
      <c r="E340" t="s">
        <v>3629</v>
      </c>
      <c r="F340" t="s">
        <v>3630</v>
      </c>
      <c r="G340">
        <v>2</v>
      </c>
      <c r="H340">
        <v>14</v>
      </c>
      <c r="I340">
        <v>14</v>
      </c>
      <c r="J340">
        <v>14</v>
      </c>
      <c r="K340">
        <v>14</v>
      </c>
      <c r="L340">
        <v>14</v>
      </c>
      <c r="M340">
        <v>14</v>
      </c>
      <c r="N340">
        <v>42.8</v>
      </c>
      <c r="O340">
        <v>42.8</v>
      </c>
      <c r="P340">
        <v>42.8</v>
      </c>
      <c r="Q340">
        <v>54.511000000000003</v>
      </c>
      <c r="R340">
        <v>479</v>
      </c>
      <c r="S340" t="s">
        <v>3631</v>
      </c>
      <c r="T340">
        <v>3.11</v>
      </c>
      <c r="U340">
        <v>3</v>
      </c>
      <c r="V340">
        <v>3</v>
      </c>
      <c r="W340">
        <v>9</v>
      </c>
      <c r="X340">
        <v>12</v>
      </c>
      <c r="Y340">
        <v>0</v>
      </c>
      <c r="Z340">
        <v>208.45</v>
      </c>
      <c r="AA340">
        <v>1100600</v>
      </c>
      <c r="AB340">
        <v>740980</v>
      </c>
      <c r="AC340">
        <v>1125900</v>
      </c>
      <c r="AD340">
        <v>1809500</v>
      </c>
      <c r="AE340">
        <v>1173300</v>
      </c>
      <c r="AF340">
        <v>1212900</v>
      </c>
      <c r="AG340">
        <v>1728300</v>
      </c>
      <c r="AH340">
        <v>74371</v>
      </c>
      <c r="AI340">
        <v>471560</v>
      </c>
      <c r="AJ340">
        <v>635830</v>
      </c>
      <c r="AK340">
        <v>1100600</v>
      </c>
      <c r="AL340">
        <v>740980</v>
      </c>
      <c r="AM340">
        <v>1125900</v>
      </c>
      <c r="AN340">
        <v>1809500</v>
      </c>
      <c r="AO340">
        <v>1173300</v>
      </c>
      <c r="AP340">
        <v>1212900</v>
      </c>
      <c r="AQ340">
        <v>1728300</v>
      </c>
      <c r="AR340">
        <v>74371</v>
      </c>
      <c r="AS340">
        <v>471560</v>
      </c>
      <c r="AT340">
        <v>635830</v>
      </c>
      <c r="AU340">
        <v>32</v>
      </c>
      <c r="AV340">
        <v>32</v>
      </c>
      <c r="AW340">
        <v>32</v>
      </c>
      <c r="AX340">
        <v>32</v>
      </c>
      <c r="AY340">
        <v>32</v>
      </c>
      <c r="AZ340">
        <v>32</v>
      </c>
      <c r="BA340">
        <v>33</v>
      </c>
      <c r="BB340">
        <v>19</v>
      </c>
      <c r="BC340">
        <v>30</v>
      </c>
      <c r="BD340">
        <v>33</v>
      </c>
      <c r="BE340">
        <v>42.8</v>
      </c>
      <c r="BF340">
        <v>266400000</v>
      </c>
      <c r="BG340">
        <v>266400000</v>
      </c>
      <c r="BH340">
        <v>36</v>
      </c>
      <c r="BI340" t="s">
        <v>3632</v>
      </c>
      <c r="BM340">
        <v>449</v>
      </c>
      <c r="BN340" t="s">
        <v>3633</v>
      </c>
      <c r="BO340" t="s">
        <v>840</v>
      </c>
      <c r="BP340" t="s">
        <v>3634</v>
      </c>
      <c r="BQ340" t="s">
        <v>3635</v>
      </c>
      <c r="BR340" t="s">
        <v>3636</v>
      </c>
      <c r="BS340" t="s">
        <v>3637</v>
      </c>
      <c r="BT340" t="s">
        <v>3638</v>
      </c>
      <c r="BU340" t="s">
        <v>3639</v>
      </c>
      <c r="BV340" t="s">
        <v>96</v>
      </c>
    </row>
    <row r="341" spans="1:74" x14ac:dyDescent="0.2">
      <c r="A341" t="s">
        <v>3660</v>
      </c>
      <c r="B341" t="s">
        <v>3660</v>
      </c>
      <c r="C341" t="s">
        <v>2351</v>
      </c>
      <c r="D341" t="s">
        <v>2351</v>
      </c>
      <c r="E341" t="s">
        <v>2351</v>
      </c>
      <c r="F341" t="s">
        <v>3661</v>
      </c>
      <c r="G341">
        <v>2</v>
      </c>
      <c r="H341">
        <v>3</v>
      </c>
      <c r="I341">
        <v>3</v>
      </c>
      <c r="J341">
        <v>3</v>
      </c>
      <c r="K341">
        <v>3</v>
      </c>
      <c r="L341">
        <v>3</v>
      </c>
      <c r="M341">
        <v>3</v>
      </c>
      <c r="N341">
        <v>12.1</v>
      </c>
      <c r="O341">
        <v>12.1</v>
      </c>
      <c r="P341">
        <v>12.1</v>
      </c>
      <c r="Q341">
        <v>33.066000000000003</v>
      </c>
      <c r="R341">
        <v>298</v>
      </c>
      <c r="S341" t="s">
        <v>3662</v>
      </c>
      <c r="T341">
        <v>3.33</v>
      </c>
      <c r="W341">
        <v>2</v>
      </c>
      <c r="X341">
        <v>1</v>
      </c>
      <c r="Y341">
        <v>0</v>
      </c>
      <c r="Z341">
        <v>20.454999999999998</v>
      </c>
      <c r="AA341">
        <v>24343</v>
      </c>
      <c r="AB341">
        <v>17299</v>
      </c>
      <c r="AC341">
        <v>24009</v>
      </c>
      <c r="AD341">
        <v>39433</v>
      </c>
      <c r="AE341">
        <v>29496</v>
      </c>
      <c r="AF341">
        <v>22292</v>
      </c>
      <c r="AG341">
        <v>41482</v>
      </c>
      <c r="AH341">
        <v>2767.3</v>
      </c>
      <c r="AI341">
        <v>34581</v>
      </c>
      <c r="AJ341">
        <v>124410</v>
      </c>
      <c r="AK341">
        <v>24343</v>
      </c>
      <c r="AL341">
        <v>17299</v>
      </c>
      <c r="AM341">
        <v>24009</v>
      </c>
      <c r="AN341">
        <v>39433</v>
      </c>
      <c r="AO341">
        <v>29496</v>
      </c>
      <c r="AP341">
        <v>22292</v>
      </c>
      <c r="AQ341">
        <v>41482</v>
      </c>
      <c r="AR341">
        <v>2767.3</v>
      </c>
      <c r="AS341">
        <v>34581</v>
      </c>
      <c r="AT341">
        <v>124410</v>
      </c>
      <c r="AU341">
        <v>3</v>
      </c>
      <c r="AV341">
        <v>3</v>
      </c>
      <c r="AW341">
        <v>3</v>
      </c>
      <c r="AX341">
        <v>3</v>
      </c>
      <c r="AY341">
        <v>3</v>
      </c>
      <c r="AZ341">
        <v>3</v>
      </c>
      <c r="BA341">
        <v>3</v>
      </c>
      <c r="BB341">
        <v>1</v>
      </c>
      <c r="BC341">
        <v>3</v>
      </c>
      <c r="BD341">
        <v>3</v>
      </c>
      <c r="BE341">
        <v>12.1</v>
      </c>
      <c r="BF341">
        <v>3415000</v>
      </c>
      <c r="BG341">
        <v>3415000</v>
      </c>
      <c r="BH341">
        <v>3</v>
      </c>
      <c r="BI341" t="s">
        <v>3663</v>
      </c>
      <c r="BM341">
        <v>452</v>
      </c>
      <c r="BN341" t="s">
        <v>3664</v>
      </c>
      <c r="BO341" t="s">
        <v>338</v>
      </c>
      <c r="BP341" t="s">
        <v>3665</v>
      </c>
      <c r="BQ341" t="s">
        <v>3666</v>
      </c>
      <c r="BR341" t="s">
        <v>3667</v>
      </c>
      <c r="BS341" t="s">
        <v>3667</v>
      </c>
      <c r="BV341" t="s">
        <v>96</v>
      </c>
    </row>
    <row r="342" spans="1:74" x14ac:dyDescent="0.2">
      <c r="A342" t="s">
        <v>3675</v>
      </c>
      <c r="B342" t="s">
        <v>3676</v>
      </c>
      <c r="C342" t="s">
        <v>3677</v>
      </c>
      <c r="D342" t="s">
        <v>3677</v>
      </c>
      <c r="E342" t="s">
        <v>3677</v>
      </c>
      <c r="F342" t="s">
        <v>3678</v>
      </c>
      <c r="G342">
        <v>9</v>
      </c>
      <c r="H342">
        <v>3</v>
      </c>
      <c r="I342">
        <v>3</v>
      </c>
      <c r="J342">
        <v>3</v>
      </c>
      <c r="K342">
        <v>3</v>
      </c>
      <c r="L342">
        <v>3</v>
      </c>
      <c r="M342">
        <v>3</v>
      </c>
      <c r="N342">
        <v>12.9</v>
      </c>
      <c r="O342">
        <v>12.9</v>
      </c>
      <c r="P342">
        <v>12.9</v>
      </c>
      <c r="Q342">
        <v>29.803999999999998</v>
      </c>
      <c r="R342">
        <v>272</v>
      </c>
      <c r="S342" t="s">
        <v>3679</v>
      </c>
      <c r="T342">
        <v>3.67</v>
      </c>
      <c r="W342">
        <v>1</v>
      </c>
      <c r="X342">
        <v>2</v>
      </c>
      <c r="Y342">
        <v>0</v>
      </c>
      <c r="Z342">
        <v>28.789000000000001</v>
      </c>
      <c r="AA342">
        <v>20191</v>
      </c>
      <c r="AB342">
        <v>15549</v>
      </c>
      <c r="AC342">
        <v>18829</v>
      </c>
      <c r="AD342">
        <v>39451</v>
      </c>
      <c r="AE342">
        <v>23475</v>
      </c>
      <c r="AF342">
        <v>21732</v>
      </c>
      <c r="AG342">
        <v>37062</v>
      </c>
      <c r="AH342">
        <v>2858.9</v>
      </c>
      <c r="AI342">
        <v>34142</v>
      </c>
      <c r="AJ342">
        <v>149310</v>
      </c>
      <c r="AK342">
        <v>20191</v>
      </c>
      <c r="AL342">
        <v>15549</v>
      </c>
      <c r="AM342">
        <v>18829</v>
      </c>
      <c r="AN342">
        <v>39451</v>
      </c>
      <c r="AO342">
        <v>23475</v>
      </c>
      <c r="AP342">
        <v>21732</v>
      </c>
      <c r="AQ342">
        <v>37062</v>
      </c>
      <c r="AR342">
        <v>2858.9</v>
      </c>
      <c r="AS342">
        <v>34142</v>
      </c>
      <c r="AT342">
        <v>149310</v>
      </c>
      <c r="AU342">
        <v>2</v>
      </c>
      <c r="AV342">
        <v>2</v>
      </c>
      <c r="AW342">
        <v>2</v>
      </c>
      <c r="AX342">
        <v>2</v>
      </c>
      <c r="AY342">
        <v>2</v>
      </c>
      <c r="AZ342">
        <v>2</v>
      </c>
      <c r="BA342">
        <v>2</v>
      </c>
      <c r="BB342">
        <v>1</v>
      </c>
      <c r="BC342">
        <v>2</v>
      </c>
      <c r="BD342">
        <v>2</v>
      </c>
      <c r="BE342">
        <v>12.9</v>
      </c>
      <c r="BF342">
        <v>6761800</v>
      </c>
      <c r="BG342">
        <v>6761800</v>
      </c>
      <c r="BH342">
        <v>3</v>
      </c>
      <c r="BI342" t="s">
        <v>3680</v>
      </c>
      <c r="BM342">
        <v>455</v>
      </c>
      <c r="BN342" t="s">
        <v>3681</v>
      </c>
      <c r="BO342" t="s">
        <v>338</v>
      </c>
      <c r="BP342" t="s">
        <v>3682</v>
      </c>
      <c r="BQ342" t="s">
        <v>3683</v>
      </c>
      <c r="BR342" t="s">
        <v>3684</v>
      </c>
      <c r="BS342" t="s">
        <v>3684</v>
      </c>
      <c r="BV342" t="s">
        <v>579</v>
      </c>
    </row>
    <row r="343" spans="1:74" x14ac:dyDescent="0.2">
      <c r="A343" t="s">
        <v>3685</v>
      </c>
      <c r="B343" t="s">
        <v>3685</v>
      </c>
      <c r="C343">
        <v>2</v>
      </c>
      <c r="D343">
        <v>2</v>
      </c>
      <c r="E343">
        <v>2</v>
      </c>
      <c r="F343" t="s">
        <v>3686</v>
      </c>
      <c r="G343">
        <v>1</v>
      </c>
      <c r="H343">
        <v>2</v>
      </c>
      <c r="I343">
        <v>2</v>
      </c>
      <c r="J343">
        <v>2</v>
      </c>
      <c r="K343">
        <v>2</v>
      </c>
      <c r="L343">
        <v>2</v>
      </c>
      <c r="M343">
        <v>2</v>
      </c>
      <c r="N343">
        <v>3.6</v>
      </c>
      <c r="O343">
        <v>3.6</v>
      </c>
      <c r="P343">
        <v>3.6</v>
      </c>
      <c r="Q343">
        <v>61.453000000000003</v>
      </c>
      <c r="R343">
        <v>558</v>
      </c>
      <c r="S343">
        <v>558</v>
      </c>
      <c r="T343">
        <v>4</v>
      </c>
      <c r="X343">
        <v>2</v>
      </c>
      <c r="Y343">
        <v>0</v>
      </c>
      <c r="Z343">
        <v>13.12</v>
      </c>
      <c r="AA343">
        <v>11942</v>
      </c>
      <c r="AB343">
        <v>7171.2</v>
      </c>
      <c r="AC343">
        <v>14842</v>
      </c>
      <c r="AD343">
        <v>28040</v>
      </c>
      <c r="AE343">
        <v>11339</v>
      </c>
      <c r="AF343">
        <v>13450</v>
      </c>
      <c r="AG343">
        <v>19385</v>
      </c>
      <c r="AH343">
        <v>6696.2</v>
      </c>
      <c r="AI343">
        <v>18811</v>
      </c>
      <c r="AJ343">
        <v>165270</v>
      </c>
      <c r="AK343">
        <v>11942</v>
      </c>
      <c r="AL343">
        <v>7171.2</v>
      </c>
      <c r="AM343">
        <v>14842</v>
      </c>
      <c r="AN343">
        <v>28040</v>
      </c>
      <c r="AO343">
        <v>11339</v>
      </c>
      <c r="AP343">
        <v>13450</v>
      </c>
      <c r="AQ343">
        <v>19385</v>
      </c>
      <c r="AR343">
        <v>6696.2</v>
      </c>
      <c r="AS343">
        <v>18811</v>
      </c>
      <c r="AT343">
        <v>165270</v>
      </c>
      <c r="AU343">
        <v>2</v>
      </c>
      <c r="AV343">
        <v>2</v>
      </c>
      <c r="AW343">
        <v>2</v>
      </c>
      <c r="AX343">
        <v>2</v>
      </c>
      <c r="AY343">
        <v>2</v>
      </c>
      <c r="AZ343">
        <v>2</v>
      </c>
      <c r="BA343">
        <v>2</v>
      </c>
      <c r="BB343">
        <v>2</v>
      </c>
      <c r="BC343">
        <v>2</v>
      </c>
      <c r="BD343">
        <v>2</v>
      </c>
      <c r="BE343">
        <v>3.6</v>
      </c>
      <c r="BF343">
        <v>3362100</v>
      </c>
      <c r="BG343">
        <v>3362100</v>
      </c>
      <c r="BH343">
        <v>2</v>
      </c>
      <c r="BI343" t="s">
        <v>3687</v>
      </c>
      <c r="BM343">
        <v>456</v>
      </c>
      <c r="BN343" t="s">
        <v>3688</v>
      </c>
      <c r="BO343" t="s">
        <v>80</v>
      </c>
      <c r="BP343" t="s">
        <v>3689</v>
      </c>
      <c r="BQ343" t="s">
        <v>3690</v>
      </c>
      <c r="BR343" t="s">
        <v>3691</v>
      </c>
      <c r="BS343" t="s">
        <v>3691</v>
      </c>
      <c r="BV343">
        <v>-1</v>
      </c>
    </row>
    <row r="344" spans="1:74" x14ac:dyDescent="0.2">
      <c r="A344" t="s">
        <v>3692</v>
      </c>
      <c r="B344" t="s">
        <v>3692</v>
      </c>
      <c r="C344">
        <v>1</v>
      </c>
      <c r="D344">
        <v>1</v>
      </c>
      <c r="E344">
        <v>1</v>
      </c>
      <c r="F344" t="s">
        <v>3693</v>
      </c>
      <c r="G344">
        <v>1</v>
      </c>
      <c r="H344">
        <v>1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11.3</v>
      </c>
      <c r="O344">
        <v>11.3</v>
      </c>
      <c r="P344">
        <v>11.3</v>
      </c>
      <c r="Q344">
        <v>7.2689000000000004</v>
      </c>
      <c r="R344">
        <v>71</v>
      </c>
      <c r="S344">
        <v>71</v>
      </c>
      <c r="T344">
        <v>4</v>
      </c>
      <c r="X344">
        <v>1</v>
      </c>
      <c r="Y344">
        <v>1.7182E-3</v>
      </c>
      <c r="Z344">
        <v>6.4391999999999996</v>
      </c>
      <c r="AA344">
        <v>4483</v>
      </c>
      <c r="AB344">
        <v>3810.7</v>
      </c>
      <c r="AC344">
        <v>5353.5</v>
      </c>
      <c r="AD344">
        <v>9626</v>
      </c>
      <c r="AE344">
        <v>7056.6</v>
      </c>
      <c r="AF344">
        <v>3846.1</v>
      </c>
      <c r="AG344">
        <v>10798</v>
      </c>
      <c r="AH344">
        <v>5026.3</v>
      </c>
      <c r="AI344">
        <v>21111</v>
      </c>
      <c r="AJ344">
        <v>184360</v>
      </c>
      <c r="AK344">
        <v>4483</v>
      </c>
      <c r="AL344">
        <v>3810.7</v>
      </c>
      <c r="AM344">
        <v>5353.5</v>
      </c>
      <c r="AN344">
        <v>9626</v>
      </c>
      <c r="AO344">
        <v>7056.6</v>
      </c>
      <c r="AP344">
        <v>3846.1</v>
      </c>
      <c r="AQ344">
        <v>10798</v>
      </c>
      <c r="AR344">
        <v>5026.3</v>
      </c>
      <c r="AS344">
        <v>21111</v>
      </c>
      <c r="AT344">
        <v>184360</v>
      </c>
      <c r="AU344">
        <v>1</v>
      </c>
      <c r="AV344">
        <v>1</v>
      </c>
      <c r="AW344">
        <v>1</v>
      </c>
      <c r="AX344">
        <v>1</v>
      </c>
      <c r="AY344">
        <v>1</v>
      </c>
      <c r="AZ344">
        <v>1</v>
      </c>
      <c r="BA344">
        <v>1</v>
      </c>
      <c r="BB344">
        <v>1</v>
      </c>
      <c r="BC344">
        <v>1</v>
      </c>
      <c r="BD344">
        <v>1</v>
      </c>
      <c r="BE344">
        <v>11.3</v>
      </c>
      <c r="BF344">
        <v>2287400</v>
      </c>
      <c r="BG344">
        <v>2287400</v>
      </c>
      <c r="BH344">
        <v>1</v>
      </c>
      <c r="BI344" t="s">
        <v>3694</v>
      </c>
      <c r="BM344">
        <v>457</v>
      </c>
      <c r="BN344">
        <v>2744</v>
      </c>
      <c r="BO344" t="b">
        <v>1</v>
      </c>
      <c r="BP344">
        <v>2824</v>
      </c>
      <c r="BQ344">
        <v>4215</v>
      </c>
      <c r="BR344">
        <v>5636</v>
      </c>
      <c r="BS344">
        <v>5636</v>
      </c>
      <c r="BV344">
        <v>-1</v>
      </c>
    </row>
    <row r="345" spans="1:74" x14ac:dyDescent="0.2">
      <c r="A345" t="s">
        <v>3695</v>
      </c>
      <c r="B345" t="s">
        <v>3695</v>
      </c>
      <c r="C345">
        <v>4</v>
      </c>
      <c r="D345">
        <v>4</v>
      </c>
      <c r="E345">
        <v>4</v>
      </c>
      <c r="F345" t="s">
        <v>3696</v>
      </c>
      <c r="G345">
        <v>1</v>
      </c>
      <c r="H345">
        <v>4</v>
      </c>
      <c r="I345">
        <v>4</v>
      </c>
      <c r="J345">
        <v>4</v>
      </c>
      <c r="K345">
        <v>4</v>
      </c>
      <c r="L345">
        <v>4</v>
      </c>
      <c r="M345">
        <v>4</v>
      </c>
      <c r="N345">
        <v>3.8</v>
      </c>
      <c r="O345">
        <v>3.8</v>
      </c>
      <c r="P345">
        <v>3.8</v>
      </c>
      <c r="Q345">
        <v>131.76</v>
      </c>
      <c r="R345">
        <v>1369</v>
      </c>
      <c r="S345">
        <v>1369</v>
      </c>
      <c r="T345">
        <v>2.25</v>
      </c>
      <c r="U345">
        <v>1</v>
      </c>
      <c r="V345">
        <v>1</v>
      </c>
      <c r="W345">
        <v>2</v>
      </c>
      <c r="Y345">
        <v>0</v>
      </c>
      <c r="Z345">
        <v>39.982999999999997</v>
      </c>
      <c r="AA345">
        <v>20809</v>
      </c>
      <c r="AB345">
        <v>16739</v>
      </c>
      <c r="AC345">
        <v>37013</v>
      </c>
      <c r="AD345">
        <v>45428</v>
      </c>
      <c r="AE345">
        <v>24595</v>
      </c>
      <c r="AF345">
        <v>30046</v>
      </c>
      <c r="AG345">
        <v>42714</v>
      </c>
      <c r="AH345">
        <v>15827</v>
      </c>
      <c r="AI345">
        <v>166950</v>
      </c>
      <c r="AJ345">
        <v>456620</v>
      </c>
      <c r="AK345">
        <v>20809</v>
      </c>
      <c r="AL345">
        <v>16739</v>
      </c>
      <c r="AM345">
        <v>37013</v>
      </c>
      <c r="AN345">
        <v>45428</v>
      </c>
      <c r="AO345">
        <v>24595</v>
      </c>
      <c r="AP345">
        <v>30046</v>
      </c>
      <c r="AQ345">
        <v>42714</v>
      </c>
      <c r="AR345">
        <v>15827</v>
      </c>
      <c r="AS345">
        <v>166950</v>
      </c>
      <c r="AT345">
        <v>456620</v>
      </c>
      <c r="AU345">
        <v>5</v>
      </c>
      <c r="AV345">
        <v>4</v>
      </c>
      <c r="AW345">
        <v>5</v>
      </c>
      <c r="AX345">
        <v>5</v>
      </c>
      <c r="AY345">
        <v>5</v>
      </c>
      <c r="AZ345">
        <v>4</v>
      </c>
      <c r="BA345">
        <v>5</v>
      </c>
      <c r="BB345">
        <v>4</v>
      </c>
      <c r="BC345">
        <v>5</v>
      </c>
      <c r="BD345">
        <v>5</v>
      </c>
      <c r="BE345">
        <v>3.8</v>
      </c>
      <c r="BF345">
        <v>13005000</v>
      </c>
      <c r="BG345">
        <v>13005000</v>
      </c>
      <c r="BH345">
        <v>5</v>
      </c>
      <c r="BI345" t="s">
        <v>3697</v>
      </c>
      <c r="BM345">
        <v>458</v>
      </c>
      <c r="BN345" t="s">
        <v>3698</v>
      </c>
      <c r="BO345" t="s">
        <v>119</v>
      </c>
      <c r="BP345" t="s">
        <v>3699</v>
      </c>
      <c r="BQ345" t="s">
        <v>3700</v>
      </c>
      <c r="BR345" t="s">
        <v>3701</v>
      </c>
      <c r="BS345" t="s">
        <v>3702</v>
      </c>
      <c r="BV345">
        <v>-1</v>
      </c>
    </row>
    <row r="346" spans="1:74" x14ac:dyDescent="0.2">
      <c r="A346" t="s">
        <v>3703</v>
      </c>
      <c r="B346" t="s">
        <v>3703</v>
      </c>
      <c r="C346">
        <v>2</v>
      </c>
      <c r="D346">
        <v>2</v>
      </c>
      <c r="E346">
        <v>2</v>
      </c>
      <c r="F346" t="s">
        <v>3704</v>
      </c>
      <c r="G346">
        <v>1</v>
      </c>
      <c r="H346">
        <v>2</v>
      </c>
      <c r="I346">
        <v>2</v>
      </c>
      <c r="J346">
        <v>2</v>
      </c>
      <c r="K346">
        <v>2</v>
      </c>
      <c r="L346">
        <v>2</v>
      </c>
      <c r="M346">
        <v>2</v>
      </c>
      <c r="N346">
        <v>8.6</v>
      </c>
      <c r="O346">
        <v>8.6</v>
      </c>
      <c r="P346">
        <v>8.6</v>
      </c>
      <c r="Q346">
        <v>25.728000000000002</v>
      </c>
      <c r="R346">
        <v>244</v>
      </c>
      <c r="S346">
        <v>244</v>
      </c>
      <c r="T346">
        <v>3.5</v>
      </c>
      <c r="W346">
        <v>1</v>
      </c>
      <c r="X346">
        <v>1</v>
      </c>
      <c r="Y346">
        <v>0</v>
      </c>
      <c r="Z346">
        <v>13.718</v>
      </c>
      <c r="AA346">
        <v>263930</v>
      </c>
      <c r="AB346">
        <v>161360</v>
      </c>
      <c r="AC346">
        <v>244330</v>
      </c>
      <c r="AD346">
        <v>471890</v>
      </c>
      <c r="AE346">
        <v>280750</v>
      </c>
      <c r="AF346">
        <v>204820</v>
      </c>
      <c r="AG346">
        <v>294080</v>
      </c>
      <c r="AH346">
        <v>14198</v>
      </c>
      <c r="AI346">
        <v>34921</v>
      </c>
      <c r="AJ346">
        <v>113430</v>
      </c>
      <c r="AK346">
        <v>263930</v>
      </c>
      <c r="AL346">
        <v>161360</v>
      </c>
      <c r="AM346">
        <v>244330</v>
      </c>
      <c r="AN346">
        <v>471890</v>
      </c>
      <c r="AO346">
        <v>280750</v>
      </c>
      <c r="AP346">
        <v>204820</v>
      </c>
      <c r="AQ346">
        <v>294080</v>
      </c>
      <c r="AR346">
        <v>14198</v>
      </c>
      <c r="AS346">
        <v>34921</v>
      </c>
      <c r="AT346">
        <v>113430</v>
      </c>
      <c r="AU346">
        <v>2</v>
      </c>
      <c r="AV346">
        <v>2</v>
      </c>
      <c r="AW346">
        <v>2</v>
      </c>
      <c r="AX346">
        <v>2</v>
      </c>
      <c r="AY346">
        <v>2</v>
      </c>
      <c r="AZ346">
        <v>2</v>
      </c>
      <c r="BA346">
        <v>2</v>
      </c>
      <c r="BB346">
        <v>2</v>
      </c>
      <c r="BC346">
        <v>2</v>
      </c>
      <c r="BD346">
        <v>2</v>
      </c>
      <c r="BE346">
        <v>8.6</v>
      </c>
      <c r="BF346">
        <v>140690000</v>
      </c>
      <c r="BG346">
        <v>140690000</v>
      </c>
      <c r="BH346">
        <v>2</v>
      </c>
      <c r="BI346" t="s">
        <v>3705</v>
      </c>
      <c r="BM346">
        <v>459</v>
      </c>
      <c r="BN346" t="s">
        <v>3706</v>
      </c>
      <c r="BO346" t="s">
        <v>80</v>
      </c>
      <c r="BP346" t="s">
        <v>3707</v>
      </c>
      <c r="BQ346" t="s">
        <v>3708</v>
      </c>
      <c r="BR346" t="s">
        <v>3709</v>
      </c>
      <c r="BS346" t="s">
        <v>3709</v>
      </c>
      <c r="BV346">
        <v>-1</v>
      </c>
    </row>
    <row r="347" spans="1:74" x14ac:dyDescent="0.2">
      <c r="A347" t="s">
        <v>3727</v>
      </c>
      <c r="B347" t="s">
        <v>3727</v>
      </c>
      <c r="C347" t="s">
        <v>3728</v>
      </c>
      <c r="D347" t="s">
        <v>3728</v>
      </c>
      <c r="E347" t="s">
        <v>3728</v>
      </c>
      <c r="F347" t="s">
        <v>3729</v>
      </c>
      <c r="G347">
        <v>8</v>
      </c>
      <c r="H347">
        <v>2</v>
      </c>
      <c r="I347">
        <v>2</v>
      </c>
      <c r="J347">
        <v>2</v>
      </c>
      <c r="K347">
        <v>2</v>
      </c>
      <c r="L347">
        <v>2</v>
      </c>
      <c r="M347">
        <v>2</v>
      </c>
      <c r="N347">
        <v>11.6</v>
      </c>
      <c r="O347">
        <v>11.6</v>
      </c>
      <c r="P347">
        <v>11.6</v>
      </c>
      <c r="Q347">
        <v>32.771000000000001</v>
      </c>
      <c r="R347">
        <v>292</v>
      </c>
      <c r="S347" t="s">
        <v>3730</v>
      </c>
      <c r="T347">
        <v>3.5</v>
      </c>
      <c r="W347">
        <v>1</v>
      </c>
      <c r="X347">
        <v>1</v>
      </c>
      <c r="Y347">
        <v>0</v>
      </c>
      <c r="Z347">
        <v>12.853999999999999</v>
      </c>
      <c r="AA347">
        <v>68211</v>
      </c>
      <c r="AB347">
        <v>48470</v>
      </c>
      <c r="AC347">
        <v>77437</v>
      </c>
      <c r="AD347">
        <v>92273</v>
      </c>
      <c r="AE347">
        <v>78052</v>
      </c>
      <c r="AF347">
        <v>71108</v>
      </c>
      <c r="AG347">
        <v>94786</v>
      </c>
      <c r="AH347">
        <v>17481</v>
      </c>
      <c r="AI347">
        <v>331030</v>
      </c>
      <c r="AJ347">
        <v>450740</v>
      </c>
      <c r="AK347">
        <v>68211</v>
      </c>
      <c r="AL347">
        <v>48470</v>
      </c>
      <c r="AM347">
        <v>77437</v>
      </c>
      <c r="AN347">
        <v>92273</v>
      </c>
      <c r="AO347">
        <v>78052</v>
      </c>
      <c r="AP347">
        <v>71108</v>
      </c>
      <c r="AQ347">
        <v>94786</v>
      </c>
      <c r="AR347">
        <v>17481</v>
      </c>
      <c r="AS347">
        <v>331030</v>
      </c>
      <c r="AT347">
        <v>450740</v>
      </c>
      <c r="AU347">
        <v>2</v>
      </c>
      <c r="AV347">
        <v>2</v>
      </c>
      <c r="AW347">
        <v>2</v>
      </c>
      <c r="AX347">
        <v>2</v>
      </c>
      <c r="AY347">
        <v>2</v>
      </c>
      <c r="AZ347">
        <v>2</v>
      </c>
      <c r="BA347">
        <v>2</v>
      </c>
      <c r="BB347">
        <v>2</v>
      </c>
      <c r="BC347">
        <v>2</v>
      </c>
      <c r="BD347">
        <v>2</v>
      </c>
      <c r="BE347">
        <v>11.6</v>
      </c>
      <c r="BF347">
        <v>6357100</v>
      </c>
      <c r="BG347">
        <v>6357100</v>
      </c>
      <c r="BH347">
        <v>2</v>
      </c>
      <c r="BI347" t="s">
        <v>3731</v>
      </c>
      <c r="BM347">
        <v>462</v>
      </c>
      <c r="BN347" t="s">
        <v>3732</v>
      </c>
      <c r="BO347" t="s">
        <v>80</v>
      </c>
      <c r="BP347" t="s">
        <v>3733</v>
      </c>
      <c r="BQ347" t="s">
        <v>3734</v>
      </c>
      <c r="BR347" t="s">
        <v>3735</v>
      </c>
      <c r="BS347" t="s">
        <v>3735</v>
      </c>
      <c r="BV347" t="s">
        <v>172</v>
      </c>
    </row>
    <row r="348" spans="1:74" x14ac:dyDescent="0.2">
      <c r="A348" t="s">
        <v>3746</v>
      </c>
      <c r="B348" t="s">
        <v>3746</v>
      </c>
      <c r="C348" t="s">
        <v>553</v>
      </c>
      <c r="D348" t="s">
        <v>553</v>
      </c>
      <c r="E348" t="s">
        <v>553</v>
      </c>
      <c r="F348" t="s">
        <v>3747</v>
      </c>
      <c r="G348">
        <v>3</v>
      </c>
      <c r="H348">
        <v>2</v>
      </c>
      <c r="I348">
        <v>2</v>
      </c>
      <c r="J348">
        <v>2</v>
      </c>
      <c r="K348">
        <v>2</v>
      </c>
      <c r="L348">
        <v>2</v>
      </c>
      <c r="M348">
        <v>2</v>
      </c>
      <c r="N348">
        <v>20.2</v>
      </c>
      <c r="O348">
        <v>20.2</v>
      </c>
      <c r="P348">
        <v>20.2</v>
      </c>
      <c r="Q348">
        <v>10.35</v>
      </c>
      <c r="R348">
        <v>89</v>
      </c>
      <c r="S348" t="s">
        <v>3748</v>
      </c>
      <c r="T348">
        <v>3.5</v>
      </c>
      <c r="W348">
        <v>1</v>
      </c>
      <c r="X348">
        <v>1</v>
      </c>
      <c r="Y348">
        <v>0</v>
      </c>
      <c r="Z348">
        <v>12.282</v>
      </c>
      <c r="AA348">
        <v>33451</v>
      </c>
      <c r="AB348">
        <v>27535</v>
      </c>
      <c r="AC348">
        <v>36351</v>
      </c>
      <c r="AD348">
        <v>70346</v>
      </c>
      <c r="AE348">
        <v>40050</v>
      </c>
      <c r="AF348">
        <v>30509</v>
      </c>
      <c r="AG348">
        <v>63179</v>
      </c>
      <c r="AH348">
        <v>10858</v>
      </c>
      <c r="AI348">
        <v>64616</v>
      </c>
      <c r="AJ348">
        <v>362730</v>
      </c>
      <c r="AK348">
        <v>33451</v>
      </c>
      <c r="AL348">
        <v>27535</v>
      </c>
      <c r="AM348">
        <v>36351</v>
      </c>
      <c r="AN348">
        <v>70346</v>
      </c>
      <c r="AO348">
        <v>40050</v>
      </c>
      <c r="AP348">
        <v>30509</v>
      </c>
      <c r="AQ348">
        <v>63179</v>
      </c>
      <c r="AR348">
        <v>10858</v>
      </c>
      <c r="AS348">
        <v>64616</v>
      </c>
      <c r="AT348">
        <v>362730</v>
      </c>
      <c r="AU348">
        <v>2</v>
      </c>
      <c r="AV348">
        <v>2</v>
      </c>
      <c r="AW348">
        <v>2</v>
      </c>
      <c r="AX348">
        <v>2</v>
      </c>
      <c r="AY348">
        <v>2</v>
      </c>
      <c r="AZ348">
        <v>2</v>
      </c>
      <c r="BA348">
        <v>2</v>
      </c>
      <c r="BB348">
        <v>2</v>
      </c>
      <c r="BC348">
        <v>2</v>
      </c>
      <c r="BD348">
        <v>2</v>
      </c>
      <c r="BE348">
        <v>20.2</v>
      </c>
      <c r="BF348">
        <v>10474000</v>
      </c>
      <c r="BG348">
        <v>10474000</v>
      </c>
      <c r="BH348">
        <v>2</v>
      </c>
      <c r="BI348" t="s">
        <v>3749</v>
      </c>
      <c r="BM348">
        <v>464</v>
      </c>
      <c r="BN348" t="s">
        <v>3750</v>
      </c>
      <c r="BO348" t="s">
        <v>80</v>
      </c>
      <c r="BP348" t="s">
        <v>3751</v>
      </c>
      <c r="BQ348" t="s">
        <v>3752</v>
      </c>
      <c r="BR348" t="s">
        <v>3753</v>
      </c>
      <c r="BS348" t="s">
        <v>3753</v>
      </c>
      <c r="BV348" t="s">
        <v>111</v>
      </c>
    </row>
    <row r="349" spans="1:74" x14ac:dyDescent="0.2">
      <c r="A349" t="s">
        <v>3767</v>
      </c>
      <c r="B349" t="s">
        <v>3767</v>
      </c>
      <c r="C349">
        <v>2</v>
      </c>
      <c r="D349">
        <v>2</v>
      </c>
      <c r="E349">
        <v>2</v>
      </c>
      <c r="F349" t="s">
        <v>3768</v>
      </c>
      <c r="G349">
        <v>1</v>
      </c>
      <c r="H349">
        <v>2</v>
      </c>
      <c r="I349">
        <v>2</v>
      </c>
      <c r="J349">
        <v>2</v>
      </c>
      <c r="K349">
        <v>2</v>
      </c>
      <c r="L349">
        <v>2</v>
      </c>
      <c r="M349">
        <v>2</v>
      </c>
      <c r="N349">
        <v>6.3</v>
      </c>
      <c r="O349">
        <v>6.3</v>
      </c>
      <c r="P349">
        <v>6.3</v>
      </c>
      <c r="Q349">
        <v>26.971</v>
      </c>
      <c r="R349">
        <v>255</v>
      </c>
      <c r="S349">
        <v>255</v>
      </c>
      <c r="T349">
        <v>3.5</v>
      </c>
      <c r="W349">
        <v>1</v>
      </c>
      <c r="X349">
        <v>1</v>
      </c>
      <c r="Y349">
        <v>0</v>
      </c>
      <c r="Z349">
        <v>11.968</v>
      </c>
      <c r="AA349">
        <v>106360</v>
      </c>
      <c r="AB349">
        <v>96308</v>
      </c>
      <c r="AC349">
        <v>146110</v>
      </c>
      <c r="AD349">
        <v>225250</v>
      </c>
      <c r="AE349">
        <v>128720</v>
      </c>
      <c r="AF349">
        <v>116230</v>
      </c>
      <c r="AG349">
        <v>181800</v>
      </c>
      <c r="AH349">
        <v>9356.1</v>
      </c>
      <c r="AI349">
        <v>41496</v>
      </c>
      <c r="AJ349">
        <v>109280</v>
      </c>
      <c r="AK349">
        <v>106360</v>
      </c>
      <c r="AL349">
        <v>96308</v>
      </c>
      <c r="AM349">
        <v>146110</v>
      </c>
      <c r="AN349">
        <v>225250</v>
      </c>
      <c r="AO349">
        <v>128720</v>
      </c>
      <c r="AP349">
        <v>116230</v>
      </c>
      <c r="AQ349">
        <v>181800</v>
      </c>
      <c r="AR349">
        <v>9356.1</v>
      </c>
      <c r="AS349">
        <v>41496</v>
      </c>
      <c r="AT349">
        <v>109280</v>
      </c>
      <c r="AU349">
        <v>2</v>
      </c>
      <c r="AV349">
        <v>2</v>
      </c>
      <c r="AW349">
        <v>2</v>
      </c>
      <c r="AX349">
        <v>2</v>
      </c>
      <c r="AY349">
        <v>2</v>
      </c>
      <c r="AZ349">
        <v>2</v>
      </c>
      <c r="BA349">
        <v>2</v>
      </c>
      <c r="BB349">
        <v>2</v>
      </c>
      <c r="BC349">
        <v>2</v>
      </c>
      <c r="BD349">
        <v>2</v>
      </c>
      <c r="BE349">
        <v>6.3</v>
      </c>
      <c r="BF349">
        <v>10695000</v>
      </c>
      <c r="BG349">
        <v>10695000</v>
      </c>
      <c r="BH349">
        <v>2</v>
      </c>
      <c r="BI349" t="s">
        <v>3769</v>
      </c>
      <c r="BM349">
        <v>467</v>
      </c>
      <c r="BN349" t="s">
        <v>3770</v>
      </c>
      <c r="BO349" t="s">
        <v>80</v>
      </c>
      <c r="BP349" t="s">
        <v>3771</v>
      </c>
      <c r="BQ349" t="s">
        <v>3772</v>
      </c>
      <c r="BR349" t="s">
        <v>3773</v>
      </c>
      <c r="BS349" t="s">
        <v>3773</v>
      </c>
      <c r="BV349">
        <v>-1</v>
      </c>
    </row>
    <row r="350" spans="1:74" x14ac:dyDescent="0.2">
      <c r="A350" t="s">
        <v>3774</v>
      </c>
      <c r="B350" t="s">
        <v>3774</v>
      </c>
      <c r="C350" t="s">
        <v>2351</v>
      </c>
      <c r="D350" t="s">
        <v>2351</v>
      </c>
      <c r="E350" t="s">
        <v>2351</v>
      </c>
      <c r="F350" t="s">
        <v>3775</v>
      </c>
      <c r="G350">
        <v>2</v>
      </c>
      <c r="H350">
        <v>3</v>
      </c>
      <c r="I350">
        <v>3</v>
      </c>
      <c r="J350">
        <v>3</v>
      </c>
      <c r="K350">
        <v>3</v>
      </c>
      <c r="L350">
        <v>3</v>
      </c>
      <c r="M350">
        <v>3</v>
      </c>
      <c r="N350">
        <v>11.9</v>
      </c>
      <c r="O350">
        <v>11.9</v>
      </c>
      <c r="P350">
        <v>11.9</v>
      </c>
      <c r="Q350">
        <v>29.759</v>
      </c>
      <c r="R350">
        <v>261</v>
      </c>
      <c r="S350" t="s">
        <v>3776</v>
      </c>
      <c r="T350">
        <v>3</v>
      </c>
      <c r="W350">
        <v>3</v>
      </c>
      <c r="Y350">
        <v>0</v>
      </c>
      <c r="Z350">
        <v>19.721</v>
      </c>
      <c r="AA350">
        <v>47104</v>
      </c>
      <c r="AB350">
        <v>38816</v>
      </c>
      <c r="AC350">
        <v>55984</v>
      </c>
      <c r="AD350">
        <v>115730</v>
      </c>
      <c r="AE350">
        <v>61521</v>
      </c>
      <c r="AF350">
        <v>53055</v>
      </c>
      <c r="AG350">
        <v>94967</v>
      </c>
      <c r="AH350">
        <v>15257</v>
      </c>
      <c r="AI350">
        <v>91633</v>
      </c>
      <c r="AJ350">
        <v>429860</v>
      </c>
      <c r="AK350">
        <v>47104</v>
      </c>
      <c r="AL350">
        <v>38816</v>
      </c>
      <c r="AM350">
        <v>55984</v>
      </c>
      <c r="AN350">
        <v>115730</v>
      </c>
      <c r="AO350">
        <v>61521</v>
      </c>
      <c r="AP350">
        <v>53055</v>
      </c>
      <c r="AQ350">
        <v>94967</v>
      </c>
      <c r="AR350">
        <v>15257</v>
      </c>
      <c r="AS350">
        <v>91633</v>
      </c>
      <c r="AT350">
        <v>429860</v>
      </c>
      <c r="AU350">
        <v>3</v>
      </c>
      <c r="AV350">
        <v>3</v>
      </c>
      <c r="AW350">
        <v>3</v>
      </c>
      <c r="AX350">
        <v>3</v>
      </c>
      <c r="AY350">
        <v>3</v>
      </c>
      <c r="AZ350">
        <v>3</v>
      </c>
      <c r="BA350">
        <v>3</v>
      </c>
      <c r="BB350">
        <v>2</v>
      </c>
      <c r="BC350">
        <v>3</v>
      </c>
      <c r="BD350">
        <v>3</v>
      </c>
      <c r="BE350">
        <v>11.9</v>
      </c>
      <c r="BF350">
        <v>9608600</v>
      </c>
      <c r="BG350">
        <v>9608600</v>
      </c>
      <c r="BH350">
        <v>3</v>
      </c>
      <c r="BI350" t="s">
        <v>3777</v>
      </c>
      <c r="BM350">
        <v>468</v>
      </c>
      <c r="BN350" t="s">
        <v>3778</v>
      </c>
      <c r="BO350" t="s">
        <v>338</v>
      </c>
      <c r="BP350" t="s">
        <v>3779</v>
      </c>
      <c r="BQ350" t="s">
        <v>3780</v>
      </c>
      <c r="BR350" t="s">
        <v>3781</v>
      </c>
      <c r="BS350" t="s">
        <v>3781</v>
      </c>
      <c r="BV350" t="s">
        <v>96</v>
      </c>
    </row>
    <row r="351" spans="1:74" x14ac:dyDescent="0.2">
      <c r="A351" t="s">
        <v>3782</v>
      </c>
      <c r="B351" t="s">
        <v>3783</v>
      </c>
      <c r="C351" t="s">
        <v>3784</v>
      </c>
      <c r="D351" t="s">
        <v>3784</v>
      </c>
      <c r="E351" t="s">
        <v>3784</v>
      </c>
      <c r="F351" t="s">
        <v>3785</v>
      </c>
      <c r="G351">
        <v>4</v>
      </c>
      <c r="H351">
        <v>6</v>
      </c>
      <c r="I351">
        <v>6</v>
      </c>
      <c r="J351">
        <v>6</v>
      </c>
      <c r="K351">
        <v>6</v>
      </c>
      <c r="L351">
        <v>6</v>
      </c>
      <c r="M351">
        <v>6</v>
      </c>
      <c r="N351">
        <v>46.4</v>
      </c>
      <c r="O351">
        <v>46.4</v>
      </c>
      <c r="P351">
        <v>46.4</v>
      </c>
      <c r="Q351">
        <v>18.518000000000001</v>
      </c>
      <c r="R351">
        <v>166</v>
      </c>
      <c r="S351" t="s">
        <v>3786</v>
      </c>
      <c r="T351">
        <v>3.43</v>
      </c>
      <c r="W351">
        <v>4</v>
      </c>
      <c r="X351">
        <v>3</v>
      </c>
      <c r="Y351">
        <v>0</v>
      </c>
      <c r="Z351">
        <v>56.712000000000003</v>
      </c>
      <c r="AA351">
        <v>135390</v>
      </c>
      <c r="AB351">
        <v>111630</v>
      </c>
      <c r="AC351">
        <v>147290</v>
      </c>
      <c r="AD351">
        <v>266840</v>
      </c>
      <c r="AE351">
        <v>170410</v>
      </c>
      <c r="AF351">
        <v>160230</v>
      </c>
      <c r="AG351">
        <v>274280</v>
      </c>
      <c r="AH351">
        <v>38348</v>
      </c>
      <c r="AI351">
        <v>176320</v>
      </c>
      <c r="AJ351">
        <v>1276700</v>
      </c>
      <c r="AK351">
        <v>135390</v>
      </c>
      <c r="AL351">
        <v>111630</v>
      </c>
      <c r="AM351">
        <v>147290</v>
      </c>
      <c r="AN351">
        <v>266840</v>
      </c>
      <c r="AO351">
        <v>170410</v>
      </c>
      <c r="AP351">
        <v>160230</v>
      </c>
      <c r="AQ351">
        <v>274280</v>
      </c>
      <c r="AR351">
        <v>38348</v>
      </c>
      <c r="AS351">
        <v>176320</v>
      </c>
      <c r="AT351">
        <v>1276700</v>
      </c>
      <c r="AU351">
        <v>9</v>
      </c>
      <c r="AV351">
        <v>9</v>
      </c>
      <c r="AW351">
        <v>9</v>
      </c>
      <c r="AX351">
        <v>9</v>
      </c>
      <c r="AY351">
        <v>9</v>
      </c>
      <c r="AZ351">
        <v>9</v>
      </c>
      <c r="BA351">
        <v>9</v>
      </c>
      <c r="BB351">
        <v>7</v>
      </c>
      <c r="BC351">
        <v>9</v>
      </c>
      <c r="BD351">
        <v>9</v>
      </c>
      <c r="BE351">
        <v>46.4</v>
      </c>
      <c r="BF351">
        <v>34835000</v>
      </c>
      <c r="BG351">
        <v>34835000</v>
      </c>
      <c r="BH351">
        <v>9</v>
      </c>
      <c r="BI351" t="s">
        <v>3787</v>
      </c>
      <c r="BM351">
        <v>469</v>
      </c>
      <c r="BN351" t="s">
        <v>3788</v>
      </c>
      <c r="BO351" t="s">
        <v>261</v>
      </c>
      <c r="BP351" t="s">
        <v>3789</v>
      </c>
      <c r="BQ351" t="s">
        <v>3790</v>
      </c>
      <c r="BR351" t="s">
        <v>3791</v>
      </c>
      <c r="BS351" t="s">
        <v>3792</v>
      </c>
      <c r="BV351" t="s">
        <v>162</v>
      </c>
    </row>
    <row r="352" spans="1:74" x14ac:dyDescent="0.2">
      <c r="A352" t="s">
        <v>3793</v>
      </c>
      <c r="B352" t="s">
        <v>3794</v>
      </c>
      <c r="C352" t="s">
        <v>3795</v>
      </c>
      <c r="D352" t="s">
        <v>2341</v>
      </c>
      <c r="E352" t="s">
        <v>2341</v>
      </c>
      <c r="F352" t="s">
        <v>3796</v>
      </c>
      <c r="G352">
        <v>5</v>
      </c>
      <c r="H352">
        <v>13</v>
      </c>
      <c r="I352">
        <v>1</v>
      </c>
      <c r="J352">
        <v>1</v>
      </c>
      <c r="K352">
        <v>13</v>
      </c>
      <c r="L352">
        <v>1</v>
      </c>
      <c r="M352">
        <v>1</v>
      </c>
      <c r="N352">
        <v>26.9</v>
      </c>
      <c r="O352">
        <v>2</v>
      </c>
      <c r="P352">
        <v>2</v>
      </c>
      <c r="Q352">
        <v>60.779000000000003</v>
      </c>
      <c r="R352">
        <v>606</v>
      </c>
      <c r="S352" t="s">
        <v>3797</v>
      </c>
      <c r="T352">
        <v>2.5</v>
      </c>
      <c r="U352">
        <v>1</v>
      </c>
      <c r="V352">
        <v>1</v>
      </c>
      <c r="W352">
        <v>1</v>
      </c>
      <c r="X352">
        <v>1</v>
      </c>
      <c r="Y352">
        <v>0</v>
      </c>
      <c r="Z352">
        <v>230.24</v>
      </c>
      <c r="AA352">
        <v>128780</v>
      </c>
      <c r="AB352">
        <v>146470</v>
      </c>
      <c r="AC352">
        <v>178440</v>
      </c>
      <c r="AD352">
        <v>266620</v>
      </c>
      <c r="AE352">
        <v>250050</v>
      </c>
      <c r="AF352">
        <v>190010</v>
      </c>
      <c r="AG352">
        <v>250670</v>
      </c>
      <c r="AH352">
        <v>14671</v>
      </c>
      <c r="AI352">
        <v>668990</v>
      </c>
      <c r="AJ352">
        <v>285420</v>
      </c>
      <c r="AK352">
        <v>128780</v>
      </c>
      <c r="AL352">
        <v>146470</v>
      </c>
      <c r="AM352">
        <v>178440</v>
      </c>
      <c r="AN352">
        <v>266620</v>
      </c>
      <c r="AO352">
        <v>250050</v>
      </c>
      <c r="AP352">
        <v>190010</v>
      </c>
      <c r="AQ352">
        <v>250670</v>
      </c>
      <c r="AR352">
        <v>14671</v>
      </c>
      <c r="AS352">
        <v>668990</v>
      </c>
      <c r="AT352">
        <v>285420</v>
      </c>
      <c r="AU352">
        <v>7</v>
      </c>
      <c r="AV352">
        <v>7</v>
      </c>
      <c r="AW352">
        <v>7</v>
      </c>
      <c r="AX352">
        <v>7</v>
      </c>
      <c r="AY352">
        <v>7</v>
      </c>
      <c r="AZ352">
        <v>7</v>
      </c>
      <c r="BA352">
        <v>7</v>
      </c>
      <c r="BB352">
        <v>3</v>
      </c>
      <c r="BC352">
        <v>7</v>
      </c>
      <c r="BD352">
        <v>7</v>
      </c>
      <c r="BE352">
        <v>26.9</v>
      </c>
      <c r="BF352">
        <v>490960000</v>
      </c>
      <c r="BG352">
        <v>490960000</v>
      </c>
      <c r="BH352">
        <v>7</v>
      </c>
      <c r="BI352" t="s">
        <v>3798</v>
      </c>
      <c r="BM352">
        <v>470</v>
      </c>
      <c r="BN352" t="s">
        <v>3799</v>
      </c>
      <c r="BO352" t="s">
        <v>3800</v>
      </c>
      <c r="BP352" t="s">
        <v>3801</v>
      </c>
      <c r="BQ352" t="s">
        <v>3802</v>
      </c>
      <c r="BR352" t="s">
        <v>3803</v>
      </c>
      <c r="BS352" t="s">
        <v>3804</v>
      </c>
      <c r="BT352">
        <v>82</v>
      </c>
      <c r="BU352">
        <v>250</v>
      </c>
      <c r="BV352" t="s">
        <v>84</v>
      </c>
    </row>
    <row r="353" spans="1:74" x14ac:dyDescent="0.2">
      <c r="A353" t="s">
        <v>3814</v>
      </c>
      <c r="B353" t="s">
        <v>3814</v>
      </c>
      <c r="C353">
        <v>5</v>
      </c>
      <c r="D353">
        <v>5</v>
      </c>
      <c r="E353">
        <v>5</v>
      </c>
      <c r="F353" t="s">
        <v>3815</v>
      </c>
      <c r="G353">
        <v>1</v>
      </c>
      <c r="H353">
        <v>5</v>
      </c>
      <c r="I353">
        <v>5</v>
      </c>
      <c r="J353">
        <v>5</v>
      </c>
      <c r="K353">
        <v>5</v>
      </c>
      <c r="L353">
        <v>5</v>
      </c>
      <c r="M353">
        <v>5</v>
      </c>
      <c r="N353">
        <v>6.6</v>
      </c>
      <c r="O353">
        <v>6.6</v>
      </c>
      <c r="P353">
        <v>6.6</v>
      </c>
      <c r="Q353">
        <v>81.774000000000001</v>
      </c>
      <c r="R353">
        <v>745</v>
      </c>
      <c r="S353">
        <v>745</v>
      </c>
      <c r="T353">
        <v>3.6</v>
      </c>
      <c r="W353">
        <v>2</v>
      </c>
      <c r="X353">
        <v>3</v>
      </c>
      <c r="Y353">
        <v>0</v>
      </c>
      <c r="Z353">
        <v>30.879000000000001</v>
      </c>
      <c r="AA353">
        <v>59692</v>
      </c>
      <c r="AB353">
        <v>56205</v>
      </c>
      <c r="AC353">
        <v>66188</v>
      </c>
      <c r="AD353">
        <v>115030</v>
      </c>
      <c r="AE353">
        <v>80698</v>
      </c>
      <c r="AF353">
        <v>72727</v>
      </c>
      <c r="AG353">
        <v>150230</v>
      </c>
      <c r="AH353">
        <v>14800</v>
      </c>
      <c r="AI353">
        <v>235340</v>
      </c>
      <c r="AJ353">
        <v>408060</v>
      </c>
      <c r="AK353">
        <v>59692</v>
      </c>
      <c r="AL353">
        <v>56205</v>
      </c>
      <c r="AM353">
        <v>66188</v>
      </c>
      <c r="AN353">
        <v>115030</v>
      </c>
      <c r="AO353">
        <v>80698</v>
      </c>
      <c r="AP353">
        <v>72727</v>
      </c>
      <c r="AQ353">
        <v>150230</v>
      </c>
      <c r="AR353">
        <v>14800</v>
      </c>
      <c r="AS353">
        <v>235340</v>
      </c>
      <c r="AT353">
        <v>408060</v>
      </c>
      <c r="AU353">
        <v>5</v>
      </c>
      <c r="AV353">
        <v>5</v>
      </c>
      <c r="AW353">
        <v>5</v>
      </c>
      <c r="AX353">
        <v>5</v>
      </c>
      <c r="AY353">
        <v>5</v>
      </c>
      <c r="AZ353">
        <v>5</v>
      </c>
      <c r="BA353">
        <v>5</v>
      </c>
      <c r="BB353">
        <v>4</v>
      </c>
      <c r="BC353">
        <v>5</v>
      </c>
      <c r="BD353">
        <v>5</v>
      </c>
      <c r="BE353">
        <v>6.6</v>
      </c>
      <c r="BF353">
        <v>9131700</v>
      </c>
      <c r="BG353">
        <v>9131700</v>
      </c>
      <c r="BH353">
        <v>6</v>
      </c>
      <c r="BI353" t="s">
        <v>3816</v>
      </c>
      <c r="BM353">
        <v>472</v>
      </c>
      <c r="BN353" t="s">
        <v>3817</v>
      </c>
      <c r="BO353" t="s">
        <v>101</v>
      </c>
      <c r="BP353" t="s">
        <v>3818</v>
      </c>
      <c r="BQ353" t="s">
        <v>3819</v>
      </c>
      <c r="BR353" t="s">
        <v>3820</v>
      </c>
      <c r="BS353" t="s">
        <v>3821</v>
      </c>
      <c r="BV353">
        <v>-1</v>
      </c>
    </row>
    <row r="354" spans="1:74" x14ac:dyDescent="0.2">
      <c r="A354" t="s">
        <v>3822</v>
      </c>
      <c r="B354" t="s">
        <v>3823</v>
      </c>
      <c r="C354" t="s">
        <v>3585</v>
      </c>
      <c r="D354" t="s">
        <v>3585</v>
      </c>
      <c r="E354" t="s">
        <v>3585</v>
      </c>
      <c r="F354" t="s">
        <v>3824</v>
      </c>
      <c r="G354">
        <v>3</v>
      </c>
      <c r="H354">
        <v>5</v>
      </c>
      <c r="I354">
        <v>5</v>
      </c>
      <c r="J354">
        <v>5</v>
      </c>
      <c r="K354">
        <v>5</v>
      </c>
      <c r="L354">
        <v>5</v>
      </c>
      <c r="M354">
        <v>5</v>
      </c>
      <c r="N354">
        <v>10.4</v>
      </c>
      <c r="O354">
        <v>10.4</v>
      </c>
      <c r="P354">
        <v>10.4</v>
      </c>
      <c r="Q354">
        <v>84.617999999999995</v>
      </c>
      <c r="R354">
        <v>763</v>
      </c>
      <c r="S354" t="s">
        <v>3825</v>
      </c>
      <c r="T354">
        <v>3.29</v>
      </c>
      <c r="U354">
        <v>1</v>
      </c>
      <c r="W354">
        <v>2</v>
      </c>
      <c r="X354">
        <v>4</v>
      </c>
      <c r="Y354">
        <v>0</v>
      </c>
      <c r="Z354">
        <v>46.28</v>
      </c>
      <c r="AA354">
        <v>266890</v>
      </c>
      <c r="AB354">
        <v>710300</v>
      </c>
      <c r="AC354">
        <v>231630</v>
      </c>
      <c r="AD354">
        <v>499790</v>
      </c>
      <c r="AE354">
        <v>222730</v>
      </c>
      <c r="AF354">
        <v>179180</v>
      </c>
      <c r="AG354">
        <v>315220</v>
      </c>
      <c r="AH354">
        <v>20024</v>
      </c>
      <c r="AI354">
        <v>71024</v>
      </c>
      <c r="AJ354">
        <v>189590</v>
      </c>
      <c r="AK354">
        <v>266890</v>
      </c>
      <c r="AL354">
        <v>710300</v>
      </c>
      <c r="AM354">
        <v>231630</v>
      </c>
      <c r="AN354">
        <v>499790</v>
      </c>
      <c r="AO354">
        <v>222730</v>
      </c>
      <c r="AP354">
        <v>179180</v>
      </c>
      <c r="AQ354">
        <v>315220</v>
      </c>
      <c r="AR354">
        <v>20024</v>
      </c>
      <c r="AS354">
        <v>71024</v>
      </c>
      <c r="AT354">
        <v>189590</v>
      </c>
      <c r="AU354">
        <v>5</v>
      </c>
      <c r="AV354">
        <v>5</v>
      </c>
      <c r="AW354">
        <v>5</v>
      </c>
      <c r="AX354">
        <v>5</v>
      </c>
      <c r="AY354">
        <v>5</v>
      </c>
      <c r="AZ354">
        <v>5</v>
      </c>
      <c r="BA354">
        <v>6</v>
      </c>
      <c r="BB354">
        <v>4</v>
      </c>
      <c r="BC354">
        <v>5</v>
      </c>
      <c r="BD354">
        <v>5</v>
      </c>
      <c r="BE354">
        <v>10.4</v>
      </c>
      <c r="BF354">
        <v>53550000</v>
      </c>
      <c r="BG354">
        <v>53550000</v>
      </c>
      <c r="BH354">
        <v>9</v>
      </c>
      <c r="BI354" t="s">
        <v>3826</v>
      </c>
      <c r="BM354">
        <v>473</v>
      </c>
      <c r="BN354" t="s">
        <v>3827</v>
      </c>
      <c r="BO354" t="s">
        <v>101</v>
      </c>
      <c r="BP354" t="s">
        <v>3828</v>
      </c>
      <c r="BQ354" t="s">
        <v>3829</v>
      </c>
      <c r="BR354" t="s">
        <v>3830</v>
      </c>
      <c r="BS354" t="s">
        <v>3831</v>
      </c>
      <c r="BV354" t="s">
        <v>111</v>
      </c>
    </row>
    <row r="355" spans="1:74" x14ac:dyDescent="0.2">
      <c r="A355" t="s">
        <v>3832</v>
      </c>
      <c r="B355" t="s">
        <v>3833</v>
      </c>
      <c r="C355" t="s">
        <v>3834</v>
      </c>
      <c r="D355" t="s">
        <v>3834</v>
      </c>
      <c r="E355" t="s">
        <v>3834</v>
      </c>
      <c r="F355" t="s">
        <v>3835</v>
      </c>
      <c r="G355">
        <v>7</v>
      </c>
      <c r="H355">
        <v>6</v>
      </c>
      <c r="I355">
        <v>6</v>
      </c>
      <c r="J355">
        <v>6</v>
      </c>
      <c r="K355">
        <v>6</v>
      </c>
      <c r="L355">
        <v>6</v>
      </c>
      <c r="M355">
        <v>6</v>
      </c>
      <c r="N355">
        <v>30.9</v>
      </c>
      <c r="O355">
        <v>30.9</v>
      </c>
      <c r="P355">
        <v>30.9</v>
      </c>
      <c r="Q355">
        <v>29.045999999999999</v>
      </c>
      <c r="R355">
        <v>256</v>
      </c>
      <c r="S355" t="s">
        <v>3836</v>
      </c>
      <c r="T355">
        <v>3.33</v>
      </c>
      <c r="V355">
        <v>1</v>
      </c>
      <c r="W355">
        <v>2</v>
      </c>
      <c r="X355">
        <v>3</v>
      </c>
      <c r="Y355">
        <v>0</v>
      </c>
      <c r="Z355">
        <v>56.884999999999998</v>
      </c>
      <c r="AA355">
        <v>398510</v>
      </c>
      <c r="AB355">
        <v>328530</v>
      </c>
      <c r="AC355">
        <v>343830</v>
      </c>
      <c r="AD355">
        <v>738760</v>
      </c>
      <c r="AE355">
        <v>376020</v>
      </c>
      <c r="AF355">
        <v>311220</v>
      </c>
      <c r="AG355">
        <v>981960</v>
      </c>
      <c r="AH355">
        <v>54479</v>
      </c>
      <c r="AI355">
        <v>338540</v>
      </c>
      <c r="AJ355">
        <v>1244800</v>
      </c>
      <c r="AK355">
        <v>398510</v>
      </c>
      <c r="AL355">
        <v>328530</v>
      </c>
      <c r="AM355">
        <v>343830</v>
      </c>
      <c r="AN355">
        <v>738760</v>
      </c>
      <c r="AO355">
        <v>376020</v>
      </c>
      <c r="AP355">
        <v>311220</v>
      </c>
      <c r="AQ355">
        <v>981960</v>
      </c>
      <c r="AR355">
        <v>54479</v>
      </c>
      <c r="AS355">
        <v>338540</v>
      </c>
      <c r="AT355">
        <v>1244800</v>
      </c>
      <c r="AU355">
        <v>8</v>
      </c>
      <c r="AV355">
        <v>7</v>
      </c>
      <c r="AW355">
        <v>8</v>
      </c>
      <c r="AX355">
        <v>8</v>
      </c>
      <c r="AY355">
        <v>8</v>
      </c>
      <c r="AZ355">
        <v>8</v>
      </c>
      <c r="BA355">
        <v>8</v>
      </c>
      <c r="BB355">
        <v>6</v>
      </c>
      <c r="BC355">
        <v>7</v>
      </c>
      <c r="BD355">
        <v>8</v>
      </c>
      <c r="BE355">
        <v>30.9</v>
      </c>
      <c r="BF355">
        <v>37077000</v>
      </c>
      <c r="BG355">
        <v>37077000</v>
      </c>
      <c r="BH355">
        <v>8</v>
      </c>
      <c r="BI355" t="s">
        <v>3837</v>
      </c>
      <c r="BM355">
        <v>474</v>
      </c>
      <c r="BN355" t="s">
        <v>3838</v>
      </c>
      <c r="BO355" t="s">
        <v>261</v>
      </c>
      <c r="BP355" t="s">
        <v>3839</v>
      </c>
      <c r="BQ355" t="s">
        <v>3840</v>
      </c>
      <c r="BR355" t="s">
        <v>3841</v>
      </c>
      <c r="BS355" t="s">
        <v>3842</v>
      </c>
      <c r="BV355" t="s">
        <v>90</v>
      </c>
    </row>
    <row r="356" spans="1:74" x14ac:dyDescent="0.2">
      <c r="A356" t="s">
        <v>3843</v>
      </c>
      <c r="B356" t="s">
        <v>3844</v>
      </c>
      <c r="C356" t="s">
        <v>479</v>
      </c>
      <c r="D356" t="s">
        <v>479</v>
      </c>
      <c r="E356" t="s">
        <v>479</v>
      </c>
      <c r="F356" t="s">
        <v>3845</v>
      </c>
      <c r="G356">
        <v>2</v>
      </c>
      <c r="H356">
        <v>3</v>
      </c>
      <c r="I356">
        <v>3</v>
      </c>
      <c r="J356">
        <v>3</v>
      </c>
      <c r="K356">
        <v>3</v>
      </c>
      <c r="L356">
        <v>3</v>
      </c>
      <c r="M356">
        <v>3</v>
      </c>
      <c r="N356">
        <v>11.3</v>
      </c>
      <c r="O356">
        <v>11.3</v>
      </c>
      <c r="P356">
        <v>11.3</v>
      </c>
      <c r="Q356">
        <v>35.305</v>
      </c>
      <c r="R356">
        <v>327</v>
      </c>
      <c r="S356" t="s">
        <v>3846</v>
      </c>
      <c r="T356">
        <v>3.25</v>
      </c>
      <c r="W356">
        <v>3</v>
      </c>
      <c r="X356">
        <v>1</v>
      </c>
      <c r="Y356">
        <v>0</v>
      </c>
      <c r="Z356">
        <v>22.763999999999999</v>
      </c>
      <c r="AA356">
        <v>38124</v>
      </c>
      <c r="AB356">
        <v>30470</v>
      </c>
      <c r="AC356">
        <v>36051</v>
      </c>
      <c r="AD356">
        <v>81948</v>
      </c>
      <c r="AE356">
        <v>50784</v>
      </c>
      <c r="AF356">
        <v>35023</v>
      </c>
      <c r="AG356">
        <v>91637</v>
      </c>
      <c r="AH356">
        <v>12951</v>
      </c>
      <c r="AI356">
        <v>38562</v>
      </c>
      <c r="AJ356">
        <v>399250</v>
      </c>
      <c r="AK356">
        <v>38124</v>
      </c>
      <c r="AL356">
        <v>30470</v>
      </c>
      <c r="AM356">
        <v>36051</v>
      </c>
      <c r="AN356">
        <v>81948</v>
      </c>
      <c r="AO356">
        <v>50784</v>
      </c>
      <c r="AP356">
        <v>35023</v>
      </c>
      <c r="AQ356">
        <v>91637</v>
      </c>
      <c r="AR356">
        <v>12951</v>
      </c>
      <c r="AS356">
        <v>38562</v>
      </c>
      <c r="AT356">
        <v>399250</v>
      </c>
      <c r="AU356">
        <v>3</v>
      </c>
      <c r="AV356">
        <v>3</v>
      </c>
      <c r="AW356">
        <v>3</v>
      </c>
      <c r="AX356">
        <v>3</v>
      </c>
      <c r="AY356">
        <v>3</v>
      </c>
      <c r="AZ356">
        <v>3</v>
      </c>
      <c r="BA356">
        <v>3</v>
      </c>
      <c r="BB356">
        <v>2</v>
      </c>
      <c r="BC356">
        <v>3</v>
      </c>
      <c r="BD356">
        <v>3</v>
      </c>
      <c r="BE356">
        <v>11.3</v>
      </c>
      <c r="BF356">
        <v>20510000</v>
      </c>
      <c r="BG356">
        <v>20510000</v>
      </c>
      <c r="BH356">
        <v>4</v>
      </c>
      <c r="BI356" t="s">
        <v>3847</v>
      </c>
      <c r="BM356">
        <v>475</v>
      </c>
      <c r="BN356" t="s">
        <v>3848</v>
      </c>
      <c r="BO356" t="s">
        <v>338</v>
      </c>
      <c r="BP356" t="s">
        <v>3849</v>
      </c>
      <c r="BQ356" t="s">
        <v>3850</v>
      </c>
      <c r="BR356" t="s">
        <v>3851</v>
      </c>
      <c r="BS356" t="s">
        <v>3852</v>
      </c>
      <c r="BV356" t="s">
        <v>96</v>
      </c>
    </row>
    <row r="357" spans="1:74" x14ac:dyDescent="0.2">
      <c r="A357" t="s">
        <v>3857</v>
      </c>
      <c r="B357" t="s">
        <v>3857</v>
      </c>
      <c r="C357">
        <v>1</v>
      </c>
      <c r="D357">
        <v>1</v>
      </c>
      <c r="E357">
        <v>1</v>
      </c>
      <c r="F357" t="s">
        <v>3858</v>
      </c>
      <c r="G357">
        <v>1</v>
      </c>
      <c r="H357">
        <v>1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2.7</v>
      </c>
      <c r="O357">
        <v>2.7</v>
      </c>
      <c r="P357">
        <v>2.7</v>
      </c>
      <c r="Q357">
        <v>46.392000000000003</v>
      </c>
      <c r="R357">
        <v>413</v>
      </c>
      <c r="S357">
        <v>413</v>
      </c>
      <c r="T357">
        <v>3</v>
      </c>
      <c r="W357">
        <v>1</v>
      </c>
      <c r="Y357">
        <v>1.7271000000000001E-3</v>
      </c>
      <c r="Z357">
        <v>6.4897</v>
      </c>
      <c r="AA357">
        <v>14236</v>
      </c>
      <c r="AB357">
        <v>12408</v>
      </c>
      <c r="AC357">
        <v>12920</v>
      </c>
      <c r="AD357">
        <v>32477</v>
      </c>
      <c r="AE357">
        <v>16577</v>
      </c>
      <c r="AF357">
        <v>12422</v>
      </c>
      <c r="AG357">
        <v>20544</v>
      </c>
      <c r="AH357">
        <v>2909.5</v>
      </c>
      <c r="AI357">
        <v>11914</v>
      </c>
      <c r="AJ357">
        <v>55706</v>
      </c>
      <c r="AK357">
        <v>14236</v>
      </c>
      <c r="AL357">
        <v>12408</v>
      </c>
      <c r="AM357">
        <v>12920</v>
      </c>
      <c r="AN357">
        <v>32477</v>
      </c>
      <c r="AO357">
        <v>16577</v>
      </c>
      <c r="AP357">
        <v>12422</v>
      </c>
      <c r="AQ357">
        <v>20544</v>
      </c>
      <c r="AR357">
        <v>2909.5</v>
      </c>
      <c r="AS357">
        <v>11914</v>
      </c>
      <c r="AT357">
        <v>55706</v>
      </c>
      <c r="AU357">
        <v>1</v>
      </c>
      <c r="AV357">
        <v>1</v>
      </c>
      <c r="AW357">
        <v>1</v>
      </c>
      <c r="AX357">
        <v>1</v>
      </c>
      <c r="AY357">
        <v>1</v>
      </c>
      <c r="AZ357">
        <v>1</v>
      </c>
      <c r="BA357">
        <v>1</v>
      </c>
      <c r="BB357">
        <v>1</v>
      </c>
      <c r="BC357">
        <v>1</v>
      </c>
      <c r="BD357">
        <v>1</v>
      </c>
      <c r="BE357">
        <v>2.7</v>
      </c>
      <c r="BF357">
        <v>606260</v>
      </c>
      <c r="BG357">
        <v>606260</v>
      </c>
      <c r="BH357">
        <v>1</v>
      </c>
      <c r="BI357" t="s">
        <v>3859</v>
      </c>
      <c r="BM357">
        <v>477</v>
      </c>
      <c r="BN357">
        <v>1617</v>
      </c>
      <c r="BO357" t="b">
        <v>1</v>
      </c>
      <c r="BP357">
        <v>1664</v>
      </c>
      <c r="BQ357">
        <v>2530</v>
      </c>
      <c r="BR357">
        <v>3419</v>
      </c>
      <c r="BS357">
        <v>3419</v>
      </c>
      <c r="BV357">
        <v>-1</v>
      </c>
    </row>
    <row r="358" spans="1:74" x14ac:dyDescent="0.2">
      <c r="A358" t="s">
        <v>3872</v>
      </c>
      <c r="B358" t="s">
        <v>3872</v>
      </c>
      <c r="C358" t="s">
        <v>1695</v>
      </c>
      <c r="D358" t="s">
        <v>1695</v>
      </c>
      <c r="E358" t="s">
        <v>1232</v>
      </c>
      <c r="F358" t="s">
        <v>3873</v>
      </c>
      <c r="G358">
        <v>2</v>
      </c>
      <c r="H358">
        <v>7</v>
      </c>
      <c r="I358">
        <v>7</v>
      </c>
      <c r="J358">
        <v>6</v>
      </c>
      <c r="K358">
        <v>6</v>
      </c>
      <c r="L358">
        <v>6</v>
      </c>
      <c r="M358">
        <v>6</v>
      </c>
      <c r="N358">
        <v>22.5</v>
      </c>
      <c r="O358">
        <v>22.5</v>
      </c>
      <c r="P358">
        <v>19.7</v>
      </c>
      <c r="Q358">
        <v>34.991</v>
      </c>
      <c r="R358">
        <v>320</v>
      </c>
      <c r="S358" t="s">
        <v>3874</v>
      </c>
      <c r="T358">
        <v>3.5</v>
      </c>
      <c r="W358">
        <v>4</v>
      </c>
      <c r="X358">
        <v>4</v>
      </c>
      <c r="Y358">
        <v>0</v>
      </c>
      <c r="Z358">
        <v>44.512</v>
      </c>
      <c r="AA358">
        <v>237450</v>
      </c>
      <c r="AB358">
        <v>137740</v>
      </c>
      <c r="AC358">
        <v>191310</v>
      </c>
      <c r="AD358">
        <v>344330</v>
      </c>
      <c r="AE358">
        <v>198940</v>
      </c>
      <c r="AF358">
        <v>198900</v>
      </c>
      <c r="AG358">
        <v>347920</v>
      </c>
      <c r="AH358">
        <v>48039</v>
      </c>
      <c r="AI358">
        <v>189770</v>
      </c>
      <c r="AJ358">
        <v>1314900</v>
      </c>
      <c r="AK358">
        <v>237450</v>
      </c>
      <c r="AL358">
        <v>137740</v>
      </c>
      <c r="AM358">
        <v>191310</v>
      </c>
      <c r="AN358">
        <v>344330</v>
      </c>
      <c r="AO358">
        <v>198940</v>
      </c>
      <c r="AP358">
        <v>198900</v>
      </c>
      <c r="AQ358">
        <v>347920</v>
      </c>
      <c r="AR358">
        <v>48039</v>
      </c>
      <c r="AS358">
        <v>189770</v>
      </c>
      <c r="AT358">
        <v>1314900</v>
      </c>
      <c r="AU358">
        <v>6</v>
      </c>
      <c r="AV358">
        <v>6</v>
      </c>
      <c r="AW358">
        <v>6</v>
      </c>
      <c r="AX358">
        <v>6</v>
      </c>
      <c r="AY358">
        <v>6</v>
      </c>
      <c r="AZ358">
        <v>6</v>
      </c>
      <c r="BA358">
        <v>6</v>
      </c>
      <c r="BB358">
        <v>6</v>
      </c>
      <c r="BC358">
        <v>6</v>
      </c>
      <c r="BD358">
        <v>6</v>
      </c>
      <c r="BE358">
        <v>19.7</v>
      </c>
      <c r="BF358">
        <v>32306000</v>
      </c>
      <c r="BG358">
        <v>32306000</v>
      </c>
      <c r="BH358">
        <v>8</v>
      </c>
      <c r="BI358" t="s">
        <v>3875</v>
      </c>
      <c r="BM358">
        <v>481</v>
      </c>
      <c r="BN358" t="s">
        <v>3876</v>
      </c>
      <c r="BO358" t="s">
        <v>202</v>
      </c>
      <c r="BP358" t="s">
        <v>3877</v>
      </c>
      <c r="BQ358" t="s">
        <v>3878</v>
      </c>
      <c r="BR358" t="s">
        <v>3879</v>
      </c>
      <c r="BS358" t="s">
        <v>3880</v>
      </c>
      <c r="BV358" t="s">
        <v>96</v>
      </c>
    </row>
    <row r="359" spans="1:74" x14ac:dyDescent="0.2">
      <c r="A359" t="s">
        <v>3908</v>
      </c>
      <c r="B359" t="s">
        <v>3909</v>
      </c>
      <c r="C359" t="s">
        <v>3910</v>
      </c>
      <c r="D359" t="s">
        <v>3910</v>
      </c>
      <c r="E359" t="s">
        <v>3910</v>
      </c>
      <c r="F359" t="s">
        <v>3911</v>
      </c>
      <c r="G359">
        <v>2</v>
      </c>
      <c r="H359">
        <v>83</v>
      </c>
      <c r="I359">
        <v>83</v>
      </c>
      <c r="J359">
        <v>83</v>
      </c>
      <c r="K359">
        <v>83</v>
      </c>
      <c r="L359">
        <v>83</v>
      </c>
      <c r="M359">
        <v>83</v>
      </c>
      <c r="N359">
        <v>60.3</v>
      </c>
      <c r="O359">
        <v>60.3</v>
      </c>
      <c r="P359">
        <v>60.3</v>
      </c>
      <c r="Q359">
        <v>187.02</v>
      </c>
      <c r="R359">
        <v>1663</v>
      </c>
      <c r="S359" t="s">
        <v>3912</v>
      </c>
      <c r="T359">
        <v>3.25</v>
      </c>
      <c r="U359">
        <v>15</v>
      </c>
      <c r="V359">
        <v>14</v>
      </c>
      <c r="W359">
        <v>62</v>
      </c>
      <c r="X359">
        <v>88</v>
      </c>
      <c r="Y359">
        <v>0</v>
      </c>
      <c r="Z359">
        <v>323.31</v>
      </c>
      <c r="AA359">
        <v>17659000</v>
      </c>
      <c r="AB359">
        <v>8924400</v>
      </c>
      <c r="AC359">
        <v>14329000</v>
      </c>
      <c r="AD359">
        <v>20010000</v>
      </c>
      <c r="AE359">
        <v>11848000</v>
      </c>
      <c r="AF359">
        <v>8341500</v>
      </c>
      <c r="AG359">
        <v>15123000</v>
      </c>
      <c r="AH359">
        <v>645780</v>
      </c>
      <c r="AI359">
        <v>3752000</v>
      </c>
      <c r="AJ359">
        <v>8054700</v>
      </c>
      <c r="AK359">
        <v>17659000</v>
      </c>
      <c r="AL359">
        <v>8924400</v>
      </c>
      <c r="AM359">
        <v>14329000</v>
      </c>
      <c r="AN359">
        <v>20010000</v>
      </c>
      <c r="AO359">
        <v>11848000</v>
      </c>
      <c r="AP359">
        <v>8341500</v>
      </c>
      <c r="AQ359">
        <v>15123000</v>
      </c>
      <c r="AR359">
        <v>645780</v>
      </c>
      <c r="AS359">
        <v>3752000</v>
      </c>
      <c r="AT359">
        <v>8054700</v>
      </c>
      <c r="AU359">
        <v>255</v>
      </c>
      <c r="AV359">
        <v>252</v>
      </c>
      <c r="AW359">
        <v>260</v>
      </c>
      <c r="AX359">
        <v>263</v>
      </c>
      <c r="AY359">
        <v>258</v>
      </c>
      <c r="AZ359">
        <v>253</v>
      </c>
      <c r="BA359">
        <v>263</v>
      </c>
      <c r="BB359">
        <v>152</v>
      </c>
      <c r="BC359">
        <v>235</v>
      </c>
      <c r="BD359">
        <v>248</v>
      </c>
      <c r="BE359">
        <v>60.3</v>
      </c>
      <c r="BF359">
        <v>7869499999.9999905</v>
      </c>
      <c r="BG359">
        <v>7869499999.9999905</v>
      </c>
      <c r="BH359">
        <v>281</v>
      </c>
      <c r="BI359" t="s">
        <v>3913</v>
      </c>
      <c r="BM359">
        <v>485</v>
      </c>
      <c r="BN359" t="s">
        <v>3914</v>
      </c>
      <c r="BO359" t="s">
        <v>3915</v>
      </c>
      <c r="BP359" t="s">
        <v>3916</v>
      </c>
      <c r="BQ359" t="s">
        <v>3917</v>
      </c>
      <c r="BR359" t="s">
        <v>3918</v>
      </c>
      <c r="BS359" t="s">
        <v>3919</v>
      </c>
      <c r="BT359" t="s">
        <v>3920</v>
      </c>
      <c r="BU359" t="s">
        <v>3921</v>
      </c>
      <c r="BV359" t="s">
        <v>96</v>
      </c>
    </row>
    <row r="360" spans="1:74" x14ac:dyDescent="0.2">
      <c r="A360" t="s">
        <v>3930</v>
      </c>
      <c r="B360" t="s">
        <v>3930</v>
      </c>
      <c r="C360">
        <v>1</v>
      </c>
      <c r="D360">
        <v>1</v>
      </c>
      <c r="E360">
        <v>1</v>
      </c>
      <c r="F360" t="s">
        <v>3931</v>
      </c>
      <c r="G360">
        <v>1</v>
      </c>
      <c r="H360">
        <v>1</v>
      </c>
      <c r="I360">
        <v>1</v>
      </c>
      <c r="J360">
        <v>1</v>
      </c>
      <c r="K360">
        <v>1</v>
      </c>
      <c r="L360">
        <v>1</v>
      </c>
      <c r="M360">
        <v>1</v>
      </c>
      <c r="N360">
        <v>14.7</v>
      </c>
      <c r="O360">
        <v>14.7</v>
      </c>
      <c r="P360">
        <v>14.7</v>
      </c>
      <c r="Q360">
        <v>10.53</v>
      </c>
      <c r="R360">
        <v>95</v>
      </c>
      <c r="S360">
        <v>95</v>
      </c>
      <c r="T360">
        <v>4</v>
      </c>
      <c r="X360">
        <v>1</v>
      </c>
      <c r="Y360">
        <v>0</v>
      </c>
      <c r="Z360">
        <v>6.9095000000000004</v>
      </c>
      <c r="AA360">
        <v>13079</v>
      </c>
      <c r="AB360">
        <v>14354</v>
      </c>
      <c r="AC360">
        <v>14886</v>
      </c>
      <c r="AD360">
        <v>37114</v>
      </c>
      <c r="AE360">
        <v>18424</v>
      </c>
      <c r="AF360">
        <v>17214</v>
      </c>
      <c r="AG360">
        <v>37485</v>
      </c>
      <c r="AH360">
        <v>1673.4</v>
      </c>
      <c r="AI360">
        <v>15294</v>
      </c>
      <c r="AJ360">
        <v>49725</v>
      </c>
      <c r="AK360">
        <v>13079</v>
      </c>
      <c r="AL360">
        <v>14354</v>
      </c>
      <c r="AM360">
        <v>14886</v>
      </c>
      <c r="AN360">
        <v>37114</v>
      </c>
      <c r="AO360">
        <v>18424</v>
      </c>
      <c r="AP360">
        <v>17214</v>
      </c>
      <c r="AQ360">
        <v>37485</v>
      </c>
      <c r="AR360">
        <v>1673.4</v>
      </c>
      <c r="AS360">
        <v>15294</v>
      </c>
      <c r="AT360">
        <v>49725</v>
      </c>
      <c r="AU360">
        <v>2</v>
      </c>
      <c r="AV360">
        <v>2</v>
      </c>
      <c r="AW360">
        <v>2</v>
      </c>
      <c r="AX360">
        <v>2</v>
      </c>
      <c r="AY360">
        <v>2</v>
      </c>
      <c r="AZ360">
        <v>2</v>
      </c>
      <c r="BA360">
        <v>2</v>
      </c>
      <c r="BB360">
        <v>1</v>
      </c>
      <c r="BC360">
        <v>2</v>
      </c>
      <c r="BD360">
        <v>2</v>
      </c>
      <c r="BE360">
        <v>14.7</v>
      </c>
      <c r="BF360">
        <v>1281700</v>
      </c>
      <c r="BG360">
        <v>1281700</v>
      </c>
      <c r="BH360">
        <v>2</v>
      </c>
      <c r="BI360" t="s">
        <v>3932</v>
      </c>
      <c r="BM360">
        <v>487</v>
      </c>
      <c r="BN360">
        <v>2975</v>
      </c>
      <c r="BO360" t="b">
        <v>1</v>
      </c>
      <c r="BP360">
        <v>3061</v>
      </c>
      <c r="BQ360">
        <v>4582</v>
      </c>
      <c r="BR360" t="s">
        <v>3933</v>
      </c>
      <c r="BS360">
        <v>6143</v>
      </c>
      <c r="BV360">
        <v>-1</v>
      </c>
    </row>
    <row r="361" spans="1:74" x14ac:dyDescent="0.2">
      <c r="A361" t="s">
        <v>3934</v>
      </c>
      <c r="B361" t="s">
        <v>3934</v>
      </c>
      <c r="C361">
        <v>1</v>
      </c>
      <c r="D361">
        <v>1</v>
      </c>
      <c r="E361">
        <v>1</v>
      </c>
      <c r="F361" t="s">
        <v>3935</v>
      </c>
      <c r="G361">
        <v>1</v>
      </c>
      <c r="H361">
        <v>1</v>
      </c>
      <c r="I361">
        <v>1</v>
      </c>
      <c r="J361">
        <v>1</v>
      </c>
      <c r="K361">
        <v>1</v>
      </c>
      <c r="L361">
        <v>1</v>
      </c>
      <c r="M361">
        <v>1</v>
      </c>
      <c r="N361">
        <v>0.4</v>
      </c>
      <c r="O361">
        <v>0.4</v>
      </c>
      <c r="P361">
        <v>0.4</v>
      </c>
      <c r="Q361">
        <v>289</v>
      </c>
      <c r="R361">
        <v>2565</v>
      </c>
      <c r="S361">
        <v>2565</v>
      </c>
      <c r="T361">
        <v>3</v>
      </c>
      <c r="W361">
        <v>1</v>
      </c>
      <c r="Y361">
        <v>0</v>
      </c>
      <c r="Z361">
        <v>6.7141999999999999</v>
      </c>
      <c r="AA361">
        <v>22631</v>
      </c>
      <c r="AB361">
        <v>19363</v>
      </c>
      <c r="AC361">
        <v>23732</v>
      </c>
      <c r="AD361">
        <v>45177</v>
      </c>
      <c r="AE361">
        <v>26773</v>
      </c>
      <c r="AF361">
        <v>22452</v>
      </c>
      <c r="AG361">
        <v>36319</v>
      </c>
      <c r="AH361">
        <v>14308</v>
      </c>
      <c r="AI361">
        <v>63409</v>
      </c>
      <c r="AJ361">
        <v>450990</v>
      </c>
      <c r="AK361">
        <v>22631</v>
      </c>
      <c r="AL361">
        <v>19363</v>
      </c>
      <c r="AM361">
        <v>23732</v>
      </c>
      <c r="AN361">
        <v>45177</v>
      </c>
      <c r="AO361">
        <v>26773</v>
      </c>
      <c r="AP361">
        <v>22452</v>
      </c>
      <c r="AQ361">
        <v>36319</v>
      </c>
      <c r="AR361">
        <v>14308</v>
      </c>
      <c r="AS361">
        <v>63409</v>
      </c>
      <c r="AT361">
        <v>450990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1</v>
      </c>
      <c r="BB361">
        <v>1</v>
      </c>
      <c r="BC361">
        <v>1</v>
      </c>
      <c r="BD361">
        <v>1</v>
      </c>
      <c r="BE361">
        <v>0.4</v>
      </c>
      <c r="BF361">
        <v>27008000</v>
      </c>
      <c r="BG361">
        <v>27008000</v>
      </c>
      <c r="BH361">
        <v>1</v>
      </c>
      <c r="BI361" t="s">
        <v>3936</v>
      </c>
      <c r="BM361">
        <v>488</v>
      </c>
      <c r="BN361">
        <v>261</v>
      </c>
      <c r="BO361" t="b">
        <v>1</v>
      </c>
      <c r="BP361">
        <v>262</v>
      </c>
      <c r="BQ361">
        <v>384</v>
      </c>
      <c r="BR361">
        <v>513</v>
      </c>
      <c r="BS361">
        <v>513</v>
      </c>
      <c r="BV361">
        <v>-1</v>
      </c>
    </row>
    <row r="362" spans="1:74" x14ac:dyDescent="0.2">
      <c r="A362" t="s">
        <v>3940</v>
      </c>
      <c r="B362" t="s">
        <v>3940</v>
      </c>
      <c r="C362" t="s">
        <v>1337</v>
      </c>
      <c r="D362" t="s">
        <v>1337</v>
      </c>
      <c r="E362" t="s">
        <v>1337</v>
      </c>
      <c r="F362" t="s">
        <v>3941</v>
      </c>
      <c r="G362">
        <v>3</v>
      </c>
      <c r="H362">
        <v>9</v>
      </c>
      <c r="I362">
        <v>9</v>
      </c>
      <c r="J362">
        <v>9</v>
      </c>
      <c r="K362">
        <v>9</v>
      </c>
      <c r="L362">
        <v>9</v>
      </c>
      <c r="M362">
        <v>9</v>
      </c>
      <c r="N362">
        <v>31.4</v>
      </c>
      <c r="O362">
        <v>31.4</v>
      </c>
      <c r="P362">
        <v>31.4</v>
      </c>
      <c r="Q362">
        <v>36.433</v>
      </c>
      <c r="R362">
        <v>334</v>
      </c>
      <c r="S362" t="s">
        <v>3942</v>
      </c>
      <c r="T362">
        <v>3.64</v>
      </c>
      <c r="W362">
        <v>4</v>
      </c>
      <c r="X362">
        <v>7</v>
      </c>
      <c r="Y362">
        <v>0</v>
      </c>
      <c r="Z362">
        <v>72.686000000000007</v>
      </c>
      <c r="AA362">
        <v>260690</v>
      </c>
      <c r="AB362">
        <v>185330</v>
      </c>
      <c r="AC362">
        <v>298290</v>
      </c>
      <c r="AD362">
        <v>458770</v>
      </c>
      <c r="AE362">
        <v>279370</v>
      </c>
      <c r="AF362">
        <v>275130</v>
      </c>
      <c r="AG362">
        <v>511270</v>
      </c>
      <c r="AH362">
        <v>69829</v>
      </c>
      <c r="AI362">
        <v>284010</v>
      </c>
      <c r="AJ362">
        <v>2183200</v>
      </c>
      <c r="AK362">
        <v>260690</v>
      </c>
      <c r="AL362">
        <v>185330</v>
      </c>
      <c r="AM362">
        <v>298290</v>
      </c>
      <c r="AN362">
        <v>458770</v>
      </c>
      <c r="AO362">
        <v>279370</v>
      </c>
      <c r="AP362">
        <v>275130</v>
      </c>
      <c r="AQ362">
        <v>511270</v>
      </c>
      <c r="AR362">
        <v>69829</v>
      </c>
      <c r="AS362">
        <v>284010</v>
      </c>
      <c r="AT362">
        <v>2183200</v>
      </c>
      <c r="AU362">
        <v>12</v>
      </c>
      <c r="AV362">
        <v>11</v>
      </c>
      <c r="AW362">
        <v>12</v>
      </c>
      <c r="AX362">
        <v>12</v>
      </c>
      <c r="AY362">
        <v>12</v>
      </c>
      <c r="AZ362">
        <v>12</v>
      </c>
      <c r="BA362">
        <v>13</v>
      </c>
      <c r="BB362">
        <v>9</v>
      </c>
      <c r="BC362">
        <v>13</v>
      </c>
      <c r="BD362">
        <v>13</v>
      </c>
      <c r="BE362">
        <v>31.4</v>
      </c>
      <c r="BF362">
        <v>111100000</v>
      </c>
      <c r="BG362">
        <v>111100000</v>
      </c>
      <c r="BH362">
        <v>14</v>
      </c>
      <c r="BI362" t="s">
        <v>3943</v>
      </c>
      <c r="BM362">
        <v>490</v>
      </c>
      <c r="BN362" t="s">
        <v>3944</v>
      </c>
      <c r="BO362" t="s">
        <v>434</v>
      </c>
      <c r="BP362" t="s">
        <v>3945</v>
      </c>
      <c r="BQ362" t="s">
        <v>3946</v>
      </c>
      <c r="BR362" t="s">
        <v>3947</v>
      </c>
      <c r="BS362" t="s">
        <v>3948</v>
      </c>
      <c r="BT362">
        <v>90</v>
      </c>
      <c r="BU362">
        <v>246</v>
      </c>
      <c r="BV362" t="s">
        <v>111</v>
      </c>
    </row>
    <row r="363" spans="1:74" x14ac:dyDescent="0.2">
      <c r="A363" t="s">
        <v>3953</v>
      </c>
      <c r="B363" t="s">
        <v>3953</v>
      </c>
      <c r="C363">
        <v>6</v>
      </c>
      <c r="D363">
        <v>6</v>
      </c>
      <c r="E363">
        <v>6</v>
      </c>
      <c r="F363" t="s">
        <v>3954</v>
      </c>
      <c r="G363">
        <v>1</v>
      </c>
      <c r="H363">
        <v>6</v>
      </c>
      <c r="I363">
        <v>6</v>
      </c>
      <c r="J363">
        <v>6</v>
      </c>
      <c r="K363">
        <v>6</v>
      </c>
      <c r="L363">
        <v>6</v>
      </c>
      <c r="M363">
        <v>6</v>
      </c>
      <c r="N363">
        <v>18.3</v>
      </c>
      <c r="O363">
        <v>18.3</v>
      </c>
      <c r="P363">
        <v>18.3</v>
      </c>
      <c r="Q363">
        <v>42.21</v>
      </c>
      <c r="R363">
        <v>383</v>
      </c>
      <c r="S363">
        <v>383</v>
      </c>
      <c r="T363">
        <v>3.17</v>
      </c>
      <c r="W363">
        <v>5</v>
      </c>
      <c r="X363">
        <v>1</v>
      </c>
      <c r="Y363">
        <v>0</v>
      </c>
      <c r="Z363">
        <v>45.792000000000002</v>
      </c>
      <c r="AA363">
        <v>154820</v>
      </c>
      <c r="AB363">
        <v>77339</v>
      </c>
      <c r="AC363">
        <v>120260</v>
      </c>
      <c r="AD363">
        <v>248550</v>
      </c>
      <c r="AE363">
        <v>150960</v>
      </c>
      <c r="AF363">
        <v>133000</v>
      </c>
      <c r="AG363">
        <v>246110</v>
      </c>
      <c r="AH363">
        <v>13776</v>
      </c>
      <c r="AI363">
        <v>76585</v>
      </c>
      <c r="AJ363">
        <v>167800</v>
      </c>
      <c r="AK363">
        <v>154820</v>
      </c>
      <c r="AL363">
        <v>77339</v>
      </c>
      <c r="AM363">
        <v>120260</v>
      </c>
      <c r="AN363">
        <v>248550</v>
      </c>
      <c r="AO363">
        <v>150960</v>
      </c>
      <c r="AP363">
        <v>133000</v>
      </c>
      <c r="AQ363">
        <v>246110</v>
      </c>
      <c r="AR363">
        <v>13776</v>
      </c>
      <c r="AS363">
        <v>76585</v>
      </c>
      <c r="AT363">
        <v>167800</v>
      </c>
      <c r="AU363">
        <v>5</v>
      </c>
      <c r="AV363">
        <v>5</v>
      </c>
      <c r="AW363">
        <v>5</v>
      </c>
      <c r="AX363">
        <v>5</v>
      </c>
      <c r="AY363">
        <v>5</v>
      </c>
      <c r="AZ363">
        <v>5</v>
      </c>
      <c r="BA363">
        <v>5</v>
      </c>
      <c r="BB363">
        <v>4</v>
      </c>
      <c r="BC363">
        <v>5</v>
      </c>
      <c r="BD363">
        <v>5</v>
      </c>
      <c r="BE363">
        <v>18.3</v>
      </c>
      <c r="BF363">
        <v>30708000</v>
      </c>
      <c r="BG363">
        <v>30708000</v>
      </c>
      <c r="BH363">
        <v>6</v>
      </c>
      <c r="BI363" t="s">
        <v>3955</v>
      </c>
      <c r="BM363">
        <v>492</v>
      </c>
      <c r="BN363" t="s">
        <v>3956</v>
      </c>
      <c r="BO363" t="s">
        <v>261</v>
      </c>
      <c r="BP363" t="s">
        <v>3957</v>
      </c>
      <c r="BQ363" t="s">
        <v>3958</v>
      </c>
      <c r="BR363" t="s">
        <v>3959</v>
      </c>
      <c r="BS363" t="s">
        <v>3959</v>
      </c>
      <c r="BV363">
        <v>-1</v>
      </c>
    </row>
    <row r="364" spans="1:74" x14ac:dyDescent="0.2">
      <c r="A364" t="s">
        <v>3960</v>
      </c>
      <c r="B364" t="s">
        <v>3961</v>
      </c>
      <c r="C364" t="s">
        <v>3962</v>
      </c>
      <c r="D364" t="s">
        <v>3962</v>
      </c>
      <c r="E364" t="s">
        <v>3962</v>
      </c>
      <c r="F364" t="s">
        <v>3963</v>
      </c>
      <c r="G364">
        <v>3</v>
      </c>
      <c r="H364">
        <v>7</v>
      </c>
      <c r="I364">
        <v>7</v>
      </c>
      <c r="J364">
        <v>7</v>
      </c>
      <c r="K364">
        <v>7</v>
      </c>
      <c r="L364">
        <v>7</v>
      </c>
      <c r="M364">
        <v>7</v>
      </c>
      <c r="N364">
        <v>18.100000000000001</v>
      </c>
      <c r="O364">
        <v>18.100000000000001</v>
      </c>
      <c r="P364">
        <v>18.100000000000001</v>
      </c>
      <c r="Q364">
        <v>61.83</v>
      </c>
      <c r="R364">
        <v>576</v>
      </c>
      <c r="S364" t="s">
        <v>3964</v>
      </c>
      <c r="T364">
        <v>3.25</v>
      </c>
      <c r="U364">
        <v>1</v>
      </c>
      <c r="W364">
        <v>6</v>
      </c>
      <c r="X364">
        <v>5</v>
      </c>
      <c r="Y364">
        <v>0</v>
      </c>
      <c r="Z364">
        <v>103.97</v>
      </c>
      <c r="AA364">
        <v>369420</v>
      </c>
      <c r="AB364">
        <v>203750</v>
      </c>
      <c r="AC364">
        <v>305450</v>
      </c>
      <c r="AD364">
        <v>541310</v>
      </c>
      <c r="AE364">
        <v>311530</v>
      </c>
      <c r="AF364">
        <v>260120</v>
      </c>
      <c r="AG364">
        <v>515020</v>
      </c>
      <c r="AH364">
        <v>36199</v>
      </c>
      <c r="AI364">
        <v>195770</v>
      </c>
      <c r="AJ364">
        <v>2249300</v>
      </c>
      <c r="AK364">
        <v>369420</v>
      </c>
      <c r="AL364">
        <v>203750</v>
      </c>
      <c r="AM364">
        <v>305450</v>
      </c>
      <c r="AN364">
        <v>541310</v>
      </c>
      <c r="AO364">
        <v>311530</v>
      </c>
      <c r="AP364">
        <v>260120</v>
      </c>
      <c r="AQ364">
        <v>515020</v>
      </c>
      <c r="AR364">
        <v>36199</v>
      </c>
      <c r="AS364">
        <v>195770</v>
      </c>
      <c r="AT364">
        <v>2249300</v>
      </c>
      <c r="AU364">
        <v>14</v>
      </c>
      <c r="AV364">
        <v>14</v>
      </c>
      <c r="AW364">
        <v>14</v>
      </c>
      <c r="AX364">
        <v>14</v>
      </c>
      <c r="AY364">
        <v>14</v>
      </c>
      <c r="AZ364">
        <v>14</v>
      </c>
      <c r="BA364">
        <v>14</v>
      </c>
      <c r="BB364">
        <v>9</v>
      </c>
      <c r="BC364">
        <v>14</v>
      </c>
      <c r="BD364">
        <v>14</v>
      </c>
      <c r="BE364">
        <v>18.100000000000001</v>
      </c>
      <c r="BF364">
        <v>163790000</v>
      </c>
      <c r="BG364">
        <v>163790000</v>
      </c>
      <c r="BH364">
        <v>14</v>
      </c>
      <c r="BI364" t="s">
        <v>3965</v>
      </c>
      <c r="BM364">
        <v>493</v>
      </c>
      <c r="BN364" t="s">
        <v>3966</v>
      </c>
      <c r="BO364" t="s">
        <v>202</v>
      </c>
      <c r="BP364" t="s">
        <v>3967</v>
      </c>
      <c r="BQ364" t="s">
        <v>3968</v>
      </c>
      <c r="BR364" t="s">
        <v>3969</v>
      </c>
      <c r="BS364" t="s">
        <v>3970</v>
      </c>
      <c r="BV364" t="s">
        <v>111</v>
      </c>
    </row>
    <row r="365" spans="1:74" x14ac:dyDescent="0.2">
      <c r="A365" t="s">
        <v>3981</v>
      </c>
      <c r="B365" t="s">
        <v>3981</v>
      </c>
      <c r="C365" t="s">
        <v>896</v>
      </c>
      <c r="D365" t="s">
        <v>896</v>
      </c>
      <c r="E365" t="s">
        <v>896</v>
      </c>
      <c r="F365" t="s">
        <v>3982</v>
      </c>
      <c r="G365">
        <v>2</v>
      </c>
      <c r="H365">
        <v>3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14.1</v>
      </c>
      <c r="O365">
        <v>14.1</v>
      </c>
      <c r="P365">
        <v>14.1</v>
      </c>
      <c r="Q365">
        <v>27.815000000000001</v>
      </c>
      <c r="R365">
        <v>255</v>
      </c>
      <c r="S365" t="s">
        <v>3983</v>
      </c>
      <c r="T365">
        <v>2.33</v>
      </c>
      <c r="U365">
        <v>1</v>
      </c>
      <c r="W365">
        <v>2</v>
      </c>
      <c r="Y365">
        <v>0</v>
      </c>
      <c r="Z365">
        <v>18.353999999999999</v>
      </c>
      <c r="AA365">
        <v>59084</v>
      </c>
      <c r="AB365">
        <v>33547</v>
      </c>
      <c r="AC365">
        <v>68302</v>
      </c>
      <c r="AD365">
        <v>107290</v>
      </c>
      <c r="AE365">
        <v>65293</v>
      </c>
      <c r="AF365">
        <v>65337</v>
      </c>
      <c r="AG365">
        <v>112310</v>
      </c>
      <c r="AH365">
        <v>15606</v>
      </c>
      <c r="AI365">
        <v>50757</v>
      </c>
      <c r="AJ365">
        <v>358900</v>
      </c>
      <c r="AK365">
        <v>59084</v>
      </c>
      <c r="AL365">
        <v>33547</v>
      </c>
      <c r="AM365">
        <v>68302</v>
      </c>
      <c r="AN365">
        <v>107290</v>
      </c>
      <c r="AO365">
        <v>65293</v>
      </c>
      <c r="AP365">
        <v>65337</v>
      </c>
      <c r="AQ365">
        <v>112310</v>
      </c>
      <c r="AR365">
        <v>15606</v>
      </c>
      <c r="AS365">
        <v>50757</v>
      </c>
      <c r="AT365">
        <v>358900</v>
      </c>
      <c r="AU365">
        <v>2</v>
      </c>
      <c r="AV365">
        <v>2</v>
      </c>
      <c r="AW365">
        <v>2</v>
      </c>
      <c r="AX365">
        <v>2</v>
      </c>
      <c r="AY365">
        <v>2</v>
      </c>
      <c r="AZ365">
        <v>2</v>
      </c>
      <c r="BA365">
        <v>2</v>
      </c>
      <c r="BB365">
        <v>2</v>
      </c>
      <c r="BC365">
        <v>2</v>
      </c>
      <c r="BD365">
        <v>2</v>
      </c>
      <c r="BE365">
        <v>14.1</v>
      </c>
      <c r="BF365">
        <v>8345800</v>
      </c>
      <c r="BG365">
        <v>8345800</v>
      </c>
      <c r="BH365">
        <v>3</v>
      </c>
      <c r="BI365" t="s">
        <v>3984</v>
      </c>
      <c r="BM365">
        <v>495</v>
      </c>
      <c r="BN365" t="s">
        <v>3985</v>
      </c>
      <c r="BO365" t="s">
        <v>338</v>
      </c>
      <c r="BP365" t="s">
        <v>3986</v>
      </c>
      <c r="BQ365" t="s">
        <v>3987</v>
      </c>
      <c r="BR365" t="s">
        <v>3988</v>
      </c>
      <c r="BS365" t="s">
        <v>3988</v>
      </c>
      <c r="BV365" t="s">
        <v>96</v>
      </c>
    </row>
    <row r="366" spans="1:74" x14ac:dyDescent="0.2">
      <c r="A366" t="s">
        <v>3989</v>
      </c>
      <c r="B366" t="s">
        <v>3989</v>
      </c>
      <c r="C366">
        <v>2</v>
      </c>
      <c r="D366">
        <v>2</v>
      </c>
      <c r="E366">
        <v>2</v>
      </c>
      <c r="F366" t="s">
        <v>3990</v>
      </c>
      <c r="G366">
        <v>1</v>
      </c>
      <c r="H366">
        <v>2</v>
      </c>
      <c r="I366">
        <v>2</v>
      </c>
      <c r="J366">
        <v>2</v>
      </c>
      <c r="K366">
        <v>2</v>
      </c>
      <c r="L366">
        <v>2</v>
      </c>
      <c r="M366">
        <v>2</v>
      </c>
      <c r="N366">
        <v>13.7</v>
      </c>
      <c r="O366">
        <v>13.7</v>
      </c>
      <c r="P366">
        <v>13.7</v>
      </c>
      <c r="Q366">
        <v>17.465</v>
      </c>
      <c r="R366">
        <v>168</v>
      </c>
      <c r="S366">
        <v>168</v>
      </c>
      <c r="T366">
        <v>3</v>
      </c>
      <c r="W366">
        <v>2</v>
      </c>
      <c r="Y366">
        <v>0</v>
      </c>
      <c r="Z366">
        <v>16.209</v>
      </c>
      <c r="AA366">
        <v>73617</v>
      </c>
      <c r="AB366">
        <v>56672</v>
      </c>
      <c r="AC366">
        <v>96255</v>
      </c>
      <c r="AD366">
        <v>137920</v>
      </c>
      <c r="AE366">
        <v>84671</v>
      </c>
      <c r="AF366">
        <v>81311</v>
      </c>
      <c r="AG366">
        <v>134100</v>
      </c>
      <c r="AH366">
        <v>19515</v>
      </c>
      <c r="AI366">
        <v>111400</v>
      </c>
      <c r="AJ366">
        <v>471540</v>
      </c>
      <c r="AK366">
        <v>73617</v>
      </c>
      <c r="AL366">
        <v>56672</v>
      </c>
      <c r="AM366">
        <v>96255</v>
      </c>
      <c r="AN366">
        <v>137920</v>
      </c>
      <c r="AO366">
        <v>84671</v>
      </c>
      <c r="AP366">
        <v>81311</v>
      </c>
      <c r="AQ366">
        <v>134100</v>
      </c>
      <c r="AR366">
        <v>19515</v>
      </c>
      <c r="AS366">
        <v>111400</v>
      </c>
      <c r="AT366">
        <v>471540</v>
      </c>
      <c r="AU366">
        <v>3</v>
      </c>
      <c r="AV366">
        <v>3</v>
      </c>
      <c r="AW366">
        <v>3</v>
      </c>
      <c r="AX366">
        <v>3</v>
      </c>
      <c r="AY366">
        <v>3</v>
      </c>
      <c r="AZ366">
        <v>3</v>
      </c>
      <c r="BA366">
        <v>3</v>
      </c>
      <c r="BB366">
        <v>3</v>
      </c>
      <c r="BC366">
        <v>3</v>
      </c>
      <c r="BD366">
        <v>3</v>
      </c>
      <c r="BE366">
        <v>13.7</v>
      </c>
      <c r="BF366">
        <v>12842000</v>
      </c>
      <c r="BG366">
        <v>12842000</v>
      </c>
      <c r="BH366">
        <v>3</v>
      </c>
      <c r="BI366" t="s">
        <v>3991</v>
      </c>
      <c r="BM366">
        <v>496</v>
      </c>
      <c r="BN366" t="s">
        <v>3992</v>
      </c>
      <c r="BO366" t="s">
        <v>80</v>
      </c>
      <c r="BP366" t="s">
        <v>3993</v>
      </c>
      <c r="BQ366" t="s">
        <v>3994</v>
      </c>
      <c r="BR366" t="s">
        <v>3995</v>
      </c>
      <c r="BS366" t="s">
        <v>3996</v>
      </c>
      <c r="BV366">
        <v>-1</v>
      </c>
    </row>
    <row r="367" spans="1:74" x14ac:dyDescent="0.2">
      <c r="A367" t="s">
        <v>3997</v>
      </c>
      <c r="B367" t="s">
        <v>3997</v>
      </c>
      <c r="C367">
        <v>14</v>
      </c>
      <c r="D367">
        <v>14</v>
      </c>
      <c r="E367">
        <v>14</v>
      </c>
      <c r="F367" t="s">
        <v>3998</v>
      </c>
      <c r="G367">
        <v>1</v>
      </c>
      <c r="H367">
        <v>14</v>
      </c>
      <c r="I367">
        <v>14</v>
      </c>
      <c r="J367">
        <v>14</v>
      </c>
      <c r="K367">
        <v>14</v>
      </c>
      <c r="L367">
        <v>14</v>
      </c>
      <c r="M367">
        <v>14</v>
      </c>
      <c r="N367">
        <v>35.200000000000003</v>
      </c>
      <c r="O367">
        <v>35.200000000000003</v>
      </c>
      <c r="P367">
        <v>35.200000000000003</v>
      </c>
      <c r="Q367">
        <v>59.503</v>
      </c>
      <c r="R367">
        <v>548</v>
      </c>
      <c r="S367">
        <v>548</v>
      </c>
      <c r="T367">
        <v>3.17</v>
      </c>
      <c r="U367">
        <v>2</v>
      </c>
      <c r="V367">
        <v>3</v>
      </c>
      <c r="W367">
        <v>7</v>
      </c>
      <c r="X367">
        <v>11</v>
      </c>
      <c r="Y367">
        <v>0</v>
      </c>
      <c r="Z367">
        <v>231.96</v>
      </c>
      <c r="AA367">
        <v>985110</v>
      </c>
      <c r="AB367">
        <v>765780</v>
      </c>
      <c r="AC367">
        <v>1057100</v>
      </c>
      <c r="AD367">
        <v>2281300</v>
      </c>
      <c r="AE367">
        <v>1197700</v>
      </c>
      <c r="AF367">
        <v>1238100</v>
      </c>
      <c r="AG367">
        <v>1710700</v>
      </c>
      <c r="AH367">
        <v>74318</v>
      </c>
      <c r="AI367">
        <v>342820</v>
      </c>
      <c r="AJ367">
        <v>1001500</v>
      </c>
      <c r="AK367">
        <v>985110</v>
      </c>
      <c r="AL367">
        <v>765780</v>
      </c>
      <c r="AM367">
        <v>1057100</v>
      </c>
      <c r="AN367">
        <v>2281300</v>
      </c>
      <c r="AO367">
        <v>1197700</v>
      </c>
      <c r="AP367">
        <v>1238100</v>
      </c>
      <c r="AQ367">
        <v>1710700</v>
      </c>
      <c r="AR367">
        <v>74318</v>
      </c>
      <c r="AS367">
        <v>342820</v>
      </c>
      <c r="AT367">
        <v>1001500</v>
      </c>
      <c r="AU367">
        <v>24</v>
      </c>
      <c r="AV367">
        <v>25</v>
      </c>
      <c r="AW367">
        <v>25</v>
      </c>
      <c r="AX367">
        <v>26</v>
      </c>
      <c r="AY367">
        <v>25</v>
      </c>
      <c r="AZ367">
        <v>25</v>
      </c>
      <c r="BA367">
        <v>24</v>
      </c>
      <c r="BB367">
        <v>16</v>
      </c>
      <c r="BC367">
        <v>23</v>
      </c>
      <c r="BD367">
        <v>24</v>
      </c>
      <c r="BE367">
        <v>35.200000000000003</v>
      </c>
      <c r="BF367">
        <v>1064099999.99999</v>
      </c>
      <c r="BG367">
        <v>1064099999.99999</v>
      </c>
      <c r="BH367">
        <v>27</v>
      </c>
      <c r="BI367" t="s">
        <v>3999</v>
      </c>
      <c r="BM367">
        <v>497</v>
      </c>
      <c r="BN367" t="s">
        <v>4000</v>
      </c>
      <c r="BO367" t="s">
        <v>840</v>
      </c>
      <c r="BP367" t="s">
        <v>4001</v>
      </c>
      <c r="BQ367" t="s">
        <v>4002</v>
      </c>
      <c r="BR367" t="s">
        <v>4003</v>
      </c>
      <c r="BS367" t="s">
        <v>4004</v>
      </c>
      <c r="BV367">
        <v>-1</v>
      </c>
    </row>
    <row r="368" spans="1:74" x14ac:dyDescent="0.2">
      <c r="A368" t="s">
        <v>4005</v>
      </c>
      <c r="B368" t="s">
        <v>4006</v>
      </c>
      <c r="C368" t="s">
        <v>4007</v>
      </c>
      <c r="D368" t="s">
        <v>4007</v>
      </c>
      <c r="E368" t="s">
        <v>4007</v>
      </c>
      <c r="F368" t="s">
        <v>4008</v>
      </c>
      <c r="G368">
        <v>3</v>
      </c>
      <c r="H368">
        <v>17</v>
      </c>
      <c r="I368">
        <v>17</v>
      </c>
      <c r="J368">
        <v>17</v>
      </c>
      <c r="K368">
        <v>17</v>
      </c>
      <c r="L368">
        <v>17</v>
      </c>
      <c r="M368">
        <v>17</v>
      </c>
      <c r="N368">
        <v>61.4</v>
      </c>
      <c r="O368">
        <v>61.4</v>
      </c>
      <c r="P368">
        <v>61.4</v>
      </c>
      <c r="Q368">
        <v>30.734000000000002</v>
      </c>
      <c r="R368">
        <v>267</v>
      </c>
      <c r="S368" t="s">
        <v>4009</v>
      </c>
      <c r="T368">
        <v>3.13</v>
      </c>
      <c r="U368">
        <v>6</v>
      </c>
      <c r="V368">
        <v>5</v>
      </c>
      <c r="W368">
        <v>27</v>
      </c>
      <c r="X368">
        <v>25</v>
      </c>
      <c r="Y368">
        <v>0</v>
      </c>
      <c r="Z368">
        <v>208.54</v>
      </c>
      <c r="AA368">
        <v>3709200</v>
      </c>
      <c r="AB368">
        <v>3642900</v>
      </c>
      <c r="AC368">
        <v>4768200</v>
      </c>
      <c r="AD368">
        <v>8365000</v>
      </c>
      <c r="AE368">
        <v>4089700</v>
      </c>
      <c r="AF368">
        <v>3425800</v>
      </c>
      <c r="AG368">
        <v>8728600</v>
      </c>
      <c r="AH368">
        <v>289140</v>
      </c>
      <c r="AI368">
        <v>1684900</v>
      </c>
      <c r="AJ368">
        <v>4466300</v>
      </c>
      <c r="AK368">
        <v>3709200</v>
      </c>
      <c r="AL368">
        <v>3642900</v>
      </c>
      <c r="AM368">
        <v>4768200</v>
      </c>
      <c r="AN368">
        <v>8365000</v>
      </c>
      <c r="AO368">
        <v>4089700</v>
      </c>
      <c r="AP368">
        <v>3425800</v>
      </c>
      <c r="AQ368">
        <v>8728600</v>
      </c>
      <c r="AR368">
        <v>289140</v>
      </c>
      <c r="AS368">
        <v>1684900</v>
      </c>
      <c r="AT368">
        <v>4466300</v>
      </c>
      <c r="AU368">
        <v>86</v>
      </c>
      <c r="AV368">
        <v>84</v>
      </c>
      <c r="AW368">
        <v>87</v>
      </c>
      <c r="AX368">
        <v>87</v>
      </c>
      <c r="AY368">
        <v>87</v>
      </c>
      <c r="AZ368">
        <v>86</v>
      </c>
      <c r="BA368">
        <v>88</v>
      </c>
      <c r="BB368">
        <v>52</v>
      </c>
      <c r="BC368">
        <v>82</v>
      </c>
      <c r="BD368">
        <v>82</v>
      </c>
      <c r="BE368">
        <v>61.4</v>
      </c>
      <c r="BF368">
        <v>7834599999.9999905</v>
      </c>
      <c r="BG368">
        <v>7834599999.9999905</v>
      </c>
      <c r="BH368">
        <v>91</v>
      </c>
      <c r="BI368" t="s">
        <v>4010</v>
      </c>
      <c r="BM368">
        <v>498</v>
      </c>
      <c r="BN368" t="s">
        <v>4011</v>
      </c>
      <c r="BO368" t="s">
        <v>1592</v>
      </c>
      <c r="BP368" t="s">
        <v>4012</v>
      </c>
      <c r="BQ368" t="s">
        <v>4013</v>
      </c>
      <c r="BR368" t="s">
        <v>4014</v>
      </c>
      <c r="BS368" t="s">
        <v>4015</v>
      </c>
      <c r="BT368">
        <v>91</v>
      </c>
      <c r="BU368">
        <v>136</v>
      </c>
      <c r="BV368" t="s">
        <v>111</v>
      </c>
    </row>
    <row r="369" spans="1:74" x14ac:dyDescent="0.2">
      <c r="A369" t="s">
        <v>2709</v>
      </c>
      <c r="B369" t="s">
        <v>2710</v>
      </c>
      <c r="C369" t="s">
        <v>2711</v>
      </c>
      <c r="D369" t="s">
        <v>2711</v>
      </c>
      <c r="E369" t="s">
        <v>2711</v>
      </c>
      <c r="F369" t="s">
        <v>2712</v>
      </c>
      <c r="G369">
        <v>14</v>
      </c>
      <c r="H369">
        <v>9</v>
      </c>
      <c r="I369">
        <v>9</v>
      </c>
      <c r="J369">
        <v>9</v>
      </c>
      <c r="K369">
        <v>9</v>
      </c>
      <c r="L369">
        <v>9</v>
      </c>
      <c r="M369">
        <v>9</v>
      </c>
      <c r="N369">
        <v>30.4</v>
      </c>
      <c r="O369">
        <v>30.4</v>
      </c>
      <c r="P369">
        <v>30.4</v>
      </c>
      <c r="Q369">
        <v>30.199000000000002</v>
      </c>
      <c r="R369">
        <v>273</v>
      </c>
      <c r="S369" t="s">
        <v>2713</v>
      </c>
      <c r="T369">
        <v>3.27</v>
      </c>
      <c r="U369">
        <v>1</v>
      </c>
      <c r="W369">
        <v>5</v>
      </c>
      <c r="X369">
        <v>5</v>
      </c>
      <c r="Y369">
        <v>0</v>
      </c>
      <c r="Z369">
        <v>96.631</v>
      </c>
      <c r="AA369">
        <v>188630</v>
      </c>
      <c r="AB369">
        <v>176360</v>
      </c>
      <c r="AC369">
        <v>171330</v>
      </c>
      <c r="AD369">
        <v>341710</v>
      </c>
      <c r="AE369">
        <v>161410</v>
      </c>
      <c r="AF369">
        <v>126310</v>
      </c>
      <c r="AG369">
        <v>283220</v>
      </c>
      <c r="AH369">
        <v>49354</v>
      </c>
      <c r="AI369">
        <v>217000</v>
      </c>
      <c r="AJ369">
        <v>1563700</v>
      </c>
      <c r="AK369">
        <v>188630</v>
      </c>
      <c r="AL369">
        <v>176360</v>
      </c>
      <c r="AM369">
        <v>171330</v>
      </c>
      <c r="AN369">
        <v>341710</v>
      </c>
      <c r="AO369">
        <v>161410</v>
      </c>
      <c r="AP369">
        <v>126310</v>
      </c>
      <c r="AQ369">
        <v>283220</v>
      </c>
      <c r="AR369">
        <v>49354</v>
      </c>
      <c r="AS369">
        <v>217000</v>
      </c>
      <c r="AT369">
        <v>1563700</v>
      </c>
      <c r="AU369">
        <v>8</v>
      </c>
      <c r="AV369">
        <v>8</v>
      </c>
      <c r="AW369">
        <v>8</v>
      </c>
      <c r="AX369">
        <v>8</v>
      </c>
      <c r="AY369">
        <v>8</v>
      </c>
      <c r="AZ369">
        <v>8</v>
      </c>
      <c r="BA369">
        <v>8</v>
      </c>
      <c r="BB369">
        <v>7</v>
      </c>
      <c r="BC369">
        <v>8</v>
      </c>
      <c r="BD369">
        <v>8</v>
      </c>
      <c r="BE369">
        <v>30.4</v>
      </c>
      <c r="BF369">
        <v>30758000</v>
      </c>
      <c r="BG369">
        <v>30758000</v>
      </c>
      <c r="BH369">
        <v>13</v>
      </c>
      <c r="BI369" t="s">
        <v>2714</v>
      </c>
      <c r="BM369">
        <v>334</v>
      </c>
      <c r="BN369" t="s">
        <v>2715</v>
      </c>
      <c r="BO369" t="s">
        <v>434</v>
      </c>
      <c r="BP369" t="s">
        <v>2716</v>
      </c>
      <c r="BQ369" t="s">
        <v>2717</v>
      </c>
      <c r="BR369" t="s">
        <v>2718</v>
      </c>
      <c r="BS369" t="s">
        <v>2719</v>
      </c>
      <c r="BV369" t="s">
        <v>2720</v>
      </c>
    </row>
    <row r="370" spans="1:74" x14ac:dyDescent="0.2">
      <c r="A370" t="s">
        <v>4027</v>
      </c>
      <c r="B370" t="s">
        <v>4027</v>
      </c>
      <c r="C370" t="s">
        <v>296</v>
      </c>
      <c r="D370" t="s">
        <v>296</v>
      </c>
      <c r="E370" t="s">
        <v>296</v>
      </c>
      <c r="F370" t="s">
        <v>4028</v>
      </c>
      <c r="G370">
        <v>2</v>
      </c>
      <c r="H370">
        <v>2</v>
      </c>
      <c r="I370">
        <v>2</v>
      </c>
      <c r="J370">
        <v>2</v>
      </c>
      <c r="K370">
        <v>2</v>
      </c>
      <c r="L370">
        <v>2</v>
      </c>
      <c r="M370">
        <v>2</v>
      </c>
      <c r="N370">
        <v>12.3</v>
      </c>
      <c r="O370">
        <v>12.3</v>
      </c>
      <c r="P370">
        <v>12.3</v>
      </c>
      <c r="Q370">
        <v>26.376999999999999</v>
      </c>
      <c r="R370">
        <v>244</v>
      </c>
      <c r="S370" t="s">
        <v>4029</v>
      </c>
      <c r="T370">
        <v>3</v>
      </c>
      <c r="V370">
        <v>1</v>
      </c>
      <c r="X370">
        <v>1</v>
      </c>
      <c r="Y370">
        <v>0</v>
      </c>
      <c r="Z370">
        <v>27.163</v>
      </c>
      <c r="AA370">
        <v>93624</v>
      </c>
      <c r="AB370">
        <v>65660</v>
      </c>
      <c r="AC370">
        <v>86905</v>
      </c>
      <c r="AD370">
        <v>144490</v>
      </c>
      <c r="AE370">
        <v>96492</v>
      </c>
      <c r="AF370">
        <v>78119</v>
      </c>
      <c r="AG370">
        <v>119060</v>
      </c>
      <c r="AH370">
        <v>9868.9</v>
      </c>
      <c r="AI370">
        <v>41169</v>
      </c>
      <c r="AJ370">
        <v>141050</v>
      </c>
      <c r="AK370">
        <v>93624</v>
      </c>
      <c r="AL370">
        <v>65660</v>
      </c>
      <c r="AM370">
        <v>86905</v>
      </c>
      <c r="AN370">
        <v>144490</v>
      </c>
      <c r="AO370">
        <v>96492</v>
      </c>
      <c r="AP370">
        <v>78119</v>
      </c>
      <c r="AQ370">
        <v>119060</v>
      </c>
      <c r="AR370">
        <v>9868.9</v>
      </c>
      <c r="AS370">
        <v>41169</v>
      </c>
      <c r="AT370">
        <v>141050</v>
      </c>
      <c r="AU370">
        <v>3</v>
      </c>
      <c r="AV370">
        <v>3</v>
      </c>
      <c r="AW370">
        <v>3</v>
      </c>
      <c r="AX370">
        <v>3</v>
      </c>
      <c r="AY370">
        <v>3</v>
      </c>
      <c r="AZ370">
        <v>3</v>
      </c>
      <c r="BA370">
        <v>3</v>
      </c>
      <c r="BB370">
        <v>3</v>
      </c>
      <c r="BC370">
        <v>3</v>
      </c>
      <c r="BD370">
        <v>3</v>
      </c>
      <c r="BE370">
        <v>12.3</v>
      </c>
      <c r="BF370">
        <v>18777000</v>
      </c>
      <c r="BG370">
        <v>18777000</v>
      </c>
      <c r="BH370">
        <v>3</v>
      </c>
      <c r="BI370" t="s">
        <v>4030</v>
      </c>
      <c r="BM370">
        <v>500</v>
      </c>
      <c r="BN370" t="s">
        <v>4031</v>
      </c>
      <c r="BO370" t="s">
        <v>80</v>
      </c>
      <c r="BP370" t="s">
        <v>4032</v>
      </c>
      <c r="BQ370" t="s">
        <v>4033</v>
      </c>
      <c r="BR370" t="s">
        <v>4034</v>
      </c>
      <c r="BS370" t="s">
        <v>4035</v>
      </c>
      <c r="BV370" t="s">
        <v>96</v>
      </c>
    </row>
    <row r="371" spans="1:74" x14ac:dyDescent="0.2">
      <c r="A371" t="s">
        <v>3402</v>
      </c>
      <c r="B371" t="s">
        <v>3402</v>
      </c>
      <c r="C371" t="s">
        <v>107</v>
      </c>
      <c r="D371" t="s">
        <v>107</v>
      </c>
      <c r="E371" t="s">
        <v>107</v>
      </c>
      <c r="F371" t="s">
        <v>3403</v>
      </c>
      <c r="G371">
        <v>3</v>
      </c>
      <c r="H371">
        <v>1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3.4</v>
      </c>
      <c r="O371">
        <v>3.4</v>
      </c>
      <c r="P371">
        <v>3.4</v>
      </c>
      <c r="Q371">
        <v>29.719000000000001</v>
      </c>
      <c r="R371">
        <v>266</v>
      </c>
      <c r="S371" t="s">
        <v>3404</v>
      </c>
      <c r="T371">
        <v>4</v>
      </c>
      <c r="X371">
        <v>1</v>
      </c>
      <c r="Y371">
        <v>1.7543999999999999E-3</v>
      </c>
      <c r="Z371">
        <v>6.5959000000000003</v>
      </c>
      <c r="AA371">
        <v>14056</v>
      </c>
      <c r="AB371">
        <v>10064</v>
      </c>
      <c r="AC371">
        <v>15797</v>
      </c>
      <c r="AD371">
        <v>25713</v>
      </c>
      <c r="AE371">
        <v>18642</v>
      </c>
      <c r="AF371">
        <v>19242</v>
      </c>
      <c r="AG371">
        <v>24811</v>
      </c>
      <c r="AH371">
        <v>6276.9</v>
      </c>
      <c r="AI371">
        <v>24603</v>
      </c>
      <c r="AJ371">
        <v>136070</v>
      </c>
      <c r="AK371">
        <v>14056</v>
      </c>
      <c r="AL371">
        <v>10064</v>
      </c>
      <c r="AM371">
        <v>15797</v>
      </c>
      <c r="AN371">
        <v>25713</v>
      </c>
      <c r="AO371">
        <v>18642</v>
      </c>
      <c r="AP371">
        <v>19242</v>
      </c>
      <c r="AQ371">
        <v>24811</v>
      </c>
      <c r="AR371">
        <v>6276.9</v>
      </c>
      <c r="AS371">
        <v>24603</v>
      </c>
      <c r="AT371">
        <v>136070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3.4</v>
      </c>
      <c r="BF371">
        <v>1837400</v>
      </c>
      <c r="BG371">
        <v>1837400</v>
      </c>
      <c r="BH371">
        <v>1</v>
      </c>
      <c r="BI371" t="s">
        <v>3405</v>
      </c>
      <c r="BM371">
        <v>423</v>
      </c>
      <c r="BN371">
        <v>2797</v>
      </c>
      <c r="BO371" t="b">
        <v>1</v>
      </c>
      <c r="BP371">
        <v>2879</v>
      </c>
      <c r="BQ371">
        <v>4285</v>
      </c>
      <c r="BR371">
        <v>5730</v>
      </c>
      <c r="BS371">
        <v>5730</v>
      </c>
      <c r="BV371" t="s">
        <v>111</v>
      </c>
    </row>
    <row r="372" spans="1:74" x14ac:dyDescent="0.2">
      <c r="A372" t="s">
        <v>543</v>
      </c>
      <c r="B372" t="s">
        <v>543</v>
      </c>
      <c r="C372" t="s">
        <v>296</v>
      </c>
      <c r="D372" t="s">
        <v>296</v>
      </c>
      <c r="E372" t="s">
        <v>296</v>
      </c>
      <c r="F372" t="s">
        <v>544</v>
      </c>
      <c r="G372">
        <v>2</v>
      </c>
      <c r="H372">
        <v>2</v>
      </c>
      <c r="I372">
        <v>2</v>
      </c>
      <c r="J372">
        <v>2</v>
      </c>
      <c r="K372">
        <v>2</v>
      </c>
      <c r="L372">
        <v>2</v>
      </c>
      <c r="M372">
        <v>2</v>
      </c>
      <c r="N372">
        <v>18</v>
      </c>
      <c r="O372">
        <v>18</v>
      </c>
      <c r="P372">
        <v>18</v>
      </c>
      <c r="Q372">
        <v>21.963000000000001</v>
      </c>
      <c r="R372">
        <v>205</v>
      </c>
      <c r="S372" t="s">
        <v>545</v>
      </c>
      <c r="T372">
        <v>2.33</v>
      </c>
      <c r="U372">
        <v>1</v>
      </c>
      <c r="V372">
        <v>1</v>
      </c>
      <c r="X372">
        <v>1</v>
      </c>
      <c r="Y372">
        <v>0</v>
      </c>
      <c r="Z372">
        <v>28.317</v>
      </c>
      <c r="AA372">
        <v>8954.9</v>
      </c>
      <c r="AB372">
        <v>6849.4</v>
      </c>
      <c r="AC372">
        <v>9326.1</v>
      </c>
      <c r="AD372">
        <v>22997</v>
      </c>
      <c r="AE372">
        <v>13224</v>
      </c>
      <c r="AF372">
        <v>12022</v>
      </c>
      <c r="AG372">
        <v>22776</v>
      </c>
      <c r="AH372">
        <v>4436.8999999999996</v>
      </c>
      <c r="AI372">
        <v>30984</v>
      </c>
      <c r="AJ372">
        <v>97385</v>
      </c>
      <c r="AK372">
        <v>8954.9</v>
      </c>
      <c r="AL372">
        <v>6849.4</v>
      </c>
      <c r="AM372">
        <v>9326.1</v>
      </c>
      <c r="AN372">
        <v>22997</v>
      </c>
      <c r="AO372">
        <v>13224</v>
      </c>
      <c r="AP372">
        <v>12022</v>
      </c>
      <c r="AQ372">
        <v>22776</v>
      </c>
      <c r="AR372">
        <v>4436.8999999999996</v>
      </c>
      <c r="AS372">
        <v>30984</v>
      </c>
      <c r="AT372">
        <v>97385</v>
      </c>
      <c r="AU372">
        <v>1</v>
      </c>
      <c r="AV372">
        <v>1</v>
      </c>
      <c r="AW372">
        <v>2</v>
      </c>
      <c r="AX372">
        <v>2</v>
      </c>
      <c r="AY372">
        <v>3</v>
      </c>
      <c r="AZ372">
        <v>1</v>
      </c>
      <c r="BA372">
        <v>2</v>
      </c>
      <c r="BB372">
        <v>1</v>
      </c>
      <c r="BC372">
        <v>1</v>
      </c>
      <c r="BD372">
        <v>4</v>
      </c>
      <c r="BE372">
        <v>18</v>
      </c>
      <c r="BF372">
        <v>4690600</v>
      </c>
      <c r="BG372">
        <v>4690600</v>
      </c>
      <c r="BH372">
        <v>4</v>
      </c>
      <c r="BI372" t="s">
        <v>546</v>
      </c>
      <c r="BM372">
        <v>55</v>
      </c>
      <c r="BN372" t="s">
        <v>547</v>
      </c>
      <c r="BO372" t="s">
        <v>80</v>
      </c>
      <c r="BP372" t="s">
        <v>548</v>
      </c>
      <c r="BQ372" t="s">
        <v>549</v>
      </c>
      <c r="BR372" t="s">
        <v>550</v>
      </c>
      <c r="BS372" t="s">
        <v>551</v>
      </c>
      <c r="BV372" t="s">
        <v>96</v>
      </c>
    </row>
    <row r="373" spans="1:74" x14ac:dyDescent="0.2">
      <c r="A373" t="s">
        <v>3198</v>
      </c>
      <c r="B373" t="s">
        <v>3198</v>
      </c>
      <c r="C373" t="s">
        <v>1242</v>
      </c>
      <c r="D373" t="s">
        <v>1242</v>
      </c>
      <c r="E373" t="s">
        <v>1242</v>
      </c>
      <c r="F373" t="s">
        <v>3199</v>
      </c>
      <c r="G373">
        <v>4</v>
      </c>
      <c r="H373">
        <v>2</v>
      </c>
      <c r="I373">
        <v>2</v>
      </c>
      <c r="J373">
        <v>2</v>
      </c>
      <c r="K373">
        <v>2</v>
      </c>
      <c r="L373">
        <v>2</v>
      </c>
      <c r="M373">
        <v>2</v>
      </c>
      <c r="N373">
        <v>4.8</v>
      </c>
      <c r="O373">
        <v>4.8</v>
      </c>
      <c r="P373">
        <v>4.8</v>
      </c>
      <c r="Q373">
        <v>54.395000000000003</v>
      </c>
      <c r="R373">
        <v>503</v>
      </c>
      <c r="S373" t="s">
        <v>3200</v>
      </c>
      <c r="T373">
        <v>4</v>
      </c>
      <c r="X373">
        <v>2</v>
      </c>
      <c r="Y373">
        <v>0</v>
      </c>
      <c r="Z373">
        <v>11.544</v>
      </c>
      <c r="AA373">
        <v>22340</v>
      </c>
      <c r="AB373">
        <v>17866</v>
      </c>
      <c r="AC373">
        <v>26861</v>
      </c>
      <c r="AD373">
        <v>46932</v>
      </c>
      <c r="AE373">
        <v>29128</v>
      </c>
      <c r="AF373">
        <v>21012</v>
      </c>
      <c r="AG373">
        <v>42377</v>
      </c>
      <c r="AH373">
        <v>4543.7</v>
      </c>
      <c r="AI373">
        <v>47010</v>
      </c>
      <c r="AJ373">
        <v>275490</v>
      </c>
      <c r="AK373">
        <v>22340</v>
      </c>
      <c r="AL373">
        <v>17866</v>
      </c>
      <c r="AM373">
        <v>26861</v>
      </c>
      <c r="AN373">
        <v>46932</v>
      </c>
      <c r="AO373">
        <v>29128</v>
      </c>
      <c r="AP373">
        <v>21012</v>
      </c>
      <c r="AQ373">
        <v>42377</v>
      </c>
      <c r="AR373">
        <v>4543.7</v>
      </c>
      <c r="AS373">
        <v>47010</v>
      </c>
      <c r="AT373">
        <v>275490</v>
      </c>
      <c r="AU373">
        <v>2</v>
      </c>
      <c r="AV373">
        <v>2</v>
      </c>
      <c r="AW373">
        <v>2</v>
      </c>
      <c r="AX373">
        <v>2</v>
      </c>
      <c r="AY373">
        <v>2</v>
      </c>
      <c r="AZ373">
        <v>2</v>
      </c>
      <c r="BA373">
        <v>2</v>
      </c>
      <c r="BB373">
        <v>1</v>
      </c>
      <c r="BC373">
        <v>2</v>
      </c>
      <c r="BD373">
        <v>2</v>
      </c>
      <c r="BE373">
        <v>4.8</v>
      </c>
      <c r="BF373">
        <v>4061900</v>
      </c>
      <c r="BG373">
        <v>4061900</v>
      </c>
      <c r="BH373">
        <v>2</v>
      </c>
      <c r="BI373" t="s">
        <v>3201</v>
      </c>
      <c r="BM373">
        <v>397</v>
      </c>
      <c r="BN373" t="s">
        <v>3202</v>
      </c>
      <c r="BO373" t="s">
        <v>80</v>
      </c>
      <c r="BP373" t="s">
        <v>3203</v>
      </c>
      <c r="BQ373" t="s">
        <v>3204</v>
      </c>
      <c r="BR373" t="s">
        <v>3205</v>
      </c>
      <c r="BS373" t="s">
        <v>3205</v>
      </c>
      <c r="BV373" t="s">
        <v>162</v>
      </c>
    </row>
    <row r="374" spans="1:74" x14ac:dyDescent="0.2">
      <c r="A374" t="s">
        <v>3617</v>
      </c>
      <c r="B374" t="s">
        <v>3618</v>
      </c>
      <c r="C374" t="s">
        <v>3619</v>
      </c>
      <c r="D374" t="s">
        <v>3619</v>
      </c>
      <c r="E374" t="s">
        <v>3619</v>
      </c>
      <c r="F374" t="s">
        <v>3620</v>
      </c>
      <c r="G374">
        <v>5</v>
      </c>
      <c r="H374">
        <v>4</v>
      </c>
      <c r="I374">
        <v>4</v>
      </c>
      <c r="J374">
        <v>4</v>
      </c>
      <c r="K374">
        <v>4</v>
      </c>
      <c r="L374">
        <v>4</v>
      </c>
      <c r="M374">
        <v>4</v>
      </c>
      <c r="N374">
        <v>11.5</v>
      </c>
      <c r="O374">
        <v>11.5</v>
      </c>
      <c r="P374">
        <v>11.5</v>
      </c>
      <c r="Q374">
        <v>49.075000000000003</v>
      </c>
      <c r="R374">
        <v>444</v>
      </c>
      <c r="S374" t="s">
        <v>3621</v>
      </c>
      <c r="T374">
        <v>3.75</v>
      </c>
      <c r="W374">
        <v>1</v>
      </c>
      <c r="X374">
        <v>3</v>
      </c>
      <c r="Y374">
        <v>0</v>
      </c>
      <c r="Z374">
        <v>32.293999999999997</v>
      </c>
      <c r="AA374">
        <v>36445</v>
      </c>
      <c r="AB374">
        <v>27187</v>
      </c>
      <c r="AC374">
        <v>40067</v>
      </c>
      <c r="AD374">
        <v>80649</v>
      </c>
      <c r="AE374">
        <v>43150</v>
      </c>
      <c r="AF374">
        <v>48362</v>
      </c>
      <c r="AG374">
        <v>78872</v>
      </c>
      <c r="AH374">
        <v>3002.6</v>
      </c>
      <c r="AI374">
        <v>27327</v>
      </c>
      <c r="AJ374">
        <v>123080</v>
      </c>
      <c r="AK374">
        <v>36445</v>
      </c>
      <c r="AL374">
        <v>27187</v>
      </c>
      <c r="AM374">
        <v>40067</v>
      </c>
      <c r="AN374">
        <v>80649</v>
      </c>
      <c r="AO374">
        <v>43150</v>
      </c>
      <c r="AP374">
        <v>48362</v>
      </c>
      <c r="AQ374">
        <v>78872</v>
      </c>
      <c r="AR374">
        <v>3002.6</v>
      </c>
      <c r="AS374">
        <v>27327</v>
      </c>
      <c r="AT374">
        <v>123080</v>
      </c>
      <c r="AU374">
        <v>3</v>
      </c>
      <c r="AV374">
        <v>3</v>
      </c>
      <c r="AW374">
        <v>3</v>
      </c>
      <c r="AX374">
        <v>3</v>
      </c>
      <c r="AY374">
        <v>3</v>
      </c>
      <c r="AZ374">
        <v>3</v>
      </c>
      <c r="BA374">
        <v>3</v>
      </c>
      <c r="BB374">
        <v>1</v>
      </c>
      <c r="BC374">
        <v>3</v>
      </c>
      <c r="BD374">
        <v>3</v>
      </c>
      <c r="BE374">
        <v>11.5</v>
      </c>
      <c r="BF374">
        <v>4540500</v>
      </c>
      <c r="BG374">
        <v>4540500</v>
      </c>
      <c r="BH374">
        <v>4</v>
      </c>
      <c r="BI374" t="s">
        <v>3622</v>
      </c>
      <c r="BM374">
        <v>448</v>
      </c>
      <c r="BN374" t="s">
        <v>3623</v>
      </c>
      <c r="BO374" t="s">
        <v>119</v>
      </c>
      <c r="BP374" t="s">
        <v>3624</v>
      </c>
      <c r="BQ374" t="s">
        <v>3625</v>
      </c>
      <c r="BR374" t="s">
        <v>3626</v>
      </c>
      <c r="BS374" t="s">
        <v>3626</v>
      </c>
      <c r="BV374" t="s">
        <v>84</v>
      </c>
    </row>
    <row r="375" spans="1:74" x14ac:dyDescent="0.2">
      <c r="A375" t="s">
        <v>295</v>
      </c>
      <c r="B375" t="s">
        <v>295</v>
      </c>
      <c r="C375" t="s">
        <v>296</v>
      </c>
      <c r="D375" t="s">
        <v>296</v>
      </c>
      <c r="E375" t="s">
        <v>296</v>
      </c>
      <c r="F375" t="s">
        <v>297</v>
      </c>
      <c r="G375">
        <v>2</v>
      </c>
      <c r="H375">
        <v>2</v>
      </c>
      <c r="I375">
        <v>2</v>
      </c>
      <c r="J375">
        <v>2</v>
      </c>
      <c r="K375">
        <v>2</v>
      </c>
      <c r="L375">
        <v>2</v>
      </c>
      <c r="M375">
        <v>2</v>
      </c>
      <c r="N375">
        <v>25</v>
      </c>
      <c r="O375">
        <v>25</v>
      </c>
      <c r="P375">
        <v>25</v>
      </c>
      <c r="Q375">
        <v>13.417999999999999</v>
      </c>
      <c r="R375">
        <v>116</v>
      </c>
      <c r="S375" t="s">
        <v>298</v>
      </c>
      <c r="T375">
        <v>3.67</v>
      </c>
      <c r="W375">
        <v>1</v>
      </c>
      <c r="X375">
        <v>2</v>
      </c>
      <c r="Y375">
        <v>0</v>
      </c>
      <c r="Z375">
        <v>60.207999999999998</v>
      </c>
      <c r="AA375">
        <v>14553</v>
      </c>
      <c r="AB375">
        <v>12740</v>
      </c>
      <c r="AC375">
        <v>16540</v>
      </c>
      <c r="AD375">
        <v>31083</v>
      </c>
      <c r="AE375">
        <v>21264</v>
      </c>
      <c r="AF375">
        <v>16285</v>
      </c>
      <c r="AG375">
        <v>36797</v>
      </c>
      <c r="AH375">
        <v>12007</v>
      </c>
      <c r="AI375">
        <v>48698</v>
      </c>
      <c r="AJ375">
        <v>366600</v>
      </c>
      <c r="AK375">
        <v>14553</v>
      </c>
      <c r="AL375">
        <v>12740</v>
      </c>
      <c r="AM375">
        <v>16540</v>
      </c>
      <c r="AN375">
        <v>31083</v>
      </c>
      <c r="AO375">
        <v>21264</v>
      </c>
      <c r="AP375">
        <v>16285</v>
      </c>
      <c r="AQ375">
        <v>36797</v>
      </c>
      <c r="AR375">
        <v>12007</v>
      </c>
      <c r="AS375">
        <v>48698</v>
      </c>
      <c r="AT375">
        <v>366600</v>
      </c>
      <c r="AU375">
        <v>3</v>
      </c>
      <c r="AV375">
        <v>3</v>
      </c>
      <c r="AW375">
        <v>3</v>
      </c>
      <c r="AX375">
        <v>3</v>
      </c>
      <c r="AY375">
        <v>3</v>
      </c>
      <c r="AZ375">
        <v>3</v>
      </c>
      <c r="BA375">
        <v>3</v>
      </c>
      <c r="BB375">
        <v>3</v>
      </c>
      <c r="BC375">
        <v>3</v>
      </c>
      <c r="BD375">
        <v>3</v>
      </c>
      <c r="BE375">
        <v>25</v>
      </c>
      <c r="BF375">
        <v>18129000</v>
      </c>
      <c r="BG375">
        <v>18129000</v>
      </c>
      <c r="BH375">
        <v>3</v>
      </c>
      <c r="BI375" t="s">
        <v>299</v>
      </c>
      <c r="BM375">
        <v>26</v>
      </c>
      <c r="BN375" t="s">
        <v>300</v>
      </c>
      <c r="BO375" t="s">
        <v>80</v>
      </c>
      <c r="BP375" t="s">
        <v>301</v>
      </c>
      <c r="BQ375" t="s">
        <v>302</v>
      </c>
      <c r="BR375" t="s">
        <v>303</v>
      </c>
      <c r="BS375" t="s">
        <v>304</v>
      </c>
      <c r="BV375" t="s">
        <v>96</v>
      </c>
    </row>
    <row r="376" spans="1:74" x14ac:dyDescent="0.2">
      <c r="A376" t="s">
        <v>4063</v>
      </c>
      <c r="B376" t="s">
        <v>4063</v>
      </c>
      <c r="C376">
        <v>1</v>
      </c>
      <c r="D376">
        <v>1</v>
      </c>
      <c r="E376">
        <v>1</v>
      </c>
      <c r="F376" t="s">
        <v>4064</v>
      </c>
      <c r="G376">
        <v>1</v>
      </c>
      <c r="H376">
        <v>1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5.5</v>
      </c>
      <c r="O376">
        <v>5.5</v>
      </c>
      <c r="P376">
        <v>5.5</v>
      </c>
      <c r="Q376">
        <v>14.259</v>
      </c>
      <c r="R376">
        <v>128</v>
      </c>
      <c r="S376">
        <v>128</v>
      </c>
      <c r="T376">
        <v>4</v>
      </c>
      <c r="X376">
        <v>1</v>
      </c>
      <c r="Y376">
        <v>9.6153999999999996E-3</v>
      </c>
      <c r="Z376">
        <v>6.0523999999999996</v>
      </c>
      <c r="AA376">
        <v>11195</v>
      </c>
      <c r="AB376">
        <v>14409</v>
      </c>
      <c r="AC376">
        <v>13868</v>
      </c>
      <c r="AD376">
        <v>46931</v>
      </c>
      <c r="AE376">
        <v>21860</v>
      </c>
      <c r="AF376">
        <v>8245.9</v>
      </c>
      <c r="AG376">
        <v>22475</v>
      </c>
      <c r="AH376">
        <v>2918.7</v>
      </c>
      <c r="AI376">
        <v>36596</v>
      </c>
      <c r="AJ376">
        <v>45134</v>
      </c>
      <c r="AK376">
        <v>11195</v>
      </c>
      <c r="AL376">
        <v>14409</v>
      </c>
      <c r="AM376">
        <v>13868</v>
      </c>
      <c r="AN376">
        <v>46931</v>
      </c>
      <c r="AO376">
        <v>21860</v>
      </c>
      <c r="AP376">
        <v>8245.9</v>
      </c>
      <c r="AQ376">
        <v>22475</v>
      </c>
      <c r="AR376">
        <v>2918.7</v>
      </c>
      <c r="AS376">
        <v>36596</v>
      </c>
      <c r="AT376">
        <v>45134</v>
      </c>
      <c r="AU376">
        <v>1</v>
      </c>
      <c r="AV376">
        <v>1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</v>
      </c>
      <c r="BC376">
        <v>1</v>
      </c>
      <c r="BD376">
        <v>1</v>
      </c>
      <c r="BE376">
        <v>5.5</v>
      </c>
      <c r="BF376">
        <v>6257800</v>
      </c>
      <c r="BG376">
        <v>6257800</v>
      </c>
      <c r="BH376">
        <v>1</v>
      </c>
      <c r="BI376" t="s">
        <v>4065</v>
      </c>
      <c r="BM376">
        <v>505</v>
      </c>
      <c r="BN376">
        <v>2281</v>
      </c>
      <c r="BO376" t="b">
        <v>1</v>
      </c>
      <c r="BP376">
        <v>2354</v>
      </c>
      <c r="BQ376">
        <v>3492</v>
      </c>
      <c r="BR376">
        <v>4688</v>
      </c>
      <c r="BS376">
        <v>4688</v>
      </c>
      <c r="BV376">
        <v>-1</v>
      </c>
    </row>
    <row r="377" spans="1:74" x14ac:dyDescent="0.2">
      <c r="A377" t="s">
        <v>1065</v>
      </c>
      <c r="B377" t="s">
        <v>1065</v>
      </c>
      <c r="C377" t="s">
        <v>1066</v>
      </c>
      <c r="D377" t="s">
        <v>1066</v>
      </c>
      <c r="E377" t="s">
        <v>1066</v>
      </c>
      <c r="F377" t="s">
        <v>1067</v>
      </c>
      <c r="G377">
        <v>7</v>
      </c>
      <c r="H377">
        <v>3</v>
      </c>
      <c r="I377">
        <v>3</v>
      </c>
      <c r="J377">
        <v>3</v>
      </c>
      <c r="K377">
        <v>3</v>
      </c>
      <c r="L377">
        <v>3</v>
      </c>
      <c r="M377">
        <v>3</v>
      </c>
      <c r="N377">
        <v>8.4</v>
      </c>
      <c r="O377">
        <v>8.4</v>
      </c>
      <c r="P377">
        <v>8.4</v>
      </c>
      <c r="Q377">
        <v>61.817</v>
      </c>
      <c r="R377">
        <v>535</v>
      </c>
      <c r="S377" t="s">
        <v>1068</v>
      </c>
      <c r="T377">
        <v>3</v>
      </c>
      <c r="W377">
        <v>3</v>
      </c>
      <c r="Y377">
        <v>0</v>
      </c>
      <c r="Z377">
        <v>36.795999999999999</v>
      </c>
      <c r="AA377">
        <v>44220</v>
      </c>
      <c r="AB377">
        <v>29571</v>
      </c>
      <c r="AC377">
        <v>48249</v>
      </c>
      <c r="AD377">
        <v>99555</v>
      </c>
      <c r="AE377">
        <v>53583</v>
      </c>
      <c r="AF377">
        <v>37233</v>
      </c>
      <c r="AG377">
        <v>66108</v>
      </c>
      <c r="AH377">
        <v>4020.6</v>
      </c>
      <c r="AI377">
        <v>37041</v>
      </c>
      <c r="AJ377">
        <v>127130</v>
      </c>
      <c r="AK377">
        <v>44220</v>
      </c>
      <c r="AL377">
        <v>29571</v>
      </c>
      <c r="AM377">
        <v>48249</v>
      </c>
      <c r="AN377">
        <v>99555</v>
      </c>
      <c r="AO377">
        <v>53583</v>
      </c>
      <c r="AP377">
        <v>37233</v>
      </c>
      <c r="AQ377">
        <v>66108</v>
      </c>
      <c r="AR377">
        <v>4020.6</v>
      </c>
      <c r="AS377">
        <v>37041</v>
      </c>
      <c r="AT377">
        <v>127130</v>
      </c>
      <c r="AU377">
        <v>3</v>
      </c>
      <c r="AV377">
        <v>3</v>
      </c>
      <c r="AW377">
        <v>3</v>
      </c>
      <c r="AX377">
        <v>3</v>
      </c>
      <c r="AY377">
        <v>3</v>
      </c>
      <c r="AZ377">
        <v>3</v>
      </c>
      <c r="BA377">
        <v>3</v>
      </c>
      <c r="BB377">
        <v>2</v>
      </c>
      <c r="BC377">
        <v>3</v>
      </c>
      <c r="BD377">
        <v>3</v>
      </c>
      <c r="BE377">
        <v>8.4</v>
      </c>
      <c r="BF377">
        <v>11526000</v>
      </c>
      <c r="BG377">
        <v>11526000</v>
      </c>
      <c r="BH377">
        <v>4</v>
      </c>
      <c r="BI377" t="s">
        <v>1069</v>
      </c>
      <c r="BM377">
        <v>121</v>
      </c>
      <c r="BN377" t="s">
        <v>1070</v>
      </c>
      <c r="BO377" t="s">
        <v>338</v>
      </c>
      <c r="BP377" t="s">
        <v>1071</v>
      </c>
      <c r="BQ377" t="s">
        <v>1072</v>
      </c>
      <c r="BR377" t="s">
        <v>1073</v>
      </c>
      <c r="BS377" t="s">
        <v>1074</v>
      </c>
      <c r="BV377" t="s">
        <v>90</v>
      </c>
    </row>
    <row r="378" spans="1:74" x14ac:dyDescent="0.2">
      <c r="A378" t="s">
        <v>1355</v>
      </c>
      <c r="B378" t="s">
        <v>1355</v>
      </c>
      <c r="C378" t="s">
        <v>1356</v>
      </c>
      <c r="D378" t="s">
        <v>1356</v>
      </c>
      <c r="E378" t="s">
        <v>1356</v>
      </c>
      <c r="F378" t="s">
        <v>1357</v>
      </c>
      <c r="G378">
        <v>12</v>
      </c>
      <c r="H378">
        <v>2</v>
      </c>
      <c r="I378">
        <v>2</v>
      </c>
      <c r="J378">
        <v>2</v>
      </c>
      <c r="K378">
        <v>2</v>
      </c>
      <c r="L378">
        <v>2</v>
      </c>
      <c r="M378">
        <v>2</v>
      </c>
      <c r="N378">
        <v>9.1999999999999993</v>
      </c>
      <c r="O378">
        <v>9.1999999999999993</v>
      </c>
      <c r="P378">
        <v>9.1999999999999993</v>
      </c>
      <c r="Q378">
        <v>26.812000000000001</v>
      </c>
      <c r="R378">
        <v>229</v>
      </c>
      <c r="S378" t="s">
        <v>1358</v>
      </c>
      <c r="T378">
        <v>4</v>
      </c>
      <c r="X378">
        <v>2</v>
      </c>
      <c r="Y378">
        <v>0</v>
      </c>
      <c r="Z378">
        <v>12.587999999999999</v>
      </c>
      <c r="AA378">
        <v>3909.9</v>
      </c>
      <c r="AB378">
        <v>2931.4</v>
      </c>
      <c r="AC378">
        <v>4944.7</v>
      </c>
      <c r="AD378">
        <v>6881.2</v>
      </c>
      <c r="AE378">
        <v>3298.1</v>
      </c>
      <c r="AF378">
        <v>5215.5</v>
      </c>
      <c r="AG378">
        <v>7028.7</v>
      </c>
      <c r="AH378">
        <v>2331.1</v>
      </c>
      <c r="AI378">
        <v>12230</v>
      </c>
      <c r="AJ378">
        <v>77143</v>
      </c>
      <c r="AK378">
        <v>3909.9</v>
      </c>
      <c r="AL378">
        <v>2931.4</v>
      </c>
      <c r="AM378">
        <v>4944.7</v>
      </c>
      <c r="AN378">
        <v>6881.2</v>
      </c>
      <c r="AO378">
        <v>3298.1</v>
      </c>
      <c r="AP378">
        <v>5215.5</v>
      </c>
      <c r="AQ378">
        <v>7028.7</v>
      </c>
      <c r="AR378">
        <v>2331.1</v>
      </c>
      <c r="AS378">
        <v>12230</v>
      </c>
      <c r="AT378">
        <v>77143</v>
      </c>
      <c r="AU378">
        <v>1</v>
      </c>
      <c r="AV378">
        <v>1</v>
      </c>
      <c r="AW378">
        <v>1</v>
      </c>
      <c r="AX378">
        <v>1</v>
      </c>
      <c r="AY378">
        <v>1</v>
      </c>
      <c r="AZ378">
        <v>1</v>
      </c>
      <c r="BA378">
        <v>1</v>
      </c>
      <c r="BB378">
        <v>1</v>
      </c>
      <c r="BC378">
        <v>1</v>
      </c>
      <c r="BD378">
        <v>1</v>
      </c>
      <c r="BE378">
        <v>9.1999999999999993</v>
      </c>
      <c r="BF378">
        <v>964570</v>
      </c>
      <c r="BG378">
        <v>964570</v>
      </c>
      <c r="BH378">
        <v>2</v>
      </c>
      <c r="BI378" t="s">
        <v>1359</v>
      </c>
      <c r="BM378">
        <v>159</v>
      </c>
      <c r="BN378" t="s">
        <v>1360</v>
      </c>
      <c r="BO378" t="s">
        <v>80</v>
      </c>
      <c r="BP378" t="s">
        <v>1361</v>
      </c>
      <c r="BQ378" t="s">
        <v>1362</v>
      </c>
      <c r="BR378" t="s">
        <v>1363</v>
      </c>
      <c r="BS378" t="s">
        <v>1363</v>
      </c>
      <c r="BV378" t="s">
        <v>1364</v>
      </c>
    </row>
    <row r="379" spans="1:74" x14ac:dyDescent="0.2">
      <c r="A379" t="s">
        <v>124</v>
      </c>
      <c r="B379" t="s">
        <v>125</v>
      </c>
      <c r="C379" t="s">
        <v>126</v>
      </c>
      <c r="D379" t="s">
        <v>126</v>
      </c>
      <c r="E379" t="s">
        <v>126</v>
      </c>
      <c r="F379" t="s">
        <v>127</v>
      </c>
      <c r="G379">
        <v>19</v>
      </c>
      <c r="H379">
        <v>4</v>
      </c>
      <c r="I379">
        <v>4</v>
      </c>
      <c r="J379">
        <v>4</v>
      </c>
      <c r="K379">
        <v>4</v>
      </c>
      <c r="L379">
        <v>4</v>
      </c>
      <c r="M379">
        <v>4</v>
      </c>
      <c r="N379">
        <v>17.399999999999999</v>
      </c>
      <c r="O379">
        <v>17.399999999999999</v>
      </c>
      <c r="P379">
        <v>17.399999999999999</v>
      </c>
      <c r="Q379">
        <v>29.45</v>
      </c>
      <c r="R379">
        <v>265</v>
      </c>
      <c r="S379" t="s">
        <v>128</v>
      </c>
      <c r="T379">
        <v>3.5</v>
      </c>
      <c r="V379">
        <v>1</v>
      </c>
      <c r="X379">
        <v>3</v>
      </c>
      <c r="Y379">
        <v>0</v>
      </c>
      <c r="Z379">
        <v>36.616</v>
      </c>
      <c r="AA379">
        <v>31299</v>
      </c>
      <c r="AB379">
        <v>21343</v>
      </c>
      <c r="AC379">
        <v>34169</v>
      </c>
      <c r="AD379">
        <v>63226</v>
      </c>
      <c r="AE379">
        <v>35739</v>
      </c>
      <c r="AF379">
        <v>36046</v>
      </c>
      <c r="AG379">
        <v>63092</v>
      </c>
      <c r="AH379">
        <v>13375</v>
      </c>
      <c r="AI379">
        <v>52868</v>
      </c>
      <c r="AJ379">
        <v>367660</v>
      </c>
      <c r="AK379">
        <v>31299</v>
      </c>
      <c r="AL379">
        <v>21343</v>
      </c>
      <c r="AM379">
        <v>34169</v>
      </c>
      <c r="AN379">
        <v>63226</v>
      </c>
      <c r="AO379">
        <v>35739</v>
      </c>
      <c r="AP379">
        <v>36046</v>
      </c>
      <c r="AQ379">
        <v>63092</v>
      </c>
      <c r="AR379">
        <v>13375</v>
      </c>
      <c r="AS379">
        <v>52868</v>
      </c>
      <c r="AT379">
        <v>367660</v>
      </c>
      <c r="AU379">
        <v>4</v>
      </c>
      <c r="AV379">
        <v>4</v>
      </c>
      <c r="AW379">
        <v>4</v>
      </c>
      <c r="AX379">
        <v>4</v>
      </c>
      <c r="AY379">
        <v>4</v>
      </c>
      <c r="AZ379">
        <v>4</v>
      </c>
      <c r="BA379">
        <v>4</v>
      </c>
      <c r="BB379">
        <v>2</v>
      </c>
      <c r="BC379">
        <v>4</v>
      </c>
      <c r="BD379">
        <v>4</v>
      </c>
      <c r="BE379">
        <v>17.399999999999999</v>
      </c>
      <c r="BF379">
        <v>15870000</v>
      </c>
      <c r="BG379">
        <v>15870000</v>
      </c>
      <c r="BH379">
        <v>5</v>
      </c>
      <c r="BI379" t="s">
        <v>129</v>
      </c>
      <c r="BM379">
        <v>6</v>
      </c>
      <c r="BN379" t="s">
        <v>130</v>
      </c>
      <c r="BO379" t="s">
        <v>119</v>
      </c>
      <c r="BP379" t="s">
        <v>131</v>
      </c>
      <c r="BQ379" t="s">
        <v>132</v>
      </c>
      <c r="BR379" t="s">
        <v>133</v>
      </c>
      <c r="BS379" t="s">
        <v>134</v>
      </c>
      <c r="BV379" t="s">
        <v>135</v>
      </c>
    </row>
    <row r="380" spans="1:74" x14ac:dyDescent="0.2">
      <c r="A380" t="s">
        <v>1769</v>
      </c>
      <c r="B380" t="s">
        <v>1769</v>
      </c>
      <c r="C380" t="s">
        <v>296</v>
      </c>
      <c r="D380" t="s">
        <v>296</v>
      </c>
      <c r="E380" t="s">
        <v>296</v>
      </c>
      <c r="F380" t="s">
        <v>1770</v>
      </c>
      <c r="G380">
        <v>2</v>
      </c>
      <c r="H380">
        <v>2</v>
      </c>
      <c r="I380">
        <v>2</v>
      </c>
      <c r="J380">
        <v>2</v>
      </c>
      <c r="K380">
        <v>2</v>
      </c>
      <c r="L380">
        <v>2</v>
      </c>
      <c r="M380">
        <v>2</v>
      </c>
      <c r="N380">
        <v>5.6</v>
      </c>
      <c r="O380">
        <v>5.6</v>
      </c>
      <c r="P380">
        <v>5.6</v>
      </c>
      <c r="Q380">
        <v>44.158999999999999</v>
      </c>
      <c r="R380">
        <v>408</v>
      </c>
      <c r="S380" t="s">
        <v>1771</v>
      </c>
      <c r="T380">
        <v>3</v>
      </c>
      <c r="W380">
        <v>2</v>
      </c>
      <c r="Y380">
        <v>0</v>
      </c>
      <c r="Z380">
        <v>15.333</v>
      </c>
      <c r="AA380">
        <v>14922</v>
      </c>
      <c r="AB380">
        <v>10596</v>
      </c>
      <c r="AC380">
        <v>24454</v>
      </c>
      <c r="AD380">
        <v>31849</v>
      </c>
      <c r="AE380">
        <v>17754</v>
      </c>
      <c r="AF380">
        <v>14810</v>
      </c>
      <c r="AG380">
        <v>39914</v>
      </c>
      <c r="AH380">
        <v>4555.5</v>
      </c>
      <c r="AI380">
        <v>25036</v>
      </c>
      <c r="AJ380">
        <v>295980</v>
      </c>
      <c r="AK380">
        <v>14922</v>
      </c>
      <c r="AL380">
        <v>10596</v>
      </c>
      <c r="AM380">
        <v>24454</v>
      </c>
      <c r="AN380">
        <v>31849</v>
      </c>
      <c r="AO380">
        <v>17754</v>
      </c>
      <c r="AP380">
        <v>14810</v>
      </c>
      <c r="AQ380">
        <v>39914</v>
      </c>
      <c r="AR380">
        <v>4555.5</v>
      </c>
      <c r="AS380">
        <v>25036</v>
      </c>
      <c r="AT380">
        <v>295980</v>
      </c>
      <c r="AU380">
        <v>2</v>
      </c>
      <c r="AV380">
        <v>2</v>
      </c>
      <c r="AW380">
        <v>2</v>
      </c>
      <c r="AX380">
        <v>2</v>
      </c>
      <c r="AY380">
        <v>2</v>
      </c>
      <c r="AZ380">
        <v>2</v>
      </c>
      <c r="BA380">
        <v>2</v>
      </c>
      <c r="BB380">
        <v>2</v>
      </c>
      <c r="BC380">
        <v>2</v>
      </c>
      <c r="BD380">
        <v>2</v>
      </c>
      <c r="BE380">
        <v>5.6</v>
      </c>
      <c r="BF380">
        <v>2382500</v>
      </c>
      <c r="BG380">
        <v>2382500</v>
      </c>
      <c r="BH380">
        <v>2</v>
      </c>
      <c r="BI380" t="s">
        <v>1772</v>
      </c>
      <c r="BM380">
        <v>212</v>
      </c>
      <c r="BN380" t="s">
        <v>1773</v>
      </c>
      <c r="BO380" t="s">
        <v>80</v>
      </c>
      <c r="BP380" t="s">
        <v>1774</v>
      </c>
      <c r="BQ380" t="s">
        <v>1775</v>
      </c>
      <c r="BR380" t="s">
        <v>1776</v>
      </c>
      <c r="BS380" t="s">
        <v>1776</v>
      </c>
      <c r="BV380" t="s">
        <v>96</v>
      </c>
    </row>
    <row r="381" spans="1:74" x14ac:dyDescent="0.2">
      <c r="A381" t="s">
        <v>4080</v>
      </c>
      <c r="B381" t="s">
        <v>4081</v>
      </c>
      <c r="C381" t="s">
        <v>4082</v>
      </c>
      <c r="D381" t="s">
        <v>4082</v>
      </c>
      <c r="E381" t="s">
        <v>4082</v>
      </c>
      <c r="F381" t="s">
        <v>4083</v>
      </c>
      <c r="G381">
        <v>2</v>
      </c>
      <c r="H381">
        <v>4</v>
      </c>
      <c r="I381">
        <v>4</v>
      </c>
      <c r="J381">
        <v>4</v>
      </c>
      <c r="K381">
        <v>4</v>
      </c>
      <c r="L381">
        <v>4</v>
      </c>
      <c r="M381">
        <v>4</v>
      </c>
      <c r="N381">
        <v>47.9</v>
      </c>
      <c r="O381">
        <v>47.9</v>
      </c>
      <c r="P381">
        <v>47.9</v>
      </c>
      <c r="Q381">
        <v>12.484999999999999</v>
      </c>
      <c r="R381">
        <v>117</v>
      </c>
      <c r="S381" t="s">
        <v>4084</v>
      </c>
      <c r="T381">
        <v>3.25</v>
      </c>
      <c r="W381">
        <v>3</v>
      </c>
      <c r="X381">
        <v>1</v>
      </c>
      <c r="Y381">
        <v>0</v>
      </c>
      <c r="Z381">
        <v>49.442999999999998</v>
      </c>
      <c r="AA381">
        <v>61002</v>
      </c>
      <c r="AB381">
        <v>34760</v>
      </c>
      <c r="AC381">
        <v>47698</v>
      </c>
      <c r="AD381">
        <v>103700</v>
      </c>
      <c r="AE381">
        <v>62060</v>
      </c>
      <c r="AF381">
        <v>49245</v>
      </c>
      <c r="AG381">
        <v>90296</v>
      </c>
      <c r="AH381">
        <v>14837</v>
      </c>
      <c r="AI381">
        <v>61251</v>
      </c>
      <c r="AJ381">
        <v>435900</v>
      </c>
      <c r="AK381">
        <v>61002</v>
      </c>
      <c r="AL381">
        <v>34760</v>
      </c>
      <c r="AM381">
        <v>47698</v>
      </c>
      <c r="AN381">
        <v>103700</v>
      </c>
      <c r="AO381">
        <v>62060</v>
      </c>
      <c r="AP381">
        <v>49245</v>
      </c>
      <c r="AQ381">
        <v>90296</v>
      </c>
      <c r="AR381">
        <v>14837</v>
      </c>
      <c r="AS381">
        <v>61251</v>
      </c>
      <c r="AT381">
        <v>435900</v>
      </c>
      <c r="AU381">
        <v>4</v>
      </c>
      <c r="AV381">
        <v>4</v>
      </c>
      <c r="AW381">
        <v>4</v>
      </c>
      <c r="AX381">
        <v>4</v>
      </c>
      <c r="AY381">
        <v>4</v>
      </c>
      <c r="AZ381">
        <v>4</v>
      </c>
      <c r="BA381">
        <v>4</v>
      </c>
      <c r="BB381">
        <v>3</v>
      </c>
      <c r="BC381">
        <v>4</v>
      </c>
      <c r="BD381">
        <v>4</v>
      </c>
      <c r="BE381">
        <v>47.9</v>
      </c>
      <c r="BF381">
        <v>36915000</v>
      </c>
      <c r="BG381">
        <v>36915000</v>
      </c>
      <c r="BH381">
        <v>4</v>
      </c>
      <c r="BI381" t="s">
        <v>4085</v>
      </c>
      <c r="BM381">
        <v>508</v>
      </c>
      <c r="BN381" t="s">
        <v>4086</v>
      </c>
      <c r="BO381" t="s">
        <v>119</v>
      </c>
      <c r="BP381" t="s">
        <v>4087</v>
      </c>
      <c r="BQ381" t="s">
        <v>4088</v>
      </c>
      <c r="BR381" t="s">
        <v>4089</v>
      </c>
      <c r="BS381" t="s">
        <v>4089</v>
      </c>
      <c r="BV381" t="s">
        <v>96</v>
      </c>
    </row>
    <row r="382" spans="1:74" x14ac:dyDescent="0.2">
      <c r="A382" t="s">
        <v>357</v>
      </c>
      <c r="B382" t="s">
        <v>357</v>
      </c>
      <c r="C382" t="s">
        <v>358</v>
      </c>
      <c r="D382" t="s">
        <v>359</v>
      </c>
      <c r="E382" t="s">
        <v>359</v>
      </c>
      <c r="F382" t="s">
        <v>360</v>
      </c>
      <c r="G382">
        <v>4</v>
      </c>
      <c r="H382">
        <v>6</v>
      </c>
      <c r="I382">
        <v>2</v>
      </c>
      <c r="J382">
        <v>2</v>
      </c>
      <c r="K382">
        <v>6</v>
      </c>
      <c r="L382">
        <v>2</v>
      </c>
      <c r="M382">
        <v>2</v>
      </c>
      <c r="N382">
        <v>22.1</v>
      </c>
      <c r="O382">
        <v>7.5</v>
      </c>
      <c r="P382">
        <v>7.5</v>
      </c>
      <c r="Q382">
        <v>39.914999999999999</v>
      </c>
      <c r="R382">
        <v>358</v>
      </c>
      <c r="S382" t="s">
        <v>361</v>
      </c>
      <c r="T382">
        <v>3.5</v>
      </c>
      <c r="W382">
        <v>1</v>
      </c>
      <c r="X382">
        <v>1</v>
      </c>
      <c r="Y382">
        <v>0</v>
      </c>
      <c r="Z382">
        <v>14.574999999999999</v>
      </c>
      <c r="AA382">
        <v>12959</v>
      </c>
      <c r="AB382">
        <v>11826</v>
      </c>
      <c r="AC382">
        <v>14497</v>
      </c>
      <c r="AD382">
        <v>32901</v>
      </c>
      <c r="AE382">
        <v>39541</v>
      </c>
      <c r="AF382">
        <v>33899</v>
      </c>
      <c r="AG382">
        <v>54422</v>
      </c>
      <c r="AH382">
        <v>5665.5</v>
      </c>
      <c r="AI382">
        <v>43298</v>
      </c>
      <c r="AJ382">
        <v>90474</v>
      </c>
      <c r="AK382">
        <v>12959</v>
      </c>
      <c r="AL382">
        <v>11826</v>
      </c>
      <c r="AM382">
        <v>14497</v>
      </c>
      <c r="AN382">
        <v>32901</v>
      </c>
      <c r="AO382">
        <v>39541</v>
      </c>
      <c r="AP382">
        <v>33899</v>
      </c>
      <c r="AQ382">
        <v>54422</v>
      </c>
      <c r="AR382">
        <v>5665.5</v>
      </c>
      <c r="AS382">
        <v>43298</v>
      </c>
      <c r="AT382">
        <v>90474</v>
      </c>
      <c r="AU382">
        <v>2</v>
      </c>
      <c r="AV382">
        <v>2</v>
      </c>
      <c r="AW382">
        <v>2</v>
      </c>
      <c r="AX382">
        <v>2</v>
      </c>
      <c r="AY382">
        <v>2</v>
      </c>
      <c r="AZ382">
        <v>2</v>
      </c>
      <c r="BA382">
        <v>2</v>
      </c>
      <c r="BB382">
        <v>1</v>
      </c>
      <c r="BC382">
        <v>2</v>
      </c>
      <c r="BD382">
        <v>2</v>
      </c>
      <c r="BE382">
        <v>22.1</v>
      </c>
      <c r="BF382">
        <v>2503600</v>
      </c>
      <c r="BG382">
        <v>2503600</v>
      </c>
      <c r="BH382">
        <v>2</v>
      </c>
      <c r="BI382" t="s">
        <v>362</v>
      </c>
      <c r="BM382">
        <v>34</v>
      </c>
      <c r="BN382" t="s">
        <v>363</v>
      </c>
      <c r="BO382" t="s">
        <v>364</v>
      </c>
      <c r="BP382" t="s">
        <v>365</v>
      </c>
      <c r="BQ382" t="s">
        <v>366</v>
      </c>
      <c r="BR382" t="s">
        <v>367</v>
      </c>
      <c r="BS382" t="s">
        <v>368</v>
      </c>
      <c r="BV382" t="s">
        <v>162</v>
      </c>
    </row>
    <row r="383" spans="1:74" x14ac:dyDescent="0.2">
      <c r="A383" t="s">
        <v>4104</v>
      </c>
      <c r="B383" t="s">
        <v>4104</v>
      </c>
      <c r="C383">
        <v>2</v>
      </c>
      <c r="D383">
        <v>2</v>
      </c>
      <c r="E383">
        <v>2</v>
      </c>
      <c r="F383" t="s">
        <v>4105</v>
      </c>
      <c r="G383">
        <v>1</v>
      </c>
      <c r="H383">
        <v>2</v>
      </c>
      <c r="I383">
        <v>2</v>
      </c>
      <c r="J383">
        <v>2</v>
      </c>
      <c r="K383">
        <v>2</v>
      </c>
      <c r="L383">
        <v>2</v>
      </c>
      <c r="M383">
        <v>2</v>
      </c>
      <c r="N383">
        <v>16.8</v>
      </c>
      <c r="O383">
        <v>16.8</v>
      </c>
      <c r="P383">
        <v>16.8</v>
      </c>
      <c r="Q383">
        <v>11.984999999999999</v>
      </c>
      <c r="R383">
        <v>113</v>
      </c>
      <c r="S383">
        <v>113</v>
      </c>
      <c r="T383">
        <v>3</v>
      </c>
      <c r="V383">
        <v>1</v>
      </c>
      <c r="W383">
        <v>2</v>
      </c>
      <c r="X383">
        <v>1</v>
      </c>
      <c r="Y383">
        <v>0</v>
      </c>
      <c r="Z383">
        <v>16.254999999999999</v>
      </c>
      <c r="AA383">
        <v>76863</v>
      </c>
      <c r="AB383">
        <v>60632</v>
      </c>
      <c r="AC383">
        <v>68693</v>
      </c>
      <c r="AD383">
        <v>210150</v>
      </c>
      <c r="AE383">
        <v>131240</v>
      </c>
      <c r="AF383">
        <v>65731</v>
      </c>
      <c r="AG383">
        <v>143780</v>
      </c>
      <c r="AH383">
        <v>12392</v>
      </c>
      <c r="AI383">
        <v>44198</v>
      </c>
      <c r="AJ383">
        <v>134340</v>
      </c>
      <c r="AK383">
        <v>76863</v>
      </c>
      <c r="AL383">
        <v>60632</v>
      </c>
      <c r="AM383">
        <v>68693</v>
      </c>
      <c r="AN383">
        <v>210150</v>
      </c>
      <c r="AO383">
        <v>131240</v>
      </c>
      <c r="AP383">
        <v>65731</v>
      </c>
      <c r="AQ383">
        <v>143780</v>
      </c>
      <c r="AR383">
        <v>12392</v>
      </c>
      <c r="AS383">
        <v>44198</v>
      </c>
      <c r="AT383">
        <v>134340</v>
      </c>
      <c r="AU383">
        <v>4</v>
      </c>
      <c r="AV383">
        <v>4</v>
      </c>
      <c r="AW383">
        <v>4</v>
      </c>
      <c r="AX383">
        <v>4</v>
      </c>
      <c r="AY383">
        <v>4</v>
      </c>
      <c r="AZ383">
        <v>4</v>
      </c>
      <c r="BA383">
        <v>4</v>
      </c>
      <c r="BB383">
        <v>3</v>
      </c>
      <c r="BC383">
        <v>4</v>
      </c>
      <c r="BD383">
        <v>4</v>
      </c>
      <c r="BE383">
        <v>16.8</v>
      </c>
      <c r="BF383">
        <v>105920000</v>
      </c>
      <c r="BG383">
        <v>105920000</v>
      </c>
      <c r="BH383">
        <v>4</v>
      </c>
      <c r="BI383" t="s">
        <v>4106</v>
      </c>
      <c r="BM383">
        <v>511</v>
      </c>
      <c r="BN383" t="s">
        <v>4107</v>
      </c>
      <c r="BO383" t="s">
        <v>80</v>
      </c>
      <c r="BP383" t="s">
        <v>4108</v>
      </c>
      <c r="BQ383" t="s">
        <v>4109</v>
      </c>
      <c r="BR383" t="s">
        <v>4110</v>
      </c>
      <c r="BS383" t="s">
        <v>4111</v>
      </c>
      <c r="BV383">
        <v>-1</v>
      </c>
    </row>
    <row r="384" spans="1:74" x14ac:dyDescent="0.2">
      <c r="A384" t="s">
        <v>1712</v>
      </c>
      <c r="B384" t="s">
        <v>1713</v>
      </c>
      <c r="C384" t="s">
        <v>1714</v>
      </c>
      <c r="D384" t="s">
        <v>1714</v>
      </c>
      <c r="E384" t="s">
        <v>1714</v>
      </c>
      <c r="F384" t="s">
        <v>1715</v>
      </c>
      <c r="G384">
        <v>8</v>
      </c>
      <c r="H384">
        <v>7</v>
      </c>
      <c r="I384">
        <v>7</v>
      </c>
      <c r="J384">
        <v>7</v>
      </c>
      <c r="K384">
        <v>7</v>
      </c>
      <c r="L384">
        <v>7</v>
      </c>
      <c r="M384">
        <v>7</v>
      </c>
      <c r="N384">
        <v>15.2</v>
      </c>
      <c r="O384">
        <v>15.2</v>
      </c>
      <c r="P384">
        <v>15.2</v>
      </c>
      <c r="Q384">
        <v>52.151000000000003</v>
      </c>
      <c r="R384">
        <v>481</v>
      </c>
      <c r="S384" t="s">
        <v>1716</v>
      </c>
      <c r="T384">
        <v>3.86</v>
      </c>
      <c r="W384">
        <v>1</v>
      </c>
      <c r="X384">
        <v>6</v>
      </c>
      <c r="Y384">
        <v>0</v>
      </c>
      <c r="Z384">
        <v>51.085000000000001</v>
      </c>
      <c r="AA384">
        <v>148600</v>
      </c>
      <c r="AB384">
        <v>120000</v>
      </c>
      <c r="AC384">
        <v>174030</v>
      </c>
      <c r="AD384">
        <v>308060</v>
      </c>
      <c r="AE384">
        <v>173030</v>
      </c>
      <c r="AF384">
        <v>140070</v>
      </c>
      <c r="AG384">
        <v>269810</v>
      </c>
      <c r="AH384">
        <v>35902</v>
      </c>
      <c r="AI384">
        <v>146780</v>
      </c>
      <c r="AJ384">
        <v>1174300</v>
      </c>
      <c r="AK384">
        <v>148600</v>
      </c>
      <c r="AL384">
        <v>120000</v>
      </c>
      <c r="AM384">
        <v>174030</v>
      </c>
      <c r="AN384">
        <v>308060</v>
      </c>
      <c r="AO384">
        <v>173030</v>
      </c>
      <c r="AP384">
        <v>140070</v>
      </c>
      <c r="AQ384">
        <v>269810</v>
      </c>
      <c r="AR384">
        <v>35902</v>
      </c>
      <c r="AS384">
        <v>146780</v>
      </c>
      <c r="AT384">
        <v>1174300</v>
      </c>
      <c r="AU384">
        <v>7</v>
      </c>
      <c r="AV384">
        <v>7</v>
      </c>
      <c r="AW384">
        <v>7</v>
      </c>
      <c r="AX384">
        <v>7</v>
      </c>
      <c r="AY384">
        <v>7</v>
      </c>
      <c r="AZ384">
        <v>7</v>
      </c>
      <c r="BA384">
        <v>7</v>
      </c>
      <c r="BB384">
        <v>7</v>
      </c>
      <c r="BC384">
        <v>7</v>
      </c>
      <c r="BD384">
        <v>7</v>
      </c>
      <c r="BE384">
        <v>15.2</v>
      </c>
      <c r="BF384">
        <v>20866000</v>
      </c>
      <c r="BG384">
        <v>20866000</v>
      </c>
      <c r="BH384">
        <v>8</v>
      </c>
      <c r="BI384" t="s">
        <v>1717</v>
      </c>
      <c r="BM384">
        <v>205</v>
      </c>
      <c r="BN384" t="s">
        <v>1718</v>
      </c>
      <c r="BO384" t="s">
        <v>202</v>
      </c>
      <c r="BP384" t="s">
        <v>1719</v>
      </c>
      <c r="BQ384" t="s">
        <v>1720</v>
      </c>
      <c r="BR384" t="s">
        <v>1721</v>
      </c>
      <c r="BS384" t="s">
        <v>1722</v>
      </c>
      <c r="BV384" t="s">
        <v>172</v>
      </c>
    </row>
    <row r="385" spans="1:74" x14ac:dyDescent="0.2">
      <c r="A385" t="s">
        <v>4112</v>
      </c>
      <c r="B385" t="s">
        <v>4113</v>
      </c>
      <c r="C385" t="s">
        <v>4114</v>
      </c>
      <c r="D385" t="s">
        <v>4114</v>
      </c>
      <c r="E385" t="s">
        <v>4115</v>
      </c>
      <c r="F385" t="s">
        <v>4116</v>
      </c>
      <c r="G385">
        <v>13</v>
      </c>
      <c r="H385">
        <v>10</v>
      </c>
      <c r="I385">
        <v>10</v>
      </c>
      <c r="J385">
        <v>7</v>
      </c>
      <c r="K385">
        <v>10</v>
      </c>
      <c r="L385">
        <v>10</v>
      </c>
      <c r="M385">
        <v>7</v>
      </c>
      <c r="N385">
        <v>6.9</v>
      </c>
      <c r="O385">
        <v>6.9</v>
      </c>
      <c r="P385">
        <v>4.4000000000000004</v>
      </c>
      <c r="Q385">
        <v>220.71</v>
      </c>
      <c r="R385">
        <v>1914</v>
      </c>
      <c r="S385" t="s">
        <v>4117</v>
      </c>
      <c r="T385">
        <v>3</v>
      </c>
      <c r="U385">
        <v>1</v>
      </c>
      <c r="W385">
        <v>7</v>
      </c>
      <c r="X385">
        <v>2</v>
      </c>
      <c r="Y385">
        <v>0</v>
      </c>
      <c r="Z385">
        <v>83.543999999999997</v>
      </c>
      <c r="AA385">
        <v>223190</v>
      </c>
      <c r="AB385">
        <v>193060</v>
      </c>
      <c r="AC385">
        <v>258850</v>
      </c>
      <c r="AD385">
        <v>376780</v>
      </c>
      <c r="AE385">
        <v>229270</v>
      </c>
      <c r="AF385">
        <v>177220</v>
      </c>
      <c r="AG385">
        <v>393460</v>
      </c>
      <c r="AH385">
        <v>30824</v>
      </c>
      <c r="AI385">
        <v>180820</v>
      </c>
      <c r="AJ385">
        <v>762590</v>
      </c>
      <c r="AK385">
        <v>223190</v>
      </c>
      <c r="AL385">
        <v>193060</v>
      </c>
      <c r="AM385">
        <v>258850</v>
      </c>
      <c r="AN385">
        <v>376780</v>
      </c>
      <c r="AO385">
        <v>229270</v>
      </c>
      <c r="AP385">
        <v>177220</v>
      </c>
      <c r="AQ385">
        <v>393460</v>
      </c>
      <c r="AR385">
        <v>30824</v>
      </c>
      <c r="AS385">
        <v>180820</v>
      </c>
      <c r="AT385">
        <v>762590</v>
      </c>
      <c r="AU385">
        <v>9</v>
      </c>
      <c r="AV385">
        <v>8</v>
      </c>
      <c r="AW385">
        <v>9</v>
      </c>
      <c r="AX385">
        <v>9</v>
      </c>
      <c r="AY385">
        <v>9</v>
      </c>
      <c r="AZ385">
        <v>9</v>
      </c>
      <c r="BA385">
        <v>9</v>
      </c>
      <c r="BB385">
        <v>7</v>
      </c>
      <c r="BC385">
        <v>9</v>
      </c>
      <c r="BD385">
        <v>10</v>
      </c>
      <c r="BE385">
        <v>6.9</v>
      </c>
      <c r="BF385">
        <v>17366000</v>
      </c>
      <c r="BG385">
        <v>17366000</v>
      </c>
      <c r="BH385">
        <v>11</v>
      </c>
      <c r="BI385" t="s">
        <v>4118</v>
      </c>
      <c r="BM385">
        <v>512</v>
      </c>
      <c r="BN385" t="s">
        <v>4119</v>
      </c>
      <c r="BO385" t="s">
        <v>1484</v>
      </c>
      <c r="BP385" t="s">
        <v>4120</v>
      </c>
      <c r="BQ385" t="s">
        <v>4121</v>
      </c>
      <c r="BR385" t="s">
        <v>4122</v>
      </c>
      <c r="BS385" t="s">
        <v>4123</v>
      </c>
      <c r="BV385" t="s">
        <v>1547</v>
      </c>
    </row>
    <row r="386" spans="1:74" x14ac:dyDescent="0.2">
      <c r="A386" t="s">
        <v>4124</v>
      </c>
      <c r="B386" t="s">
        <v>4125</v>
      </c>
      <c r="C386" t="s">
        <v>4126</v>
      </c>
      <c r="D386" t="s">
        <v>4126</v>
      </c>
      <c r="E386" t="s">
        <v>4126</v>
      </c>
      <c r="F386" t="s">
        <v>4127</v>
      </c>
      <c r="G386">
        <v>7</v>
      </c>
      <c r="H386">
        <v>9</v>
      </c>
      <c r="I386">
        <v>9</v>
      </c>
      <c r="J386">
        <v>9</v>
      </c>
      <c r="K386">
        <v>9</v>
      </c>
      <c r="L386">
        <v>9</v>
      </c>
      <c r="M386">
        <v>9</v>
      </c>
      <c r="N386">
        <v>29.2</v>
      </c>
      <c r="O386">
        <v>29.2</v>
      </c>
      <c r="P386">
        <v>29.2</v>
      </c>
      <c r="Q386">
        <v>37.427999999999997</v>
      </c>
      <c r="R386">
        <v>336</v>
      </c>
      <c r="S386" t="s">
        <v>4128</v>
      </c>
      <c r="T386">
        <v>3.6</v>
      </c>
      <c r="U386">
        <v>1</v>
      </c>
      <c r="W386">
        <v>1</v>
      </c>
      <c r="X386">
        <v>8</v>
      </c>
      <c r="Y386">
        <v>0</v>
      </c>
      <c r="Z386">
        <v>86.697999999999993</v>
      </c>
      <c r="AA386">
        <v>127430</v>
      </c>
      <c r="AB386">
        <v>100710</v>
      </c>
      <c r="AC386">
        <v>123570</v>
      </c>
      <c r="AD386">
        <v>325550</v>
      </c>
      <c r="AE386">
        <v>140290</v>
      </c>
      <c r="AF386">
        <v>116430</v>
      </c>
      <c r="AG386">
        <v>249710</v>
      </c>
      <c r="AH386">
        <v>64265</v>
      </c>
      <c r="AI386">
        <v>190920</v>
      </c>
      <c r="AJ386">
        <v>1725700</v>
      </c>
      <c r="AK386">
        <v>127430</v>
      </c>
      <c r="AL386">
        <v>100710</v>
      </c>
      <c r="AM386">
        <v>123570</v>
      </c>
      <c r="AN386">
        <v>325550</v>
      </c>
      <c r="AO386">
        <v>140290</v>
      </c>
      <c r="AP386">
        <v>116430</v>
      </c>
      <c r="AQ386">
        <v>249710</v>
      </c>
      <c r="AR386">
        <v>64265</v>
      </c>
      <c r="AS386">
        <v>190920</v>
      </c>
      <c r="AT386">
        <v>1725700</v>
      </c>
      <c r="AU386">
        <v>9</v>
      </c>
      <c r="AV386">
        <v>9</v>
      </c>
      <c r="AW386">
        <v>9</v>
      </c>
      <c r="AX386">
        <v>10</v>
      </c>
      <c r="AY386">
        <v>9</v>
      </c>
      <c r="AZ386">
        <v>9</v>
      </c>
      <c r="BA386">
        <v>11</v>
      </c>
      <c r="BB386">
        <v>8</v>
      </c>
      <c r="BC386">
        <v>9</v>
      </c>
      <c r="BD386">
        <v>11</v>
      </c>
      <c r="BE386">
        <v>29.2</v>
      </c>
      <c r="BF386">
        <v>79788000</v>
      </c>
      <c r="BG386">
        <v>79788000</v>
      </c>
      <c r="BH386">
        <v>11</v>
      </c>
      <c r="BI386" t="s">
        <v>4129</v>
      </c>
      <c r="BM386">
        <v>513</v>
      </c>
      <c r="BN386" t="s">
        <v>4130</v>
      </c>
      <c r="BO386" t="s">
        <v>434</v>
      </c>
      <c r="BP386" t="s">
        <v>4131</v>
      </c>
      <c r="BQ386" t="s">
        <v>4132</v>
      </c>
      <c r="BR386" t="s">
        <v>4133</v>
      </c>
      <c r="BS386" t="s">
        <v>4134</v>
      </c>
      <c r="BV386" t="s">
        <v>90</v>
      </c>
    </row>
    <row r="387" spans="1:74" x14ac:dyDescent="0.2">
      <c r="A387" t="s">
        <v>1537</v>
      </c>
      <c r="B387" t="s">
        <v>1538</v>
      </c>
      <c r="C387" t="s">
        <v>1539</v>
      </c>
      <c r="D387" t="s">
        <v>1539</v>
      </c>
      <c r="E387" t="s">
        <v>1539</v>
      </c>
      <c r="F387" t="s">
        <v>1540</v>
      </c>
      <c r="G387">
        <v>13</v>
      </c>
      <c r="H387">
        <v>4</v>
      </c>
      <c r="I387">
        <v>4</v>
      </c>
      <c r="J387">
        <v>4</v>
      </c>
      <c r="K387">
        <v>4</v>
      </c>
      <c r="L387">
        <v>4</v>
      </c>
      <c r="M387">
        <v>4</v>
      </c>
      <c r="N387">
        <v>10</v>
      </c>
      <c r="O387">
        <v>10</v>
      </c>
      <c r="P387">
        <v>10</v>
      </c>
      <c r="Q387">
        <v>53.32</v>
      </c>
      <c r="R387">
        <v>491</v>
      </c>
      <c r="S387" t="s">
        <v>1541</v>
      </c>
      <c r="T387">
        <v>3</v>
      </c>
      <c r="U387">
        <v>1</v>
      </c>
      <c r="W387">
        <v>1</v>
      </c>
      <c r="X387">
        <v>2</v>
      </c>
      <c r="Y387">
        <v>0</v>
      </c>
      <c r="Z387">
        <v>28.507999999999999</v>
      </c>
      <c r="AA387">
        <v>16632</v>
      </c>
      <c r="AB387">
        <v>14112</v>
      </c>
      <c r="AC387">
        <v>21031</v>
      </c>
      <c r="AD387">
        <v>43243</v>
      </c>
      <c r="AE387">
        <v>24846</v>
      </c>
      <c r="AF387">
        <v>29264</v>
      </c>
      <c r="AG387">
        <v>39667</v>
      </c>
      <c r="AH387">
        <v>11660</v>
      </c>
      <c r="AI387">
        <v>31406</v>
      </c>
      <c r="AJ387">
        <v>294440</v>
      </c>
      <c r="AK387">
        <v>16632</v>
      </c>
      <c r="AL387">
        <v>14112</v>
      </c>
      <c r="AM387">
        <v>21031</v>
      </c>
      <c r="AN387">
        <v>43243</v>
      </c>
      <c r="AO387">
        <v>24846</v>
      </c>
      <c r="AP387">
        <v>29264</v>
      </c>
      <c r="AQ387">
        <v>39667</v>
      </c>
      <c r="AR387">
        <v>11660</v>
      </c>
      <c r="AS387">
        <v>31406</v>
      </c>
      <c r="AT387">
        <v>294440</v>
      </c>
      <c r="AU387">
        <v>3</v>
      </c>
      <c r="AV387">
        <v>3</v>
      </c>
      <c r="AW387">
        <v>3</v>
      </c>
      <c r="AX387">
        <v>3</v>
      </c>
      <c r="AY387">
        <v>3</v>
      </c>
      <c r="AZ387">
        <v>3</v>
      </c>
      <c r="BA387">
        <v>3</v>
      </c>
      <c r="BB387">
        <v>2</v>
      </c>
      <c r="BC387">
        <v>2</v>
      </c>
      <c r="BD387">
        <v>3</v>
      </c>
      <c r="BE387">
        <v>10</v>
      </c>
      <c r="BF387">
        <v>5147400</v>
      </c>
      <c r="BG387">
        <v>5147400</v>
      </c>
      <c r="BH387">
        <v>4</v>
      </c>
      <c r="BI387" t="s">
        <v>1542</v>
      </c>
      <c r="BM387">
        <v>182</v>
      </c>
      <c r="BN387" t="s">
        <v>1543</v>
      </c>
      <c r="BO387" t="s">
        <v>119</v>
      </c>
      <c r="BP387" t="s">
        <v>1544</v>
      </c>
      <c r="BQ387" t="s">
        <v>1545</v>
      </c>
      <c r="BR387" t="s">
        <v>1546</v>
      </c>
      <c r="BS387" t="s">
        <v>1546</v>
      </c>
      <c r="BV387" t="s">
        <v>1547</v>
      </c>
    </row>
    <row r="388" spans="1:74" x14ac:dyDescent="0.2">
      <c r="A388" t="s">
        <v>150</v>
      </c>
      <c r="B388" t="s">
        <v>150</v>
      </c>
      <c r="C388" t="s">
        <v>151</v>
      </c>
      <c r="D388" t="s">
        <v>152</v>
      </c>
      <c r="E388" t="s">
        <v>152</v>
      </c>
      <c r="F388" t="s">
        <v>153</v>
      </c>
      <c r="G388">
        <v>4</v>
      </c>
      <c r="H388">
        <v>5</v>
      </c>
      <c r="I388">
        <v>4</v>
      </c>
      <c r="J388">
        <v>4</v>
      </c>
      <c r="K388">
        <v>5</v>
      </c>
      <c r="L388">
        <v>4</v>
      </c>
      <c r="M388">
        <v>4</v>
      </c>
      <c r="N388">
        <v>32</v>
      </c>
      <c r="O388">
        <v>25.8</v>
      </c>
      <c r="P388">
        <v>25.8</v>
      </c>
      <c r="Q388">
        <v>19.588000000000001</v>
      </c>
      <c r="R388">
        <v>178</v>
      </c>
      <c r="S388" t="s">
        <v>154</v>
      </c>
      <c r="T388">
        <v>3.5</v>
      </c>
      <c r="W388">
        <v>2</v>
      </c>
      <c r="X388">
        <v>2</v>
      </c>
      <c r="Y388">
        <v>0</v>
      </c>
      <c r="Z388">
        <v>23.959</v>
      </c>
      <c r="AA388">
        <v>87795</v>
      </c>
      <c r="AB388">
        <v>82157</v>
      </c>
      <c r="AC388">
        <v>125650</v>
      </c>
      <c r="AD388">
        <v>197680</v>
      </c>
      <c r="AE388">
        <v>102490</v>
      </c>
      <c r="AF388">
        <v>136970</v>
      </c>
      <c r="AG388">
        <v>165060</v>
      </c>
      <c r="AH388">
        <v>38482</v>
      </c>
      <c r="AI388">
        <v>166380</v>
      </c>
      <c r="AJ388">
        <v>1213900</v>
      </c>
      <c r="AK388">
        <v>87795</v>
      </c>
      <c r="AL388">
        <v>82157</v>
      </c>
      <c r="AM388">
        <v>125650</v>
      </c>
      <c r="AN388">
        <v>197680</v>
      </c>
      <c r="AO388">
        <v>102490</v>
      </c>
      <c r="AP388">
        <v>136970</v>
      </c>
      <c r="AQ388">
        <v>165060</v>
      </c>
      <c r="AR388">
        <v>38482</v>
      </c>
      <c r="AS388">
        <v>166380</v>
      </c>
      <c r="AT388">
        <v>1213900</v>
      </c>
      <c r="AU388">
        <v>7</v>
      </c>
      <c r="AV388">
        <v>7</v>
      </c>
      <c r="AW388">
        <v>7</v>
      </c>
      <c r="AX388">
        <v>7</v>
      </c>
      <c r="AY388">
        <v>7</v>
      </c>
      <c r="AZ388">
        <v>7</v>
      </c>
      <c r="BA388">
        <v>7</v>
      </c>
      <c r="BB388">
        <v>6</v>
      </c>
      <c r="BC388">
        <v>7</v>
      </c>
      <c r="BD388">
        <v>7</v>
      </c>
      <c r="BE388">
        <v>32</v>
      </c>
      <c r="BF388">
        <v>49046000</v>
      </c>
      <c r="BG388">
        <v>49046000</v>
      </c>
      <c r="BH388">
        <v>7</v>
      </c>
      <c r="BI388" t="s">
        <v>155</v>
      </c>
      <c r="BM388">
        <v>8</v>
      </c>
      <c r="BN388" t="s">
        <v>156</v>
      </c>
      <c r="BO388" t="s">
        <v>157</v>
      </c>
      <c r="BP388" t="s">
        <v>158</v>
      </c>
      <c r="BQ388" t="s">
        <v>159</v>
      </c>
      <c r="BR388" t="s">
        <v>160</v>
      </c>
      <c r="BS388" t="s">
        <v>161</v>
      </c>
      <c r="BV388" t="s">
        <v>162</v>
      </c>
    </row>
    <row r="389" spans="1:74" x14ac:dyDescent="0.2">
      <c r="A389" t="s">
        <v>3736</v>
      </c>
      <c r="B389" t="s">
        <v>3736</v>
      </c>
      <c r="C389" t="s">
        <v>3737</v>
      </c>
      <c r="D389" t="s">
        <v>3737</v>
      </c>
      <c r="E389" t="s">
        <v>3737</v>
      </c>
      <c r="F389" t="s">
        <v>3738</v>
      </c>
      <c r="G389">
        <v>5</v>
      </c>
      <c r="H389">
        <v>4</v>
      </c>
      <c r="I389">
        <v>4</v>
      </c>
      <c r="J389">
        <v>4</v>
      </c>
      <c r="K389">
        <v>4</v>
      </c>
      <c r="L389">
        <v>4</v>
      </c>
      <c r="M389">
        <v>4</v>
      </c>
      <c r="N389">
        <v>7.5</v>
      </c>
      <c r="O389">
        <v>7.5</v>
      </c>
      <c r="P389">
        <v>7.5</v>
      </c>
      <c r="Q389">
        <v>55.003</v>
      </c>
      <c r="R389">
        <v>494</v>
      </c>
      <c r="S389" t="s">
        <v>3739</v>
      </c>
      <c r="T389">
        <v>3</v>
      </c>
      <c r="V389">
        <v>1</v>
      </c>
      <c r="W389">
        <v>3</v>
      </c>
      <c r="X389">
        <v>1</v>
      </c>
      <c r="Y389">
        <v>0</v>
      </c>
      <c r="Z389">
        <v>24.853999999999999</v>
      </c>
      <c r="AA389">
        <v>34544</v>
      </c>
      <c r="AB389">
        <v>28552</v>
      </c>
      <c r="AC389">
        <v>37725</v>
      </c>
      <c r="AD389">
        <v>73784</v>
      </c>
      <c r="AE389">
        <v>40794</v>
      </c>
      <c r="AF389">
        <v>42684</v>
      </c>
      <c r="AG389">
        <v>74990</v>
      </c>
      <c r="AH389">
        <v>15779</v>
      </c>
      <c r="AI389">
        <v>123410</v>
      </c>
      <c r="AJ389">
        <v>664330</v>
      </c>
      <c r="AK389">
        <v>34544</v>
      </c>
      <c r="AL389">
        <v>28552</v>
      </c>
      <c r="AM389">
        <v>37725</v>
      </c>
      <c r="AN389">
        <v>73784</v>
      </c>
      <c r="AO389">
        <v>40794</v>
      </c>
      <c r="AP389">
        <v>42684</v>
      </c>
      <c r="AQ389">
        <v>74990</v>
      </c>
      <c r="AR389">
        <v>15779</v>
      </c>
      <c r="AS389">
        <v>123410</v>
      </c>
      <c r="AT389">
        <v>664330</v>
      </c>
      <c r="AU389">
        <v>4</v>
      </c>
      <c r="AV389">
        <v>4</v>
      </c>
      <c r="AW389">
        <v>4</v>
      </c>
      <c r="AX389">
        <v>4</v>
      </c>
      <c r="AY389">
        <v>4</v>
      </c>
      <c r="AZ389">
        <v>4</v>
      </c>
      <c r="BA389">
        <v>4</v>
      </c>
      <c r="BB389">
        <v>4</v>
      </c>
      <c r="BC389">
        <v>4</v>
      </c>
      <c r="BD389">
        <v>4</v>
      </c>
      <c r="BE389">
        <v>7.5</v>
      </c>
      <c r="BF389">
        <v>32410000</v>
      </c>
      <c r="BG389">
        <v>32410000</v>
      </c>
      <c r="BH389">
        <v>5</v>
      </c>
      <c r="BI389" t="s">
        <v>3740</v>
      </c>
      <c r="BM389">
        <v>463</v>
      </c>
      <c r="BN389" t="s">
        <v>3741</v>
      </c>
      <c r="BO389" t="s">
        <v>119</v>
      </c>
      <c r="BP389" t="s">
        <v>3742</v>
      </c>
      <c r="BQ389" t="s">
        <v>3743</v>
      </c>
      <c r="BR389" t="s">
        <v>3744</v>
      </c>
      <c r="BS389" t="s">
        <v>3745</v>
      </c>
      <c r="BV389" t="s">
        <v>84</v>
      </c>
    </row>
    <row r="390" spans="1:74" x14ac:dyDescent="0.2">
      <c r="A390" t="s">
        <v>4139</v>
      </c>
      <c r="B390" t="s">
        <v>4139</v>
      </c>
      <c r="C390">
        <v>42</v>
      </c>
      <c r="D390">
        <v>2</v>
      </c>
      <c r="E390">
        <v>2</v>
      </c>
      <c r="F390" t="s">
        <v>4140</v>
      </c>
      <c r="G390">
        <v>1</v>
      </c>
      <c r="H390">
        <v>42</v>
      </c>
      <c r="I390">
        <v>2</v>
      </c>
      <c r="J390">
        <v>2</v>
      </c>
      <c r="K390">
        <v>42</v>
      </c>
      <c r="L390">
        <v>2</v>
      </c>
      <c r="M390">
        <v>2</v>
      </c>
      <c r="N390">
        <v>30.1</v>
      </c>
      <c r="O390">
        <v>1.6</v>
      </c>
      <c r="P390">
        <v>1.6</v>
      </c>
      <c r="Q390">
        <v>180.06</v>
      </c>
      <c r="R390">
        <v>1629</v>
      </c>
      <c r="S390">
        <v>1629</v>
      </c>
      <c r="T390">
        <v>4</v>
      </c>
      <c r="X390">
        <v>2</v>
      </c>
      <c r="Y390">
        <v>0</v>
      </c>
      <c r="Z390">
        <v>13.8</v>
      </c>
      <c r="AA390">
        <v>17102</v>
      </c>
      <c r="AB390">
        <v>19924</v>
      </c>
      <c r="AC390">
        <v>23230</v>
      </c>
      <c r="AD390">
        <v>48641</v>
      </c>
      <c r="AE390">
        <v>26001</v>
      </c>
      <c r="AF390">
        <v>21963</v>
      </c>
      <c r="AG390">
        <v>40104</v>
      </c>
      <c r="AH390">
        <v>1082.2</v>
      </c>
      <c r="AI390">
        <v>20588</v>
      </c>
      <c r="AJ390">
        <v>38294</v>
      </c>
      <c r="AK390">
        <v>17102</v>
      </c>
      <c r="AL390">
        <v>19924</v>
      </c>
      <c r="AM390">
        <v>23230</v>
      </c>
      <c r="AN390">
        <v>48641</v>
      </c>
      <c r="AO390">
        <v>26001</v>
      </c>
      <c r="AP390">
        <v>21963</v>
      </c>
      <c r="AQ390">
        <v>40104</v>
      </c>
      <c r="AR390">
        <v>1082.2</v>
      </c>
      <c r="AS390">
        <v>20588</v>
      </c>
      <c r="AT390">
        <v>38294</v>
      </c>
      <c r="AU390">
        <v>2</v>
      </c>
      <c r="AV390">
        <v>2</v>
      </c>
      <c r="AW390">
        <v>2</v>
      </c>
      <c r="AX390">
        <v>2</v>
      </c>
      <c r="AY390">
        <v>2</v>
      </c>
      <c r="AZ390">
        <v>2</v>
      </c>
      <c r="BA390">
        <v>2</v>
      </c>
      <c r="BB390">
        <v>1</v>
      </c>
      <c r="BC390">
        <v>2</v>
      </c>
      <c r="BD390">
        <v>2</v>
      </c>
      <c r="BE390">
        <v>30.1</v>
      </c>
      <c r="BF390">
        <v>2027700</v>
      </c>
      <c r="BG390">
        <v>2027700</v>
      </c>
      <c r="BH390">
        <v>2</v>
      </c>
      <c r="BI390" t="s">
        <v>4141</v>
      </c>
      <c r="BM390">
        <v>515</v>
      </c>
      <c r="BN390" t="s">
        <v>4142</v>
      </c>
      <c r="BO390" t="s">
        <v>4143</v>
      </c>
      <c r="BP390" t="s">
        <v>4144</v>
      </c>
      <c r="BQ390" t="s">
        <v>4145</v>
      </c>
      <c r="BR390" t="s">
        <v>4146</v>
      </c>
      <c r="BS390" t="s">
        <v>4147</v>
      </c>
      <c r="BT390" t="s">
        <v>3531</v>
      </c>
      <c r="BU390" t="s">
        <v>4148</v>
      </c>
      <c r="BV390">
        <v>-1</v>
      </c>
    </row>
    <row r="391" spans="1:74" x14ac:dyDescent="0.2">
      <c r="A391" t="s">
        <v>4149</v>
      </c>
      <c r="B391" t="s">
        <v>4149</v>
      </c>
      <c r="C391">
        <v>1</v>
      </c>
      <c r="D391">
        <v>1</v>
      </c>
      <c r="E391">
        <v>1</v>
      </c>
      <c r="F391" t="s">
        <v>4150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11.9</v>
      </c>
      <c r="O391">
        <v>11.9</v>
      </c>
      <c r="P391">
        <v>11.9</v>
      </c>
      <c r="Q391">
        <v>11.201000000000001</v>
      </c>
      <c r="R391">
        <v>101</v>
      </c>
      <c r="S391">
        <v>101</v>
      </c>
      <c r="T391">
        <v>2.5</v>
      </c>
      <c r="V391">
        <v>1</v>
      </c>
      <c r="W391">
        <v>1</v>
      </c>
      <c r="Y391">
        <v>0</v>
      </c>
      <c r="Z391">
        <v>10.147</v>
      </c>
      <c r="AA391">
        <v>23036</v>
      </c>
      <c r="AB391">
        <v>26892</v>
      </c>
      <c r="AC391">
        <v>27879</v>
      </c>
      <c r="AD391">
        <v>129620</v>
      </c>
      <c r="AE391">
        <v>62264</v>
      </c>
      <c r="AF391">
        <v>20477</v>
      </c>
      <c r="AG391">
        <v>50405</v>
      </c>
      <c r="AH391">
        <v>1221.0999999999999</v>
      </c>
      <c r="AI391">
        <v>14374</v>
      </c>
      <c r="AJ391">
        <v>22314</v>
      </c>
      <c r="AK391">
        <v>23036</v>
      </c>
      <c r="AL391">
        <v>26892</v>
      </c>
      <c r="AM391">
        <v>27879</v>
      </c>
      <c r="AN391">
        <v>129620</v>
      </c>
      <c r="AO391">
        <v>62264</v>
      </c>
      <c r="AP391">
        <v>20477</v>
      </c>
      <c r="AQ391">
        <v>50405</v>
      </c>
      <c r="AR391">
        <v>1221.0999999999999</v>
      </c>
      <c r="AS391">
        <v>14374</v>
      </c>
      <c r="AT391">
        <v>22314</v>
      </c>
      <c r="AU391">
        <v>2</v>
      </c>
      <c r="AV391">
        <v>2</v>
      </c>
      <c r="AW391">
        <v>2</v>
      </c>
      <c r="AX391">
        <v>2</v>
      </c>
      <c r="AY391">
        <v>2</v>
      </c>
      <c r="AZ391">
        <v>2</v>
      </c>
      <c r="BA391">
        <v>2</v>
      </c>
      <c r="BB391">
        <v>1</v>
      </c>
      <c r="BC391">
        <v>2</v>
      </c>
      <c r="BD391">
        <v>2</v>
      </c>
      <c r="BE391">
        <v>11.9</v>
      </c>
      <c r="BF391">
        <v>28454000</v>
      </c>
      <c r="BG391">
        <v>28454000</v>
      </c>
      <c r="BH391">
        <v>2</v>
      </c>
      <c r="BI391" t="s">
        <v>4151</v>
      </c>
      <c r="BM391">
        <v>516</v>
      </c>
      <c r="BN391">
        <v>909</v>
      </c>
      <c r="BO391" t="b">
        <v>1</v>
      </c>
      <c r="BP391">
        <v>936</v>
      </c>
      <c r="BQ391" t="s">
        <v>4152</v>
      </c>
      <c r="BR391" t="s">
        <v>4153</v>
      </c>
      <c r="BS391">
        <v>1961</v>
      </c>
      <c r="BV391">
        <v>-1</v>
      </c>
    </row>
    <row r="392" spans="1:74" x14ac:dyDescent="0.2">
      <c r="A392" t="s">
        <v>3805</v>
      </c>
      <c r="B392" t="s">
        <v>3805</v>
      </c>
      <c r="C392" t="s">
        <v>219</v>
      </c>
      <c r="D392" t="s">
        <v>219</v>
      </c>
      <c r="E392" t="s">
        <v>219</v>
      </c>
      <c r="F392" t="s">
        <v>3806</v>
      </c>
      <c r="G392">
        <v>2</v>
      </c>
      <c r="H392">
        <v>4</v>
      </c>
      <c r="I392">
        <v>4</v>
      </c>
      <c r="J392">
        <v>4</v>
      </c>
      <c r="K392">
        <v>4</v>
      </c>
      <c r="L392">
        <v>4</v>
      </c>
      <c r="M392">
        <v>4</v>
      </c>
      <c r="N392">
        <v>23.5</v>
      </c>
      <c r="O392">
        <v>23.5</v>
      </c>
      <c r="P392">
        <v>23.5</v>
      </c>
      <c r="Q392">
        <v>22.943999999999999</v>
      </c>
      <c r="R392">
        <v>200</v>
      </c>
      <c r="S392" t="s">
        <v>3807</v>
      </c>
      <c r="T392">
        <v>2.57</v>
      </c>
      <c r="U392">
        <v>3</v>
      </c>
      <c r="W392">
        <v>1</v>
      </c>
      <c r="X392">
        <v>3</v>
      </c>
      <c r="Y392">
        <v>0</v>
      </c>
      <c r="Z392">
        <v>25.515999999999998</v>
      </c>
      <c r="AA392">
        <v>98902</v>
      </c>
      <c r="AB392">
        <v>85170</v>
      </c>
      <c r="AC392">
        <v>133770</v>
      </c>
      <c r="AD392">
        <v>321820</v>
      </c>
      <c r="AE392">
        <v>177250</v>
      </c>
      <c r="AF392">
        <v>204550</v>
      </c>
      <c r="AG392">
        <v>284320</v>
      </c>
      <c r="AH392">
        <v>14050</v>
      </c>
      <c r="AI392">
        <v>103940</v>
      </c>
      <c r="AJ392">
        <v>333670</v>
      </c>
      <c r="AK392">
        <v>98902</v>
      </c>
      <c r="AL392">
        <v>85170</v>
      </c>
      <c r="AM392">
        <v>133770</v>
      </c>
      <c r="AN392">
        <v>321820</v>
      </c>
      <c r="AO392">
        <v>177250</v>
      </c>
      <c r="AP392">
        <v>204550</v>
      </c>
      <c r="AQ392">
        <v>284320</v>
      </c>
      <c r="AR392">
        <v>14050</v>
      </c>
      <c r="AS392">
        <v>103940</v>
      </c>
      <c r="AT392">
        <v>333670</v>
      </c>
      <c r="AU392">
        <v>7</v>
      </c>
      <c r="AV392">
        <v>7</v>
      </c>
      <c r="AW392">
        <v>8</v>
      </c>
      <c r="AX392">
        <v>9</v>
      </c>
      <c r="AY392">
        <v>8</v>
      </c>
      <c r="AZ392">
        <v>8</v>
      </c>
      <c r="BA392">
        <v>8</v>
      </c>
      <c r="BB392">
        <v>2</v>
      </c>
      <c r="BC392">
        <v>8</v>
      </c>
      <c r="BD392">
        <v>8</v>
      </c>
      <c r="BE392">
        <v>23.5</v>
      </c>
      <c r="BF392">
        <v>95479000</v>
      </c>
      <c r="BG392">
        <v>95479000</v>
      </c>
      <c r="BH392">
        <v>9</v>
      </c>
      <c r="BI392" t="s">
        <v>3808</v>
      </c>
      <c r="BM392">
        <v>471</v>
      </c>
      <c r="BN392" t="s">
        <v>3809</v>
      </c>
      <c r="BO392" t="s">
        <v>119</v>
      </c>
      <c r="BP392" t="s">
        <v>3810</v>
      </c>
      <c r="BQ392" t="s">
        <v>3811</v>
      </c>
      <c r="BR392" t="s">
        <v>3812</v>
      </c>
      <c r="BS392" t="s">
        <v>3813</v>
      </c>
      <c r="BV392" t="s">
        <v>96</v>
      </c>
    </row>
    <row r="393" spans="1:74" x14ac:dyDescent="0.2">
      <c r="A393" t="s">
        <v>1466</v>
      </c>
      <c r="B393" t="s">
        <v>1466</v>
      </c>
      <c r="C393" t="s">
        <v>502</v>
      </c>
      <c r="D393" t="s">
        <v>502</v>
      </c>
      <c r="E393" t="s">
        <v>502</v>
      </c>
      <c r="F393" t="s">
        <v>1467</v>
      </c>
      <c r="G393">
        <v>8</v>
      </c>
      <c r="H393">
        <v>1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16.899999999999999</v>
      </c>
      <c r="O393">
        <v>16.899999999999999</v>
      </c>
      <c r="P393">
        <v>16.899999999999999</v>
      </c>
      <c r="Q393">
        <v>8.1111000000000004</v>
      </c>
      <c r="R393">
        <v>71</v>
      </c>
      <c r="S393" t="s">
        <v>1468</v>
      </c>
      <c r="T393">
        <v>3</v>
      </c>
      <c r="W393">
        <v>2</v>
      </c>
      <c r="Y393">
        <v>0</v>
      </c>
      <c r="Z393">
        <v>7.641</v>
      </c>
      <c r="AA393">
        <v>40660</v>
      </c>
      <c r="AB393">
        <v>28724</v>
      </c>
      <c r="AC393">
        <v>53932</v>
      </c>
      <c r="AD393">
        <v>79296</v>
      </c>
      <c r="AE393">
        <v>47949</v>
      </c>
      <c r="AF393">
        <v>60090</v>
      </c>
      <c r="AG393">
        <v>74903</v>
      </c>
      <c r="AH393">
        <v>8657.4</v>
      </c>
      <c r="AI393">
        <v>88164</v>
      </c>
      <c r="AJ393">
        <v>283620</v>
      </c>
      <c r="AK393">
        <v>40660</v>
      </c>
      <c r="AL393">
        <v>28724</v>
      </c>
      <c r="AM393">
        <v>53932</v>
      </c>
      <c r="AN393">
        <v>79296</v>
      </c>
      <c r="AO393">
        <v>47949</v>
      </c>
      <c r="AP393">
        <v>60090</v>
      </c>
      <c r="AQ393">
        <v>74903</v>
      </c>
      <c r="AR393">
        <v>8657.4</v>
      </c>
      <c r="AS393">
        <v>88164</v>
      </c>
      <c r="AT393">
        <v>283620</v>
      </c>
      <c r="AU393">
        <v>2</v>
      </c>
      <c r="AV393">
        <v>2</v>
      </c>
      <c r="AW393">
        <v>2</v>
      </c>
      <c r="AX393">
        <v>2</v>
      </c>
      <c r="AY393">
        <v>2</v>
      </c>
      <c r="AZ393">
        <v>2</v>
      </c>
      <c r="BA393">
        <v>2</v>
      </c>
      <c r="BB393">
        <v>2</v>
      </c>
      <c r="BC393">
        <v>2</v>
      </c>
      <c r="BD393">
        <v>2</v>
      </c>
      <c r="BE393">
        <v>16.899999999999999</v>
      </c>
      <c r="BF393">
        <v>10600000</v>
      </c>
      <c r="BG393">
        <v>10600000</v>
      </c>
      <c r="BH393">
        <v>2</v>
      </c>
      <c r="BI393" t="s">
        <v>1469</v>
      </c>
      <c r="BM393">
        <v>173</v>
      </c>
      <c r="BN393">
        <v>2788</v>
      </c>
      <c r="BO393" t="b">
        <v>1</v>
      </c>
      <c r="BP393">
        <v>2870</v>
      </c>
      <c r="BQ393" t="s">
        <v>1470</v>
      </c>
      <c r="BR393" t="s">
        <v>1471</v>
      </c>
      <c r="BS393">
        <v>5719</v>
      </c>
      <c r="BV393" t="s">
        <v>172</v>
      </c>
    </row>
    <row r="394" spans="1:74" x14ac:dyDescent="0.2">
      <c r="A394" t="s">
        <v>1042</v>
      </c>
      <c r="B394" t="s">
        <v>1042</v>
      </c>
      <c r="C394" t="s">
        <v>762</v>
      </c>
      <c r="D394" t="s">
        <v>762</v>
      </c>
      <c r="E394" t="s">
        <v>762</v>
      </c>
      <c r="F394" t="s">
        <v>1043</v>
      </c>
      <c r="G394">
        <v>3</v>
      </c>
      <c r="H394">
        <v>2</v>
      </c>
      <c r="I394">
        <v>2</v>
      </c>
      <c r="J394">
        <v>2</v>
      </c>
      <c r="K394">
        <v>2</v>
      </c>
      <c r="L394">
        <v>2</v>
      </c>
      <c r="M394">
        <v>2</v>
      </c>
      <c r="N394">
        <v>2.2000000000000002</v>
      </c>
      <c r="O394">
        <v>2.2000000000000002</v>
      </c>
      <c r="P394">
        <v>2.2000000000000002</v>
      </c>
      <c r="Q394">
        <v>88.337000000000003</v>
      </c>
      <c r="R394">
        <v>770</v>
      </c>
      <c r="S394" t="s">
        <v>1044</v>
      </c>
      <c r="T394">
        <v>3</v>
      </c>
      <c r="V394">
        <v>1</v>
      </c>
      <c r="X394">
        <v>1</v>
      </c>
      <c r="Y394">
        <v>0</v>
      </c>
      <c r="Z394">
        <v>11.234999999999999</v>
      </c>
      <c r="AA394">
        <v>11501</v>
      </c>
      <c r="AB394">
        <v>8119.8</v>
      </c>
      <c r="AC394">
        <v>13389</v>
      </c>
      <c r="AD394">
        <v>20838</v>
      </c>
      <c r="AE394">
        <v>17316</v>
      </c>
      <c r="AF394">
        <v>62101</v>
      </c>
      <c r="AG394">
        <v>29280</v>
      </c>
      <c r="AH394">
        <v>12639</v>
      </c>
      <c r="AI394">
        <v>30247</v>
      </c>
      <c r="AJ394">
        <v>348350</v>
      </c>
      <c r="AK394">
        <v>11501</v>
      </c>
      <c r="AL394">
        <v>8119.8</v>
      </c>
      <c r="AM394">
        <v>13389</v>
      </c>
      <c r="AN394">
        <v>20838</v>
      </c>
      <c r="AO394">
        <v>17316</v>
      </c>
      <c r="AP394">
        <v>62101</v>
      </c>
      <c r="AQ394">
        <v>29280</v>
      </c>
      <c r="AR394">
        <v>12639</v>
      </c>
      <c r="AS394">
        <v>30247</v>
      </c>
      <c r="AT394">
        <v>348350</v>
      </c>
      <c r="AU394">
        <v>2</v>
      </c>
      <c r="AV394">
        <v>2</v>
      </c>
      <c r="AW394">
        <v>2</v>
      </c>
      <c r="AX394">
        <v>2</v>
      </c>
      <c r="AY394">
        <v>2</v>
      </c>
      <c r="AZ394">
        <v>2</v>
      </c>
      <c r="BA394">
        <v>2</v>
      </c>
      <c r="BB394">
        <v>2</v>
      </c>
      <c r="BC394">
        <v>2</v>
      </c>
      <c r="BD394">
        <v>2</v>
      </c>
      <c r="BE394">
        <v>2.2000000000000002</v>
      </c>
      <c r="BF394">
        <v>5226100</v>
      </c>
      <c r="BG394">
        <v>5226100</v>
      </c>
      <c r="BH394">
        <v>2</v>
      </c>
      <c r="BI394" t="s">
        <v>1045</v>
      </c>
      <c r="BM394">
        <v>118</v>
      </c>
      <c r="BN394" t="s">
        <v>1046</v>
      </c>
      <c r="BO394" t="s">
        <v>80</v>
      </c>
      <c r="BP394" t="s">
        <v>1047</v>
      </c>
      <c r="BQ394" t="s">
        <v>1048</v>
      </c>
      <c r="BR394" t="s">
        <v>1049</v>
      </c>
      <c r="BS394" t="s">
        <v>1049</v>
      </c>
      <c r="BV394" t="s">
        <v>111</v>
      </c>
    </row>
    <row r="395" spans="1:74" x14ac:dyDescent="0.2">
      <c r="A395" t="s">
        <v>775</v>
      </c>
      <c r="B395" t="s">
        <v>775</v>
      </c>
      <c r="C395" t="s">
        <v>776</v>
      </c>
      <c r="D395" t="s">
        <v>776</v>
      </c>
      <c r="E395" t="s">
        <v>776</v>
      </c>
      <c r="F395" t="s">
        <v>777</v>
      </c>
      <c r="G395">
        <v>10</v>
      </c>
      <c r="H395">
        <v>4</v>
      </c>
      <c r="I395">
        <v>4</v>
      </c>
      <c r="J395">
        <v>4</v>
      </c>
      <c r="K395">
        <v>4</v>
      </c>
      <c r="L395">
        <v>4</v>
      </c>
      <c r="M395">
        <v>4</v>
      </c>
      <c r="N395">
        <v>6.1</v>
      </c>
      <c r="O395">
        <v>6.1</v>
      </c>
      <c r="P395">
        <v>6.1</v>
      </c>
      <c r="Q395">
        <v>89.522000000000006</v>
      </c>
      <c r="R395">
        <v>801</v>
      </c>
      <c r="S395" t="s">
        <v>778</v>
      </c>
      <c r="T395">
        <v>2.5</v>
      </c>
      <c r="V395">
        <v>2</v>
      </c>
      <c r="W395">
        <v>2</v>
      </c>
      <c r="Y395">
        <v>0</v>
      </c>
      <c r="Z395">
        <v>24.143999999999998</v>
      </c>
      <c r="AA395">
        <v>301430</v>
      </c>
      <c r="AB395">
        <v>151220</v>
      </c>
      <c r="AC395">
        <v>192490</v>
      </c>
      <c r="AD395">
        <v>657620</v>
      </c>
      <c r="AE395">
        <v>213410</v>
      </c>
      <c r="AF395">
        <v>160250</v>
      </c>
      <c r="AG395">
        <v>594660</v>
      </c>
      <c r="AH395">
        <v>14330</v>
      </c>
      <c r="AI395">
        <v>118400</v>
      </c>
      <c r="AJ395">
        <v>357800</v>
      </c>
      <c r="AK395">
        <v>301430</v>
      </c>
      <c r="AL395">
        <v>151220</v>
      </c>
      <c r="AM395">
        <v>192490</v>
      </c>
      <c r="AN395">
        <v>657620</v>
      </c>
      <c r="AO395">
        <v>213410</v>
      </c>
      <c r="AP395">
        <v>160250</v>
      </c>
      <c r="AQ395">
        <v>594660</v>
      </c>
      <c r="AR395">
        <v>14330</v>
      </c>
      <c r="AS395">
        <v>118400</v>
      </c>
      <c r="AT395">
        <v>357800</v>
      </c>
      <c r="AU395">
        <v>3</v>
      </c>
      <c r="AV395">
        <v>3</v>
      </c>
      <c r="AW395">
        <v>4</v>
      </c>
      <c r="AX395">
        <v>4</v>
      </c>
      <c r="AY395">
        <v>4</v>
      </c>
      <c r="AZ395">
        <v>4</v>
      </c>
      <c r="BA395">
        <v>4</v>
      </c>
      <c r="BB395">
        <v>3</v>
      </c>
      <c r="BC395">
        <v>4</v>
      </c>
      <c r="BD395">
        <v>4</v>
      </c>
      <c r="BE395">
        <v>6.1</v>
      </c>
      <c r="BF395">
        <v>5963300</v>
      </c>
      <c r="BG395">
        <v>5963300</v>
      </c>
      <c r="BH395">
        <v>4</v>
      </c>
      <c r="BI395" t="s">
        <v>779</v>
      </c>
      <c r="BM395">
        <v>84</v>
      </c>
      <c r="BN395" t="s">
        <v>780</v>
      </c>
      <c r="BO395" t="s">
        <v>119</v>
      </c>
      <c r="BP395" t="s">
        <v>781</v>
      </c>
      <c r="BQ395" t="s">
        <v>782</v>
      </c>
      <c r="BR395" t="s">
        <v>783</v>
      </c>
      <c r="BS395" t="s">
        <v>783</v>
      </c>
      <c r="BV395" t="s">
        <v>784</v>
      </c>
    </row>
    <row r="396" spans="1:74" x14ac:dyDescent="0.2">
      <c r="A396" t="s">
        <v>743</v>
      </c>
      <c r="B396" t="s">
        <v>743</v>
      </c>
      <c r="C396" t="s">
        <v>291</v>
      </c>
      <c r="D396" t="s">
        <v>291</v>
      </c>
      <c r="E396" t="s">
        <v>291</v>
      </c>
      <c r="F396" t="s">
        <v>744</v>
      </c>
      <c r="G396">
        <v>4</v>
      </c>
      <c r="H396">
        <v>1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1.1000000000000001</v>
      </c>
      <c r="O396">
        <v>1.1000000000000001</v>
      </c>
      <c r="P396">
        <v>1.1000000000000001</v>
      </c>
      <c r="Q396">
        <v>71.927000000000007</v>
      </c>
      <c r="R396">
        <v>645</v>
      </c>
      <c r="S396" t="s">
        <v>745</v>
      </c>
      <c r="T396">
        <v>4</v>
      </c>
      <c r="X396">
        <v>1</v>
      </c>
      <c r="Y396">
        <v>6.5681000000000003E-3</v>
      </c>
      <c r="Z396">
        <v>6.1897000000000002</v>
      </c>
      <c r="AA396">
        <v>10530</v>
      </c>
      <c r="AB396">
        <v>11882</v>
      </c>
      <c r="AC396">
        <v>15227</v>
      </c>
      <c r="AD396">
        <v>24917</v>
      </c>
      <c r="AE396">
        <v>14985</v>
      </c>
      <c r="AF396">
        <v>16960</v>
      </c>
      <c r="AG396">
        <v>23373</v>
      </c>
      <c r="AH396">
        <v>7542.1</v>
      </c>
      <c r="AI396">
        <v>27814</v>
      </c>
      <c r="AJ396">
        <v>253200</v>
      </c>
      <c r="AK396">
        <v>10530</v>
      </c>
      <c r="AL396">
        <v>11882</v>
      </c>
      <c r="AM396">
        <v>15227</v>
      </c>
      <c r="AN396">
        <v>24917</v>
      </c>
      <c r="AO396">
        <v>14985</v>
      </c>
      <c r="AP396">
        <v>16960</v>
      </c>
      <c r="AQ396">
        <v>23373</v>
      </c>
      <c r="AR396">
        <v>7542.1</v>
      </c>
      <c r="AS396">
        <v>27814</v>
      </c>
      <c r="AT396">
        <v>253200</v>
      </c>
      <c r="AU396">
        <v>1</v>
      </c>
      <c r="AV396">
        <v>1</v>
      </c>
      <c r="AW396">
        <v>1</v>
      </c>
      <c r="AX396">
        <v>1</v>
      </c>
      <c r="AY396">
        <v>1</v>
      </c>
      <c r="AZ396">
        <v>1</v>
      </c>
      <c r="BA396">
        <v>1</v>
      </c>
      <c r="BB396">
        <v>1</v>
      </c>
      <c r="BC396">
        <v>1</v>
      </c>
      <c r="BD396">
        <v>1</v>
      </c>
      <c r="BE396">
        <v>1.1000000000000001</v>
      </c>
      <c r="BF396">
        <v>3143100</v>
      </c>
      <c r="BG396">
        <v>3143100</v>
      </c>
      <c r="BH396">
        <v>1</v>
      </c>
      <c r="BI396" t="s">
        <v>746</v>
      </c>
      <c r="BM396">
        <v>79</v>
      </c>
      <c r="BN396">
        <v>2764</v>
      </c>
      <c r="BO396" t="b">
        <v>1</v>
      </c>
      <c r="BP396">
        <v>2845</v>
      </c>
      <c r="BQ396">
        <v>4241</v>
      </c>
      <c r="BR396">
        <v>5673</v>
      </c>
      <c r="BS396">
        <v>5673</v>
      </c>
      <c r="BV396" t="s">
        <v>162</v>
      </c>
    </row>
    <row r="397" spans="1:74" x14ac:dyDescent="0.2">
      <c r="A397" t="s">
        <v>4159</v>
      </c>
      <c r="B397" t="s">
        <v>4159</v>
      </c>
      <c r="C397" t="s">
        <v>4160</v>
      </c>
      <c r="D397" t="s">
        <v>4160</v>
      </c>
      <c r="E397" t="s">
        <v>140</v>
      </c>
      <c r="F397" t="s">
        <v>4161</v>
      </c>
      <c r="G397">
        <v>3</v>
      </c>
      <c r="H397">
        <v>4</v>
      </c>
      <c r="I397">
        <v>4</v>
      </c>
      <c r="J397">
        <v>0</v>
      </c>
      <c r="K397">
        <v>4</v>
      </c>
      <c r="L397">
        <v>4</v>
      </c>
      <c r="M397">
        <v>0</v>
      </c>
      <c r="N397">
        <v>35.299999999999997</v>
      </c>
      <c r="O397">
        <v>35.299999999999997</v>
      </c>
      <c r="P397">
        <v>0</v>
      </c>
      <c r="Q397">
        <v>13.137</v>
      </c>
      <c r="R397">
        <v>119</v>
      </c>
      <c r="S397" t="s">
        <v>4162</v>
      </c>
      <c r="T397">
        <v>3.75</v>
      </c>
      <c r="W397">
        <v>1</v>
      </c>
      <c r="X397">
        <v>3</v>
      </c>
      <c r="Y397">
        <v>0</v>
      </c>
      <c r="Z397">
        <v>40.770000000000003</v>
      </c>
      <c r="AA397">
        <v>194850</v>
      </c>
      <c r="AB397">
        <v>219040</v>
      </c>
      <c r="AC397">
        <v>255300</v>
      </c>
      <c r="AD397">
        <v>584650</v>
      </c>
      <c r="AE397">
        <v>321070</v>
      </c>
      <c r="AF397">
        <v>169770</v>
      </c>
      <c r="AG397">
        <v>472210</v>
      </c>
      <c r="AH397">
        <v>15878</v>
      </c>
      <c r="AI397">
        <v>104010</v>
      </c>
      <c r="AJ397">
        <v>227070</v>
      </c>
      <c r="AK397">
        <v>194850</v>
      </c>
      <c r="AL397">
        <v>219040</v>
      </c>
      <c r="AM397">
        <v>255300</v>
      </c>
      <c r="AN397">
        <v>584650</v>
      </c>
      <c r="AO397">
        <v>321070</v>
      </c>
      <c r="AP397">
        <v>169770</v>
      </c>
      <c r="AQ397">
        <v>472210</v>
      </c>
      <c r="AR397">
        <v>15878</v>
      </c>
      <c r="AS397">
        <v>104010</v>
      </c>
      <c r="AT397">
        <v>227070</v>
      </c>
      <c r="AU397">
        <v>5</v>
      </c>
      <c r="AV397">
        <v>5</v>
      </c>
      <c r="AW397">
        <v>5</v>
      </c>
      <c r="AX397">
        <v>5</v>
      </c>
      <c r="AY397">
        <v>5</v>
      </c>
      <c r="AZ397">
        <v>5</v>
      </c>
      <c r="BA397">
        <v>5</v>
      </c>
      <c r="BB397">
        <v>5</v>
      </c>
      <c r="BC397">
        <v>5</v>
      </c>
      <c r="BD397">
        <v>5</v>
      </c>
      <c r="BE397">
        <v>35.299999999999997</v>
      </c>
      <c r="BF397">
        <v>34612000</v>
      </c>
      <c r="BG397">
        <v>34612000</v>
      </c>
      <c r="BH397">
        <v>5</v>
      </c>
      <c r="BI397" t="s">
        <v>4163</v>
      </c>
      <c r="BM397">
        <v>518</v>
      </c>
      <c r="BN397" t="s">
        <v>4164</v>
      </c>
      <c r="BO397" t="s">
        <v>119</v>
      </c>
      <c r="BP397" t="s">
        <v>4165</v>
      </c>
      <c r="BQ397" t="s">
        <v>4166</v>
      </c>
      <c r="BR397" t="s">
        <v>4167</v>
      </c>
      <c r="BS397" t="s">
        <v>4168</v>
      </c>
      <c r="BV397" t="s">
        <v>111</v>
      </c>
    </row>
    <row r="398" spans="1:74" x14ac:dyDescent="0.2">
      <c r="A398" t="s">
        <v>4169</v>
      </c>
      <c r="B398" t="s">
        <v>4169</v>
      </c>
      <c r="C398">
        <v>3</v>
      </c>
      <c r="D398">
        <v>2</v>
      </c>
      <c r="E398">
        <v>2</v>
      </c>
      <c r="F398" t="s">
        <v>4170</v>
      </c>
      <c r="G398">
        <v>1</v>
      </c>
      <c r="H398">
        <v>3</v>
      </c>
      <c r="I398">
        <v>2</v>
      </c>
      <c r="J398">
        <v>2</v>
      </c>
      <c r="K398">
        <v>3</v>
      </c>
      <c r="L398">
        <v>2</v>
      </c>
      <c r="M398">
        <v>2</v>
      </c>
      <c r="N398">
        <v>9.6</v>
      </c>
      <c r="O398">
        <v>4.5</v>
      </c>
      <c r="P398">
        <v>4.5</v>
      </c>
      <c r="Q398">
        <v>45.521999999999998</v>
      </c>
      <c r="R398">
        <v>396</v>
      </c>
      <c r="S398">
        <v>396</v>
      </c>
      <c r="T398">
        <v>3.5</v>
      </c>
      <c r="W398">
        <v>1</v>
      </c>
      <c r="X398">
        <v>1</v>
      </c>
      <c r="Y398">
        <v>0</v>
      </c>
      <c r="Z398">
        <v>11.7</v>
      </c>
      <c r="AA398">
        <v>55935</v>
      </c>
      <c r="AB398">
        <v>49113</v>
      </c>
      <c r="AC398">
        <v>74318</v>
      </c>
      <c r="AD398">
        <v>179380</v>
      </c>
      <c r="AE398">
        <v>85064</v>
      </c>
      <c r="AF398">
        <v>113160</v>
      </c>
      <c r="AG398">
        <v>133280</v>
      </c>
      <c r="AH398">
        <v>9158.5</v>
      </c>
      <c r="AI398">
        <v>36492</v>
      </c>
      <c r="AJ398">
        <v>147940</v>
      </c>
      <c r="AK398">
        <v>55935</v>
      </c>
      <c r="AL398">
        <v>49113</v>
      </c>
      <c r="AM398">
        <v>74318</v>
      </c>
      <c r="AN398">
        <v>179380</v>
      </c>
      <c r="AO398">
        <v>85064</v>
      </c>
      <c r="AP398">
        <v>113160</v>
      </c>
      <c r="AQ398">
        <v>133280</v>
      </c>
      <c r="AR398">
        <v>9158.5</v>
      </c>
      <c r="AS398">
        <v>36492</v>
      </c>
      <c r="AT398">
        <v>147940</v>
      </c>
      <c r="AU398">
        <v>2</v>
      </c>
      <c r="AV398">
        <v>2</v>
      </c>
      <c r="AW398">
        <v>2</v>
      </c>
      <c r="AX398">
        <v>2</v>
      </c>
      <c r="AY398">
        <v>2</v>
      </c>
      <c r="AZ398">
        <v>2</v>
      </c>
      <c r="BA398">
        <v>2</v>
      </c>
      <c r="BB398">
        <v>2</v>
      </c>
      <c r="BC398">
        <v>2</v>
      </c>
      <c r="BD398">
        <v>2</v>
      </c>
      <c r="BE398">
        <v>9.6</v>
      </c>
      <c r="BF398">
        <v>10758000</v>
      </c>
      <c r="BG398">
        <v>10758000</v>
      </c>
      <c r="BH398">
        <v>2</v>
      </c>
      <c r="BI398" t="s">
        <v>4171</v>
      </c>
      <c r="BM398">
        <v>519</v>
      </c>
      <c r="BN398" t="s">
        <v>4172</v>
      </c>
      <c r="BO398" t="s">
        <v>4173</v>
      </c>
      <c r="BP398" t="s">
        <v>4174</v>
      </c>
      <c r="BQ398" t="s">
        <v>4175</v>
      </c>
      <c r="BR398" t="s">
        <v>4176</v>
      </c>
      <c r="BS398" t="s">
        <v>4177</v>
      </c>
      <c r="BV398">
        <v>-1</v>
      </c>
    </row>
    <row r="399" spans="1:74" x14ac:dyDescent="0.2">
      <c r="A399" t="s">
        <v>978</v>
      </c>
      <c r="B399" t="s">
        <v>979</v>
      </c>
      <c r="C399" t="s">
        <v>980</v>
      </c>
      <c r="D399" t="s">
        <v>980</v>
      </c>
      <c r="E399" t="s">
        <v>980</v>
      </c>
      <c r="F399" t="s">
        <v>981</v>
      </c>
      <c r="G399">
        <v>3</v>
      </c>
      <c r="H399">
        <v>13</v>
      </c>
      <c r="I399">
        <v>13</v>
      </c>
      <c r="J399">
        <v>13</v>
      </c>
      <c r="K399">
        <v>13</v>
      </c>
      <c r="L399">
        <v>13</v>
      </c>
      <c r="M399">
        <v>13</v>
      </c>
      <c r="N399">
        <v>21.3</v>
      </c>
      <c r="O399">
        <v>21.3</v>
      </c>
      <c r="P399">
        <v>21.3</v>
      </c>
      <c r="Q399">
        <v>101.32</v>
      </c>
      <c r="R399">
        <v>911</v>
      </c>
      <c r="S399" t="s">
        <v>982</v>
      </c>
      <c r="T399">
        <v>3.06</v>
      </c>
      <c r="U399">
        <v>2</v>
      </c>
      <c r="V399">
        <v>3</v>
      </c>
      <c r="W399">
        <v>5</v>
      </c>
      <c r="X399">
        <v>8</v>
      </c>
      <c r="Y399">
        <v>0</v>
      </c>
      <c r="Z399">
        <v>190.41</v>
      </c>
      <c r="AA399">
        <v>620230</v>
      </c>
      <c r="AB399">
        <v>423590</v>
      </c>
      <c r="AC399">
        <v>608170</v>
      </c>
      <c r="AD399">
        <v>972170</v>
      </c>
      <c r="AE399">
        <v>522600</v>
      </c>
      <c r="AF399">
        <v>439880</v>
      </c>
      <c r="AG399">
        <v>745820</v>
      </c>
      <c r="AH399">
        <v>46018</v>
      </c>
      <c r="AI399">
        <v>186140</v>
      </c>
      <c r="AJ399">
        <v>865230</v>
      </c>
      <c r="AK399">
        <v>620230</v>
      </c>
      <c r="AL399">
        <v>423590</v>
      </c>
      <c r="AM399">
        <v>608170</v>
      </c>
      <c r="AN399">
        <v>972170</v>
      </c>
      <c r="AO399">
        <v>522600</v>
      </c>
      <c r="AP399">
        <v>439880</v>
      </c>
      <c r="AQ399">
        <v>745820</v>
      </c>
      <c r="AR399">
        <v>46018</v>
      </c>
      <c r="AS399">
        <v>186140</v>
      </c>
      <c r="AT399">
        <v>865230</v>
      </c>
      <c r="AU399">
        <v>21</v>
      </c>
      <c r="AV399">
        <v>19</v>
      </c>
      <c r="AW399">
        <v>21</v>
      </c>
      <c r="AX399">
        <v>21</v>
      </c>
      <c r="AY399">
        <v>21</v>
      </c>
      <c r="AZ399">
        <v>20</v>
      </c>
      <c r="BA399">
        <v>22</v>
      </c>
      <c r="BB399">
        <v>10</v>
      </c>
      <c r="BC399">
        <v>20</v>
      </c>
      <c r="BD399">
        <v>20</v>
      </c>
      <c r="BE399">
        <v>21.3</v>
      </c>
      <c r="BF399">
        <v>311690000</v>
      </c>
      <c r="BG399">
        <v>311690000</v>
      </c>
      <c r="BH399">
        <v>22</v>
      </c>
      <c r="BI399" t="s">
        <v>983</v>
      </c>
      <c r="BM399">
        <v>108</v>
      </c>
      <c r="BN399" t="s">
        <v>984</v>
      </c>
      <c r="BO399" t="s">
        <v>467</v>
      </c>
      <c r="BP399" t="s">
        <v>985</v>
      </c>
      <c r="BQ399" t="s">
        <v>986</v>
      </c>
      <c r="BR399" t="s">
        <v>987</v>
      </c>
      <c r="BS399" t="s">
        <v>988</v>
      </c>
      <c r="BV399" t="s">
        <v>111</v>
      </c>
    </row>
    <row r="400" spans="1:74" x14ac:dyDescent="0.2">
      <c r="A400" t="s">
        <v>1633</v>
      </c>
      <c r="B400" t="s">
        <v>1633</v>
      </c>
      <c r="C400" t="s">
        <v>92</v>
      </c>
      <c r="D400" t="s">
        <v>92</v>
      </c>
      <c r="E400" t="s">
        <v>92</v>
      </c>
      <c r="F400" t="s">
        <v>1634</v>
      </c>
      <c r="G400">
        <v>2</v>
      </c>
      <c r="H400">
        <v>1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4.9000000000000004</v>
      </c>
      <c r="O400">
        <v>4.9000000000000004</v>
      </c>
      <c r="P400">
        <v>4.9000000000000004</v>
      </c>
      <c r="Q400">
        <v>30.634</v>
      </c>
      <c r="R400">
        <v>285</v>
      </c>
      <c r="S400" t="s">
        <v>1635</v>
      </c>
      <c r="T400">
        <v>3</v>
      </c>
      <c r="W400">
        <v>1</v>
      </c>
      <c r="Y400">
        <v>0</v>
      </c>
      <c r="Z400">
        <v>7.3758999999999997</v>
      </c>
      <c r="AA400">
        <v>20868</v>
      </c>
      <c r="AB400">
        <v>10280</v>
      </c>
      <c r="AC400">
        <v>21447</v>
      </c>
      <c r="AD400">
        <v>27219</v>
      </c>
      <c r="AE400">
        <v>15653</v>
      </c>
      <c r="AF400">
        <v>21960</v>
      </c>
      <c r="AG400">
        <v>23139</v>
      </c>
      <c r="AH400">
        <v>3545.7</v>
      </c>
      <c r="AI400">
        <v>22288</v>
      </c>
      <c r="AJ400">
        <v>48079</v>
      </c>
      <c r="AK400">
        <v>20868</v>
      </c>
      <c r="AL400">
        <v>10280</v>
      </c>
      <c r="AM400">
        <v>21447</v>
      </c>
      <c r="AN400">
        <v>27219</v>
      </c>
      <c r="AO400">
        <v>15653</v>
      </c>
      <c r="AP400">
        <v>21960</v>
      </c>
      <c r="AQ400">
        <v>23139</v>
      </c>
      <c r="AR400">
        <v>3545.7</v>
      </c>
      <c r="AS400">
        <v>22288</v>
      </c>
      <c r="AT400">
        <v>48079</v>
      </c>
      <c r="AU400">
        <v>1</v>
      </c>
      <c r="AV400">
        <v>1</v>
      </c>
      <c r="AW400">
        <v>1</v>
      </c>
      <c r="AX400">
        <v>1</v>
      </c>
      <c r="AY400">
        <v>1</v>
      </c>
      <c r="AZ400">
        <v>1</v>
      </c>
      <c r="BA400">
        <v>1</v>
      </c>
      <c r="BB400">
        <v>1</v>
      </c>
      <c r="BC400">
        <v>1</v>
      </c>
      <c r="BD400">
        <v>1</v>
      </c>
      <c r="BE400">
        <v>4.9000000000000004</v>
      </c>
      <c r="BF400">
        <v>1043600</v>
      </c>
      <c r="BG400">
        <v>1043600</v>
      </c>
      <c r="BH400">
        <v>1</v>
      </c>
      <c r="BI400" t="s">
        <v>1636</v>
      </c>
      <c r="BM400">
        <v>194</v>
      </c>
      <c r="BN400">
        <v>1423</v>
      </c>
      <c r="BO400" t="b">
        <v>1</v>
      </c>
      <c r="BP400">
        <v>1467</v>
      </c>
      <c r="BQ400">
        <v>2280</v>
      </c>
      <c r="BR400">
        <v>3067</v>
      </c>
      <c r="BS400">
        <v>3067</v>
      </c>
      <c r="BV400" t="s">
        <v>96</v>
      </c>
    </row>
    <row r="401" spans="1:74" x14ac:dyDescent="0.2">
      <c r="A401" t="s">
        <v>4178</v>
      </c>
      <c r="B401" t="s">
        <v>4179</v>
      </c>
      <c r="C401" t="s">
        <v>4180</v>
      </c>
      <c r="D401" t="s">
        <v>4180</v>
      </c>
      <c r="E401" t="s">
        <v>4181</v>
      </c>
      <c r="F401" t="s">
        <v>4182</v>
      </c>
      <c r="G401">
        <v>7</v>
      </c>
      <c r="H401">
        <v>42</v>
      </c>
      <c r="I401">
        <v>42</v>
      </c>
      <c r="J401">
        <v>41</v>
      </c>
      <c r="K401">
        <v>42</v>
      </c>
      <c r="L401">
        <v>42</v>
      </c>
      <c r="M401">
        <v>41</v>
      </c>
      <c r="N401">
        <v>44.1</v>
      </c>
      <c r="O401">
        <v>44.1</v>
      </c>
      <c r="P401">
        <v>43.3</v>
      </c>
      <c r="Q401">
        <v>139.26</v>
      </c>
      <c r="R401">
        <v>1235</v>
      </c>
      <c r="S401" t="s">
        <v>4183</v>
      </c>
      <c r="T401">
        <v>3.21</v>
      </c>
      <c r="U401">
        <v>5</v>
      </c>
      <c r="V401">
        <v>8</v>
      </c>
      <c r="W401">
        <v>25</v>
      </c>
      <c r="X401">
        <v>33</v>
      </c>
      <c r="Y401">
        <v>0</v>
      </c>
      <c r="Z401">
        <v>323.31</v>
      </c>
      <c r="AA401">
        <v>3346100</v>
      </c>
      <c r="AB401">
        <v>2611600</v>
      </c>
      <c r="AC401">
        <v>4022000</v>
      </c>
      <c r="AD401">
        <v>8757200</v>
      </c>
      <c r="AE401">
        <v>4975100</v>
      </c>
      <c r="AF401">
        <v>6241300</v>
      </c>
      <c r="AG401">
        <v>6765200</v>
      </c>
      <c r="AH401">
        <v>489810</v>
      </c>
      <c r="AI401">
        <v>2632600</v>
      </c>
      <c r="AJ401">
        <v>5113600</v>
      </c>
      <c r="AK401">
        <v>3346100</v>
      </c>
      <c r="AL401">
        <v>2611600</v>
      </c>
      <c r="AM401">
        <v>4022000</v>
      </c>
      <c r="AN401">
        <v>8757200</v>
      </c>
      <c r="AO401">
        <v>4975100</v>
      </c>
      <c r="AP401">
        <v>6241300</v>
      </c>
      <c r="AQ401">
        <v>6765200</v>
      </c>
      <c r="AR401">
        <v>489810</v>
      </c>
      <c r="AS401">
        <v>2632600</v>
      </c>
      <c r="AT401">
        <v>5113600</v>
      </c>
      <c r="AU401">
        <v>105</v>
      </c>
      <c r="AV401">
        <v>106</v>
      </c>
      <c r="AW401">
        <v>108</v>
      </c>
      <c r="AX401">
        <v>111</v>
      </c>
      <c r="AY401">
        <v>110</v>
      </c>
      <c r="AZ401">
        <v>111</v>
      </c>
      <c r="BA401">
        <v>111</v>
      </c>
      <c r="BB401">
        <v>84</v>
      </c>
      <c r="BC401">
        <v>101</v>
      </c>
      <c r="BD401">
        <v>104</v>
      </c>
      <c r="BE401">
        <v>44.1</v>
      </c>
      <c r="BF401">
        <v>1717599999.99999</v>
      </c>
      <c r="BG401">
        <v>1717599999.99999</v>
      </c>
      <c r="BH401">
        <v>112</v>
      </c>
      <c r="BI401" t="s">
        <v>4184</v>
      </c>
      <c r="BM401">
        <v>520</v>
      </c>
      <c r="BN401" t="s">
        <v>4185</v>
      </c>
      <c r="BO401" t="s">
        <v>4186</v>
      </c>
      <c r="BP401" t="s">
        <v>4187</v>
      </c>
      <c r="BQ401" t="s">
        <v>4188</v>
      </c>
      <c r="BR401" t="s">
        <v>4189</v>
      </c>
      <c r="BS401" t="s">
        <v>4190</v>
      </c>
      <c r="BT401">
        <v>94</v>
      </c>
      <c r="BU401">
        <v>190</v>
      </c>
      <c r="BV401" t="s">
        <v>90</v>
      </c>
    </row>
    <row r="402" spans="1:74" x14ac:dyDescent="0.2">
      <c r="A402" t="s">
        <v>1847</v>
      </c>
      <c r="B402" t="s">
        <v>1847</v>
      </c>
      <c r="C402" t="s">
        <v>1848</v>
      </c>
      <c r="D402" t="s">
        <v>1848</v>
      </c>
      <c r="E402" t="s">
        <v>1848</v>
      </c>
      <c r="F402" t="s">
        <v>1849</v>
      </c>
      <c r="G402">
        <v>5</v>
      </c>
      <c r="H402">
        <v>4</v>
      </c>
      <c r="I402">
        <v>4</v>
      </c>
      <c r="J402">
        <v>4</v>
      </c>
      <c r="K402">
        <v>4</v>
      </c>
      <c r="L402">
        <v>4</v>
      </c>
      <c r="M402">
        <v>4</v>
      </c>
      <c r="N402">
        <v>2.8</v>
      </c>
      <c r="O402">
        <v>2.8</v>
      </c>
      <c r="P402">
        <v>2.8</v>
      </c>
      <c r="Q402">
        <v>272.37</v>
      </c>
      <c r="R402">
        <v>2343</v>
      </c>
      <c r="S402" t="s">
        <v>1850</v>
      </c>
      <c r="T402">
        <v>3</v>
      </c>
      <c r="V402">
        <v>1</v>
      </c>
      <c r="W402">
        <v>2</v>
      </c>
      <c r="X402">
        <v>1</v>
      </c>
      <c r="Y402">
        <v>0</v>
      </c>
      <c r="Z402">
        <v>33.569000000000003</v>
      </c>
      <c r="AA402">
        <v>30518</v>
      </c>
      <c r="AB402">
        <v>25434</v>
      </c>
      <c r="AC402">
        <v>32652</v>
      </c>
      <c r="AD402">
        <v>60776</v>
      </c>
      <c r="AE402">
        <v>36788</v>
      </c>
      <c r="AF402">
        <v>35817</v>
      </c>
      <c r="AG402">
        <v>77315</v>
      </c>
      <c r="AH402">
        <v>10559</v>
      </c>
      <c r="AI402">
        <v>41490</v>
      </c>
      <c r="AJ402">
        <v>229120</v>
      </c>
      <c r="AK402">
        <v>30518</v>
      </c>
      <c r="AL402">
        <v>25434</v>
      </c>
      <c r="AM402">
        <v>32652</v>
      </c>
      <c r="AN402">
        <v>60776</v>
      </c>
      <c r="AO402">
        <v>36788</v>
      </c>
      <c r="AP402">
        <v>35817</v>
      </c>
      <c r="AQ402">
        <v>77315</v>
      </c>
      <c r="AR402">
        <v>10559</v>
      </c>
      <c r="AS402">
        <v>41490</v>
      </c>
      <c r="AT402">
        <v>229120</v>
      </c>
      <c r="AU402">
        <v>5</v>
      </c>
      <c r="AV402">
        <v>5</v>
      </c>
      <c r="AW402">
        <v>6</v>
      </c>
      <c r="AX402">
        <v>6</v>
      </c>
      <c r="AY402">
        <v>6</v>
      </c>
      <c r="AZ402">
        <v>6</v>
      </c>
      <c r="BA402">
        <v>6</v>
      </c>
      <c r="BB402">
        <v>4</v>
      </c>
      <c r="BC402">
        <v>6</v>
      </c>
      <c r="BD402">
        <v>6</v>
      </c>
      <c r="BE402">
        <v>2.8</v>
      </c>
      <c r="BF402">
        <v>3688100</v>
      </c>
      <c r="BG402">
        <v>3688100</v>
      </c>
      <c r="BH402">
        <v>6</v>
      </c>
      <c r="BI402" t="s">
        <v>1851</v>
      </c>
      <c r="BM402">
        <v>223</v>
      </c>
      <c r="BN402" t="s">
        <v>1852</v>
      </c>
      <c r="BO402" t="s">
        <v>119</v>
      </c>
      <c r="BP402" t="s">
        <v>1853</v>
      </c>
      <c r="BQ402" t="s">
        <v>1854</v>
      </c>
      <c r="BR402" t="s">
        <v>1855</v>
      </c>
      <c r="BS402" t="s">
        <v>1856</v>
      </c>
      <c r="BV402" t="s">
        <v>84</v>
      </c>
    </row>
    <row r="403" spans="1:74" x14ac:dyDescent="0.2">
      <c r="A403" t="s">
        <v>2652</v>
      </c>
      <c r="B403" t="s">
        <v>2652</v>
      </c>
      <c r="C403" t="s">
        <v>2644</v>
      </c>
      <c r="D403" t="s">
        <v>2644</v>
      </c>
      <c r="E403" t="s">
        <v>2644</v>
      </c>
      <c r="F403" t="s">
        <v>2653</v>
      </c>
      <c r="G403">
        <v>5</v>
      </c>
      <c r="H403">
        <v>2</v>
      </c>
      <c r="I403">
        <v>2</v>
      </c>
      <c r="J403">
        <v>2</v>
      </c>
      <c r="K403">
        <v>2</v>
      </c>
      <c r="L403">
        <v>2</v>
      </c>
      <c r="M403">
        <v>2</v>
      </c>
      <c r="N403">
        <v>9</v>
      </c>
      <c r="O403">
        <v>9</v>
      </c>
      <c r="P403">
        <v>9</v>
      </c>
      <c r="Q403">
        <v>25.456</v>
      </c>
      <c r="R403">
        <v>223</v>
      </c>
      <c r="S403" t="s">
        <v>2654</v>
      </c>
      <c r="T403">
        <v>3</v>
      </c>
      <c r="W403">
        <v>2</v>
      </c>
      <c r="Y403">
        <v>0</v>
      </c>
      <c r="Z403">
        <v>12.084</v>
      </c>
      <c r="AA403">
        <v>15534</v>
      </c>
      <c r="AB403">
        <v>13522</v>
      </c>
      <c r="AC403">
        <v>19249</v>
      </c>
      <c r="AD403">
        <v>33614</v>
      </c>
      <c r="AE403">
        <v>20187</v>
      </c>
      <c r="AF403">
        <v>16507</v>
      </c>
      <c r="AG403">
        <v>28124</v>
      </c>
      <c r="AH403">
        <v>3665.8</v>
      </c>
      <c r="AI403">
        <v>15028</v>
      </c>
      <c r="AJ403">
        <v>119280</v>
      </c>
      <c r="AK403">
        <v>15534</v>
      </c>
      <c r="AL403">
        <v>13522</v>
      </c>
      <c r="AM403">
        <v>19249</v>
      </c>
      <c r="AN403">
        <v>33614</v>
      </c>
      <c r="AO403">
        <v>20187</v>
      </c>
      <c r="AP403">
        <v>16507</v>
      </c>
      <c r="AQ403">
        <v>28124</v>
      </c>
      <c r="AR403">
        <v>3665.8</v>
      </c>
      <c r="AS403">
        <v>15028</v>
      </c>
      <c r="AT403">
        <v>119280</v>
      </c>
      <c r="AU403">
        <v>1</v>
      </c>
      <c r="AV403">
        <v>1</v>
      </c>
      <c r="AW403">
        <v>1</v>
      </c>
      <c r="AX403">
        <v>1</v>
      </c>
      <c r="AY403">
        <v>1</v>
      </c>
      <c r="AZ403">
        <v>1</v>
      </c>
      <c r="BA403">
        <v>1</v>
      </c>
      <c r="BB403">
        <v>1</v>
      </c>
      <c r="BC403">
        <v>1</v>
      </c>
      <c r="BD403">
        <v>1</v>
      </c>
      <c r="BE403">
        <v>9</v>
      </c>
      <c r="BF403">
        <v>1169300</v>
      </c>
      <c r="BG403">
        <v>1169300</v>
      </c>
      <c r="BH403">
        <v>2</v>
      </c>
      <c r="BI403" t="s">
        <v>2655</v>
      </c>
      <c r="BM403">
        <v>327</v>
      </c>
      <c r="BN403" t="s">
        <v>2656</v>
      </c>
      <c r="BO403" t="s">
        <v>80</v>
      </c>
      <c r="BP403" t="s">
        <v>2657</v>
      </c>
      <c r="BQ403" t="s">
        <v>2658</v>
      </c>
      <c r="BR403" t="s">
        <v>2659</v>
      </c>
      <c r="BS403" t="s">
        <v>2659</v>
      </c>
      <c r="BV403" t="s">
        <v>84</v>
      </c>
    </row>
    <row r="404" spans="1:74" x14ac:dyDescent="0.2">
      <c r="A404" t="s">
        <v>671</v>
      </c>
      <c r="B404" t="s">
        <v>671</v>
      </c>
      <c r="C404" t="s">
        <v>672</v>
      </c>
      <c r="D404" t="s">
        <v>672</v>
      </c>
      <c r="E404" t="s">
        <v>672</v>
      </c>
      <c r="F404" t="s">
        <v>673</v>
      </c>
      <c r="G404">
        <v>8</v>
      </c>
      <c r="H404">
        <v>2</v>
      </c>
      <c r="I404">
        <v>2</v>
      </c>
      <c r="J404">
        <v>2</v>
      </c>
      <c r="K404">
        <v>2</v>
      </c>
      <c r="L404">
        <v>2</v>
      </c>
      <c r="M404">
        <v>2</v>
      </c>
      <c r="N404">
        <v>10.9</v>
      </c>
      <c r="O404">
        <v>10.9</v>
      </c>
      <c r="P404">
        <v>10.9</v>
      </c>
      <c r="Q404">
        <v>20.175999999999998</v>
      </c>
      <c r="R404">
        <v>184</v>
      </c>
      <c r="S404" t="s">
        <v>674</v>
      </c>
      <c r="T404">
        <v>4</v>
      </c>
      <c r="X404">
        <v>2</v>
      </c>
      <c r="Y404">
        <v>0</v>
      </c>
      <c r="Z404">
        <v>11.707000000000001</v>
      </c>
      <c r="AA404">
        <v>7671.6</v>
      </c>
      <c r="AB404">
        <v>8242</v>
      </c>
      <c r="AC404">
        <v>8335.9</v>
      </c>
      <c r="AD404">
        <v>16584</v>
      </c>
      <c r="AE404">
        <v>12765</v>
      </c>
      <c r="AF404">
        <v>9468.7999999999993</v>
      </c>
      <c r="AG404">
        <v>18787</v>
      </c>
      <c r="AH404">
        <v>2202.6999999999998</v>
      </c>
      <c r="AI404">
        <v>12155</v>
      </c>
      <c r="AJ404">
        <v>60612</v>
      </c>
      <c r="AK404">
        <v>7671.6</v>
      </c>
      <c r="AL404">
        <v>8242</v>
      </c>
      <c r="AM404">
        <v>8335.9</v>
      </c>
      <c r="AN404">
        <v>16584</v>
      </c>
      <c r="AO404">
        <v>12765</v>
      </c>
      <c r="AP404">
        <v>9468.7999999999993</v>
      </c>
      <c r="AQ404">
        <v>18787</v>
      </c>
      <c r="AR404">
        <v>2202.6999999999998</v>
      </c>
      <c r="AS404">
        <v>12155</v>
      </c>
      <c r="AT404">
        <v>60612</v>
      </c>
      <c r="AU404">
        <v>1</v>
      </c>
      <c r="AV404">
        <v>1</v>
      </c>
      <c r="AW404">
        <v>1</v>
      </c>
      <c r="AX404">
        <v>1</v>
      </c>
      <c r="AY404">
        <v>1</v>
      </c>
      <c r="AZ404">
        <v>1</v>
      </c>
      <c r="BA404">
        <v>1</v>
      </c>
      <c r="BB404">
        <v>1</v>
      </c>
      <c r="BC404">
        <v>1</v>
      </c>
      <c r="BD404">
        <v>1</v>
      </c>
      <c r="BE404">
        <v>10.9</v>
      </c>
      <c r="BF404">
        <v>1249900</v>
      </c>
      <c r="BG404">
        <v>1249900</v>
      </c>
      <c r="BH404">
        <v>2</v>
      </c>
      <c r="BI404" t="s">
        <v>675</v>
      </c>
      <c r="BM404">
        <v>69</v>
      </c>
      <c r="BN404" t="s">
        <v>676</v>
      </c>
      <c r="BO404" t="s">
        <v>80</v>
      </c>
      <c r="BP404" t="s">
        <v>677</v>
      </c>
      <c r="BQ404" t="s">
        <v>678</v>
      </c>
      <c r="BR404" t="s">
        <v>679</v>
      </c>
      <c r="BS404" t="s">
        <v>679</v>
      </c>
      <c r="BV404" t="s">
        <v>172</v>
      </c>
    </row>
    <row r="405" spans="1:74" x14ac:dyDescent="0.2">
      <c r="A405" t="s">
        <v>404</v>
      </c>
      <c r="B405" t="s">
        <v>404</v>
      </c>
      <c r="C405" t="s">
        <v>405</v>
      </c>
      <c r="D405" t="s">
        <v>291</v>
      </c>
      <c r="E405" t="s">
        <v>406</v>
      </c>
      <c r="F405" t="s">
        <v>407</v>
      </c>
      <c r="G405">
        <v>4</v>
      </c>
      <c r="H405">
        <v>3</v>
      </c>
      <c r="I405">
        <v>1</v>
      </c>
      <c r="J405">
        <v>0</v>
      </c>
      <c r="K405">
        <v>3</v>
      </c>
      <c r="L405">
        <v>1</v>
      </c>
      <c r="M405">
        <v>0</v>
      </c>
      <c r="N405">
        <v>6.2</v>
      </c>
      <c r="O405">
        <v>2.6</v>
      </c>
      <c r="P405">
        <v>0</v>
      </c>
      <c r="Q405">
        <v>51.179000000000002</v>
      </c>
      <c r="R405">
        <v>469</v>
      </c>
      <c r="S405" t="s">
        <v>408</v>
      </c>
      <c r="T405">
        <v>3</v>
      </c>
      <c r="W405">
        <v>1</v>
      </c>
      <c r="Y405">
        <v>0</v>
      </c>
      <c r="Z405">
        <v>7.2481999999999998</v>
      </c>
      <c r="AA405">
        <v>45409</v>
      </c>
      <c r="AB405">
        <v>44300</v>
      </c>
      <c r="AC405">
        <v>59488</v>
      </c>
      <c r="AD405">
        <v>85796</v>
      </c>
      <c r="AE405">
        <v>78303</v>
      </c>
      <c r="AF405">
        <v>66176</v>
      </c>
      <c r="AG405">
        <v>88044</v>
      </c>
      <c r="AH405">
        <v>3335.8</v>
      </c>
      <c r="AI405">
        <v>263730</v>
      </c>
      <c r="AJ405">
        <v>137830</v>
      </c>
      <c r="AK405">
        <v>45409</v>
      </c>
      <c r="AL405">
        <v>44300</v>
      </c>
      <c r="AM405">
        <v>59488</v>
      </c>
      <c r="AN405">
        <v>85796</v>
      </c>
      <c r="AO405">
        <v>78303</v>
      </c>
      <c r="AP405">
        <v>66176</v>
      </c>
      <c r="AQ405">
        <v>88044</v>
      </c>
      <c r="AR405">
        <v>3335.8</v>
      </c>
      <c r="AS405">
        <v>263730</v>
      </c>
      <c r="AT405">
        <v>137830</v>
      </c>
      <c r="AU405">
        <v>2</v>
      </c>
      <c r="AV405">
        <v>2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1</v>
      </c>
      <c r="BC405">
        <v>2</v>
      </c>
      <c r="BD405">
        <v>2</v>
      </c>
      <c r="BE405">
        <v>6.2</v>
      </c>
      <c r="BF405">
        <v>29357000</v>
      </c>
      <c r="BG405">
        <v>29357000</v>
      </c>
      <c r="BH405">
        <v>2</v>
      </c>
      <c r="BI405" t="s">
        <v>409</v>
      </c>
      <c r="BL405" t="s">
        <v>347</v>
      </c>
      <c r="BM405">
        <v>39</v>
      </c>
      <c r="BN405" t="s">
        <v>410</v>
      </c>
      <c r="BO405" t="s">
        <v>145</v>
      </c>
      <c r="BP405" t="s">
        <v>411</v>
      </c>
      <c r="BQ405" t="s">
        <v>412</v>
      </c>
      <c r="BR405" t="s">
        <v>413</v>
      </c>
      <c r="BS405" t="s">
        <v>414</v>
      </c>
      <c r="BV405" t="s">
        <v>162</v>
      </c>
    </row>
    <row r="406" spans="1:74" x14ac:dyDescent="0.2">
      <c r="A406" t="s">
        <v>4199</v>
      </c>
      <c r="B406" t="s">
        <v>4199</v>
      </c>
      <c r="C406" t="s">
        <v>174</v>
      </c>
      <c r="D406" t="s">
        <v>174</v>
      </c>
      <c r="E406" t="s">
        <v>174</v>
      </c>
      <c r="F406" t="s">
        <v>4200</v>
      </c>
      <c r="G406">
        <v>4</v>
      </c>
      <c r="H406">
        <v>2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9</v>
      </c>
      <c r="O406">
        <v>9</v>
      </c>
      <c r="P406">
        <v>9</v>
      </c>
      <c r="Q406">
        <v>32.68</v>
      </c>
      <c r="R406">
        <v>289</v>
      </c>
      <c r="S406" t="s">
        <v>4201</v>
      </c>
      <c r="T406">
        <v>4</v>
      </c>
      <c r="X406">
        <v>2</v>
      </c>
      <c r="Y406">
        <v>0</v>
      </c>
      <c r="Z406">
        <v>11.744</v>
      </c>
      <c r="AA406">
        <v>14255</v>
      </c>
      <c r="AB406">
        <v>9528.2999999999993</v>
      </c>
      <c r="AC406">
        <v>12382</v>
      </c>
      <c r="AD406">
        <v>28998</v>
      </c>
      <c r="AE406">
        <v>17057</v>
      </c>
      <c r="AF406">
        <v>12687</v>
      </c>
      <c r="AG406">
        <v>26398</v>
      </c>
      <c r="AH406">
        <v>5052.8999999999996</v>
      </c>
      <c r="AI406">
        <v>11070</v>
      </c>
      <c r="AJ406">
        <v>102420</v>
      </c>
      <c r="AK406">
        <v>14255</v>
      </c>
      <c r="AL406">
        <v>9528.2999999999993</v>
      </c>
      <c r="AM406">
        <v>12382</v>
      </c>
      <c r="AN406">
        <v>28998</v>
      </c>
      <c r="AO406">
        <v>17057</v>
      </c>
      <c r="AP406">
        <v>12687</v>
      </c>
      <c r="AQ406">
        <v>26398</v>
      </c>
      <c r="AR406">
        <v>5052.8999999999996</v>
      </c>
      <c r="AS406">
        <v>11070</v>
      </c>
      <c r="AT406">
        <v>102420</v>
      </c>
      <c r="AU406">
        <v>1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</v>
      </c>
      <c r="BC406">
        <v>1</v>
      </c>
      <c r="BD406">
        <v>1</v>
      </c>
      <c r="BE406">
        <v>9</v>
      </c>
      <c r="BF406">
        <v>1342700</v>
      </c>
      <c r="BG406">
        <v>1342700</v>
      </c>
      <c r="BH406">
        <v>2</v>
      </c>
      <c r="BI406" t="s">
        <v>4202</v>
      </c>
      <c r="BM406">
        <v>523</v>
      </c>
      <c r="BN406" t="s">
        <v>4203</v>
      </c>
      <c r="BO406" t="s">
        <v>80</v>
      </c>
      <c r="BP406" t="s">
        <v>4204</v>
      </c>
      <c r="BQ406" t="s">
        <v>4205</v>
      </c>
      <c r="BR406" t="s">
        <v>4206</v>
      </c>
      <c r="BS406" t="s">
        <v>4206</v>
      </c>
      <c r="BV406" t="s">
        <v>162</v>
      </c>
    </row>
    <row r="407" spans="1:74" x14ac:dyDescent="0.2">
      <c r="A407" t="s">
        <v>1990</v>
      </c>
      <c r="B407" t="s">
        <v>1990</v>
      </c>
      <c r="C407" t="s">
        <v>1991</v>
      </c>
      <c r="D407" t="s">
        <v>1991</v>
      </c>
      <c r="E407" t="s">
        <v>1991</v>
      </c>
      <c r="F407" t="s">
        <v>1992</v>
      </c>
      <c r="G407">
        <v>9</v>
      </c>
      <c r="H407">
        <v>2</v>
      </c>
      <c r="I407">
        <v>2</v>
      </c>
      <c r="J407">
        <v>2</v>
      </c>
      <c r="K407">
        <v>2</v>
      </c>
      <c r="L407">
        <v>2</v>
      </c>
      <c r="M407">
        <v>2</v>
      </c>
      <c r="N407">
        <v>16.399999999999999</v>
      </c>
      <c r="O407">
        <v>16.399999999999999</v>
      </c>
      <c r="P407">
        <v>16.399999999999999</v>
      </c>
      <c r="Q407">
        <v>17.16</v>
      </c>
      <c r="R407">
        <v>152</v>
      </c>
      <c r="S407" t="s">
        <v>1993</v>
      </c>
      <c r="T407">
        <v>3</v>
      </c>
      <c r="W407">
        <v>2</v>
      </c>
      <c r="Y407">
        <v>0</v>
      </c>
      <c r="Z407">
        <v>38.991</v>
      </c>
      <c r="AA407">
        <v>30401</v>
      </c>
      <c r="AB407">
        <v>19620</v>
      </c>
      <c r="AC407">
        <v>31222</v>
      </c>
      <c r="AD407">
        <v>56689</v>
      </c>
      <c r="AE407">
        <v>33185</v>
      </c>
      <c r="AF407">
        <v>30156</v>
      </c>
      <c r="AG407">
        <v>55569</v>
      </c>
      <c r="AH407">
        <v>10415</v>
      </c>
      <c r="AI407">
        <v>48000</v>
      </c>
      <c r="AJ407">
        <v>245470</v>
      </c>
      <c r="AK407">
        <v>30401</v>
      </c>
      <c r="AL407">
        <v>19620</v>
      </c>
      <c r="AM407">
        <v>31222</v>
      </c>
      <c r="AN407">
        <v>56689</v>
      </c>
      <c r="AO407">
        <v>33185</v>
      </c>
      <c r="AP407">
        <v>30156</v>
      </c>
      <c r="AQ407">
        <v>55569</v>
      </c>
      <c r="AR407">
        <v>10415</v>
      </c>
      <c r="AS407">
        <v>48000</v>
      </c>
      <c r="AT407">
        <v>245470</v>
      </c>
      <c r="AU407">
        <v>2</v>
      </c>
      <c r="AV407">
        <v>2</v>
      </c>
      <c r="AW407">
        <v>2</v>
      </c>
      <c r="AX407">
        <v>2</v>
      </c>
      <c r="AY407">
        <v>2</v>
      </c>
      <c r="AZ407">
        <v>2</v>
      </c>
      <c r="BA407">
        <v>2</v>
      </c>
      <c r="BB407">
        <v>2</v>
      </c>
      <c r="BC407">
        <v>2</v>
      </c>
      <c r="BD407">
        <v>2</v>
      </c>
      <c r="BE407">
        <v>16.399999999999999</v>
      </c>
      <c r="BF407">
        <v>10836000</v>
      </c>
      <c r="BG407">
        <v>10836000</v>
      </c>
      <c r="BH407">
        <v>2</v>
      </c>
      <c r="BI407" t="s">
        <v>1994</v>
      </c>
      <c r="BM407">
        <v>240</v>
      </c>
      <c r="BN407" t="s">
        <v>1995</v>
      </c>
      <c r="BO407" t="s">
        <v>80</v>
      </c>
      <c r="BP407" t="s">
        <v>1996</v>
      </c>
      <c r="BQ407" t="s">
        <v>1997</v>
      </c>
      <c r="BR407" t="s">
        <v>1998</v>
      </c>
      <c r="BS407" t="s">
        <v>1998</v>
      </c>
      <c r="BV407" t="s">
        <v>579</v>
      </c>
    </row>
    <row r="408" spans="1:74" x14ac:dyDescent="0.2">
      <c r="A408" t="s">
        <v>2912</v>
      </c>
      <c r="B408" t="s">
        <v>2913</v>
      </c>
      <c r="C408" t="s">
        <v>2914</v>
      </c>
      <c r="D408" t="s">
        <v>2914</v>
      </c>
      <c r="E408" t="s">
        <v>2914</v>
      </c>
      <c r="F408" t="s">
        <v>2915</v>
      </c>
      <c r="G408">
        <v>4</v>
      </c>
      <c r="H408">
        <v>23</v>
      </c>
      <c r="I408">
        <v>23</v>
      </c>
      <c r="J408">
        <v>23</v>
      </c>
      <c r="K408">
        <v>23</v>
      </c>
      <c r="L408">
        <v>23</v>
      </c>
      <c r="M408">
        <v>23</v>
      </c>
      <c r="N408">
        <v>31.9</v>
      </c>
      <c r="O408">
        <v>31.9</v>
      </c>
      <c r="P408">
        <v>31.9</v>
      </c>
      <c r="Q408">
        <v>109.43</v>
      </c>
      <c r="R408">
        <v>950</v>
      </c>
      <c r="S408" t="s">
        <v>2916</v>
      </c>
      <c r="T408">
        <v>3.28</v>
      </c>
      <c r="U408">
        <v>1</v>
      </c>
      <c r="V408">
        <v>4</v>
      </c>
      <c r="W408">
        <v>17</v>
      </c>
      <c r="X408">
        <v>17</v>
      </c>
      <c r="Y408">
        <v>0</v>
      </c>
      <c r="Z408">
        <v>323.31</v>
      </c>
      <c r="AA408">
        <v>2238200</v>
      </c>
      <c r="AB408">
        <v>1696300</v>
      </c>
      <c r="AC408">
        <v>2500400</v>
      </c>
      <c r="AD408">
        <v>3464500</v>
      </c>
      <c r="AE408">
        <v>2179200</v>
      </c>
      <c r="AF408">
        <v>1923800</v>
      </c>
      <c r="AG408">
        <v>3606000</v>
      </c>
      <c r="AH408">
        <v>206550</v>
      </c>
      <c r="AI408">
        <v>966890</v>
      </c>
      <c r="AJ408">
        <v>2326500</v>
      </c>
      <c r="AK408">
        <v>2238200</v>
      </c>
      <c r="AL408">
        <v>1696300</v>
      </c>
      <c r="AM408">
        <v>2500400</v>
      </c>
      <c r="AN408">
        <v>3464500</v>
      </c>
      <c r="AO408">
        <v>2179200</v>
      </c>
      <c r="AP408">
        <v>1923800</v>
      </c>
      <c r="AQ408">
        <v>3606000</v>
      </c>
      <c r="AR408">
        <v>206550</v>
      </c>
      <c r="AS408">
        <v>966890</v>
      </c>
      <c r="AT408">
        <v>2326500</v>
      </c>
      <c r="AU408">
        <v>48</v>
      </c>
      <c r="AV408">
        <v>46</v>
      </c>
      <c r="AW408">
        <v>47</v>
      </c>
      <c r="AX408">
        <v>48</v>
      </c>
      <c r="AY408">
        <v>47</v>
      </c>
      <c r="AZ408">
        <v>47</v>
      </c>
      <c r="BA408">
        <v>48</v>
      </c>
      <c r="BB408">
        <v>31</v>
      </c>
      <c r="BC408">
        <v>45</v>
      </c>
      <c r="BD408">
        <v>46</v>
      </c>
      <c r="BE408">
        <v>31.9</v>
      </c>
      <c r="BF408">
        <v>841240000</v>
      </c>
      <c r="BG408">
        <v>841240000</v>
      </c>
      <c r="BH408">
        <v>48</v>
      </c>
      <c r="BI408" t="s">
        <v>2917</v>
      </c>
      <c r="BM408">
        <v>357</v>
      </c>
      <c r="BN408" t="s">
        <v>2918</v>
      </c>
      <c r="BO408" t="s">
        <v>1436</v>
      </c>
      <c r="BP408" t="s">
        <v>2919</v>
      </c>
      <c r="BQ408" t="s">
        <v>2920</v>
      </c>
      <c r="BR408" t="s">
        <v>2921</v>
      </c>
      <c r="BS408" t="s">
        <v>2922</v>
      </c>
      <c r="BT408" t="s">
        <v>2923</v>
      </c>
      <c r="BU408" t="s">
        <v>2924</v>
      </c>
      <c r="BV408" t="s">
        <v>162</v>
      </c>
    </row>
    <row r="409" spans="1:74" x14ac:dyDescent="0.2">
      <c r="A409" t="s">
        <v>4211</v>
      </c>
      <c r="B409" t="s">
        <v>4211</v>
      </c>
      <c r="C409">
        <v>2</v>
      </c>
      <c r="D409">
        <v>2</v>
      </c>
      <c r="E409">
        <v>2</v>
      </c>
      <c r="F409" t="s">
        <v>4212</v>
      </c>
      <c r="G409">
        <v>1</v>
      </c>
      <c r="H409">
        <v>2</v>
      </c>
      <c r="I409">
        <v>2</v>
      </c>
      <c r="J409">
        <v>2</v>
      </c>
      <c r="K409">
        <v>2</v>
      </c>
      <c r="L409">
        <v>2</v>
      </c>
      <c r="M409">
        <v>2</v>
      </c>
      <c r="N409">
        <v>34.9</v>
      </c>
      <c r="O409">
        <v>34.9</v>
      </c>
      <c r="P409">
        <v>34.9</v>
      </c>
      <c r="Q409">
        <v>11.521000000000001</v>
      </c>
      <c r="R409">
        <v>106</v>
      </c>
      <c r="S409">
        <v>106</v>
      </c>
      <c r="T409">
        <v>4</v>
      </c>
      <c r="X409">
        <v>3</v>
      </c>
      <c r="Y409">
        <v>0</v>
      </c>
      <c r="Z409">
        <v>38.795000000000002</v>
      </c>
      <c r="AA409">
        <v>142860</v>
      </c>
      <c r="AB409">
        <v>75953</v>
      </c>
      <c r="AC409">
        <v>119250</v>
      </c>
      <c r="AD409">
        <v>175430</v>
      </c>
      <c r="AE409">
        <v>107050</v>
      </c>
      <c r="AF409">
        <v>63132</v>
      </c>
      <c r="AG409">
        <v>164240</v>
      </c>
      <c r="AH409">
        <v>6645</v>
      </c>
      <c r="AI409">
        <v>29497</v>
      </c>
      <c r="AJ409">
        <v>62849</v>
      </c>
      <c r="AK409">
        <v>142860</v>
      </c>
      <c r="AL409">
        <v>75953</v>
      </c>
      <c r="AM409">
        <v>119250</v>
      </c>
      <c r="AN409">
        <v>175430</v>
      </c>
      <c r="AO409">
        <v>107050</v>
      </c>
      <c r="AP409">
        <v>63132</v>
      </c>
      <c r="AQ409">
        <v>164240</v>
      </c>
      <c r="AR409">
        <v>6645</v>
      </c>
      <c r="AS409">
        <v>29497</v>
      </c>
      <c r="AT409">
        <v>62849</v>
      </c>
      <c r="AU409">
        <v>3</v>
      </c>
      <c r="AV409">
        <v>3</v>
      </c>
      <c r="AW409">
        <v>3</v>
      </c>
      <c r="AX409">
        <v>3</v>
      </c>
      <c r="AY409">
        <v>3</v>
      </c>
      <c r="AZ409">
        <v>3</v>
      </c>
      <c r="BA409">
        <v>3</v>
      </c>
      <c r="BB409">
        <v>2</v>
      </c>
      <c r="BC409">
        <v>2</v>
      </c>
      <c r="BD409">
        <v>3</v>
      </c>
      <c r="BE409">
        <v>34.9</v>
      </c>
      <c r="BF409">
        <v>54025000</v>
      </c>
      <c r="BG409">
        <v>54025000</v>
      </c>
      <c r="BH409">
        <v>3</v>
      </c>
      <c r="BI409" t="s">
        <v>4213</v>
      </c>
      <c r="BM409">
        <v>525</v>
      </c>
      <c r="BN409" t="s">
        <v>4214</v>
      </c>
      <c r="BO409" t="s">
        <v>80</v>
      </c>
      <c r="BP409" t="s">
        <v>4215</v>
      </c>
      <c r="BQ409" t="s">
        <v>4216</v>
      </c>
      <c r="BR409" t="s">
        <v>4217</v>
      </c>
      <c r="BS409" t="s">
        <v>4218</v>
      </c>
      <c r="BT409">
        <v>95</v>
      </c>
      <c r="BU409">
        <v>4</v>
      </c>
      <c r="BV409">
        <v>-1</v>
      </c>
    </row>
    <row r="410" spans="1:74" x14ac:dyDescent="0.2">
      <c r="A410" t="s">
        <v>501</v>
      </c>
      <c r="B410" t="s">
        <v>501</v>
      </c>
      <c r="C410" t="s">
        <v>502</v>
      </c>
      <c r="D410" t="s">
        <v>502</v>
      </c>
      <c r="E410" t="s">
        <v>502</v>
      </c>
      <c r="F410" t="s">
        <v>503</v>
      </c>
      <c r="G410">
        <v>8</v>
      </c>
      <c r="H410">
        <v>1</v>
      </c>
      <c r="I410">
        <v>1</v>
      </c>
      <c r="J410">
        <v>1</v>
      </c>
      <c r="K410">
        <v>1</v>
      </c>
      <c r="L410">
        <v>1</v>
      </c>
      <c r="M410">
        <v>1</v>
      </c>
      <c r="N410">
        <v>4.2</v>
      </c>
      <c r="O410">
        <v>4.2</v>
      </c>
      <c r="P410">
        <v>4.2</v>
      </c>
      <c r="Q410">
        <v>38.715000000000003</v>
      </c>
      <c r="R410">
        <v>335</v>
      </c>
      <c r="S410" t="s">
        <v>504</v>
      </c>
      <c r="T410">
        <v>4</v>
      </c>
      <c r="X410">
        <v>1</v>
      </c>
      <c r="Y410">
        <v>1.7422E-3</v>
      </c>
      <c r="Z410">
        <v>6.5449000000000002</v>
      </c>
      <c r="AA410">
        <v>5155.7</v>
      </c>
      <c r="AB410">
        <v>3689.9</v>
      </c>
      <c r="AC410">
        <v>5228.7</v>
      </c>
      <c r="AD410">
        <v>10145</v>
      </c>
      <c r="AE410">
        <v>17036</v>
      </c>
      <c r="AF410">
        <v>6089.4</v>
      </c>
      <c r="AG410">
        <v>13596</v>
      </c>
      <c r="AH410">
        <v>2444.8000000000002</v>
      </c>
      <c r="AI410">
        <v>12805</v>
      </c>
      <c r="AJ410">
        <v>40705</v>
      </c>
      <c r="AK410">
        <v>5155.7</v>
      </c>
      <c r="AL410">
        <v>3689.9</v>
      </c>
      <c r="AM410">
        <v>5228.7</v>
      </c>
      <c r="AN410">
        <v>10145</v>
      </c>
      <c r="AO410">
        <v>17036</v>
      </c>
      <c r="AP410">
        <v>6089.4</v>
      </c>
      <c r="AQ410">
        <v>13596</v>
      </c>
      <c r="AR410">
        <v>2444.8000000000002</v>
      </c>
      <c r="AS410">
        <v>12805</v>
      </c>
      <c r="AT410">
        <v>40705</v>
      </c>
      <c r="AU410">
        <v>1</v>
      </c>
      <c r="AV410">
        <v>1</v>
      </c>
      <c r="AW410">
        <v>1</v>
      </c>
      <c r="AX410">
        <v>1</v>
      </c>
      <c r="AY410">
        <v>1</v>
      </c>
      <c r="AZ410">
        <v>1</v>
      </c>
      <c r="BA410">
        <v>1</v>
      </c>
      <c r="BB410">
        <v>1</v>
      </c>
      <c r="BC410">
        <v>1</v>
      </c>
      <c r="BD410">
        <v>1</v>
      </c>
      <c r="BE410">
        <v>4.2</v>
      </c>
      <c r="BF410">
        <v>656700</v>
      </c>
      <c r="BG410">
        <v>656700</v>
      </c>
      <c r="BH410">
        <v>1</v>
      </c>
      <c r="BI410" t="s">
        <v>505</v>
      </c>
      <c r="BM410">
        <v>50</v>
      </c>
      <c r="BN410">
        <v>224</v>
      </c>
      <c r="BO410" t="b">
        <v>1</v>
      </c>
      <c r="BP410">
        <v>225</v>
      </c>
      <c r="BQ410">
        <v>335</v>
      </c>
      <c r="BR410">
        <v>451</v>
      </c>
      <c r="BS410">
        <v>451</v>
      </c>
      <c r="BV410" t="s">
        <v>172</v>
      </c>
    </row>
    <row r="411" spans="1:74" x14ac:dyDescent="0.2">
      <c r="A411" t="s">
        <v>4219</v>
      </c>
      <c r="B411" t="s">
        <v>4219</v>
      </c>
      <c r="C411" t="s">
        <v>4220</v>
      </c>
      <c r="D411" t="s">
        <v>4220</v>
      </c>
      <c r="E411" t="s">
        <v>4220</v>
      </c>
      <c r="F411" t="s">
        <v>4221</v>
      </c>
      <c r="G411">
        <v>6</v>
      </c>
      <c r="H411">
        <v>51</v>
      </c>
      <c r="I411">
        <v>51</v>
      </c>
      <c r="J411">
        <v>51</v>
      </c>
      <c r="K411">
        <v>51</v>
      </c>
      <c r="L411">
        <v>51</v>
      </c>
      <c r="M411">
        <v>51</v>
      </c>
      <c r="N411">
        <v>30.8</v>
      </c>
      <c r="O411">
        <v>30.8</v>
      </c>
      <c r="P411">
        <v>30.8</v>
      </c>
      <c r="Q411">
        <v>262.81</v>
      </c>
      <c r="R411">
        <v>2386</v>
      </c>
      <c r="S411" t="s">
        <v>4222</v>
      </c>
      <c r="T411">
        <v>3.16</v>
      </c>
      <c r="U411">
        <v>2</v>
      </c>
      <c r="V411">
        <v>11</v>
      </c>
      <c r="W411">
        <v>34</v>
      </c>
      <c r="X411">
        <v>27</v>
      </c>
      <c r="Y411">
        <v>0</v>
      </c>
      <c r="Z411">
        <v>323.31</v>
      </c>
      <c r="AA411">
        <v>2392300</v>
      </c>
      <c r="AB411">
        <v>1932700</v>
      </c>
      <c r="AC411">
        <v>3210300</v>
      </c>
      <c r="AD411">
        <v>4616900</v>
      </c>
      <c r="AE411">
        <v>2784900</v>
      </c>
      <c r="AF411">
        <v>2624100</v>
      </c>
      <c r="AG411">
        <v>5365500</v>
      </c>
      <c r="AH411">
        <v>233140</v>
      </c>
      <c r="AI411">
        <v>1294500</v>
      </c>
      <c r="AJ411">
        <v>3284400</v>
      </c>
      <c r="AK411">
        <v>2392300</v>
      </c>
      <c r="AL411">
        <v>1932700</v>
      </c>
      <c r="AM411">
        <v>3210300</v>
      </c>
      <c r="AN411">
        <v>4616900</v>
      </c>
      <c r="AO411">
        <v>2784900</v>
      </c>
      <c r="AP411">
        <v>2624100</v>
      </c>
      <c r="AQ411">
        <v>5365500</v>
      </c>
      <c r="AR411">
        <v>233140</v>
      </c>
      <c r="AS411">
        <v>1294500</v>
      </c>
      <c r="AT411">
        <v>3284400</v>
      </c>
      <c r="AU411">
        <v>89</v>
      </c>
      <c r="AV411">
        <v>86</v>
      </c>
      <c r="AW411">
        <v>87</v>
      </c>
      <c r="AX411">
        <v>90</v>
      </c>
      <c r="AY411">
        <v>88</v>
      </c>
      <c r="AZ411">
        <v>87</v>
      </c>
      <c r="BA411">
        <v>94</v>
      </c>
      <c r="BB411">
        <v>51</v>
      </c>
      <c r="BC411">
        <v>83</v>
      </c>
      <c r="BD411">
        <v>85</v>
      </c>
      <c r="BE411">
        <v>30.8</v>
      </c>
      <c r="BF411">
        <v>930290000</v>
      </c>
      <c r="BG411">
        <v>930290000</v>
      </c>
      <c r="BH411">
        <v>98</v>
      </c>
      <c r="BI411" t="s">
        <v>4223</v>
      </c>
      <c r="BM411">
        <v>526</v>
      </c>
      <c r="BN411" t="s">
        <v>4224</v>
      </c>
      <c r="BO411" t="s">
        <v>4225</v>
      </c>
      <c r="BP411" t="s">
        <v>4226</v>
      </c>
      <c r="BQ411" t="s">
        <v>4227</v>
      </c>
      <c r="BR411" t="s">
        <v>4228</v>
      </c>
      <c r="BS411" t="s">
        <v>4229</v>
      </c>
      <c r="BT411">
        <v>96</v>
      </c>
      <c r="BU411">
        <v>1783</v>
      </c>
      <c r="BV411" t="s">
        <v>188</v>
      </c>
    </row>
    <row r="412" spans="1:74" x14ac:dyDescent="0.2">
      <c r="A412" t="s">
        <v>4230</v>
      </c>
      <c r="B412" t="s">
        <v>4231</v>
      </c>
      <c r="C412" t="s">
        <v>4232</v>
      </c>
      <c r="D412" t="s">
        <v>4233</v>
      </c>
      <c r="E412" t="s">
        <v>4234</v>
      </c>
      <c r="F412" t="s">
        <v>4235</v>
      </c>
      <c r="G412">
        <v>5</v>
      </c>
      <c r="H412">
        <v>23</v>
      </c>
      <c r="I412">
        <v>8</v>
      </c>
      <c r="J412">
        <v>0</v>
      </c>
      <c r="K412">
        <v>23</v>
      </c>
      <c r="L412">
        <v>8</v>
      </c>
      <c r="M412">
        <v>0</v>
      </c>
      <c r="N412">
        <v>36.6</v>
      </c>
      <c r="O412">
        <v>15</v>
      </c>
      <c r="P412">
        <v>0</v>
      </c>
      <c r="Q412">
        <v>60.509</v>
      </c>
      <c r="R412">
        <v>568</v>
      </c>
      <c r="S412" t="s">
        <v>4236</v>
      </c>
      <c r="T412">
        <v>3.62</v>
      </c>
      <c r="W412">
        <v>3</v>
      </c>
      <c r="X412">
        <v>5</v>
      </c>
      <c r="Y412">
        <v>0</v>
      </c>
      <c r="Z412">
        <v>134.15</v>
      </c>
      <c r="AA412">
        <v>209010</v>
      </c>
      <c r="AB412">
        <v>501280</v>
      </c>
      <c r="AC412">
        <v>232410</v>
      </c>
      <c r="AD412">
        <v>388310</v>
      </c>
      <c r="AE412">
        <v>275960</v>
      </c>
      <c r="AF412">
        <v>614230</v>
      </c>
      <c r="AG412">
        <v>418320</v>
      </c>
      <c r="AH412">
        <v>54473</v>
      </c>
      <c r="AI412">
        <v>769030</v>
      </c>
      <c r="AJ412">
        <v>525560</v>
      </c>
      <c r="AK412">
        <v>209010</v>
      </c>
      <c r="AL412">
        <v>501280</v>
      </c>
      <c r="AM412">
        <v>232410</v>
      </c>
      <c r="AN412">
        <v>388310</v>
      </c>
      <c r="AO412">
        <v>275960</v>
      </c>
      <c r="AP412">
        <v>614230</v>
      </c>
      <c r="AQ412">
        <v>418320</v>
      </c>
      <c r="AR412">
        <v>54473</v>
      </c>
      <c r="AS412">
        <v>769030</v>
      </c>
      <c r="AT412">
        <v>525560</v>
      </c>
      <c r="AU412">
        <v>9</v>
      </c>
      <c r="AV412">
        <v>9</v>
      </c>
      <c r="AW412">
        <v>9</v>
      </c>
      <c r="AX412">
        <v>9</v>
      </c>
      <c r="AY412">
        <v>9</v>
      </c>
      <c r="AZ412">
        <v>9</v>
      </c>
      <c r="BA412">
        <v>9</v>
      </c>
      <c r="BB412">
        <v>9</v>
      </c>
      <c r="BC412">
        <v>9</v>
      </c>
      <c r="BD412">
        <v>9</v>
      </c>
      <c r="BE412">
        <v>36.6</v>
      </c>
      <c r="BF412">
        <v>120980000</v>
      </c>
      <c r="BG412">
        <v>120980000</v>
      </c>
      <c r="BH412">
        <v>9</v>
      </c>
      <c r="BI412" t="s">
        <v>4237</v>
      </c>
      <c r="BM412">
        <v>527</v>
      </c>
      <c r="BN412" t="s">
        <v>4238</v>
      </c>
      <c r="BO412" t="s">
        <v>4239</v>
      </c>
      <c r="BP412" t="s">
        <v>4240</v>
      </c>
      <c r="BQ412" t="s">
        <v>4241</v>
      </c>
      <c r="BR412" t="s">
        <v>4242</v>
      </c>
      <c r="BS412" t="s">
        <v>4243</v>
      </c>
      <c r="BV412" t="s">
        <v>84</v>
      </c>
    </row>
    <row r="413" spans="1:74" x14ac:dyDescent="0.2">
      <c r="A413" t="s">
        <v>4244</v>
      </c>
      <c r="B413" t="s">
        <v>4244</v>
      </c>
      <c r="C413">
        <v>17</v>
      </c>
      <c r="D413">
        <v>2</v>
      </c>
      <c r="E413">
        <v>2</v>
      </c>
      <c r="F413" t="s">
        <v>4245</v>
      </c>
      <c r="G413">
        <v>1</v>
      </c>
      <c r="H413">
        <v>17</v>
      </c>
      <c r="I413">
        <v>2</v>
      </c>
      <c r="J413">
        <v>2</v>
      </c>
      <c r="K413">
        <v>17</v>
      </c>
      <c r="L413">
        <v>2</v>
      </c>
      <c r="M413">
        <v>2</v>
      </c>
      <c r="N413">
        <v>31.1</v>
      </c>
      <c r="O413">
        <v>3.4</v>
      </c>
      <c r="P413">
        <v>3.4</v>
      </c>
      <c r="Q413">
        <v>72.117999999999995</v>
      </c>
      <c r="R413">
        <v>644</v>
      </c>
      <c r="S413">
        <v>644</v>
      </c>
      <c r="T413">
        <v>2.75</v>
      </c>
      <c r="V413">
        <v>2</v>
      </c>
      <c r="W413">
        <v>1</v>
      </c>
      <c r="X413">
        <v>1</v>
      </c>
      <c r="Y413">
        <v>0</v>
      </c>
      <c r="Z413">
        <v>55.604999999999997</v>
      </c>
      <c r="AA413">
        <v>63750</v>
      </c>
      <c r="AB413">
        <v>44475</v>
      </c>
      <c r="AC413">
        <v>66244</v>
      </c>
      <c r="AD413">
        <v>159380</v>
      </c>
      <c r="AE413">
        <v>70319</v>
      </c>
      <c r="AF413">
        <v>88386</v>
      </c>
      <c r="AG413">
        <v>86236</v>
      </c>
      <c r="AH413">
        <v>6374.2</v>
      </c>
      <c r="AI413">
        <v>29507</v>
      </c>
      <c r="AJ413">
        <v>36724</v>
      </c>
      <c r="AK413">
        <v>63750</v>
      </c>
      <c r="AL413">
        <v>44475</v>
      </c>
      <c r="AM413">
        <v>66244</v>
      </c>
      <c r="AN413">
        <v>159380</v>
      </c>
      <c r="AO413">
        <v>70319</v>
      </c>
      <c r="AP413">
        <v>88386</v>
      </c>
      <c r="AQ413">
        <v>86236</v>
      </c>
      <c r="AR413">
        <v>6374.2</v>
      </c>
      <c r="AS413">
        <v>29507</v>
      </c>
      <c r="AT413">
        <v>36724</v>
      </c>
      <c r="AU413">
        <v>4</v>
      </c>
      <c r="AV413">
        <v>4</v>
      </c>
      <c r="AW413">
        <v>4</v>
      </c>
      <c r="AX413">
        <v>4</v>
      </c>
      <c r="AY413">
        <v>4</v>
      </c>
      <c r="AZ413">
        <v>4</v>
      </c>
      <c r="BA413">
        <v>4</v>
      </c>
      <c r="BB413">
        <v>3</v>
      </c>
      <c r="BC413">
        <v>4</v>
      </c>
      <c r="BD413">
        <v>4</v>
      </c>
      <c r="BE413">
        <v>31.1</v>
      </c>
      <c r="BF413">
        <v>75666000</v>
      </c>
      <c r="BG413">
        <v>75666000</v>
      </c>
      <c r="BH413">
        <v>4</v>
      </c>
      <c r="BI413" t="s">
        <v>4246</v>
      </c>
      <c r="BM413">
        <v>528</v>
      </c>
      <c r="BN413" t="s">
        <v>4247</v>
      </c>
      <c r="BO413" t="s">
        <v>4248</v>
      </c>
      <c r="BP413" t="s">
        <v>4249</v>
      </c>
      <c r="BQ413" t="s">
        <v>4250</v>
      </c>
      <c r="BR413" t="s">
        <v>4251</v>
      </c>
      <c r="BS413" t="s">
        <v>4252</v>
      </c>
      <c r="BV413">
        <v>-1</v>
      </c>
    </row>
    <row r="414" spans="1:74" x14ac:dyDescent="0.2">
      <c r="A414" t="s">
        <v>942</v>
      </c>
      <c r="B414" t="s">
        <v>942</v>
      </c>
      <c r="C414" t="s">
        <v>943</v>
      </c>
      <c r="D414" t="s">
        <v>943</v>
      </c>
      <c r="E414" t="s">
        <v>943</v>
      </c>
      <c r="F414" t="s">
        <v>944</v>
      </c>
      <c r="G414">
        <v>18</v>
      </c>
      <c r="H414">
        <v>1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12</v>
      </c>
      <c r="O414">
        <v>12</v>
      </c>
      <c r="P414">
        <v>12</v>
      </c>
      <c r="Q414">
        <v>10.484</v>
      </c>
      <c r="R414">
        <v>92</v>
      </c>
      <c r="S414" t="s">
        <v>945</v>
      </c>
      <c r="T414">
        <v>4</v>
      </c>
      <c r="X414">
        <v>1</v>
      </c>
      <c r="Y414">
        <v>0</v>
      </c>
      <c r="Z414">
        <v>6.7611999999999997</v>
      </c>
      <c r="AA414">
        <v>5367.9</v>
      </c>
      <c r="AB414">
        <v>4153</v>
      </c>
      <c r="AC414">
        <v>8388.2999999999993</v>
      </c>
      <c r="AD414">
        <v>11212</v>
      </c>
      <c r="AE414">
        <v>8296</v>
      </c>
      <c r="AF414">
        <v>5853.1</v>
      </c>
      <c r="AG414">
        <v>12316</v>
      </c>
      <c r="AH414">
        <v>2166.5</v>
      </c>
      <c r="AI414">
        <v>11849</v>
      </c>
      <c r="AJ414">
        <v>112910</v>
      </c>
      <c r="AK414">
        <v>5367.9</v>
      </c>
      <c r="AL414">
        <v>4153</v>
      </c>
      <c r="AM414">
        <v>8388.2999999999993</v>
      </c>
      <c r="AN414">
        <v>11212</v>
      </c>
      <c r="AO414">
        <v>8296</v>
      </c>
      <c r="AP414">
        <v>5853.1</v>
      </c>
      <c r="AQ414">
        <v>12316</v>
      </c>
      <c r="AR414">
        <v>2166.5</v>
      </c>
      <c r="AS414">
        <v>11849</v>
      </c>
      <c r="AT414">
        <v>112910</v>
      </c>
      <c r="AU414">
        <v>1</v>
      </c>
      <c r="AV414">
        <v>1</v>
      </c>
      <c r="AW414">
        <v>1</v>
      </c>
      <c r="AX414">
        <v>1</v>
      </c>
      <c r="AY414">
        <v>1</v>
      </c>
      <c r="AZ414">
        <v>1</v>
      </c>
      <c r="BA414">
        <v>1</v>
      </c>
      <c r="BB414">
        <v>1</v>
      </c>
      <c r="BC414">
        <v>1</v>
      </c>
      <c r="BD414">
        <v>1</v>
      </c>
      <c r="BE414">
        <v>12</v>
      </c>
      <c r="BF414">
        <v>823150</v>
      </c>
      <c r="BG414">
        <v>823150</v>
      </c>
      <c r="BH414">
        <v>1</v>
      </c>
      <c r="BI414" t="s">
        <v>946</v>
      </c>
      <c r="BM414">
        <v>104</v>
      </c>
      <c r="BN414">
        <v>1750</v>
      </c>
      <c r="BO414" t="b">
        <v>1</v>
      </c>
      <c r="BP414">
        <v>1800</v>
      </c>
      <c r="BQ414">
        <v>2727</v>
      </c>
      <c r="BR414">
        <v>3687</v>
      </c>
      <c r="BS414">
        <v>3687</v>
      </c>
      <c r="BV414" t="s">
        <v>947</v>
      </c>
    </row>
    <row r="415" spans="1:74" x14ac:dyDescent="0.2">
      <c r="A415" t="s">
        <v>1637</v>
      </c>
      <c r="B415" t="s">
        <v>1637</v>
      </c>
      <c r="C415" t="s">
        <v>1242</v>
      </c>
      <c r="D415" t="s">
        <v>1242</v>
      </c>
      <c r="E415" t="s">
        <v>1242</v>
      </c>
      <c r="F415" t="s">
        <v>1638</v>
      </c>
      <c r="G415">
        <v>4</v>
      </c>
      <c r="H415">
        <v>2</v>
      </c>
      <c r="I415">
        <v>2</v>
      </c>
      <c r="J415">
        <v>2</v>
      </c>
      <c r="K415">
        <v>2</v>
      </c>
      <c r="L415">
        <v>2</v>
      </c>
      <c r="M415">
        <v>2</v>
      </c>
      <c r="N415">
        <v>13.7</v>
      </c>
      <c r="O415">
        <v>13.7</v>
      </c>
      <c r="P415">
        <v>13.7</v>
      </c>
      <c r="Q415">
        <v>23.838000000000001</v>
      </c>
      <c r="R415">
        <v>212</v>
      </c>
      <c r="S415" t="s">
        <v>1639</v>
      </c>
      <c r="T415">
        <v>3.5</v>
      </c>
      <c r="W415">
        <v>1</v>
      </c>
      <c r="X415">
        <v>1</v>
      </c>
      <c r="Y415">
        <v>0</v>
      </c>
      <c r="Z415">
        <v>27.997</v>
      </c>
      <c r="AA415">
        <v>2597.1999999999998</v>
      </c>
      <c r="AB415">
        <v>2916.4</v>
      </c>
      <c r="AC415">
        <v>2522.4</v>
      </c>
      <c r="AD415">
        <v>3888.7</v>
      </c>
      <c r="AE415">
        <v>3697.9</v>
      </c>
      <c r="AF415">
        <v>3408.3</v>
      </c>
      <c r="AG415">
        <v>5698.6</v>
      </c>
      <c r="AH415">
        <v>1185.7</v>
      </c>
      <c r="AI415">
        <v>2708.4</v>
      </c>
      <c r="AJ415">
        <v>51630</v>
      </c>
      <c r="AK415">
        <v>2597.1999999999998</v>
      </c>
      <c r="AL415">
        <v>2916.4</v>
      </c>
      <c r="AM415">
        <v>2522.4</v>
      </c>
      <c r="AN415">
        <v>3888.7</v>
      </c>
      <c r="AO415">
        <v>3697.9</v>
      </c>
      <c r="AP415">
        <v>3408.3</v>
      </c>
      <c r="AQ415">
        <v>5698.6</v>
      </c>
      <c r="AR415">
        <v>1185.7</v>
      </c>
      <c r="AS415">
        <v>2708.4</v>
      </c>
      <c r="AT415">
        <v>51630</v>
      </c>
      <c r="AU415">
        <v>1</v>
      </c>
      <c r="AV415">
        <v>1</v>
      </c>
      <c r="AW415">
        <v>1</v>
      </c>
      <c r="AX415">
        <v>1</v>
      </c>
      <c r="AY415">
        <v>1</v>
      </c>
      <c r="AZ415">
        <v>1</v>
      </c>
      <c r="BA415">
        <v>1</v>
      </c>
      <c r="BB415">
        <v>1</v>
      </c>
      <c r="BC415">
        <v>1</v>
      </c>
      <c r="BD415">
        <v>1</v>
      </c>
      <c r="BE415">
        <v>13.7</v>
      </c>
      <c r="BF415">
        <v>1645600</v>
      </c>
      <c r="BG415">
        <v>1645600</v>
      </c>
      <c r="BH415">
        <v>2</v>
      </c>
      <c r="BI415" t="s">
        <v>1640</v>
      </c>
      <c r="BM415">
        <v>195</v>
      </c>
      <c r="BN415" t="s">
        <v>1641</v>
      </c>
      <c r="BO415" t="s">
        <v>80</v>
      </c>
      <c r="BP415" t="s">
        <v>1642</v>
      </c>
      <c r="BQ415" t="s">
        <v>1643</v>
      </c>
      <c r="BR415" t="s">
        <v>1644</v>
      </c>
      <c r="BS415" t="s">
        <v>1644</v>
      </c>
      <c r="BV415" t="s">
        <v>162</v>
      </c>
    </row>
    <row r="416" spans="1:74" x14ac:dyDescent="0.2">
      <c r="A416" t="s">
        <v>1737</v>
      </c>
      <c r="B416" t="s">
        <v>1737</v>
      </c>
      <c r="C416" t="s">
        <v>1738</v>
      </c>
      <c r="D416" t="s">
        <v>1738</v>
      </c>
      <c r="E416" t="s">
        <v>1738</v>
      </c>
      <c r="F416" t="s">
        <v>1739</v>
      </c>
      <c r="G416">
        <v>3</v>
      </c>
      <c r="H416">
        <v>3</v>
      </c>
      <c r="I416">
        <v>3</v>
      </c>
      <c r="J416">
        <v>3</v>
      </c>
      <c r="K416">
        <v>3</v>
      </c>
      <c r="L416">
        <v>3</v>
      </c>
      <c r="M416">
        <v>3</v>
      </c>
      <c r="N416">
        <v>6.7</v>
      </c>
      <c r="O416">
        <v>6.7</v>
      </c>
      <c r="P416">
        <v>6.7</v>
      </c>
      <c r="Q416">
        <v>55.582999999999998</v>
      </c>
      <c r="R416">
        <v>507</v>
      </c>
      <c r="S416" t="s">
        <v>1740</v>
      </c>
      <c r="T416">
        <v>2.67</v>
      </c>
      <c r="V416">
        <v>1</v>
      </c>
      <c r="W416">
        <v>2</v>
      </c>
      <c r="Y416">
        <v>0</v>
      </c>
      <c r="Z416">
        <v>17.629000000000001</v>
      </c>
      <c r="AA416">
        <v>13732</v>
      </c>
      <c r="AB416">
        <v>10320</v>
      </c>
      <c r="AC416">
        <v>12402</v>
      </c>
      <c r="AD416">
        <v>26744</v>
      </c>
      <c r="AE416">
        <v>17119</v>
      </c>
      <c r="AF416">
        <v>13152</v>
      </c>
      <c r="AG416">
        <v>23288</v>
      </c>
      <c r="AH416">
        <v>6245.9</v>
      </c>
      <c r="AI416">
        <v>18023</v>
      </c>
      <c r="AJ416">
        <v>158530</v>
      </c>
      <c r="AK416">
        <v>13732</v>
      </c>
      <c r="AL416">
        <v>10320</v>
      </c>
      <c r="AM416">
        <v>12402</v>
      </c>
      <c r="AN416">
        <v>26744</v>
      </c>
      <c r="AO416">
        <v>17119</v>
      </c>
      <c r="AP416">
        <v>13152</v>
      </c>
      <c r="AQ416">
        <v>23288</v>
      </c>
      <c r="AR416">
        <v>6245.9</v>
      </c>
      <c r="AS416">
        <v>18023</v>
      </c>
      <c r="AT416">
        <v>158530</v>
      </c>
      <c r="AU416">
        <v>2</v>
      </c>
      <c r="AV416">
        <v>2</v>
      </c>
      <c r="AW416">
        <v>2</v>
      </c>
      <c r="AX416">
        <v>2</v>
      </c>
      <c r="AY416">
        <v>2</v>
      </c>
      <c r="AZ416">
        <v>2</v>
      </c>
      <c r="BA416">
        <v>2</v>
      </c>
      <c r="BB416">
        <v>2</v>
      </c>
      <c r="BC416">
        <v>2</v>
      </c>
      <c r="BD416">
        <v>2</v>
      </c>
      <c r="BE416">
        <v>6.7</v>
      </c>
      <c r="BF416">
        <v>2153200</v>
      </c>
      <c r="BG416">
        <v>2153200</v>
      </c>
      <c r="BH416">
        <v>3</v>
      </c>
      <c r="BI416" t="s">
        <v>1741</v>
      </c>
      <c r="BM416">
        <v>208</v>
      </c>
      <c r="BN416" t="s">
        <v>1742</v>
      </c>
      <c r="BO416" t="s">
        <v>338</v>
      </c>
      <c r="BP416" t="s">
        <v>1743</v>
      </c>
      <c r="BQ416" t="s">
        <v>1744</v>
      </c>
      <c r="BR416" t="s">
        <v>1745</v>
      </c>
      <c r="BS416" t="s">
        <v>1745</v>
      </c>
      <c r="BV416" t="s">
        <v>111</v>
      </c>
    </row>
    <row r="417" spans="1:74" x14ac:dyDescent="0.2">
      <c r="A417" t="s">
        <v>4263</v>
      </c>
      <c r="B417" t="s">
        <v>4263</v>
      </c>
      <c r="C417" t="s">
        <v>762</v>
      </c>
      <c r="D417" t="s">
        <v>762</v>
      </c>
      <c r="E417" t="s">
        <v>762</v>
      </c>
      <c r="F417" t="s">
        <v>4264</v>
      </c>
      <c r="G417">
        <v>3</v>
      </c>
      <c r="H417">
        <v>2</v>
      </c>
      <c r="I417">
        <v>2</v>
      </c>
      <c r="J417">
        <v>2</v>
      </c>
      <c r="K417">
        <v>2</v>
      </c>
      <c r="L417">
        <v>2</v>
      </c>
      <c r="M417">
        <v>2</v>
      </c>
      <c r="N417">
        <v>20.9</v>
      </c>
      <c r="O417">
        <v>20.9</v>
      </c>
      <c r="P417">
        <v>20.9</v>
      </c>
      <c r="Q417">
        <v>14.305999999999999</v>
      </c>
      <c r="R417">
        <v>129</v>
      </c>
      <c r="S417" t="s">
        <v>4265</v>
      </c>
      <c r="T417">
        <v>2.33</v>
      </c>
      <c r="U417">
        <v>1</v>
      </c>
      <c r="V417">
        <v>1</v>
      </c>
      <c r="X417">
        <v>1</v>
      </c>
      <c r="Y417">
        <v>0</v>
      </c>
      <c r="Z417">
        <v>12.728999999999999</v>
      </c>
      <c r="AA417">
        <v>10419</v>
      </c>
      <c r="AB417">
        <v>9438.7000000000007</v>
      </c>
      <c r="AC417">
        <v>13574</v>
      </c>
      <c r="AD417">
        <v>28827</v>
      </c>
      <c r="AE417">
        <v>19723</v>
      </c>
      <c r="AF417">
        <v>12673</v>
      </c>
      <c r="AG417">
        <v>30870</v>
      </c>
      <c r="AH417">
        <v>3512.4</v>
      </c>
      <c r="AI417">
        <v>26772</v>
      </c>
      <c r="AJ417">
        <v>35508</v>
      </c>
      <c r="AK417">
        <v>10419</v>
      </c>
      <c r="AL417">
        <v>9438.7000000000007</v>
      </c>
      <c r="AM417">
        <v>13574</v>
      </c>
      <c r="AN417">
        <v>28827</v>
      </c>
      <c r="AO417">
        <v>19723</v>
      </c>
      <c r="AP417">
        <v>12673</v>
      </c>
      <c r="AQ417">
        <v>30870</v>
      </c>
      <c r="AR417">
        <v>3512.4</v>
      </c>
      <c r="AS417">
        <v>26772</v>
      </c>
      <c r="AT417">
        <v>35508</v>
      </c>
      <c r="AU417">
        <v>2</v>
      </c>
      <c r="AV417">
        <v>1</v>
      </c>
      <c r="AW417">
        <v>3</v>
      </c>
      <c r="AX417">
        <v>3</v>
      </c>
      <c r="AY417">
        <v>3</v>
      </c>
      <c r="AZ417">
        <v>2</v>
      </c>
      <c r="BA417">
        <v>3</v>
      </c>
      <c r="BB417">
        <v>1</v>
      </c>
      <c r="BC417">
        <v>2</v>
      </c>
      <c r="BD417">
        <v>3</v>
      </c>
      <c r="BE417">
        <v>20.9</v>
      </c>
      <c r="BF417">
        <v>2354900</v>
      </c>
      <c r="BG417">
        <v>2354900</v>
      </c>
      <c r="BH417">
        <v>3</v>
      </c>
      <c r="BI417" t="s">
        <v>4266</v>
      </c>
      <c r="BM417">
        <v>531</v>
      </c>
      <c r="BN417" t="s">
        <v>4267</v>
      </c>
      <c r="BO417" t="s">
        <v>80</v>
      </c>
      <c r="BP417" t="s">
        <v>4268</v>
      </c>
      <c r="BQ417" t="s">
        <v>4269</v>
      </c>
      <c r="BR417" t="s">
        <v>4270</v>
      </c>
      <c r="BS417" t="s">
        <v>4271</v>
      </c>
      <c r="BV417" t="s">
        <v>111</v>
      </c>
    </row>
    <row r="418" spans="1:74" x14ac:dyDescent="0.2">
      <c r="A418" t="s">
        <v>1880</v>
      </c>
      <c r="B418" t="s">
        <v>1880</v>
      </c>
      <c r="C418" t="s">
        <v>107</v>
      </c>
      <c r="D418" t="s">
        <v>107</v>
      </c>
      <c r="E418" t="s">
        <v>107</v>
      </c>
      <c r="F418" t="s">
        <v>1881</v>
      </c>
      <c r="G418">
        <v>3</v>
      </c>
      <c r="H418">
        <v>1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3.1</v>
      </c>
      <c r="O418">
        <v>3.1</v>
      </c>
      <c r="P418">
        <v>3.1</v>
      </c>
      <c r="Q418">
        <v>52.945999999999998</v>
      </c>
      <c r="R418">
        <v>487</v>
      </c>
      <c r="S418" t="s">
        <v>1882</v>
      </c>
      <c r="T418">
        <v>3</v>
      </c>
      <c r="W418">
        <v>1</v>
      </c>
      <c r="Y418">
        <v>9.6617999999999999E-3</v>
      </c>
      <c r="Z418">
        <v>6.0936000000000003</v>
      </c>
      <c r="AA418">
        <v>11977</v>
      </c>
      <c r="AB418">
        <v>9555.6</v>
      </c>
      <c r="AC418">
        <v>14314</v>
      </c>
      <c r="AD418">
        <v>19634</v>
      </c>
      <c r="AE418">
        <v>14892</v>
      </c>
      <c r="AF418">
        <v>12969</v>
      </c>
      <c r="AG418">
        <v>22614</v>
      </c>
      <c r="AH418">
        <v>3201.2</v>
      </c>
      <c r="AI418">
        <v>7839.8</v>
      </c>
      <c r="AJ418">
        <v>35625</v>
      </c>
      <c r="AK418">
        <v>11977</v>
      </c>
      <c r="AL418">
        <v>9555.6</v>
      </c>
      <c r="AM418">
        <v>14314</v>
      </c>
      <c r="AN418">
        <v>19634</v>
      </c>
      <c r="AO418">
        <v>14892</v>
      </c>
      <c r="AP418">
        <v>12969</v>
      </c>
      <c r="AQ418">
        <v>22614</v>
      </c>
      <c r="AR418">
        <v>3201.2</v>
      </c>
      <c r="AS418">
        <v>7839.8</v>
      </c>
      <c r="AT418">
        <v>35625</v>
      </c>
      <c r="AU418">
        <v>1</v>
      </c>
      <c r="AV418">
        <v>1</v>
      </c>
      <c r="AW418">
        <v>1</v>
      </c>
      <c r="AX418">
        <v>1</v>
      </c>
      <c r="AY418">
        <v>1</v>
      </c>
      <c r="AZ418">
        <v>1</v>
      </c>
      <c r="BA418">
        <v>1</v>
      </c>
      <c r="BB418">
        <v>1</v>
      </c>
      <c r="BC418">
        <v>1</v>
      </c>
      <c r="BD418">
        <v>1</v>
      </c>
      <c r="BE418">
        <v>3.1</v>
      </c>
      <c r="BF418">
        <v>1765200</v>
      </c>
      <c r="BG418">
        <v>1765200</v>
      </c>
      <c r="BH418">
        <v>1</v>
      </c>
      <c r="BI418" t="s">
        <v>1883</v>
      </c>
      <c r="BM418">
        <v>226</v>
      </c>
      <c r="BN418">
        <v>3048</v>
      </c>
      <c r="BO418" t="b">
        <v>1</v>
      </c>
      <c r="BP418">
        <v>3136</v>
      </c>
      <c r="BQ418">
        <v>4693</v>
      </c>
      <c r="BR418">
        <v>6285</v>
      </c>
      <c r="BS418">
        <v>6285</v>
      </c>
      <c r="BV418" t="s">
        <v>111</v>
      </c>
    </row>
    <row r="419" spans="1:74" x14ac:dyDescent="0.2">
      <c r="A419" t="s">
        <v>4276</v>
      </c>
      <c r="B419" t="s">
        <v>4276</v>
      </c>
      <c r="C419" t="s">
        <v>3554</v>
      </c>
      <c r="D419" t="s">
        <v>3554</v>
      </c>
      <c r="E419" t="s">
        <v>3554</v>
      </c>
      <c r="F419" t="s">
        <v>4277</v>
      </c>
      <c r="G419">
        <v>2</v>
      </c>
      <c r="H419">
        <v>10</v>
      </c>
      <c r="I419">
        <v>10</v>
      </c>
      <c r="J419">
        <v>10</v>
      </c>
      <c r="K419">
        <v>10</v>
      </c>
      <c r="L419">
        <v>10</v>
      </c>
      <c r="M419">
        <v>10</v>
      </c>
      <c r="N419">
        <v>53.3</v>
      </c>
      <c r="O419">
        <v>53.3</v>
      </c>
      <c r="P419">
        <v>53.3</v>
      </c>
      <c r="Q419">
        <v>25.754000000000001</v>
      </c>
      <c r="R419">
        <v>244</v>
      </c>
      <c r="S419" t="s">
        <v>4278</v>
      </c>
      <c r="T419">
        <v>3.64</v>
      </c>
      <c r="W419">
        <v>4</v>
      </c>
      <c r="X419">
        <v>7</v>
      </c>
      <c r="Y419">
        <v>0</v>
      </c>
      <c r="Z419">
        <v>120.06</v>
      </c>
      <c r="AA419">
        <v>340710</v>
      </c>
      <c r="AB419">
        <v>246780</v>
      </c>
      <c r="AC419">
        <v>338370</v>
      </c>
      <c r="AD419">
        <v>563160</v>
      </c>
      <c r="AE419">
        <v>356500</v>
      </c>
      <c r="AF419">
        <v>263890</v>
      </c>
      <c r="AG419">
        <v>559530</v>
      </c>
      <c r="AH419">
        <v>67727</v>
      </c>
      <c r="AI419">
        <v>267330</v>
      </c>
      <c r="AJ419">
        <v>2144700</v>
      </c>
      <c r="AK419">
        <v>340710</v>
      </c>
      <c r="AL419">
        <v>246780</v>
      </c>
      <c r="AM419">
        <v>338370</v>
      </c>
      <c r="AN419">
        <v>563160</v>
      </c>
      <c r="AO419">
        <v>356500</v>
      </c>
      <c r="AP419">
        <v>263890</v>
      </c>
      <c r="AQ419">
        <v>559530</v>
      </c>
      <c r="AR419">
        <v>67727</v>
      </c>
      <c r="AS419">
        <v>267330</v>
      </c>
      <c r="AT419">
        <v>2144700</v>
      </c>
      <c r="AU419">
        <v>11</v>
      </c>
      <c r="AV419">
        <v>11</v>
      </c>
      <c r="AW419">
        <v>10</v>
      </c>
      <c r="AX419">
        <v>11</v>
      </c>
      <c r="AY419">
        <v>11</v>
      </c>
      <c r="AZ419">
        <v>11</v>
      </c>
      <c r="BA419">
        <v>11</v>
      </c>
      <c r="BB419">
        <v>9</v>
      </c>
      <c r="BC419">
        <v>11</v>
      </c>
      <c r="BD419">
        <v>11</v>
      </c>
      <c r="BE419">
        <v>53.3</v>
      </c>
      <c r="BF419">
        <v>139610000</v>
      </c>
      <c r="BG419">
        <v>139610000</v>
      </c>
      <c r="BH419">
        <v>11</v>
      </c>
      <c r="BI419" t="s">
        <v>4279</v>
      </c>
      <c r="BM419">
        <v>533</v>
      </c>
      <c r="BN419" t="s">
        <v>4280</v>
      </c>
      <c r="BO419" t="s">
        <v>1484</v>
      </c>
      <c r="BP419" t="s">
        <v>4281</v>
      </c>
      <c r="BQ419" t="s">
        <v>4282</v>
      </c>
      <c r="BR419" t="s">
        <v>4283</v>
      </c>
      <c r="BS419" t="s">
        <v>4284</v>
      </c>
      <c r="BV419" t="s">
        <v>96</v>
      </c>
    </row>
    <row r="420" spans="1:74" x14ac:dyDescent="0.2">
      <c r="A420" t="s">
        <v>1610</v>
      </c>
      <c r="B420" t="s">
        <v>1610</v>
      </c>
      <c r="C420" t="s">
        <v>296</v>
      </c>
      <c r="D420" t="s">
        <v>296</v>
      </c>
      <c r="E420" t="s">
        <v>296</v>
      </c>
      <c r="F420" t="s">
        <v>1611</v>
      </c>
      <c r="G420">
        <v>2</v>
      </c>
      <c r="H420">
        <v>2</v>
      </c>
      <c r="I420">
        <v>2</v>
      </c>
      <c r="J420">
        <v>2</v>
      </c>
      <c r="K420">
        <v>2</v>
      </c>
      <c r="L420">
        <v>2</v>
      </c>
      <c r="M420">
        <v>2</v>
      </c>
      <c r="N420">
        <v>7.6</v>
      </c>
      <c r="O420">
        <v>7.6</v>
      </c>
      <c r="P420">
        <v>7.6</v>
      </c>
      <c r="Q420">
        <v>44.53</v>
      </c>
      <c r="R420">
        <v>408</v>
      </c>
      <c r="S420" t="s">
        <v>1612</v>
      </c>
      <c r="T420">
        <v>3</v>
      </c>
      <c r="W420">
        <v>2</v>
      </c>
      <c r="Y420">
        <v>0</v>
      </c>
      <c r="Z420">
        <v>13.666</v>
      </c>
      <c r="AA420">
        <v>52265</v>
      </c>
      <c r="AB420">
        <v>39002</v>
      </c>
      <c r="AC420">
        <v>58262</v>
      </c>
      <c r="AD420">
        <v>87081</v>
      </c>
      <c r="AE420">
        <v>56525</v>
      </c>
      <c r="AF420">
        <v>45570</v>
      </c>
      <c r="AG420">
        <v>70809</v>
      </c>
      <c r="AH420">
        <v>9397.6</v>
      </c>
      <c r="AI420">
        <v>39901</v>
      </c>
      <c r="AJ420">
        <v>218450</v>
      </c>
      <c r="AK420">
        <v>52265</v>
      </c>
      <c r="AL420">
        <v>39002</v>
      </c>
      <c r="AM420">
        <v>58262</v>
      </c>
      <c r="AN420">
        <v>87081</v>
      </c>
      <c r="AO420">
        <v>56525</v>
      </c>
      <c r="AP420">
        <v>45570</v>
      </c>
      <c r="AQ420">
        <v>70809</v>
      </c>
      <c r="AR420">
        <v>9397.6</v>
      </c>
      <c r="AS420">
        <v>39901</v>
      </c>
      <c r="AT420">
        <v>218450</v>
      </c>
      <c r="AU420">
        <v>2</v>
      </c>
      <c r="AV420">
        <v>2</v>
      </c>
      <c r="AW420">
        <v>2</v>
      </c>
      <c r="AX420">
        <v>2</v>
      </c>
      <c r="AY420">
        <v>2</v>
      </c>
      <c r="AZ420">
        <v>2</v>
      </c>
      <c r="BA420">
        <v>2</v>
      </c>
      <c r="BB420">
        <v>1</v>
      </c>
      <c r="BC420">
        <v>2</v>
      </c>
      <c r="BD420">
        <v>2</v>
      </c>
      <c r="BE420">
        <v>7.6</v>
      </c>
      <c r="BF420">
        <v>5573500</v>
      </c>
      <c r="BG420">
        <v>5573500</v>
      </c>
      <c r="BH420">
        <v>2</v>
      </c>
      <c r="BI420" t="s">
        <v>1613</v>
      </c>
      <c r="BM420">
        <v>191</v>
      </c>
      <c r="BN420" t="s">
        <v>1614</v>
      </c>
      <c r="BO420" t="s">
        <v>80</v>
      </c>
      <c r="BP420" t="s">
        <v>1615</v>
      </c>
      <c r="BQ420" t="s">
        <v>1616</v>
      </c>
      <c r="BR420" t="s">
        <v>1617</v>
      </c>
      <c r="BS420" t="s">
        <v>1617</v>
      </c>
      <c r="BV420" t="s">
        <v>96</v>
      </c>
    </row>
    <row r="421" spans="1:74" x14ac:dyDescent="0.2">
      <c r="A421" t="s">
        <v>4294</v>
      </c>
      <c r="B421" t="s">
        <v>4294</v>
      </c>
      <c r="C421">
        <v>3</v>
      </c>
      <c r="D421">
        <v>3</v>
      </c>
      <c r="E421">
        <v>3</v>
      </c>
      <c r="F421" t="s">
        <v>4295</v>
      </c>
      <c r="G421">
        <v>1</v>
      </c>
      <c r="H421">
        <v>3</v>
      </c>
      <c r="I421">
        <v>3</v>
      </c>
      <c r="J421">
        <v>3</v>
      </c>
      <c r="K421">
        <v>3</v>
      </c>
      <c r="L421">
        <v>3</v>
      </c>
      <c r="M421">
        <v>3</v>
      </c>
      <c r="N421">
        <v>32.200000000000003</v>
      </c>
      <c r="O421">
        <v>32.200000000000003</v>
      </c>
      <c r="P421">
        <v>32.200000000000003</v>
      </c>
      <c r="Q421">
        <v>9.5388000000000002</v>
      </c>
      <c r="R421">
        <v>90</v>
      </c>
      <c r="S421">
        <v>90</v>
      </c>
      <c r="T421">
        <v>2.75</v>
      </c>
      <c r="V421">
        <v>1</v>
      </c>
      <c r="W421">
        <v>3</v>
      </c>
      <c r="Y421">
        <v>0</v>
      </c>
      <c r="Z421">
        <v>17.52</v>
      </c>
      <c r="AA421">
        <v>200750</v>
      </c>
      <c r="AB421">
        <v>208090</v>
      </c>
      <c r="AC421">
        <v>275130</v>
      </c>
      <c r="AD421">
        <v>441990</v>
      </c>
      <c r="AE421">
        <v>226140</v>
      </c>
      <c r="AF421">
        <v>218720</v>
      </c>
      <c r="AG421">
        <v>445250</v>
      </c>
      <c r="AH421">
        <v>53796</v>
      </c>
      <c r="AI421">
        <v>474470</v>
      </c>
      <c r="AJ421">
        <v>1618300</v>
      </c>
      <c r="AK421">
        <v>200750</v>
      </c>
      <c r="AL421">
        <v>208090</v>
      </c>
      <c r="AM421">
        <v>275130</v>
      </c>
      <c r="AN421">
        <v>441990</v>
      </c>
      <c r="AO421">
        <v>226140</v>
      </c>
      <c r="AP421">
        <v>218720</v>
      </c>
      <c r="AQ421">
        <v>445250</v>
      </c>
      <c r="AR421">
        <v>53796</v>
      </c>
      <c r="AS421">
        <v>474470</v>
      </c>
      <c r="AT421">
        <v>1618300</v>
      </c>
      <c r="AU421">
        <v>4</v>
      </c>
      <c r="AV421">
        <v>4</v>
      </c>
      <c r="AW421">
        <v>4</v>
      </c>
      <c r="AX421">
        <v>4</v>
      </c>
      <c r="AY421">
        <v>4</v>
      </c>
      <c r="AZ421">
        <v>4</v>
      </c>
      <c r="BA421">
        <v>4</v>
      </c>
      <c r="BB421">
        <v>4</v>
      </c>
      <c r="BC421">
        <v>4</v>
      </c>
      <c r="BD421">
        <v>4</v>
      </c>
      <c r="BE421">
        <v>32.200000000000003</v>
      </c>
      <c r="BF421">
        <v>83522000</v>
      </c>
      <c r="BG421">
        <v>83522000</v>
      </c>
      <c r="BH421">
        <v>4</v>
      </c>
      <c r="BI421" t="s">
        <v>4296</v>
      </c>
      <c r="BM421">
        <v>536</v>
      </c>
      <c r="BN421" t="s">
        <v>4297</v>
      </c>
      <c r="BO421" t="s">
        <v>338</v>
      </c>
      <c r="BP421" t="s">
        <v>4298</v>
      </c>
      <c r="BQ421" t="s">
        <v>4299</v>
      </c>
      <c r="BR421" t="s">
        <v>4300</v>
      </c>
      <c r="BS421" t="s">
        <v>4301</v>
      </c>
      <c r="BV421">
        <v>-1</v>
      </c>
    </row>
    <row r="422" spans="1:74" x14ac:dyDescent="0.2">
      <c r="A422" t="s">
        <v>487</v>
      </c>
      <c r="B422" t="s">
        <v>487</v>
      </c>
      <c r="C422" t="s">
        <v>291</v>
      </c>
      <c r="D422" t="s">
        <v>291</v>
      </c>
      <c r="E422" t="s">
        <v>291</v>
      </c>
      <c r="F422" t="s">
        <v>488</v>
      </c>
      <c r="G422">
        <v>4</v>
      </c>
      <c r="H422">
        <v>1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17.100000000000001</v>
      </c>
      <c r="O422">
        <v>17.100000000000001</v>
      </c>
      <c r="P422">
        <v>17.100000000000001</v>
      </c>
      <c r="Q422">
        <v>8.4077000000000002</v>
      </c>
      <c r="R422">
        <v>76</v>
      </c>
      <c r="S422" t="s">
        <v>489</v>
      </c>
      <c r="T422">
        <v>3</v>
      </c>
      <c r="W422">
        <v>1</v>
      </c>
      <c r="Y422">
        <v>0</v>
      </c>
      <c r="Z422">
        <v>9.2738999999999994</v>
      </c>
      <c r="AA422">
        <v>6522.3</v>
      </c>
      <c r="AB422">
        <v>5516.9</v>
      </c>
      <c r="AC422">
        <v>6926.4</v>
      </c>
      <c r="AD422">
        <v>17094</v>
      </c>
      <c r="AE422">
        <v>7627.1</v>
      </c>
      <c r="AF422">
        <v>6713.9</v>
      </c>
      <c r="AG422">
        <v>11846</v>
      </c>
      <c r="AH422">
        <v>2449.9</v>
      </c>
      <c r="AI422">
        <v>8400.4</v>
      </c>
      <c r="AJ422">
        <v>53323</v>
      </c>
      <c r="AK422">
        <v>6522.3</v>
      </c>
      <c r="AL422">
        <v>5516.9</v>
      </c>
      <c r="AM422">
        <v>6926.4</v>
      </c>
      <c r="AN422">
        <v>17094</v>
      </c>
      <c r="AO422">
        <v>7627.1</v>
      </c>
      <c r="AP422">
        <v>6713.9</v>
      </c>
      <c r="AQ422">
        <v>11846</v>
      </c>
      <c r="AR422">
        <v>2449.9</v>
      </c>
      <c r="AS422">
        <v>8400.4</v>
      </c>
      <c r="AT422">
        <v>53323</v>
      </c>
      <c r="AU422">
        <v>1</v>
      </c>
      <c r="AV422">
        <v>1</v>
      </c>
      <c r="AW422">
        <v>1</v>
      </c>
      <c r="AX422">
        <v>1</v>
      </c>
      <c r="AY422">
        <v>1</v>
      </c>
      <c r="AZ422">
        <v>1</v>
      </c>
      <c r="BA422">
        <v>1</v>
      </c>
      <c r="BB422">
        <v>1</v>
      </c>
      <c r="BC422">
        <v>1</v>
      </c>
      <c r="BD422">
        <v>1</v>
      </c>
      <c r="BE422">
        <v>17.100000000000001</v>
      </c>
      <c r="BF422">
        <v>1236500</v>
      </c>
      <c r="BG422">
        <v>1236500</v>
      </c>
      <c r="BH422">
        <v>1</v>
      </c>
      <c r="BI422" t="s">
        <v>490</v>
      </c>
      <c r="BM422">
        <v>48</v>
      </c>
      <c r="BN422">
        <v>2847</v>
      </c>
      <c r="BO422" t="b">
        <v>1</v>
      </c>
      <c r="BP422">
        <v>2929</v>
      </c>
      <c r="BQ422">
        <v>4373</v>
      </c>
      <c r="BR422">
        <v>5855</v>
      </c>
      <c r="BS422">
        <v>5855</v>
      </c>
      <c r="BV422" t="s">
        <v>162</v>
      </c>
    </row>
    <row r="423" spans="1:74" x14ac:dyDescent="0.2">
      <c r="A423" t="s">
        <v>2092</v>
      </c>
      <c r="B423" t="s">
        <v>2092</v>
      </c>
      <c r="C423" t="s">
        <v>92</v>
      </c>
      <c r="D423" t="s">
        <v>92</v>
      </c>
      <c r="E423" t="s">
        <v>92</v>
      </c>
      <c r="F423" t="s">
        <v>2093</v>
      </c>
      <c r="G423">
        <v>2</v>
      </c>
      <c r="H423">
        <v>1</v>
      </c>
      <c r="I423">
        <v>1</v>
      </c>
      <c r="J423">
        <v>1</v>
      </c>
      <c r="K423">
        <v>1</v>
      </c>
      <c r="L423">
        <v>1</v>
      </c>
      <c r="M423">
        <v>1</v>
      </c>
      <c r="N423">
        <v>3.6</v>
      </c>
      <c r="O423">
        <v>3.6</v>
      </c>
      <c r="P423">
        <v>3.6</v>
      </c>
      <c r="Q423">
        <v>49.661999999999999</v>
      </c>
      <c r="R423">
        <v>447</v>
      </c>
      <c r="S423" t="s">
        <v>2094</v>
      </c>
      <c r="T423">
        <v>4</v>
      </c>
      <c r="X423">
        <v>1</v>
      </c>
      <c r="Y423">
        <v>0</v>
      </c>
      <c r="Z423">
        <v>9.8879999999999999</v>
      </c>
      <c r="AA423">
        <v>19736</v>
      </c>
      <c r="AB423">
        <v>35608</v>
      </c>
      <c r="AC423">
        <v>29988</v>
      </c>
      <c r="AD423">
        <v>52363</v>
      </c>
      <c r="AE423">
        <v>26428</v>
      </c>
      <c r="AF423">
        <v>20784</v>
      </c>
      <c r="AG423">
        <v>32030</v>
      </c>
      <c r="AH423">
        <v>5325.1</v>
      </c>
      <c r="AI423">
        <v>24820</v>
      </c>
      <c r="AJ423">
        <v>84258</v>
      </c>
      <c r="AK423">
        <v>19736</v>
      </c>
      <c r="AL423">
        <v>35608</v>
      </c>
      <c r="AM423">
        <v>29988</v>
      </c>
      <c r="AN423">
        <v>52363</v>
      </c>
      <c r="AO423">
        <v>26428</v>
      </c>
      <c r="AP423">
        <v>20784</v>
      </c>
      <c r="AQ423">
        <v>32030</v>
      </c>
      <c r="AR423">
        <v>5325.1</v>
      </c>
      <c r="AS423">
        <v>24820</v>
      </c>
      <c r="AT423">
        <v>84258</v>
      </c>
      <c r="AU423">
        <v>1</v>
      </c>
      <c r="AV423">
        <v>1</v>
      </c>
      <c r="AW423">
        <v>1</v>
      </c>
      <c r="AX423">
        <v>1</v>
      </c>
      <c r="AY423">
        <v>1</v>
      </c>
      <c r="AZ423">
        <v>1</v>
      </c>
      <c r="BA423">
        <v>1</v>
      </c>
      <c r="BB423">
        <v>1</v>
      </c>
      <c r="BC423">
        <v>1</v>
      </c>
      <c r="BD423">
        <v>1</v>
      </c>
      <c r="BE423">
        <v>3.6</v>
      </c>
      <c r="BF423">
        <v>2110000</v>
      </c>
      <c r="BG423">
        <v>2110000</v>
      </c>
      <c r="BH423">
        <v>1</v>
      </c>
      <c r="BI423" t="s">
        <v>2095</v>
      </c>
      <c r="BM423">
        <v>254</v>
      </c>
      <c r="BN423">
        <v>2864</v>
      </c>
      <c r="BO423" t="b">
        <v>1</v>
      </c>
      <c r="BP423">
        <v>2946</v>
      </c>
      <c r="BQ423">
        <v>4412</v>
      </c>
      <c r="BR423">
        <v>5913</v>
      </c>
      <c r="BS423">
        <v>5913</v>
      </c>
      <c r="BV423" t="s">
        <v>96</v>
      </c>
    </row>
    <row r="424" spans="1:74" x14ac:dyDescent="0.2">
      <c r="A424" t="s">
        <v>439</v>
      </c>
      <c r="B424" t="s">
        <v>439</v>
      </c>
      <c r="C424" t="s">
        <v>440</v>
      </c>
      <c r="D424" t="s">
        <v>440</v>
      </c>
      <c r="E424" t="s">
        <v>440</v>
      </c>
      <c r="F424" t="s">
        <v>441</v>
      </c>
      <c r="G424">
        <v>5</v>
      </c>
      <c r="H424">
        <v>3</v>
      </c>
      <c r="I424">
        <v>3</v>
      </c>
      <c r="J424">
        <v>3</v>
      </c>
      <c r="K424">
        <v>3</v>
      </c>
      <c r="L424">
        <v>3</v>
      </c>
      <c r="M424">
        <v>3</v>
      </c>
      <c r="N424">
        <v>28</v>
      </c>
      <c r="O424">
        <v>28</v>
      </c>
      <c r="P424">
        <v>28</v>
      </c>
      <c r="Q424">
        <v>13.625999999999999</v>
      </c>
      <c r="R424">
        <v>118</v>
      </c>
      <c r="S424" t="s">
        <v>442</v>
      </c>
      <c r="T424">
        <v>3.25</v>
      </c>
      <c r="V424">
        <v>1</v>
      </c>
      <c r="W424">
        <v>1</v>
      </c>
      <c r="X424">
        <v>2</v>
      </c>
      <c r="Y424">
        <v>0</v>
      </c>
      <c r="Z424">
        <v>62.652000000000001</v>
      </c>
      <c r="AA424">
        <v>26277</v>
      </c>
      <c r="AB424">
        <v>14446</v>
      </c>
      <c r="AC424">
        <v>24881</v>
      </c>
      <c r="AD424">
        <v>41488</v>
      </c>
      <c r="AE424">
        <v>30922</v>
      </c>
      <c r="AF424">
        <v>24616</v>
      </c>
      <c r="AG424">
        <v>46166</v>
      </c>
      <c r="AH424">
        <v>15394</v>
      </c>
      <c r="AI424">
        <v>54515</v>
      </c>
      <c r="AJ424">
        <v>323150</v>
      </c>
      <c r="AK424">
        <v>26277</v>
      </c>
      <c r="AL424">
        <v>14446</v>
      </c>
      <c r="AM424">
        <v>24881</v>
      </c>
      <c r="AN424">
        <v>41488</v>
      </c>
      <c r="AO424">
        <v>30922</v>
      </c>
      <c r="AP424">
        <v>24616</v>
      </c>
      <c r="AQ424">
        <v>46166</v>
      </c>
      <c r="AR424">
        <v>15394</v>
      </c>
      <c r="AS424">
        <v>54515</v>
      </c>
      <c r="AT424">
        <v>323150</v>
      </c>
      <c r="AU424">
        <v>3</v>
      </c>
      <c r="AV424">
        <v>2</v>
      </c>
      <c r="AW424">
        <v>3</v>
      </c>
      <c r="AX424">
        <v>3</v>
      </c>
      <c r="AY424">
        <v>3</v>
      </c>
      <c r="AZ424">
        <v>3</v>
      </c>
      <c r="BA424">
        <v>3</v>
      </c>
      <c r="BB424">
        <v>3</v>
      </c>
      <c r="BC424">
        <v>3</v>
      </c>
      <c r="BD424">
        <v>3</v>
      </c>
      <c r="BE424">
        <v>28</v>
      </c>
      <c r="BF424">
        <v>11732000</v>
      </c>
      <c r="BG424">
        <v>11732000</v>
      </c>
      <c r="BH424">
        <v>4</v>
      </c>
      <c r="BI424" t="s">
        <v>443</v>
      </c>
      <c r="BM424">
        <v>42</v>
      </c>
      <c r="BN424" t="s">
        <v>444</v>
      </c>
      <c r="BO424" t="s">
        <v>338</v>
      </c>
      <c r="BP424" t="s">
        <v>445</v>
      </c>
      <c r="BQ424" t="s">
        <v>446</v>
      </c>
      <c r="BR424" t="s">
        <v>447</v>
      </c>
      <c r="BS424" t="s">
        <v>448</v>
      </c>
      <c r="BV424" t="s">
        <v>84</v>
      </c>
    </row>
    <row r="425" spans="1:74" x14ac:dyDescent="0.2">
      <c r="A425" t="s">
        <v>1929</v>
      </c>
      <c r="B425" t="s">
        <v>1929</v>
      </c>
      <c r="C425" t="s">
        <v>296</v>
      </c>
      <c r="D425" t="s">
        <v>296</v>
      </c>
      <c r="E425" t="s">
        <v>296</v>
      </c>
      <c r="F425" t="s">
        <v>1930</v>
      </c>
      <c r="G425">
        <v>2</v>
      </c>
      <c r="H425">
        <v>2</v>
      </c>
      <c r="I425">
        <v>2</v>
      </c>
      <c r="J425">
        <v>2</v>
      </c>
      <c r="K425">
        <v>2</v>
      </c>
      <c r="L425">
        <v>2</v>
      </c>
      <c r="M425">
        <v>2</v>
      </c>
      <c r="N425">
        <v>6.3</v>
      </c>
      <c r="O425">
        <v>6.3</v>
      </c>
      <c r="P425">
        <v>6.3</v>
      </c>
      <c r="Q425">
        <v>37.323999999999998</v>
      </c>
      <c r="R425">
        <v>331</v>
      </c>
      <c r="S425" t="s">
        <v>1931</v>
      </c>
      <c r="T425">
        <v>3</v>
      </c>
      <c r="V425">
        <v>1</v>
      </c>
      <c r="X425">
        <v>1</v>
      </c>
      <c r="Y425">
        <v>0</v>
      </c>
      <c r="Z425">
        <v>12.382</v>
      </c>
      <c r="AA425">
        <v>79478</v>
      </c>
      <c r="AB425">
        <v>59337</v>
      </c>
      <c r="AC425">
        <v>75879</v>
      </c>
      <c r="AD425">
        <v>145700</v>
      </c>
      <c r="AE425">
        <v>95694</v>
      </c>
      <c r="AF425">
        <v>102310</v>
      </c>
      <c r="AG425">
        <v>154850</v>
      </c>
      <c r="AH425">
        <v>10920</v>
      </c>
      <c r="AI425">
        <v>40387</v>
      </c>
      <c r="AJ425">
        <v>143230</v>
      </c>
      <c r="AK425">
        <v>79478</v>
      </c>
      <c r="AL425">
        <v>59337</v>
      </c>
      <c r="AM425">
        <v>75879</v>
      </c>
      <c r="AN425">
        <v>145700</v>
      </c>
      <c r="AO425">
        <v>95694</v>
      </c>
      <c r="AP425">
        <v>102310</v>
      </c>
      <c r="AQ425">
        <v>154850</v>
      </c>
      <c r="AR425">
        <v>10920</v>
      </c>
      <c r="AS425">
        <v>40387</v>
      </c>
      <c r="AT425">
        <v>143230</v>
      </c>
      <c r="AU425">
        <v>3</v>
      </c>
      <c r="AV425">
        <v>3</v>
      </c>
      <c r="AW425">
        <v>3</v>
      </c>
      <c r="AX425">
        <v>3</v>
      </c>
      <c r="AY425">
        <v>3</v>
      </c>
      <c r="AZ425">
        <v>3</v>
      </c>
      <c r="BA425">
        <v>3</v>
      </c>
      <c r="BB425">
        <v>2</v>
      </c>
      <c r="BC425">
        <v>3</v>
      </c>
      <c r="BD425">
        <v>3</v>
      </c>
      <c r="BE425">
        <v>6.3</v>
      </c>
      <c r="BF425">
        <v>5698900</v>
      </c>
      <c r="BG425">
        <v>5698900</v>
      </c>
      <c r="BH425">
        <v>3</v>
      </c>
      <c r="BI425" t="s">
        <v>1932</v>
      </c>
      <c r="BM425">
        <v>232</v>
      </c>
      <c r="BN425" t="s">
        <v>1933</v>
      </c>
      <c r="BO425" t="s">
        <v>80</v>
      </c>
      <c r="BP425" t="s">
        <v>1934</v>
      </c>
      <c r="BQ425" t="s">
        <v>1935</v>
      </c>
      <c r="BR425" t="s">
        <v>1936</v>
      </c>
      <c r="BS425" t="s">
        <v>1937</v>
      </c>
      <c r="BV425" t="s">
        <v>96</v>
      </c>
    </row>
    <row r="426" spans="1:74" x14ac:dyDescent="0.2">
      <c r="A426" t="s">
        <v>3710</v>
      </c>
      <c r="B426" t="s">
        <v>3710</v>
      </c>
      <c r="C426" t="s">
        <v>296</v>
      </c>
      <c r="D426" t="s">
        <v>296</v>
      </c>
      <c r="E426" t="s">
        <v>296</v>
      </c>
      <c r="F426" t="s">
        <v>3711</v>
      </c>
      <c r="G426">
        <v>2</v>
      </c>
      <c r="H426">
        <v>2</v>
      </c>
      <c r="I426">
        <v>2</v>
      </c>
      <c r="J426">
        <v>2</v>
      </c>
      <c r="K426">
        <v>2</v>
      </c>
      <c r="L426">
        <v>2</v>
      </c>
      <c r="M426">
        <v>2</v>
      </c>
      <c r="N426">
        <v>19</v>
      </c>
      <c r="O426">
        <v>19</v>
      </c>
      <c r="P426">
        <v>19</v>
      </c>
      <c r="Q426">
        <v>21.745000000000001</v>
      </c>
      <c r="R426">
        <v>205</v>
      </c>
      <c r="S426" t="s">
        <v>3712</v>
      </c>
      <c r="T426">
        <v>3</v>
      </c>
      <c r="W426">
        <v>2</v>
      </c>
      <c r="Y426">
        <v>0</v>
      </c>
      <c r="Z426">
        <v>21.81</v>
      </c>
      <c r="AA426">
        <v>10291</v>
      </c>
      <c r="AB426">
        <v>8080.7</v>
      </c>
      <c r="AC426">
        <v>10607</v>
      </c>
      <c r="AD426">
        <v>19585</v>
      </c>
      <c r="AE426">
        <v>11505</v>
      </c>
      <c r="AF426">
        <v>9706.7999999999993</v>
      </c>
      <c r="AG426">
        <v>16094</v>
      </c>
      <c r="AH426">
        <v>1313.1</v>
      </c>
      <c r="AI426">
        <v>7095.8</v>
      </c>
      <c r="AJ426">
        <v>32032</v>
      </c>
      <c r="AK426">
        <v>10291</v>
      </c>
      <c r="AL426">
        <v>8080.7</v>
      </c>
      <c r="AM426">
        <v>10607</v>
      </c>
      <c r="AN426">
        <v>19585</v>
      </c>
      <c r="AO426">
        <v>11505</v>
      </c>
      <c r="AP426">
        <v>9706.7999999999993</v>
      </c>
      <c r="AQ426">
        <v>16094</v>
      </c>
      <c r="AR426">
        <v>1313.1</v>
      </c>
      <c r="AS426">
        <v>7095.8</v>
      </c>
      <c r="AT426">
        <v>32032</v>
      </c>
      <c r="AU426">
        <v>2</v>
      </c>
      <c r="AV426">
        <v>2</v>
      </c>
      <c r="AW426">
        <v>2</v>
      </c>
      <c r="AX426">
        <v>2</v>
      </c>
      <c r="AY426">
        <v>2</v>
      </c>
      <c r="AZ426">
        <v>2</v>
      </c>
      <c r="BA426">
        <v>2</v>
      </c>
      <c r="BB426">
        <v>1</v>
      </c>
      <c r="BC426">
        <v>2</v>
      </c>
      <c r="BD426">
        <v>2</v>
      </c>
      <c r="BE426">
        <v>19</v>
      </c>
      <c r="BF426">
        <v>2299200</v>
      </c>
      <c r="BG426">
        <v>2299200</v>
      </c>
      <c r="BH426">
        <v>2</v>
      </c>
      <c r="BI426" t="s">
        <v>3713</v>
      </c>
      <c r="BM426">
        <v>460</v>
      </c>
      <c r="BN426" t="s">
        <v>3714</v>
      </c>
      <c r="BO426" t="s">
        <v>80</v>
      </c>
      <c r="BP426" t="s">
        <v>3715</v>
      </c>
      <c r="BQ426" t="s">
        <v>3716</v>
      </c>
      <c r="BR426" t="s">
        <v>3717</v>
      </c>
      <c r="BS426" t="s">
        <v>3717</v>
      </c>
      <c r="BV426" t="s">
        <v>96</v>
      </c>
    </row>
    <row r="427" spans="1:74" x14ac:dyDescent="0.2">
      <c r="A427" t="s">
        <v>4302</v>
      </c>
      <c r="B427" t="s">
        <v>4302</v>
      </c>
      <c r="C427">
        <v>2</v>
      </c>
      <c r="D427">
        <v>2</v>
      </c>
      <c r="E427">
        <v>2</v>
      </c>
      <c r="F427" t="s">
        <v>4303</v>
      </c>
      <c r="G427">
        <v>1</v>
      </c>
      <c r="H427">
        <v>2</v>
      </c>
      <c r="I427">
        <v>2</v>
      </c>
      <c r="J427">
        <v>2</v>
      </c>
      <c r="K427">
        <v>2</v>
      </c>
      <c r="L427">
        <v>2</v>
      </c>
      <c r="M427">
        <v>2</v>
      </c>
      <c r="N427">
        <v>24.6</v>
      </c>
      <c r="O427">
        <v>24.6</v>
      </c>
      <c r="P427">
        <v>24.6</v>
      </c>
      <c r="Q427">
        <v>12.253</v>
      </c>
      <c r="R427">
        <v>114</v>
      </c>
      <c r="S427">
        <v>114</v>
      </c>
      <c r="T427">
        <v>3.5</v>
      </c>
      <c r="W427">
        <v>1</v>
      </c>
      <c r="X427">
        <v>1</v>
      </c>
      <c r="Y427">
        <v>0</v>
      </c>
      <c r="Z427">
        <v>16.006</v>
      </c>
      <c r="AA427">
        <v>23963</v>
      </c>
      <c r="AB427">
        <v>23031</v>
      </c>
      <c r="AC427">
        <v>23991</v>
      </c>
      <c r="AD427">
        <v>74126</v>
      </c>
      <c r="AE427">
        <v>33850</v>
      </c>
      <c r="AF427">
        <v>31230</v>
      </c>
      <c r="AG427">
        <v>80544</v>
      </c>
      <c r="AH427">
        <v>10686</v>
      </c>
      <c r="AI427">
        <v>111470</v>
      </c>
      <c r="AJ427">
        <v>216830</v>
      </c>
      <c r="AK427">
        <v>23963</v>
      </c>
      <c r="AL427">
        <v>23031</v>
      </c>
      <c r="AM427">
        <v>23991</v>
      </c>
      <c r="AN427">
        <v>74126</v>
      </c>
      <c r="AO427">
        <v>33850</v>
      </c>
      <c r="AP427">
        <v>31230</v>
      </c>
      <c r="AQ427">
        <v>80544</v>
      </c>
      <c r="AR427">
        <v>10686</v>
      </c>
      <c r="AS427">
        <v>111470</v>
      </c>
      <c r="AT427">
        <v>216830</v>
      </c>
      <c r="AU427">
        <v>2</v>
      </c>
      <c r="AV427">
        <v>2</v>
      </c>
      <c r="AW427">
        <v>2</v>
      </c>
      <c r="AX427">
        <v>2</v>
      </c>
      <c r="AY427">
        <v>2</v>
      </c>
      <c r="AZ427">
        <v>2</v>
      </c>
      <c r="BA427">
        <v>2</v>
      </c>
      <c r="BB427">
        <v>2</v>
      </c>
      <c r="BC427">
        <v>2</v>
      </c>
      <c r="BD427">
        <v>2</v>
      </c>
      <c r="BE427">
        <v>24.6</v>
      </c>
      <c r="BF427">
        <v>11001000</v>
      </c>
      <c r="BG427">
        <v>11001000</v>
      </c>
      <c r="BH427">
        <v>2</v>
      </c>
      <c r="BI427" t="s">
        <v>4304</v>
      </c>
      <c r="BM427">
        <v>537</v>
      </c>
      <c r="BN427" t="s">
        <v>4305</v>
      </c>
      <c r="BO427" t="s">
        <v>80</v>
      </c>
      <c r="BP427" t="s">
        <v>4306</v>
      </c>
      <c r="BQ427" t="s">
        <v>4307</v>
      </c>
      <c r="BR427" t="s">
        <v>4308</v>
      </c>
      <c r="BS427" t="s">
        <v>4308</v>
      </c>
      <c r="BV427">
        <v>-1</v>
      </c>
    </row>
    <row r="428" spans="1:74" x14ac:dyDescent="0.2">
      <c r="A428" t="s">
        <v>2803</v>
      </c>
      <c r="B428" t="s">
        <v>2803</v>
      </c>
      <c r="C428" t="s">
        <v>1242</v>
      </c>
      <c r="D428" t="s">
        <v>1242</v>
      </c>
      <c r="E428" t="s">
        <v>1242</v>
      </c>
      <c r="F428" t="s">
        <v>2804</v>
      </c>
      <c r="G428">
        <v>4</v>
      </c>
      <c r="H428">
        <v>2</v>
      </c>
      <c r="I428">
        <v>2</v>
      </c>
      <c r="J428">
        <v>2</v>
      </c>
      <c r="K428">
        <v>2</v>
      </c>
      <c r="L428">
        <v>2</v>
      </c>
      <c r="M428">
        <v>2</v>
      </c>
      <c r="N428">
        <v>5.8</v>
      </c>
      <c r="O428">
        <v>5.8</v>
      </c>
      <c r="P428">
        <v>5.8</v>
      </c>
      <c r="Q428">
        <v>65.064999999999998</v>
      </c>
      <c r="R428">
        <v>602</v>
      </c>
      <c r="S428" t="s">
        <v>2805</v>
      </c>
      <c r="T428">
        <v>3</v>
      </c>
      <c r="W428">
        <v>2</v>
      </c>
      <c r="Y428">
        <v>0</v>
      </c>
      <c r="Z428">
        <v>33.566000000000003</v>
      </c>
      <c r="AA428">
        <v>4969.3999999999996</v>
      </c>
      <c r="AB428">
        <v>5857.6</v>
      </c>
      <c r="AC428">
        <v>9365.9</v>
      </c>
      <c r="AD428">
        <v>22308</v>
      </c>
      <c r="AE428">
        <v>10967</v>
      </c>
      <c r="AF428">
        <v>8589</v>
      </c>
      <c r="AG428">
        <v>18006</v>
      </c>
      <c r="AH428">
        <v>1115.0999999999999</v>
      </c>
      <c r="AI428">
        <v>12163</v>
      </c>
      <c r="AJ428">
        <v>69741</v>
      </c>
      <c r="AK428">
        <v>4969.3999999999996</v>
      </c>
      <c r="AL428">
        <v>5857.6</v>
      </c>
      <c r="AM428">
        <v>9365.9</v>
      </c>
      <c r="AN428">
        <v>22308</v>
      </c>
      <c r="AO428">
        <v>10967</v>
      </c>
      <c r="AP428">
        <v>8589</v>
      </c>
      <c r="AQ428">
        <v>18006</v>
      </c>
      <c r="AR428">
        <v>1115.0999999999999</v>
      </c>
      <c r="AS428">
        <v>12163</v>
      </c>
      <c r="AT428">
        <v>69741</v>
      </c>
      <c r="AU428">
        <v>1</v>
      </c>
      <c r="AV428">
        <v>2</v>
      </c>
      <c r="AW428">
        <v>2</v>
      </c>
      <c r="AX428">
        <v>2</v>
      </c>
      <c r="AY428">
        <v>2</v>
      </c>
      <c r="AZ428">
        <v>2</v>
      </c>
      <c r="BA428">
        <v>2</v>
      </c>
      <c r="BB428">
        <v>1</v>
      </c>
      <c r="BC428">
        <v>2</v>
      </c>
      <c r="BD428">
        <v>2</v>
      </c>
      <c r="BE428">
        <v>5.8</v>
      </c>
      <c r="BF428">
        <v>7122300</v>
      </c>
      <c r="BG428">
        <v>7122300</v>
      </c>
      <c r="BH428">
        <v>2</v>
      </c>
      <c r="BI428" t="s">
        <v>2806</v>
      </c>
      <c r="BM428">
        <v>345</v>
      </c>
      <c r="BN428" t="s">
        <v>2807</v>
      </c>
      <c r="BO428" t="s">
        <v>80</v>
      </c>
      <c r="BP428" t="s">
        <v>2808</v>
      </c>
      <c r="BQ428" t="s">
        <v>2809</v>
      </c>
      <c r="BR428" t="s">
        <v>2810</v>
      </c>
      <c r="BS428" t="s">
        <v>2810</v>
      </c>
      <c r="BV428" t="s">
        <v>162</v>
      </c>
    </row>
    <row r="429" spans="1:74" x14ac:dyDescent="0.2">
      <c r="A429" t="s">
        <v>895</v>
      </c>
      <c r="B429" t="s">
        <v>895</v>
      </c>
      <c r="C429" t="s">
        <v>896</v>
      </c>
      <c r="D429" t="s">
        <v>896</v>
      </c>
      <c r="E429" t="s">
        <v>896</v>
      </c>
      <c r="F429" t="s">
        <v>897</v>
      </c>
      <c r="G429">
        <v>2</v>
      </c>
      <c r="H429">
        <v>3</v>
      </c>
      <c r="I429">
        <v>3</v>
      </c>
      <c r="J429">
        <v>3</v>
      </c>
      <c r="K429">
        <v>3</v>
      </c>
      <c r="L429">
        <v>3</v>
      </c>
      <c r="M429">
        <v>3</v>
      </c>
      <c r="N429">
        <v>17.899999999999999</v>
      </c>
      <c r="O429">
        <v>17.899999999999999</v>
      </c>
      <c r="P429">
        <v>17.899999999999999</v>
      </c>
      <c r="Q429">
        <v>30.998999999999999</v>
      </c>
      <c r="R429">
        <v>280</v>
      </c>
      <c r="S429" t="s">
        <v>898</v>
      </c>
      <c r="T429">
        <v>2.67</v>
      </c>
      <c r="V429">
        <v>2</v>
      </c>
      <c r="X429">
        <v>1</v>
      </c>
      <c r="Y429">
        <v>0</v>
      </c>
      <c r="Z429">
        <v>21.87</v>
      </c>
      <c r="AA429">
        <v>18343</v>
      </c>
      <c r="AB429">
        <v>19095</v>
      </c>
      <c r="AC429">
        <v>27082</v>
      </c>
      <c r="AD429">
        <v>39987</v>
      </c>
      <c r="AE429">
        <v>24616</v>
      </c>
      <c r="AF429">
        <v>21087</v>
      </c>
      <c r="AG429">
        <v>35360</v>
      </c>
      <c r="AH429">
        <v>4194</v>
      </c>
      <c r="AI429">
        <v>12341</v>
      </c>
      <c r="AJ429">
        <v>79686</v>
      </c>
      <c r="AK429">
        <v>18343</v>
      </c>
      <c r="AL429">
        <v>19095</v>
      </c>
      <c r="AM429">
        <v>27082</v>
      </c>
      <c r="AN429">
        <v>39987</v>
      </c>
      <c r="AO429">
        <v>24616</v>
      </c>
      <c r="AP429">
        <v>21087</v>
      </c>
      <c r="AQ429">
        <v>35360</v>
      </c>
      <c r="AR429">
        <v>4194</v>
      </c>
      <c r="AS429">
        <v>12341</v>
      </c>
      <c r="AT429">
        <v>79686</v>
      </c>
      <c r="AU429">
        <v>2</v>
      </c>
      <c r="AV429">
        <v>2</v>
      </c>
      <c r="AW429">
        <v>3</v>
      </c>
      <c r="AX429">
        <v>2</v>
      </c>
      <c r="AY429">
        <v>2</v>
      </c>
      <c r="AZ429">
        <v>2</v>
      </c>
      <c r="BA429">
        <v>2</v>
      </c>
      <c r="BB429">
        <v>2</v>
      </c>
      <c r="BC429">
        <v>2</v>
      </c>
      <c r="BD429">
        <v>3</v>
      </c>
      <c r="BE429">
        <v>17.899999999999999</v>
      </c>
      <c r="BF429">
        <v>2220400</v>
      </c>
      <c r="BG429">
        <v>2220400</v>
      </c>
      <c r="BH429">
        <v>3</v>
      </c>
      <c r="BI429" t="s">
        <v>899</v>
      </c>
      <c r="BM429">
        <v>99</v>
      </c>
      <c r="BN429" t="s">
        <v>900</v>
      </c>
      <c r="BO429" t="s">
        <v>338</v>
      </c>
      <c r="BP429" t="s">
        <v>901</v>
      </c>
      <c r="BQ429" t="s">
        <v>902</v>
      </c>
      <c r="BR429" t="s">
        <v>903</v>
      </c>
      <c r="BS429" t="s">
        <v>903</v>
      </c>
      <c r="BV429" t="s">
        <v>96</v>
      </c>
    </row>
    <row r="430" spans="1:74" x14ac:dyDescent="0.2">
      <c r="A430" t="s">
        <v>1571</v>
      </c>
      <c r="B430" t="s">
        <v>1571</v>
      </c>
      <c r="C430" t="s">
        <v>219</v>
      </c>
      <c r="D430" t="s">
        <v>219</v>
      </c>
      <c r="E430" t="s">
        <v>219</v>
      </c>
      <c r="F430" t="s">
        <v>1572</v>
      </c>
      <c r="G430">
        <v>2</v>
      </c>
      <c r="H430">
        <v>4</v>
      </c>
      <c r="I430">
        <v>4</v>
      </c>
      <c r="J430">
        <v>4</v>
      </c>
      <c r="K430">
        <v>4</v>
      </c>
      <c r="L430">
        <v>4</v>
      </c>
      <c r="M430">
        <v>4</v>
      </c>
      <c r="N430">
        <v>31.4</v>
      </c>
      <c r="O430">
        <v>31.4</v>
      </c>
      <c r="P430">
        <v>31.4</v>
      </c>
      <c r="Q430">
        <v>11.292999999999999</v>
      </c>
      <c r="R430">
        <v>102</v>
      </c>
      <c r="S430" t="s">
        <v>1573</v>
      </c>
      <c r="T430">
        <v>2.6</v>
      </c>
      <c r="U430">
        <v>1</v>
      </c>
      <c r="V430">
        <v>1</v>
      </c>
      <c r="W430">
        <v>2</v>
      </c>
      <c r="X430">
        <v>1</v>
      </c>
      <c r="Y430">
        <v>0</v>
      </c>
      <c r="Z430">
        <v>26.053000000000001</v>
      </c>
      <c r="AA430">
        <v>65079</v>
      </c>
      <c r="AB430">
        <v>61653</v>
      </c>
      <c r="AC430">
        <v>77899</v>
      </c>
      <c r="AD430">
        <v>146830</v>
      </c>
      <c r="AE430">
        <v>80473</v>
      </c>
      <c r="AF430">
        <v>64334</v>
      </c>
      <c r="AG430">
        <v>133020</v>
      </c>
      <c r="AH430">
        <v>24970</v>
      </c>
      <c r="AI430">
        <v>258330</v>
      </c>
      <c r="AJ430">
        <v>1410700</v>
      </c>
      <c r="AK430">
        <v>65079</v>
      </c>
      <c r="AL430">
        <v>61653</v>
      </c>
      <c r="AM430">
        <v>77899</v>
      </c>
      <c r="AN430">
        <v>146830</v>
      </c>
      <c r="AO430">
        <v>80473</v>
      </c>
      <c r="AP430">
        <v>64334</v>
      </c>
      <c r="AQ430">
        <v>133020</v>
      </c>
      <c r="AR430">
        <v>24970</v>
      </c>
      <c r="AS430">
        <v>258330</v>
      </c>
      <c r="AT430">
        <v>1410700</v>
      </c>
      <c r="AU430">
        <v>5</v>
      </c>
      <c r="AV430">
        <v>5</v>
      </c>
      <c r="AW430">
        <v>5</v>
      </c>
      <c r="AX430">
        <v>5</v>
      </c>
      <c r="AY430">
        <v>5</v>
      </c>
      <c r="AZ430">
        <v>5</v>
      </c>
      <c r="BA430">
        <v>5</v>
      </c>
      <c r="BB430">
        <v>3</v>
      </c>
      <c r="BC430">
        <v>5</v>
      </c>
      <c r="BD430">
        <v>5</v>
      </c>
      <c r="BE430">
        <v>31.4</v>
      </c>
      <c r="BF430">
        <v>109060000</v>
      </c>
      <c r="BG430">
        <v>109060000</v>
      </c>
      <c r="BH430">
        <v>5</v>
      </c>
      <c r="BI430" t="s">
        <v>1574</v>
      </c>
      <c r="BM430">
        <v>187</v>
      </c>
      <c r="BN430" t="s">
        <v>1575</v>
      </c>
      <c r="BO430" t="s">
        <v>119</v>
      </c>
      <c r="BP430" t="s">
        <v>1576</v>
      </c>
      <c r="BQ430" t="s">
        <v>1577</v>
      </c>
      <c r="BR430" t="s">
        <v>1578</v>
      </c>
      <c r="BS430" t="s">
        <v>1579</v>
      </c>
      <c r="BV430" t="s">
        <v>96</v>
      </c>
    </row>
    <row r="431" spans="1:74" x14ac:dyDescent="0.2">
      <c r="A431" t="s">
        <v>3234</v>
      </c>
      <c r="B431" t="s">
        <v>3234</v>
      </c>
      <c r="C431" t="s">
        <v>502</v>
      </c>
      <c r="D431" t="s">
        <v>502</v>
      </c>
      <c r="E431" t="s">
        <v>502</v>
      </c>
      <c r="F431" t="s">
        <v>3235</v>
      </c>
      <c r="G431">
        <v>8</v>
      </c>
      <c r="H431">
        <v>1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11.9</v>
      </c>
      <c r="O431">
        <v>11.9</v>
      </c>
      <c r="P431">
        <v>11.9</v>
      </c>
      <c r="Q431">
        <v>15.173999999999999</v>
      </c>
      <c r="R431">
        <v>143</v>
      </c>
      <c r="S431" t="s">
        <v>3236</v>
      </c>
      <c r="T431">
        <v>4</v>
      </c>
      <c r="X431">
        <v>1</v>
      </c>
      <c r="Y431">
        <v>5.0590000000000001E-3</v>
      </c>
      <c r="Z431">
        <v>6.3341000000000003</v>
      </c>
      <c r="AA431">
        <v>6618.3</v>
      </c>
      <c r="AB431">
        <v>3577.3</v>
      </c>
      <c r="AC431">
        <v>6025.6</v>
      </c>
      <c r="AD431">
        <v>9346.5</v>
      </c>
      <c r="AE431">
        <v>5281.5</v>
      </c>
      <c r="AF431">
        <v>6727</v>
      </c>
      <c r="AG431">
        <v>11945</v>
      </c>
      <c r="AH431">
        <v>1717.2</v>
      </c>
      <c r="AI431">
        <v>9687.6</v>
      </c>
      <c r="AJ431">
        <v>18327</v>
      </c>
      <c r="AK431">
        <v>6618.3</v>
      </c>
      <c r="AL431">
        <v>3577.3</v>
      </c>
      <c r="AM431">
        <v>6025.6</v>
      </c>
      <c r="AN431">
        <v>9346.5</v>
      </c>
      <c r="AO431">
        <v>5281.5</v>
      </c>
      <c r="AP431">
        <v>6727</v>
      </c>
      <c r="AQ431">
        <v>11945</v>
      </c>
      <c r="AR431">
        <v>1717.2</v>
      </c>
      <c r="AS431">
        <v>9687.6</v>
      </c>
      <c r="AT431">
        <v>18327</v>
      </c>
      <c r="AU431">
        <v>1</v>
      </c>
      <c r="AV431">
        <v>1</v>
      </c>
      <c r="AW431">
        <v>1</v>
      </c>
      <c r="AX431">
        <v>1</v>
      </c>
      <c r="AY431">
        <v>1</v>
      </c>
      <c r="AZ431">
        <v>1</v>
      </c>
      <c r="BA431">
        <v>1</v>
      </c>
      <c r="BB431">
        <v>1</v>
      </c>
      <c r="BC431">
        <v>1</v>
      </c>
      <c r="BD431">
        <v>1</v>
      </c>
      <c r="BE431">
        <v>11.9</v>
      </c>
      <c r="BF431">
        <v>476200</v>
      </c>
      <c r="BG431">
        <v>476200</v>
      </c>
      <c r="BH431">
        <v>1</v>
      </c>
      <c r="BI431" t="s">
        <v>3237</v>
      </c>
      <c r="BM431">
        <v>402</v>
      </c>
      <c r="BN431">
        <v>2790</v>
      </c>
      <c r="BO431" t="b">
        <v>1</v>
      </c>
      <c r="BP431">
        <v>2872</v>
      </c>
      <c r="BQ431">
        <v>4277</v>
      </c>
      <c r="BR431">
        <v>5721</v>
      </c>
      <c r="BS431">
        <v>5721</v>
      </c>
      <c r="BV431" t="s">
        <v>172</v>
      </c>
    </row>
    <row r="432" spans="1:74" x14ac:dyDescent="0.2">
      <c r="A432" t="s">
        <v>2660</v>
      </c>
      <c r="B432" t="s">
        <v>2660</v>
      </c>
      <c r="C432" t="s">
        <v>151</v>
      </c>
      <c r="D432" t="s">
        <v>151</v>
      </c>
      <c r="E432" t="s">
        <v>151</v>
      </c>
      <c r="F432" t="s">
        <v>2661</v>
      </c>
      <c r="G432">
        <v>4</v>
      </c>
      <c r="H432">
        <v>5</v>
      </c>
      <c r="I432">
        <v>5</v>
      </c>
      <c r="J432">
        <v>5</v>
      </c>
      <c r="K432">
        <v>5</v>
      </c>
      <c r="L432">
        <v>5</v>
      </c>
      <c r="M432">
        <v>5</v>
      </c>
      <c r="N432">
        <v>26.4</v>
      </c>
      <c r="O432">
        <v>26.4</v>
      </c>
      <c r="P432">
        <v>26.4</v>
      </c>
      <c r="Q432">
        <v>30.027000000000001</v>
      </c>
      <c r="R432">
        <v>284</v>
      </c>
      <c r="S432" t="s">
        <v>2662</v>
      </c>
      <c r="T432">
        <v>3.4</v>
      </c>
      <c r="V432">
        <v>1</v>
      </c>
      <c r="W432">
        <v>1</v>
      </c>
      <c r="X432">
        <v>3</v>
      </c>
      <c r="Y432">
        <v>0</v>
      </c>
      <c r="Z432">
        <v>46.188000000000002</v>
      </c>
      <c r="AA432">
        <v>36499</v>
      </c>
      <c r="AB432">
        <v>33047</v>
      </c>
      <c r="AC432">
        <v>37173</v>
      </c>
      <c r="AD432">
        <v>80632</v>
      </c>
      <c r="AE432">
        <v>43877</v>
      </c>
      <c r="AF432">
        <v>37068</v>
      </c>
      <c r="AG432">
        <v>85383</v>
      </c>
      <c r="AH432">
        <v>5261.9</v>
      </c>
      <c r="AI432">
        <v>57188</v>
      </c>
      <c r="AJ432">
        <v>307670</v>
      </c>
      <c r="AK432">
        <v>36499</v>
      </c>
      <c r="AL432">
        <v>33047</v>
      </c>
      <c r="AM432">
        <v>37173</v>
      </c>
      <c r="AN432">
        <v>80632</v>
      </c>
      <c r="AO432">
        <v>43877</v>
      </c>
      <c r="AP432">
        <v>37068</v>
      </c>
      <c r="AQ432">
        <v>85383</v>
      </c>
      <c r="AR432">
        <v>5261.9</v>
      </c>
      <c r="AS432">
        <v>57188</v>
      </c>
      <c r="AT432">
        <v>307670</v>
      </c>
      <c r="AU432">
        <v>7</v>
      </c>
      <c r="AV432">
        <v>7</v>
      </c>
      <c r="AW432">
        <v>7</v>
      </c>
      <c r="AX432">
        <v>7</v>
      </c>
      <c r="AY432">
        <v>7</v>
      </c>
      <c r="AZ432">
        <v>7</v>
      </c>
      <c r="BA432">
        <v>7</v>
      </c>
      <c r="BB432">
        <v>2</v>
      </c>
      <c r="BC432">
        <v>7</v>
      </c>
      <c r="BD432">
        <v>7</v>
      </c>
      <c r="BE432">
        <v>26.4</v>
      </c>
      <c r="BF432">
        <v>5386600</v>
      </c>
      <c r="BG432">
        <v>5386600</v>
      </c>
      <c r="BH432">
        <v>8</v>
      </c>
      <c r="BI432" t="s">
        <v>2663</v>
      </c>
      <c r="BM432">
        <v>328</v>
      </c>
      <c r="BN432" t="s">
        <v>2664</v>
      </c>
      <c r="BO432" t="s">
        <v>101</v>
      </c>
      <c r="BP432" t="s">
        <v>2665</v>
      </c>
      <c r="BQ432" t="s">
        <v>2666</v>
      </c>
      <c r="BR432" t="s">
        <v>2667</v>
      </c>
      <c r="BS432" t="s">
        <v>2668</v>
      </c>
      <c r="BV432" t="s">
        <v>162</v>
      </c>
    </row>
    <row r="433" spans="1:74" x14ac:dyDescent="0.2">
      <c r="A433" t="s">
        <v>3238</v>
      </c>
      <c r="B433" t="s">
        <v>3238</v>
      </c>
      <c r="C433" t="s">
        <v>3239</v>
      </c>
      <c r="D433" t="s">
        <v>3239</v>
      </c>
      <c r="E433" t="s">
        <v>3239</v>
      </c>
      <c r="F433" t="s">
        <v>3240</v>
      </c>
      <c r="G433">
        <v>3</v>
      </c>
      <c r="H433">
        <v>6</v>
      </c>
      <c r="I433">
        <v>6</v>
      </c>
      <c r="J433">
        <v>6</v>
      </c>
      <c r="K433">
        <v>6</v>
      </c>
      <c r="L433">
        <v>6</v>
      </c>
      <c r="M433">
        <v>6</v>
      </c>
      <c r="N433">
        <v>11.8</v>
      </c>
      <c r="O433">
        <v>11.8</v>
      </c>
      <c r="P433">
        <v>11.8</v>
      </c>
      <c r="Q433">
        <v>71.019000000000005</v>
      </c>
      <c r="R433">
        <v>645</v>
      </c>
      <c r="S433" t="s">
        <v>3241</v>
      </c>
      <c r="T433">
        <v>3.33</v>
      </c>
      <c r="V433">
        <v>1</v>
      </c>
      <c r="W433">
        <v>2</v>
      </c>
      <c r="X433">
        <v>3</v>
      </c>
      <c r="Y433">
        <v>0</v>
      </c>
      <c r="Z433">
        <v>53.926000000000002</v>
      </c>
      <c r="AA433">
        <v>112580</v>
      </c>
      <c r="AB433">
        <v>92291</v>
      </c>
      <c r="AC433">
        <v>116570</v>
      </c>
      <c r="AD433">
        <v>224990</v>
      </c>
      <c r="AE433">
        <v>141330</v>
      </c>
      <c r="AF433">
        <v>122810</v>
      </c>
      <c r="AG433">
        <v>218080</v>
      </c>
      <c r="AH433">
        <v>28186</v>
      </c>
      <c r="AI433">
        <v>963970</v>
      </c>
      <c r="AJ433">
        <v>821480</v>
      </c>
      <c r="AK433">
        <v>112580</v>
      </c>
      <c r="AL433">
        <v>92291</v>
      </c>
      <c r="AM433">
        <v>116570</v>
      </c>
      <c r="AN433">
        <v>224990</v>
      </c>
      <c r="AO433">
        <v>141330</v>
      </c>
      <c r="AP433">
        <v>122810</v>
      </c>
      <c r="AQ433">
        <v>218080</v>
      </c>
      <c r="AR433">
        <v>28186</v>
      </c>
      <c r="AS433">
        <v>963970</v>
      </c>
      <c r="AT433">
        <v>821480</v>
      </c>
      <c r="AU433">
        <v>8</v>
      </c>
      <c r="AV433">
        <v>8</v>
      </c>
      <c r="AW433">
        <v>8</v>
      </c>
      <c r="AX433">
        <v>8</v>
      </c>
      <c r="AY433">
        <v>8</v>
      </c>
      <c r="AZ433">
        <v>8</v>
      </c>
      <c r="BA433">
        <v>8</v>
      </c>
      <c r="BB433">
        <v>6</v>
      </c>
      <c r="BC433">
        <v>8</v>
      </c>
      <c r="BD433">
        <v>8</v>
      </c>
      <c r="BE433">
        <v>11.8</v>
      </c>
      <c r="BF433">
        <v>20823000</v>
      </c>
      <c r="BG433">
        <v>20823000</v>
      </c>
      <c r="BH433">
        <v>9</v>
      </c>
      <c r="BI433" t="s">
        <v>3242</v>
      </c>
      <c r="BM433">
        <v>403</v>
      </c>
      <c r="BN433" t="s">
        <v>3243</v>
      </c>
      <c r="BO433" t="s">
        <v>261</v>
      </c>
      <c r="BP433" t="s">
        <v>3244</v>
      </c>
      <c r="BQ433" t="s">
        <v>3245</v>
      </c>
      <c r="BR433" t="s">
        <v>3246</v>
      </c>
      <c r="BS433" t="s">
        <v>3247</v>
      </c>
      <c r="BV433" t="s">
        <v>111</v>
      </c>
    </row>
    <row r="434" spans="1:74" x14ac:dyDescent="0.2">
      <c r="A434" t="s">
        <v>1268</v>
      </c>
      <c r="B434" t="s">
        <v>1268</v>
      </c>
      <c r="C434" t="s">
        <v>291</v>
      </c>
      <c r="D434" t="s">
        <v>291</v>
      </c>
      <c r="E434" t="s">
        <v>291</v>
      </c>
      <c r="F434" t="s">
        <v>1269</v>
      </c>
      <c r="G434">
        <v>4</v>
      </c>
      <c r="H434">
        <v>1</v>
      </c>
      <c r="I434">
        <v>1</v>
      </c>
      <c r="J434">
        <v>1</v>
      </c>
      <c r="K434">
        <v>1</v>
      </c>
      <c r="L434">
        <v>1</v>
      </c>
      <c r="M434">
        <v>1</v>
      </c>
      <c r="N434">
        <v>7.1</v>
      </c>
      <c r="O434">
        <v>7.1</v>
      </c>
      <c r="P434">
        <v>7.1</v>
      </c>
      <c r="Q434">
        <v>17.449000000000002</v>
      </c>
      <c r="R434">
        <v>155</v>
      </c>
      <c r="S434" t="s">
        <v>1270</v>
      </c>
      <c r="T434">
        <v>4</v>
      </c>
      <c r="X434">
        <v>1</v>
      </c>
      <c r="Y434">
        <v>0</v>
      </c>
      <c r="Z434">
        <v>6.8121</v>
      </c>
      <c r="AA434">
        <v>9581</v>
      </c>
      <c r="AB434">
        <v>7257.2</v>
      </c>
      <c r="AC434">
        <v>8346.2000000000007</v>
      </c>
      <c r="AD434">
        <v>18561</v>
      </c>
      <c r="AE434">
        <v>9667.6</v>
      </c>
      <c r="AF434">
        <v>8081.4</v>
      </c>
      <c r="AG434">
        <v>17047</v>
      </c>
      <c r="AH434">
        <v>4454.6000000000004</v>
      </c>
      <c r="AI434">
        <v>12619</v>
      </c>
      <c r="AJ434">
        <v>56505</v>
      </c>
      <c r="AK434">
        <v>9581</v>
      </c>
      <c r="AL434">
        <v>7257.2</v>
      </c>
      <c r="AM434">
        <v>8346.2000000000007</v>
      </c>
      <c r="AN434">
        <v>18561</v>
      </c>
      <c r="AO434">
        <v>9667.6</v>
      </c>
      <c r="AP434">
        <v>8081.4</v>
      </c>
      <c r="AQ434">
        <v>17047</v>
      </c>
      <c r="AR434">
        <v>4454.6000000000004</v>
      </c>
      <c r="AS434">
        <v>12619</v>
      </c>
      <c r="AT434">
        <v>56505</v>
      </c>
      <c r="AU434">
        <v>1</v>
      </c>
      <c r="AV434">
        <v>1</v>
      </c>
      <c r="AW434">
        <v>1</v>
      </c>
      <c r="AX434">
        <v>1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7.1</v>
      </c>
      <c r="BF434">
        <v>1197100</v>
      </c>
      <c r="BG434">
        <v>1197100</v>
      </c>
      <c r="BH434">
        <v>1</v>
      </c>
      <c r="BI434" t="s">
        <v>1271</v>
      </c>
      <c r="BM434">
        <v>147</v>
      </c>
      <c r="BN434">
        <v>1942</v>
      </c>
      <c r="BO434" t="b">
        <v>1</v>
      </c>
      <c r="BP434">
        <v>2002</v>
      </c>
      <c r="BQ434">
        <v>3000</v>
      </c>
      <c r="BR434">
        <v>4036</v>
      </c>
      <c r="BS434">
        <v>4036</v>
      </c>
      <c r="BV434" t="s">
        <v>162</v>
      </c>
    </row>
    <row r="435" spans="1:74" x14ac:dyDescent="0.2">
      <c r="A435" t="s">
        <v>904</v>
      </c>
      <c r="B435" t="s">
        <v>904</v>
      </c>
      <c r="C435" t="s">
        <v>905</v>
      </c>
      <c r="D435" t="s">
        <v>905</v>
      </c>
      <c r="E435" t="s">
        <v>905</v>
      </c>
      <c r="F435" t="s">
        <v>906</v>
      </c>
      <c r="G435">
        <v>6</v>
      </c>
      <c r="H435">
        <v>4</v>
      </c>
      <c r="I435">
        <v>4</v>
      </c>
      <c r="J435">
        <v>4</v>
      </c>
      <c r="K435">
        <v>4</v>
      </c>
      <c r="L435">
        <v>4</v>
      </c>
      <c r="M435">
        <v>4</v>
      </c>
      <c r="N435">
        <v>2.6</v>
      </c>
      <c r="O435">
        <v>2.6</v>
      </c>
      <c r="P435">
        <v>2.6</v>
      </c>
      <c r="Q435">
        <v>276.43</v>
      </c>
      <c r="R435">
        <v>2607</v>
      </c>
      <c r="S435" t="s">
        <v>907</v>
      </c>
      <c r="T435">
        <v>3.25</v>
      </c>
      <c r="V435">
        <v>1</v>
      </c>
      <c r="W435">
        <v>1</v>
      </c>
      <c r="X435">
        <v>2</v>
      </c>
      <c r="Y435">
        <v>0</v>
      </c>
      <c r="Z435">
        <v>24.699000000000002</v>
      </c>
      <c r="AA435">
        <v>62271</v>
      </c>
      <c r="AB435">
        <v>40511</v>
      </c>
      <c r="AC435">
        <v>69029</v>
      </c>
      <c r="AD435">
        <v>106280</v>
      </c>
      <c r="AE435">
        <v>73615</v>
      </c>
      <c r="AF435">
        <v>61759</v>
      </c>
      <c r="AG435">
        <v>104690</v>
      </c>
      <c r="AH435">
        <v>16537</v>
      </c>
      <c r="AI435">
        <v>123750</v>
      </c>
      <c r="AJ435">
        <v>295020</v>
      </c>
      <c r="AK435">
        <v>62271</v>
      </c>
      <c r="AL435">
        <v>40511</v>
      </c>
      <c r="AM435">
        <v>69029</v>
      </c>
      <c r="AN435">
        <v>106280</v>
      </c>
      <c r="AO435">
        <v>73615</v>
      </c>
      <c r="AP435">
        <v>61759</v>
      </c>
      <c r="AQ435">
        <v>104690</v>
      </c>
      <c r="AR435">
        <v>16537</v>
      </c>
      <c r="AS435">
        <v>123750</v>
      </c>
      <c r="AT435">
        <v>295020</v>
      </c>
      <c r="AU435">
        <v>4</v>
      </c>
      <c r="AV435">
        <v>2</v>
      </c>
      <c r="AW435">
        <v>4</v>
      </c>
      <c r="AX435">
        <v>3</v>
      </c>
      <c r="AY435">
        <v>4</v>
      </c>
      <c r="AZ435">
        <v>4</v>
      </c>
      <c r="BA435">
        <v>4</v>
      </c>
      <c r="BB435">
        <v>2</v>
      </c>
      <c r="BC435">
        <v>4</v>
      </c>
      <c r="BD435">
        <v>4</v>
      </c>
      <c r="BE435">
        <v>2.6</v>
      </c>
      <c r="BF435">
        <v>5912800</v>
      </c>
      <c r="BG435">
        <v>5912800</v>
      </c>
      <c r="BH435">
        <v>4</v>
      </c>
      <c r="BI435" t="s">
        <v>908</v>
      </c>
      <c r="BM435">
        <v>100</v>
      </c>
      <c r="BN435" t="s">
        <v>909</v>
      </c>
      <c r="BO435" t="s">
        <v>119</v>
      </c>
      <c r="BP435" t="s">
        <v>910</v>
      </c>
      <c r="BQ435" t="s">
        <v>911</v>
      </c>
      <c r="BR435" t="s">
        <v>912</v>
      </c>
      <c r="BS435" t="s">
        <v>912</v>
      </c>
      <c r="BV435" t="s">
        <v>188</v>
      </c>
    </row>
    <row r="436" spans="1:74" x14ac:dyDescent="0.2">
      <c r="A436" t="s">
        <v>3759</v>
      </c>
      <c r="B436" t="s">
        <v>3759</v>
      </c>
      <c r="C436" t="s">
        <v>296</v>
      </c>
      <c r="D436" t="s">
        <v>296</v>
      </c>
      <c r="E436" t="s">
        <v>296</v>
      </c>
      <c r="F436" t="s">
        <v>3760</v>
      </c>
      <c r="G436">
        <v>2</v>
      </c>
      <c r="H436">
        <v>2</v>
      </c>
      <c r="I436">
        <v>2</v>
      </c>
      <c r="J436">
        <v>2</v>
      </c>
      <c r="K436">
        <v>2</v>
      </c>
      <c r="L436">
        <v>2</v>
      </c>
      <c r="M436">
        <v>2</v>
      </c>
      <c r="N436">
        <v>11.5</v>
      </c>
      <c r="O436">
        <v>11.5</v>
      </c>
      <c r="P436">
        <v>11.5</v>
      </c>
      <c r="Q436">
        <v>31.254999999999999</v>
      </c>
      <c r="R436">
        <v>279</v>
      </c>
      <c r="S436" t="s">
        <v>3761</v>
      </c>
      <c r="T436">
        <v>3</v>
      </c>
      <c r="W436">
        <v>2</v>
      </c>
      <c r="Y436">
        <v>0</v>
      </c>
      <c r="Z436">
        <v>46.779000000000003</v>
      </c>
      <c r="AA436">
        <v>9296.1</v>
      </c>
      <c r="AB436">
        <v>6860.1</v>
      </c>
      <c r="AC436">
        <v>8398.7999999999993</v>
      </c>
      <c r="AD436">
        <v>20665</v>
      </c>
      <c r="AE436">
        <v>12532</v>
      </c>
      <c r="AF436">
        <v>13571</v>
      </c>
      <c r="AG436">
        <v>26115</v>
      </c>
      <c r="AH436">
        <v>8809.2000000000007</v>
      </c>
      <c r="AI436">
        <v>9813.2000000000007</v>
      </c>
      <c r="AJ436">
        <v>337550</v>
      </c>
      <c r="AK436">
        <v>9296.1</v>
      </c>
      <c r="AL436">
        <v>6860.1</v>
      </c>
      <c r="AM436">
        <v>8398.7999999999993</v>
      </c>
      <c r="AN436">
        <v>20665</v>
      </c>
      <c r="AO436">
        <v>12532</v>
      </c>
      <c r="AP436">
        <v>13571</v>
      </c>
      <c r="AQ436">
        <v>26115</v>
      </c>
      <c r="AR436">
        <v>8809.2000000000007</v>
      </c>
      <c r="AS436">
        <v>9813.2000000000007</v>
      </c>
      <c r="AT436">
        <v>337550</v>
      </c>
      <c r="AU436">
        <v>1</v>
      </c>
      <c r="AV436">
        <v>1</v>
      </c>
      <c r="AW436">
        <v>1</v>
      </c>
      <c r="AX436">
        <v>1</v>
      </c>
      <c r="AY436">
        <v>1</v>
      </c>
      <c r="AZ436">
        <v>1</v>
      </c>
      <c r="BA436">
        <v>1</v>
      </c>
      <c r="BB436">
        <v>1</v>
      </c>
      <c r="BC436">
        <v>1</v>
      </c>
      <c r="BD436">
        <v>1</v>
      </c>
      <c r="BE436">
        <v>11.5</v>
      </c>
      <c r="BF436">
        <v>6035600</v>
      </c>
      <c r="BG436">
        <v>6035600</v>
      </c>
      <c r="BH436">
        <v>2</v>
      </c>
      <c r="BI436" t="s">
        <v>3762</v>
      </c>
      <c r="BM436">
        <v>466</v>
      </c>
      <c r="BN436" t="s">
        <v>3763</v>
      </c>
      <c r="BO436" t="s">
        <v>80</v>
      </c>
      <c r="BP436" t="s">
        <v>3764</v>
      </c>
      <c r="BQ436" t="s">
        <v>3765</v>
      </c>
      <c r="BR436" t="s">
        <v>3766</v>
      </c>
      <c r="BS436" t="s">
        <v>3766</v>
      </c>
      <c r="BV436" t="s">
        <v>96</v>
      </c>
    </row>
    <row r="437" spans="1:74" x14ac:dyDescent="0.2">
      <c r="A437" t="s">
        <v>4317</v>
      </c>
      <c r="B437" t="s">
        <v>4318</v>
      </c>
      <c r="C437" t="s">
        <v>4319</v>
      </c>
      <c r="D437" t="s">
        <v>4319</v>
      </c>
      <c r="E437" t="s">
        <v>4319</v>
      </c>
      <c r="F437" t="s">
        <v>4320</v>
      </c>
      <c r="G437">
        <v>3</v>
      </c>
      <c r="H437">
        <v>5</v>
      </c>
      <c r="I437">
        <v>5</v>
      </c>
      <c r="J437">
        <v>5</v>
      </c>
      <c r="K437">
        <v>5</v>
      </c>
      <c r="L437">
        <v>5</v>
      </c>
      <c r="M437">
        <v>5</v>
      </c>
      <c r="N437">
        <v>35.299999999999997</v>
      </c>
      <c r="O437">
        <v>35.299999999999997</v>
      </c>
      <c r="P437">
        <v>35.299999999999997</v>
      </c>
      <c r="Q437">
        <v>20.887</v>
      </c>
      <c r="R437">
        <v>187</v>
      </c>
      <c r="S437" t="s">
        <v>4321</v>
      </c>
      <c r="T437">
        <v>3.57</v>
      </c>
      <c r="W437">
        <v>3</v>
      </c>
      <c r="X437">
        <v>4</v>
      </c>
      <c r="Y437">
        <v>0</v>
      </c>
      <c r="Z437">
        <v>70.728999999999999</v>
      </c>
      <c r="AA437">
        <v>114290</v>
      </c>
      <c r="AB437">
        <v>72046</v>
      </c>
      <c r="AC437">
        <v>116880</v>
      </c>
      <c r="AD437">
        <v>227950</v>
      </c>
      <c r="AE437">
        <v>124690</v>
      </c>
      <c r="AF437">
        <v>153690</v>
      </c>
      <c r="AG437">
        <v>217460</v>
      </c>
      <c r="AH437">
        <v>54624</v>
      </c>
      <c r="AI437">
        <v>190900</v>
      </c>
      <c r="AJ437">
        <v>1555400</v>
      </c>
      <c r="AK437">
        <v>114290</v>
      </c>
      <c r="AL437">
        <v>72046</v>
      </c>
      <c r="AM437">
        <v>116880</v>
      </c>
      <c r="AN437">
        <v>227950</v>
      </c>
      <c r="AO437">
        <v>124690</v>
      </c>
      <c r="AP437">
        <v>153690</v>
      </c>
      <c r="AQ437">
        <v>217460</v>
      </c>
      <c r="AR437">
        <v>54624</v>
      </c>
      <c r="AS437">
        <v>190900</v>
      </c>
      <c r="AT437">
        <v>1555400</v>
      </c>
      <c r="AU437">
        <v>7</v>
      </c>
      <c r="AV437">
        <v>7</v>
      </c>
      <c r="AW437">
        <v>7</v>
      </c>
      <c r="AX437">
        <v>7</v>
      </c>
      <c r="AY437">
        <v>7</v>
      </c>
      <c r="AZ437">
        <v>7</v>
      </c>
      <c r="BA437">
        <v>7</v>
      </c>
      <c r="BB437">
        <v>7</v>
      </c>
      <c r="BC437">
        <v>7</v>
      </c>
      <c r="BD437">
        <v>7</v>
      </c>
      <c r="BE437">
        <v>35.299999999999997</v>
      </c>
      <c r="BF437">
        <v>212730000</v>
      </c>
      <c r="BG437">
        <v>212730000</v>
      </c>
      <c r="BH437">
        <v>7</v>
      </c>
      <c r="BI437" t="s">
        <v>4322</v>
      </c>
      <c r="BM437">
        <v>539</v>
      </c>
      <c r="BN437" t="s">
        <v>4323</v>
      </c>
      <c r="BO437" t="s">
        <v>101</v>
      </c>
      <c r="BP437" t="s">
        <v>4324</v>
      </c>
      <c r="BQ437" t="s">
        <v>4325</v>
      </c>
      <c r="BR437" t="s">
        <v>4326</v>
      </c>
      <c r="BS437" t="s">
        <v>4327</v>
      </c>
      <c r="BV437" t="s">
        <v>111</v>
      </c>
    </row>
    <row r="438" spans="1:74" x14ac:dyDescent="0.2">
      <c r="A438" t="s">
        <v>4328</v>
      </c>
      <c r="B438" t="s">
        <v>4329</v>
      </c>
      <c r="C438" t="s">
        <v>2031</v>
      </c>
      <c r="D438" t="s">
        <v>2031</v>
      </c>
      <c r="E438" t="s">
        <v>2031</v>
      </c>
      <c r="F438" t="s">
        <v>4330</v>
      </c>
      <c r="G438">
        <v>3</v>
      </c>
      <c r="H438">
        <v>5</v>
      </c>
      <c r="I438">
        <v>5</v>
      </c>
      <c r="J438">
        <v>5</v>
      </c>
      <c r="K438">
        <v>5</v>
      </c>
      <c r="L438">
        <v>5</v>
      </c>
      <c r="M438">
        <v>5</v>
      </c>
      <c r="N438">
        <v>38.1</v>
      </c>
      <c r="O438">
        <v>38.1</v>
      </c>
      <c r="P438">
        <v>38.1</v>
      </c>
      <c r="Q438">
        <v>19.890999999999998</v>
      </c>
      <c r="R438">
        <v>189</v>
      </c>
      <c r="S438" t="s">
        <v>4331</v>
      </c>
      <c r="T438">
        <v>3.29</v>
      </c>
      <c r="U438">
        <v>1</v>
      </c>
      <c r="W438">
        <v>2</v>
      </c>
      <c r="X438">
        <v>4</v>
      </c>
      <c r="Y438">
        <v>0</v>
      </c>
      <c r="Z438">
        <v>75.447999999999993</v>
      </c>
      <c r="AA438">
        <v>96245</v>
      </c>
      <c r="AB438">
        <v>58444</v>
      </c>
      <c r="AC438">
        <v>78372</v>
      </c>
      <c r="AD438">
        <v>158670</v>
      </c>
      <c r="AE438">
        <v>86442</v>
      </c>
      <c r="AF438">
        <v>74155</v>
      </c>
      <c r="AG438">
        <v>166550</v>
      </c>
      <c r="AH438">
        <v>28491</v>
      </c>
      <c r="AI438">
        <v>141000</v>
      </c>
      <c r="AJ438">
        <v>945280</v>
      </c>
      <c r="AK438">
        <v>96245</v>
      </c>
      <c r="AL438">
        <v>58444</v>
      </c>
      <c r="AM438">
        <v>78372</v>
      </c>
      <c r="AN438">
        <v>158670</v>
      </c>
      <c r="AO438">
        <v>86442</v>
      </c>
      <c r="AP438">
        <v>74155</v>
      </c>
      <c r="AQ438">
        <v>166550</v>
      </c>
      <c r="AR438">
        <v>28491</v>
      </c>
      <c r="AS438">
        <v>141000</v>
      </c>
      <c r="AT438">
        <v>945280</v>
      </c>
      <c r="AU438">
        <v>6</v>
      </c>
      <c r="AV438">
        <v>5</v>
      </c>
      <c r="AW438">
        <v>7</v>
      </c>
      <c r="AX438">
        <v>7</v>
      </c>
      <c r="AY438">
        <v>6</v>
      </c>
      <c r="AZ438">
        <v>7</v>
      </c>
      <c r="BA438">
        <v>8</v>
      </c>
      <c r="BB438">
        <v>5</v>
      </c>
      <c r="BC438">
        <v>8</v>
      </c>
      <c r="BD438">
        <v>8</v>
      </c>
      <c r="BE438">
        <v>38.1</v>
      </c>
      <c r="BF438">
        <v>58742000</v>
      </c>
      <c r="BG438">
        <v>58742000</v>
      </c>
      <c r="BH438">
        <v>9</v>
      </c>
      <c r="BI438" t="s">
        <v>4332</v>
      </c>
      <c r="BM438">
        <v>540</v>
      </c>
      <c r="BN438" t="s">
        <v>4333</v>
      </c>
      <c r="BO438" t="s">
        <v>101</v>
      </c>
      <c r="BP438" t="s">
        <v>4334</v>
      </c>
      <c r="BQ438" t="s">
        <v>4335</v>
      </c>
      <c r="BR438" t="s">
        <v>4336</v>
      </c>
      <c r="BS438" t="s">
        <v>4337</v>
      </c>
      <c r="BV438" t="s">
        <v>111</v>
      </c>
    </row>
    <row r="439" spans="1:74" x14ac:dyDescent="0.2">
      <c r="A439" t="s">
        <v>3282</v>
      </c>
      <c r="B439" t="s">
        <v>3283</v>
      </c>
      <c r="C439" t="s">
        <v>3284</v>
      </c>
      <c r="D439" t="s">
        <v>3284</v>
      </c>
      <c r="E439" t="s">
        <v>3284</v>
      </c>
      <c r="F439" t="s">
        <v>3285</v>
      </c>
      <c r="G439">
        <v>13</v>
      </c>
      <c r="H439">
        <v>3</v>
      </c>
      <c r="I439">
        <v>3</v>
      </c>
      <c r="J439">
        <v>3</v>
      </c>
      <c r="K439">
        <v>3</v>
      </c>
      <c r="L439">
        <v>3</v>
      </c>
      <c r="M439">
        <v>3</v>
      </c>
      <c r="N439">
        <v>4.5999999999999996</v>
      </c>
      <c r="O439">
        <v>4.5999999999999996</v>
      </c>
      <c r="P439">
        <v>4.5999999999999996</v>
      </c>
      <c r="Q439">
        <v>99.102999999999994</v>
      </c>
      <c r="R439">
        <v>873</v>
      </c>
      <c r="S439" t="s">
        <v>3286</v>
      </c>
      <c r="T439">
        <v>3</v>
      </c>
      <c r="U439">
        <v>1</v>
      </c>
      <c r="X439">
        <v>2</v>
      </c>
      <c r="Y439">
        <v>0</v>
      </c>
      <c r="Z439">
        <v>19.209</v>
      </c>
      <c r="AA439">
        <v>23755</v>
      </c>
      <c r="AB439">
        <v>23190</v>
      </c>
      <c r="AC439">
        <v>31506</v>
      </c>
      <c r="AD439">
        <v>49792</v>
      </c>
      <c r="AE439">
        <v>44181</v>
      </c>
      <c r="AF439">
        <v>24412</v>
      </c>
      <c r="AG439">
        <v>51374</v>
      </c>
      <c r="AH439">
        <v>5249.8</v>
      </c>
      <c r="AI439">
        <v>35503</v>
      </c>
      <c r="AJ439">
        <v>216350</v>
      </c>
      <c r="AK439">
        <v>23755</v>
      </c>
      <c r="AL439">
        <v>23190</v>
      </c>
      <c r="AM439">
        <v>31506</v>
      </c>
      <c r="AN439">
        <v>49792</v>
      </c>
      <c r="AO439">
        <v>44181</v>
      </c>
      <c r="AP439">
        <v>24412</v>
      </c>
      <c r="AQ439">
        <v>51374</v>
      </c>
      <c r="AR439">
        <v>5249.8</v>
      </c>
      <c r="AS439">
        <v>35503</v>
      </c>
      <c r="AT439">
        <v>216350</v>
      </c>
      <c r="AU439">
        <v>3</v>
      </c>
      <c r="AV439">
        <v>3</v>
      </c>
      <c r="AW439">
        <v>4</v>
      </c>
      <c r="AX439">
        <v>4</v>
      </c>
      <c r="AY439">
        <v>3</v>
      </c>
      <c r="AZ439">
        <v>3</v>
      </c>
      <c r="BA439">
        <v>3</v>
      </c>
      <c r="BB439">
        <v>1</v>
      </c>
      <c r="BC439">
        <v>3</v>
      </c>
      <c r="BD439">
        <v>5</v>
      </c>
      <c r="BE439">
        <v>4.5999999999999996</v>
      </c>
      <c r="BF439">
        <v>5484700</v>
      </c>
      <c r="BG439">
        <v>5484700</v>
      </c>
      <c r="BH439">
        <v>5</v>
      </c>
      <c r="BI439" t="s">
        <v>3287</v>
      </c>
      <c r="BM439">
        <v>407</v>
      </c>
      <c r="BN439" t="s">
        <v>3288</v>
      </c>
      <c r="BO439" t="s">
        <v>338</v>
      </c>
      <c r="BP439" t="s">
        <v>3289</v>
      </c>
      <c r="BQ439" t="s">
        <v>3290</v>
      </c>
      <c r="BR439" t="s">
        <v>3291</v>
      </c>
      <c r="BS439" t="s">
        <v>3292</v>
      </c>
      <c r="BV439" t="s">
        <v>1547</v>
      </c>
    </row>
    <row r="440" spans="1:74" x14ac:dyDescent="0.2">
      <c r="A440" t="s">
        <v>4338</v>
      </c>
      <c r="B440" t="s">
        <v>4338</v>
      </c>
      <c r="C440" t="s">
        <v>4254</v>
      </c>
      <c r="D440" t="s">
        <v>4254</v>
      </c>
      <c r="E440" t="s">
        <v>4254</v>
      </c>
      <c r="F440" t="s">
        <v>4339</v>
      </c>
      <c r="G440">
        <v>4</v>
      </c>
      <c r="H440">
        <v>2</v>
      </c>
      <c r="I440">
        <v>2</v>
      </c>
      <c r="J440">
        <v>2</v>
      </c>
      <c r="K440">
        <v>2</v>
      </c>
      <c r="L440">
        <v>2</v>
      </c>
      <c r="M440">
        <v>2</v>
      </c>
      <c r="N440">
        <v>11.5</v>
      </c>
      <c r="O440">
        <v>11.5</v>
      </c>
      <c r="P440">
        <v>11.5</v>
      </c>
      <c r="Q440">
        <v>33.546999999999997</v>
      </c>
      <c r="R440">
        <v>314</v>
      </c>
      <c r="S440" t="s">
        <v>4340</v>
      </c>
      <c r="T440">
        <v>3.5</v>
      </c>
      <c r="W440">
        <v>1</v>
      </c>
      <c r="X440">
        <v>1</v>
      </c>
      <c r="Y440">
        <v>0</v>
      </c>
      <c r="Z440">
        <v>23.51</v>
      </c>
      <c r="AA440">
        <v>8657.6</v>
      </c>
      <c r="AB440">
        <v>6617.4</v>
      </c>
      <c r="AC440">
        <v>10003</v>
      </c>
      <c r="AD440">
        <v>14125</v>
      </c>
      <c r="AE440">
        <v>10218</v>
      </c>
      <c r="AF440">
        <v>8331.7000000000007</v>
      </c>
      <c r="AG440">
        <v>13661</v>
      </c>
      <c r="AH440">
        <v>1272.2</v>
      </c>
      <c r="AI440">
        <v>6542.9</v>
      </c>
      <c r="AJ440">
        <v>23578</v>
      </c>
      <c r="AK440">
        <v>8657.6</v>
      </c>
      <c r="AL440">
        <v>6617.4</v>
      </c>
      <c r="AM440">
        <v>10003</v>
      </c>
      <c r="AN440">
        <v>14125</v>
      </c>
      <c r="AO440">
        <v>10218</v>
      </c>
      <c r="AP440">
        <v>8331.7000000000007</v>
      </c>
      <c r="AQ440">
        <v>13661</v>
      </c>
      <c r="AR440">
        <v>1272.2</v>
      </c>
      <c r="AS440">
        <v>6542.9</v>
      </c>
      <c r="AT440">
        <v>23578</v>
      </c>
      <c r="AU440">
        <v>1</v>
      </c>
      <c r="AV440">
        <v>1</v>
      </c>
      <c r="AW440">
        <v>1</v>
      </c>
      <c r="AX440">
        <v>1</v>
      </c>
      <c r="AY440">
        <v>1</v>
      </c>
      <c r="AZ440">
        <v>1</v>
      </c>
      <c r="BA440">
        <v>1</v>
      </c>
      <c r="BB440">
        <v>1</v>
      </c>
      <c r="BC440">
        <v>1</v>
      </c>
      <c r="BD440">
        <v>1</v>
      </c>
      <c r="BE440">
        <v>11.5</v>
      </c>
      <c r="BF440">
        <v>2290200</v>
      </c>
      <c r="BG440">
        <v>2290200</v>
      </c>
      <c r="BH440">
        <v>2</v>
      </c>
      <c r="BI440" t="s">
        <v>4341</v>
      </c>
      <c r="BM440">
        <v>541</v>
      </c>
      <c r="BN440" t="s">
        <v>4342</v>
      </c>
      <c r="BO440" t="s">
        <v>80</v>
      </c>
      <c r="BP440" t="s">
        <v>4343</v>
      </c>
      <c r="BQ440" t="s">
        <v>4344</v>
      </c>
      <c r="BR440" t="s">
        <v>4345</v>
      </c>
      <c r="BS440" t="s">
        <v>4345</v>
      </c>
      <c r="BV440" t="s">
        <v>162</v>
      </c>
    </row>
    <row r="441" spans="1:74" x14ac:dyDescent="0.2">
      <c r="A441" t="s">
        <v>4346</v>
      </c>
      <c r="B441" t="s">
        <v>4346</v>
      </c>
      <c r="C441">
        <v>23</v>
      </c>
      <c r="D441">
        <v>2</v>
      </c>
      <c r="E441">
        <v>0</v>
      </c>
      <c r="F441" t="s">
        <v>4347</v>
      </c>
      <c r="G441">
        <v>1</v>
      </c>
      <c r="H441">
        <v>23</v>
      </c>
      <c r="I441">
        <v>2</v>
      </c>
      <c r="J441">
        <v>0</v>
      </c>
      <c r="K441">
        <v>23</v>
      </c>
      <c r="L441">
        <v>2</v>
      </c>
      <c r="M441">
        <v>0</v>
      </c>
      <c r="N441">
        <v>21.8</v>
      </c>
      <c r="O441">
        <v>2.2000000000000002</v>
      </c>
      <c r="P441">
        <v>0</v>
      </c>
      <c r="Q441">
        <v>123.95</v>
      </c>
      <c r="R441">
        <v>1112</v>
      </c>
      <c r="S441">
        <v>1112</v>
      </c>
      <c r="T441">
        <v>3.5</v>
      </c>
      <c r="W441">
        <v>1</v>
      </c>
      <c r="X441">
        <v>1</v>
      </c>
      <c r="Y441">
        <v>0</v>
      </c>
      <c r="Z441">
        <v>14.228999999999999</v>
      </c>
      <c r="AA441">
        <v>98137</v>
      </c>
      <c r="AB441">
        <v>102780</v>
      </c>
      <c r="AC441">
        <v>114970</v>
      </c>
      <c r="AD441">
        <v>362010</v>
      </c>
      <c r="AE441">
        <v>219240</v>
      </c>
      <c r="AF441">
        <v>98050</v>
      </c>
      <c r="AG441">
        <v>189870</v>
      </c>
      <c r="AH441">
        <v>10386</v>
      </c>
      <c r="AI441">
        <v>100150</v>
      </c>
      <c r="AJ441">
        <v>73506</v>
      </c>
      <c r="AK441">
        <v>98137</v>
      </c>
      <c r="AL441">
        <v>102780</v>
      </c>
      <c r="AM441">
        <v>114970</v>
      </c>
      <c r="AN441">
        <v>362010</v>
      </c>
      <c r="AO441">
        <v>219240</v>
      </c>
      <c r="AP441">
        <v>98050</v>
      </c>
      <c r="AQ441">
        <v>189870</v>
      </c>
      <c r="AR441">
        <v>10386</v>
      </c>
      <c r="AS441">
        <v>100150</v>
      </c>
      <c r="AT441">
        <v>73506</v>
      </c>
      <c r="AU441">
        <v>3</v>
      </c>
      <c r="AV441">
        <v>3</v>
      </c>
      <c r="AW441">
        <v>3</v>
      </c>
      <c r="AX441">
        <v>3</v>
      </c>
      <c r="AY441">
        <v>3</v>
      </c>
      <c r="AZ441">
        <v>3</v>
      </c>
      <c r="BA441">
        <v>3</v>
      </c>
      <c r="BB441">
        <v>3</v>
      </c>
      <c r="BC441">
        <v>3</v>
      </c>
      <c r="BD441">
        <v>3</v>
      </c>
      <c r="BE441">
        <v>21.8</v>
      </c>
      <c r="BF441">
        <v>13588000</v>
      </c>
      <c r="BG441">
        <v>13588000</v>
      </c>
      <c r="BH441">
        <v>3</v>
      </c>
      <c r="BI441" t="s">
        <v>4348</v>
      </c>
      <c r="BM441">
        <v>542</v>
      </c>
      <c r="BN441" t="s">
        <v>4349</v>
      </c>
      <c r="BO441" t="s">
        <v>4350</v>
      </c>
      <c r="BP441" t="s">
        <v>4351</v>
      </c>
      <c r="BQ441" t="s">
        <v>4352</v>
      </c>
      <c r="BR441" t="s">
        <v>4353</v>
      </c>
      <c r="BS441" t="s">
        <v>4354</v>
      </c>
      <c r="BV441">
        <v>-1</v>
      </c>
    </row>
    <row r="442" spans="1:74" x14ac:dyDescent="0.2">
      <c r="A442" t="s">
        <v>833</v>
      </c>
      <c r="B442" t="s">
        <v>834</v>
      </c>
      <c r="C442" t="s">
        <v>835</v>
      </c>
      <c r="D442" t="s">
        <v>835</v>
      </c>
      <c r="E442" t="s">
        <v>835</v>
      </c>
      <c r="F442" t="s">
        <v>836</v>
      </c>
      <c r="G442">
        <v>6</v>
      </c>
      <c r="H442">
        <v>14</v>
      </c>
      <c r="I442">
        <v>14</v>
      </c>
      <c r="J442">
        <v>14</v>
      </c>
      <c r="K442">
        <v>14</v>
      </c>
      <c r="L442">
        <v>14</v>
      </c>
      <c r="M442">
        <v>14</v>
      </c>
      <c r="N442">
        <v>29.4</v>
      </c>
      <c r="O442">
        <v>29.4</v>
      </c>
      <c r="P442">
        <v>29.4</v>
      </c>
      <c r="Q442">
        <v>65.444999999999993</v>
      </c>
      <c r="R442">
        <v>582</v>
      </c>
      <c r="S442" t="s">
        <v>837</v>
      </c>
      <c r="T442">
        <v>3.32</v>
      </c>
      <c r="U442">
        <v>1</v>
      </c>
      <c r="V442">
        <v>1</v>
      </c>
      <c r="W442">
        <v>8</v>
      </c>
      <c r="X442">
        <v>9</v>
      </c>
      <c r="Y442">
        <v>0</v>
      </c>
      <c r="Z442">
        <v>141.53</v>
      </c>
      <c r="AA442">
        <v>901970</v>
      </c>
      <c r="AB442">
        <v>615700</v>
      </c>
      <c r="AC442">
        <v>931230</v>
      </c>
      <c r="AD442">
        <v>1691800</v>
      </c>
      <c r="AE442">
        <v>1279400</v>
      </c>
      <c r="AF442">
        <v>910480</v>
      </c>
      <c r="AG442">
        <v>1436300</v>
      </c>
      <c r="AH442">
        <v>68818</v>
      </c>
      <c r="AI442">
        <v>501600</v>
      </c>
      <c r="AJ442">
        <v>684010</v>
      </c>
      <c r="AK442">
        <v>901970</v>
      </c>
      <c r="AL442">
        <v>615700</v>
      </c>
      <c r="AM442">
        <v>931230</v>
      </c>
      <c r="AN442">
        <v>1691800</v>
      </c>
      <c r="AO442">
        <v>1279400</v>
      </c>
      <c r="AP442">
        <v>910480</v>
      </c>
      <c r="AQ442">
        <v>1436300</v>
      </c>
      <c r="AR442">
        <v>68818</v>
      </c>
      <c r="AS442">
        <v>501600</v>
      </c>
      <c r="AT442">
        <v>684010</v>
      </c>
      <c r="AU442">
        <v>22</v>
      </c>
      <c r="AV442">
        <v>21</v>
      </c>
      <c r="AW442">
        <v>21</v>
      </c>
      <c r="AX442">
        <v>21</v>
      </c>
      <c r="AY442">
        <v>21</v>
      </c>
      <c r="AZ442">
        <v>21</v>
      </c>
      <c r="BA442">
        <v>22</v>
      </c>
      <c r="BB442">
        <v>16</v>
      </c>
      <c r="BC442">
        <v>21</v>
      </c>
      <c r="BD442">
        <v>21</v>
      </c>
      <c r="BE442">
        <v>29.4</v>
      </c>
      <c r="BF442">
        <v>295190000</v>
      </c>
      <c r="BG442">
        <v>295190000</v>
      </c>
      <c r="BH442">
        <v>22</v>
      </c>
      <c r="BI442" t="s">
        <v>838</v>
      </c>
      <c r="BM442">
        <v>90</v>
      </c>
      <c r="BN442" t="s">
        <v>839</v>
      </c>
      <c r="BO442" t="s">
        <v>840</v>
      </c>
      <c r="BP442" t="s">
        <v>841</v>
      </c>
      <c r="BQ442" t="s">
        <v>842</v>
      </c>
      <c r="BR442" t="s">
        <v>843</v>
      </c>
      <c r="BS442" t="s">
        <v>844</v>
      </c>
      <c r="BT442">
        <v>21</v>
      </c>
      <c r="BU442">
        <v>507</v>
      </c>
      <c r="BV442" t="s">
        <v>188</v>
      </c>
    </row>
    <row r="443" spans="1:74" x14ac:dyDescent="0.2">
      <c r="A443" t="s">
        <v>3896</v>
      </c>
      <c r="B443" t="s">
        <v>3897</v>
      </c>
      <c r="C443" t="s">
        <v>3898</v>
      </c>
      <c r="D443" t="s">
        <v>3899</v>
      </c>
      <c r="E443" t="s">
        <v>3899</v>
      </c>
      <c r="F443" t="s">
        <v>3900</v>
      </c>
      <c r="G443">
        <v>7</v>
      </c>
      <c r="H443">
        <v>5</v>
      </c>
      <c r="I443">
        <v>1</v>
      </c>
      <c r="J443">
        <v>1</v>
      </c>
      <c r="K443">
        <v>5</v>
      </c>
      <c r="L443">
        <v>1</v>
      </c>
      <c r="M443">
        <v>1</v>
      </c>
      <c r="N443">
        <v>22.1</v>
      </c>
      <c r="O443">
        <v>6.5</v>
      </c>
      <c r="P443">
        <v>6.5</v>
      </c>
      <c r="Q443">
        <v>25.126999999999999</v>
      </c>
      <c r="R443">
        <v>217</v>
      </c>
      <c r="S443" t="s">
        <v>3901</v>
      </c>
      <c r="T443">
        <v>3</v>
      </c>
      <c r="W443">
        <v>1</v>
      </c>
      <c r="Y443">
        <v>1.7606E-3</v>
      </c>
      <c r="Z443">
        <v>6.6151</v>
      </c>
      <c r="AA443">
        <v>18754</v>
      </c>
      <c r="AB443">
        <v>14590</v>
      </c>
      <c r="AC443">
        <v>17642</v>
      </c>
      <c r="AD443">
        <v>28886</v>
      </c>
      <c r="AE443">
        <v>19699</v>
      </c>
      <c r="AF443">
        <v>14684</v>
      </c>
      <c r="AG443">
        <v>30655</v>
      </c>
      <c r="AH443">
        <v>3902.3</v>
      </c>
      <c r="AI443">
        <v>22650</v>
      </c>
      <c r="AJ443">
        <v>87168</v>
      </c>
      <c r="AK443">
        <v>18754</v>
      </c>
      <c r="AL443">
        <v>14590</v>
      </c>
      <c r="AM443">
        <v>17642</v>
      </c>
      <c r="AN443">
        <v>28886</v>
      </c>
      <c r="AO443">
        <v>19699</v>
      </c>
      <c r="AP443">
        <v>14684</v>
      </c>
      <c r="AQ443">
        <v>30655</v>
      </c>
      <c r="AR443">
        <v>3902.3</v>
      </c>
      <c r="AS443">
        <v>22650</v>
      </c>
      <c r="AT443">
        <v>87168</v>
      </c>
      <c r="AU443">
        <v>1</v>
      </c>
      <c r="AV443">
        <v>1</v>
      </c>
      <c r="AW443">
        <v>1</v>
      </c>
      <c r="AX443">
        <v>1</v>
      </c>
      <c r="AY443">
        <v>1</v>
      </c>
      <c r="AZ443">
        <v>1</v>
      </c>
      <c r="BA443">
        <v>1</v>
      </c>
      <c r="BB443">
        <v>1</v>
      </c>
      <c r="BC443">
        <v>1</v>
      </c>
      <c r="BD443">
        <v>1</v>
      </c>
      <c r="BE443">
        <v>22.1</v>
      </c>
      <c r="BF443">
        <v>2533800</v>
      </c>
      <c r="BG443">
        <v>2533800</v>
      </c>
      <c r="BH443">
        <v>1</v>
      </c>
      <c r="BI443" t="s">
        <v>3902</v>
      </c>
      <c r="BM443">
        <v>484</v>
      </c>
      <c r="BN443" t="s">
        <v>3903</v>
      </c>
      <c r="BO443" t="s">
        <v>3904</v>
      </c>
      <c r="BP443" t="s">
        <v>3905</v>
      </c>
      <c r="BQ443" t="s">
        <v>3906</v>
      </c>
      <c r="BR443" t="s">
        <v>3907</v>
      </c>
      <c r="BS443" t="s">
        <v>3907</v>
      </c>
      <c r="BV443" t="s">
        <v>90</v>
      </c>
    </row>
    <row r="444" spans="1:74" x14ac:dyDescent="0.2">
      <c r="A444" t="s">
        <v>4355</v>
      </c>
      <c r="B444" t="s">
        <v>4355</v>
      </c>
      <c r="C444">
        <v>3</v>
      </c>
      <c r="D444">
        <v>3</v>
      </c>
      <c r="E444">
        <v>3</v>
      </c>
      <c r="F444" t="s">
        <v>4356</v>
      </c>
      <c r="G444">
        <v>1</v>
      </c>
      <c r="H444">
        <v>3</v>
      </c>
      <c r="I444">
        <v>3</v>
      </c>
      <c r="J444">
        <v>3</v>
      </c>
      <c r="K444">
        <v>3</v>
      </c>
      <c r="L444">
        <v>3</v>
      </c>
      <c r="M444">
        <v>3</v>
      </c>
      <c r="N444">
        <v>35.700000000000003</v>
      </c>
      <c r="O444">
        <v>35.700000000000003</v>
      </c>
      <c r="P444">
        <v>35.700000000000003</v>
      </c>
      <c r="Q444">
        <v>12.476000000000001</v>
      </c>
      <c r="R444">
        <v>115</v>
      </c>
      <c r="S444">
        <v>115</v>
      </c>
      <c r="T444">
        <v>2.75</v>
      </c>
      <c r="U444">
        <v>1</v>
      </c>
      <c r="V444">
        <v>1</v>
      </c>
      <c r="X444">
        <v>2</v>
      </c>
      <c r="Y444">
        <v>0</v>
      </c>
      <c r="Z444">
        <v>22.254000000000001</v>
      </c>
      <c r="AA444">
        <v>26364</v>
      </c>
      <c r="AB444">
        <v>17257</v>
      </c>
      <c r="AC444">
        <v>26286</v>
      </c>
      <c r="AD444">
        <v>55013</v>
      </c>
      <c r="AE444">
        <v>35566</v>
      </c>
      <c r="AF444">
        <v>20911</v>
      </c>
      <c r="AG444">
        <v>47331</v>
      </c>
      <c r="AH444">
        <v>11093</v>
      </c>
      <c r="AI444">
        <v>41480</v>
      </c>
      <c r="AJ444">
        <v>236170</v>
      </c>
      <c r="AK444">
        <v>26364</v>
      </c>
      <c r="AL444">
        <v>17257</v>
      </c>
      <c r="AM444">
        <v>26286</v>
      </c>
      <c r="AN444">
        <v>55013</v>
      </c>
      <c r="AO444">
        <v>35566</v>
      </c>
      <c r="AP444">
        <v>20911</v>
      </c>
      <c r="AQ444">
        <v>47331</v>
      </c>
      <c r="AR444">
        <v>11093</v>
      </c>
      <c r="AS444">
        <v>41480</v>
      </c>
      <c r="AT444">
        <v>236170</v>
      </c>
      <c r="AU444">
        <v>2</v>
      </c>
      <c r="AV444">
        <v>2</v>
      </c>
      <c r="AW444">
        <v>2</v>
      </c>
      <c r="AX444">
        <v>2</v>
      </c>
      <c r="AY444">
        <v>2</v>
      </c>
      <c r="AZ444">
        <v>2</v>
      </c>
      <c r="BA444">
        <v>2</v>
      </c>
      <c r="BB444">
        <v>2</v>
      </c>
      <c r="BC444">
        <v>2</v>
      </c>
      <c r="BD444">
        <v>5</v>
      </c>
      <c r="BE444">
        <v>35.700000000000003</v>
      </c>
      <c r="BF444">
        <v>9357800</v>
      </c>
      <c r="BG444">
        <v>9357800</v>
      </c>
      <c r="BH444">
        <v>5</v>
      </c>
      <c r="BI444" t="s">
        <v>4357</v>
      </c>
      <c r="BM444">
        <v>543</v>
      </c>
      <c r="BN444" t="s">
        <v>4358</v>
      </c>
      <c r="BO444" t="s">
        <v>338</v>
      </c>
      <c r="BP444" t="s">
        <v>4359</v>
      </c>
      <c r="BQ444" t="s">
        <v>4360</v>
      </c>
      <c r="BR444" t="s">
        <v>4361</v>
      </c>
      <c r="BS444" t="s">
        <v>4362</v>
      </c>
      <c r="BV444">
        <v>-1</v>
      </c>
    </row>
    <row r="445" spans="1:74" x14ac:dyDescent="0.2">
      <c r="A445" t="s">
        <v>4363</v>
      </c>
      <c r="B445" t="s">
        <v>4364</v>
      </c>
      <c r="C445" t="s">
        <v>2693</v>
      </c>
      <c r="D445" t="s">
        <v>2693</v>
      </c>
      <c r="E445" t="s">
        <v>2693</v>
      </c>
      <c r="F445" t="s">
        <v>4365</v>
      </c>
      <c r="G445">
        <v>3</v>
      </c>
      <c r="H445">
        <v>5</v>
      </c>
      <c r="I445">
        <v>5</v>
      </c>
      <c r="J445">
        <v>5</v>
      </c>
      <c r="K445">
        <v>5</v>
      </c>
      <c r="L445">
        <v>5</v>
      </c>
      <c r="M445">
        <v>5</v>
      </c>
      <c r="N445">
        <v>29.8</v>
      </c>
      <c r="O445">
        <v>29.8</v>
      </c>
      <c r="P445">
        <v>29.8</v>
      </c>
      <c r="Q445">
        <v>22.164999999999999</v>
      </c>
      <c r="R445">
        <v>215</v>
      </c>
      <c r="S445" t="s">
        <v>4366</v>
      </c>
      <c r="T445">
        <v>3.5</v>
      </c>
      <c r="V445">
        <v>1</v>
      </c>
      <c r="W445">
        <v>1</v>
      </c>
      <c r="X445">
        <v>4</v>
      </c>
      <c r="Y445">
        <v>0</v>
      </c>
      <c r="Z445">
        <v>38.095999999999997</v>
      </c>
      <c r="AA445">
        <v>48138</v>
      </c>
      <c r="AB445">
        <v>43820</v>
      </c>
      <c r="AC445">
        <v>51766</v>
      </c>
      <c r="AD445">
        <v>93095</v>
      </c>
      <c r="AE445">
        <v>59801</v>
      </c>
      <c r="AF445">
        <v>54921</v>
      </c>
      <c r="AG445">
        <v>90499</v>
      </c>
      <c r="AH445">
        <v>19588</v>
      </c>
      <c r="AI445">
        <v>80409</v>
      </c>
      <c r="AJ445">
        <v>499110</v>
      </c>
      <c r="AK445">
        <v>48138</v>
      </c>
      <c r="AL445">
        <v>43820</v>
      </c>
      <c r="AM445">
        <v>51766</v>
      </c>
      <c r="AN445">
        <v>93095</v>
      </c>
      <c r="AO445">
        <v>59801</v>
      </c>
      <c r="AP445">
        <v>54921</v>
      </c>
      <c r="AQ445">
        <v>90499</v>
      </c>
      <c r="AR445">
        <v>19588</v>
      </c>
      <c r="AS445">
        <v>80409</v>
      </c>
      <c r="AT445">
        <v>499110</v>
      </c>
      <c r="AU445">
        <v>8</v>
      </c>
      <c r="AV445">
        <v>7</v>
      </c>
      <c r="AW445">
        <v>7</v>
      </c>
      <c r="AX445">
        <v>7</v>
      </c>
      <c r="AY445">
        <v>7</v>
      </c>
      <c r="AZ445">
        <v>7</v>
      </c>
      <c r="BA445">
        <v>8</v>
      </c>
      <c r="BB445">
        <v>6</v>
      </c>
      <c r="BC445">
        <v>8</v>
      </c>
      <c r="BD445">
        <v>8</v>
      </c>
      <c r="BE445">
        <v>29.8</v>
      </c>
      <c r="BF445">
        <v>7880500</v>
      </c>
      <c r="BG445">
        <v>7880500</v>
      </c>
      <c r="BH445">
        <v>8</v>
      </c>
      <c r="BI445" t="s">
        <v>4367</v>
      </c>
      <c r="BM445">
        <v>544</v>
      </c>
      <c r="BN445" t="s">
        <v>4368</v>
      </c>
      <c r="BO445" t="s">
        <v>101</v>
      </c>
      <c r="BP445" t="s">
        <v>4369</v>
      </c>
      <c r="BQ445" t="s">
        <v>4370</v>
      </c>
      <c r="BR445" t="s">
        <v>4371</v>
      </c>
      <c r="BS445" t="s">
        <v>4372</v>
      </c>
      <c r="BV445" t="s">
        <v>111</v>
      </c>
    </row>
    <row r="446" spans="1:74" x14ac:dyDescent="0.2">
      <c r="A446" t="s">
        <v>2871</v>
      </c>
      <c r="B446" t="s">
        <v>2872</v>
      </c>
      <c r="C446" t="s">
        <v>2873</v>
      </c>
      <c r="D446" t="s">
        <v>2873</v>
      </c>
      <c r="E446" t="s">
        <v>2873</v>
      </c>
      <c r="F446" t="s">
        <v>2874</v>
      </c>
      <c r="G446">
        <v>4</v>
      </c>
      <c r="H446">
        <v>4</v>
      </c>
      <c r="I446">
        <v>4</v>
      </c>
      <c r="J446">
        <v>4</v>
      </c>
      <c r="K446">
        <v>4</v>
      </c>
      <c r="L446">
        <v>4</v>
      </c>
      <c r="M446">
        <v>4</v>
      </c>
      <c r="N446">
        <v>12.1</v>
      </c>
      <c r="O446">
        <v>12.1</v>
      </c>
      <c r="P446">
        <v>12.1</v>
      </c>
      <c r="Q446">
        <v>49.146999999999998</v>
      </c>
      <c r="R446">
        <v>454</v>
      </c>
      <c r="S446" t="s">
        <v>2875</v>
      </c>
      <c r="T446">
        <v>3.5</v>
      </c>
      <c r="W446">
        <v>3</v>
      </c>
      <c r="X446">
        <v>3</v>
      </c>
      <c r="Y446">
        <v>0</v>
      </c>
      <c r="Z446">
        <v>41.188000000000002</v>
      </c>
      <c r="AA446">
        <v>123180</v>
      </c>
      <c r="AB446">
        <v>87777</v>
      </c>
      <c r="AC446">
        <v>136250</v>
      </c>
      <c r="AD446">
        <v>232130</v>
      </c>
      <c r="AE446">
        <v>148950</v>
      </c>
      <c r="AF446">
        <v>98385</v>
      </c>
      <c r="AG446">
        <v>202780</v>
      </c>
      <c r="AH446">
        <v>20195</v>
      </c>
      <c r="AI446">
        <v>85918</v>
      </c>
      <c r="AJ446">
        <v>529500</v>
      </c>
      <c r="AK446">
        <v>123180</v>
      </c>
      <c r="AL446">
        <v>87777</v>
      </c>
      <c r="AM446">
        <v>136250</v>
      </c>
      <c r="AN446">
        <v>232130</v>
      </c>
      <c r="AO446">
        <v>148950</v>
      </c>
      <c r="AP446">
        <v>98385</v>
      </c>
      <c r="AQ446">
        <v>202780</v>
      </c>
      <c r="AR446">
        <v>20195</v>
      </c>
      <c r="AS446">
        <v>85918</v>
      </c>
      <c r="AT446">
        <v>529500</v>
      </c>
      <c r="AU446">
        <v>6</v>
      </c>
      <c r="AV446">
        <v>6</v>
      </c>
      <c r="AW446">
        <v>6</v>
      </c>
      <c r="AX446">
        <v>6</v>
      </c>
      <c r="AY446">
        <v>6</v>
      </c>
      <c r="AZ446">
        <v>6</v>
      </c>
      <c r="BA446">
        <v>6</v>
      </c>
      <c r="BB446">
        <v>5</v>
      </c>
      <c r="BC446">
        <v>6</v>
      </c>
      <c r="BD446">
        <v>6</v>
      </c>
      <c r="BE446">
        <v>12.1</v>
      </c>
      <c r="BF446">
        <v>25456000</v>
      </c>
      <c r="BG446">
        <v>25456000</v>
      </c>
      <c r="BH446">
        <v>6</v>
      </c>
      <c r="BI446" t="s">
        <v>2876</v>
      </c>
      <c r="BM446">
        <v>352</v>
      </c>
      <c r="BN446" t="s">
        <v>2877</v>
      </c>
      <c r="BO446" t="s">
        <v>119</v>
      </c>
      <c r="BP446" t="s">
        <v>2878</v>
      </c>
      <c r="BQ446" t="s">
        <v>2879</v>
      </c>
      <c r="BR446" t="s">
        <v>2880</v>
      </c>
      <c r="BS446" t="s">
        <v>2881</v>
      </c>
      <c r="BV446" t="s">
        <v>162</v>
      </c>
    </row>
    <row r="447" spans="1:74" x14ac:dyDescent="0.2">
      <c r="A447" t="s">
        <v>1777</v>
      </c>
      <c r="B447" t="s">
        <v>1777</v>
      </c>
      <c r="C447" t="s">
        <v>291</v>
      </c>
      <c r="D447" t="s">
        <v>291</v>
      </c>
      <c r="E447" t="s">
        <v>291</v>
      </c>
      <c r="F447" t="s">
        <v>1778</v>
      </c>
      <c r="G447">
        <v>4</v>
      </c>
      <c r="H447">
        <v>1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8.1999999999999993</v>
      </c>
      <c r="O447">
        <v>8.1999999999999993</v>
      </c>
      <c r="P447">
        <v>8.1999999999999993</v>
      </c>
      <c r="Q447">
        <v>18.474</v>
      </c>
      <c r="R447">
        <v>159</v>
      </c>
      <c r="S447" t="s">
        <v>1779</v>
      </c>
      <c r="T447">
        <v>3</v>
      </c>
      <c r="W447">
        <v>1</v>
      </c>
      <c r="Y447">
        <v>5.0166999999999998E-3</v>
      </c>
      <c r="Z447">
        <v>6.3010000000000002</v>
      </c>
      <c r="AA447">
        <v>30553</v>
      </c>
      <c r="AB447">
        <v>24424</v>
      </c>
      <c r="AC447">
        <v>33295</v>
      </c>
      <c r="AD447">
        <v>61924</v>
      </c>
      <c r="AE447">
        <v>33025</v>
      </c>
      <c r="AF447">
        <v>30774</v>
      </c>
      <c r="AG447">
        <v>61365</v>
      </c>
      <c r="AH447">
        <v>7402.4</v>
      </c>
      <c r="AI447">
        <v>35873</v>
      </c>
      <c r="AJ447">
        <v>203120</v>
      </c>
      <c r="AK447">
        <v>30553</v>
      </c>
      <c r="AL447">
        <v>24424</v>
      </c>
      <c r="AM447">
        <v>33295</v>
      </c>
      <c r="AN447">
        <v>61924</v>
      </c>
      <c r="AO447">
        <v>33025</v>
      </c>
      <c r="AP447">
        <v>30774</v>
      </c>
      <c r="AQ447">
        <v>61365</v>
      </c>
      <c r="AR447">
        <v>7402.4</v>
      </c>
      <c r="AS447">
        <v>35873</v>
      </c>
      <c r="AT447">
        <v>203120</v>
      </c>
      <c r="AU447">
        <v>1</v>
      </c>
      <c r="AV447">
        <v>1</v>
      </c>
      <c r="AW447">
        <v>1</v>
      </c>
      <c r="AX447">
        <v>1</v>
      </c>
      <c r="AY447">
        <v>1</v>
      </c>
      <c r="AZ447">
        <v>1</v>
      </c>
      <c r="BA447">
        <v>1</v>
      </c>
      <c r="BB447">
        <v>1</v>
      </c>
      <c r="BC447">
        <v>1</v>
      </c>
      <c r="BD447">
        <v>1</v>
      </c>
      <c r="BE447">
        <v>8.1999999999999993</v>
      </c>
      <c r="BF447">
        <v>15676000</v>
      </c>
      <c r="BG447">
        <v>15676000</v>
      </c>
      <c r="BH447">
        <v>1</v>
      </c>
      <c r="BI447" t="s">
        <v>1780</v>
      </c>
      <c r="BM447">
        <v>213</v>
      </c>
      <c r="BN447">
        <v>1113</v>
      </c>
      <c r="BO447" t="b">
        <v>1</v>
      </c>
      <c r="BP447">
        <v>1147</v>
      </c>
      <c r="BQ447">
        <v>1786</v>
      </c>
      <c r="BR447">
        <v>2415</v>
      </c>
      <c r="BS447">
        <v>2415</v>
      </c>
      <c r="BV447" t="s">
        <v>162</v>
      </c>
    </row>
    <row r="448" spans="1:74" x14ac:dyDescent="0.2">
      <c r="A448" t="s">
        <v>4378</v>
      </c>
      <c r="B448" t="s">
        <v>4379</v>
      </c>
      <c r="C448" t="s">
        <v>4380</v>
      </c>
      <c r="D448" t="s">
        <v>4380</v>
      </c>
      <c r="E448" t="s">
        <v>4380</v>
      </c>
      <c r="F448" t="s">
        <v>4381</v>
      </c>
      <c r="G448">
        <v>2</v>
      </c>
      <c r="H448">
        <v>5</v>
      </c>
      <c r="I448">
        <v>5</v>
      </c>
      <c r="J448">
        <v>5</v>
      </c>
      <c r="K448">
        <v>5</v>
      </c>
      <c r="L448">
        <v>5</v>
      </c>
      <c r="M448">
        <v>5</v>
      </c>
      <c r="N448">
        <v>28.7</v>
      </c>
      <c r="O448">
        <v>28.7</v>
      </c>
      <c r="P448">
        <v>28.7</v>
      </c>
      <c r="Q448">
        <v>24.43</v>
      </c>
      <c r="R448">
        <v>216</v>
      </c>
      <c r="S448" t="s">
        <v>4382</v>
      </c>
      <c r="T448">
        <v>3.67</v>
      </c>
      <c r="V448">
        <v>1</v>
      </c>
      <c r="X448">
        <v>5</v>
      </c>
      <c r="Y448">
        <v>0</v>
      </c>
      <c r="Z448">
        <v>39.479999999999997</v>
      </c>
      <c r="AA448">
        <v>89093</v>
      </c>
      <c r="AB448">
        <v>63870</v>
      </c>
      <c r="AC448">
        <v>95638</v>
      </c>
      <c r="AD448">
        <v>156720</v>
      </c>
      <c r="AE448">
        <v>110300</v>
      </c>
      <c r="AF448">
        <v>100800</v>
      </c>
      <c r="AG448">
        <v>175870</v>
      </c>
      <c r="AH448">
        <v>35062</v>
      </c>
      <c r="AI448">
        <v>84363</v>
      </c>
      <c r="AJ448">
        <v>1005000</v>
      </c>
      <c r="AK448">
        <v>89093</v>
      </c>
      <c r="AL448">
        <v>63870</v>
      </c>
      <c r="AM448">
        <v>95638</v>
      </c>
      <c r="AN448">
        <v>156720</v>
      </c>
      <c r="AO448">
        <v>110300</v>
      </c>
      <c r="AP448">
        <v>100800</v>
      </c>
      <c r="AQ448">
        <v>175870</v>
      </c>
      <c r="AR448">
        <v>35062</v>
      </c>
      <c r="AS448">
        <v>84363</v>
      </c>
      <c r="AT448">
        <v>1005000</v>
      </c>
      <c r="AU448">
        <v>7</v>
      </c>
      <c r="AV448">
        <v>6</v>
      </c>
      <c r="AW448">
        <v>7</v>
      </c>
      <c r="AX448">
        <v>7</v>
      </c>
      <c r="AY448">
        <v>7</v>
      </c>
      <c r="AZ448">
        <v>7</v>
      </c>
      <c r="BA448">
        <v>7</v>
      </c>
      <c r="BB448">
        <v>6</v>
      </c>
      <c r="BC448">
        <v>7</v>
      </c>
      <c r="BD448">
        <v>7</v>
      </c>
      <c r="BE448">
        <v>28.7</v>
      </c>
      <c r="BF448">
        <v>110820000</v>
      </c>
      <c r="BG448">
        <v>110820000</v>
      </c>
      <c r="BH448">
        <v>7</v>
      </c>
      <c r="BI448" t="s">
        <v>4383</v>
      </c>
      <c r="BM448">
        <v>546</v>
      </c>
      <c r="BN448" t="s">
        <v>4384</v>
      </c>
      <c r="BO448" t="s">
        <v>101</v>
      </c>
      <c r="BP448" t="s">
        <v>4385</v>
      </c>
      <c r="BQ448" t="s">
        <v>4386</v>
      </c>
      <c r="BR448" t="s">
        <v>4387</v>
      </c>
      <c r="BS448" t="s">
        <v>4388</v>
      </c>
      <c r="BV448" t="s">
        <v>96</v>
      </c>
    </row>
    <row r="449" spans="1:74" x14ac:dyDescent="0.2">
      <c r="A449" t="s">
        <v>2257</v>
      </c>
      <c r="B449" t="s">
        <v>2258</v>
      </c>
      <c r="C449" t="s">
        <v>2259</v>
      </c>
      <c r="D449" t="s">
        <v>2259</v>
      </c>
      <c r="E449" t="s">
        <v>2259</v>
      </c>
      <c r="F449" t="s">
        <v>2260</v>
      </c>
      <c r="G449">
        <v>4</v>
      </c>
      <c r="H449">
        <v>3</v>
      </c>
      <c r="I449">
        <v>3</v>
      </c>
      <c r="J449">
        <v>3</v>
      </c>
      <c r="K449">
        <v>3</v>
      </c>
      <c r="L449">
        <v>3</v>
      </c>
      <c r="M449">
        <v>3</v>
      </c>
      <c r="N449">
        <v>10.199999999999999</v>
      </c>
      <c r="O449">
        <v>10.199999999999999</v>
      </c>
      <c r="P449">
        <v>10.199999999999999</v>
      </c>
      <c r="Q449">
        <v>44.542000000000002</v>
      </c>
      <c r="R449">
        <v>412</v>
      </c>
      <c r="S449" t="s">
        <v>2261</v>
      </c>
      <c r="T449">
        <v>3.33</v>
      </c>
      <c r="W449">
        <v>2</v>
      </c>
      <c r="X449">
        <v>1</v>
      </c>
      <c r="Y449">
        <v>0</v>
      </c>
      <c r="Z449">
        <v>19.495999999999999</v>
      </c>
      <c r="AA449">
        <v>25772</v>
      </c>
      <c r="AB449">
        <v>20957</v>
      </c>
      <c r="AC449">
        <v>26297</v>
      </c>
      <c r="AD449">
        <v>51185</v>
      </c>
      <c r="AE449">
        <v>36043</v>
      </c>
      <c r="AF449">
        <v>24364</v>
      </c>
      <c r="AG449">
        <v>55931</v>
      </c>
      <c r="AH449">
        <v>9594.4</v>
      </c>
      <c r="AI449">
        <v>38852</v>
      </c>
      <c r="AJ449">
        <v>252560</v>
      </c>
      <c r="AK449">
        <v>25772</v>
      </c>
      <c r="AL449">
        <v>20957</v>
      </c>
      <c r="AM449">
        <v>26297</v>
      </c>
      <c r="AN449">
        <v>51185</v>
      </c>
      <c r="AO449">
        <v>36043</v>
      </c>
      <c r="AP449">
        <v>24364</v>
      </c>
      <c r="AQ449">
        <v>55931</v>
      </c>
      <c r="AR449">
        <v>9594.4</v>
      </c>
      <c r="AS449">
        <v>38852</v>
      </c>
      <c r="AT449">
        <v>252560</v>
      </c>
      <c r="AU449">
        <v>2</v>
      </c>
      <c r="AV449">
        <v>2</v>
      </c>
      <c r="AW449">
        <v>2</v>
      </c>
      <c r="AX449">
        <v>2</v>
      </c>
      <c r="AY449">
        <v>2</v>
      </c>
      <c r="AZ449">
        <v>2</v>
      </c>
      <c r="BA449">
        <v>2</v>
      </c>
      <c r="BB449">
        <v>2</v>
      </c>
      <c r="BC449">
        <v>2</v>
      </c>
      <c r="BD449">
        <v>2</v>
      </c>
      <c r="BE449">
        <v>10.199999999999999</v>
      </c>
      <c r="BF449">
        <v>4310600</v>
      </c>
      <c r="BG449">
        <v>4310600</v>
      </c>
      <c r="BH449">
        <v>3</v>
      </c>
      <c r="BI449" t="s">
        <v>2262</v>
      </c>
      <c r="BM449">
        <v>275</v>
      </c>
      <c r="BN449" t="s">
        <v>2263</v>
      </c>
      <c r="BO449" t="s">
        <v>338</v>
      </c>
      <c r="BP449" t="s">
        <v>2264</v>
      </c>
      <c r="BQ449" t="s">
        <v>2265</v>
      </c>
      <c r="BR449" t="s">
        <v>2266</v>
      </c>
      <c r="BS449" t="s">
        <v>2266</v>
      </c>
      <c r="BV449" t="s">
        <v>162</v>
      </c>
    </row>
    <row r="450" spans="1:74" x14ac:dyDescent="0.2">
      <c r="A450" t="s">
        <v>1884</v>
      </c>
      <c r="B450" t="s">
        <v>1885</v>
      </c>
      <c r="C450" t="s">
        <v>1886</v>
      </c>
      <c r="D450" t="s">
        <v>1886</v>
      </c>
      <c r="E450" t="s">
        <v>1886</v>
      </c>
      <c r="F450" t="s">
        <v>1887</v>
      </c>
      <c r="G450">
        <v>6</v>
      </c>
      <c r="H450">
        <v>3</v>
      </c>
      <c r="I450">
        <v>3</v>
      </c>
      <c r="J450">
        <v>3</v>
      </c>
      <c r="K450">
        <v>3</v>
      </c>
      <c r="L450">
        <v>3</v>
      </c>
      <c r="M450">
        <v>3</v>
      </c>
      <c r="N450">
        <v>21.6</v>
      </c>
      <c r="O450">
        <v>21.6</v>
      </c>
      <c r="P450">
        <v>21.6</v>
      </c>
      <c r="Q450">
        <v>17.509</v>
      </c>
      <c r="R450">
        <v>162</v>
      </c>
      <c r="S450" t="s">
        <v>1888</v>
      </c>
      <c r="T450">
        <v>3</v>
      </c>
      <c r="V450">
        <v>1</v>
      </c>
      <c r="W450">
        <v>1</v>
      </c>
      <c r="X450">
        <v>1</v>
      </c>
      <c r="Y450">
        <v>0</v>
      </c>
      <c r="Z450">
        <v>92.031000000000006</v>
      </c>
      <c r="AA450">
        <v>30148</v>
      </c>
      <c r="AB450">
        <v>27128</v>
      </c>
      <c r="AC450">
        <v>40104</v>
      </c>
      <c r="AD450">
        <v>68672</v>
      </c>
      <c r="AE450">
        <v>43378</v>
      </c>
      <c r="AF450">
        <v>39128</v>
      </c>
      <c r="AG450">
        <v>65967</v>
      </c>
      <c r="AH450">
        <v>11893</v>
      </c>
      <c r="AI450">
        <v>44480</v>
      </c>
      <c r="AJ450">
        <v>327070</v>
      </c>
      <c r="AK450">
        <v>30148</v>
      </c>
      <c r="AL450">
        <v>27128</v>
      </c>
      <c r="AM450">
        <v>40104</v>
      </c>
      <c r="AN450">
        <v>68672</v>
      </c>
      <c r="AO450">
        <v>43378</v>
      </c>
      <c r="AP450">
        <v>39128</v>
      </c>
      <c r="AQ450">
        <v>65967</v>
      </c>
      <c r="AR450">
        <v>11893</v>
      </c>
      <c r="AS450">
        <v>44480</v>
      </c>
      <c r="AT450">
        <v>327070</v>
      </c>
      <c r="AU450">
        <v>3</v>
      </c>
      <c r="AV450">
        <v>3</v>
      </c>
      <c r="AW450">
        <v>3</v>
      </c>
      <c r="AX450">
        <v>3</v>
      </c>
      <c r="AY450">
        <v>3</v>
      </c>
      <c r="AZ450">
        <v>3</v>
      </c>
      <c r="BA450">
        <v>3</v>
      </c>
      <c r="BB450">
        <v>2</v>
      </c>
      <c r="BC450">
        <v>3</v>
      </c>
      <c r="BD450">
        <v>3</v>
      </c>
      <c r="BE450">
        <v>21.6</v>
      </c>
      <c r="BF450">
        <v>4062600</v>
      </c>
      <c r="BG450">
        <v>4062600</v>
      </c>
      <c r="BH450">
        <v>4</v>
      </c>
      <c r="BI450" t="s">
        <v>1889</v>
      </c>
      <c r="BM450">
        <v>227</v>
      </c>
      <c r="BN450" t="s">
        <v>1890</v>
      </c>
      <c r="BO450" t="s">
        <v>338</v>
      </c>
      <c r="BP450" t="s">
        <v>1891</v>
      </c>
      <c r="BQ450" t="s">
        <v>1892</v>
      </c>
      <c r="BR450" t="s">
        <v>1893</v>
      </c>
      <c r="BS450" t="s">
        <v>1894</v>
      </c>
      <c r="BV450" t="s">
        <v>188</v>
      </c>
    </row>
    <row r="451" spans="1:74" x14ac:dyDescent="0.2">
      <c r="A451" t="s">
        <v>1958</v>
      </c>
      <c r="B451" t="s">
        <v>1958</v>
      </c>
      <c r="C451" t="s">
        <v>296</v>
      </c>
      <c r="D451" t="s">
        <v>296</v>
      </c>
      <c r="E451" t="s">
        <v>296</v>
      </c>
      <c r="F451" t="s">
        <v>1959</v>
      </c>
      <c r="G451">
        <v>2</v>
      </c>
      <c r="H451">
        <v>2</v>
      </c>
      <c r="I451">
        <v>2</v>
      </c>
      <c r="J451">
        <v>2</v>
      </c>
      <c r="K451">
        <v>2</v>
      </c>
      <c r="L451">
        <v>2</v>
      </c>
      <c r="M451">
        <v>2</v>
      </c>
      <c r="N451">
        <v>11.8</v>
      </c>
      <c r="O451">
        <v>11.8</v>
      </c>
      <c r="P451">
        <v>11.8</v>
      </c>
      <c r="Q451">
        <v>26.343</v>
      </c>
      <c r="R451">
        <v>229</v>
      </c>
      <c r="S451" t="s">
        <v>1960</v>
      </c>
      <c r="T451">
        <v>4</v>
      </c>
      <c r="X451">
        <v>2</v>
      </c>
      <c r="Y451">
        <v>0</v>
      </c>
      <c r="Z451">
        <v>24.856000000000002</v>
      </c>
      <c r="AA451">
        <v>34944</v>
      </c>
      <c r="AB451">
        <v>27961</v>
      </c>
      <c r="AC451">
        <v>46797</v>
      </c>
      <c r="AD451">
        <v>79226</v>
      </c>
      <c r="AE451">
        <v>38848</v>
      </c>
      <c r="AF451">
        <v>54064</v>
      </c>
      <c r="AG451">
        <v>65568</v>
      </c>
      <c r="AH451">
        <v>5621.5</v>
      </c>
      <c r="AI451">
        <v>32516</v>
      </c>
      <c r="AJ451">
        <v>106930</v>
      </c>
      <c r="AK451">
        <v>34944</v>
      </c>
      <c r="AL451">
        <v>27961</v>
      </c>
      <c r="AM451">
        <v>46797</v>
      </c>
      <c r="AN451">
        <v>79226</v>
      </c>
      <c r="AO451">
        <v>38848</v>
      </c>
      <c r="AP451">
        <v>54064</v>
      </c>
      <c r="AQ451">
        <v>65568</v>
      </c>
      <c r="AR451">
        <v>5621.5</v>
      </c>
      <c r="AS451">
        <v>32516</v>
      </c>
      <c r="AT451">
        <v>106930</v>
      </c>
      <c r="AU451">
        <v>2</v>
      </c>
      <c r="AV451">
        <v>3</v>
      </c>
      <c r="AW451">
        <v>2</v>
      </c>
      <c r="AX451">
        <v>3</v>
      </c>
      <c r="AY451">
        <v>3</v>
      </c>
      <c r="AZ451">
        <v>3</v>
      </c>
      <c r="BA451">
        <v>3</v>
      </c>
      <c r="BB451">
        <v>1</v>
      </c>
      <c r="BC451">
        <v>3</v>
      </c>
      <c r="BD451">
        <v>3</v>
      </c>
      <c r="BE451">
        <v>11.8</v>
      </c>
      <c r="BF451">
        <v>3795000</v>
      </c>
      <c r="BG451">
        <v>3795000</v>
      </c>
      <c r="BH451">
        <v>3</v>
      </c>
      <c r="BI451" t="s">
        <v>1961</v>
      </c>
      <c r="BM451">
        <v>236</v>
      </c>
      <c r="BN451" t="s">
        <v>1962</v>
      </c>
      <c r="BO451" t="s">
        <v>80</v>
      </c>
      <c r="BP451" t="s">
        <v>1963</v>
      </c>
      <c r="BQ451" t="s">
        <v>1964</v>
      </c>
      <c r="BR451" t="s">
        <v>1965</v>
      </c>
      <c r="BS451" t="s">
        <v>1966</v>
      </c>
      <c r="BV451" t="s">
        <v>96</v>
      </c>
    </row>
    <row r="452" spans="1:74" x14ac:dyDescent="0.2">
      <c r="A452" t="s">
        <v>4389</v>
      </c>
      <c r="B452" t="s">
        <v>4389</v>
      </c>
      <c r="C452">
        <v>3</v>
      </c>
      <c r="D452">
        <v>3</v>
      </c>
      <c r="E452">
        <v>3</v>
      </c>
      <c r="F452" t="s">
        <v>4390</v>
      </c>
      <c r="G452">
        <v>1</v>
      </c>
      <c r="H452">
        <v>3</v>
      </c>
      <c r="I452">
        <v>3</v>
      </c>
      <c r="J452">
        <v>3</v>
      </c>
      <c r="K452">
        <v>3</v>
      </c>
      <c r="L452">
        <v>3</v>
      </c>
      <c r="M452">
        <v>3</v>
      </c>
      <c r="N452">
        <v>31.6</v>
      </c>
      <c r="O452">
        <v>31.6</v>
      </c>
      <c r="P452">
        <v>31.6</v>
      </c>
      <c r="Q452">
        <v>12.233000000000001</v>
      </c>
      <c r="R452">
        <v>117</v>
      </c>
      <c r="S452">
        <v>117</v>
      </c>
      <c r="T452">
        <v>4</v>
      </c>
      <c r="X452">
        <v>3</v>
      </c>
      <c r="Y452">
        <v>0</v>
      </c>
      <c r="Z452">
        <v>26.350999999999999</v>
      </c>
      <c r="AA452">
        <v>59426</v>
      </c>
      <c r="AB452">
        <v>55374</v>
      </c>
      <c r="AC452">
        <v>59758</v>
      </c>
      <c r="AD452">
        <v>124550</v>
      </c>
      <c r="AE452">
        <v>68244</v>
      </c>
      <c r="AF452">
        <v>67894</v>
      </c>
      <c r="AG452">
        <v>138160</v>
      </c>
      <c r="AH452">
        <v>8025.1</v>
      </c>
      <c r="AI452">
        <v>42365</v>
      </c>
      <c r="AJ452">
        <v>101440</v>
      </c>
      <c r="AK452">
        <v>59426</v>
      </c>
      <c r="AL452">
        <v>55374</v>
      </c>
      <c r="AM452">
        <v>59758</v>
      </c>
      <c r="AN452">
        <v>124550</v>
      </c>
      <c r="AO452">
        <v>68244</v>
      </c>
      <c r="AP452">
        <v>67894</v>
      </c>
      <c r="AQ452">
        <v>138160</v>
      </c>
      <c r="AR452">
        <v>8025.1</v>
      </c>
      <c r="AS452">
        <v>42365</v>
      </c>
      <c r="AT452">
        <v>101440</v>
      </c>
      <c r="AU452">
        <v>3</v>
      </c>
      <c r="AV452">
        <v>3</v>
      </c>
      <c r="AW452">
        <v>3</v>
      </c>
      <c r="AX452">
        <v>3</v>
      </c>
      <c r="AY452">
        <v>3</v>
      </c>
      <c r="AZ452">
        <v>3</v>
      </c>
      <c r="BA452">
        <v>3</v>
      </c>
      <c r="BB452">
        <v>3</v>
      </c>
      <c r="BC452">
        <v>3</v>
      </c>
      <c r="BD452">
        <v>3</v>
      </c>
      <c r="BE452">
        <v>31.6</v>
      </c>
      <c r="BF452">
        <v>18358000</v>
      </c>
      <c r="BG452">
        <v>18358000</v>
      </c>
      <c r="BH452">
        <v>3</v>
      </c>
      <c r="BI452" t="s">
        <v>4391</v>
      </c>
      <c r="BM452">
        <v>547</v>
      </c>
      <c r="BN452" t="s">
        <v>4392</v>
      </c>
      <c r="BO452" t="s">
        <v>338</v>
      </c>
      <c r="BP452" t="s">
        <v>4393</v>
      </c>
      <c r="BQ452" t="s">
        <v>4394</v>
      </c>
      <c r="BR452" t="s">
        <v>4395</v>
      </c>
      <c r="BS452" t="s">
        <v>4395</v>
      </c>
      <c r="BV452">
        <v>-1</v>
      </c>
    </row>
    <row r="453" spans="1:74" x14ac:dyDescent="0.2">
      <c r="A453" t="s">
        <v>4396</v>
      </c>
      <c r="B453" t="s">
        <v>4396</v>
      </c>
      <c r="C453">
        <v>8</v>
      </c>
      <c r="D453">
        <v>1</v>
      </c>
      <c r="E453">
        <v>1</v>
      </c>
      <c r="F453" t="s">
        <v>4397</v>
      </c>
      <c r="G453">
        <v>1</v>
      </c>
      <c r="H453">
        <v>8</v>
      </c>
      <c r="I453">
        <v>1</v>
      </c>
      <c r="J453">
        <v>1</v>
      </c>
      <c r="K453">
        <v>8</v>
      </c>
      <c r="L453">
        <v>1</v>
      </c>
      <c r="M453">
        <v>1</v>
      </c>
      <c r="N453">
        <v>20.399999999999999</v>
      </c>
      <c r="O453">
        <v>4.0999999999999996</v>
      </c>
      <c r="P453">
        <v>4.0999999999999996</v>
      </c>
      <c r="Q453">
        <v>38.484000000000002</v>
      </c>
      <c r="R453">
        <v>343</v>
      </c>
      <c r="S453">
        <v>343</v>
      </c>
      <c r="T453">
        <v>3.57</v>
      </c>
      <c r="W453">
        <v>3</v>
      </c>
      <c r="X453">
        <v>4</v>
      </c>
      <c r="Y453">
        <v>0</v>
      </c>
      <c r="Z453">
        <v>13.769</v>
      </c>
      <c r="AA453">
        <v>126210</v>
      </c>
      <c r="AB453">
        <v>69834</v>
      </c>
      <c r="AC453">
        <v>78624</v>
      </c>
      <c r="AD453">
        <v>264130</v>
      </c>
      <c r="AE453">
        <v>140870</v>
      </c>
      <c r="AF453">
        <v>207710</v>
      </c>
      <c r="AG453">
        <v>424890</v>
      </c>
      <c r="AH453">
        <v>16161</v>
      </c>
      <c r="AI453">
        <v>90521</v>
      </c>
      <c r="AJ453">
        <v>201020</v>
      </c>
      <c r="AK453">
        <v>126210</v>
      </c>
      <c r="AL453">
        <v>69834</v>
      </c>
      <c r="AM453">
        <v>78624</v>
      </c>
      <c r="AN453">
        <v>264130</v>
      </c>
      <c r="AO453">
        <v>140870</v>
      </c>
      <c r="AP453">
        <v>207710</v>
      </c>
      <c r="AQ453">
        <v>424890</v>
      </c>
      <c r="AR453">
        <v>16161</v>
      </c>
      <c r="AS453">
        <v>90521</v>
      </c>
      <c r="AT453">
        <v>201020</v>
      </c>
      <c r="AU453">
        <v>9</v>
      </c>
      <c r="AV453">
        <v>9</v>
      </c>
      <c r="AW453">
        <v>9</v>
      </c>
      <c r="AX453">
        <v>9</v>
      </c>
      <c r="AY453">
        <v>9</v>
      </c>
      <c r="AZ453">
        <v>9</v>
      </c>
      <c r="BA453">
        <v>9</v>
      </c>
      <c r="BB453">
        <v>7</v>
      </c>
      <c r="BC453">
        <v>9</v>
      </c>
      <c r="BD453">
        <v>9</v>
      </c>
      <c r="BE453">
        <v>20.399999999999999</v>
      </c>
      <c r="BF453">
        <v>185100000</v>
      </c>
      <c r="BG453">
        <v>185100000</v>
      </c>
      <c r="BH453">
        <v>9</v>
      </c>
      <c r="BI453" t="s">
        <v>4398</v>
      </c>
      <c r="BM453">
        <v>548</v>
      </c>
      <c r="BN453" t="s">
        <v>4399</v>
      </c>
      <c r="BO453" t="s">
        <v>4400</v>
      </c>
      <c r="BP453" t="s">
        <v>4401</v>
      </c>
      <c r="BQ453" t="s">
        <v>4402</v>
      </c>
      <c r="BR453" t="s">
        <v>4403</v>
      </c>
      <c r="BS453" t="s">
        <v>4404</v>
      </c>
      <c r="BT453" t="s">
        <v>4405</v>
      </c>
      <c r="BU453" t="s">
        <v>4406</v>
      </c>
      <c r="BV453">
        <v>-1</v>
      </c>
    </row>
    <row r="454" spans="1:74" x14ac:dyDescent="0.2">
      <c r="A454" t="s">
        <v>2020</v>
      </c>
      <c r="B454" t="s">
        <v>2020</v>
      </c>
      <c r="C454" t="s">
        <v>2021</v>
      </c>
      <c r="D454" t="s">
        <v>2021</v>
      </c>
      <c r="E454" t="s">
        <v>2021</v>
      </c>
      <c r="F454" t="s">
        <v>2022</v>
      </c>
      <c r="G454">
        <v>4</v>
      </c>
      <c r="H454">
        <v>3</v>
      </c>
      <c r="I454">
        <v>3</v>
      </c>
      <c r="J454">
        <v>3</v>
      </c>
      <c r="K454">
        <v>3</v>
      </c>
      <c r="L454">
        <v>3</v>
      </c>
      <c r="M454">
        <v>3</v>
      </c>
      <c r="N454">
        <v>8.1999999999999993</v>
      </c>
      <c r="O454">
        <v>8.1999999999999993</v>
      </c>
      <c r="P454">
        <v>8.1999999999999993</v>
      </c>
      <c r="Q454">
        <v>58.887</v>
      </c>
      <c r="R454">
        <v>523</v>
      </c>
      <c r="S454" t="s">
        <v>2023</v>
      </c>
      <c r="T454">
        <v>4</v>
      </c>
      <c r="X454">
        <v>3</v>
      </c>
      <c r="Y454">
        <v>0</v>
      </c>
      <c r="Z454">
        <v>33.786000000000001</v>
      </c>
      <c r="AA454">
        <v>17403</v>
      </c>
      <c r="AB454">
        <v>14188</v>
      </c>
      <c r="AC454">
        <v>20428</v>
      </c>
      <c r="AD454">
        <v>46992</v>
      </c>
      <c r="AE454">
        <v>26186</v>
      </c>
      <c r="AF454">
        <v>43847</v>
      </c>
      <c r="AG454">
        <v>41593</v>
      </c>
      <c r="AH454">
        <v>5003.7</v>
      </c>
      <c r="AI454">
        <v>20791</v>
      </c>
      <c r="AJ454">
        <v>126900</v>
      </c>
      <c r="AK454">
        <v>17403</v>
      </c>
      <c r="AL454">
        <v>14188</v>
      </c>
      <c r="AM454">
        <v>20428</v>
      </c>
      <c r="AN454">
        <v>46992</v>
      </c>
      <c r="AO454">
        <v>26186</v>
      </c>
      <c r="AP454">
        <v>43847</v>
      </c>
      <c r="AQ454">
        <v>41593</v>
      </c>
      <c r="AR454">
        <v>5003.7</v>
      </c>
      <c r="AS454">
        <v>20791</v>
      </c>
      <c r="AT454">
        <v>126900</v>
      </c>
      <c r="AU454">
        <v>3</v>
      </c>
      <c r="AV454">
        <v>3</v>
      </c>
      <c r="AW454">
        <v>3</v>
      </c>
      <c r="AX454">
        <v>3</v>
      </c>
      <c r="AY454">
        <v>3</v>
      </c>
      <c r="AZ454">
        <v>3</v>
      </c>
      <c r="BA454">
        <v>3</v>
      </c>
      <c r="BB454">
        <v>1</v>
      </c>
      <c r="BC454">
        <v>3</v>
      </c>
      <c r="BD454">
        <v>3</v>
      </c>
      <c r="BE454">
        <v>8.1999999999999993</v>
      </c>
      <c r="BF454">
        <v>2547400</v>
      </c>
      <c r="BG454">
        <v>2547400</v>
      </c>
      <c r="BH454">
        <v>3</v>
      </c>
      <c r="BI454" t="s">
        <v>2024</v>
      </c>
      <c r="BM454">
        <v>245</v>
      </c>
      <c r="BN454" t="s">
        <v>2025</v>
      </c>
      <c r="BO454" t="s">
        <v>338</v>
      </c>
      <c r="BP454" t="s">
        <v>2026</v>
      </c>
      <c r="BQ454" t="s">
        <v>2027</v>
      </c>
      <c r="BR454" t="s">
        <v>2028</v>
      </c>
      <c r="BS454" t="s">
        <v>2028</v>
      </c>
      <c r="BV454" t="s">
        <v>162</v>
      </c>
    </row>
    <row r="455" spans="1:74" x14ac:dyDescent="0.2">
      <c r="A455" t="s">
        <v>4411</v>
      </c>
      <c r="B455" t="s">
        <v>4411</v>
      </c>
      <c r="C455">
        <v>2</v>
      </c>
      <c r="D455">
        <v>2</v>
      </c>
      <c r="E455">
        <v>1</v>
      </c>
      <c r="F455" t="s">
        <v>4412</v>
      </c>
      <c r="G455">
        <v>1</v>
      </c>
      <c r="H455">
        <v>2</v>
      </c>
      <c r="I455">
        <v>2</v>
      </c>
      <c r="J455">
        <v>1</v>
      </c>
      <c r="K455">
        <v>2</v>
      </c>
      <c r="L455">
        <v>2</v>
      </c>
      <c r="M455">
        <v>1</v>
      </c>
      <c r="N455">
        <v>20.399999999999999</v>
      </c>
      <c r="O455">
        <v>20.399999999999999</v>
      </c>
      <c r="P455">
        <v>9.6999999999999993</v>
      </c>
      <c r="Q455">
        <v>11.194000000000001</v>
      </c>
      <c r="R455">
        <v>103</v>
      </c>
      <c r="S455">
        <v>103</v>
      </c>
      <c r="T455">
        <v>3</v>
      </c>
      <c r="W455">
        <v>2</v>
      </c>
      <c r="Y455">
        <v>0</v>
      </c>
      <c r="Z455">
        <v>11.57</v>
      </c>
      <c r="AA455">
        <v>109190</v>
      </c>
      <c r="AB455">
        <v>78947</v>
      </c>
      <c r="AC455">
        <v>100110</v>
      </c>
      <c r="AD455">
        <v>239580</v>
      </c>
      <c r="AE455">
        <v>144800</v>
      </c>
      <c r="AF455">
        <v>102990</v>
      </c>
      <c r="AG455">
        <v>172990</v>
      </c>
      <c r="AH455">
        <v>58027</v>
      </c>
      <c r="AI455">
        <v>158340</v>
      </c>
      <c r="AJ455">
        <v>645350</v>
      </c>
      <c r="AK455">
        <v>109190</v>
      </c>
      <c r="AL455">
        <v>78947</v>
      </c>
      <c r="AM455">
        <v>100110</v>
      </c>
      <c r="AN455">
        <v>239580</v>
      </c>
      <c r="AO455">
        <v>144800</v>
      </c>
      <c r="AP455">
        <v>102990</v>
      </c>
      <c r="AQ455">
        <v>172990</v>
      </c>
      <c r="AR455">
        <v>58027</v>
      </c>
      <c r="AS455">
        <v>158340</v>
      </c>
      <c r="AT455">
        <v>645350</v>
      </c>
      <c r="AU455">
        <v>2</v>
      </c>
      <c r="AV455">
        <v>2</v>
      </c>
      <c r="AW455">
        <v>2</v>
      </c>
      <c r="AX455">
        <v>2</v>
      </c>
      <c r="AY455">
        <v>2</v>
      </c>
      <c r="AZ455">
        <v>2</v>
      </c>
      <c r="BA455">
        <v>2</v>
      </c>
      <c r="BB455">
        <v>2</v>
      </c>
      <c r="BC455">
        <v>2</v>
      </c>
      <c r="BD455">
        <v>2</v>
      </c>
      <c r="BE455">
        <v>20.399999999999999</v>
      </c>
      <c r="BF455">
        <v>16045000</v>
      </c>
      <c r="BG455">
        <v>16045000</v>
      </c>
      <c r="BH455">
        <v>2</v>
      </c>
      <c r="BI455" t="s">
        <v>4413</v>
      </c>
      <c r="BM455">
        <v>550</v>
      </c>
      <c r="BN455" t="s">
        <v>4414</v>
      </c>
      <c r="BO455" t="s">
        <v>80</v>
      </c>
      <c r="BP455" t="s">
        <v>4415</v>
      </c>
      <c r="BQ455" t="s">
        <v>4416</v>
      </c>
      <c r="BR455" t="s">
        <v>4417</v>
      </c>
      <c r="BS455" t="s">
        <v>4417</v>
      </c>
      <c r="BV455">
        <v>-1</v>
      </c>
    </row>
    <row r="456" spans="1:74" x14ac:dyDescent="0.2">
      <c r="A456" t="s">
        <v>4373</v>
      </c>
      <c r="B456" t="s">
        <v>4373</v>
      </c>
      <c r="C456" t="s">
        <v>92</v>
      </c>
      <c r="D456" t="s">
        <v>92</v>
      </c>
      <c r="E456" t="s">
        <v>92</v>
      </c>
      <c r="F456" t="s">
        <v>4374</v>
      </c>
      <c r="G456">
        <v>2</v>
      </c>
      <c r="H456">
        <v>1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13.4</v>
      </c>
      <c r="O456">
        <v>13.4</v>
      </c>
      <c r="P456">
        <v>13.4</v>
      </c>
      <c r="Q456">
        <v>10.768000000000001</v>
      </c>
      <c r="R456">
        <v>97</v>
      </c>
      <c r="S456" t="s">
        <v>4375</v>
      </c>
      <c r="T456">
        <v>3.5</v>
      </c>
      <c r="W456">
        <v>1</v>
      </c>
      <c r="X456">
        <v>1</v>
      </c>
      <c r="Y456">
        <v>0</v>
      </c>
      <c r="Z456">
        <v>95.338999999999999</v>
      </c>
      <c r="AA456">
        <v>4759.1000000000004</v>
      </c>
      <c r="AB456">
        <v>2239.5</v>
      </c>
      <c r="AC456">
        <v>6932.4</v>
      </c>
      <c r="AD456">
        <v>7598.9</v>
      </c>
      <c r="AE456">
        <v>3819</v>
      </c>
      <c r="AF456">
        <v>5417</v>
      </c>
      <c r="AG456">
        <v>6275.2</v>
      </c>
      <c r="AH456">
        <v>4619.5</v>
      </c>
      <c r="AI456">
        <v>24638</v>
      </c>
      <c r="AJ456">
        <v>152340</v>
      </c>
      <c r="AK456">
        <v>4759.1000000000004</v>
      </c>
      <c r="AL456">
        <v>2239.5</v>
      </c>
      <c r="AM456">
        <v>6932.4</v>
      </c>
      <c r="AN456">
        <v>7598.9</v>
      </c>
      <c r="AO456">
        <v>3819</v>
      </c>
      <c r="AP456">
        <v>5417</v>
      </c>
      <c r="AQ456">
        <v>6275.2</v>
      </c>
      <c r="AR456">
        <v>4619.5</v>
      </c>
      <c r="AS456">
        <v>24638</v>
      </c>
      <c r="AT456">
        <v>152340</v>
      </c>
      <c r="AU456">
        <v>1</v>
      </c>
      <c r="AV456">
        <v>1</v>
      </c>
      <c r="AW456">
        <v>1</v>
      </c>
      <c r="AX456">
        <v>1</v>
      </c>
      <c r="AY456">
        <v>1</v>
      </c>
      <c r="AZ456">
        <v>1</v>
      </c>
      <c r="BA456">
        <v>1</v>
      </c>
      <c r="BB456">
        <v>1</v>
      </c>
      <c r="BC456">
        <v>1</v>
      </c>
      <c r="BD456">
        <v>1</v>
      </c>
      <c r="BE456">
        <v>13.4</v>
      </c>
      <c r="BF456">
        <v>6920100</v>
      </c>
      <c r="BG456">
        <v>6920100</v>
      </c>
      <c r="BH456">
        <v>2</v>
      </c>
      <c r="BI456" t="s">
        <v>4376</v>
      </c>
      <c r="BM456">
        <v>545</v>
      </c>
      <c r="BN456">
        <v>1313</v>
      </c>
      <c r="BO456" t="b">
        <v>1</v>
      </c>
      <c r="BP456">
        <v>1353</v>
      </c>
      <c r="BQ456" t="s">
        <v>4377</v>
      </c>
      <c r="BR456" t="s">
        <v>1334</v>
      </c>
      <c r="BS456">
        <v>2824</v>
      </c>
      <c r="BV456" t="s">
        <v>96</v>
      </c>
    </row>
    <row r="457" spans="1:74" x14ac:dyDescent="0.2">
      <c r="A457" t="s">
        <v>771</v>
      </c>
      <c r="B457" t="s">
        <v>771</v>
      </c>
      <c r="C457" t="s">
        <v>92</v>
      </c>
      <c r="D457" t="s">
        <v>92</v>
      </c>
      <c r="E457" t="s">
        <v>92</v>
      </c>
      <c r="F457" t="s">
        <v>772</v>
      </c>
      <c r="G457">
        <v>2</v>
      </c>
      <c r="H457">
        <v>1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3.2</v>
      </c>
      <c r="O457">
        <v>3.2</v>
      </c>
      <c r="P457">
        <v>3.2</v>
      </c>
      <c r="Q457">
        <v>31.37</v>
      </c>
      <c r="R457">
        <v>279</v>
      </c>
      <c r="S457" t="s">
        <v>773</v>
      </c>
      <c r="T457">
        <v>2</v>
      </c>
      <c r="V457">
        <v>1</v>
      </c>
      <c r="Y457">
        <v>1.7007000000000001E-3</v>
      </c>
      <c r="Z457">
        <v>6.4078999999999997</v>
      </c>
      <c r="AA457">
        <v>12062</v>
      </c>
      <c r="AB457">
        <v>10648</v>
      </c>
      <c r="AC457">
        <v>13370</v>
      </c>
      <c r="AD457">
        <v>25207</v>
      </c>
      <c r="AE457">
        <v>11415</v>
      </c>
      <c r="AF457">
        <v>8688.4</v>
      </c>
      <c r="AG457">
        <v>24657</v>
      </c>
      <c r="AH457">
        <v>3616.6</v>
      </c>
      <c r="AI457">
        <v>40992</v>
      </c>
      <c r="AJ457">
        <v>121630</v>
      </c>
      <c r="AK457">
        <v>12062</v>
      </c>
      <c r="AL457">
        <v>10648</v>
      </c>
      <c r="AM457">
        <v>13370</v>
      </c>
      <c r="AN457">
        <v>25207</v>
      </c>
      <c r="AO457">
        <v>11415</v>
      </c>
      <c r="AP457">
        <v>8688.4</v>
      </c>
      <c r="AQ457">
        <v>24657</v>
      </c>
      <c r="AR457">
        <v>3616.6</v>
      </c>
      <c r="AS457">
        <v>40992</v>
      </c>
      <c r="AT457">
        <v>121630</v>
      </c>
      <c r="AU457">
        <v>1</v>
      </c>
      <c r="AV457">
        <v>1</v>
      </c>
      <c r="AW457">
        <v>1</v>
      </c>
      <c r="AX457">
        <v>1</v>
      </c>
      <c r="AY457">
        <v>1</v>
      </c>
      <c r="AZ457">
        <v>1</v>
      </c>
      <c r="BA457">
        <v>1</v>
      </c>
      <c r="BB457">
        <v>1</v>
      </c>
      <c r="BC457">
        <v>1</v>
      </c>
      <c r="BD457">
        <v>1</v>
      </c>
      <c r="BE457">
        <v>3.2</v>
      </c>
      <c r="BF457">
        <v>1187400</v>
      </c>
      <c r="BG457">
        <v>1187400</v>
      </c>
      <c r="BH457">
        <v>1</v>
      </c>
      <c r="BI457" t="s">
        <v>774</v>
      </c>
      <c r="BM457">
        <v>83</v>
      </c>
      <c r="BN457">
        <v>2298</v>
      </c>
      <c r="BO457" t="b">
        <v>1</v>
      </c>
      <c r="BP457">
        <v>2371</v>
      </c>
      <c r="BQ457">
        <v>3515</v>
      </c>
      <c r="BR457">
        <v>4719</v>
      </c>
      <c r="BS457">
        <v>4719</v>
      </c>
      <c r="BV457" t="s">
        <v>96</v>
      </c>
    </row>
    <row r="458" spans="1:74" x14ac:dyDescent="0.2">
      <c r="A458" t="s">
        <v>112</v>
      </c>
      <c r="B458" t="s">
        <v>113</v>
      </c>
      <c r="C458" t="s">
        <v>114</v>
      </c>
      <c r="D458" t="s">
        <v>114</v>
      </c>
      <c r="E458" t="s">
        <v>114</v>
      </c>
      <c r="F458" t="s">
        <v>115</v>
      </c>
      <c r="G458">
        <v>7</v>
      </c>
      <c r="H458">
        <v>4</v>
      </c>
      <c r="I458">
        <v>4</v>
      </c>
      <c r="J458">
        <v>4</v>
      </c>
      <c r="K458">
        <v>4</v>
      </c>
      <c r="L458">
        <v>4</v>
      </c>
      <c r="M458">
        <v>4</v>
      </c>
      <c r="N458">
        <v>42</v>
      </c>
      <c r="O458">
        <v>42</v>
      </c>
      <c r="P458">
        <v>42</v>
      </c>
      <c r="Q458">
        <v>10.836</v>
      </c>
      <c r="R458">
        <v>100</v>
      </c>
      <c r="S458" t="s">
        <v>116</v>
      </c>
      <c r="T458">
        <v>3.25</v>
      </c>
      <c r="V458">
        <v>1</v>
      </c>
      <c r="W458">
        <v>1</v>
      </c>
      <c r="X458">
        <v>2</v>
      </c>
      <c r="Y458">
        <v>0</v>
      </c>
      <c r="Z458">
        <v>45.246000000000002</v>
      </c>
      <c r="AA458">
        <v>68453</v>
      </c>
      <c r="AB458">
        <v>60092</v>
      </c>
      <c r="AC458">
        <v>77076</v>
      </c>
      <c r="AD458">
        <v>171950</v>
      </c>
      <c r="AE458">
        <v>90608</v>
      </c>
      <c r="AF458">
        <v>78150</v>
      </c>
      <c r="AG458">
        <v>145090</v>
      </c>
      <c r="AH458">
        <v>154310</v>
      </c>
      <c r="AI458">
        <v>183770</v>
      </c>
      <c r="AJ458">
        <v>4689500</v>
      </c>
      <c r="AK458">
        <v>68453</v>
      </c>
      <c r="AL458">
        <v>60092</v>
      </c>
      <c r="AM458">
        <v>77076</v>
      </c>
      <c r="AN458">
        <v>171950</v>
      </c>
      <c r="AO458">
        <v>90608</v>
      </c>
      <c r="AP458">
        <v>78150</v>
      </c>
      <c r="AQ458">
        <v>145090</v>
      </c>
      <c r="AR458">
        <v>154310</v>
      </c>
      <c r="AS458">
        <v>183770</v>
      </c>
      <c r="AT458">
        <v>4689500</v>
      </c>
      <c r="AU458">
        <v>6</v>
      </c>
      <c r="AV458">
        <v>6</v>
      </c>
      <c r="AW458">
        <v>6</v>
      </c>
      <c r="AX458">
        <v>6</v>
      </c>
      <c r="AY458">
        <v>6</v>
      </c>
      <c r="AZ458">
        <v>6</v>
      </c>
      <c r="BA458">
        <v>6</v>
      </c>
      <c r="BB458">
        <v>6</v>
      </c>
      <c r="BC458">
        <v>6</v>
      </c>
      <c r="BD458">
        <v>6</v>
      </c>
      <c r="BE458">
        <v>42</v>
      </c>
      <c r="BF458">
        <v>206590000</v>
      </c>
      <c r="BG458">
        <v>206590000</v>
      </c>
      <c r="BH458">
        <v>6</v>
      </c>
      <c r="BI458" t="s">
        <v>117</v>
      </c>
      <c r="BM458">
        <v>5</v>
      </c>
      <c r="BN458" t="s">
        <v>118</v>
      </c>
      <c r="BO458" t="s">
        <v>119</v>
      </c>
      <c r="BP458" t="s">
        <v>120</v>
      </c>
      <c r="BQ458" t="s">
        <v>121</v>
      </c>
      <c r="BR458" t="s">
        <v>122</v>
      </c>
      <c r="BS458" t="s">
        <v>123</v>
      </c>
      <c r="BV458" t="s">
        <v>90</v>
      </c>
    </row>
    <row r="459" spans="1:74" x14ac:dyDescent="0.2">
      <c r="A459" t="s">
        <v>74</v>
      </c>
      <c r="B459" t="s">
        <v>74</v>
      </c>
      <c r="C459" t="s">
        <v>75</v>
      </c>
      <c r="D459" t="s">
        <v>75</v>
      </c>
      <c r="E459" t="s">
        <v>75</v>
      </c>
      <c r="F459" t="s">
        <v>76</v>
      </c>
      <c r="G459">
        <v>5</v>
      </c>
      <c r="H459">
        <v>2</v>
      </c>
      <c r="I459">
        <v>2</v>
      </c>
      <c r="J459">
        <v>2</v>
      </c>
      <c r="K459">
        <v>2</v>
      </c>
      <c r="L459">
        <v>2</v>
      </c>
      <c r="M459">
        <v>2</v>
      </c>
      <c r="N459">
        <v>8.5</v>
      </c>
      <c r="O459">
        <v>8.5</v>
      </c>
      <c r="P459">
        <v>8.5</v>
      </c>
      <c r="Q459">
        <v>22.908000000000001</v>
      </c>
      <c r="R459">
        <v>201</v>
      </c>
      <c r="S459" t="s">
        <v>77</v>
      </c>
      <c r="T459">
        <v>3</v>
      </c>
      <c r="W459">
        <v>2</v>
      </c>
      <c r="Y459">
        <v>0</v>
      </c>
      <c r="Z459">
        <v>11.435</v>
      </c>
      <c r="AA459">
        <v>41736</v>
      </c>
      <c r="AB459">
        <v>34157</v>
      </c>
      <c r="AC459">
        <v>43995</v>
      </c>
      <c r="AD459">
        <v>90211</v>
      </c>
      <c r="AE459">
        <v>47717</v>
      </c>
      <c r="AF459">
        <v>41636</v>
      </c>
      <c r="AG459">
        <v>84003</v>
      </c>
      <c r="AH459">
        <v>12013</v>
      </c>
      <c r="AI459">
        <v>52772</v>
      </c>
      <c r="AJ459">
        <v>371870</v>
      </c>
      <c r="AK459">
        <v>41736</v>
      </c>
      <c r="AL459">
        <v>34157</v>
      </c>
      <c r="AM459">
        <v>43995</v>
      </c>
      <c r="AN459">
        <v>90211</v>
      </c>
      <c r="AO459">
        <v>47717</v>
      </c>
      <c r="AP459">
        <v>41636</v>
      </c>
      <c r="AQ459">
        <v>84003</v>
      </c>
      <c r="AR459">
        <v>12013</v>
      </c>
      <c r="AS459">
        <v>52772</v>
      </c>
      <c r="AT459">
        <v>371870</v>
      </c>
      <c r="AU459">
        <v>2</v>
      </c>
      <c r="AV459">
        <v>2</v>
      </c>
      <c r="AW459">
        <v>2</v>
      </c>
      <c r="AX459">
        <v>2</v>
      </c>
      <c r="AY459">
        <v>2</v>
      </c>
      <c r="AZ459">
        <v>2</v>
      </c>
      <c r="BA459">
        <v>2</v>
      </c>
      <c r="BB459">
        <v>2</v>
      </c>
      <c r="BC459">
        <v>2</v>
      </c>
      <c r="BD459">
        <v>2</v>
      </c>
      <c r="BE459">
        <v>8.5</v>
      </c>
      <c r="BF459">
        <v>7437600</v>
      </c>
      <c r="BG459">
        <v>7437600</v>
      </c>
      <c r="BH459">
        <v>2</v>
      </c>
      <c r="BI459" t="s">
        <v>78</v>
      </c>
      <c r="BM459">
        <v>0</v>
      </c>
      <c r="BN459" t="s">
        <v>79</v>
      </c>
      <c r="BO459" t="s">
        <v>80</v>
      </c>
      <c r="BP459" t="s">
        <v>81</v>
      </c>
      <c r="BQ459" t="s">
        <v>82</v>
      </c>
      <c r="BR459" t="s">
        <v>83</v>
      </c>
      <c r="BS459" t="s">
        <v>83</v>
      </c>
      <c r="BV459" t="s">
        <v>84</v>
      </c>
    </row>
    <row r="460" spans="1:74" x14ac:dyDescent="0.2">
      <c r="A460" t="s">
        <v>1733</v>
      </c>
      <c r="B460" t="s">
        <v>1733</v>
      </c>
      <c r="C460" t="s">
        <v>291</v>
      </c>
      <c r="D460" t="s">
        <v>291</v>
      </c>
      <c r="E460" t="s">
        <v>291</v>
      </c>
      <c r="F460" t="s">
        <v>1734</v>
      </c>
      <c r="G460">
        <v>4</v>
      </c>
      <c r="H460">
        <v>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3.1</v>
      </c>
      <c r="O460">
        <v>3.1</v>
      </c>
      <c r="P460">
        <v>3.1</v>
      </c>
      <c r="Q460">
        <v>55.890999999999998</v>
      </c>
      <c r="R460">
        <v>512</v>
      </c>
      <c r="S460" t="s">
        <v>1735</v>
      </c>
      <c r="T460">
        <v>3</v>
      </c>
      <c r="W460">
        <v>1</v>
      </c>
      <c r="Y460">
        <v>0</v>
      </c>
      <c r="Z460">
        <v>6.7694000000000001</v>
      </c>
      <c r="AA460">
        <v>7291.1</v>
      </c>
      <c r="AB460">
        <v>4817.3999999999996</v>
      </c>
      <c r="AC460">
        <v>8910.1</v>
      </c>
      <c r="AD460">
        <v>18195</v>
      </c>
      <c r="AE460">
        <v>9754</v>
      </c>
      <c r="AF460">
        <v>9289.7000000000007</v>
      </c>
      <c r="AG460">
        <v>19956</v>
      </c>
      <c r="AH460">
        <v>2525.6999999999998</v>
      </c>
      <c r="AI460">
        <v>8182.3</v>
      </c>
      <c r="AJ460">
        <v>21921</v>
      </c>
      <c r="AK460">
        <v>7291.1</v>
      </c>
      <c r="AL460">
        <v>4817.3999999999996</v>
      </c>
      <c r="AM460">
        <v>8910.1</v>
      </c>
      <c r="AN460">
        <v>18195</v>
      </c>
      <c r="AO460">
        <v>9754</v>
      </c>
      <c r="AP460">
        <v>9289.7000000000007</v>
      </c>
      <c r="AQ460">
        <v>19956</v>
      </c>
      <c r="AR460">
        <v>2525.6999999999998</v>
      </c>
      <c r="AS460">
        <v>8182.3</v>
      </c>
      <c r="AT460">
        <v>21921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3.1</v>
      </c>
      <c r="BF460">
        <v>2297400</v>
      </c>
      <c r="BG460">
        <v>2297400</v>
      </c>
      <c r="BH460">
        <v>1</v>
      </c>
      <c r="BI460" t="s">
        <v>1736</v>
      </c>
      <c r="BM460">
        <v>207</v>
      </c>
      <c r="BN460">
        <v>2793</v>
      </c>
      <c r="BO460" t="b">
        <v>1</v>
      </c>
      <c r="BP460">
        <v>2875</v>
      </c>
      <c r="BQ460">
        <v>4280</v>
      </c>
      <c r="BR460">
        <v>5724</v>
      </c>
      <c r="BS460">
        <v>5724</v>
      </c>
      <c r="BV460" t="s">
        <v>162</v>
      </c>
    </row>
    <row r="461" spans="1:74" x14ac:dyDescent="0.2">
      <c r="A461" t="s">
        <v>4418</v>
      </c>
      <c r="B461" t="s">
        <v>4419</v>
      </c>
      <c r="C461" t="s">
        <v>4420</v>
      </c>
      <c r="D461" t="s">
        <v>4420</v>
      </c>
      <c r="E461" t="s">
        <v>4420</v>
      </c>
      <c r="F461" t="s">
        <v>4421</v>
      </c>
      <c r="G461">
        <v>28</v>
      </c>
      <c r="H461">
        <v>10</v>
      </c>
      <c r="I461">
        <v>10</v>
      </c>
      <c r="J461">
        <v>10</v>
      </c>
      <c r="K461">
        <v>10</v>
      </c>
      <c r="L461">
        <v>10</v>
      </c>
      <c r="M461">
        <v>10</v>
      </c>
      <c r="N461">
        <v>29.3</v>
      </c>
      <c r="O461">
        <v>29.3</v>
      </c>
      <c r="P461">
        <v>29.3</v>
      </c>
      <c r="Q461">
        <v>50.478999999999999</v>
      </c>
      <c r="R461">
        <v>454</v>
      </c>
      <c r="S461" t="s">
        <v>4422</v>
      </c>
      <c r="T461">
        <v>3.23</v>
      </c>
      <c r="U461">
        <v>1</v>
      </c>
      <c r="V461">
        <v>2</v>
      </c>
      <c r="W461">
        <v>3</v>
      </c>
      <c r="X461">
        <v>7</v>
      </c>
      <c r="Y461">
        <v>0</v>
      </c>
      <c r="Z461">
        <v>81.045000000000002</v>
      </c>
      <c r="AA461">
        <v>122350</v>
      </c>
      <c r="AB461">
        <v>99811</v>
      </c>
      <c r="AC461">
        <v>137640</v>
      </c>
      <c r="AD461">
        <v>257070</v>
      </c>
      <c r="AE461">
        <v>142550</v>
      </c>
      <c r="AF461">
        <v>132100</v>
      </c>
      <c r="AG461">
        <v>238600</v>
      </c>
      <c r="AH461">
        <v>33616</v>
      </c>
      <c r="AI461">
        <v>177120</v>
      </c>
      <c r="AJ461">
        <v>1025100</v>
      </c>
      <c r="AK461">
        <v>122350</v>
      </c>
      <c r="AL461">
        <v>99811</v>
      </c>
      <c r="AM461">
        <v>137640</v>
      </c>
      <c r="AN461">
        <v>257070</v>
      </c>
      <c r="AO461">
        <v>142550</v>
      </c>
      <c r="AP461">
        <v>132100</v>
      </c>
      <c r="AQ461">
        <v>238600</v>
      </c>
      <c r="AR461">
        <v>33616</v>
      </c>
      <c r="AS461">
        <v>177120</v>
      </c>
      <c r="AT461">
        <v>1025100</v>
      </c>
      <c r="AU461">
        <v>12</v>
      </c>
      <c r="AV461">
        <v>13</v>
      </c>
      <c r="AW461">
        <v>13</v>
      </c>
      <c r="AX461">
        <v>14</v>
      </c>
      <c r="AY461">
        <v>13</v>
      </c>
      <c r="AZ461">
        <v>13</v>
      </c>
      <c r="BA461">
        <v>13</v>
      </c>
      <c r="BB461">
        <v>8</v>
      </c>
      <c r="BC461">
        <v>12</v>
      </c>
      <c r="BD461">
        <v>13</v>
      </c>
      <c r="BE461">
        <v>29.3</v>
      </c>
      <c r="BF461">
        <v>32254000</v>
      </c>
      <c r="BG461">
        <v>32254000</v>
      </c>
      <c r="BH461">
        <v>17</v>
      </c>
      <c r="BI461" t="s">
        <v>4423</v>
      </c>
      <c r="BM461">
        <v>551</v>
      </c>
      <c r="BN461" t="s">
        <v>4424</v>
      </c>
      <c r="BO461" t="s">
        <v>1484</v>
      </c>
      <c r="BP461" t="s">
        <v>4425</v>
      </c>
      <c r="BQ461" t="s">
        <v>4426</v>
      </c>
      <c r="BR461" t="s">
        <v>4427</v>
      </c>
      <c r="BS461" t="s">
        <v>4428</v>
      </c>
      <c r="BV461" t="s">
        <v>4429</v>
      </c>
    </row>
    <row r="462" spans="1:74" x14ac:dyDescent="0.2">
      <c r="A462" t="s">
        <v>1004</v>
      </c>
      <c r="B462" t="s">
        <v>1005</v>
      </c>
      <c r="C462" t="s">
        <v>1006</v>
      </c>
      <c r="D462" t="s">
        <v>1006</v>
      </c>
      <c r="E462" t="s">
        <v>1006</v>
      </c>
      <c r="F462" t="s">
        <v>1007</v>
      </c>
      <c r="G462">
        <v>3</v>
      </c>
      <c r="H462">
        <v>9</v>
      </c>
      <c r="I462">
        <v>9</v>
      </c>
      <c r="J462">
        <v>9</v>
      </c>
      <c r="K462">
        <v>9</v>
      </c>
      <c r="L462">
        <v>9</v>
      </c>
      <c r="M462">
        <v>9</v>
      </c>
      <c r="N462">
        <v>20.399999999999999</v>
      </c>
      <c r="O462">
        <v>20.399999999999999</v>
      </c>
      <c r="P462">
        <v>20.399999999999999</v>
      </c>
      <c r="Q462">
        <v>68.814999999999998</v>
      </c>
      <c r="R462">
        <v>631</v>
      </c>
      <c r="S462" t="s">
        <v>1008</v>
      </c>
      <c r="T462">
        <v>3.33</v>
      </c>
      <c r="W462">
        <v>6</v>
      </c>
      <c r="X462">
        <v>3</v>
      </c>
      <c r="Y462">
        <v>0</v>
      </c>
      <c r="Z462">
        <v>108.51</v>
      </c>
      <c r="AA462">
        <v>113820</v>
      </c>
      <c r="AB462">
        <v>92900</v>
      </c>
      <c r="AC462">
        <v>108870</v>
      </c>
      <c r="AD462">
        <v>258680</v>
      </c>
      <c r="AE462">
        <v>132420</v>
      </c>
      <c r="AF462">
        <v>119880</v>
      </c>
      <c r="AG462">
        <v>253960</v>
      </c>
      <c r="AH462">
        <v>38881</v>
      </c>
      <c r="AI462">
        <v>110650</v>
      </c>
      <c r="AJ462">
        <v>1268700</v>
      </c>
      <c r="AK462">
        <v>113820</v>
      </c>
      <c r="AL462">
        <v>92900</v>
      </c>
      <c r="AM462">
        <v>108870</v>
      </c>
      <c r="AN462">
        <v>258680</v>
      </c>
      <c r="AO462">
        <v>132420</v>
      </c>
      <c r="AP462">
        <v>119880</v>
      </c>
      <c r="AQ462">
        <v>253960</v>
      </c>
      <c r="AR462">
        <v>38881</v>
      </c>
      <c r="AS462">
        <v>110650</v>
      </c>
      <c r="AT462">
        <v>1268700</v>
      </c>
      <c r="AU462">
        <v>9</v>
      </c>
      <c r="AV462">
        <v>9</v>
      </c>
      <c r="AW462">
        <v>9</v>
      </c>
      <c r="AX462">
        <v>9</v>
      </c>
      <c r="AY462">
        <v>9</v>
      </c>
      <c r="AZ462">
        <v>9</v>
      </c>
      <c r="BA462">
        <v>9</v>
      </c>
      <c r="BB462">
        <v>8</v>
      </c>
      <c r="BC462">
        <v>9</v>
      </c>
      <c r="BD462">
        <v>9</v>
      </c>
      <c r="BE462">
        <v>20.399999999999999</v>
      </c>
      <c r="BF462">
        <v>58255000</v>
      </c>
      <c r="BG462">
        <v>58255000</v>
      </c>
      <c r="BH462">
        <v>11</v>
      </c>
      <c r="BI462" t="s">
        <v>1009</v>
      </c>
      <c r="BM462">
        <v>112</v>
      </c>
      <c r="BN462" t="s">
        <v>1010</v>
      </c>
      <c r="BO462" t="s">
        <v>434</v>
      </c>
      <c r="BP462" t="s">
        <v>1011</v>
      </c>
      <c r="BQ462" t="s">
        <v>1012</v>
      </c>
      <c r="BR462" t="s">
        <v>1013</v>
      </c>
      <c r="BS462" t="s">
        <v>1014</v>
      </c>
      <c r="BV462" t="s">
        <v>111</v>
      </c>
    </row>
    <row r="463" spans="1:74" x14ac:dyDescent="0.2">
      <c r="A463" t="s">
        <v>4430</v>
      </c>
      <c r="B463" t="s">
        <v>4430</v>
      </c>
      <c r="C463" t="s">
        <v>2351</v>
      </c>
      <c r="D463" t="s">
        <v>2351</v>
      </c>
      <c r="E463" t="s">
        <v>2351</v>
      </c>
      <c r="F463" t="s">
        <v>4431</v>
      </c>
      <c r="G463">
        <v>2</v>
      </c>
      <c r="H463">
        <v>3</v>
      </c>
      <c r="I463">
        <v>3</v>
      </c>
      <c r="J463">
        <v>3</v>
      </c>
      <c r="K463">
        <v>3</v>
      </c>
      <c r="L463">
        <v>3</v>
      </c>
      <c r="M463">
        <v>3</v>
      </c>
      <c r="N463">
        <v>15.2</v>
      </c>
      <c r="O463">
        <v>15.2</v>
      </c>
      <c r="P463">
        <v>15.2</v>
      </c>
      <c r="Q463">
        <v>21.478999999999999</v>
      </c>
      <c r="R463">
        <v>197</v>
      </c>
      <c r="S463" t="s">
        <v>4432</v>
      </c>
      <c r="T463">
        <v>4</v>
      </c>
      <c r="X463">
        <v>3</v>
      </c>
      <c r="Y463">
        <v>0</v>
      </c>
      <c r="Z463">
        <v>17.852</v>
      </c>
      <c r="AA463">
        <v>26622</v>
      </c>
      <c r="AB463">
        <v>19033</v>
      </c>
      <c r="AC463">
        <v>25064</v>
      </c>
      <c r="AD463">
        <v>41592</v>
      </c>
      <c r="AE463">
        <v>19169</v>
      </c>
      <c r="AF463">
        <v>19823</v>
      </c>
      <c r="AG463">
        <v>43505</v>
      </c>
      <c r="AH463">
        <v>4998.8999999999996</v>
      </c>
      <c r="AI463">
        <v>20485</v>
      </c>
      <c r="AJ463">
        <v>166030</v>
      </c>
      <c r="AK463">
        <v>26622</v>
      </c>
      <c r="AL463">
        <v>19033</v>
      </c>
      <c r="AM463">
        <v>25064</v>
      </c>
      <c r="AN463">
        <v>41592</v>
      </c>
      <c r="AO463">
        <v>19169</v>
      </c>
      <c r="AP463">
        <v>19823</v>
      </c>
      <c r="AQ463">
        <v>43505</v>
      </c>
      <c r="AR463">
        <v>4998.8999999999996</v>
      </c>
      <c r="AS463">
        <v>20485</v>
      </c>
      <c r="AT463">
        <v>166030</v>
      </c>
      <c r="AU463">
        <v>2</v>
      </c>
      <c r="AV463">
        <v>2</v>
      </c>
      <c r="AW463">
        <v>2</v>
      </c>
      <c r="AX463">
        <v>2</v>
      </c>
      <c r="AY463">
        <v>2</v>
      </c>
      <c r="AZ463">
        <v>2</v>
      </c>
      <c r="BA463">
        <v>2</v>
      </c>
      <c r="BB463">
        <v>2</v>
      </c>
      <c r="BC463">
        <v>2</v>
      </c>
      <c r="BD463">
        <v>2</v>
      </c>
      <c r="BE463">
        <v>15.2</v>
      </c>
      <c r="BF463">
        <v>4358600</v>
      </c>
      <c r="BG463">
        <v>4358600</v>
      </c>
      <c r="BH463">
        <v>3</v>
      </c>
      <c r="BI463" t="s">
        <v>4433</v>
      </c>
      <c r="BM463">
        <v>552</v>
      </c>
      <c r="BN463" t="s">
        <v>4434</v>
      </c>
      <c r="BO463" t="s">
        <v>338</v>
      </c>
      <c r="BP463" t="s">
        <v>4435</v>
      </c>
      <c r="BQ463" t="s">
        <v>4436</v>
      </c>
      <c r="BR463" t="s">
        <v>4437</v>
      </c>
      <c r="BS463" t="s">
        <v>4437</v>
      </c>
      <c r="BV463" t="s">
        <v>96</v>
      </c>
    </row>
    <row r="464" spans="1:74" x14ac:dyDescent="0.2">
      <c r="A464" t="s">
        <v>3971</v>
      </c>
      <c r="B464" t="s">
        <v>3971</v>
      </c>
      <c r="C464" t="s">
        <v>3972</v>
      </c>
      <c r="D464" t="s">
        <v>3972</v>
      </c>
      <c r="E464" t="s">
        <v>3972</v>
      </c>
      <c r="F464" t="s">
        <v>3973</v>
      </c>
      <c r="G464">
        <v>6</v>
      </c>
      <c r="H464">
        <v>10</v>
      </c>
      <c r="I464">
        <v>10</v>
      </c>
      <c r="J464">
        <v>10</v>
      </c>
      <c r="K464">
        <v>10</v>
      </c>
      <c r="L464">
        <v>10</v>
      </c>
      <c r="M464">
        <v>10</v>
      </c>
      <c r="N464">
        <v>26.1</v>
      </c>
      <c r="O464">
        <v>26.1</v>
      </c>
      <c r="P464">
        <v>26.1</v>
      </c>
      <c r="Q464">
        <v>47.372999999999998</v>
      </c>
      <c r="R464">
        <v>429</v>
      </c>
      <c r="S464" t="s">
        <v>3974</v>
      </c>
      <c r="T464">
        <v>2.75</v>
      </c>
      <c r="U464">
        <v>1</v>
      </c>
      <c r="V464">
        <v>3</v>
      </c>
      <c r="W464">
        <v>6</v>
      </c>
      <c r="X464">
        <v>2</v>
      </c>
      <c r="Y464">
        <v>0</v>
      </c>
      <c r="Z464">
        <v>92.838999999999999</v>
      </c>
      <c r="AA464">
        <v>159730</v>
      </c>
      <c r="AB464">
        <v>120680</v>
      </c>
      <c r="AC464">
        <v>166870</v>
      </c>
      <c r="AD464">
        <v>304330</v>
      </c>
      <c r="AE464">
        <v>188800</v>
      </c>
      <c r="AF464">
        <v>183120</v>
      </c>
      <c r="AG464">
        <v>281570</v>
      </c>
      <c r="AH464">
        <v>59157</v>
      </c>
      <c r="AI464">
        <v>126790</v>
      </c>
      <c r="AJ464">
        <v>1578000</v>
      </c>
      <c r="AK464">
        <v>159730</v>
      </c>
      <c r="AL464">
        <v>120680</v>
      </c>
      <c r="AM464">
        <v>166870</v>
      </c>
      <c r="AN464">
        <v>304330</v>
      </c>
      <c r="AO464">
        <v>188800</v>
      </c>
      <c r="AP464">
        <v>183120</v>
      </c>
      <c r="AQ464">
        <v>281570</v>
      </c>
      <c r="AR464">
        <v>59157</v>
      </c>
      <c r="AS464">
        <v>126790</v>
      </c>
      <c r="AT464">
        <v>1578000</v>
      </c>
      <c r="AU464">
        <v>12</v>
      </c>
      <c r="AV464">
        <v>13</v>
      </c>
      <c r="AW464">
        <v>12</v>
      </c>
      <c r="AX464">
        <v>14</v>
      </c>
      <c r="AY464">
        <v>14</v>
      </c>
      <c r="AZ464">
        <v>14</v>
      </c>
      <c r="BA464">
        <v>13</v>
      </c>
      <c r="BB464">
        <v>11</v>
      </c>
      <c r="BC464">
        <v>12</v>
      </c>
      <c r="BD464">
        <v>14</v>
      </c>
      <c r="BE464">
        <v>26.1</v>
      </c>
      <c r="BF464">
        <v>44314000</v>
      </c>
      <c r="BG464">
        <v>44314000</v>
      </c>
      <c r="BH464">
        <v>15</v>
      </c>
      <c r="BI464" t="s">
        <v>3975</v>
      </c>
      <c r="BM464">
        <v>494</v>
      </c>
      <c r="BN464" t="s">
        <v>3976</v>
      </c>
      <c r="BO464" t="s">
        <v>1484</v>
      </c>
      <c r="BP464" t="s">
        <v>3977</v>
      </c>
      <c r="BQ464" t="s">
        <v>3978</v>
      </c>
      <c r="BR464" t="s">
        <v>3979</v>
      </c>
      <c r="BS464" t="s">
        <v>3980</v>
      </c>
      <c r="BV464" t="s">
        <v>188</v>
      </c>
    </row>
    <row r="465" spans="1:74" x14ac:dyDescent="0.2">
      <c r="A465" t="s">
        <v>3143</v>
      </c>
      <c r="B465" t="s">
        <v>3143</v>
      </c>
      <c r="C465" t="s">
        <v>92</v>
      </c>
      <c r="D465" t="s">
        <v>92</v>
      </c>
      <c r="E465" t="s">
        <v>92</v>
      </c>
      <c r="F465" t="s">
        <v>3144</v>
      </c>
      <c r="G465">
        <v>2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0.7</v>
      </c>
      <c r="O465">
        <v>0.7</v>
      </c>
      <c r="P465">
        <v>0.7</v>
      </c>
      <c r="Q465">
        <v>136.29</v>
      </c>
      <c r="R465">
        <v>1218</v>
      </c>
      <c r="S465" t="s">
        <v>3145</v>
      </c>
      <c r="T465">
        <v>3.5</v>
      </c>
      <c r="W465">
        <v>1</v>
      </c>
      <c r="X465">
        <v>1</v>
      </c>
      <c r="Y465">
        <v>9.5999999999999992E-3</v>
      </c>
      <c r="Z465">
        <v>6.0480999999999998</v>
      </c>
      <c r="AA465">
        <v>85571</v>
      </c>
      <c r="AB465">
        <v>89618</v>
      </c>
      <c r="AC465">
        <v>127570</v>
      </c>
      <c r="AD465">
        <v>199940</v>
      </c>
      <c r="AE465">
        <v>109390</v>
      </c>
      <c r="AF465">
        <v>124330</v>
      </c>
      <c r="AG465">
        <v>160160</v>
      </c>
      <c r="AH465">
        <v>47060</v>
      </c>
      <c r="AI465">
        <v>224800</v>
      </c>
      <c r="AJ465">
        <v>1789400</v>
      </c>
      <c r="AK465">
        <v>85571</v>
      </c>
      <c r="AL465">
        <v>89618</v>
      </c>
      <c r="AM465">
        <v>127570</v>
      </c>
      <c r="AN465">
        <v>199940</v>
      </c>
      <c r="AO465">
        <v>109390</v>
      </c>
      <c r="AP465">
        <v>124330</v>
      </c>
      <c r="AQ465">
        <v>160160</v>
      </c>
      <c r="AR465">
        <v>47060</v>
      </c>
      <c r="AS465">
        <v>224800</v>
      </c>
      <c r="AT465">
        <v>1789400</v>
      </c>
      <c r="AU465">
        <v>2</v>
      </c>
      <c r="AV465">
        <v>2</v>
      </c>
      <c r="AW465">
        <v>2</v>
      </c>
      <c r="AX465">
        <v>2</v>
      </c>
      <c r="AY465">
        <v>2</v>
      </c>
      <c r="AZ465">
        <v>2</v>
      </c>
      <c r="BA465">
        <v>2</v>
      </c>
      <c r="BB465">
        <v>2</v>
      </c>
      <c r="BC465">
        <v>2</v>
      </c>
      <c r="BD465">
        <v>2</v>
      </c>
      <c r="BE465">
        <v>0.7</v>
      </c>
      <c r="BF465">
        <v>49499000</v>
      </c>
      <c r="BG465">
        <v>49499000</v>
      </c>
      <c r="BH465">
        <v>2</v>
      </c>
      <c r="BI465" t="s">
        <v>3146</v>
      </c>
      <c r="BM465">
        <v>389</v>
      </c>
      <c r="BN465">
        <v>1627</v>
      </c>
      <c r="BO465" t="b">
        <v>1</v>
      </c>
      <c r="BP465">
        <v>1674</v>
      </c>
      <c r="BQ465" t="s">
        <v>3147</v>
      </c>
      <c r="BR465" t="s">
        <v>3148</v>
      </c>
      <c r="BS465">
        <v>3436</v>
      </c>
      <c r="BV465" t="s">
        <v>96</v>
      </c>
    </row>
    <row r="466" spans="1:74" x14ac:dyDescent="0.2">
      <c r="A466" t="s">
        <v>2079</v>
      </c>
      <c r="B466" t="s">
        <v>2079</v>
      </c>
      <c r="C466" t="s">
        <v>2080</v>
      </c>
      <c r="D466" t="s">
        <v>2080</v>
      </c>
      <c r="E466" t="s">
        <v>2080</v>
      </c>
      <c r="F466" t="s">
        <v>2081</v>
      </c>
      <c r="G466">
        <v>3</v>
      </c>
      <c r="H466">
        <v>3</v>
      </c>
      <c r="I466">
        <v>3</v>
      </c>
      <c r="J466">
        <v>3</v>
      </c>
      <c r="K466">
        <v>3</v>
      </c>
      <c r="L466">
        <v>3</v>
      </c>
      <c r="M466">
        <v>3</v>
      </c>
      <c r="N466">
        <v>13.5</v>
      </c>
      <c r="O466">
        <v>13.5</v>
      </c>
      <c r="P466">
        <v>13.5</v>
      </c>
      <c r="Q466">
        <v>28.466000000000001</v>
      </c>
      <c r="R466">
        <v>252</v>
      </c>
      <c r="S466" t="s">
        <v>2082</v>
      </c>
      <c r="T466">
        <v>3.33</v>
      </c>
      <c r="W466">
        <v>2</v>
      </c>
      <c r="X466">
        <v>1</v>
      </c>
      <c r="Y466">
        <v>0</v>
      </c>
      <c r="Z466">
        <v>30.46</v>
      </c>
      <c r="AA466">
        <v>129050</v>
      </c>
      <c r="AB466">
        <v>93900</v>
      </c>
      <c r="AC466">
        <v>120690</v>
      </c>
      <c r="AD466">
        <v>275770</v>
      </c>
      <c r="AE466">
        <v>142050</v>
      </c>
      <c r="AF466">
        <v>141810</v>
      </c>
      <c r="AG466">
        <v>242120</v>
      </c>
      <c r="AH466">
        <v>8774.2000000000007</v>
      </c>
      <c r="AI466">
        <v>49357</v>
      </c>
      <c r="AJ466">
        <v>96236</v>
      </c>
      <c r="AK466">
        <v>129050</v>
      </c>
      <c r="AL466">
        <v>93900</v>
      </c>
      <c r="AM466">
        <v>120690</v>
      </c>
      <c r="AN466">
        <v>275770</v>
      </c>
      <c r="AO466">
        <v>142050</v>
      </c>
      <c r="AP466">
        <v>141810</v>
      </c>
      <c r="AQ466">
        <v>242120</v>
      </c>
      <c r="AR466">
        <v>8774.2000000000007</v>
      </c>
      <c r="AS466">
        <v>49357</v>
      </c>
      <c r="AT466">
        <v>96236</v>
      </c>
      <c r="AU466">
        <v>2</v>
      </c>
      <c r="AV466">
        <v>2</v>
      </c>
      <c r="AW466">
        <v>2</v>
      </c>
      <c r="AX466">
        <v>2</v>
      </c>
      <c r="AY466">
        <v>2</v>
      </c>
      <c r="AZ466">
        <v>2</v>
      </c>
      <c r="BA466">
        <v>2</v>
      </c>
      <c r="BB466">
        <v>2</v>
      </c>
      <c r="BC466">
        <v>2</v>
      </c>
      <c r="BD466">
        <v>2</v>
      </c>
      <c r="BE466">
        <v>13.5</v>
      </c>
      <c r="BF466">
        <v>22862000</v>
      </c>
      <c r="BG466">
        <v>22862000</v>
      </c>
      <c r="BH466">
        <v>3</v>
      </c>
      <c r="BI466" t="s">
        <v>2083</v>
      </c>
      <c r="BM466">
        <v>252</v>
      </c>
      <c r="BN466" t="s">
        <v>2084</v>
      </c>
      <c r="BO466" t="s">
        <v>338</v>
      </c>
      <c r="BP466" t="s">
        <v>2085</v>
      </c>
      <c r="BQ466" t="s">
        <v>2086</v>
      </c>
      <c r="BR466" t="s">
        <v>2087</v>
      </c>
      <c r="BS466" t="s">
        <v>2087</v>
      </c>
      <c r="BV466" t="s">
        <v>111</v>
      </c>
    </row>
    <row r="467" spans="1:74" x14ac:dyDescent="0.2">
      <c r="A467" t="s">
        <v>4438</v>
      </c>
      <c r="B467" t="s">
        <v>4439</v>
      </c>
      <c r="C467" t="s">
        <v>4440</v>
      </c>
      <c r="D467" t="s">
        <v>4440</v>
      </c>
      <c r="E467" t="s">
        <v>4441</v>
      </c>
      <c r="F467" t="s">
        <v>4442</v>
      </c>
      <c r="G467">
        <v>4</v>
      </c>
      <c r="H467">
        <v>3</v>
      </c>
      <c r="I467">
        <v>3</v>
      </c>
      <c r="J467">
        <v>1</v>
      </c>
      <c r="K467">
        <v>3</v>
      </c>
      <c r="L467">
        <v>3</v>
      </c>
      <c r="M467">
        <v>1</v>
      </c>
      <c r="N467">
        <v>39.1</v>
      </c>
      <c r="O467">
        <v>39.1</v>
      </c>
      <c r="P467">
        <v>9.8000000000000007</v>
      </c>
      <c r="Q467">
        <v>14.505000000000001</v>
      </c>
      <c r="R467">
        <v>133</v>
      </c>
      <c r="S467" t="s">
        <v>4443</v>
      </c>
      <c r="T467">
        <v>3</v>
      </c>
      <c r="W467">
        <v>3</v>
      </c>
      <c r="Y467">
        <v>0</v>
      </c>
      <c r="Z467">
        <v>54.024999999999999</v>
      </c>
      <c r="AA467">
        <v>32310</v>
      </c>
      <c r="AB467">
        <v>33001</v>
      </c>
      <c r="AC467">
        <v>31538</v>
      </c>
      <c r="AD467">
        <v>163790</v>
      </c>
      <c r="AE467">
        <v>80829</v>
      </c>
      <c r="AF467">
        <v>33581</v>
      </c>
      <c r="AG467">
        <v>110020</v>
      </c>
      <c r="AH467">
        <v>2296.6</v>
      </c>
      <c r="AI467">
        <v>16339</v>
      </c>
      <c r="AJ467">
        <v>34177</v>
      </c>
      <c r="AK467">
        <v>32310</v>
      </c>
      <c r="AL467">
        <v>33001</v>
      </c>
      <c r="AM467">
        <v>31538</v>
      </c>
      <c r="AN467">
        <v>163790</v>
      </c>
      <c r="AO467">
        <v>80829</v>
      </c>
      <c r="AP467">
        <v>33581</v>
      </c>
      <c r="AQ467">
        <v>110020</v>
      </c>
      <c r="AR467">
        <v>2296.6</v>
      </c>
      <c r="AS467">
        <v>16339</v>
      </c>
      <c r="AT467">
        <v>34177</v>
      </c>
      <c r="AU467">
        <v>2</v>
      </c>
      <c r="AV467">
        <v>2</v>
      </c>
      <c r="AW467">
        <v>2</v>
      </c>
      <c r="AX467">
        <v>2</v>
      </c>
      <c r="AY467">
        <v>2</v>
      </c>
      <c r="AZ467">
        <v>1</v>
      </c>
      <c r="BA467">
        <v>2</v>
      </c>
      <c r="BB467">
        <v>1</v>
      </c>
      <c r="BC467">
        <v>1</v>
      </c>
      <c r="BD467">
        <v>2</v>
      </c>
      <c r="BE467">
        <v>39.1</v>
      </c>
      <c r="BF467">
        <v>19017000</v>
      </c>
      <c r="BG467">
        <v>19017000</v>
      </c>
      <c r="BH467">
        <v>3</v>
      </c>
      <c r="BI467" t="s">
        <v>4444</v>
      </c>
      <c r="BM467">
        <v>553</v>
      </c>
      <c r="BN467" t="s">
        <v>4445</v>
      </c>
      <c r="BO467" t="s">
        <v>338</v>
      </c>
      <c r="BP467" t="s">
        <v>4446</v>
      </c>
      <c r="BQ467" t="s">
        <v>4447</v>
      </c>
      <c r="BR467" t="s">
        <v>4448</v>
      </c>
      <c r="BS467" t="s">
        <v>4448</v>
      </c>
      <c r="BV467" t="s">
        <v>162</v>
      </c>
    </row>
    <row r="468" spans="1:74" x14ac:dyDescent="0.2">
      <c r="A468" t="s">
        <v>506</v>
      </c>
      <c r="B468" t="s">
        <v>506</v>
      </c>
      <c r="C468" t="s">
        <v>507</v>
      </c>
      <c r="D468" t="s">
        <v>507</v>
      </c>
      <c r="E468" t="s">
        <v>507</v>
      </c>
      <c r="F468" t="s">
        <v>508</v>
      </c>
      <c r="G468">
        <v>2</v>
      </c>
      <c r="H468">
        <v>9</v>
      </c>
      <c r="I468">
        <v>9</v>
      </c>
      <c r="J468">
        <v>9</v>
      </c>
      <c r="K468">
        <v>9</v>
      </c>
      <c r="L468">
        <v>9</v>
      </c>
      <c r="M468">
        <v>9</v>
      </c>
      <c r="N468">
        <v>22.1</v>
      </c>
      <c r="O468">
        <v>22.1</v>
      </c>
      <c r="P468">
        <v>22.1</v>
      </c>
      <c r="Q468">
        <v>50.088999999999999</v>
      </c>
      <c r="R468">
        <v>452</v>
      </c>
      <c r="S468" t="s">
        <v>509</v>
      </c>
      <c r="T468">
        <v>3.47</v>
      </c>
      <c r="W468">
        <v>8</v>
      </c>
      <c r="X468">
        <v>7</v>
      </c>
      <c r="Y468">
        <v>0</v>
      </c>
      <c r="Z468">
        <v>80.460999999999999</v>
      </c>
      <c r="AA468">
        <v>725990</v>
      </c>
      <c r="AB468">
        <v>525490</v>
      </c>
      <c r="AC468">
        <v>801760</v>
      </c>
      <c r="AD468">
        <v>1394600</v>
      </c>
      <c r="AE468">
        <v>927220</v>
      </c>
      <c r="AF468">
        <v>664940</v>
      </c>
      <c r="AG468">
        <v>1367800</v>
      </c>
      <c r="AH468">
        <v>72730</v>
      </c>
      <c r="AI468">
        <v>330290</v>
      </c>
      <c r="AJ468">
        <v>1381000</v>
      </c>
      <c r="AK468">
        <v>725990</v>
      </c>
      <c r="AL468">
        <v>525490</v>
      </c>
      <c r="AM468">
        <v>801760</v>
      </c>
      <c r="AN468">
        <v>1394600</v>
      </c>
      <c r="AO468">
        <v>927220</v>
      </c>
      <c r="AP468">
        <v>664940</v>
      </c>
      <c r="AQ468">
        <v>1367800</v>
      </c>
      <c r="AR468">
        <v>72730</v>
      </c>
      <c r="AS468">
        <v>330290</v>
      </c>
      <c r="AT468">
        <v>1381000</v>
      </c>
      <c r="AU468">
        <v>17</v>
      </c>
      <c r="AV468">
        <v>17</v>
      </c>
      <c r="AW468">
        <v>16</v>
      </c>
      <c r="AX468">
        <v>17</v>
      </c>
      <c r="AY468">
        <v>17</v>
      </c>
      <c r="AZ468">
        <v>17</v>
      </c>
      <c r="BA468">
        <v>17</v>
      </c>
      <c r="BB468">
        <v>14</v>
      </c>
      <c r="BC468">
        <v>17</v>
      </c>
      <c r="BD468">
        <v>17</v>
      </c>
      <c r="BE468">
        <v>22.1</v>
      </c>
      <c r="BF468">
        <v>266050000</v>
      </c>
      <c r="BG468">
        <v>266050000</v>
      </c>
      <c r="BH468">
        <v>19</v>
      </c>
      <c r="BI468" t="s">
        <v>510</v>
      </c>
      <c r="BM468">
        <v>51</v>
      </c>
      <c r="BN468" t="s">
        <v>511</v>
      </c>
      <c r="BO468" t="s">
        <v>434</v>
      </c>
      <c r="BP468" t="s">
        <v>512</v>
      </c>
      <c r="BQ468" t="s">
        <v>513</v>
      </c>
      <c r="BR468" t="s">
        <v>514</v>
      </c>
      <c r="BS468" t="s">
        <v>515</v>
      </c>
      <c r="BT468">
        <v>5</v>
      </c>
      <c r="BU468">
        <v>365</v>
      </c>
      <c r="BV468" t="s">
        <v>96</v>
      </c>
    </row>
    <row r="469" spans="1:74" x14ac:dyDescent="0.2">
      <c r="A469" t="s">
        <v>4449</v>
      </c>
      <c r="B469" t="s">
        <v>4449</v>
      </c>
      <c r="C469">
        <v>3</v>
      </c>
      <c r="D469">
        <v>2</v>
      </c>
      <c r="E469">
        <v>1</v>
      </c>
      <c r="F469" t="s">
        <v>4450</v>
      </c>
      <c r="G469">
        <v>1</v>
      </c>
      <c r="H469">
        <v>3</v>
      </c>
      <c r="I469">
        <v>2</v>
      </c>
      <c r="J469">
        <v>1</v>
      </c>
      <c r="K469">
        <v>3</v>
      </c>
      <c r="L469">
        <v>2</v>
      </c>
      <c r="M469">
        <v>1</v>
      </c>
      <c r="N469">
        <v>43.3</v>
      </c>
      <c r="O469">
        <v>34</v>
      </c>
      <c r="P469">
        <v>15.5</v>
      </c>
      <c r="Q469">
        <v>10.526999999999999</v>
      </c>
      <c r="R469">
        <v>97</v>
      </c>
      <c r="S469">
        <v>97</v>
      </c>
      <c r="T469">
        <v>3.67</v>
      </c>
      <c r="W469">
        <v>1</v>
      </c>
      <c r="X469">
        <v>2</v>
      </c>
      <c r="Y469">
        <v>0</v>
      </c>
      <c r="Z469">
        <v>30.765000000000001</v>
      </c>
      <c r="AA469">
        <v>33825</v>
      </c>
      <c r="AB469">
        <v>30165</v>
      </c>
      <c r="AC469">
        <v>41883</v>
      </c>
      <c r="AD469">
        <v>79196</v>
      </c>
      <c r="AE469">
        <v>48701</v>
      </c>
      <c r="AF469">
        <v>36582</v>
      </c>
      <c r="AG469">
        <v>67872</v>
      </c>
      <c r="AH469">
        <v>8561.5</v>
      </c>
      <c r="AI469">
        <v>27057</v>
      </c>
      <c r="AJ469">
        <v>94417</v>
      </c>
      <c r="AK469">
        <v>33825</v>
      </c>
      <c r="AL469">
        <v>30165</v>
      </c>
      <c r="AM469">
        <v>41883</v>
      </c>
      <c r="AN469">
        <v>79196</v>
      </c>
      <c r="AO469">
        <v>48701</v>
      </c>
      <c r="AP469">
        <v>36582</v>
      </c>
      <c r="AQ469">
        <v>67872</v>
      </c>
      <c r="AR469">
        <v>8561.5</v>
      </c>
      <c r="AS469">
        <v>27057</v>
      </c>
      <c r="AT469">
        <v>94417</v>
      </c>
      <c r="AU469">
        <v>3</v>
      </c>
      <c r="AV469">
        <v>3</v>
      </c>
      <c r="AW469">
        <v>3</v>
      </c>
      <c r="AX469">
        <v>3</v>
      </c>
      <c r="AY469">
        <v>3</v>
      </c>
      <c r="AZ469">
        <v>3</v>
      </c>
      <c r="BA469">
        <v>3</v>
      </c>
      <c r="BB469">
        <v>3</v>
      </c>
      <c r="BC469">
        <v>3</v>
      </c>
      <c r="BD469">
        <v>3</v>
      </c>
      <c r="BE469">
        <v>43.3</v>
      </c>
      <c r="BF469">
        <v>15819000</v>
      </c>
      <c r="BG469">
        <v>15819000</v>
      </c>
      <c r="BH469">
        <v>3</v>
      </c>
      <c r="BI469" t="s">
        <v>4451</v>
      </c>
      <c r="BM469">
        <v>554</v>
      </c>
      <c r="BN469" t="s">
        <v>4452</v>
      </c>
      <c r="BO469" t="s">
        <v>937</v>
      </c>
      <c r="BP469" t="s">
        <v>4453</v>
      </c>
      <c r="BQ469" t="s">
        <v>4454</v>
      </c>
      <c r="BR469" t="s">
        <v>4455</v>
      </c>
      <c r="BS469" t="s">
        <v>4456</v>
      </c>
      <c r="BV469">
        <v>-1</v>
      </c>
    </row>
    <row r="470" spans="1:74" x14ac:dyDescent="0.2">
      <c r="A470" t="s">
        <v>4457</v>
      </c>
      <c r="B470" t="s">
        <v>4458</v>
      </c>
      <c r="C470" t="s">
        <v>2187</v>
      </c>
      <c r="D470" t="s">
        <v>1228</v>
      </c>
      <c r="E470" t="s">
        <v>1228</v>
      </c>
      <c r="F470" t="s">
        <v>4459</v>
      </c>
      <c r="G470">
        <v>2</v>
      </c>
      <c r="H470">
        <v>5</v>
      </c>
      <c r="I470">
        <v>1</v>
      </c>
      <c r="J470">
        <v>1</v>
      </c>
      <c r="K470">
        <v>5</v>
      </c>
      <c r="L470">
        <v>1</v>
      </c>
      <c r="M470">
        <v>1</v>
      </c>
      <c r="N470">
        <v>68.3</v>
      </c>
      <c r="O470">
        <v>15.8</v>
      </c>
      <c r="P470">
        <v>15.8</v>
      </c>
      <c r="Q470">
        <v>12.768000000000001</v>
      </c>
      <c r="R470">
        <v>120</v>
      </c>
      <c r="S470" t="s">
        <v>4460</v>
      </c>
      <c r="T470">
        <v>3.5</v>
      </c>
      <c r="W470">
        <v>2</v>
      </c>
      <c r="X470">
        <v>2</v>
      </c>
      <c r="Y470">
        <v>0</v>
      </c>
      <c r="Z470">
        <v>44.366999999999997</v>
      </c>
      <c r="AA470">
        <v>44865</v>
      </c>
      <c r="AB470">
        <v>92893</v>
      </c>
      <c r="AC470">
        <v>101900</v>
      </c>
      <c r="AD470">
        <v>274270</v>
      </c>
      <c r="AE470">
        <v>136130</v>
      </c>
      <c r="AF470">
        <v>66190</v>
      </c>
      <c r="AG470">
        <v>83370</v>
      </c>
      <c r="AH470">
        <v>5787.9</v>
      </c>
      <c r="AI470">
        <v>48904</v>
      </c>
      <c r="AJ470">
        <v>117990</v>
      </c>
      <c r="AK470">
        <v>44865</v>
      </c>
      <c r="AL470">
        <v>92893</v>
      </c>
      <c r="AM470">
        <v>101900</v>
      </c>
      <c r="AN470">
        <v>274270</v>
      </c>
      <c r="AO470">
        <v>136130</v>
      </c>
      <c r="AP470">
        <v>66190</v>
      </c>
      <c r="AQ470">
        <v>83370</v>
      </c>
      <c r="AR470">
        <v>5787.9</v>
      </c>
      <c r="AS470">
        <v>48904</v>
      </c>
      <c r="AT470">
        <v>117990</v>
      </c>
      <c r="AU470">
        <v>8</v>
      </c>
      <c r="AV470">
        <v>8</v>
      </c>
      <c r="AW470">
        <v>8</v>
      </c>
      <c r="AX470">
        <v>8</v>
      </c>
      <c r="AY470">
        <v>8</v>
      </c>
      <c r="AZ470">
        <v>8</v>
      </c>
      <c r="BA470">
        <v>8</v>
      </c>
      <c r="BB470">
        <v>3</v>
      </c>
      <c r="BC470">
        <v>8</v>
      </c>
      <c r="BD470">
        <v>8</v>
      </c>
      <c r="BE470">
        <v>68.3</v>
      </c>
      <c r="BF470">
        <v>30223000</v>
      </c>
      <c r="BG470">
        <v>30223000</v>
      </c>
      <c r="BH470">
        <v>8</v>
      </c>
      <c r="BI470" t="s">
        <v>4461</v>
      </c>
      <c r="BM470">
        <v>555</v>
      </c>
      <c r="BN470" t="s">
        <v>4462</v>
      </c>
      <c r="BO470" t="s">
        <v>4463</v>
      </c>
      <c r="BP470" t="s">
        <v>4464</v>
      </c>
      <c r="BQ470" t="s">
        <v>4465</v>
      </c>
      <c r="BR470" t="s">
        <v>4466</v>
      </c>
      <c r="BS470" t="s">
        <v>4467</v>
      </c>
      <c r="BV470" t="s">
        <v>96</v>
      </c>
    </row>
    <row r="471" spans="1:74" x14ac:dyDescent="0.2">
      <c r="A471" t="s">
        <v>3506</v>
      </c>
      <c r="B471" t="s">
        <v>3507</v>
      </c>
      <c r="C471" t="s">
        <v>3508</v>
      </c>
      <c r="D471" t="s">
        <v>3509</v>
      </c>
      <c r="E471" t="s">
        <v>3509</v>
      </c>
      <c r="F471" t="s">
        <v>3510</v>
      </c>
      <c r="G471">
        <v>6</v>
      </c>
      <c r="H471">
        <v>5</v>
      </c>
      <c r="I471">
        <v>4</v>
      </c>
      <c r="J471">
        <v>4</v>
      </c>
      <c r="K471">
        <v>5</v>
      </c>
      <c r="L471">
        <v>4</v>
      </c>
      <c r="M471">
        <v>4</v>
      </c>
      <c r="N471">
        <v>11.9</v>
      </c>
      <c r="O471">
        <v>9.6999999999999993</v>
      </c>
      <c r="P471">
        <v>9.6999999999999993</v>
      </c>
      <c r="Q471">
        <v>53.661000000000001</v>
      </c>
      <c r="R471">
        <v>487</v>
      </c>
      <c r="S471" t="s">
        <v>3511</v>
      </c>
      <c r="T471">
        <v>2.75</v>
      </c>
      <c r="V471">
        <v>1</v>
      </c>
      <c r="W471">
        <v>3</v>
      </c>
      <c r="Y471">
        <v>0</v>
      </c>
      <c r="Z471">
        <v>25.164999999999999</v>
      </c>
      <c r="AA471">
        <v>46351</v>
      </c>
      <c r="AB471">
        <v>34097</v>
      </c>
      <c r="AC471">
        <v>51300</v>
      </c>
      <c r="AD471">
        <v>93160</v>
      </c>
      <c r="AE471">
        <v>51427</v>
      </c>
      <c r="AF471">
        <v>72991</v>
      </c>
      <c r="AG471">
        <v>86012</v>
      </c>
      <c r="AH471">
        <v>23608</v>
      </c>
      <c r="AI471">
        <v>46973</v>
      </c>
      <c r="AJ471">
        <v>331780</v>
      </c>
      <c r="AK471">
        <v>46351</v>
      </c>
      <c r="AL471">
        <v>34097</v>
      </c>
      <c r="AM471">
        <v>51300</v>
      </c>
      <c r="AN471">
        <v>93160</v>
      </c>
      <c r="AO471">
        <v>51427</v>
      </c>
      <c r="AP471">
        <v>72991</v>
      </c>
      <c r="AQ471">
        <v>86012</v>
      </c>
      <c r="AR471">
        <v>23608</v>
      </c>
      <c r="AS471">
        <v>46973</v>
      </c>
      <c r="AT471">
        <v>331780</v>
      </c>
      <c r="AU471">
        <v>4</v>
      </c>
      <c r="AV471">
        <v>4</v>
      </c>
      <c r="AW471">
        <v>4</v>
      </c>
      <c r="AX471">
        <v>4</v>
      </c>
      <c r="AY471">
        <v>4</v>
      </c>
      <c r="AZ471">
        <v>4</v>
      </c>
      <c r="BA471">
        <v>4</v>
      </c>
      <c r="BB471">
        <v>3</v>
      </c>
      <c r="BC471">
        <v>4</v>
      </c>
      <c r="BD471">
        <v>4</v>
      </c>
      <c r="BE471">
        <v>11.9</v>
      </c>
      <c r="BF471">
        <v>12739000</v>
      </c>
      <c r="BG471">
        <v>12739000</v>
      </c>
      <c r="BH471">
        <v>4</v>
      </c>
      <c r="BI471" t="s">
        <v>3512</v>
      </c>
      <c r="BM471">
        <v>436</v>
      </c>
      <c r="BN471" t="s">
        <v>3513</v>
      </c>
      <c r="BO471" t="s">
        <v>157</v>
      </c>
      <c r="BP471" t="s">
        <v>3514</v>
      </c>
      <c r="BQ471" t="s">
        <v>3515</v>
      </c>
      <c r="BR471" t="s">
        <v>3516</v>
      </c>
      <c r="BS471" t="s">
        <v>3517</v>
      </c>
      <c r="BV471" t="s">
        <v>188</v>
      </c>
    </row>
    <row r="472" spans="1:74" x14ac:dyDescent="0.2">
      <c r="A472" t="s">
        <v>1580</v>
      </c>
      <c r="B472" t="s">
        <v>1580</v>
      </c>
      <c r="C472" t="s">
        <v>107</v>
      </c>
      <c r="D472" t="s">
        <v>107</v>
      </c>
      <c r="E472" t="s">
        <v>107</v>
      </c>
      <c r="F472" t="s">
        <v>1581</v>
      </c>
      <c r="G472">
        <v>3</v>
      </c>
      <c r="H472">
        <v>1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11.8</v>
      </c>
      <c r="O472">
        <v>11.8</v>
      </c>
      <c r="P472">
        <v>11.8</v>
      </c>
      <c r="Q472">
        <v>14.46</v>
      </c>
      <c r="R472">
        <v>136</v>
      </c>
      <c r="S472" t="s">
        <v>1582</v>
      </c>
      <c r="T472">
        <v>4</v>
      </c>
      <c r="X472">
        <v>1</v>
      </c>
      <c r="Y472">
        <v>6.6445000000000002E-3</v>
      </c>
      <c r="Z472">
        <v>6.2525000000000004</v>
      </c>
      <c r="AA472">
        <v>9797.7000000000007</v>
      </c>
      <c r="AB472">
        <v>7901.7</v>
      </c>
      <c r="AC472">
        <v>6831.1</v>
      </c>
      <c r="AD472">
        <v>14079</v>
      </c>
      <c r="AE472">
        <v>6410.5</v>
      </c>
      <c r="AF472">
        <v>6898.7</v>
      </c>
      <c r="AG472">
        <v>13059</v>
      </c>
      <c r="AH472">
        <v>1569.3</v>
      </c>
      <c r="AI472">
        <v>9765.2999999999993</v>
      </c>
      <c r="AJ472">
        <v>28986</v>
      </c>
      <c r="AK472">
        <v>9797.7000000000007</v>
      </c>
      <c r="AL472">
        <v>7901.7</v>
      </c>
      <c r="AM472">
        <v>6831.1</v>
      </c>
      <c r="AN472">
        <v>14079</v>
      </c>
      <c r="AO472">
        <v>6410.5</v>
      </c>
      <c r="AP472">
        <v>6898.7</v>
      </c>
      <c r="AQ472">
        <v>13059</v>
      </c>
      <c r="AR472">
        <v>1569.3</v>
      </c>
      <c r="AS472">
        <v>9765.2999999999993</v>
      </c>
      <c r="AT472">
        <v>28986</v>
      </c>
      <c r="AU472">
        <v>1</v>
      </c>
      <c r="AV472">
        <v>1</v>
      </c>
      <c r="AW472">
        <v>1</v>
      </c>
      <c r="AX472">
        <v>1</v>
      </c>
      <c r="AY472">
        <v>1</v>
      </c>
      <c r="AZ472">
        <v>1</v>
      </c>
      <c r="BA472">
        <v>1</v>
      </c>
      <c r="BB472">
        <v>1</v>
      </c>
      <c r="BC472">
        <v>1</v>
      </c>
      <c r="BD472">
        <v>1</v>
      </c>
      <c r="BE472">
        <v>11.8</v>
      </c>
      <c r="BF472">
        <v>1194200</v>
      </c>
      <c r="BG472">
        <v>1194200</v>
      </c>
      <c r="BH472">
        <v>1</v>
      </c>
      <c r="BI472" t="s">
        <v>1583</v>
      </c>
      <c r="BM472">
        <v>188</v>
      </c>
      <c r="BN472">
        <v>2146</v>
      </c>
      <c r="BO472" t="b">
        <v>1</v>
      </c>
      <c r="BP472">
        <v>2216</v>
      </c>
      <c r="BQ472">
        <v>3293</v>
      </c>
      <c r="BR472">
        <v>4431</v>
      </c>
      <c r="BS472">
        <v>4431</v>
      </c>
      <c r="BV472" t="s">
        <v>111</v>
      </c>
    </row>
    <row r="473" spans="1:74" x14ac:dyDescent="0.2">
      <c r="A473" t="s">
        <v>4468</v>
      </c>
      <c r="B473" t="s">
        <v>4469</v>
      </c>
      <c r="C473" t="s">
        <v>4470</v>
      </c>
      <c r="D473" t="s">
        <v>4470</v>
      </c>
      <c r="E473" t="s">
        <v>4470</v>
      </c>
      <c r="F473" t="s">
        <v>4471</v>
      </c>
      <c r="G473">
        <v>11</v>
      </c>
      <c r="H473">
        <v>13</v>
      </c>
      <c r="I473">
        <v>13</v>
      </c>
      <c r="J473">
        <v>13</v>
      </c>
      <c r="K473">
        <v>13</v>
      </c>
      <c r="L473">
        <v>13</v>
      </c>
      <c r="M473">
        <v>13</v>
      </c>
      <c r="N473">
        <v>28.1</v>
      </c>
      <c r="O473">
        <v>28.1</v>
      </c>
      <c r="P473">
        <v>28.1</v>
      </c>
      <c r="Q473">
        <v>63.853999999999999</v>
      </c>
      <c r="R473">
        <v>598</v>
      </c>
      <c r="S473" t="s">
        <v>4472</v>
      </c>
      <c r="T473">
        <v>3.29</v>
      </c>
      <c r="V473">
        <v>2</v>
      </c>
      <c r="W473">
        <v>6</v>
      </c>
      <c r="X473">
        <v>6</v>
      </c>
      <c r="Y473">
        <v>0</v>
      </c>
      <c r="Z473">
        <v>134.57</v>
      </c>
      <c r="AA473">
        <v>238970</v>
      </c>
      <c r="AB473">
        <v>289910</v>
      </c>
      <c r="AC473">
        <v>243220</v>
      </c>
      <c r="AD473">
        <v>562310</v>
      </c>
      <c r="AE473">
        <v>274960</v>
      </c>
      <c r="AF473">
        <v>250020</v>
      </c>
      <c r="AG473">
        <v>436550</v>
      </c>
      <c r="AH473">
        <v>70655</v>
      </c>
      <c r="AI473">
        <v>228540</v>
      </c>
      <c r="AJ473">
        <v>2048600</v>
      </c>
      <c r="AK473">
        <v>238970</v>
      </c>
      <c r="AL473">
        <v>289910</v>
      </c>
      <c r="AM473">
        <v>243220</v>
      </c>
      <c r="AN473">
        <v>562310</v>
      </c>
      <c r="AO473">
        <v>274960</v>
      </c>
      <c r="AP473">
        <v>250020</v>
      </c>
      <c r="AQ473">
        <v>436550</v>
      </c>
      <c r="AR473">
        <v>70655</v>
      </c>
      <c r="AS473">
        <v>228540</v>
      </c>
      <c r="AT473">
        <v>2048600</v>
      </c>
      <c r="AU473">
        <v>15</v>
      </c>
      <c r="AV473">
        <v>15</v>
      </c>
      <c r="AW473">
        <v>16</v>
      </c>
      <c r="AX473">
        <v>17</v>
      </c>
      <c r="AY473">
        <v>16</v>
      </c>
      <c r="AZ473">
        <v>16</v>
      </c>
      <c r="BA473">
        <v>17</v>
      </c>
      <c r="BB473">
        <v>12</v>
      </c>
      <c r="BC473">
        <v>16</v>
      </c>
      <c r="BD473">
        <v>17</v>
      </c>
      <c r="BE473">
        <v>28.1</v>
      </c>
      <c r="BF473">
        <v>63149000</v>
      </c>
      <c r="BG473">
        <v>63149000</v>
      </c>
      <c r="BH473">
        <v>17</v>
      </c>
      <c r="BI473" t="s">
        <v>4473</v>
      </c>
      <c r="BM473">
        <v>556</v>
      </c>
      <c r="BN473" t="s">
        <v>4474</v>
      </c>
      <c r="BO473" t="s">
        <v>467</v>
      </c>
      <c r="BP473" t="s">
        <v>4475</v>
      </c>
      <c r="BQ473" t="s">
        <v>4476</v>
      </c>
      <c r="BR473" t="s">
        <v>4477</v>
      </c>
      <c r="BS473" t="s">
        <v>4478</v>
      </c>
      <c r="BV473" t="s">
        <v>4479</v>
      </c>
    </row>
    <row r="474" spans="1:74" x14ac:dyDescent="0.2">
      <c r="A474" t="s">
        <v>4480</v>
      </c>
      <c r="B474" t="s">
        <v>4481</v>
      </c>
      <c r="C474" t="s">
        <v>4082</v>
      </c>
      <c r="D474" t="s">
        <v>92</v>
      </c>
      <c r="E474" t="s">
        <v>92</v>
      </c>
      <c r="F474" t="s">
        <v>4482</v>
      </c>
      <c r="G474">
        <v>2</v>
      </c>
      <c r="H474">
        <v>4</v>
      </c>
      <c r="I474">
        <v>1</v>
      </c>
      <c r="J474">
        <v>1</v>
      </c>
      <c r="K474">
        <v>4</v>
      </c>
      <c r="L474">
        <v>1</v>
      </c>
      <c r="M474">
        <v>1</v>
      </c>
      <c r="N474">
        <v>67.2</v>
      </c>
      <c r="O474">
        <v>32.799999999999997</v>
      </c>
      <c r="P474">
        <v>32.799999999999997</v>
      </c>
      <c r="Q474">
        <v>6.0972999999999997</v>
      </c>
      <c r="R474">
        <v>61</v>
      </c>
      <c r="S474" t="s">
        <v>4483</v>
      </c>
      <c r="T474">
        <v>3</v>
      </c>
      <c r="W474">
        <v>2</v>
      </c>
      <c r="Y474">
        <v>0</v>
      </c>
      <c r="Z474">
        <v>11.35</v>
      </c>
      <c r="AA474">
        <v>22985</v>
      </c>
      <c r="AB474">
        <v>16930</v>
      </c>
      <c r="AC474">
        <v>25561</v>
      </c>
      <c r="AD474">
        <v>37730</v>
      </c>
      <c r="AE474">
        <v>28653</v>
      </c>
      <c r="AF474">
        <v>21010</v>
      </c>
      <c r="AG474">
        <v>31620</v>
      </c>
      <c r="AH474">
        <v>6410.4</v>
      </c>
      <c r="AI474">
        <v>13564</v>
      </c>
      <c r="AJ474">
        <v>281070</v>
      </c>
      <c r="AK474">
        <v>22985</v>
      </c>
      <c r="AL474">
        <v>16930</v>
      </c>
      <c r="AM474">
        <v>25561</v>
      </c>
      <c r="AN474">
        <v>37730</v>
      </c>
      <c r="AO474">
        <v>28653</v>
      </c>
      <c r="AP474">
        <v>21010</v>
      </c>
      <c r="AQ474">
        <v>31620</v>
      </c>
      <c r="AR474">
        <v>6410.4</v>
      </c>
      <c r="AS474">
        <v>13564</v>
      </c>
      <c r="AT474">
        <v>281070</v>
      </c>
      <c r="AU474">
        <v>2</v>
      </c>
      <c r="AV474">
        <v>2</v>
      </c>
      <c r="AW474">
        <v>2</v>
      </c>
      <c r="AX474">
        <v>2</v>
      </c>
      <c r="AY474">
        <v>2</v>
      </c>
      <c r="AZ474">
        <v>2</v>
      </c>
      <c r="BA474">
        <v>2</v>
      </c>
      <c r="BB474">
        <v>2</v>
      </c>
      <c r="BC474">
        <v>2</v>
      </c>
      <c r="BD474">
        <v>2</v>
      </c>
      <c r="BE474">
        <v>67.2</v>
      </c>
      <c r="BF474">
        <v>25887000</v>
      </c>
      <c r="BG474">
        <v>25887000</v>
      </c>
      <c r="BH474">
        <v>2</v>
      </c>
      <c r="BI474" t="s">
        <v>4484</v>
      </c>
      <c r="BM474">
        <v>557</v>
      </c>
      <c r="BN474" t="s">
        <v>4485</v>
      </c>
      <c r="BO474" t="s">
        <v>1103</v>
      </c>
      <c r="BP474" t="s">
        <v>4486</v>
      </c>
      <c r="BQ474" t="s">
        <v>4487</v>
      </c>
      <c r="BR474" t="s">
        <v>4488</v>
      </c>
      <c r="BS474" t="s">
        <v>4489</v>
      </c>
      <c r="BT474">
        <v>98</v>
      </c>
      <c r="BU474">
        <v>1</v>
      </c>
      <c r="BV474" t="s">
        <v>96</v>
      </c>
    </row>
    <row r="475" spans="1:74" x14ac:dyDescent="0.2">
      <c r="A475" t="s">
        <v>3181</v>
      </c>
      <c r="B475" t="s">
        <v>3181</v>
      </c>
      <c r="C475" t="s">
        <v>219</v>
      </c>
      <c r="D475" t="s">
        <v>219</v>
      </c>
      <c r="E475" t="s">
        <v>219</v>
      </c>
      <c r="F475" t="s">
        <v>3182</v>
      </c>
      <c r="G475">
        <v>2</v>
      </c>
      <c r="H475">
        <v>4</v>
      </c>
      <c r="I475">
        <v>4</v>
      </c>
      <c r="J475">
        <v>4</v>
      </c>
      <c r="K475">
        <v>4</v>
      </c>
      <c r="L475">
        <v>4</v>
      </c>
      <c r="M475">
        <v>4</v>
      </c>
      <c r="N475">
        <v>3.8</v>
      </c>
      <c r="O475">
        <v>3.8</v>
      </c>
      <c r="P475">
        <v>3.8</v>
      </c>
      <c r="Q475">
        <v>128.47999999999999</v>
      </c>
      <c r="R475">
        <v>1360</v>
      </c>
      <c r="S475" t="s">
        <v>3183</v>
      </c>
      <c r="T475">
        <v>2.8</v>
      </c>
      <c r="U475">
        <v>1</v>
      </c>
      <c r="V475">
        <v>1</v>
      </c>
      <c r="W475">
        <v>1</v>
      </c>
      <c r="X475">
        <v>2</v>
      </c>
      <c r="Y475">
        <v>0</v>
      </c>
      <c r="Z475">
        <v>80.17</v>
      </c>
      <c r="AA475">
        <v>28451</v>
      </c>
      <c r="AB475">
        <v>25096</v>
      </c>
      <c r="AC475">
        <v>25425</v>
      </c>
      <c r="AD475">
        <v>59434</v>
      </c>
      <c r="AE475">
        <v>37155</v>
      </c>
      <c r="AF475">
        <v>35840</v>
      </c>
      <c r="AG475">
        <v>69744</v>
      </c>
      <c r="AH475">
        <v>11604</v>
      </c>
      <c r="AI475">
        <v>186670</v>
      </c>
      <c r="AJ475">
        <v>457290</v>
      </c>
      <c r="AK475">
        <v>28451</v>
      </c>
      <c r="AL475">
        <v>25096</v>
      </c>
      <c r="AM475">
        <v>25425</v>
      </c>
      <c r="AN475">
        <v>59434</v>
      </c>
      <c r="AO475">
        <v>37155</v>
      </c>
      <c r="AP475">
        <v>35840</v>
      </c>
      <c r="AQ475">
        <v>69744</v>
      </c>
      <c r="AR475">
        <v>11604</v>
      </c>
      <c r="AS475">
        <v>186670</v>
      </c>
      <c r="AT475">
        <v>457290</v>
      </c>
      <c r="AU475">
        <v>3</v>
      </c>
      <c r="AV475">
        <v>3</v>
      </c>
      <c r="AW475">
        <v>3</v>
      </c>
      <c r="AX475">
        <v>4</v>
      </c>
      <c r="AY475">
        <v>4</v>
      </c>
      <c r="AZ475">
        <v>3</v>
      </c>
      <c r="BA475">
        <v>4</v>
      </c>
      <c r="BB475">
        <v>2</v>
      </c>
      <c r="BC475">
        <v>4</v>
      </c>
      <c r="BD475">
        <v>4</v>
      </c>
      <c r="BE475">
        <v>3.8</v>
      </c>
      <c r="BF475">
        <v>10833000</v>
      </c>
      <c r="BG475">
        <v>10833000</v>
      </c>
      <c r="BH475">
        <v>5</v>
      </c>
      <c r="BI475" t="s">
        <v>3184</v>
      </c>
      <c r="BM475">
        <v>395</v>
      </c>
      <c r="BN475" t="s">
        <v>3185</v>
      </c>
      <c r="BO475" t="s">
        <v>119</v>
      </c>
      <c r="BP475" t="s">
        <v>3186</v>
      </c>
      <c r="BQ475" t="s">
        <v>3187</v>
      </c>
      <c r="BR475" t="s">
        <v>3188</v>
      </c>
      <c r="BS475" t="s">
        <v>3189</v>
      </c>
      <c r="BV475" t="s">
        <v>96</v>
      </c>
    </row>
    <row r="476" spans="1:74" x14ac:dyDescent="0.2">
      <c r="A476" t="s">
        <v>2267</v>
      </c>
      <c r="B476" t="s">
        <v>2267</v>
      </c>
      <c r="C476" t="s">
        <v>762</v>
      </c>
      <c r="D476" t="s">
        <v>762</v>
      </c>
      <c r="E476" t="s">
        <v>762</v>
      </c>
      <c r="F476" t="s">
        <v>2268</v>
      </c>
      <c r="G476">
        <v>3</v>
      </c>
      <c r="H476">
        <v>2</v>
      </c>
      <c r="I476">
        <v>2</v>
      </c>
      <c r="J476">
        <v>2</v>
      </c>
      <c r="K476">
        <v>2</v>
      </c>
      <c r="L476">
        <v>2</v>
      </c>
      <c r="M476">
        <v>2</v>
      </c>
      <c r="N476">
        <v>14.1</v>
      </c>
      <c r="O476">
        <v>14.1</v>
      </c>
      <c r="P476">
        <v>14.1</v>
      </c>
      <c r="Q476">
        <v>21.052</v>
      </c>
      <c r="R476">
        <v>198</v>
      </c>
      <c r="S476" t="s">
        <v>2269</v>
      </c>
      <c r="T476">
        <v>3.5</v>
      </c>
      <c r="W476">
        <v>1</v>
      </c>
      <c r="X476">
        <v>1</v>
      </c>
      <c r="Y476">
        <v>0</v>
      </c>
      <c r="Z476">
        <v>18.318999999999999</v>
      </c>
      <c r="AA476">
        <v>4722.5</v>
      </c>
      <c r="AB476">
        <v>5805.1</v>
      </c>
      <c r="AC476">
        <v>6741.5</v>
      </c>
      <c r="AD476">
        <v>14144</v>
      </c>
      <c r="AE476">
        <v>7272</v>
      </c>
      <c r="AF476">
        <v>5351.7</v>
      </c>
      <c r="AG476">
        <v>11523</v>
      </c>
      <c r="AH476">
        <v>1554.7</v>
      </c>
      <c r="AI476">
        <v>4548.3999999999996</v>
      </c>
      <c r="AJ476">
        <v>16055</v>
      </c>
      <c r="AK476">
        <v>4722.5</v>
      </c>
      <c r="AL476">
        <v>5805.1</v>
      </c>
      <c r="AM476">
        <v>6741.5</v>
      </c>
      <c r="AN476">
        <v>14144</v>
      </c>
      <c r="AO476">
        <v>7272</v>
      </c>
      <c r="AP476">
        <v>5351.7</v>
      </c>
      <c r="AQ476">
        <v>11523</v>
      </c>
      <c r="AR476">
        <v>1554.7</v>
      </c>
      <c r="AS476">
        <v>4548.3999999999996</v>
      </c>
      <c r="AT476">
        <v>16055</v>
      </c>
      <c r="AU476">
        <v>1</v>
      </c>
      <c r="AV476">
        <v>1</v>
      </c>
      <c r="AW476">
        <v>1</v>
      </c>
      <c r="AX476">
        <v>1</v>
      </c>
      <c r="AY476">
        <v>1</v>
      </c>
      <c r="AZ476">
        <v>1</v>
      </c>
      <c r="BA476">
        <v>1</v>
      </c>
      <c r="BB476">
        <v>1</v>
      </c>
      <c r="BC476">
        <v>1</v>
      </c>
      <c r="BD476">
        <v>1</v>
      </c>
      <c r="BE476">
        <v>14.1</v>
      </c>
      <c r="BF476">
        <v>1555400</v>
      </c>
      <c r="BG476">
        <v>1555400</v>
      </c>
      <c r="BH476">
        <v>2</v>
      </c>
      <c r="BI476" t="s">
        <v>2270</v>
      </c>
      <c r="BM476">
        <v>276</v>
      </c>
      <c r="BN476" t="s">
        <v>2271</v>
      </c>
      <c r="BO476" t="s">
        <v>80</v>
      </c>
      <c r="BP476" t="s">
        <v>2272</v>
      </c>
      <c r="BQ476" t="s">
        <v>2273</v>
      </c>
      <c r="BR476" t="s">
        <v>2274</v>
      </c>
      <c r="BS476" t="s">
        <v>2274</v>
      </c>
      <c r="BV476" t="s">
        <v>111</v>
      </c>
    </row>
    <row r="477" spans="1:74" x14ac:dyDescent="0.2">
      <c r="A477" t="s">
        <v>4490</v>
      </c>
      <c r="B477" t="s">
        <v>4491</v>
      </c>
      <c r="C477" t="s">
        <v>4492</v>
      </c>
      <c r="D477" t="s">
        <v>4492</v>
      </c>
      <c r="E477" t="s">
        <v>4492</v>
      </c>
      <c r="F477" t="s">
        <v>4493</v>
      </c>
      <c r="G477">
        <v>3</v>
      </c>
      <c r="H477">
        <v>6</v>
      </c>
      <c r="I477">
        <v>6</v>
      </c>
      <c r="J477">
        <v>6</v>
      </c>
      <c r="K477">
        <v>6</v>
      </c>
      <c r="L477">
        <v>6</v>
      </c>
      <c r="M477">
        <v>6</v>
      </c>
      <c r="N477">
        <v>68.2</v>
      </c>
      <c r="O477">
        <v>68.2</v>
      </c>
      <c r="P477">
        <v>68.2</v>
      </c>
      <c r="Q477">
        <v>12.081</v>
      </c>
      <c r="R477">
        <v>107</v>
      </c>
      <c r="S477" t="s">
        <v>4494</v>
      </c>
      <c r="T477">
        <v>3.14</v>
      </c>
      <c r="U477">
        <v>2</v>
      </c>
      <c r="V477">
        <v>2</v>
      </c>
      <c r="W477">
        <v>9</v>
      </c>
      <c r="X477">
        <v>9</v>
      </c>
      <c r="Y477">
        <v>0</v>
      </c>
      <c r="Z477">
        <v>323.31</v>
      </c>
      <c r="AA477">
        <v>1373400</v>
      </c>
      <c r="AB477">
        <v>1560500</v>
      </c>
      <c r="AC477">
        <v>1178600</v>
      </c>
      <c r="AD477">
        <v>4061300</v>
      </c>
      <c r="AE477">
        <v>2100300</v>
      </c>
      <c r="AF477">
        <v>930030</v>
      </c>
      <c r="AG477">
        <v>3509000</v>
      </c>
      <c r="AH477">
        <v>62436</v>
      </c>
      <c r="AI477">
        <v>2583600</v>
      </c>
      <c r="AJ477">
        <v>3007600</v>
      </c>
      <c r="AK477">
        <v>1373400</v>
      </c>
      <c r="AL477">
        <v>1560500</v>
      </c>
      <c r="AM477">
        <v>1178600</v>
      </c>
      <c r="AN477">
        <v>4061300</v>
      </c>
      <c r="AO477">
        <v>2100300</v>
      </c>
      <c r="AP477">
        <v>930030</v>
      </c>
      <c r="AQ477">
        <v>3509000</v>
      </c>
      <c r="AR477">
        <v>62436</v>
      </c>
      <c r="AS477">
        <v>2583600</v>
      </c>
      <c r="AT477">
        <v>3007600</v>
      </c>
      <c r="AU477">
        <v>44</v>
      </c>
      <c r="AV477">
        <v>44</v>
      </c>
      <c r="AW477">
        <v>44</v>
      </c>
      <c r="AX477">
        <v>45</v>
      </c>
      <c r="AY477">
        <v>45</v>
      </c>
      <c r="AZ477">
        <v>43</v>
      </c>
      <c r="BA477">
        <v>45</v>
      </c>
      <c r="BB477">
        <v>20</v>
      </c>
      <c r="BC477">
        <v>42</v>
      </c>
      <c r="BD477">
        <v>44</v>
      </c>
      <c r="BE477">
        <v>68.2</v>
      </c>
      <c r="BF477">
        <v>910110000</v>
      </c>
      <c r="BG477">
        <v>910110000</v>
      </c>
      <c r="BH477">
        <v>46</v>
      </c>
      <c r="BI477" t="s">
        <v>4495</v>
      </c>
      <c r="BM477">
        <v>558</v>
      </c>
      <c r="BN477" t="s">
        <v>4496</v>
      </c>
      <c r="BO477" t="s">
        <v>261</v>
      </c>
      <c r="BP477" t="s">
        <v>4497</v>
      </c>
      <c r="BQ477" t="s">
        <v>4498</v>
      </c>
      <c r="BR477" t="s">
        <v>4499</v>
      </c>
      <c r="BS477" t="s">
        <v>4500</v>
      </c>
      <c r="BV477" t="s">
        <v>111</v>
      </c>
    </row>
    <row r="478" spans="1:74" x14ac:dyDescent="0.2">
      <c r="A478" t="s">
        <v>163</v>
      </c>
      <c r="B478" t="s">
        <v>163</v>
      </c>
      <c r="C478" t="s">
        <v>164</v>
      </c>
      <c r="D478" t="s">
        <v>164</v>
      </c>
      <c r="E478" t="s">
        <v>164</v>
      </c>
      <c r="F478" t="s">
        <v>165</v>
      </c>
      <c r="G478">
        <v>8</v>
      </c>
      <c r="H478">
        <v>2</v>
      </c>
      <c r="I478">
        <v>2</v>
      </c>
      <c r="J478">
        <v>2</v>
      </c>
      <c r="K478">
        <v>2</v>
      </c>
      <c r="L478">
        <v>2</v>
      </c>
      <c r="M478">
        <v>2</v>
      </c>
      <c r="N478">
        <v>6</v>
      </c>
      <c r="O478">
        <v>6</v>
      </c>
      <c r="P478">
        <v>6</v>
      </c>
      <c r="Q478">
        <v>47.784999999999997</v>
      </c>
      <c r="R478">
        <v>436</v>
      </c>
      <c r="S478" t="s">
        <v>166</v>
      </c>
      <c r="T478">
        <v>3</v>
      </c>
      <c r="W478">
        <v>2</v>
      </c>
      <c r="Y478">
        <v>0</v>
      </c>
      <c r="Z478">
        <v>14.384</v>
      </c>
      <c r="AA478">
        <v>13931</v>
      </c>
      <c r="AB478">
        <v>12298</v>
      </c>
      <c r="AC478">
        <v>15615</v>
      </c>
      <c r="AD478">
        <v>27212</v>
      </c>
      <c r="AE478">
        <v>17670</v>
      </c>
      <c r="AF478">
        <v>18667</v>
      </c>
      <c r="AG478">
        <v>28595</v>
      </c>
      <c r="AH478">
        <v>9493.5</v>
      </c>
      <c r="AI478">
        <v>88524</v>
      </c>
      <c r="AJ478">
        <v>310610</v>
      </c>
      <c r="AK478">
        <v>13931</v>
      </c>
      <c r="AL478">
        <v>12298</v>
      </c>
      <c r="AM478">
        <v>15615</v>
      </c>
      <c r="AN478">
        <v>27212</v>
      </c>
      <c r="AO478">
        <v>17670</v>
      </c>
      <c r="AP478">
        <v>18667</v>
      </c>
      <c r="AQ478">
        <v>28595</v>
      </c>
      <c r="AR478">
        <v>9493.5</v>
      </c>
      <c r="AS478">
        <v>88524</v>
      </c>
      <c r="AT478">
        <v>310610</v>
      </c>
      <c r="AU478">
        <v>2</v>
      </c>
      <c r="AV478">
        <v>2</v>
      </c>
      <c r="AW478">
        <v>2</v>
      </c>
      <c r="AX478">
        <v>2</v>
      </c>
      <c r="AY478">
        <v>2</v>
      </c>
      <c r="AZ478">
        <v>2</v>
      </c>
      <c r="BA478">
        <v>2</v>
      </c>
      <c r="BB478">
        <v>1</v>
      </c>
      <c r="BC478">
        <v>2</v>
      </c>
      <c r="BD478">
        <v>2</v>
      </c>
      <c r="BE478">
        <v>6</v>
      </c>
      <c r="BF478">
        <v>6886700</v>
      </c>
      <c r="BG478">
        <v>6886700</v>
      </c>
      <c r="BH478">
        <v>2</v>
      </c>
      <c r="BI478" t="s">
        <v>167</v>
      </c>
      <c r="BM478">
        <v>9</v>
      </c>
      <c r="BN478" t="s">
        <v>168</v>
      </c>
      <c r="BO478" t="s">
        <v>80</v>
      </c>
      <c r="BP478" t="s">
        <v>169</v>
      </c>
      <c r="BQ478" t="s">
        <v>170</v>
      </c>
      <c r="BR478" t="s">
        <v>171</v>
      </c>
      <c r="BS478" t="s">
        <v>171</v>
      </c>
      <c r="BV478" t="s">
        <v>172</v>
      </c>
    </row>
    <row r="479" spans="1:74" x14ac:dyDescent="0.2">
      <c r="A479" t="s">
        <v>1950</v>
      </c>
      <c r="B479" t="s">
        <v>1950</v>
      </c>
      <c r="C479" t="s">
        <v>1375</v>
      </c>
      <c r="D479" t="s">
        <v>1375</v>
      </c>
      <c r="E479" t="s">
        <v>1375</v>
      </c>
      <c r="F479" t="s">
        <v>1951</v>
      </c>
      <c r="G479">
        <v>5</v>
      </c>
      <c r="H479">
        <v>1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5.3</v>
      </c>
      <c r="O479">
        <v>5.3</v>
      </c>
      <c r="P479">
        <v>5.3</v>
      </c>
      <c r="Q479">
        <v>23.984000000000002</v>
      </c>
      <c r="R479">
        <v>209</v>
      </c>
      <c r="S479" t="s">
        <v>1952</v>
      </c>
      <c r="T479">
        <v>3</v>
      </c>
      <c r="W479">
        <v>1</v>
      </c>
      <c r="Y479">
        <v>1</v>
      </c>
      <c r="Z479">
        <v>-2</v>
      </c>
      <c r="AA479">
        <v>62069</v>
      </c>
      <c r="AB479">
        <v>25215</v>
      </c>
      <c r="AC479">
        <v>40641</v>
      </c>
      <c r="AD479">
        <v>112580</v>
      </c>
      <c r="AE479">
        <v>52652</v>
      </c>
      <c r="AF479">
        <v>40723</v>
      </c>
      <c r="AG479">
        <v>162260</v>
      </c>
      <c r="AH479">
        <v>3997.6</v>
      </c>
      <c r="AI479">
        <v>21211</v>
      </c>
      <c r="AJ479">
        <v>54506</v>
      </c>
      <c r="AK479">
        <v>62069</v>
      </c>
      <c r="AL479">
        <v>25215</v>
      </c>
      <c r="AM479">
        <v>40641</v>
      </c>
      <c r="AN479">
        <v>112580</v>
      </c>
      <c r="AO479">
        <v>52652</v>
      </c>
      <c r="AP479">
        <v>40723</v>
      </c>
      <c r="AQ479">
        <v>162260</v>
      </c>
      <c r="AR479">
        <v>3997.6</v>
      </c>
      <c r="AS479">
        <v>21211</v>
      </c>
      <c r="AT479">
        <v>54506</v>
      </c>
      <c r="AU479">
        <v>1</v>
      </c>
      <c r="AV479">
        <v>1</v>
      </c>
      <c r="AW479">
        <v>1</v>
      </c>
      <c r="AX479">
        <v>1</v>
      </c>
      <c r="AY479">
        <v>1</v>
      </c>
      <c r="AZ479">
        <v>1</v>
      </c>
      <c r="BA479">
        <v>1</v>
      </c>
      <c r="BB479">
        <v>1</v>
      </c>
      <c r="BC479">
        <v>1</v>
      </c>
      <c r="BD479">
        <v>1</v>
      </c>
      <c r="BE479">
        <v>5.3</v>
      </c>
      <c r="BF479">
        <v>38987000</v>
      </c>
      <c r="BG479">
        <v>38987000</v>
      </c>
      <c r="BH479">
        <v>1</v>
      </c>
      <c r="BI479" t="s">
        <v>1953</v>
      </c>
      <c r="BJ479" t="s">
        <v>347</v>
      </c>
      <c r="BM479">
        <v>234</v>
      </c>
      <c r="BN479">
        <v>839</v>
      </c>
      <c r="BO479" t="b">
        <v>1</v>
      </c>
      <c r="BP479">
        <v>864</v>
      </c>
      <c r="BQ479">
        <v>1340</v>
      </c>
      <c r="BR479">
        <v>1804</v>
      </c>
      <c r="BS479">
        <v>1804</v>
      </c>
      <c r="BT479">
        <v>46</v>
      </c>
      <c r="BU479">
        <v>25</v>
      </c>
      <c r="BV479" t="s">
        <v>84</v>
      </c>
    </row>
    <row r="480" spans="1:74" x14ac:dyDescent="0.2">
      <c r="A480" t="s">
        <v>3022</v>
      </c>
      <c r="B480" t="s">
        <v>3022</v>
      </c>
      <c r="C480" t="s">
        <v>1375</v>
      </c>
      <c r="D480" t="s">
        <v>1375</v>
      </c>
      <c r="E480" t="s">
        <v>1375</v>
      </c>
      <c r="F480" t="s">
        <v>3023</v>
      </c>
      <c r="G480">
        <v>5</v>
      </c>
      <c r="H480">
        <v>1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7.5</v>
      </c>
      <c r="O480">
        <v>7.5</v>
      </c>
      <c r="P480">
        <v>7.5</v>
      </c>
      <c r="Q480">
        <v>19.376999999999999</v>
      </c>
      <c r="R480">
        <v>174</v>
      </c>
      <c r="S480" t="s">
        <v>3024</v>
      </c>
      <c r="T480">
        <v>3.5</v>
      </c>
      <c r="W480">
        <v>1</v>
      </c>
      <c r="X480">
        <v>1</v>
      </c>
      <c r="Y480">
        <v>0</v>
      </c>
      <c r="Z480">
        <v>7.0324</v>
      </c>
      <c r="AA480">
        <v>12413</v>
      </c>
      <c r="AB480">
        <v>12676</v>
      </c>
      <c r="AC480">
        <v>13214</v>
      </c>
      <c r="AD480">
        <v>20086</v>
      </c>
      <c r="AE480">
        <v>12259</v>
      </c>
      <c r="AF480">
        <v>13855</v>
      </c>
      <c r="AG480">
        <v>22034</v>
      </c>
      <c r="AH480">
        <v>1717.8</v>
      </c>
      <c r="AI480">
        <v>10742</v>
      </c>
      <c r="AJ480">
        <v>50476</v>
      </c>
      <c r="AK480">
        <v>12413</v>
      </c>
      <c r="AL480">
        <v>12676</v>
      </c>
      <c r="AM480">
        <v>13214</v>
      </c>
      <c r="AN480">
        <v>20086</v>
      </c>
      <c r="AO480">
        <v>12259</v>
      </c>
      <c r="AP480">
        <v>13855</v>
      </c>
      <c r="AQ480">
        <v>22034</v>
      </c>
      <c r="AR480">
        <v>1717.8</v>
      </c>
      <c r="AS480">
        <v>10742</v>
      </c>
      <c r="AT480">
        <v>50476</v>
      </c>
      <c r="AU480">
        <v>2</v>
      </c>
      <c r="AV480">
        <v>2</v>
      </c>
      <c r="AW480">
        <v>2</v>
      </c>
      <c r="AX480">
        <v>2</v>
      </c>
      <c r="AY480">
        <v>2</v>
      </c>
      <c r="AZ480">
        <v>2</v>
      </c>
      <c r="BA480">
        <v>2</v>
      </c>
      <c r="BB480">
        <v>1</v>
      </c>
      <c r="BC480">
        <v>2</v>
      </c>
      <c r="BD480">
        <v>2</v>
      </c>
      <c r="BE480">
        <v>7.5</v>
      </c>
      <c r="BF480">
        <v>1065700</v>
      </c>
      <c r="BG480">
        <v>1065700</v>
      </c>
      <c r="BH480">
        <v>2</v>
      </c>
      <c r="BI480" t="s">
        <v>3025</v>
      </c>
      <c r="BM480">
        <v>374</v>
      </c>
      <c r="BN480">
        <v>1174</v>
      </c>
      <c r="BO480" t="b">
        <v>1</v>
      </c>
      <c r="BP480">
        <v>1208</v>
      </c>
      <c r="BQ480" t="s">
        <v>3026</v>
      </c>
      <c r="BR480" t="s">
        <v>3027</v>
      </c>
      <c r="BS480">
        <v>2547</v>
      </c>
      <c r="BV480" t="s">
        <v>84</v>
      </c>
    </row>
    <row r="481" spans="1:74" x14ac:dyDescent="0.2">
      <c r="A481" t="s">
        <v>4501</v>
      </c>
      <c r="B481" t="s">
        <v>4501</v>
      </c>
      <c r="C481">
        <v>2</v>
      </c>
      <c r="D481">
        <v>1</v>
      </c>
      <c r="E481">
        <v>1</v>
      </c>
      <c r="F481" t="s">
        <v>4502</v>
      </c>
      <c r="G481">
        <v>1</v>
      </c>
      <c r="H481">
        <v>2</v>
      </c>
      <c r="I481">
        <v>1</v>
      </c>
      <c r="J481">
        <v>1</v>
      </c>
      <c r="K481">
        <v>2</v>
      </c>
      <c r="L481">
        <v>1</v>
      </c>
      <c r="M481">
        <v>1</v>
      </c>
      <c r="N481">
        <v>40.9</v>
      </c>
      <c r="O481">
        <v>25</v>
      </c>
      <c r="P481">
        <v>25</v>
      </c>
      <c r="Q481">
        <v>5.0526</v>
      </c>
      <c r="R481">
        <v>44</v>
      </c>
      <c r="S481">
        <v>44</v>
      </c>
      <c r="T481">
        <v>3.5</v>
      </c>
      <c r="W481">
        <v>1</v>
      </c>
      <c r="X481">
        <v>1</v>
      </c>
      <c r="Y481">
        <v>0</v>
      </c>
      <c r="Z481">
        <v>10.823</v>
      </c>
      <c r="AA481">
        <v>25298</v>
      </c>
      <c r="AB481">
        <v>23240</v>
      </c>
      <c r="AC481">
        <v>27254</v>
      </c>
      <c r="AD481">
        <v>47344</v>
      </c>
      <c r="AE481">
        <v>34498</v>
      </c>
      <c r="AF481">
        <v>26965</v>
      </c>
      <c r="AG481">
        <v>60001</v>
      </c>
      <c r="AH481">
        <v>19283</v>
      </c>
      <c r="AI481">
        <v>246280</v>
      </c>
      <c r="AJ481">
        <v>504310</v>
      </c>
      <c r="AK481">
        <v>25298</v>
      </c>
      <c r="AL481">
        <v>23240</v>
      </c>
      <c r="AM481">
        <v>27254</v>
      </c>
      <c r="AN481">
        <v>47344</v>
      </c>
      <c r="AO481">
        <v>34498</v>
      </c>
      <c r="AP481">
        <v>26965</v>
      </c>
      <c r="AQ481">
        <v>60001</v>
      </c>
      <c r="AR481">
        <v>19283</v>
      </c>
      <c r="AS481">
        <v>246280</v>
      </c>
      <c r="AT481">
        <v>504310</v>
      </c>
      <c r="AU481">
        <v>2</v>
      </c>
      <c r="AV481">
        <v>2</v>
      </c>
      <c r="AW481">
        <v>2</v>
      </c>
      <c r="AX481">
        <v>2</v>
      </c>
      <c r="AY481">
        <v>2</v>
      </c>
      <c r="AZ481">
        <v>2</v>
      </c>
      <c r="BA481">
        <v>2</v>
      </c>
      <c r="BB481">
        <v>2</v>
      </c>
      <c r="BC481">
        <v>2</v>
      </c>
      <c r="BD481">
        <v>2</v>
      </c>
      <c r="BE481">
        <v>40.9</v>
      </c>
      <c r="BF481">
        <v>47952000</v>
      </c>
      <c r="BG481">
        <v>47952000</v>
      </c>
      <c r="BH481">
        <v>2</v>
      </c>
      <c r="BI481" t="s">
        <v>4503</v>
      </c>
      <c r="BM481">
        <v>560</v>
      </c>
      <c r="BN481" t="s">
        <v>4504</v>
      </c>
      <c r="BO481" t="s">
        <v>1650</v>
      </c>
      <c r="BP481" t="s">
        <v>4505</v>
      </c>
      <c r="BQ481" t="s">
        <v>4506</v>
      </c>
      <c r="BR481" t="s">
        <v>4507</v>
      </c>
      <c r="BS481" t="s">
        <v>4508</v>
      </c>
      <c r="BV481">
        <v>-1</v>
      </c>
    </row>
    <row r="482" spans="1:74" x14ac:dyDescent="0.2">
      <c r="A482" t="s">
        <v>4509</v>
      </c>
      <c r="B482" t="s">
        <v>4509</v>
      </c>
      <c r="C482" t="s">
        <v>2351</v>
      </c>
      <c r="D482" t="s">
        <v>1133</v>
      </c>
      <c r="E482" t="s">
        <v>1228</v>
      </c>
      <c r="F482" t="s">
        <v>4510</v>
      </c>
      <c r="G482">
        <v>2</v>
      </c>
      <c r="H482">
        <v>3</v>
      </c>
      <c r="I482">
        <v>2</v>
      </c>
      <c r="J482">
        <v>1</v>
      </c>
      <c r="K482">
        <v>3</v>
      </c>
      <c r="L482">
        <v>2</v>
      </c>
      <c r="M482">
        <v>1</v>
      </c>
      <c r="N482">
        <v>35.700000000000003</v>
      </c>
      <c r="O482">
        <v>17.100000000000001</v>
      </c>
      <c r="P482">
        <v>7</v>
      </c>
      <c r="Q482">
        <v>13.705</v>
      </c>
      <c r="R482">
        <v>129</v>
      </c>
      <c r="S482" t="s">
        <v>4511</v>
      </c>
      <c r="T482">
        <v>4</v>
      </c>
      <c r="X482">
        <v>3</v>
      </c>
      <c r="Y482">
        <v>0</v>
      </c>
      <c r="Z482">
        <v>17.460999999999999</v>
      </c>
      <c r="AA482">
        <v>106700</v>
      </c>
      <c r="AB482">
        <v>94674</v>
      </c>
      <c r="AC482">
        <v>128770</v>
      </c>
      <c r="AD482">
        <v>231200</v>
      </c>
      <c r="AE482">
        <v>136630</v>
      </c>
      <c r="AF482">
        <v>96014</v>
      </c>
      <c r="AG482">
        <v>220150</v>
      </c>
      <c r="AH482">
        <v>11698</v>
      </c>
      <c r="AI482">
        <v>76894</v>
      </c>
      <c r="AJ482">
        <v>219790</v>
      </c>
      <c r="AK482">
        <v>106700</v>
      </c>
      <c r="AL482">
        <v>94674</v>
      </c>
      <c r="AM482">
        <v>128770</v>
      </c>
      <c r="AN482">
        <v>231200</v>
      </c>
      <c r="AO482">
        <v>136630</v>
      </c>
      <c r="AP482">
        <v>96014</v>
      </c>
      <c r="AQ482">
        <v>220150</v>
      </c>
      <c r="AR482">
        <v>11698</v>
      </c>
      <c r="AS482">
        <v>76894</v>
      </c>
      <c r="AT482">
        <v>219790</v>
      </c>
      <c r="AU482">
        <v>4</v>
      </c>
      <c r="AV482">
        <v>4</v>
      </c>
      <c r="AW482">
        <v>4</v>
      </c>
      <c r="AX482">
        <v>4</v>
      </c>
      <c r="AY482">
        <v>4</v>
      </c>
      <c r="AZ482">
        <v>4</v>
      </c>
      <c r="BA482">
        <v>4</v>
      </c>
      <c r="BB482">
        <v>4</v>
      </c>
      <c r="BC482">
        <v>4</v>
      </c>
      <c r="BD482">
        <v>4</v>
      </c>
      <c r="BE482">
        <v>35.700000000000003</v>
      </c>
      <c r="BF482">
        <v>74427000</v>
      </c>
      <c r="BG482">
        <v>74427000</v>
      </c>
      <c r="BH482">
        <v>4</v>
      </c>
      <c r="BI482" t="s">
        <v>4512</v>
      </c>
      <c r="BM482">
        <v>561</v>
      </c>
      <c r="BN482" t="s">
        <v>4513</v>
      </c>
      <c r="BO482" t="s">
        <v>4514</v>
      </c>
      <c r="BP482" t="s">
        <v>4515</v>
      </c>
      <c r="BQ482" t="s">
        <v>4516</v>
      </c>
      <c r="BR482" t="s">
        <v>4517</v>
      </c>
      <c r="BS482" t="s">
        <v>4518</v>
      </c>
      <c r="BV482" t="s">
        <v>96</v>
      </c>
    </row>
    <row r="483" spans="1:74" x14ac:dyDescent="0.2">
      <c r="A483" t="s">
        <v>1365</v>
      </c>
      <c r="B483" t="s">
        <v>1365</v>
      </c>
      <c r="C483" t="s">
        <v>1366</v>
      </c>
      <c r="D483" t="s">
        <v>1366</v>
      </c>
      <c r="E483" t="s">
        <v>1366</v>
      </c>
      <c r="F483" t="s">
        <v>1367</v>
      </c>
      <c r="G483">
        <v>5</v>
      </c>
      <c r="H483">
        <v>3</v>
      </c>
      <c r="I483">
        <v>3</v>
      </c>
      <c r="J483">
        <v>3</v>
      </c>
      <c r="K483">
        <v>3</v>
      </c>
      <c r="L483">
        <v>3</v>
      </c>
      <c r="M483">
        <v>3</v>
      </c>
      <c r="N483">
        <v>17.100000000000001</v>
      </c>
      <c r="O483">
        <v>17.100000000000001</v>
      </c>
      <c r="P483">
        <v>17.100000000000001</v>
      </c>
      <c r="Q483">
        <v>26.693000000000001</v>
      </c>
      <c r="R483">
        <v>240</v>
      </c>
      <c r="S483" t="s">
        <v>1368</v>
      </c>
      <c r="T483">
        <v>3.33</v>
      </c>
      <c r="W483">
        <v>2</v>
      </c>
      <c r="X483">
        <v>1</v>
      </c>
      <c r="Y483">
        <v>0</v>
      </c>
      <c r="Z483">
        <v>17.353999999999999</v>
      </c>
      <c r="AA483">
        <v>27380</v>
      </c>
      <c r="AB483">
        <v>23728</v>
      </c>
      <c r="AC483">
        <v>21614</v>
      </c>
      <c r="AD483">
        <v>73356</v>
      </c>
      <c r="AE483">
        <v>38898</v>
      </c>
      <c r="AF483">
        <v>23714</v>
      </c>
      <c r="AG483">
        <v>56200</v>
      </c>
      <c r="AH483">
        <v>5276.5</v>
      </c>
      <c r="AI483">
        <v>23526</v>
      </c>
      <c r="AJ483">
        <v>113670</v>
      </c>
      <c r="AK483">
        <v>27380</v>
      </c>
      <c r="AL483">
        <v>23728</v>
      </c>
      <c r="AM483">
        <v>21614</v>
      </c>
      <c r="AN483">
        <v>73356</v>
      </c>
      <c r="AO483">
        <v>38898</v>
      </c>
      <c r="AP483">
        <v>23714</v>
      </c>
      <c r="AQ483">
        <v>56200</v>
      </c>
      <c r="AR483">
        <v>5276.5</v>
      </c>
      <c r="AS483">
        <v>23526</v>
      </c>
      <c r="AT483">
        <v>113670</v>
      </c>
      <c r="AU483">
        <v>3</v>
      </c>
      <c r="AV483">
        <v>3</v>
      </c>
      <c r="AW483">
        <v>3</v>
      </c>
      <c r="AX483">
        <v>3</v>
      </c>
      <c r="AY483">
        <v>3</v>
      </c>
      <c r="AZ483">
        <v>3</v>
      </c>
      <c r="BA483">
        <v>3</v>
      </c>
      <c r="BB483">
        <v>3</v>
      </c>
      <c r="BC483">
        <v>3</v>
      </c>
      <c r="BD483">
        <v>3</v>
      </c>
      <c r="BE483">
        <v>17.100000000000001</v>
      </c>
      <c r="BF483">
        <v>3495500</v>
      </c>
      <c r="BG483">
        <v>3495500</v>
      </c>
      <c r="BH483">
        <v>3</v>
      </c>
      <c r="BI483" t="s">
        <v>1369</v>
      </c>
      <c r="BM483">
        <v>160</v>
      </c>
      <c r="BN483" t="s">
        <v>1370</v>
      </c>
      <c r="BO483" t="s">
        <v>338</v>
      </c>
      <c r="BP483" t="s">
        <v>1371</v>
      </c>
      <c r="BQ483" t="s">
        <v>1372</v>
      </c>
      <c r="BR483" t="s">
        <v>1373</v>
      </c>
      <c r="BS483" t="s">
        <v>1373</v>
      </c>
      <c r="BV483" t="s">
        <v>84</v>
      </c>
    </row>
    <row r="484" spans="1:74" x14ac:dyDescent="0.2">
      <c r="A484" t="s">
        <v>1504</v>
      </c>
      <c r="B484" t="s">
        <v>1504</v>
      </c>
      <c r="C484" t="s">
        <v>92</v>
      </c>
      <c r="D484" t="s">
        <v>92</v>
      </c>
      <c r="E484" t="s">
        <v>92</v>
      </c>
      <c r="F484" t="s">
        <v>1505</v>
      </c>
      <c r="G484">
        <v>2</v>
      </c>
      <c r="H484">
        <v>1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3.1</v>
      </c>
      <c r="O484">
        <v>3.1</v>
      </c>
      <c r="P484">
        <v>3.1</v>
      </c>
      <c r="Q484">
        <v>34.652999999999999</v>
      </c>
      <c r="R484">
        <v>321</v>
      </c>
      <c r="S484" t="s">
        <v>1506</v>
      </c>
      <c r="T484">
        <v>2</v>
      </c>
      <c r="V484">
        <v>1</v>
      </c>
      <c r="Y484">
        <v>6.5358999999999999E-3</v>
      </c>
      <c r="Z484">
        <v>6.1650999999999998</v>
      </c>
      <c r="AA484">
        <v>3785.4</v>
      </c>
      <c r="AB484">
        <v>4795.3</v>
      </c>
      <c r="AC484">
        <v>4306.3</v>
      </c>
      <c r="AD484">
        <v>9357.2999999999993</v>
      </c>
      <c r="AE484">
        <v>5711.1</v>
      </c>
      <c r="AF484">
        <v>6591.4</v>
      </c>
      <c r="AG484">
        <v>8331</v>
      </c>
      <c r="AH484">
        <v>2566.3000000000002</v>
      </c>
      <c r="AI484">
        <v>3285.1</v>
      </c>
      <c r="AJ484">
        <v>94083</v>
      </c>
      <c r="AK484">
        <v>3785.4</v>
      </c>
      <c r="AL484">
        <v>4795.3</v>
      </c>
      <c r="AM484">
        <v>4306.3</v>
      </c>
      <c r="AN484">
        <v>9357.2999999999993</v>
      </c>
      <c r="AO484">
        <v>5711.1</v>
      </c>
      <c r="AP484">
        <v>6591.4</v>
      </c>
      <c r="AQ484">
        <v>8331</v>
      </c>
      <c r="AR484">
        <v>2566.3000000000002</v>
      </c>
      <c r="AS484">
        <v>3285.1</v>
      </c>
      <c r="AT484">
        <v>94083</v>
      </c>
      <c r="AU484">
        <v>1</v>
      </c>
      <c r="AV484">
        <v>1</v>
      </c>
      <c r="AW484">
        <v>1</v>
      </c>
      <c r="AX484">
        <v>1</v>
      </c>
      <c r="AY484">
        <v>1</v>
      </c>
      <c r="AZ484">
        <v>1</v>
      </c>
      <c r="BA484">
        <v>1</v>
      </c>
      <c r="BB484">
        <v>1</v>
      </c>
      <c r="BC484">
        <v>1</v>
      </c>
      <c r="BD484">
        <v>1</v>
      </c>
      <c r="BE484">
        <v>3.1</v>
      </c>
      <c r="BF484">
        <v>2967200</v>
      </c>
      <c r="BG484">
        <v>2967200</v>
      </c>
      <c r="BH484">
        <v>1</v>
      </c>
      <c r="BI484" t="s">
        <v>1507</v>
      </c>
      <c r="BM484">
        <v>178</v>
      </c>
      <c r="BN484">
        <v>1173</v>
      </c>
      <c r="BO484" t="b">
        <v>1</v>
      </c>
      <c r="BP484">
        <v>1207</v>
      </c>
      <c r="BQ484">
        <v>1881</v>
      </c>
      <c r="BR484">
        <v>2546</v>
      </c>
      <c r="BS484">
        <v>2546</v>
      </c>
      <c r="BV484" t="s">
        <v>96</v>
      </c>
    </row>
    <row r="485" spans="1:74" x14ac:dyDescent="0.2">
      <c r="A485" t="s">
        <v>4519</v>
      </c>
      <c r="B485" t="s">
        <v>4519</v>
      </c>
      <c r="C485">
        <v>4</v>
      </c>
      <c r="D485">
        <v>2</v>
      </c>
      <c r="E485">
        <v>1</v>
      </c>
      <c r="F485" t="s">
        <v>4520</v>
      </c>
      <c r="G485">
        <v>1</v>
      </c>
      <c r="H485">
        <v>4</v>
      </c>
      <c r="I485">
        <v>2</v>
      </c>
      <c r="J485">
        <v>1</v>
      </c>
      <c r="K485">
        <v>4</v>
      </c>
      <c r="L485">
        <v>2</v>
      </c>
      <c r="M485">
        <v>1</v>
      </c>
      <c r="N485">
        <v>67.2</v>
      </c>
      <c r="O485">
        <v>45.9</v>
      </c>
      <c r="P485">
        <v>32.799999999999997</v>
      </c>
      <c r="Q485">
        <v>5.9260999999999999</v>
      </c>
      <c r="R485">
        <v>61</v>
      </c>
      <c r="S485">
        <v>61</v>
      </c>
      <c r="T485">
        <v>3</v>
      </c>
      <c r="W485">
        <v>2</v>
      </c>
      <c r="Y485">
        <v>0</v>
      </c>
      <c r="Z485">
        <v>22.78</v>
      </c>
      <c r="AA485">
        <v>64500</v>
      </c>
      <c r="AB485">
        <v>55851</v>
      </c>
      <c r="AC485">
        <v>75840</v>
      </c>
      <c r="AD485">
        <v>142550</v>
      </c>
      <c r="AE485">
        <v>77211</v>
      </c>
      <c r="AF485">
        <v>81807</v>
      </c>
      <c r="AG485">
        <v>131160</v>
      </c>
      <c r="AH485">
        <v>50714</v>
      </c>
      <c r="AI485">
        <v>94152</v>
      </c>
      <c r="AJ485">
        <v>1602100</v>
      </c>
      <c r="AK485">
        <v>64500</v>
      </c>
      <c r="AL485">
        <v>55851</v>
      </c>
      <c r="AM485">
        <v>75840</v>
      </c>
      <c r="AN485">
        <v>142550</v>
      </c>
      <c r="AO485">
        <v>77211</v>
      </c>
      <c r="AP485">
        <v>81807</v>
      </c>
      <c r="AQ485">
        <v>131160</v>
      </c>
      <c r="AR485">
        <v>50714</v>
      </c>
      <c r="AS485">
        <v>94152</v>
      </c>
      <c r="AT485">
        <v>1602100</v>
      </c>
      <c r="AU485">
        <v>2</v>
      </c>
      <c r="AV485">
        <v>2</v>
      </c>
      <c r="AW485">
        <v>2</v>
      </c>
      <c r="AX485">
        <v>2</v>
      </c>
      <c r="AY485">
        <v>2</v>
      </c>
      <c r="AZ485">
        <v>2</v>
      </c>
      <c r="BA485">
        <v>2</v>
      </c>
      <c r="BB485">
        <v>2</v>
      </c>
      <c r="BC485">
        <v>2</v>
      </c>
      <c r="BD485">
        <v>2</v>
      </c>
      <c r="BE485">
        <v>67.2</v>
      </c>
      <c r="BF485">
        <v>127210000</v>
      </c>
      <c r="BG485">
        <v>127210000</v>
      </c>
      <c r="BH485">
        <v>2</v>
      </c>
      <c r="BI485" t="s">
        <v>4521</v>
      </c>
      <c r="BM485">
        <v>562</v>
      </c>
      <c r="BN485" t="s">
        <v>4522</v>
      </c>
      <c r="BO485" t="s">
        <v>378</v>
      </c>
      <c r="BP485" t="s">
        <v>4523</v>
      </c>
      <c r="BQ485" t="s">
        <v>4524</v>
      </c>
      <c r="BR485" t="s">
        <v>4525</v>
      </c>
      <c r="BS485" t="s">
        <v>4526</v>
      </c>
      <c r="BV485">
        <v>-1</v>
      </c>
    </row>
    <row r="486" spans="1:74" x14ac:dyDescent="0.2">
      <c r="A486" t="s">
        <v>4527</v>
      </c>
      <c r="B486" t="s">
        <v>4527</v>
      </c>
      <c r="C486">
        <v>2</v>
      </c>
      <c r="D486">
        <v>2</v>
      </c>
      <c r="E486">
        <v>1</v>
      </c>
      <c r="F486" t="s">
        <v>4528</v>
      </c>
      <c r="G486">
        <v>1</v>
      </c>
      <c r="H486">
        <v>2</v>
      </c>
      <c r="I486">
        <v>2</v>
      </c>
      <c r="J486">
        <v>1</v>
      </c>
      <c r="K486">
        <v>2</v>
      </c>
      <c r="L486">
        <v>2</v>
      </c>
      <c r="M486">
        <v>1</v>
      </c>
      <c r="N486">
        <v>10.7</v>
      </c>
      <c r="O486">
        <v>10.7</v>
      </c>
      <c r="P486">
        <v>5.4</v>
      </c>
      <c r="Q486">
        <v>23.29</v>
      </c>
      <c r="R486">
        <v>205</v>
      </c>
      <c r="S486">
        <v>205</v>
      </c>
      <c r="T486">
        <v>4</v>
      </c>
      <c r="X486">
        <v>3</v>
      </c>
      <c r="Y486">
        <v>0</v>
      </c>
      <c r="Z486">
        <v>13.172000000000001</v>
      </c>
      <c r="AA486">
        <v>42146</v>
      </c>
      <c r="AB486">
        <v>34527</v>
      </c>
      <c r="AC486">
        <v>45453</v>
      </c>
      <c r="AD486">
        <v>82913</v>
      </c>
      <c r="AE486">
        <v>55852</v>
      </c>
      <c r="AF486">
        <v>42527</v>
      </c>
      <c r="AG486">
        <v>85564</v>
      </c>
      <c r="AH486">
        <v>12486</v>
      </c>
      <c r="AI486">
        <v>59465</v>
      </c>
      <c r="AJ486">
        <v>304150</v>
      </c>
      <c r="AK486">
        <v>42146</v>
      </c>
      <c r="AL486">
        <v>34527</v>
      </c>
      <c r="AM486">
        <v>45453</v>
      </c>
      <c r="AN486">
        <v>82913</v>
      </c>
      <c r="AO486">
        <v>55852</v>
      </c>
      <c r="AP486">
        <v>42527</v>
      </c>
      <c r="AQ486">
        <v>85564</v>
      </c>
      <c r="AR486">
        <v>12486</v>
      </c>
      <c r="AS486">
        <v>59465</v>
      </c>
      <c r="AT486">
        <v>304150</v>
      </c>
      <c r="AU486">
        <v>3</v>
      </c>
      <c r="AV486">
        <v>3</v>
      </c>
      <c r="AW486">
        <v>3</v>
      </c>
      <c r="AX486">
        <v>3</v>
      </c>
      <c r="AY486">
        <v>3</v>
      </c>
      <c r="AZ486">
        <v>3</v>
      </c>
      <c r="BA486">
        <v>3</v>
      </c>
      <c r="BB486">
        <v>3</v>
      </c>
      <c r="BC486">
        <v>3</v>
      </c>
      <c r="BD486">
        <v>3</v>
      </c>
      <c r="BE486">
        <v>10.7</v>
      </c>
      <c r="BF486">
        <v>6104700</v>
      </c>
      <c r="BG486">
        <v>6104700</v>
      </c>
      <c r="BH486">
        <v>3</v>
      </c>
      <c r="BI486" t="s">
        <v>4529</v>
      </c>
      <c r="BM486">
        <v>563</v>
      </c>
      <c r="BN486" t="s">
        <v>4530</v>
      </c>
      <c r="BO486" t="s">
        <v>80</v>
      </c>
      <c r="BP486" t="s">
        <v>4531</v>
      </c>
      <c r="BQ486" t="s">
        <v>4532</v>
      </c>
      <c r="BR486" t="s">
        <v>4533</v>
      </c>
      <c r="BS486" t="s">
        <v>4534</v>
      </c>
      <c r="BV486">
        <v>-1</v>
      </c>
    </row>
    <row r="487" spans="1:74" x14ac:dyDescent="0.2">
      <c r="A487" t="s">
        <v>4535</v>
      </c>
      <c r="B487" t="s">
        <v>4535</v>
      </c>
      <c r="C487">
        <v>1</v>
      </c>
      <c r="D487">
        <v>1</v>
      </c>
      <c r="E487">
        <v>1</v>
      </c>
      <c r="F487" t="s">
        <v>4536</v>
      </c>
      <c r="G487">
        <v>1</v>
      </c>
      <c r="H487">
        <v>1</v>
      </c>
      <c r="I487">
        <v>1</v>
      </c>
      <c r="J487">
        <v>1</v>
      </c>
      <c r="K487">
        <v>1</v>
      </c>
      <c r="L487">
        <v>1</v>
      </c>
      <c r="M487">
        <v>1</v>
      </c>
      <c r="N487">
        <v>5.2</v>
      </c>
      <c r="O487">
        <v>5.2</v>
      </c>
      <c r="P487">
        <v>5.2</v>
      </c>
      <c r="Q487">
        <v>16.978000000000002</v>
      </c>
      <c r="R487">
        <v>174</v>
      </c>
      <c r="S487">
        <v>174</v>
      </c>
      <c r="T487">
        <v>3</v>
      </c>
      <c r="W487">
        <v>1</v>
      </c>
      <c r="Y487">
        <v>9.5694000000000005E-3</v>
      </c>
      <c r="Z487">
        <v>6.0324</v>
      </c>
      <c r="AA487">
        <v>85585</v>
      </c>
      <c r="AB487">
        <v>25811</v>
      </c>
      <c r="AC487">
        <v>30804</v>
      </c>
      <c r="AD487">
        <v>277220</v>
      </c>
      <c r="AE487">
        <v>144640</v>
      </c>
      <c r="AF487">
        <v>53039</v>
      </c>
      <c r="AG487">
        <v>72990</v>
      </c>
      <c r="AH487">
        <v>3386.9</v>
      </c>
      <c r="AI487">
        <v>21947</v>
      </c>
      <c r="AJ487">
        <v>50174</v>
      </c>
      <c r="AK487">
        <v>85585</v>
      </c>
      <c r="AL487">
        <v>25811</v>
      </c>
      <c r="AM487">
        <v>30804</v>
      </c>
      <c r="AN487">
        <v>277220</v>
      </c>
      <c r="AO487">
        <v>144640</v>
      </c>
      <c r="AP487">
        <v>53039</v>
      </c>
      <c r="AQ487">
        <v>72990</v>
      </c>
      <c r="AR487">
        <v>3386.9</v>
      </c>
      <c r="AS487">
        <v>21947</v>
      </c>
      <c r="AT487">
        <v>50174</v>
      </c>
      <c r="AU487">
        <v>1</v>
      </c>
      <c r="AV487">
        <v>1</v>
      </c>
      <c r="AW487">
        <v>1</v>
      </c>
      <c r="AX487">
        <v>1</v>
      </c>
      <c r="AY487">
        <v>1</v>
      </c>
      <c r="AZ487">
        <v>1</v>
      </c>
      <c r="BA487">
        <v>1</v>
      </c>
      <c r="BB487">
        <v>1</v>
      </c>
      <c r="BC487">
        <v>1</v>
      </c>
      <c r="BD487">
        <v>1</v>
      </c>
      <c r="BE487">
        <v>5.2</v>
      </c>
      <c r="BF487">
        <v>14801000</v>
      </c>
      <c r="BG487">
        <v>14801000</v>
      </c>
      <c r="BH487">
        <v>1</v>
      </c>
      <c r="BI487" t="s">
        <v>4537</v>
      </c>
      <c r="BM487">
        <v>564</v>
      </c>
      <c r="BN487">
        <v>3023</v>
      </c>
      <c r="BO487" t="b">
        <v>1</v>
      </c>
      <c r="BP487">
        <v>3110</v>
      </c>
      <c r="BQ487">
        <v>4654</v>
      </c>
      <c r="BR487">
        <v>6238</v>
      </c>
      <c r="BS487">
        <v>6238</v>
      </c>
      <c r="BV487">
        <v>-1</v>
      </c>
    </row>
    <row r="488" spans="1:74" x14ac:dyDescent="0.2">
      <c r="A488" t="s">
        <v>4135</v>
      </c>
      <c r="B488" t="s">
        <v>4135</v>
      </c>
      <c r="C488" t="s">
        <v>92</v>
      </c>
      <c r="D488" t="s">
        <v>92</v>
      </c>
      <c r="E488" t="s">
        <v>92</v>
      </c>
      <c r="F488" t="s">
        <v>4136</v>
      </c>
      <c r="G488">
        <v>2</v>
      </c>
      <c r="H488">
        <v>1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14.3</v>
      </c>
      <c r="O488">
        <v>14.3</v>
      </c>
      <c r="P488">
        <v>14.3</v>
      </c>
      <c r="Q488">
        <v>12.175000000000001</v>
      </c>
      <c r="R488">
        <v>112</v>
      </c>
      <c r="S488" t="s">
        <v>4137</v>
      </c>
      <c r="T488">
        <v>4</v>
      </c>
      <c r="X488">
        <v>1</v>
      </c>
      <c r="Y488">
        <v>0</v>
      </c>
      <c r="Z488">
        <v>15.196</v>
      </c>
      <c r="AA488">
        <v>8608.9</v>
      </c>
      <c r="AB488">
        <v>7433.6</v>
      </c>
      <c r="AC488">
        <v>10695</v>
      </c>
      <c r="AD488">
        <v>18131</v>
      </c>
      <c r="AE488">
        <v>10708</v>
      </c>
      <c r="AF488">
        <v>10304</v>
      </c>
      <c r="AG488">
        <v>16801</v>
      </c>
      <c r="AH488">
        <v>2551.4</v>
      </c>
      <c r="AI488">
        <v>8547.4</v>
      </c>
      <c r="AJ488">
        <v>29658</v>
      </c>
      <c r="AK488">
        <v>8608.9</v>
      </c>
      <c r="AL488">
        <v>7433.6</v>
      </c>
      <c r="AM488">
        <v>10695</v>
      </c>
      <c r="AN488">
        <v>18131</v>
      </c>
      <c r="AO488">
        <v>10708</v>
      </c>
      <c r="AP488">
        <v>10304</v>
      </c>
      <c r="AQ488">
        <v>16801</v>
      </c>
      <c r="AR488">
        <v>2551.4</v>
      </c>
      <c r="AS488">
        <v>8547.4</v>
      </c>
      <c r="AT488">
        <v>29658</v>
      </c>
      <c r="AU488">
        <v>1</v>
      </c>
      <c r="AV488">
        <v>1</v>
      </c>
      <c r="AW488">
        <v>1</v>
      </c>
      <c r="AX488">
        <v>1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14.3</v>
      </c>
      <c r="BF488">
        <v>1649000</v>
      </c>
      <c r="BG488">
        <v>1649000</v>
      </c>
      <c r="BH488">
        <v>1</v>
      </c>
      <c r="BI488" t="s">
        <v>4138</v>
      </c>
      <c r="BM488">
        <v>514</v>
      </c>
      <c r="BN488">
        <v>1743</v>
      </c>
      <c r="BO488" t="b">
        <v>1</v>
      </c>
      <c r="BP488">
        <v>1793</v>
      </c>
      <c r="BQ488">
        <v>2720</v>
      </c>
      <c r="BR488">
        <v>3678</v>
      </c>
      <c r="BS488">
        <v>3678</v>
      </c>
      <c r="BV488" t="s">
        <v>96</v>
      </c>
    </row>
    <row r="489" spans="1:74" x14ac:dyDescent="0.2">
      <c r="A489" t="s">
        <v>4548</v>
      </c>
      <c r="B489" t="s">
        <v>4548</v>
      </c>
      <c r="C489">
        <v>1</v>
      </c>
      <c r="D489">
        <v>1</v>
      </c>
      <c r="E489">
        <v>1</v>
      </c>
      <c r="F489" t="s">
        <v>4549</v>
      </c>
      <c r="G489">
        <v>1</v>
      </c>
      <c r="H489">
        <v>1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2.8</v>
      </c>
      <c r="O489">
        <v>2.8</v>
      </c>
      <c r="P489">
        <v>2.8</v>
      </c>
      <c r="Q489">
        <v>35.720999999999997</v>
      </c>
      <c r="R489">
        <v>326</v>
      </c>
      <c r="S489">
        <v>326</v>
      </c>
      <c r="T489">
        <v>3</v>
      </c>
      <c r="W489">
        <v>1</v>
      </c>
      <c r="Y489">
        <v>1.7361E-3</v>
      </c>
      <c r="Z489">
        <v>6.5171999999999999</v>
      </c>
      <c r="AA489">
        <v>23495</v>
      </c>
      <c r="AB489">
        <v>15318</v>
      </c>
      <c r="AC489">
        <v>26962</v>
      </c>
      <c r="AD489">
        <v>87158</v>
      </c>
      <c r="AE489">
        <v>129610</v>
      </c>
      <c r="AF489">
        <v>27395</v>
      </c>
      <c r="AG489">
        <v>60404</v>
      </c>
      <c r="AH489">
        <v>4638.5</v>
      </c>
      <c r="AI489">
        <v>23871</v>
      </c>
      <c r="AJ489">
        <v>69382</v>
      </c>
      <c r="AK489">
        <v>23495</v>
      </c>
      <c r="AL489">
        <v>15318</v>
      </c>
      <c r="AM489">
        <v>26962</v>
      </c>
      <c r="AN489">
        <v>87158</v>
      </c>
      <c r="AO489">
        <v>129610</v>
      </c>
      <c r="AP489">
        <v>27395</v>
      </c>
      <c r="AQ489">
        <v>60404</v>
      </c>
      <c r="AR489">
        <v>4638.5</v>
      </c>
      <c r="AS489">
        <v>23871</v>
      </c>
      <c r="AT489">
        <v>69382</v>
      </c>
      <c r="AU489">
        <v>1</v>
      </c>
      <c r="AV489">
        <v>1</v>
      </c>
      <c r="AW489">
        <v>1</v>
      </c>
      <c r="AX489">
        <v>1</v>
      </c>
      <c r="AY489">
        <v>1</v>
      </c>
      <c r="AZ489">
        <v>1</v>
      </c>
      <c r="BA489">
        <v>1</v>
      </c>
      <c r="BB489">
        <v>1</v>
      </c>
      <c r="BC489">
        <v>1</v>
      </c>
      <c r="BD489">
        <v>1</v>
      </c>
      <c r="BE489">
        <v>2.8</v>
      </c>
      <c r="BF489">
        <v>6242000</v>
      </c>
      <c r="BG489">
        <v>6242000</v>
      </c>
      <c r="BH489">
        <v>1</v>
      </c>
      <c r="BI489" t="s">
        <v>4550</v>
      </c>
      <c r="BM489">
        <v>566</v>
      </c>
      <c r="BN489">
        <v>570</v>
      </c>
      <c r="BO489" t="b">
        <v>1</v>
      </c>
      <c r="BP489">
        <v>580</v>
      </c>
      <c r="BQ489">
        <v>877</v>
      </c>
      <c r="BR489">
        <v>1185</v>
      </c>
      <c r="BS489">
        <v>1185</v>
      </c>
      <c r="BV489">
        <v>-1</v>
      </c>
    </row>
    <row r="490" spans="1:74" x14ac:dyDescent="0.2">
      <c r="A490" t="s">
        <v>3881</v>
      </c>
      <c r="B490" t="s">
        <v>3882</v>
      </c>
      <c r="C490" t="s">
        <v>3883</v>
      </c>
      <c r="D490" t="s">
        <v>3883</v>
      </c>
      <c r="E490" t="s">
        <v>3883</v>
      </c>
      <c r="F490" t="s">
        <v>3884</v>
      </c>
      <c r="G490">
        <v>14</v>
      </c>
      <c r="H490">
        <v>6</v>
      </c>
      <c r="I490">
        <v>6</v>
      </c>
      <c r="J490">
        <v>6</v>
      </c>
      <c r="K490">
        <v>6</v>
      </c>
      <c r="L490">
        <v>6</v>
      </c>
      <c r="M490">
        <v>6</v>
      </c>
      <c r="N490">
        <v>9.4</v>
      </c>
      <c r="O490">
        <v>9.4</v>
      </c>
      <c r="P490">
        <v>9.4</v>
      </c>
      <c r="Q490">
        <v>102.9</v>
      </c>
      <c r="R490">
        <v>891</v>
      </c>
      <c r="S490" t="s">
        <v>3885</v>
      </c>
      <c r="T490">
        <v>3.17</v>
      </c>
      <c r="V490">
        <v>1</v>
      </c>
      <c r="W490">
        <v>3</v>
      </c>
      <c r="X490">
        <v>2</v>
      </c>
      <c r="Y490">
        <v>0</v>
      </c>
      <c r="Z490">
        <v>47.802999999999997</v>
      </c>
      <c r="AA490">
        <v>26661</v>
      </c>
      <c r="AB490">
        <v>30182</v>
      </c>
      <c r="AC490">
        <v>37183</v>
      </c>
      <c r="AD490">
        <v>80619</v>
      </c>
      <c r="AE490">
        <v>44081</v>
      </c>
      <c r="AF490">
        <v>38159</v>
      </c>
      <c r="AG490">
        <v>67489</v>
      </c>
      <c r="AH490">
        <v>8931.6</v>
      </c>
      <c r="AI490">
        <v>43313</v>
      </c>
      <c r="AJ490">
        <v>237470</v>
      </c>
      <c r="AK490">
        <v>26661</v>
      </c>
      <c r="AL490">
        <v>30182</v>
      </c>
      <c r="AM490">
        <v>37183</v>
      </c>
      <c r="AN490">
        <v>80619</v>
      </c>
      <c r="AO490">
        <v>44081</v>
      </c>
      <c r="AP490">
        <v>38159</v>
      </c>
      <c r="AQ490">
        <v>67489</v>
      </c>
      <c r="AR490">
        <v>8931.6</v>
      </c>
      <c r="AS490">
        <v>43313</v>
      </c>
      <c r="AT490">
        <v>237470</v>
      </c>
      <c r="AU490">
        <v>5</v>
      </c>
      <c r="AV490">
        <v>5</v>
      </c>
      <c r="AW490">
        <v>6</v>
      </c>
      <c r="AX490">
        <v>6</v>
      </c>
      <c r="AY490">
        <v>5</v>
      </c>
      <c r="AZ490">
        <v>6</v>
      </c>
      <c r="BA490">
        <v>6</v>
      </c>
      <c r="BB490">
        <v>4</v>
      </c>
      <c r="BC490">
        <v>6</v>
      </c>
      <c r="BD490">
        <v>6</v>
      </c>
      <c r="BE490">
        <v>9.4</v>
      </c>
      <c r="BF490">
        <v>6345900</v>
      </c>
      <c r="BG490">
        <v>6345900</v>
      </c>
      <c r="BH490">
        <v>7</v>
      </c>
      <c r="BI490" t="s">
        <v>3886</v>
      </c>
      <c r="BM490">
        <v>482</v>
      </c>
      <c r="BN490" t="s">
        <v>3887</v>
      </c>
      <c r="BO490" t="s">
        <v>261</v>
      </c>
      <c r="BP490" t="s">
        <v>3888</v>
      </c>
      <c r="BQ490" t="s">
        <v>3889</v>
      </c>
      <c r="BR490" t="s">
        <v>3890</v>
      </c>
      <c r="BS490" t="s">
        <v>3891</v>
      </c>
      <c r="BV490" t="s">
        <v>2720</v>
      </c>
    </row>
    <row r="491" spans="1:74" x14ac:dyDescent="0.2">
      <c r="A491" t="s">
        <v>1781</v>
      </c>
      <c r="B491" t="s">
        <v>1781</v>
      </c>
      <c r="C491" t="s">
        <v>107</v>
      </c>
      <c r="D491" t="s">
        <v>107</v>
      </c>
      <c r="E491" t="s">
        <v>107</v>
      </c>
      <c r="F491" t="s">
        <v>1782</v>
      </c>
      <c r="G491">
        <v>3</v>
      </c>
      <c r="H491">
        <v>1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2</v>
      </c>
      <c r="O491">
        <v>2</v>
      </c>
      <c r="P491">
        <v>2</v>
      </c>
      <c r="Q491">
        <v>76.602999999999994</v>
      </c>
      <c r="R491">
        <v>707</v>
      </c>
      <c r="S491" t="s">
        <v>1783</v>
      </c>
      <c r="T491">
        <v>3</v>
      </c>
      <c r="W491">
        <v>1</v>
      </c>
      <c r="Y491">
        <v>3.3898000000000001E-3</v>
      </c>
      <c r="Z491">
        <v>6.3686999999999996</v>
      </c>
      <c r="AA491">
        <v>9263.7000000000007</v>
      </c>
      <c r="AB491">
        <v>7176.7</v>
      </c>
      <c r="AC491">
        <v>7506.9</v>
      </c>
      <c r="AD491">
        <v>15489</v>
      </c>
      <c r="AE491">
        <v>11679</v>
      </c>
      <c r="AF491">
        <v>9070.2000000000007</v>
      </c>
      <c r="AG491">
        <v>15298</v>
      </c>
      <c r="AH491">
        <v>1039</v>
      </c>
      <c r="AI491">
        <v>9132.4</v>
      </c>
      <c r="AJ491">
        <v>22006</v>
      </c>
      <c r="AK491">
        <v>9263.7000000000007</v>
      </c>
      <c r="AL491">
        <v>7176.7</v>
      </c>
      <c r="AM491">
        <v>7506.9</v>
      </c>
      <c r="AN491">
        <v>15489</v>
      </c>
      <c r="AO491">
        <v>11679</v>
      </c>
      <c r="AP491">
        <v>9070.2000000000007</v>
      </c>
      <c r="AQ491">
        <v>15298</v>
      </c>
      <c r="AR491">
        <v>1039</v>
      </c>
      <c r="AS491">
        <v>9132.4</v>
      </c>
      <c r="AT491">
        <v>22006</v>
      </c>
      <c r="AU491">
        <v>1</v>
      </c>
      <c r="AV491">
        <v>1</v>
      </c>
      <c r="AW491">
        <v>1</v>
      </c>
      <c r="AX491">
        <v>1</v>
      </c>
      <c r="AY491">
        <v>1</v>
      </c>
      <c r="AZ491">
        <v>1</v>
      </c>
      <c r="BA491">
        <v>1</v>
      </c>
      <c r="BB491">
        <v>1</v>
      </c>
      <c r="BC491">
        <v>1</v>
      </c>
      <c r="BD491">
        <v>1</v>
      </c>
      <c r="BE491">
        <v>2</v>
      </c>
      <c r="BF491">
        <v>2006500</v>
      </c>
      <c r="BG491">
        <v>2006500</v>
      </c>
      <c r="BH491">
        <v>1</v>
      </c>
      <c r="BI491" t="s">
        <v>1784</v>
      </c>
      <c r="BM491">
        <v>214</v>
      </c>
      <c r="BN491">
        <v>1977</v>
      </c>
      <c r="BO491" t="b">
        <v>1</v>
      </c>
      <c r="BP491">
        <v>2042</v>
      </c>
      <c r="BQ491">
        <v>3070</v>
      </c>
      <c r="BR491">
        <v>4150</v>
      </c>
      <c r="BS491">
        <v>4150</v>
      </c>
      <c r="BV491" t="s">
        <v>111</v>
      </c>
    </row>
    <row r="492" spans="1:74" x14ac:dyDescent="0.2">
      <c r="A492" t="s">
        <v>2936</v>
      </c>
      <c r="B492" t="s">
        <v>2936</v>
      </c>
      <c r="C492" t="s">
        <v>896</v>
      </c>
      <c r="D492" t="s">
        <v>896</v>
      </c>
      <c r="E492" t="s">
        <v>896</v>
      </c>
      <c r="F492" t="s">
        <v>2937</v>
      </c>
      <c r="G492">
        <v>2</v>
      </c>
      <c r="H492">
        <v>3</v>
      </c>
      <c r="I492">
        <v>3</v>
      </c>
      <c r="J492">
        <v>3</v>
      </c>
      <c r="K492">
        <v>3</v>
      </c>
      <c r="L492">
        <v>3</v>
      </c>
      <c r="M492">
        <v>3</v>
      </c>
      <c r="N492">
        <v>15.2</v>
      </c>
      <c r="O492">
        <v>15.2</v>
      </c>
      <c r="P492">
        <v>15.2</v>
      </c>
      <c r="Q492">
        <v>21.593</v>
      </c>
      <c r="R492">
        <v>224</v>
      </c>
      <c r="S492" t="s">
        <v>2938</v>
      </c>
      <c r="T492">
        <v>4</v>
      </c>
      <c r="X492">
        <v>3</v>
      </c>
      <c r="Y492">
        <v>0</v>
      </c>
      <c r="Z492">
        <v>29.585999999999999</v>
      </c>
      <c r="AA492">
        <v>29386</v>
      </c>
      <c r="AB492">
        <v>22205</v>
      </c>
      <c r="AC492">
        <v>30778</v>
      </c>
      <c r="AD492">
        <v>70481</v>
      </c>
      <c r="AE492">
        <v>34221</v>
      </c>
      <c r="AF492">
        <v>30982</v>
      </c>
      <c r="AG492">
        <v>59342</v>
      </c>
      <c r="AH492">
        <v>20354</v>
      </c>
      <c r="AI492">
        <v>45704</v>
      </c>
      <c r="AJ492">
        <v>559410</v>
      </c>
      <c r="AK492">
        <v>29386</v>
      </c>
      <c r="AL492">
        <v>22205</v>
      </c>
      <c r="AM492">
        <v>30778</v>
      </c>
      <c r="AN492">
        <v>70481</v>
      </c>
      <c r="AO492">
        <v>34221</v>
      </c>
      <c r="AP492">
        <v>30982</v>
      </c>
      <c r="AQ492">
        <v>59342</v>
      </c>
      <c r="AR492">
        <v>20354</v>
      </c>
      <c r="AS492">
        <v>45704</v>
      </c>
      <c r="AT492">
        <v>559410</v>
      </c>
      <c r="AU492">
        <v>3</v>
      </c>
      <c r="AV492">
        <v>3</v>
      </c>
      <c r="AW492">
        <v>3</v>
      </c>
      <c r="AX492">
        <v>3</v>
      </c>
      <c r="AY492">
        <v>3</v>
      </c>
      <c r="AZ492">
        <v>3</v>
      </c>
      <c r="BA492">
        <v>3</v>
      </c>
      <c r="BB492">
        <v>3</v>
      </c>
      <c r="BC492">
        <v>3</v>
      </c>
      <c r="BD492">
        <v>3</v>
      </c>
      <c r="BE492">
        <v>15.2</v>
      </c>
      <c r="BF492">
        <v>11142000</v>
      </c>
      <c r="BG492">
        <v>11142000</v>
      </c>
      <c r="BH492">
        <v>3</v>
      </c>
      <c r="BI492" t="s">
        <v>2939</v>
      </c>
      <c r="BM492">
        <v>360</v>
      </c>
      <c r="BN492" t="s">
        <v>2940</v>
      </c>
      <c r="BO492" t="s">
        <v>338</v>
      </c>
      <c r="BP492" t="s">
        <v>2941</v>
      </c>
      <c r="BQ492" t="s">
        <v>2942</v>
      </c>
      <c r="BR492" t="s">
        <v>2943</v>
      </c>
      <c r="BS492" t="s">
        <v>2943</v>
      </c>
      <c r="BV492" t="s">
        <v>96</v>
      </c>
    </row>
    <row r="493" spans="1:74" x14ac:dyDescent="0.2">
      <c r="A493" t="s">
        <v>3210</v>
      </c>
      <c r="B493" t="s">
        <v>3210</v>
      </c>
      <c r="C493" t="s">
        <v>1375</v>
      </c>
      <c r="D493" t="s">
        <v>1375</v>
      </c>
      <c r="E493" t="s">
        <v>1375</v>
      </c>
      <c r="F493" t="s">
        <v>3211</v>
      </c>
      <c r="G493">
        <v>5</v>
      </c>
      <c r="H493">
        <v>1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19</v>
      </c>
      <c r="O493">
        <v>19</v>
      </c>
      <c r="P493">
        <v>19</v>
      </c>
      <c r="Q493">
        <v>10.727</v>
      </c>
      <c r="R493">
        <v>100</v>
      </c>
      <c r="S493" t="s">
        <v>3212</v>
      </c>
      <c r="T493">
        <v>2.33</v>
      </c>
      <c r="V493">
        <v>2</v>
      </c>
      <c r="W493">
        <v>1</v>
      </c>
      <c r="Y493">
        <v>0</v>
      </c>
      <c r="Z493">
        <v>24.071000000000002</v>
      </c>
      <c r="AA493">
        <v>7447</v>
      </c>
      <c r="AB493">
        <v>8533.7000000000007</v>
      </c>
      <c r="AC493">
        <v>9977.4</v>
      </c>
      <c r="AD493">
        <v>22009</v>
      </c>
      <c r="AE493">
        <v>15328</v>
      </c>
      <c r="AF493">
        <v>10213</v>
      </c>
      <c r="AG493">
        <v>23640</v>
      </c>
      <c r="AH493">
        <v>1635.7</v>
      </c>
      <c r="AI493">
        <v>16334</v>
      </c>
      <c r="AJ493">
        <v>89991</v>
      </c>
      <c r="AK493">
        <v>7447</v>
      </c>
      <c r="AL493">
        <v>8533.7000000000007</v>
      </c>
      <c r="AM493">
        <v>9977.4</v>
      </c>
      <c r="AN493">
        <v>22009</v>
      </c>
      <c r="AO493">
        <v>15328</v>
      </c>
      <c r="AP493">
        <v>10213</v>
      </c>
      <c r="AQ493">
        <v>23640</v>
      </c>
      <c r="AR493">
        <v>1635.7</v>
      </c>
      <c r="AS493">
        <v>16334</v>
      </c>
      <c r="AT493">
        <v>89991</v>
      </c>
      <c r="AU493">
        <v>2</v>
      </c>
      <c r="AV493">
        <v>2</v>
      </c>
      <c r="AW493">
        <v>2</v>
      </c>
      <c r="AX493">
        <v>3</v>
      </c>
      <c r="AY493">
        <v>3</v>
      </c>
      <c r="AZ493">
        <v>3</v>
      </c>
      <c r="BA493">
        <v>4</v>
      </c>
      <c r="BB493">
        <v>1</v>
      </c>
      <c r="BC493">
        <v>4</v>
      </c>
      <c r="BD493">
        <v>4</v>
      </c>
      <c r="BE493">
        <v>19</v>
      </c>
      <c r="BF493">
        <v>48989000</v>
      </c>
      <c r="BG493">
        <v>48989000</v>
      </c>
      <c r="BH493">
        <v>4</v>
      </c>
      <c r="BI493" t="s">
        <v>3213</v>
      </c>
      <c r="BM493">
        <v>399</v>
      </c>
      <c r="BN493">
        <v>906</v>
      </c>
      <c r="BO493" t="b">
        <v>1</v>
      </c>
      <c r="BP493">
        <v>933</v>
      </c>
      <c r="BQ493" t="s">
        <v>3214</v>
      </c>
      <c r="BR493" t="s">
        <v>3215</v>
      </c>
      <c r="BS493">
        <v>1956</v>
      </c>
      <c r="BV493" t="s">
        <v>84</v>
      </c>
    </row>
    <row r="494" spans="1:74" x14ac:dyDescent="0.2">
      <c r="A494" t="s">
        <v>857</v>
      </c>
      <c r="B494" t="s">
        <v>857</v>
      </c>
      <c r="C494" t="s">
        <v>92</v>
      </c>
      <c r="D494" t="s">
        <v>92</v>
      </c>
      <c r="E494" t="s">
        <v>92</v>
      </c>
      <c r="F494" t="s">
        <v>858</v>
      </c>
      <c r="G494">
        <v>2</v>
      </c>
      <c r="H494">
        <v>1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3.6</v>
      </c>
      <c r="O494">
        <v>3.6</v>
      </c>
      <c r="P494">
        <v>3.6</v>
      </c>
      <c r="Q494">
        <v>30.044</v>
      </c>
      <c r="R494">
        <v>276</v>
      </c>
      <c r="S494" t="s">
        <v>859</v>
      </c>
      <c r="T494">
        <v>4</v>
      </c>
      <c r="X494">
        <v>1</v>
      </c>
      <c r="Y494">
        <v>1.7331E-3</v>
      </c>
      <c r="Z494">
        <v>6.5048000000000004</v>
      </c>
      <c r="AA494">
        <v>309640</v>
      </c>
      <c r="AB494">
        <v>10951</v>
      </c>
      <c r="AC494">
        <v>31083</v>
      </c>
      <c r="AD494">
        <v>19411</v>
      </c>
      <c r="AE494">
        <v>12472</v>
      </c>
      <c r="AF494">
        <v>10586</v>
      </c>
      <c r="AG494">
        <v>19696</v>
      </c>
      <c r="AH494">
        <v>1371.4</v>
      </c>
      <c r="AI494">
        <v>9732.1</v>
      </c>
      <c r="AJ494">
        <v>23445</v>
      </c>
      <c r="AK494">
        <v>309640</v>
      </c>
      <c r="AL494">
        <v>10951</v>
      </c>
      <c r="AM494">
        <v>31083</v>
      </c>
      <c r="AN494">
        <v>19411</v>
      </c>
      <c r="AO494">
        <v>12472</v>
      </c>
      <c r="AP494">
        <v>10586</v>
      </c>
      <c r="AQ494">
        <v>19696</v>
      </c>
      <c r="AR494">
        <v>1371.4</v>
      </c>
      <c r="AS494">
        <v>9732.1</v>
      </c>
      <c r="AT494">
        <v>23445</v>
      </c>
      <c r="AU494">
        <v>1</v>
      </c>
      <c r="AV494">
        <v>1</v>
      </c>
      <c r="AW494">
        <v>1</v>
      </c>
      <c r="AX494">
        <v>1</v>
      </c>
      <c r="AY494">
        <v>1</v>
      </c>
      <c r="AZ494">
        <v>1</v>
      </c>
      <c r="BA494">
        <v>1</v>
      </c>
      <c r="BB494">
        <v>1</v>
      </c>
      <c r="BC494">
        <v>1</v>
      </c>
      <c r="BD494">
        <v>1</v>
      </c>
      <c r="BE494">
        <v>3.6</v>
      </c>
      <c r="BF494">
        <v>17108000</v>
      </c>
      <c r="BG494">
        <v>17108000</v>
      </c>
      <c r="BH494">
        <v>1</v>
      </c>
      <c r="BI494" t="s">
        <v>860</v>
      </c>
      <c r="BM494">
        <v>93</v>
      </c>
      <c r="BN494">
        <v>2646</v>
      </c>
      <c r="BO494" t="b">
        <v>1</v>
      </c>
      <c r="BP494">
        <v>2723</v>
      </c>
      <c r="BQ494">
        <v>4068</v>
      </c>
      <c r="BR494">
        <v>5446</v>
      </c>
      <c r="BS494">
        <v>5446</v>
      </c>
      <c r="BV494" t="s">
        <v>96</v>
      </c>
    </row>
    <row r="495" spans="1:74" x14ac:dyDescent="0.2">
      <c r="A495" t="s">
        <v>2510</v>
      </c>
      <c r="B495" t="s">
        <v>2510</v>
      </c>
      <c r="C495" t="s">
        <v>107</v>
      </c>
      <c r="D495" t="s">
        <v>107</v>
      </c>
      <c r="E495" t="s">
        <v>107</v>
      </c>
      <c r="F495" t="s">
        <v>2511</v>
      </c>
      <c r="G495">
        <v>3</v>
      </c>
      <c r="H495">
        <v>1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6.6</v>
      </c>
      <c r="O495">
        <v>6.6</v>
      </c>
      <c r="P495">
        <v>6.6</v>
      </c>
      <c r="Q495">
        <v>23.942</v>
      </c>
      <c r="R495">
        <v>212</v>
      </c>
      <c r="S495" t="s">
        <v>2512</v>
      </c>
      <c r="T495">
        <v>3</v>
      </c>
      <c r="W495">
        <v>1</v>
      </c>
      <c r="Y495">
        <v>0</v>
      </c>
      <c r="Z495">
        <v>8.9467999999999996</v>
      </c>
      <c r="AA495">
        <v>3468.3</v>
      </c>
      <c r="AB495">
        <v>3411</v>
      </c>
      <c r="AC495">
        <v>5294.8</v>
      </c>
      <c r="AD495">
        <v>8544.6</v>
      </c>
      <c r="AE495">
        <v>6390.8</v>
      </c>
      <c r="AF495">
        <v>8043.3</v>
      </c>
      <c r="AG495">
        <v>13366</v>
      </c>
      <c r="AH495">
        <v>3733.1</v>
      </c>
      <c r="AI495">
        <v>16348</v>
      </c>
      <c r="AJ495">
        <v>76504</v>
      </c>
      <c r="AK495">
        <v>3468.3</v>
      </c>
      <c r="AL495">
        <v>3411</v>
      </c>
      <c r="AM495">
        <v>5294.8</v>
      </c>
      <c r="AN495">
        <v>8544.6</v>
      </c>
      <c r="AO495">
        <v>6390.8</v>
      </c>
      <c r="AP495">
        <v>8043.3</v>
      </c>
      <c r="AQ495">
        <v>13366</v>
      </c>
      <c r="AR495">
        <v>3733.1</v>
      </c>
      <c r="AS495">
        <v>16348</v>
      </c>
      <c r="AT495">
        <v>76504</v>
      </c>
      <c r="AU495">
        <v>1</v>
      </c>
      <c r="AV495">
        <v>1</v>
      </c>
      <c r="AW495">
        <v>1</v>
      </c>
      <c r="AX495">
        <v>1</v>
      </c>
      <c r="AY495">
        <v>1</v>
      </c>
      <c r="AZ495">
        <v>1</v>
      </c>
      <c r="BA495">
        <v>1</v>
      </c>
      <c r="BB495">
        <v>1</v>
      </c>
      <c r="BC495">
        <v>1</v>
      </c>
      <c r="BD495">
        <v>1</v>
      </c>
      <c r="BE495">
        <v>6.6</v>
      </c>
      <c r="BF495">
        <v>1269900</v>
      </c>
      <c r="BG495">
        <v>1269900</v>
      </c>
      <c r="BH495">
        <v>1</v>
      </c>
      <c r="BI495" t="s">
        <v>2513</v>
      </c>
      <c r="BM495">
        <v>309</v>
      </c>
      <c r="BN495">
        <v>2779</v>
      </c>
      <c r="BO495" t="b">
        <v>1</v>
      </c>
      <c r="BP495">
        <v>2860</v>
      </c>
      <c r="BQ495">
        <v>4261</v>
      </c>
      <c r="BR495">
        <v>5699</v>
      </c>
      <c r="BS495">
        <v>5699</v>
      </c>
      <c r="BV495" t="s">
        <v>111</v>
      </c>
    </row>
    <row r="496" spans="1:74" x14ac:dyDescent="0.2">
      <c r="A496" t="s">
        <v>3487</v>
      </c>
      <c r="B496" t="s">
        <v>3488</v>
      </c>
      <c r="C496" t="s">
        <v>3489</v>
      </c>
      <c r="D496" t="s">
        <v>3489</v>
      </c>
      <c r="E496" t="s">
        <v>3489</v>
      </c>
      <c r="F496" t="s">
        <v>3490</v>
      </c>
      <c r="G496">
        <v>12</v>
      </c>
      <c r="H496">
        <v>3</v>
      </c>
      <c r="I496">
        <v>3</v>
      </c>
      <c r="J496">
        <v>3</v>
      </c>
      <c r="K496">
        <v>3</v>
      </c>
      <c r="L496">
        <v>3</v>
      </c>
      <c r="M496">
        <v>3</v>
      </c>
      <c r="N496">
        <v>12.4</v>
      </c>
      <c r="O496">
        <v>12.4</v>
      </c>
      <c r="P496">
        <v>12.4</v>
      </c>
      <c r="Q496">
        <v>47.381</v>
      </c>
      <c r="R496">
        <v>428</v>
      </c>
      <c r="S496" t="s">
        <v>3491</v>
      </c>
      <c r="T496">
        <v>3.5</v>
      </c>
      <c r="V496">
        <v>1</v>
      </c>
      <c r="X496">
        <v>3</v>
      </c>
      <c r="Y496">
        <v>0</v>
      </c>
      <c r="Z496">
        <v>28.085000000000001</v>
      </c>
      <c r="AA496">
        <v>38943</v>
      </c>
      <c r="AB496">
        <v>27137</v>
      </c>
      <c r="AC496">
        <v>34226</v>
      </c>
      <c r="AD496">
        <v>77077</v>
      </c>
      <c r="AE496">
        <v>42566</v>
      </c>
      <c r="AF496">
        <v>46475</v>
      </c>
      <c r="AG496">
        <v>64394</v>
      </c>
      <c r="AH496">
        <v>4358.2</v>
      </c>
      <c r="AI496">
        <v>36191</v>
      </c>
      <c r="AJ496">
        <v>189610</v>
      </c>
      <c r="AK496">
        <v>38943</v>
      </c>
      <c r="AL496">
        <v>27137</v>
      </c>
      <c r="AM496">
        <v>34226</v>
      </c>
      <c r="AN496">
        <v>77077</v>
      </c>
      <c r="AO496">
        <v>42566</v>
      </c>
      <c r="AP496">
        <v>46475</v>
      </c>
      <c r="AQ496">
        <v>64394</v>
      </c>
      <c r="AR496">
        <v>4358.2</v>
      </c>
      <c r="AS496">
        <v>36191</v>
      </c>
      <c r="AT496">
        <v>189610</v>
      </c>
      <c r="AU496">
        <v>6</v>
      </c>
      <c r="AV496">
        <v>6</v>
      </c>
      <c r="AW496">
        <v>6</v>
      </c>
      <c r="AX496">
        <v>6</v>
      </c>
      <c r="AY496">
        <v>6</v>
      </c>
      <c r="AZ496">
        <v>6</v>
      </c>
      <c r="BA496">
        <v>6</v>
      </c>
      <c r="BB496">
        <v>2</v>
      </c>
      <c r="BC496">
        <v>6</v>
      </c>
      <c r="BD496">
        <v>6</v>
      </c>
      <c r="BE496">
        <v>12.4</v>
      </c>
      <c r="BF496">
        <v>6207800</v>
      </c>
      <c r="BG496">
        <v>6207800</v>
      </c>
      <c r="BH496">
        <v>6</v>
      </c>
      <c r="BI496" t="s">
        <v>3492</v>
      </c>
      <c r="BM496">
        <v>434</v>
      </c>
      <c r="BN496" t="s">
        <v>3493</v>
      </c>
      <c r="BO496" t="s">
        <v>338</v>
      </c>
      <c r="BP496" t="s">
        <v>3494</v>
      </c>
      <c r="BQ496" t="s">
        <v>3495</v>
      </c>
      <c r="BR496" t="s">
        <v>3496</v>
      </c>
      <c r="BS496" t="s">
        <v>3497</v>
      </c>
      <c r="BV496" t="s">
        <v>1364</v>
      </c>
    </row>
    <row r="497" spans="1:74" x14ac:dyDescent="0.2">
      <c r="A497" t="s">
        <v>3003</v>
      </c>
      <c r="B497" t="s">
        <v>3003</v>
      </c>
      <c r="C497" t="s">
        <v>296</v>
      </c>
      <c r="D497" t="s">
        <v>296</v>
      </c>
      <c r="E497" t="s">
        <v>296</v>
      </c>
      <c r="F497" t="s">
        <v>3004</v>
      </c>
      <c r="G497">
        <v>2</v>
      </c>
      <c r="H497">
        <v>2</v>
      </c>
      <c r="I497">
        <v>2</v>
      </c>
      <c r="J497">
        <v>2</v>
      </c>
      <c r="K497">
        <v>2</v>
      </c>
      <c r="L497">
        <v>2</v>
      </c>
      <c r="M497">
        <v>2</v>
      </c>
      <c r="N497">
        <v>5.5</v>
      </c>
      <c r="O497">
        <v>5.5</v>
      </c>
      <c r="P497">
        <v>5.5</v>
      </c>
      <c r="Q497">
        <v>34.695999999999998</v>
      </c>
      <c r="R497">
        <v>329</v>
      </c>
      <c r="S497" t="s">
        <v>3005</v>
      </c>
      <c r="T497">
        <v>4</v>
      </c>
      <c r="X497">
        <v>2</v>
      </c>
      <c r="Y497">
        <v>0</v>
      </c>
      <c r="Z497">
        <v>15.686999999999999</v>
      </c>
      <c r="AA497">
        <v>36031</v>
      </c>
      <c r="AB497">
        <v>38889</v>
      </c>
      <c r="AC497">
        <v>47804</v>
      </c>
      <c r="AD497">
        <v>80894</v>
      </c>
      <c r="AE497">
        <v>45734</v>
      </c>
      <c r="AF497">
        <v>32393</v>
      </c>
      <c r="AG497">
        <v>95070</v>
      </c>
      <c r="AH497">
        <v>5934.1</v>
      </c>
      <c r="AI497">
        <v>20228</v>
      </c>
      <c r="AJ497">
        <v>159270</v>
      </c>
      <c r="AK497">
        <v>36031</v>
      </c>
      <c r="AL497">
        <v>38889</v>
      </c>
      <c r="AM497">
        <v>47804</v>
      </c>
      <c r="AN497">
        <v>80894</v>
      </c>
      <c r="AO497">
        <v>45734</v>
      </c>
      <c r="AP497">
        <v>32393</v>
      </c>
      <c r="AQ497">
        <v>95070</v>
      </c>
      <c r="AR497">
        <v>5934.1</v>
      </c>
      <c r="AS497">
        <v>20228</v>
      </c>
      <c r="AT497">
        <v>159270</v>
      </c>
      <c r="AU497">
        <v>1</v>
      </c>
      <c r="AV497">
        <v>1</v>
      </c>
      <c r="AW497">
        <v>1</v>
      </c>
      <c r="AX497">
        <v>1</v>
      </c>
      <c r="AY497">
        <v>1</v>
      </c>
      <c r="AZ497">
        <v>1</v>
      </c>
      <c r="BA497">
        <v>1</v>
      </c>
      <c r="BB497">
        <v>1</v>
      </c>
      <c r="BC497">
        <v>1</v>
      </c>
      <c r="BD497">
        <v>1</v>
      </c>
      <c r="BE497">
        <v>5.5</v>
      </c>
      <c r="BF497">
        <v>2504500</v>
      </c>
      <c r="BG497">
        <v>2504500</v>
      </c>
      <c r="BH497">
        <v>2</v>
      </c>
      <c r="BI497" t="s">
        <v>3006</v>
      </c>
      <c r="BM497">
        <v>371</v>
      </c>
      <c r="BN497" t="s">
        <v>3007</v>
      </c>
      <c r="BO497" t="s">
        <v>80</v>
      </c>
      <c r="BP497" t="s">
        <v>3008</v>
      </c>
      <c r="BQ497" t="s">
        <v>3009</v>
      </c>
      <c r="BR497" t="s">
        <v>3010</v>
      </c>
      <c r="BS497" t="s">
        <v>3010</v>
      </c>
      <c r="BV497" t="s">
        <v>96</v>
      </c>
    </row>
    <row r="498" spans="1:74" x14ac:dyDescent="0.2">
      <c r="A498" t="s">
        <v>3417</v>
      </c>
      <c r="B498" t="s">
        <v>3417</v>
      </c>
      <c r="C498" t="s">
        <v>3418</v>
      </c>
      <c r="D498" t="s">
        <v>3418</v>
      </c>
      <c r="E498" t="s">
        <v>3418</v>
      </c>
      <c r="F498" t="s">
        <v>3419</v>
      </c>
      <c r="G498">
        <v>8</v>
      </c>
      <c r="H498">
        <v>14</v>
      </c>
      <c r="I498">
        <v>14</v>
      </c>
      <c r="J498">
        <v>14</v>
      </c>
      <c r="K498">
        <v>14</v>
      </c>
      <c r="L498">
        <v>14</v>
      </c>
      <c r="M498">
        <v>14</v>
      </c>
      <c r="N498">
        <v>6.9</v>
      </c>
      <c r="O498">
        <v>6.9</v>
      </c>
      <c r="P498">
        <v>6.9</v>
      </c>
      <c r="Q498">
        <v>279.11</v>
      </c>
      <c r="R498">
        <v>2428</v>
      </c>
      <c r="S498" t="s">
        <v>3420</v>
      </c>
      <c r="T498">
        <v>3.21</v>
      </c>
      <c r="U498">
        <v>1</v>
      </c>
      <c r="V498">
        <v>1</v>
      </c>
      <c r="W498">
        <v>6</v>
      </c>
      <c r="X498">
        <v>6</v>
      </c>
      <c r="Y498">
        <v>0</v>
      </c>
      <c r="Z498">
        <v>120.95</v>
      </c>
      <c r="AA498">
        <v>123760</v>
      </c>
      <c r="AB498">
        <v>108090</v>
      </c>
      <c r="AC498">
        <v>146770</v>
      </c>
      <c r="AD498">
        <v>264450</v>
      </c>
      <c r="AE498">
        <v>157410</v>
      </c>
      <c r="AF498">
        <v>139370</v>
      </c>
      <c r="AG498">
        <v>251110</v>
      </c>
      <c r="AH498">
        <v>54243</v>
      </c>
      <c r="AI498">
        <v>224610</v>
      </c>
      <c r="AJ498">
        <v>1179300</v>
      </c>
      <c r="AK498">
        <v>123760</v>
      </c>
      <c r="AL498">
        <v>108090</v>
      </c>
      <c r="AM498">
        <v>146770</v>
      </c>
      <c r="AN498">
        <v>264450</v>
      </c>
      <c r="AO498">
        <v>157410</v>
      </c>
      <c r="AP498">
        <v>139370</v>
      </c>
      <c r="AQ498">
        <v>251110</v>
      </c>
      <c r="AR498">
        <v>54243</v>
      </c>
      <c r="AS498">
        <v>224610</v>
      </c>
      <c r="AT498">
        <v>1179300</v>
      </c>
      <c r="AU498">
        <v>10</v>
      </c>
      <c r="AV498">
        <v>10</v>
      </c>
      <c r="AW498">
        <v>10</v>
      </c>
      <c r="AX498">
        <v>10</v>
      </c>
      <c r="AY498">
        <v>10</v>
      </c>
      <c r="AZ498">
        <v>10</v>
      </c>
      <c r="BA498">
        <v>11</v>
      </c>
      <c r="BB498">
        <v>9</v>
      </c>
      <c r="BC498">
        <v>10</v>
      </c>
      <c r="BD498">
        <v>11</v>
      </c>
      <c r="BE498">
        <v>6.9</v>
      </c>
      <c r="BF498">
        <v>19728000</v>
      </c>
      <c r="BG498">
        <v>19728000</v>
      </c>
      <c r="BH498">
        <v>15</v>
      </c>
      <c r="BI498" t="s">
        <v>3421</v>
      </c>
      <c r="BM498">
        <v>425</v>
      </c>
      <c r="BN498" t="s">
        <v>3422</v>
      </c>
      <c r="BO498" t="s">
        <v>840</v>
      </c>
      <c r="BP498" t="s">
        <v>3423</v>
      </c>
      <c r="BQ498" t="s">
        <v>3424</v>
      </c>
      <c r="BR498" t="s">
        <v>3425</v>
      </c>
      <c r="BS498" t="s">
        <v>3426</v>
      </c>
      <c r="BV498" t="s">
        <v>172</v>
      </c>
    </row>
    <row r="499" spans="1:74" x14ac:dyDescent="0.2">
      <c r="A499" t="s">
        <v>228</v>
      </c>
      <c r="B499" t="s">
        <v>228</v>
      </c>
      <c r="C499" t="s">
        <v>92</v>
      </c>
      <c r="D499" t="s">
        <v>92</v>
      </c>
      <c r="E499" t="s">
        <v>92</v>
      </c>
      <c r="F499" t="s">
        <v>229</v>
      </c>
      <c r="G499">
        <v>2</v>
      </c>
      <c r="H499">
        <v>1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3.5</v>
      </c>
      <c r="O499">
        <v>3.5</v>
      </c>
      <c r="P499">
        <v>3.5</v>
      </c>
      <c r="Q499">
        <v>28.914000000000001</v>
      </c>
      <c r="R499">
        <v>257</v>
      </c>
      <c r="S499" t="s">
        <v>230</v>
      </c>
      <c r="T499">
        <v>4</v>
      </c>
      <c r="X499">
        <v>1</v>
      </c>
      <c r="Y499">
        <v>0</v>
      </c>
      <c r="Z499">
        <v>6.7035999999999998</v>
      </c>
      <c r="AA499">
        <v>10576</v>
      </c>
      <c r="AB499">
        <v>8251.2000000000007</v>
      </c>
      <c r="AC499">
        <v>8489.9</v>
      </c>
      <c r="AD499">
        <v>17897</v>
      </c>
      <c r="AE499">
        <v>9467.2999999999993</v>
      </c>
      <c r="AF499">
        <v>6873</v>
      </c>
      <c r="AG499">
        <v>15701</v>
      </c>
      <c r="AH499">
        <v>9469.6</v>
      </c>
      <c r="AI499">
        <v>18930</v>
      </c>
      <c r="AJ499">
        <v>309110</v>
      </c>
      <c r="AK499">
        <v>10576</v>
      </c>
      <c r="AL499">
        <v>8251.2000000000007</v>
      </c>
      <c r="AM499">
        <v>8489.9</v>
      </c>
      <c r="AN499">
        <v>17897</v>
      </c>
      <c r="AO499">
        <v>9467.2999999999993</v>
      </c>
      <c r="AP499">
        <v>6873</v>
      </c>
      <c r="AQ499">
        <v>15701</v>
      </c>
      <c r="AR499">
        <v>9469.6</v>
      </c>
      <c r="AS499">
        <v>18930</v>
      </c>
      <c r="AT499">
        <v>309110</v>
      </c>
      <c r="AU499">
        <v>1</v>
      </c>
      <c r="AV499">
        <v>1</v>
      </c>
      <c r="AW499">
        <v>1</v>
      </c>
      <c r="AX499">
        <v>1</v>
      </c>
      <c r="AY499">
        <v>1</v>
      </c>
      <c r="AZ499">
        <v>1</v>
      </c>
      <c r="BA499">
        <v>1</v>
      </c>
      <c r="BB499">
        <v>1</v>
      </c>
      <c r="BC499">
        <v>1</v>
      </c>
      <c r="BD499">
        <v>1</v>
      </c>
      <c r="BE499">
        <v>3.5</v>
      </c>
      <c r="BF499">
        <v>6088200</v>
      </c>
      <c r="BG499">
        <v>6088200</v>
      </c>
      <c r="BH499">
        <v>1</v>
      </c>
      <c r="BI499" t="s">
        <v>231</v>
      </c>
      <c r="BM499">
        <v>17</v>
      </c>
      <c r="BN499">
        <v>1815</v>
      </c>
      <c r="BO499" t="b">
        <v>1</v>
      </c>
      <c r="BP499">
        <v>1867</v>
      </c>
      <c r="BQ499">
        <v>2822</v>
      </c>
      <c r="BR499">
        <v>3806</v>
      </c>
      <c r="BS499">
        <v>3806</v>
      </c>
      <c r="BV499" t="s">
        <v>96</v>
      </c>
    </row>
    <row r="500" spans="1:74" x14ac:dyDescent="0.2">
      <c r="A500" t="s">
        <v>4555</v>
      </c>
      <c r="B500" t="s">
        <v>4555</v>
      </c>
      <c r="C500">
        <v>4</v>
      </c>
      <c r="D500">
        <v>4</v>
      </c>
      <c r="E500">
        <v>4</v>
      </c>
      <c r="F500" t="s">
        <v>4556</v>
      </c>
      <c r="G500">
        <v>1</v>
      </c>
      <c r="H500">
        <v>4</v>
      </c>
      <c r="I500">
        <v>4</v>
      </c>
      <c r="J500">
        <v>4</v>
      </c>
      <c r="K500">
        <v>4</v>
      </c>
      <c r="L500">
        <v>4</v>
      </c>
      <c r="M500">
        <v>4</v>
      </c>
      <c r="N500">
        <v>27.7</v>
      </c>
      <c r="O500">
        <v>27.7</v>
      </c>
      <c r="P500">
        <v>27.7</v>
      </c>
      <c r="Q500">
        <v>18.128</v>
      </c>
      <c r="R500">
        <v>159</v>
      </c>
      <c r="S500">
        <v>159</v>
      </c>
      <c r="T500">
        <v>2.6</v>
      </c>
      <c r="U500">
        <v>1</v>
      </c>
      <c r="V500">
        <v>2</v>
      </c>
      <c r="X500">
        <v>2</v>
      </c>
      <c r="Y500">
        <v>0</v>
      </c>
      <c r="Z500">
        <v>29.338999999999999</v>
      </c>
      <c r="AA500">
        <v>78617</v>
      </c>
      <c r="AB500">
        <v>54225</v>
      </c>
      <c r="AC500">
        <v>82915</v>
      </c>
      <c r="AD500">
        <v>126710</v>
      </c>
      <c r="AE500">
        <v>75009</v>
      </c>
      <c r="AF500">
        <v>57272</v>
      </c>
      <c r="AG500">
        <v>134190</v>
      </c>
      <c r="AH500">
        <v>7240.8</v>
      </c>
      <c r="AI500">
        <v>62989</v>
      </c>
      <c r="AJ500">
        <v>124550</v>
      </c>
      <c r="AK500">
        <v>78617</v>
      </c>
      <c r="AL500">
        <v>54225</v>
      </c>
      <c r="AM500">
        <v>82915</v>
      </c>
      <c r="AN500">
        <v>126710</v>
      </c>
      <c r="AO500">
        <v>75009</v>
      </c>
      <c r="AP500">
        <v>57272</v>
      </c>
      <c r="AQ500">
        <v>134190</v>
      </c>
      <c r="AR500">
        <v>7240.8</v>
      </c>
      <c r="AS500">
        <v>62989</v>
      </c>
      <c r="AT500">
        <v>124550</v>
      </c>
      <c r="AU500">
        <v>6</v>
      </c>
      <c r="AV500">
        <v>4</v>
      </c>
      <c r="AW500">
        <v>6</v>
      </c>
      <c r="AX500">
        <v>6</v>
      </c>
      <c r="AY500">
        <v>5</v>
      </c>
      <c r="AZ500">
        <v>4</v>
      </c>
      <c r="BA500">
        <v>6</v>
      </c>
      <c r="BB500">
        <v>2</v>
      </c>
      <c r="BC500">
        <v>4</v>
      </c>
      <c r="BD500">
        <v>4</v>
      </c>
      <c r="BE500">
        <v>27.7</v>
      </c>
      <c r="BF500">
        <v>31753000</v>
      </c>
      <c r="BG500">
        <v>31753000</v>
      </c>
      <c r="BH500">
        <v>6</v>
      </c>
      <c r="BI500" t="s">
        <v>4557</v>
      </c>
      <c r="BM500">
        <v>568</v>
      </c>
      <c r="BN500" t="s">
        <v>4558</v>
      </c>
      <c r="BO500" t="s">
        <v>119</v>
      </c>
      <c r="BP500" t="s">
        <v>4559</v>
      </c>
      <c r="BQ500" t="s">
        <v>4560</v>
      </c>
      <c r="BR500" t="s">
        <v>4561</v>
      </c>
      <c r="BS500" t="s">
        <v>4562</v>
      </c>
      <c r="BV500">
        <v>-1</v>
      </c>
    </row>
    <row r="501" spans="1:74" x14ac:dyDescent="0.2">
      <c r="A501" t="s">
        <v>3922</v>
      </c>
      <c r="B501" t="s">
        <v>3922</v>
      </c>
      <c r="C501" t="s">
        <v>75</v>
      </c>
      <c r="D501" t="s">
        <v>75</v>
      </c>
      <c r="E501" t="s">
        <v>75</v>
      </c>
      <c r="F501" t="s">
        <v>3923</v>
      </c>
      <c r="G501">
        <v>5</v>
      </c>
      <c r="H501">
        <v>2</v>
      </c>
      <c r="I501">
        <v>2</v>
      </c>
      <c r="J501">
        <v>2</v>
      </c>
      <c r="K501">
        <v>2</v>
      </c>
      <c r="L501">
        <v>2</v>
      </c>
      <c r="M501">
        <v>2</v>
      </c>
      <c r="N501">
        <v>4.2</v>
      </c>
      <c r="O501">
        <v>4.2</v>
      </c>
      <c r="P501">
        <v>4.2</v>
      </c>
      <c r="Q501">
        <v>50.905000000000001</v>
      </c>
      <c r="R501">
        <v>450</v>
      </c>
      <c r="S501" t="s">
        <v>3924</v>
      </c>
      <c r="T501">
        <v>3</v>
      </c>
      <c r="W501">
        <v>2</v>
      </c>
      <c r="Y501">
        <v>0</v>
      </c>
      <c r="Z501">
        <v>11.381</v>
      </c>
      <c r="AA501">
        <v>74724</v>
      </c>
      <c r="AB501">
        <v>58711</v>
      </c>
      <c r="AC501">
        <v>88793</v>
      </c>
      <c r="AD501">
        <v>150050</v>
      </c>
      <c r="AE501">
        <v>93035</v>
      </c>
      <c r="AF501">
        <v>88547</v>
      </c>
      <c r="AG501">
        <v>147570</v>
      </c>
      <c r="AH501">
        <v>13520</v>
      </c>
      <c r="AI501">
        <v>71717</v>
      </c>
      <c r="AJ501">
        <v>268440</v>
      </c>
      <c r="AK501">
        <v>74724</v>
      </c>
      <c r="AL501">
        <v>58711</v>
      </c>
      <c r="AM501">
        <v>88793</v>
      </c>
      <c r="AN501">
        <v>150050</v>
      </c>
      <c r="AO501">
        <v>93035</v>
      </c>
      <c r="AP501">
        <v>88547</v>
      </c>
      <c r="AQ501">
        <v>147570</v>
      </c>
      <c r="AR501">
        <v>13520</v>
      </c>
      <c r="AS501">
        <v>71717</v>
      </c>
      <c r="AT501">
        <v>268440</v>
      </c>
      <c r="AU501">
        <v>2</v>
      </c>
      <c r="AV501">
        <v>2</v>
      </c>
      <c r="AW501">
        <v>2</v>
      </c>
      <c r="AX501">
        <v>2</v>
      </c>
      <c r="AY501">
        <v>2</v>
      </c>
      <c r="AZ501">
        <v>2</v>
      </c>
      <c r="BA501">
        <v>2</v>
      </c>
      <c r="BB501">
        <v>2</v>
      </c>
      <c r="BC501">
        <v>2</v>
      </c>
      <c r="BD501">
        <v>2</v>
      </c>
      <c r="BE501">
        <v>4.2</v>
      </c>
      <c r="BF501">
        <v>4530500</v>
      </c>
      <c r="BG501">
        <v>4530500</v>
      </c>
      <c r="BH501">
        <v>2</v>
      </c>
      <c r="BI501" t="s">
        <v>3925</v>
      </c>
      <c r="BM501">
        <v>486</v>
      </c>
      <c r="BN501" t="s">
        <v>3926</v>
      </c>
      <c r="BO501" t="s">
        <v>80</v>
      </c>
      <c r="BP501" t="s">
        <v>3927</v>
      </c>
      <c r="BQ501" t="s">
        <v>3928</v>
      </c>
      <c r="BR501" t="s">
        <v>3929</v>
      </c>
      <c r="BS501" t="s">
        <v>3929</v>
      </c>
      <c r="BV501" t="s">
        <v>84</v>
      </c>
    </row>
    <row r="502" spans="1:74" x14ac:dyDescent="0.2">
      <c r="A502" t="s">
        <v>1677</v>
      </c>
      <c r="B502" t="s">
        <v>1677</v>
      </c>
      <c r="C502" t="s">
        <v>219</v>
      </c>
      <c r="D502" t="s">
        <v>219</v>
      </c>
      <c r="E502" t="s">
        <v>219</v>
      </c>
      <c r="F502" t="s">
        <v>1678</v>
      </c>
      <c r="G502">
        <v>2</v>
      </c>
      <c r="H502">
        <v>4</v>
      </c>
      <c r="I502">
        <v>4</v>
      </c>
      <c r="J502">
        <v>4</v>
      </c>
      <c r="K502">
        <v>4</v>
      </c>
      <c r="L502">
        <v>4</v>
      </c>
      <c r="M502">
        <v>4</v>
      </c>
      <c r="N502">
        <v>16.100000000000001</v>
      </c>
      <c r="O502">
        <v>16.100000000000001</v>
      </c>
      <c r="P502">
        <v>16.100000000000001</v>
      </c>
      <c r="Q502">
        <v>39.465000000000003</v>
      </c>
      <c r="R502">
        <v>372</v>
      </c>
      <c r="S502" t="s">
        <v>1679</v>
      </c>
      <c r="T502">
        <v>3.5</v>
      </c>
      <c r="W502">
        <v>2</v>
      </c>
      <c r="X502">
        <v>2</v>
      </c>
      <c r="Y502">
        <v>0</v>
      </c>
      <c r="Z502">
        <v>40.112000000000002</v>
      </c>
      <c r="AA502">
        <v>14916</v>
      </c>
      <c r="AB502">
        <v>13798</v>
      </c>
      <c r="AC502">
        <v>17503</v>
      </c>
      <c r="AD502">
        <v>34748</v>
      </c>
      <c r="AE502">
        <v>20517</v>
      </c>
      <c r="AF502">
        <v>20139</v>
      </c>
      <c r="AG502">
        <v>33659</v>
      </c>
      <c r="AH502">
        <v>3878.4</v>
      </c>
      <c r="AI502">
        <v>15089</v>
      </c>
      <c r="AJ502">
        <v>130980</v>
      </c>
      <c r="AK502">
        <v>14916</v>
      </c>
      <c r="AL502">
        <v>13798</v>
      </c>
      <c r="AM502">
        <v>17503</v>
      </c>
      <c r="AN502">
        <v>34748</v>
      </c>
      <c r="AO502">
        <v>20517</v>
      </c>
      <c r="AP502">
        <v>20139</v>
      </c>
      <c r="AQ502">
        <v>33659</v>
      </c>
      <c r="AR502">
        <v>3878.4</v>
      </c>
      <c r="AS502">
        <v>15089</v>
      </c>
      <c r="AT502">
        <v>130980</v>
      </c>
      <c r="AU502">
        <v>3</v>
      </c>
      <c r="AV502">
        <v>3</v>
      </c>
      <c r="AW502">
        <v>3</v>
      </c>
      <c r="AX502">
        <v>3</v>
      </c>
      <c r="AY502">
        <v>3</v>
      </c>
      <c r="AZ502">
        <v>3</v>
      </c>
      <c r="BA502">
        <v>3</v>
      </c>
      <c r="BB502">
        <v>2</v>
      </c>
      <c r="BC502">
        <v>3</v>
      </c>
      <c r="BD502">
        <v>3</v>
      </c>
      <c r="BE502">
        <v>16.100000000000001</v>
      </c>
      <c r="BF502">
        <v>3852500</v>
      </c>
      <c r="BG502">
        <v>3852500</v>
      </c>
      <c r="BH502">
        <v>4</v>
      </c>
      <c r="BI502" t="s">
        <v>1680</v>
      </c>
      <c r="BM502">
        <v>201</v>
      </c>
      <c r="BN502" t="s">
        <v>1681</v>
      </c>
      <c r="BO502" t="s">
        <v>119</v>
      </c>
      <c r="BP502" t="s">
        <v>1682</v>
      </c>
      <c r="BQ502" t="s">
        <v>1683</v>
      </c>
      <c r="BR502" t="s">
        <v>1684</v>
      </c>
      <c r="BS502" t="s">
        <v>1684</v>
      </c>
      <c r="BV502" t="s">
        <v>96</v>
      </c>
    </row>
    <row r="503" spans="1:74" x14ac:dyDescent="0.2">
      <c r="A503" t="s">
        <v>4563</v>
      </c>
      <c r="B503" t="s">
        <v>4564</v>
      </c>
      <c r="C503" t="s">
        <v>479</v>
      </c>
      <c r="D503" t="s">
        <v>479</v>
      </c>
      <c r="E503" t="s">
        <v>479</v>
      </c>
      <c r="F503" t="s">
        <v>4565</v>
      </c>
      <c r="G503">
        <v>2</v>
      </c>
      <c r="H503">
        <v>3</v>
      </c>
      <c r="I503">
        <v>3</v>
      </c>
      <c r="J503">
        <v>3</v>
      </c>
      <c r="K503">
        <v>3</v>
      </c>
      <c r="L503">
        <v>3</v>
      </c>
      <c r="M503">
        <v>3</v>
      </c>
      <c r="N503">
        <v>50.4</v>
      </c>
      <c r="O503">
        <v>50.4</v>
      </c>
      <c r="P503">
        <v>50.4</v>
      </c>
      <c r="Q503">
        <v>11.664999999999999</v>
      </c>
      <c r="R503">
        <v>115</v>
      </c>
      <c r="S503" t="s">
        <v>4566</v>
      </c>
      <c r="T503">
        <v>3</v>
      </c>
      <c r="W503">
        <v>4</v>
      </c>
      <c r="Y503">
        <v>0</v>
      </c>
      <c r="Z503">
        <v>65.656999999999996</v>
      </c>
      <c r="AA503">
        <v>17602</v>
      </c>
      <c r="AB503">
        <v>13274</v>
      </c>
      <c r="AC503">
        <v>19507</v>
      </c>
      <c r="AD503">
        <v>43796</v>
      </c>
      <c r="AE503">
        <v>25908</v>
      </c>
      <c r="AF503">
        <v>22993</v>
      </c>
      <c r="AG503">
        <v>52997</v>
      </c>
      <c r="AH503">
        <v>5129.5</v>
      </c>
      <c r="AI503">
        <v>42310</v>
      </c>
      <c r="AJ503">
        <v>401480</v>
      </c>
      <c r="AK503">
        <v>17602</v>
      </c>
      <c r="AL503">
        <v>13274</v>
      </c>
      <c r="AM503">
        <v>19507</v>
      </c>
      <c r="AN503">
        <v>43796</v>
      </c>
      <c r="AO503">
        <v>25908</v>
      </c>
      <c r="AP503">
        <v>22993</v>
      </c>
      <c r="AQ503">
        <v>52997</v>
      </c>
      <c r="AR503">
        <v>5129.5</v>
      </c>
      <c r="AS503">
        <v>42310</v>
      </c>
      <c r="AT503">
        <v>401480</v>
      </c>
      <c r="AU503">
        <v>4</v>
      </c>
      <c r="AV503">
        <v>4</v>
      </c>
      <c r="AW503">
        <v>4</v>
      </c>
      <c r="AX503">
        <v>4</v>
      </c>
      <c r="AY503">
        <v>4</v>
      </c>
      <c r="AZ503">
        <v>4</v>
      </c>
      <c r="BA503">
        <v>4</v>
      </c>
      <c r="BB503">
        <v>2</v>
      </c>
      <c r="BC503">
        <v>4</v>
      </c>
      <c r="BD503">
        <v>4</v>
      </c>
      <c r="BE503">
        <v>50.4</v>
      </c>
      <c r="BF503">
        <v>10267000</v>
      </c>
      <c r="BG503">
        <v>10267000</v>
      </c>
      <c r="BH503">
        <v>4</v>
      </c>
      <c r="BI503" t="s">
        <v>4567</v>
      </c>
      <c r="BM503">
        <v>569</v>
      </c>
      <c r="BN503" t="s">
        <v>4568</v>
      </c>
      <c r="BO503" t="s">
        <v>338</v>
      </c>
      <c r="BP503" t="s">
        <v>4569</v>
      </c>
      <c r="BQ503" t="s">
        <v>4570</v>
      </c>
      <c r="BR503" t="s">
        <v>4571</v>
      </c>
      <c r="BS503" t="s">
        <v>4572</v>
      </c>
      <c r="BV503" t="s">
        <v>96</v>
      </c>
    </row>
    <row r="504" spans="1:74" x14ac:dyDescent="0.2">
      <c r="A504" t="s">
        <v>1556</v>
      </c>
      <c r="B504" t="s">
        <v>1556</v>
      </c>
      <c r="C504" t="s">
        <v>92</v>
      </c>
      <c r="D504" t="s">
        <v>92</v>
      </c>
      <c r="E504" t="s">
        <v>92</v>
      </c>
      <c r="F504" t="s">
        <v>1557</v>
      </c>
      <c r="G504">
        <v>2</v>
      </c>
      <c r="H504">
        <v>1</v>
      </c>
      <c r="I504">
        <v>1</v>
      </c>
      <c r="J504">
        <v>1</v>
      </c>
      <c r="K504">
        <v>1</v>
      </c>
      <c r="L504">
        <v>1</v>
      </c>
      <c r="M504">
        <v>1</v>
      </c>
      <c r="N504">
        <v>2.9</v>
      </c>
      <c r="O504">
        <v>2.9</v>
      </c>
      <c r="P504">
        <v>2.9</v>
      </c>
      <c r="Q504">
        <v>34.064999999999998</v>
      </c>
      <c r="R504">
        <v>313</v>
      </c>
      <c r="S504" t="s">
        <v>1558</v>
      </c>
      <c r="T504">
        <v>3</v>
      </c>
      <c r="W504">
        <v>1</v>
      </c>
      <c r="Y504">
        <v>0</v>
      </c>
      <c r="Z504">
        <v>9.7476000000000003</v>
      </c>
      <c r="AA504">
        <v>134310</v>
      </c>
      <c r="AB504">
        <v>71427</v>
      </c>
      <c r="AC504">
        <v>124770</v>
      </c>
      <c r="AD504">
        <v>241910</v>
      </c>
      <c r="AE504">
        <v>183140</v>
      </c>
      <c r="AF504">
        <v>103100</v>
      </c>
      <c r="AG504">
        <v>219710</v>
      </c>
      <c r="AH504">
        <v>7536.4</v>
      </c>
      <c r="AI504">
        <v>33795</v>
      </c>
      <c r="AJ504">
        <v>53462</v>
      </c>
      <c r="AK504">
        <v>134310</v>
      </c>
      <c r="AL504">
        <v>71427</v>
      </c>
      <c r="AM504">
        <v>124770</v>
      </c>
      <c r="AN504">
        <v>241910</v>
      </c>
      <c r="AO504">
        <v>183140</v>
      </c>
      <c r="AP504">
        <v>103100</v>
      </c>
      <c r="AQ504">
        <v>219710</v>
      </c>
      <c r="AR504">
        <v>7536.4</v>
      </c>
      <c r="AS504">
        <v>33795</v>
      </c>
      <c r="AT504">
        <v>53462</v>
      </c>
      <c r="AU504">
        <v>1</v>
      </c>
      <c r="AV504">
        <v>1</v>
      </c>
      <c r="AW504">
        <v>1</v>
      </c>
      <c r="AX504">
        <v>1</v>
      </c>
      <c r="AY504">
        <v>1</v>
      </c>
      <c r="AZ504">
        <v>1</v>
      </c>
      <c r="BA504">
        <v>1</v>
      </c>
      <c r="BB504">
        <v>1</v>
      </c>
      <c r="BC504">
        <v>1</v>
      </c>
      <c r="BD504">
        <v>1</v>
      </c>
      <c r="BE504">
        <v>2.9</v>
      </c>
      <c r="BF504">
        <v>39628000</v>
      </c>
      <c r="BG504">
        <v>39628000</v>
      </c>
      <c r="BH504">
        <v>1</v>
      </c>
      <c r="BI504" t="s">
        <v>1559</v>
      </c>
      <c r="BM504">
        <v>184</v>
      </c>
      <c r="BN504">
        <v>3052</v>
      </c>
      <c r="BO504" t="b">
        <v>1</v>
      </c>
      <c r="BP504">
        <v>3140</v>
      </c>
      <c r="BQ504">
        <v>4697</v>
      </c>
      <c r="BR504">
        <v>6289</v>
      </c>
      <c r="BS504">
        <v>6289</v>
      </c>
      <c r="BV504" t="s">
        <v>96</v>
      </c>
    </row>
    <row r="505" spans="1:74" x14ac:dyDescent="0.2">
      <c r="A505" t="s">
        <v>3206</v>
      </c>
      <c r="B505" t="s">
        <v>3206</v>
      </c>
      <c r="C505" t="s">
        <v>92</v>
      </c>
      <c r="D505" t="s">
        <v>92</v>
      </c>
      <c r="E505" t="s">
        <v>92</v>
      </c>
      <c r="F505" t="s">
        <v>3207</v>
      </c>
      <c r="G505">
        <v>2</v>
      </c>
      <c r="H505">
        <v>1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0.8</v>
      </c>
      <c r="O505">
        <v>0.8</v>
      </c>
      <c r="P505">
        <v>0.8</v>
      </c>
      <c r="Q505">
        <v>145.29</v>
      </c>
      <c r="R505">
        <v>1317</v>
      </c>
      <c r="S505" t="s">
        <v>3208</v>
      </c>
      <c r="T505">
        <v>4</v>
      </c>
      <c r="X505">
        <v>1</v>
      </c>
      <c r="Y505">
        <v>1.7036E-3</v>
      </c>
      <c r="Z505">
        <v>6.4088000000000003</v>
      </c>
      <c r="AA505">
        <v>7579.8</v>
      </c>
      <c r="AB505">
        <v>6201.7</v>
      </c>
      <c r="AC505">
        <v>8181.9</v>
      </c>
      <c r="AD505">
        <v>16800</v>
      </c>
      <c r="AE505">
        <v>9993.4</v>
      </c>
      <c r="AF505">
        <v>5513</v>
      </c>
      <c r="AG505">
        <v>14567</v>
      </c>
      <c r="AH505">
        <v>2143.3000000000002</v>
      </c>
      <c r="AI505">
        <v>8850.2000000000007</v>
      </c>
      <c r="AJ505">
        <v>56144</v>
      </c>
      <c r="AK505">
        <v>7579.8</v>
      </c>
      <c r="AL505">
        <v>6201.7</v>
      </c>
      <c r="AM505">
        <v>8181.9</v>
      </c>
      <c r="AN505">
        <v>16800</v>
      </c>
      <c r="AO505">
        <v>9993.4</v>
      </c>
      <c r="AP505">
        <v>5513</v>
      </c>
      <c r="AQ505">
        <v>14567</v>
      </c>
      <c r="AR505">
        <v>2143.3000000000002</v>
      </c>
      <c r="AS505">
        <v>8850.2000000000007</v>
      </c>
      <c r="AT505">
        <v>56144</v>
      </c>
      <c r="AU505">
        <v>1</v>
      </c>
      <c r="AV505">
        <v>1</v>
      </c>
      <c r="AW505">
        <v>1</v>
      </c>
      <c r="AX505">
        <v>1</v>
      </c>
      <c r="AY505">
        <v>1</v>
      </c>
      <c r="AZ505">
        <v>1</v>
      </c>
      <c r="BA505">
        <v>1</v>
      </c>
      <c r="BB505">
        <v>1</v>
      </c>
      <c r="BC505">
        <v>1</v>
      </c>
      <c r="BD505">
        <v>1</v>
      </c>
      <c r="BE505">
        <v>0.8</v>
      </c>
      <c r="BF505">
        <v>1505600</v>
      </c>
      <c r="BG505">
        <v>1505600</v>
      </c>
      <c r="BH505">
        <v>1</v>
      </c>
      <c r="BI505" t="s">
        <v>3209</v>
      </c>
      <c r="BM505">
        <v>398</v>
      </c>
      <c r="BN505">
        <v>2207</v>
      </c>
      <c r="BO505" t="b">
        <v>1</v>
      </c>
      <c r="BP505">
        <v>2278</v>
      </c>
      <c r="BQ505">
        <v>3378</v>
      </c>
      <c r="BR505">
        <v>4535</v>
      </c>
      <c r="BS505">
        <v>4535</v>
      </c>
      <c r="BV505" t="s">
        <v>96</v>
      </c>
    </row>
    <row r="506" spans="1:74" x14ac:dyDescent="0.2">
      <c r="A506" t="s">
        <v>4573</v>
      </c>
      <c r="B506" t="s">
        <v>4573</v>
      </c>
      <c r="C506" t="s">
        <v>4574</v>
      </c>
      <c r="D506" t="s">
        <v>4574</v>
      </c>
      <c r="E506" t="s">
        <v>4574</v>
      </c>
      <c r="F506" t="s">
        <v>4575</v>
      </c>
      <c r="G506">
        <v>7</v>
      </c>
      <c r="H506">
        <v>2</v>
      </c>
      <c r="I506">
        <v>2</v>
      </c>
      <c r="J506">
        <v>2</v>
      </c>
      <c r="K506">
        <v>2</v>
      </c>
      <c r="L506">
        <v>2</v>
      </c>
      <c r="M506">
        <v>2</v>
      </c>
      <c r="N506">
        <v>12.1</v>
      </c>
      <c r="O506">
        <v>12.1</v>
      </c>
      <c r="P506">
        <v>12.1</v>
      </c>
      <c r="Q506">
        <v>14.526999999999999</v>
      </c>
      <c r="R506">
        <v>132</v>
      </c>
      <c r="S506" t="s">
        <v>4576</v>
      </c>
      <c r="T506">
        <v>3.5</v>
      </c>
      <c r="W506">
        <v>1</v>
      </c>
      <c r="X506">
        <v>1</v>
      </c>
      <c r="Y506">
        <v>0</v>
      </c>
      <c r="Z506">
        <v>68.153000000000006</v>
      </c>
      <c r="AA506">
        <v>172490</v>
      </c>
      <c r="AB506">
        <v>130580</v>
      </c>
      <c r="AC506">
        <v>138480</v>
      </c>
      <c r="AD506">
        <v>611510</v>
      </c>
      <c r="AE506">
        <v>308790</v>
      </c>
      <c r="AF506">
        <v>99640</v>
      </c>
      <c r="AG506">
        <v>408350</v>
      </c>
      <c r="AH506">
        <v>9062.7999999999993</v>
      </c>
      <c r="AI506">
        <v>64797</v>
      </c>
      <c r="AJ506">
        <v>138940</v>
      </c>
      <c r="AK506">
        <v>172490</v>
      </c>
      <c r="AL506">
        <v>130580</v>
      </c>
      <c r="AM506">
        <v>138480</v>
      </c>
      <c r="AN506">
        <v>611510</v>
      </c>
      <c r="AO506">
        <v>308790</v>
      </c>
      <c r="AP506">
        <v>99640</v>
      </c>
      <c r="AQ506">
        <v>408350</v>
      </c>
      <c r="AR506">
        <v>9062.7999999999993</v>
      </c>
      <c r="AS506">
        <v>64797</v>
      </c>
      <c r="AT506">
        <v>138940</v>
      </c>
      <c r="AU506">
        <v>2</v>
      </c>
      <c r="AV506">
        <v>2</v>
      </c>
      <c r="AW506">
        <v>2</v>
      </c>
      <c r="AX506">
        <v>2</v>
      </c>
      <c r="AY506">
        <v>2</v>
      </c>
      <c r="AZ506">
        <v>2</v>
      </c>
      <c r="BA506">
        <v>2</v>
      </c>
      <c r="BB506">
        <v>2</v>
      </c>
      <c r="BC506">
        <v>2</v>
      </c>
      <c r="BD506">
        <v>2</v>
      </c>
      <c r="BE506">
        <v>12.1</v>
      </c>
      <c r="BF506">
        <v>134110000</v>
      </c>
      <c r="BG506">
        <v>134110000</v>
      </c>
      <c r="BH506">
        <v>2</v>
      </c>
      <c r="BI506" t="s">
        <v>4577</v>
      </c>
      <c r="BM506">
        <v>570</v>
      </c>
      <c r="BN506" t="s">
        <v>4578</v>
      </c>
      <c r="BO506" t="s">
        <v>80</v>
      </c>
      <c r="BP506" t="s">
        <v>4579</v>
      </c>
      <c r="BQ506" t="s">
        <v>4580</v>
      </c>
      <c r="BR506" t="s">
        <v>4581</v>
      </c>
      <c r="BS506" t="s">
        <v>4581</v>
      </c>
      <c r="BV506" t="s">
        <v>90</v>
      </c>
    </row>
    <row r="507" spans="1:74" x14ac:dyDescent="0.2">
      <c r="A507" t="s">
        <v>4071</v>
      </c>
      <c r="B507" t="s">
        <v>4071</v>
      </c>
      <c r="C507" t="s">
        <v>1232</v>
      </c>
      <c r="D507" t="s">
        <v>296</v>
      </c>
      <c r="E507" t="s">
        <v>533</v>
      </c>
      <c r="F507" t="s">
        <v>4072</v>
      </c>
      <c r="G507">
        <v>2</v>
      </c>
      <c r="H507">
        <v>6</v>
      </c>
      <c r="I507">
        <v>2</v>
      </c>
      <c r="J507">
        <v>0</v>
      </c>
      <c r="K507">
        <v>6</v>
      </c>
      <c r="L507">
        <v>2</v>
      </c>
      <c r="M507">
        <v>0</v>
      </c>
      <c r="N507">
        <v>15.1</v>
      </c>
      <c r="O507">
        <v>5.3</v>
      </c>
      <c r="P507">
        <v>0</v>
      </c>
      <c r="Q507">
        <v>32.808</v>
      </c>
      <c r="R507">
        <v>284</v>
      </c>
      <c r="S507" t="s">
        <v>4073</v>
      </c>
      <c r="T507">
        <v>2.5</v>
      </c>
      <c r="V507">
        <v>1</v>
      </c>
      <c r="W507">
        <v>1</v>
      </c>
      <c r="Y507">
        <v>0</v>
      </c>
      <c r="Z507">
        <v>11.398999999999999</v>
      </c>
      <c r="AA507">
        <v>6321.5</v>
      </c>
      <c r="AB507">
        <v>6333.7</v>
      </c>
      <c r="AC507">
        <v>6480.7</v>
      </c>
      <c r="AD507">
        <v>11107</v>
      </c>
      <c r="AE507">
        <v>7853.3</v>
      </c>
      <c r="AF507">
        <v>7236.8</v>
      </c>
      <c r="AG507">
        <v>10484</v>
      </c>
      <c r="AH507">
        <v>5637.4</v>
      </c>
      <c r="AI507">
        <v>25728</v>
      </c>
      <c r="AJ507">
        <v>196420</v>
      </c>
      <c r="AK507">
        <v>6321.5</v>
      </c>
      <c r="AL507">
        <v>6333.7</v>
      </c>
      <c r="AM507">
        <v>6480.7</v>
      </c>
      <c r="AN507">
        <v>11107</v>
      </c>
      <c r="AO507">
        <v>7853.3</v>
      </c>
      <c r="AP507">
        <v>7236.8</v>
      </c>
      <c r="AQ507">
        <v>10484</v>
      </c>
      <c r="AR507">
        <v>5637.4</v>
      </c>
      <c r="AS507">
        <v>25728</v>
      </c>
      <c r="AT507">
        <v>196420</v>
      </c>
      <c r="AU507">
        <v>1</v>
      </c>
      <c r="AV507">
        <v>1</v>
      </c>
      <c r="AW507">
        <v>1</v>
      </c>
      <c r="AX507">
        <v>1</v>
      </c>
      <c r="AY507">
        <v>1</v>
      </c>
      <c r="AZ507">
        <v>1</v>
      </c>
      <c r="BA507">
        <v>1</v>
      </c>
      <c r="BB507">
        <v>1</v>
      </c>
      <c r="BC507">
        <v>1</v>
      </c>
      <c r="BD507">
        <v>1</v>
      </c>
      <c r="BE507">
        <v>15.1</v>
      </c>
      <c r="BF507">
        <v>5819100</v>
      </c>
      <c r="BG507">
        <v>5819100</v>
      </c>
      <c r="BH507">
        <v>2</v>
      </c>
      <c r="BI507" t="s">
        <v>4074</v>
      </c>
      <c r="BM507">
        <v>507</v>
      </c>
      <c r="BN507" t="s">
        <v>4075</v>
      </c>
      <c r="BO507" t="s">
        <v>4076</v>
      </c>
      <c r="BP507" t="s">
        <v>4077</v>
      </c>
      <c r="BQ507" t="s">
        <v>4078</v>
      </c>
      <c r="BR507" t="s">
        <v>4079</v>
      </c>
      <c r="BS507" t="s">
        <v>4079</v>
      </c>
      <c r="BV507" t="s">
        <v>96</v>
      </c>
    </row>
    <row r="508" spans="1:74" x14ac:dyDescent="0.2">
      <c r="A508" t="s">
        <v>1241</v>
      </c>
      <c r="B508" t="s">
        <v>1241</v>
      </c>
      <c r="C508" t="s">
        <v>1242</v>
      </c>
      <c r="D508" t="s">
        <v>1242</v>
      </c>
      <c r="E508" t="s">
        <v>1242</v>
      </c>
      <c r="F508" t="s">
        <v>1243</v>
      </c>
      <c r="G508">
        <v>4</v>
      </c>
      <c r="H508">
        <v>2</v>
      </c>
      <c r="I508">
        <v>2</v>
      </c>
      <c r="J508">
        <v>2</v>
      </c>
      <c r="K508">
        <v>2</v>
      </c>
      <c r="L508">
        <v>2</v>
      </c>
      <c r="M508">
        <v>2</v>
      </c>
      <c r="N508">
        <v>28.2</v>
      </c>
      <c r="O508">
        <v>28.2</v>
      </c>
      <c r="P508">
        <v>28.2</v>
      </c>
      <c r="Q508">
        <v>11.206</v>
      </c>
      <c r="R508">
        <v>103</v>
      </c>
      <c r="S508" t="s">
        <v>1244</v>
      </c>
      <c r="T508">
        <v>3</v>
      </c>
      <c r="V508">
        <v>1</v>
      </c>
      <c r="W508">
        <v>3</v>
      </c>
      <c r="X508">
        <v>1</v>
      </c>
      <c r="Y508">
        <v>0</v>
      </c>
      <c r="Z508">
        <v>48.59</v>
      </c>
      <c r="AA508">
        <v>139430</v>
      </c>
      <c r="AB508">
        <v>171830</v>
      </c>
      <c r="AC508">
        <v>194940</v>
      </c>
      <c r="AD508">
        <v>501480</v>
      </c>
      <c r="AE508">
        <v>266750</v>
      </c>
      <c r="AF508">
        <v>96177</v>
      </c>
      <c r="AG508">
        <v>223920</v>
      </c>
      <c r="AH508">
        <v>10602</v>
      </c>
      <c r="AI508">
        <v>55156</v>
      </c>
      <c r="AJ508">
        <v>169630</v>
      </c>
      <c r="AK508">
        <v>139430</v>
      </c>
      <c r="AL508">
        <v>171830</v>
      </c>
      <c r="AM508">
        <v>194940</v>
      </c>
      <c r="AN508">
        <v>501480</v>
      </c>
      <c r="AO508">
        <v>266750</v>
      </c>
      <c r="AP508">
        <v>96177</v>
      </c>
      <c r="AQ508">
        <v>223920</v>
      </c>
      <c r="AR508">
        <v>10602</v>
      </c>
      <c r="AS508">
        <v>55156</v>
      </c>
      <c r="AT508">
        <v>169630</v>
      </c>
      <c r="AU508">
        <v>5</v>
      </c>
      <c r="AV508">
        <v>5</v>
      </c>
      <c r="AW508">
        <v>5</v>
      </c>
      <c r="AX508">
        <v>5</v>
      </c>
      <c r="AY508">
        <v>5</v>
      </c>
      <c r="AZ508">
        <v>5</v>
      </c>
      <c r="BA508">
        <v>5</v>
      </c>
      <c r="BB508">
        <v>4</v>
      </c>
      <c r="BC508">
        <v>5</v>
      </c>
      <c r="BD508">
        <v>5</v>
      </c>
      <c r="BE508">
        <v>28.2</v>
      </c>
      <c r="BF508">
        <v>105330000</v>
      </c>
      <c r="BG508">
        <v>105330000</v>
      </c>
      <c r="BH508">
        <v>6</v>
      </c>
      <c r="BI508" t="s">
        <v>1245</v>
      </c>
      <c r="BM508">
        <v>143</v>
      </c>
      <c r="BN508" t="s">
        <v>1246</v>
      </c>
      <c r="BO508" t="s">
        <v>80</v>
      </c>
      <c r="BP508" t="s">
        <v>1247</v>
      </c>
      <c r="BQ508" t="s">
        <v>1248</v>
      </c>
      <c r="BR508" t="s">
        <v>1249</v>
      </c>
      <c r="BS508" t="s">
        <v>1250</v>
      </c>
      <c r="BT508">
        <v>28</v>
      </c>
      <c r="BU508">
        <v>4</v>
      </c>
      <c r="BV508" t="s">
        <v>162</v>
      </c>
    </row>
    <row r="509" spans="1:74" x14ac:dyDescent="0.2">
      <c r="A509" t="s">
        <v>962</v>
      </c>
      <c r="B509" t="s">
        <v>962</v>
      </c>
      <c r="C509" t="s">
        <v>291</v>
      </c>
      <c r="D509" t="s">
        <v>291</v>
      </c>
      <c r="E509" t="s">
        <v>291</v>
      </c>
      <c r="F509" t="s">
        <v>963</v>
      </c>
      <c r="G509">
        <v>4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1.2</v>
      </c>
      <c r="O509">
        <v>1.2</v>
      </c>
      <c r="P509">
        <v>1.2</v>
      </c>
      <c r="Q509">
        <v>69.191999999999993</v>
      </c>
      <c r="R509">
        <v>607</v>
      </c>
      <c r="S509" t="s">
        <v>964</v>
      </c>
      <c r="T509">
        <v>4</v>
      </c>
      <c r="X509">
        <v>1</v>
      </c>
      <c r="Y509">
        <v>5.0251000000000002E-3</v>
      </c>
      <c r="Z509">
        <v>6.3033999999999999</v>
      </c>
      <c r="AA509">
        <v>209130</v>
      </c>
      <c r="AB509">
        <v>140490</v>
      </c>
      <c r="AC509">
        <v>229910</v>
      </c>
      <c r="AD509">
        <v>392370</v>
      </c>
      <c r="AE509">
        <v>279910</v>
      </c>
      <c r="AF509">
        <v>223410</v>
      </c>
      <c r="AG509">
        <v>410400</v>
      </c>
      <c r="AH509">
        <v>16985</v>
      </c>
      <c r="AI509">
        <v>47388</v>
      </c>
      <c r="AJ509">
        <v>66468</v>
      </c>
      <c r="AK509">
        <v>209130</v>
      </c>
      <c r="AL509">
        <v>140490</v>
      </c>
      <c r="AM509">
        <v>229910</v>
      </c>
      <c r="AN509">
        <v>392370</v>
      </c>
      <c r="AO509">
        <v>279910</v>
      </c>
      <c r="AP509">
        <v>223410</v>
      </c>
      <c r="AQ509">
        <v>410400</v>
      </c>
      <c r="AR509">
        <v>16985</v>
      </c>
      <c r="AS509">
        <v>47388</v>
      </c>
      <c r="AT509">
        <v>66468</v>
      </c>
      <c r="AU509">
        <v>1</v>
      </c>
      <c r="AV509">
        <v>1</v>
      </c>
      <c r="AW509">
        <v>1</v>
      </c>
      <c r="AX509">
        <v>1</v>
      </c>
      <c r="AY509">
        <v>1</v>
      </c>
      <c r="AZ509">
        <v>1</v>
      </c>
      <c r="BA509">
        <v>1</v>
      </c>
      <c r="BB509">
        <v>1</v>
      </c>
      <c r="BC509">
        <v>1</v>
      </c>
      <c r="BD509">
        <v>1</v>
      </c>
      <c r="BE509">
        <v>1.2</v>
      </c>
      <c r="BF509">
        <v>65638000</v>
      </c>
      <c r="BG509">
        <v>65638000</v>
      </c>
      <c r="BH509">
        <v>1</v>
      </c>
      <c r="BI509" t="s">
        <v>965</v>
      </c>
      <c r="BM509">
        <v>106</v>
      </c>
      <c r="BN509">
        <v>1975</v>
      </c>
      <c r="BO509" t="b">
        <v>1</v>
      </c>
      <c r="BP509">
        <v>2040</v>
      </c>
      <c r="BQ509">
        <v>3067</v>
      </c>
      <c r="BR509">
        <v>4145</v>
      </c>
      <c r="BS509">
        <v>4145</v>
      </c>
      <c r="BV509" t="s">
        <v>162</v>
      </c>
    </row>
    <row r="510" spans="1:74" x14ac:dyDescent="0.2">
      <c r="A510" t="s">
        <v>2669</v>
      </c>
      <c r="B510" t="s">
        <v>2669</v>
      </c>
      <c r="C510" t="s">
        <v>92</v>
      </c>
      <c r="D510" t="s">
        <v>92</v>
      </c>
      <c r="E510" t="s">
        <v>92</v>
      </c>
      <c r="F510" t="s">
        <v>2670</v>
      </c>
      <c r="G510">
        <v>2</v>
      </c>
      <c r="H510">
        <v>1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3.4</v>
      </c>
      <c r="O510">
        <v>3.4</v>
      </c>
      <c r="P510">
        <v>3.4</v>
      </c>
      <c r="Q510">
        <v>36.265000000000001</v>
      </c>
      <c r="R510">
        <v>323</v>
      </c>
      <c r="S510" t="s">
        <v>2671</v>
      </c>
      <c r="T510">
        <v>4</v>
      </c>
      <c r="X510">
        <v>1</v>
      </c>
      <c r="Y510">
        <v>0</v>
      </c>
      <c r="Z510">
        <v>7.7434000000000003</v>
      </c>
      <c r="AA510">
        <v>9403.1</v>
      </c>
      <c r="AB510">
        <v>9400.1</v>
      </c>
      <c r="AC510">
        <v>10489</v>
      </c>
      <c r="AD510">
        <v>18602</v>
      </c>
      <c r="AE510">
        <v>14145</v>
      </c>
      <c r="AF510">
        <v>10732</v>
      </c>
      <c r="AG510">
        <v>22276</v>
      </c>
      <c r="AH510">
        <v>2364.4</v>
      </c>
      <c r="AI510">
        <v>24750</v>
      </c>
      <c r="AJ510">
        <v>86687</v>
      </c>
      <c r="AK510">
        <v>9403.1</v>
      </c>
      <c r="AL510">
        <v>9400.1</v>
      </c>
      <c r="AM510">
        <v>10489</v>
      </c>
      <c r="AN510">
        <v>18602</v>
      </c>
      <c r="AO510">
        <v>14145</v>
      </c>
      <c r="AP510">
        <v>10732</v>
      </c>
      <c r="AQ510">
        <v>22276</v>
      </c>
      <c r="AR510">
        <v>2364.4</v>
      </c>
      <c r="AS510">
        <v>24750</v>
      </c>
      <c r="AT510">
        <v>86687</v>
      </c>
      <c r="AU510">
        <v>1</v>
      </c>
      <c r="AV510">
        <v>1</v>
      </c>
      <c r="AW510">
        <v>1</v>
      </c>
      <c r="AX510">
        <v>1</v>
      </c>
      <c r="AY510">
        <v>1</v>
      </c>
      <c r="AZ510">
        <v>1</v>
      </c>
      <c r="BA510">
        <v>1</v>
      </c>
      <c r="BB510">
        <v>1</v>
      </c>
      <c r="BC510">
        <v>1</v>
      </c>
      <c r="BD510">
        <v>1</v>
      </c>
      <c r="BE510">
        <v>3.4</v>
      </c>
      <c r="BF510">
        <v>2239200</v>
      </c>
      <c r="BG510">
        <v>2239200</v>
      </c>
      <c r="BH510">
        <v>1</v>
      </c>
      <c r="BI510" t="s">
        <v>2672</v>
      </c>
      <c r="BM510">
        <v>329</v>
      </c>
      <c r="BN510">
        <v>2634</v>
      </c>
      <c r="BO510" t="b">
        <v>1</v>
      </c>
      <c r="BP510">
        <v>2711</v>
      </c>
      <c r="BQ510">
        <v>4050</v>
      </c>
      <c r="BR510">
        <v>5420</v>
      </c>
      <c r="BS510">
        <v>5420</v>
      </c>
      <c r="BV510" t="s">
        <v>96</v>
      </c>
    </row>
    <row r="511" spans="1:74" x14ac:dyDescent="0.2">
      <c r="A511" t="s">
        <v>1090</v>
      </c>
      <c r="B511" t="s">
        <v>1090</v>
      </c>
      <c r="C511" t="s">
        <v>75</v>
      </c>
      <c r="D511" t="s">
        <v>75</v>
      </c>
      <c r="E511" t="s">
        <v>75</v>
      </c>
      <c r="F511" t="s">
        <v>1091</v>
      </c>
      <c r="G511">
        <v>5</v>
      </c>
      <c r="H511">
        <v>2</v>
      </c>
      <c r="I511">
        <v>2</v>
      </c>
      <c r="J511">
        <v>2</v>
      </c>
      <c r="K511">
        <v>2</v>
      </c>
      <c r="L511">
        <v>2</v>
      </c>
      <c r="M511">
        <v>2</v>
      </c>
      <c r="N511">
        <v>6.9</v>
      </c>
      <c r="O511">
        <v>6.9</v>
      </c>
      <c r="P511">
        <v>6.9</v>
      </c>
      <c r="Q511">
        <v>58.804000000000002</v>
      </c>
      <c r="R511">
        <v>552</v>
      </c>
      <c r="S511" t="s">
        <v>1092</v>
      </c>
      <c r="T511">
        <v>2.5</v>
      </c>
      <c r="V511">
        <v>1</v>
      </c>
      <c r="W511">
        <v>1</v>
      </c>
      <c r="Y511">
        <v>0</v>
      </c>
      <c r="Z511">
        <v>21.620999999999999</v>
      </c>
      <c r="AA511">
        <v>5258.2</v>
      </c>
      <c r="AB511">
        <v>5751.2</v>
      </c>
      <c r="AC511">
        <v>4938.6000000000004</v>
      </c>
      <c r="AD511">
        <v>15540</v>
      </c>
      <c r="AE511">
        <v>7756.6</v>
      </c>
      <c r="AF511">
        <v>6130.6</v>
      </c>
      <c r="AG511">
        <v>12128</v>
      </c>
      <c r="AH511">
        <v>997.15</v>
      </c>
      <c r="AI511">
        <v>4757.6000000000004</v>
      </c>
      <c r="AJ511">
        <v>95099</v>
      </c>
      <c r="AK511">
        <v>5258.2</v>
      </c>
      <c r="AL511">
        <v>5751.2</v>
      </c>
      <c r="AM511">
        <v>4938.6000000000004</v>
      </c>
      <c r="AN511">
        <v>15540</v>
      </c>
      <c r="AO511">
        <v>7756.6</v>
      </c>
      <c r="AP511">
        <v>6130.6</v>
      </c>
      <c r="AQ511">
        <v>12128</v>
      </c>
      <c r="AR511">
        <v>997.15</v>
      </c>
      <c r="AS511">
        <v>4757.6000000000004</v>
      </c>
      <c r="AT511">
        <v>95099</v>
      </c>
      <c r="AU511">
        <v>2</v>
      </c>
      <c r="AV511">
        <v>2</v>
      </c>
      <c r="AW511">
        <v>2</v>
      </c>
      <c r="AX511">
        <v>3</v>
      </c>
      <c r="AY511">
        <v>3</v>
      </c>
      <c r="AZ511">
        <v>2</v>
      </c>
      <c r="BA511">
        <v>4</v>
      </c>
      <c r="BB511">
        <v>1</v>
      </c>
      <c r="BC511">
        <v>2</v>
      </c>
      <c r="BD511">
        <v>4</v>
      </c>
      <c r="BE511">
        <v>6.9</v>
      </c>
      <c r="BF511">
        <v>4099200</v>
      </c>
      <c r="BG511">
        <v>4099200</v>
      </c>
      <c r="BH511">
        <v>4</v>
      </c>
      <c r="BI511" t="s">
        <v>1093</v>
      </c>
      <c r="BM511">
        <v>124</v>
      </c>
      <c r="BN511" t="s">
        <v>1094</v>
      </c>
      <c r="BO511" t="s">
        <v>80</v>
      </c>
      <c r="BP511" t="s">
        <v>1095</v>
      </c>
      <c r="BQ511" t="s">
        <v>1096</v>
      </c>
      <c r="BR511" t="s">
        <v>1097</v>
      </c>
      <c r="BS511" t="s">
        <v>1098</v>
      </c>
      <c r="BV511" t="s">
        <v>84</v>
      </c>
    </row>
    <row r="512" spans="1:74" x14ac:dyDescent="0.2">
      <c r="A512" t="s">
        <v>1316</v>
      </c>
      <c r="B512" t="s">
        <v>1316</v>
      </c>
      <c r="C512" t="s">
        <v>291</v>
      </c>
      <c r="D512" t="s">
        <v>291</v>
      </c>
      <c r="E512" t="s">
        <v>291</v>
      </c>
      <c r="F512" t="s">
        <v>1317</v>
      </c>
      <c r="G512">
        <v>4</v>
      </c>
      <c r="H512">
        <v>1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0.8</v>
      </c>
      <c r="O512">
        <v>0.8</v>
      </c>
      <c r="P512">
        <v>0.8</v>
      </c>
      <c r="Q512">
        <v>120.59</v>
      </c>
      <c r="R512">
        <v>1110</v>
      </c>
      <c r="S512" t="s">
        <v>1318</v>
      </c>
      <c r="T512">
        <v>3.5</v>
      </c>
      <c r="W512">
        <v>1</v>
      </c>
      <c r="X512">
        <v>1</v>
      </c>
      <c r="Y512">
        <v>0</v>
      </c>
      <c r="Z512">
        <v>7.2070999999999996</v>
      </c>
      <c r="AA512">
        <v>390340</v>
      </c>
      <c r="AB512">
        <v>287760</v>
      </c>
      <c r="AC512">
        <v>491710</v>
      </c>
      <c r="AD512">
        <v>734370</v>
      </c>
      <c r="AE512">
        <v>556980</v>
      </c>
      <c r="AF512">
        <v>354620</v>
      </c>
      <c r="AG512">
        <v>756200</v>
      </c>
      <c r="AH512">
        <v>20219</v>
      </c>
      <c r="AI512">
        <v>88213</v>
      </c>
      <c r="AJ512">
        <v>170300</v>
      </c>
      <c r="AK512">
        <v>390340</v>
      </c>
      <c r="AL512">
        <v>287760</v>
      </c>
      <c r="AM512">
        <v>491710</v>
      </c>
      <c r="AN512">
        <v>734370</v>
      </c>
      <c r="AO512">
        <v>556980</v>
      </c>
      <c r="AP512">
        <v>354620</v>
      </c>
      <c r="AQ512">
        <v>756200</v>
      </c>
      <c r="AR512">
        <v>20219</v>
      </c>
      <c r="AS512">
        <v>88213</v>
      </c>
      <c r="AT512">
        <v>170300</v>
      </c>
      <c r="AU512">
        <v>2</v>
      </c>
      <c r="AV512">
        <v>2</v>
      </c>
      <c r="AW512">
        <v>2</v>
      </c>
      <c r="AX512">
        <v>2</v>
      </c>
      <c r="AY512">
        <v>2</v>
      </c>
      <c r="AZ512">
        <v>2</v>
      </c>
      <c r="BA512">
        <v>2</v>
      </c>
      <c r="BB512">
        <v>2</v>
      </c>
      <c r="BC512">
        <v>2</v>
      </c>
      <c r="BD512">
        <v>2</v>
      </c>
      <c r="BE512">
        <v>0.8</v>
      </c>
      <c r="BF512">
        <v>359760000</v>
      </c>
      <c r="BG512">
        <v>359760000</v>
      </c>
      <c r="BH512">
        <v>2</v>
      </c>
      <c r="BI512" t="s">
        <v>1319</v>
      </c>
      <c r="BM512">
        <v>153</v>
      </c>
      <c r="BN512">
        <v>1066</v>
      </c>
      <c r="BO512" t="b">
        <v>1</v>
      </c>
      <c r="BP512">
        <v>1097</v>
      </c>
      <c r="BQ512" t="s">
        <v>1320</v>
      </c>
      <c r="BR512" t="s">
        <v>1321</v>
      </c>
      <c r="BS512">
        <v>2326</v>
      </c>
      <c r="BV512" t="s">
        <v>162</v>
      </c>
    </row>
    <row r="513" spans="1:74" x14ac:dyDescent="0.2">
      <c r="A513" t="s">
        <v>4582</v>
      </c>
      <c r="B513" t="s">
        <v>4582</v>
      </c>
      <c r="C513">
        <v>6</v>
      </c>
      <c r="D513">
        <v>1</v>
      </c>
      <c r="E513">
        <v>1</v>
      </c>
      <c r="F513" t="s">
        <v>4583</v>
      </c>
      <c r="G513">
        <v>1</v>
      </c>
      <c r="H513">
        <v>6</v>
      </c>
      <c r="I513">
        <v>1</v>
      </c>
      <c r="J513">
        <v>1</v>
      </c>
      <c r="K513">
        <v>6</v>
      </c>
      <c r="L513">
        <v>1</v>
      </c>
      <c r="M513">
        <v>1</v>
      </c>
      <c r="N513">
        <v>25.2</v>
      </c>
      <c r="O513">
        <v>2.1</v>
      </c>
      <c r="P513">
        <v>2.1</v>
      </c>
      <c r="Q513">
        <v>38.877000000000002</v>
      </c>
      <c r="R513">
        <v>333</v>
      </c>
      <c r="S513">
        <v>333</v>
      </c>
      <c r="T513">
        <v>3</v>
      </c>
      <c r="W513">
        <v>1</v>
      </c>
      <c r="Y513">
        <v>0</v>
      </c>
      <c r="Z513">
        <v>9.9068000000000005</v>
      </c>
      <c r="AA513">
        <v>105370</v>
      </c>
      <c r="AB513">
        <v>89317</v>
      </c>
      <c r="AC513">
        <v>138500</v>
      </c>
      <c r="AD513">
        <v>213970</v>
      </c>
      <c r="AE513">
        <v>110260</v>
      </c>
      <c r="AF513">
        <v>81006</v>
      </c>
      <c r="AG513">
        <v>171380</v>
      </c>
      <c r="AH513">
        <v>6314</v>
      </c>
      <c r="AI513">
        <v>37674</v>
      </c>
      <c r="AJ513">
        <v>50723</v>
      </c>
      <c r="AK513">
        <v>105370</v>
      </c>
      <c r="AL513">
        <v>89317</v>
      </c>
      <c r="AM513">
        <v>138500</v>
      </c>
      <c r="AN513">
        <v>213970</v>
      </c>
      <c r="AO513">
        <v>110260</v>
      </c>
      <c r="AP513">
        <v>81006</v>
      </c>
      <c r="AQ513">
        <v>171380</v>
      </c>
      <c r="AR513">
        <v>6314</v>
      </c>
      <c r="AS513">
        <v>37674</v>
      </c>
      <c r="AT513">
        <v>50723</v>
      </c>
      <c r="AU513">
        <v>1</v>
      </c>
      <c r="AV513">
        <v>1</v>
      </c>
      <c r="AW513">
        <v>1</v>
      </c>
      <c r="AX513">
        <v>1</v>
      </c>
      <c r="AY513">
        <v>1</v>
      </c>
      <c r="AZ513">
        <v>1</v>
      </c>
      <c r="BA513">
        <v>1</v>
      </c>
      <c r="BB513">
        <v>1</v>
      </c>
      <c r="BC513">
        <v>1</v>
      </c>
      <c r="BD513">
        <v>1</v>
      </c>
      <c r="BE513">
        <v>25.2</v>
      </c>
      <c r="BF513">
        <v>54509000</v>
      </c>
      <c r="BG513">
        <v>54509000</v>
      </c>
      <c r="BH513">
        <v>1</v>
      </c>
      <c r="BI513" t="s">
        <v>4584</v>
      </c>
      <c r="BM513">
        <v>571</v>
      </c>
      <c r="BN513" t="s">
        <v>4585</v>
      </c>
      <c r="BO513" t="s">
        <v>4586</v>
      </c>
      <c r="BP513" t="s">
        <v>4587</v>
      </c>
      <c r="BQ513" t="s">
        <v>4588</v>
      </c>
      <c r="BR513" t="s">
        <v>4589</v>
      </c>
      <c r="BS513" t="s">
        <v>4590</v>
      </c>
      <c r="BV513">
        <v>-1</v>
      </c>
    </row>
    <row r="514" spans="1:74" x14ac:dyDescent="0.2">
      <c r="A514" t="s">
        <v>4591</v>
      </c>
      <c r="B514" t="s">
        <v>4592</v>
      </c>
      <c r="C514" t="s">
        <v>3677</v>
      </c>
      <c r="D514" t="s">
        <v>4593</v>
      </c>
      <c r="E514" t="s">
        <v>4593</v>
      </c>
      <c r="F514" t="s">
        <v>4594</v>
      </c>
      <c r="G514">
        <v>9</v>
      </c>
      <c r="H514">
        <v>3</v>
      </c>
      <c r="I514">
        <v>2</v>
      </c>
      <c r="J514">
        <v>2</v>
      </c>
      <c r="K514">
        <v>3</v>
      </c>
      <c r="L514">
        <v>2</v>
      </c>
      <c r="M514">
        <v>2</v>
      </c>
      <c r="N514">
        <v>38.700000000000003</v>
      </c>
      <c r="O514">
        <v>28.2</v>
      </c>
      <c r="P514">
        <v>28.2</v>
      </c>
      <c r="Q514">
        <v>13.429</v>
      </c>
      <c r="R514">
        <v>124</v>
      </c>
      <c r="S514" t="s">
        <v>4595</v>
      </c>
      <c r="T514">
        <v>3</v>
      </c>
      <c r="W514">
        <v>2</v>
      </c>
      <c r="Y514">
        <v>0</v>
      </c>
      <c r="Z514">
        <v>15.1</v>
      </c>
      <c r="AA514">
        <v>91076</v>
      </c>
      <c r="AB514">
        <v>65018</v>
      </c>
      <c r="AC514">
        <v>68466</v>
      </c>
      <c r="AD514">
        <v>180520</v>
      </c>
      <c r="AE514">
        <v>89911</v>
      </c>
      <c r="AF514">
        <v>87705</v>
      </c>
      <c r="AG514">
        <v>227630</v>
      </c>
      <c r="AH514">
        <v>5294.6</v>
      </c>
      <c r="AI514">
        <v>33835</v>
      </c>
      <c r="AJ514">
        <v>56184</v>
      </c>
      <c r="AK514">
        <v>91076</v>
      </c>
      <c r="AL514">
        <v>65018</v>
      </c>
      <c r="AM514">
        <v>68466</v>
      </c>
      <c r="AN514">
        <v>180520</v>
      </c>
      <c r="AO514">
        <v>89911</v>
      </c>
      <c r="AP514">
        <v>87705</v>
      </c>
      <c r="AQ514">
        <v>227630</v>
      </c>
      <c r="AR514">
        <v>5294.6</v>
      </c>
      <c r="AS514">
        <v>33835</v>
      </c>
      <c r="AT514">
        <v>56184</v>
      </c>
      <c r="AU514">
        <v>2</v>
      </c>
      <c r="AV514">
        <v>2</v>
      </c>
      <c r="AW514">
        <v>2</v>
      </c>
      <c r="AX514">
        <v>2</v>
      </c>
      <c r="AY514">
        <v>2</v>
      </c>
      <c r="AZ514">
        <v>2</v>
      </c>
      <c r="BA514">
        <v>2</v>
      </c>
      <c r="BB514">
        <v>1</v>
      </c>
      <c r="BC514">
        <v>1</v>
      </c>
      <c r="BD514">
        <v>2</v>
      </c>
      <c r="BE514">
        <v>38.700000000000003</v>
      </c>
      <c r="BF514">
        <v>7518600</v>
      </c>
      <c r="BG514">
        <v>7518600</v>
      </c>
      <c r="BH514">
        <v>2</v>
      </c>
      <c r="BI514" t="s">
        <v>4596</v>
      </c>
      <c r="BM514">
        <v>572</v>
      </c>
      <c r="BN514" t="s">
        <v>4597</v>
      </c>
      <c r="BO514" t="s">
        <v>4173</v>
      </c>
      <c r="BP514" t="s">
        <v>4598</v>
      </c>
      <c r="BQ514" t="s">
        <v>4599</v>
      </c>
      <c r="BR514" t="s">
        <v>4600</v>
      </c>
      <c r="BS514" t="s">
        <v>4601</v>
      </c>
      <c r="BV514" t="s">
        <v>579</v>
      </c>
    </row>
    <row r="515" spans="1:74" x14ac:dyDescent="0.2">
      <c r="A515" t="s">
        <v>4602</v>
      </c>
      <c r="B515" t="s">
        <v>4602</v>
      </c>
      <c r="C515">
        <v>2</v>
      </c>
      <c r="D515">
        <v>2</v>
      </c>
      <c r="E515">
        <v>2</v>
      </c>
      <c r="F515" t="s">
        <v>4603</v>
      </c>
      <c r="G515">
        <v>1</v>
      </c>
      <c r="H515">
        <v>2</v>
      </c>
      <c r="I515">
        <v>2</v>
      </c>
      <c r="J515">
        <v>2</v>
      </c>
      <c r="K515">
        <v>2</v>
      </c>
      <c r="L515">
        <v>2</v>
      </c>
      <c r="M515">
        <v>2</v>
      </c>
      <c r="N515">
        <v>19.5</v>
      </c>
      <c r="O515">
        <v>19.5</v>
      </c>
      <c r="P515">
        <v>19.5</v>
      </c>
      <c r="Q515">
        <v>19.411999999999999</v>
      </c>
      <c r="R515">
        <v>169</v>
      </c>
      <c r="S515">
        <v>169</v>
      </c>
      <c r="T515">
        <v>2.67</v>
      </c>
      <c r="V515">
        <v>1</v>
      </c>
      <c r="W515">
        <v>2</v>
      </c>
      <c r="Y515">
        <v>0</v>
      </c>
      <c r="Z515">
        <v>21.975999999999999</v>
      </c>
      <c r="AA515">
        <v>55954</v>
      </c>
      <c r="AB515">
        <v>41009</v>
      </c>
      <c r="AC515">
        <v>72514</v>
      </c>
      <c r="AD515">
        <v>124590</v>
      </c>
      <c r="AE515">
        <v>88024</v>
      </c>
      <c r="AF515">
        <v>98269</v>
      </c>
      <c r="AG515">
        <v>89734</v>
      </c>
      <c r="AH515">
        <v>12567</v>
      </c>
      <c r="AI515">
        <v>20083</v>
      </c>
      <c r="AJ515">
        <v>84132</v>
      </c>
      <c r="AK515">
        <v>55954</v>
      </c>
      <c r="AL515">
        <v>41009</v>
      </c>
      <c r="AM515">
        <v>72514</v>
      </c>
      <c r="AN515">
        <v>124590</v>
      </c>
      <c r="AO515">
        <v>88024</v>
      </c>
      <c r="AP515">
        <v>98269</v>
      </c>
      <c r="AQ515">
        <v>89734</v>
      </c>
      <c r="AR515">
        <v>12567</v>
      </c>
      <c r="AS515">
        <v>20083</v>
      </c>
      <c r="AT515">
        <v>84132</v>
      </c>
      <c r="AU515">
        <v>1</v>
      </c>
      <c r="AV515">
        <v>2</v>
      </c>
      <c r="AW515">
        <v>2</v>
      </c>
      <c r="AX515">
        <v>2</v>
      </c>
      <c r="AY515">
        <v>2</v>
      </c>
      <c r="AZ515">
        <v>2</v>
      </c>
      <c r="BA515">
        <v>2</v>
      </c>
      <c r="BB515">
        <v>2</v>
      </c>
      <c r="BC515">
        <v>2</v>
      </c>
      <c r="BD515">
        <v>3</v>
      </c>
      <c r="BE515">
        <v>19.5</v>
      </c>
      <c r="BF515">
        <v>6028800</v>
      </c>
      <c r="BG515">
        <v>6028800</v>
      </c>
      <c r="BH515">
        <v>3</v>
      </c>
      <c r="BI515" t="s">
        <v>4604</v>
      </c>
      <c r="BM515">
        <v>573</v>
      </c>
      <c r="BN515" t="s">
        <v>4605</v>
      </c>
      <c r="BO515" t="s">
        <v>80</v>
      </c>
      <c r="BP515" t="s">
        <v>4606</v>
      </c>
      <c r="BQ515" t="s">
        <v>4607</v>
      </c>
      <c r="BR515" t="s">
        <v>4608</v>
      </c>
      <c r="BS515" t="s">
        <v>4609</v>
      </c>
      <c r="BV515">
        <v>-1</v>
      </c>
    </row>
    <row r="516" spans="1:74" x14ac:dyDescent="0.2">
      <c r="A516" t="s">
        <v>1374</v>
      </c>
      <c r="B516" t="s">
        <v>1374</v>
      </c>
      <c r="C516" t="s">
        <v>1375</v>
      </c>
      <c r="D516" t="s">
        <v>1375</v>
      </c>
      <c r="E516" t="s">
        <v>1375</v>
      </c>
      <c r="F516" t="s">
        <v>1376</v>
      </c>
      <c r="G516">
        <v>5</v>
      </c>
      <c r="H516">
        <v>1</v>
      </c>
      <c r="I516">
        <v>1</v>
      </c>
      <c r="J516">
        <v>1</v>
      </c>
      <c r="K516">
        <v>1</v>
      </c>
      <c r="L516">
        <v>1</v>
      </c>
      <c r="M516">
        <v>1</v>
      </c>
      <c r="N516">
        <v>5.7</v>
      </c>
      <c r="O516">
        <v>5.7</v>
      </c>
      <c r="P516">
        <v>5.7</v>
      </c>
      <c r="Q516">
        <v>19.353999999999999</v>
      </c>
      <c r="R516">
        <v>176</v>
      </c>
      <c r="S516" t="s">
        <v>1377</v>
      </c>
      <c r="T516">
        <v>4</v>
      </c>
      <c r="X516">
        <v>1</v>
      </c>
      <c r="Y516">
        <v>0</v>
      </c>
      <c r="Z516">
        <v>6.6775000000000002</v>
      </c>
      <c r="AA516">
        <v>6640.7</v>
      </c>
      <c r="AB516">
        <v>2722.2</v>
      </c>
      <c r="AC516">
        <v>6170.5</v>
      </c>
      <c r="AD516">
        <v>10893</v>
      </c>
      <c r="AE516">
        <v>5536.5</v>
      </c>
      <c r="AF516">
        <v>10202</v>
      </c>
      <c r="AG516">
        <v>20395</v>
      </c>
      <c r="AH516">
        <v>2429.6</v>
      </c>
      <c r="AI516">
        <v>7903.2</v>
      </c>
      <c r="AJ516">
        <v>115730</v>
      </c>
      <c r="AK516">
        <v>6640.7</v>
      </c>
      <c r="AL516">
        <v>2722.2</v>
      </c>
      <c r="AM516">
        <v>6170.5</v>
      </c>
      <c r="AN516">
        <v>10893</v>
      </c>
      <c r="AO516">
        <v>5536.5</v>
      </c>
      <c r="AP516">
        <v>10202</v>
      </c>
      <c r="AQ516">
        <v>20395</v>
      </c>
      <c r="AR516">
        <v>2429.6</v>
      </c>
      <c r="AS516">
        <v>7903.2</v>
      </c>
      <c r="AT516">
        <v>115730</v>
      </c>
      <c r="AU516">
        <v>1</v>
      </c>
      <c r="AV516">
        <v>1</v>
      </c>
      <c r="AW516">
        <v>1</v>
      </c>
      <c r="AX516">
        <v>1</v>
      </c>
      <c r="AY516">
        <v>1</v>
      </c>
      <c r="AZ516">
        <v>1</v>
      </c>
      <c r="BA516">
        <v>1</v>
      </c>
      <c r="BB516">
        <v>1</v>
      </c>
      <c r="BC516">
        <v>1</v>
      </c>
      <c r="BD516">
        <v>1</v>
      </c>
      <c r="BE516">
        <v>5.7</v>
      </c>
      <c r="BF516">
        <v>1333300</v>
      </c>
      <c r="BG516">
        <v>1333300</v>
      </c>
      <c r="BH516">
        <v>1</v>
      </c>
      <c r="BI516" t="s">
        <v>1378</v>
      </c>
      <c r="BM516">
        <v>161</v>
      </c>
      <c r="BN516">
        <v>2614</v>
      </c>
      <c r="BO516" t="b">
        <v>1</v>
      </c>
      <c r="BP516">
        <v>2691</v>
      </c>
      <c r="BQ516">
        <v>4030</v>
      </c>
      <c r="BR516">
        <v>5395</v>
      </c>
      <c r="BS516">
        <v>5395</v>
      </c>
      <c r="BV516" t="s">
        <v>84</v>
      </c>
    </row>
    <row r="517" spans="1:74" x14ac:dyDescent="0.2">
      <c r="A517" t="s">
        <v>4309</v>
      </c>
      <c r="B517" t="s">
        <v>4309</v>
      </c>
      <c r="C517" t="s">
        <v>4254</v>
      </c>
      <c r="D517" t="s">
        <v>4254</v>
      </c>
      <c r="E517" t="s">
        <v>4254</v>
      </c>
      <c r="F517" t="s">
        <v>4310</v>
      </c>
      <c r="G517">
        <v>4</v>
      </c>
      <c r="H517">
        <v>2</v>
      </c>
      <c r="I517">
        <v>2</v>
      </c>
      <c r="J517">
        <v>2</v>
      </c>
      <c r="K517">
        <v>2</v>
      </c>
      <c r="L517">
        <v>2</v>
      </c>
      <c r="M517">
        <v>2</v>
      </c>
      <c r="N517">
        <v>25.9</v>
      </c>
      <c r="O517">
        <v>25.9</v>
      </c>
      <c r="P517">
        <v>25.9</v>
      </c>
      <c r="Q517">
        <v>9.4509000000000007</v>
      </c>
      <c r="R517">
        <v>85</v>
      </c>
      <c r="S517" t="s">
        <v>4311</v>
      </c>
      <c r="T517">
        <v>3</v>
      </c>
      <c r="W517">
        <v>2</v>
      </c>
      <c r="Y517">
        <v>0</v>
      </c>
      <c r="Z517">
        <v>16.552</v>
      </c>
      <c r="AA517">
        <v>39964</v>
      </c>
      <c r="AB517">
        <v>31478</v>
      </c>
      <c r="AC517">
        <v>51385</v>
      </c>
      <c r="AD517">
        <v>80504</v>
      </c>
      <c r="AE517">
        <v>55834</v>
      </c>
      <c r="AF517">
        <v>51863</v>
      </c>
      <c r="AG517">
        <v>73913</v>
      </c>
      <c r="AH517">
        <v>24627</v>
      </c>
      <c r="AI517">
        <v>215270</v>
      </c>
      <c r="AJ517">
        <v>675420</v>
      </c>
      <c r="AK517">
        <v>39964</v>
      </c>
      <c r="AL517">
        <v>31478</v>
      </c>
      <c r="AM517">
        <v>51385</v>
      </c>
      <c r="AN517">
        <v>80504</v>
      </c>
      <c r="AO517">
        <v>55834</v>
      </c>
      <c r="AP517">
        <v>51863</v>
      </c>
      <c r="AQ517">
        <v>73913</v>
      </c>
      <c r="AR517">
        <v>24627</v>
      </c>
      <c r="AS517">
        <v>215270</v>
      </c>
      <c r="AT517">
        <v>675420</v>
      </c>
      <c r="AU517">
        <v>2</v>
      </c>
      <c r="AV517">
        <v>2</v>
      </c>
      <c r="AW517">
        <v>2</v>
      </c>
      <c r="AX517">
        <v>2</v>
      </c>
      <c r="AY517">
        <v>2</v>
      </c>
      <c r="AZ517">
        <v>2</v>
      </c>
      <c r="BA517">
        <v>2</v>
      </c>
      <c r="BB517">
        <v>2</v>
      </c>
      <c r="BC517">
        <v>2</v>
      </c>
      <c r="BD517">
        <v>2</v>
      </c>
      <c r="BE517">
        <v>25.9</v>
      </c>
      <c r="BF517">
        <v>37804000</v>
      </c>
      <c r="BG517">
        <v>37804000</v>
      </c>
      <c r="BH517">
        <v>2</v>
      </c>
      <c r="BI517" t="s">
        <v>4312</v>
      </c>
      <c r="BM517">
        <v>538</v>
      </c>
      <c r="BN517" t="s">
        <v>4313</v>
      </c>
      <c r="BO517" t="s">
        <v>80</v>
      </c>
      <c r="BP517" t="s">
        <v>4314</v>
      </c>
      <c r="BQ517" t="s">
        <v>4315</v>
      </c>
      <c r="BR517" t="s">
        <v>4316</v>
      </c>
      <c r="BS517" t="s">
        <v>4316</v>
      </c>
      <c r="BV517" t="s">
        <v>162</v>
      </c>
    </row>
    <row r="518" spans="1:74" x14ac:dyDescent="0.2">
      <c r="A518" t="s">
        <v>4272</v>
      </c>
      <c r="B518" t="s">
        <v>4272</v>
      </c>
      <c r="C518" t="s">
        <v>92</v>
      </c>
      <c r="D518" t="s">
        <v>92</v>
      </c>
      <c r="E518" t="s">
        <v>92</v>
      </c>
      <c r="F518" t="s">
        <v>4273</v>
      </c>
      <c r="G518">
        <v>2</v>
      </c>
      <c r="H518">
        <v>1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14.3</v>
      </c>
      <c r="O518">
        <v>14.3</v>
      </c>
      <c r="P518">
        <v>14.3</v>
      </c>
      <c r="Q518">
        <v>12.183999999999999</v>
      </c>
      <c r="R518">
        <v>112</v>
      </c>
      <c r="S518" t="s">
        <v>4137</v>
      </c>
      <c r="T518">
        <v>4</v>
      </c>
      <c r="X518">
        <v>1</v>
      </c>
      <c r="Y518">
        <v>0</v>
      </c>
      <c r="Z518">
        <v>8.2760999999999996</v>
      </c>
      <c r="AA518">
        <v>11660</v>
      </c>
      <c r="AB518">
        <v>6813.3</v>
      </c>
      <c r="AC518">
        <v>10510</v>
      </c>
      <c r="AD518">
        <v>28435</v>
      </c>
      <c r="AE518">
        <v>14620</v>
      </c>
      <c r="AF518">
        <v>12312</v>
      </c>
      <c r="AG518">
        <v>25720</v>
      </c>
      <c r="AH518">
        <v>11358</v>
      </c>
      <c r="AI518">
        <v>11650</v>
      </c>
      <c r="AJ518">
        <v>482090</v>
      </c>
      <c r="AK518">
        <v>11660</v>
      </c>
      <c r="AL518">
        <v>6813.3</v>
      </c>
      <c r="AM518">
        <v>10510</v>
      </c>
      <c r="AN518">
        <v>28435</v>
      </c>
      <c r="AO518">
        <v>14620</v>
      </c>
      <c r="AP518">
        <v>12312</v>
      </c>
      <c r="AQ518">
        <v>25720</v>
      </c>
      <c r="AR518">
        <v>11358</v>
      </c>
      <c r="AS518">
        <v>11650</v>
      </c>
      <c r="AT518">
        <v>482090</v>
      </c>
      <c r="AU518">
        <v>2</v>
      </c>
      <c r="AV518">
        <v>2</v>
      </c>
      <c r="AW518">
        <v>2</v>
      </c>
      <c r="AX518">
        <v>2</v>
      </c>
      <c r="AY518">
        <v>2</v>
      </c>
      <c r="AZ518">
        <v>2</v>
      </c>
      <c r="BA518">
        <v>2</v>
      </c>
      <c r="BB518">
        <v>2</v>
      </c>
      <c r="BC518">
        <v>2</v>
      </c>
      <c r="BD518">
        <v>2</v>
      </c>
      <c r="BE518">
        <v>14.3</v>
      </c>
      <c r="BF518">
        <v>1159100</v>
      </c>
      <c r="BG518">
        <v>1159100</v>
      </c>
      <c r="BH518">
        <v>2</v>
      </c>
      <c r="BI518" t="s">
        <v>4274</v>
      </c>
      <c r="BM518">
        <v>532</v>
      </c>
      <c r="BN518">
        <v>1739</v>
      </c>
      <c r="BO518" t="b">
        <v>1</v>
      </c>
      <c r="BP518">
        <v>1789</v>
      </c>
      <c r="BQ518">
        <v>2715</v>
      </c>
      <c r="BR518" t="s">
        <v>4275</v>
      </c>
      <c r="BS518">
        <v>3671</v>
      </c>
      <c r="BV518" t="s">
        <v>96</v>
      </c>
    </row>
    <row r="519" spans="1:74" x14ac:dyDescent="0.2">
      <c r="A519" t="s">
        <v>1746</v>
      </c>
      <c r="B519" t="s">
        <v>1747</v>
      </c>
      <c r="C519" t="s">
        <v>1748</v>
      </c>
      <c r="D519" t="s">
        <v>1748</v>
      </c>
      <c r="E519" t="s">
        <v>1748</v>
      </c>
      <c r="F519" t="s">
        <v>1749</v>
      </c>
      <c r="G519">
        <v>12</v>
      </c>
      <c r="H519">
        <v>3</v>
      </c>
      <c r="I519">
        <v>3</v>
      </c>
      <c r="J519">
        <v>3</v>
      </c>
      <c r="K519">
        <v>3</v>
      </c>
      <c r="L519">
        <v>3</v>
      </c>
      <c r="M519">
        <v>3</v>
      </c>
      <c r="N519">
        <v>27.4</v>
      </c>
      <c r="O519">
        <v>27.4</v>
      </c>
      <c r="P519">
        <v>27.4</v>
      </c>
      <c r="Q519">
        <v>14.241</v>
      </c>
      <c r="R519">
        <v>124</v>
      </c>
      <c r="S519" t="s">
        <v>1750</v>
      </c>
      <c r="T519">
        <v>3</v>
      </c>
      <c r="V519">
        <v>1</v>
      </c>
      <c r="W519">
        <v>3</v>
      </c>
      <c r="X519">
        <v>1</v>
      </c>
      <c r="Y519">
        <v>0</v>
      </c>
      <c r="Z519">
        <v>26.564</v>
      </c>
      <c r="AA519">
        <v>125180</v>
      </c>
      <c r="AB519">
        <v>131450</v>
      </c>
      <c r="AC519">
        <v>158390</v>
      </c>
      <c r="AD519">
        <v>334770</v>
      </c>
      <c r="AE519">
        <v>143740</v>
      </c>
      <c r="AF519">
        <v>166970</v>
      </c>
      <c r="AG519">
        <v>312800</v>
      </c>
      <c r="AH519">
        <v>49313</v>
      </c>
      <c r="AI519">
        <v>348600</v>
      </c>
      <c r="AJ519">
        <v>1394500</v>
      </c>
      <c r="AK519">
        <v>125180</v>
      </c>
      <c r="AL519">
        <v>131450</v>
      </c>
      <c r="AM519">
        <v>158390</v>
      </c>
      <c r="AN519">
        <v>334770</v>
      </c>
      <c r="AO519">
        <v>143740</v>
      </c>
      <c r="AP519">
        <v>166970</v>
      </c>
      <c r="AQ519">
        <v>312800</v>
      </c>
      <c r="AR519">
        <v>49313</v>
      </c>
      <c r="AS519">
        <v>348600</v>
      </c>
      <c r="AT519">
        <v>1394500</v>
      </c>
      <c r="AU519">
        <v>6</v>
      </c>
      <c r="AV519">
        <v>6</v>
      </c>
      <c r="AW519">
        <v>6</v>
      </c>
      <c r="AX519">
        <v>6</v>
      </c>
      <c r="AY519">
        <v>6</v>
      </c>
      <c r="AZ519">
        <v>6</v>
      </c>
      <c r="BA519">
        <v>5</v>
      </c>
      <c r="BB519">
        <v>5</v>
      </c>
      <c r="BC519">
        <v>6</v>
      </c>
      <c r="BD519">
        <v>6</v>
      </c>
      <c r="BE519">
        <v>27.4</v>
      </c>
      <c r="BF519">
        <v>53070000</v>
      </c>
      <c r="BG519">
        <v>53070000</v>
      </c>
      <c r="BH519">
        <v>6</v>
      </c>
      <c r="BI519" t="s">
        <v>1751</v>
      </c>
      <c r="BM519">
        <v>209</v>
      </c>
      <c r="BN519" t="s">
        <v>1752</v>
      </c>
      <c r="BO519" t="s">
        <v>338</v>
      </c>
      <c r="BP519" t="s">
        <v>1753</v>
      </c>
      <c r="BQ519" t="s">
        <v>1754</v>
      </c>
      <c r="BR519" t="s">
        <v>1755</v>
      </c>
      <c r="BS519" t="s">
        <v>1756</v>
      </c>
      <c r="BV519" t="s">
        <v>1364</v>
      </c>
    </row>
    <row r="520" spans="1:74" x14ac:dyDescent="0.2">
      <c r="A520" t="s">
        <v>4610</v>
      </c>
      <c r="B520" t="s">
        <v>4610</v>
      </c>
      <c r="C520" t="s">
        <v>553</v>
      </c>
      <c r="D520" t="s">
        <v>553</v>
      </c>
      <c r="E520" t="s">
        <v>553</v>
      </c>
      <c r="F520" t="s">
        <v>4611</v>
      </c>
      <c r="G520">
        <v>3</v>
      </c>
      <c r="H520">
        <v>2</v>
      </c>
      <c r="I520">
        <v>2</v>
      </c>
      <c r="J520">
        <v>2</v>
      </c>
      <c r="K520">
        <v>2</v>
      </c>
      <c r="L520">
        <v>2</v>
      </c>
      <c r="M520">
        <v>2</v>
      </c>
      <c r="N520">
        <v>18.899999999999999</v>
      </c>
      <c r="O520">
        <v>18.899999999999999</v>
      </c>
      <c r="P520">
        <v>18.899999999999999</v>
      </c>
      <c r="Q520">
        <v>13.472</v>
      </c>
      <c r="R520">
        <v>111</v>
      </c>
      <c r="S520" t="s">
        <v>4612</v>
      </c>
      <c r="T520">
        <v>3</v>
      </c>
      <c r="W520">
        <v>2</v>
      </c>
      <c r="Y520">
        <v>0</v>
      </c>
      <c r="Z520">
        <v>13.378</v>
      </c>
      <c r="AA520">
        <v>19878</v>
      </c>
      <c r="AB520">
        <v>16301</v>
      </c>
      <c r="AC520">
        <v>24665</v>
      </c>
      <c r="AD520">
        <v>41464</v>
      </c>
      <c r="AE520">
        <v>26516</v>
      </c>
      <c r="AF520">
        <v>24285</v>
      </c>
      <c r="AG520">
        <v>43849</v>
      </c>
      <c r="AH520">
        <v>15159</v>
      </c>
      <c r="AI520">
        <v>62947</v>
      </c>
      <c r="AJ520">
        <v>553090</v>
      </c>
      <c r="AK520">
        <v>19878</v>
      </c>
      <c r="AL520">
        <v>16301</v>
      </c>
      <c r="AM520">
        <v>24665</v>
      </c>
      <c r="AN520">
        <v>41464</v>
      </c>
      <c r="AO520">
        <v>26516</v>
      </c>
      <c r="AP520">
        <v>24285</v>
      </c>
      <c r="AQ520">
        <v>43849</v>
      </c>
      <c r="AR520">
        <v>15159</v>
      </c>
      <c r="AS520">
        <v>62947</v>
      </c>
      <c r="AT520">
        <v>553090</v>
      </c>
      <c r="AU520">
        <v>2</v>
      </c>
      <c r="AV520">
        <v>2</v>
      </c>
      <c r="AW520">
        <v>2</v>
      </c>
      <c r="AX520">
        <v>2</v>
      </c>
      <c r="AY520">
        <v>2</v>
      </c>
      <c r="AZ520">
        <v>2</v>
      </c>
      <c r="BA520">
        <v>2</v>
      </c>
      <c r="BB520">
        <v>1</v>
      </c>
      <c r="BC520">
        <v>2</v>
      </c>
      <c r="BD520">
        <v>2</v>
      </c>
      <c r="BE520">
        <v>18.899999999999999</v>
      </c>
      <c r="BF520">
        <v>14815000</v>
      </c>
      <c r="BG520">
        <v>14815000</v>
      </c>
      <c r="BH520">
        <v>2</v>
      </c>
      <c r="BI520" t="s">
        <v>4613</v>
      </c>
      <c r="BM520">
        <v>574</v>
      </c>
      <c r="BN520" t="s">
        <v>4614</v>
      </c>
      <c r="BO520" t="s">
        <v>80</v>
      </c>
      <c r="BP520" t="s">
        <v>4615</v>
      </c>
      <c r="BQ520" t="s">
        <v>4616</v>
      </c>
      <c r="BR520" t="s">
        <v>4617</v>
      </c>
      <c r="BS520" t="s">
        <v>4617</v>
      </c>
      <c r="BV520" t="s">
        <v>111</v>
      </c>
    </row>
    <row r="521" spans="1:74" x14ac:dyDescent="0.2">
      <c r="A521" t="s">
        <v>4618</v>
      </c>
      <c r="B521" t="s">
        <v>4619</v>
      </c>
      <c r="C521" t="s">
        <v>4620</v>
      </c>
      <c r="D521" t="s">
        <v>4620</v>
      </c>
      <c r="E521" t="s">
        <v>4620</v>
      </c>
      <c r="F521" t="s">
        <v>4621</v>
      </c>
      <c r="G521">
        <v>4</v>
      </c>
      <c r="H521">
        <v>115</v>
      </c>
      <c r="I521">
        <v>115</v>
      </c>
      <c r="J521">
        <v>115</v>
      </c>
      <c r="K521">
        <v>115</v>
      </c>
      <c r="L521">
        <v>115</v>
      </c>
      <c r="M521">
        <v>115</v>
      </c>
      <c r="N521">
        <v>30.6</v>
      </c>
      <c r="O521">
        <v>30.6</v>
      </c>
      <c r="P521">
        <v>30.6</v>
      </c>
      <c r="Q521">
        <v>514.94000000000005</v>
      </c>
      <c r="R521">
        <v>4552</v>
      </c>
      <c r="S521" t="s">
        <v>4622</v>
      </c>
      <c r="T521">
        <v>3.39</v>
      </c>
      <c r="U521">
        <v>3</v>
      </c>
      <c r="V521">
        <v>6</v>
      </c>
      <c r="W521">
        <v>65</v>
      </c>
      <c r="X521">
        <v>67</v>
      </c>
      <c r="Y521">
        <v>0</v>
      </c>
      <c r="Z521">
        <v>323.31</v>
      </c>
      <c r="AA521">
        <v>4139900</v>
      </c>
      <c r="AB521">
        <v>3800300</v>
      </c>
      <c r="AC521">
        <v>5660900</v>
      </c>
      <c r="AD521">
        <v>10604000</v>
      </c>
      <c r="AE521">
        <v>5851800</v>
      </c>
      <c r="AF521">
        <v>4013800</v>
      </c>
      <c r="AG521">
        <v>9740200</v>
      </c>
      <c r="AH521">
        <v>384640</v>
      </c>
      <c r="AI521">
        <v>2082300</v>
      </c>
      <c r="AJ521">
        <v>5477400</v>
      </c>
      <c r="AK521">
        <v>4139900</v>
      </c>
      <c r="AL521">
        <v>3800300</v>
      </c>
      <c r="AM521">
        <v>5660900</v>
      </c>
      <c r="AN521">
        <v>10604000</v>
      </c>
      <c r="AO521">
        <v>5851800</v>
      </c>
      <c r="AP521">
        <v>4013800</v>
      </c>
      <c r="AQ521">
        <v>9740200</v>
      </c>
      <c r="AR521">
        <v>384640</v>
      </c>
      <c r="AS521">
        <v>2082300</v>
      </c>
      <c r="AT521">
        <v>5477400</v>
      </c>
      <c r="AU521">
        <v>154</v>
      </c>
      <c r="AV521">
        <v>155</v>
      </c>
      <c r="AW521">
        <v>156</v>
      </c>
      <c r="AX521">
        <v>158</v>
      </c>
      <c r="AY521">
        <v>156</v>
      </c>
      <c r="AZ521">
        <v>156</v>
      </c>
      <c r="BA521">
        <v>157</v>
      </c>
      <c r="BB521">
        <v>105</v>
      </c>
      <c r="BC521">
        <v>150</v>
      </c>
      <c r="BD521">
        <v>155</v>
      </c>
      <c r="BE521">
        <v>30.6</v>
      </c>
      <c r="BF521">
        <v>1176900000</v>
      </c>
      <c r="BG521">
        <v>1176900000</v>
      </c>
      <c r="BH521">
        <v>172</v>
      </c>
      <c r="BI521" t="s">
        <v>4623</v>
      </c>
      <c r="BM521">
        <v>575</v>
      </c>
      <c r="BN521" t="s">
        <v>4624</v>
      </c>
      <c r="BO521" t="s">
        <v>4625</v>
      </c>
      <c r="BP521" t="s">
        <v>4626</v>
      </c>
      <c r="BQ521" t="s">
        <v>4627</v>
      </c>
      <c r="BR521" t="s">
        <v>4628</v>
      </c>
      <c r="BS521" t="s">
        <v>4629</v>
      </c>
      <c r="BT521" t="s">
        <v>4630</v>
      </c>
      <c r="BU521" t="s">
        <v>4631</v>
      </c>
      <c r="BV521" t="s">
        <v>162</v>
      </c>
    </row>
    <row r="522" spans="1:74" x14ac:dyDescent="0.2">
      <c r="A522" t="s">
        <v>4632</v>
      </c>
      <c r="B522" t="s">
        <v>4632</v>
      </c>
      <c r="C522">
        <v>1</v>
      </c>
      <c r="D522">
        <v>1</v>
      </c>
      <c r="E522">
        <v>1</v>
      </c>
      <c r="F522" t="s">
        <v>4633</v>
      </c>
      <c r="G522">
        <v>1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6.9</v>
      </c>
      <c r="O522">
        <v>6.9</v>
      </c>
      <c r="P522">
        <v>6.9</v>
      </c>
      <c r="Q522">
        <v>26.876999999999999</v>
      </c>
      <c r="R522">
        <v>247</v>
      </c>
      <c r="S522">
        <v>247</v>
      </c>
      <c r="T522">
        <v>4</v>
      </c>
      <c r="X522">
        <v>1</v>
      </c>
      <c r="Y522">
        <v>0</v>
      </c>
      <c r="Z522">
        <v>18.396999999999998</v>
      </c>
      <c r="AA522">
        <v>7427.6</v>
      </c>
      <c r="AB522">
        <v>13543</v>
      </c>
      <c r="AC522">
        <v>17122</v>
      </c>
      <c r="AD522">
        <v>17137</v>
      </c>
      <c r="AE522">
        <v>10695</v>
      </c>
      <c r="AF522">
        <v>11473</v>
      </c>
      <c r="AG522">
        <v>25562</v>
      </c>
      <c r="AH522">
        <v>2981.4</v>
      </c>
      <c r="AI522">
        <v>9453.4</v>
      </c>
      <c r="AJ522">
        <v>79858</v>
      </c>
      <c r="AK522">
        <v>7427.6</v>
      </c>
      <c r="AL522">
        <v>13543</v>
      </c>
      <c r="AM522">
        <v>17122</v>
      </c>
      <c r="AN522">
        <v>17137</v>
      </c>
      <c r="AO522">
        <v>10695</v>
      </c>
      <c r="AP522">
        <v>11473</v>
      </c>
      <c r="AQ522">
        <v>25562</v>
      </c>
      <c r="AR522">
        <v>2981.4</v>
      </c>
      <c r="AS522">
        <v>9453.4</v>
      </c>
      <c r="AT522">
        <v>79858</v>
      </c>
      <c r="AU522">
        <v>1</v>
      </c>
      <c r="AV522">
        <v>1</v>
      </c>
      <c r="AW522">
        <v>1</v>
      </c>
      <c r="AX522">
        <v>1</v>
      </c>
      <c r="AY522">
        <v>1</v>
      </c>
      <c r="AZ522">
        <v>1</v>
      </c>
      <c r="BA522">
        <v>1</v>
      </c>
      <c r="BB522">
        <v>1</v>
      </c>
      <c r="BC522">
        <v>1</v>
      </c>
      <c r="BD522">
        <v>1</v>
      </c>
      <c r="BE522">
        <v>6.9</v>
      </c>
      <c r="BF522">
        <v>1922800</v>
      </c>
      <c r="BG522">
        <v>1922800</v>
      </c>
      <c r="BH522">
        <v>1</v>
      </c>
      <c r="BI522" t="s">
        <v>4634</v>
      </c>
      <c r="BM522">
        <v>576</v>
      </c>
      <c r="BN522">
        <v>17</v>
      </c>
      <c r="BO522" t="b">
        <v>1</v>
      </c>
      <c r="BP522">
        <v>18</v>
      </c>
      <c r="BQ522">
        <v>23</v>
      </c>
      <c r="BR522">
        <v>29</v>
      </c>
      <c r="BS522">
        <v>29</v>
      </c>
      <c r="BV522">
        <v>-1</v>
      </c>
    </row>
    <row r="523" spans="1:74" x14ac:dyDescent="0.2">
      <c r="A523" t="s">
        <v>4635</v>
      </c>
      <c r="B523" t="s">
        <v>4635</v>
      </c>
      <c r="C523">
        <v>5</v>
      </c>
      <c r="D523">
        <v>5</v>
      </c>
      <c r="E523">
        <v>5</v>
      </c>
      <c r="F523" t="s">
        <v>4636</v>
      </c>
      <c r="G523">
        <v>1</v>
      </c>
      <c r="H523">
        <v>5</v>
      </c>
      <c r="I523">
        <v>5</v>
      </c>
      <c r="J523">
        <v>5</v>
      </c>
      <c r="K523">
        <v>5</v>
      </c>
      <c r="L523">
        <v>5</v>
      </c>
      <c r="M523">
        <v>5</v>
      </c>
      <c r="N523">
        <v>46.5</v>
      </c>
      <c r="O523">
        <v>46.5</v>
      </c>
      <c r="P523">
        <v>46.5</v>
      </c>
      <c r="Q523">
        <v>12.483000000000001</v>
      </c>
      <c r="R523">
        <v>114</v>
      </c>
      <c r="S523">
        <v>114</v>
      </c>
      <c r="T523">
        <v>2.9</v>
      </c>
      <c r="U523">
        <v>2</v>
      </c>
      <c r="V523">
        <v>1</v>
      </c>
      <c r="W523">
        <v>3</v>
      </c>
      <c r="X523">
        <v>4</v>
      </c>
      <c r="Y523">
        <v>0</v>
      </c>
      <c r="Z523">
        <v>71.495999999999995</v>
      </c>
      <c r="AA523">
        <v>987030</v>
      </c>
      <c r="AB523">
        <v>671440</v>
      </c>
      <c r="AC523">
        <v>897460</v>
      </c>
      <c r="AD523">
        <v>1261600</v>
      </c>
      <c r="AE523">
        <v>646890</v>
      </c>
      <c r="AF523">
        <v>525190</v>
      </c>
      <c r="AG523">
        <v>1620900</v>
      </c>
      <c r="AH523">
        <v>53897</v>
      </c>
      <c r="AI523">
        <v>236610</v>
      </c>
      <c r="AJ523">
        <v>576550</v>
      </c>
      <c r="AK523">
        <v>987030</v>
      </c>
      <c r="AL523">
        <v>671440</v>
      </c>
      <c r="AM523">
        <v>897460</v>
      </c>
      <c r="AN523">
        <v>1261600</v>
      </c>
      <c r="AO523">
        <v>646890</v>
      </c>
      <c r="AP523">
        <v>525190</v>
      </c>
      <c r="AQ523">
        <v>1620900</v>
      </c>
      <c r="AR523">
        <v>53897</v>
      </c>
      <c r="AS523">
        <v>236610</v>
      </c>
      <c r="AT523">
        <v>576550</v>
      </c>
      <c r="AU523">
        <v>14</v>
      </c>
      <c r="AV523">
        <v>14</v>
      </c>
      <c r="AW523">
        <v>14</v>
      </c>
      <c r="AX523">
        <v>14</v>
      </c>
      <c r="AY523">
        <v>14</v>
      </c>
      <c r="AZ523">
        <v>13</v>
      </c>
      <c r="BA523">
        <v>14</v>
      </c>
      <c r="BB523">
        <v>10</v>
      </c>
      <c r="BC523">
        <v>13</v>
      </c>
      <c r="BD523">
        <v>13</v>
      </c>
      <c r="BE523">
        <v>46.5</v>
      </c>
      <c r="BF523">
        <v>907260000</v>
      </c>
      <c r="BG523">
        <v>907260000</v>
      </c>
      <c r="BH523">
        <v>15</v>
      </c>
      <c r="BI523" t="s">
        <v>4637</v>
      </c>
      <c r="BM523">
        <v>577</v>
      </c>
      <c r="BN523" t="s">
        <v>4638</v>
      </c>
      <c r="BO523" t="s">
        <v>101</v>
      </c>
      <c r="BP523" t="s">
        <v>4639</v>
      </c>
      <c r="BQ523" t="s">
        <v>4640</v>
      </c>
      <c r="BR523" t="s">
        <v>4641</v>
      </c>
      <c r="BS523" t="s">
        <v>4642</v>
      </c>
      <c r="BV523">
        <v>-1</v>
      </c>
    </row>
    <row r="524" spans="1:74" x14ac:dyDescent="0.2">
      <c r="A524" t="s">
        <v>383</v>
      </c>
      <c r="B524" t="s">
        <v>384</v>
      </c>
      <c r="C524" t="s">
        <v>385</v>
      </c>
      <c r="D524" t="s">
        <v>385</v>
      </c>
      <c r="E524" t="s">
        <v>386</v>
      </c>
      <c r="F524" t="s">
        <v>387</v>
      </c>
      <c r="G524">
        <v>5</v>
      </c>
      <c r="H524">
        <v>47</v>
      </c>
      <c r="I524">
        <v>47</v>
      </c>
      <c r="J524">
        <v>45</v>
      </c>
      <c r="K524">
        <v>47</v>
      </c>
      <c r="L524">
        <v>47</v>
      </c>
      <c r="M524">
        <v>45</v>
      </c>
      <c r="N524">
        <v>64.599999999999994</v>
      </c>
      <c r="O524">
        <v>64.599999999999994</v>
      </c>
      <c r="P524">
        <v>61.3</v>
      </c>
      <c r="Q524">
        <v>76.997</v>
      </c>
      <c r="R524">
        <v>698</v>
      </c>
      <c r="S524" t="s">
        <v>388</v>
      </c>
      <c r="T524">
        <v>3.16</v>
      </c>
      <c r="U524">
        <v>15</v>
      </c>
      <c r="V524">
        <v>15</v>
      </c>
      <c r="W524">
        <v>66</v>
      </c>
      <c r="X524">
        <v>71</v>
      </c>
      <c r="Y524">
        <v>0</v>
      </c>
      <c r="Z524">
        <v>323.31</v>
      </c>
      <c r="AA524">
        <v>19863000</v>
      </c>
      <c r="AB524">
        <v>13262000</v>
      </c>
      <c r="AC524">
        <v>21052000</v>
      </c>
      <c r="AD524">
        <v>33091000</v>
      </c>
      <c r="AE524">
        <v>22534000</v>
      </c>
      <c r="AF524">
        <v>26167000</v>
      </c>
      <c r="AG524">
        <v>35112000</v>
      </c>
      <c r="AH524">
        <v>1897500</v>
      </c>
      <c r="AI524">
        <v>7954500</v>
      </c>
      <c r="AJ524">
        <v>11514000</v>
      </c>
      <c r="AK524">
        <v>19863000</v>
      </c>
      <c r="AL524">
        <v>13262000</v>
      </c>
      <c r="AM524">
        <v>21052000</v>
      </c>
      <c r="AN524">
        <v>33091000</v>
      </c>
      <c r="AO524">
        <v>22534000</v>
      </c>
      <c r="AP524">
        <v>26167000</v>
      </c>
      <c r="AQ524">
        <v>35112000</v>
      </c>
      <c r="AR524">
        <v>1897500</v>
      </c>
      <c r="AS524">
        <v>7954500</v>
      </c>
      <c r="AT524">
        <v>11514000</v>
      </c>
      <c r="AU524">
        <v>256</v>
      </c>
      <c r="AV524">
        <v>254</v>
      </c>
      <c r="AW524">
        <v>256</v>
      </c>
      <c r="AX524">
        <v>255</v>
      </c>
      <c r="AY524">
        <v>255</v>
      </c>
      <c r="AZ524">
        <v>255</v>
      </c>
      <c r="BA524">
        <v>257</v>
      </c>
      <c r="BB524">
        <v>210</v>
      </c>
      <c r="BC524">
        <v>249</v>
      </c>
      <c r="BD524">
        <v>252</v>
      </c>
      <c r="BE524">
        <v>64.599999999999994</v>
      </c>
      <c r="BF524">
        <v>26287000000</v>
      </c>
      <c r="BG524">
        <v>26287000000</v>
      </c>
      <c r="BH524">
        <v>268</v>
      </c>
      <c r="BI524" t="s">
        <v>389</v>
      </c>
      <c r="BM524">
        <v>37</v>
      </c>
      <c r="BN524" t="s">
        <v>390</v>
      </c>
      <c r="BO524" t="s">
        <v>391</v>
      </c>
      <c r="BP524" t="s">
        <v>392</v>
      </c>
      <c r="BQ524" t="s">
        <v>393</v>
      </c>
      <c r="BR524" t="s">
        <v>394</v>
      </c>
      <c r="BS524" t="s">
        <v>395</v>
      </c>
      <c r="BT524" t="s">
        <v>396</v>
      </c>
      <c r="BU524" t="s">
        <v>397</v>
      </c>
      <c r="BV524" t="s">
        <v>84</v>
      </c>
    </row>
    <row r="525" spans="1:74" x14ac:dyDescent="0.2">
      <c r="A525" t="s">
        <v>3718</v>
      </c>
      <c r="B525" t="s">
        <v>3718</v>
      </c>
      <c r="C525" t="s">
        <v>507</v>
      </c>
      <c r="D525" t="s">
        <v>507</v>
      </c>
      <c r="E525" t="s">
        <v>507</v>
      </c>
      <c r="F525" t="s">
        <v>3719</v>
      </c>
      <c r="G525">
        <v>2</v>
      </c>
      <c r="H525">
        <v>9</v>
      </c>
      <c r="I525">
        <v>9</v>
      </c>
      <c r="J525">
        <v>9</v>
      </c>
      <c r="K525">
        <v>9</v>
      </c>
      <c r="L525">
        <v>9</v>
      </c>
      <c r="M525">
        <v>9</v>
      </c>
      <c r="N525">
        <v>19.899999999999999</v>
      </c>
      <c r="O525">
        <v>19.899999999999999</v>
      </c>
      <c r="P525">
        <v>19.899999999999999</v>
      </c>
      <c r="Q525">
        <v>63.554000000000002</v>
      </c>
      <c r="R525">
        <v>572</v>
      </c>
      <c r="S525" t="s">
        <v>3720</v>
      </c>
      <c r="T525">
        <v>3.44</v>
      </c>
      <c r="W525">
        <v>5</v>
      </c>
      <c r="X525">
        <v>4</v>
      </c>
      <c r="Y525">
        <v>0</v>
      </c>
      <c r="Z525">
        <v>89.897999999999996</v>
      </c>
      <c r="AA525">
        <v>150760</v>
      </c>
      <c r="AB525">
        <v>111910</v>
      </c>
      <c r="AC525">
        <v>150670</v>
      </c>
      <c r="AD525">
        <v>328970</v>
      </c>
      <c r="AE525">
        <v>206710</v>
      </c>
      <c r="AF525">
        <v>162690</v>
      </c>
      <c r="AG525">
        <v>319810</v>
      </c>
      <c r="AH525">
        <v>69193</v>
      </c>
      <c r="AI525">
        <v>221330</v>
      </c>
      <c r="AJ525">
        <v>1991300</v>
      </c>
      <c r="AK525">
        <v>150760</v>
      </c>
      <c r="AL525">
        <v>111910</v>
      </c>
      <c r="AM525">
        <v>150670</v>
      </c>
      <c r="AN525">
        <v>328970</v>
      </c>
      <c r="AO525">
        <v>206710</v>
      </c>
      <c r="AP525">
        <v>162690</v>
      </c>
      <c r="AQ525">
        <v>319810</v>
      </c>
      <c r="AR525">
        <v>69193</v>
      </c>
      <c r="AS525">
        <v>221330</v>
      </c>
      <c r="AT525">
        <v>1991300</v>
      </c>
      <c r="AU525">
        <v>9</v>
      </c>
      <c r="AV525">
        <v>9</v>
      </c>
      <c r="AW525">
        <v>9</v>
      </c>
      <c r="AX525">
        <v>9</v>
      </c>
      <c r="AY525">
        <v>9</v>
      </c>
      <c r="AZ525">
        <v>9</v>
      </c>
      <c r="BA525">
        <v>9</v>
      </c>
      <c r="BB525">
        <v>8</v>
      </c>
      <c r="BC525">
        <v>9</v>
      </c>
      <c r="BD525">
        <v>9</v>
      </c>
      <c r="BE525">
        <v>19.899999999999999</v>
      </c>
      <c r="BF525">
        <v>57228000</v>
      </c>
      <c r="BG525">
        <v>57228000</v>
      </c>
      <c r="BH525">
        <v>10</v>
      </c>
      <c r="BI525" t="s">
        <v>3721</v>
      </c>
      <c r="BM525">
        <v>461</v>
      </c>
      <c r="BN525" t="s">
        <v>3722</v>
      </c>
      <c r="BO525" t="s">
        <v>434</v>
      </c>
      <c r="BP525" t="s">
        <v>3723</v>
      </c>
      <c r="BQ525" t="s">
        <v>3724</v>
      </c>
      <c r="BR525" t="s">
        <v>3725</v>
      </c>
      <c r="BS525" t="s">
        <v>3726</v>
      </c>
      <c r="BV525" t="s">
        <v>96</v>
      </c>
    </row>
    <row r="526" spans="1:74" x14ac:dyDescent="0.2">
      <c r="A526" t="s">
        <v>290</v>
      </c>
      <c r="B526" t="s">
        <v>290</v>
      </c>
      <c r="C526" t="s">
        <v>291</v>
      </c>
      <c r="D526" t="s">
        <v>291</v>
      </c>
      <c r="E526" t="s">
        <v>291</v>
      </c>
      <c r="F526" t="s">
        <v>292</v>
      </c>
      <c r="G526">
        <v>4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20.8</v>
      </c>
      <c r="O526">
        <v>20.8</v>
      </c>
      <c r="P526">
        <v>20.8</v>
      </c>
      <c r="Q526">
        <v>5.7454999999999998</v>
      </c>
      <c r="R526">
        <v>53</v>
      </c>
      <c r="S526" t="s">
        <v>293</v>
      </c>
      <c r="T526">
        <v>4</v>
      </c>
      <c r="X526">
        <v>1</v>
      </c>
      <c r="Y526">
        <v>0</v>
      </c>
      <c r="Z526">
        <v>6.6516000000000002</v>
      </c>
      <c r="AA526">
        <v>6625.5</v>
      </c>
      <c r="AB526">
        <v>8829.9</v>
      </c>
      <c r="AC526">
        <v>9106.6</v>
      </c>
      <c r="AD526">
        <v>15298</v>
      </c>
      <c r="AE526">
        <v>12117</v>
      </c>
      <c r="AF526">
        <v>14001</v>
      </c>
      <c r="AG526">
        <v>28323</v>
      </c>
      <c r="AH526">
        <v>10669</v>
      </c>
      <c r="AI526">
        <v>337630</v>
      </c>
      <c r="AJ526">
        <v>73648</v>
      </c>
      <c r="AK526">
        <v>6625.5</v>
      </c>
      <c r="AL526">
        <v>8829.9</v>
      </c>
      <c r="AM526">
        <v>9106.6</v>
      </c>
      <c r="AN526">
        <v>15298</v>
      </c>
      <c r="AO526">
        <v>12117</v>
      </c>
      <c r="AP526">
        <v>14001</v>
      </c>
      <c r="AQ526">
        <v>28323</v>
      </c>
      <c r="AR526">
        <v>10669</v>
      </c>
      <c r="AS526">
        <v>337630</v>
      </c>
      <c r="AT526">
        <v>73648</v>
      </c>
      <c r="AU526">
        <v>1</v>
      </c>
      <c r="AV526">
        <v>1</v>
      </c>
      <c r="AW526">
        <v>1</v>
      </c>
      <c r="AX526">
        <v>1</v>
      </c>
      <c r="AY526">
        <v>1</v>
      </c>
      <c r="AZ526">
        <v>1</v>
      </c>
      <c r="BA526">
        <v>1</v>
      </c>
      <c r="BB526">
        <v>1</v>
      </c>
      <c r="BC526">
        <v>1</v>
      </c>
      <c r="BD526">
        <v>1</v>
      </c>
      <c r="BE526">
        <v>20.8</v>
      </c>
      <c r="BF526">
        <v>1007000</v>
      </c>
      <c r="BG526">
        <v>1007000</v>
      </c>
      <c r="BH526">
        <v>1</v>
      </c>
      <c r="BI526" t="s">
        <v>294</v>
      </c>
      <c r="BM526">
        <v>25</v>
      </c>
      <c r="BN526">
        <v>1514</v>
      </c>
      <c r="BO526" t="b">
        <v>1</v>
      </c>
      <c r="BP526">
        <v>1559</v>
      </c>
      <c r="BQ526">
        <v>2393</v>
      </c>
      <c r="BR526">
        <v>3223</v>
      </c>
      <c r="BS526">
        <v>3223</v>
      </c>
      <c r="BV526" t="s">
        <v>162</v>
      </c>
    </row>
    <row r="527" spans="1:74" x14ac:dyDescent="0.2">
      <c r="A527" t="s">
        <v>1815</v>
      </c>
      <c r="B527" t="s">
        <v>1815</v>
      </c>
      <c r="C527" t="s">
        <v>1816</v>
      </c>
      <c r="D527" t="s">
        <v>1816</v>
      </c>
      <c r="E527" t="s">
        <v>1816</v>
      </c>
      <c r="F527" t="s">
        <v>1817</v>
      </c>
      <c r="G527">
        <v>2</v>
      </c>
      <c r="H527">
        <v>10</v>
      </c>
      <c r="I527">
        <v>10</v>
      </c>
      <c r="J527">
        <v>10</v>
      </c>
      <c r="K527">
        <v>10</v>
      </c>
      <c r="L527">
        <v>10</v>
      </c>
      <c r="M527">
        <v>10</v>
      </c>
      <c r="N527">
        <v>41.9</v>
      </c>
      <c r="O527">
        <v>41.9</v>
      </c>
      <c r="P527">
        <v>41.9</v>
      </c>
      <c r="Q527">
        <v>30.887</v>
      </c>
      <c r="R527">
        <v>296</v>
      </c>
      <c r="S527" t="s">
        <v>1818</v>
      </c>
      <c r="T527">
        <v>3.09</v>
      </c>
      <c r="V527">
        <v>2</v>
      </c>
      <c r="W527">
        <v>6</v>
      </c>
      <c r="X527">
        <v>3</v>
      </c>
      <c r="Y527">
        <v>0</v>
      </c>
      <c r="Z527">
        <v>109.21</v>
      </c>
      <c r="AA527">
        <v>171810</v>
      </c>
      <c r="AB527">
        <v>165750</v>
      </c>
      <c r="AC527">
        <v>196390</v>
      </c>
      <c r="AD527">
        <v>350680</v>
      </c>
      <c r="AE527">
        <v>196350</v>
      </c>
      <c r="AF527">
        <v>268970</v>
      </c>
      <c r="AG527">
        <v>363380</v>
      </c>
      <c r="AH527">
        <v>131000</v>
      </c>
      <c r="AI527">
        <v>522490</v>
      </c>
      <c r="AJ527">
        <v>3854600</v>
      </c>
      <c r="AK527">
        <v>171810</v>
      </c>
      <c r="AL527">
        <v>165750</v>
      </c>
      <c r="AM527">
        <v>196390</v>
      </c>
      <c r="AN527">
        <v>350680</v>
      </c>
      <c r="AO527">
        <v>196350</v>
      </c>
      <c r="AP527">
        <v>268970</v>
      </c>
      <c r="AQ527">
        <v>363380</v>
      </c>
      <c r="AR527">
        <v>131000</v>
      </c>
      <c r="AS527">
        <v>522490</v>
      </c>
      <c r="AT527">
        <v>3854600</v>
      </c>
      <c r="AU527">
        <v>17</v>
      </c>
      <c r="AV527">
        <v>17</v>
      </c>
      <c r="AW527">
        <v>17</v>
      </c>
      <c r="AX527">
        <v>17</v>
      </c>
      <c r="AY527">
        <v>17</v>
      </c>
      <c r="AZ527">
        <v>17</v>
      </c>
      <c r="BA527">
        <v>17</v>
      </c>
      <c r="BB527">
        <v>15</v>
      </c>
      <c r="BC527">
        <v>17</v>
      </c>
      <c r="BD527">
        <v>17</v>
      </c>
      <c r="BE527">
        <v>41.9</v>
      </c>
      <c r="BF527">
        <v>189190000</v>
      </c>
      <c r="BG527">
        <v>189190000</v>
      </c>
      <c r="BH527">
        <v>17</v>
      </c>
      <c r="BI527" t="s">
        <v>1819</v>
      </c>
      <c r="BM527">
        <v>220</v>
      </c>
      <c r="BN527" t="s">
        <v>1820</v>
      </c>
      <c r="BO527" t="s">
        <v>1484</v>
      </c>
      <c r="BP527" t="s">
        <v>1821</v>
      </c>
      <c r="BQ527" t="s">
        <v>1822</v>
      </c>
      <c r="BR527" t="s">
        <v>1823</v>
      </c>
      <c r="BS527" t="s">
        <v>1824</v>
      </c>
      <c r="BV527" t="s">
        <v>96</v>
      </c>
    </row>
    <row r="528" spans="1:74" x14ac:dyDescent="0.2">
      <c r="A528" t="s">
        <v>4643</v>
      </c>
      <c r="B528" t="s">
        <v>4643</v>
      </c>
      <c r="C528" t="s">
        <v>2351</v>
      </c>
      <c r="D528" t="s">
        <v>2351</v>
      </c>
      <c r="E528" t="s">
        <v>2351</v>
      </c>
      <c r="F528" t="s">
        <v>4644</v>
      </c>
      <c r="G528">
        <v>2</v>
      </c>
      <c r="H528">
        <v>3</v>
      </c>
      <c r="I528">
        <v>3</v>
      </c>
      <c r="J528">
        <v>3</v>
      </c>
      <c r="K528">
        <v>3</v>
      </c>
      <c r="L528">
        <v>3</v>
      </c>
      <c r="M528">
        <v>3</v>
      </c>
      <c r="N528">
        <v>9.6</v>
      </c>
      <c r="O528">
        <v>9.6</v>
      </c>
      <c r="P528">
        <v>9.6</v>
      </c>
      <c r="Q528">
        <v>33.033999999999999</v>
      </c>
      <c r="R528">
        <v>303</v>
      </c>
      <c r="S528" t="s">
        <v>4645</v>
      </c>
      <c r="T528">
        <v>3.67</v>
      </c>
      <c r="W528">
        <v>1</v>
      </c>
      <c r="X528">
        <v>2</v>
      </c>
      <c r="Y528">
        <v>0</v>
      </c>
      <c r="Z528">
        <v>21.56</v>
      </c>
      <c r="AA528">
        <v>70503</v>
      </c>
      <c r="AB528">
        <v>46676</v>
      </c>
      <c r="AC528">
        <v>58952</v>
      </c>
      <c r="AD528">
        <v>121370</v>
      </c>
      <c r="AE528">
        <v>68680</v>
      </c>
      <c r="AF528">
        <v>52080</v>
      </c>
      <c r="AG528">
        <v>110720</v>
      </c>
      <c r="AH528">
        <v>18446</v>
      </c>
      <c r="AI528">
        <v>54798</v>
      </c>
      <c r="AJ528">
        <v>610610</v>
      </c>
      <c r="AK528">
        <v>70503</v>
      </c>
      <c r="AL528">
        <v>46676</v>
      </c>
      <c r="AM528">
        <v>58952</v>
      </c>
      <c r="AN528">
        <v>121370</v>
      </c>
      <c r="AO528">
        <v>68680</v>
      </c>
      <c r="AP528">
        <v>52080</v>
      </c>
      <c r="AQ528">
        <v>110720</v>
      </c>
      <c r="AR528">
        <v>18446</v>
      </c>
      <c r="AS528">
        <v>54798</v>
      </c>
      <c r="AT528">
        <v>610610</v>
      </c>
      <c r="AU528">
        <v>3</v>
      </c>
      <c r="AV528">
        <v>3</v>
      </c>
      <c r="AW528">
        <v>3</v>
      </c>
      <c r="AX528">
        <v>3</v>
      </c>
      <c r="AY528">
        <v>3</v>
      </c>
      <c r="AZ528">
        <v>3</v>
      </c>
      <c r="BA528">
        <v>3</v>
      </c>
      <c r="BB528">
        <v>3</v>
      </c>
      <c r="BC528">
        <v>3</v>
      </c>
      <c r="BD528">
        <v>3</v>
      </c>
      <c r="BE528">
        <v>9.6</v>
      </c>
      <c r="BF528">
        <v>13223000</v>
      </c>
      <c r="BG528">
        <v>13223000</v>
      </c>
      <c r="BH528">
        <v>4</v>
      </c>
      <c r="BI528" t="s">
        <v>4646</v>
      </c>
      <c r="BM528">
        <v>578</v>
      </c>
      <c r="BN528" t="s">
        <v>4647</v>
      </c>
      <c r="BO528" t="s">
        <v>338</v>
      </c>
      <c r="BP528" t="s">
        <v>4648</v>
      </c>
      <c r="BQ528" t="s">
        <v>4649</v>
      </c>
      <c r="BR528" t="s">
        <v>4650</v>
      </c>
      <c r="BS528" t="s">
        <v>4651</v>
      </c>
      <c r="BV528" t="s">
        <v>96</v>
      </c>
    </row>
    <row r="529" spans="1:74" x14ac:dyDescent="0.2">
      <c r="A529" t="s">
        <v>372</v>
      </c>
      <c r="B529" t="s">
        <v>372</v>
      </c>
      <c r="C529" t="s">
        <v>373</v>
      </c>
      <c r="D529" t="s">
        <v>359</v>
      </c>
      <c r="E529" t="s">
        <v>359</v>
      </c>
      <c r="F529" t="s">
        <v>374</v>
      </c>
      <c r="G529">
        <v>4</v>
      </c>
      <c r="H529">
        <v>4</v>
      </c>
      <c r="I529">
        <v>2</v>
      </c>
      <c r="J529">
        <v>2</v>
      </c>
      <c r="K529">
        <v>4</v>
      </c>
      <c r="L529">
        <v>2</v>
      </c>
      <c r="M529">
        <v>2</v>
      </c>
      <c r="N529">
        <v>6.9</v>
      </c>
      <c r="O529">
        <v>4.2</v>
      </c>
      <c r="P529">
        <v>4.2</v>
      </c>
      <c r="Q529">
        <v>69.637</v>
      </c>
      <c r="R529">
        <v>592</v>
      </c>
      <c r="S529" t="s">
        <v>375</v>
      </c>
      <c r="T529">
        <v>2.5</v>
      </c>
      <c r="V529">
        <v>1</v>
      </c>
      <c r="W529">
        <v>1</v>
      </c>
      <c r="Y529">
        <v>0</v>
      </c>
      <c r="Z529">
        <v>14.273999999999999</v>
      </c>
      <c r="AA529">
        <v>6904.9</v>
      </c>
      <c r="AB529">
        <v>3266.6</v>
      </c>
      <c r="AC529">
        <v>4956.8999999999996</v>
      </c>
      <c r="AD529">
        <v>10641</v>
      </c>
      <c r="AE529">
        <v>8397.2000000000007</v>
      </c>
      <c r="AF529">
        <v>4403.1000000000004</v>
      </c>
      <c r="AG529">
        <v>11518</v>
      </c>
      <c r="AH529">
        <v>1122.8</v>
      </c>
      <c r="AI529">
        <v>13304</v>
      </c>
      <c r="AJ529">
        <v>49544</v>
      </c>
      <c r="AK529">
        <v>6904.9</v>
      </c>
      <c r="AL529">
        <v>3266.6</v>
      </c>
      <c r="AM529">
        <v>4956.8999999999996</v>
      </c>
      <c r="AN529">
        <v>10641</v>
      </c>
      <c r="AO529">
        <v>8397.2000000000007</v>
      </c>
      <c r="AP529">
        <v>4403.1000000000004</v>
      </c>
      <c r="AQ529">
        <v>11518</v>
      </c>
      <c r="AR529">
        <v>1122.8</v>
      </c>
      <c r="AS529">
        <v>13304</v>
      </c>
      <c r="AT529">
        <v>49544</v>
      </c>
      <c r="AU529">
        <v>3</v>
      </c>
      <c r="AV529">
        <v>2</v>
      </c>
      <c r="AW529">
        <v>2</v>
      </c>
      <c r="AX529">
        <v>3</v>
      </c>
      <c r="AY529">
        <v>3</v>
      </c>
      <c r="AZ529">
        <v>2</v>
      </c>
      <c r="BA529">
        <v>3</v>
      </c>
      <c r="BB529">
        <v>1</v>
      </c>
      <c r="BC529">
        <v>3</v>
      </c>
      <c r="BD529">
        <v>3</v>
      </c>
      <c r="BE529">
        <v>6.9</v>
      </c>
      <c r="BF529">
        <v>1699000</v>
      </c>
      <c r="BG529">
        <v>1699000</v>
      </c>
      <c r="BH529">
        <v>3</v>
      </c>
      <c r="BI529" t="s">
        <v>376</v>
      </c>
      <c r="BM529">
        <v>36</v>
      </c>
      <c r="BN529" t="s">
        <v>377</v>
      </c>
      <c r="BO529" t="s">
        <v>378</v>
      </c>
      <c r="BP529" t="s">
        <v>379</v>
      </c>
      <c r="BQ529" t="s">
        <v>380</v>
      </c>
      <c r="BR529" t="s">
        <v>381</v>
      </c>
      <c r="BS529" t="s">
        <v>382</v>
      </c>
      <c r="BV529" t="s">
        <v>162</v>
      </c>
    </row>
    <row r="530" spans="1:74" x14ac:dyDescent="0.2">
      <c r="A530" t="s">
        <v>2795</v>
      </c>
      <c r="B530" t="s">
        <v>2795</v>
      </c>
      <c r="C530" t="s">
        <v>896</v>
      </c>
      <c r="D530" t="s">
        <v>896</v>
      </c>
      <c r="E530" t="s">
        <v>896</v>
      </c>
      <c r="F530" t="s">
        <v>2796</v>
      </c>
      <c r="G530">
        <v>2</v>
      </c>
      <c r="H530">
        <v>3</v>
      </c>
      <c r="I530">
        <v>3</v>
      </c>
      <c r="J530">
        <v>3</v>
      </c>
      <c r="K530">
        <v>3</v>
      </c>
      <c r="L530">
        <v>3</v>
      </c>
      <c r="M530">
        <v>3</v>
      </c>
      <c r="N530">
        <v>1.9</v>
      </c>
      <c r="O530">
        <v>1.9</v>
      </c>
      <c r="P530">
        <v>1.9</v>
      </c>
      <c r="Q530">
        <v>250.21</v>
      </c>
      <c r="R530">
        <v>2210</v>
      </c>
      <c r="S530" t="s">
        <v>2797</v>
      </c>
      <c r="T530">
        <v>3</v>
      </c>
      <c r="W530">
        <v>3</v>
      </c>
      <c r="Y530">
        <v>0</v>
      </c>
      <c r="Z530">
        <v>24.797000000000001</v>
      </c>
      <c r="AA530">
        <v>38322</v>
      </c>
      <c r="AB530">
        <v>31989</v>
      </c>
      <c r="AC530">
        <v>52203</v>
      </c>
      <c r="AD530">
        <v>63169</v>
      </c>
      <c r="AE530">
        <v>35343</v>
      </c>
      <c r="AF530">
        <v>36503</v>
      </c>
      <c r="AG530">
        <v>69077</v>
      </c>
      <c r="AH530">
        <v>1018.3</v>
      </c>
      <c r="AI530">
        <v>23064</v>
      </c>
      <c r="AJ530">
        <v>50033</v>
      </c>
      <c r="AK530">
        <v>38322</v>
      </c>
      <c r="AL530">
        <v>31989</v>
      </c>
      <c r="AM530">
        <v>52203</v>
      </c>
      <c r="AN530">
        <v>63169</v>
      </c>
      <c r="AO530">
        <v>35343</v>
      </c>
      <c r="AP530">
        <v>36503</v>
      </c>
      <c r="AQ530">
        <v>69077</v>
      </c>
      <c r="AR530">
        <v>1018.3</v>
      </c>
      <c r="AS530">
        <v>23064</v>
      </c>
      <c r="AT530">
        <v>50033</v>
      </c>
      <c r="AU530">
        <v>2</v>
      </c>
      <c r="AV530">
        <v>2</v>
      </c>
      <c r="AW530">
        <v>2</v>
      </c>
      <c r="AX530">
        <v>2</v>
      </c>
      <c r="AY530">
        <v>2</v>
      </c>
      <c r="AZ530">
        <v>2</v>
      </c>
      <c r="BA530">
        <v>2</v>
      </c>
      <c r="BB530">
        <v>1</v>
      </c>
      <c r="BC530">
        <v>2</v>
      </c>
      <c r="BD530">
        <v>2</v>
      </c>
      <c r="BE530">
        <v>1.9</v>
      </c>
      <c r="BF530">
        <v>5623600</v>
      </c>
      <c r="BG530">
        <v>5623600</v>
      </c>
      <c r="BH530">
        <v>3</v>
      </c>
      <c r="BI530" t="s">
        <v>2798</v>
      </c>
      <c r="BM530">
        <v>344</v>
      </c>
      <c r="BN530" t="s">
        <v>2799</v>
      </c>
      <c r="BO530" t="s">
        <v>338</v>
      </c>
      <c r="BP530" t="s">
        <v>2800</v>
      </c>
      <c r="BQ530" t="s">
        <v>2801</v>
      </c>
      <c r="BR530" t="s">
        <v>2802</v>
      </c>
      <c r="BS530" t="s">
        <v>2802</v>
      </c>
      <c r="BV530" t="s">
        <v>96</v>
      </c>
    </row>
    <row r="531" spans="1:74" x14ac:dyDescent="0.2">
      <c r="A531" t="s">
        <v>3391</v>
      </c>
      <c r="B531" t="s">
        <v>3392</v>
      </c>
      <c r="C531" t="s">
        <v>3393</v>
      </c>
      <c r="D531" t="s">
        <v>3393</v>
      </c>
      <c r="E531" t="s">
        <v>3393</v>
      </c>
      <c r="F531" t="s">
        <v>3394</v>
      </c>
      <c r="G531">
        <v>6</v>
      </c>
      <c r="H531">
        <v>6</v>
      </c>
      <c r="I531">
        <v>6</v>
      </c>
      <c r="J531">
        <v>6</v>
      </c>
      <c r="K531">
        <v>6</v>
      </c>
      <c r="L531">
        <v>6</v>
      </c>
      <c r="M531">
        <v>6</v>
      </c>
      <c r="N531">
        <v>19.8</v>
      </c>
      <c r="O531">
        <v>19.8</v>
      </c>
      <c r="P531">
        <v>19.8</v>
      </c>
      <c r="Q531">
        <v>35.844000000000001</v>
      </c>
      <c r="R531">
        <v>329</v>
      </c>
      <c r="S531" t="s">
        <v>3395</v>
      </c>
      <c r="T531">
        <v>2.86</v>
      </c>
      <c r="V531">
        <v>2</v>
      </c>
      <c r="W531">
        <v>4</v>
      </c>
      <c r="X531">
        <v>1</v>
      </c>
      <c r="Y531">
        <v>0</v>
      </c>
      <c r="Z531">
        <v>62.652000000000001</v>
      </c>
      <c r="AA531">
        <v>59597</v>
      </c>
      <c r="AB531">
        <v>47467</v>
      </c>
      <c r="AC531">
        <v>72653</v>
      </c>
      <c r="AD531">
        <v>138600</v>
      </c>
      <c r="AE531">
        <v>74987</v>
      </c>
      <c r="AF531">
        <v>87758</v>
      </c>
      <c r="AG531">
        <v>111200</v>
      </c>
      <c r="AH531">
        <v>47417</v>
      </c>
      <c r="AI531">
        <v>152000</v>
      </c>
      <c r="AJ531">
        <v>1640700</v>
      </c>
      <c r="AK531">
        <v>59597</v>
      </c>
      <c r="AL531">
        <v>47467</v>
      </c>
      <c r="AM531">
        <v>72653</v>
      </c>
      <c r="AN531">
        <v>138600</v>
      </c>
      <c r="AO531">
        <v>74987</v>
      </c>
      <c r="AP531">
        <v>87758</v>
      </c>
      <c r="AQ531">
        <v>111200</v>
      </c>
      <c r="AR531">
        <v>47417</v>
      </c>
      <c r="AS531">
        <v>152000</v>
      </c>
      <c r="AT531">
        <v>1640700</v>
      </c>
      <c r="AU531">
        <v>6</v>
      </c>
      <c r="AV531">
        <v>6</v>
      </c>
      <c r="AW531">
        <v>6</v>
      </c>
      <c r="AX531">
        <v>6</v>
      </c>
      <c r="AY531">
        <v>6</v>
      </c>
      <c r="AZ531">
        <v>6</v>
      </c>
      <c r="BA531">
        <v>6</v>
      </c>
      <c r="BB531">
        <v>6</v>
      </c>
      <c r="BC531">
        <v>6</v>
      </c>
      <c r="BD531">
        <v>6</v>
      </c>
      <c r="BE531">
        <v>19.8</v>
      </c>
      <c r="BF531">
        <v>24702000</v>
      </c>
      <c r="BG531">
        <v>24702000</v>
      </c>
      <c r="BH531">
        <v>8</v>
      </c>
      <c r="BI531" t="s">
        <v>3396</v>
      </c>
      <c r="BM531">
        <v>422</v>
      </c>
      <c r="BN531" t="s">
        <v>3397</v>
      </c>
      <c r="BO531" t="s">
        <v>261</v>
      </c>
      <c r="BP531" t="s">
        <v>3398</v>
      </c>
      <c r="BQ531" t="s">
        <v>3399</v>
      </c>
      <c r="BR531" t="s">
        <v>3400</v>
      </c>
      <c r="BS531" t="s">
        <v>3401</v>
      </c>
      <c r="BV531" t="s">
        <v>188</v>
      </c>
    </row>
    <row r="532" spans="1:74" x14ac:dyDescent="0.2">
      <c r="A532" t="s">
        <v>4655</v>
      </c>
      <c r="B532" t="s">
        <v>4655</v>
      </c>
      <c r="C532">
        <v>5</v>
      </c>
      <c r="D532">
        <v>2</v>
      </c>
      <c r="E532">
        <v>0</v>
      </c>
      <c r="F532" t="s">
        <v>4656</v>
      </c>
      <c r="G532">
        <v>1</v>
      </c>
      <c r="H532">
        <v>5</v>
      </c>
      <c r="I532">
        <v>2</v>
      </c>
      <c r="J532">
        <v>0</v>
      </c>
      <c r="K532">
        <v>5</v>
      </c>
      <c r="L532">
        <v>2</v>
      </c>
      <c r="M532">
        <v>0</v>
      </c>
      <c r="N532">
        <v>77.400000000000006</v>
      </c>
      <c r="O532">
        <v>31.1</v>
      </c>
      <c r="P532">
        <v>0</v>
      </c>
      <c r="Q532">
        <v>11.167999999999999</v>
      </c>
      <c r="R532">
        <v>106</v>
      </c>
      <c r="S532">
        <v>106</v>
      </c>
      <c r="T532">
        <v>2.56</v>
      </c>
      <c r="U532">
        <v>3</v>
      </c>
      <c r="V532">
        <v>2</v>
      </c>
      <c r="X532">
        <v>4</v>
      </c>
      <c r="Y532">
        <v>0</v>
      </c>
      <c r="Z532">
        <v>41.963000000000001</v>
      </c>
      <c r="AA532">
        <v>447370</v>
      </c>
      <c r="AB532">
        <v>541170</v>
      </c>
      <c r="AC532">
        <v>560120</v>
      </c>
      <c r="AD532">
        <v>1554600</v>
      </c>
      <c r="AE532">
        <v>696740</v>
      </c>
      <c r="AF532">
        <v>411910</v>
      </c>
      <c r="AG532">
        <v>1316100</v>
      </c>
      <c r="AH532">
        <v>35820</v>
      </c>
      <c r="AI532">
        <v>187870</v>
      </c>
      <c r="AJ532">
        <v>417260</v>
      </c>
      <c r="AK532">
        <v>447370</v>
      </c>
      <c r="AL532">
        <v>541170</v>
      </c>
      <c r="AM532">
        <v>560120</v>
      </c>
      <c r="AN532">
        <v>1554600</v>
      </c>
      <c r="AO532">
        <v>696740</v>
      </c>
      <c r="AP532">
        <v>411910</v>
      </c>
      <c r="AQ532">
        <v>1316100</v>
      </c>
      <c r="AR532">
        <v>35820</v>
      </c>
      <c r="AS532">
        <v>187870</v>
      </c>
      <c r="AT532">
        <v>417260</v>
      </c>
      <c r="AU532">
        <v>14</v>
      </c>
      <c r="AV532">
        <v>13</v>
      </c>
      <c r="AW532">
        <v>14</v>
      </c>
      <c r="AX532">
        <v>14</v>
      </c>
      <c r="AY532">
        <v>14</v>
      </c>
      <c r="AZ532">
        <v>13</v>
      </c>
      <c r="BA532">
        <v>14</v>
      </c>
      <c r="BB532">
        <v>7</v>
      </c>
      <c r="BC532">
        <v>14</v>
      </c>
      <c r="BD532">
        <v>14</v>
      </c>
      <c r="BE532">
        <v>77.400000000000006</v>
      </c>
      <c r="BF532">
        <v>408660000</v>
      </c>
      <c r="BG532">
        <v>408660000</v>
      </c>
      <c r="BH532">
        <v>14</v>
      </c>
      <c r="BI532" t="s">
        <v>4657</v>
      </c>
      <c r="BM532">
        <v>580</v>
      </c>
      <c r="BN532" t="s">
        <v>4658</v>
      </c>
      <c r="BO532" t="s">
        <v>4659</v>
      </c>
      <c r="BP532" t="s">
        <v>4660</v>
      </c>
      <c r="BQ532" t="s">
        <v>4661</v>
      </c>
      <c r="BR532" t="s">
        <v>4662</v>
      </c>
      <c r="BS532" t="s">
        <v>4663</v>
      </c>
      <c r="BV532">
        <v>-1</v>
      </c>
    </row>
    <row r="533" spans="1:74" x14ac:dyDescent="0.2">
      <c r="A533" t="s">
        <v>4051</v>
      </c>
      <c r="B533" t="s">
        <v>4051</v>
      </c>
      <c r="C533" t="s">
        <v>184</v>
      </c>
      <c r="D533" t="s">
        <v>184</v>
      </c>
      <c r="E533" t="s">
        <v>184</v>
      </c>
      <c r="F533" t="s">
        <v>4052</v>
      </c>
      <c r="G533">
        <v>6</v>
      </c>
      <c r="H533">
        <v>1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0.9</v>
      </c>
      <c r="O533">
        <v>0.9</v>
      </c>
      <c r="P533">
        <v>0.9</v>
      </c>
      <c r="Q533">
        <v>137.63999999999999</v>
      </c>
      <c r="R533">
        <v>1263</v>
      </c>
      <c r="S533" t="s">
        <v>4053</v>
      </c>
      <c r="T533">
        <v>3</v>
      </c>
      <c r="W533">
        <v>1</v>
      </c>
      <c r="Y533">
        <v>5.0505000000000003E-3</v>
      </c>
      <c r="Z533">
        <v>6.3331999999999997</v>
      </c>
      <c r="AA533">
        <v>81221</v>
      </c>
      <c r="AB533">
        <v>52915</v>
      </c>
      <c r="AC533">
        <v>38106</v>
      </c>
      <c r="AD533">
        <v>455340</v>
      </c>
      <c r="AE533">
        <v>204170</v>
      </c>
      <c r="AF533">
        <v>193480</v>
      </c>
      <c r="AG533">
        <v>271880</v>
      </c>
      <c r="AH533">
        <v>10454</v>
      </c>
      <c r="AI533">
        <v>33001</v>
      </c>
      <c r="AJ533">
        <v>36534</v>
      </c>
      <c r="AK533">
        <v>81221</v>
      </c>
      <c r="AL533">
        <v>52915</v>
      </c>
      <c r="AM533">
        <v>38106</v>
      </c>
      <c r="AN533">
        <v>455340</v>
      </c>
      <c r="AO533">
        <v>204170</v>
      </c>
      <c r="AP533">
        <v>193480</v>
      </c>
      <c r="AQ533">
        <v>271880</v>
      </c>
      <c r="AR533">
        <v>10454</v>
      </c>
      <c r="AS533">
        <v>33001</v>
      </c>
      <c r="AT533">
        <v>36534</v>
      </c>
      <c r="AU533">
        <v>1</v>
      </c>
      <c r="AV533">
        <v>1</v>
      </c>
      <c r="AW533">
        <v>1</v>
      </c>
      <c r="AX533">
        <v>1</v>
      </c>
      <c r="AY533">
        <v>1</v>
      </c>
      <c r="AZ533">
        <v>1</v>
      </c>
      <c r="BA533">
        <v>1</v>
      </c>
      <c r="BB533">
        <v>1</v>
      </c>
      <c r="BC533">
        <v>1</v>
      </c>
      <c r="BD533">
        <v>1</v>
      </c>
      <c r="BE533">
        <v>0.9</v>
      </c>
      <c r="BF533">
        <v>40027000</v>
      </c>
      <c r="BG533">
        <v>40027000</v>
      </c>
      <c r="BH533">
        <v>1</v>
      </c>
      <c r="BI533" t="s">
        <v>4054</v>
      </c>
      <c r="BM533">
        <v>503</v>
      </c>
      <c r="BN533">
        <v>872</v>
      </c>
      <c r="BO533" t="b">
        <v>1</v>
      </c>
      <c r="BP533">
        <v>898</v>
      </c>
      <c r="BQ533">
        <v>1382</v>
      </c>
      <c r="BR533">
        <v>1851</v>
      </c>
      <c r="BS533">
        <v>1851</v>
      </c>
      <c r="BT533" t="s">
        <v>4055</v>
      </c>
      <c r="BU533" t="s">
        <v>4056</v>
      </c>
      <c r="BV533" t="s">
        <v>188</v>
      </c>
    </row>
    <row r="534" spans="1:74" x14ac:dyDescent="0.2">
      <c r="A534" t="s">
        <v>4664</v>
      </c>
      <c r="B534" t="s">
        <v>4664</v>
      </c>
      <c r="C534">
        <v>3</v>
      </c>
      <c r="D534">
        <v>3</v>
      </c>
      <c r="E534">
        <v>3</v>
      </c>
      <c r="F534" t="s">
        <v>4665</v>
      </c>
      <c r="G534">
        <v>1</v>
      </c>
      <c r="H534">
        <v>3</v>
      </c>
      <c r="I534">
        <v>3</v>
      </c>
      <c r="J534">
        <v>3</v>
      </c>
      <c r="K534">
        <v>3</v>
      </c>
      <c r="L534">
        <v>3</v>
      </c>
      <c r="M534">
        <v>3</v>
      </c>
      <c r="N534">
        <v>36.700000000000003</v>
      </c>
      <c r="O534">
        <v>36.700000000000003</v>
      </c>
      <c r="P534">
        <v>36.700000000000003</v>
      </c>
      <c r="Q534">
        <v>14.307</v>
      </c>
      <c r="R534">
        <v>128</v>
      </c>
      <c r="S534">
        <v>128</v>
      </c>
      <c r="T534">
        <v>2.75</v>
      </c>
      <c r="U534">
        <v>2</v>
      </c>
      <c r="V534">
        <v>3</v>
      </c>
      <c r="W534">
        <v>3</v>
      </c>
      <c r="X534">
        <v>4</v>
      </c>
      <c r="Y534">
        <v>0</v>
      </c>
      <c r="Z534">
        <v>57.965000000000003</v>
      </c>
      <c r="AA534">
        <v>1989400</v>
      </c>
      <c r="AB534">
        <v>1268100</v>
      </c>
      <c r="AC534">
        <v>1474500</v>
      </c>
      <c r="AD534">
        <v>2212800</v>
      </c>
      <c r="AE534">
        <v>1179000</v>
      </c>
      <c r="AF534">
        <v>773450</v>
      </c>
      <c r="AG534">
        <v>3144300</v>
      </c>
      <c r="AH534">
        <v>35114</v>
      </c>
      <c r="AI534">
        <v>212520</v>
      </c>
      <c r="AJ534">
        <v>385180</v>
      </c>
      <c r="AK534">
        <v>1989400</v>
      </c>
      <c r="AL534">
        <v>1268100</v>
      </c>
      <c r="AM534">
        <v>1474500</v>
      </c>
      <c r="AN534">
        <v>2212800</v>
      </c>
      <c r="AO534">
        <v>1179000</v>
      </c>
      <c r="AP534">
        <v>773450</v>
      </c>
      <c r="AQ534">
        <v>3144300</v>
      </c>
      <c r="AR534">
        <v>35114</v>
      </c>
      <c r="AS534">
        <v>212520</v>
      </c>
      <c r="AT534">
        <v>385180</v>
      </c>
      <c r="AU534">
        <v>13</v>
      </c>
      <c r="AV534">
        <v>14</v>
      </c>
      <c r="AW534">
        <v>13</v>
      </c>
      <c r="AX534">
        <v>14</v>
      </c>
      <c r="AY534">
        <v>13</v>
      </c>
      <c r="AZ534">
        <v>13</v>
      </c>
      <c r="BA534">
        <v>14</v>
      </c>
      <c r="BB534">
        <v>7</v>
      </c>
      <c r="BC534">
        <v>14</v>
      </c>
      <c r="BD534">
        <v>14</v>
      </c>
      <c r="BE534">
        <v>36.700000000000003</v>
      </c>
      <c r="BF534">
        <v>549220000</v>
      </c>
      <c r="BG534">
        <v>549220000</v>
      </c>
      <c r="BH534">
        <v>14</v>
      </c>
      <c r="BI534" t="s">
        <v>4666</v>
      </c>
      <c r="BM534">
        <v>581</v>
      </c>
      <c r="BN534" t="s">
        <v>4667</v>
      </c>
      <c r="BO534" t="s">
        <v>338</v>
      </c>
      <c r="BP534" t="s">
        <v>4668</v>
      </c>
      <c r="BQ534" t="s">
        <v>4669</v>
      </c>
      <c r="BR534" t="s">
        <v>4670</v>
      </c>
      <c r="BS534" t="s">
        <v>4671</v>
      </c>
      <c r="BT534">
        <v>105</v>
      </c>
      <c r="BU534">
        <v>58</v>
      </c>
      <c r="BV534">
        <v>-1</v>
      </c>
    </row>
    <row r="535" spans="1:74" x14ac:dyDescent="0.2">
      <c r="A535" t="s">
        <v>2156</v>
      </c>
      <c r="B535" t="s">
        <v>2156</v>
      </c>
      <c r="C535" t="s">
        <v>92</v>
      </c>
      <c r="D535" t="s">
        <v>92</v>
      </c>
      <c r="E535" t="s">
        <v>92</v>
      </c>
      <c r="F535" t="s">
        <v>2157</v>
      </c>
      <c r="G535">
        <v>2</v>
      </c>
      <c r="H535">
        <v>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5.7</v>
      </c>
      <c r="O535">
        <v>5.7</v>
      </c>
      <c r="P535">
        <v>5.7</v>
      </c>
      <c r="Q535">
        <v>31.599</v>
      </c>
      <c r="R535">
        <v>281</v>
      </c>
      <c r="S535" t="s">
        <v>2158</v>
      </c>
      <c r="T535">
        <v>3</v>
      </c>
      <c r="W535">
        <v>1</v>
      </c>
      <c r="Y535">
        <v>0</v>
      </c>
      <c r="Z535">
        <v>15.968</v>
      </c>
      <c r="AA535">
        <v>5255.7</v>
      </c>
      <c r="AB535">
        <v>4219.7</v>
      </c>
      <c r="AC535">
        <v>5113.6000000000004</v>
      </c>
      <c r="AD535">
        <v>11894</v>
      </c>
      <c r="AE535">
        <v>7312</v>
      </c>
      <c r="AF535">
        <v>7355.4</v>
      </c>
      <c r="AG535">
        <v>9824.9</v>
      </c>
      <c r="AH535">
        <v>1695.1</v>
      </c>
      <c r="AI535">
        <v>7226</v>
      </c>
      <c r="AJ535">
        <v>33266</v>
      </c>
      <c r="AK535">
        <v>5255.7</v>
      </c>
      <c r="AL535">
        <v>4219.7</v>
      </c>
      <c r="AM535">
        <v>5113.6000000000004</v>
      </c>
      <c r="AN535">
        <v>11894</v>
      </c>
      <c r="AO535">
        <v>7312</v>
      </c>
      <c r="AP535">
        <v>7355.4</v>
      </c>
      <c r="AQ535">
        <v>9824.9</v>
      </c>
      <c r="AR535">
        <v>1695.1</v>
      </c>
      <c r="AS535">
        <v>7226</v>
      </c>
      <c r="AT535">
        <v>33266</v>
      </c>
      <c r="AU535">
        <v>1</v>
      </c>
      <c r="AV535">
        <v>1</v>
      </c>
      <c r="AW535">
        <v>1</v>
      </c>
      <c r="AX535">
        <v>1</v>
      </c>
      <c r="AY535">
        <v>1</v>
      </c>
      <c r="AZ535">
        <v>1</v>
      </c>
      <c r="BA535">
        <v>1</v>
      </c>
      <c r="BB535">
        <v>1</v>
      </c>
      <c r="BC535">
        <v>1</v>
      </c>
      <c r="BD535">
        <v>1</v>
      </c>
      <c r="BE535">
        <v>5.7</v>
      </c>
      <c r="BF535">
        <v>973980</v>
      </c>
      <c r="BG535">
        <v>973980</v>
      </c>
      <c r="BH535">
        <v>1</v>
      </c>
      <c r="BI535" t="s">
        <v>2159</v>
      </c>
      <c r="BM535">
        <v>263</v>
      </c>
      <c r="BN535">
        <v>1887</v>
      </c>
      <c r="BO535" t="b">
        <v>1</v>
      </c>
      <c r="BP535">
        <v>1940</v>
      </c>
      <c r="BQ535">
        <v>2924</v>
      </c>
      <c r="BR535">
        <v>3932</v>
      </c>
      <c r="BS535">
        <v>3932</v>
      </c>
      <c r="BV535" t="s">
        <v>96</v>
      </c>
    </row>
    <row r="536" spans="1:74" x14ac:dyDescent="0.2">
      <c r="A536" t="s">
        <v>4672</v>
      </c>
      <c r="B536" t="s">
        <v>4673</v>
      </c>
      <c r="C536" t="s">
        <v>4674</v>
      </c>
      <c r="D536" t="s">
        <v>4675</v>
      </c>
      <c r="E536" t="s">
        <v>4676</v>
      </c>
      <c r="F536" t="s">
        <v>4677</v>
      </c>
      <c r="G536">
        <v>12</v>
      </c>
      <c r="H536">
        <v>5</v>
      </c>
      <c r="I536">
        <v>4</v>
      </c>
      <c r="J536">
        <v>0</v>
      </c>
      <c r="K536">
        <v>5</v>
      </c>
      <c r="L536">
        <v>4</v>
      </c>
      <c r="M536">
        <v>0</v>
      </c>
      <c r="N536">
        <v>22.7</v>
      </c>
      <c r="O536">
        <v>19</v>
      </c>
      <c r="P536">
        <v>0</v>
      </c>
      <c r="Q536">
        <v>25.393999999999998</v>
      </c>
      <c r="R536">
        <v>216</v>
      </c>
      <c r="S536" t="s">
        <v>4678</v>
      </c>
      <c r="T536">
        <v>3.2</v>
      </c>
      <c r="V536">
        <v>1</v>
      </c>
      <c r="W536">
        <v>2</v>
      </c>
      <c r="X536">
        <v>2</v>
      </c>
      <c r="Y536">
        <v>0</v>
      </c>
      <c r="Z536">
        <v>28.317</v>
      </c>
      <c r="AA536">
        <v>66188</v>
      </c>
      <c r="AB536">
        <v>45286</v>
      </c>
      <c r="AC536">
        <v>60256</v>
      </c>
      <c r="AD536">
        <v>110620</v>
      </c>
      <c r="AE536">
        <v>70800</v>
      </c>
      <c r="AF536">
        <v>54848</v>
      </c>
      <c r="AG536">
        <v>100060</v>
      </c>
      <c r="AH536">
        <v>16069</v>
      </c>
      <c r="AI536">
        <v>69580</v>
      </c>
      <c r="AJ536">
        <v>418950</v>
      </c>
      <c r="AK536">
        <v>66188</v>
      </c>
      <c r="AL536">
        <v>45286</v>
      </c>
      <c r="AM536">
        <v>60256</v>
      </c>
      <c r="AN536">
        <v>110620</v>
      </c>
      <c r="AO536">
        <v>70800</v>
      </c>
      <c r="AP536">
        <v>54848</v>
      </c>
      <c r="AQ536">
        <v>100060</v>
      </c>
      <c r="AR536">
        <v>16069</v>
      </c>
      <c r="AS536">
        <v>69580</v>
      </c>
      <c r="AT536">
        <v>418950</v>
      </c>
      <c r="AU536">
        <v>5</v>
      </c>
      <c r="AV536">
        <v>5</v>
      </c>
      <c r="AW536">
        <v>5</v>
      </c>
      <c r="AX536">
        <v>5</v>
      </c>
      <c r="AY536">
        <v>5</v>
      </c>
      <c r="AZ536">
        <v>5</v>
      </c>
      <c r="BA536">
        <v>5</v>
      </c>
      <c r="BB536">
        <v>5</v>
      </c>
      <c r="BC536">
        <v>5</v>
      </c>
      <c r="BD536">
        <v>5</v>
      </c>
      <c r="BE536">
        <v>22.7</v>
      </c>
      <c r="BF536">
        <v>11413000</v>
      </c>
      <c r="BG536">
        <v>11413000</v>
      </c>
      <c r="BH536">
        <v>5</v>
      </c>
      <c r="BI536" t="s">
        <v>4679</v>
      </c>
      <c r="BM536">
        <v>582</v>
      </c>
      <c r="BN536" t="s">
        <v>4680</v>
      </c>
      <c r="BO536" t="s">
        <v>4681</v>
      </c>
      <c r="BP536" t="s">
        <v>4682</v>
      </c>
      <c r="BQ536" t="s">
        <v>4683</v>
      </c>
      <c r="BR536" t="s">
        <v>4684</v>
      </c>
      <c r="BS536" t="s">
        <v>4685</v>
      </c>
      <c r="BV536" t="s">
        <v>1364</v>
      </c>
    </row>
    <row r="537" spans="1:74" x14ac:dyDescent="0.2">
      <c r="A537" t="s">
        <v>4686</v>
      </c>
      <c r="B537" t="s">
        <v>4686</v>
      </c>
      <c r="C537">
        <v>3</v>
      </c>
      <c r="D537">
        <v>3</v>
      </c>
      <c r="E537">
        <v>3</v>
      </c>
      <c r="F537" t="s">
        <v>4687</v>
      </c>
      <c r="G537">
        <v>1</v>
      </c>
      <c r="H537">
        <v>3</v>
      </c>
      <c r="I537">
        <v>3</v>
      </c>
      <c r="J537">
        <v>3</v>
      </c>
      <c r="K537">
        <v>3</v>
      </c>
      <c r="L537">
        <v>3</v>
      </c>
      <c r="M537">
        <v>3</v>
      </c>
      <c r="N537">
        <v>28</v>
      </c>
      <c r="O537">
        <v>28</v>
      </c>
      <c r="P537">
        <v>28</v>
      </c>
      <c r="Q537">
        <v>10.836</v>
      </c>
      <c r="R537">
        <v>93</v>
      </c>
      <c r="S537">
        <v>93</v>
      </c>
      <c r="T537">
        <v>3.67</v>
      </c>
      <c r="W537">
        <v>1</v>
      </c>
      <c r="X537">
        <v>2</v>
      </c>
      <c r="Y537">
        <v>0</v>
      </c>
      <c r="Z537">
        <v>18.492999999999999</v>
      </c>
      <c r="AA537">
        <v>162850</v>
      </c>
      <c r="AB537">
        <v>57979</v>
      </c>
      <c r="AC537">
        <v>124560</v>
      </c>
      <c r="AD537">
        <v>235130</v>
      </c>
      <c r="AE537">
        <v>132100</v>
      </c>
      <c r="AF537">
        <v>180170</v>
      </c>
      <c r="AG537">
        <v>178690</v>
      </c>
      <c r="AH537">
        <v>13498</v>
      </c>
      <c r="AI537">
        <v>69645</v>
      </c>
      <c r="AJ537">
        <v>141750</v>
      </c>
      <c r="AK537">
        <v>162850</v>
      </c>
      <c r="AL537">
        <v>57979</v>
      </c>
      <c r="AM537">
        <v>124560</v>
      </c>
      <c r="AN537">
        <v>235130</v>
      </c>
      <c r="AO537">
        <v>132100</v>
      </c>
      <c r="AP537">
        <v>180170</v>
      </c>
      <c r="AQ537">
        <v>178690</v>
      </c>
      <c r="AR537">
        <v>13498</v>
      </c>
      <c r="AS537">
        <v>69645</v>
      </c>
      <c r="AT537">
        <v>141750</v>
      </c>
      <c r="AU537">
        <v>3</v>
      </c>
      <c r="AV537">
        <v>3</v>
      </c>
      <c r="AW537">
        <v>3</v>
      </c>
      <c r="AX537">
        <v>3</v>
      </c>
      <c r="AY537">
        <v>3</v>
      </c>
      <c r="AZ537">
        <v>3</v>
      </c>
      <c r="BA537">
        <v>3</v>
      </c>
      <c r="BB537">
        <v>3</v>
      </c>
      <c r="BC537">
        <v>3</v>
      </c>
      <c r="BD537">
        <v>3</v>
      </c>
      <c r="BE537">
        <v>28</v>
      </c>
      <c r="BF537">
        <v>16058000</v>
      </c>
      <c r="BG537">
        <v>16058000</v>
      </c>
      <c r="BH537">
        <v>3</v>
      </c>
      <c r="BI537" t="s">
        <v>4688</v>
      </c>
      <c r="BM537">
        <v>583</v>
      </c>
      <c r="BN537" t="s">
        <v>4689</v>
      </c>
      <c r="BO537" t="s">
        <v>338</v>
      </c>
      <c r="BP537" t="s">
        <v>4690</v>
      </c>
      <c r="BQ537" t="s">
        <v>4691</v>
      </c>
      <c r="BR537" t="s">
        <v>4692</v>
      </c>
      <c r="BS537" t="s">
        <v>4692</v>
      </c>
      <c r="BV537">
        <v>-1</v>
      </c>
    </row>
    <row r="538" spans="1:74" x14ac:dyDescent="0.2">
      <c r="A538" t="s">
        <v>1379</v>
      </c>
      <c r="B538" t="s">
        <v>1379</v>
      </c>
      <c r="C538" t="s">
        <v>296</v>
      </c>
      <c r="D538" t="s">
        <v>296</v>
      </c>
      <c r="E538" t="s">
        <v>296</v>
      </c>
      <c r="F538" t="s">
        <v>1380</v>
      </c>
      <c r="G538">
        <v>2</v>
      </c>
      <c r="H538">
        <v>2</v>
      </c>
      <c r="I538">
        <v>2</v>
      </c>
      <c r="J538">
        <v>2</v>
      </c>
      <c r="K538">
        <v>2</v>
      </c>
      <c r="L538">
        <v>2</v>
      </c>
      <c r="M538">
        <v>2</v>
      </c>
      <c r="N538">
        <v>7.4</v>
      </c>
      <c r="O538">
        <v>7.4</v>
      </c>
      <c r="P538">
        <v>7.4</v>
      </c>
      <c r="Q538">
        <v>40.360999999999997</v>
      </c>
      <c r="R538">
        <v>376</v>
      </c>
      <c r="S538" t="s">
        <v>1381</v>
      </c>
      <c r="T538">
        <v>3</v>
      </c>
      <c r="V538">
        <v>1</v>
      </c>
      <c r="X538">
        <v>1</v>
      </c>
      <c r="Y538">
        <v>0</v>
      </c>
      <c r="Z538">
        <v>12.606</v>
      </c>
      <c r="AA538">
        <v>11888</v>
      </c>
      <c r="AB538">
        <v>5842.6</v>
      </c>
      <c r="AC538">
        <v>12987</v>
      </c>
      <c r="AD538">
        <v>19468</v>
      </c>
      <c r="AE538">
        <v>13809</v>
      </c>
      <c r="AF538">
        <v>11880</v>
      </c>
      <c r="AG538">
        <v>16237</v>
      </c>
      <c r="AH538">
        <v>2565.1999999999998</v>
      </c>
      <c r="AI538">
        <v>15904</v>
      </c>
      <c r="AJ538">
        <v>51815</v>
      </c>
      <c r="AK538">
        <v>11888</v>
      </c>
      <c r="AL538">
        <v>5842.6</v>
      </c>
      <c r="AM538">
        <v>12987</v>
      </c>
      <c r="AN538">
        <v>19468</v>
      </c>
      <c r="AO538">
        <v>13809</v>
      </c>
      <c r="AP538">
        <v>11880</v>
      </c>
      <c r="AQ538">
        <v>16237</v>
      </c>
      <c r="AR538">
        <v>2565.1999999999998</v>
      </c>
      <c r="AS538">
        <v>15904</v>
      </c>
      <c r="AT538">
        <v>51815</v>
      </c>
      <c r="AU538">
        <v>1</v>
      </c>
      <c r="AV538">
        <v>1</v>
      </c>
      <c r="AW538">
        <v>2</v>
      </c>
      <c r="AX538">
        <v>2</v>
      </c>
      <c r="AY538">
        <v>2</v>
      </c>
      <c r="AZ538">
        <v>2</v>
      </c>
      <c r="BA538">
        <v>1</v>
      </c>
      <c r="BB538">
        <v>1</v>
      </c>
      <c r="BC538">
        <v>2</v>
      </c>
      <c r="BD538">
        <v>2</v>
      </c>
      <c r="BE538">
        <v>7.4</v>
      </c>
      <c r="BF538">
        <v>1696600</v>
      </c>
      <c r="BG538">
        <v>1696600</v>
      </c>
      <c r="BH538">
        <v>2</v>
      </c>
      <c r="BI538" t="s">
        <v>1382</v>
      </c>
      <c r="BM538">
        <v>162</v>
      </c>
      <c r="BN538" t="s">
        <v>1383</v>
      </c>
      <c r="BO538" t="s">
        <v>80</v>
      </c>
      <c r="BP538" t="s">
        <v>1384</v>
      </c>
      <c r="BQ538" t="s">
        <v>1385</v>
      </c>
      <c r="BR538" t="s">
        <v>1386</v>
      </c>
      <c r="BS538" t="s">
        <v>1386</v>
      </c>
      <c r="BV538" t="s">
        <v>96</v>
      </c>
    </row>
    <row r="539" spans="1:74" x14ac:dyDescent="0.2">
      <c r="A539" t="s">
        <v>4693</v>
      </c>
      <c r="B539" t="s">
        <v>4693</v>
      </c>
      <c r="C539" t="s">
        <v>4694</v>
      </c>
      <c r="D539" t="s">
        <v>4694</v>
      </c>
      <c r="E539" t="s">
        <v>4694</v>
      </c>
      <c r="F539" t="s">
        <v>4695</v>
      </c>
      <c r="G539">
        <v>7</v>
      </c>
      <c r="H539">
        <v>3</v>
      </c>
      <c r="I539">
        <v>3</v>
      </c>
      <c r="J539">
        <v>3</v>
      </c>
      <c r="K539">
        <v>3</v>
      </c>
      <c r="L539">
        <v>3</v>
      </c>
      <c r="M539">
        <v>3</v>
      </c>
      <c r="N539">
        <v>35.6</v>
      </c>
      <c r="O539">
        <v>35.6</v>
      </c>
      <c r="P539">
        <v>35.6</v>
      </c>
      <c r="Q539">
        <v>9.5355000000000008</v>
      </c>
      <c r="R539">
        <v>90</v>
      </c>
      <c r="S539" t="s">
        <v>4696</v>
      </c>
      <c r="T539">
        <v>2.2000000000000002</v>
      </c>
      <c r="U539">
        <v>1</v>
      </c>
      <c r="V539">
        <v>2</v>
      </c>
      <c r="W539">
        <v>2</v>
      </c>
      <c r="Y539">
        <v>0</v>
      </c>
      <c r="Z539">
        <v>23.114999999999998</v>
      </c>
      <c r="AA539">
        <v>63632</v>
      </c>
      <c r="AB539">
        <v>65160</v>
      </c>
      <c r="AC539">
        <v>86323</v>
      </c>
      <c r="AD539">
        <v>155740</v>
      </c>
      <c r="AE539">
        <v>76970</v>
      </c>
      <c r="AF539">
        <v>78520</v>
      </c>
      <c r="AG539">
        <v>143150</v>
      </c>
      <c r="AH539">
        <v>65434</v>
      </c>
      <c r="AI539">
        <v>380940</v>
      </c>
      <c r="AJ539">
        <v>2296700</v>
      </c>
      <c r="AK539">
        <v>63632</v>
      </c>
      <c r="AL539">
        <v>65160</v>
      </c>
      <c r="AM539">
        <v>86323</v>
      </c>
      <c r="AN539">
        <v>155740</v>
      </c>
      <c r="AO539">
        <v>76970</v>
      </c>
      <c r="AP539">
        <v>78520</v>
      </c>
      <c r="AQ539">
        <v>143150</v>
      </c>
      <c r="AR539">
        <v>65434</v>
      </c>
      <c r="AS539">
        <v>380940</v>
      </c>
      <c r="AT539">
        <v>2296700</v>
      </c>
      <c r="AU539">
        <v>5</v>
      </c>
      <c r="AV539">
        <v>5</v>
      </c>
      <c r="AW539">
        <v>5</v>
      </c>
      <c r="AX539">
        <v>5</v>
      </c>
      <c r="AY539">
        <v>5</v>
      </c>
      <c r="AZ539">
        <v>5</v>
      </c>
      <c r="BA539">
        <v>5</v>
      </c>
      <c r="BB539">
        <v>5</v>
      </c>
      <c r="BC539">
        <v>5</v>
      </c>
      <c r="BD539">
        <v>5</v>
      </c>
      <c r="BE539">
        <v>35.6</v>
      </c>
      <c r="BF539">
        <v>63935000</v>
      </c>
      <c r="BG539">
        <v>63935000</v>
      </c>
      <c r="BH539">
        <v>5</v>
      </c>
      <c r="BI539" t="s">
        <v>4697</v>
      </c>
      <c r="BM539">
        <v>584</v>
      </c>
      <c r="BN539" t="s">
        <v>4698</v>
      </c>
      <c r="BO539" t="s">
        <v>338</v>
      </c>
      <c r="BP539" t="s">
        <v>4699</v>
      </c>
      <c r="BQ539" t="s">
        <v>4700</v>
      </c>
      <c r="BR539" t="s">
        <v>4701</v>
      </c>
      <c r="BS539" t="s">
        <v>4702</v>
      </c>
      <c r="BV539" t="s">
        <v>90</v>
      </c>
    </row>
    <row r="540" spans="1:74" x14ac:dyDescent="0.2">
      <c r="A540" t="s">
        <v>4703</v>
      </c>
      <c r="B540" t="s">
        <v>4703</v>
      </c>
      <c r="C540" t="s">
        <v>4704</v>
      </c>
      <c r="D540" t="s">
        <v>4704</v>
      </c>
      <c r="E540" t="s">
        <v>4704</v>
      </c>
      <c r="F540" t="s">
        <v>4705</v>
      </c>
      <c r="G540">
        <v>4</v>
      </c>
      <c r="H540">
        <v>3</v>
      </c>
      <c r="I540">
        <v>3</v>
      </c>
      <c r="J540">
        <v>3</v>
      </c>
      <c r="K540">
        <v>3</v>
      </c>
      <c r="L540">
        <v>3</v>
      </c>
      <c r="M540">
        <v>3</v>
      </c>
      <c r="N540">
        <v>25.5</v>
      </c>
      <c r="O540">
        <v>25.5</v>
      </c>
      <c r="P540">
        <v>25.5</v>
      </c>
      <c r="Q540">
        <v>12.074</v>
      </c>
      <c r="R540">
        <v>110</v>
      </c>
      <c r="S540" t="s">
        <v>4706</v>
      </c>
      <c r="T540">
        <v>2.57</v>
      </c>
      <c r="U540">
        <v>2</v>
      </c>
      <c r="V540">
        <v>1</v>
      </c>
      <c r="W540">
        <v>2</v>
      </c>
      <c r="X540">
        <v>2</v>
      </c>
      <c r="Y540">
        <v>0</v>
      </c>
      <c r="Z540">
        <v>173</v>
      </c>
      <c r="AA540">
        <v>23567</v>
      </c>
      <c r="AB540">
        <v>20901</v>
      </c>
      <c r="AC540">
        <v>31360</v>
      </c>
      <c r="AD540">
        <v>59487</v>
      </c>
      <c r="AE540">
        <v>31711</v>
      </c>
      <c r="AF540">
        <v>35470</v>
      </c>
      <c r="AG540">
        <v>61215</v>
      </c>
      <c r="AH540">
        <v>41486</v>
      </c>
      <c r="AI540">
        <v>488330</v>
      </c>
      <c r="AJ540">
        <v>1373300</v>
      </c>
      <c r="AK540">
        <v>23567</v>
      </c>
      <c r="AL540">
        <v>20901</v>
      </c>
      <c r="AM540">
        <v>31360</v>
      </c>
      <c r="AN540">
        <v>59487</v>
      </c>
      <c r="AO540">
        <v>31711</v>
      </c>
      <c r="AP540">
        <v>35470</v>
      </c>
      <c r="AQ540">
        <v>61215</v>
      </c>
      <c r="AR540">
        <v>41486</v>
      </c>
      <c r="AS540">
        <v>488330</v>
      </c>
      <c r="AT540">
        <v>1373300</v>
      </c>
      <c r="AU540">
        <v>7</v>
      </c>
      <c r="AV540">
        <v>6</v>
      </c>
      <c r="AW540">
        <v>7</v>
      </c>
      <c r="AX540">
        <v>8</v>
      </c>
      <c r="AY540">
        <v>7</v>
      </c>
      <c r="AZ540">
        <v>7</v>
      </c>
      <c r="BA540">
        <v>7</v>
      </c>
      <c r="BB540">
        <v>6</v>
      </c>
      <c r="BC540">
        <v>8</v>
      </c>
      <c r="BD540">
        <v>8</v>
      </c>
      <c r="BE540">
        <v>25.5</v>
      </c>
      <c r="BF540">
        <v>86692000</v>
      </c>
      <c r="BG540">
        <v>86692000</v>
      </c>
      <c r="BH540">
        <v>8</v>
      </c>
      <c r="BI540" t="s">
        <v>4707</v>
      </c>
      <c r="BM540">
        <v>585</v>
      </c>
      <c r="BN540" t="s">
        <v>4708</v>
      </c>
      <c r="BO540" t="s">
        <v>338</v>
      </c>
      <c r="BP540" t="s">
        <v>4709</v>
      </c>
      <c r="BQ540" t="s">
        <v>4710</v>
      </c>
      <c r="BR540" t="s">
        <v>4711</v>
      </c>
      <c r="BS540" t="s">
        <v>4712</v>
      </c>
      <c r="BV540" t="s">
        <v>162</v>
      </c>
    </row>
    <row r="541" spans="1:74" x14ac:dyDescent="0.2">
      <c r="A541" t="s">
        <v>2894</v>
      </c>
      <c r="B541" t="s">
        <v>2895</v>
      </c>
      <c r="C541" t="s">
        <v>2896</v>
      </c>
      <c r="D541" t="s">
        <v>2896</v>
      </c>
      <c r="E541" t="s">
        <v>2896</v>
      </c>
      <c r="F541" t="s">
        <v>2897</v>
      </c>
      <c r="G541">
        <v>5</v>
      </c>
      <c r="H541">
        <v>3</v>
      </c>
      <c r="I541">
        <v>3</v>
      </c>
      <c r="J541">
        <v>3</v>
      </c>
      <c r="K541">
        <v>3</v>
      </c>
      <c r="L541">
        <v>3</v>
      </c>
      <c r="M541">
        <v>3</v>
      </c>
      <c r="N541">
        <v>10.3</v>
      </c>
      <c r="O541">
        <v>10.3</v>
      </c>
      <c r="P541">
        <v>10.3</v>
      </c>
      <c r="Q541">
        <v>30.495000000000001</v>
      </c>
      <c r="R541">
        <v>281</v>
      </c>
      <c r="S541" t="s">
        <v>2898</v>
      </c>
      <c r="T541">
        <v>3.33</v>
      </c>
      <c r="V541">
        <v>1</v>
      </c>
      <c r="X541">
        <v>2</v>
      </c>
      <c r="Y541">
        <v>0</v>
      </c>
      <c r="Z541">
        <v>19.652999999999999</v>
      </c>
      <c r="AA541">
        <v>67560</v>
      </c>
      <c r="AB541">
        <v>67721</v>
      </c>
      <c r="AC541">
        <v>63522</v>
      </c>
      <c r="AD541">
        <v>157900</v>
      </c>
      <c r="AE541">
        <v>90706</v>
      </c>
      <c r="AF541">
        <v>61518</v>
      </c>
      <c r="AG541">
        <v>147110</v>
      </c>
      <c r="AH541">
        <v>16880</v>
      </c>
      <c r="AI541">
        <v>118660</v>
      </c>
      <c r="AJ541">
        <v>509740</v>
      </c>
      <c r="AK541">
        <v>67560</v>
      </c>
      <c r="AL541">
        <v>67721</v>
      </c>
      <c r="AM541">
        <v>63522</v>
      </c>
      <c r="AN541">
        <v>157900</v>
      </c>
      <c r="AO541">
        <v>90706</v>
      </c>
      <c r="AP541">
        <v>61518</v>
      </c>
      <c r="AQ541">
        <v>147110</v>
      </c>
      <c r="AR541">
        <v>16880</v>
      </c>
      <c r="AS541">
        <v>118660</v>
      </c>
      <c r="AT541">
        <v>509740</v>
      </c>
      <c r="AU541">
        <v>3</v>
      </c>
      <c r="AV541">
        <v>3</v>
      </c>
      <c r="AW541">
        <v>3</v>
      </c>
      <c r="AX541">
        <v>3</v>
      </c>
      <c r="AY541">
        <v>3</v>
      </c>
      <c r="AZ541">
        <v>3</v>
      </c>
      <c r="BA541">
        <v>3</v>
      </c>
      <c r="BB541">
        <v>3</v>
      </c>
      <c r="BC541">
        <v>3</v>
      </c>
      <c r="BD541">
        <v>3</v>
      </c>
      <c r="BE541">
        <v>10.3</v>
      </c>
      <c r="BF541">
        <v>6343300</v>
      </c>
      <c r="BG541">
        <v>6343300</v>
      </c>
      <c r="BH541">
        <v>3</v>
      </c>
      <c r="BI541" t="s">
        <v>2899</v>
      </c>
      <c r="BM541">
        <v>355</v>
      </c>
      <c r="BN541" t="s">
        <v>2900</v>
      </c>
      <c r="BO541" t="s">
        <v>338</v>
      </c>
      <c r="BP541" t="s">
        <v>2901</v>
      </c>
      <c r="BQ541" t="s">
        <v>2902</v>
      </c>
      <c r="BR541" t="s">
        <v>2903</v>
      </c>
      <c r="BS541" t="s">
        <v>2903</v>
      </c>
      <c r="BV541" t="s">
        <v>84</v>
      </c>
    </row>
    <row r="542" spans="1:74" x14ac:dyDescent="0.2">
      <c r="A542" t="s">
        <v>3103</v>
      </c>
      <c r="B542" t="s">
        <v>3103</v>
      </c>
      <c r="C542" t="s">
        <v>3104</v>
      </c>
      <c r="D542" t="s">
        <v>3104</v>
      </c>
      <c r="E542" t="s">
        <v>3104</v>
      </c>
      <c r="F542" t="s">
        <v>3105</v>
      </c>
      <c r="G542">
        <v>6</v>
      </c>
      <c r="H542">
        <v>2</v>
      </c>
      <c r="I542">
        <v>2</v>
      </c>
      <c r="J542">
        <v>2</v>
      </c>
      <c r="K542">
        <v>2</v>
      </c>
      <c r="L542">
        <v>2</v>
      </c>
      <c r="M542">
        <v>2</v>
      </c>
      <c r="N542">
        <v>5.7</v>
      </c>
      <c r="O542">
        <v>5.7</v>
      </c>
      <c r="P542">
        <v>5.7</v>
      </c>
      <c r="Q542">
        <v>37.262999999999998</v>
      </c>
      <c r="R542">
        <v>335</v>
      </c>
      <c r="S542" t="s">
        <v>3106</v>
      </c>
      <c r="T542">
        <v>3.5</v>
      </c>
      <c r="W542">
        <v>1</v>
      </c>
      <c r="X542">
        <v>1</v>
      </c>
      <c r="Y542">
        <v>0</v>
      </c>
      <c r="Z542">
        <v>11.917</v>
      </c>
      <c r="AA542">
        <v>48687</v>
      </c>
      <c r="AB542">
        <v>40670</v>
      </c>
      <c r="AC542">
        <v>63595</v>
      </c>
      <c r="AD542">
        <v>107610</v>
      </c>
      <c r="AE542">
        <v>71688</v>
      </c>
      <c r="AF542">
        <v>208350</v>
      </c>
      <c r="AG542">
        <v>129670</v>
      </c>
      <c r="AH542">
        <v>38611</v>
      </c>
      <c r="AI542">
        <v>169080</v>
      </c>
      <c r="AJ542">
        <v>781100</v>
      </c>
      <c r="AK542">
        <v>48687</v>
      </c>
      <c r="AL542">
        <v>40670</v>
      </c>
      <c r="AM542">
        <v>63595</v>
      </c>
      <c r="AN542">
        <v>107610</v>
      </c>
      <c r="AO542">
        <v>71688</v>
      </c>
      <c r="AP542">
        <v>208350</v>
      </c>
      <c r="AQ542">
        <v>129670</v>
      </c>
      <c r="AR542">
        <v>38611</v>
      </c>
      <c r="AS542">
        <v>169080</v>
      </c>
      <c r="AT542">
        <v>781100</v>
      </c>
      <c r="AU542">
        <v>3</v>
      </c>
      <c r="AV542">
        <v>3</v>
      </c>
      <c r="AW542">
        <v>3</v>
      </c>
      <c r="AX542">
        <v>3</v>
      </c>
      <c r="AY542">
        <v>3</v>
      </c>
      <c r="AZ542">
        <v>3</v>
      </c>
      <c r="BA542">
        <v>3</v>
      </c>
      <c r="BB542">
        <v>3</v>
      </c>
      <c r="BC542">
        <v>3</v>
      </c>
      <c r="BD542">
        <v>3</v>
      </c>
      <c r="BE542">
        <v>5.7</v>
      </c>
      <c r="BF542">
        <v>7857700</v>
      </c>
      <c r="BG542">
        <v>7857700</v>
      </c>
      <c r="BH542">
        <v>3</v>
      </c>
      <c r="BI542" t="s">
        <v>3107</v>
      </c>
      <c r="BM542">
        <v>385</v>
      </c>
      <c r="BN542" t="s">
        <v>3108</v>
      </c>
      <c r="BO542" t="s">
        <v>80</v>
      </c>
      <c r="BP542" t="s">
        <v>3109</v>
      </c>
      <c r="BQ542" t="s">
        <v>3110</v>
      </c>
      <c r="BR542" t="s">
        <v>3111</v>
      </c>
      <c r="BS542" t="s">
        <v>3112</v>
      </c>
      <c r="BV542" t="s">
        <v>188</v>
      </c>
    </row>
    <row r="543" spans="1:74" x14ac:dyDescent="0.2">
      <c r="A543" t="s">
        <v>3190</v>
      </c>
      <c r="B543" t="s">
        <v>3190</v>
      </c>
      <c r="C543" t="s">
        <v>75</v>
      </c>
      <c r="D543" t="s">
        <v>75</v>
      </c>
      <c r="E543" t="s">
        <v>75</v>
      </c>
      <c r="F543" t="s">
        <v>3191</v>
      </c>
      <c r="G543">
        <v>5</v>
      </c>
      <c r="H543">
        <v>2</v>
      </c>
      <c r="I543">
        <v>2</v>
      </c>
      <c r="J543">
        <v>2</v>
      </c>
      <c r="K543">
        <v>2</v>
      </c>
      <c r="L543">
        <v>2</v>
      </c>
      <c r="M543">
        <v>2</v>
      </c>
      <c r="N543">
        <v>6.2</v>
      </c>
      <c r="O543">
        <v>6.2</v>
      </c>
      <c r="P543">
        <v>6.2</v>
      </c>
      <c r="Q543">
        <v>38.052999999999997</v>
      </c>
      <c r="R543">
        <v>352</v>
      </c>
      <c r="S543" t="s">
        <v>3192</v>
      </c>
      <c r="T543">
        <v>3</v>
      </c>
      <c r="V543">
        <v>1</v>
      </c>
      <c r="X543">
        <v>1</v>
      </c>
      <c r="Y543">
        <v>0</v>
      </c>
      <c r="Z543">
        <v>14.018000000000001</v>
      </c>
      <c r="AA543">
        <v>15825</v>
      </c>
      <c r="AB543">
        <v>22860</v>
      </c>
      <c r="AC543">
        <v>17668</v>
      </c>
      <c r="AD543">
        <v>32422</v>
      </c>
      <c r="AE543">
        <v>28047</v>
      </c>
      <c r="AF543">
        <v>17924</v>
      </c>
      <c r="AG543">
        <v>31253</v>
      </c>
      <c r="AH543">
        <v>4896.8</v>
      </c>
      <c r="AI543">
        <v>19787</v>
      </c>
      <c r="AJ543">
        <v>126010</v>
      </c>
      <c r="AK543">
        <v>15825</v>
      </c>
      <c r="AL543">
        <v>22860</v>
      </c>
      <c r="AM543">
        <v>17668</v>
      </c>
      <c r="AN543">
        <v>32422</v>
      </c>
      <c r="AO543">
        <v>28047</v>
      </c>
      <c r="AP543">
        <v>17924</v>
      </c>
      <c r="AQ543">
        <v>31253</v>
      </c>
      <c r="AR543">
        <v>4896.8</v>
      </c>
      <c r="AS543">
        <v>19787</v>
      </c>
      <c r="AT543">
        <v>126010</v>
      </c>
      <c r="AU543">
        <v>2</v>
      </c>
      <c r="AV543">
        <v>2</v>
      </c>
      <c r="AW543">
        <v>2</v>
      </c>
      <c r="AX543">
        <v>2</v>
      </c>
      <c r="AY543">
        <v>2</v>
      </c>
      <c r="AZ543">
        <v>2</v>
      </c>
      <c r="BA543">
        <v>2</v>
      </c>
      <c r="BB543">
        <v>2</v>
      </c>
      <c r="BC543">
        <v>2</v>
      </c>
      <c r="BD543">
        <v>2</v>
      </c>
      <c r="BE543">
        <v>6.2</v>
      </c>
      <c r="BF543">
        <v>3350700</v>
      </c>
      <c r="BG543">
        <v>3350700</v>
      </c>
      <c r="BH543">
        <v>2</v>
      </c>
      <c r="BI543" t="s">
        <v>3193</v>
      </c>
      <c r="BM543">
        <v>396</v>
      </c>
      <c r="BN543" t="s">
        <v>3194</v>
      </c>
      <c r="BO543" t="s">
        <v>80</v>
      </c>
      <c r="BP543" t="s">
        <v>3195</v>
      </c>
      <c r="BQ543" t="s">
        <v>3196</v>
      </c>
      <c r="BR543" t="s">
        <v>3197</v>
      </c>
      <c r="BS543" t="s">
        <v>3197</v>
      </c>
      <c r="BV543" t="s">
        <v>84</v>
      </c>
    </row>
    <row r="544" spans="1:74" x14ac:dyDescent="0.2">
      <c r="A544" t="s">
        <v>4713</v>
      </c>
      <c r="B544" t="s">
        <v>4713</v>
      </c>
      <c r="C544" t="s">
        <v>1113</v>
      </c>
      <c r="D544" t="s">
        <v>1113</v>
      </c>
      <c r="E544" t="s">
        <v>1113</v>
      </c>
      <c r="F544" t="s">
        <v>4714</v>
      </c>
      <c r="G544">
        <v>2</v>
      </c>
      <c r="H544">
        <v>5</v>
      </c>
      <c r="I544">
        <v>5</v>
      </c>
      <c r="J544">
        <v>5</v>
      </c>
      <c r="K544">
        <v>5</v>
      </c>
      <c r="L544">
        <v>5</v>
      </c>
      <c r="M544">
        <v>5</v>
      </c>
      <c r="N544">
        <v>46.3</v>
      </c>
      <c r="O544">
        <v>46.3</v>
      </c>
      <c r="P544">
        <v>46.3</v>
      </c>
      <c r="Q544">
        <v>15.101000000000001</v>
      </c>
      <c r="R544">
        <v>136</v>
      </c>
      <c r="S544" t="s">
        <v>4715</v>
      </c>
      <c r="T544">
        <v>3.2</v>
      </c>
      <c r="W544">
        <v>4</v>
      </c>
      <c r="X544">
        <v>1</v>
      </c>
      <c r="Y544">
        <v>0</v>
      </c>
      <c r="Z544">
        <v>43.37</v>
      </c>
      <c r="AA544">
        <v>58319</v>
      </c>
      <c r="AB544">
        <v>48869</v>
      </c>
      <c r="AC544">
        <v>64463</v>
      </c>
      <c r="AD544">
        <v>118380</v>
      </c>
      <c r="AE544">
        <v>71610</v>
      </c>
      <c r="AF544">
        <v>60504</v>
      </c>
      <c r="AG544">
        <v>100590</v>
      </c>
      <c r="AH544">
        <v>22725</v>
      </c>
      <c r="AI544">
        <v>83903</v>
      </c>
      <c r="AJ544">
        <v>645870</v>
      </c>
      <c r="AK544">
        <v>58319</v>
      </c>
      <c r="AL544">
        <v>48869</v>
      </c>
      <c r="AM544">
        <v>64463</v>
      </c>
      <c r="AN544">
        <v>118380</v>
      </c>
      <c r="AO544">
        <v>71610</v>
      </c>
      <c r="AP544">
        <v>60504</v>
      </c>
      <c r="AQ544">
        <v>100590</v>
      </c>
      <c r="AR544">
        <v>22725</v>
      </c>
      <c r="AS544">
        <v>83903</v>
      </c>
      <c r="AT544">
        <v>645870</v>
      </c>
      <c r="AU544">
        <v>6</v>
      </c>
      <c r="AV544">
        <v>6</v>
      </c>
      <c r="AW544">
        <v>6</v>
      </c>
      <c r="AX544">
        <v>6</v>
      </c>
      <c r="AY544">
        <v>6</v>
      </c>
      <c r="AZ544">
        <v>6</v>
      </c>
      <c r="BA544">
        <v>6</v>
      </c>
      <c r="BB544">
        <v>6</v>
      </c>
      <c r="BC544">
        <v>6</v>
      </c>
      <c r="BD544">
        <v>6</v>
      </c>
      <c r="BE544">
        <v>46.3</v>
      </c>
      <c r="BF544">
        <v>20443000</v>
      </c>
      <c r="BG544">
        <v>20443000</v>
      </c>
      <c r="BH544">
        <v>6</v>
      </c>
      <c r="BI544" t="s">
        <v>4716</v>
      </c>
      <c r="BM544">
        <v>586</v>
      </c>
      <c r="BN544" t="s">
        <v>4717</v>
      </c>
      <c r="BO544" t="s">
        <v>101</v>
      </c>
      <c r="BP544" t="s">
        <v>4718</v>
      </c>
      <c r="BQ544" t="s">
        <v>4719</v>
      </c>
      <c r="BR544" t="s">
        <v>4720</v>
      </c>
      <c r="BS544" t="s">
        <v>4721</v>
      </c>
      <c r="BV544" t="s">
        <v>96</v>
      </c>
    </row>
    <row r="545" spans="1:74" x14ac:dyDescent="0.2">
      <c r="A545" t="s">
        <v>2108</v>
      </c>
      <c r="B545" t="s">
        <v>2108</v>
      </c>
      <c r="C545" t="s">
        <v>2080</v>
      </c>
      <c r="D545" t="s">
        <v>2080</v>
      </c>
      <c r="E545" t="s">
        <v>2080</v>
      </c>
      <c r="F545" t="s">
        <v>2109</v>
      </c>
      <c r="G545">
        <v>3</v>
      </c>
      <c r="H545">
        <v>3</v>
      </c>
      <c r="I545">
        <v>3</v>
      </c>
      <c r="J545">
        <v>3</v>
      </c>
      <c r="K545">
        <v>3</v>
      </c>
      <c r="L545">
        <v>3</v>
      </c>
      <c r="M545">
        <v>3</v>
      </c>
      <c r="N545">
        <v>10.1</v>
      </c>
      <c r="O545">
        <v>10.1</v>
      </c>
      <c r="P545">
        <v>10.1</v>
      </c>
      <c r="Q545">
        <v>32.834000000000003</v>
      </c>
      <c r="R545">
        <v>306</v>
      </c>
      <c r="S545" t="s">
        <v>2110</v>
      </c>
      <c r="T545">
        <v>3</v>
      </c>
      <c r="W545">
        <v>3</v>
      </c>
      <c r="Y545">
        <v>0</v>
      </c>
      <c r="Z545">
        <v>17.422999999999998</v>
      </c>
      <c r="AA545">
        <v>36493</v>
      </c>
      <c r="AB545">
        <v>25174</v>
      </c>
      <c r="AC545">
        <v>34749</v>
      </c>
      <c r="AD545">
        <v>86245</v>
      </c>
      <c r="AE545">
        <v>49285</v>
      </c>
      <c r="AF545">
        <v>44265</v>
      </c>
      <c r="AG545">
        <v>64592</v>
      </c>
      <c r="AH545">
        <v>20047</v>
      </c>
      <c r="AI545">
        <v>102210</v>
      </c>
      <c r="AJ545">
        <v>704080</v>
      </c>
      <c r="AK545">
        <v>36493</v>
      </c>
      <c r="AL545">
        <v>25174</v>
      </c>
      <c r="AM545">
        <v>34749</v>
      </c>
      <c r="AN545">
        <v>86245</v>
      </c>
      <c r="AO545">
        <v>49285</v>
      </c>
      <c r="AP545">
        <v>44265</v>
      </c>
      <c r="AQ545">
        <v>64592</v>
      </c>
      <c r="AR545">
        <v>20047</v>
      </c>
      <c r="AS545">
        <v>102210</v>
      </c>
      <c r="AT545">
        <v>704080</v>
      </c>
      <c r="AU545">
        <v>3</v>
      </c>
      <c r="AV545">
        <v>3</v>
      </c>
      <c r="AW545">
        <v>3</v>
      </c>
      <c r="AX545">
        <v>3</v>
      </c>
      <c r="AY545">
        <v>3</v>
      </c>
      <c r="AZ545">
        <v>3</v>
      </c>
      <c r="BA545">
        <v>3</v>
      </c>
      <c r="BB545">
        <v>3</v>
      </c>
      <c r="BC545">
        <v>3</v>
      </c>
      <c r="BD545">
        <v>3</v>
      </c>
      <c r="BE545">
        <v>10.1</v>
      </c>
      <c r="BF545">
        <v>12676000</v>
      </c>
      <c r="BG545">
        <v>12676000</v>
      </c>
      <c r="BH545">
        <v>3</v>
      </c>
      <c r="BI545" t="s">
        <v>2111</v>
      </c>
      <c r="BM545">
        <v>257</v>
      </c>
      <c r="BN545" t="s">
        <v>2112</v>
      </c>
      <c r="BO545" t="s">
        <v>338</v>
      </c>
      <c r="BP545" t="s">
        <v>2113</v>
      </c>
      <c r="BQ545" t="s">
        <v>2114</v>
      </c>
      <c r="BR545" t="s">
        <v>2115</v>
      </c>
      <c r="BS545" t="s">
        <v>2115</v>
      </c>
      <c r="BV545" t="s">
        <v>111</v>
      </c>
    </row>
    <row r="546" spans="1:74" x14ac:dyDescent="0.2">
      <c r="A546" t="s">
        <v>4722</v>
      </c>
      <c r="B546" t="s">
        <v>4722</v>
      </c>
      <c r="C546">
        <v>3</v>
      </c>
      <c r="D546">
        <v>1</v>
      </c>
      <c r="E546">
        <v>0</v>
      </c>
      <c r="F546" t="s">
        <v>4723</v>
      </c>
      <c r="G546">
        <v>1</v>
      </c>
      <c r="H546">
        <v>3</v>
      </c>
      <c r="I546">
        <v>1</v>
      </c>
      <c r="J546">
        <v>0</v>
      </c>
      <c r="K546">
        <v>3</v>
      </c>
      <c r="L546">
        <v>1</v>
      </c>
      <c r="M546">
        <v>0</v>
      </c>
      <c r="N546">
        <v>22.9</v>
      </c>
      <c r="O546">
        <v>9.4</v>
      </c>
      <c r="P546">
        <v>0</v>
      </c>
      <c r="Q546">
        <v>10.228999999999999</v>
      </c>
      <c r="R546">
        <v>96</v>
      </c>
      <c r="S546">
        <v>96</v>
      </c>
      <c r="T546">
        <v>4</v>
      </c>
      <c r="X546">
        <v>1</v>
      </c>
      <c r="Y546">
        <v>0</v>
      </c>
      <c r="Z546">
        <v>9.7904</v>
      </c>
      <c r="AA546">
        <v>53761</v>
      </c>
      <c r="AB546">
        <v>54010</v>
      </c>
      <c r="AC546">
        <v>58771</v>
      </c>
      <c r="AD546">
        <v>126030</v>
      </c>
      <c r="AE546">
        <v>71045</v>
      </c>
      <c r="AF546">
        <v>40944</v>
      </c>
      <c r="AG546">
        <v>96524</v>
      </c>
      <c r="AH546">
        <v>3442</v>
      </c>
      <c r="AI546">
        <v>24181</v>
      </c>
      <c r="AJ546">
        <v>107760</v>
      </c>
      <c r="AK546">
        <v>53761</v>
      </c>
      <c r="AL546">
        <v>54010</v>
      </c>
      <c r="AM546">
        <v>58771</v>
      </c>
      <c r="AN546">
        <v>126030</v>
      </c>
      <c r="AO546">
        <v>71045</v>
      </c>
      <c r="AP546">
        <v>40944</v>
      </c>
      <c r="AQ546">
        <v>96524</v>
      </c>
      <c r="AR546">
        <v>3442</v>
      </c>
      <c r="AS546">
        <v>24181</v>
      </c>
      <c r="AT546">
        <v>107760</v>
      </c>
      <c r="AU546">
        <v>1</v>
      </c>
      <c r="AV546">
        <v>1</v>
      </c>
      <c r="AW546">
        <v>1</v>
      </c>
      <c r="AX546">
        <v>1</v>
      </c>
      <c r="AY546">
        <v>1</v>
      </c>
      <c r="AZ546">
        <v>1</v>
      </c>
      <c r="BA546">
        <v>1</v>
      </c>
      <c r="BB546">
        <v>1</v>
      </c>
      <c r="BC546">
        <v>1</v>
      </c>
      <c r="BD546">
        <v>1</v>
      </c>
      <c r="BE546">
        <v>22.9</v>
      </c>
      <c r="BF546">
        <v>19155000</v>
      </c>
      <c r="BG546">
        <v>19155000</v>
      </c>
      <c r="BH546">
        <v>1</v>
      </c>
      <c r="BI546" t="s">
        <v>4724</v>
      </c>
      <c r="BM546">
        <v>587</v>
      </c>
      <c r="BN546" t="s">
        <v>4725</v>
      </c>
      <c r="BO546" t="s">
        <v>4726</v>
      </c>
      <c r="BP546" t="s">
        <v>4727</v>
      </c>
      <c r="BQ546" t="s">
        <v>4728</v>
      </c>
      <c r="BR546" t="s">
        <v>4729</v>
      </c>
      <c r="BS546" t="s">
        <v>4730</v>
      </c>
      <c r="BV546">
        <v>-1</v>
      </c>
    </row>
    <row r="547" spans="1:74" x14ac:dyDescent="0.2">
      <c r="A547" t="s">
        <v>1178</v>
      </c>
      <c r="B547" t="s">
        <v>1178</v>
      </c>
      <c r="C547" t="s">
        <v>1179</v>
      </c>
      <c r="D547" t="s">
        <v>1179</v>
      </c>
      <c r="E547" t="s">
        <v>1179</v>
      </c>
      <c r="F547" t="s">
        <v>1180</v>
      </c>
      <c r="G547">
        <v>6</v>
      </c>
      <c r="H547">
        <v>2</v>
      </c>
      <c r="I547">
        <v>2</v>
      </c>
      <c r="J547">
        <v>2</v>
      </c>
      <c r="K547">
        <v>2</v>
      </c>
      <c r="L547">
        <v>2</v>
      </c>
      <c r="M547">
        <v>2</v>
      </c>
      <c r="N547">
        <v>11</v>
      </c>
      <c r="O547">
        <v>11</v>
      </c>
      <c r="P547">
        <v>11</v>
      </c>
      <c r="Q547">
        <v>23.701000000000001</v>
      </c>
      <c r="R547">
        <v>210</v>
      </c>
      <c r="S547" t="s">
        <v>1181</v>
      </c>
      <c r="T547">
        <v>3.5</v>
      </c>
      <c r="W547">
        <v>1</v>
      </c>
      <c r="X547">
        <v>1</v>
      </c>
      <c r="Y547">
        <v>0</v>
      </c>
      <c r="Z547">
        <v>13.903</v>
      </c>
      <c r="AA547">
        <v>35531</v>
      </c>
      <c r="AB547">
        <v>23928</v>
      </c>
      <c r="AC547">
        <v>33976</v>
      </c>
      <c r="AD547">
        <v>74887</v>
      </c>
      <c r="AE547">
        <v>44472</v>
      </c>
      <c r="AF547">
        <v>40796</v>
      </c>
      <c r="AG547">
        <v>65722</v>
      </c>
      <c r="AH547">
        <v>6192.7</v>
      </c>
      <c r="AI547">
        <v>53552</v>
      </c>
      <c r="AJ547">
        <v>182220</v>
      </c>
      <c r="AK547">
        <v>35531</v>
      </c>
      <c r="AL547">
        <v>23928</v>
      </c>
      <c r="AM547">
        <v>33976</v>
      </c>
      <c r="AN547">
        <v>74887</v>
      </c>
      <c r="AO547">
        <v>44472</v>
      </c>
      <c r="AP547">
        <v>40796</v>
      </c>
      <c r="AQ547">
        <v>65722</v>
      </c>
      <c r="AR547">
        <v>6192.7</v>
      </c>
      <c r="AS547">
        <v>53552</v>
      </c>
      <c r="AT547">
        <v>182220</v>
      </c>
      <c r="AU547">
        <v>2</v>
      </c>
      <c r="AV547">
        <v>2</v>
      </c>
      <c r="AW547">
        <v>2</v>
      </c>
      <c r="AX547">
        <v>2</v>
      </c>
      <c r="AY547">
        <v>2</v>
      </c>
      <c r="AZ547">
        <v>2</v>
      </c>
      <c r="BA547">
        <v>2</v>
      </c>
      <c r="BB547">
        <v>2</v>
      </c>
      <c r="BC547">
        <v>2</v>
      </c>
      <c r="BD547">
        <v>2</v>
      </c>
      <c r="BE547">
        <v>11</v>
      </c>
      <c r="BF547">
        <v>5277600</v>
      </c>
      <c r="BG547">
        <v>5277600</v>
      </c>
      <c r="BH547">
        <v>2</v>
      </c>
      <c r="BI547" t="s">
        <v>1182</v>
      </c>
      <c r="BM547">
        <v>134</v>
      </c>
      <c r="BN547" t="s">
        <v>1183</v>
      </c>
      <c r="BO547" t="s">
        <v>80</v>
      </c>
      <c r="BP547" t="s">
        <v>1184</v>
      </c>
      <c r="BQ547" t="s">
        <v>1185</v>
      </c>
      <c r="BR547" t="s">
        <v>1186</v>
      </c>
      <c r="BS547" t="s">
        <v>1186</v>
      </c>
      <c r="BV547" t="s">
        <v>188</v>
      </c>
    </row>
    <row r="548" spans="1:74" x14ac:dyDescent="0.2">
      <c r="A548" t="s">
        <v>662</v>
      </c>
      <c r="B548" t="s">
        <v>662</v>
      </c>
      <c r="C548" t="s">
        <v>663</v>
      </c>
      <c r="D548" t="s">
        <v>663</v>
      </c>
      <c r="E548" t="s">
        <v>663</v>
      </c>
      <c r="F548" t="s">
        <v>664</v>
      </c>
      <c r="G548">
        <v>4</v>
      </c>
      <c r="H548">
        <v>3</v>
      </c>
      <c r="I548">
        <v>3</v>
      </c>
      <c r="J548">
        <v>3</v>
      </c>
      <c r="K548">
        <v>3</v>
      </c>
      <c r="L548">
        <v>3</v>
      </c>
      <c r="M548">
        <v>3</v>
      </c>
      <c r="N548">
        <v>8.1</v>
      </c>
      <c r="O548">
        <v>8.1</v>
      </c>
      <c r="P548">
        <v>8.1</v>
      </c>
      <c r="Q548">
        <v>43.75</v>
      </c>
      <c r="R548">
        <v>406</v>
      </c>
      <c r="S548" t="s">
        <v>665</v>
      </c>
      <c r="T548">
        <v>3.67</v>
      </c>
      <c r="W548">
        <v>1</v>
      </c>
      <c r="X548">
        <v>2</v>
      </c>
      <c r="Y548">
        <v>0</v>
      </c>
      <c r="Z548">
        <v>19.233000000000001</v>
      </c>
      <c r="AA548">
        <v>133160</v>
      </c>
      <c r="AB548">
        <v>91662</v>
      </c>
      <c r="AC548">
        <v>154490</v>
      </c>
      <c r="AD548">
        <v>232790</v>
      </c>
      <c r="AE548">
        <v>158290</v>
      </c>
      <c r="AF548">
        <v>160740</v>
      </c>
      <c r="AG548">
        <v>224080</v>
      </c>
      <c r="AH548">
        <v>26851</v>
      </c>
      <c r="AI548">
        <v>152340</v>
      </c>
      <c r="AJ548">
        <v>649330</v>
      </c>
      <c r="AK548">
        <v>133160</v>
      </c>
      <c r="AL548">
        <v>91662</v>
      </c>
      <c r="AM548">
        <v>154490</v>
      </c>
      <c r="AN548">
        <v>232790</v>
      </c>
      <c r="AO548">
        <v>158290</v>
      </c>
      <c r="AP548">
        <v>160740</v>
      </c>
      <c r="AQ548">
        <v>224080</v>
      </c>
      <c r="AR548">
        <v>26851</v>
      </c>
      <c r="AS548">
        <v>152340</v>
      </c>
      <c r="AT548">
        <v>649330</v>
      </c>
      <c r="AU548">
        <v>3</v>
      </c>
      <c r="AV548">
        <v>3</v>
      </c>
      <c r="AW548">
        <v>3</v>
      </c>
      <c r="AX548">
        <v>3</v>
      </c>
      <c r="AY548">
        <v>3</v>
      </c>
      <c r="AZ548">
        <v>3</v>
      </c>
      <c r="BA548">
        <v>3</v>
      </c>
      <c r="BB548">
        <v>3</v>
      </c>
      <c r="BC548">
        <v>3</v>
      </c>
      <c r="BD548">
        <v>3</v>
      </c>
      <c r="BE548">
        <v>8.1</v>
      </c>
      <c r="BF548">
        <v>16520000</v>
      </c>
      <c r="BG548">
        <v>16520000</v>
      </c>
      <c r="BH548">
        <v>3</v>
      </c>
      <c r="BI548" t="s">
        <v>666</v>
      </c>
      <c r="BM548">
        <v>68</v>
      </c>
      <c r="BN548" t="s">
        <v>667</v>
      </c>
      <c r="BO548" t="s">
        <v>338</v>
      </c>
      <c r="BP548" t="s">
        <v>668</v>
      </c>
      <c r="BQ548" t="s">
        <v>669</v>
      </c>
      <c r="BR548" t="s">
        <v>670</v>
      </c>
      <c r="BS548" t="s">
        <v>670</v>
      </c>
      <c r="BV548" t="s">
        <v>162</v>
      </c>
    </row>
    <row r="549" spans="1:74" x14ac:dyDescent="0.2">
      <c r="A549" t="s">
        <v>4731</v>
      </c>
      <c r="B549" t="s">
        <v>4731</v>
      </c>
      <c r="C549">
        <v>4</v>
      </c>
      <c r="D549">
        <v>4</v>
      </c>
      <c r="E549">
        <v>4</v>
      </c>
      <c r="F549" t="s">
        <v>4732</v>
      </c>
      <c r="G549">
        <v>1</v>
      </c>
      <c r="H549">
        <v>4</v>
      </c>
      <c r="I549">
        <v>4</v>
      </c>
      <c r="J549">
        <v>4</v>
      </c>
      <c r="K549">
        <v>4</v>
      </c>
      <c r="L549">
        <v>4</v>
      </c>
      <c r="M549">
        <v>4</v>
      </c>
      <c r="N549">
        <v>52.9</v>
      </c>
      <c r="O549">
        <v>52.9</v>
      </c>
      <c r="P549">
        <v>52.9</v>
      </c>
      <c r="Q549">
        <v>10.246</v>
      </c>
      <c r="R549">
        <v>87</v>
      </c>
      <c r="S549">
        <v>87</v>
      </c>
      <c r="T549">
        <v>2.5</v>
      </c>
      <c r="U549">
        <v>1</v>
      </c>
      <c r="W549">
        <v>3</v>
      </c>
      <c r="Y549">
        <v>0</v>
      </c>
      <c r="Z549">
        <v>29.222999999999999</v>
      </c>
      <c r="AA549">
        <v>111020</v>
      </c>
      <c r="AB549">
        <v>77344</v>
      </c>
      <c r="AC549">
        <v>127250</v>
      </c>
      <c r="AD549">
        <v>251560</v>
      </c>
      <c r="AE549">
        <v>145080</v>
      </c>
      <c r="AF549">
        <v>147860</v>
      </c>
      <c r="AG549">
        <v>217090</v>
      </c>
      <c r="AH549">
        <v>57018</v>
      </c>
      <c r="AI549">
        <v>342540</v>
      </c>
      <c r="AJ549">
        <v>2006500</v>
      </c>
      <c r="AK549">
        <v>111020</v>
      </c>
      <c r="AL549">
        <v>77344</v>
      </c>
      <c r="AM549">
        <v>127250</v>
      </c>
      <c r="AN549">
        <v>251560</v>
      </c>
      <c r="AO549">
        <v>145080</v>
      </c>
      <c r="AP549">
        <v>147860</v>
      </c>
      <c r="AQ549">
        <v>217090</v>
      </c>
      <c r="AR549">
        <v>57018</v>
      </c>
      <c r="AS549">
        <v>342540</v>
      </c>
      <c r="AT549">
        <v>2006500</v>
      </c>
      <c r="AU549">
        <v>4</v>
      </c>
      <c r="AV549">
        <v>3</v>
      </c>
      <c r="AW549">
        <v>4</v>
      </c>
      <c r="AX549">
        <v>4</v>
      </c>
      <c r="AY549">
        <v>4</v>
      </c>
      <c r="AZ549">
        <v>4</v>
      </c>
      <c r="BA549">
        <v>4</v>
      </c>
      <c r="BB549">
        <v>4</v>
      </c>
      <c r="BC549">
        <v>4</v>
      </c>
      <c r="BD549">
        <v>4</v>
      </c>
      <c r="BE549">
        <v>52.9</v>
      </c>
      <c r="BF549">
        <v>45697000</v>
      </c>
      <c r="BG549">
        <v>45697000</v>
      </c>
      <c r="BH549">
        <v>5</v>
      </c>
      <c r="BI549" t="s">
        <v>4733</v>
      </c>
      <c r="BM549">
        <v>588</v>
      </c>
      <c r="BN549" t="s">
        <v>4734</v>
      </c>
      <c r="BO549" t="s">
        <v>119</v>
      </c>
      <c r="BP549" t="s">
        <v>4735</v>
      </c>
      <c r="BQ549" t="s">
        <v>4736</v>
      </c>
      <c r="BR549" t="s">
        <v>4737</v>
      </c>
      <c r="BS549" t="s">
        <v>4738</v>
      </c>
      <c r="BV549">
        <v>-1</v>
      </c>
    </row>
    <row r="550" spans="1:74" x14ac:dyDescent="0.2">
      <c r="A550" t="s">
        <v>3479</v>
      </c>
      <c r="B550" t="s">
        <v>3479</v>
      </c>
      <c r="C550" t="s">
        <v>92</v>
      </c>
      <c r="D550" t="s">
        <v>92</v>
      </c>
      <c r="E550" t="s">
        <v>92</v>
      </c>
      <c r="F550" t="s">
        <v>3480</v>
      </c>
      <c r="G550">
        <v>2</v>
      </c>
      <c r="H550">
        <v>1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3</v>
      </c>
      <c r="O550">
        <v>3</v>
      </c>
      <c r="P550">
        <v>3</v>
      </c>
      <c r="Q550">
        <v>37.237000000000002</v>
      </c>
      <c r="R550">
        <v>338</v>
      </c>
      <c r="S550" t="s">
        <v>3481</v>
      </c>
      <c r="T550">
        <v>4</v>
      </c>
      <c r="X550">
        <v>1</v>
      </c>
      <c r="Y550">
        <v>6.5897999999999998E-3</v>
      </c>
      <c r="Z550">
        <v>6.2042000000000002</v>
      </c>
      <c r="AA550">
        <v>12007</v>
      </c>
      <c r="AB550">
        <v>10872</v>
      </c>
      <c r="AC550">
        <v>15954</v>
      </c>
      <c r="AD550">
        <v>25734</v>
      </c>
      <c r="AE550">
        <v>16761</v>
      </c>
      <c r="AF550">
        <v>11958</v>
      </c>
      <c r="AG550">
        <v>27011</v>
      </c>
      <c r="AH550">
        <v>2660.7</v>
      </c>
      <c r="AI550">
        <v>11655</v>
      </c>
      <c r="AJ550">
        <v>53043</v>
      </c>
      <c r="AK550">
        <v>12007</v>
      </c>
      <c r="AL550">
        <v>10872</v>
      </c>
      <c r="AM550">
        <v>15954</v>
      </c>
      <c r="AN550">
        <v>25734</v>
      </c>
      <c r="AO550">
        <v>16761</v>
      </c>
      <c r="AP550">
        <v>11958</v>
      </c>
      <c r="AQ550">
        <v>27011</v>
      </c>
      <c r="AR550">
        <v>2660.7</v>
      </c>
      <c r="AS550">
        <v>11655</v>
      </c>
      <c r="AT550">
        <v>53043</v>
      </c>
      <c r="AU550">
        <v>1</v>
      </c>
      <c r="AV550">
        <v>1</v>
      </c>
      <c r="AW550">
        <v>1</v>
      </c>
      <c r="AX550">
        <v>1</v>
      </c>
      <c r="AY550">
        <v>1</v>
      </c>
      <c r="AZ550">
        <v>1</v>
      </c>
      <c r="BA550">
        <v>1</v>
      </c>
      <c r="BB550">
        <v>1</v>
      </c>
      <c r="BC550">
        <v>1</v>
      </c>
      <c r="BD550">
        <v>1</v>
      </c>
      <c r="BE550">
        <v>3</v>
      </c>
      <c r="BF550">
        <v>587020</v>
      </c>
      <c r="BG550">
        <v>587020</v>
      </c>
      <c r="BH550">
        <v>1</v>
      </c>
      <c r="BI550" t="s">
        <v>3482</v>
      </c>
      <c r="BM550">
        <v>432</v>
      </c>
      <c r="BN550">
        <v>1613</v>
      </c>
      <c r="BO550" t="b">
        <v>1</v>
      </c>
      <c r="BP550">
        <v>1659</v>
      </c>
      <c r="BQ550">
        <v>2522</v>
      </c>
      <c r="BR550">
        <v>3407</v>
      </c>
      <c r="BS550">
        <v>3407</v>
      </c>
      <c r="BV550" t="s">
        <v>96</v>
      </c>
    </row>
    <row r="551" spans="1:74" x14ac:dyDescent="0.2">
      <c r="A551" t="s">
        <v>4739</v>
      </c>
      <c r="B551" t="s">
        <v>4739</v>
      </c>
      <c r="C551">
        <v>2</v>
      </c>
      <c r="D551">
        <v>2</v>
      </c>
      <c r="E551">
        <v>2</v>
      </c>
      <c r="F551" t="s">
        <v>4740</v>
      </c>
      <c r="G551">
        <v>1</v>
      </c>
      <c r="H551">
        <v>2</v>
      </c>
      <c r="I551">
        <v>2</v>
      </c>
      <c r="J551">
        <v>2</v>
      </c>
      <c r="K551">
        <v>2</v>
      </c>
      <c r="L551">
        <v>2</v>
      </c>
      <c r="M551">
        <v>2</v>
      </c>
      <c r="N551">
        <v>7.2</v>
      </c>
      <c r="O551">
        <v>7.2</v>
      </c>
      <c r="P551">
        <v>7.2</v>
      </c>
      <c r="Q551">
        <v>54.835999999999999</v>
      </c>
      <c r="R551">
        <v>489</v>
      </c>
      <c r="S551">
        <v>489</v>
      </c>
      <c r="T551">
        <v>4</v>
      </c>
      <c r="X551">
        <v>2</v>
      </c>
      <c r="Y551">
        <v>0</v>
      </c>
      <c r="Z551">
        <v>33.244</v>
      </c>
      <c r="AA551">
        <v>26775</v>
      </c>
      <c r="AB551">
        <v>19881</v>
      </c>
      <c r="AC551">
        <v>38979</v>
      </c>
      <c r="AD551">
        <v>60159</v>
      </c>
      <c r="AE551">
        <v>30747</v>
      </c>
      <c r="AF551">
        <v>30066</v>
      </c>
      <c r="AG551">
        <v>50053</v>
      </c>
      <c r="AH551">
        <v>1867.5</v>
      </c>
      <c r="AI551">
        <v>15418</v>
      </c>
      <c r="AJ551">
        <v>41214</v>
      </c>
      <c r="AK551">
        <v>26775</v>
      </c>
      <c r="AL551">
        <v>19881</v>
      </c>
      <c r="AM551">
        <v>38979</v>
      </c>
      <c r="AN551">
        <v>60159</v>
      </c>
      <c r="AO551">
        <v>30747</v>
      </c>
      <c r="AP551">
        <v>30066</v>
      </c>
      <c r="AQ551">
        <v>50053</v>
      </c>
      <c r="AR551">
        <v>1867.5</v>
      </c>
      <c r="AS551">
        <v>15418</v>
      </c>
      <c r="AT551">
        <v>41214</v>
      </c>
      <c r="AU551">
        <v>2</v>
      </c>
      <c r="AV551">
        <v>2</v>
      </c>
      <c r="AW551">
        <v>2</v>
      </c>
      <c r="AX551">
        <v>2</v>
      </c>
      <c r="AY551">
        <v>2</v>
      </c>
      <c r="AZ551">
        <v>2</v>
      </c>
      <c r="BA551">
        <v>2</v>
      </c>
      <c r="BB551">
        <v>1</v>
      </c>
      <c r="BC551">
        <v>2</v>
      </c>
      <c r="BD551">
        <v>2</v>
      </c>
      <c r="BE551">
        <v>7.2</v>
      </c>
      <c r="BF551">
        <v>7575600</v>
      </c>
      <c r="BG551">
        <v>7575600</v>
      </c>
      <c r="BH551">
        <v>2</v>
      </c>
      <c r="BI551" t="s">
        <v>4741</v>
      </c>
      <c r="BM551">
        <v>589</v>
      </c>
      <c r="BN551" t="s">
        <v>4742</v>
      </c>
      <c r="BO551" t="s">
        <v>80</v>
      </c>
      <c r="BP551" t="s">
        <v>4743</v>
      </c>
      <c r="BQ551" t="s">
        <v>4744</v>
      </c>
      <c r="BR551" t="s">
        <v>4745</v>
      </c>
      <c r="BS551" t="s">
        <v>4745</v>
      </c>
      <c r="BV551">
        <v>-1</v>
      </c>
    </row>
    <row r="552" spans="1:74" x14ac:dyDescent="0.2">
      <c r="A552" t="s">
        <v>4551</v>
      </c>
      <c r="B552" t="s">
        <v>4551</v>
      </c>
      <c r="C552" t="s">
        <v>92</v>
      </c>
      <c r="D552" t="s">
        <v>92</v>
      </c>
      <c r="E552" t="s">
        <v>92</v>
      </c>
      <c r="F552" t="s">
        <v>4552</v>
      </c>
      <c r="G552">
        <v>2</v>
      </c>
      <c r="H552">
        <v>1</v>
      </c>
      <c r="I552">
        <v>1</v>
      </c>
      <c r="J552">
        <v>1</v>
      </c>
      <c r="K552">
        <v>1</v>
      </c>
      <c r="L552">
        <v>1</v>
      </c>
      <c r="M552">
        <v>1</v>
      </c>
      <c r="N552">
        <v>5.6</v>
      </c>
      <c r="O552">
        <v>5.6</v>
      </c>
      <c r="P552">
        <v>5.6</v>
      </c>
      <c r="Q552">
        <v>25.86</v>
      </c>
      <c r="R552">
        <v>248</v>
      </c>
      <c r="S552" t="s">
        <v>4553</v>
      </c>
      <c r="T552">
        <v>4</v>
      </c>
      <c r="X552">
        <v>1</v>
      </c>
      <c r="Y552">
        <v>0</v>
      </c>
      <c r="Z552">
        <v>7.4294000000000002</v>
      </c>
      <c r="AA552">
        <v>4244.3</v>
      </c>
      <c r="AB552">
        <v>4666.3</v>
      </c>
      <c r="AC552">
        <v>5042</v>
      </c>
      <c r="AD552">
        <v>13177</v>
      </c>
      <c r="AE552">
        <v>4989.8</v>
      </c>
      <c r="AF552">
        <v>5633.9</v>
      </c>
      <c r="AG552">
        <v>9133.7000000000007</v>
      </c>
      <c r="AH552">
        <v>1142.5999999999999</v>
      </c>
      <c r="AI552">
        <v>4790.3</v>
      </c>
      <c r="AJ552">
        <v>21675</v>
      </c>
      <c r="AK552">
        <v>4244.3</v>
      </c>
      <c r="AL552">
        <v>4666.3</v>
      </c>
      <c r="AM552">
        <v>5042</v>
      </c>
      <c r="AN552">
        <v>13177</v>
      </c>
      <c r="AO552">
        <v>4989.8</v>
      </c>
      <c r="AP552">
        <v>5633.9</v>
      </c>
      <c r="AQ552">
        <v>9133.7000000000007</v>
      </c>
      <c r="AR552">
        <v>1142.5999999999999</v>
      </c>
      <c r="AS552">
        <v>4790.3</v>
      </c>
      <c r="AT552">
        <v>21675</v>
      </c>
      <c r="AU552">
        <v>1</v>
      </c>
      <c r="AV552">
        <v>1</v>
      </c>
      <c r="AW552">
        <v>1</v>
      </c>
      <c r="AX552">
        <v>1</v>
      </c>
      <c r="AY552">
        <v>1</v>
      </c>
      <c r="AZ552">
        <v>1</v>
      </c>
      <c r="BA552">
        <v>1</v>
      </c>
      <c r="BB552">
        <v>1</v>
      </c>
      <c r="BC552">
        <v>1</v>
      </c>
      <c r="BD552">
        <v>1</v>
      </c>
      <c r="BE552">
        <v>5.6</v>
      </c>
      <c r="BF552">
        <v>2041500</v>
      </c>
      <c r="BG552">
        <v>2041500</v>
      </c>
      <c r="BH552">
        <v>1</v>
      </c>
      <c r="BI552" t="s">
        <v>4554</v>
      </c>
      <c r="BM552">
        <v>567</v>
      </c>
      <c r="BN552">
        <v>275</v>
      </c>
      <c r="BO552" t="b">
        <v>1</v>
      </c>
      <c r="BP552">
        <v>276</v>
      </c>
      <c r="BQ552">
        <v>411</v>
      </c>
      <c r="BR552">
        <v>544</v>
      </c>
      <c r="BS552">
        <v>544</v>
      </c>
      <c r="BV552" t="s">
        <v>96</v>
      </c>
    </row>
    <row r="553" spans="1:74" x14ac:dyDescent="0.2">
      <c r="A553" t="s">
        <v>4746</v>
      </c>
      <c r="B553" t="s">
        <v>4746</v>
      </c>
      <c r="C553" t="s">
        <v>762</v>
      </c>
      <c r="D553" t="s">
        <v>762</v>
      </c>
      <c r="E553" t="s">
        <v>762</v>
      </c>
      <c r="F553" t="s">
        <v>4747</v>
      </c>
      <c r="G553">
        <v>3</v>
      </c>
      <c r="H553">
        <v>2</v>
      </c>
      <c r="I553">
        <v>2</v>
      </c>
      <c r="J553">
        <v>2</v>
      </c>
      <c r="K553">
        <v>2</v>
      </c>
      <c r="L553">
        <v>2</v>
      </c>
      <c r="M553">
        <v>2</v>
      </c>
      <c r="N553">
        <v>15.7</v>
      </c>
      <c r="O553">
        <v>15.7</v>
      </c>
      <c r="P553">
        <v>15.7</v>
      </c>
      <c r="Q553">
        <v>17.111999999999998</v>
      </c>
      <c r="R553">
        <v>153</v>
      </c>
      <c r="S553" t="s">
        <v>4748</v>
      </c>
      <c r="T553">
        <v>3</v>
      </c>
      <c r="W553">
        <v>2</v>
      </c>
      <c r="Y553">
        <v>0</v>
      </c>
      <c r="Z553">
        <v>19.181000000000001</v>
      </c>
      <c r="AA553">
        <v>26506</v>
      </c>
      <c r="AB553">
        <v>17429</v>
      </c>
      <c r="AC553">
        <v>22940</v>
      </c>
      <c r="AD553">
        <v>58134</v>
      </c>
      <c r="AE553">
        <v>32762</v>
      </c>
      <c r="AF553">
        <v>33470</v>
      </c>
      <c r="AG553">
        <v>55910</v>
      </c>
      <c r="AH553">
        <v>15091</v>
      </c>
      <c r="AI553">
        <v>38989</v>
      </c>
      <c r="AJ553">
        <v>340840</v>
      </c>
      <c r="AK553">
        <v>26506</v>
      </c>
      <c r="AL553">
        <v>17429</v>
      </c>
      <c r="AM553">
        <v>22940</v>
      </c>
      <c r="AN553">
        <v>58134</v>
      </c>
      <c r="AO553">
        <v>32762</v>
      </c>
      <c r="AP553">
        <v>33470</v>
      </c>
      <c r="AQ553">
        <v>55910</v>
      </c>
      <c r="AR553">
        <v>15091</v>
      </c>
      <c r="AS553">
        <v>38989</v>
      </c>
      <c r="AT553">
        <v>340840</v>
      </c>
      <c r="AU553">
        <v>3</v>
      </c>
      <c r="AV553">
        <v>3</v>
      </c>
      <c r="AW553">
        <v>3</v>
      </c>
      <c r="AX553">
        <v>3</v>
      </c>
      <c r="AY553">
        <v>3</v>
      </c>
      <c r="AZ553">
        <v>3</v>
      </c>
      <c r="BA553">
        <v>3</v>
      </c>
      <c r="BB553">
        <v>3</v>
      </c>
      <c r="BC553">
        <v>3</v>
      </c>
      <c r="BD553">
        <v>3</v>
      </c>
      <c r="BE553">
        <v>15.7</v>
      </c>
      <c r="BF553">
        <v>12068000</v>
      </c>
      <c r="BG553">
        <v>12068000</v>
      </c>
      <c r="BH553">
        <v>3</v>
      </c>
      <c r="BI553" t="s">
        <v>4749</v>
      </c>
      <c r="BM553">
        <v>590</v>
      </c>
      <c r="BN553" t="s">
        <v>4750</v>
      </c>
      <c r="BO553" t="s">
        <v>80</v>
      </c>
      <c r="BP553" t="s">
        <v>4751</v>
      </c>
      <c r="BQ553" t="s">
        <v>4752</v>
      </c>
      <c r="BR553" t="s">
        <v>4753</v>
      </c>
      <c r="BS553" t="s">
        <v>4754</v>
      </c>
      <c r="BV553" t="s">
        <v>111</v>
      </c>
    </row>
    <row r="554" spans="1:74" x14ac:dyDescent="0.2">
      <c r="A554" t="s">
        <v>266</v>
      </c>
      <c r="B554" t="s">
        <v>267</v>
      </c>
      <c r="C554" t="s">
        <v>268</v>
      </c>
      <c r="D554" t="s">
        <v>268</v>
      </c>
      <c r="E554" t="s">
        <v>269</v>
      </c>
      <c r="F554" t="s">
        <v>270</v>
      </c>
      <c r="G554">
        <v>21</v>
      </c>
      <c r="H554">
        <v>7</v>
      </c>
      <c r="I554">
        <v>7</v>
      </c>
      <c r="J554">
        <v>5</v>
      </c>
      <c r="K554">
        <v>7</v>
      </c>
      <c r="L554">
        <v>7</v>
      </c>
      <c r="M554">
        <v>5</v>
      </c>
      <c r="N554">
        <v>16</v>
      </c>
      <c r="O554">
        <v>16</v>
      </c>
      <c r="P554">
        <v>13.2</v>
      </c>
      <c r="Q554">
        <v>70.733000000000004</v>
      </c>
      <c r="R554">
        <v>638</v>
      </c>
      <c r="S554" t="s">
        <v>271</v>
      </c>
      <c r="T554">
        <v>2.62</v>
      </c>
      <c r="U554">
        <v>2</v>
      </c>
      <c r="V554">
        <v>1</v>
      </c>
      <c r="W554">
        <v>3</v>
      </c>
      <c r="X554">
        <v>2</v>
      </c>
      <c r="Y554">
        <v>0</v>
      </c>
      <c r="Z554">
        <v>49.387999999999998</v>
      </c>
      <c r="AA554">
        <v>125050</v>
      </c>
      <c r="AB554">
        <v>86412</v>
      </c>
      <c r="AC554">
        <v>139260</v>
      </c>
      <c r="AD554">
        <v>252330</v>
      </c>
      <c r="AE554">
        <v>136510</v>
      </c>
      <c r="AF554">
        <v>152010</v>
      </c>
      <c r="AG554">
        <v>246580</v>
      </c>
      <c r="AH554">
        <v>46485</v>
      </c>
      <c r="AI554">
        <v>174610</v>
      </c>
      <c r="AJ554">
        <v>1254100</v>
      </c>
      <c r="AK554">
        <v>125050</v>
      </c>
      <c r="AL554">
        <v>86412</v>
      </c>
      <c r="AM554">
        <v>139260</v>
      </c>
      <c r="AN554">
        <v>252330</v>
      </c>
      <c r="AO554">
        <v>136510</v>
      </c>
      <c r="AP554">
        <v>152010</v>
      </c>
      <c r="AQ554">
        <v>246580</v>
      </c>
      <c r="AR554">
        <v>46485</v>
      </c>
      <c r="AS554">
        <v>174610</v>
      </c>
      <c r="AT554">
        <v>1254100</v>
      </c>
      <c r="AU554">
        <v>8</v>
      </c>
      <c r="AV554">
        <v>8</v>
      </c>
      <c r="AW554">
        <v>9</v>
      </c>
      <c r="AX554">
        <v>10</v>
      </c>
      <c r="AY554">
        <v>9</v>
      </c>
      <c r="AZ554">
        <v>9</v>
      </c>
      <c r="BA554">
        <v>9</v>
      </c>
      <c r="BB554">
        <v>8</v>
      </c>
      <c r="BC554">
        <v>9</v>
      </c>
      <c r="BD554">
        <v>10</v>
      </c>
      <c r="BE554">
        <v>16</v>
      </c>
      <c r="BF554">
        <v>23281000</v>
      </c>
      <c r="BG554">
        <v>23281000</v>
      </c>
      <c r="BH554">
        <v>10</v>
      </c>
      <c r="BI554" t="s">
        <v>272</v>
      </c>
      <c r="BM554">
        <v>22</v>
      </c>
      <c r="BN554" t="s">
        <v>273</v>
      </c>
      <c r="BO554" t="s">
        <v>202</v>
      </c>
      <c r="BP554" t="s">
        <v>274</v>
      </c>
      <c r="BQ554" t="s">
        <v>275</v>
      </c>
      <c r="BR554" t="s">
        <v>276</v>
      </c>
      <c r="BS554" t="s">
        <v>277</v>
      </c>
      <c r="BV554" t="s">
        <v>278</v>
      </c>
    </row>
    <row r="555" spans="1:74" x14ac:dyDescent="0.2">
      <c r="A555" t="s">
        <v>2842</v>
      </c>
      <c r="B555" t="s">
        <v>2842</v>
      </c>
      <c r="C555" t="s">
        <v>2843</v>
      </c>
      <c r="D555" t="s">
        <v>2843</v>
      </c>
      <c r="E555" t="s">
        <v>2844</v>
      </c>
      <c r="F555" t="s">
        <v>2845</v>
      </c>
      <c r="G555">
        <v>5</v>
      </c>
      <c r="H555">
        <v>7</v>
      </c>
      <c r="I555">
        <v>7</v>
      </c>
      <c r="J555">
        <v>4</v>
      </c>
      <c r="K555">
        <v>7</v>
      </c>
      <c r="L555">
        <v>7</v>
      </c>
      <c r="M555">
        <v>4</v>
      </c>
      <c r="N555">
        <v>9.9</v>
      </c>
      <c r="O555">
        <v>9.9</v>
      </c>
      <c r="P555">
        <v>4.8</v>
      </c>
      <c r="Q555">
        <v>102.52</v>
      </c>
      <c r="R555">
        <v>933</v>
      </c>
      <c r="S555" t="s">
        <v>2846</v>
      </c>
      <c r="T555">
        <v>3.57</v>
      </c>
      <c r="W555">
        <v>3</v>
      </c>
      <c r="X555">
        <v>4</v>
      </c>
      <c r="Y555">
        <v>0</v>
      </c>
      <c r="Z555">
        <v>59.886000000000003</v>
      </c>
      <c r="AA555">
        <v>81993</v>
      </c>
      <c r="AB555">
        <v>63372</v>
      </c>
      <c r="AC555">
        <v>84244</v>
      </c>
      <c r="AD555">
        <v>165470</v>
      </c>
      <c r="AE555">
        <v>102610</v>
      </c>
      <c r="AF555">
        <v>88077</v>
      </c>
      <c r="AG555">
        <v>153840</v>
      </c>
      <c r="AH555">
        <v>38007</v>
      </c>
      <c r="AI555">
        <v>208210</v>
      </c>
      <c r="AJ555">
        <v>904830</v>
      </c>
      <c r="AK555">
        <v>81993</v>
      </c>
      <c r="AL555">
        <v>63372</v>
      </c>
      <c r="AM555">
        <v>84244</v>
      </c>
      <c r="AN555">
        <v>165470</v>
      </c>
      <c r="AO555">
        <v>102610</v>
      </c>
      <c r="AP555">
        <v>88077</v>
      </c>
      <c r="AQ555">
        <v>153840</v>
      </c>
      <c r="AR555">
        <v>38007</v>
      </c>
      <c r="AS555">
        <v>208210</v>
      </c>
      <c r="AT555">
        <v>904830</v>
      </c>
      <c r="AU555">
        <v>9</v>
      </c>
      <c r="AV555">
        <v>9</v>
      </c>
      <c r="AW555">
        <v>9</v>
      </c>
      <c r="AX555">
        <v>9</v>
      </c>
      <c r="AY555">
        <v>9</v>
      </c>
      <c r="AZ555">
        <v>9</v>
      </c>
      <c r="BA555">
        <v>9</v>
      </c>
      <c r="BB555">
        <v>7</v>
      </c>
      <c r="BC555">
        <v>9</v>
      </c>
      <c r="BD555">
        <v>9</v>
      </c>
      <c r="BE555">
        <v>9.9</v>
      </c>
      <c r="BF555">
        <v>16466000</v>
      </c>
      <c r="BG555">
        <v>16466000</v>
      </c>
      <c r="BH555">
        <v>9</v>
      </c>
      <c r="BI555" t="s">
        <v>2847</v>
      </c>
      <c r="BM555">
        <v>349</v>
      </c>
      <c r="BN555" t="s">
        <v>2848</v>
      </c>
      <c r="BO555" t="s">
        <v>202</v>
      </c>
      <c r="BP555" t="s">
        <v>2849</v>
      </c>
      <c r="BQ555" t="s">
        <v>2850</v>
      </c>
      <c r="BR555" t="s">
        <v>2851</v>
      </c>
      <c r="BS555" t="s">
        <v>2852</v>
      </c>
      <c r="BV555" t="s">
        <v>84</v>
      </c>
    </row>
    <row r="556" spans="1:74" x14ac:dyDescent="0.2">
      <c r="A556" t="s">
        <v>189</v>
      </c>
      <c r="B556" t="s">
        <v>189</v>
      </c>
      <c r="C556" t="s">
        <v>190</v>
      </c>
      <c r="D556" t="s">
        <v>190</v>
      </c>
      <c r="E556" t="s">
        <v>190</v>
      </c>
      <c r="F556" t="s">
        <v>191</v>
      </c>
      <c r="G556">
        <v>3</v>
      </c>
      <c r="H556">
        <v>2</v>
      </c>
      <c r="I556">
        <v>2</v>
      </c>
      <c r="J556">
        <v>2</v>
      </c>
      <c r="K556">
        <v>2</v>
      </c>
      <c r="L556">
        <v>2</v>
      </c>
      <c r="M556">
        <v>2</v>
      </c>
      <c r="N556">
        <v>19.7</v>
      </c>
      <c r="O556">
        <v>19.7</v>
      </c>
      <c r="P556">
        <v>19.7</v>
      </c>
      <c r="Q556">
        <v>13.651999999999999</v>
      </c>
      <c r="R556">
        <v>122</v>
      </c>
      <c r="S556" t="s">
        <v>192</v>
      </c>
      <c r="T556">
        <v>3</v>
      </c>
      <c r="W556">
        <v>2</v>
      </c>
      <c r="Y556">
        <v>0</v>
      </c>
      <c r="Z556">
        <v>12.898</v>
      </c>
      <c r="AA556">
        <v>102700</v>
      </c>
      <c r="AB556">
        <v>66418</v>
      </c>
      <c r="AC556">
        <v>81371</v>
      </c>
      <c r="AD556">
        <v>161680</v>
      </c>
      <c r="AE556">
        <v>76076</v>
      </c>
      <c r="AF556">
        <v>54181</v>
      </c>
      <c r="AG556">
        <v>112160</v>
      </c>
      <c r="AH556">
        <v>4857.3999999999996</v>
      </c>
      <c r="AI556">
        <v>22237</v>
      </c>
      <c r="AJ556">
        <v>66209</v>
      </c>
      <c r="AK556">
        <v>102700</v>
      </c>
      <c r="AL556">
        <v>66418</v>
      </c>
      <c r="AM556">
        <v>81371</v>
      </c>
      <c r="AN556">
        <v>161680</v>
      </c>
      <c r="AO556">
        <v>76076</v>
      </c>
      <c r="AP556">
        <v>54181</v>
      </c>
      <c r="AQ556">
        <v>112160</v>
      </c>
      <c r="AR556">
        <v>4857.3999999999996</v>
      </c>
      <c r="AS556">
        <v>22237</v>
      </c>
      <c r="AT556">
        <v>66209</v>
      </c>
      <c r="AU556">
        <v>1</v>
      </c>
      <c r="AV556">
        <v>1</v>
      </c>
      <c r="AW556">
        <v>1</v>
      </c>
      <c r="AX556">
        <v>1</v>
      </c>
      <c r="AY556">
        <v>1</v>
      </c>
      <c r="AZ556">
        <v>1</v>
      </c>
      <c r="BA556">
        <v>1</v>
      </c>
      <c r="BB556">
        <v>1</v>
      </c>
      <c r="BC556">
        <v>1</v>
      </c>
      <c r="BD556">
        <v>1</v>
      </c>
      <c r="BE556">
        <v>19.7</v>
      </c>
      <c r="BF556">
        <v>5056400</v>
      </c>
      <c r="BG556">
        <v>5056400</v>
      </c>
      <c r="BH556">
        <v>2</v>
      </c>
      <c r="BI556" t="s">
        <v>193</v>
      </c>
      <c r="BM556">
        <v>12</v>
      </c>
      <c r="BN556" t="s">
        <v>194</v>
      </c>
      <c r="BO556" t="s">
        <v>80</v>
      </c>
      <c r="BP556" t="s">
        <v>195</v>
      </c>
      <c r="BQ556" t="s">
        <v>196</v>
      </c>
      <c r="BR556" t="s">
        <v>197</v>
      </c>
      <c r="BS556" t="s">
        <v>197</v>
      </c>
      <c r="BV556" t="s">
        <v>111</v>
      </c>
    </row>
    <row r="557" spans="1:74" x14ac:dyDescent="0.2">
      <c r="A557" t="s">
        <v>3177</v>
      </c>
      <c r="B557" t="s">
        <v>3177</v>
      </c>
      <c r="C557" t="s">
        <v>291</v>
      </c>
      <c r="D557" t="s">
        <v>291</v>
      </c>
      <c r="E557" t="s">
        <v>291</v>
      </c>
      <c r="F557" t="s">
        <v>3178</v>
      </c>
      <c r="G557">
        <v>4</v>
      </c>
      <c r="H557">
        <v>1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9.5</v>
      </c>
      <c r="O557">
        <v>9.5</v>
      </c>
      <c r="P557">
        <v>9.5</v>
      </c>
      <c r="Q557">
        <v>19.039000000000001</v>
      </c>
      <c r="R557">
        <v>168</v>
      </c>
      <c r="S557" t="s">
        <v>3179</v>
      </c>
      <c r="T557">
        <v>4</v>
      </c>
      <c r="X557">
        <v>1</v>
      </c>
      <c r="Y557">
        <v>0</v>
      </c>
      <c r="Z557">
        <v>9.8640000000000008</v>
      </c>
      <c r="AA557">
        <v>5327.6</v>
      </c>
      <c r="AB557">
        <v>4004.5</v>
      </c>
      <c r="AC557">
        <v>6383.5</v>
      </c>
      <c r="AD557">
        <v>9077.1</v>
      </c>
      <c r="AE557">
        <v>7099.4</v>
      </c>
      <c r="AF557">
        <v>6200.1</v>
      </c>
      <c r="AG557">
        <v>6684.9</v>
      </c>
      <c r="AH557">
        <v>1054.8</v>
      </c>
      <c r="AI557">
        <v>5775.4</v>
      </c>
      <c r="AJ557">
        <v>30652</v>
      </c>
      <c r="AK557">
        <v>5327.6</v>
      </c>
      <c r="AL557">
        <v>4004.5</v>
      </c>
      <c r="AM557">
        <v>6383.5</v>
      </c>
      <c r="AN557">
        <v>9077.1</v>
      </c>
      <c r="AO557">
        <v>7099.4</v>
      </c>
      <c r="AP557">
        <v>6200.1</v>
      </c>
      <c r="AQ557">
        <v>6684.9</v>
      </c>
      <c r="AR557">
        <v>1054.8</v>
      </c>
      <c r="AS557">
        <v>5775.4</v>
      </c>
      <c r="AT557">
        <v>30652</v>
      </c>
      <c r="AU557">
        <v>1</v>
      </c>
      <c r="AV557">
        <v>1</v>
      </c>
      <c r="AW557">
        <v>1</v>
      </c>
      <c r="AX557">
        <v>1</v>
      </c>
      <c r="AY557">
        <v>1</v>
      </c>
      <c r="AZ557">
        <v>1</v>
      </c>
      <c r="BA557">
        <v>1</v>
      </c>
      <c r="BB557">
        <v>1</v>
      </c>
      <c r="BC557">
        <v>1</v>
      </c>
      <c r="BD557">
        <v>1</v>
      </c>
      <c r="BE557">
        <v>9.5</v>
      </c>
      <c r="BF557">
        <v>520770</v>
      </c>
      <c r="BG557">
        <v>520770</v>
      </c>
      <c r="BH557">
        <v>1</v>
      </c>
      <c r="BI557" t="s">
        <v>3180</v>
      </c>
      <c r="BM557">
        <v>394</v>
      </c>
      <c r="BN557">
        <v>1033</v>
      </c>
      <c r="BO557" t="b">
        <v>1</v>
      </c>
      <c r="BP557">
        <v>1064</v>
      </c>
      <c r="BQ557">
        <v>1664</v>
      </c>
      <c r="BR557">
        <v>2241</v>
      </c>
      <c r="BS557">
        <v>2241</v>
      </c>
      <c r="BV557" t="s">
        <v>162</v>
      </c>
    </row>
    <row r="558" spans="1:74" x14ac:dyDescent="0.2">
      <c r="A558" t="s">
        <v>4755</v>
      </c>
      <c r="B558" t="s">
        <v>4755</v>
      </c>
      <c r="C558" t="s">
        <v>2117</v>
      </c>
      <c r="D558" t="s">
        <v>2117</v>
      </c>
      <c r="E558" t="s">
        <v>107</v>
      </c>
      <c r="F558" t="s">
        <v>4756</v>
      </c>
      <c r="G558">
        <v>3</v>
      </c>
      <c r="H558">
        <v>6</v>
      </c>
      <c r="I558">
        <v>6</v>
      </c>
      <c r="J558">
        <v>1</v>
      </c>
      <c r="K558">
        <v>6</v>
      </c>
      <c r="L558">
        <v>6</v>
      </c>
      <c r="M558">
        <v>1</v>
      </c>
      <c r="N558">
        <v>15.8</v>
      </c>
      <c r="O558">
        <v>15.8</v>
      </c>
      <c r="P558">
        <v>2.8</v>
      </c>
      <c r="Q558">
        <v>32.847999999999999</v>
      </c>
      <c r="R558">
        <v>284</v>
      </c>
      <c r="S558" t="s">
        <v>4757</v>
      </c>
      <c r="T558">
        <v>3.29</v>
      </c>
      <c r="W558">
        <v>5</v>
      </c>
      <c r="X558">
        <v>2</v>
      </c>
      <c r="Y558">
        <v>0</v>
      </c>
      <c r="Z558">
        <v>36.863</v>
      </c>
      <c r="AA558">
        <v>202570</v>
      </c>
      <c r="AB558">
        <v>162470</v>
      </c>
      <c r="AC558">
        <v>235320</v>
      </c>
      <c r="AD558">
        <v>513720</v>
      </c>
      <c r="AE558">
        <v>339300</v>
      </c>
      <c r="AF558">
        <v>256600</v>
      </c>
      <c r="AG558">
        <v>478040</v>
      </c>
      <c r="AH558">
        <v>76863</v>
      </c>
      <c r="AI558">
        <v>430190</v>
      </c>
      <c r="AJ558">
        <v>2414000</v>
      </c>
      <c r="AK558">
        <v>202570</v>
      </c>
      <c r="AL558">
        <v>162470</v>
      </c>
      <c r="AM558">
        <v>235320</v>
      </c>
      <c r="AN558">
        <v>513720</v>
      </c>
      <c r="AO558">
        <v>339300</v>
      </c>
      <c r="AP558">
        <v>256600</v>
      </c>
      <c r="AQ558">
        <v>478040</v>
      </c>
      <c r="AR558">
        <v>76863</v>
      </c>
      <c r="AS558">
        <v>430190</v>
      </c>
      <c r="AT558">
        <v>2414000</v>
      </c>
      <c r="AU558">
        <v>8</v>
      </c>
      <c r="AV558">
        <v>8</v>
      </c>
      <c r="AW558">
        <v>8</v>
      </c>
      <c r="AX558">
        <v>8</v>
      </c>
      <c r="AY558">
        <v>8</v>
      </c>
      <c r="AZ558">
        <v>8</v>
      </c>
      <c r="BA558">
        <v>8</v>
      </c>
      <c r="BB558">
        <v>8</v>
      </c>
      <c r="BC558">
        <v>8</v>
      </c>
      <c r="BD558">
        <v>8</v>
      </c>
      <c r="BE558">
        <v>15.8</v>
      </c>
      <c r="BF558">
        <v>72283000</v>
      </c>
      <c r="BG558">
        <v>72283000</v>
      </c>
      <c r="BH558">
        <v>8</v>
      </c>
      <c r="BI558" t="s">
        <v>4758</v>
      </c>
      <c r="BM558">
        <v>591</v>
      </c>
      <c r="BN558" t="s">
        <v>4759</v>
      </c>
      <c r="BO558" t="s">
        <v>261</v>
      </c>
      <c r="BP558" t="s">
        <v>4760</v>
      </c>
      <c r="BQ558" t="s">
        <v>4761</v>
      </c>
      <c r="BR558" t="s">
        <v>4762</v>
      </c>
      <c r="BS558" t="s">
        <v>4763</v>
      </c>
      <c r="BV558" t="s">
        <v>111</v>
      </c>
    </row>
    <row r="559" spans="1:74" x14ac:dyDescent="0.2">
      <c r="A559" t="s">
        <v>4040</v>
      </c>
      <c r="B559" t="s">
        <v>4041</v>
      </c>
      <c r="C559" t="s">
        <v>4042</v>
      </c>
      <c r="D559" t="s">
        <v>4042</v>
      </c>
      <c r="E559" t="s">
        <v>4042</v>
      </c>
      <c r="F559" t="s">
        <v>4043</v>
      </c>
      <c r="G559">
        <v>12</v>
      </c>
      <c r="H559">
        <v>6</v>
      </c>
      <c r="I559">
        <v>6</v>
      </c>
      <c r="J559">
        <v>6</v>
      </c>
      <c r="K559">
        <v>6</v>
      </c>
      <c r="L559">
        <v>6</v>
      </c>
      <c r="M559">
        <v>6</v>
      </c>
      <c r="N559">
        <v>16.600000000000001</v>
      </c>
      <c r="O559">
        <v>16.600000000000001</v>
      </c>
      <c r="P559">
        <v>16.600000000000001</v>
      </c>
      <c r="Q559">
        <v>49.881</v>
      </c>
      <c r="R559">
        <v>457</v>
      </c>
      <c r="S559" t="s">
        <v>4044</v>
      </c>
      <c r="T559">
        <v>3.33</v>
      </c>
      <c r="V559">
        <v>1</v>
      </c>
      <c r="W559">
        <v>2</v>
      </c>
      <c r="X559">
        <v>3</v>
      </c>
      <c r="Y559">
        <v>0</v>
      </c>
      <c r="Z559">
        <v>50.567999999999998</v>
      </c>
      <c r="AA559">
        <v>67244</v>
      </c>
      <c r="AB559">
        <v>54409</v>
      </c>
      <c r="AC559">
        <v>78032</v>
      </c>
      <c r="AD559">
        <v>121860</v>
      </c>
      <c r="AE559">
        <v>65475</v>
      </c>
      <c r="AF559">
        <v>71614</v>
      </c>
      <c r="AG559">
        <v>116140</v>
      </c>
      <c r="AH559">
        <v>19426</v>
      </c>
      <c r="AI559">
        <v>148500</v>
      </c>
      <c r="AJ559">
        <v>405980</v>
      </c>
      <c r="AK559">
        <v>67244</v>
      </c>
      <c r="AL559">
        <v>54409</v>
      </c>
      <c r="AM559">
        <v>78032</v>
      </c>
      <c r="AN559">
        <v>121860</v>
      </c>
      <c r="AO559">
        <v>65475</v>
      </c>
      <c r="AP559">
        <v>71614</v>
      </c>
      <c r="AQ559">
        <v>116140</v>
      </c>
      <c r="AR559">
        <v>19426</v>
      </c>
      <c r="AS559">
        <v>148500</v>
      </c>
      <c r="AT559">
        <v>405980</v>
      </c>
      <c r="AU559">
        <v>6</v>
      </c>
      <c r="AV559">
        <v>5</v>
      </c>
      <c r="AW559">
        <v>6</v>
      </c>
      <c r="AX559">
        <v>6</v>
      </c>
      <c r="AY559">
        <v>6</v>
      </c>
      <c r="AZ559">
        <v>6</v>
      </c>
      <c r="BA559">
        <v>6</v>
      </c>
      <c r="BB559">
        <v>4</v>
      </c>
      <c r="BC559">
        <v>6</v>
      </c>
      <c r="BD559">
        <v>6</v>
      </c>
      <c r="BE559">
        <v>16.600000000000001</v>
      </c>
      <c r="BF559">
        <v>7409700</v>
      </c>
      <c r="BG559">
        <v>7409700</v>
      </c>
      <c r="BH559">
        <v>8</v>
      </c>
      <c r="BI559" t="s">
        <v>4045</v>
      </c>
      <c r="BM559">
        <v>502</v>
      </c>
      <c r="BN559" t="s">
        <v>4046</v>
      </c>
      <c r="BO559" t="s">
        <v>261</v>
      </c>
      <c r="BP559" t="s">
        <v>4047</v>
      </c>
      <c r="BQ559" t="s">
        <v>4048</v>
      </c>
      <c r="BR559" t="s">
        <v>4049</v>
      </c>
      <c r="BS559" t="s">
        <v>4050</v>
      </c>
      <c r="BV559" t="s">
        <v>1364</v>
      </c>
    </row>
    <row r="560" spans="1:74" x14ac:dyDescent="0.2">
      <c r="A560" t="s">
        <v>4090</v>
      </c>
      <c r="B560" t="s">
        <v>4090</v>
      </c>
      <c r="C560" t="s">
        <v>92</v>
      </c>
      <c r="D560" t="s">
        <v>92</v>
      </c>
      <c r="E560" t="s">
        <v>92</v>
      </c>
      <c r="F560" t="s">
        <v>4091</v>
      </c>
      <c r="G560">
        <v>2</v>
      </c>
      <c r="H560">
        <v>1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7.4</v>
      </c>
      <c r="O560">
        <v>7.4</v>
      </c>
      <c r="P560">
        <v>7.4</v>
      </c>
      <c r="Q560">
        <v>15.587999999999999</v>
      </c>
      <c r="R560">
        <v>148</v>
      </c>
      <c r="S560" t="s">
        <v>4092</v>
      </c>
      <c r="T560">
        <v>3</v>
      </c>
      <c r="W560">
        <v>1</v>
      </c>
      <c r="Y560">
        <v>0</v>
      </c>
      <c r="Z560">
        <v>28.457000000000001</v>
      </c>
      <c r="AA560">
        <v>251850</v>
      </c>
      <c r="AB560">
        <v>196590</v>
      </c>
      <c r="AC560">
        <v>178870</v>
      </c>
      <c r="AD560">
        <v>586010</v>
      </c>
      <c r="AE560">
        <v>286040</v>
      </c>
      <c r="AF560">
        <v>144380</v>
      </c>
      <c r="AG560">
        <v>569160</v>
      </c>
      <c r="AH560">
        <v>9160.5</v>
      </c>
      <c r="AI560">
        <v>62589</v>
      </c>
      <c r="AJ560">
        <v>105320</v>
      </c>
      <c r="AK560">
        <v>251850</v>
      </c>
      <c r="AL560">
        <v>196590</v>
      </c>
      <c r="AM560">
        <v>178870</v>
      </c>
      <c r="AN560">
        <v>586010</v>
      </c>
      <c r="AO560">
        <v>286040</v>
      </c>
      <c r="AP560">
        <v>144380</v>
      </c>
      <c r="AQ560">
        <v>569160</v>
      </c>
      <c r="AR560">
        <v>9160.5</v>
      </c>
      <c r="AS560">
        <v>62589</v>
      </c>
      <c r="AT560">
        <v>105320</v>
      </c>
      <c r="AU560">
        <v>2</v>
      </c>
      <c r="AV560">
        <v>2</v>
      </c>
      <c r="AW560">
        <v>2</v>
      </c>
      <c r="AX560">
        <v>2</v>
      </c>
      <c r="AY560">
        <v>2</v>
      </c>
      <c r="AZ560">
        <v>2</v>
      </c>
      <c r="BA560">
        <v>2</v>
      </c>
      <c r="BB560">
        <v>2</v>
      </c>
      <c r="BC560">
        <v>2</v>
      </c>
      <c r="BD560">
        <v>2</v>
      </c>
      <c r="BE560">
        <v>7.4</v>
      </c>
      <c r="BF560">
        <v>27699000</v>
      </c>
      <c r="BG560">
        <v>27699000</v>
      </c>
      <c r="BH560">
        <v>2</v>
      </c>
      <c r="BI560" t="s">
        <v>4093</v>
      </c>
      <c r="BM560">
        <v>509</v>
      </c>
      <c r="BN560">
        <v>1502</v>
      </c>
      <c r="BO560" t="b">
        <v>1</v>
      </c>
      <c r="BP560">
        <v>1547</v>
      </c>
      <c r="BQ560">
        <v>2377</v>
      </c>
      <c r="BR560" t="s">
        <v>4094</v>
      </c>
      <c r="BS560">
        <v>3201</v>
      </c>
      <c r="BV560" t="s">
        <v>96</v>
      </c>
    </row>
    <row r="561" spans="1:74" x14ac:dyDescent="0.2">
      <c r="A561" t="s">
        <v>4764</v>
      </c>
      <c r="B561" t="s">
        <v>4764</v>
      </c>
      <c r="C561" t="s">
        <v>4765</v>
      </c>
      <c r="D561" t="s">
        <v>4765</v>
      </c>
      <c r="E561" t="s">
        <v>507</v>
      </c>
      <c r="F561" t="s">
        <v>4766</v>
      </c>
      <c r="G561">
        <v>2</v>
      </c>
      <c r="H561">
        <v>11</v>
      </c>
      <c r="I561">
        <v>11</v>
      </c>
      <c r="J561">
        <v>9</v>
      </c>
      <c r="K561">
        <v>11</v>
      </c>
      <c r="L561">
        <v>11</v>
      </c>
      <c r="M561">
        <v>9</v>
      </c>
      <c r="N561">
        <v>41.8</v>
      </c>
      <c r="O561">
        <v>41.8</v>
      </c>
      <c r="P561">
        <v>37.9</v>
      </c>
      <c r="Q561">
        <v>39.463999999999999</v>
      </c>
      <c r="R561">
        <v>364</v>
      </c>
      <c r="S561" t="s">
        <v>4767</v>
      </c>
      <c r="T561">
        <v>3.29</v>
      </c>
      <c r="U561">
        <v>1</v>
      </c>
      <c r="V561">
        <v>1</v>
      </c>
      <c r="W561">
        <v>5</v>
      </c>
      <c r="X561">
        <v>7</v>
      </c>
      <c r="Y561">
        <v>0</v>
      </c>
      <c r="Z561">
        <v>97.108999999999995</v>
      </c>
      <c r="AA561">
        <v>544970</v>
      </c>
      <c r="AB561">
        <v>431460</v>
      </c>
      <c r="AC561">
        <v>620570</v>
      </c>
      <c r="AD561">
        <v>1004500</v>
      </c>
      <c r="AE561">
        <v>563190</v>
      </c>
      <c r="AF561">
        <v>439370</v>
      </c>
      <c r="AG561">
        <v>863950</v>
      </c>
      <c r="AH561">
        <v>133900</v>
      </c>
      <c r="AI561">
        <v>274350</v>
      </c>
      <c r="AJ561">
        <v>3862800</v>
      </c>
      <c r="AK561">
        <v>544970</v>
      </c>
      <c r="AL561">
        <v>431460</v>
      </c>
      <c r="AM561">
        <v>620570</v>
      </c>
      <c r="AN561">
        <v>1004500</v>
      </c>
      <c r="AO561">
        <v>563190</v>
      </c>
      <c r="AP561">
        <v>439370</v>
      </c>
      <c r="AQ561">
        <v>863950</v>
      </c>
      <c r="AR561">
        <v>133900</v>
      </c>
      <c r="AS561">
        <v>274350</v>
      </c>
      <c r="AT561">
        <v>3862800</v>
      </c>
      <c r="AU561">
        <v>14</v>
      </c>
      <c r="AV561">
        <v>14</v>
      </c>
      <c r="AW561">
        <v>14</v>
      </c>
      <c r="AX561">
        <v>14</v>
      </c>
      <c r="AY561">
        <v>14</v>
      </c>
      <c r="AZ561">
        <v>13</v>
      </c>
      <c r="BA561">
        <v>14</v>
      </c>
      <c r="BB561">
        <v>11</v>
      </c>
      <c r="BC561">
        <v>14</v>
      </c>
      <c r="BD561">
        <v>15</v>
      </c>
      <c r="BE561">
        <v>41.8</v>
      </c>
      <c r="BF561">
        <v>215150000</v>
      </c>
      <c r="BG561">
        <v>215150000</v>
      </c>
      <c r="BH561">
        <v>15</v>
      </c>
      <c r="BI561" t="s">
        <v>4768</v>
      </c>
      <c r="BM561">
        <v>592</v>
      </c>
      <c r="BN561" t="s">
        <v>4769</v>
      </c>
      <c r="BO561" t="s">
        <v>239</v>
      </c>
      <c r="BP561" t="s">
        <v>4770</v>
      </c>
      <c r="BQ561" t="s">
        <v>4771</v>
      </c>
      <c r="BR561" t="s">
        <v>4772</v>
      </c>
      <c r="BS561" t="s">
        <v>4773</v>
      </c>
      <c r="BV561" t="s">
        <v>96</v>
      </c>
    </row>
    <row r="562" spans="1:74" x14ac:dyDescent="0.2">
      <c r="A562" t="s">
        <v>4774</v>
      </c>
      <c r="B562" t="s">
        <v>4775</v>
      </c>
      <c r="C562" t="s">
        <v>4776</v>
      </c>
      <c r="D562" t="s">
        <v>4777</v>
      </c>
      <c r="E562" t="s">
        <v>4777</v>
      </c>
      <c r="F562" t="s">
        <v>4778</v>
      </c>
      <c r="G562">
        <v>10</v>
      </c>
      <c r="H562">
        <v>6</v>
      </c>
      <c r="I562">
        <v>2</v>
      </c>
      <c r="J562">
        <v>2</v>
      </c>
      <c r="K562">
        <v>6</v>
      </c>
      <c r="L562">
        <v>2</v>
      </c>
      <c r="M562">
        <v>2</v>
      </c>
      <c r="N562">
        <v>18.7</v>
      </c>
      <c r="O562">
        <v>8.8000000000000007</v>
      </c>
      <c r="P562">
        <v>8.8000000000000007</v>
      </c>
      <c r="Q562">
        <v>32.988999999999997</v>
      </c>
      <c r="R562">
        <v>284</v>
      </c>
      <c r="S562" t="s">
        <v>4779</v>
      </c>
      <c r="T562">
        <v>2.5</v>
      </c>
      <c r="V562">
        <v>1</v>
      </c>
      <c r="W562">
        <v>1</v>
      </c>
      <c r="Y562">
        <v>0</v>
      </c>
      <c r="Z562">
        <v>15.88</v>
      </c>
      <c r="AA562">
        <v>26468</v>
      </c>
      <c r="AB562">
        <v>19570</v>
      </c>
      <c r="AC562">
        <v>23386</v>
      </c>
      <c r="AD562">
        <v>62531</v>
      </c>
      <c r="AE562">
        <v>32117</v>
      </c>
      <c r="AF562">
        <v>24720</v>
      </c>
      <c r="AG562">
        <v>64563</v>
      </c>
      <c r="AH562">
        <v>2943.3</v>
      </c>
      <c r="AI562">
        <v>17264</v>
      </c>
      <c r="AJ562">
        <v>70324</v>
      </c>
      <c r="AK562">
        <v>26468</v>
      </c>
      <c r="AL562">
        <v>19570</v>
      </c>
      <c r="AM562">
        <v>23386</v>
      </c>
      <c r="AN562">
        <v>62531</v>
      </c>
      <c r="AO562">
        <v>32117</v>
      </c>
      <c r="AP562">
        <v>24720</v>
      </c>
      <c r="AQ562">
        <v>64563</v>
      </c>
      <c r="AR562">
        <v>2943.3</v>
      </c>
      <c r="AS562">
        <v>17264</v>
      </c>
      <c r="AT562">
        <v>70324</v>
      </c>
      <c r="AU562">
        <v>3</v>
      </c>
      <c r="AV562">
        <v>3</v>
      </c>
      <c r="AW562">
        <v>3</v>
      </c>
      <c r="AX562">
        <v>3</v>
      </c>
      <c r="AY562">
        <v>3</v>
      </c>
      <c r="AZ562">
        <v>3</v>
      </c>
      <c r="BA562">
        <v>3</v>
      </c>
      <c r="BB562">
        <v>2</v>
      </c>
      <c r="BC562">
        <v>3</v>
      </c>
      <c r="BD562">
        <v>3</v>
      </c>
      <c r="BE562">
        <v>18.7</v>
      </c>
      <c r="BF562">
        <v>2198700</v>
      </c>
      <c r="BG562">
        <v>2198700</v>
      </c>
      <c r="BH562">
        <v>3</v>
      </c>
      <c r="BI562" t="s">
        <v>4780</v>
      </c>
      <c r="BL562" t="s">
        <v>347</v>
      </c>
      <c r="BM562">
        <v>593</v>
      </c>
      <c r="BN562" t="s">
        <v>4781</v>
      </c>
      <c r="BO562" t="s">
        <v>4782</v>
      </c>
      <c r="BP562" t="s">
        <v>4783</v>
      </c>
      <c r="BQ562" t="s">
        <v>4784</v>
      </c>
      <c r="BR562" t="s">
        <v>4785</v>
      </c>
      <c r="BS562" t="s">
        <v>4786</v>
      </c>
      <c r="BV562" t="s">
        <v>784</v>
      </c>
    </row>
    <row r="563" spans="1:74" x14ac:dyDescent="0.2">
      <c r="A563" t="s">
        <v>3570</v>
      </c>
      <c r="B563" t="s">
        <v>3570</v>
      </c>
      <c r="C563" t="s">
        <v>1375</v>
      </c>
      <c r="D563" t="s">
        <v>1375</v>
      </c>
      <c r="E563" t="s">
        <v>1375</v>
      </c>
      <c r="F563" t="s">
        <v>3571</v>
      </c>
      <c r="G563">
        <v>5</v>
      </c>
      <c r="H563">
        <v>1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0.8</v>
      </c>
      <c r="O563">
        <v>0.8</v>
      </c>
      <c r="P563">
        <v>0.8</v>
      </c>
      <c r="Q563">
        <v>202.53</v>
      </c>
      <c r="R563">
        <v>1930</v>
      </c>
      <c r="S563" t="s">
        <v>3572</v>
      </c>
      <c r="T563">
        <v>2</v>
      </c>
      <c r="V563">
        <v>1</v>
      </c>
      <c r="Y563">
        <v>9.7087000000000007E-3</v>
      </c>
      <c r="Z563">
        <v>6.1154000000000002</v>
      </c>
      <c r="AA563">
        <v>1222.4000000000001</v>
      </c>
      <c r="AB563">
        <v>2475.1</v>
      </c>
      <c r="AC563">
        <v>1890.1</v>
      </c>
      <c r="AD563">
        <v>4376</v>
      </c>
      <c r="AE563">
        <v>2805.6</v>
      </c>
      <c r="AF563">
        <v>2531.6999999999998</v>
      </c>
      <c r="AG563">
        <v>4145.3999999999996</v>
      </c>
      <c r="AH563">
        <v>1381.3</v>
      </c>
      <c r="AI563">
        <v>4458.6000000000004</v>
      </c>
      <c r="AJ563">
        <v>42253</v>
      </c>
      <c r="AK563">
        <v>1222.4000000000001</v>
      </c>
      <c r="AL563">
        <v>2475.1</v>
      </c>
      <c r="AM563">
        <v>1890.1</v>
      </c>
      <c r="AN563">
        <v>4376</v>
      </c>
      <c r="AO563">
        <v>2805.6</v>
      </c>
      <c r="AP563">
        <v>2531.6999999999998</v>
      </c>
      <c r="AQ563">
        <v>4145.3999999999996</v>
      </c>
      <c r="AR563">
        <v>1381.3</v>
      </c>
      <c r="AS563">
        <v>4458.6000000000004</v>
      </c>
      <c r="AT563">
        <v>42253</v>
      </c>
      <c r="AU563">
        <v>1</v>
      </c>
      <c r="AV563">
        <v>1</v>
      </c>
      <c r="AW563">
        <v>1</v>
      </c>
      <c r="AX563">
        <v>1</v>
      </c>
      <c r="AY563">
        <v>1</v>
      </c>
      <c r="AZ563">
        <v>1</v>
      </c>
      <c r="BA563">
        <v>1</v>
      </c>
      <c r="BB563">
        <v>1</v>
      </c>
      <c r="BC563">
        <v>1</v>
      </c>
      <c r="BD563">
        <v>1</v>
      </c>
      <c r="BE563">
        <v>0.8</v>
      </c>
      <c r="BF563">
        <v>949660</v>
      </c>
      <c r="BG563">
        <v>949660</v>
      </c>
      <c r="BH563">
        <v>1</v>
      </c>
      <c r="BI563" t="s">
        <v>3573</v>
      </c>
      <c r="BM563">
        <v>442</v>
      </c>
      <c r="BN563">
        <v>2711</v>
      </c>
      <c r="BO563" t="b">
        <v>1</v>
      </c>
      <c r="BP563">
        <v>2789</v>
      </c>
      <c r="BQ563">
        <v>4161</v>
      </c>
      <c r="BR563">
        <v>5566</v>
      </c>
      <c r="BS563">
        <v>5566</v>
      </c>
      <c r="BV563" t="s">
        <v>84</v>
      </c>
    </row>
    <row r="564" spans="1:74" x14ac:dyDescent="0.2">
      <c r="A564" t="s">
        <v>4787</v>
      </c>
      <c r="B564" t="s">
        <v>4787</v>
      </c>
      <c r="C564" t="s">
        <v>4788</v>
      </c>
      <c r="D564" t="s">
        <v>4788</v>
      </c>
      <c r="E564" t="s">
        <v>4788</v>
      </c>
      <c r="F564" t="s">
        <v>4789</v>
      </c>
      <c r="G564">
        <v>4</v>
      </c>
      <c r="H564">
        <v>5</v>
      </c>
      <c r="I564">
        <v>5</v>
      </c>
      <c r="J564">
        <v>5</v>
      </c>
      <c r="K564">
        <v>5</v>
      </c>
      <c r="L564">
        <v>5</v>
      </c>
      <c r="M564">
        <v>5</v>
      </c>
      <c r="N564">
        <v>15.3</v>
      </c>
      <c r="O564">
        <v>15.3</v>
      </c>
      <c r="P564">
        <v>15.3</v>
      </c>
      <c r="Q564">
        <v>46.512999999999998</v>
      </c>
      <c r="R564">
        <v>432</v>
      </c>
      <c r="S564" t="s">
        <v>4790</v>
      </c>
      <c r="T564">
        <v>3.2</v>
      </c>
      <c r="V564">
        <v>1</v>
      </c>
      <c r="W564">
        <v>2</v>
      </c>
      <c r="X564">
        <v>2</v>
      </c>
      <c r="Y564">
        <v>0</v>
      </c>
      <c r="Z564">
        <v>47.722000000000001</v>
      </c>
      <c r="AA564">
        <v>60117</v>
      </c>
      <c r="AB564">
        <v>42013</v>
      </c>
      <c r="AC564">
        <v>53291</v>
      </c>
      <c r="AD564">
        <v>115830</v>
      </c>
      <c r="AE564">
        <v>66355</v>
      </c>
      <c r="AF564">
        <v>50847</v>
      </c>
      <c r="AG564">
        <v>96773</v>
      </c>
      <c r="AH564">
        <v>12013</v>
      </c>
      <c r="AI564">
        <v>58050</v>
      </c>
      <c r="AJ564">
        <v>354440</v>
      </c>
      <c r="AK564">
        <v>60117</v>
      </c>
      <c r="AL564">
        <v>42013</v>
      </c>
      <c r="AM564">
        <v>53291</v>
      </c>
      <c r="AN564">
        <v>115830</v>
      </c>
      <c r="AO564">
        <v>66355</v>
      </c>
      <c r="AP564">
        <v>50847</v>
      </c>
      <c r="AQ564">
        <v>96773</v>
      </c>
      <c r="AR564">
        <v>12013</v>
      </c>
      <c r="AS564">
        <v>58050</v>
      </c>
      <c r="AT564">
        <v>354440</v>
      </c>
      <c r="AU564">
        <v>4</v>
      </c>
      <c r="AV564">
        <v>4</v>
      </c>
      <c r="AW564">
        <v>4</v>
      </c>
      <c r="AX564">
        <v>4</v>
      </c>
      <c r="AY564">
        <v>4</v>
      </c>
      <c r="AZ564">
        <v>4</v>
      </c>
      <c r="BA564">
        <v>4</v>
      </c>
      <c r="BB564">
        <v>4</v>
      </c>
      <c r="BC564">
        <v>4</v>
      </c>
      <c r="BD564">
        <v>4</v>
      </c>
      <c r="BE564">
        <v>15.3</v>
      </c>
      <c r="BF564">
        <v>11853000</v>
      </c>
      <c r="BG564">
        <v>11853000</v>
      </c>
      <c r="BH564">
        <v>5</v>
      </c>
      <c r="BI564" t="s">
        <v>4791</v>
      </c>
      <c r="BM564">
        <v>594</v>
      </c>
      <c r="BN564" t="s">
        <v>4792</v>
      </c>
      <c r="BO564" t="s">
        <v>101</v>
      </c>
      <c r="BP564" t="s">
        <v>4793</v>
      </c>
      <c r="BQ564" t="s">
        <v>4794</v>
      </c>
      <c r="BR564" t="s">
        <v>4795</v>
      </c>
      <c r="BS564" t="s">
        <v>4795</v>
      </c>
      <c r="BV564" t="s">
        <v>162</v>
      </c>
    </row>
    <row r="565" spans="1:74" x14ac:dyDescent="0.2">
      <c r="A565" t="s">
        <v>4095</v>
      </c>
      <c r="B565" t="s">
        <v>4096</v>
      </c>
      <c r="C565" t="s">
        <v>2896</v>
      </c>
      <c r="D565" t="s">
        <v>2896</v>
      </c>
      <c r="E565" t="s">
        <v>2896</v>
      </c>
      <c r="F565" t="s">
        <v>4097</v>
      </c>
      <c r="G565">
        <v>5</v>
      </c>
      <c r="H565">
        <v>3</v>
      </c>
      <c r="I565">
        <v>3</v>
      </c>
      <c r="J565">
        <v>3</v>
      </c>
      <c r="K565">
        <v>3</v>
      </c>
      <c r="L565">
        <v>3</v>
      </c>
      <c r="M565">
        <v>3</v>
      </c>
      <c r="N565">
        <v>7</v>
      </c>
      <c r="O565">
        <v>7</v>
      </c>
      <c r="P565">
        <v>7</v>
      </c>
      <c r="Q565">
        <v>61.348999999999997</v>
      </c>
      <c r="R565">
        <v>558</v>
      </c>
      <c r="S565" t="s">
        <v>4098</v>
      </c>
      <c r="T565">
        <v>3.67</v>
      </c>
      <c r="W565">
        <v>1</v>
      </c>
      <c r="X565">
        <v>2</v>
      </c>
      <c r="Y565">
        <v>0</v>
      </c>
      <c r="Z565">
        <v>18.16</v>
      </c>
      <c r="AA565">
        <v>14827</v>
      </c>
      <c r="AB565">
        <v>6726.8</v>
      </c>
      <c r="AC565">
        <v>5823.6</v>
      </c>
      <c r="AD565">
        <v>8491.6</v>
      </c>
      <c r="AE565">
        <v>5891</v>
      </c>
      <c r="AF565">
        <v>6323.2</v>
      </c>
      <c r="AG565">
        <v>10896</v>
      </c>
      <c r="AH565">
        <v>1863.4</v>
      </c>
      <c r="AI565">
        <v>8452.1</v>
      </c>
      <c r="AJ565">
        <v>42819</v>
      </c>
      <c r="AK565">
        <v>14827</v>
      </c>
      <c r="AL565">
        <v>6726.8</v>
      </c>
      <c r="AM565">
        <v>5823.6</v>
      </c>
      <c r="AN565">
        <v>8491.6</v>
      </c>
      <c r="AO565">
        <v>5891</v>
      </c>
      <c r="AP565">
        <v>6323.2</v>
      </c>
      <c r="AQ565">
        <v>10896</v>
      </c>
      <c r="AR565">
        <v>1863.4</v>
      </c>
      <c r="AS565">
        <v>8452.1</v>
      </c>
      <c r="AT565">
        <v>42819</v>
      </c>
      <c r="AU565">
        <v>1</v>
      </c>
      <c r="AV565">
        <v>1</v>
      </c>
      <c r="AW565">
        <v>1</v>
      </c>
      <c r="AX565">
        <v>1</v>
      </c>
      <c r="AY565">
        <v>1</v>
      </c>
      <c r="AZ565">
        <v>1</v>
      </c>
      <c r="BA565">
        <v>1</v>
      </c>
      <c r="BB565">
        <v>1</v>
      </c>
      <c r="BC565">
        <v>1</v>
      </c>
      <c r="BD565">
        <v>1</v>
      </c>
      <c r="BE565">
        <v>7</v>
      </c>
      <c r="BF565">
        <v>959170</v>
      </c>
      <c r="BG565">
        <v>959170</v>
      </c>
      <c r="BH565">
        <v>3</v>
      </c>
      <c r="BI565" t="s">
        <v>4099</v>
      </c>
      <c r="BM565">
        <v>510</v>
      </c>
      <c r="BN565" t="s">
        <v>4100</v>
      </c>
      <c r="BO565" t="s">
        <v>338</v>
      </c>
      <c r="BP565" t="s">
        <v>4101</v>
      </c>
      <c r="BQ565" t="s">
        <v>4102</v>
      </c>
      <c r="BR565" t="s">
        <v>4103</v>
      </c>
      <c r="BS565" t="s">
        <v>4103</v>
      </c>
      <c r="BV565" t="s">
        <v>84</v>
      </c>
    </row>
    <row r="566" spans="1:74" x14ac:dyDescent="0.2">
      <c r="A566" t="s">
        <v>1757</v>
      </c>
      <c r="B566" t="s">
        <v>1757</v>
      </c>
      <c r="C566" t="s">
        <v>1758</v>
      </c>
      <c r="D566" t="s">
        <v>1758</v>
      </c>
      <c r="E566" t="s">
        <v>1758</v>
      </c>
      <c r="F566" t="s">
        <v>1759</v>
      </c>
      <c r="G566">
        <v>7</v>
      </c>
      <c r="H566">
        <v>4</v>
      </c>
      <c r="I566">
        <v>4</v>
      </c>
      <c r="J566">
        <v>4</v>
      </c>
      <c r="K566">
        <v>4</v>
      </c>
      <c r="L566">
        <v>4</v>
      </c>
      <c r="M566">
        <v>4</v>
      </c>
      <c r="N566">
        <v>11.4</v>
      </c>
      <c r="O566">
        <v>11.4</v>
      </c>
      <c r="P566">
        <v>11.4</v>
      </c>
      <c r="Q566">
        <v>51.44</v>
      </c>
      <c r="R566">
        <v>475</v>
      </c>
      <c r="S566" t="s">
        <v>1760</v>
      </c>
      <c r="T566">
        <v>3.5</v>
      </c>
      <c r="V566">
        <v>1</v>
      </c>
      <c r="X566">
        <v>3</v>
      </c>
      <c r="Y566">
        <v>0</v>
      </c>
      <c r="Z566">
        <v>23.324999999999999</v>
      </c>
      <c r="AA566">
        <v>24086</v>
      </c>
      <c r="AB566">
        <v>17811</v>
      </c>
      <c r="AC566">
        <v>33335</v>
      </c>
      <c r="AD566">
        <v>53405</v>
      </c>
      <c r="AE566">
        <v>33920</v>
      </c>
      <c r="AF566">
        <v>24670</v>
      </c>
      <c r="AG566">
        <v>50725</v>
      </c>
      <c r="AH566">
        <v>7194.6</v>
      </c>
      <c r="AI566">
        <v>33651</v>
      </c>
      <c r="AJ566">
        <v>161120</v>
      </c>
      <c r="AK566">
        <v>24086</v>
      </c>
      <c r="AL566">
        <v>17811</v>
      </c>
      <c r="AM566">
        <v>33335</v>
      </c>
      <c r="AN566">
        <v>53405</v>
      </c>
      <c r="AO566">
        <v>33920</v>
      </c>
      <c r="AP566">
        <v>24670</v>
      </c>
      <c r="AQ566">
        <v>50725</v>
      </c>
      <c r="AR566">
        <v>7194.6</v>
      </c>
      <c r="AS566">
        <v>33651</v>
      </c>
      <c r="AT566">
        <v>161120</v>
      </c>
      <c r="AU566">
        <v>3</v>
      </c>
      <c r="AV566">
        <v>3</v>
      </c>
      <c r="AW566">
        <v>3</v>
      </c>
      <c r="AX566">
        <v>3</v>
      </c>
      <c r="AY566">
        <v>3</v>
      </c>
      <c r="AZ566">
        <v>3</v>
      </c>
      <c r="BA566">
        <v>3</v>
      </c>
      <c r="BB566">
        <v>2</v>
      </c>
      <c r="BC566">
        <v>3</v>
      </c>
      <c r="BD566">
        <v>3</v>
      </c>
      <c r="BE566">
        <v>11.4</v>
      </c>
      <c r="BF566">
        <v>2431100</v>
      </c>
      <c r="BG566">
        <v>2431100</v>
      </c>
      <c r="BH566">
        <v>4</v>
      </c>
      <c r="BI566" t="s">
        <v>1761</v>
      </c>
      <c r="BM566">
        <v>210</v>
      </c>
      <c r="BN566" t="s">
        <v>1762</v>
      </c>
      <c r="BO566" t="s">
        <v>119</v>
      </c>
      <c r="BP566" t="s">
        <v>1763</v>
      </c>
      <c r="BQ566" t="s">
        <v>1764</v>
      </c>
      <c r="BR566" t="s">
        <v>1765</v>
      </c>
      <c r="BS566" t="s">
        <v>1765</v>
      </c>
      <c r="BV566" t="s">
        <v>90</v>
      </c>
    </row>
    <row r="567" spans="1:74" x14ac:dyDescent="0.2">
      <c r="A567" t="s">
        <v>2051</v>
      </c>
      <c r="B567" t="s">
        <v>2051</v>
      </c>
      <c r="C567" t="s">
        <v>184</v>
      </c>
      <c r="D567" t="s">
        <v>184</v>
      </c>
      <c r="E567" t="s">
        <v>184</v>
      </c>
      <c r="F567" t="s">
        <v>2052</v>
      </c>
      <c r="G567">
        <v>6</v>
      </c>
      <c r="H567">
        <v>1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16.7</v>
      </c>
      <c r="O567">
        <v>16.7</v>
      </c>
      <c r="P567">
        <v>16.7</v>
      </c>
      <c r="Q567">
        <v>8.6097999999999999</v>
      </c>
      <c r="R567">
        <v>78</v>
      </c>
      <c r="S567" t="s">
        <v>2053</v>
      </c>
      <c r="T567">
        <v>4</v>
      </c>
      <c r="X567">
        <v>1</v>
      </c>
      <c r="Y567">
        <v>0</v>
      </c>
      <c r="Z567">
        <v>8.9095999999999993</v>
      </c>
      <c r="AA567">
        <v>22469</v>
      </c>
      <c r="AB567">
        <v>17410</v>
      </c>
      <c r="AC567">
        <v>20759</v>
      </c>
      <c r="AD567">
        <v>47365</v>
      </c>
      <c r="AE567">
        <v>22939</v>
      </c>
      <c r="AF567">
        <v>17720</v>
      </c>
      <c r="AG567">
        <v>36678</v>
      </c>
      <c r="AH567">
        <v>4606.3999999999996</v>
      </c>
      <c r="AI567">
        <v>49828</v>
      </c>
      <c r="AJ567">
        <v>152870</v>
      </c>
      <c r="AK567">
        <v>22469</v>
      </c>
      <c r="AL567">
        <v>17410</v>
      </c>
      <c r="AM567">
        <v>20759</v>
      </c>
      <c r="AN567">
        <v>47365</v>
      </c>
      <c r="AO567">
        <v>22939</v>
      </c>
      <c r="AP567">
        <v>17720</v>
      </c>
      <c r="AQ567">
        <v>36678</v>
      </c>
      <c r="AR567">
        <v>4606.3999999999996</v>
      </c>
      <c r="AS567">
        <v>49828</v>
      </c>
      <c r="AT567">
        <v>152870</v>
      </c>
      <c r="AU567">
        <v>2</v>
      </c>
      <c r="AV567">
        <v>2</v>
      </c>
      <c r="AW567">
        <v>2</v>
      </c>
      <c r="AX567">
        <v>2</v>
      </c>
      <c r="AY567">
        <v>2</v>
      </c>
      <c r="AZ567">
        <v>2</v>
      </c>
      <c r="BA567">
        <v>2</v>
      </c>
      <c r="BB567">
        <v>2</v>
      </c>
      <c r="BC567">
        <v>2</v>
      </c>
      <c r="BD567">
        <v>2</v>
      </c>
      <c r="BE567">
        <v>16.7</v>
      </c>
      <c r="BF567">
        <v>1557000</v>
      </c>
      <c r="BG567">
        <v>1557000</v>
      </c>
      <c r="BH567">
        <v>2</v>
      </c>
      <c r="BI567" t="s">
        <v>2054</v>
      </c>
      <c r="BM567">
        <v>248</v>
      </c>
      <c r="BN567">
        <v>1682</v>
      </c>
      <c r="BO567" t="b">
        <v>1</v>
      </c>
      <c r="BP567">
        <v>1732</v>
      </c>
      <c r="BQ567">
        <v>2636</v>
      </c>
      <c r="BR567" t="s">
        <v>2055</v>
      </c>
      <c r="BS567">
        <v>3563</v>
      </c>
      <c r="BV567" t="s">
        <v>188</v>
      </c>
    </row>
    <row r="568" spans="1:74" x14ac:dyDescent="0.2">
      <c r="A568" t="s">
        <v>331</v>
      </c>
      <c r="B568" t="s">
        <v>332</v>
      </c>
      <c r="C568" t="s">
        <v>333</v>
      </c>
      <c r="D568" t="s">
        <v>333</v>
      </c>
      <c r="E568" t="s">
        <v>333</v>
      </c>
      <c r="F568" t="s">
        <v>334</v>
      </c>
      <c r="G568">
        <v>4</v>
      </c>
      <c r="H568">
        <v>3</v>
      </c>
      <c r="I568">
        <v>3</v>
      </c>
      <c r="J568">
        <v>3</v>
      </c>
      <c r="K568">
        <v>3</v>
      </c>
      <c r="L568">
        <v>3</v>
      </c>
      <c r="M568">
        <v>3</v>
      </c>
      <c r="N568">
        <v>5.7</v>
      </c>
      <c r="O568">
        <v>5.7</v>
      </c>
      <c r="P568">
        <v>5.7</v>
      </c>
      <c r="Q568">
        <v>66.149000000000001</v>
      </c>
      <c r="R568">
        <v>609</v>
      </c>
      <c r="S568" t="s">
        <v>335</v>
      </c>
      <c r="T568">
        <v>3.67</v>
      </c>
      <c r="W568">
        <v>1</v>
      </c>
      <c r="X568">
        <v>2</v>
      </c>
      <c r="Y568">
        <v>0</v>
      </c>
      <c r="Z568">
        <v>22.818999999999999</v>
      </c>
      <c r="AA568">
        <v>19125</v>
      </c>
      <c r="AB568">
        <v>16702</v>
      </c>
      <c r="AC568">
        <v>26706</v>
      </c>
      <c r="AD568">
        <v>54139</v>
      </c>
      <c r="AE568">
        <v>28843</v>
      </c>
      <c r="AF568">
        <v>25026</v>
      </c>
      <c r="AG568">
        <v>38685</v>
      </c>
      <c r="AH568">
        <v>17161</v>
      </c>
      <c r="AI568">
        <v>41121</v>
      </c>
      <c r="AJ568">
        <v>506930</v>
      </c>
      <c r="AK568">
        <v>19125</v>
      </c>
      <c r="AL568">
        <v>16702</v>
      </c>
      <c r="AM568">
        <v>26706</v>
      </c>
      <c r="AN568">
        <v>54139</v>
      </c>
      <c r="AO568">
        <v>28843</v>
      </c>
      <c r="AP568">
        <v>25026</v>
      </c>
      <c r="AQ568">
        <v>38685</v>
      </c>
      <c r="AR568">
        <v>17161</v>
      </c>
      <c r="AS568">
        <v>41121</v>
      </c>
      <c r="AT568">
        <v>506930</v>
      </c>
      <c r="AU568">
        <v>4</v>
      </c>
      <c r="AV568">
        <v>4</v>
      </c>
      <c r="AW568">
        <v>4</v>
      </c>
      <c r="AX568">
        <v>4</v>
      </c>
      <c r="AY568">
        <v>4</v>
      </c>
      <c r="AZ568">
        <v>4</v>
      </c>
      <c r="BA568">
        <v>4</v>
      </c>
      <c r="BB568">
        <v>4</v>
      </c>
      <c r="BC568">
        <v>4</v>
      </c>
      <c r="BD568">
        <v>4</v>
      </c>
      <c r="BE568">
        <v>5.7</v>
      </c>
      <c r="BF568">
        <v>7519100</v>
      </c>
      <c r="BG568">
        <v>7519100</v>
      </c>
      <c r="BH568">
        <v>5</v>
      </c>
      <c r="BI568" t="s">
        <v>336</v>
      </c>
      <c r="BM568">
        <v>31</v>
      </c>
      <c r="BN568" t="s">
        <v>337</v>
      </c>
      <c r="BO568" t="s">
        <v>338</v>
      </c>
      <c r="BP568" t="s">
        <v>339</v>
      </c>
      <c r="BQ568" t="s">
        <v>340</v>
      </c>
      <c r="BR568" t="s">
        <v>341</v>
      </c>
      <c r="BS568" t="s">
        <v>342</v>
      </c>
      <c r="BV568" t="s">
        <v>162</v>
      </c>
    </row>
    <row r="569" spans="1:74" x14ac:dyDescent="0.2">
      <c r="A569" t="s">
        <v>1618</v>
      </c>
      <c r="B569" t="s">
        <v>1618</v>
      </c>
      <c r="C569" t="s">
        <v>896</v>
      </c>
      <c r="D569" t="s">
        <v>896</v>
      </c>
      <c r="E569" t="s">
        <v>896</v>
      </c>
      <c r="F569" t="s">
        <v>1619</v>
      </c>
      <c r="G569">
        <v>2</v>
      </c>
      <c r="H569">
        <v>3</v>
      </c>
      <c r="I569">
        <v>3</v>
      </c>
      <c r="J569">
        <v>3</v>
      </c>
      <c r="K569">
        <v>3</v>
      </c>
      <c r="L569">
        <v>3</v>
      </c>
      <c r="M569">
        <v>3</v>
      </c>
      <c r="N569">
        <v>10.7</v>
      </c>
      <c r="O569">
        <v>10.7</v>
      </c>
      <c r="P569">
        <v>10.7</v>
      </c>
      <c r="Q569">
        <v>39.835000000000001</v>
      </c>
      <c r="R569">
        <v>363</v>
      </c>
      <c r="S569" t="s">
        <v>1620</v>
      </c>
      <c r="T569">
        <v>2.33</v>
      </c>
      <c r="V569">
        <v>2</v>
      </c>
      <c r="W569">
        <v>1</v>
      </c>
      <c r="Y569">
        <v>0</v>
      </c>
      <c r="Z569">
        <v>19.963999999999999</v>
      </c>
      <c r="AA569">
        <v>10695</v>
      </c>
      <c r="AB569">
        <v>10400</v>
      </c>
      <c r="AC569">
        <v>16182</v>
      </c>
      <c r="AD569">
        <v>24969</v>
      </c>
      <c r="AE569">
        <v>14793</v>
      </c>
      <c r="AF569">
        <v>13962</v>
      </c>
      <c r="AG569">
        <v>23252</v>
      </c>
      <c r="AH569">
        <v>1656.6</v>
      </c>
      <c r="AI569">
        <v>23428</v>
      </c>
      <c r="AJ569">
        <v>78922</v>
      </c>
      <c r="AK569">
        <v>10695</v>
      </c>
      <c r="AL569">
        <v>10400</v>
      </c>
      <c r="AM569">
        <v>16182</v>
      </c>
      <c r="AN569">
        <v>24969</v>
      </c>
      <c r="AO569">
        <v>14793</v>
      </c>
      <c r="AP569">
        <v>13962</v>
      </c>
      <c r="AQ569">
        <v>23252</v>
      </c>
      <c r="AR569">
        <v>1656.6</v>
      </c>
      <c r="AS569">
        <v>23428</v>
      </c>
      <c r="AT569">
        <v>78922</v>
      </c>
      <c r="AU569">
        <v>3</v>
      </c>
      <c r="AV569">
        <v>3</v>
      </c>
      <c r="AW569">
        <v>3</v>
      </c>
      <c r="AX569">
        <v>3</v>
      </c>
      <c r="AY569">
        <v>3</v>
      </c>
      <c r="AZ569">
        <v>3</v>
      </c>
      <c r="BA569">
        <v>3</v>
      </c>
      <c r="BB569">
        <v>1</v>
      </c>
      <c r="BC569">
        <v>3</v>
      </c>
      <c r="BD569">
        <v>3</v>
      </c>
      <c r="BE569">
        <v>10.7</v>
      </c>
      <c r="BF569">
        <v>2609600</v>
      </c>
      <c r="BG569">
        <v>2609600</v>
      </c>
      <c r="BH569">
        <v>3</v>
      </c>
      <c r="BI569" t="s">
        <v>1621</v>
      </c>
      <c r="BM569">
        <v>192</v>
      </c>
      <c r="BN569" t="s">
        <v>1622</v>
      </c>
      <c r="BO569" t="s">
        <v>338</v>
      </c>
      <c r="BP569" t="s">
        <v>1623</v>
      </c>
      <c r="BQ569" t="s">
        <v>1624</v>
      </c>
      <c r="BR569" t="s">
        <v>1625</v>
      </c>
      <c r="BS569" t="s">
        <v>1625</v>
      </c>
      <c r="BV569" t="s">
        <v>96</v>
      </c>
    </row>
    <row r="570" spans="1:74" x14ac:dyDescent="0.2">
      <c r="A570" t="s">
        <v>1660</v>
      </c>
      <c r="B570" t="s">
        <v>1660</v>
      </c>
      <c r="C570" t="s">
        <v>507</v>
      </c>
      <c r="D570" t="s">
        <v>507</v>
      </c>
      <c r="E570" t="s">
        <v>507</v>
      </c>
      <c r="F570" t="s">
        <v>1661</v>
      </c>
      <c r="G570">
        <v>2</v>
      </c>
      <c r="H570">
        <v>9</v>
      </c>
      <c r="I570">
        <v>9</v>
      </c>
      <c r="J570">
        <v>9</v>
      </c>
      <c r="K570">
        <v>9</v>
      </c>
      <c r="L570">
        <v>9</v>
      </c>
      <c r="M570">
        <v>9</v>
      </c>
      <c r="N570">
        <v>3.9</v>
      </c>
      <c r="O570">
        <v>3.9</v>
      </c>
      <c r="P570">
        <v>3.9</v>
      </c>
      <c r="Q570">
        <v>306.94</v>
      </c>
      <c r="R570">
        <v>2797</v>
      </c>
      <c r="S570" t="s">
        <v>1662</v>
      </c>
      <c r="T570">
        <v>2.67</v>
      </c>
      <c r="U570">
        <v>1</v>
      </c>
      <c r="V570">
        <v>2</v>
      </c>
      <c r="W570">
        <v>5</v>
      </c>
      <c r="X570">
        <v>1</v>
      </c>
      <c r="Y570">
        <v>0</v>
      </c>
      <c r="Z570">
        <v>63.235999999999997</v>
      </c>
      <c r="AA570">
        <v>148850</v>
      </c>
      <c r="AB570">
        <v>111080</v>
      </c>
      <c r="AC570">
        <v>175470</v>
      </c>
      <c r="AD570">
        <v>356590</v>
      </c>
      <c r="AE570">
        <v>220760</v>
      </c>
      <c r="AF570">
        <v>137310</v>
      </c>
      <c r="AG570">
        <v>324160</v>
      </c>
      <c r="AH570">
        <v>12942</v>
      </c>
      <c r="AI570">
        <v>115750</v>
      </c>
      <c r="AJ570">
        <v>236070</v>
      </c>
      <c r="AK570">
        <v>148850</v>
      </c>
      <c r="AL570">
        <v>111080</v>
      </c>
      <c r="AM570">
        <v>175470</v>
      </c>
      <c r="AN570">
        <v>356590</v>
      </c>
      <c r="AO570">
        <v>220760</v>
      </c>
      <c r="AP570">
        <v>137310</v>
      </c>
      <c r="AQ570">
        <v>324160</v>
      </c>
      <c r="AR570">
        <v>12942</v>
      </c>
      <c r="AS570">
        <v>115750</v>
      </c>
      <c r="AT570">
        <v>236070</v>
      </c>
      <c r="AU570">
        <v>7</v>
      </c>
      <c r="AV570">
        <v>7</v>
      </c>
      <c r="AW570">
        <v>7</v>
      </c>
      <c r="AX570">
        <v>7</v>
      </c>
      <c r="AY570">
        <v>7</v>
      </c>
      <c r="AZ570">
        <v>7</v>
      </c>
      <c r="BA570">
        <v>7</v>
      </c>
      <c r="BB570">
        <v>6</v>
      </c>
      <c r="BC570">
        <v>6</v>
      </c>
      <c r="BD570">
        <v>7</v>
      </c>
      <c r="BE570">
        <v>3.9</v>
      </c>
      <c r="BF570">
        <v>35367000</v>
      </c>
      <c r="BG570">
        <v>35367000</v>
      </c>
      <c r="BH570">
        <v>9</v>
      </c>
      <c r="BI570" t="s">
        <v>1663</v>
      </c>
      <c r="BM570">
        <v>198</v>
      </c>
      <c r="BN570" t="s">
        <v>1664</v>
      </c>
      <c r="BO570" t="s">
        <v>434</v>
      </c>
      <c r="BP570" t="s">
        <v>1665</v>
      </c>
      <c r="BQ570" t="s">
        <v>1666</v>
      </c>
      <c r="BR570" t="s">
        <v>1667</v>
      </c>
      <c r="BS570" t="s">
        <v>1667</v>
      </c>
      <c r="BV570" t="s">
        <v>96</v>
      </c>
    </row>
    <row r="571" spans="1:74" x14ac:dyDescent="0.2">
      <c r="A571" t="s">
        <v>4800</v>
      </c>
      <c r="B571" t="s">
        <v>4800</v>
      </c>
      <c r="C571" t="s">
        <v>4801</v>
      </c>
      <c r="D571" t="s">
        <v>4801</v>
      </c>
      <c r="E571" t="s">
        <v>4801</v>
      </c>
      <c r="F571" t="s">
        <v>4802</v>
      </c>
      <c r="G571">
        <v>6</v>
      </c>
      <c r="H571">
        <v>3</v>
      </c>
      <c r="I571">
        <v>3</v>
      </c>
      <c r="J571">
        <v>3</v>
      </c>
      <c r="K571">
        <v>3</v>
      </c>
      <c r="L571">
        <v>3</v>
      </c>
      <c r="M571">
        <v>3</v>
      </c>
      <c r="N571">
        <v>17</v>
      </c>
      <c r="O571">
        <v>17</v>
      </c>
      <c r="P571">
        <v>17</v>
      </c>
      <c r="Q571">
        <v>23.661999999999999</v>
      </c>
      <c r="R571">
        <v>218</v>
      </c>
      <c r="S571" t="s">
        <v>4803</v>
      </c>
      <c r="T571">
        <v>3</v>
      </c>
      <c r="W571">
        <v>3</v>
      </c>
      <c r="Y571">
        <v>0</v>
      </c>
      <c r="Z571">
        <v>28.681000000000001</v>
      </c>
      <c r="AA571">
        <v>18866</v>
      </c>
      <c r="AB571">
        <v>20723</v>
      </c>
      <c r="AC571">
        <v>19140</v>
      </c>
      <c r="AD571">
        <v>45377</v>
      </c>
      <c r="AE571">
        <v>23142</v>
      </c>
      <c r="AF571">
        <v>20519</v>
      </c>
      <c r="AG571">
        <v>39656</v>
      </c>
      <c r="AH571">
        <v>8528.2000000000007</v>
      </c>
      <c r="AI571">
        <v>30876</v>
      </c>
      <c r="AJ571">
        <v>287900</v>
      </c>
      <c r="AK571">
        <v>18866</v>
      </c>
      <c r="AL571">
        <v>20723</v>
      </c>
      <c r="AM571">
        <v>19140</v>
      </c>
      <c r="AN571">
        <v>45377</v>
      </c>
      <c r="AO571">
        <v>23142</v>
      </c>
      <c r="AP571">
        <v>20519</v>
      </c>
      <c r="AQ571">
        <v>39656</v>
      </c>
      <c r="AR571">
        <v>8528.2000000000007</v>
      </c>
      <c r="AS571">
        <v>30876</v>
      </c>
      <c r="AT571">
        <v>287900</v>
      </c>
      <c r="AU571">
        <v>2</v>
      </c>
      <c r="AV571">
        <v>2</v>
      </c>
      <c r="AW571">
        <v>2</v>
      </c>
      <c r="AX571">
        <v>2</v>
      </c>
      <c r="AY571">
        <v>2</v>
      </c>
      <c r="AZ571">
        <v>2</v>
      </c>
      <c r="BA571">
        <v>2</v>
      </c>
      <c r="BB571">
        <v>1</v>
      </c>
      <c r="BC571">
        <v>2</v>
      </c>
      <c r="BD571">
        <v>2</v>
      </c>
      <c r="BE571">
        <v>17</v>
      </c>
      <c r="BF571">
        <v>10630000</v>
      </c>
      <c r="BG571">
        <v>10630000</v>
      </c>
      <c r="BH571">
        <v>3</v>
      </c>
      <c r="BI571" t="s">
        <v>4804</v>
      </c>
      <c r="BM571">
        <v>596</v>
      </c>
      <c r="BN571" t="s">
        <v>4805</v>
      </c>
      <c r="BO571" t="s">
        <v>338</v>
      </c>
      <c r="BP571" t="s">
        <v>4806</v>
      </c>
      <c r="BQ571" t="s">
        <v>4807</v>
      </c>
      <c r="BR571" t="s">
        <v>4808</v>
      </c>
      <c r="BS571" t="s">
        <v>4808</v>
      </c>
      <c r="BV571" t="s">
        <v>188</v>
      </c>
    </row>
    <row r="572" spans="1:74" x14ac:dyDescent="0.2">
      <c r="A572" t="s">
        <v>4809</v>
      </c>
      <c r="B572" t="s">
        <v>4809</v>
      </c>
      <c r="C572" t="s">
        <v>4810</v>
      </c>
      <c r="D572" t="s">
        <v>4810</v>
      </c>
      <c r="E572" t="s">
        <v>896</v>
      </c>
      <c r="F572" t="s">
        <v>4811</v>
      </c>
      <c r="G572">
        <v>2</v>
      </c>
      <c r="H572">
        <v>6</v>
      </c>
      <c r="I572">
        <v>6</v>
      </c>
      <c r="J572">
        <v>3</v>
      </c>
      <c r="K572">
        <v>6</v>
      </c>
      <c r="L572">
        <v>6</v>
      </c>
      <c r="M572">
        <v>3</v>
      </c>
      <c r="N572">
        <v>81.099999999999994</v>
      </c>
      <c r="O572">
        <v>81.099999999999994</v>
      </c>
      <c r="P572">
        <v>34.9</v>
      </c>
      <c r="Q572">
        <v>11.196</v>
      </c>
      <c r="R572">
        <v>106</v>
      </c>
      <c r="S572" t="s">
        <v>4812</v>
      </c>
      <c r="T572">
        <v>2.9</v>
      </c>
      <c r="U572">
        <v>4</v>
      </c>
      <c r="V572">
        <v>2</v>
      </c>
      <c r="W572">
        <v>7</v>
      </c>
      <c r="X572">
        <v>8</v>
      </c>
      <c r="Y572">
        <v>0</v>
      </c>
      <c r="Z572">
        <v>197.53</v>
      </c>
      <c r="AA572">
        <v>1380900</v>
      </c>
      <c r="AB572">
        <v>1165100</v>
      </c>
      <c r="AC572">
        <v>1146900</v>
      </c>
      <c r="AD572">
        <v>3976000</v>
      </c>
      <c r="AE572">
        <v>1954000</v>
      </c>
      <c r="AF572">
        <v>1078900</v>
      </c>
      <c r="AG572">
        <v>3108000</v>
      </c>
      <c r="AH572">
        <v>84633</v>
      </c>
      <c r="AI572">
        <v>824350</v>
      </c>
      <c r="AJ572">
        <v>1211500</v>
      </c>
      <c r="AK572">
        <v>1380900</v>
      </c>
      <c r="AL572">
        <v>1165100</v>
      </c>
      <c r="AM572">
        <v>1146900</v>
      </c>
      <c r="AN572">
        <v>3976000</v>
      </c>
      <c r="AO572">
        <v>1954000</v>
      </c>
      <c r="AP572">
        <v>1078900</v>
      </c>
      <c r="AQ572">
        <v>3108000</v>
      </c>
      <c r="AR572">
        <v>84633</v>
      </c>
      <c r="AS572">
        <v>824350</v>
      </c>
      <c r="AT572">
        <v>1211500</v>
      </c>
      <c r="AU572">
        <v>41</v>
      </c>
      <c r="AV572">
        <v>41</v>
      </c>
      <c r="AW572">
        <v>40</v>
      </c>
      <c r="AX572">
        <v>43</v>
      </c>
      <c r="AY572">
        <v>43</v>
      </c>
      <c r="AZ572">
        <v>40</v>
      </c>
      <c r="BA572">
        <v>43</v>
      </c>
      <c r="BB572">
        <v>28</v>
      </c>
      <c r="BC572">
        <v>41</v>
      </c>
      <c r="BD572">
        <v>42</v>
      </c>
      <c r="BE572">
        <v>81.099999999999994</v>
      </c>
      <c r="BF572">
        <v>1792799999.99999</v>
      </c>
      <c r="BG572">
        <v>1792799999.99999</v>
      </c>
      <c r="BH572">
        <v>43</v>
      </c>
      <c r="BI572" t="s">
        <v>4813</v>
      </c>
      <c r="BM572">
        <v>597</v>
      </c>
      <c r="BN572" t="s">
        <v>4814</v>
      </c>
      <c r="BO572" t="s">
        <v>261</v>
      </c>
      <c r="BP572" t="s">
        <v>4815</v>
      </c>
      <c r="BQ572" t="s">
        <v>4816</v>
      </c>
      <c r="BR572" t="s">
        <v>4817</v>
      </c>
      <c r="BS572" t="s">
        <v>4818</v>
      </c>
      <c r="BV572" t="s">
        <v>96</v>
      </c>
    </row>
    <row r="573" spans="1:74" x14ac:dyDescent="0.2">
      <c r="A573" t="s">
        <v>4819</v>
      </c>
      <c r="B573" t="s">
        <v>4819</v>
      </c>
      <c r="C573">
        <v>3</v>
      </c>
      <c r="D573">
        <v>3</v>
      </c>
      <c r="E573">
        <v>2</v>
      </c>
      <c r="F573" t="s">
        <v>4820</v>
      </c>
      <c r="G573">
        <v>1</v>
      </c>
      <c r="H573">
        <v>3</v>
      </c>
      <c r="I573">
        <v>3</v>
      </c>
      <c r="J573">
        <v>2</v>
      </c>
      <c r="K573">
        <v>3</v>
      </c>
      <c r="L573">
        <v>3</v>
      </c>
      <c r="M573">
        <v>2</v>
      </c>
      <c r="N573">
        <v>45.6</v>
      </c>
      <c r="O573">
        <v>45.6</v>
      </c>
      <c r="P573">
        <v>38.6</v>
      </c>
      <c r="Q573">
        <v>12.305</v>
      </c>
      <c r="R573">
        <v>114</v>
      </c>
      <c r="S573">
        <v>114</v>
      </c>
      <c r="T573">
        <v>3</v>
      </c>
      <c r="V573">
        <v>1</v>
      </c>
      <c r="W573">
        <v>1</v>
      </c>
      <c r="X573">
        <v>1</v>
      </c>
      <c r="Y573">
        <v>0</v>
      </c>
      <c r="Z573">
        <v>59.183999999999997</v>
      </c>
      <c r="AA573">
        <v>45440</v>
      </c>
      <c r="AB573">
        <v>16253</v>
      </c>
      <c r="AC573">
        <v>20731</v>
      </c>
      <c r="AD573">
        <v>267520</v>
      </c>
      <c r="AE573">
        <v>115450</v>
      </c>
      <c r="AF573">
        <v>37581</v>
      </c>
      <c r="AG573">
        <v>82486</v>
      </c>
      <c r="AH573">
        <v>1658.6</v>
      </c>
      <c r="AI573">
        <v>27874</v>
      </c>
      <c r="AJ573">
        <v>92629</v>
      </c>
      <c r="AK573">
        <v>45440</v>
      </c>
      <c r="AL573">
        <v>16253</v>
      </c>
      <c r="AM573">
        <v>20731</v>
      </c>
      <c r="AN573">
        <v>267520</v>
      </c>
      <c r="AO573">
        <v>115450</v>
      </c>
      <c r="AP573">
        <v>37581</v>
      </c>
      <c r="AQ573">
        <v>82486</v>
      </c>
      <c r="AR573">
        <v>1658.6</v>
      </c>
      <c r="AS573">
        <v>27874</v>
      </c>
      <c r="AT573">
        <v>92629</v>
      </c>
      <c r="AU573">
        <v>3</v>
      </c>
      <c r="AV573">
        <v>3</v>
      </c>
      <c r="AW573">
        <v>3</v>
      </c>
      <c r="AX573">
        <v>3</v>
      </c>
      <c r="AY573">
        <v>3</v>
      </c>
      <c r="AZ573">
        <v>3</v>
      </c>
      <c r="BA573">
        <v>3</v>
      </c>
      <c r="BB573">
        <v>1</v>
      </c>
      <c r="BC573">
        <v>3</v>
      </c>
      <c r="BD573">
        <v>3</v>
      </c>
      <c r="BE573">
        <v>45.6</v>
      </c>
      <c r="BF573">
        <v>46425000</v>
      </c>
      <c r="BG573">
        <v>46425000</v>
      </c>
      <c r="BH573">
        <v>3</v>
      </c>
      <c r="BI573" t="s">
        <v>4821</v>
      </c>
      <c r="BM573">
        <v>598</v>
      </c>
      <c r="BN573" t="s">
        <v>4822</v>
      </c>
      <c r="BO573" t="s">
        <v>338</v>
      </c>
      <c r="BP573" t="s">
        <v>4823</v>
      </c>
      <c r="BQ573" t="s">
        <v>4824</v>
      </c>
      <c r="BR573" t="s">
        <v>4825</v>
      </c>
      <c r="BS573" t="s">
        <v>4825</v>
      </c>
      <c r="BV573">
        <v>-1</v>
      </c>
    </row>
    <row r="574" spans="1:74" x14ac:dyDescent="0.2">
      <c r="A574" t="s">
        <v>4826</v>
      </c>
      <c r="B574" t="s">
        <v>4826</v>
      </c>
      <c r="C574">
        <v>4</v>
      </c>
      <c r="D574">
        <v>1</v>
      </c>
      <c r="E574">
        <v>1</v>
      </c>
      <c r="F574" t="s">
        <v>4827</v>
      </c>
      <c r="G574">
        <v>1</v>
      </c>
      <c r="H574">
        <v>4</v>
      </c>
      <c r="I574">
        <v>1</v>
      </c>
      <c r="J574">
        <v>1</v>
      </c>
      <c r="K574">
        <v>4</v>
      </c>
      <c r="L574">
        <v>1</v>
      </c>
      <c r="M574">
        <v>1</v>
      </c>
      <c r="N574">
        <v>67.2</v>
      </c>
      <c r="O574">
        <v>32.799999999999997</v>
      </c>
      <c r="P574">
        <v>32.799999999999997</v>
      </c>
      <c r="Q574">
        <v>6.0141999999999998</v>
      </c>
      <c r="R574">
        <v>61</v>
      </c>
      <c r="S574">
        <v>61</v>
      </c>
      <c r="T574">
        <v>3</v>
      </c>
      <c r="W574">
        <v>1</v>
      </c>
      <c r="Y574">
        <v>0</v>
      </c>
      <c r="Z574">
        <v>8.3374000000000006</v>
      </c>
      <c r="AA574">
        <v>3919.4</v>
      </c>
      <c r="AB574">
        <v>3050.5</v>
      </c>
      <c r="AC574">
        <v>4904.7</v>
      </c>
      <c r="AD574">
        <v>11210</v>
      </c>
      <c r="AE574">
        <v>5340.2</v>
      </c>
      <c r="AF574">
        <v>6521.8</v>
      </c>
      <c r="AG574">
        <v>8653.2999999999993</v>
      </c>
      <c r="AH574">
        <v>5598.3</v>
      </c>
      <c r="AI574">
        <v>7686.2</v>
      </c>
      <c r="AJ574">
        <v>171560</v>
      </c>
      <c r="AK574">
        <v>3919.4</v>
      </c>
      <c r="AL574">
        <v>3050.5</v>
      </c>
      <c r="AM574">
        <v>4904.7</v>
      </c>
      <c r="AN574">
        <v>11210</v>
      </c>
      <c r="AO574">
        <v>5340.2</v>
      </c>
      <c r="AP574">
        <v>6521.8</v>
      </c>
      <c r="AQ574">
        <v>8653.2999999999993</v>
      </c>
      <c r="AR574">
        <v>5598.3</v>
      </c>
      <c r="AS574">
        <v>7686.2</v>
      </c>
      <c r="AT574">
        <v>171560</v>
      </c>
      <c r="AU574">
        <v>1</v>
      </c>
      <c r="AV574">
        <v>1</v>
      </c>
      <c r="AW574">
        <v>1</v>
      </c>
      <c r="AX574">
        <v>1</v>
      </c>
      <c r="AY574">
        <v>1</v>
      </c>
      <c r="AZ574">
        <v>1</v>
      </c>
      <c r="BA574">
        <v>1</v>
      </c>
      <c r="BB574">
        <v>1</v>
      </c>
      <c r="BC574">
        <v>1</v>
      </c>
      <c r="BD574">
        <v>1</v>
      </c>
      <c r="BE574">
        <v>67.2</v>
      </c>
      <c r="BF574">
        <v>31645000</v>
      </c>
      <c r="BG574">
        <v>31645000</v>
      </c>
      <c r="BH574">
        <v>1</v>
      </c>
      <c r="BI574" t="s">
        <v>4828</v>
      </c>
      <c r="BM574">
        <v>599</v>
      </c>
      <c r="BN574" t="s">
        <v>4829</v>
      </c>
      <c r="BO574" t="s">
        <v>1103</v>
      </c>
      <c r="BP574" t="s">
        <v>4830</v>
      </c>
      <c r="BQ574" t="s">
        <v>4831</v>
      </c>
      <c r="BR574" t="s">
        <v>4832</v>
      </c>
      <c r="BS574" t="s">
        <v>4833</v>
      </c>
      <c r="BV574">
        <v>-1</v>
      </c>
    </row>
    <row r="575" spans="1:74" x14ac:dyDescent="0.2">
      <c r="A575" t="s">
        <v>4834</v>
      </c>
      <c r="B575" t="s">
        <v>4834</v>
      </c>
      <c r="C575" t="s">
        <v>553</v>
      </c>
      <c r="D575" t="s">
        <v>553</v>
      </c>
      <c r="E575" t="s">
        <v>140</v>
      </c>
      <c r="F575" t="s">
        <v>4835</v>
      </c>
      <c r="G575">
        <v>3</v>
      </c>
      <c r="H575">
        <v>2</v>
      </c>
      <c r="I575">
        <v>2</v>
      </c>
      <c r="J575">
        <v>0</v>
      </c>
      <c r="K575">
        <v>1</v>
      </c>
      <c r="L575">
        <v>1</v>
      </c>
      <c r="M575">
        <v>0</v>
      </c>
      <c r="N575">
        <v>47.7</v>
      </c>
      <c r="O575">
        <v>47.7</v>
      </c>
      <c r="P575">
        <v>0</v>
      </c>
      <c r="Q575">
        <v>5.0255999999999998</v>
      </c>
      <c r="R575">
        <v>44</v>
      </c>
      <c r="S575" t="s">
        <v>4836</v>
      </c>
      <c r="T575">
        <v>3</v>
      </c>
      <c r="W575">
        <v>1</v>
      </c>
      <c r="Y575">
        <v>0</v>
      </c>
      <c r="Z575">
        <v>9.4641000000000002</v>
      </c>
      <c r="AA575">
        <v>91035</v>
      </c>
      <c r="AB575">
        <v>55532</v>
      </c>
      <c r="AC575">
        <v>86214</v>
      </c>
      <c r="AD575">
        <v>124090</v>
      </c>
      <c r="AE575">
        <v>73834</v>
      </c>
      <c r="AF575">
        <v>78355</v>
      </c>
      <c r="AG575">
        <v>137320</v>
      </c>
      <c r="AH575">
        <v>42466</v>
      </c>
      <c r="AI575">
        <v>458140</v>
      </c>
      <c r="AJ575">
        <v>1119200</v>
      </c>
      <c r="AK575">
        <v>91035</v>
      </c>
      <c r="AL575">
        <v>55532</v>
      </c>
      <c r="AM575">
        <v>86214</v>
      </c>
      <c r="AN575">
        <v>124090</v>
      </c>
      <c r="AO575">
        <v>73834</v>
      </c>
      <c r="AP575">
        <v>78355</v>
      </c>
      <c r="AQ575">
        <v>137320</v>
      </c>
      <c r="AR575">
        <v>42466</v>
      </c>
      <c r="AS575">
        <v>458140</v>
      </c>
      <c r="AT575">
        <v>1119200</v>
      </c>
      <c r="AU575">
        <v>1</v>
      </c>
      <c r="AV575">
        <v>1</v>
      </c>
      <c r="AW575">
        <v>1</v>
      </c>
      <c r="AX575">
        <v>1</v>
      </c>
      <c r="AY575">
        <v>1</v>
      </c>
      <c r="AZ575">
        <v>1</v>
      </c>
      <c r="BA575">
        <v>1</v>
      </c>
      <c r="BB575">
        <v>1</v>
      </c>
      <c r="BC575">
        <v>1</v>
      </c>
      <c r="BD575">
        <v>1</v>
      </c>
      <c r="BE575">
        <v>15.9</v>
      </c>
      <c r="BF575">
        <v>299900000</v>
      </c>
      <c r="BG575">
        <v>299900000</v>
      </c>
      <c r="BH575">
        <v>1</v>
      </c>
      <c r="BI575" t="s">
        <v>4837</v>
      </c>
      <c r="BL575" t="s">
        <v>347</v>
      </c>
      <c r="BM575">
        <v>600</v>
      </c>
      <c r="BN575" t="s">
        <v>4838</v>
      </c>
      <c r="BO575" t="s">
        <v>80</v>
      </c>
      <c r="BP575">
        <v>891</v>
      </c>
      <c r="BQ575">
        <v>1375</v>
      </c>
      <c r="BR575">
        <v>1844</v>
      </c>
      <c r="BS575">
        <v>1844</v>
      </c>
      <c r="BV575" t="s">
        <v>111</v>
      </c>
    </row>
    <row r="576" spans="1:74" x14ac:dyDescent="0.2">
      <c r="A576" t="s">
        <v>4839</v>
      </c>
      <c r="B576" t="s">
        <v>4839</v>
      </c>
      <c r="C576" t="s">
        <v>1076</v>
      </c>
      <c r="D576" t="s">
        <v>2351</v>
      </c>
      <c r="E576" t="s">
        <v>2351</v>
      </c>
      <c r="F576" t="s">
        <v>4840</v>
      </c>
      <c r="G576">
        <v>2</v>
      </c>
      <c r="H576">
        <v>4</v>
      </c>
      <c r="I576">
        <v>3</v>
      </c>
      <c r="J576">
        <v>3</v>
      </c>
      <c r="K576">
        <v>4</v>
      </c>
      <c r="L576">
        <v>3</v>
      </c>
      <c r="M576">
        <v>3</v>
      </c>
      <c r="N576">
        <v>12.3</v>
      </c>
      <c r="O576">
        <v>10.199999999999999</v>
      </c>
      <c r="P576">
        <v>10.199999999999999</v>
      </c>
      <c r="Q576">
        <v>35.344000000000001</v>
      </c>
      <c r="R576">
        <v>325</v>
      </c>
      <c r="S576" t="s">
        <v>4841</v>
      </c>
      <c r="T576">
        <v>4</v>
      </c>
      <c r="X576">
        <v>3</v>
      </c>
      <c r="Y576">
        <v>0</v>
      </c>
      <c r="Z576">
        <v>17.539000000000001</v>
      </c>
      <c r="AA576">
        <v>93636</v>
      </c>
      <c r="AB576">
        <v>98240</v>
      </c>
      <c r="AC576">
        <v>127090</v>
      </c>
      <c r="AD576">
        <v>203530</v>
      </c>
      <c r="AE576">
        <v>102430</v>
      </c>
      <c r="AF576">
        <v>101600</v>
      </c>
      <c r="AG576">
        <v>247760</v>
      </c>
      <c r="AH576">
        <v>21166</v>
      </c>
      <c r="AI576">
        <v>107520</v>
      </c>
      <c r="AJ576">
        <v>406420</v>
      </c>
      <c r="AK576">
        <v>93636</v>
      </c>
      <c r="AL576">
        <v>98240</v>
      </c>
      <c r="AM576">
        <v>127090</v>
      </c>
      <c r="AN576">
        <v>203530</v>
      </c>
      <c r="AO576">
        <v>102430</v>
      </c>
      <c r="AP576">
        <v>101600</v>
      </c>
      <c r="AQ576">
        <v>247760</v>
      </c>
      <c r="AR576">
        <v>21166</v>
      </c>
      <c r="AS576">
        <v>107520</v>
      </c>
      <c r="AT576">
        <v>406420</v>
      </c>
      <c r="AU576">
        <v>3</v>
      </c>
      <c r="AV576">
        <v>3</v>
      </c>
      <c r="AW576">
        <v>3</v>
      </c>
      <c r="AX576">
        <v>3</v>
      </c>
      <c r="AY576">
        <v>3</v>
      </c>
      <c r="AZ576">
        <v>3</v>
      </c>
      <c r="BA576">
        <v>3</v>
      </c>
      <c r="BB576">
        <v>3</v>
      </c>
      <c r="BC576">
        <v>3</v>
      </c>
      <c r="BD576">
        <v>3</v>
      </c>
      <c r="BE576">
        <v>12.3</v>
      </c>
      <c r="BF576">
        <v>12380000</v>
      </c>
      <c r="BG576">
        <v>12380000</v>
      </c>
      <c r="BH576">
        <v>3</v>
      </c>
      <c r="BI576" t="s">
        <v>4842</v>
      </c>
      <c r="BM576">
        <v>601</v>
      </c>
      <c r="BN576" t="s">
        <v>4843</v>
      </c>
      <c r="BO576" t="s">
        <v>4844</v>
      </c>
      <c r="BP576" t="s">
        <v>4845</v>
      </c>
      <c r="BQ576" t="s">
        <v>4846</v>
      </c>
      <c r="BR576" t="s">
        <v>4847</v>
      </c>
      <c r="BS576" t="s">
        <v>4847</v>
      </c>
      <c r="BV576" t="s">
        <v>96</v>
      </c>
    </row>
    <row r="577" spans="1:74" x14ac:dyDescent="0.2">
      <c r="A577" t="s">
        <v>1645</v>
      </c>
      <c r="B577" t="s">
        <v>1645</v>
      </c>
      <c r="C577" t="s">
        <v>359</v>
      </c>
      <c r="D577" t="s">
        <v>291</v>
      </c>
      <c r="E577" t="s">
        <v>291</v>
      </c>
      <c r="F577" t="s">
        <v>1646</v>
      </c>
      <c r="G577">
        <v>4</v>
      </c>
      <c r="H577">
        <v>2</v>
      </c>
      <c r="I577">
        <v>1</v>
      </c>
      <c r="J577">
        <v>1</v>
      </c>
      <c r="K577">
        <v>2</v>
      </c>
      <c r="L577">
        <v>1</v>
      </c>
      <c r="M577">
        <v>1</v>
      </c>
      <c r="N577">
        <v>6</v>
      </c>
      <c r="O577">
        <v>3.9</v>
      </c>
      <c r="P577">
        <v>3.9</v>
      </c>
      <c r="Q577">
        <v>43.81</v>
      </c>
      <c r="R577">
        <v>382</v>
      </c>
      <c r="S577" t="s">
        <v>1647</v>
      </c>
      <c r="T577">
        <v>4</v>
      </c>
      <c r="X577">
        <v>1</v>
      </c>
      <c r="Y577">
        <v>0</v>
      </c>
      <c r="Z577">
        <v>7.2169999999999996</v>
      </c>
      <c r="AA577">
        <v>39567</v>
      </c>
      <c r="AB577">
        <v>31147</v>
      </c>
      <c r="AC577">
        <v>54912</v>
      </c>
      <c r="AD577">
        <v>80017</v>
      </c>
      <c r="AE577">
        <v>51861</v>
      </c>
      <c r="AF577">
        <v>36440</v>
      </c>
      <c r="AG577">
        <v>71826</v>
      </c>
      <c r="AH577">
        <v>5606.3</v>
      </c>
      <c r="AI577">
        <v>23310</v>
      </c>
      <c r="AJ577">
        <v>42922</v>
      </c>
      <c r="AK577">
        <v>39567</v>
      </c>
      <c r="AL577">
        <v>31147</v>
      </c>
      <c r="AM577">
        <v>54912</v>
      </c>
      <c r="AN577">
        <v>80017</v>
      </c>
      <c r="AO577">
        <v>51861</v>
      </c>
      <c r="AP577">
        <v>36440</v>
      </c>
      <c r="AQ577">
        <v>71826</v>
      </c>
      <c r="AR577">
        <v>5606.3</v>
      </c>
      <c r="AS577">
        <v>23310</v>
      </c>
      <c r="AT577">
        <v>42922</v>
      </c>
      <c r="AU577">
        <v>2</v>
      </c>
      <c r="AV577">
        <v>2</v>
      </c>
      <c r="AW577">
        <v>2</v>
      </c>
      <c r="AX577">
        <v>2</v>
      </c>
      <c r="AY577">
        <v>2</v>
      </c>
      <c r="AZ577">
        <v>2</v>
      </c>
      <c r="BA577">
        <v>2</v>
      </c>
      <c r="BB577">
        <v>2</v>
      </c>
      <c r="BC577">
        <v>2</v>
      </c>
      <c r="BD577">
        <v>2</v>
      </c>
      <c r="BE577">
        <v>6</v>
      </c>
      <c r="BF577">
        <v>2135000</v>
      </c>
      <c r="BG577">
        <v>2135000</v>
      </c>
      <c r="BH577">
        <v>2</v>
      </c>
      <c r="BI577" t="s">
        <v>1648</v>
      </c>
      <c r="BM577">
        <v>196</v>
      </c>
      <c r="BN577" t="s">
        <v>1649</v>
      </c>
      <c r="BO577" t="s">
        <v>1650</v>
      </c>
      <c r="BP577" t="s">
        <v>1651</v>
      </c>
      <c r="BQ577" t="s">
        <v>1652</v>
      </c>
      <c r="BR577" t="s">
        <v>1653</v>
      </c>
      <c r="BS577" t="s">
        <v>1654</v>
      </c>
      <c r="BV577" t="s">
        <v>162</v>
      </c>
    </row>
    <row r="578" spans="1:74" x14ac:dyDescent="0.2">
      <c r="A578" t="s">
        <v>4859</v>
      </c>
      <c r="B578" t="s">
        <v>4859</v>
      </c>
      <c r="C578" t="s">
        <v>1076</v>
      </c>
      <c r="D578" t="s">
        <v>92</v>
      </c>
      <c r="E578" t="s">
        <v>92</v>
      </c>
      <c r="F578" t="s">
        <v>4860</v>
      </c>
      <c r="G578">
        <v>2</v>
      </c>
      <c r="H578">
        <v>4</v>
      </c>
      <c r="I578">
        <v>1</v>
      </c>
      <c r="J578">
        <v>1</v>
      </c>
      <c r="K578">
        <v>4</v>
      </c>
      <c r="L578">
        <v>1</v>
      </c>
      <c r="M578">
        <v>1</v>
      </c>
      <c r="N578">
        <v>16.3</v>
      </c>
      <c r="O578">
        <v>4.9000000000000004</v>
      </c>
      <c r="P578">
        <v>4.9000000000000004</v>
      </c>
      <c r="Q578">
        <v>28.495999999999999</v>
      </c>
      <c r="R578">
        <v>245</v>
      </c>
      <c r="S578" t="s">
        <v>4861</v>
      </c>
      <c r="T578">
        <v>3</v>
      </c>
      <c r="W578">
        <v>1</v>
      </c>
      <c r="Y578">
        <v>0</v>
      </c>
      <c r="Z578">
        <v>7.2718999999999996</v>
      </c>
      <c r="AA578">
        <v>12226</v>
      </c>
      <c r="AB578">
        <v>9244.7000000000007</v>
      </c>
      <c r="AC578">
        <v>13268</v>
      </c>
      <c r="AD578">
        <v>28897</v>
      </c>
      <c r="AE578">
        <v>18707</v>
      </c>
      <c r="AF578">
        <v>14296</v>
      </c>
      <c r="AG578">
        <v>24037</v>
      </c>
      <c r="AH578">
        <v>5763.6</v>
      </c>
      <c r="AI578">
        <v>16239</v>
      </c>
      <c r="AJ578">
        <v>136080</v>
      </c>
      <c r="AK578">
        <v>12226</v>
      </c>
      <c r="AL578">
        <v>9244.7000000000007</v>
      </c>
      <c r="AM578">
        <v>13268</v>
      </c>
      <c r="AN578">
        <v>28897</v>
      </c>
      <c r="AO578">
        <v>18707</v>
      </c>
      <c r="AP578">
        <v>14296</v>
      </c>
      <c r="AQ578">
        <v>24037</v>
      </c>
      <c r="AR578">
        <v>5763.6</v>
      </c>
      <c r="AS578">
        <v>16239</v>
      </c>
      <c r="AT578">
        <v>136080</v>
      </c>
      <c r="AU578">
        <v>1</v>
      </c>
      <c r="AV578">
        <v>1</v>
      </c>
      <c r="AW578">
        <v>1</v>
      </c>
      <c r="AX578">
        <v>1</v>
      </c>
      <c r="AY578">
        <v>1</v>
      </c>
      <c r="AZ578">
        <v>1</v>
      </c>
      <c r="BA578">
        <v>1</v>
      </c>
      <c r="BB578">
        <v>1</v>
      </c>
      <c r="BC578">
        <v>1</v>
      </c>
      <c r="BD578">
        <v>1</v>
      </c>
      <c r="BE578">
        <v>16.3</v>
      </c>
      <c r="BF578">
        <v>5525000</v>
      </c>
      <c r="BG578">
        <v>5525000</v>
      </c>
      <c r="BH578">
        <v>1</v>
      </c>
      <c r="BI578" t="s">
        <v>4862</v>
      </c>
      <c r="BM578">
        <v>603</v>
      </c>
      <c r="BN578" t="s">
        <v>4863</v>
      </c>
      <c r="BO578" t="s">
        <v>1103</v>
      </c>
      <c r="BP578" t="s">
        <v>4864</v>
      </c>
      <c r="BQ578" t="s">
        <v>4865</v>
      </c>
      <c r="BR578" t="s">
        <v>4866</v>
      </c>
      <c r="BS578" t="s">
        <v>4866</v>
      </c>
      <c r="BV578" t="s">
        <v>96</v>
      </c>
    </row>
    <row r="579" spans="1:74" x14ac:dyDescent="0.2">
      <c r="A579" t="s">
        <v>3649</v>
      </c>
      <c r="B579" t="s">
        <v>3650</v>
      </c>
      <c r="C579" t="s">
        <v>3651</v>
      </c>
      <c r="D579" t="s">
        <v>3651</v>
      </c>
      <c r="E579" t="s">
        <v>3651</v>
      </c>
      <c r="F579" t="s">
        <v>3652</v>
      </c>
      <c r="G579">
        <v>4</v>
      </c>
      <c r="H579">
        <v>12</v>
      </c>
      <c r="I579">
        <v>12</v>
      </c>
      <c r="J579">
        <v>12</v>
      </c>
      <c r="K579">
        <v>12</v>
      </c>
      <c r="L579">
        <v>12</v>
      </c>
      <c r="M579">
        <v>12</v>
      </c>
      <c r="N579">
        <v>18.600000000000001</v>
      </c>
      <c r="O579">
        <v>18.600000000000001</v>
      </c>
      <c r="P579">
        <v>18.600000000000001</v>
      </c>
      <c r="Q579">
        <v>92.495000000000005</v>
      </c>
      <c r="R579">
        <v>822</v>
      </c>
      <c r="S579" t="s">
        <v>3653</v>
      </c>
      <c r="T579">
        <v>3.23</v>
      </c>
      <c r="V579">
        <v>3</v>
      </c>
      <c r="W579">
        <v>4</v>
      </c>
      <c r="X579">
        <v>6</v>
      </c>
      <c r="Y579">
        <v>0</v>
      </c>
      <c r="Z579">
        <v>283.08</v>
      </c>
      <c r="AA579">
        <v>697260</v>
      </c>
      <c r="AB579">
        <v>490870</v>
      </c>
      <c r="AC579">
        <v>679120</v>
      </c>
      <c r="AD579">
        <v>1025300</v>
      </c>
      <c r="AE579">
        <v>560960</v>
      </c>
      <c r="AF579">
        <v>497550</v>
      </c>
      <c r="AG579">
        <v>783890</v>
      </c>
      <c r="AH579">
        <v>44080</v>
      </c>
      <c r="AI579">
        <v>246180</v>
      </c>
      <c r="AJ579">
        <v>557130</v>
      </c>
      <c r="AK579">
        <v>697260</v>
      </c>
      <c r="AL579">
        <v>490870</v>
      </c>
      <c r="AM579">
        <v>679120</v>
      </c>
      <c r="AN579">
        <v>1025300</v>
      </c>
      <c r="AO579">
        <v>560960</v>
      </c>
      <c r="AP579">
        <v>497550</v>
      </c>
      <c r="AQ579">
        <v>783890</v>
      </c>
      <c r="AR579">
        <v>44080</v>
      </c>
      <c r="AS579">
        <v>246180</v>
      </c>
      <c r="AT579">
        <v>557130</v>
      </c>
      <c r="AU579">
        <v>18</v>
      </c>
      <c r="AV579">
        <v>17</v>
      </c>
      <c r="AW579">
        <v>18</v>
      </c>
      <c r="AX579">
        <v>18</v>
      </c>
      <c r="AY579">
        <v>17</v>
      </c>
      <c r="AZ579">
        <v>15</v>
      </c>
      <c r="BA579">
        <v>17</v>
      </c>
      <c r="BB579">
        <v>11</v>
      </c>
      <c r="BC579">
        <v>16</v>
      </c>
      <c r="BD579">
        <v>17</v>
      </c>
      <c r="BE579">
        <v>18.600000000000001</v>
      </c>
      <c r="BF579">
        <v>324350000</v>
      </c>
      <c r="BG579">
        <v>324350000</v>
      </c>
      <c r="BH579">
        <v>18</v>
      </c>
      <c r="BI579" t="s">
        <v>3654</v>
      </c>
      <c r="BM579">
        <v>451</v>
      </c>
      <c r="BN579" t="s">
        <v>3655</v>
      </c>
      <c r="BO579" t="s">
        <v>1202</v>
      </c>
      <c r="BP579" t="s">
        <v>3656</v>
      </c>
      <c r="BQ579" t="s">
        <v>3657</v>
      </c>
      <c r="BR579" t="s">
        <v>3658</v>
      </c>
      <c r="BS579" t="s">
        <v>3659</v>
      </c>
      <c r="BV579" t="s">
        <v>162</v>
      </c>
    </row>
    <row r="580" spans="1:74" x14ac:dyDescent="0.2">
      <c r="A580" t="s">
        <v>1322</v>
      </c>
      <c r="B580" t="s">
        <v>1322</v>
      </c>
      <c r="C580" t="s">
        <v>190</v>
      </c>
      <c r="D580" t="s">
        <v>190</v>
      </c>
      <c r="E580" t="s">
        <v>190</v>
      </c>
      <c r="F580" t="s">
        <v>1323</v>
      </c>
      <c r="G580">
        <v>3</v>
      </c>
      <c r="H580">
        <v>2</v>
      </c>
      <c r="I580">
        <v>2</v>
      </c>
      <c r="J580">
        <v>2</v>
      </c>
      <c r="K580">
        <v>2</v>
      </c>
      <c r="L580">
        <v>2</v>
      </c>
      <c r="M580">
        <v>2</v>
      </c>
      <c r="N580">
        <v>6.9</v>
      </c>
      <c r="O580">
        <v>6.9</v>
      </c>
      <c r="P580">
        <v>6.9</v>
      </c>
      <c r="Q580">
        <v>46.554000000000002</v>
      </c>
      <c r="R580">
        <v>421</v>
      </c>
      <c r="S580" t="s">
        <v>1324</v>
      </c>
      <c r="T580">
        <v>2.5</v>
      </c>
      <c r="V580">
        <v>1</v>
      </c>
      <c r="W580">
        <v>1</v>
      </c>
      <c r="Y580">
        <v>0</v>
      </c>
      <c r="Z580">
        <v>12.723000000000001</v>
      </c>
      <c r="AA580">
        <v>5872.5</v>
      </c>
      <c r="AB580">
        <v>2416.4</v>
      </c>
      <c r="AC580">
        <v>5960.6</v>
      </c>
      <c r="AD580">
        <v>9791.5</v>
      </c>
      <c r="AE580">
        <v>4947.5</v>
      </c>
      <c r="AF580">
        <v>4329.6000000000004</v>
      </c>
      <c r="AG580">
        <v>13128</v>
      </c>
      <c r="AH580">
        <v>1508.9</v>
      </c>
      <c r="AI580">
        <v>4565.8</v>
      </c>
      <c r="AJ580">
        <v>40490</v>
      </c>
      <c r="AK580">
        <v>5872.5</v>
      </c>
      <c r="AL580">
        <v>2416.4</v>
      </c>
      <c r="AM580">
        <v>5960.6</v>
      </c>
      <c r="AN580">
        <v>9791.5</v>
      </c>
      <c r="AO580">
        <v>4947.5</v>
      </c>
      <c r="AP580">
        <v>4329.6000000000004</v>
      </c>
      <c r="AQ580">
        <v>13128</v>
      </c>
      <c r="AR580">
        <v>1508.9</v>
      </c>
      <c r="AS580">
        <v>4565.8</v>
      </c>
      <c r="AT580">
        <v>40490</v>
      </c>
      <c r="AU580">
        <v>2</v>
      </c>
      <c r="AV580">
        <v>2</v>
      </c>
      <c r="AW580">
        <v>2</v>
      </c>
      <c r="AX580">
        <v>2</v>
      </c>
      <c r="AY580">
        <v>2</v>
      </c>
      <c r="AZ580">
        <v>2</v>
      </c>
      <c r="BA580">
        <v>2</v>
      </c>
      <c r="BB580">
        <v>1</v>
      </c>
      <c r="BC580">
        <v>2</v>
      </c>
      <c r="BD580">
        <v>2</v>
      </c>
      <c r="BE580">
        <v>6.9</v>
      </c>
      <c r="BF580">
        <v>663530</v>
      </c>
      <c r="BG580">
        <v>663530</v>
      </c>
      <c r="BH580">
        <v>3</v>
      </c>
      <c r="BI580" t="s">
        <v>1325</v>
      </c>
      <c r="BM580">
        <v>154</v>
      </c>
      <c r="BN580" t="s">
        <v>1326</v>
      </c>
      <c r="BO580" t="s">
        <v>80</v>
      </c>
      <c r="BP580" t="s">
        <v>1327</v>
      </c>
      <c r="BQ580" t="s">
        <v>1328</v>
      </c>
      <c r="BR580" t="s">
        <v>1329</v>
      </c>
      <c r="BS580" t="s">
        <v>1330</v>
      </c>
      <c r="BV580" t="s">
        <v>111</v>
      </c>
    </row>
    <row r="581" spans="1:74" x14ac:dyDescent="0.2">
      <c r="A581" t="s">
        <v>3363</v>
      </c>
      <c r="B581" t="s">
        <v>3363</v>
      </c>
      <c r="C581" t="s">
        <v>92</v>
      </c>
      <c r="D581" t="s">
        <v>92</v>
      </c>
      <c r="E581" t="s">
        <v>92</v>
      </c>
      <c r="F581" t="s">
        <v>3364</v>
      </c>
      <c r="G581">
        <v>2</v>
      </c>
      <c r="H581">
        <v>1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8.1</v>
      </c>
      <c r="O581">
        <v>8.1</v>
      </c>
      <c r="P581">
        <v>8.1</v>
      </c>
      <c r="Q581">
        <v>18.236000000000001</v>
      </c>
      <c r="R581">
        <v>161</v>
      </c>
      <c r="S581" t="s">
        <v>3365</v>
      </c>
      <c r="T581">
        <v>4</v>
      </c>
      <c r="X581">
        <v>1</v>
      </c>
      <c r="Y581">
        <v>3.3955999999999999E-3</v>
      </c>
      <c r="Z581">
        <v>6.3737000000000004</v>
      </c>
      <c r="AA581">
        <v>9088.5</v>
      </c>
      <c r="AB581">
        <v>8733.9</v>
      </c>
      <c r="AC581">
        <v>8895</v>
      </c>
      <c r="AD581">
        <v>17447</v>
      </c>
      <c r="AE581">
        <v>10596</v>
      </c>
      <c r="AF581">
        <v>8925.7999999999993</v>
      </c>
      <c r="AG581">
        <v>15337</v>
      </c>
      <c r="AH581">
        <v>1850.7</v>
      </c>
      <c r="AI581">
        <v>11854</v>
      </c>
      <c r="AJ581">
        <v>43352</v>
      </c>
      <c r="AK581">
        <v>9088.5</v>
      </c>
      <c r="AL581">
        <v>8733.9</v>
      </c>
      <c r="AM581">
        <v>8895</v>
      </c>
      <c r="AN581">
        <v>17447</v>
      </c>
      <c r="AO581">
        <v>10596</v>
      </c>
      <c r="AP581">
        <v>8925.7999999999993</v>
      </c>
      <c r="AQ581">
        <v>15337</v>
      </c>
      <c r="AR581">
        <v>1850.7</v>
      </c>
      <c r="AS581">
        <v>11854</v>
      </c>
      <c r="AT581">
        <v>43352</v>
      </c>
      <c r="AU581">
        <v>1</v>
      </c>
      <c r="AV581">
        <v>1</v>
      </c>
      <c r="AW581">
        <v>1</v>
      </c>
      <c r="AX581">
        <v>1</v>
      </c>
      <c r="AY581">
        <v>1</v>
      </c>
      <c r="AZ581">
        <v>1</v>
      </c>
      <c r="BA581">
        <v>1</v>
      </c>
      <c r="BB581">
        <v>1</v>
      </c>
      <c r="BC581">
        <v>1</v>
      </c>
      <c r="BD581">
        <v>1</v>
      </c>
      <c r="BE581">
        <v>8.1</v>
      </c>
      <c r="BF581">
        <v>666100</v>
      </c>
      <c r="BG581">
        <v>666100</v>
      </c>
      <c r="BH581">
        <v>1</v>
      </c>
      <c r="BI581" t="s">
        <v>3366</v>
      </c>
      <c r="BM581">
        <v>417</v>
      </c>
      <c r="BN581">
        <v>1757</v>
      </c>
      <c r="BO581" t="b">
        <v>1</v>
      </c>
      <c r="BP581">
        <v>1808</v>
      </c>
      <c r="BQ581">
        <v>2737</v>
      </c>
      <c r="BR581">
        <v>3699</v>
      </c>
      <c r="BS581">
        <v>3699</v>
      </c>
      <c r="BV581" t="s">
        <v>96</v>
      </c>
    </row>
    <row r="582" spans="1:74" x14ac:dyDescent="0.2">
      <c r="A582" t="s">
        <v>728</v>
      </c>
      <c r="B582" t="s">
        <v>728</v>
      </c>
      <c r="C582" t="s">
        <v>729</v>
      </c>
      <c r="D582" t="s">
        <v>729</v>
      </c>
      <c r="E582" t="s">
        <v>729</v>
      </c>
      <c r="F582" t="s">
        <v>730</v>
      </c>
      <c r="G582">
        <v>7</v>
      </c>
      <c r="H582">
        <v>2</v>
      </c>
      <c r="I582">
        <v>2</v>
      </c>
      <c r="J582">
        <v>2</v>
      </c>
      <c r="K582">
        <v>2</v>
      </c>
      <c r="L582">
        <v>2</v>
      </c>
      <c r="M582">
        <v>2</v>
      </c>
      <c r="N582">
        <v>6.2</v>
      </c>
      <c r="O582">
        <v>6.2</v>
      </c>
      <c r="P582">
        <v>6.2</v>
      </c>
      <c r="Q582">
        <v>45.484000000000002</v>
      </c>
      <c r="R582">
        <v>402</v>
      </c>
      <c r="S582" t="s">
        <v>731</v>
      </c>
      <c r="T582">
        <v>3.5</v>
      </c>
      <c r="W582">
        <v>1</v>
      </c>
      <c r="X582">
        <v>1</v>
      </c>
      <c r="Y582">
        <v>0</v>
      </c>
      <c r="Z582">
        <v>21.423999999999999</v>
      </c>
      <c r="AA582">
        <v>101000</v>
      </c>
      <c r="AB582">
        <v>63067</v>
      </c>
      <c r="AC582">
        <v>80622</v>
      </c>
      <c r="AD582">
        <v>197040</v>
      </c>
      <c r="AE582">
        <v>102470</v>
      </c>
      <c r="AF582">
        <v>91495</v>
      </c>
      <c r="AG582">
        <v>208660</v>
      </c>
      <c r="AH582">
        <v>16666</v>
      </c>
      <c r="AI582">
        <v>83425</v>
      </c>
      <c r="AJ582">
        <v>528590</v>
      </c>
      <c r="AK582">
        <v>101000</v>
      </c>
      <c r="AL582">
        <v>63067</v>
      </c>
      <c r="AM582">
        <v>80622</v>
      </c>
      <c r="AN582">
        <v>197040</v>
      </c>
      <c r="AO582">
        <v>102470</v>
      </c>
      <c r="AP582">
        <v>91495</v>
      </c>
      <c r="AQ582">
        <v>208660</v>
      </c>
      <c r="AR582">
        <v>16666</v>
      </c>
      <c r="AS582">
        <v>83425</v>
      </c>
      <c r="AT582">
        <v>528590</v>
      </c>
      <c r="AU582">
        <v>2</v>
      </c>
      <c r="AV582">
        <v>2</v>
      </c>
      <c r="AW582">
        <v>2</v>
      </c>
      <c r="AX582">
        <v>2</v>
      </c>
      <c r="AY582">
        <v>2</v>
      </c>
      <c r="AZ582">
        <v>2</v>
      </c>
      <c r="BA582">
        <v>2</v>
      </c>
      <c r="BB582">
        <v>2</v>
      </c>
      <c r="BC582">
        <v>2</v>
      </c>
      <c r="BD582">
        <v>2</v>
      </c>
      <c r="BE582">
        <v>6.2</v>
      </c>
      <c r="BF582">
        <v>8065500</v>
      </c>
      <c r="BG582">
        <v>8065500</v>
      </c>
      <c r="BH582">
        <v>2</v>
      </c>
      <c r="BI582" t="s">
        <v>732</v>
      </c>
      <c r="BM582">
        <v>76</v>
      </c>
      <c r="BN582" t="s">
        <v>733</v>
      </c>
      <c r="BO582" t="s">
        <v>80</v>
      </c>
      <c r="BP582" t="s">
        <v>734</v>
      </c>
      <c r="BQ582" t="s">
        <v>735</v>
      </c>
      <c r="BR582" t="s">
        <v>736</v>
      </c>
      <c r="BS582" t="s">
        <v>736</v>
      </c>
      <c r="BV582" t="s">
        <v>90</v>
      </c>
    </row>
    <row r="583" spans="1:74" x14ac:dyDescent="0.2">
      <c r="A583" t="s">
        <v>2690</v>
      </c>
      <c r="B583" t="s">
        <v>2691</v>
      </c>
      <c r="C583" t="s">
        <v>2692</v>
      </c>
      <c r="D583" t="s">
        <v>2692</v>
      </c>
      <c r="E583" t="s">
        <v>2693</v>
      </c>
      <c r="F583" t="s">
        <v>2694</v>
      </c>
      <c r="G583">
        <v>3</v>
      </c>
      <c r="H583">
        <v>6</v>
      </c>
      <c r="I583">
        <v>6</v>
      </c>
      <c r="J583">
        <v>5</v>
      </c>
      <c r="K583">
        <v>6</v>
      </c>
      <c r="L583">
        <v>6</v>
      </c>
      <c r="M583">
        <v>5</v>
      </c>
      <c r="N583">
        <v>14.8</v>
      </c>
      <c r="O583">
        <v>14.8</v>
      </c>
      <c r="P583">
        <v>12.8</v>
      </c>
      <c r="Q583">
        <v>50.883000000000003</v>
      </c>
      <c r="R583">
        <v>452</v>
      </c>
      <c r="S583" t="s">
        <v>2695</v>
      </c>
      <c r="T583">
        <v>3.67</v>
      </c>
      <c r="W583">
        <v>2</v>
      </c>
      <c r="X583">
        <v>4</v>
      </c>
      <c r="Y583">
        <v>0</v>
      </c>
      <c r="Z583">
        <v>39.448</v>
      </c>
      <c r="AA583">
        <v>124920</v>
      </c>
      <c r="AB583">
        <v>95514</v>
      </c>
      <c r="AC583">
        <v>126530</v>
      </c>
      <c r="AD583">
        <v>299410</v>
      </c>
      <c r="AE583">
        <v>157350</v>
      </c>
      <c r="AF583">
        <v>131640</v>
      </c>
      <c r="AG583">
        <v>294620</v>
      </c>
      <c r="AH583">
        <v>36426</v>
      </c>
      <c r="AI583">
        <v>193190</v>
      </c>
      <c r="AJ583">
        <v>778660</v>
      </c>
      <c r="AK583">
        <v>124920</v>
      </c>
      <c r="AL583">
        <v>95514</v>
      </c>
      <c r="AM583">
        <v>126530</v>
      </c>
      <c r="AN583">
        <v>299410</v>
      </c>
      <c r="AO583">
        <v>157350</v>
      </c>
      <c r="AP583">
        <v>131640</v>
      </c>
      <c r="AQ583">
        <v>294620</v>
      </c>
      <c r="AR583">
        <v>36426</v>
      </c>
      <c r="AS583">
        <v>193190</v>
      </c>
      <c r="AT583">
        <v>778660</v>
      </c>
      <c r="AU583">
        <v>6</v>
      </c>
      <c r="AV583">
        <v>6</v>
      </c>
      <c r="AW583">
        <v>6</v>
      </c>
      <c r="AX583">
        <v>6</v>
      </c>
      <c r="AY583">
        <v>6</v>
      </c>
      <c r="AZ583">
        <v>6</v>
      </c>
      <c r="BA583">
        <v>6</v>
      </c>
      <c r="BB583">
        <v>6</v>
      </c>
      <c r="BC583">
        <v>6</v>
      </c>
      <c r="BD583">
        <v>6</v>
      </c>
      <c r="BE583">
        <v>14.8</v>
      </c>
      <c r="BF583">
        <v>18288000</v>
      </c>
      <c r="BG583">
        <v>18288000</v>
      </c>
      <c r="BH583">
        <v>7</v>
      </c>
      <c r="BI583" t="s">
        <v>2696</v>
      </c>
      <c r="BM583">
        <v>332</v>
      </c>
      <c r="BN583" t="s">
        <v>2697</v>
      </c>
      <c r="BO583" t="s">
        <v>261</v>
      </c>
      <c r="BP583" t="s">
        <v>2698</v>
      </c>
      <c r="BQ583" t="s">
        <v>2699</v>
      </c>
      <c r="BR583" t="s">
        <v>2700</v>
      </c>
      <c r="BS583" t="s">
        <v>2701</v>
      </c>
      <c r="BV583" t="s">
        <v>111</v>
      </c>
    </row>
    <row r="584" spans="1:74" x14ac:dyDescent="0.2">
      <c r="A584" t="s">
        <v>4867</v>
      </c>
      <c r="B584" t="s">
        <v>4867</v>
      </c>
      <c r="C584">
        <v>3</v>
      </c>
      <c r="D584">
        <v>3</v>
      </c>
      <c r="E584">
        <v>3</v>
      </c>
      <c r="F584" t="s">
        <v>4868</v>
      </c>
      <c r="G584">
        <v>1</v>
      </c>
      <c r="H584">
        <v>3</v>
      </c>
      <c r="I584">
        <v>3</v>
      </c>
      <c r="J584">
        <v>3</v>
      </c>
      <c r="K584">
        <v>3</v>
      </c>
      <c r="L584">
        <v>3</v>
      </c>
      <c r="M584">
        <v>3</v>
      </c>
      <c r="N584">
        <v>39.4</v>
      </c>
      <c r="O584">
        <v>39.4</v>
      </c>
      <c r="P584">
        <v>39.4</v>
      </c>
      <c r="Q584">
        <v>13.721</v>
      </c>
      <c r="R584">
        <v>127</v>
      </c>
      <c r="S584">
        <v>127</v>
      </c>
      <c r="T584">
        <v>3</v>
      </c>
      <c r="U584">
        <v>1</v>
      </c>
      <c r="V584">
        <v>1</v>
      </c>
      <c r="X584">
        <v>3</v>
      </c>
      <c r="Y584">
        <v>0</v>
      </c>
      <c r="Z584">
        <v>44.058999999999997</v>
      </c>
      <c r="AA584">
        <v>97462</v>
      </c>
      <c r="AB584">
        <v>97260</v>
      </c>
      <c r="AC584">
        <v>102220</v>
      </c>
      <c r="AD584">
        <v>184560</v>
      </c>
      <c r="AE584">
        <v>97700</v>
      </c>
      <c r="AF584">
        <v>78179</v>
      </c>
      <c r="AG584">
        <v>211200</v>
      </c>
      <c r="AH584">
        <v>13206</v>
      </c>
      <c r="AI584">
        <v>54540</v>
      </c>
      <c r="AJ584">
        <v>252540</v>
      </c>
      <c r="AK584">
        <v>97462</v>
      </c>
      <c r="AL584">
        <v>97260</v>
      </c>
      <c r="AM584">
        <v>102220</v>
      </c>
      <c r="AN584">
        <v>184560</v>
      </c>
      <c r="AO584">
        <v>97700</v>
      </c>
      <c r="AP584">
        <v>78179</v>
      </c>
      <c r="AQ584">
        <v>211200</v>
      </c>
      <c r="AR584">
        <v>13206</v>
      </c>
      <c r="AS584">
        <v>54540</v>
      </c>
      <c r="AT584">
        <v>252540</v>
      </c>
      <c r="AU584">
        <v>5</v>
      </c>
      <c r="AV584">
        <v>5</v>
      </c>
      <c r="AW584">
        <v>5</v>
      </c>
      <c r="AX584">
        <v>5</v>
      </c>
      <c r="AY584">
        <v>5</v>
      </c>
      <c r="AZ584">
        <v>6</v>
      </c>
      <c r="BA584">
        <v>7</v>
      </c>
      <c r="BB584">
        <v>5</v>
      </c>
      <c r="BC584">
        <v>6</v>
      </c>
      <c r="BD584">
        <v>5</v>
      </c>
      <c r="BE584">
        <v>39.4</v>
      </c>
      <c r="BF584">
        <v>94835000</v>
      </c>
      <c r="BG584">
        <v>94835000</v>
      </c>
      <c r="BH584">
        <v>7</v>
      </c>
      <c r="BI584" t="s">
        <v>4869</v>
      </c>
      <c r="BM584">
        <v>604</v>
      </c>
      <c r="BN584" t="s">
        <v>4870</v>
      </c>
      <c r="BO584" t="s">
        <v>338</v>
      </c>
      <c r="BP584" t="s">
        <v>4871</v>
      </c>
      <c r="BQ584" t="s">
        <v>4872</v>
      </c>
      <c r="BR584" t="s">
        <v>4873</v>
      </c>
      <c r="BS584" t="s">
        <v>4874</v>
      </c>
      <c r="BV584">
        <v>-1</v>
      </c>
    </row>
    <row r="585" spans="1:74" x14ac:dyDescent="0.2">
      <c r="A585" t="s">
        <v>3028</v>
      </c>
      <c r="B585" t="s">
        <v>3028</v>
      </c>
      <c r="C585" t="s">
        <v>2080</v>
      </c>
      <c r="D585" t="s">
        <v>2080</v>
      </c>
      <c r="E585" t="s">
        <v>2080</v>
      </c>
      <c r="F585" t="s">
        <v>3029</v>
      </c>
      <c r="G585">
        <v>3</v>
      </c>
      <c r="H585">
        <v>3</v>
      </c>
      <c r="I585">
        <v>3</v>
      </c>
      <c r="J585">
        <v>3</v>
      </c>
      <c r="K585">
        <v>3</v>
      </c>
      <c r="L585">
        <v>3</v>
      </c>
      <c r="M585">
        <v>3</v>
      </c>
      <c r="N585">
        <v>28</v>
      </c>
      <c r="O585">
        <v>28</v>
      </c>
      <c r="P585">
        <v>28</v>
      </c>
      <c r="Q585">
        <v>13.414999999999999</v>
      </c>
      <c r="R585">
        <v>125</v>
      </c>
      <c r="S585" t="s">
        <v>3030</v>
      </c>
      <c r="T585">
        <v>2.5</v>
      </c>
      <c r="U585">
        <v>1</v>
      </c>
      <c r="W585">
        <v>3</v>
      </c>
      <c r="Y585">
        <v>0</v>
      </c>
      <c r="Z585">
        <v>25.510999999999999</v>
      </c>
      <c r="AA585">
        <v>78424</v>
      </c>
      <c r="AB585">
        <v>54837</v>
      </c>
      <c r="AC585">
        <v>77590</v>
      </c>
      <c r="AD585">
        <v>143950</v>
      </c>
      <c r="AE585">
        <v>84201</v>
      </c>
      <c r="AF585">
        <v>87595</v>
      </c>
      <c r="AG585">
        <v>163060</v>
      </c>
      <c r="AH585">
        <v>24620</v>
      </c>
      <c r="AI585">
        <v>81023</v>
      </c>
      <c r="AJ585">
        <v>819640</v>
      </c>
      <c r="AK585">
        <v>78424</v>
      </c>
      <c r="AL585">
        <v>54837</v>
      </c>
      <c r="AM585">
        <v>77590</v>
      </c>
      <c r="AN585">
        <v>143950</v>
      </c>
      <c r="AO585">
        <v>84201</v>
      </c>
      <c r="AP585">
        <v>87595</v>
      </c>
      <c r="AQ585">
        <v>163060</v>
      </c>
      <c r="AR585">
        <v>24620</v>
      </c>
      <c r="AS585">
        <v>81023</v>
      </c>
      <c r="AT585">
        <v>819640</v>
      </c>
      <c r="AU585">
        <v>5</v>
      </c>
      <c r="AV585">
        <v>4</v>
      </c>
      <c r="AW585">
        <v>4</v>
      </c>
      <c r="AX585">
        <v>5</v>
      </c>
      <c r="AY585">
        <v>5</v>
      </c>
      <c r="AZ585">
        <v>5</v>
      </c>
      <c r="BA585">
        <v>5</v>
      </c>
      <c r="BB585">
        <v>4</v>
      </c>
      <c r="BC585">
        <v>5</v>
      </c>
      <c r="BD585">
        <v>5</v>
      </c>
      <c r="BE585">
        <v>28</v>
      </c>
      <c r="BF585">
        <v>28377000</v>
      </c>
      <c r="BG585">
        <v>28377000</v>
      </c>
      <c r="BH585">
        <v>5</v>
      </c>
      <c r="BI585" t="s">
        <v>3031</v>
      </c>
      <c r="BM585">
        <v>375</v>
      </c>
      <c r="BN585" t="s">
        <v>3032</v>
      </c>
      <c r="BO585" t="s">
        <v>338</v>
      </c>
      <c r="BP585" t="s">
        <v>3033</v>
      </c>
      <c r="BQ585" t="s">
        <v>3034</v>
      </c>
      <c r="BR585" t="s">
        <v>3035</v>
      </c>
      <c r="BS585" t="s">
        <v>3036</v>
      </c>
      <c r="BV585" t="s">
        <v>111</v>
      </c>
    </row>
    <row r="586" spans="1:74" x14ac:dyDescent="0.2">
      <c r="A586" t="s">
        <v>4875</v>
      </c>
      <c r="B586" t="s">
        <v>4875</v>
      </c>
      <c r="C586" t="s">
        <v>2351</v>
      </c>
      <c r="D586" t="s">
        <v>2351</v>
      </c>
      <c r="E586" t="s">
        <v>2351</v>
      </c>
      <c r="F586" t="s">
        <v>4876</v>
      </c>
      <c r="G586">
        <v>2</v>
      </c>
      <c r="H586">
        <v>3</v>
      </c>
      <c r="I586">
        <v>3</v>
      </c>
      <c r="J586">
        <v>3</v>
      </c>
      <c r="K586">
        <v>3</v>
      </c>
      <c r="L586">
        <v>3</v>
      </c>
      <c r="M586">
        <v>3</v>
      </c>
      <c r="N586">
        <v>9.1999999999999993</v>
      </c>
      <c r="O586">
        <v>9.1999999999999993</v>
      </c>
      <c r="P586">
        <v>9.1999999999999993</v>
      </c>
      <c r="Q586">
        <v>54.86</v>
      </c>
      <c r="R586">
        <v>488</v>
      </c>
      <c r="S586" t="s">
        <v>4877</v>
      </c>
      <c r="T586">
        <v>2.67</v>
      </c>
      <c r="V586">
        <v>2</v>
      </c>
      <c r="X586">
        <v>1</v>
      </c>
      <c r="Y586">
        <v>0</v>
      </c>
      <c r="Z586">
        <v>28.524000000000001</v>
      </c>
      <c r="AA586">
        <v>29272</v>
      </c>
      <c r="AB586">
        <v>31154</v>
      </c>
      <c r="AC586">
        <v>43731</v>
      </c>
      <c r="AD586">
        <v>72457</v>
      </c>
      <c r="AE586">
        <v>38978</v>
      </c>
      <c r="AF586">
        <v>46433</v>
      </c>
      <c r="AG586">
        <v>58624</v>
      </c>
      <c r="AH586">
        <v>3822.6</v>
      </c>
      <c r="AI586">
        <v>36986</v>
      </c>
      <c r="AJ586">
        <v>55661</v>
      </c>
      <c r="AK586">
        <v>29272</v>
      </c>
      <c r="AL586">
        <v>31154</v>
      </c>
      <c r="AM586">
        <v>43731</v>
      </c>
      <c r="AN586">
        <v>72457</v>
      </c>
      <c r="AO586">
        <v>38978</v>
      </c>
      <c r="AP586">
        <v>46433</v>
      </c>
      <c r="AQ586">
        <v>58624</v>
      </c>
      <c r="AR586">
        <v>3822.6</v>
      </c>
      <c r="AS586">
        <v>36986</v>
      </c>
      <c r="AT586">
        <v>55661</v>
      </c>
      <c r="AU586">
        <v>4</v>
      </c>
      <c r="AV586">
        <v>4</v>
      </c>
      <c r="AW586">
        <v>4</v>
      </c>
      <c r="AX586">
        <v>4</v>
      </c>
      <c r="AY586">
        <v>4</v>
      </c>
      <c r="AZ586">
        <v>4</v>
      </c>
      <c r="BA586">
        <v>4</v>
      </c>
      <c r="BB586">
        <v>1</v>
      </c>
      <c r="BC586">
        <v>4</v>
      </c>
      <c r="BD586">
        <v>4</v>
      </c>
      <c r="BE586">
        <v>9.1999999999999993</v>
      </c>
      <c r="BF586">
        <v>6733200</v>
      </c>
      <c r="BG586">
        <v>6733200</v>
      </c>
      <c r="BH586">
        <v>4</v>
      </c>
      <c r="BI586" t="s">
        <v>4878</v>
      </c>
      <c r="BM586">
        <v>605</v>
      </c>
      <c r="BN586" t="s">
        <v>4879</v>
      </c>
      <c r="BO586" t="s">
        <v>338</v>
      </c>
      <c r="BP586" t="s">
        <v>4880</v>
      </c>
      <c r="BQ586" t="s">
        <v>4881</v>
      </c>
      <c r="BR586" t="s">
        <v>4882</v>
      </c>
      <c r="BS586" t="s">
        <v>4883</v>
      </c>
      <c r="BV586" t="s">
        <v>96</v>
      </c>
    </row>
    <row r="587" spans="1:74" x14ac:dyDescent="0.2">
      <c r="A587" t="s">
        <v>4884</v>
      </c>
      <c r="B587" t="s">
        <v>4884</v>
      </c>
      <c r="C587">
        <v>3</v>
      </c>
      <c r="D587">
        <v>3</v>
      </c>
      <c r="E587">
        <v>3</v>
      </c>
      <c r="F587" t="s">
        <v>4885</v>
      </c>
      <c r="G587">
        <v>1</v>
      </c>
      <c r="H587">
        <v>3</v>
      </c>
      <c r="I587">
        <v>3</v>
      </c>
      <c r="J587">
        <v>3</v>
      </c>
      <c r="K587">
        <v>3</v>
      </c>
      <c r="L587">
        <v>3</v>
      </c>
      <c r="M587">
        <v>3</v>
      </c>
      <c r="N587">
        <v>7.1</v>
      </c>
      <c r="O587">
        <v>7.1</v>
      </c>
      <c r="P587">
        <v>7.1</v>
      </c>
      <c r="Q587">
        <v>56.779000000000003</v>
      </c>
      <c r="R587">
        <v>505</v>
      </c>
      <c r="S587">
        <v>505</v>
      </c>
      <c r="T587">
        <v>3</v>
      </c>
      <c r="V587">
        <v>1</v>
      </c>
      <c r="W587">
        <v>1</v>
      </c>
      <c r="X587">
        <v>1</v>
      </c>
      <c r="Y587">
        <v>0</v>
      </c>
      <c r="Z587">
        <v>21.898</v>
      </c>
      <c r="AA587">
        <v>64734</v>
      </c>
      <c r="AB587">
        <v>43601</v>
      </c>
      <c r="AC587">
        <v>61994</v>
      </c>
      <c r="AD587">
        <v>125570</v>
      </c>
      <c r="AE587">
        <v>72049</v>
      </c>
      <c r="AF587">
        <v>65633</v>
      </c>
      <c r="AG587">
        <v>104770</v>
      </c>
      <c r="AH587">
        <v>15381</v>
      </c>
      <c r="AI587">
        <v>92272</v>
      </c>
      <c r="AJ587">
        <v>470850</v>
      </c>
      <c r="AK587">
        <v>64734</v>
      </c>
      <c r="AL587">
        <v>43601</v>
      </c>
      <c r="AM587">
        <v>61994</v>
      </c>
      <c r="AN587">
        <v>125570</v>
      </c>
      <c r="AO587">
        <v>72049</v>
      </c>
      <c r="AP587">
        <v>65633</v>
      </c>
      <c r="AQ587">
        <v>104770</v>
      </c>
      <c r="AR587">
        <v>15381</v>
      </c>
      <c r="AS587">
        <v>92272</v>
      </c>
      <c r="AT587">
        <v>470850</v>
      </c>
      <c r="AU587">
        <v>5</v>
      </c>
      <c r="AV587">
        <v>5</v>
      </c>
      <c r="AW587">
        <v>5</v>
      </c>
      <c r="AX587">
        <v>5</v>
      </c>
      <c r="AY587">
        <v>5</v>
      </c>
      <c r="AZ587">
        <v>5</v>
      </c>
      <c r="BA587">
        <v>5</v>
      </c>
      <c r="BB587">
        <v>5</v>
      </c>
      <c r="BC587">
        <v>5</v>
      </c>
      <c r="BD587">
        <v>5</v>
      </c>
      <c r="BE587">
        <v>7.1</v>
      </c>
      <c r="BF587">
        <v>14529000</v>
      </c>
      <c r="BG587">
        <v>14529000</v>
      </c>
      <c r="BH587">
        <v>5</v>
      </c>
      <c r="BI587" t="s">
        <v>4886</v>
      </c>
      <c r="BM587">
        <v>606</v>
      </c>
      <c r="BN587" t="s">
        <v>4887</v>
      </c>
      <c r="BO587" t="s">
        <v>338</v>
      </c>
      <c r="BP587" t="s">
        <v>4888</v>
      </c>
      <c r="BQ587" t="s">
        <v>4889</v>
      </c>
      <c r="BR587" t="s">
        <v>4890</v>
      </c>
      <c r="BS587" t="s">
        <v>4891</v>
      </c>
      <c r="BV587">
        <v>-1</v>
      </c>
    </row>
    <row r="588" spans="1:74" x14ac:dyDescent="0.2">
      <c r="A588" t="s">
        <v>4892</v>
      </c>
      <c r="B588" t="s">
        <v>4892</v>
      </c>
      <c r="C588">
        <v>1</v>
      </c>
      <c r="D588">
        <v>1</v>
      </c>
      <c r="E588">
        <v>1</v>
      </c>
      <c r="F588" t="s">
        <v>4893</v>
      </c>
      <c r="G588">
        <v>1</v>
      </c>
      <c r="H588">
        <v>1</v>
      </c>
      <c r="I588">
        <v>1</v>
      </c>
      <c r="J588">
        <v>1</v>
      </c>
      <c r="K588">
        <v>1</v>
      </c>
      <c r="L588">
        <v>1</v>
      </c>
      <c r="M588">
        <v>1</v>
      </c>
      <c r="N588">
        <v>1</v>
      </c>
      <c r="O588">
        <v>1</v>
      </c>
      <c r="P588">
        <v>1</v>
      </c>
      <c r="Q588">
        <v>94.197999999999993</v>
      </c>
      <c r="R588">
        <v>810</v>
      </c>
      <c r="S588">
        <v>810</v>
      </c>
      <c r="T588">
        <v>4</v>
      </c>
      <c r="X588">
        <v>1</v>
      </c>
      <c r="Y588">
        <v>1</v>
      </c>
      <c r="Z588">
        <v>-2</v>
      </c>
      <c r="AA588">
        <v>32893</v>
      </c>
      <c r="AB588">
        <v>24800</v>
      </c>
      <c r="AC588">
        <v>42674</v>
      </c>
      <c r="AD588">
        <v>69130</v>
      </c>
      <c r="AE588">
        <v>34416</v>
      </c>
      <c r="AF588">
        <v>31484</v>
      </c>
      <c r="AG588">
        <v>55888</v>
      </c>
      <c r="AH588">
        <v>4844.1000000000004</v>
      </c>
      <c r="AI588">
        <v>14954</v>
      </c>
      <c r="AJ588">
        <v>53206</v>
      </c>
      <c r="AK588">
        <v>32893</v>
      </c>
      <c r="AL588">
        <v>24800</v>
      </c>
      <c r="AM588">
        <v>42674</v>
      </c>
      <c r="AN588">
        <v>69130</v>
      </c>
      <c r="AO588">
        <v>34416</v>
      </c>
      <c r="AP588">
        <v>31484</v>
      </c>
      <c r="AQ588">
        <v>55888</v>
      </c>
      <c r="AR588">
        <v>4844.1000000000004</v>
      </c>
      <c r="AS588">
        <v>14954</v>
      </c>
      <c r="AT588">
        <v>53206</v>
      </c>
      <c r="AU588">
        <v>2</v>
      </c>
      <c r="AV588">
        <v>2</v>
      </c>
      <c r="AW588">
        <v>2</v>
      </c>
      <c r="AX588">
        <v>2</v>
      </c>
      <c r="AY588">
        <v>2</v>
      </c>
      <c r="AZ588">
        <v>2</v>
      </c>
      <c r="BA588">
        <v>2</v>
      </c>
      <c r="BB588">
        <v>2</v>
      </c>
      <c r="BC588">
        <v>2</v>
      </c>
      <c r="BD588">
        <v>2</v>
      </c>
      <c r="BE588">
        <v>1</v>
      </c>
      <c r="BF588">
        <v>1337800</v>
      </c>
      <c r="BG588">
        <v>1337800</v>
      </c>
      <c r="BH588">
        <v>2</v>
      </c>
      <c r="BI588" t="s">
        <v>4894</v>
      </c>
      <c r="BJ588" t="s">
        <v>347</v>
      </c>
      <c r="BM588">
        <v>607</v>
      </c>
      <c r="BN588">
        <v>1947</v>
      </c>
      <c r="BO588" t="b">
        <v>1</v>
      </c>
      <c r="BP588">
        <v>2007</v>
      </c>
      <c r="BQ588">
        <v>3005</v>
      </c>
      <c r="BR588" t="s">
        <v>4895</v>
      </c>
      <c r="BS588">
        <v>4043</v>
      </c>
      <c r="BT588">
        <v>106</v>
      </c>
      <c r="BU588">
        <v>190</v>
      </c>
      <c r="BV588">
        <v>-1</v>
      </c>
    </row>
    <row r="589" spans="1:74" x14ac:dyDescent="0.2">
      <c r="A589" t="s">
        <v>4848</v>
      </c>
      <c r="B589" t="s">
        <v>4849</v>
      </c>
      <c r="C589" t="s">
        <v>4850</v>
      </c>
      <c r="D589" t="s">
        <v>4850</v>
      </c>
      <c r="E589" t="s">
        <v>4850</v>
      </c>
      <c r="F589" t="s">
        <v>4851</v>
      </c>
      <c r="G589">
        <v>7</v>
      </c>
      <c r="H589">
        <v>3</v>
      </c>
      <c r="I589">
        <v>3</v>
      </c>
      <c r="J589">
        <v>3</v>
      </c>
      <c r="K589">
        <v>3</v>
      </c>
      <c r="L589">
        <v>3</v>
      </c>
      <c r="M589">
        <v>3</v>
      </c>
      <c r="N589">
        <v>24.8</v>
      </c>
      <c r="O589">
        <v>24.8</v>
      </c>
      <c r="P589">
        <v>24.8</v>
      </c>
      <c r="Q589">
        <v>11.737</v>
      </c>
      <c r="R589">
        <v>105</v>
      </c>
      <c r="S589" t="s">
        <v>4852</v>
      </c>
      <c r="T589">
        <v>3.75</v>
      </c>
      <c r="W589">
        <v>1</v>
      </c>
      <c r="X589">
        <v>3</v>
      </c>
      <c r="Y589">
        <v>0</v>
      </c>
      <c r="Z589">
        <v>26.986000000000001</v>
      </c>
      <c r="AA589">
        <v>135050</v>
      </c>
      <c r="AB589">
        <v>96682</v>
      </c>
      <c r="AC589">
        <v>146920</v>
      </c>
      <c r="AD589">
        <v>273680</v>
      </c>
      <c r="AE589">
        <v>162770</v>
      </c>
      <c r="AF589">
        <v>115400</v>
      </c>
      <c r="AG589">
        <v>201000</v>
      </c>
      <c r="AH589">
        <v>28900</v>
      </c>
      <c r="AI589">
        <v>144650</v>
      </c>
      <c r="AJ589">
        <v>748190</v>
      </c>
      <c r="AK589">
        <v>135050</v>
      </c>
      <c r="AL589">
        <v>96682</v>
      </c>
      <c r="AM589">
        <v>146920</v>
      </c>
      <c r="AN589">
        <v>273680</v>
      </c>
      <c r="AO589">
        <v>162770</v>
      </c>
      <c r="AP589">
        <v>115400</v>
      </c>
      <c r="AQ589">
        <v>201000</v>
      </c>
      <c r="AR589">
        <v>28900</v>
      </c>
      <c r="AS589">
        <v>144650</v>
      </c>
      <c r="AT589">
        <v>748190</v>
      </c>
      <c r="AU589">
        <v>4</v>
      </c>
      <c r="AV589">
        <v>4</v>
      </c>
      <c r="AW589">
        <v>4</v>
      </c>
      <c r="AX589">
        <v>4</v>
      </c>
      <c r="AY589">
        <v>4</v>
      </c>
      <c r="AZ589">
        <v>4</v>
      </c>
      <c r="BA589">
        <v>4</v>
      </c>
      <c r="BB589">
        <v>4</v>
      </c>
      <c r="BC589">
        <v>4</v>
      </c>
      <c r="BD589">
        <v>4</v>
      </c>
      <c r="BE589">
        <v>24.8</v>
      </c>
      <c r="BF589">
        <v>46204000</v>
      </c>
      <c r="BG589">
        <v>46204000</v>
      </c>
      <c r="BH589">
        <v>4</v>
      </c>
      <c r="BI589" t="s">
        <v>4853</v>
      </c>
      <c r="BM589">
        <v>602</v>
      </c>
      <c r="BN589" t="s">
        <v>4854</v>
      </c>
      <c r="BO589" t="s">
        <v>338</v>
      </c>
      <c r="BP589" t="s">
        <v>4855</v>
      </c>
      <c r="BQ589" t="s">
        <v>4856</v>
      </c>
      <c r="BR589" t="s">
        <v>4857</v>
      </c>
      <c r="BS589" t="s">
        <v>4858</v>
      </c>
      <c r="BV589" t="s">
        <v>90</v>
      </c>
    </row>
    <row r="590" spans="1:74" x14ac:dyDescent="0.2">
      <c r="A590" t="s">
        <v>4907</v>
      </c>
      <c r="B590" t="s">
        <v>4908</v>
      </c>
      <c r="C590" t="s">
        <v>4909</v>
      </c>
      <c r="D590" t="s">
        <v>4909</v>
      </c>
      <c r="E590" t="s">
        <v>4909</v>
      </c>
      <c r="F590" t="s">
        <v>4910</v>
      </c>
      <c r="G590">
        <v>21</v>
      </c>
      <c r="H590">
        <v>7</v>
      </c>
      <c r="I590">
        <v>7</v>
      </c>
      <c r="J590">
        <v>7</v>
      </c>
      <c r="K590">
        <v>7</v>
      </c>
      <c r="L590">
        <v>7</v>
      </c>
      <c r="M590">
        <v>7</v>
      </c>
      <c r="N590">
        <v>28.7</v>
      </c>
      <c r="O590">
        <v>28.7</v>
      </c>
      <c r="P590">
        <v>28.7</v>
      </c>
      <c r="Q590">
        <v>36.637999999999998</v>
      </c>
      <c r="R590">
        <v>334</v>
      </c>
      <c r="S590" t="s">
        <v>4911</v>
      </c>
      <c r="T590">
        <v>2.75</v>
      </c>
      <c r="U590">
        <v>1</v>
      </c>
      <c r="V590">
        <v>2</v>
      </c>
      <c r="W590">
        <v>3</v>
      </c>
      <c r="X590">
        <v>2</v>
      </c>
      <c r="Y590">
        <v>0</v>
      </c>
      <c r="Z590">
        <v>54.533000000000001</v>
      </c>
      <c r="AA590">
        <v>113730</v>
      </c>
      <c r="AB590">
        <v>81800</v>
      </c>
      <c r="AC590">
        <v>109770</v>
      </c>
      <c r="AD590">
        <v>249330</v>
      </c>
      <c r="AE590">
        <v>127980</v>
      </c>
      <c r="AF590">
        <v>123430</v>
      </c>
      <c r="AG590">
        <v>238430</v>
      </c>
      <c r="AH590">
        <v>28664</v>
      </c>
      <c r="AI590">
        <v>200000</v>
      </c>
      <c r="AJ590">
        <v>686530</v>
      </c>
      <c r="AK590">
        <v>113730</v>
      </c>
      <c r="AL590">
        <v>81800</v>
      </c>
      <c r="AM590">
        <v>109770</v>
      </c>
      <c r="AN590">
        <v>249330</v>
      </c>
      <c r="AO590">
        <v>127980</v>
      </c>
      <c r="AP590">
        <v>123430</v>
      </c>
      <c r="AQ590">
        <v>238430</v>
      </c>
      <c r="AR590">
        <v>28664</v>
      </c>
      <c r="AS590">
        <v>200000</v>
      </c>
      <c r="AT590">
        <v>686530</v>
      </c>
      <c r="AU590">
        <v>8</v>
      </c>
      <c r="AV590">
        <v>8</v>
      </c>
      <c r="AW590">
        <v>7</v>
      </c>
      <c r="AX590">
        <v>8</v>
      </c>
      <c r="AY590">
        <v>8</v>
      </c>
      <c r="AZ590">
        <v>7</v>
      </c>
      <c r="BA590">
        <v>8</v>
      </c>
      <c r="BB590">
        <v>7</v>
      </c>
      <c r="BC590">
        <v>9</v>
      </c>
      <c r="BD590">
        <v>9</v>
      </c>
      <c r="BE590">
        <v>28.7</v>
      </c>
      <c r="BF590">
        <v>22368000</v>
      </c>
      <c r="BG590">
        <v>22368000</v>
      </c>
      <c r="BH590">
        <v>9</v>
      </c>
      <c r="BI590" t="s">
        <v>4912</v>
      </c>
      <c r="BM590">
        <v>634</v>
      </c>
      <c r="BN590" t="s">
        <v>4913</v>
      </c>
      <c r="BO590" t="s">
        <v>202</v>
      </c>
      <c r="BP590" t="s">
        <v>4914</v>
      </c>
      <c r="BQ590" t="s">
        <v>4915</v>
      </c>
      <c r="BR590" t="s">
        <v>4916</v>
      </c>
      <c r="BS590" t="s">
        <v>4917</v>
      </c>
      <c r="BV590" t="s">
        <v>278</v>
      </c>
    </row>
    <row r="591" spans="1:74" x14ac:dyDescent="0.2">
      <c r="A591" t="s">
        <v>4918</v>
      </c>
      <c r="B591" t="s">
        <v>4919</v>
      </c>
      <c r="C591" t="s">
        <v>4920</v>
      </c>
      <c r="D591" t="s">
        <v>4920</v>
      </c>
      <c r="E591" t="s">
        <v>4920</v>
      </c>
      <c r="F591" t="s">
        <v>4921</v>
      </c>
      <c r="G591">
        <v>3</v>
      </c>
      <c r="H591">
        <v>6</v>
      </c>
      <c r="I591">
        <v>6</v>
      </c>
      <c r="J591">
        <v>6</v>
      </c>
      <c r="K591">
        <v>6</v>
      </c>
      <c r="L591">
        <v>6</v>
      </c>
      <c r="M591">
        <v>6</v>
      </c>
      <c r="N591">
        <v>24.3</v>
      </c>
      <c r="O591">
        <v>24.3</v>
      </c>
      <c r="P591">
        <v>24.3</v>
      </c>
      <c r="Q591">
        <v>36.020000000000003</v>
      </c>
      <c r="R591">
        <v>317</v>
      </c>
      <c r="S591" t="s">
        <v>4922</v>
      </c>
      <c r="T591">
        <v>3.14</v>
      </c>
      <c r="V591">
        <v>1</v>
      </c>
      <c r="W591">
        <v>4</v>
      </c>
      <c r="X591">
        <v>2</v>
      </c>
      <c r="Y591">
        <v>0</v>
      </c>
      <c r="Z591">
        <v>61.94</v>
      </c>
      <c r="AA591">
        <v>494430</v>
      </c>
      <c r="AB591">
        <v>322520</v>
      </c>
      <c r="AC591">
        <v>480700</v>
      </c>
      <c r="AD591">
        <v>883110</v>
      </c>
      <c r="AE591">
        <v>394000</v>
      </c>
      <c r="AF591">
        <v>367620</v>
      </c>
      <c r="AG591">
        <v>668420</v>
      </c>
      <c r="AH591">
        <v>30300</v>
      </c>
      <c r="AI591">
        <v>138670</v>
      </c>
      <c r="AJ591">
        <v>383430</v>
      </c>
      <c r="AK591">
        <v>494430</v>
      </c>
      <c r="AL591">
        <v>322520</v>
      </c>
      <c r="AM591">
        <v>480700</v>
      </c>
      <c r="AN591">
        <v>883110</v>
      </c>
      <c r="AO591">
        <v>394000</v>
      </c>
      <c r="AP591">
        <v>367620</v>
      </c>
      <c r="AQ591">
        <v>668420</v>
      </c>
      <c r="AR591">
        <v>30300</v>
      </c>
      <c r="AS591">
        <v>138670</v>
      </c>
      <c r="AT591">
        <v>383430</v>
      </c>
      <c r="AU591">
        <v>8</v>
      </c>
      <c r="AV591">
        <v>7</v>
      </c>
      <c r="AW591">
        <v>8</v>
      </c>
      <c r="AX591">
        <v>8</v>
      </c>
      <c r="AY591">
        <v>7</v>
      </c>
      <c r="AZ591">
        <v>8</v>
      </c>
      <c r="BA591">
        <v>8</v>
      </c>
      <c r="BB591">
        <v>6</v>
      </c>
      <c r="BC591">
        <v>7</v>
      </c>
      <c r="BD591">
        <v>8</v>
      </c>
      <c r="BE591">
        <v>24.3</v>
      </c>
      <c r="BF591">
        <v>201620000</v>
      </c>
      <c r="BG591">
        <v>201620000</v>
      </c>
      <c r="BH591">
        <v>8</v>
      </c>
      <c r="BI591" t="s">
        <v>4923</v>
      </c>
      <c r="BM591">
        <v>635</v>
      </c>
      <c r="BN591" t="s">
        <v>4924</v>
      </c>
      <c r="BO591" t="s">
        <v>261</v>
      </c>
      <c r="BP591" t="s">
        <v>4925</v>
      </c>
      <c r="BQ591" t="s">
        <v>4926</v>
      </c>
      <c r="BR591" t="s">
        <v>4927</v>
      </c>
      <c r="BS591" t="s">
        <v>4928</v>
      </c>
      <c r="BV591" t="s">
        <v>111</v>
      </c>
    </row>
    <row r="592" spans="1:74" x14ac:dyDescent="0.2">
      <c r="A592" t="s">
        <v>4929</v>
      </c>
      <c r="B592" t="s">
        <v>4929</v>
      </c>
      <c r="C592">
        <v>2</v>
      </c>
      <c r="D592">
        <v>2</v>
      </c>
      <c r="E592">
        <v>2</v>
      </c>
      <c r="F592" t="s">
        <v>4930</v>
      </c>
      <c r="G592">
        <v>1</v>
      </c>
      <c r="H592">
        <v>2</v>
      </c>
      <c r="I592">
        <v>2</v>
      </c>
      <c r="J592">
        <v>2</v>
      </c>
      <c r="K592">
        <v>2</v>
      </c>
      <c r="L592">
        <v>2</v>
      </c>
      <c r="M592">
        <v>2</v>
      </c>
      <c r="N592">
        <v>27</v>
      </c>
      <c r="O592">
        <v>27</v>
      </c>
      <c r="P592">
        <v>27</v>
      </c>
      <c r="Q592">
        <v>16.408000000000001</v>
      </c>
      <c r="R592">
        <v>148</v>
      </c>
      <c r="S592">
        <v>148</v>
      </c>
      <c r="T592">
        <v>3.5</v>
      </c>
      <c r="W592">
        <v>1</v>
      </c>
      <c r="X592">
        <v>1</v>
      </c>
      <c r="Y592">
        <v>0</v>
      </c>
      <c r="Z592">
        <v>46.475999999999999</v>
      </c>
      <c r="AA592">
        <v>8728.9</v>
      </c>
      <c r="AB592">
        <v>7300.1</v>
      </c>
      <c r="AC592">
        <v>10028</v>
      </c>
      <c r="AD592">
        <v>16131</v>
      </c>
      <c r="AE592">
        <v>12153</v>
      </c>
      <c r="AF592">
        <v>11664</v>
      </c>
      <c r="AG592">
        <v>20764</v>
      </c>
      <c r="AH592">
        <v>2534.8000000000002</v>
      </c>
      <c r="AI592">
        <v>9707.4</v>
      </c>
      <c r="AJ592">
        <v>96586</v>
      </c>
      <c r="AK592">
        <v>8728.9</v>
      </c>
      <c r="AL592">
        <v>7300.1</v>
      </c>
      <c r="AM592">
        <v>10028</v>
      </c>
      <c r="AN592">
        <v>16131</v>
      </c>
      <c r="AO592">
        <v>12153</v>
      </c>
      <c r="AP592">
        <v>11664</v>
      </c>
      <c r="AQ592">
        <v>20764</v>
      </c>
      <c r="AR592">
        <v>2534.8000000000002</v>
      </c>
      <c r="AS592">
        <v>9707.4</v>
      </c>
      <c r="AT592">
        <v>96586</v>
      </c>
      <c r="AU592">
        <v>3</v>
      </c>
      <c r="AV592">
        <v>3</v>
      </c>
      <c r="AW592">
        <v>3</v>
      </c>
      <c r="AX592">
        <v>3</v>
      </c>
      <c r="AY592">
        <v>3</v>
      </c>
      <c r="AZ592">
        <v>3</v>
      </c>
      <c r="BA592">
        <v>3</v>
      </c>
      <c r="BB592">
        <v>2</v>
      </c>
      <c r="BC592">
        <v>3</v>
      </c>
      <c r="BD592">
        <v>3</v>
      </c>
      <c r="BE592">
        <v>27</v>
      </c>
      <c r="BF592">
        <v>4068300</v>
      </c>
      <c r="BG592">
        <v>4068300</v>
      </c>
      <c r="BH592">
        <v>3</v>
      </c>
      <c r="BI592" t="s">
        <v>4931</v>
      </c>
      <c r="BM592">
        <v>636</v>
      </c>
      <c r="BN592" t="s">
        <v>4932</v>
      </c>
      <c r="BO592" t="s">
        <v>80</v>
      </c>
      <c r="BP592" t="s">
        <v>4933</v>
      </c>
      <c r="BQ592" t="s">
        <v>4934</v>
      </c>
      <c r="BR592" t="s">
        <v>4935</v>
      </c>
      <c r="BS592" t="s">
        <v>4936</v>
      </c>
      <c r="BV592">
        <v>-1</v>
      </c>
    </row>
    <row r="593" spans="1:74" x14ac:dyDescent="0.2">
      <c r="A593" t="s">
        <v>4538</v>
      </c>
      <c r="B593" t="s">
        <v>4538</v>
      </c>
      <c r="C593" t="s">
        <v>4539</v>
      </c>
      <c r="D593" t="s">
        <v>4539</v>
      </c>
      <c r="E593" t="s">
        <v>4539</v>
      </c>
      <c r="F593" t="s">
        <v>4540</v>
      </c>
      <c r="G593">
        <v>12</v>
      </c>
      <c r="H593">
        <v>6</v>
      </c>
      <c r="I593">
        <v>6</v>
      </c>
      <c r="J593">
        <v>6</v>
      </c>
      <c r="K593">
        <v>6</v>
      </c>
      <c r="L593">
        <v>6</v>
      </c>
      <c r="M593">
        <v>6</v>
      </c>
      <c r="N593">
        <v>35.799999999999997</v>
      </c>
      <c r="O593">
        <v>35.799999999999997</v>
      </c>
      <c r="P593">
        <v>35.799999999999997</v>
      </c>
      <c r="Q593">
        <v>18.012</v>
      </c>
      <c r="R593">
        <v>165</v>
      </c>
      <c r="S593" t="s">
        <v>4541</v>
      </c>
      <c r="T593">
        <v>3.12</v>
      </c>
      <c r="U593">
        <v>1</v>
      </c>
      <c r="W593">
        <v>4</v>
      </c>
      <c r="X593">
        <v>3</v>
      </c>
      <c r="Y593">
        <v>0</v>
      </c>
      <c r="Z593">
        <v>60.633000000000003</v>
      </c>
      <c r="AA593">
        <v>96129</v>
      </c>
      <c r="AB593">
        <v>72407</v>
      </c>
      <c r="AC593">
        <v>102720</v>
      </c>
      <c r="AD593">
        <v>200870</v>
      </c>
      <c r="AE593">
        <v>112380</v>
      </c>
      <c r="AF593">
        <v>116210</v>
      </c>
      <c r="AG593">
        <v>211110</v>
      </c>
      <c r="AH593">
        <v>117830</v>
      </c>
      <c r="AI593">
        <v>391930</v>
      </c>
      <c r="AJ593">
        <v>3465200</v>
      </c>
      <c r="AK593">
        <v>96129</v>
      </c>
      <c r="AL593">
        <v>72407</v>
      </c>
      <c r="AM593">
        <v>102720</v>
      </c>
      <c r="AN593">
        <v>200870</v>
      </c>
      <c r="AO593">
        <v>112380</v>
      </c>
      <c r="AP593">
        <v>116210</v>
      </c>
      <c r="AQ593">
        <v>211110</v>
      </c>
      <c r="AR593">
        <v>117830</v>
      </c>
      <c r="AS593">
        <v>391930</v>
      </c>
      <c r="AT593">
        <v>3465200</v>
      </c>
      <c r="AU593">
        <v>9</v>
      </c>
      <c r="AV593">
        <v>9</v>
      </c>
      <c r="AW593">
        <v>8</v>
      </c>
      <c r="AX593">
        <v>9</v>
      </c>
      <c r="AY593">
        <v>8</v>
      </c>
      <c r="AZ593">
        <v>9</v>
      </c>
      <c r="BA593">
        <v>8</v>
      </c>
      <c r="BB593">
        <v>6</v>
      </c>
      <c r="BC593">
        <v>8</v>
      </c>
      <c r="BD593">
        <v>9</v>
      </c>
      <c r="BE593">
        <v>35.799999999999997</v>
      </c>
      <c r="BF593">
        <v>128910000</v>
      </c>
      <c r="BG593">
        <v>128910000</v>
      </c>
      <c r="BH593">
        <v>10</v>
      </c>
      <c r="BI593" t="s">
        <v>4542</v>
      </c>
      <c r="BM593">
        <v>565</v>
      </c>
      <c r="BN593" t="s">
        <v>4543</v>
      </c>
      <c r="BO593" t="s">
        <v>261</v>
      </c>
      <c r="BP593" t="s">
        <v>4544</v>
      </c>
      <c r="BQ593" t="s">
        <v>4545</v>
      </c>
      <c r="BR593" t="s">
        <v>4546</v>
      </c>
      <c r="BS593" t="s">
        <v>4547</v>
      </c>
      <c r="BV593" t="s">
        <v>1364</v>
      </c>
    </row>
    <row r="594" spans="1:74" x14ac:dyDescent="0.2">
      <c r="A594" t="s">
        <v>4937</v>
      </c>
      <c r="B594" t="s">
        <v>4938</v>
      </c>
      <c r="C594" t="s">
        <v>4939</v>
      </c>
      <c r="D594" t="s">
        <v>4939</v>
      </c>
      <c r="E594" t="s">
        <v>4939</v>
      </c>
      <c r="F594" t="s">
        <v>4940</v>
      </c>
      <c r="G594">
        <v>2</v>
      </c>
      <c r="H594">
        <v>7</v>
      </c>
      <c r="I594">
        <v>7</v>
      </c>
      <c r="J594">
        <v>7</v>
      </c>
      <c r="K594">
        <v>7</v>
      </c>
      <c r="L594">
        <v>7</v>
      </c>
      <c r="M594">
        <v>7</v>
      </c>
      <c r="N594">
        <v>63.4</v>
      </c>
      <c r="O594">
        <v>63.4</v>
      </c>
      <c r="P594">
        <v>63.4</v>
      </c>
      <c r="Q594">
        <v>15.567</v>
      </c>
      <c r="R594">
        <v>142</v>
      </c>
      <c r="S594" t="s">
        <v>4941</v>
      </c>
      <c r="T594">
        <v>3.43</v>
      </c>
      <c r="V594">
        <v>1</v>
      </c>
      <c r="W594">
        <v>6</v>
      </c>
      <c r="X594">
        <v>7</v>
      </c>
      <c r="Y594">
        <v>0</v>
      </c>
      <c r="Z594">
        <v>77.28</v>
      </c>
      <c r="AA594">
        <v>458290</v>
      </c>
      <c r="AB594">
        <v>339180</v>
      </c>
      <c r="AC594">
        <v>709540</v>
      </c>
      <c r="AD594">
        <v>929860</v>
      </c>
      <c r="AE594">
        <v>456980</v>
      </c>
      <c r="AF594">
        <v>642370</v>
      </c>
      <c r="AG594">
        <v>814870</v>
      </c>
      <c r="AH594">
        <v>125010</v>
      </c>
      <c r="AI594">
        <v>684670</v>
      </c>
      <c r="AJ594">
        <v>3714900</v>
      </c>
      <c r="AK594">
        <v>458290</v>
      </c>
      <c r="AL594">
        <v>339180</v>
      </c>
      <c r="AM594">
        <v>709540</v>
      </c>
      <c r="AN594">
        <v>929860</v>
      </c>
      <c r="AO594">
        <v>456980</v>
      </c>
      <c r="AP594">
        <v>642370</v>
      </c>
      <c r="AQ594">
        <v>814870</v>
      </c>
      <c r="AR594">
        <v>125010</v>
      </c>
      <c r="AS594">
        <v>684670</v>
      </c>
      <c r="AT594">
        <v>3714900</v>
      </c>
      <c r="AU594">
        <v>24</v>
      </c>
      <c r="AV594">
        <v>24</v>
      </c>
      <c r="AW594">
        <v>24</v>
      </c>
      <c r="AX594">
        <v>24</v>
      </c>
      <c r="AY594">
        <v>24</v>
      </c>
      <c r="AZ594">
        <v>24</v>
      </c>
      <c r="BA594">
        <v>24</v>
      </c>
      <c r="BB594">
        <v>20</v>
      </c>
      <c r="BC594">
        <v>24</v>
      </c>
      <c r="BD594">
        <v>24</v>
      </c>
      <c r="BE594">
        <v>63.4</v>
      </c>
      <c r="BF594">
        <v>638770000</v>
      </c>
      <c r="BG594">
        <v>638770000</v>
      </c>
      <c r="BH594">
        <v>24</v>
      </c>
      <c r="BI594" t="s">
        <v>4942</v>
      </c>
      <c r="BM594">
        <v>637</v>
      </c>
      <c r="BN594" t="s">
        <v>4943</v>
      </c>
      <c r="BO594" t="s">
        <v>202</v>
      </c>
      <c r="BP594" t="s">
        <v>4944</v>
      </c>
      <c r="BQ594" t="s">
        <v>4945</v>
      </c>
      <c r="BR594" t="s">
        <v>4946</v>
      </c>
      <c r="BS594" t="s">
        <v>4947</v>
      </c>
      <c r="BT594">
        <v>119</v>
      </c>
      <c r="BU594">
        <v>33</v>
      </c>
      <c r="BV594" t="s">
        <v>96</v>
      </c>
    </row>
    <row r="595" spans="1:74" x14ac:dyDescent="0.2">
      <c r="A595" t="s">
        <v>4948</v>
      </c>
      <c r="B595" t="s">
        <v>4948</v>
      </c>
      <c r="C595">
        <v>1</v>
      </c>
      <c r="D595">
        <v>1</v>
      </c>
      <c r="E595">
        <v>1</v>
      </c>
      <c r="F595" t="s">
        <v>4949</v>
      </c>
      <c r="G595">
        <v>1</v>
      </c>
      <c r="H595">
        <v>1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100</v>
      </c>
      <c r="O595">
        <v>100</v>
      </c>
      <c r="P595">
        <v>100</v>
      </c>
      <c r="Q595">
        <v>1.5506</v>
      </c>
      <c r="R595">
        <v>16</v>
      </c>
      <c r="S595">
        <v>16</v>
      </c>
      <c r="T595">
        <v>3.33</v>
      </c>
      <c r="W595">
        <v>2</v>
      </c>
      <c r="X595">
        <v>1</v>
      </c>
      <c r="Y595">
        <v>0</v>
      </c>
      <c r="Z595">
        <v>55.43</v>
      </c>
      <c r="AA595">
        <v>89394</v>
      </c>
      <c r="AB595">
        <v>64807</v>
      </c>
      <c r="AC595">
        <v>105500</v>
      </c>
      <c r="AD595">
        <v>148940</v>
      </c>
      <c r="AE595">
        <v>116090</v>
      </c>
      <c r="AF595">
        <v>76195</v>
      </c>
      <c r="AG595">
        <v>161210</v>
      </c>
      <c r="AH595">
        <v>4214</v>
      </c>
      <c r="AI595">
        <v>29735</v>
      </c>
      <c r="AJ595">
        <v>54587</v>
      </c>
      <c r="AK595">
        <v>89394</v>
      </c>
      <c r="AL595">
        <v>64807</v>
      </c>
      <c r="AM595">
        <v>105500</v>
      </c>
      <c r="AN595">
        <v>148940</v>
      </c>
      <c r="AO595">
        <v>116090</v>
      </c>
      <c r="AP595">
        <v>76195</v>
      </c>
      <c r="AQ595">
        <v>161210</v>
      </c>
      <c r="AR595">
        <v>4214</v>
      </c>
      <c r="AS595">
        <v>29735</v>
      </c>
      <c r="AT595">
        <v>54587</v>
      </c>
      <c r="AU595">
        <v>3</v>
      </c>
      <c r="AV595">
        <v>3</v>
      </c>
      <c r="AW595">
        <v>3</v>
      </c>
      <c r="AX595">
        <v>3</v>
      </c>
      <c r="AY595">
        <v>3</v>
      </c>
      <c r="AZ595">
        <v>3</v>
      </c>
      <c r="BA595">
        <v>3</v>
      </c>
      <c r="BB595">
        <v>1</v>
      </c>
      <c r="BC595">
        <v>3</v>
      </c>
      <c r="BD595">
        <v>3</v>
      </c>
      <c r="BE595">
        <v>100</v>
      </c>
      <c r="BF595">
        <v>533160000</v>
      </c>
      <c r="BG595">
        <v>533160000</v>
      </c>
      <c r="BH595">
        <v>3</v>
      </c>
      <c r="BI595" t="s">
        <v>4950</v>
      </c>
      <c r="BM595">
        <v>638</v>
      </c>
      <c r="BN595">
        <v>90</v>
      </c>
      <c r="BO595" t="b">
        <v>1</v>
      </c>
      <c r="BP595">
        <v>89</v>
      </c>
      <c r="BQ595" t="s">
        <v>4951</v>
      </c>
      <c r="BR595" t="s">
        <v>4952</v>
      </c>
      <c r="BS595">
        <v>198</v>
      </c>
      <c r="BV595">
        <v>-1</v>
      </c>
    </row>
    <row r="596" spans="1:74" x14ac:dyDescent="0.2">
      <c r="A596" t="s">
        <v>4953</v>
      </c>
      <c r="B596" t="s">
        <v>4953</v>
      </c>
      <c r="C596">
        <v>2</v>
      </c>
      <c r="D596">
        <v>2</v>
      </c>
      <c r="E596">
        <v>2</v>
      </c>
      <c r="F596" t="s">
        <v>4954</v>
      </c>
      <c r="G596">
        <v>1</v>
      </c>
      <c r="H596">
        <v>2</v>
      </c>
      <c r="I596">
        <v>2</v>
      </c>
      <c r="J596">
        <v>2</v>
      </c>
      <c r="K596">
        <v>2</v>
      </c>
      <c r="L596">
        <v>2</v>
      </c>
      <c r="M596">
        <v>2</v>
      </c>
      <c r="N596">
        <v>8.8000000000000007</v>
      </c>
      <c r="O596">
        <v>8.8000000000000007</v>
      </c>
      <c r="P596">
        <v>8.8000000000000007</v>
      </c>
      <c r="Q596">
        <v>25.544</v>
      </c>
      <c r="R596">
        <v>227</v>
      </c>
      <c r="S596">
        <v>227</v>
      </c>
      <c r="T596">
        <v>4</v>
      </c>
      <c r="X596">
        <v>2</v>
      </c>
      <c r="Y596">
        <v>0</v>
      </c>
      <c r="Z596">
        <v>12.086</v>
      </c>
      <c r="AA596">
        <v>20343</v>
      </c>
      <c r="AB596">
        <v>18125</v>
      </c>
      <c r="AC596">
        <v>24243</v>
      </c>
      <c r="AD596">
        <v>35707</v>
      </c>
      <c r="AE596">
        <v>29025</v>
      </c>
      <c r="AF596">
        <v>25076</v>
      </c>
      <c r="AG596">
        <v>42675</v>
      </c>
      <c r="AH596">
        <v>9262.7999999999993</v>
      </c>
      <c r="AI596">
        <v>74248</v>
      </c>
      <c r="AJ596">
        <v>239830</v>
      </c>
      <c r="AK596">
        <v>20343</v>
      </c>
      <c r="AL596">
        <v>18125</v>
      </c>
      <c r="AM596">
        <v>24243</v>
      </c>
      <c r="AN596">
        <v>35707</v>
      </c>
      <c r="AO596">
        <v>29025</v>
      </c>
      <c r="AP596">
        <v>25076</v>
      </c>
      <c r="AQ596">
        <v>42675</v>
      </c>
      <c r="AR596">
        <v>9262.7999999999993</v>
      </c>
      <c r="AS596">
        <v>74248</v>
      </c>
      <c r="AT596">
        <v>239830</v>
      </c>
      <c r="AU596">
        <v>2</v>
      </c>
      <c r="AV596">
        <v>2</v>
      </c>
      <c r="AW596">
        <v>2</v>
      </c>
      <c r="AX596">
        <v>2</v>
      </c>
      <c r="AY596">
        <v>2</v>
      </c>
      <c r="AZ596">
        <v>2</v>
      </c>
      <c r="BA596">
        <v>2</v>
      </c>
      <c r="BB596">
        <v>2</v>
      </c>
      <c r="BC596">
        <v>2</v>
      </c>
      <c r="BD596">
        <v>2</v>
      </c>
      <c r="BE596">
        <v>8.8000000000000007</v>
      </c>
      <c r="BF596">
        <v>7637600</v>
      </c>
      <c r="BG596">
        <v>7637600</v>
      </c>
      <c r="BH596">
        <v>2</v>
      </c>
      <c r="BI596" t="s">
        <v>4955</v>
      </c>
      <c r="BM596">
        <v>639</v>
      </c>
      <c r="BN596" t="s">
        <v>4956</v>
      </c>
      <c r="BO596" t="s">
        <v>80</v>
      </c>
      <c r="BP596" t="s">
        <v>4957</v>
      </c>
      <c r="BQ596" t="s">
        <v>4958</v>
      </c>
      <c r="BR596" t="s">
        <v>4959</v>
      </c>
      <c r="BS596" t="s">
        <v>4959</v>
      </c>
      <c r="BV596">
        <v>-1</v>
      </c>
    </row>
    <row r="597" spans="1:74" x14ac:dyDescent="0.2">
      <c r="A597" t="s">
        <v>4960</v>
      </c>
      <c r="B597" t="s">
        <v>4960</v>
      </c>
      <c r="C597">
        <v>1</v>
      </c>
      <c r="D597">
        <v>1</v>
      </c>
      <c r="E597">
        <v>1</v>
      </c>
      <c r="F597" t="s">
        <v>4961</v>
      </c>
      <c r="G597">
        <v>1</v>
      </c>
      <c r="H597">
        <v>1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8.4</v>
      </c>
      <c r="O597">
        <v>8.4</v>
      </c>
      <c r="P597">
        <v>8.4</v>
      </c>
      <c r="Q597">
        <v>13.625999999999999</v>
      </c>
      <c r="R597">
        <v>119</v>
      </c>
      <c r="S597">
        <v>119</v>
      </c>
      <c r="T597">
        <v>3</v>
      </c>
      <c r="W597">
        <v>1</v>
      </c>
      <c r="Y597">
        <v>0</v>
      </c>
      <c r="Z597">
        <v>7.3122999999999996</v>
      </c>
      <c r="AA597">
        <v>41099</v>
      </c>
      <c r="AB597">
        <v>29184</v>
      </c>
      <c r="AC597">
        <v>41214</v>
      </c>
      <c r="AD597">
        <v>78249</v>
      </c>
      <c r="AE597">
        <v>37117</v>
      </c>
      <c r="AF597">
        <v>57087</v>
      </c>
      <c r="AG597">
        <v>55751</v>
      </c>
      <c r="AH597">
        <v>6609.9</v>
      </c>
      <c r="AI597">
        <v>20339</v>
      </c>
      <c r="AJ597">
        <v>111110</v>
      </c>
      <c r="AK597">
        <v>41099</v>
      </c>
      <c r="AL597">
        <v>29184</v>
      </c>
      <c r="AM597">
        <v>41214</v>
      </c>
      <c r="AN597">
        <v>78249</v>
      </c>
      <c r="AO597">
        <v>37117</v>
      </c>
      <c r="AP597">
        <v>57087</v>
      </c>
      <c r="AQ597">
        <v>55751</v>
      </c>
      <c r="AR597">
        <v>6609.9</v>
      </c>
      <c r="AS597">
        <v>20339</v>
      </c>
      <c r="AT597">
        <v>111110</v>
      </c>
      <c r="AU597">
        <v>1</v>
      </c>
      <c r="AV597">
        <v>1</v>
      </c>
      <c r="AW597">
        <v>1</v>
      </c>
      <c r="AX597">
        <v>1</v>
      </c>
      <c r="AY597">
        <v>1</v>
      </c>
      <c r="AZ597">
        <v>1</v>
      </c>
      <c r="BA597">
        <v>1</v>
      </c>
      <c r="BB597">
        <v>1</v>
      </c>
      <c r="BC597">
        <v>1</v>
      </c>
      <c r="BD597">
        <v>1</v>
      </c>
      <c r="BE597">
        <v>8.4</v>
      </c>
      <c r="BF597">
        <v>11744000</v>
      </c>
      <c r="BG597">
        <v>11744000</v>
      </c>
      <c r="BH597">
        <v>1</v>
      </c>
      <c r="BI597" t="s">
        <v>4962</v>
      </c>
      <c r="BM597">
        <v>640</v>
      </c>
      <c r="BN597">
        <v>2841</v>
      </c>
      <c r="BO597" t="b">
        <v>1</v>
      </c>
      <c r="BP597">
        <v>2923</v>
      </c>
      <c r="BQ597">
        <v>4363</v>
      </c>
      <c r="BR597">
        <v>5840</v>
      </c>
      <c r="BS597">
        <v>5840</v>
      </c>
      <c r="BV597">
        <v>-1</v>
      </c>
    </row>
    <row r="598" spans="1:74" x14ac:dyDescent="0.2">
      <c r="A598" t="s">
        <v>4963</v>
      </c>
      <c r="B598" t="s">
        <v>4964</v>
      </c>
      <c r="C598" t="s">
        <v>4965</v>
      </c>
      <c r="D598" t="s">
        <v>4965</v>
      </c>
      <c r="E598" t="s">
        <v>4965</v>
      </c>
      <c r="F598" t="s">
        <v>4966</v>
      </c>
      <c r="G598">
        <v>9</v>
      </c>
      <c r="H598">
        <v>10</v>
      </c>
      <c r="I598">
        <v>10</v>
      </c>
      <c r="J598">
        <v>10</v>
      </c>
      <c r="K598">
        <v>10</v>
      </c>
      <c r="L598">
        <v>10</v>
      </c>
      <c r="M598">
        <v>10</v>
      </c>
      <c r="N598">
        <v>82.3</v>
      </c>
      <c r="O598">
        <v>82.3</v>
      </c>
      <c r="P598">
        <v>82.3</v>
      </c>
      <c r="Q598">
        <v>16.026</v>
      </c>
      <c r="R598">
        <v>147</v>
      </c>
      <c r="S598" t="s">
        <v>4967</v>
      </c>
      <c r="T598">
        <v>3.73</v>
      </c>
      <c r="W598">
        <v>6</v>
      </c>
      <c r="X598">
        <v>16</v>
      </c>
      <c r="Y598">
        <v>0</v>
      </c>
      <c r="Z598">
        <v>192.24</v>
      </c>
      <c r="AA598">
        <v>730700</v>
      </c>
      <c r="AB598">
        <v>497300</v>
      </c>
      <c r="AC598">
        <v>1064200</v>
      </c>
      <c r="AD598">
        <v>1110000</v>
      </c>
      <c r="AE598">
        <v>723430</v>
      </c>
      <c r="AF598">
        <v>899480</v>
      </c>
      <c r="AG598">
        <v>1116700</v>
      </c>
      <c r="AH598">
        <v>229280</v>
      </c>
      <c r="AI598">
        <v>1330100</v>
      </c>
      <c r="AJ598">
        <v>7269200</v>
      </c>
      <c r="AK598">
        <v>730700</v>
      </c>
      <c r="AL598">
        <v>497300</v>
      </c>
      <c r="AM598">
        <v>1064200</v>
      </c>
      <c r="AN598">
        <v>1110000</v>
      </c>
      <c r="AO598">
        <v>723430</v>
      </c>
      <c r="AP598">
        <v>899480</v>
      </c>
      <c r="AQ598">
        <v>1116700</v>
      </c>
      <c r="AR598">
        <v>229280</v>
      </c>
      <c r="AS598">
        <v>1330100</v>
      </c>
      <c r="AT598">
        <v>7269200</v>
      </c>
      <c r="AU598">
        <v>34</v>
      </c>
      <c r="AV598">
        <v>33</v>
      </c>
      <c r="AW598">
        <v>34</v>
      </c>
      <c r="AX598">
        <v>34</v>
      </c>
      <c r="AY598">
        <v>34</v>
      </c>
      <c r="AZ598">
        <v>34</v>
      </c>
      <c r="BA598">
        <v>34</v>
      </c>
      <c r="BB598">
        <v>32</v>
      </c>
      <c r="BC598">
        <v>34</v>
      </c>
      <c r="BD598">
        <v>34</v>
      </c>
      <c r="BE598">
        <v>82.3</v>
      </c>
      <c r="BF598">
        <v>1235200000</v>
      </c>
      <c r="BG598">
        <v>1235200000</v>
      </c>
      <c r="BH598">
        <v>35</v>
      </c>
      <c r="BI598" t="s">
        <v>4968</v>
      </c>
      <c r="BM598">
        <v>641</v>
      </c>
      <c r="BN598" t="s">
        <v>4969</v>
      </c>
      <c r="BO598" t="s">
        <v>1484</v>
      </c>
      <c r="BP598" t="s">
        <v>4970</v>
      </c>
      <c r="BQ598" t="s">
        <v>4971</v>
      </c>
      <c r="BR598" t="s">
        <v>4972</v>
      </c>
      <c r="BS598" t="s">
        <v>4973</v>
      </c>
      <c r="BT598">
        <v>120</v>
      </c>
      <c r="BU598">
        <v>56</v>
      </c>
      <c r="BV598" t="s">
        <v>579</v>
      </c>
    </row>
  </sheetData>
  <sortState xmlns:xlrd2="http://schemas.microsoft.com/office/spreadsheetml/2017/richdata2" ref="A2:CA632">
    <sortCondition descending="1" ref="CA2:CA63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V393"/>
  <sheetViews>
    <sheetView workbookViewId="0">
      <selection activeCell="AA19" sqref="AA19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9379</v>
      </c>
      <c r="L1" t="s">
        <v>9380</v>
      </c>
      <c r="M1" t="s">
        <v>9381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9382</v>
      </c>
      <c r="AB1" t="s">
        <v>9383</v>
      </c>
      <c r="AC1" t="s">
        <v>9384</v>
      </c>
      <c r="AD1" t="s">
        <v>9385</v>
      </c>
      <c r="AE1" t="s">
        <v>9386</v>
      </c>
      <c r="AF1" t="s">
        <v>9387</v>
      </c>
      <c r="AG1" t="s">
        <v>9388</v>
      </c>
      <c r="AH1" t="s">
        <v>9389</v>
      </c>
      <c r="AI1" t="s">
        <v>9390</v>
      </c>
      <c r="AJ1" t="s">
        <v>9391</v>
      </c>
      <c r="AK1" t="s">
        <v>9392</v>
      </c>
      <c r="AL1" t="s">
        <v>9393</v>
      </c>
      <c r="AM1" t="s">
        <v>9394</v>
      </c>
      <c r="AN1" t="s">
        <v>9395</v>
      </c>
      <c r="AO1" t="s">
        <v>9396</v>
      </c>
      <c r="AP1" t="s">
        <v>9397</v>
      </c>
      <c r="AQ1" t="s">
        <v>9398</v>
      </c>
      <c r="AR1" t="s">
        <v>9399</v>
      </c>
      <c r="AS1" t="s">
        <v>9400</v>
      </c>
      <c r="AT1" t="s">
        <v>9401</v>
      </c>
      <c r="AU1" t="s">
        <v>9402</v>
      </c>
      <c r="AV1" t="s">
        <v>9403</v>
      </c>
      <c r="AW1" t="s">
        <v>9404</v>
      </c>
      <c r="AX1" t="s">
        <v>9405</v>
      </c>
      <c r="AY1" t="s">
        <v>9406</v>
      </c>
      <c r="AZ1" t="s">
        <v>9407</v>
      </c>
      <c r="BA1" t="s">
        <v>9408</v>
      </c>
      <c r="BB1" t="s">
        <v>9409</v>
      </c>
      <c r="BC1" t="s">
        <v>9410</v>
      </c>
      <c r="BD1" t="s">
        <v>9411</v>
      </c>
      <c r="BE1" t="s">
        <v>9412</v>
      </c>
      <c r="BF1" t="s">
        <v>57</v>
      </c>
      <c r="BG1" t="s">
        <v>9413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9263</v>
      </c>
      <c r="B2" t="s">
        <v>9263</v>
      </c>
      <c r="C2">
        <v>4</v>
      </c>
      <c r="D2">
        <v>1</v>
      </c>
      <c r="E2">
        <v>0</v>
      </c>
      <c r="F2" t="s">
        <v>9264</v>
      </c>
      <c r="G2">
        <v>1</v>
      </c>
      <c r="H2">
        <v>4</v>
      </c>
      <c r="I2">
        <v>1</v>
      </c>
      <c r="J2">
        <v>0</v>
      </c>
      <c r="K2">
        <v>4</v>
      </c>
      <c r="L2">
        <v>1</v>
      </c>
      <c r="M2">
        <v>0</v>
      </c>
      <c r="N2">
        <v>30.6</v>
      </c>
      <c r="O2">
        <v>10.9</v>
      </c>
      <c r="P2">
        <v>0</v>
      </c>
      <c r="Q2">
        <v>20.67</v>
      </c>
      <c r="R2">
        <v>183</v>
      </c>
      <c r="S2">
        <v>183</v>
      </c>
      <c r="T2">
        <v>4</v>
      </c>
      <c r="X2">
        <v>1</v>
      </c>
      <c r="Y2">
        <v>0</v>
      </c>
      <c r="Z2">
        <v>7.5434999999999999</v>
      </c>
      <c r="AA2">
        <v>8058.8</v>
      </c>
      <c r="AB2">
        <v>3730.4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8058.8</v>
      </c>
      <c r="AL2">
        <v>3730.4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1</v>
      </c>
      <c r="AV2">
        <v>1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30.6</v>
      </c>
      <c r="BF2">
        <v>356220</v>
      </c>
      <c r="BG2">
        <v>356220</v>
      </c>
      <c r="BH2">
        <v>1</v>
      </c>
      <c r="BI2" t="s">
        <v>11671</v>
      </c>
      <c r="BM2">
        <v>405</v>
      </c>
      <c r="BN2" t="s">
        <v>11672</v>
      </c>
      <c r="BO2" t="s">
        <v>1103</v>
      </c>
      <c r="BP2" t="s">
        <v>11673</v>
      </c>
      <c r="BQ2" t="s">
        <v>11674</v>
      </c>
      <c r="BR2" t="s">
        <v>11675</v>
      </c>
      <c r="BS2" t="s">
        <v>11675</v>
      </c>
      <c r="BV2">
        <v>-1</v>
      </c>
    </row>
    <row r="3" spans="1:74" x14ac:dyDescent="0.2">
      <c r="A3" t="s">
        <v>1669</v>
      </c>
      <c r="B3" t="s">
        <v>1669</v>
      </c>
      <c r="C3">
        <v>2</v>
      </c>
      <c r="D3">
        <v>1</v>
      </c>
      <c r="E3">
        <v>1</v>
      </c>
      <c r="F3" t="s">
        <v>1670</v>
      </c>
      <c r="G3">
        <v>1</v>
      </c>
      <c r="H3">
        <v>2</v>
      </c>
      <c r="I3">
        <v>1</v>
      </c>
      <c r="J3">
        <v>1</v>
      </c>
      <c r="K3">
        <v>2</v>
      </c>
      <c r="L3">
        <v>1</v>
      </c>
      <c r="M3">
        <v>1</v>
      </c>
      <c r="N3">
        <v>5.5</v>
      </c>
      <c r="O3">
        <v>3.7</v>
      </c>
      <c r="P3">
        <v>3.7</v>
      </c>
      <c r="Q3">
        <v>70.046999999999997</v>
      </c>
      <c r="R3">
        <v>650</v>
      </c>
      <c r="S3">
        <v>650</v>
      </c>
      <c r="T3">
        <v>2.83</v>
      </c>
      <c r="U3">
        <v>1</v>
      </c>
      <c r="V3">
        <v>1</v>
      </c>
      <c r="W3">
        <v>2</v>
      </c>
      <c r="X3">
        <v>2</v>
      </c>
      <c r="Y3">
        <v>9.6617999999999999E-3</v>
      </c>
      <c r="Z3">
        <v>6.1543000000000001</v>
      </c>
      <c r="AA3">
        <v>2821.1</v>
      </c>
      <c r="AB3">
        <v>1594.5</v>
      </c>
      <c r="AC3">
        <v>0</v>
      </c>
      <c r="AD3">
        <v>0</v>
      </c>
      <c r="AE3">
        <v>0</v>
      </c>
      <c r="AF3">
        <v>1277.2</v>
      </c>
      <c r="AG3">
        <v>2216.9</v>
      </c>
      <c r="AH3">
        <v>3091.9</v>
      </c>
      <c r="AI3">
        <v>1921.8</v>
      </c>
      <c r="AJ3">
        <v>0</v>
      </c>
      <c r="AK3">
        <v>2821.1</v>
      </c>
      <c r="AL3">
        <v>1594.5</v>
      </c>
      <c r="AM3">
        <v>0</v>
      </c>
      <c r="AN3">
        <v>0</v>
      </c>
      <c r="AO3">
        <v>0</v>
      </c>
      <c r="AP3">
        <v>1277.2</v>
      </c>
      <c r="AQ3">
        <v>2216.9</v>
      </c>
      <c r="AR3">
        <v>3091.9</v>
      </c>
      <c r="AS3">
        <v>1921.8</v>
      </c>
      <c r="AT3">
        <v>0</v>
      </c>
      <c r="AU3">
        <v>1</v>
      </c>
      <c r="AV3">
        <v>1</v>
      </c>
      <c r="AW3">
        <v>0</v>
      </c>
      <c r="AX3">
        <v>0</v>
      </c>
      <c r="AY3">
        <v>0</v>
      </c>
      <c r="AZ3">
        <v>1</v>
      </c>
      <c r="BA3">
        <v>1</v>
      </c>
      <c r="BB3">
        <v>1</v>
      </c>
      <c r="BC3">
        <v>1</v>
      </c>
      <c r="BD3">
        <v>0</v>
      </c>
      <c r="BE3">
        <v>5.5</v>
      </c>
      <c r="BF3">
        <v>305650</v>
      </c>
      <c r="BG3">
        <v>305650</v>
      </c>
      <c r="BH3">
        <v>1</v>
      </c>
      <c r="BI3" t="s">
        <v>10087</v>
      </c>
      <c r="BM3">
        <v>119</v>
      </c>
      <c r="BN3" t="s">
        <v>10088</v>
      </c>
      <c r="BO3" t="s">
        <v>6998</v>
      </c>
      <c r="BP3" t="s">
        <v>10089</v>
      </c>
      <c r="BQ3" t="s">
        <v>10090</v>
      </c>
      <c r="BR3" t="s">
        <v>10091</v>
      </c>
      <c r="BS3" t="s">
        <v>10091</v>
      </c>
      <c r="BV3">
        <v>-1</v>
      </c>
    </row>
    <row r="4" spans="1:74" x14ac:dyDescent="0.2">
      <c r="A4" t="s">
        <v>2160</v>
      </c>
      <c r="B4" t="s">
        <v>2160</v>
      </c>
      <c r="C4">
        <v>1</v>
      </c>
      <c r="D4">
        <v>1</v>
      </c>
      <c r="E4">
        <v>1</v>
      </c>
      <c r="F4" t="s">
        <v>2161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6.1</v>
      </c>
      <c r="O4">
        <v>6.1</v>
      </c>
      <c r="P4">
        <v>6.1</v>
      </c>
      <c r="Q4">
        <v>35.576000000000001</v>
      </c>
      <c r="R4">
        <v>314</v>
      </c>
      <c r="S4">
        <v>314</v>
      </c>
      <c r="T4">
        <v>3</v>
      </c>
      <c r="W4">
        <v>2</v>
      </c>
      <c r="Y4">
        <v>0</v>
      </c>
      <c r="Z4">
        <v>10.635999999999999</v>
      </c>
      <c r="AA4">
        <v>3345</v>
      </c>
      <c r="AB4">
        <v>3813.9</v>
      </c>
      <c r="AC4">
        <v>0</v>
      </c>
      <c r="AD4">
        <v>0</v>
      </c>
      <c r="AE4">
        <v>0</v>
      </c>
      <c r="AF4">
        <v>1730.7</v>
      </c>
      <c r="AG4">
        <v>2376.3000000000002</v>
      </c>
      <c r="AH4">
        <v>7404.8</v>
      </c>
      <c r="AI4">
        <v>2943.2</v>
      </c>
      <c r="AJ4">
        <v>4069.2</v>
      </c>
      <c r="AK4">
        <v>3345</v>
      </c>
      <c r="AL4">
        <v>3813.9</v>
      </c>
      <c r="AM4">
        <v>0</v>
      </c>
      <c r="AN4">
        <v>0</v>
      </c>
      <c r="AO4">
        <v>0</v>
      </c>
      <c r="AP4">
        <v>1730.7</v>
      </c>
      <c r="AQ4">
        <v>2376.3000000000002</v>
      </c>
      <c r="AR4">
        <v>7404.8</v>
      </c>
      <c r="AS4">
        <v>2943.2</v>
      </c>
      <c r="AT4">
        <v>4069.2</v>
      </c>
      <c r="AU4">
        <v>1</v>
      </c>
      <c r="AV4">
        <v>1</v>
      </c>
      <c r="AW4">
        <v>0</v>
      </c>
      <c r="AX4">
        <v>0</v>
      </c>
      <c r="AY4">
        <v>0</v>
      </c>
      <c r="AZ4">
        <v>1</v>
      </c>
      <c r="BA4">
        <v>1</v>
      </c>
      <c r="BB4">
        <v>1</v>
      </c>
      <c r="BC4">
        <v>1</v>
      </c>
      <c r="BD4">
        <v>1</v>
      </c>
      <c r="BE4">
        <v>6.1</v>
      </c>
      <c r="BF4">
        <v>568310</v>
      </c>
      <c r="BG4">
        <v>568310</v>
      </c>
      <c r="BH4">
        <v>1</v>
      </c>
      <c r="BI4" t="s">
        <v>2162</v>
      </c>
      <c r="BM4">
        <v>163</v>
      </c>
      <c r="BN4">
        <v>886</v>
      </c>
      <c r="BO4" t="b">
        <v>1</v>
      </c>
      <c r="BP4">
        <v>916</v>
      </c>
      <c r="BQ4">
        <v>1946</v>
      </c>
      <c r="BR4">
        <v>2618</v>
      </c>
      <c r="BS4">
        <v>2618</v>
      </c>
      <c r="BV4">
        <v>-1</v>
      </c>
    </row>
    <row r="5" spans="1:74" x14ac:dyDescent="0.2">
      <c r="A5" t="s">
        <v>11595</v>
      </c>
      <c r="B5" t="s">
        <v>11595</v>
      </c>
      <c r="C5">
        <v>1</v>
      </c>
      <c r="D5">
        <v>1</v>
      </c>
      <c r="E5">
        <v>1</v>
      </c>
      <c r="F5" t="s">
        <v>11596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2.5</v>
      </c>
      <c r="O5">
        <v>2.5</v>
      </c>
      <c r="P5">
        <v>2.5</v>
      </c>
      <c r="Q5">
        <v>53.670999999999999</v>
      </c>
      <c r="R5">
        <v>487</v>
      </c>
      <c r="S5">
        <v>487</v>
      </c>
      <c r="T5">
        <v>3</v>
      </c>
      <c r="V5">
        <v>1</v>
      </c>
      <c r="W5">
        <v>3</v>
      </c>
      <c r="X5">
        <v>1</v>
      </c>
      <c r="Y5">
        <v>0</v>
      </c>
      <c r="Z5">
        <v>6.4424000000000001</v>
      </c>
      <c r="AA5">
        <v>10037</v>
      </c>
      <c r="AB5">
        <v>3874.8</v>
      </c>
      <c r="AC5">
        <v>0</v>
      </c>
      <c r="AD5">
        <v>2179</v>
      </c>
      <c r="AE5">
        <v>0</v>
      </c>
      <c r="AF5">
        <v>2517.5</v>
      </c>
      <c r="AG5">
        <v>3194.4</v>
      </c>
      <c r="AH5">
        <v>10417</v>
      </c>
      <c r="AI5">
        <v>4074.1</v>
      </c>
      <c r="AJ5">
        <v>3624.9</v>
      </c>
      <c r="AK5">
        <v>10037</v>
      </c>
      <c r="AL5">
        <v>3874.8</v>
      </c>
      <c r="AM5">
        <v>0</v>
      </c>
      <c r="AN5">
        <v>2179</v>
      </c>
      <c r="AO5">
        <v>0</v>
      </c>
      <c r="AP5">
        <v>2517.5</v>
      </c>
      <c r="AQ5">
        <v>3194.4</v>
      </c>
      <c r="AR5">
        <v>10417</v>
      </c>
      <c r="AS5">
        <v>4074.1</v>
      </c>
      <c r="AT5">
        <v>3624.9</v>
      </c>
      <c r="AU5">
        <v>1</v>
      </c>
      <c r="AV5">
        <v>1</v>
      </c>
      <c r="AW5">
        <v>0</v>
      </c>
      <c r="AX5">
        <v>1</v>
      </c>
      <c r="AY5">
        <v>0</v>
      </c>
      <c r="AZ5">
        <v>1</v>
      </c>
      <c r="BA5">
        <v>1</v>
      </c>
      <c r="BB5">
        <v>1</v>
      </c>
      <c r="BC5">
        <v>1</v>
      </c>
      <c r="BD5">
        <v>1</v>
      </c>
      <c r="BE5">
        <v>2.5</v>
      </c>
      <c r="BF5">
        <v>445890</v>
      </c>
      <c r="BG5">
        <v>445890</v>
      </c>
      <c r="BH5">
        <v>1</v>
      </c>
      <c r="BI5" t="s">
        <v>11597</v>
      </c>
      <c r="BM5">
        <v>392</v>
      </c>
      <c r="BN5">
        <v>2386</v>
      </c>
      <c r="BO5" t="b">
        <v>1</v>
      </c>
      <c r="BP5">
        <v>2468</v>
      </c>
      <c r="BQ5">
        <v>5108</v>
      </c>
      <c r="BR5">
        <v>6897</v>
      </c>
      <c r="BS5">
        <v>6897</v>
      </c>
      <c r="BV5">
        <v>-1</v>
      </c>
    </row>
    <row r="6" spans="1:74" x14ac:dyDescent="0.2">
      <c r="A6" t="s">
        <v>4948</v>
      </c>
      <c r="B6" t="s">
        <v>4948</v>
      </c>
      <c r="C6">
        <v>1</v>
      </c>
      <c r="D6">
        <v>1</v>
      </c>
      <c r="E6">
        <v>1</v>
      </c>
      <c r="F6" t="s">
        <v>4949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100</v>
      </c>
      <c r="O6">
        <v>100</v>
      </c>
      <c r="P6">
        <v>100</v>
      </c>
      <c r="Q6">
        <v>1.5506</v>
      </c>
      <c r="R6">
        <v>16</v>
      </c>
      <c r="S6">
        <v>16</v>
      </c>
      <c r="T6">
        <v>3</v>
      </c>
      <c r="W6">
        <v>1</v>
      </c>
      <c r="Y6">
        <v>0</v>
      </c>
      <c r="Z6">
        <v>15.227</v>
      </c>
      <c r="AA6">
        <v>2454.5</v>
      </c>
      <c r="AB6">
        <v>1951.2</v>
      </c>
      <c r="AC6">
        <v>0</v>
      </c>
      <c r="AD6">
        <v>4528.8999999999996</v>
      </c>
      <c r="AE6">
        <v>0</v>
      </c>
      <c r="AF6">
        <v>11880</v>
      </c>
      <c r="AG6">
        <v>17441</v>
      </c>
      <c r="AH6">
        <v>87805</v>
      </c>
      <c r="AI6">
        <v>16074</v>
      </c>
      <c r="AJ6">
        <v>22822</v>
      </c>
      <c r="AK6">
        <v>2454.5</v>
      </c>
      <c r="AL6">
        <v>1951.2</v>
      </c>
      <c r="AM6">
        <v>0</v>
      </c>
      <c r="AN6">
        <v>4528.8999999999996</v>
      </c>
      <c r="AO6">
        <v>0</v>
      </c>
      <c r="AP6">
        <v>11880</v>
      </c>
      <c r="AQ6">
        <v>17441</v>
      </c>
      <c r="AR6">
        <v>87805</v>
      </c>
      <c r="AS6">
        <v>16074</v>
      </c>
      <c r="AT6">
        <v>22822</v>
      </c>
      <c r="AU6">
        <v>1</v>
      </c>
      <c r="AV6">
        <v>1</v>
      </c>
      <c r="AW6">
        <v>0</v>
      </c>
      <c r="AX6">
        <v>2</v>
      </c>
      <c r="AY6">
        <v>0</v>
      </c>
      <c r="AZ6">
        <v>3</v>
      </c>
      <c r="BA6">
        <v>3</v>
      </c>
      <c r="BB6">
        <v>3</v>
      </c>
      <c r="BC6">
        <v>3</v>
      </c>
      <c r="BD6">
        <v>3</v>
      </c>
      <c r="BE6">
        <v>100</v>
      </c>
      <c r="BF6">
        <v>10418000</v>
      </c>
      <c r="BG6">
        <v>10418000</v>
      </c>
      <c r="BH6">
        <v>3</v>
      </c>
      <c r="BI6" t="s">
        <v>4950</v>
      </c>
      <c r="BM6">
        <v>429</v>
      </c>
      <c r="BN6">
        <v>45</v>
      </c>
      <c r="BO6" t="b">
        <v>1</v>
      </c>
      <c r="BP6">
        <v>45</v>
      </c>
      <c r="BQ6" t="s">
        <v>11722</v>
      </c>
      <c r="BR6" t="s">
        <v>11723</v>
      </c>
      <c r="BS6">
        <v>252</v>
      </c>
      <c r="BV6">
        <v>-1</v>
      </c>
    </row>
    <row r="7" spans="1:74" x14ac:dyDescent="0.2">
      <c r="A7" t="s">
        <v>253</v>
      </c>
      <c r="B7" t="s">
        <v>253</v>
      </c>
      <c r="C7">
        <v>1</v>
      </c>
      <c r="D7">
        <v>1</v>
      </c>
      <c r="E7">
        <v>1</v>
      </c>
      <c r="F7" t="s">
        <v>254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0.7</v>
      </c>
      <c r="O7">
        <v>0.7</v>
      </c>
      <c r="P7">
        <v>0.7</v>
      </c>
      <c r="Q7">
        <v>167.17</v>
      </c>
      <c r="R7">
        <v>1712</v>
      </c>
      <c r="S7">
        <v>1712</v>
      </c>
      <c r="T7">
        <v>4</v>
      </c>
      <c r="X7">
        <v>1</v>
      </c>
      <c r="Y7">
        <v>7.3350000000000004E-3</v>
      </c>
      <c r="Z7">
        <v>6.2115999999999998</v>
      </c>
      <c r="AA7">
        <v>21955</v>
      </c>
      <c r="AB7">
        <v>155540</v>
      </c>
      <c r="AC7">
        <v>0</v>
      </c>
      <c r="AD7">
        <v>15824</v>
      </c>
      <c r="AE7">
        <v>15756</v>
      </c>
      <c r="AF7">
        <v>12129</v>
      </c>
      <c r="AG7">
        <v>27966</v>
      </c>
      <c r="AH7">
        <v>63104</v>
      </c>
      <c r="AI7">
        <v>32291</v>
      </c>
      <c r="AJ7">
        <v>25185</v>
      </c>
      <c r="AK7">
        <v>21955</v>
      </c>
      <c r="AL7">
        <v>155540</v>
      </c>
      <c r="AM7">
        <v>0</v>
      </c>
      <c r="AN7">
        <v>15824</v>
      </c>
      <c r="AO7">
        <v>15756</v>
      </c>
      <c r="AP7">
        <v>12129</v>
      </c>
      <c r="AQ7">
        <v>27966</v>
      </c>
      <c r="AR7">
        <v>63104</v>
      </c>
      <c r="AS7">
        <v>32291</v>
      </c>
      <c r="AT7">
        <v>25185</v>
      </c>
      <c r="AU7">
        <v>2</v>
      </c>
      <c r="AV7">
        <v>2</v>
      </c>
      <c r="AW7">
        <v>0</v>
      </c>
      <c r="AX7">
        <v>2</v>
      </c>
      <c r="AY7">
        <v>2</v>
      </c>
      <c r="AZ7">
        <v>2</v>
      </c>
      <c r="BA7">
        <v>2</v>
      </c>
      <c r="BB7">
        <v>2</v>
      </c>
      <c r="BC7">
        <v>2</v>
      </c>
      <c r="BD7">
        <v>2</v>
      </c>
      <c r="BE7">
        <v>0.7</v>
      </c>
      <c r="BF7">
        <v>2135000</v>
      </c>
      <c r="BG7">
        <v>2135000</v>
      </c>
      <c r="BH7">
        <v>2</v>
      </c>
      <c r="BI7" t="s">
        <v>255</v>
      </c>
      <c r="BM7">
        <v>9</v>
      </c>
      <c r="BN7">
        <v>822</v>
      </c>
      <c r="BO7" t="b">
        <v>1</v>
      </c>
      <c r="BP7">
        <v>849</v>
      </c>
      <c r="BQ7">
        <v>1813</v>
      </c>
      <c r="BR7" t="s">
        <v>9466</v>
      </c>
      <c r="BS7">
        <v>2460</v>
      </c>
      <c r="BV7">
        <v>-1</v>
      </c>
    </row>
    <row r="8" spans="1:74" x14ac:dyDescent="0.2">
      <c r="A8" t="s">
        <v>257</v>
      </c>
      <c r="B8" t="s">
        <v>257</v>
      </c>
      <c r="C8">
        <v>2</v>
      </c>
      <c r="D8">
        <v>2</v>
      </c>
      <c r="E8">
        <v>2</v>
      </c>
      <c r="F8" t="s">
        <v>258</v>
      </c>
      <c r="G8">
        <v>1</v>
      </c>
      <c r="H8">
        <v>2</v>
      </c>
      <c r="I8">
        <v>2</v>
      </c>
      <c r="J8">
        <v>2</v>
      </c>
      <c r="K8">
        <v>2</v>
      </c>
      <c r="L8">
        <v>2</v>
      </c>
      <c r="M8">
        <v>2</v>
      </c>
      <c r="N8">
        <v>4.7</v>
      </c>
      <c r="O8">
        <v>4.7</v>
      </c>
      <c r="P8">
        <v>4.7</v>
      </c>
      <c r="Q8">
        <v>51.481000000000002</v>
      </c>
      <c r="R8">
        <v>469</v>
      </c>
      <c r="S8">
        <v>469</v>
      </c>
      <c r="T8">
        <v>3.5</v>
      </c>
      <c r="W8">
        <v>1</v>
      </c>
      <c r="X8">
        <v>1</v>
      </c>
      <c r="Y8">
        <v>0</v>
      </c>
      <c r="Z8">
        <v>11.077999999999999</v>
      </c>
      <c r="AA8">
        <v>13809</v>
      </c>
      <c r="AB8">
        <v>7209.5</v>
      </c>
      <c r="AC8">
        <v>0</v>
      </c>
      <c r="AD8">
        <v>18453</v>
      </c>
      <c r="AE8">
        <v>17333</v>
      </c>
      <c r="AF8">
        <v>70636</v>
      </c>
      <c r="AG8">
        <v>105250</v>
      </c>
      <c r="AH8">
        <v>121620</v>
      </c>
      <c r="AI8">
        <v>84028</v>
      </c>
      <c r="AJ8">
        <v>72927</v>
      </c>
      <c r="AK8">
        <v>13809</v>
      </c>
      <c r="AL8">
        <v>7209.5</v>
      </c>
      <c r="AM8">
        <v>0</v>
      </c>
      <c r="AN8">
        <v>18453</v>
      </c>
      <c r="AO8">
        <v>17333</v>
      </c>
      <c r="AP8">
        <v>70636</v>
      </c>
      <c r="AQ8">
        <v>105250</v>
      </c>
      <c r="AR8">
        <v>121620</v>
      </c>
      <c r="AS8">
        <v>84028</v>
      </c>
      <c r="AT8">
        <v>72927</v>
      </c>
      <c r="AU8">
        <v>3</v>
      </c>
      <c r="AV8">
        <v>2</v>
      </c>
      <c r="AW8">
        <v>0</v>
      </c>
      <c r="AX8">
        <v>3</v>
      </c>
      <c r="AY8">
        <v>3</v>
      </c>
      <c r="AZ8">
        <v>3</v>
      </c>
      <c r="BA8">
        <v>3</v>
      </c>
      <c r="BB8">
        <v>3</v>
      </c>
      <c r="BC8">
        <v>3</v>
      </c>
      <c r="BD8">
        <v>3</v>
      </c>
      <c r="BE8">
        <v>4.7</v>
      </c>
      <c r="BF8">
        <v>11462000</v>
      </c>
      <c r="BG8">
        <v>11462000</v>
      </c>
      <c r="BH8">
        <v>3</v>
      </c>
      <c r="BI8" t="s">
        <v>9467</v>
      </c>
      <c r="BM8">
        <v>10</v>
      </c>
      <c r="BN8" t="s">
        <v>9468</v>
      </c>
      <c r="BO8" t="s">
        <v>80</v>
      </c>
      <c r="BP8" t="s">
        <v>9469</v>
      </c>
      <c r="BQ8" t="s">
        <v>9470</v>
      </c>
      <c r="BR8" t="s">
        <v>9471</v>
      </c>
      <c r="BS8" t="s">
        <v>9472</v>
      </c>
      <c r="BV8">
        <v>-1</v>
      </c>
    </row>
    <row r="9" spans="1:74" x14ac:dyDescent="0.2">
      <c r="A9" t="s">
        <v>531</v>
      </c>
      <c r="B9" t="s">
        <v>531</v>
      </c>
      <c r="C9" t="s">
        <v>1133</v>
      </c>
      <c r="D9" t="s">
        <v>92</v>
      </c>
      <c r="E9" t="s">
        <v>533</v>
      </c>
      <c r="F9" t="s">
        <v>9564</v>
      </c>
      <c r="G9">
        <v>2</v>
      </c>
      <c r="H9">
        <v>2</v>
      </c>
      <c r="I9">
        <v>1</v>
      </c>
      <c r="J9">
        <v>0</v>
      </c>
      <c r="K9">
        <v>2</v>
      </c>
      <c r="L9">
        <v>1</v>
      </c>
      <c r="M9">
        <v>0</v>
      </c>
      <c r="N9">
        <v>33.700000000000003</v>
      </c>
      <c r="O9">
        <v>15.3</v>
      </c>
      <c r="P9">
        <v>0</v>
      </c>
      <c r="Q9">
        <v>10.54</v>
      </c>
      <c r="R9">
        <v>98</v>
      </c>
      <c r="S9" t="s">
        <v>535</v>
      </c>
      <c r="T9">
        <v>3</v>
      </c>
      <c r="V9">
        <v>1</v>
      </c>
      <c r="X9">
        <v>1</v>
      </c>
      <c r="Y9">
        <v>0</v>
      </c>
      <c r="Z9">
        <v>10.323</v>
      </c>
      <c r="AA9">
        <v>13972</v>
      </c>
      <c r="AB9">
        <v>8911.2999999999993</v>
      </c>
      <c r="AC9">
        <v>0</v>
      </c>
      <c r="AD9">
        <v>6587.5</v>
      </c>
      <c r="AE9">
        <v>8975.2999999999993</v>
      </c>
      <c r="AF9">
        <v>29392</v>
      </c>
      <c r="AG9">
        <v>33221</v>
      </c>
      <c r="AH9">
        <v>94915</v>
      </c>
      <c r="AI9">
        <v>40276</v>
      </c>
      <c r="AJ9">
        <v>37299</v>
      </c>
      <c r="AK9">
        <v>13972</v>
      </c>
      <c r="AL9">
        <v>8911.2999999999993</v>
      </c>
      <c r="AM9">
        <v>0</v>
      </c>
      <c r="AN9">
        <v>6587.5</v>
      </c>
      <c r="AO9">
        <v>8975.2999999999993</v>
      </c>
      <c r="AP9">
        <v>29392</v>
      </c>
      <c r="AQ9">
        <v>33221</v>
      </c>
      <c r="AR9">
        <v>94915</v>
      </c>
      <c r="AS9">
        <v>40276</v>
      </c>
      <c r="AT9">
        <v>37299</v>
      </c>
      <c r="AU9">
        <v>1</v>
      </c>
      <c r="AV9">
        <v>1</v>
      </c>
      <c r="AW9">
        <v>0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33.700000000000003</v>
      </c>
      <c r="BF9">
        <v>3416000</v>
      </c>
      <c r="BG9">
        <v>3416000</v>
      </c>
      <c r="BH9">
        <v>1</v>
      </c>
      <c r="BI9" t="s">
        <v>9565</v>
      </c>
      <c r="BM9">
        <v>29</v>
      </c>
      <c r="BN9" t="s">
        <v>9566</v>
      </c>
      <c r="BO9" t="s">
        <v>6998</v>
      </c>
      <c r="BP9" t="s">
        <v>9567</v>
      </c>
      <c r="BQ9" t="s">
        <v>9568</v>
      </c>
      <c r="BR9" t="s">
        <v>9569</v>
      </c>
      <c r="BS9" t="s">
        <v>9570</v>
      </c>
      <c r="BV9" t="s">
        <v>96</v>
      </c>
    </row>
    <row r="10" spans="1:74" x14ac:dyDescent="0.2">
      <c r="A10" t="s">
        <v>1015</v>
      </c>
      <c r="B10" t="s">
        <v>1015</v>
      </c>
      <c r="C10">
        <v>1</v>
      </c>
      <c r="D10">
        <v>1</v>
      </c>
      <c r="E10">
        <v>1</v>
      </c>
      <c r="F10" t="s">
        <v>1016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5.9</v>
      </c>
      <c r="O10">
        <v>5.9</v>
      </c>
      <c r="P10">
        <v>5.9</v>
      </c>
      <c r="Q10">
        <v>30.57</v>
      </c>
      <c r="R10">
        <v>272</v>
      </c>
      <c r="S10">
        <v>272</v>
      </c>
      <c r="T10">
        <v>4</v>
      </c>
      <c r="X10">
        <v>2</v>
      </c>
      <c r="Y10">
        <v>0</v>
      </c>
      <c r="Z10">
        <v>10.489000000000001</v>
      </c>
      <c r="AA10">
        <v>21012</v>
      </c>
      <c r="AB10">
        <v>19139</v>
      </c>
      <c r="AC10">
        <v>0</v>
      </c>
      <c r="AD10">
        <v>11489</v>
      </c>
      <c r="AE10">
        <v>9983.5</v>
      </c>
      <c r="AF10">
        <v>21781</v>
      </c>
      <c r="AG10">
        <v>47115</v>
      </c>
      <c r="AH10">
        <v>62390</v>
      </c>
      <c r="AI10">
        <v>34503</v>
      </c>
      <c r="AJ10">
        <v>32279</v>
      </c>
      <c r="AK10">
        <v>21012</v>
      </c>
      <c r="AL10">
        <v>19139</v>
      </c>
      <c r="AM10">
        <v>0</v>
      </c>
      <c r="AN10">
        <v>11489</v>
      </c>
      <c r="AO10">
        <v>9983.5</v>
      </c>
      <c r="AP10">
        <v>21781</v>
      </c>
      <c r="AQ10">
        <v>47115</v>
      </c>
      <c r="AR10">
        <v>62390</v>
      </c>
      <c r="AS10">
        <v>34503</v>
      </c>
      <c r="AT10">
        <v>32279</v>
      </c>
      <c r="AU10">
        <v>2</v>
      </c>
      <c r="AV10">
        <v>2</v>
      </c>
      <c r="AW10">
        <v>0</v>
      </c>
      <c r="AX10">
        <v>2</v>
      </c>
      <c r="AY10">
        <v>2</v>
      </c>
      <c r="AZ10">
        <v>2</v>
      </c>
      <c r="BA10">
        <v>2</v>
      </c>
      <c r="BB10">
        <v>2</v>
      </c>
      <c r="BC10">
        <v>2</v>
      </c>
      <c r="BD10">
        <v>2</v>
      </c>
      <c r="BE10">
        <v>5.9</v>
      </c>
      <c r="BF10">
        <v>1180700</v>
      </c>
      <c r="BG10">
        <v>1180700</v>
      </c>
      <c r="BH10">
        <v>2</v>
      </c>
      <c r="BI10" t="s">
        <v>1017</v>
      </c>
      <c r="BM10">
        <v>65</v>
      </c>
      <c r="BN10">
        <v>143</v>
      </c>
      <c r="BO10" t="b">
        <v>1</v>
      </c>
      <c r="BP10">
        <v>145</v>
      </c>
      <c r="BQ10">
        <v>363</v>
      </c>
      <c r="BR10" t="s">
        <v>9776</v>
      </c>
      <c r="BS10">
        <v>515</v>
      </c>
      <c r="BV10">
        <v>-1</v>
      </c>
    </row>
    <row r="11" spans="1:74" x14ac:dyDescent="0.2">
      <c r="A11" t="s">
        <v>9992</v>
      </c>
      <c r="B11" t="s">
        <v>9992</v>
      </c>
      <c r="C11">
        <v>2</v>
      </c>
      <c r="D11">
        <v>2</v>
      </c>
      <c r="E11">
        <v>2</v>
      </c>
      <c r="F11" t="s">
        <v>9993</v>
      </c>
      <c r="G11">
        <v>1</v>
      </c>
      <c r="H11">
        <v>2</v>
      </c>
      <c r="I11">
        <v>2</v>
      </c>
      <c r="J11">
        <v>2</v>
      </c>
      <c r="K11">
        <v>2</v>
      </c>
      <c r="L11">
        <v>2</v>
      </c>
      <c r="M11">
        <v>2</v>
      </c>
      <c r="N11">
        <v>5.0999999999999996</v>
      </c>
      <c r="O11">
        <v>5.0999999999999996</v>
      </c>
      <c r="P11">
        <v>5.0999999999999996</v>
      </c>
      <c r="Q11">
        <v>57.308999999999997</v>
      </c>
      <c r="R11">
        <v>513</v>
      </c>
      <c r="S11">
        <v>513</v>
      </c>
      <c r="T11">
        <v>4</v>
      </c>
      <c r="X11">
        <v>1</v>
      </c>
      <c r="Y11">
        <v>0</v>
      </c>
      <c r="Z11">
        <v>37.680999999999997</v>
      </c>
      <c r="AA11">
        <v>13940</v>
      </c>
      <c r="AB11">
        <v>4556.8</v>
      </c>
      <c r="AC11">
        <v>0</v>
      </c>
      <c r="AD11">
        <v>6067.9</v>
      </c>
      <c r="AE11">
        <v>10133</v>
      </c>
      <c r="AF11">
        <v>37421</v>
      </c>
      <c r="AG11">
        <v>33971</v>
      </c>
      <c r="AH11">
        <v>101740</v>
      </c>
      <c r="AI11">
        <v>32439</v>
      </c>
      <c r="AJ11">
        <v>64546</v>
      </c>
      <c r="AK11">
        <v>13940</v>
      </c>
      <c r="AL11">
        <v>4556.8</v>
      </c>
      <c r="AM11">
        <v>0</v>
      </c>
      <c r="AN11">
        <v>6067.9</v>
      </c>
      <c r="AO11">
        <v>10133</v>
      </c>
      <c r="AP11">
        <v>37421</v>
      </c>
      <c r="AQ11">
        <v>33971</v>
      </c>
      <c r="AR11">
        <v>101740</v>
      </c>
      <c r="AS11">
        <v>32439</v>
      </c>
      <c r="AT11">
        <v>64546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5.0999999999999996</v>
      </c>
      <c r="BF11">
        <v>2170000</v>
      </c>
      <c r="BG11">
        <v>2170000</v>
      </c>
      <c r="BH11">
        <v>2</v>
      </c>
      <c r="BI11" t="s">
        <v>9994</v>
      </c>
      <c r="BM11">
        <v>102</v>
      </c>
      <c r="BN11" t="s">
        <v>9995</v>
      </c>
      <c r="BO11" t="s">
        <v>80</v>
      </c>
      <c r="BP11" t="s">
        <v>9996</v>
      </c>
      <c r="BQ11" t="s">
        <v>9997</v>
      </c>
      <c r="BR11" t="s">
        <v>9998</v>
      </c>
      <c r="BS11" t="s">
        <v>9998</v>
      </c>
      <c r="BV11">
        <v>-1</v>
      </c>
    </row>
    <row r="12" spans="1:74" x14ac:dyDescent="0.2">
      <c r="A12" t="s">
        <v>10121</v>
      </c>
      <c r="B12" t="s">
        <v>10121</v>
      </c>
      <c r="C12" t="s">
        <v>92</v>
      </c>
      <c r="D12" t="s">
        <v>92</v>
      </c>
      <c r="E12" t="s">
        <v>92</v>
      </c>
      <c r="F12" t="s">
        <v>10122</v>
      </c>
      <c r="G12">
        <v>2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2.2999999999999998</v>
      </c>
      <c r="O12">
        <v>2.2999999999999998</v>
      </c>
      <c r="P12">
        <v>2.2999999999999998</v>
      </c>
      <c r="Q12">
        <v>76.608999999999995</v>
      </c>
      <c r="R12">
        <v>682</v>
      </c>
      <c r="S12" t="s">
        <v>10123</v>
      </c>
      <c r="T12">
        <v>3.17</v>
      </c>
      <c r="W12">
        <v>5</v>
      </c>
      <c r="X12">
        <v>1</v>
      </c>
      <c r="Y12">
        <v>0</v>
      </c>
      <c r="Z12">
        <v>9.6016999999999992</v>
      </c>
      <c r="AA12">
        <v>21865</v>
      </c>
      <c r="AB12">
        <v>8733</v>
      </c>
      <c r="AC12">
        <v>0</v>
      </c>
      <c r="AD12">
        <v>4036.3</v>
      </c>
      <c r="AE12">
        <v>3645.1</v>
      </c>
      <c r="AF12">
        <v>6561.4</v>
      </c>
      <c r="AG12">
        <v>9117.1</v>
      </c>
      <c r="AH12">
        <v>16835</v>
      </c>
      <c r="AI12">
        <v>7145.1</v>
      </c>
      <c r="AJ12">
        <v>10151</v>
      </c>
      <c r="AK12">
        <v>21865</v>
      </c>
      <c r="AL12">
        <v>8733</v>
      </c>
      <c r="AM12">
        <v>0</v>
      </c>
      <c r="AN12">
        <v>4036.3</v>
      </c>
      <c r="AO12">
        <v>3645.1</v>
      </c>
      <c r="AP12">
        <v>6561.4</v>
      </c>
      <c r="AQ12">
        <v>9117.1</v>
      </c>
      <c r="AR12">
        <v>16835</v>
      </c>
      <c r="AS12">
        <v>7145.1</v>
      </c>
      <c r="AT12">
        <v>10151</v>
      </c>
      <c r="AU12">
        <v>1</v>
      </c>
      <c r="AV12">
        <v>1</v>
      </c>
      <c r="AW12">
        <v>0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2.2999999999999998</v>
      </c>
      <c r="BF12">
        <v>1464000</v>
      </c>
      <c r="BG12">
        <v>1464000</v>
      </c>
      <c r="BH12">
        <v>1</v>
      </c>
      <c r="BI12" t="s">
        <v>10124</v>
      </c>
      <c r="BM12">
        <v>125</v>
      </c>
      <c r="BN12">
        <v>2105</v>
      </c>
      <c r="BO12" t="b">
        <v>1</v>
      </c>
      <c r="BP12">
        <v>2180</v>
      </c>
      <c r="BQ12">
        <v>4499</v>
      </c>
      <c r="BR12">
        <v>6104</v>
      </c>
      <c r="BS12">
        <v>6104</v>
      </c>
      <c r="BV12" t="s">
        <v>96</v>
      </c>
    </row>
    <row r="13" spans="1:74" x14ac:dyDescent="0.2">
      <c r="A13" t="s">
        <v>1866</v>
      </c>
      <c r="B13" t="s">
        <v>1866</v>
      </c>
      <c r="C13" t="s">
        <v>10173</v>
      </c>
      <c r="D13" t="s">
        <v>92</v>
      </c>
      <c r="E13" t="s">
        <v>92</v>
      </c>
      <c r="F13" t="s">
        <v>1869</v>
      </c>
      <c r="G13">
        <v>2</v>
      </c>
      <c r="H13">
        <v>24</v>
      </c>
      <c r="I13">
        <v>1</v>
      </c>
      <c r="J13">
        <v>1</v>
      </c>
      <c r="K13">
        <v>24</v>
      </c>
      <c r="L13">
        <v>1</v>
      </c>
      <c r="M13">
        <v>1</v>
      </c>
      <c r="N13">
        <v>33.299999999999997</v>
      </c>
      <c r="O13">
        <v>1.4</v>
      </c>
      <c r="P13">
        <v>1.4</v>
      </c>
      <c r="Q13">
        <v>65.760999999999996</v>
      </c>
      <c r="R13">
        <v>642</v>
      </c>
      <c r="S13" t="s">
        <v>10174</v>
      </c>
      <c r="T13">
        <v>4</v>
      </c>
      <c r="X13">
        <v>1</v>
      </c>
      <c r="Y13">
        <v>7.3171E-3</v>
      </c>
      <c r="Z13">
        <v>6.1966999999999999</v>
      </c>
      <c r="AA13">
        <v>76257</v>
      </c>
      <c r="AB13">
        <v>28723</v>
      </c>
      <c r="AC13">
        <v>5444.1</v>
      </c>
      <c r="AD13">
        <v>12431</v>
      </c>
      <c r="AE13">
        <v>54610</v>
      </c>
      <c r="AF13">
        <v>0</v>
      </c>
      <c r="AG13">
        <v>1804900</v>
      </c>
      <c r="AH13">
        <v>61604</v>
      </c>
      <c r="AI13">
        <v>95873</v>
      </c>
      <c r="AJ13">
        <v>33253</v>
      </c>
      <c r="AK13">
        <v>76257</v>
      </c>
      <c r="AL13">
        <v>28723</v>
      </c>
      <c r="AM13">
        <v>5444.1</v>
      </c>
      <c r="AN13">
        <v>12431</v>
      </c>
      <c r="AO13">
        <v>54610</v>
      </c>
      <c r="AP13">
        <v>0</v>
      </c>
      <c r="AQ13">
        <v>1804900</v>
      </c>
      <c r="AR13">
        <v>61604</v>
      </c>
      <c r="AS13">
        <v>95873</v>
      </c>
      <c r="AT13">
        <v>33253</v>
      </c>
      <c r="AU13">
        <v>3</v>
      </c>
      <c r="AV13">
        <v>3</v>
      </c>
      <c r="AW13">
        <v>2</v>
      </c>
      <c r="AX13">
        <v>3</v>
      </c>
      <c r="AY13">
        <v>3</v>
      </c>
      <c r="AZ13">
        <v>0</v>
      </c>
      <c r="BA13">
        <v>3</v>
      </c>
      <c r="BB13">
        <v>3</v>
      </c>
      <c r="BC13">
        <v>3</v>
      </c>
      <c r="BD13">
        <v>3</v>
      </c>
      <c r="BE13">
        <v>33.299999999999997</v>
      </c>
      <c r="BF13">
        <v>40734000</v>
      </c>
      <c r="BG13">
        <v>40734000</v>
      </c>
      <c r="BH13">
        <v>3</v>
      </c>
      <c r="BI13" t="s">
        <v>10175</v>
      </c>
      <c r="BM13">
        <v>134</v>
      </c>
      <c r="BN13" t="s">
        <v>10176</v>
      </c>
      <c r="BO13" t="s">
        <v>10177</v>
      </c>
      <c r="BP13" t="s">
        <v>10178</v>
      </c>
      <c r="BQ13" t="s">
        <v>10179</v>
      </c>
      <c r="BR13" t="s">
        <v>10180</v>
      </c>
      <c r="BS13" t="s">
        <v>10181</v>
      </c>
      <c r="BT13">
        <v>42</v>
      </c>
      <c r="BU13">
        <v>474</v>
      </c>
      <c r="BV13" t="s">
        <v>96</v>
      </c>
    </row>
    <row r="14" spans="1:74" x14ac:dyDescent="0.2">
      <c r="A14" t="s">
        <v>2196</v>
      </c>
      <c r="B14" t="s">
        <v>2196</v>
      </c>
      <c r="C14">
        <v>1</v>
      </c>
      <c r="D14">
        <v>1</v>
      </c>
      <c r="E14">
        <v>1</v>
      </c>
      <c r="F14" t="s">
        <v>2197</v>
      </c>
      <c r="G14">
        <v>1</v>
      </c>
      <c r="H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17.5</v>
      </c>
      <c r="O14">
        <v>17.5</v>
      </c>
      <c r="P14">
        <v>17.5</v>
      </c>
      <c r="Q14">
        <v>11.01</v>
      </c>
      <c r="R14">
        <v>103</v>
      </c>
      <c r="S14">
        <v>103</v>
      </c>
      <c r="T14">
        <v>4</v>
      </c>
      <c r="X14">
        <v>1</v>
      </c>
      <c r="Y14">
        <v>0</v>
      </c>
      <c r="Z14">
        <v>23.821000000000002</v>
      </c>
      <c r="AA14">
        <v>10674</v>
      </c>
      <c r="AB14">
        <v>6422.4</v>
      </c>
      <c r="AC14">
        <v>0</v>
      </c>
      <c r="AD14">
        <v>3266.8</v>
      </c>
      <c r="AE14">
        <v>5241.3</v>
      </c>
      <c r="AF14">
        <v>14767</v>
      </c>
      <c r="AG14">
        <v>18025</v>
      </c>
      <c r="AH14">
        <v>40626</v>
      </c>
      <c r="AI14">
        <v>14873</v>
      </c>
      <c r="AJ14">
        <v>18582</v>
      </c>
      <c r="AK14">
        <v>10674</v>
      </c>
      <c r="AL14">
        <v>6422.4</v>
      </c>
      <c r="AM14">
        <v>0</v>
      </c>
      <c r="AN14">
        <v>3266.8</v>
      </c>
      <c r="AO14">
        <v>5241.3</v>
      </c>
      <c r="AP14">
        <v>14767</v>
      </c>
      <c r="AQ14">
        <v>18025</v>
      </c>
      <c r="AR14">
        <v>40626</v>
      </c>
      <c r="AS14">
        <v>14873</v>
      </c>
      <c r="AT14">
        <v>18582</v>
      </c>
      <c r="AU14">
        <v>1</v>
      </c>
      <c r="AV14">
        <v>1</v>
      </c>
      <c r="AW14">
        <v>0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1</v>
      </c>
      <c r="BD14">
        <v>1</v>
      </c>
      <c r="BE14">
        <v>17.5</v>
      </c>
      <c r="BF14">
        <v>4992400</v>
      </c>
      <c r="BG14">
        <v>4992400</v>
      </c>
      <c r="BH14">
        <v>2</v>
      </c>
      <c r="BI14" t="s">
        <v>2198</v>
      </c>
      <c r="BM14">
        <v>168</v>
      </c>
      <c r="BN14">
        <v>354</v>
      </c>
      <c r="BO14" t="b">
        <v>1</v>
      </c>
      <c r="BP14">
        <v>363</v>
      </c>
      <c r="BQ14" t="s">
        <v>10341</v>
      </c>
      <c r="BR14" t="s">
        <v>10342</v>
      </c>
      <c r="BS14">
        <v>1109</v>
      </c>
      <c r="BV14">
        <v>-1</v>
      </c>
    </row>
    <row r="15" spans="1:74" x14ac:dyDescent="0.2">
      <c r="A15" t="s">
        <v>10512</v>
      </c>
      <c r="B15" t="s">
        <v>10512</v>
      </c>
      <c r="C15">
        <v>1</v>
      </c>
      <c r="D15">
        <v>1</v>
      </c>
      <c r="E15">
        <v>1</v>
      </c>
      <c r="F15" t="s">
        <v>10513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9</v>
      </c>
      <c r="O15">
        <v>9</v>
      </c>
      <c r="P15">
        <v>9</v>
      </c>
      <c r="Q15">
        <v>18.553999999999998</v>
      </c>
      <c r="R15">
        <v>166</v>
      </c>
      <c r="S15">
        <v>166</v>
      </c>
      <c r="T15">
        <v>2.9</v>
      </c>
      <c r="U15">
        <v>1</v>
      </c>
      <c r="V15">
        <v>2</v>
      </c>
      <c r="W15">
        <v>4</v>
      </c>
      <c r="X15">
        <v>3</v>
      </c>
      <c r="Y15">
        <v>0</v>
      </c>
      <c r="Z15">
        <v>7.6901000000000002</v>
      </c>
      <c r="AA15">
        <v>91568</v>
      </c>
      <c r="AB15">
        <v>19694</v>
      </c>
      <c r="AC15">
        <v>7109.3</v>
      </c>
      <c r="AD15">
        <v>1962</v>
      </c>
      <c r="AE15">
        <v>0</v>
      </c>
      <c r="AF15">
        <v>3039.9</v>
      </c>
      <c r="AG15">
        <v>5628.6</v>
      </c>
      <c r="AH15">
        <v>9841.4</v>
      </c>
      <c r="AI15">
        <v>4033.7</v>
      </c>
      <c r="AJ15">
        <v>5873.6</v>
      </c>
      <c r="AK15">
        <v>91568</v>
      </c>
      <c r="AL15">
        <v>19694</v>
      </c>
      <c r="AM15">
        <v>7109.3</v>
      </c>
      <c r="AN15">
        <v>1962</v>
      </c>
      <c r="AO15">
        <v>0</v>
      </c>
      <c r="AP15">
        <v>3039.9</v>
      </c>
      <c r="AQ15">
        <v>5628.6</v>
      </c>
      <c r="AR15">
        <v>9841.4</v>
      </c>
      <c r="AS15">
        <v>4033.7</v>
      </c>
      <c r="AT15">
        <v>5873.6</v>
      </c>
      <c r="AU15">
        <v>1</v>
      </c>
      <c r="AV15">
        <v>1</v>
      </c>
      <c r="AW15">
        <v>1</v>
      </c>
      <c r="AX15">
        <v>1</v>
      </c>
      <c r="AY15">
        <v>0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9</v>
      </c>
      <c r="BF15">
        <v>1141600</v>
      </c>
      <c r="BG15">
        <v>1141600</v>
      </c>
      <c r="BH15">
        <v>1</v>
      </c>
      <c r="BI15" t="s">
        <v>10514</v>
      </c>
      <c r="BM15">
        <v>196</v>
      </c>
      <c r="BN15">
        <v>720</v>
      </c>
      <c r="BO15" t="b">
        <v>1</v>
      </c>
      <c r="BP15">
        <v>745</v>
      </c>
      <c r="BQ15">
        <v>1633</v>
      </c>
      <c r="BR15">
        <v>2229</v>
      </c>
      <c r="BS15">
        <v>2229</v>
      </c>
      <c r="BV15">
        <v>-1</v>
      </c>
    </row>
    <row r="16" spans="1:74" x14ac:dyDescent="0.2">
      <c r="A16" t="s">
        <v>2536</v>
      </c>
      <c r="B16" t="s">
        <v>2536</v>
      </c>
      <c r="C16">
        <v>4</v>
      </c>
      <c r="D16">
        <v>4</v>
      </c>
      <c r="E16">
        <v>4</v>
      </c>
      <c r="F16" t="s">
        <v>2537</v>
      </c>
      <c r="G16">
        <v>1</v>
      </c>
      <c r="H16">
        <v>4</v>
      </c>
      <c r="I16">
        <v>4</v>
      </c>
      <c r="J16">
        <v>4</v>
      </c>
      <c r="K16">
        <v>4</v>
      </c>
      <c r="L16">
        <v>4</v>
      </c>
      <c r="M16">
        <v>4</v>
      </c>
      <c r="N16">
        <v>6.9</v>
      </c>
      <c r="O16">
        <v>6.9</v>
      </c>
      <c r="P16">
        <v>6.9</v>
      </c>
      <c r="Q16">
        <v>88.527000000000001</v>
      </c>
      <c r="R16">
        <v>777</v>
      </c>
      <c r="S16">
        <v>777</v>
      </c>
      <c r="T16">
        <v>2.5</v>
      </c>
      <c r="V16">
        <v>1</v>
      </c>
      <c r="W16">
        <v>1</v>
      </c>
      <c r="Y16">
        <v>0</v>
      </c>
      <c r="Z16">
        <v>34.716999999999999</v>
      </c>
      <c r="AA16">
        <v>33126</v>
      </c>
      <c r="AB16">
        <v>47840</v>
      </c>
      <c r="AC16">
        <v>0</v>
      </c>
      <c r="AD16">
        <v>19954</v>
      </c>
      <c r="AE16">
        <v>19804</v>
      </c>
      <c r="AF16">
        <v>45089</v>
      </c>
      <c r="AG16">
        <v>55278</v>
      </c>
      <c r="AH16">
        <v>156820</v>
      </c>
      <c r="AI16">
        <v>50603</v>
      </c>
      <c r="AJ16">
        <v>74639</v>
      </c>
      <c r="AK16">
        <v>33126</v>
      </c>
      <c r="AL16">
        <v>47840</v>
      </c>
      <c r="AM16">
        <v>0</v>
      </c>
      <c r="AN16">
        <v>19954</v>
      </c>
      <c r="AO16">
        <v>19804</v>
      </c>
      <c r="AP16">
        <v>45089</v>
      </c>
      <c r="AQ16">
        <v>55278</v>
      </c>
      <c r="AR16">
        <v>156820</v>
      </c>
      <c r="AS16">
        <v>50603</v>
      </c>
      <c r="AT16">
        <v>74639</v>
      </c>
      <c r="AU16">
        <v>4</v>
      </c>
      <c r="AV16">
        <v>4</v>
      </c>
      <c r="AW16">
        <v>0</v>
      </c>
      <c r="AX16">
        <v>4</v>
      </c>
      <c r="AY16">
        <v>4</v>
      </c>
      <c r="AZ16">
        <v>4</v>
      </c>
      <c r="BA16">
        <v>4</v>
      </c>
      <c r="BB16">
        <v>4</v>
      </c>
      <c r="BC16">
        <v>4</v>
      </c>
      <c r="BD16">
        <v>4</v>
      </c>
      <c r="BE16">
        <v>6.9</v>
      </c>
      <c r="BF16">
        <v>3453400</v>
      </c>
      <c r="BG16">
        <v>3453400</v>
      </c>
      <c r="BH16">
        <v>5</v>
      </c>
      <c r="BI16" t="s">
        <v>10524</v>
      </c>
      <c r="BM16">
        <v>198</v>
      </c>
      <c r="BN16" t="s">
        <v>10525</v>
      </c>
      <c r="BO16" t="s">
        <v>119</v>
      </c>
      <c r="BP16" t="s">
        <v>10526</v>
      </c>
      <c r="BQ16" t="s">
        <v>10527</v>
      </c>
      <c r="BR16" t="s">
        <v>10528</v>
      </c>
      <c r="BS16" t="s">
        <v>10529</v>
      </c>
      <c r="BV16">
        <v>-1</v>
      </c>
    </row>
    <row r="17" spans="1:74" x14ac:dyDescent="0.2">
      <c r="A17" t="s">
        <v>2951</v>
      </c>
      <c r="B17" t="s">
        <v>2951</v>
      </c>
      <c r="C17">
        <v>1</v>
      </c>
      <c r="D17">
        <v>1</v>
      </c>
      <c r="E17">
        <v>1</v>
      </c>
      <c r="F17" t="s">
        <v>2952</v>
      </c>
      <c r="G17">
        <v>1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2.1</v>
      </c>
      <c r="O17">
        <v>2.1</v>
      </c>
      <c r="P17">
        <v>2.1</v>
      </c>
      <c r="Q17">
        <v>57.091000000000001</v>
      </c>
      <c r="R17">
        <v>525</v>
      </c>
      <c r="S17">
        <v>525</v>
      </c>
      <c r="T17">
        <v>3</v>
      </c>
      <c r="V17">
        <v>1</v>
      </c>
      <c r="W17">
        <v>3</v>
      </c>
      <c r="X17">
        <v>1</v>
      </c>
      <c r="Y17">
        <v>1</v>
      </c>
      <c r="Z17">
        <v>-2</v>
      </c>
      <c r="AA17">
        <v>8528</v>
      </c>
      <c r="AB17">
        <v>9834.5</v>
      </c>
      <c r="AC17">
        <v>0</v>
      </c>
      <c r="AD17">
        <v>35350</v>
      </c>
      <c r="AE17">
        <v>36092</v>
      </c>
      <c r="AF17">
        <v>156070</v>
      </c>
      <c r="AG17">
        <v>186790</v>
      </c>
      <c r="AH17">
        <v>203130</v>
      </c>
      <c r="AI17">
        <v>141300</v>
      </c>
      <c r="AJ17">
        <v>156580</v>
      </c>
      <c r="AK17">
        <v>8528</v>
      </c>
      <c r="AL17">
        <v>9834.5</v>
      </c>
      <c r="AM17">
        <v>0</v>
      </c>
      <c r="AN17">
        <v>35350</v>
      </c>
      <c r="AO17">
        <v>36092</v>
      </c>
      <c r="AP17">
        <v>156070</v>
      </c>
      <c r="AQ17">
        <v>186790</v>
      </c>
      <c r="AR17">
        <v>203130</v>
      </c>
      <c r="AS17">
        <v>141300</v>
      </c>
      <c r="AT17">
        <v>156580</v>
      </c>
      <c r="AU17">
        <v>2</v>
      </c>
      <c r="AV17">
        <v>2</v>
      </c>
      <c r="AW17">
        <v>0</v>
      </c>
      <c r="AX17">
        <v>2</v>
      </c>
      <c r="AY17">
        <v>2</v>
      </c>
      <c r="AZ17">
        <v>2</v>
      </c>
      <c r="BA17">
        <v>2</v>
      </c>
      <c r="BB17">
        <v>2</v>
      </c>
      <c r="BC17">
        <v>2</v>
      </c>
      <c r="BD17">
        <v>2</v>
      </c>
      <c r="BE17">
        <v>2.1</v>
      </c>
      <c r="BF17">
        <v>16946000</v>
      </c>
      <c r="BG17">
        <v>16946000</v>
      </c>
      <c r="BH17">
        <v>2</v>
      </c>
      <c r="BI17" t="s">
        <v>2953</v>
      </c>
      <c r="BJ17" t="s">
        <v>347</v>
      </c>
      <c r="BM17">
        <v>232</v>
      </c>
      <c r="BN17">
        <v>1490</v>
      </c>
      <c r="BO17" t="b">
        <v>1</v>
      </c>
      <c r="BP17">
        <v>1543</v>
      </c>
      <c r="BQ17">
        <v>3193</v>
      </c>
      <c r="BR17" t="s">
        <v>10712</v>
      </c>
      <c r="BS17">
        <v>4345</v>
      </c>
      <c r="BT17">
        <v>57</v>
      </c>
      <c r="BU17">
        <v>1</v>
      </c>
      <c r="BV17">
        <v>-1</v>
      </c>
    </row>
    <row r="18" spans="1:74" x14ac:dyDescent="0.2">
      <c r="A18" t="s">
        <v>11318</v>
      </c>
      <c r="B18" t="s">
        <v>11318</v>
      </c>
      <c r="C18">
        <v>2</v>
      </c>
      <c r="D18">
        <v>1</v>
      </c>
      <c r="E18">
        <v>1</v>
      </c>
      <c r="F18" t="s">
        <v>11319</v>
      </c>
      <c r="G18">
        <v>1</v>
      </c>
      <c r="H18">
        <v>2</v>
      </c>
      <c r="I18">
        <v>1</v>
      </c>
      <c r="J18">
        <v>1</v>
      </c>
      <c r="K18">
        <v>2</v>
      </c>
      <c r="L18">
        <v>1</v>
      </c>
      <c r="M18">
        <v>1</v>
      </c>
      <c r="N18">
        <v>18.5</v>
      </c>
      <c r="O18">
        <v>8.3000000000000007</v>
      </c>
      <c r="P18">
        <v>8.3000000000000007</v>
      </c>
      <c r="Q18">
        <v>11.766</v>
      </c>
      <c r="R18">
        <v>108</v>
      </c>
      <c r="S18">
        <v>108</v>
      </c>
      <c r="T18">
        <v>3.5</v>
      </c>
      <c r="W18">
        <v>1</v>
      </c>
      <c r="X18">
        <v>1</v>
      </c>
      <c r="Y18">
        <v>1</v>
      </c>
      <c r="Z18">
        <v>-2</v>
      </c>
      <c r="AA18">
        <v>6631.6</v>
      </c>
      <c r="AB18">
        <v>5294.6</v>
      </c>
      <c r="AC18">
        <v>0</v>
      </c>
      <c r="AD18">
        <v>5214.8</v>
      </c>
      <c r="AE18">
        <v>3666.6</v>
      </c>
      <c r="AF18">
        <v>6545.1</v>
      </c>
      <c r="AG18">
        <v>8314.2999999999993</v>
      </c>
      <c r="AH18">
        <v>47112</v>
      </c>
      <c r="AI18">
        <v>9792.9</v>
      </c>
      <c r="AJ18">
        <v>20223</v>
      </c>
      <c r="AK18">
        <v>6631.6</v>
      </c>
      <c r="AL18">
        <v>5294.6</v>
      </c>
      <c r="AM18">
        <v>0</v>
      </c>
      <c r="AN18">
        <v>5214.8</v>
      </c>
      <c r="AO18">
        <v>3666.6</v>
      </c>
      <c r="AP18">
        <v>6545.1</v>
      </c>
      <c r="AQ18">
        <v>8314.2999999999993</v>
      </c>
      <c r="AR18">
        <v>47112</v>
      </c>
      <c r="AS18">
        <v>9792.9</v>
      </c>
      <c r="AT18">
        <v>20223</v>
      </c>
      <c r="AU18">
        <v>1</v>
      </c>
      <c r="AV18">
        <v>1</v>
      </c>
      <c r="AW18">
        <v>0</v>
      </c>
      <c r="AX18">
        <v>1</v>
      </c>
      <c r="AY18">
        <v>1</v>
      </c>
      <c r="AZ18">
        <v>1</v>
      </c>
      <c r="BA18">
        <v>1</v>
      </c>
      <c r="BB18">
        <v>1</v>
      </c>
      <c r="BC18">
        <v>1</v>
      </c>
      <c r="BD18">
        <v>1</v>
      </c>
      <c r="BE18">
        <v>18.5</v>
      </c>
      <c r="BF18">
        <v>807100</v>
      </c>
      <c r="BG18">
        <v>807100</v>
      </c>
      <c r="BH18">
        <v>1</v>
      </c>
      <c r="BI18" t="s">
        <v>11320</v>
      </c>
      <c r="BJ18" t="s">
        <v>347</v>
      </c>
      <c r="BM18">
        <v>343</v>
      </c>
      <c r="BN18" t="s">
        <v>11321</v>
      </c>
      <c r="BO18" t="s">
        <v>6998</v>
      </c>
      <c r="BP18" t="s">
        <v>11322</v>
      </c>
      <c r="BQ18" t="s">
        <v>11323</v>
      </c>
      <c r="BR18" t="s">
        <v>11324</v>
      </c>
      <c r="BS18" t="s">
        <v>11324</v>
      </c>
      <c r="BT18">
        <v>95</v>
      </c>
      <c r="BU18">
        <v>93</v>
      </c>
      <c r="BV18">
        <v>-1</v>
      </c>
    </row>
    <row r="19" spans="1:74" x14ac:dyDescent="0.2">
      <c r="A19" t="s">
        <v>4169</v>
      </c>
      <c r="B19" t="s">
        <v>4169</v>
      </c>
      <c r="C19">
        <v>3</v>
      </c>
      <c r="D19">
        <v>1</v>
      </c>
      <c r="E19">
        <v>1</v>
      </c>
      <c r="F19" t="s">
        <v>4170</v>
      </c>
      <c r="G19">
        <v>1</v>
      </c>
      <c r="H19">
        <v>3</v>
      </c>
      <c r="I19">
        <v>1</v>
      </c>
      <c r="J19">
        <v>1</v>
      </c>
      <c r="K19">
        <v>3</v>
      </c>
      <c r="L19">
        <v>1</v>
      </c>
      <c r="M19">
        <v>1</v>
      </c>
      <c r="N19">
        <v>11.6</v>
      </c>
      <c r="O19">
        <v>4.8</v>
      </c>
      <c r="P19">
        <v>4.8</v>
      </c>
      <c r="Q19">
        <v>45.521999999999998</v>
      </c>
      <c r="R19">
        <v>396</v>
      </c>
      <c r="S19">
        <v>396</v>
      </c>
      <c r="T19">
        <v>2.85</v>
      </c>
      <c r="U19">
        <v>2</v>
      </c>
      <c r="V19">
        <v>4</v>
      </c>
      <c r="W19">
        <v>9</v>
      </c>
      <c r="X19">
        <v>5</v>
      </c>
      <c r="Y19">
        <v>0</v>
      </c>
      <c r="Z19">
        <v>19.744</v>
      </c>
      <c r="AA19">
        <v>12701</v>
      </c>
      <c r="AB19">
        <v>4143.3999999999996</v>
      </c>
      <c r="AC19">
        <v>0</v>
      </c>
      <c r="AD19">
        <v>6504.5</v>
      </c>
      <c r="AE19">
        <v>5917</v>
      </c>
      <c r="AF19">
        <v>21710</v>
      </c>
      <c r="AG19">
        <v>13156</v>
      </c>
      <c r="AH19">
        <v>47988</v>
      </c>
      <c r="AI19">
        <v>20227</v>
      </c>
      <c r="AJ19">
        <v>18285</v>
      </c>
      <c r="AK19">
        <v>12701</v>
      </c>
      <c r="AL19">
        <v>4143.3999999999996</v>
      </c>
      <c r="AM19">
        <v>0</v>
      </c>
      <c r="AN19">
        <v>6504.5</v>
      </c>
      <c r="AO19">
        <v>5917</v>
      </c>
      <c r="AP19">
        <v>21710</v>
      </c>
      <c r="AQ19">
        <v>13156</v>
      </c>
      <c r="AR19">
        <v>47988</v>
      </c>
      <c r="AS19">
        <v>20227</v>
      </c>
      <c r="AT19">
        <v>18285</v>
      </c>
      <c r="AU19">
        <v>1</v>
      </c>
      <c r="AV19">
        <v>1</v>
      </c>
      <c r="AW19">
        <v>0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11.6</v>
      </c>
      <c r="BF19">
        <v>4571400</v>
      </c>
      <c r="BG19">
        <v>4571400</v>
      </c>
      <c r="BH19">
        <v>1</v>
      </c>
      <c r="BI19" t="s">
        <v>11378</v>
      </c>
      <c r="BM19">
        <v>354</v>
      </c>
      <c r="BN19" t="s">
        <v>11379</v>
      </c>
      <c r="BO19" t="s">
        <v>538</v>
      </c>
      <c r="BP19" t="s">
        <v>11380</v>
      </c>
      <c r="BQ19" t="s">
        <v>11381</v>
      </c>
      <c r="BR19" t="s">
        <v>11382</v>
      </c>
      <c r="BS19" t="s">
        <v>11382</v>
      </c>
      <c r="BV19">
        <v>-1</v>
      </c>
    </row>
    <row r="20" spans="1:74" x14ac:dyDescent="0.2">
      <c r="A20" t="s">
        <v>9951</v>
      </c>
      <c r="B20" t="s">
        <v>9951</v>
      </c>
      <c r="C20" t="s">
        <v>296</v>
      </c>
      <c r="D20" t="s">
        <v>296</v>
      </c>
      <c r="E20" t="s">
        <v>296</v>
      </c>
      <c r="F20" t="s">
        <v>9952</v>
      </c>
      <c r="G20">
        <v>2</v>
      </c>
      <c r="H20">
        <v>2</v>
      </c>
      <c r="I20">
        <v>2</v>
      </c>
      <c r="J20">
        <v>2</v>
      </c>
      <c r="K20">
        <v>2</v>
      </c>
      <c r="L20">
        <v>2</v>
      </c>
      <c r="M20">
        <v>2</v>
      </c>
      <c r="N20">
        <v>5.9</v>
      </c>
      <c r="O20">
        <v>5.9</v>
      </c>
      <c r="P20">
        <v>5.9</v>
      </c>
      <c r="Q20">
        <v>58.841000000000001</v>
      </c>
      <c r="R20">
        <v>525</v>
      </c>
      <c r="S20" t="s">
        <v>9953</v>
      </c>
      <c r="T20">
        <v>3.5</v>
      </c>
      <c r="W20">
        <v>1</v>
      </c>
      <c r="X20">
        <v>1</v>
      </c>
      <c r="Y20">
        <v>0</v>
      </c>
      <c r="Z20">
        <v>30.183</v>
      </c>
      <c r="AA20">
        <v>9079.7999999999993</v>
      </c>
      <c r="AB20">
        <v>4796.8999999999996</v>
      </c>
      <c r="AC20">
        <v>0</v>
      </c>
      <c r="AD20">
        <v>3349.1</v>
      </c>
      <c r="AE20">
        <v>3172.1</v>
      </c>
      <c r="AF20">
        <v>5128.5</v>
      </c>
      <c r="AG20">
        <v>8080.6</v>
      </c>
      <c r="AH20">
        <v>18337</v>
      </c>
      <c r="AI20">
        <v>6348</v>
      </c>
      <c r="AJ20">
        <v>8521.2999999999993</v>
      </c>
      <c r="AK20">
        <v>9079.7999999999993</v>
      </c>
      <c r="AL20">
        <v>4796.8999999999996</v>
      </c>
      <c r="AM20">
        <v>0</v>
      </c>
      <c r="AN20">
        <v>3349.1</v>
      </c>
      <c r="AO20">
        <v>3172.1</v>
      </c>
      <c r="AP20">
        <v>5128.5</v>
      </c>
      <c r="AQ20">
        <v>8080.6</v>
      </c>
      <c r="AR20">
        <v>18337</v>
      </c>
      <c r="AS20">
        <v>6348</v>
      </c>
      <c r="AT20">
        <v>8521.2999999999993</v>
      </c>
      <c r="AU20">
        <v>1</v>
      </c>
      <c r="AV20">
        <v>1</v>
      </c>
      <c r="AW20">
        <v>0</v>
      </c>
      <c r="AX20">
        <v>1</v>
      </c>
      <c r="AY20">
        <v>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5.9</v>
      </c>
      <c r="BF20">
        <v>2355300</v>
      </c>
      <c r="BG20">
        <v>2355300</v>
      </c>
      <c r="BH20">
        <v>2</v>
      </c>
      <c r="BI20" t="s">
        <v>9954</v>
      </c>
      <c r="BM20">
        <v>94</v>
      </c>
      <c r="BN20" t="s">
        <v>9955</v>
      </c>
      <c r="BO20" t="s">
        <v>80</v>
      </c>
      <c r="BP20" t="s">
        <v>9956</v>
      </c>
      <c r="BQ20" t="s">
        <v>9957</v>
      </c>
      <c r="BR20" t="s">
        <v>9958</v>
      </c>
      <c r="BS20" t="s">
        <v>9958</v>
      </c>
      <c r="BV20" t="s">
        <v>96</v>
      </c>
    </row>
    <row r="21" spans="1:74" x14ac:dyDescent="0.2">
      <c r="A21" t="s">
        <v>11418</v>
      </c>
      <c r="B21" t="s">
        <v>11418</v>
      </c>
      <c r="C21" t="s">
        <v>553</v>
      </c>
      <c r="D21" t="s">
        <v>553</v>
      </c>
      <c r="E21" t="s">
        <v>553</v>
      </c>
      <c r="F21" t="s">
        <v>11419</v>
      </c>
      <c r="G21">
        <v>3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22.5</v>
      </c>
      <c r="O21">
        <v>22.5</v>
      </c>
      <c r="P21">
        <v>22.5</v>
      </c>
      <c r="Q21">
        <v>14.305999999999999</v>
      </c>
      <c r="R21">
        <v>129</v>
      </c>
      <c r="S21" t="s">
        <v>11420</v>
      </c>
      <c r="T21">
        <v>3</v>
      </c>
      <c r="W21">
        <v>1</v>
      </c>
      <c r="Y21">
        <v>0</v>
      </c>
      <c r="Z21">
        <v>14.726000000000001</v>
      </c>
      <c r="AA21">
        <v>13019</v>
      </c>
      <c r="AB21">
        <v>7328.4</v>
      </c>
      <c r="AC21">
        <v>0</v>
      </c>
      <c r="AD21">
        <v>7338.9</v>
      </c>
      <c r="AE21">
        <v>3736.7</v>
      </c>
      <c r="AF21">
        <v>26890</v>
      </c>
      <c r="AG21">
        <v>34678</v>
      </c>
      <c r="AH21">
        <v>78977</v>
      </c>
      <c r="AI21">
        <v>23959</v>
      </c>
      <c r="AJ21">
        <v>24910</v>
      </c>
      <c r="AK21">
        <v>13019</v>
      </c>
      <c r="AL21">
        <v>7328.4</v>
      </c>
      <c r="AM21">
        <v>0</v>
      </c>
      <c r="AN21">
        <v>7338.9</v>
      </c>
      <c r="AO21">
        <v>3736.7</v>
      </c>
      <c r="AP21">
        <v>26890</v>
      </c>
      <c r="AQ21">
        <v>34678</v>
      </c>
      <c r="AR21">
        <v>78977</v>
      </c>
      <c r="AS21">
        <v>23959</v>
      </c>
      <c r="AT21">
        <v>24910</v>
      </c>
      <c r="AU21">
        <v>1</v>
      </c>
      <c r="AV21">
        <v>1</v>
      </c>
      <c r="AW21">
        <v>0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1</v>
      </c>
      <c r="BE21">
        <v>22.5</v>
      </c>
      <c r="BF21">
        <v>1850000</v>
      </c>
      <c r="BG21">
        <v>1850000</v>
      </c>
      <c r="BH21">
        <v>2</v>
      </c>
      <c r="BI21" t="s">
        <v>11421</v>
      </c>
      <c r="BM21">
        <v>360</v>
      </c>
      <c r="BN21" t="s">
        <v>11422</v>
      </c>
      <c r="BO21" t="s">
        <v>80</v>
      </c>
      <c r="BP21" t="s">
        <v>11423</v>
      </c>
      <c r="BQ21" t="s">
        <v>11424</v>
      </c>
      <c r="BR21" t="s">
        <v>11425</v>
      </c>
      <c r="BS21" t="s">
        <v>11425</v>
      </c>
      <c r="BV21" t="s">
        <v>111</v>
      </c>
    </row>
    <row r="22" spans="1:74" x14ac:dyDescent="0.2">
      <c r="A22" t="s">
        <v>1929</v>
      </c>
      <c r="B22" t="s">
        <v>1929</v>
      </c>
      <c r="C22" t="s">
        <v>92</v>
      </c>
      <c r="D22" t="s">
        <v>92</v>
      </c>
      <c r="E22" t="s">
        <v>92</v>
      </c>
      <c r="F22" t="s">
        <v>1930</v>
      </c>
      <c r="G22">
        <v>2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4.8</v>
      </c>
      <c r="O22">
        <v>4.8</v>
      </c>
      <c r="P22">
        <v>4.8</v>
      </c>
      <c r="Q22">
        <v>37.323999999999998</v>
      </c>
      <c r="R22">
        <v>331</v>
      </c>
      <c r="S22" t="s">
        <v>1931</v>
      </c>
      <c r="T22">
        <v>2.5</v>
      </c>
      <c r="U22">
        <v>1</v>
      </c>
      <c r="V22">
        <v>1</v>
      </c>
      <c r="W22">
        <v>1</v>
      </c>
      <c r="X22">
        <v>1</v>
      </c>
      <c r="Y22">
        <v>0</v>
      </c>
      <c r="Z22">
        <v>17.056000000000001</v>
      </c>
      <c r="AA22">
        <v>16724</v>
      </c>
      <c r="AB22">
        <v>8088.5</v>
      </c>
      <c r="AC22">
        <v>0</v>
      </c>
      <c r="AD22">
        <v>8578.7000000000007</v>
      </c>
      <c r="AE22">
        <v>10317</v>
      </c>
      <c r="AF22">
        <v>33835</v>
      </c>
      <c r="AG22">
        <v>45164</v>
      </c>
      <c r="AH22">
        <v>85158</v>
      </c>
      <c r="AI22">
        <v>43105</v>
      </c>
      <c r="AJ22">
        <v>53977</v>
      </c>
      <c r="AK22">
        <v>16724</v>
      </c>
      <c r="AL22">
        <v>8088.5</v>
      </c>
      <c r="AM22">
        <v>0</v>
      </c>
      <c r="AN22">
        <v>8578.7000000000007</v>
      </c>
      <c r="AO22">
        <v>10317</v>
      </c>
      <c r="AP22">
        <v>33835</v>
      </c>
      <c r="AQ22">
        <v>45164</v>
      </c>
      <c r="AR22">
        <v>85158</v>
      </c>
      <c r="AS22">
        <v>43105</v>
      </c>
      <c r="AT22">
        <v>53977</v>
      </c>
      <c r="AU22">
        <v>1</v>
      </c>
      <c r="AV22">
        <v>1</v>
      </c>
      <c r="AW22">
        <v>0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4.8</v>
      </c>
      <c r="BF22">
        <v>3232200</v>
      </c>
      <c r="BG22">
        <v>3232200</v>
      </c>
      <c r="BH22">
        <v>1</v>
      </c>
      <c r="BI22" t="s">
        <v>10203</v>
      </c>
      <c r="BM22">
        <v>139</v>
      </c>
      <c r="BN22">
        <v>1296</v>
      </c>
      <c r="BO22" t="b">
        <v>1</v>
      </c>
      <c r="BP22">
        <v>1341</v>
      </c>
      <c r="BQ22">
        <v>2789</v>
      </c>
      <c r="BR22">
        <v>3789</v>
      </c>
      <c r="BS22">
        <v>3789</v>
      </c>
      <c r="BV22" t="s">
        <v>96</v>
      </c>
    </row>
    <row r="23" spans="1:74" x14ac:dyDescent="0.2">
      <c r="A23" t="s">
        <v>10551</v>
      </c>
      <c r="B23" t="s">
        <v>10551</v>
      </c>
      <c r="C23" t="s">
        <v>92</v>
      </c>
      <c r="D23" t="s">
        <v>92</v>
      </c>
      <c r="E23" t="s">
        <v>92</v>
      </c>
      <c r="F23" t="s">
        <v>10552</v>
      </c>
      <c r="G23">
        <v>2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5.8</v>
      </c>
      <c r="O23">
        <v>5.8</v>
      </c>
      <c r="P23">
        <v>5.8</v>
      </c>
      <c r="Q23">
        <v>27.725000000000001</v>
      </c>
      <c r="R23">
        <v>258</v>
      </c>
      <c r="S23" t="s">
        <v>10553</v>
      </c>
      <c r="T23">
        <v>2</v>
      </c>
      <c r="V23">
        <v>1</v>
      </c>
      <c r="Y23">
        <v>0</v>
      </c>
      <c r="Z23">
        <v>6.4351000000000003</v>
      </c>
      <c r="AA23">
        <v>23672</v>
      </c>
      <c r="AB23">
        <v>3422.1</v>
      </c>
      <c r="AC23">
        <v>0</v>
      </c>
      <c r="AD23">
        <v>3262.9</v>
      </c>
      <c r="AE23">
        <v>3779.1</v>
      </c>
      <c r="AF23">
        <v>6993</v>
      </c>
      <c r="AG23">
        <v>13655</v>
      </c>
      <c r="AH23">
        <v>35707</v>
      </c>
      <c r="AI23">
        <v>12586</v>
      </c>
      <c r="AJ23">
        <v>14571</v>
      </c>
      <c r="AK23">
        <v>23672</v>
      </c>
      <c r="AL23">
        <v>3422.1</v>
      </c>
      <c r="AM23">
        <v>0</v>
      </c>
      <c r="AN23">
        <v>3262.9</v>
      </c>
      <c r="AO23">
        <v>3779.1</v>
      </c>
      <c r="AP23">
        <v>6993</v>
      </c>
      <c r="AQ23">
        <v>13655</v>
      </c>
      <c r="AR23">
        <v>35707</v>
      </c>
      <c r="AS23">
        <v>12586</v>
      </c>
      <c r="AT23">
        <v>14571</v>
      </c>
      <c r="AU23">
        <v>1</v>
      </c>
      <c r="AV23">
        <v>1</v>
      </c>
      <c r="AW23">
        <v>0</v>
      </c>
      <c r="AX23">
        <v>1</v>
      </c>
      <c r="AY23">
        <v>1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5.8</v>
      </c>
      <c r="BF23">
        <v>1583800</v>
      </c>
      <c r="BG23">
        <v>1583800</v>
      </c>
      <c r="BH23">
        <v>1</v>
      </c>
      <c r="BI23" t="s">
        <v>10554</v>
      </c>
      <c r="BM23">
        <v>202</v>
      </c>
      <c r="BN23">
        <v>1089</v>
      </c>
      <c r="BO23" t="b">
        <v>1</v>
      </c>
      <c r="BP23">
        <v>1127</v>
      </c>
      <c r="BQ23">
        <v>2361</v>
      </c>
      <c r="BR23">
        <v>3182</v>
      </c>
      <c r="BS23">
        <v>3182</v>
      </c>
      <c r="BV23" t="s">
        <v>96</v>
      </c>
    </row>
    <row r="24" spans="1:74" x14ac:dyDescent="0.2">
      <c r="A24" t="s">
        <v>9473</v>
      </c>
      <c r="B24" t="s">
        <v>9473</v>
      </c>
      <c r="C24" t="s">
        <v>86</v>
      </c>
      <c r="D24" t="s">
        <v>86</v>
      </c>
      <c r="E24" t="s">
        <v>86</v>
      </c>
      <c r="F24" t="s">
        <v>9474</v>
      </c>
      <c r="G24">
        <v>7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2.8</v>
      </c>
      <c r="O24">
        <v>2.8</v>
      </c>
      <c r="P24">
        <v>2.8</v>
      </c>
      <c r="Q24">
        <v>63.674999999999997</v>
      </c>
      <c r="R24">
        <v>577</v>
      </c>
      <c r="S24" t="s">
        <v>9475</v>
      </c>
      <c r="T24">
        <v>4</v>
      </c>
      <c r="X24">
        <v>1</v>
      </c>
      <c r="Y24">
        <v>0</v>
      </c>
      <c r="Z24">
        <v>6.3579999999999997</v>
      </c>
      <c r="AA24">
        <v>8992.6</v>
      </c>
      <c r="AB24">
        <v>9946.7999999999993</v>
      </c>
      <c r="AC24">
        <v>0</v>
      </c>
      <c r="AD24">
        <v>2336</v>
      </c>
      <c r="AE24">
        <v>2590.8000000000002</v>
      </c>
      <c r="AF24">
        <v>5001.2</v>
      </c>
      <c r="AG24">
        <v>6937.6</v>
      </c>
      <c r="AH24">
        <v>12712</v>
      </c>
      <c r="AI24">
        <v>7036.2</v>
      </c>
      <c r="AJ24">
        <v>8551.1</v>
      </c>
      <c r="AK24">
        <v>8992.6</v>
      </c>
      <c r="AL24">
        <v>9946.7999999999993</v>
      </c>
      <c r="AM24">
        <v>0</v>
      </c>
      <c r="AN24">
        <v>2336</v>
      </c>
      <c r="AO24">
        <v>2590.8000000000002</v>
      </c>
      <c r="AP24">
        <v>5001.2</v>
      </c>
      <c r="AQ24">
        <v>6937.6</v>
      </c>
      <c r="AR24">
        <v>12712</v>
      </c>
      <c r="AS24">
        <v>7036.2</v>
      </c>
      <c r="AT24">
        <v>8551.1</v>
      </c>
      <c r="AU24">
        <v>1</v>
      </c>
      <c r="AV24">
        <v>1</v>
      </c>
      <c r="AW24">
        <v>0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1</v>
      </c>
      <c r="BE24">
        <v>2.8</v>
      </c>
      <c r="BF24">
        <v>418050</v>
      </c>
      <c r="BG24">
        <v>418050</v>
      </c>
      <c r="BH24">
        <v>1</v>
      </c>
      <c r="BI24" t="s">
        <v>9476</v>
      </c>
      <c r="BM24">
        <v>11</v>
      </c>
      <c r="BN24">
        <v>1034</v>
      </c>
      <c r="BO24" t="b">
        <v>1</v>
      </c>
      <c r="BP24">
        <v>1070</v>
      </c>
      <c r="BQ24">
        <v>2266</v>
      </c>
      <c r="BR24">
        <v>3058</v>
      </c>
      <c r="BS24">
        <v>3058</v>
      </c>
      <c r="BV24" t="s">
        <v>90</v>
      </c>
    </row>
    <row r="25" spans="1:74" x14ac:dyDescent="0.2">
      <c r="A25" t="s">
        <v>6512</v>
      </c>
      <c r="B25" t="s">
        <v>6512</v>
      </c>
      <c r="C25" t="s">
        <v>10167</v>
      </c>
      <c r="D25" t="s">
        <v>10167</v>
      </c>
      <c r="E25" t="s">
        <v>10167</v>
      </c>
      <c r="F25" t="s">
        <v>6513</v>
      </c>
      <c r="G25">
        <v>9</v>
      </c>
      <c r="H25">
        <v>2</v>
      </c>
      <c r="I25">
        <v>2</v>
      </c>
      <c r="J25">
        <v>2</v>
      </c>
      <c r="K25">
        <v>2</v>
      </c>
      <c r="L25">
        <v>2</v>
      </c>
      <c r="M25">
        <v>2</v>
      </c>
      <c r="N25">
        <v>9.1999999999999993</v>
      </c>
      <c r="O25">
        <v>9.1999999999999993</v>
      </c>
      <c r="P25">
        <v>9.1999999999999993</v>
      </c>
      <c r="Q25">
        <v>22.713000000000001</v>
      </c>
      <c r="R25">
        <v>206</v>
      </c>
      <c r="S25" t="s">
        <v>6514</v>
      </c>
      <c r="T25">
        <v>4</v>
      </c>
      <c r="X25">
        <v>1</v>
      </c>
      <c r="Y25">
        <v>0</v>
      </c>
      <c r="Z25">
        <v>11.193</v>
      </c>
      <c r="AA25">
        <v>32650</v>
      </c>
      <c r="AB25">
        <v>19198</v>
      </c>
      <c r="AC25">
        <v>0</v>
      </c>
      <c r="AD25">
        <v>20432</v>
      </c>
      <c r="AE25">
        <v>17307</v>
      </c>
      <c r="AF25">
        <v>63816</v>
      </c>
      <c r="AG25">
        <v>65005</v>
      </c>
      <c r="AH25">
        <v>110860</v>
      </c>
      <c r="AI25">
        <v>49015</v>
      </c>
      <c r="AJ25">
        <v>58347</v>
      </c>
      <c r="AK25">
        <v>32650</v>
      </c>
      <c r="AL25">
        <v>19198</v>
      </c>
      <c r="AM25">
        <v>0</v>
      </c>
      <c r="AN25">
        <v>20432</v>
      </c>
      <c r="AO25">
        <v>17307</v>
      </c>
      <c r="AP25">
        <v>63816</v>
      </c>
      <c r="AQ25">
        <v>65005</v>
      </c>
      <c r="AR25">
        <v>110860</v>
      </c>
      <c r="AS25">
        <v>49015</v>
      </c>
      <c r="AT25">
        <v>58347</v>
      </c>
      <c r="AU25">
        <v>2</v>
      </c>
      <c r="AV25">
        <v>2</v>
      </c>
      <c r="AW25">
        <v>0</v>
      </c>
      <c r="AX25">
        <v>2</v>
      </c>
      <c r="AY25">
        <v>2</v>
      </c>
      <c r="AZ25">
        <v>2</v>
      </c>
      <c r="BA25">
        <v>2</v>
      </c>
      <c r="BB25">
        <v>2</v>
      </c>
      <c r="BC25">
        <v>2</v>
      </c>
      <c r="BD25">
        <v>2</v>
      </c>
      <c r="BE25">
        <v>9.1999999999999993</v>
      </c>
      <c r="BF25">
        <v>5462400</v>
      </c>
      <c r="BG25">
        <v>5462400</v>
      </c>
      <c r="BH25">
        <v>2</v>
      </c>
      <c r="BI25" t="s">
        <v>10168</v>
      </c>
      <c r="BM25">
        <v>133</v>
      </c>
      <c r="BN25" t="s">
        <v>10169</v>
      </c>
      <c r="BO25" t="s">
        <v>80</v>
      </c>
      <c r="BP25" t="s">
        <v>10170</v>
      </c>
      <c r="BQ25" t="s">
        <v>10171</v>
      </c>
      <c r="BR25" t="s">
        <v>10172</v>
      </c>
      <c r="BS25" t="s">
        <v>10172</v>
      </c>
      <c r="BV25" t="s">
        <v>579</v>
      </c>
    </row>
    <row r="26" spans="1:74" x14ac:dyDescent="0.2">
      <c r="A26" t="s">
        <v>10573</v>
      </c>
      <c r="B26" t="s">
        <v>10573</v>
      </c>
      <c r="C26" t="s">
        <v>291</v>
      </c>
      <c r="D26" t="s">
        <v>291</v>
      </c>
      <c r="E26" t="s">
        <v>291</v>
      </c>
      <c r="F26" t="s">
        <v>10574</v>
      </c>
      <c r="G26">
        <v>4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0.3</v>
      </c>
      <c r="O26">
        <v>0.3</v>
      </c>
      <c r="P26">
        <v>0.3</v>
      </c>
      <c r="Q26">
        <v>251.45</v>
      </c>
      <c r="R26">
        <v>2312</v>
      </c>
      <c r="S26" t="s">
        <v>10575</v>
      </c>
      <c r="T26">
        <v>3</v>
      </c>
      <c r="V26">
        <v>1</v>
      </c>
      <c r="W26">
        <v>2</v>
      </c>
      <c r="X26">
        <v>1</v>
      </c>
      <c r="Y26">
        <v>2.4813999999999999E-3</v>
      </c>
      <c r="Z26">
        <v>6.2649999999999997</v>
      </c>
      <c r="AA26">
        <v>14902</v>
      </c>
      <c r="AB26">
        <v>187510</v>
      </c>
      <c r="AC26">
        <v>0</v>
      </c>
      <c r="AD26">
        <v>18032</v>
      </c>
      <c r="AE26">
        <v>7900</v>
      </c>
      <c r="AF26">
        <v>21870</v>
      </c>
      <c r="AG26">
        <v>39004</v>
      </c>
      <c r="AH26">
        <v>57644</v>
      </c>
      <c r="AI26">
        <v>30947</v>
      </c>
      <c r="AJ26">
        <v>31871</v>
      </c>
      <c r="AK26">
        <v>14902</v>
      </c>
      <c r="AL26">
        <v>187510</v>
      </c>
      <c r="AM26">
        <v>0</v>
      </c>
      <c r="AN26">
        <v>18032</v>
      </c>
      <c r="AO26">
        <v>7900</v>
      </c>
      <c r="AP26">
        <v>21870</v>
      </c>
      <c r="AQ26">
        <v>39004</v>
      </c>
      <c r="AR26">
        <v>57644</v>
      </c>
      <c r="AS26">
        <v>30947</v>
      </c>
      <c r="AT26">
        <v>31871</v>
      </c>
      <c r="AU26">
        <v>1</v>
      </c>
      <c r="AV26">
        <v>1</v>
      </c>
      <c r="AW26">
        <v>0</v>
      </c>
      <c r="AX26">
        <v>1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1</v>
      </c>
      <c r="BE26">
        <v>0.3</v>
      </c>
      <c r="BF26">
        <v>2966100</v>
      </c>
      <c r="BG26">
        <v>2966100</v>
      </c>
      <c r="BH26">
        <v>1</v>
      </c>
      <c r="BI26" t="s">
        <v>10576</v>
      </c>
      <c r="BM26">
        <v>207</v>
      </c>
      <c r="BN26">
        <v>1928</v>
      </c>
      <c r="BO26" t="b">
        <v>1</v>
      </c>
      <c r="BP26">
        <v>1997</v>
      </c>
      <c r="BQ26">
        <v>4088</v>
      </c>
      <c r="BR26">
        <v>5540</v>
      </c>
      <c r="BS26">
        <v>5540</v>
      </c>
      <c r="BV26" t="s">
        <v>162</v>
      </c>
    </row>
    <row r="27" spans="1:74" x14ac:dyDescent="0.2">
      <c r="A27" t="s">
        <v>9100</v>
      </c>
      <c r="B27" t="s">
        <v>9100</v>
      </c>
      <c r="C27">
        <v>1</v>
      </c>
      <c r="D27">
        <v>1</v>
      </c>
      <c r="E27">
        <v>1</v>
      </c>
      <c r="F27" t="s">
        <v>9101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33.9</v>
      </c>
      <c r="O27">
        <v>33.9</v>
      </c>
      <c r="P27">
        <v>33.9</v>
      </c>
      <c r="Q27">
        <v>11.507</v>
      </c>
      <c r="R27">
        <v>109</v>
      </c>
      <c r="S27">
        <v>109</v>
      </c>
      <c r="T27">
        <v>3.23</v>
      </c>
      <c r="U27">
        <v>1</v>
      </c>
      <c r="V27">
        <v>1</v>
      </c>
      <c r="W27">
        <v>5</v>
      </c>
      <c r="X27">
        <v>6</v>
      </c>
      <c r="Y27">
        <v>0</v>
      </c>
      <c r="Z27">
        <v>38.097999999999999</v>
      </c>
      <c r="AA27">
        <v>55798</v>
      </c>
      <c r="AB27">
        <v>25375</v>
      </c>
      <c r="AC27">
        <v>0</v>
      </c>
      <c r="AD27">
        <v>19299</v>
      </c>
      <c r="AE27">
        <v>12510</v>
      </c>
      <c r="AF27">
        <v>44597</v>
      </c>
      <c r="AG27">
        <v>65304</v>
      </c>
      <c r="AH27">
        <v>324840</v>
      </c>
      <c r="AI27">
        <v>86048</v>
      </c>
      <c r="AJ27">
        <v>68776</v>
      </c>
      <c r="AK27">
        <v>55798</v>
      </c>
      <c r="AL27">
        <v>25375</v>
      </c>
      <c r="AM27">
        <v>0</v>
      </c>
      <c r="AN27">
        <v>19299</v>
      </c>
      <c r="AO27">
        <v>12510</v>
      </c>
      <c r="AP27">
        <v>44597</v>
      </c>
      <c r="AQ27">
        <v>65304</v>
      </c>
      <c r="AR27">
        <v>324840</v>
      </c>
      <c r="AS27">
        <v>86048</v>
      </c>
      <c r="AT27">
        <v>68776</v>
      </c>
      <c r="AU27">
        <v>15</v>
      </c>
      <c r="AV27">
        <v>12</v>
      </c>
      <c r="AW27">
        <v>0</v>
      </c>
      <c r="AX27">
        <v>12</v>
      </c>
      <c r="AY27">
        <v>8</v>
      </c>
      <c r="AZ27">
        <v>14</v>
      </c>
      <c r="BA27">
        <v>16</v>
      </c>
      <c r="BB27">
        <v>20</v>
      </c>
      <c r="BC27">
        <v>19</v>
      </c>
      <c r="BD27">
        <v>16</v>
      </c>
      <c r="BE27">
        <v>33.9</v>
      </c>
      <c r="BF27">
        <v>43810000</v>
      </c>
      <c r="BG27">
        <v>43810000</v>
      </c>
      <c r="BH27">
        <v>20</v>
      </c>
      <c r="BI27" t="s">
        <v>9102</v>
      </c>
      <c r="BM27">
        <v>389</v>
      </c>
      <c r="BN27">
        <v>1807</v>
      </c>
      <c r="BO27" t="b">
        <v>1</v>
      </c>
      <c r="BP27">
        <v>1874</v>
      </c>
      <c r="BQ27" t="s">
        <v>11577</v>
      </c>
      <c r="BR27" t="s">
        <v>11578</v>
      </c>
      <c r="BS27">
        <v>5155</v>
      </c>
      <c r="BV27">
        <v>-1</v>
      </c>
    </row>
    <row r="28" spans="1:74" x14ac:dyDescent="0.2">
      <c r="A28" t="s">
        <v>4272</v>
      </c>
      <c r="B28" t="s">
        <v>4272</v>
      </c>
      <c r="C28" t="s">
        <v>92</v>
      </c>
      <c r="D28" t="s">
        <v>92</v>
      </c>
      <c r="E28" t="s">
        <v>92</v>
      </c>
      <c r="F28" t="s">
        <v>4273</v>
      </c>
      <c r="G28">
        <v>2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14.3</v>
      </c>
      <c r="O28">
        <v>14.3</v>
      </c>
      <c r="P28">
        <v>14.3</v>
      </c>
      <c r="Q28">
        <v>12.183999999999999</v>
      </c>
      <c r="R28">
        <v>112</v>
      </c>
      <c r="S28" t="s">
        <v>4137</v>
      </c>
      <c r="T28">
        <v>2</v>
      </c>
      <c r="V28">
        <v>1</v>
      </c>
      <c r="Y28">
        <v>0</v>
      </c>
      <c r="Z28">
        <v>10.744</v>
      </c>
      <c r="AA28">
        <v>10549</v>
      </c>
      <c r="AB28">
        <v>5473.2</v>
      </c>
      <c r="AC28">
        <v>0</v>
      </c>
      <c r="AD28">
        <v>1222.5999999999999</v>
      </c>
      <c r="AE28">
        <v>2414.6</v>
      </c>
      <c r="AF28">
        <v>3397.1</v>
      </c>
      <c r="AG28">
        <v>5306.5</v>
      </c>
      <c r="AH28">
        <v>12251</v>
      </c>
      <c r="AI28">
        <v>3749.5</v>
      </c>
      <c r="AJ28">
        <v>6232.7</v>
      </c>
      <c r="AK28">
        <v>10549</v>
      </c>
      <c r="AL28">
        <v>5473.2</v>
      </c>
      <c r="AM28">
        <v>0</v>
      </c>
      <c r="AN28">
        <v>1222.5999999999999</v>
      </c>
      <c r="AO28">
        <v>2414.6</v>
      </c>
      <c r="AP28">
        <v>3397.1</v>
      </c>
      <c r="AQ28">
        <v>5306.5</v>
      </c>
      <c r="AR28">
        <v>12251</v>
      </c>
      <c r="AS28">
        <v>3749.5</v>
      </c>
      <c r="AT28">
        <v>6232.7</v>
      </c>
      <c r="AU28">
        <v>1</v>
      </c>
      <c r="AV28">
        <v>1</v>
      </c>
      <c r="AW28">
        <v>0</v>
      </c>
      <c r="AX28">
        <v>1</v>
      </c>
      <c r="AY28">
        <v>1</v>
      </c>
      <c r="AZ28">
        <v>1</v>
      </c>
      <c r="BA28">
        <v>1</v>
      </c>
      <c r="BB28">
        <v>1</v>
      </c>
      <c r="BC28">
        <v>1</v>
      </c>
      <c r="BD28">
        <v>1</v>
      </c>
      <c r="BE28">
        <v>14.3</v>
      </c>
      <c r="BF28">
        <v>867530</v>
      </c>
      <c r="BG28">
        <v>867530</v>
      </c>
      <c r="BH28">
        <v>1</v>
      </c>
      <c r="BI28" t="s">
        <v>4274</v>
      </c>
      <c r="BM28">
        <v>361</v>
      </c>
      <c r="BN28">
        <v>1333</v>
      </c>
      <c r="BO28" t="b">
        <v>1</v>
      </c>
      <c r="BP28">
        <v>1379</v>
      </c>
      <c r="BQ28">
        <v>2887</v>
      </c>
      <c r="BR28">
        <v>3952</v>
      </c>
      <c r="BS28">
        <v>3952</v>
      </c>
      <c r="BV28" t="s">
        <v>96</v>
      </c>
    </row>
    <row r="29" spans="1:74" x14ac:dyDescent="0.2">
      <c r="A29" t="s">
        <v>7022</v>
      </c>
      <c r="B29" t="s">
        <v>7022</v>
      </c>
      <c r="C29" t="s">
        <v>1242</v>
      </c>
      <c r="D29" t="s">
        <v>1242</v>
      </c>
      <c r="E29" t="s">
        <v>1242</v>
      </c>
      <c r="F29" t="s">
        <v>7023</v>
      </c>
      <c r="G29">
        <v>4</v>
      </c>
      <c r="H29">
        <v>2</v>
      </c>
      <c r="I29">
        <v>2</v>
      </c>
      <c r="J29">
        <v>2</v>
      </c>
      <c r="K29">
        <v>2</v>
      </c>
      <c r="L29">
        <v>2</v>
      </c>
      <c r="M29">
        <v>2</v>
      </c>
      <c r="N29">
        <v>6.9</v>
      </c>
      <c r="O29">
        <v>6.9</v>
      </c>
      <c r="P29">
        <v>6.9</v>
      </c>
      <c r="Q29">
        <v>47.826000000000001</v>
      </c>
      <c r="R29">
        <v>433</v>
      </c>
      <c r="S29" t="s">
        <v>7024</v>
      </c>
      <c r="T29">
        <v>4</v>
      </c>
      <c r="X29">
        <v>1</v>
      </c>
      <c r="Y29">
        <v>0</v>
      </c>
      <c r="Z29">
        <v>14.691000000000001</v>
      </c>
      <c r="AA29">
        <v>14432</v>
      </c>
      <c r="AB29">
        <v>16386</v>
      </c>
      <c r="AC29">
        <v>0</v>
      </c>
      <c r="AD29">
        <v>6127</v>
      </c>
      <c r="AE29">
        <v>10633</v>
      </c>
      <c r="AF29">
        <v>15430</v>
      </c>
      <c r="AG29">
        <v>23306</v>
      </c>
      <c r="AH29">
        <v>38133</v>
      </c>
      <c r="AI29">
        <v>16182</v>
      </c>
      <c r="AJ29">
        <v>31426</v>
      </c>
      <c r="AK29">
        <v>14432</v>
      </c>
      <c r="AL29">
        <v>16386</v>
      </c>
      <c r="AM29">
        <v>0</v>
      </c>
      <c r="AN29">
        <v>6127</v>
      </c>
      <c r="AO29">
        <v>10633</v>
      </c>
      <c r="AP29">
        <v>15430</v>
      </c>
      <c r="AQ29">
        <v>23306</v>
      </c>
      <c r="AR29">
        <v>38133</v>
      </c>
      <c r="AS29">
        <v>16182</v>
      </c>
      <c r="AT29">
        <v>31426</v>
      </c>
      <c r="AU29">
        <v>2</v>
      </c>
      <c r="AV29">
        <v>2</v>
      </c>
      <c r="AW29">
        <v>0</v>
      </c>
      <c r="AX29">
        <v>2</v>
      </c>
      <c r="AY29">
        <v>1</v>
      </c>
      <c r="AZ29">
        <v>2</v>
      </c>
      <c r="BA29">
        <v>2</v>
      </c>
      <c r="BB29">
        <v>2</v>
      </c>
      <c r="BC29">
        <v>2</v>
      </c>
      <c r="BD29">
        <v>2</v>
      </c>
      <c r="BE29">
        <v>6.9</v>
      </c>
      <c r="BF29">
        <v>1903300</v>
      </c>
      <c r="BG29">
        <v>1903300</v>
      </c>
      <c r="BH29">
        <v>2</v>
      </c>
      <c r="BI29" t="s">
        <v>7025</v>
      </c>
      <c r="BM29">
        <v>183</v>
      </c>
      <c r="BN29" t="s">
        <v>10440</v>
      </c>
      <c r="BO29" t="s">
        <v>80</v>
      </c>
      <c r="BP29" t="s">
        <v>10441</v>
      </c>
      <c r="BQ29" t="s">
        <v>10442</v>
      </c>
      <c r="BR29" t="s">
        <v>10443</v>
      </c>
      <c r="BS29" t="s">
        <v>10443</v>
      </c>
      <c r="BV29" t="s">
        <v>162</v>
      </c>
    </row>
    <row r="30" spans="1:74" x14ac:dyDescent="0.2">
      <c r="A30" t="s">
        <v>2156</v>
      </c>
      <c r="B30" t="s">
        <v>2156</v>
      </c>
      <c r="C30" t="s">
        <v>92</v>
      </c>
      <c r="D30" t="s">
        <v>92</v>
      </c>
      <c r="E30" t="s">
        <v>92</v>
      </c>
      <c r="F30" t="s">
        <v>2157</v>
      </c>
      <c r="G30">
        <v>2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5.7</v>
      </c>
      <c r="O30">
        <v>5.7</v>
      </c>
      <c r="P30">
        <v>5.7</v>
      </c>
      <c r="Q30">
        <v>31.599</v>
      </c>
      <c r="R30">
        <v>281</v>
      </c>
      <c r="S30" t="s">
        <v>2158</v>
      </c>
      <c r="T30">
        <v>3</v>
      </c>
      <c r="W30">
        <v>1</v>
      </c>
      <c r="Y30">
        <v>0</v>
      </c>
      <c r="Z30">
        <v>14.079000000000001</v>
      </c>
      <c r="AA30">
        <v>17457</v>
      </c>
      <c r="AB30">
        <v>6101.3</v>
      </c>
      <c r="AC30">
        <v>0</v>
      </c>
      <c r="AD30">
        <v>2622.5</v>
      </c>
      <c r="AE30">
        <v>2328.6</v>
      </c>
      <c r="AF30">
        <v>5555.4</v>
      </c>
      <c r="AG30">
        <v>8788.5</v>
      </c>
      <c r="AH30">
        <v>19626</v>
      </c>
      <c r="AI30">
        <v>7600.6</v>
      </c>
      <c r="AJ30">
        <v>12032</v>
      </c>
      <c r="AK30">
        <v>17457</v>
      </c>
      <c r="AL30">
        <v>6101.3</v>
      </c>
      <c r="AM30">
        <v>0</v>
      </c>
      <c r="AN30">
        <v>2622.5</v>
      </c>
      <c r="AO30">
        <v>2328.6</v>
      </c>
      <c r="AP30">
        <v>5555.4</v>
      </c>
      <c r="AQ30">
        <v>8788.5</v>
      </c>
      <c r="AR30">
        <v>19626</v>
      </c>
      <c r="AS30">
        <v>7600.6</v>
      </c>
      <c r="AT30">
        <v>12032</v>
      </c>
      <c r="AU30">
        <v>1</v>
      </c>
      <c r="AV30">
        <v>1</v>
      </c>
      <c r="AW30">
        <v>0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5.7</v>
      </c>
      <c r="BF30">
        <v>728590</v>
      </c>
      <c r="BG30">
        <v>728590</v>
      </c>
      <c r="BH30">
        <v>1</v>
      </c>
      <c r="BI30" t="s">
        <v>2159</v>
      </c>
      <c r="BM30">
        <v>162</v>
      </c>
      <c r="BN30">
        <v>1452</v>
      </c>
      <c r="BO30" t="b">
        <v>1</v>
      </c>
      <c r="BP30">
        <v>1499</v>
      </c>
      <c r="BQ30">
        <v>3119</v>
      </c>
      <c r="BR30">
        <v>4261</v>
      </c>
      <c r="BS30">
        <v>4261</v>
      </c>
      <c r="BV30" t="s">
        <v>96</v>
      </c>
    </row>
    <row r="31" spans="1:74" x14ac:dyDescent="0.2">
      <c r="A31" t="s">
        <v>1379</v>
      </c>
      <c r="B31" t="s">
        <v>1379</v>
      </c>
      <c r="C31" t="s">
        <v>92</v>
      </c>
      <c r="D31" t="s">
        <v>92</v>
      </c>
      <c r="E31" t="s">
        <v>92</v>
      </c>
      <c r="F31" t="s">
        <v>1380</v>
      </c>
      <c r="G31">
        <v>2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3.2</v>
      </c>
      <c r="O31">
        <v>3.2</v>
      </c>
      <c r="P31">
        <v>3.2</v>
      </c>
      <c r="Q31">
        <v>40.360999999999997</v>
      </c>
      <c r="R31">
        <v>376</v>
      </c>
      <c r="S31" t="s">
        <v>1381</v>
      </c>
      <c r="T31">
        <v>3</v>
      </c>
      <c r="W31">
        <v>1</v>
      </c>
      <c r="Y31">
        <v>0</v>
      </c>
      <c r="Z31">
        <v>6.8273999999999999</v>
      </c>
      <c r="AA31">
        <v>11098</v>
      </c>
      <c r="AB31">
        <v>2834</v>
      </c>
      <c r="AC31">
        <v>0</v>
      </c>
      <c r="AD31">
        <v>5902.7</v>
      </c>
      <c r="AE31">
        <v>3351</v>
      </c>
      <c r="AF31">
        <v>22031</v>
      </c>
      <c r="AG31">
        <v>22455</v>
      </c>
      <c r="AH31">
        <v>32806</v>
      </c>
      <c r="AI31">
        <v>20285</v>
      </c>
      <c r="AJ31">
        <v>17227</v>
      </c>
      <c r="AK31">
        <v>11098</v>
      </c>
      <c r="AL31">
        <v>2834</v>
      </c>
      <c r="AM31">
        <v>0</v>
      </c>
      <c r="AN31">
        <v>5902.7</v>
      </c>
      <c r="AO31">
        <v>3351</v>
      </c>
      <c r="AP31">
        <v>22031</v>
      </c>
      <c r="AQ31">
        <v>22455</v>
      </c>
      <c r="AR31">
        <v>32806</v>
      </c>
      <c r="AS31">
        <v>20285</v>
      </c>
      <c r="AT31">
        <v>17227</v>
      </c>
      <c r="AU31">
        <v>1</v>
      </c>
      <c r="AV31">
        <v>1</v>
      </c>
      <c r="AW31">
        <v>0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3.2</v>
      </c>
      <c r="BF31">
        <v>2134500</v>
      </c>
      <c r="BG31">
        <v>2134500</v>
      </c>
      <c r="BH31">
        <v>1</v>
      </c>
      <c r="BI31" t="s">
        <v>9959</v>
      </c>
      <c r="BM31">
        <v>95</v>
      </c>
      <c r="BN31">
        <v>1765</v>
      </c>
      <c r="BO31" t="b">
        <v>1</v>
      </c>
      <c r="BP31">
        <v>1831</v>
      </c>
      <c r="BQ31">
        <v>3729</v>
      </c>
      <c r="BR31">
        <v>5037</v>
      </c>
      <c r="BS31">
        <v>5037</v>
      </c>
      <c r="BV31" t="s">
        <v>96</v>
      </c>
    </row>
    <row r="32" spans="1:74" x14ac:dyDescent="0.2">
      <c r="A32" t="s">
        <v>10927</v>
      </c>
      <c r="B32" t="s">
        <v>10927</v>
      </c>
      <c r="C32" t="s">
        <v>107</v>
      </c>
      <c r="D32" t="s">
        <v>107</v>
      </c>
      <c r="E32" t="s">
        <v>107</v>
      </c>
      <c r="F32" t="s">
        <v>10928</v>
      </c>
      <c r="G32">
        <v>3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2.1</v>
      </c>
      <c r="O32">
        <v>2.1</v>
      </c>
      <c r="P32">
        <v>2.1</v>
      </c>
      <c r="Q32">
        <v>75.721999999999994</v>
      </c>
      <c r="R32">
        <v>662</v>
      </c>
      <c r="S32" t="s">
        <v>10929</v>
      </c>
      <c r="T32">
        <v>4</v>
      </c>
      <c r="X32">
        <v>1</v>
      </c>
      <c r="Y32">
        <v>4.914E-3</v>
      </c>
      <c r="Z32">
        <v>6.2309999999999999</v>
      </c>
      <c r="AA32">
        <v>9544.7999999999993</v>
      </c>
      <c r="AB32">
        <v>1411.8</v>
      </c>
      <c r="AC32">
        <v>0</v>
      </c>
      <c r="AD32">
        <v>193630</v>
      </c>
      <c r="AE32">
        <v>73128</v>
      </c>
      <c r="AF32">
        <v>578040</v>
      </c>
      <c r="AG32">
        <v>255050</v>
      </c>
      <c r="AH32">
        <v>389580</v>
      </c>
      <c r="AI32">
        <v>281590</v>
      </c>
      <c r="AJ32">
        <v>451470</v>
      </c>
      <c r="AK32">
        <v>9544.7999999999993</v>
      </c>
      <c r="AL32">
        <v>1411.8</v>
      </c>
      <c r="AM32">
        <v>0</v>
      </c>
      <c r="AN32">
        <v>193630</v>
      </c>
      <c r="AO32">
        <v>73128</v>
      </c>
      <c r="AP32">
        <v>578040</v>
      </c>
      <c r="AQ32">
        <v>255050</v>
      </c>
      <c r="AR32">
        <v>389580</v>
      </c>
      <c r="AS32">
        <v>281590</v>
      </c>
      <c r="AT32">
        <v>451470</v>
      </c>
      <c r="AU32">
        <v>2</v>
      </c>
      <c r="AV32">
        <v>1</v>
      </c>
      <c r="AW32">
        <v>0</v>
      </c>
      <c r="AX32">
        <v>2</v>
      </c>
      <c r="AY32">
        <v>2</v>
      </c>
      <c r="AZ32">
        <v>2</v>
      </c>
      <c r="BA32">
        <v>2</v>
      </c>
      <c r="BB32">
        <v>2</v>
      </c>
      <c r="BC32">
        <v>2</v>
      </c>
      <c r="BD32">
        <v>2</v>
      </c>
      <c r="BE32">
        <v>2.1</v>
      </c>
      <c r="BF32">
        <v>190850000</v>
      </c>
      <c r="BG32">
        <v>190850000</v>
      </c>
      <c r="BH32">
        <v>2</v>
      </c>
      <c r="BI32" t="s">
        <v>10930</v>
      </c>
      <c r="BM32">
        <v>277</v>
      </c>
      <c r="BN32">
        <v>1873</v>
      </c>
      <c r="BO32" t="b">
        <v>1</v>
      </c>
      <c r="BP32">
        <v>1940</v>
      </c>
      <c r="BQ32" t="s">
        <v>10931</v>
      </c>
      <c r="BR32" t="s">
        <v>10932</v>
      </c>
      <c r="BS32">
        <v>5367</v>
      </c>
      <c r="BT32">
        <v>72</v>
      </c>
      <c r="BU32">
        <v>491</v>
      </c>
      <c r="BV32" t="s">
        <v>111</v>
      </c>
    </row>
    <row r="33" spans="1:74" x14ac:dyDescent="0.2">
      <c r="A33" t="s">
        <v>11648</v>
      </c>
      <c r="B33" t="s">
        <v>11648</v>
      </c>
      <c r="C33">
        <v>1</v>
      </c>
      <c r="D33">
        <v>1</v>
      </c>
      <c r="E33">
        <v>1</v>
      </c>
      <c r="F33" t="s">
        <v>11649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4.4000000000000004</v>
      </c>
      <c r="O33">
        <v>4.4000000000000004</v>
      </c>
      <c r="P33">
        <v>4.4000000000000004</v>
      </c>
      <c r="Q33">
        <v>21.706</v>
      </c>
      <c r="R33">
        <v>183</v>
      </c>
      <c r="S33">
        <v>183</v>
      </c>
      <c r="T33">
        <v>3</v>
      </c>
      <c r="W33">
        <v>1</v>
      </c>
      <c r="Y33">
        <v>1</v>
      </c>
      <c r="Z33">
        <v>-2</v>
      </c>
      <c r="AA33">
        <v>9718.4</v>
      </c>
      <c r="AB33">
        <v>6643.8</v>
      </c>
      <c r="AC33">
        <v>0</v>
      </c>
      <c r="AD33">
        <v>3343.4</v>
      </c>
      <c r="AE33">
        <v>4111</v>
      </c>
      <c r="AF33">
        <v>14941</v>
      </c>
      <c r="AG33">
        <v>16049</v>
      </c>
      <c r="AH33">
        <v>37912</v>
      </c>
      <c r="AI33">
        <v>18235</v>
      </c>
      <c r="AJ33">
        <v>21869</v>
      </c>
      <c r="AK33">
        <v>9718.4</v>
      </c>
      <c r="AL33">
        <v>6643.8</v>
      </c>
      <c r="AM33">
        <v>0</v>
      </c>
      <c r="AN33">
        <v>3343.4</v>
      </c>
      <c r="AO33">
        <v>4111</v>
      </c>
      <c r="AP33">
        <v>14941</v>
      </c>
      <c r="AQ33">
        <v>16049</v>
      </c>
      <c r="AR33">
        <v>37912</v>
      </c>
      <c r="AS33">
        <v>18235</v>
      </c>
      <c r="AT33">
        <v>21869</v>
      </c>
      <c r="AU33">
        <v>1</v>
      </c>
      <c r="AV33">
        <v>1</v>
      </c>
      <c r="AW33">
        <v>0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4.4000000000000004</v>
      </c>
      <c r="BF33">
        <v>702640</v>
      </c>
      <c r="BG33">
        <v>702640</v>
      </c>
      <c r="BH33">
        <v>1</v>
      </c>
      <c r="BI33" t="s">
        <v>11650</v>
      </c>
      <c r="BJ33" t="s">
        <v>347</v>
      </c>
      <c r="BM33">
        <v>401</v>
      </c>
      <c r="BN33">
        <v>1491</v>
      </c>
      <c r="BO33" t="b">
        <v>1</v>
      </c>
      <c r="BP33">
        <v>1544</v>
      </c>
      <c r="BQ33">
        <v>3194</v>
      </c>
      <c r="BR33">
        <v>4346</v>
      </c>
      <c r="BS33">
        <v>4346</v>
      </c>
      <c r="BT33" t="s">
        <v>4898</v>
      </c>
      <c r="BU33" t="s">
        <v>11651</v>
      </c>
      <c r="BV33">
        <v>-1</v>
      </c>
    </row>
    <row r="34" spans="1:74" x14ac:dyDescent="0.2">
      <c r="A34" t="s">
        <v>8609</v>
      </c>
      <c r="B34" t="s">
        <v>8609</v>
      </c>
      <c r="C34" t="s">
        <v>92</v>
      </c>
      <c r="D34" t="s">
        <v>92</v>
      </c>
      <c r="E34" t="s">
        <v>92</v>
      </c>
      <c r="F34" t="s">
        <v>8610</v>
      </c>
      <c r="G34">
        <v>2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8.4</v>
      </c>
      <c r="O34">
        <v>8.4</v>
      </c>
      <c r="P34">
        <v>8.4</v>
      </c>
      <c r="Q34">
        <v>16.614999999999998</v>
      </c>
      <c r="R34">
        <v>155</v>
      </c>
      <c r="S34" t="s">
        <v>8611</v>
      </c>
      <c r="T34">
        <v>3</v>
      </c>
      <c r="V34">
        <v>1</v>
      </c>
      <c r="W34">
        <v>2</v>
      </c>
      <c r="X34">
        <v>1</v>
      </c>
      <c r="Y34">
        <v>0</v>
      </c>
      <c r="Z34">
        <v>6.4348999999999998</v>
      </c>
      <c r="AA34">
        <v>8858</v>
      </c>
      <c r="AB34">
        <v>4387.3999999999996</v>
      </c>
      <c r="AC34">
        <v>0</v>
      </c>
      <c r="AD34">
        <v>1080.8</v>
      </c>
      <c r="AE34">
        <v>4517</v>
      </c>
      <c r="AF34">
        <v>12631</v>
      </c>
      <c r="AG34">
        <v>17420</v>
      </c>
      <c r="AH34">
        <v>59229</v>
      </c>
      <c r="AI34">
        <v>22778</v>
      </c>
      <c r="AJ34">
        <v>40408</v>
      </c>
      <c r="AK34">
        <v>8858</v>
      </c>
      <c r="AL34">
        <v>4387.3999999999996</v>
      </c>
      <c r="AM34">
        <v>0</v>
      </c>
      <c r="AN34">
        <v>1080.8</v>
      </c>
      <c r="AO34">
        <v>4517</v>
      </c>
      <c r="AP34">
        <v>12631</v>
      </c>
      <c r="AQ34">
        <v>17420</v>
      </c>
      <c r="AR34">
        <v>59229</v>
      </c>
      <c r="AS34">
        <v>22778</v>
      </c>
      <c r="AT34">
        <v>40408</v>
      </c>
      <c r="AU34">
        <v>1</v>
      </c>
      <c r="AV34">
        <v>1</v>
      </c>
      <c r="AW34">
        <v>0</v>
      </c>
      <c r="AX34">
        <v>1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8.4</v>
      </c>
      <c r="BF34">
        <v>3165000</v>
      </c>
      <c r="BG34">
        <v>3165000</v>
      </c>
      <c r="BH34">
        <v>1</v>
      </c>
      <c r="BI34" t="s">
        <v>8612</v>
      </c>
      <c r="BM34">
        <v>347</v>
      </c>
      <c r="BN34">
        <v>1824</v>
      </c>
      <c r="BO34" t="b">
        <v>1</v>
      </c>
      <c r="BP34">
        <v>1891</v>
      </c>
      <c r="BQ34">
        <v>3845</v>
      </c>
      <c r="BR34">
        <v>5200</v>
      </c>
      <c r="BS34">
        <v>5200</v>
      </c>
      <c r="BV34" t="s">
        <v>96</v>
      </c>
    </row>
    <row r="35" spans="1:74" x14ac:dyDescent="0.2">
      <c r="A35" t="s">
        <v>91</v>
      </c>
      <c r="B35" t="s">
        <v>91</v>
      </c>
      <c r="C35" t="s">
        <v>92</v>
      </c>
      <c r="D35" t="s">
        <v>92</v>
      </c>
      <c r="E35" t="s">
        <v>92</v>
      </c>
      <c r="F35" t="s">
        <v>93</v>
      </c>
      <c r="G35">
        <v>2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5.0999999999999996</v>
      </c>
      <c r="O35">
        <v>5.0999999999999996</v>
      </c>
      <c r="P35">
        <v>5.0999999999999996</v>
      </c>
      <c r="Q35">
        <v>40.191000000000003</v>
      </c>
      <c r="R35">
        <v>375</v>
      </c>
      <c r="S35" t="s">
        <v>94</v>
      </c>
      <c r="T35">
        <v>3.2</v>
      </c>
      <c r="V35">
        <v>1</v>
      </c>
      <c r="W35">
        <v>2</v>
      </c>
      <c r="X35">
        <v>2</v>
      </c>
      <c r="Y35">
        <v>0</v>
      </c>
      <c r="Z35">
        <v>16.292000000000002</v>
      </c>
      <c r="AA35">
        <v>5755.1</v>
      </c>
      <c r="AB35">
        <v>4635.5</v>
      </c>
      <c r="AC35">
        <v>981.32</v>
      </c>
      <c r="AD35">
        <v>1523.9</v>
      </c>
      <c r="AE35">
        <v>2697.4</v>
      </c>
      <c r="AF35">
        <v>5045.3</v>
      </c>
      <c r="AG35">
        <v>7622.5</v>
      </c>
      <c r="AH35">
        <v>15202</v>
      </c>
      <c r="AI35">
        <v>6315.6</v>
      </c>
      <c r="AJ35">
        <v>8321</v>
      </c>
      <c r="AK35">
        <v>5755.1</v>
      </c>
      <c r="AL35">
        <v>4635.5</v>
      </c>
      <c r="AM35">
        <v>981.32</v>
      </c>
      <c r="AN35">
        <v>1523.9</v>
      </c>
      <c r="AO35">
        <v>2697.4</v>
      </c>
      <c r="AP35">
        <v>5045.3</v>
      </c>
      <c r="AQ35">
        <v>7622.5</v>
      </c>
      <c r="AR35">
        <v>15202</v>
      </c>
      <c r="AS35">
        <v>6315.6</v>
      </c>
      <c r="AT35">
        <v>8321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5.0999999999999996</v>
      </c>
      <c r="BF35">
        <v>1493800</v>
      </c>
      <c r="BG35">
        <v>1493800</v>
      </c>
      <c r="BH35">
        <v>1</v>
      </c>
      <c r="BI35" t="s">
        <v>95</v>
      </c>
      <c r="BM35">
        <v>0</v>
      </c>
      <c r="BN35">
        <v>68</v>
      </c>
      <c r="BO35" t="b">
        <v>1</v>
      </c>
      <c r="BP35">
        <v>69</v>
      </c>
      <c r="BQ35">
        <v>242</v>
      </c>
      <c r="BR35">
        <v>364</v>
      </c>
      <c r="BS35">
        <v>364</v>
      </c>
      <c r="BV35" t="s">
        <v>96</v>
      </c>
    </row>
    <row r="36" spans="1:74" x14ac:dyDescent="0.2">
      <c r="A36" t="s">
        <v>207</v>
      </c>
      <c r="B36" t="s">
        <v>207</v>
      </c>
      <c r="C36">
        <v>1</v>
      </c>
      <c r="D36">
        <v>1</v>
      </c>
      <c r="E36">
        <v>1</v>
      </c>
      <c r="F36" t="s">
        <v>208</v>
      </c>
      <c r="G36">
        <v>1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10.5</v>
      </c>
      <c r="O36">
        <v>10.5</v>
      </c>
      <c r="P36">
        <v>10.5</v>
      </c>
      <c r="Q36">
        <v>12.773999999999999</v>
      </c>
      <c r="R36">
        <v>114</v>
      </c>
      <c r="S36">
        <v>114</v>
      </c>
      <c r="T36">
        <v>3.33</v>
      </c>
      <c r="V36">
        <v>1</v>
      </c>
      <c r="W36">
        <v>2</v>
      </c>
      <c r="X36">
        <v>3</v>
      </c>
      <c r="Y36">
        <v>4.9261000000000001E-3</v>
      </c>
      <c r="Z36">
        <v>6.234</v>
      </c>
      <c r="AA36">
        <v>49681</v>
      </c>
      <c r="AB36">
        <v>24599</v>
      </c>
      <c r="AC36">
        <v>1979.2</v>
      </c>
      <c r="AD36">
        <v>3996.7</v>
      </c>
      <c r="AE36">
        <v>3695.2</v>
      </c>
      <c r="AF36">
        <v>9791</v>
      </c>
      <c r="AG36">
        <v>18933</v>
      </c>
      <c r="AH36">
        <v>31053</v>
      </c>
      <c r="AI36">
        <v>14905</v>
      </c>
      <c r="AJ36">
        <v>18574</v>
      </c>
      <c r="AK36">
        <v>49681</v>
      </c>
      <c r="AL36">
        <v>24599</v>
      </c>
      <c r="AM36">
        <v>1979.2</v>
      </c>
      <c r="AN36">
        <v>3996.7</v>
      </c>
      <c r="AO36">
        <v>3695.2</v>
      </c>
      <c r="AP36">
        <v>9791</v>
      </c>
      <c r="AQ36">
        <v>18933</v>
      </c>
      <c r="AR36">
        <v>31053</v>
      </c>
      <c r="AS36">
        <v>14905</v>
      </c>
      <c r="AT36">
        <v>18574</v>
      </c>
      <c r="AU36">
        <v>2</v>
      </c>
      <c r="AV36">
        <v>2</v>
      </c>
      <c r="AW36">
        <v>1</v>
      </c>
      <c r="AX36">
        <v>2</v>
      </c>
      <c r="AY36">
        <v>2</v>
      </c>
      <c r="AZ36">
        <v>2</v>
      </c>
      <c r="BA36">
        <v>2</v>
      </c>
      <c r="BB36">
        <v>2</v>
      </c>
      <c r="BC36">
        <v>2</v>
      </c>
      <c r="BD36">
        <v>2</v>
      </c>
      <c r="BE36">
        <v>10.5</v>
      </c>
      <c r="BF36">
        <v>1670300</v>
      </c>
      <c r="BG36">
        <v>1670300</v>
      </c>
      <c r="BH36">
        <v>2</v>
      </c>
      <c r="BI36" t="s">
        <v>9449</v>
      </c>
      <c r="BM36">
        <v>6</v>
      </c>
      <c r="BN36">
        <v>1695</v>
      </c>
      <c r="BO36" t="b">
        <v>1</v>
      </c>
      <c r="BP36">
        <v>1759</v>
      </c>
      <c r="BQ36">
        <v>3579</v>
      </c>
      <c r="BR36" t="s">
        <v>9450</v>
      </c>
      <c r="BS36">
        <v>4828</v>
      </c>
      <c r="BV36">
        <v>-1</v>
      </c>
    </row>
    <row r="37" spans="1:74" x14ac:dyDescent="0.2">
      <c r="A37" t="s">
        <v>9457</v>
      </c>
      <c r="B37" t="s">
        <v>232</v>
      </c>
      <c r="C37" t="s">
        <v>9458</v>
      </c>
      <c r="D37" t="s">
        <v>9458</v>
      </c>
      <c r="E37" t="s">
        <v>8955</v>
      </c>
      <c r="F37" t="s">
        <v>235</v>
      </c>
      <c r="G37">
        <v>3</v>
      </c>
      <c r="H37">
        <v>9</v>
      </c>
      <c r="I37">
        <v>9</v>
      </c>
      <c r="J37">
        <v>3</v>
      </c>
      <c r="K37">
        <v>9</v>
      </c>
      <c r="L37">
        <v>9</v>
      </c>
      <c r="M37">
        <v>3</v>
      </c>
      <c r="N37">
        <v>26.4</v>
      </c>
      <c r="O37">
        <v>26.4</v>
      </c>
      <c r="P37">
        <v>10.9</v>
      </c>
      <c r="Q37">
        <v>51.701999999999998</v>
      </c>
      <c r="R37">
        <v>470</v>
      </c>
      <c r="S37" t="s">
        <v>9459</v>
      </c>
      <c r="T37">
        <v>3</v>
      </c>
      <c r="V37">
        <v>1</v>
      </c>
      <c r="W37">
        <v>2</v>
      </c>
      <c r="X37">
        <v>1</v>
      </c>
      <c r="Y37">
        <v>0</v>
      </c>
      <c r="Z37">
        <v>112.41</v>
      </c>
      <c r="AA37">
        <v>2062800</v>
      </c>
      <c r="AB37">
        <v>280230</v>
      </c>
      <c r="AC37">
        <v>141700</v>
      </c>
      <c r="AD37">
        <v>108740</v>
      </c>
      <c r="AE37">
        <v>116430</v>
      </c>
      <c r="AF37">
        <v>275050</v>
      </c>
      <c r="AG37">
        <v>395320</v>
      </c>
      <c r="AH37">
        <v>917340</v>
      </c>
      <c r="AI37">
        <v>349320</v>
      </c>
      <c r="AJ37">
        <v>421770</v>
      </c>
      <c r="AK37">
        <v>2062800</v>
      </c>
      <c r="AL37">
        <v>280230</v>
      </c>
      <c r="AM37">
        <v>141700</v>
      </c>
      <c r="AN37">
        <v>108740</v>
      </c>
      <c r="AO37">
        <v>116430</v>
      </c>
      <c r="AP37">
        <v>275050</v>
      </c>
      <c r="AQ37">
        <v>395320</v>
      </c>
      <c r="AR37">
        <v>917340</v>
      </c>
      <c r="AS37">
        <v>349320</v>
      </c>
      <c r="AT37">
        <v>421770</v>
      </c>
      <c r="AU37">
        <v>15</v>
      </c>
      <c r="AV37">
        <v>14</v>
      </c>
      <c r="AW37">
        <v>13</v>
      </c>
      <c r="AX37">
        <v>11</v>
      </c>
      <c r="AY37">
        <v>12</v>
      </c>
      <c r="AZ37">
        <v>13</v>
      </c>
      <c r="BA37">
        <v>14</v>
      </c>
      <c r="BB37">
        <v>15</v>
      </c>
      <c r="BC37">
        <v>13</v>
      </c>
      <c r="BD37">
        <v>13</v>
      </c>
      <c r="BE37">
        <v>26.4</v>
      </c>
      <c r="BF37">
        <v>76129000</v>
      </c>
      <c r="BG37">
        <v>76129000</v>
      </c>
      <c r="BH37">
        <v>15</v>
      </c>
      <c r="BI37" t="s">
        <v>9460</v>
      </c>
      <c r="BM37">
        <v>8</v>
      </c>
      <c r="BN37" t="s">
        <v>9461</v>
      </c>
      <c r="BO37" t="s">
        <v>434</v>
      </c>
      <c r="BP37" t="s">
        <v>9462</v>
      </c>
      <c r="BQ37" t="s">
        <v>9463</v>
      </c>
      <c r="BR37" t="s">
        <v>9464</v>
      </c>
      <c r="BS37" t="s">
        <v>9465</v>
      </c>
      <c r="BV37" t="s">
        <v>111</v>
      </c>
    </row>
    <row r="38" spans="1:74" x14ac:dyDescent="0.2">
      <c r="A38" t="s">
        <v>279</v>
      </c>
      <c r="B38" t="s">
        <v>279</v>
      </c>
      <c r="C38">
        <v>3</v>
      </c>
      <c r="D38">
        <v>3</v>
      </c>
      <c r="E38">
        <v>3</v>
      </c>
      <c r="F38" t="s">
        <v>280</v>
      </c>
      <c r="G38">
        <v>1</v>
      </c>
      <c r="H38">
        <v>3</v>
      </c>
      <c r="I38">
        <v>3</v>
      </c>
      <c r="J38">
        <v>3</v>
      </c>
      <c r="K38">
        <v>3</v>
      </c>
      <c r="L38">
        <v>3</v>
      </c>
      <c r="M38">
        <v>3</v>
      </c>
      <c r="N38">
        <v>25.8</v>
      </c>
      <c r="O38">
        <v>25.8</v>
      </c>
      <c r="P38">
        <v>25.8</v>
      </c>
      <c r="Q38">
        <v>13.95</v>
      </c>
      <c r="R38">
        <v>128</v>
      </c>
      <c r="S38">
        <v>128</v>
      </c>
      <c r="T38">
        <v>3</v>
      </c>
      <c r="W38">
        <v>1</v>
      </c>
      <c r="Y38">
        <v>0</v>
      </c>
      <c r="Z38">
        <v>38.008000000000003</v>
      </c>
      <c r="AA38">
        <v>117260</v>
      </c>
      <c r="AB38">
        <v>57264</v>
      </c>
      <c r="AC38">
        <v>5797.7</v>
      </c>
      <c r="AD38">
        <v>48785</v>
      </c>
      <c r="AE38">
        <v>62017</v>
      </c>
      <c r="AF38">
        <v>224140</v>
      </c>
      <c r="AG38">
        <v>290220</v>
      </c>
      <c r="AH38">
        <v>492460</v>
      </c>
      <c r="AI38">
        <v>223130</v>
      </c>
      <c r="AJ38">
        <v>388990</v>
      </c>
      <c r="AK38">
        <v>117260</v>
      </c>
      <c r="AL38">
        <v>57264</v>
      </c>
      <c r="AM38">
        <v>5797.7</v>
      </c>
      <c r="AN38">
        <v>48785</v>
      </c>
      <c r="AO38">
        <v>62017</v>
      </c>
      <c r="AP38">
        <v>224140</v>
      </c>
      <c r="AQ38">
        <v>290220</v>
      </c>
      <c r="AR38">
        <v>492460</v>
      </c>
      <c r="AS38">
        <v>223130</v>
      </c>
      <c r="AT38">
        <v>388990</v>
      </c>
      <c r="AU38">
        <v>5</v>
      </c>
      <c r="AV38">
        <v>5</v>
      </c>
      <c r="AW38">
        <v>1</v>
      </c>
      <c r="AX38">
        <v>5</v>
      </c>
      <c r="AY38">
        <v>5</v>
      </c>
      <c r="AZ38">
        <v>5</v>
      </c>
      <c r="BA38">
        <v>5</v>
      </c>
      <c r="BB38">
        <v>5</v>
      </c>
      <c r="BC38">
        <v>5</v>
      </c>
      <c r="BD38">
        <v>5</v>
      </c>
      <c r="BE38">
        <v>25.8</v>
      </c>
      <c r="BF38">
        <v>27687000</v>
      </c>
      <c r="BG38">
        <v>27687000</v>
      </c>
      <c r="BH38">
        <v>5</v>
      </c>
      <c r="BI38" t="s">
        <v>9486</v>
      </c>
      <c r="BM38">
        <v>13</v>
      </c>
      <c r="BN38" t="s">
        <v>9487</v>
      </c>
      <c r="BO38" t="s">
        <v>338</v>
      </c>
      <c r="BP38" t="s">
        <v>9488</v>
      </c>
      <c r="BQ38" t="s">
        <v>9489</v>
      </c>
      <c r="BR38" t="s">
        <v>9490</v>
      </c>
      <c r="BS38" t="s">
        <v>9491</v>
      </c>
      <c r="BV38">
        <v>-1</v>
      </c>
    </row>
    <row r="39" spans="1:74" x14ac:dyDescent="0.2">
      <c r="A39" t="s">
        <v>343</v>
      </c>
      <c r="B39" t="s">
        <v>343</v>
      </c>
      <c r="C39" t="s">
        <v>1076</v>
      </c>
      <c r="D39" t="s">
        <v>1076</v>
      </c>
      <c r="E39" t="s">
        <v>1076</v>
      </c>
      <c r="F39" t="s">
        <v>344</v>
      </c>
      <c r="G39">
        <v>2</v>
      </c>
      <c r="H39">
        <v>4</v>
      </c>
      <c r="I39">
        <v>4</v>
      </c>
      <c r="J39">
        <v>4</v>
      </c>
      <c r="K39">
        <v>4</v>
      </c>
      <c r="L39">
        <v>4</v>
      </c>
      <c r="M39">
        <v>4</v>
      </c>
      <c r="N39">
        <v>1.8</v>
      </c>
      <c r="O39">
        <v>1.8</v>
      </c>
      <c r="P39">
        <v>1.8</v>
      </c>
      <c r="Q39">
        <v>235.71</v>
      </c>
      <c r="R39">
        <v>2277</v>
      </c>
      <c r="S39" t="s">
        <v>345</v>
      </c>
      <c r="T39">
        <v>3.25</v>
      </c>
      <c r="V39">
        <v>1</v>
      </c>
      <c r="W39">
        <v>1</v>
      </c>
      <c r="X39">
        <v>2</v>
      </c>
      <c r="Y39">
        <v>0</v>
      </c>
      <c r="Z39">
        <v>23.998000000000001</v>
      </c>
      <c r="AA39">
        <v>100330</v>
      </c>
      <c r="AB39">
        <v>26065</v>
      </c>
      <c r="AC39">
        <v>6531.7</v>
      </c>
      <c r="AD39">
        <v>15550</v>
      </c>
      <c r="AE39">
        <v>25920</v>
      </c>
      <c r="AF39">
        <v>26130</v>
      </c>
      <c r="AG39">
        <v>316180</v>
      </c>
      <c r="AH39">
        <v>91833</v>
      </c>
      <c r="AI39">
        <v>45970</v>
      </c>
      <c r="AJ39">
        <v>48411</v>
      </c>
      <c r="AK39">
        <v>100330</v>
      </c>
      <c r="AL39">
        <v>26065</v>
      </c>
      <c r="AM39">
        <v>6531.7</v>
      </c>
      <c r="AN39">
        <v>15550</v>
      </c>
      <c r="AO39">
        <v>25920</v>
      </c>
      <c r="AP39">
        <v>26130</v>
      </c>
      <c r="AQ39">
        <v>316180</v>
      </c>
      <c r="AR39">
        <v>91833</v>
      </c>
      <c r="AS39">
        <v>45970</v>
      </c>
      <c r="AT39">
        <v>48411</v>
      </c>
      <c r="AU39">
        <v>3</v>
      </c>
      <c r="AV39">
        <v>3</v>
      </c>
      <c r="AW39">
        <v>3</v>
      </c>
      <c r="AX39">
        <v>3</v>
      </c>
      <c r="AY39">
        <v>3</v>
      </c>
      <c r="AZ39">
        <v>3</v>
      </c>
      <c r="BA39">
        <v>3</v>
      </c>
      <c r="BB39">
        <v>3</v>
      </c>
      <c r="BC39">
        <v>3</v>
      </c>
      <c r="BD39">
        <v>3</v>
      </c>
      <c r="BE39">
        <v>1.8</v>
      </c>
      <c r="BF39">
        <v>9475900</v>
      </c>
      <c r="BG39">
        <v>9475900</v>
      </c>
      <c r="BH39">
        <v>4</v>
      </c>
      <c r="BI39" t="s">
        <v>9496</v>
      </c>
      <c r="BL39" t="s">
        <v>347</v>
      </c>
      <c r="BM39">
        <v>15</v>
      </c>
      <c r="BN39" t="s">
        <v>9497</v>
      </c>
      <c r="BO39" t="s">
        <v>119</v>
      </c>
      <c r="BP39" t="s">
        <v>9498</v>
      </c>
      <c r="BQ39" t="s">
        <v>9499</v>
      </c>
      <c r="BR39" t="s">
        <v>9500</v>
      </c>
      <c r="BS39" t="s">
        <v>9500</v>
      </c>
      <c r="BV39" t="s">
        <v>96</v>
      </c>
    </row>
    <row r="40" spans="1:74" x14ac:dyDescent="0.2">
      <c r="A40" t="s">
        <v>427</v>
      </c>
      <c r="B40" t="s">
        <v>428</v>
      </c>
      <c r="C40" t="s">
        <v>8847</v>
      </c>
      <c r="D40" t="s">
        <v>8847</v>
      </c>
      <c r="E40" t="s">
        <v>8847</v>
      </c>
      <c r="F40" t="s">
        <v>430</v>
      </c>
      <c r="G40">
        <v>2</v>
      </c>
      <c r="H40">
        <v>7</v>
      </c>
      <c r="I40">
        <v>7</v>
      </c>
      <c r="J40">
        <v>7</v>
      </c>
      <c r="K40">
        <v>7</v>
      </c>
      <c r="L40">
        <v>7</v>
      </c>
      <c r="M40">
        <v>7</v>
      </c>
      <c r="N40">
        <v>29.6</v>
      </c>
      <c r="O40">
        <v>29.6</v>
      </c>
      <c r="P40">
        <v>29.6</v>
      </c>
      <c r="Q40">
        <v>38.390999999999998</v>
      </c>
      <c r="R40">
        <v>338</v>
      </c>
      <c r="S40" t="s">
        <v>431</v>
      </c>
      <c r="T40">
        <v>3</v>
      </c>
      <c r="W40">
        <v>2</v>
      </c>
      <c r="Y40">
        <v>0</v>
      </c>
      <c r="Z40">
        <v>125.01</v>
      </c>
      <c r="AA40">
        <v>176120</v>
      </c>
      <c r="AB40">
        <v>234880</v>
      </c>
      <c r="AC40">
        <v>15674</v>
      </c>
      <c r="AD40">
        <v>124190</v>
      </c>
      <c r="AE40">
        <v>120910</v>
      </c>
      <c r="AF40">
        <v>288830</v>
      </c>
      <c r="AG40">
        <v>279470</v>
      </c>
      <c r="AH40">
        <v>952800</v>
      </c>
      <c r="AI40">
        <v>294760</v>
      </c>
      <c r="AJ40">
        <v>404110</v>
      </c>
      <c r="AK40">
        <v>176120</v>
      </c>
      <c r="AL40">
        <v>234880</v>
      </c>
      <c r="AM40">
        <v>15674</v>
      </c>
      <c r="AN40">
        <v>124190</v>
      </c>
      <c r="AO40">
        <v>120910</v>
      </c>
      <c r="AP40">
        <v>288830</v>
      </c>
      <c r="AQ40">
        <v>279470</v>
      </c>
      <c r="AR40">
        <v>952800</v>
      </c>
      <c r="AS40">
        <v>294760</v>
      </c>
      <c r="AT40">
        <v>404110</v>
      </c>
      <c r="AU40">
        <v>9</v>
      </c>
      <c r="AV40">
        <v>9</v>
      </c>
      <c r="AW40">
        <v>7</v>
      </c>
      <c r="AX40">
        <v>9</v>
      </c>
      <c r="AY40">
        <v>9</v>
      </c>
      <c r="AZ40">
        <v>9</v>
      </c>
      <c r="BA40">
        <v>9</v>
      </c>
      <c r="BB40">
        <v>9</v>
      </c>
      <c r="BC40">
        <v>9</v>
      </c>
      <c r="BD40">
        <v>9</v>
      </c>
      <c r="BE40">
        <v>29.6</v>
      </c>
      <c r="BF40">
        <v>58292000</v>
      </c>
      <c r="BG40">
        <v>58292000</v>
      </c>
      <c r="BH40">
        <v>10</v>
      </c>
      <c r="BI40" t="s">
        <v>9518</v>
      </c>
      <c r="BM40">
        <v>18</v>
      </c>
      <c r="BN40" t="s">
        <v>9519</v>
      </c>
      <c r="BO40" t="s">
        <v>202</v>
      </c>
      <c r="BP40" t="s">
        <v>9520</v>
      </c>
      <c r="BQ40" t="s">
        <v>9521</v>
      </c>
      <c r="BR40" t="s">
        <v>9522</v>
      </c>
      <c r="BS40" t="s">
        <v>9523</v>
      </c>
      <c r="BV40" t="s">
        <v>96</v>
      </c>
    </row>
    <row r="41" spans="1:74" x14ac:dyDescent="0.2">
      <c r="A41" t="s">
        <v>449</v>
      </c>
      <c r="B41" t="s">
        <v>449</v>
      </c>
      <c r="C41">
        <v>3</v>
      </c>
      <c r="D41">
        <v>3</v>
      </c>
      <c r="E41">
        <v>3</v>
      </c>
      <c r="F41" t="s">
        <v>450</v>
      </c>
      <c r="G41">
        <v>1</v>
      </c>
      <c r="H41">
        <v>3</v>
      </c>
      <c r="I41">
        <v>3</v>
      </c>
      <c r="J41">
        <v>3</v>
      </c>
      <c r="K41">
        <v>3</v>
      </c>
      <c r="L41">
        <v>3</v>
      </c>
      <c r="M41">
        <v>3</v>
      </c>
      <c r="N41">
        <v>4.5999999999999996</v>
      </c>
      <c r="O41">
        <v>4.5999999999999996</v>
      </c>
      <c r="P41">
        <v>4.5999999999999996</v>
      </c>
      <c r="Q41">
        <v>86.284000000000006</v>
      </c>
      <c r="R41">
        <v>755</v>
      </c>
      <c r="S41">
        <v>755</v>
      </c>
      <c r="T41">
        <v>2.84</v>
      </c>
      <c r="U41">
        <v>29</v>
      </c>
      <c r="V41">
        <v>44</v>
      </c>
      <c r="W41">
        <v>54</v>
      </c>
      <c r="X41">
        <v>70</v>
      </c>
      <c r="Y41">
        <v>0</v>
      </c>
      <c r="Z41">
        <v>17.48</v>
      </c>
      <c r="AA41">
        <v>420050</v>
      </c>
      <c r="AB41">
        <v>56487</v>
      </c>
      <c r="AC41">
        <v>32109</v>
      </c>
      <c r="AD41">
        <v>23496</v>
      </c>
      <c r="AE41">
        <v>15803</v>
      </c>
      <c r="AF41">
        <v>45880</v>
      </c>
      <c r="AG41">
        <v>85211</v>
      </c>
      <c r="AH41">
        <v>154030</v>
      </c>
      <c r="AI41">
        <v>66821</v>
      </c>
      <c r="AJ41">
        <v>63284</v>
      </c>
      <c r="AK41">
        <v>420050</v>
      </c>
      <c r="AL41">
        <v>56487</v>
      </c>
      <c r="AM41">
        <v>32109</v>
      </c>
      <c r="AN41">
        <v>23496</v>
      </c>
      <c r="AO41">
        <v>15803</v>
      </c>
      <c r="AP41">
        <v>45880</v>
      </c>
      <c r="AQ41">
        <v>85211</v>
      </c>
      <c r="AR41">
        <v>154030</v>
      </c>
      <c r="AS41">
        <v>66821</v>
      </c>
      <c r="AT41">
        <v>63284</v>
      </c>
      <c r="AU41">
        <v>2</v>
      </c>
      <c r="AV41">
        <v>2</v>
      </c>
      <c r="AW41">
        <v>2</v>
      </c>
      <c r="AX41">
        <v>2</v>
      </c>
      <c r="AY41">
        <v>2</v>
      </c>
      <c r="AZ41">
        <v>2</v>
      </c>
      <c r="BA41">
        <v>2</v>
      </c>
      <c r="BB41">
        <v>2</v>
      </c>
      <c r="BC41">
        <v>2</v>
      </c>
      <c r="BD41">
        <v>2</v>
      </c>
      <c r="BE41">
        <v>4.5999999999999996</v>
      </c>
      <c r="BF41">
        <v>4531000</v>
      </c>
      <c r="BG41">
        <v>4531000</v>
      </c>
      <c r="BH41">
        <v>3</v>
      </c>
      <c r="BI41" t="s">
        <v>9524</v>
      </c>
      <c r="BM41">
        <v>19</v>
      </c>
      <c r="BN41" t="s">
        <v>9525</v>
      </c>
      <c r="BO41" t="s">
        <v>338</v>
      </c>
      <c r="BP41" t="s">
        <v>9526</v>
      </c>
      <c r="BQ41" t="s">
        <v>9527</v>
      </c>
      <c r="BR41" t="s">
        <v>9528</v>
      </c>
      <c r="BS41" t="s">
        <v>9528</v>
      </c>
      <c r="BV41">
        <v>-1</v>
      </c>
    </row>
    <row r="42" spans="1:74" x14ac:dyDescent="0.2">
      <c r="A42" t="s">
        <v>456</v>
      </c>
      <c r="B42" t="s">
        <v>456</v>
      </c>
      <c r="C42">
        <v>1</v>
      </c>
      <c r="D42">
        <v>1</v>
      </c>
      <c r="E42">
        <v>1</v>
      </c>
      <c r="F42" t="s">
        <v>457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12.3</v>
      </c>
      <c r="O42">
        <v>12.3</v>
      </c>
      <c r="P42">
        <v>12.3</v>
      </c>
      <c r="Q42">
        <v>11.571999999999999</v>
      </c>
      <c r="R42">
        <v>106</v>
      </c>
      <c r="S42">
        <v>106</v>
      </c>
      <c r="T42">
        <v>3.08</v>
      </c>
      <c r="V42">
        <v>3</v>
      </c>
      <c r="W42">
        <v>5</v>
      </c>
      <c r="X42">
        <v>4</v>
      </c>
      <c r="Y42">
        <v>0</v>
      </c>
      <c r="Z42">
        <v>7.6746999999999996</v>
      </c>
      <c r="AA42">
        <v>8505.5</v>
      </c>
      <c r="AB42">
        <v>3591.2</v>
      </c>
      <c r="AC42">
        <v>997.26</v>
      </c>
      <c r="AD42">
        <v>3464.3</v>
      </c>
      <c r="AE42">
        <v>3058.7</v>
      </c>
      <c r="AF42">
        <v>11570</v>
      </c>
      <c r="AG42">
        <v>10855</v>
      </c>
      <c r="AH42">
        <v>35107</v>
      </c>
      <c r="AI42">
        <v>15383</v>
      </c>
      <c r="AJ42">
        <v>17989</v>
      </c>
      <c r="AK42">
        <v>8505.5</v>
      </c>
      <c r="AL42">
        <v>3591.2</v>
      </c>
      <c r="AM42">
        <v>997.26</v>
      </c>
      <c r="AN42">
        <v>3464.3</v>
      </c>
      <c r="AO42">
        <v>3058.7</v>
      </c>
      <c r="AP42">
        <v>11570</v>
      </c>
      <c r="AQ42">
        <v>10855</v>
      </c>
      <c r="AR42">
        <v>35107</v>
      </c>
      <c r="AS42">
        <v>15383</v>
      </c>
      <c r="AT42">
        <v>17989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12.3</v>
      </c>
      <c r="BF42">
        <v>744940</v>
      </c>
      <c r="BG42">
        <v>744940</v>
      </c>
      <c r="BH42">
        <v>3</v>
      </c>
      <c r="BI42" t="s">
        <v>458</v>
      </c>
      <c r="BM42">
        <v>20</v>
      </c>
      <c r="BN42">
        <v>712</v>
      </c>
      <c r="BO42" t="b">
        <v>1</v>
      </c>
      <c r="BP42">
        <v>737</v>
      </c>
      <c r="BQ42" t="s">
        <v>9529</v>
      </c>
      <c r="BR42" t="s">
        <v>9530</v>
      </c>
      <c r="BS42">
        <v>2196</v>
      </c>
      <c r="BV42">
        <v>-1</v>
      </c>
    </row>
    <row r="43" spans="1:74" x14ac:dyDescent="0.2">
      <c r="A43" t="s">
        <v>9531</v>
      </c>
      <c r="B43" t="s">
        <v>9531</v>
      </c>
      <c r="C43">
        <v>1</v>
      </c>
      <c r="D43">
        <v>1</v>
      </c>
      <c r="E43">
        <v>1</v>
      </c>
      <c r="F43" t="s">
        <v>9532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13.6</v>
      </c>
      <c r="O43">
        <v>13.6</v>
      </c>
      <c r="P43">
        <v>13.6</v>
      </c>
      <c r="Q43">
        <v>15.473000000000001</v>
      </c>
      <c r="R43">
        <v>140</v>
      </c>
      <c r="S43">
        <v>140</v>
      </c>
      <c r="T43">
        <v>2.4300000000000002</v>
      </c>
      <c r="U43">
        <v>2</v>
      </c>
      <c r="V43">
        <v>1</v>
      </c>
      <c r="W43">
        <v>3</v>
      </c>
      <c r="X43">
        <v>1</v>
      </c>
      <c r="Y43">
        <v>0</v>
      </c>
      <c r="Z43">
        <v>14.36</v>
      </c>
      <c r="AA43">
        <v>41525</v>
      </c>
      <c r="AB43">
        <v>26463</v>
      </c>
      <c r="AC43">
        <v>3686.8</v>
      </c>
      <c r="AD43">
        <v>16864</v>
      </c>
      <c r="AE43">
        <v>21283</v>
      </c>
      <c r="AF43">
        <v>67846</v>
      </c>
      <c r="AG43">
        <v>96654</v>
      </c>
      <c r="AH43">
        <v>252810</v>
      </c>
      <c r="AI43">
        <v>90588</v>
      </c>
      <c r="AJ43">
        <v>108620</v>
      </c>
      <c r="AK43">
        <v>41525</v>
      </c>
      <c r="AL43">
        <v>26463</v>
      </c>
      <c r="AM43">
        <v>3686.8</v>
      </c>
      <c r="AN43">
        <v>16864</v>
      </c>
      <c r="AO43">
        <v>21283</v>
      </c>
      <c r="AP43">
        <v>67846</v>
      </c>
      <c r="AQ43">
        <v>96654</v>
      </c>
      <c r="AR43">
        <v>252810</v>
      </c>
      <c r="AS43">
        <v>90588</v>
      </c>
      <c r="AT43">
        <v>108620</v>
      </c>
      <c r="AU43">
        <v>3</v>
      </c>
      <c r="AV43">
        <v>3</v>
      </c>
      <c r="AW43">
        <v>1</v>
      </c>
      <c r="AX43">
        <v>3</v>
      </c>
      <c r="AY43">
        <v>3</v>
      </c>
      <c r="AZ43">
        <v>3</v>
      </c>
      <c r="BA43">
        <v>3</v>
      </c>
      <c r="BB43">
        <v>3</v>
      </c>
      <c r="BC43">
        <v>3</v>
      </c>
      <c r="BD43">
        <v>3</v>
      </c>
      <c r="BE43">
        <v>13.6</v>
      </c>
      <c r="BF43">
        <v>26092000</v>
      </c>
      <c r="BG43">
        <v>26092000</v>
      </c>
      <c r="BH43">
        <v>3</v>
      </c>
      <c r="BI43" t="s">
        <v>9533</v>
      </c>
      <c r="BM43">
        <v>21</v>
      </c>
      <c r="BN43">
        <v>747</v>
      </c>
      <c r="BO43" t="b">
        <v>1</v>
      </c>
      <c r="BP43">
        <v>772</v>
      </c>
      <c r="BQ43" t="s">
        <v>9534</v>
      </c>
      <c r="BR43" t="s">
        <v>9535</v>
      </c>
      <c r="BS43">
        <v>2297</v>
      </c>
      <c r="BV43">
        <v>-1</v>
      </c>
    </row>
    <row r="44" spans="1:74" x14ac:dyDescent="0.2">
      <c r="A44" t="s">
        <v>477</v>
      </c>
      <c r="B44" t="s">
        <v>477</v>
      </c>
      <c r="C44" t="s">
        <v>2011</v>
      </c>
      <c r="D44" t="s">
        <v>2011</v>
      </c>
      <c r="E44" t="s">
        <v>2011</v>
      </c>
      <c r="F44" t="s">
        <v>5304</v>
      </c>
      <c r="G44">
        <v>2</v>
      </c>
      <c r="H44">
        <v>4</v>
      </c>
      <c r="I44">
        <v>4</v>
      </c>
      <c r="J44">
        <v>4</v>
      </c>
      <c r="K44">
        <v>4</v>
      </c>
      <c r="L44">
        <v>4</v>
      </c>
      <c r="M44">
        <v>4</v>
      </c>
      <c r="N44">
        <v>9.4</v>
      </c>
      <c r="O44">
        <v>9.4</v>
      </c>
      <c r="P44">
        <v>9.4</v>
      </c>
      <c r="Q44">
        <v>46.448</v>
      </c>
      <c r="R44">
        <v>415</v>
      </c>
      <c r="S44" t="s">
        <v>481</v>
      </c>
      <c r="T44">
        <v>3.5</v>
      </c>
      <c r="W44">
        <v>1</v>
      </c>
      <c r="X44">
        <v>1</v>
      </c>
      <c r="Y44">
        <v>0</v>
      </c>
      <c r="Z44">
        <v>25.265000000000001</v>
      </c>
      <c r="AA44">
        <v>229970</v>
      </c>
      <c r="AB44">
        <v>120040</v>
      </c>
      <c r="AC44">
        <v>17156</v>
      </c>
      <c r="AD44">
        <v>93045</v>
      </c>
      <c r="AE44">
        <v>83533</v>
      </c>
      <c r="AF44">
        <v>216010</v>
      </c>
      <c r="AG44">
        <v>212820</v>
      </c>
      <c r="AH44">
        <v>866940</v>
      </c>
      <c r="AI44">
        <v>257880</v>
      </c>
      <c r="AJ44">
        <v>340600</v>
      </c>
      <c r="AK44">
        <v>229970</v>
      </c>
      <c r="AL44">
        <v>120040</v>
      </c>
      <c r="AM44">
        <v>17156</v>
      </c>
      <c r="AN44">
        <v>93045</v>
      </c>
      <c r="AO44">
        <v>83533</v>
      </c>
      <c r="AP44">
        <v>216010</v>
      </c>
      <c r="AQ44">
        <v>212820</v>
      </c>
      <c r="AR44">
        <v>866940</v>
      </c>
      <c r="AS44">
        <v>257880</v>
      </c>
      <c r="AT44">
        <v>340600</v>
      </c>
      <c r="AU44">
        <v>4</v>
      </c>
      <c r="AV44">
        <v>4</v>
      </c>
      <c r="AW44">
        <v>4</v>
      </c>
      <c r="AX44">
        <v>4</v>
      </c>
      <c r="AY44">
        <v>4</v>
      </c>
      <c r="AZ44">
        <v>4</v>
      </c>
      <c r="BA44">
        <v>4</v>
      </c>
      <c r="BB44">
        <v>4</v>
      </c>
      <c r="BC44">
        <v>4</v>
      </c>
      <c r="BD44">
        <v>4</v>
      </c>
      <c r="BE44">
        <v>9.4</v>
      </c>
      <c r="BF44">
        <v>23144000</v>
      </c>
      <c r="BG44">
        <v>23144000</v>
      </c>
      <c r="BH44">
        <v>5</v>
      </c>
      <c r="BI44" t="s">
        <v>9544</v>
      </c>
      <c r="BL44" t="s">
        <v>347</v>
      </c>
      <c r="BM44">
        <v>23</v>
      </c>
      <c r="BN44" t="s">
        <v>9545</v>
      </c>
      <c r="BO44" t="s">
        <v>119</v>
      </c>
      <c r="BP44" t="s">
        <v>9546</v>
      </c>
      <c r="BQ44" t="s">
        <v>9547</v>
      </c>
      <c r="BR44" t="s">
        <v>9548</v>
      </c>
      <c r="BS44" t="s">
        <v>9549</v>
      </c>
      <c r="BV44" t="s">
        <v>96</v>
      </c>
    </row>
    <row r="45" spans="1:74" x14ac:dyDescent="0.2">
      <c r="A45" t="s">
        <v>5336</v>
      </c>
      <c r="B45" t="s">
        <v>5336</v>
      </c>
      <c r="C45">
        <v>12</v>
      </c>
      <c r="D45">
        <v>12</v>
      </c>
      <c r="E45">
        <v>1</v>
      </c>
      <c r="F45" t="s">
        <v>5338</v>
      </c>
      <c r="G45">
        <v>1</v>
      </c>
      <c r="H45">
        <v>12</v>
      </c>
      <c r="I45">
        <v>12</v>
      </c>
      <c r="J45">
        <v>1</v>
      </c>
      <c r="K45">
        <v>12</v>
      </c>
      <c r="L45">
        <v>12</v>
      </c>
      <c r="M45">
        <v>1</v>
      </c>
      <c r="N45">
        <v>20.7</v>
      </c>
      <c r="O45">
        <v>20.7</v>
      </c>
      <c r="P45">
        <v>1.5</v>
      </c>
      <c r="Q45">
        <v>59.96</v>
      </c>
      <c r="R45">
        <v>547</v>
      </c>
      <c r="S45">
        <v>547</v>
      </c>
      <c r="T45">
        <v>3</v>
      </c>
      <c r="W45">
        <v>2</v>
      </c>
      <c r="Y45">
        <v>0</v>
      </c>
      <c r="Z45">
        <v>138.18</v>
      </c>
      <c r="AA45">
        <v>654280</v>
      </c>
      <c r="AB45">
        <v>1097900</v>
      </c>
      <c r="AC45">
        <v>60462</v>
      </c>
      <c r="AD45">
        <v>582750</v>
      </c>
      <c r="AE45">
        <v>558190</v>
      </c>
      <c r="AF45">
        <v>1252900</v>
      </c>
      <c r="AG45">
        <v>1419500</v>
      </c>
      <c r="AH45">
        <v>3512100</v>
      </c>
      <c r="AI45">
        <v>1027100</v>
      </c>
      <c r="AJ45">
        <v>1447300</v>
      </c>
      <c r="AK45">
        <v>654280</v>
      </c>
      <c r="AL45">
        <v>1097900</v>
      </c>
      <c r="AM45">
        <v>60462</v>
      </c>
      <c r="AN45">
        <v>582750</v>
      </c>
      <c r="AO45">
        <v>558190</v>
      </c>
      <c r="AP45">
        <v>1252900</v>
      </c>
      <c r="AQ45">
        <v>1419500</v>
      </c>
      <c r="AR45">
        <v>3512100</v>
      </c>
      <c r="AS45">
        <v>1027100</v>
      </c>
      <c r="AT45">
        <v>1447300</v>
      </c>
      <c r="AU45">
        <v>30</v>
      </c>
      <c r="AV45">
        <v>30</v>
      </c>
      <c r="AW45">
        <v>21</v>
      </c>
      <c r="AX45">
        <v>30</v>
      </c>
      <c r="AY45">
        <v>30</v>
      </c>
      <c r="AZ45">
        <v>30</v>
      </c>
      <c r="BA45">
        <v>30</v>
      </c>
      <c r="BB45">
        <v>30</v>
      </c>
      <c r="BC45">
        <v>30</v>
      </c>
      <c r="BD45">
        <v>30</v>
      </c>
      <c r="BE45">
        <v>20.7</v>
      </c>
      <c r="BF45">
        <v>552150000</v>
      </c>
      <c r="BG45">
        <v>552150000</v>
      </c>
      <c r="BH45">
        <v>32</v>
      </c>
      <c r="BI45" t="s">
        <v>9557</v>
      </c>
      <c r="BM45">
        <v>26</v>
      </c>
      <c r="BN45" t="s">
        <v>9558</v>
      </c>
      <c r="BO45" t="s">
        <v>1202</v>
      </c>
      <c r="BP45" t="s">
        <v>9559</v>
      </c>
      <c r="BQ45" t="s">
        <v>9560</v>
      </c>
      <c r="BR45" t="s">
        <v>9561</v>
      </c>
      <c r="BS45" t="s">
        <v>9562</v>
      </c>
      <c r="BT45">
        <v>5</v>
      </c>
      <c r="BU45">
        <v>460</v>
      </c>
      <c r="BV45">
        <v>-1</v>
      </c>
    </row>
    <row r="46" spans="1:74" x14ac:dyDescent="0.2">
      <c r="A46" t="s">
        <v>519</v>
      </c>
      <c r="B46" t="s">
        <v>519</v>
      </c>
      <c r="C46" t="s">
        <v>291</v>
      </c>
      <c r="D46" t="s">
        <v>291</v>
      </c>
      <c r="E46" t="s">
        <v>291</v>
      </c>
      <c r="F46" t="s">
        <v>521</v>
      </c>
      <c r="G46">
        <v>4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3.3</v>
      </c>
      <c r="O46">
        <v>3.3</v>
      </c>
      <c r="P46">
        <v>3.3</v>
      </c>
      <c r="Q46">
        <v>41.497</v>
      </c>
      <c r="R46">
        <v>394</v>
      </c>
      <c r="S46" t="s">
        <v>522</v>
      </c>
      <c r="T46">
        <v>3</v>
      </c>
      <c r="W46">
        <v>1</v>
      </c>
      <c r="Y46">
        <v>0</v>
      </c>
      <c r="Z46">
        <v>8.8201000000000001</v>
      </c>
      <c r="AA46">
        <v>96131</v>
      </c>
      <c r="AB46">
        <v>35721</v>
      </c>
      <c r="AC46">
        <v>17028</v>
      </c>
      <c r="AD46">
        <v>6375.8</v>
      </c>
      <c r="AE46">
        <v>7850.9</v>
      </c>
      <c r="AF46">
        <v>7119.4</v>
      </c>
      <c r="AG46">
        <v>15142</v>
      </c>
      <c r="AH46">
        <v>25135</v>
      </c>
      <c r="AI46">
        <v>11670</v>
      </c>
      <c r="AJ46">
        <v>13127</v>
      </c>
      <c r="AK46">
        <v>96131</v>
      </c>
      <c r="AL46">
        <v>35721</v>
      </c>
      <c r="AM46">
        <v>17028</v>
      </c>
      <c r="AN46">
        <v>6375.8</v>
      </c>
      <c r="AO46">
        <v>7850.9</v>
      </c>
      <c r="AP46">
        <v>7119.4</v>
      </c>
      <c r="AQ46">
        <v>15142</v>
      </c>
      <c r="AR46">
        <v>25135</v>
      </c>
      <c r="AS46">
        <v>11670</v>
      </c>
      <c r="AT46">
        <v>13127</v>
      </c>
      <c r="AU46">
        <v>1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1</v>
      </c>
      <c r="BD46">
        <v>1</v>
      </c>
      <c r="BE46">
        <v>3.3</v>
      </c>
      <c r="BF46">
        <v>3254500</v>
      </c>
      <c r="BG46">
        <v>3254500</v>
      </c>
      <c r="BH46">
        <v>1</v>
      </c>
      <c r="BI46" t="s">
        <v>9563</v>
      </c>
      <c r="BM46">
        <v>28</v>
      </c>
      <c r="BN46">
        <v>329</v>
      </c>
      <c r="BO46" t="b">
        <v>1</v>
      </c>
      <c r="BP46">
        <v>337</v>
      </c>
      <c r="BQ46">
        <v>760</v>
      </c>
      <c r="BR46">
        <v>1038</v>
      </c>
      <c r="BS46">
        <v>1038</v>
      </c>
      <c r="BV46" t="s">
        <v>162</v>
      </c>
    </row>
    <row r="47" spans="1:74" x14ac:dyDescent="0.2">
      <c r="A47" t="s">
        <v>552</v>
      </c>
      <c r="B47" t="s">
        <v>552</v>
      </c>
      <c r="C47" t="s">
        <v>553</v>
      </c>
      <c r="D47" t="s">
        <v>553</v>
      </c>
      <c r="E47" t="s">
        <v>553</v>
      </c>
      <c r="F47" t="s">
        <v>554</v>
      </c>
      <c r="G47">
        <v>3</v>
      </c>
      <c r="H47">
        <v>2</v>
      </c>
      <c r="I47">
        <v>2</v>
      </c>
      <c r="J47">
        <v>2</v>
      </c>
      <c r="K47">
        <v>2</v>
      </c>
      <c r="L47">
        <v>2</v>
      </c>
      <c r="M47">
        <v>2</v>
      </c>
      <c r="N47">
        <v>16.600000000000001</v>
      </c>
      <c r="O47">
        <v>16.600000000000001</v>
      </c>
      <c r="P47">
        <v>16.600000000000001</v>
      </c>
      <c r="Q47">
        <v>20.582999999999998</v>
      </c>
      <c r="R47">
        <v>193</v>
      </c>
      <c r="S47" t="s">
        <v>555</v>
      </c>
      <c r="T47">
        <v>4</v>
      </c>
      <c r="X47">
        <v>1</v>
      </c>
      <c r="Y47">
        <v>0</v>
      </c>
      <c r="Z47">
        <v>17.654</v>
      </c>
      <c r="AA47">
        <v>91690</v>
      </c>
      <c r="AB47">
        <v>42400</v>
      </c>
      <c r="AC47">
        <v>7221.9</v>
      </c>
      <c r="AD47">
        <v>20644</v>
      </c>
      <c r="AE47">
        <v>16272</v>
      </c>
      <c r="AF47">
        <v>54976</v>
      </c>
      <c r="AG47">
        <v>69072</v>
      </c>
      <c r="AH47">
        <v>230090</v>
      </c>
      <c r="AI47">
        <v>59498</v>
      </c>
      <c r="AJ47">
        <v>79860</v>
      </c>
      <c r="AK47">
        <v>91690</v>
      </c>
      <c r="AL47">
        <v>42400</v>
      </c>
      <c r="AM47">
        <v>7221.9</v>
      </c>
      <c r="AN47">
        <v>20644</v>
      </c>
      <c r="AO47">
        <v>16272</v>
      </c>
      <c r="AP47">
        <v>54976</v>
      </c>
      <c r="AQ47">
        <v>69072</v>
      </c>
      <c r="AR47">
        <v>230090</v>
      </c>
      <c r="AS47">
        <v>59498</v>
      </c>
      <c r="AT47">
        <v>79860</v>
      </c>
      <c r="AU47">
        <v>2</v>
      </c>
      <c r="AV47">
        <v>2</v>
      </c>
      <c r="AW47">
        <v>2</v>
      </c>
      <c r="AX47">
        <v>2</v>
      </c>
      <c r="AY47">
        <v>2</v>
      </c>
      <c r="AZ47">
        <v>2</v>
      </c>
      <c r="BA47">
        <v>2</v>
      </c>
      <c r="BB47">
        <v>2</v>
      </c>
      <c r="BC47">
        <v>2</v>
      </c>
      <c r="BD47">
        <v>2</v>
      </c>
      <c r="BE47">
        <v>16.600000000000001</v>
      </c>
      <c r="BF47">
        <v>3596200</v>
      </c>
      <c r="BG47">
        <v>3596200</v>
      </c>
      <c r="BH47">
        <v>2</v>
      </c>
      <c r="BI47" t="s">
        <v>556</v>
      </c>
      <c r="BM47">
        <v>30</v>
      </c>
      <c r="BN47" t="s">
        <v>9571</v>
      </c>
      <c r="BO47" t="s">
        <v>80</v>
      </c>
      <c r="BP47" t="s">
        <v>9572</v>
      </c>
      <c r="BQ47" t="s">
        <v>9573</v>
      </c>
      <c r="BR47" t="s">
        <v>9574</v>
      </c>
      <c r="BS47" t="s">
        <v>9574</v>
      </c>
      <c r="BV47" t="s">
        <v>111</v>
      </c>
    </row>
    <row r="48" spans="1:74" x14ac:dyDescent="0.2">
      <c r="A48" t="s">
        <v>561</v>
      </c>
      <c r="B48" t="s">
        <v>561</v>
      </c>
      <c r="C48">
        <v>3</v>
      </c>
      <c r="D48">
        <v>3</v>
      </c>
      <c r="E48">
        <v>3</v>
      </c>
      <c r="F48" t="s">
        <v>562</v>
      </c>
      <c r="G48">
        <v>1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10.199999999999999</v>
      </c>
      <c r="O48">
        <v>10.199999999999999</v>
      </c>
      <c r="P48">
        <v>10.199999999999999</v>
      </c>
      <c r="Q48">
        <v>27.966000000000001</v>
      </c>
      <c r="R48">
        <v>245</v>
      </c>
      <c r="S48">
        <v>245</v>
      </c>
      <c r="T48">
        <v>3</v>
      </c>
      <c r="W48">
        <v>1</v>
      </c>
      <c r="Y48">
        <v>0</v>
      </c>
      <c r="Z48">
        <v>16.954999999999998</v>
      </c>
      <c r="AA48">
        <v>574160</v>
      </c>
      <c r="AB48">
        <v>182840</v>
      </c>
      <c r="AC48">
        <v>50571</v>
      </c>
      <c r="AD48">
        <v>99427</v>
      </c>
      <c r="AE48">
        <v>68664</v>
      </c>
      <c r="AF48">
        <v>195150</v>
      </c>
      <c r="AG48">
        <v>339820</v>
      </c>
      <c r="AH48">
        <v>650510</v>
      </c>
      <c r="AI48">
        <v>305300</v>
      </c>
      <c r="AJ48">
        <v>310510</v>
      </c>
      <c r="AK48">
        <v>574160</v>
      </c>
      <c r="AL48">
        <v>182840</v>
      </c>
      <c r="AM48">
        <v>50571</v>
      </c>
      <c r="AN48">
        <v>99427</v>
      </c>
      <c r="AO48">
        <v>68664</v>
      </c>
      <c r="AP48">
        <v>195150</v>
      </c>
      <c r="AQ48">
        <v>339820</v>
      </c>
      <c r="AR48">
        <v>650510</v>
      </c>
      <c r="AS48">
        <v>305300</v>
      </c>
      <c r="AT48">
        <v>310510</v>
      </c>
      <c r="AU48">
        <v>3</v>
      </c>
      <c r="AV48">
        <v>3</v>
      </c>
      <c r="AW48">
        <v>3</v>
      </c>
      <c r="AX48">
        <v>3</v>
      </c>
      <c r="AY48">
        <v>3</v>
      </c>
      <c r="AZ48">
        <v>3</v>
      </c>
      <c r="BA48">
        <v>3</v>
      </c>
      <c r="BB48">
        <v>3</v>
      </c>
      <c r="BC48">
        <v>3</v>
      </c>
      <c r="BD48">
        <v>3</v>
      </c>
      <c r="BE48">
        <v>10.199999999999999</v>
      </c>
      <c r="BF48">
        <v>24713000</v>
      </c>
      <c r="BG48">
        <v>24713000</v>
      </c>
      <c r="BH48">
        <v>3</v>
      </c>
      <c r="BI48" t="s">
        <v>9575</v>
      </c>
      <c r="BM48">
        <v>31</v>
      </c>
      <c r="BN48" t="s">
        <v>9576</v>
      </c>
      <c r="BO48" t="s">
        <v>338</v>
      </c>
      <c r="BP48" t="s">
        <v>9577</v>
      </c>
      <c r="BQ48" t="s">
        <v>9578</v>
      </c>
      <c r="BR48" t="s">
        <v>9579</v>
      </c>
      <c r="BS48" t="s">
        <v>9579</v>
      </c>
      <c r="BV48">
        <v>-1</v>
      </c>
    </row>
    <row r="49" spans="1:74" x14ac:dyDescent="0.2">
      <c r="A49" t="s">
        <v>581</v>
      </c>
      <c r="B49" t="s">
        <v>581</v>
      </c>
      <c r="C49">
        <v>17</v>
      </c>
      <c r="D49">
        <v>17</v>
      </c>
      <c r="E49">
        <v>17</v>
      </c>
      <c r="F49" t="s">
        <v>583</v>
      </c>
      <c r="G49">
        <v>1</v>
      </c>
      <c r="H49">
        <v>17</v>
      </c>
      <c r="I49">
        <v>17</v>
      </c>
      <c r="J49">
        <v>17</v>
      </c>
      <c r="K49">
        <v>17</v>
      </c>
      <c r="L49">
        <v>17</v>
      </c>
      <c r="M49">
        <v>17</v>
      </c>
      <c r="N49">
        <v>28</v>
      </c>
      <c r="O49">
        <v>28</v>
      </c>
      <c r="P49">
        <v>28</v>
      </c>
      <c r="Q49">
        <v>60.920999999999999</v>
      </c>
      <c r="R49">
        <v>532</v>
      </c>
      <c r="S49">
        <v>532</v>
      </c>
      <c r="T49">
        <v>3</v>
      </c>
      <c r="W49">
        <v>1</v>
      </c>
      <c r="Y49">
        <v>0</v>
      </c>
      <c r="Z49">
        <v>173.3</v>
      </c>
      <c r="AA49">
        <v>1436200</v>
      </c>
      <c r="AB49">
        <v>808770</v>
      </c>
      <c r="AC49">
        <v>151340</v>
      </c>
      <c r="AD49">
        <v>1289700</v>
      </c>
      <c r="AE49">
        <v>1340100</v>
      </c>
      <c r="AF49">
        <v>4691200</v>
      </c>
      <c r="AG49">
        <v>3759100</v>
      </c>
      <c r="AH49">
        <v>8160500</v>
      </c>
      <c r="AI49">
        <v>3936100</v>
      </c>
      <c r="AJ49">
        <v>5525600</v>
      </c>
      <c r="AK49">
        <v>1436200</v>
      </c>
      <c r="AL49">
        <v>808770</v>
      </c>
      <c r="AM49">
        <v>151340</v>
      </c>
      <c r="AN49">
        <v>1289700</v>
      </c>
      <c r="AO49">
        <v>1340100</v>
      </c>
      <c r="AP49">
        <v>4691200</v>
      </c>
      <c r="AQ49">
        <v>3759100</v>
      </c>
      <c r="AR49">
        <v>8160500</v>
      </c>
      <c r="AS49">
        <v>3936100</v>
      </c>
      <c r="AT49">
        <v>5525600</v>
      </c>
      <c r="AU49">
        <v>50</v>
      </c>
      <c r="AV49">
        <v>49</v>
      </c>
      <c r="AW49">
        <v>36</v>
      </c>
      <c r="AX49">
        <v>48</v>
      </c>
      <c r="AY49">
        <v>49</v>
      </c>
      <c r="AZ49">
        <v>50</v>
      </c>
      <c r="BA49">
        <v>50</v>
      </c>
      <c r="BB49">
        <v>50</v>
      </c>
      <c r="BC49">
        <v>50</v>
      </c>
      <c r="BD49">
        <v>50</v>
      </c>
      <c r="BE49">
        <v>28</v>
      </c>
      <c r="BF49">
        <v>1599499999.99999</v>
      </c>
      <c r="BG49">
        <v>1599499999.99999</v>
      </c>
      <c r="BH49">
        <v>55</v>
      </c>
      <c r="BI49" t="s">
        <v>9580</v>
      </c>
      <c r="BM49">
        <v>32</v>
      </c>
      <c r="BN49" t="s">
        <v>9581</v>
      </c>
      <c r="BO49" t="s">
        <v>1592</v>
      </c>
      <c r="BP49" t="s">
        <v>9582</v>
      </c>
      <c r="BQ49" t="s">
        <v>9583</v>
      </c>
      <c r="BR49" t="s">
        <v>9584</v>
      </c>
      <c r="BS49" t="s">
        <v>9585</v>
      </c>
      <c r="BT49">
        <v>6</v>
      </c>
      <c r="BU49">
        <v>344</v>
      </c>
      <c r="BV49">
        <v>-1</v>
      </c>
    </row>
    <row r="50" spans="1:74" x14ac:dyDescent="0.2">
      <c r="A50" t="s">
        <v>613</v>
      </c>
      <c r="B50" t="s">
        <v>614</v>
      </c>
      <c r="C50" t="s">
        <v>9586</v>
      </c>
      <c r="D50" t="s">
        <v>9586</v>
      </c>
      <c r="E50" t="s">
        <v>9587</v>
      </c>
      <c r="F50" t="s">
        <v>617</v>
      </c>
      <c r="G50">
        <v>3</v>
      </c>
      <c r="H50">
        <v>44</v>
      </c>
      <c r="I50">
        <v>44</v>
      </c>
      <c r="J50">
        <v>39</v>
      </c>
      <c r="K50">
        <v>44</v>
      </c>
      <c r="L50">
        <v>44</v>
      </c>
      <c r="M50">
        <v>39</v>
      </c>
      <c r="N50">
        <v>37.5</v>
      </c>
      <c r="O50">
        <v>37.5</v>
      </c>
      <c r="P50">
        <v>33.200000000000003</v>
      </c>
      <c r="Q50">
        <v>163.65</v>
      </c>
      <c r="R50">
        <v>1474</v>
      </c>
      <c r="S50" t="s">
        <v>618</v>
      </c>
      <c r="T50">
        <v>2.33</v>
      </c>
      <c r="U50">
        <v>3</v>
      </c>
      <c r="W50">
        <v>1</v>
      </c>
      <c r="X50">
        <v>2</v>
      </c>
      <c r="Y50">
        <v>0</v>
      </c>
      <c r="Z50">
        <v>323.31</v>
      </c>
      <c r="AA50">
        <v>2293900</v>
      </c>
      <c r="AB50">
        <v>2160400</v>
      </c>
      <c r="AC50">
        <v>185310</v>
      </c>
      <c r="AD50">
        <v>1021100</v>
      </c>
      <c r="AE50">
        <v>1727300</v>
      </c>
      <c r="AF50">
        <v>3802700</v>
      </c>
      <c r="AG50">
        <v>3939400</v>
      </c>
      <c r="AH50">
        <v>11381000</v>
      </c>
      <c r="AI50">
        <v>4635200</v>
      </c>
      <c r="AJ50">
        <v>5465000</v>
      </c>
      <c r="AK50">
        <v>2293900</v>
      </c>
      <c r="AL50">
        <v>2160400</v>
      </c>
      <c r="AM50">
        <v>185310</v>
      </c>
      <c r="AN50">
        <v>1021100</v>
      </c>
      <c r="AO50">
        <v>1727300</v>
      </c>
      <c r="AP50">
        <v>3802700</v>
      </c>
      <c r="AQ50">
        <v>3939400</v>
      </c>
      <c r="AR50">
        <v>11381000</v>
      </c>
      <c r="AS50">
        <v>4635200</v>
      </c>
      <c r="AT50">
        <v>5465000</v>
      </c>
      <c r="AU50">
        <v>95</v>
      </c>
      <c r="AV50">
        <v>95</v>
      </c>
      <c r="AW50">
        <v>48</v>
      </c>
      <c r="AX50">
        <v>91</v>
      </c>
      <c r="AY50">
        <v>94</v>
      </c>
      <c r="AZ50">
        <v>95</v>
      </c>
      <c r="BA50">
        <v>95</v>
      </c>
      <c r="BB50">
        <v>94</v>
      </c>
      <c r="BC50">
        <v>95</v>
      </c>
      <c r="BD50">
        <v>95</v>
      </c>
      <c r="BE50">
        <v>37.5</v>
      </c>
      <c r="BF50">
        <v>976160000</v>
      </c>
      <c r="BG50">
        <v>976160000</v>
      </c>
      <c r="BH50">
        <v>96</v>
      </c>
      <c r="BI50" t="s">
        <v>9588</v>
      </c>
      <c r="BM50">
        <v>33</v>
      </c>
      <c r="BN50" t="s">
        <v>9589</v>
      </c>
      <c r="BO50" t="s">
        <v>3526</v>
      </c>
      <c r="BP50" t="s">
        <v>9590</v>
      </c>
      <c r="BQ50" t="s">
        <v>9591</v>
      </c>
      <c r="BR50" t="s">
        <v>9592</v>
      </c>
      <c r="BS50" t="s">
        <v>9593</v>
      </c>
      <c r="BT50" t="s">
        <v>9594</v>
      </c>
      <c r="BU50" t="s">
        <v>9595</v>
      </c>
      <c r="BV50" t="s">
        <v>111</v>
      </c>
    </row>
    <row r="51" spans="1:74" x14ac:dyDescent="0.2">
      <c r="A51" t="s">
        <v>9596</v>
      </c>
      <c r="B51" t="s">
        <v>9597</v>
      </c>
      <c r="C51" t="s">
        <v>9598</v>
      </c>
      <c r="D51" t="s">
        <v>9598</v>
      </c>
      <c r="E51" t="s">
        <v>9598</v>
      </c>
      <c r="F51" t="s">
        <v>9599</v>
      </c>
      <c r="G51">
        <v>8</v>
      </c>
      <c r="H51">
        <v>3</v>
      </c>
      <c r="I51">
        <v>3</v>
      </c>
      <c r="J51">
        <v>3</v>
      </c>
      <c r="K51">
        <v>3</v>
      </c>
      <c r="L51">
        <v>3</v>
      </c>
      <c r="M51">
        <v>3</v>
      </c>
      <c r="N51">
        <v>8.9</v>
      </c>
      <c r="O51">
        <v>8.9</v>
      </c>
      <c r="P51">
        <v>8.9</v>
      </c>
      <c r="Q51">
        <v>55.866</v>
      </c>
      <c r="R51">
        <v>517</v>
      </c>
      <c r="S51" t="s">
        <v>9600</v>
      </c>
      <c r="T51">
        <v>4</v>
      </c>
      <c r="X51">
        <v>1</v>
      </c>
      <c r="Y51">
        <v>0</v>
      </c>
      <c r="Z51">
        <v>20.175999999999998</v>
      </c>
      <c r="AA51">
        <v>114700</v>
      </c>
      <c r="AB51">
        <v>99525</v>
      </c>
      <c r="AC51">
        <v>9420.2999999999993</v>
      </c>
      <c r="AD51">
        <v>21453</v>
      </c>
      <c r="AE51">
        <v>20437</v>
      </c>
      <c r="AF51">
        <v>56819</v>
      </c>
      <c r="AG51">
        <v>80710</v>
      </c>
      <c r="AH51">
        <v>128930</v>
      </c>
      <c r="AI51">
        <v>65762</v>
      </c>
      <c r="AJ51">
        <v>85568</v>
      </c>
      <c r="AK51">
        <v>114700</v>
      </c>
      <c r="AL51">
        <v>99525</v>
      </c>
      <c r="AM51">
        <v>9420.2999999999993</v>
      </c>
      <c r="AN51">
        <v>21453</v>
      </c>
      <c r="AO51">
        <v>20437</v>
      </c>
      <c r="AP51">
        <v>56819</v>
      </c>
      <c r="AQ51">
        <v>80710</v>
      </c>
      <c r="AR51">
        <v>128930</v>
      </c>
      <c r="AS51">
        <v>65762</v>
      </c>
      <c r="AT51">
        <v>85568</v>
      </c>
      <c r="AU51">
        <v>4</v>
      </c>
      <c r="AV51">
        <v>4</v>
      </c>
      <c r="AW51">
        <v>4</v>
      </c>
      <c r="AX51">
        <v>4</v>
      </c>
      <c r="AY51">
        <v>4</v>
      </c>
      <c r="AZ51">
        <v>4</v>
      </c>
      <c r="BA51">
        <v>4</v>
      </c>
      <c r="BB51">
        <v>4</v>
      </c>
      <c r="BC51">
        <v>4</v>
      </c>
      <c r="BD51">
        <v>4</v>
      </c>
      <c r="BE51">
        <v>8.9</v>
      </c>
      <c r="BF51">
        <v>7623700</v>
      </c>
      <c r="BG51">
        <v>7623700</v>
      </c>
      <c r="BH51">
        <v>4</v>
      </c>
      <c r="BI51" t="s">
        <v>9601</v>
      </c>
      <c r="BM51">
        <v>34</v>
      </c>
      <c r="BN51" t="s">
        <v>9602</v>
      </c>
      <c r="BO51" t="s">
        <v>338</v>
      </c>
      <c r="BP51" t="s">
        <v>9603</v>
      </c>
      <c r="BQ51" t="s">
        <v>9604</v>
      </c>
      <c r="BR51" t="s">
        <v>9605</v>
      </c>
      <c r="BS51" t="s">
        <v>9606</v>
      </c>
      <c r="BV51" t="s">
        <v>172</v>
      </c>
    </row>
    <row r="52" spans="1:74" x14ac:dyDescent="0.2">
      <c r="A52" t="s">
        <v>643</v>
      </c>
      <c r="B52" t="s">
        <v>643</v>
      </c>
      <c r="C52" t="s">
        <v>9607</v>
      </c>
      <c r="D52" t="s">
        <v>9607</v>
      </c>
      <c r="E52" t="s">
        <v>9607</v>
      </c>
      <c r="F52" t="s">
        <v>645</v>
      </c>
      <c r="G52">
        <v>2</v>
      </c>
      <c r="H52">
        <v>15</v>
      </c>
      <c r="I52">
        <v>15</v>
      </c>
      <c r="J52">
        <v>15</v>
      </c>
      <c r="K52">
        <v>15</v>
      </c>
      <c r="L52">
        <v>15</v>
      </c>
      <c r="M52">
        <v>15</v>
      </c>
      <c r="N52">
        <v>25.2</v>
      </c>
      <c r="O52">
        <v>25.2</v>
      </c>
      <c r="P52">
        <v>25.2</v>
      </c>
      <c r="Q52">
        <v>71.257000000000005</v>
      </c>
      <c r="R52">
        <v>638</v>
      </c>
      <c r="S52" t="s">
        <v>646</v>
      </c>
      <c r="T52">
        <v>4</v>
      </c>
      <c r="X52">
        <v>1</v>
      </c>
      <c r="Y52">
        <v>0</v>
      </c>
      <c r="Z52">
        <v>107.23</v>
      </c>
      <c r="AA52">
        <v>821140</v>
      </c>
      <c r="AB52">
        <v>471940</v>
      </c>
      <c r="AC52">
        <v>65868</v>
      </c>
      <c r="AD52">
        <v>556240</v>
      </c>
      <c r="AE52">
        <v>595850</v>
      </c>
      <c r="AF52">
        <v>2205000</v>
      </c>
      <c r="AG52">
        <v>2370700</v>
      </c>
      <c r="AH52">
        <v>5380300</v>
      </c>
      <c r="AI52">
        <v>2113500</v>
      </c>
      <c r="AJ52">
        <v>2433900</v>
      </c>
      <c r="AK52">
        <v>821140</v>
      </c>
      <c r="AL52">
        <v>471940</v>
      </c>
      <c r="AM52">
        <v>65868</v>
      </c>
      <c r="AN52">
        <v>556240</v>
      </c>
      <c r="AO52">
        <v>595850</v>
      </c>
      <c r="AP52">
        <v>2205000</v>
      </c>
      <c r="AQ52">
        <v>2370700</v>
      </c>
      <c r="AR52">
        <v>5380300</v>
      </c>
      <c r="AS52">
        <v>2113500</v>
      </c>
      <c r="AT52">
        <v>2433900</v>
      </c>
      <c r="AU52">
        <v>27</v>
      </c>
      <c r="AV52">
        <v>27</v>
      </c>
      <c r="AW52">
        <v>21</v>
      </c>
      <c r="AX52">
        <v>27</v>
      </c>
      <c r="AY52">
        <v>27</v>
      </c>
      <c r="AZ52">
        <v>27</v>
      </c>
      <c r="BA52">
        <v>27</v>
      </c>
      <c r="BB52">
        <v>27</v>
      </c>
      <c r="BC52">
        <v>27</v>
      </c>
      <c r="BD52">
        <v>27</v>
      </c>
      <c r="BE52">
        <v>25.2</v>
      </c>
      <c r="BF52">
        <v>341550000</v>
      </c>
      <c r="BG52">
        <v>341550000</v>
      </c>
      <c r="BH52">
        <v>29</v>
      </c>
      <c r="BI52" t="s">
        <v>9608</v>
      </c>
      <c r="BM52">
        <v>35</v>
      </c>
      <c r="BN52" t="s">
        <v>9609</v>
      </c>
      <c r="BO52" t="s">
        <v>587</v>
      </c>
      <c r="BP52" t="s">
        <v>9610</v>
      </c>
      <c r="BQ52" t="s">
        <v>9611</v>
      </c>
      <c r="BR52" t="s">
        <v>9612</v>
      </c>
      <c r="BS52" t="s">
        <v>9613</v>
      </c>
      <c r="BV52" t="s">
        <v>96</v>
      </c>
    </row>
    <row r="53" spans="1:74" x14ac:dyDescent="0.2">
      <c r="A53" t="s">
        <v>687</v>
      </c>
      <c r="B53" t="s">
        <v>687</v>
      </c>
      <c r="C53">
        <v>12</v>
      </c>
      <c r="D53">
        <v>12</v>
      </c>
      <c r="E53">
        <v>12</v>
      </c>
      <c r="F53" t="s">
        <v>688</v>
      </c>
      <c r="G53">
        <v>1</v>
      </c>
      <c r="H53">
        <v>12</v>
      </c>
      <c r="I53">
        <v>12</v>
      </c>
      <c r="J53">
        <v>12</v>
      </c>
      <c r="K53">
        <v>12</v>
      </c>
      <c r="L53">
        <v>12</v>
      </c>
      <c r="M53">
        <v>12</v>
      </c>
      <c r="N53">
        <v>27.9</v>
      </c>
      <c r="O53">
        <v>27.9</v>
      </c>
      <c r="P53">
        <v>27.9</v>
      </c>
      <c r="Q53">
        <v>59.956000000000003</v>
      </c>
      <c r="R53">
        <v>527</v>
      </c>
      <c r="S53">
        <v>527</v>
      </c>
      <c r="T53">
        <v>4</v>
      </c>
      <c r="X53">
        <v>1</v>
      </c>
      <c r="Y53">
        <v>0</v>
      </c>
      <c r="Z53">
        <v>199.85</v>
      </c>
      <c r="AA53">
        <v>2563500</v>
      </c>
      <c r="AB53">
        <v>399130</v>
      </c>
      <c r="AC53">
        <v>188470</v>
      </c>
      <c r="AD53">
        <v>170920</v>
      </c>
      <c r="AE53">
        <v>169320</v>
      </c>
      <c r="AF53">
        <v>428990</v>
      </c>
      <c r="AG53">
        <v>635940</v>
      </c>
      <c r="AH53">
        <v>1387200</v>
      </c>
      <c r="AI53">
        <v>589470</v>
      </c>
      <c r="AJ53">
        <v>604700</v>
      </c>
      <c r="AK53">
        <v>2563500</v>
      </c>
      <c r="AL53">
        <v>399130</v>
      </c>
      <c r="AM53">
        <v>188470</v>
      </c>
      <c r="AN53">
        <v>170920</v>
      </c>
      <c r="AO53">
        <v>169320</v>
      </c>
      <c r="AP53">
        <v>428990</v>
      </c>
      <c r="AQ53">
        <v>635940</v>
      </c>
      <c r="AR53">
        <v>1387200</v>
      </c>
      <c r="AS53">
        <v>589470</v>
      </c>
      <c r="AT53">
        <v>604700</v>
      </c>
      <c r="AU53">
        <v>21</v>
      </c>
      <c r="AV53">
        <v>21</v>
      </c>
      <c r="AW53">
        <v>21</v>
      </c>
      <c r="AX53">
        <v>21</v>
      </c>
      <c r="AY53">
        <v>21</v>
      </c>
      <c r="AZ53">
        <v>21</v>
      </c>
      <c r="BA53">
        <v>21</v>
      </c>
      <c r="BB53">
        <v>21</v>
      </c>
      <c r="BC53">
        <v>21</v>
      </c>
      <c r="BD53">
        <v>21</v>
      </c>
      <c r="BE53">
        <v>27.9</v>
      </c>
      <c r="BF53">
        <v>146250000</v>
      </c>
      <c r="BG53">
        <v>146250000</v>
      </c>
      <c r="BH53">
        <v>21</v>
      </c>
      <c r="BI53" t="s">
        <v>9638</v>
      </c>
      <c r="BM53">
        <v>40</v>
      </c>
      <c r="BN53" t="s">
        <v>9639</v>
      </c>
      <c r="BO53" t="s">
        <v>1202</v>
      </c>
      <c r="BP53" t="s">
        <v>9640</v>
      </c>
      <c r="BQ53" t="s">
        <v>9641</v>
      </c>
      <c r="BR53" t="s">
        <v>9642</v>
      </c>
      <c r="BS53" t="s">
        <v>9643</v>
      </c>
      <c r="BV53">
        <v>-1</v>
      </c>
    </row>
    <row r="54" spans="1:74" x14ac:dyDescent="0.2">
      <c r="A54" t="s">
        <v>704</v>
      </c>
      <c r="B54" t="s">
        <v>704</v>
      </c>
      <c r="C54">
        <v>5</v>
      </c>
      <c r="D54">
        <v>5</v>
      </c>
      <c r="E54">
        <v>5</v>
      </c>
      <c r="F54" t="s">
        <v>705</v>
      </c>
      <c r="G54">
        <v>1</v>
      </c>
      <c r="H54">
        <v>5</v>
      </c>
      <c r="I54">
        <v>5</v>
      </c>
      <c r="J54">
        <v>5</v>
      </c>
      <c r="K54">
        <v>5</v>
      </c>
      <c r="L54">
        <v>5</v>
      </c>
      <c r="M54">
        <v>5</v>
      </c>
      <c r="N54">
        <v>14.6</v>
      </c>
      <c r="O54">
        <v>14.6</v>
      </c>
      <c r="P54">
        <v>14.6</v>
      </c>
      <c r="Q54">
        <v>39.765999999999998</v>
      </c>
      <c r="R54">
        <v>355</v>
      </c>
      <c r="S54">
        <v>355</v>
      </c>
      <c r="T54">
        <v>3.6</v>
      </c>
      <c r="W54">
        <v>2</v>
      </c>
      <c r="X54">
        <v>3</v>
      </c>
      <c r="Y54">
        <v>0</v>
      </c>
      <c r="Z54">
        <v>37.173999999999999</v>
      </c>
      <c r="AA54">
        <v>94865</v>
      </c>
      <c r="AB54">
        <v>61445</v>
      </c>
      <c r="AC54">
        <v>7216.6</v>
      </c>
      <c r="AD54">
        <v>41518</v>
      </c>
      <c r="AE54">
        <v>37146</v>
      </c>
      <c r="AF54">
        <v>176320</v>
      </c>
      <c r="AG54">
        <v>163130</v>
      </c>
      <c r="AH54">
        <v>795900</v>
      </c>
      <c r="AI54">
        <v>171910</v>
      </c>
      <c r="AJ54">
        <v>256120</v>
      </c>
      <c r="AK54">
        <v>94865</v>
      </c>
      <c r="AL54">
        <v>61445</v>
      </c>
      <c r="AM54">
        <v>7216.6</v>
      </c>
      <c r="AN54">
        <v>41518</v>
      </c>
      <c r="AO54">
        <v>37146</v>
      </c>
      <c r="AP54">
        <v>176320</v>
      </c>
      <c r="AQ54">
        <v>163130</v>
      </c>
      <c r="AR54">
        <v>795900</v>
      </c>
      <c r="AS54">
        <v>171910</v>
      </c>
      <c r="AT54">
        <v>256120</v>
      </c>
      <c r="AU54">
        <v>8</v>
      </c>
      <c r="AV54">
        <v>8</v>
      </c>
      <c r="AW54">
        <v>3</v>
      </c>
      <c r="AX54">
        <v>7</v>
      </c>
      <c r="AY54">
        <v>8</v>
      </c>
      <c r="AZ54">
        <v>8</v>
      </c>
      <c r="BA54">
        <v>8</v>
      </c>
      <c r="BB54">
        <v>8</v>
      </c>
      <c r="BC54">
        <v>8</v>
      </c>
      <c r="BD54">
        <v>8</v>
      </c>
      <c r="BE54">
        <v>14.6</v>
      </c>
      <c r="BF54">
        <v>43070000</v>
      </c>
      <c r="BG54">
        <v>43070000</v>
      </c>
      <c r="BH54">
        <v>9</v>
      </c>
      <c r="BI54" t="s">
        <v>9644</v>
      </c>
      <c r="BM54">
        <v>41</v>
      </c>
      <c r="BN54" t="s">
        <v>9645</v>
      </c>
      <c r="BO54" t="s">
        <v>101</v>
      </c>
      <c r="BP54" t="s">
        <v>9646</v>
      </c>
      <c r="BQ54" t="s">
        <v>9647</v>
      </c>
      <c r="BR54" t="s">
        <v>9648</v>
      </c>
      <c r="BS54" t="s">
        <v>9649</v>
      </c>
      <c r="BV54">
        <v>-1</v>
      </c>
    </row>
    <row r="55" spans="1:74" x14ac:dyDescent="0.2">
      <c r="A55" t="s">
        <v>9658</v>
      </c>
      <c r="B55" t="s">
        <v>9658</v>
      </c>
      <c r="C55" t="s">
        <v>9659</v>
      </c>
      <c r="D55" t="s">
        <v>9660</v>
      </c>
      <c r="E55" t="s">
        <v>9660</v>
      </c>
      <c r="F55" t="s">
        <v>9661</v>
      </c>
      <c r="G55">
        <v>11</v>
      </c>
      <c r="H55">
        <v>2</v>
      </c>
      <c r="I55">
        <v>1</v>
      </c>
      <c r="J55">
        <v>1</v>
      </c>
      <c r="K55">
        <v>2</v>
      </c>
      <c r="L55">
        <v>1</v>
      </c>
      <c r="M55">
        <v>1</v>
      </c>
      <c r="N55">
        <v>16.899999999999999</v>
      </c>
      <c r="O55">
        <v>7.7</v>
      </c>
      <c r="P55">
        <v>7.7</v>
      </c>
      <c r="Q55">
        <v>15.420999999999999</v>
      </c>
      <c r="R55">
        <v>142</v>
      </c>
      <c r="S55" t="s">
        <v>9662</v>
      </c>
      <c r="T55">
        <v>3</v>
      </c>
      <c r="W55">
        <v>1</v>
      </c>
      <c r="Y55">
        <v>9.5922999999999998E-3</v>
      </c>
      <c r="Z55">
        <v>6.1322000000000001</v>
      </c>
      <c r="AA55">
        <v>34741</v>
      </c>
      <c r="AB55">
        <v>14845</v>
      </c>
      <c r="AC55">
        <v>3622.4</v>
      </c>
      <c r="AD55">
        <v>11398</v>
      </c>
      <c r="AE55">
        <v>18107</v>
      </c>
      <c r="AF55">
        <v>61065</v>
      </c>
      <c r="AG55">
        <v>96455</v>
      </c>
      <c r="AH55">
        <v>194760</v>
      </c>
      <c r="AI55">
        <v>71594</v>
      </c>
      <c r="AJ55">
        <v>80432</v>
      </c>
      <c r="AK55">
        <v>34741</v>
      </c>
      <c r="AL55">
        <v>14845</v>
      </c>
      <c r="AM55">
        <v>3622.4</v>
      </c>
      <c r="AN55">
        <v>11398</v>
      </c>
      <c r="AO55">
        <v>18107</v>
      </c>
      <c r="AP55">
        <v>61065</v>
      </c>
      <c r="AQ55">
        <v>96455</v>
      </c>
      <c r="AR55">
        <v>194760</v>
      </c>
      <c r="AS55">
        <v>71594</v>
      </c>
      <c r="AT55">
        <v>80432</v>
      </c>
      <c r="AU55">
        <v>1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1</v>
      </c>
      <c r="BB55">
        <v>1</v>
      </c>
      <c r="BC55">
        <v>1</v>
      </c>
      <c r="BD55">
        <v>1</v>
      </c>
      <c r="BE55">
        <v>16.899999999999999</v>
      </c>
      <c r="BF55">
        <v>4720300</v>
      </c>
      <c r="BG55">
        <v>4720300</v>
      </c>
      <c r="BH55">
        <v>1</v>
      </c>
      <c r="BI55" t="s">
        <v>9663</v>
      </c>
      <c r="BM55">
        <v>44</v>
      </c>
      <c r="BN55" t="s">
        <v>9664</v>
      </c>
      <c r="BO55" t="s">
        <v>1650</v>
      </c>
      <c r="BP55" t="s">
        <v>9665</v>
      </c>
      <c r="BQ55" t="s">
        <v>9666</v>
      </c>
      <c r="BR55" t="s">
        <v>9667</v>
      </c>
      <c r="BS55" t="s">
        <v>9668</v>
      </c>
      <c r="BV55" t="s">
        <v>4479</v>
      </c>
    </row>
    <row r="56" spans="1:74" x14ac:dyDescent="0.2">
      <c r="A56" t="s">
        <v>5556</v>
      </c>
      <c r="B56" t="s">
        <v>5556</v>
      </c>
      <c r="C56">
        <v>1</v>
      </c>
      <c r="D56">
        <v>1</v>
      </c>
      <c r="E56">
        <v>1</v>
      </c>
      <c r="F56" t="s">
        <v>5557</v>
      </c>
      <c r="G56">
        <v>1</v>
      </c>
      <c r="H56">
        <v>1</v>
      </c>
      <c r="I56">
        <v>1</v>
      </c>
      <c r="J56">
        <v>1</v>
      </c>
      <c r="K56">
        <v>1</v>
      </c>
      <c r="L56">
        <v>1</v>
      </c>
      <c r="M56">
        <v>1</v>
      </c>
      <c r="N56">
        <v>4.4000000000000004</v>
      </c>
      <c r="O56">
        <v>4.4000000000000004</v>
      </c>
      <c r="P56">
        <v>4.4000000000000004</v>
      </c>
      <c r="Q56">
        <v>30.084</v>
      </c>
      <c r="R56">
        <v>271</v>
      </c>
      <c r="S56">
        <v>271</v>
      </c>
      <c r="T56">
        <v>3.2</v>
      </c>
      <c r="V56">
        <v>1</v>
      </c>
      <c r="W56">
        <v>2</v>
      </c>
      <c r="X56">
        <v>2</v>
      </c>
      <c r="Y56">
        <v>0</v>
      </c>
      <c r="Z56">
        <v>6.3502999999999998</v>
      </c>
      <c r="AA56">
        <v>27653</v>
      </c>
      <c r="AB56">
        <v>38764</v>
      </c>
      <c r="AC56">
        <v>2505.9</v>
      </c>
      <c r="AD56">
        <v>4598</v>
      </c>
      <c r="AE56">
        <v>4255.3</v>
      </c>
      <c r="AF56">
        <v>19262</v>
      </c>
      <c r="AG56">
        <v>19753</v>
      </c>
      <c r="AH56">
        <v>49722</v>
      </c>
      <c r="AI56">
        <v>22004</v>
      </c>
      <c r="AJ56">
        <v>22728</v>
      </c>
      <c r="AK56">
        <v>27653</v>
      </c>
      <c r="AL56">
        <v>38764</v>
      </c>
      <c r="AM56">
        <v>2505.9</v>
      </c>
      <c r="AN56">
        <v>4598</v>
      </c>
      <c r="AO56">
        <v>4255.3</v>
      </c>
      <c r="AP56">
        <v>19262</v>
      </c>
      <c r="AQ56">
        <v>19753</v>
      </c>
      <c r="AR56">
        <v>49722</v>
      </c>
      <c r="AS56">
        <v>22004</v>
      </c>
      <c r="AT56">
        <v>22728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4.4000000000000004</v>
      </c>
      <c r="BF56">
        <v>1907200</v>
      </c>
      <c r="BG56">
        <v>1907200</v>
      </c>
      <c r="BH56">
        <v>1</v>
      </c>
      <c r="BI56" t="s">
        <v>9669</v>
      </c>
      <c r="BM56">
        <v>45</v>
      </c>
      <c r="BN56">
        <v>1066</v>
      </c>
      <c r="BO56" t="b">
        <v>1</v>
      </c>
      <c r="BP56">
        <v>1104</v>
      </c>
      <c r="BQ56">
        <v>2328</v>
      </c>
      <c r="BR56">
        <v>3132</v>
      </c>
      <c r="BS56">
        <v>3132</v>
      </c>
      <c r="BV56">
        <v>-1</v>
      </c>
    </row>
    <row r="57" spans="1:74" x14ac:dyDescent="0.2">
      <c r="A57" t="s">
        <v>5563</v>
      </c>
      <c r="B57" t="s">
        <v>5563</v>
      </c>
      <c r="C57">
        <v>1</v>
      </c>
      <c r="D57">
        <v>1</v>
      </c>
      <c r="E57">
        <v>1</v>
      </c>
      <c r="F57" t="s">
        <v>5564</v>
      </c>
      <c r="G57">
        <v>1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8.5</v>
      </c>
      <c r="O57">
        <v>8.5</v>
      </c>
      <c r="P57">
        <v>8.5</v>
      </c>
      <c r="Q57">
        <v>19.463000000000001</v>
      </c>
      <c r="R57">
        <v>177</v>
      </c>
      <c r="S57">
        <v>177</v>
      </c>
      <c r="T57">
        <v>3</v>
      </c>
      <c r="V57">
        <v>2</v>
      </c>
      <c r="W57">
        <v>6</v>
      </c>
      <c r="X57">
        <v>2</v>
      </c>
      <c r="Y57">
        <v>0</v>
      </c>
      <c r="Z57">
        <v>10.553000000000001</v>
      </c>
      <c r="AA57">
        <v>13172</v>
      </c>
      <c r="AB57">
        <v>11821</v>
      </c>
      <c r="AC57">
        <v>1838.2</v>
      </c>
      <c r="AD57">
        <v>1906.1</v>
      </c>
      <c r="AE57">
        <v>4107.8</v>
      </c>
      <c r="AF57">
        <v>6482</v>
      </c>
      <c r="AG57">
        <v>11229</v>
      </c>
      <c r="AH57">
        <v>15917</v>
      </c>
      <c r="AI57">
        <v>11067</v>
      </c>
      <c r="AJ57">
        <v>8537.1</v>
      </c>
      <c r="AK57">
        <v>13172</v>
      </c>
      <c r="AL57">
        <v>11821</v>
      </c>
      <c r="AM57">
        <v>1838.2</v>
      </c>
      <c r="AN57">
        <v>1906.1</v>
      </c>
      <c r="AO57">
        <v>4107.8</v>
      </c>
      <c r="AP57">
        <v>6482</v>
      </c>
      <c r="AQ57">
        <v>11229</v>
      </c>
      <c r="AR57">
        <v>15917</v>
      </c>
      <c r="AS57">
        <v>11067</v>
      </c>
      <c r="AT57">
        <v>8537.1</v>
      </c>
      <c r="AU57">
        <v>1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1</v>
      </c>
      <c r="BB57">
        <v>1</v>
      </c>
      <c r="BC57">
        <v>1</v>
      </c>
      <c r="BD57">
        <v>1</v>
      </c>
      <c r="BE57">
        <v>8.5</v>
      </c>
      <c r="BF57">
        <v>766450</v>
      </c>
      <c r="BG57">
        <v>766450</v>
      </c>
      <c r="BH57">
        <v>1</v>
      </c>
      <c r="BI57" t="s">
        <v>9670</v>
      </c>
      <c r="BM57">
        <v>46</v>
      </c>
      <c r="BN57">
        <v>782</v>
      </c>
      <c r="BO57" t="b">
        <v>1</v>
      </c>
      <c r="BP57">
        <v>807</v>
      </c>
      <c r="BQ57">
        <v>1747</v>
      </c>
      <c r="BR57">
        <v>2377</v>
      </c>
      <c r="BS57">
        <v>2377</v>
      </c>
      <c r="BV57">
        <v>-1</v>
      </c>
    </row>
    <row r="58" spans="1:74" x14ac:dyDescent="0.2">
      <c r="A58" t="s">
        <v>751</v>
      </c>
      <c r="B58" t="s">
        <v>751</v>
      </c>
      <c r="C58" t="s">
        <v>9671</v>
      </c>
      <c r="D58" t="s">
        <v>9671</v>
      </c>
      <c r="E58" t="s">
        <v>9671</v>
      </c>
      <c r="F58" t="s">
        <v>753</v>
      </c>
      <c r="G58">
        <v>2</v>
      </c>
      <c r="H58">
        <v>9</v>
      </c>
      <c r="I58">
        <v>9</v>
      </c>
      <c r="J58">
        <v>9</v>
      </c>
      <c r="K58">
        <v>9</v>
      </c>
      <c r="L58">
        <v>9</v>
      </c>
      <c r="M58">
        <v>9</v>
      </c>
      <c r="N58">
        <v>18.899999999999999</v>
      </c>
      <c r="O58">
        <v>18.899999999999999</v>
      </c>
      <c r="P58">
        <v>18.899999999999999</v>
      </c>
      <c r="Q58">
        <v>63.575000000000003</v>
      </c>
      <c r="R58">
        <v>567</v>
      </c>
      <c r="S58" t="s">
        <v>754</v>
      </c>
      <c r="T58">
        <v>2.75</v>
      </c>
      <c r="V58">
        <v>1</v>
      </c>
      <c r="W58">
        <v>3</v>
      </c>
      <c r="Y58">
        <v>0</v>
      </c>
      <c r="Z58">
        <v>90.501000000000005</v>
      </c>
      <c r="AA58">
        <v>344490</v>
      </c>
      <c r="AB58">
        <v>154100</v>
      </c>
      <c r="AC58">
        <v>27152</v>
      </c>
      <c r="AD58">
        <v>248890</v>
      </c>
      <c r="AE58">
        <v>248040</v>
      </c>
      <c r="AF58">
        <v>777740</v>
      </c>
      <c r="AG58">
        <v>895420</v>
      </c>
      <c r="AH58">
        <v>2042700</v>
      </c>
      <c r="AI58">
        <v>832230</v>
      </c>
      <c r="AJ58">
        <v>977190</v>
      </c>
      <c r="AK58">
        <v>344490</v>
      </c>
      <c r="AL58">
        <v>154100</v>
      </c>
      <c r="AM58">
        <v>27152</v>
      </c>
      <c r="AN58">
        <v>248890</v>
      </c>
      <c r="AO58">
        <v>248040</v>
      </c>
      <c r="AP58">
        <v>777740</v>
      </c>
      <c r="AQ58">
        <v>895420</v>
      </c>
      <c r="AR58">
        <v>2042700</v>
      </c>
      <c r="AS58">
        <v>832230</v>
      </c>
      <c r="AT58">
        <v>977190</v>
      </c>
      <c r="AU58">
        <v>11</v>
      </c>
      <c r="AV58">
        <v>11</v>
      </c>
      <c r="AW58">
        <v>9</v>
      </c>
      <c r="AX58">
        <v>11</v>
      </c>
      <c r="AY58">
        <v>11</v>
      </c>
      <c r="AZ58">
        <v>11</v>
      </c>
      <c r="BA58">
        <v>11</v>
      </c>
      <c r="BB58">
        <v>11</v>
      </c>
      <c r="BC58">
        <v>11</v>
      </c>
      <c r="BD58">
        <v>11</v>
      </c>
      <c r="BE58">
        <v>18.899999999999999</v>
      </c>
      <c r="BF58">
        <v>186290000</v>
      </c>
      <c r="BG58">
        <v>186290000</v>
      </c>
      <c r="BH58">
        <v>11</v>
      </c>
      <c r="BI58" t="s">
        <v>9672</v>
      </c>
      <c r="BM58">
        <v>47</v>
      </c>
      <c r="BN58" t="s">
        <v>9673</v>
      </c>
      <c r="BO58" t="s">
        <v>434</v>
      </c>
      <c r="BP58" t="s">
        <v>9674</v>
      </c>
      <c r="BQ58" t="s">
        <v>9675</v>
      </c>
      <c r="BR58" t="s">
        <v>9676</v>
      </c>
      <c r="BS58" t="s">
        <v>9677</v>
      </c>
      <c r="BV58" t="s">
        <v>96</v>
      </c>
    </row>
    <row r="59" spans="1:74" x14ac:dyDescent="0.2">
      <c r="A59" t="s">
        <v>9678</v>
      </c>
      <c r="B59" t="s">
        <v>791</v>
      </c>
      <c r="C59" t="s">
        <v>9679</v>
      </c>
      <c r="D59" t="s">
        <v>9679</v>
      </c>
      <c r="E59" t="s">
        <v>9679</v>
      </c>
      <c r="F59" t="s">
        <v>794</v>
      </c>
      <c r="G59">
        <v>6</v>
      </c>
      <c r="H59">
        <v>28</v>
      </c>
      <c r="I59">
        <v>28</v>
      </c>
      <c r="J59">
        <v>28</v>
      </c>
      <c r="K59">
        <v>28</v>
      </c>
      <c r="L59">
        <v>28</v>
      </c>
      <c r="M59">
        <v>28</v>
      </c>
      <c r="N59">
        <v>67.3</v>
      </c>
      <c r="O59">
        <v>67.3</v>
      </c>
      <c r="P59">
        <v>67.3</v>
      </c>
      <c r="Q59">
        <v>55.170999999999999</v>
      </c>
      <c r="R59">
        <v>490</v>
      </c>
      <c r="S59" t="s">
        <v>9680</v>
      </c>
      <c r="T59">
        <v>4</v>
      </c>
      <c r="X59">
        <v>1</v>
      </c>
      <c r="Y59">
        <v>0</v>
      </c>
      <c r="Z59">
        <v>323.31</v>
      </c>
      <c r="AA59">
        <v>2501100</v>
      </c>
      <c r="AB59">
        <v>1489500</v>
      </c>
      <c r="AC59">
        <v>268020</v>
      </c>
      <c r="AD59">
        <v>5555100</v>
      </c>
      <c r="AE59">
        <v>5332500</v>
      </c>
      <c r="AF59">
        <v>17281000</v>
      </c>
      <c r="AG59">
        <v>12867000</v>
      </c>
      <c r="AH59">
        <v>25261000</v>
      </c>
      <c r="AI59">
        <v>11608000</v>
      </c>
      <c r="AJ59">
        <v>18856000</v>
      </c>
      <c r="AK59">
        <v>2501100</v>
      </c>
      <c r="AL59">
        <v>1489500</v>
      </c>
      <c r="AM59">
        <v>268020</v>
      </c>
      <c r="AN59">
        <v>5555100</v>
      </c>
      <c r="AO59">
        <v>5332500</v>
      </c>
      <c r="AP59">
        <v>17281000</v>
      </c>
      <c r="AQ59">
        <v>12867000</v>
      </c>
      <c r="AR59">
        <v>25261000</v>
      </c>
      <c r="AS59">
        <v>11608000</v>
      </c>
      <c r="AT59">
        <v>18856000</v>
      </c>
      <c r="AU59">
        <v>120</v>
      </c>
      <c r="AV59">
        <v>110</v>
      </c>
      <c r="AW59">
        <v>60</v>
      </c>
      <c r="AX59">
        <v>118</v>
      </c>
      <c r="AY59">
        <v>119</v>
      </c>
      <c r="AZ59">
        <v>121</v>
      </c>
      <c r="BA59">
        <v>121</v>
      </c>
      <c r="BB59">
        <v>122</v>
      </c>
      <c r="BC59">
        <v>121</v>
      </c>
      <c r="BD59">
        <v>121</v>
      </c>
      <c r="BE59">
        <v>67.3</v>
      </c>
      <c r="BF59">
        <v>10901000000</v>
      </c>
      <c r="BG59">
        <v>10901000000</v>
      </c>
      <c r="BH59">
        <v>125</v>
      </c>
      <c r="BI59" t="s">
        <v>9681</v>
      </c>
      <c r="BM59">
        <v>48</v>
      </c>
      <c r="BN59" t="s">
        <v>9682</v>
      </c>
      <c r="BO59" t="s">
        <v>798</v>
      </c>
      <c r="BP59" t="s">
        <v>9683</v>
      </c>
      <c r="BQ59" t="s">
        <v>9684</v>
      </c>
      <c r="BR59" t="s">
        <v>9685</v>
      </c>
      <c r="BS59" t="s">
        <v>9686</v>
      </c>
      <c r="BT59" t="s">
        <v>9687</v>
      </c>
      <c r="BU59" t="s">
        <v>9688</v>
      </c>
      <c r="BV59" t="s">
        <v>188</v>
      </c>
    </row>
    <row r="60" spans="1:74" x14ac:dyDescent="0.2">
      <c r="A60" t="s">
        <v>805</v>
      </c>
      <c r="B60" t="s">
        <v>805</v>
      </c>
      <c r="C60" t="s">
        <v>9689</v>
      </c>
      <c r="D60" t="s">
        <v>9689</v>
      </c>
      <c r="E60" t="s">
        <v>9690</v>
      </c>
      <c r="F60" t="s">
        <v>808</v>
      </c>
      <c r="G60">
        <v>5</v>
      </c>
      <c r="H60">
        <v>46</v>
      </c>
      <c r="I60">
        <v>46</v>
      </c>
      <c r="J60">
        <v>23</v>
      </c>
      <c r="K60">
        <v>46</v>
      </c>
      <c r="L60">
        <v>46</v>
      </c>
      <c r="M60">
        <v>23</v>
      </c>
      <c r="N60">
        <v>78</v>
      </c>
      <c r="O60">
        <v>78</v>
      </c>
      <c r="P60">
        <v>44.1</v>
      </c>
      <c r="Q60">
        <v>60.814999999999998</v>
      </c>
      <c r="R60">
        <v>537</v>
      </c>
      <c r="S60" t="s">
        <v>809</v>
      </c>
      <c r="T60">
        <v>3.23</v>
      </c>
      <c r="U60">
        <v>1</v>
      </c>
      <c r="V60">
        <v>1</v>
      </c>
      <c r="W60">
        <v>5</v>
      </c>
      <c r="X60">
        <v>6</v>
      </c>
      <c r="Y60">
        <v>0</v>
      </c>
      <c r="Z60">
        <v>323.31</v>
      </c>
      <c r="AA60">
        <v>64521000</v>
      </c>
      <c r="AB60">
        <v>61872000</v>
      </c>
      <c r="AC60">
        <v>5262500</v>
      </c>
      <c r="AD60">
        <v>34722000</v>
      </c>
      <c r="AE60">
        <v>65075000</v>
      </c>
      <c r="AF60">
        <v>292410000</v>
      </c>
      <c r="AG60">
        <v>230700000</v>
      </c>
      <c r="AH60">
        <v>737560000</v>
      </c>
      <c r="AI60">
        <v>228130000</v>
      </c>
      <c r="AJ60">
        <v>416590000</v>
      </c>
      <c r="AK60">
        <v>64521000</v>
      </c>
      <c r="AL60">
        <v>61872000</v>
      </c>
      <c r="AM60">
        <v>5262500</v>
      </c>
      <c r="AN60">
        <v>34722000</v>
      </c>
      <c r="AO60">
        <v>65075000</v>
      </c>
      <c r="AP60">
        <v>292410000</v>
      </c>
      <c r="AQ60">
        <v>230700000</v>
      </c>
      <c r="AR60">
        <v>737560000</v>
      </c>
      <c r="AS60">
        <v>228130000</v>
      </c>
      <c r="AT60">
        <v>416590000</v>
      </c>
      <c r="AU60">
        <v>711</v>
      </c>
      <c r="AV60">
        <v>705</v>
      </c>
      <c r="AW60">
        <v>487</v>
      </c>
      <c r="AX60">
        <v>677</v>
      </c>
      <c r="AY60">
        <v>695</v>
      </c>
      <c r="AZ60">
        <v>711</v>
      </c>
      <c r="BA60">
        <v>714</v>
      </c>
      <c r="BB60">
        <v>718</v>
      </c>
      <c r="BC60">
        <v>711</v>
      </c>
      <c r="BD60">
        <v>718</v>
      </c>
      <c r="BE60">
        <v>78</v>
      </c>
      <c r="BF60">
        <v>282650000000</v>
      </c>
      <c r="BG60">
        <v>282650000000</v>
      </c>
      <c r="BH60">
        <v>801</v>
      </c>
      <c r="BI60" t="s">
        <v>9691</v>
      </c>
      <c r="BM60">
        <v>49</v>
      </c>
      <c r="BN60" t="s">
        <v>9692</v>
      </c>
      <c r="BO60" t="s">
        <v>9693</v>
      </c>
      <c r="BP60" t="s">
        <v>9694</v>
      </c>
      <c r="BQ60" t="s">
        <v>9695</v>
      </c>
      <c r="BR60" t="s">
        <v>9696</v>
      </c>
      <c r="BS60" t="s">
        <v>9697</v>
      </c>
      <c r="BT60" t="s">
        <v>9698</v>
      </c>
      <c r="BU60" t="s">
        <v>9699</v>
      </c>
      <c r="BV60" t="s">
        <v>84</v>
      </c>
    </row>
    <row r="61" spans="1:74" x14ac:dyDescent="0.2">
      <c r="A61" t="s">
        <v>828</v>
      </c>
      <c r="B61" t="s">
        <v>828</v>
      </c>
      <c r="C61">
        <v>1</v>
      </c>
      <c r="D61">
        <v>1</v>
      </c>
      <c r="E61">
        <v>1</v>
      </c>
      <c r="F61" t="s">
        <v>829</v>
      </c>
      <c r="G61">
        <v>1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6.5</v>
      </c>
      <c r="O61">
        <v>6.5</v>
      </c>
      <c r="P61">
        <v>6.5</v>
      </c>
      <c r="Q61">
        <v>27.236999999999998</v>
      </c>
      <c r="R61">
        <v>245</v>
      </c>
      <c r="S61">
        <v>245</v>
      </c>
      <c r="T61">
        <v>3.5</v>
      </c>
      <c r="W61">
        <v>1</v>
      </c>
      <c r="X61">
        <v>1</v>
      </c>
      <c r="Y61">
        <v>0</v>
      </c>
      <c r="Z61">
        <v>16.288</v>
      </c>
      <c r="AA61">
        <v>26207</v>
      </c>
      <c r="AB61">
        <v>10898</v>
      </c>
      <c r="AC61">
        <v>1899.7</v>
      </c>
      <c r="AD61">
        <v>11065</v>
      </c>
      <c r="AE61">
        <v>12849</v>
      </c>
      <c r="AF61">
        <v>48371</v>
      </c>
      <c r="AG61">
        <v>37048</v>
      </c>
      <c r="AH61">
        <v>90546</v>
      </c>
      <c r="AI61">
        <v>59452</v>
      </c>
      <c r="AJ61">
        <v>54995</v>
      </c>
      <c r="AK61">
        <v>26207</v>
      </c>
      <c r="AL61">
        <v>10898</v>
      </c>
      <c r="AM61">
        <v>1899.7</v>
      </c>
      <c r="AN61">
        <v>11065</v>
      </c>
      <c r="AO61">
        <v>12849</v>
      </c>
      <c r="AP61">
        <v>48371</v>
      </c>
      <c r="AQ61">
        <v>37048</v>
      </c>
      <c r="AR61">
        <v>90546</v>
      </c>
      <c r="AS61">
        <v>59452</v>
      </c>
      <c r="AT61">
        <v>54995</v>
      </c>
      <c r="AU61">
        <v>2</v>
      </c>
      <c r="AV61">
        <v>2</v>
      </c>
      <c r="AW61">
        <v>1</v>
      </c>
      <c r="AX61">
        <v>2</v>
      </c>
      <c r="AY61">
        <v>2</v>
      </c>
      <c r="AZ61">
        <v>2</v>
      </c>
      <c r="BA61">
        <v>2</v>
      </c>
      <c r="BB61">
        <v>2</v>
      </c>
      <c r="BC61">
        <v>2</v>
      </c>
      <c r="BD61">
        <v>2</v>
      </c>
      <c r="BE61">
        <v>6.5</v>
      </c>
      <c r="BF61">
        <v>7109500</v>
      </c>
      <c r="BG61">
        <v>7109500</v>
      </c>
      <c r="BH61">
        <v>2</v>
      </c>
      <c r="BI61" t="s">
        <v>9700</v>
      </c>
      <c r="BM61">
        <v>50</v>
      </c>
      <c r="BN61">
        <v>1771</v>
      </c>
      <c r="BO61" t="b">
        <v>1</v>
      </c>
      <c r="BP61">
        <v>1838</v>
      </c>
      <c r="BQ61">
        <v>3744</v>
      </c>
      <c r="BR61" t="s">
        <v>9701</v>
      </c>
      <c r="BS61">
        <v>5057</v>
      </c>
      <c r="BV61">
        <v>-1</v>
      </c>
    </row>
    <row r="62" spans="1:74" x14ac:dyDescent="0.2">
      <c r="A62" t="s">
        <v>5632</v>
      </c>
      <c r="B62" t="s">
        <v>5632</v>
      </c>
      <c r="C62">
        <v>1</v>
      </c>
      <c r="D62">
        <v>1</v>
      </c>
      <c r="E62">
        <v>1</v>
      </c>
      <c r="F62" t="s">
        <v>5633</v>
      </c>
      <c r="G62">
        <v>1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v>11.9</v>
      </c>
      <c r="O62">
        <v>11.9</v>
      </c>
      <c r="P62">
        <v>11.9</v>
      </c>
      <c r="Q62">
        <v>11.423</v>
      </c>
      <c r="R62">
        <v>101</v>
      </c>
      <c r="S62">
        <v>101</v>
      </c>
      <c r="T62">
        <v>3.33</v>
      </c>
      <c r="W62">
        <v>2</v>
      </c>
      <c r="X62">
        <v>1</v>
      </c>
      <c r="Y62">
        <v>0</v>
      </c>
      <c r="Z62">
        <v>6.617</v>
      </c>
      <c r="AA62">
        <v>16282</v>
      </c>
      <c r="AB62">
        <v>6593.9</v>
      </c>
      <c r="AC62">
        <v>1480.5</v>
      </c>
      <c r="AD62">
        <v>3370.2</v>
      </c>
      <c r="AE62">
        <v>4634</v>
      </c>
      <c r="AF62">
        <v>8131</v>
      </c>
      <c r="AG62">
        <v>45663</v>
      </c>
      <c r="AH62">
        <v>15951</v>
      </c>
      <c r="AI62">
        <v>12882</v>
      </c>
      <c r="AJ62">
        <v>13580</v>
      </c>
      <c r="AK62">
        <v>16282</v>
      </c>
      <c r="AL62">
        <v>6593.9</v>
      </c>
      <c r="AM62">
        <v>1480.5</v>
      </c>
      <c r="AN62">
        <v>3370.2</v>
      </c>
      <c r="AO62">
        <v>4634</v>
      </c>
      <c r="AP62">
        <v>8131</v>
      </c>
      <c r="AQ62">
        <v>45663</v>
      </c>
      <c r="AR62">
        <v>15951</v>
      </c>
      <c r="AS62">
        <v>12882</v>
      </c>
      <c r="AT62">
        <v>13580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11.9</v>
      </c>
      <c r="BF62">
        <v>2083400</v>
      </c>
      <c r="BG62">
        <v>2083400</v>
      </c>
      <c r="BH62">
        <v>1</v>
      </c>
      <c r="BI62" t="s">
        <v>5634</v>
      </c>
      <c r="BM62">
        <v>51</v>
      </c>
      <c r="BN62">
        <v>546</v>
      </c>
      <c r="BO62" t="b">
        <v>1</v>
      </c>
      <c r="BP62">
        <v>565</v>
      </c>
      <c r="BQ62">
        <v>1268</v>
      </c>
      <c r="BR62">
        <v>1723</v>
      </c>
      <c r="BS62">
        <v>1723</v>
      </c>
      <c r="BV62">
        <v>-1</v>
      </c>
    </row>
    <row r="63" spans="1:74" x14ac:dyDescent="0.2">
      <c r="A63" t="s">
        <v>848</v>
      </c>
      <c r="B63" t="s">
        <v>848</v>
      </c>
      <c r="C63" t="s">
        <v>8566</v>
      </c>
      <c r="D63" t="s">
        <v>8566</v>
      </c>
      <c r="E63" t="s">
        <v>8566</v>
      </c>
      <c r="F63" t="s">
        <v>849</v>
      </c>
      <c r="G63">
        <v>2</v>
      </c>
      <c r="H63">
        <v>8</v>
      </c>
      <c r="I63">
        <v>8</v>
      </c>
      <c r="J63">
        <v>8</v>
      </c>
      <c r="K63">
        <v>8</v>
      </c>
      <c r="L63">
        <v>8</v>
      </c>
      <c r="M63">
        <v>8</v>
      </c>
      <c r="N63">
        <v>65.3</v>
      </c>
      <c r="O63">
        <v>65.3</v>
      </c>
      <c r="P63">
        <v>65.3</v>
      </c>
      <c r="Q63">
        <v>15.831</v>
      </c>
      <c r="R63">
        <v>147</v>
      </c>
      <c r="S63" t="s">
        <v>850</v>
      </c>
      <c r="T63">
        <v>3.67</v>
      </c>
      <c r="W63">
        <v>1</v>
      </c>
      <c r="X63">
        <v>2</v>
      </c>
      <c r="Y63">
        <v>0</v>
      </c>
      <c r="Z63">
        <v>212.53</v>
      </c>
      <c r="AA63">
        <v>810090</v>
      </c>
      <c r="AB63">
        <v>481350</v>
      </c>
      <c r="AC63">
        <v>49285</v>
      </c>
      <c r="AD63">
        <v>473980</v>
      </c>
      <c r="AE63">
        <v>493900</v>
      </c>
      <c r="AF63">
        <v>1781300</v>
      </c>
      <c r="AG63">
        <v>2057200</v>
      </c>
      <c r="AH63">
        <v>2884700</v>
      </c>
      <c r="AI63">
        <v>1644100</v>
      </c>
      <c r="AJ63">
        <v>1644300</v>
      </c>
      <c r="AK63">
        <v>810090</v>
      </c>
      <c r="AL63">
        <v>481350</v>
      </c>
      <c r="AM63">
        <v>49285</v>
      </c>
      <c r="AN63">
        <v>473980</v>
      </c>
      <c r="AO63">
        <v>493900</v>
      </c>
      <c r="AP63">
        <v>1781300</v>
      </c>
      <c r="AQ63">
        <v>2057200</v>
      </c>
      <c r="AR63">
        <v>2884700</v>
      </c>
      <c r="AS63">
        <v>1644100</v>
      </c>
      <c r="AT63">
        <v>1644300</v>
      </c>
      <c r="AU63">
        <v>60</v>
      </c>
      <c r="AV63">
        <v>61</v>
      </c>
      <c r="AW63">
        <v>23</v>
      </c>
      <c r="AX63">
        <v>57</v>
      </c>
      <c r="AY63">
        <v>54</v>
      </c>
      <c r="AZ63">
        <v>60</v>
      </c>
      <c r="BA63">
        <v>61</v>
      </c>
      <c r="BB63">
        <v>61</v>
      </c>
      <c r="BC63">
        <v>61</v>
      </c>
      <c r="BD63">
        <v>61</v>
      </c>
      <c r="BE63">
        <v>65.3</v>
      </c>
      <c r="BF63">
        <v>1809099999.99999</v>
      </c>
      <c r="BG63">
        <v>1809099999.99999</v>
      </c>
      <c r="BH63">
        <v>61</v>
      </c>
      <c r="BI63" t="s">
        <v>9709</v>
      </c>
      <c r="BM63">
        <v>53</v>
      </c>
      <c r="BN63" t="s">
        <v>9710</v>
      </c>
      <c r="BO63" t="s">
        <v>634</v>
      </c>
      <c r="BP63" t="s">
        <v>9711</v>
      </c>
      <c r="BQ63" t="s">
        <v>9712</v>
      </c>
      <c r="BR63" t="s">
        <v>9713</v>
      </c>
      <c r="BS63" t="s">
        <v>9714</v>
      </c>
      <c r="BV63" t="s">
        <v>96</v>
      </c>
    </row>
    <row r="64" spans="1:74" x14ac:dyDescent="0.2">
      <c r="A64" t="s">
        <v>9715</v>
      </c>
      <c r="B64" t="s">
        <v>873</v>
      </c>
      <c r="C64" t="s">
        <v>9716</v>
      </c>
      <c r="D64" t="s">
        <v>9716</v>
      </c>
      <c r="E64" t="s">
        <v>9716</v>
      </c>
      <c r="F64" t="s">
        <v>875</v>
      </c>
      <c r="G64">
        <v>6</v>
      </c>
      <c r="H64">
        <v>13</v>
      </c>
      <c r="I64">
        <v>13</v>
      </c>
      <c r="J64">
        <v>13</v>
      </c>
      <c r="K64">
        <v>13</v>
      </c>
      <c r="L64">
        <v>13</v>
      </c>
      <c r="M64">
        <v>13</v>
      </c>
      <c r="N64">
        <v>35.9</v>
      </c>
      <c r="O64">
        <v>35.9</v>
      </c>
      <c r="P64">
        <v>35.9</v>
      </c>
      <c r="Q64">
        <v>47.154000000000003</v>
      </c>
      <c r="R64">
        <v>434</v>
      </c>
      <c r="S64" t="s">
        <v>9717</v>
      </c>
      <c r="T64">
        <v>4</v>
      </c>
      <c r="X64">
        <v>1</v>
      </c>
      <c r="Y64">
        <v>0</v>
      </c>
      <c r="Z64">
        <v>124.03</v>
      </c>
      <c r="AA64">
        <v>3674100</v>
      </c>
      <c r="AB64">
        <v>1121000</v>
      </c>
      <c r="AC64">
        <v>227710</v>
      </c>
      <c r="AD64">
        <v>311340</v>
      </c>
      <c r="AE64">
        <v>251270</v>
      </c>
      <c r="AF64">
        <v>335850</v>
      </c>
      <c r="AG64">
        <v>778390</v>
      </c>
      <c r="AH64">
        <v>908370</v>
      </c>
      <c r="AI64">
        <v>444170</v>
      </c>
      <c r="AJ64">
        <v>437300</v>
      </c>
      <c r="AK64">
        <v>3674100</v>
      </c>
      <c r="AL64">
        <v>1121000</v>
      </c>
      <c r="AM64">
        <v>227710</v>
      </c>
      <c r="AN64">
        <v>311340</v>
      </c>
      <c r="AO64">
        <v>251270</v>
      </c>
      <c r="AP64">
        <v>335850</v>
      </c>
      <c r="AQ64">
        <v>778390</v>
      </c>
      <c r="AR64">
        <v>908370</v>
      </c>
      <c r="AS64">
        <v>444170</v>
      </c>
      <c r="AT64">
        <v>437300</v>
      </c>
      <c r="AU64">
        <v>20</v>
      </c>
      <c r="AV64">
        <v>20</v>
      </c>
      <c r="AW64">
        <v>19</v>
      </c>
      <c r="AX64">
        <v>19</v>
      </c>
      <c r="AY64">
        <v>19</v>
      </c>
      <c r="AZ64">
        <v>19</v>
      </c>
      <c r="BA64">
        <v>19</v>
      </c>
      <c r="BB64">
        <v>20</v>
      </c>
      <c r="BC64">
        <v>20</v>
      </c>
      <c r="BD64">
        <v>19</v>
      </c>
      <c r="BE64">
        <v>35.9</v>
      </c>
      <c r="BF64">
        <v>145470000</v>
      </c>
      <c r="BG64">
        <v>145470000</v>
      </c>
      <c r="BH64">
        <v>21</v>
      </c>
      <c r="BI64" t="s">
        <v>9718</v>
      </c>
      <c r="BM64">
        <v>55</v>
      </c>
      <c r="BN64" t="s">
        <v>9719</v>
      </c>
      <c r="BO64" t="s">
        <v>467</v>
      </c>
      <c r="BP64" t="s">
        <v>9720</v>
      </c>
      <c r="BQ64" t="s">
        <v>9721</v>
      </c>
      <c r="BR64" t="s">
        <v>9722</v>
      </c>
      <c r="BS64" t="s">
        <v>9723</v>
      </c>
      <c r="BV64" t="s">
        <v>188</v>
      </c>
    </row>
    <row r="65" spans="1:74" x14ac:dyDescent="0.2">
      <c r="A65" t="s">
        <v>887</v>
      </c>
      <c r="B65" t="s">
        <v>887</v>
      </c>
      <c r="C65">
        <v>5</v>
      </c>
      <c r="D65">
        <v>5</v>
      </c>
      <c r="E65">
        <v>5</v>
      </c>
      <c r="F65" t="s">
        <v>888</v>
      </c>
      <c r="G65">
        <v>1</v>
      </c>
      <c r="H65">
        <v>5</v>
      </c>
      <c r="I65">
        <v>5</v>
      </c>
      <c r="J65">
        <v>5</v>
      </c>
      <c r="K65">
        <v>5</v>
      </c>
      <c r="L65">
        <v>5</v>
      </c>
      <c r="M65">
        <v>5</v>
      </c>
      <c r="N65">
        <v>20.6</v>
      </c>
      <c r="O65">
        <v>20.6</v>
      </c>
      <c r="P65">
        <v>20.6</v>
      </c>
      <c r="Q65">
        <v>31.692</v>
      </c>
      <c r="R65">
        <v>291</v>
      </c>
      <c r="S65">
        <v>291</v>
      </c>
      <c r="T65">
        <v>4</v>
      </c>
      <c r="X65">
        <v>5</v>
      </c>
      <c r="Y65">
        <v>0</v>
      </c>
      <c r="Z65">
        <v>35.808999999999997</v>
      </c>
      <c r="AA65">
        <v>264060</v>
      </c>
      <c r="AB65">
        <v>202710</v>
      </c>
      <c r="AC65">
        <v>24282</v>
      </c>
      <c r="AD65">
        <v>100720</v>
      </c>
      <c r="AE65">
        <v>119570</v>
      </c>
      <c r="AF65">
        <v>408120</v>
      </c>
      <c r="AG65">
        <v>573150</v>
      </c>
      <c r="AH65">
        <v>809580</v>
      </c>
      <c r="AI65">
        <v>472700</v>
      </c>
      <c r="AJ65">
        <v>454430</v>
      </c>
      <c r="AK65">
        <v>264060</v>
      </c>
      <c r="AL65">
        <v>202710</v>
      </c>
      <c r="AM65">
        <v>24282</v>
      </c>
      <c r="AN65">
        <v>100720</v>
      </c>
      <c r="AO65">
        <v>119570</v>
      </c>
      <c r="AP65">
        <v>408120</v>
      </c>
      <c r="AQ65">
        <v>573150</v>
      </c>
      <c r="AR65">
        <v>809580</v>
      </c>
      <c r="AS65">
        <v>472700</v>
      </c>
      <c r="AT65">
        <v>454430</v>
      </c>
      <c r="AU65">
        <v>10</v>
      </c>
      <c r="AV65">
        <v>9</v>
      </c>
      <c r="AW65">
        <v>5</v>
      </c>
      <c r="AX65">
        <v>9</v>
      </c>
      <c r="AY65">
        <v>9</v>
      </c>
      <c r="AZ65">
        <v>10</v>
      </c>
      <c r="BA65">
        <v>10</v>
      </c>
      <c r="BB65">
        <v>10</v>
      </c>
      <c r="BC65">
        <v>10</v>
      </c>
      <c r="BD65">
        <v>10</v>
      </c>
      <c r="BE65">
        <v>20.6</v>
      </c>
      <c r="BF65">
        <v>40908000</v>
      </c>
      <c r="BG65">
        <v>40908000</v>
      </c>
      <c r="BH65">
        <v>10</v>
      </c>
      <c r="BI65" t="s">
        <v>9724</v>
      </c>
      <c r="BM65">
        <v>56</v>
      </c>
      <c r="BN65" t="s">
        <v>9725</v>
      </c>
      <c r="BO65" t="s">
        <v>101</v>
      </c>
      <c r="BP65" t="s">
        <v>9726</v>
      </c>
      <c r="BQ65" t="s">
        <v>9727</v>
      </c>
      <c r="BR65" t="s">
        <v>9728</v>
      </c>
      <c r="BS65" t="s">
        <v>9729</v>
      </c>
      <c r="BV65">
        <v>-1</v>
      </c>
    </row>
    <row r="66" spans="1:74" x14ac:dyDescent="0.2">
      <c r="A66" t="s">
        <v>9740</v>
      </c>
      <c r="B66" t="s">
        <v>9740</v>
      </c>
      <c r="C66">
        <v>1</v>
      </c>
      <c r="D66">
        <v>1</v>
      </c>
      <c r="E66">
        <v>1</v>
      </c>
      <c r="F66" t="s">
        <v>9741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0.5</v>
      </c>
      <c r="O66">
        <v>0.5</v>
      </c>
      <c r="P66">
        <v>0.5</v>
      </c>
      <c r="Q66">
        <v>277.14999999999998</v>
      </c>
      <c r="R66">
        <v>2550</v>
      </c>
      <c r="S66">
        <v>2550</v>
      </c>
      <c r="T66">
        <v>3.57</v>
      </c>
      <c r="W66">
        <v>3</v>
      </c>
      <c r="X66">
        <v>4</v>
      </c>
      <c r="Y66">
        <v>0</v>
      </c>
      <c r="Z66">
        <v>6.5251999999999999</v>
      </c>
      <c r="AA66">
        <v>58820</v>
      </c>
      <c r="AB66">
        <v>26882</v>
      </c>
      <c r="AC66">
        <v>4990.7</v>
      </c>
      <c r="AD66">
        <v>7370.9</v>
      </c>
      <c r="AE66">
        <v>9182.1</v>
      </c>
      <c r="AF66">
        <v>32713</v>
      </c>
      <c r="AG66">
        <v>183120</v>
      </c>
      <c r="AH66">
        <v>256430</v>
      </c>
      <c r="AI66">
        <v>114200</v>
      </c>
      <c r="AJ66">
        <v>86011</v>
      </c>
      <c r="AK66">
        <v>58820</v>
      </c>
      <c r="AL66">
        <v>26882</v>
      </c>
      <c r="AM66">
        <v>4990.7</v>
      </c>
      <c r="AN66">
        <v>7370.9</v>
      </c>
      <c r="AO66">
        <v>9182.1</v>
      </c>
      <c r="AP66">
        <v>32713</v>
      </c>
      <c r="AQ66">
        <v>183120</v>
      </c>
      <c r="AR66">
        <v>256430</v>
      </c>
      <c r="AS66">
        <v>114200</v>
      </c>
      <c r="AT66">
        <v>86011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0.5</v>
      </c>
      <c r="BF66">
        <v>15404000</v>
      </c>
      <c r="BG66">
        <v>15404000</v>
      </c>
      <c r="BH66">
        <v>1</v>
      </c>
      <c r="BI66" t="s">
        <v>9742</v>
      </c>
      <c r="BM66">
        <v>59</v>
      </c>
      <c r="BN66">
        <v>1973</v>
      </c>
      <c r="BO66" t="b">
        <v>1</v>
      </c>
      <c r="BP66">
        <v>2045</v>
      </c>
      <c r="BQ66">
        <v>4219</v>
      </c>
      <c r="BR66">
        <v>5719</v>
      </c>
      <c r="BS66">
        <v>5719</v>
      </c>
      <c r="BV66">
        <v>-1</v>
      </c>
    </row>
    <row r="67" spans="1:74" x14ac:dyDescent="0.2">
      <c r="A67" t="s">
        <v>5722</v>
      </c>
      <c r="B67" t="s">
        <v>5723</v>
      </c>
      <c r="C67" t="s">
        <v>9743</v>
      </c>
      <c r="D67" t="s">
        <v>9743</v>
      </c>
      <c r="E67" t="s">
        <v>9743</v>
      </c>
      <c r="F67" t="s">
        <v>5725</v>
      </c>
      <c r="G67">
        <v>4</v>
      </c>
      <c r="H67">
        <v>8</v>
      </c>
      <c r="I67">
        <v>8</v>
      </c>
      <c r="J67">
        <v>8</v>
      </c>
      <c r="K67">
        <v>8</v>
      </c>
      <c r="L67">
        <v>8</v>
      </c>
      <c r="M67">
        <v>8</v>
      </c>
      <c r="N67">
        <v>20.6</v>
      </c>
      <c r="O67">
        <v>20.6</v>
      </c>
      <c r="P67">
        <v>20.6</v>
      </c>
      <c r="Q67">
        <v>52.319000000000003</v>
      </c>
      <c r="R67">
        <v>472</v>
      </c>
      <c r="S67" t="s">
        <v>5726</v>
      </c>
      <c r="T67">
        <v>2.61</v>
      </c>
      <c r="U67">
        <v>5</v>
      </c>
      <c r="V67">
        <v>4</v>
      </c>
      <c r="W67">
        <v>9</v>
      </c>
      <c r="X67">
        <v>5</v>
      </c>
      <c r="Y67">
        <v>0</v>
      </c>
      <c r="Z67">
        <v>50.664000000000001</v>
      </c>
      <c r="AA67">
        <v>1173700</v>
      </c>
      <c r="AB67">
        <v>191800</v>
      </c>
      <c r="AC67">
        <v>82543</v>
      </c>
      <c r="AD67">
        <v>61123</v>
      </c>
      <c r="AE67">
        <v>80968</v>
      </c>
      <c r="AF67">
        <v>113990</v>
      </c>
      <c r="AG67">
        <v>175230</v>
      </c>
      <c r="AH67">
        <v>226430</v>
      </c>
      <c r="AI67">
        <v>171340</v>
      </c>
      <c r="AJ67">
        <v>125020</v>
      </c>
      <c r="AK67">
        <v>1173700</v>
      </c>
      <c r="AL67">
        <v>191800</v>
      </c>
      <c r="AM67">
        <v>82543</v>
      </c>
      <c r="AN67">
        <v>61123</v>
      </c>
      <c r="AO67">
        <v>80968</v>
      </c>
      <c r="AP67">
        <v>113990</v>
      </c>
      <c r="AQ67">
        <v>175230</v>
      </c>
      <c r="AR67">
        <v>226430</v>
      </c>
      <c r="AS67">
        <v>171340</v>
      </c>
      <c r="AT67">
        <v>125020</v>
      </c>
      <c r="AU67">
        <v>8</v>
      </c>
      <c r="AV67">
        <v>8</v>
      </c>
      <c r="AW67">
        <v>7</v>
      </c>
      <c r="AX67">
        <v>8</v>
      </c>
      <c r="AY67">
        <v>8</v>
      </c>
      <c r="AZ67">
        <v>8</v>
      </c>
      <c r="BA67">
        <v>8</v>
      </c>
      <c r="BB67">
        <v>8</v>
      </c>
      <c r="BC67">
        <v>8</v>
      </c>
      <c r="BD67">
        <v>8</v>
      </c>
      <c r="BE67">
        <v>20.6</v>
      </c>
      <c r="BF67">
        <v>32739000</v>
      </c>
      <c r="BG67">
        <v>32739000</v>
      </c>
      <c r="BH67">
        <v>9</v>
      </c>
      <c r="BI67" t="s">
        <v>9744</v>
      </c>
      <c r="BM67">
        <v>60</v>
      </c>
      <c r="BN67" t="s">
        <v>9745</v>
      </c>
      <c r="BO67" t="s">
        <v>634</v>
      </c>
      <c r="BP67" t="s">
        <v>9746</v>
      </c>
      <c r="BQ67" t="s">
        <v>9747</v>
      </c>
      <c r="BR67" t="s">
        <v>9748</v>
      </c>
      <c r="BS67" t="s">
        <v>9749</v>
      </c>
      <c r="BV67" t="s">
        <v>162</v>
      </c>
    </row>
    <row r="68" spans="1:74" x14ac:dyDescent="0.2">
      <c r="A68" t="s">
        <v>948</v>
      </c>
      <c r="B68" t="s">
        <v>948</v>
      </c>
      <c r="C68" t="s">
        <v>9750</v>
      </c>
      <c r="D68" t="s">
        <v>9750</v>
      </c>
      <c r="E68" t="s">
        <v>9751</v>
      </c>
      <c r="F68" t="s">
        <v>951</v>
      </c>
      <c r="G68">
        <v>5</v>
      </c>
      <c r="H68">
        <v>22</v>
      </c>
      <c r="I68">
        <v>22</v>
      </c>
      <c r="J68">
        <v>13</v>
      </c>
      <c r="K68">
        <v>22</v>
      </c>
      <c r="L68">
        <v>22</v>
      </c>
      <c r="M68">
        <v>13</v>
      </c>
      <c r="N68">
        <v>59.9</v>
      </c>
      <c r="O68">
        <v>59.9</v>
      </c>
      <c r="P68">
        <v>37.5</v>
      </c>
      <c r="Q68">
        <v>38.411000000000001</v>
      </c>
      <c r="R68">
        <v>347</v>
      </c>
      <c r="S68" t="s">
        <v>952</v>
      </c>
      <c r="T68">
        <v>3.6</v>
      </c>
      <c r="W68">
        <v>2</v>
      </c>
      <c r="X68">
        <v>3</v>
      </c>
      <c r="Y68">
        <v>0</v>
      </c>
      <c r="Z68">
        <v>323.31</v>
      </c>
      <c r="AA68">
        <v>3352100</v>
      </c>
      <c r="AB68">
        <v>3344000</v>
      </c>
      <c r="AC68">
        <v>321410</v>
      </c>
      <c r="AD68">
        <v>2242900</v>
      </c>
      <c r="AE68">
        <v>3723300</v>
      </c>
      <c r="AF68">
        <v>13540000</v>
      </c>
      <c r="AG68">
        <v>12602000</v>
      </c>
      <c r="AH68">
        <v>10569000</v>
      </c>
      <c r="AI68">
        <v>6250400</v>
      </c>
      <c r="AJ68">
        <v>7637600</v>
      </c>
      <c r="AK68">
        <v>3352100</v>
      </c>
      <c r="AL68">
        <v>3344000</v>
      </c>
      <c r="AM68">
        <v>321410</v>
      </c>
      <c r="AN68">
        <v>2242900</v>
      </c>
      <c r="AO68">
        <v>3723300</v>
      </c>
      <c r="AP68">
        <v>13540000</v>
      </c>
      <c r="AQ68">
        <v>12602000</v>
      </c>
      <c r="AR68">
        <v>10569000</v>
      </c>
      <c r="AS68">
        <v>6250400</v>
      </c>
      <c r="AT68">
        <v>7637600</v>
      </c>
      <c r="AU68">
        <v>103</v>
      </c>
      <c r="AV68">
        <v>102</v>
      </c>
      <c r="AW68">
        <v>73</v>
      </c>
      <c r="AX68">
        <v>102</v>
      </c>
      <c r="AY68">
        <v>102</v>
      </c>
      <c r="AZ68">
        <v>101</v>
      </c>
      <c r="BA68">
        <v>102</v>
      </c>
      <c r="BB68">
        <v>103</v>
      </c>
      <c r="BC68">
        <v>103</v>
      </c>
      <c r="BD68">
        <v>103</v>
      </c>
      <c r="BE68">
        <v>59.9</v>
      </c>
      <c r="BF68">
        <v>4271899999.99999</v>
      </c>
      <c r="BG68">
        <v>4271899999.99999</v>
      </c>
      <c r="BH68">
        <v>112</v>
      </c>
      <c r="BI68" t="s">
        <v>9752</v>
      </c>
      <c r="BM68">
        <v>61</v>
      </c>
      <c r="BN68" t="s">
        <v>9753</v>
      </c>
      <c r="BO68" t="s">
        <v>6187</v>
      </c>
      <c r="BP68" t="s">
        <v>9754</v>
      </c>
      <c r="BQ68" t="s">
        <v>9755</v>
      </c>
      <c r="BR68" t="s">
        <v>9756</v>
      </c>
      <c r="BS68" t="s">
        <v>9757</v>
      </c>
      <c r="BT68" t="s">
        <v>9758</v>
      </c>
      <c r="BU68" t="s">
        <v>961</v>
      </c>
      <c r="BV68" t="s">
        <v>84</v>
      </c>
    </row>
    <row r="69" spans="1:74" x14ac:dyDescent="0.2">
      <c r="A69" t="s">
        <v>992</v>
      </c>
      <c r="B69" t="s">
        <v>992</v>
      </c>
      <c r="C69" t="s">
        <v>296</v>
      </c>
      <c r="D69" t="s">
        <v>296</v>
      </c>
      <c r="E69" t="s">
        <v>296</v>
      </c>
      <c r="F69" t="s">
        <v>993</v>
      </c>
      <c r="G69">
        <v>2</v>
      </c>
      <c r="H69">
        <v>2</v>
      </c>
      <c r="I69">
        <v>2</v>
      </c>
      <c r="J69">
        <v>2</v>
      </c>
      <c r="K69">
        <v>2</v>
      </c>
      <c r="L69">
        <v>2</v>
      </c>
      <c r="M69">
        <v>2</v>
      </c>
      <c r="N69">
        <v>13.3</v>
      </c>
      <c r="O69">
        <v>13.3</v>
      </c>
      <c r="P69">
        <v>13.3</v>
      </c>
      <c r="Q69">
        <v>24.861000000000001</v>
      </c>
      <c r="R69">
        <v>226</v>
      </c>
      <c r="S69" t="s">
        <v>994</v>
      </c>
      <c r="T69">
        <v>3.75</v>
      </c>
      <c r="W69">
        <v>1</v>
      </c>
      <c r="X69">
        <v>3</v>
      </c>
      <c r="Y69">
        <v>0</v>
      </c>
      <c r="Z69">
        <v>22.847000000000001</v>
      </c>
      <c r="AA69">
        <v>91807</v>
      </c>
      <c r="AB69">
        <v>14887</v>
      </c>
      <c r="AC69">
        <v>4452.7</v>
      </c>
      <c r="AD69">
        <v>4242</v>
      </c>
      <c r="AE69">
        <v>4896.8999999999996</v>
      </c>
      <c r="AF69">
        <v>13190</v>
      </c>
      <c r="AG69">
        <v>20833</v>
      </c>
      <c r="AH69">
        <v>36921</v>
      </c>
      <c r="AI69">
        <v>20072</v>
      </c>
      <c r="AJ69">
        <v>19130</v>
      </c>
      <c r="AK69">
        <v>91807</v>
      </c>
      <c r="AL69">
        <v>14887</v>
      </c>
      <c r="AM69">
        <v>4452.7</v>
      </c>
      <c r="AN69">
        <v>4242</v>
      </c>
      <c r="AO69">
        <v>4896.8999999999996</v>
      </c>
      <c r="AP69">
        <v>13190</v>
      </c>
      <c r="AQ69">
        <v>20833</v>
      </c>
      <c r="AR69">
        <v>36921</v>
      </c>
      <c r="AS69">
        <v>20072</v>
      </c>
      <c r="AT69">
        <v>19130</v>
      </c>
      <c r="AU69">
        <v>2</v>
      </c>
      <c r="AV69">
        <v>2</v>
      </c>
      <c r="AW69">
        <v>1</v>
      </c>
      <c r="AX69">
        <v>2</v>
      </c>
      <c r="AY69">
        <v>2</v>
      </c>
      <c r="AZ69">
        <v>2</v>
      </c>
      <c r="BA69">
        <v>2</v>
      </c>
      <c r="BB69">
        <v>2</v>
      </c>
      <c r="BC69">
        <v>2</v>
      </c>
      <c r="BD69">
        <v>2</v>
      </c>
      <c r="BE69">
        <v>13.3</v>
      </c>
      <c r="BF69">
        <v>3284900</v>
      </c>
      <c r="BG69">
        <v>3284900</v>
      </c>
      <c r="BH69">
        <v>2</v>
      </c>
      <c r="BI69" t="s">
        <v>995</v>
      </c>
      <c r="BM69">
        <v>63</v>
      </c>
      <c r="BN69" t="s">
        <v>9766</v>
      </c>
      <c r="BO69" t="s">
        <v>80</v>
      </c>
      <c r="BP69" t="s">
        <v>9767</v>
      </c>
      <c r="BQ69" t="s">
        <v>9768</v>
      </c>
      <c r="BR69" t="s">
        <v>9769</v>
      </c>
      <c r="BS69" t="s">
        <v>9769</v>
      </c>
      <c r="BV69" t="s">
        <v>96</v>
      </c>
    </row>
    <row r="70" spans="1:74" x14ac:dyDescent="0.2">
      <c r="A70" t="s">
        <v>1018</v>
      </c>
      <c r="B70" t="s">
        <v>1018</v>
      </c>
      <c r="C70">
        <v>4</v>
      </c>
      <c r="D70">
        <v>4</v>
      </c>
      <c r="E70">
        <v>4</v>
      </c>
      <c r="F70" t="s">
        <v>1019</v>
      </c>
      <c r="G70">
        <v>1</v>
      </c>
      <c r="H70">
        <v>4</v>
      </c>
      <c r="I70">
        <v>4</v>
      </c>
      <c r="J70">
        <v>4</v>
      </c>
      <c r="K70">
        <v>4</v>
      </c>
      <c r="L70">
        <v>4</v>
      </c>
      <c r="M70">
        <v>4</v>
      </c>
      <c r="N70">
        <v>22.9</v>
      </c>
      <c r="O70">
        <v>22.9</v>
      </c>
      <c r="P70">
        <v>22.9</v>
      </c>
      <c r="Q70">
        <v>26.741</v>
      </c>
      <c r="R70">
        <v>253</v>
      </c>
      <c r="S70">
        <v>253</v>
      </c>
      <c r="T70">
        <v>3.13</v>
      </c>
      <c r="U70">
        <v>3</v>
      </c>
      <c r="V70">
        <v>9</v>
      </c>
      <c r="W70">
        <v>31</v>
      </c>
      <c r="X70">
        <v>24</v>
      </c>
      <c r="Y70">
        <v>0</v>
      </c>
      <c r="Z70">
        <v>51.612000000000002</v>
      </c>
      <c r="AA70">
        <v>116250</v>
      </c>
      <c r="AB70">
        <v>59415</v>
      </c>
      <c r="AC70">
        <v>11155</v>
      </c>
      <c r="AD70">
        <v>44817</v>
      </c>
      <c r="AE70">
        <v>55392</v>
      </c>
      <c r="AF70">
        <v>124880</v>
      </c>
      <c r="AG70">
        <v>160230</v>
      </c>
      <c r="AH70">
        <v>539930</v>
      </c>
      <c r="AI70">
        <v>170360</v>
      </c>
      <c r="AJ70">
        <v>200690</v>
      </c>
      <c r="AK70">
        <v>116250</v>
      </c>
      <c r="AL70">
        <v>59415</v>
      </c>
      <c r="AM70">
        <v>11155</v>
      </c>
      <c r="AN70">
        <v>44817</v>
      </c>
      <c r="AO70">
        <v>55392</v>
      </c>
      <c r="AP70">
        <v>124880</v>
      </c>
      <c r="AQ70">
        <v>160230</v>
      </c>
      <c r="AR70">
        <v>539930</v>
      </c>
      <c r="AS70">
        <v>170360</v>
      </c>
      <c r="AT70">
        <v>200690</v>
      </c>
      <c r="AU70">
        <v>6</v>
      </c>
      <c r="AV70">
        <v>6</v>
      </c>
      <c r="AW70">
        <v>4</v>
      </c>
      <c r="AX70">
        <v>5</v>
      </c>
      <c r="AY70">
        <v>6</v>
      </c>
      <c r="AZ70">
        <v>6</v>
      </c>
      <c r="BA70">
        <v>6</v>
      </c>
      <c r="BB70">
        <v>6</v>
      </c>
      <c r="BC70">
        <v>6</v>
      </c>
      <c r="BD70">
        <v>6</v>
      </c>
      <c r="BE70">
        <v>22.9</v>
      </c>
      <c r="BF70">
        <v>79864000</v>
      </c>
      <c r="BG70">
        <v>79864000</v>
      </c>
      <c r="BH70">
        <v>6</v>
      </c>
      <c r="BI70" t="s">
        <v>9777</v>
      </c>
      <c r="BM70">
        <v>66</v>
      </c>
      <c r="BN70" t="s">
        <v>9778</v>
      </c>
      <c r="BO70" t="s">
        <v>119</v>
      </c>
      <c r="BP70" t="s">
        <v>9779</v>
      </c>
      <c r="BQ70" t="s">
        <v>9780</v>
      </c>
      <c r="BR70" t="s">
        <v>9781</v>
      </c>
      <c r="BS70" t="s">
        <v>9782</v>
      </c>
      <c r="BV70">
        <v>-1</v>
      </c>
    </row>
    <row r="71" spans="1:74" x14ac:dyDescent="0.2">
      <c r="A71" t="s">
        <v>9783</v>
      </c>
      <c r="B71" t="s">
        <v>9783</v>
      </c>
      <c r="C71" t="s">
        <v>762</v>
      </c>
      <c r="D71" t="s">
        <v>762</v>
      </c>
      <c r="E71" t="s">
        <v>762</v>
      </c>
      <c r="F71" t="s">
        <v>9784</v>
      </c>
      <c r="G71">
        <v>3</v>
      </c>
      <c r="H71">
        <v>2</v>
      </c>
      <c r="I71">
        <v>2</v>
      </c>
      <c r="J71">
        <v>2</v>
      </c>
      <c r="K71">
        <v>2</v>
      </c>
      <c r="L71">
        <v>2</v>
      </c>
      <c r="M71">
        <v>2</v>
      </c>
      <c r="N71">
        <v>5.4</v>
      </c>
      <c r="O71">
        <v>5.4</v>
      </c>
      <c r="P71">
        <v>5.4</v>
      </c>
      <c r="Q71">
        <v>35.200000000000003</v>
      </c>
      <c r="R71">
        <v>315</v>
      </c>
      <c r="S71" t="s">
        <v>9785</v>
      </c>
      <c r="T71">
        <v>2.8</v>
      </c>
      <c r="V71">
        <v>1</v>
      </c>
      <c r="W71">
        <v>4</v>
      </c>
      <c r="Y71">
        <v>0</v>
      </c>
      <c r="Z71">
        <v>11.186999999999999</v>
      </c>
      <c r="AA71">
        <v>848180</v>
      </c>
      <c r="AB71">
        <v>60522</v>
      </c>
      <c r="AC71">
        <v>87775</v>
      </c>
      <c r="AD71">
        <v>13869</v>
      </c>
      <c r="AE71">
        <v>12437</v>
      </c>
      <c r="AF71">
        <v>27008</v>
      </c>
      <c r="AG71">
        <v>60941</v>
      </c>
      <c r="AH71">
        <v>92930</v>
      </c>
      <c r="AI71">
        <v>44915</v>
      </c>
      <c r="AJ71">
        <v>47378</v>
      </c>
      <c r="AK71">
        <v>848180</v>
      </c>
      <c r="AL71">
        <v>60522</v>
      </c>
      <c r="AM71">
        <v>87775</v>
      </c>
      <c r="AN71">
        <v>13869</v>
      </c>
      <c r="AO71">
        <v>12437</v>
      </c>
      <c r="AP71">
        <v>27008</v>
      </c>
      <c r="AQ71">
        <v>60941</v>
      </c>
      <c r="AR71">
        <v>92930</v>
      </c>
      <c r="AS71">
        <v>44915</v>
      </c>
      <c r="AT71">
        <v>47378</v>
      </c>
      <c r="AU71">
        <v>2</v>
      </c>
      <c r="AV71">
        <v>2</v>
      </c>
      <c r="AW71">
        <v>2</v>
      </c>
      <c r="AX71">
        <v>2</v>
      </c>
      <c r="AY71">
        <v>2</v>
      </c>
      <c r="AZ71">
        <v>1</v>
      </c>
      <c r="BA71">
        <v>2</v>
      </c>
      <c r="BB71">
        <v>2</v>
      </c>
      <c r="BC71">
        <v>2</v>
      </c>
      <c r="BD71">
        <v>2</v>
      </c>
      <c r="BE71">
        <v>5.4</v>
      </c>
      <c r="BF71">
        <v>19183000</v>
      </c>
      <c r="BG71">
        <v>19183000</v>
      </c>
      <c r="BH71">
        <v>2</v>
      </c>
      <c r="BI71" t="s">
        <v>9786</v>
      </c>
      <c r="BM71">
        <v>67</v>
      </c>
      <c r="BN71" t="s">
        <v>9787</v>
      </c>
      <c r="BO71" t="s">
        <v>80</v>
      </c>
      <c r="BP71" t="s">
        <v>9788</v>
      </c>
      <c r="BQ71" t="s">
        <v>9789</v>
      </c>
      <c r="BR71" t="s">
        <v>9790</v>
      </c>
      <c r="BS71" t="s">
        <v>9790</v>
      </c>
      <c r="BV71" t="s">
        <v>111</v>
      </c>
    </row>
    <row r="72" spans="1:74" x14ac:dyDescent="0.2">
      <c r="A72" t="s">
        <v>1055</v>
      </c>
      <c r="B72" t="s">
        <v>1055</v>
      </c>
      <c r="C72">
        <v>4</v>
      </c>
      <c r="D72">
        <v>4</v>
      </c>
      <c r="E72">
        <v>4</v>
      </c>
      <c r="F72" t="s">
        <v>1057</v>
      </c>
      <c r="G72">
        <v>1</v>
      </c>
      <c r="H72">
        <v>4</v>
      </c>
      <c r="I72">
        <v>4</v>
      </c>
      <c r="J72">
        <v>4</v>
      </c>
      <c r="K72">
        <v>4</v>
      </c>
      <c r="L72">
        <v>4</v>
      </c>
      <c r="M72">
        <v>4</v>
      </c>
      <c r="N72">
        <v>10.7</v>
      </c>
      <c r="O72">
        <v>10.7</v>
      </c>
      <c r="P72">
        <v>10.7</v>
      </c>
      <c r="Q72">
        <v>48.844000000000001</v>
      </c>
      <c r="R72">
        <v>458</v>
      </c>
      <c r="S72">
        <v>458</v>
      </c>
      <c r="T72">
        <v>4</v>
      </c>
      <c r="X72">
        <v>2</v>
      </c>
      <c r="Y72">
        <v>0</v>
      </c>
      <c r="Z72">
        <v>25.274999999999999</v>
      </c>
      <c r="AA72">
        <v>164350</v>
      </c>
      <c r="AB72">
        <v>139780</v>
      </c>
      <c r="AC72">
        <v>13167</v>
      </c>
      <c r="AD72">
        <v>17484</v>
      </c>
      <c r="AE72">
        <v>14142</v>
      </c>
      <c r="AF72">
        <v>39656</v>
      </c>
      <c r="AG72">
        <v>57539</v>
      </c>
      <c r="AH72">
        <v>114050</v>
      </c>
      <c r="AI72">
        <v>46736</v>
      </c>
      <c r="AJ72">
        <v>47238</v>
      </c>
      <c r="AK72">
        <v>164350</v>
      </c>
      <c r="AL72">
        <v>139780</v>
      </c>
      <c r="AM72">
        <v>13167</v>
      </c>
      <c r="AN72">
        <v>17484</v>
      </c>
      <c r="AO72">
        <v>14142</v>
      </c>
      <c r="AP72">
        <v>39656</v>
      </c>
      <c r="AQ72">
        <v>57539</v>
      </c>
      <c r="AR72">
        <v>114050</v>
      </c>
      <c r="AS72">
        <v>46736</v>
      </c>
      <c r="AT72">
        <v>47238</v>
      </c>
      <c r="AU72">
        <v>3</v>
      </c>
      <c r="AV72">
        <v>3</v>
      </c>
      <c r="AW72">
        <v>3</v>
      </c>
      <c r="AX72">
        <v>3</v>
      </c>
      <c r="AY72">
        <v>3</v>
      </c>
      <c r="AZ72">
        <v>3</v>
      </c>
      <c r="BA72">
        <v>3</v>
      </c>
      <c r="BB72">
        <v>3</v>
      </c>
      <c r="BC72">
        <v>3</v>
      </c>
      <c r="BD72">
        <v>3</v>
      </c>
      <c r="BE72">
        <v>10.7</v>
      </c>
      <c r="BF72">
        <v>11425000</v>
      </c>
      <c r="BG72">
        <v>11425000</v>
      </c>
      <c r="BH72">
        <v>5</v>
      </c>
      <c r="BI72" t="s">
        <v>9791</v>
      </c>
      <c r="BM72">
        <v>68</v>
      </c>
      <c r="BN72" t="s">
        <v>9792</v>
      </c>
      <c r="BO72" t="s">
        <v>119</v>
      </c>
      <c r="BP72" t="s">
        <v>9793</v>
      </c>
      <c r="BQ72" t="s">
        <v>9794</v>
      </c>
      <c r="BR72" t="s">
        <v>9795</v>
      </c>
      <c r="BS72" t="s">
        <v>9796</v>
      </c>
      <c r="BV72">
        <v>-1</v>
      </c>
    </row>
    <row r="73" spans="1:74" x14ac:dyDescent="0.2">
      <c r="A73" t="s">
        <v>1075</v>
      </c>
      <c r="B73" t="s">
        <v>1075</v>
      </c>
      <c r="C73" t="s">
        <v>2011</v>
      </c>
      <c r="D73" t="s">
        <v>2011</v>
      </c>
      <c r="E73" t="s">
        <v>2011</v>
      </c>
      <c r="F73" t="s">
        <v>1077</v>
      </c>
      <c r="G73">
        <v>2</v>
      </c>
      <c r="H73">
        <v>4</v>
      </c>
      <c r="I73">
        <v>4</v>
      </c>
      <c r="J73">
        <v>4</v>
      </c>
      <c r="K73">
        <v>4</v>
      </c>
      <c r="L73">
        <v>4</v>
      </c>
      <c r="M73">
        <v>4</v>
      </c>
      <c r="N73">
        <v>14.3</v>
      </c>
      <c r="O73">
        <v>14.3</v>
      </c>
      <c r="P73">
        <v>14.3</v>
      </c>
      <c r="Q73">
        <v>37.695</v>
      </c>
      <c r="R73">
        <v>342</v>
      </c>
      <c r="S73" t="s">
        <v>1078</v>
      </c>
      <c r="T73">
        <v>4</v>
      </c>
      <c r="X73">
        <v>2</v>
      </c>
      <c r="Y73">
        <v>0</v>
      </c>
      <c r="Z73">
        <v>35.548000000000002</v>
      </c>
      <c r="AA73">
        <v>513190</v>
      </c>
      <c r="AB73">
        <v>88891</v>
      </c>
      <c r="AC73">
        <v>37672</v>
      </c>
      <c r="AD73">
        <v>23485</v>
      </c>
      <c r="AE73">
        <v>24007</v>
      </c>
      <c r="AF73">
        <v>47903</v>
      </c>
      <c r="AG73">
        <v>78624</v>
      </c>
      <c r="AH73">
        <v>151280</v>
      </c>
      <c r="AI73">
        <v>68731</v>
      </c>
      <c r="AJ73">
        <v>85042</v>
      </c>
      <c r="AK73">
        <v>513190</v>
      </c>
      <c r="AL73">
        <v>88891</v>
      </c>
      <c r="AM73">
        <v>37672</v>
      </c>
      <c r="AN73">
        <v>23485</v>
      </c>
      <c r="AO73">
        <v>24007</v>
      </c>
      <c r="AP73">
        <v>47903</v>
      </c>
      <c r="AQ73">
        <v>78624</v>
      </c>
      <c r="AR73">
        <v>151280</v>
      </c>
      <c r="AS73">
        <v>68731</v>
      </c>
      <c r="AT73">
        <v>85042</v>
      </c>
      <c r="AU73">
        <v>4</v>
      </c>
      <c r="AV73">
        <v>4</v>
      </c>
      <c r="AW73">
        <v>4</v>
      </c>
      <c r="AX73">
        <v>4</v>
      </c>
      <c r="AY73">
        <v>4</v>
      </c>
      <c r="AZ73">
        <v>4</v>
      </c>
      <c r="BA73">
        <v>4</v>
      </c>
      <c r="BB73">
        <v>4</v>
      </c>
      <c r="BC73">
        <v>4</v>
      </c>
      <c r="BD73">
        <v>4</v>
      </c>
      <c r="BE73">
        <v>14.3</v>
      </c>
      <c r="BF73">
        <v>14601000</v>
      </c>
      <c r="BG73">
        <v>14601000</v>
      </c>
      <c r="BH73">
        <v>4</v>
      </c>
      <c r="BI73" t="s">
        <v>9802</v>
      </c>
      <c r="BM73">
        <v>70</v>
      </c>
      <c r="BN73" t="s">
        <v>9803</v>
      </c>
      <c r="BO73" t="s">
        <v>119</v>
      </c>
      <c r="BP73" t="s">
        <v>9804</v>
      </c>
      <c r="BQ73" t="s">
        <v>9805</v>
      </c>
      <c r="BR73" t="s">
        <v>9806</v>
      </c>
      <c r="BS73" t="s">
        <v>9806</v>
      </c>
      <c r="BV73" t="s">
        <v>96</v>
      </c>
    </row>
    <row r="74" spans="1:74" x14ac:dyDescent="0.2">
      <c r="A74" t="s">
        <v>9807</v>
      </c>
      <c r="B74" t="s">
        <v>9807</v>
      </c>
      <c r="C74" t="s">
        <v>1133</v>
      </c>
      <c r="D74" t="s">
        <v>1133</v>
      </c>
      <c r="E74" t="s">
        <v>1133</v>
      </c>
      <c r="F74" t="s">
        <v>9808</v>
      </c>
      <c r="G74">
        <v>2</v>
      </c>
      <c r="H74">
        <v>2</v>
      </c>
      <c r="I74">
        <v>2</v>
      </c>
      <c r="J74">
        <v>2</v>
      </c>
      <c r="K74">
        <v>2</v>
      </c>
      <c r="L74">
        <v>2</v>
      </c>
      <c r="M74">
        <v>2</v>
      </c>
      <c r="N74">
        <v>10.4</v>
      </c>
      <c r="O74">
        <v>10.4</v>
      </c>
      <c r="P74">
        <v>10.4</v>
      </c>
      <c r="Q74">
        <v>31.617999999999999</v>
      </c>
      <c r="R74">
        <v>288</v>
      </c>
      <c r="S74" t="s">
        <v>9809</v>
      </c>
      <c r="T74">
        <v>3.33</v>
      </c>
      <c r="V74">
        <v>1</v>
      </c>
      <c r="X74">
        <v>2</v>
      </c>
      <c r="Y74">
        <v>0</v>
      </c>
      <c r="Z74">
        <v>11.803000000000001</v>
      </c>
      <c r="AA74">
        <v>37364</v>
      </c>
      <c r="AB74">
        <v>20868</v>
      </c>
      <c r="AC74">
        <v>2517.9</v>
      </c>
      <c r="AD74">
        <v>12646</v>
      </c>
      <c r="AE74">
        <v>10331</v>
      </c>
      <c r="AF74">
        <v>20266</v>
      </c>
      <c r="AG74">
        <v>24487</v>
      </c>
      <c r="AH74">
        <v>62153</v>
      </c>
      <c r="AI74">
        <v>29243</v>
      </c>
      <c r="AJ74">
        <v>36729</v>
      </c>
      <c r="AK74">
        <v>37364</v>
      </c>
      <c r="AL74">
        <v>20868</v>
      </c>
      <c r="AM74">
        <v>2517.9</v>
      </c>
      <c r="AN74">
        <v>12646</v>
      </c>
      <c r="AO74">
        <v>10331</v>
      </c>
      <c r="AP74">
        <v>20266</v>
      </c>
      <c r="AQ74">
        <v>24487</v>
      </c>
      <c r="AR74">
        <v>62153</v>
      </c>
      <c r="AS74">
        <v>29243</v>
      </c>
      <c r="AT74">
        <v>36729</v>
      </c>
      <c r="AU74">
        <v>2</v>
      </c>
      <c r="AV74">
        <v>2</v>
      </c>
      <c r="AW74">
        <v>2</v>
      </c>
      <c r="AX74">
        <v>2</v>
      </c>
      <c r="AY74">
        <v>2</v>
      </c>
      <c r="AZ74">
        <v>2</v>
      </c>
      <c r="BA74">
        <v>2</v>
      </c>
      <c r="BB74">
        <v>2</v>
      </c>
      <c r="BC74">
        <v>2</v>
      </c>
      <c r="BD74">
        <v>2</v>
      </c>
      <c r="BE74">
        <v>10.4</v>
      </c>
      <c r="BF74">
        <v>1404400</v>
      </c>
      <c r="BG74">
        <v>1404400</v>
      </c>
      <c r="BH74">
        <v>2</v>
      </c>
      <c r="BI74" t="s">
        <v>9810</v>
      </c>
      <c r="BM74">
        <v>71</v>
      </c>
      <c r="BN74" t="s">
        <v>9811</v>
      </c>
      <c r="BO74" t="s">
        <v>80</v>
      </c>
      <c r="BP74" t="s">
        <v>9812</v>
      </c>
      <c r="BQ74" t="s">
        <v>9813</v>
      </c>
      <c r="BR74" t="s">
        <v>9814</v>
      </c>
      <c r="BS74" t="s">
        <v>9814</v>
      </c>
      <c r="BV74" t="s">
        <v>96</v>
      </c>
    </row>
    <row r="75" spans="1:74" x14ac:dyDescent="0.2">
      <c r="A75" t="s">
        <v>1122</v>
      </c>
      <c r="B75" t="s">
        <v>1122</v>
      </c>
      <c r="C75" t="s">
        <v>1076</v>
      </c>
      <c r="D75" t="s">
        <v>1076</v>
      </c>
      <c r="E75" t="s">
        <v>1076</v>
      </c>
      <c r="F75" t="s">
        <v>1124</v>
      </c>
      <c r="G75">
        <v>2</v>
      </c>
      <c r="H75">
        <v>4</v>
      </c>
      <c r="I75">
        <v>4</v>
      </c>
      <c r="J75">
        <v>4</v>
      </c>
      <c r="K75">
        <v>4</v>
      </c>
      <c r="L75">
        <v>4</v>
      </c>
      <c r="M75">
        <v>4</v>
      </c>
      <c r="N75">
        <v>18.8</v>
      </c>
      <c r="O75">
        <v>18.8</v>
      </c>
      <c r="P75">
        <v>18.8</v>
      </c>
      <c r="Q75">
        <v>29.01</v>
      </c>
      <c r="R75">
        <v>261</v>
      </c>
      <c r="S75" t="s">
        <v>1125</v>
      </c>
      <c r="T75">
        <v>3.33</v>
      </c>
      <c r="U75">
        <v>1</v>
      </c>
      <c r="W75">
        <v>3</v>
      </c>
      <c r="X75">
        <v>5</v>
      </c>
      <c r="Y75">
        <v>0</v>
      </c>
      <c r="Z75">
        <v>36.393000000000001</v>
      </c>
      <c r="AA75">
        <v>248670</v>
      </c>
      <c r="AB75">
        <v>208120</v>
      </c>
      <c r="AC75">
        <v>23412</v>
      </c>
      <c r="AD75">
        <v>63696</v>
      </c>
      <c r="AE75">
        <v>102010</v>
      </c>
      <c r="AF75">
        <v>162880</v>
      </c>
      <c r="AG75">
        <v>246640</v>
      </c>
      <c r="AH75">
        <v>822700</v>
      </c>
      <c r="AI75">
        <v>228670</v>
      </c>
      <c r="AJ75">
        <v>273640</v>
      </c>
      <c r="AK75">
        <v>248670</v>
      </c>
      <c r="AL75">
        <v>208120</v>
      </c>
      <c r="AM75">
        <v>23412</v>
      </c>
      <c r="AN75">
        <v>63696</v>
      </c>
      <c r="AO75">
        <v>102010</v>
      </c>
      <c r="AP75">
        <v>162880</v>
      </c>
      <c r="AQ75">
        <v>246640</v>
      </c>
      <c r="AR75">
        <v>822700</v>
      </c>
      <c r="AS75">
        <v>228670</v>
      </c>
      <c r="AT75">
        <v>273640</v>
      </c>
      <c r="AU75">
        <v>7</v>
      </c>
      <c r="AV75">
        <v>7</v>
      </c>
      <c r="AW75">
        <v>7</v>
      </c>
      <c r="AX75">
        <v>7</v>
      </c>
      <c r="AY75">
        <v>7</v>
      </c>
      <c r="AZ75">
        <v>7</v>
      </c>
      <c r="BA75">
        <v>7</v>
      </c>
      <c r="BB75">
        <v>7</v>
      </c>
      <c r="BC75">
        <v>7</v>
      </c>
      <c r="BD75">
        <v>7</v>
      </c>
      <c r="BE75">
        <v>18.8</v>
      </c>
      <c r="BF75">
        <v>48327000</v>
      </c>
      <c r="BG75">
        <v>48327000</v>
      </c>
      <c r="BH75">
        <v>8</v>
      </c>
      <c r="BI75" t="s">
        <v>9815</v>
      </c>
      <c r="BM75">
        <v>72</v>
      </c>
      <c r="BN75" t="s">
        <v>9816</v>
      </c>
      <c r="BO75" t="s">
        <v>119</v>
      </c>
      <c r="BP75" t="s">
        <v>9817</v>
      </c>
      <c r="BQ75" t="s">
        <v>9818</v>
      </c>
      <c r="BR75" t="s">
        <v>9819</v>
      </c>
      <c r="BS75" t="s">
        <v>9820</v>
      </c>
      <c r="BV75" t="s">
        <v>96</v>
      </c>
    </row>
    <row r="76" spans="1:74" x14ac:dyDescent="0.2">
      <c r="A76" t="s">
        <v>9821</v>
      </c>
      <c r="B76" t="s">
        <v>1142</v>
      </c>
      <c r="C76" t="s">
        <v>9822</v>
      </c>
      <c r="D76" t="s">
        <v>9822</v>
      </c>
      <c r="E76" t="s">
        <v>9823</v>
      </c>
      <c r="F76" t="s">
        <v>1144</v>
      </c>
      <c r="G76">
        <v>6</v>
      </c>
      <c r="H76">
        <v>4</v>
      </c>
      <c r="I76">
        <v>4</v>
      </c>
      <c r="J76">
        <v>3</v>
      </c>
      <c r="K76">
        <v>3</v>
      </c>
      <c r="L76">
        <v>3</v>
      </c>
      <c r="M76">
        <v>3</v>
      </c>
      <c r="N76">
        <v>14.1</v>
      </c>
      <c r="O76">
        <v>14.1</v>
      </c>
      <c r="P76">
        <v>11.1</v>
      </c>
      <c r="Q76">
        <v>32.895000000000003</v>
      </c>
      <c r="R76">
        <v>298</v>
      </c>
      <c r="S76" t="s">
        <v>9824</v>
      </c>
      <c r="T76">
        <v>3</v>
      </c>
      <c r="W76">
        <v>1</v>
      </c>
      <c r="Y76">
        <v>0</v>
      </c>
      <c r="Z76">
        <v>23.445</v>
      </c>
      <c r="AA76">
        <v>226620</v>
      </c>
      <c r="AB76">
        <v>180490</v>
      </c>
      <c r="AC76">
        <v>17612</v>
      </c>
      <c r="AD76">
        <v>22094</v>
      </c>
      <c r="AE76">
        <v>9382</v>
      </c>
      <c r="AF76">
        <v>27615</v>
      </c>
      <c r="AG76">
        <v>45580</v>
      </c>
      <c r="AH76">
        <v>89342</v>
      </c>
      <c r="AI76">
        <v>45468</v>
      </c>
      <c r="AJ76">
        <v>41016</v>
      </c>
      <c r="AK76">
        <v>226620</v>
      </c>
      <c r="AL76">
        <v>180490</v>
      </c>
      <c r="AM76">
        <v>17612</v>
      </c>
      <c r="AN76">
        <v>22094</v>
      </c>
      <c r="AO76">
        <v>9382</v>
      </c>
      <c r="AP76">
        <v>27615</v>
      </c>
      <c r="AQ76">
        <v>45580</v>
      </c>
      <c r="AR76">
        <v>89342</v>
      </c>
      <c r="AS76">
        <v>45468</v>
      </c>
      <c r="AT76">
        <v>41016</v>
      </c>
      <c r="AU76">
        <v>3</v>
      </c>
      <c r="AV76">
        <v>3</v>
      </c>
      <c r="AW76">
        <v>3</v>
      </c>
      <c r="AX76">
        <v>3</v>
      </c>
      <c r="AY76">
        <v>3</v>
      </c>
      <c r="AZ76">
        <v>3</v>
      </c>
      <c r="BA76">
        <v>3</v>
      </c>
      <c r="BB76">
        <v>3</v>
      </c>
      <c r="BC76">
        <v>3</v>
      </c>
      <c r="BD76">
        <v>3</v>
      </c>
      <c r="BE76">
        <v>11.1</v>
      </c>
      <c r="BF76">
        <v>6652800</v>
      </c>
      <c r="BG76">
        <v>6652800</v>
      </c>
      <c r="BH76">
        <v>3</v>
      </c>
      <c r="BI76" t="s">
        <v>9825</v>
      </c>
      <c r="BM76">
        <v>73</v>
      </c>
      <c r="BN76" t="s">
        <v>9826</v>
      </c>
      <c r="BO76" t="s">
        <v>119</v>
      </c>
      <c r="BP76" t="s">
        <v>9827</v>
      </c>
      <c r="BQ76" t="s">
        <v>9828</v>
      </c>
      <c r="BR76" t="s">
        <v>9829</v>
      </c>
      <c r="BS76" t="s">
        <v>9829</v>
      </c>
      <c r="BV76" t="s">
        <v>188</v>
      </c>
    </row>
    <row r="77" spans="1:74" x14ac:dyDescent="0.2">
      <c r="A77" t="s">
        <v>1158</v>
      </c>
      <c r="B77" t="s">
        <v>1158</v>
      </c>
      <c r="C77">
        <v>40</v>
      </c>
      <c r="D77">
        <v>35</v>
      </c>
      <c r="E77">
        <v>35</v>
      </c>
      <c r="F77" t="s">
        <v>1159</v>
      </c>
      <c r="G77">
        <v>1</v>
      </c>
      <c r="H77">
        <v>40</v>
      </c>
      <c r="I77">
        <v>35</v>
      </c>
      <c r="J77">
        <v>35</v>
      </c>
      <c r="K77">
        <v>40</v>
      </c>
      <c r="L77">
        <v>35</v>
      </c>
      <c r="M77">
        <v>35</v>
      </c>
      <c r="N77">
        <v>34.700000000000003</v>
      </c>
      <c r="O77">
        <v>30.5</v>
      </c>
      <c r="P77">
        <v>30.5</v>
      </c>
      <c r="Q77">
        <v>163.95</v>
      </c>
      <c r="R77">
        <v>1483</v>
      </c>
      <c r="S77">
        <v>1483</v>
      </c>
      <c r="T77">
        <v>3</v>
      </c>
      <c r="W77">
        <v>2</v>
      </c>
      <c r="Y77">
        <v>0</v>
      </c>
      <c r="Z77">
        <v>323.31</v>
      </c>
      <c r="AA77">
        <v>3334300</v>
      </c>
      <c r="AB77">
        <v>1554300</v>
      </c>
      <c r="AC77">
        <v>302500</v>
      </c>
      <c r="AD77">
        <v>894410</v>
      </c>
      <c r="AE77">
        <v>882560</v>
      </c>
      <c r="AF77">
        <v>3228300</v>
      </c>
      <c r="AG77">
        <v>3391300</v>
      </c>
      <c r="AH77">
        <v>12828000</v>
      </c>
      <c r="AI77">
        <v>3429500</v>
      </c>
      <c r="AJ77">
        <v>4568300</v>
      </c>
      <c r="AK77">
        <v>3334300</v>
      </c>
      <c r="AL77">
        <v>1554300</v>
      </c>
      <c r="AM77">
        <v>302500</v>
      </c>
      <c r="AN77">
        <v>894410</v>
      </c>
      <c r="AO77">
        <v>882560</v>
      </c>
      <c r="AP77">
        <v>3228300</v>
      </c>
      <c r="AQ77">
        <v>3391300</v>
      </c>
      <c r="AR77">
        <v>12828000</v>
      </c>
      <c r="AS77">
        <v>3429500</v>
      </c>
      <c r="AT77">
        <v>4568300</v>
      </c>
      <c r="AU77">
        <v>85</v>
      </c>
      <c r="AV77">
        <v>84</v>
      </c>
      <c r="AW77">
        <v>61</v>
      </c>
      <c r="AX77">
        <v>83</v>
      </c>
      <c r="AY77">
        <v>83</v>
      </c>
      <c r="AZ77">
        <v>85</v>
      </c>
      <c r="BA77">
        <v>85</v>
      </c>
      <c r="BB77">
        <v>86</v>
      </c>
      <c r="BC77">
        <v>85</v>
      </c>
      <c r="BD77">
        <v>85</v>
      </c>
      <c r="BE77">
        <v>34.700000000000003</v>
      </c>
      <c r="BF77">
        <v>1168100000</v>
      </c>
      <c r="BG77">
        <v>1168100000</v>
      </c>
      <c r="BH77">
        <v>89</v>
      </c>
      <c r="BI77" t="s">
        <v>9830</v>
      </c>
      <c r="BM77">
        <v>74</v>
      </c>
      <c r="BN77" t="s">
        <v>9831</v>
      </c>
      <c r="BO77" t="s">
        <v>9832</v>
      </c>
      <c r="BP77" t="s">
        <v>9833</v>
      </c>
      <c r="BQ77" t="s">
        <v>9834</v>
      </c>
      <c r="BR77" t="s">
        <v>9835</v>
      </c>
      <c r="BS77" t="s">
        <v>9836</v>
      </c>
      <c r="BV77">
        <v>-1</v>
      </c>
    </row>
    <row r="78" spans="1:74" x14ac:dyDescent="0.2">
      <c r="A78" t="s">
        <v>9837</v>
      </c>
      <c r="B78" t="s">
        <v>9837</v>
      </c>
      <c r="C78">
        <v>1</v>
      </c>
      <c r="D78">
        <v>1</v>
      </c>
      <c r="E78">
        <v>1</v>
      </c>
      <c r="F78" t="s">
        <v>9838</v>
      </c>
      <c r="G78">
        <v>1</v>
      </c>
      <c r="H78">
        <v>1</v>
      </c>
      <c r="I78">
        <v>1</v>
      </c>
      <c r="J78">
        <v>1</v>
      </c>
      <c r="K78">
        <v>1</v>
      </c>
      <c r="L78">
        <v>1</v>
      </c>
      <c r="M78">
        <v>1</v>
      </c>
      <c r="N78">
        <v>1.7</v>
      </c>
      <c r="O78">
        <v>1.7</v>
      </c>
      <c r="P78">
        <v>1.7</v>
      </c>
      <c r="Q78">
        <v>86.055999999999997</v>
      </c>
      <c r="R78">
        <v>781</v>
      </c>
      <c r="S78">
        <v>781</v>
      </c>
      <c r="T78">
        <v>3</v>
      </c>
      <c r="W78">
        <v>3</v>
      </c>
      <c r="Y78">
        <v>0</v>
      </c>
      <c r="Z78">
        <v>6.3333000000000004</v>
      </c>
      <c r="AA78">
        <v>24426</v>
      </c>
      <c r="AB78">
        <v>21495</v>
      </c>
      <c r="AC78">
        <v>1529.2</v>
      </c>
      <c r="AD78">
        <v>36086</v>
      </c>
      <c r="AE78">
        <v>32125</v>
      </c>
      <c r="AF78">
        <v>111830</v>
      </c>
      <c r="AG78">
        <v>119260</v>
      </c>
      <c r="AH78">
        <v>236040</v>
      </c>
      <c r="AI78">
        <v>115120</v>
      </c>
      <c r="AJ78">
        <v>120200</v>
      </c>
      <c r="AK78">
        <v>24426</v>
      </c>
      <c r="AL78">
        <v>21495</v>
      </c>
      <c r="AM78">
        <v>1529.2</v>
      </c>
      <c r="AN78">
        <v>36086</v>
      </c>
      <c r="AO78">
        <v>32125</v>
      </c>
      <c r="AP78">
        <v>111830</v>
      </c>
      <c r="AQ78">
        <v>119260</v>
      </c>
      <c r="AR78">
        <v>236040</v>
      </c>
      <c r="AS78">
        <v>115120</v>
      </c>
      <c r="AT78">
        <v>120200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1</v>
      </c>
      <c r="BB78">
        <v>1</v>
      </c>
      <c r="BC78">
        <v>1</v>
      </c>
      <c r="BD78">
        <v>1</v>
      </c>
      <c r="BE78">
        <v>1.7</v>
      </c>
      <c r="BF78">
        <v>39068000</v>
      </c>
      <c r="BG78">
        <v>39068000</v>
      </c>
      <c r="BH78">
        <v>1</v>
      </c>
      <c r="BI78" t="s">
        <v>9839</v>
      </c>
      <c r="BM78">
        <v>75</v>
      </c>
      <c r="BN78">
        <v>475</v>
      </c>
      <c r="BO78" t="b">
        <v>1</v>
      </c>
      <c r="BP78">
        <v>490</v>
      </c>
      <c r="BQ78">
        <v>1121</v>
      </c>
      <c r="BR78">
        <v>1522</v>
      </c>
      <c r="BS78">
        <v>1522</v>
      </c>
      <c r="BT78">
        <v>25</v>
      </c>
      <c r="BU78">
        <v>568</v>
      </c>
      <c r="BV78">
        <v>-1</v>
      </c>
    </row>
    <row r="79" spans="1:74" x14ac:dyDescent="0.2">
      <c r="A79" t="s">
        <v>1194</v>
      </c>
      <c r="B79" t="s">
        <v>1194</v>
      </c>
      <c r="C79" t="s">
        <v>296</v>
      </c>
      <c r="D79" t="s">
        <v>296</v>
      </c>
      <c r="E79" t="s">
        <v>296</v>
      </c>
      <c r="F79" t="s">
        <v>1195</v>
      </c>
      <c r="G79">
        <v>2</v>
      </c>
      <c r="H79">
        <v>2</v>
      </c>
      <c r="I79">
        <v>2</v>
      </c>
      <c r="J79">
        <v>2</v>
      </c>
      <c r="K79">
        <v>2</v>
      </c>
      <c r="L79">
        <v>2</v>
      </c>
      <c r="M79">
        <v>2</v>
      </c>
      <c r="N79">
        <v>9</v>
      </c>
      <c r="O79">
        <v>9</v>
      </c>
      <c r="P79">
        <v>9</v>
      </c>
      <c r="Q79">
        <v>29.571999999999999</v>
      </c>
      <c r="R79">
        <v>256</v>
      </c>
      <c r="S79" t="s">
        <v>1196</v>
      </c>
      <c r="T79">
        <v>4</v>
      </c>
      <c r="X79">
        <v>1</v>
      </c>
      <c r="Y79">
        <v>0</v>
      </c>
      <c r="Z79">
        <v>12.618</v>
      </c>
      <c r="AA79">
        <v>124480</v>
      </c>
      <c r="AB79">
        <v>21227</v>
      </c>
      <c r="AC79">
        <v>6743.3</v>
      </c>
      <c r="AD79">
        <v>5999.5</v>
      </c>
      <c r="AE79">
        <v>6258.9</v>
      </c>
      <c r="AF79">
        <v>16268</v>
      </c>
      <c r="AG79">
        <v>25602</v>
      </c>
      <c r="AH79">
        <v>51621</v>
      </c>
      <c r="AI79">
        <v>15159</v>
      </c>
      <c r="AJ79">
        <v>22910</v>
      </c>
      <c r="AK79">
        <v>124480</v>
      </c>
      <c r="AL79">
        <v>21227</v>
      </c>
      <c r="AM79">
        <v>6743.3</v>
      </c>
      <c r="AN79">
        <v>5999.5</v>
      </c>
      <c r="AO79">
        <v>6258.9</v>
      </c>
      <c r="AP79">
        <v>16268</v>
      </c>
      <c r="AQ79">
        <v>25602</v>
      </c>
      <c r="AR79">
        <v>51621</v>
      </c>
      <c r="AS79">
        <v>15159</v>
      </c>
      <c r="AT79">
        <v>22910</v>
      </c>
      <c r="AU79">
        <v>2</v>
      </c>
      <c r="AV79">
        <v>2</v>
      </c>
      <c r="AW79">
        <v>2</v>
      </c>
      <c r="AX79">
        <v>2</v>
      </c>
      <c r="AY79">
        <v>2</v>
      </c>
      <c r="AZ79">
        <v>2</v>
      </c>
      <c r="BA79">
        <v>2</v>
      </c>
      <c r="BB79">
        <v>2</v>
      </c>
      <c r="BC79">
        <v>2</v>
      </c>
      <c r="BD79">
        <v>2</v>
      </c>
      <c r="BE79">
        <v>9</v>
      </c>
      <c r="BF79">
        <v>2586600</v>
      </c>
      <c r="BG79">
        <v>2586600</v>
      </c>
      <c r="BH79">
        <v>3</v>
      </c>
      <c r="BI79" t="s">
        <v>9840</v>
      </c>
      <c r="BM79">
        <v>76</v>
      </c>
      <c r="BN79" t="s">
        <v>9841</v>
      </c>
      <c r="BO79" t="s">
        <v>80</v>
      </c>
      <c r="BP79" t="s">
        <v>9842</v>
      </c>
      <c r="BQ79" t="s">
        <v>9843</v>
      </c>
      <c r="BR79" t="s">
        <v>9844</v>
      </c>
      <c r="BS79" t="s">
        <v>9845</v>
      </c>
      <c r="BV79" t="s">
        <v>96</v>
      </c>
    </row>
    <row r="80" spans="1:74" x14ac:dyDescent="0.2">
      <c r="A80" t="s">
        <v>9846</v>
      </c>
      <c r="B80" t="s">
        <v>1198</v>
      </c>
      <c r="C80" t="s">
        <v>9847</v>
      </c>
      <c r="D80" t="s">
        <v>9847</v>
      </c>
      <c r="E80" t="s">
        <v>9847</v>
      </c>
      <c r="F80" t="s">
        <v>1199</v>
      </c>
      <c r="G80">
        <v>2</v>
      </c>
      <c r="H80">
        <v>11</v>
      </c>
      <c r="I80">
        <v>11</v>
      </c>
      <c r="J80">
        <v>11</v>
      </c>
      <c r="K80">
        <v>11</v>
      </c>
      <c r="L80">
        <v>11</v>
      </c>
      <c r="M80">
        <v>11</v>
      </c>
      <c r="N80">
        <v>31.3</v>
      </c>
      <c r="O80">
        <v>31.3</v>
      </c>
      <c r="P80">
        <v>31.3</v>
      </c>
      <c r="Q80">
        <v>48.337000000000003</v>
      </c>
      <c r="R80">
        <v>428</v>
      </c>
      <c r="S80" t="s">
        <v>9848</v>
      </c>
      <c r="T80">
        <v>2.86</v>
      </c>
      <c r="U80">
        <v>3</v>
      </c>
      <c r="V80">
        <v>4</v>
      </c>
      <c r="W80">
        <v>8</v>
      </c>
      <c r="X80">
        <v>7</v>
      </c>
      <c r="Y80">
        <v>0</v>
      </c>
      <c r="Z80">
        <v>152.4</v>
      </c>
      <c r="AA80">
        <v>483640</v>
      </c>
      <c r="AB80">
        <v>316520</v>
      </c>
      <c r="AC80">
        <v>40152</v>
      </c>
      <c r="AD80">
        <v>394100</v>
      </c>
      <c r="AE80">
        <v>380520</v>
      </c>
      <c r="AF80">
        <v>1127300</v>
      </c>
      <c r="AG80">
        <v>1215100</v>
      </c>
      <c r="AH80">
        <v>3221100</v>
      </c>
      <c r="AI80">
        <v>1060800</v>
      </c>
      <c r="AJ80">
        <v>1344500</v>
      </c>
      <c r="AK80">
        <v>483640</v>
      </c>
      <c r="AL80">
        <v>316520</v>
      </c>
      <c r="AM80">
        <v>40152</v>
      </c>
      <c r="AN80">
        <v>394100</v>
      </c>
      <c r="AO80">
        <v>380520</v>
      </c>
      <c r="AP80">
        <v>1127300</v>
      </c>
      <c r="AQ80">
        <v>1215100</v>
      </c>
      <c r="AR80">
        <v>3221100</v>
      </c>
      <c r="AS80">
        <v>1060800</v>
      </c>
      <c r="AT80">
        <v>1344500</v>
      </c>
      <c r="AU80">
        <v>27</v>
      </c>
      <c r="AV80">
        <v>27</v>
      </c>
      <c r="AW80">
        <v>19</v>
      </c>
      <c r="AX80">
        <v>27</v>
      </c>
      <c r="AY80">
        <v>27</v>
      </c>
      <c r="AZ80">
        <v>27</v>
      </c>
      <c r="BA80">
        <v>27</v>
      </c>
      <c r="BB80">
        <v>27</v>
      </c>
      <c r="BC80">
        <v>27</v>
      </c>
      <c r="BD80">
        <v>27</v>
      </c>
      <c r="BE80">
        <v>31.3</v>
      </c>
      <c r="BF80">
        <v>414740000</v>
      </c>
      <c r="BG80">
        <v>414740000</v>
      </c>
      <c r="BH80">
        <v>28</v>
      </c>
      <c r="BI80" t="s">
        <v>9849</v>
      </c>
      <c r="BM80">
        <v>77</v>
      </c>
      <c r="BN80" t="s">
        <v>9850</v>
      </c>
      <c r="BO80" t="s">
        <v>239</v>
      </c>
      <c r="BP80" t="s">
        <v>9851</v>
      </c>
      <c r="BQ80" t="s">
        <v>9852</v>
      </c>
      <c r="BR80" t="s">
        <v>9853</v>
      </c>
      <c r="BS80" t="s">
        <v>9854</v>
      </c>
      <c r="BV80" t="s">
        <v>96</v>
      </c>
    </row>
    <row r="81" spans="1:74" x14ac:dyDescent="0.2">
      <c r="A81" t="s">
        <v>712</v>
      </c>
      <c r="B81" t="s">
        <v>712</v>
      </c>
      <c r="C81" t="s">
        <v>107</v>
      </c>
      <c r="D81" t="s">
        <v>107</v>
      </c>
      <c r="E81" t="s">
        <v>107</v>
      </c>
      <c r="F81" t="s">
        <v>713</v>
      </c>
      <c r="G81">
        <v>3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12.8</v>
      </c>
      <c r="O81">
        <v>12.8</v>
      </c>
      <c r="P81">
        <v>12.8</v>
      </c>
      <c r="Q81">
        <v>13.664999999999999</v>
      </c>
      <c r="R81">
        <v>125</v>
      </c>
      <c r="S81" t="s">
        <v>714</v>
      </c>
      <c r="T81">
        <v>3</v>
      </c>
      <c r="U81">
        <v>1</v>
      </c>
      <c r="X81">
        <v>2</v>
      </c>
      <c r="Y81">
        <v>0</v>
      </c>
      <c r="Z81">
        <v>11.132</v>
      </c>
      <c r="AA81">
        <v>7567.8</v>
      </c>
      <c r="AB81">
        <v>14947</v>
      </c>
      <c r="AC81">
        <v>956.1</v>
      </c>
      <c r="AD81">
        <v>18760</v>
      </c>
      <c r="AE81">
        <v>19638</v>
      </c>
      <c r="AF81">
        <v>63579</v>
      </c>
      <c r="AG81">
        <v>47665</v>
      </c>
      <c r="AH81">
        <v>80392</v>
      </c>
      <c r="AI81">
        <v>62776</v>
      </c>
      <c r="AJ81">
        <v>79263</v>
      </c>
      <c r="AK81">
        <v>7567.8</v>
      </c>
      <c r="AL81">
        <v>14947</v>
      </c>
      <c r="AM81">
        <v>956.1</v>
      </c>
      <c r="AN81">
        <v>18760</v>
      </c>
      <c r="AO81">
        <v>19638</v>
      </c>
      <c r="AP81">
        <v>63579</v>
      </c>
      <c r="AQ81">
        <v>47665</v>
      </c>
      <c r="AR81">
        <v>80392</v>
      </c>
      <c r="AS81">
        <v>62776</v>
      </c>
      <c r="AT81">
        <v>79263</v>
      </c>
      <c r="AU81">
        <v>1</v>
      </c>
      <c r="AV81">
        <v>1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12.8</v>
      </c>
      <c r="BF81">
        <v>1819000</v>
      </c>
      <c r="BG81">
        <v>1819000</v>
      </c>
      <c r="BH81">
        <v>1</v>
      </c>
      <c r="BI81" t="s">
        <v>715</v>
      </c>
      <c r="BM81">
        <v>42</v>
      </c>
      <c r="BN81">
        <v>1337</v>
      </c>
      <c r="BO81" t="b">
        <v>1</v>
      </c>
      <c r="BP81">
        <v>1383</v>
      </c>
      <c r="BQ81">
        <v>2892</v>
      </c>
      <c r="BR81">
        <v>3958</v>
      </c>
      <c r="BS81">
        <v>3958</v>
      </c>
      <c r="BV81" t="s">
        <v>111</v>
      </c>
    </row>
    <row r="82" spans="1:74" x14ac:dyDescent="0.2">
      <c r="A82" t="s">
        <v>1255</v>
      </c>
      <c r="B82" t="s">
        <v>1255</v>
      </c>
      <c r="C82">
        <v>4</v>
      </c>
      <c r="D82">
        <v>4</v>
      </c>
      <c r="E82">
        <v>4</v>
      </c>
      <c r="F82" t="s">
        <v>1256</v>
      </c>
      <c r="G82">
        <v>1</v>
      </c>
      <c r="H82">
        <v>4</v>
      </c>
      <c r="I82">
        <v>4</v>
      </c>
      <c r="J82">
        <v>4</v>
      </c>
      <c r="K82">
        <v>4</v>
      </c>
      <c r="L82">
        <v>4</v>
      </c>
      <c r="M82">
        <v>4</v>
      </c>
      <c r="N82">
        <v>20</v>
      </c>
      <c r="O82">
        <v>20</v>
      </c>
      <c r="P82">
        <v>20</v>
      </c>
      <c r="Q82">
        <v>24.378</v>
      </c>
      <c r="R82">
        <v>215</v>
      </c>
      <c r="S82">
        <v>215</v>
      </c>
      <c r="T82">
        <v>3.43</v>
      </c>
      <c r="V82">
        <v>1</v>
      </c>
      <c r="W82">
        <v>2</v>
      </c>
      <c r="X82">
        <v>4</v>
      </c>
      <c r="Y82">
        <v>0</v>
      </c>
      <c r="Z82">
        <v>39.845999999999997</v>
      </c>
      <c r="AA82">
        <v>546140</v>
      </c>
      <c r="AB82">
        <v>229750</v>
      </c>
      <c r="AC82">
        <v>45253</v>
      </c>
      <c r="AD82">
        <v>336800</v>
      </c>
      <c r="AE82">
        <v>611030</v>
      </c>
      <c r="AF82">
        <v>972090</v>
      </c>
      <c r="AG82">
        <v>1311700</v>
      </c>
      <c r="AH82">
        <v>2379300</v>
      </c>
      <c r="AI82">
        <v>830450</v>
      </c>
      <c r="AJ82">
        <v>1481500</v>
      </c>
      <c r="AK82">
        <v>546140</v>
      </c>
      <c r="AL82">
        <v>229750</v>
      </c>
      <c r="AM82">
        <v>45253</v>
      </c>
      <c r="AN82">
        <v>336800</v>
      </c>
      <c r="AO82">
        <v>611030</v>
      </c>
      <c r="AP82">
        <v>972090</v>
      </c>
      <c r="AQ82">
        <v>1311700</v>
      </c>
      <c r="AR82">
        <v>2379300</v>
      </c>
      <c r="AS82">
        <v>830450</v>
      </c>
      <c r="AT82">
        <v>1481500</v>
      </c>
      <c r="AU82">
        <v>12</v>
      </c>
      <c r="AV82">
        <v>12</v>
      </c>
      <c r="AW82">
        <v>11</v>
      </c>
      <c r="AX82">
        <v>12</v>
      </c>
      <c r="AY82">
        <v>12</v>
      </c>
      <c r="AZ82">
        <v>12</v>
      </c>
      <c r="BA82">
        <v>12</v>
      </c>
      <c r="BB82">
        <v>12</v>
      </c>
      <c r="BC82">
        <v>12</v>
      </c>
      <c r="BD82">
        <v>12</v>
      </c>
      <c r="BE82">
        <v>20</v>
      </c>
      <c r="BF82">
        <v>392090000</v>
      </c>
      <c r="BG82">
        <v>392090000</v>
      </c>
      <c r="BH82">
        <v>12</v>
      </c>
      <c r="BI82" t="s">
        <v>9860</v>
      </c>
      <c r="BM82">
        <v>80</v>
      </c>
      <c r="BN82" t="s">
        <v>9861</v>
      </c>
      <c r="BO82" t="s">
        <v>119</v>
      </c>
      <c r="BP82" t="s">
        <v>9862</v>
      </c>
      <c r="BQ82" t="s">
        <v>9863</v>
      </c>
      <c r="BR82" t="s">
        <v>9864</v>
      </c>
      <c r="BS82" t="s">
        <v>9865</v>
      </c>
      <c r="BV82">
        <v>-1</v>
      </c>
    </row>
    <row r="83" spans="1:74" x14ac:dyDescent="0.2">
      <c r="A83" t="s">
        <v>1272</v>
      </c>
      <c r="B83" t="s">
        <v>1272</v>
      </c>
      <c r="C83">
        <v>2</v>
      </c>
      <c r="D83">
        <v>2</v>
      </c>
      <c r="E83">
        <v>2</v>
      </c>
      <c r="F83" t="s">
        <v>1273</v>
      </c>
      <c r="G83">
        <v>1</v>
      </c>
      <c r="H83">
        <v>2</v>
      </c>
      <c r="I83">
        <v>2</v>
      </c>
      <c r="J83">
        <v>2</v>
      </c>
      <c r="K83">
        <v>2</v>
      </c>
      <c r="L83">
        <v>2</v>
      </c>
      <c r="M83">
        <v>2</v>
      </c>
      <c r="N83">
        <v>13.2</v>
      </c>
      <c r="O83">
        <v>13.2</v>
      </c>
      <c r="P83">
        <v>13.2</v>
      </c>
      <c r="Q83">
        <v>13.481</v>
      </c>
      <c r="R83">
        <v>114</v>
      </c>
      <c r="S83">
        <v>114</v>
      </c>
      <c r="T83">
        <v>3.2</v>
      </c>
      <c r="V83">
        <v>1</v>
      </c>
      <c r="W83">
        <v>2</v>
      </c>
      <c r="X83">
        <v>2</v>
      </c>
      <c r="Y83">
        <v>0</v>
      </c>
      <c r="Z83">
        <v>11.3</v>
      </c>
      <c r="AA83">
        <v>83317</v>
      </c>
      <c r="AB83">
        <v>43675</v>
      </c>
      <c r="AC83">
        <v>8577.9</v>
      </c>
      <c r="AD83">
        <v>35124</v>
      </c>
      <c r="AE83">
        <v>59981</v>
      </c>
      <c r="AF83">
        <v>186150</v>
      </c>
      <c r="AG83">
        <v>246050</v>
      </c>
      <c r="AH83">
        <v>284810</v>
      </c>
      <c r="AI83">
        <v>138610</v>
      </c>
      <c r="AJ83">
        <v>263750</v>
      </c>
      <c r="AK83">
        <v>83317</v>
      </c>
      <c r="AL83">
        <v>43675</v>
      </c>
      <c r="AM83">
        <v>8577.9</v>
      </c>
      <c r="AN83">
        <v>35124</v>
      </c>
      <c r="AO83">
        <v>59981</v>
      </c>
      <c r="AP83">
        <v>186150</v>
      </c>
      <c r="AQ83">
        <v>246050</v>
      </c>
      <c r="AR83">
        <v>284810</v>
      </c>
      <c r="AS83">
        <v>138610</v>
      </c>
      <c r="AT83">
        <v>263750</v>
      </c>
      <c r="AU83">
        <v>3</v>
      </c>
      <c r="AV83">
        <v>3</v>
      </c>
      <c r="AW83">
        <v>3</v>
      </c>
      <c r="AX83">
        <v>3</v>
      </c>
      <c r="AY83">
        <v>3</v>
      </c>
      <c r="AZ83">
        <v>3</v>
      </c>
      <c r="BA83">
        <v>3</v>
      </c>
      <c r="BB83">
        <v>3</v>
      </c>
      <c r="BC83">
        <v>3</v>
      </c>
      <c r="BD83">
        <v>3</v>
      </c>
      <c r="BE83">
        <v>13.2</v>
      </c>
      <c r="BF83">
        <v>36512000</v>
      </c>
      <c r="BG83">
        <v>36512000</v>
      </c>
      <c r="BH83">
        <v>3</v>
      </c>
      <c r="BI83" t="s">
        <v>1274</v>
      </c>
      <c r="BM83">
        <v>81</v>
      </c>
      <c r="BN83" t="s">
        <v>9866</v>
      </c>
      <c r="BO83" t="s">
        <v>80</v>
      </c>
      <c r="BP83" t="s">
        <v>9867</v>
      </c>
      <c r="BQ83" t="s">
        <v>9868</v>
      </c>
      <c r="BR83" t="s">
        <v>9869</v>
      </c>
      <c r="BS83" t="s">
        <v>9870</v>
      </c>
      <c r="BV83">
        <v>-1</v>
      </c>
    </row>
    <row r="84" spans="1:74" x14ac:dyDescent="0.2">
      <c r="A84" t="s">
        <v>1280</v>
      </c>
      <c r="B84" t="s">
        <v>1280</v>
      </c>
      <c r="C84">
        <v>14</v>
      </c>
      <c r="D84">
        <v>14</v>
      </c>
      <c r="E84">
        <v>14</v>
      </c>
      <c r="F84" t="s">
        <v>1281</v>
      </c>
      <c r="G84">
        <v>1</v>
      </c>
      <c r="H84">
        <v>14</v>
      </c>
      <c r="I84">
        <v>14</v>
      </c>
      <c r="J84">
        <v>14</v>
      </c>
      <c r="K84">
        <v>14</v>
      </c>
      <c r="L84">
        <v>14</v>
      </c>
      <c r="M84">
        <v>14</v>
      </c>
      <c r="N84">
        <v>34.799999999999997</v>
      </c>
      <c r="O84">
        <v>34.799999999999997</v>
      </c>
      <c r="P84">
        <v>34.799999999999997</v>
      </c>
      <c r="Q84">
        <v>59.743000000000002</v>
      </c>
      <c r="R84">
        <v>526</v>
      </c>
      <c r="S84">
        <v>526</v>
      </c>
      <c r="T84">
        <v>2.67</v>
      </c>
      <c r="U84">
        <v>1</v>
      </c>
      <c r="W84">
        <v>1</v>
      </c>
      <c r="X84">
        <v>1</v>
      </c>
      <c r="Y84">
        <v>0</v>
      </c>
      <c r="Z84">
        <v>291.95</v>
      </c>
      <c r="AA84">
        <v>2533000</v>
      </c>
      <c r="AB84">
        <v>1274800</v>
      </c>
      <c r="AC84">
        <v>234240</v>
      </c>
      <c r="AD84">
        <v>1530700</v>
      </c>
      <c r="AE84">
        <v>1611700</v>
      </c>
      <c r="AF84">
        <v>5864600</v>
      </c>
      <c r="AG84">
        <v>5126900</v>
      </c>
      <c r="AH84">
        <v>11717000</v>
      </c>
      <c r="AI84">
        <v>5692100</v>
      </c>
      <c r="AJ84">
        <v>5844200</v>
      </c>
      <c r="AK84">
        <v>2533000</v>
      </c>
      <c r="AL84">
        <v>1274800</v>
      </c>
      <c r="AM84">
        <v>234240</v>
      </c>
      <c r="AN84">
        <v>1530700</v>
      </c>
      <c r="AO84">
        <v>1611700</v>
      </c>
      <c r="AP84">
        <v>5864600</v>
      </c>
      <c r="AQ84">
        <v>5126900</v>
      </c>
      <c r="AR84">
        <v>11717000</v>
      </c>
      <c r="AS84">
        <v>5692100</v>
      </c>
      <c r="AT84">
        <v>5844200</v>
      </c>
      <c r="AU84">
        <v>65</v>
      </c>
      <c r="AV84">
        <v>65</v>
      </c>
      <c r="AW84">
        <v>42</v>
      </c>
      <c r="AX84">
        <v>64</v>
      </c>
      <c r="AY84">
        <v>64</v>
      </c>
      <c r="AZ84">
        <v>64</v>
      </c>
      <c r="BA84">
        <v>65</v>
      </c>
      <c r="BB84">
        <v>65</v>
      </c>
      <c r="BC84">
        <v>65</v>
      </c>
      <c r="BD84">
        <v>65</v>
      </c>
      <c r="BE84">
        <v>34.799999999999997</v>
      </c>
      <c r="BF84">
        <v>1908399999.99999</v>
      </c>
      <c r="BG84">
        <v>1908399999.99999</v>
      </c>
      <c r="BH84">
        <v>65</v>
      </c>
      <c r="BI84" t="s">
        <v>9871</v>
      </c>
      <c r="BM84">
        <v>82</v>
      </c>
      <c r="BN84" t="s">
        <v>9872</v>
      </c>
      <c r="BO84" t="s">
        <v>840</v>
      </c>
      <c r="BP84" t="s">
        <v>9873</v>
      </c>
      <c r="BQ84" t="s">
        <v>9874</v>
      </c>
      <c r="BR84" t="s">
        <v>9875</v>
      </c>
      <c r="BS84" t="s">
        <v>9876</v>
      </c>
      <c r="BV84">
        <v>-1</v>
      </c>
    </row>
    <row r="85" spans="1:74" x14ac:dyDescent="0.2">
      <c r="A85" t="s">
        <v>9877</v>
      </c>
      <c r="B85" t="s">
        <v>9877</v>
      </c>
      <c r="C85" t="s">
        <v>9878</v>
      </c>
      <c r="D85" t="s">
        <v>9878</v>
      </c>
      <c r="E85" t="s">
        <v>9879</v>
      </c>
      <c r="F85" t="s">
        <v>9880</v>
      </c>
      <c r="G85">
        <v>8</v>
      </c>
      <c r="H85">
        <v>9</v>
      </c>
      <c r="I85">
        <v>9</v>
      </c>
      <c r="J85">
        <v>7</v>
      </c>
      <c r="K85">
        <v>9</v>
      </c>
      <c r="L85">
        <v>9</v>
      </c>
      <c r="M85">
        <v>7</v>
      </c>
      <c r="N85">
        <v>45.6</v>
      </c>
      <c r="O85">
        <v>45.6</v>
      </c>
      <c r="P85">
        <v>39.4</v>
      </c>
      <c r="Q85">
        <v>27.623000000000001</v>
      </c>
      <c r="R85">
        <v>259</v>
      </c>
      <c r="S85" t="s">
        <v>9881</v>
      </c>
      <c r="T85">
        <v>3</v>
      </c>
      <c r="V85">
        <v>2</v>
      </c>
      <c r="W85">
        <v>2</v>
      </c>
      <c r="X85">
        <v>2</v>
      </c>
      <c r="Y85">
        <v>0</v>
      </c>
      <c r="Z85">
        <v>123.42</v>
      </c>
      <c r="AA85">
        <v>5856200</v>
      </c>
      <c r="AB85">
        <v>975680</v>
      </c>
      <c r="AC85">
        <v>392220</v>
      </c>
      <c r="AD85">
        <v>167780</v>
      </c>
      <c r="AE85">
        <v>121570</v>
      </c>
      <c r="AF85">
        <v>254420</v>
      </c>
      <c r="AG85">
        <v>1035600</v>
      </c>
      <c r="AH85">
        <v>1141400</v>
      </c>
      <c r="AI85">
        <v>386660</v>
      </c>
      <c r="AJ85">
        <v>438590</v>
      </c>
      <c r="AK85">
        <v>5856200</v>
      </c>
      <c r="AL85">
        <v>975680</v>
      </c>
      <c r="AM85">
        <v>392220</v>
      </c>
      <c r="AN85">
        <v>167780</v>
      </c>
      <c r="AO85">
        <v>121570</v>
      </c>
      <c r="AP85">
        <v>254420</v>
      </c>
      <c r="AQ85">
        <v>1035600</v>
      </c>
      <c r="AR85">
        <v>1141400</v>
      </c>
      <c r="AS85">
        <v>386660</v>
      </c>
      <c r="AT85">
        <v>438590</v>
      </c>
      <c r="AU85">
        <v>14</v>
      </c>
      <c r="AV85">
        <v>14</v>
      </c>
      <c r="AW85">
        <v>14</v>
      </c>
      <c r="AX85">
        <v>14</v>
      </c>
      <c r="AY85">
        <v>14</v>
      </c>
      <c r="AZ85">
        <v>14</v>
      </c>
      <c r="BA85">
        <v>14</v>
      </c>
      <c r="BB85">
        <v>14</v>
      </c>
      <c r="BC85">
        <v>14</v>
      </c>
      <c r="BD85">
        <v>14</v>
      </c>
      <c r="BE85">
        <v>45.6</v>
      </c>
      <c r="BF85">
        <v>355360000</v>
      </c>
      <c r="BG85">
        <v>355360000</v>
      </c>
      <c r="BH85">
        <v>15</v>
      </c>
      <c r="BI85" t="s">
        <v>9882</v>
      </c>
      <c r="BM85">
        <v>83</v>
      </c>
      <c r="BN85" t="s">
        <v>9883</v>
      </c>
      <c r="BO85" t="s">
        <v>434</v>
      </c>
      <c r="BP85" t="s">
        <v>9884</v>
      </c>
      <c r="BQ85" t="s">
        <v>9885</v>
      </c>
      <c r="BR85" t="s">
        <v>9886</v>
      </c>
      <c r="BS85" t="s">
        <v>9887</v>
      </c>
      <c r="BV85" t="s">
        <v>172</v>
      </c>
    </row>
    <row r="86" spans="1:74" x14ac:dyDescent="0.2">
      <c r="A86" t="s">
        <v>1297</v>
      </c>
      <c r="B86" t="s">
        <v>1298</v>
      </c>
      <c r="C86" t="s">
        <v>9888</v>
      </c>
      <c r="D86" t="s">
        <v>9888</v>
      </c>
      <c r="E86" t="s">
        <v>9888</v>
      </c>
      <c r="F86" t="s">
        <v>1300</v>
      </c>
      <c r="G86">
        <v>4</v>
      </c>
      <c r="H86">
        <v>12</v>
      </c>
      <c r="I86">
        <v>12</v>
      </c>
      <c r="J86">
        <v>12</v>
      </c>
      <c r="K86">
        <v>12</v>
      </c>
      <c r="L86">
        <v>12</v>
      </c>
      <c r="M86">
        <v>12</v>
      </c>
      <c r="N86">
        <v>44.8</v>
      </c>
      <c r="O86">
        <v>44.8</v>
      </c>
      <c r="P86">
        <v>44.8</v>
      </c>
      <c r="Q86">
        <v>42.07</v>
      </c>
      <c r="R86">
        <v>382</v>
      </c>
      <c r="S86" t="s">
        <v>1301</v>
      </c>
      <c r="T86">
        <v>3</v>
      </c>
      <c r="W86">
        <v>1</v>
      </c>
      <c r="Y86">
        <v>0</v>
      </c>
      <c r="Z86">
        <v>300.36</v>
      </c>
      <c r="AA86">
        <v>727600</v>
      </c>
      <c r="AB86">
        <v>389090</v>
      </c>
      <c r="AC86">
        <v>57737</v>
      </c>
      <c r="AD86">
        <v>834480</v>
      </c>
      <c r="AE86">
        <v>913930</v>
      </c>
      <c r="AF86">
        <v>2776000</v>
      </c>
      <c r="AG86">
        <v>2871800</v>
      </c>
      <c r="AH86">
        <v>4583300</v>
      </c>
      <c r="AI86">
        <v>2061600</v>
      </c>
      <c r="AJ86">
        <v>1874700</v>
      </c>
      <c r="AK86">
        <v>727600</v>
      </c>
      <c r="AL86">
        <v>389090</v>
      </c>
      <c r="AM86">
        <v>57737</v>
      </c>
      <c r="AN86">
        <v>834480</v>
      </c>
      <c r="AO86">
        <v>913930</v>
      </c>
      <c r="AP86">
        <v>2776000</v>
      </c>
      <c r="AQ86">
        <v>2871800</v>
      </c>
      <c r="AR86">
        <v>4583300</v>
      </c>
      <c r="AS86">
        <v>2061600</v>
      </c>
      <c r="AT86">
        <v>1874700</v>
      </c>
      <c r="AU86">
        <v>42</v>
      </c>
      <c r="AV86">
        <v>43</v>
      </c>
      <c r="AW86">
        <v>23</v>
      </c>
      <c r="AX86">
        <v>43</v>
      </c>
      <c r="AY86">
        <v>44</v>
      </c>
      <c r="AZ86">
        <v>44</v>
      </c>
      <c r="BA86">
        <v>44</v>
      </c>
      <c r="BB86">
        <v>44</v>
      </c>
      <c r="BC86">
        <v>44</v>
      </c>
      <c r="BD86">
        <v>44</v>
      </c>
      <c r="BE86">
        <v>44.8</v>
      </c>
      <c r="BF86">
        <v>1142100000</v>
      </c>
      <c r="BG86">
        <v>1142100000</v>
      </c>
      <c r="BH86">
        <v>46</v>
      </c>
      <c r="BI86" t="s">
        <v>9889</v>
      </c>
      <c r="BM86">
        <v>84</v>
      </c>
      <c r="BN86" t="s">
        <v>9890</v>
      </c>
      <c r="BO86" t="s">
        <v>1202</v>
      </c>
      <c r="BP86" t="s">
        <v>9891</v>
      </c>
      <c r="BQ86" t="s">
        <v>9892</v>
      </c>
      <c r="BR86" t="s">
        <v>9893</v>
      </c>
      <c r="BS86" t="s">
        <v>9894</v>
      </c>
      <c r="BT86">
        <v>27</v>
      </c>
      <c r="BU86">
        <v>106</v>
      </c>
      <c r="BV86" t="s">
        <v>162</v>
      </c>
    </row>
    <row r="87" spans="1:74" x14ac:dyDescent="0.2">
      <c r="A87" t="s">
        <v>9895</v>
      </c>
      <c r="B87" t="s">
        <v>9895</v>
      </c>
      <c r="C87" t="s">
        <v>9896</v>
      </c>
      <c r="D87" t="s">
        <v>9896</v>
      </c>
      <c r="E87" t="s">
        <v>9896</v>
      </c>
      <c r="F87" t="s">
        <v>9897</v>
      </c>
      <c r="G87">
        <v>2</v>
      </c>
      <c r="H87">
        <v>10</v>
      </c>
      <c r="I87">
        <v>10</v>
      </c>
      <c r="J87">
        <v>10</v>
      </c>
      <c r="K87">
        <v>10</v>
      </c>
      <c r="L87">
        <v>10</v>
      </c>
      <c r="M87">
        <v>10</v>
      </c>
      <c r="N87">
        <v>21.6</v>
      </c>
      <c r="O87">
        <v>21.6</v>
      </c>
      <c r="P87">
        <v>21.6</v>
      </c>
      <c r="Q87">
        <v>56.957999999999998</v>
      </c>
      <c r="R87">
        <v>501</v>
      </c>
      <c r="S87" t="s">
        <v>9898</v>
      </c>
      <c r="T87">
        <v>3.4</v>
      </c>
      <c r="V87">
        <v>1</v>
      </c>
      <c r="W87">
        <v>1</v>
      </c>
      <c r="X87">
        <v>3</v>
      </c>
      <c r="Y87">
        <v>0</v>
      </c>
      <c r="Z87">
        <v>161.34</v>
      </c>
      <c r="AA87">
        <v>987820</v>
      </c>
      <c r="AB87">
        <v>1228900</v>
      </c>
      <c r="AC87">
        <v>194490</v>
      </c>
      <c r="AD87">
        <v>791470</v>
      </c>
      <c r="AE87">
        <v>1352500</v>
      </c>
      <c r="AF87">
        <v>1725100</v>
      </c>
      <c r="AG87">
        <v>1575600</v>
      </c>
      <c r="AH87">
        <v>2968300</v>
      </c>
      <c r="AI87">
        <v>1447100</v>
      </c>
      <c r="AJ87">
        <v>1299300</v>
      </c>
      <c r="AK87">
        <v>987820</v>
      </c>
      <c r="AL87">
        <v>1228900</v>
      </c>
      <c r="AM87">
        <v>194490</v>
      </c>
      <c r="AN87">
        <v>791470</v>
      </c>
      <c r="AO87">
        <v>1352500</v>
      </c>
      <c r="AP87">
        <v>1725100</v>
      </c>
      <c r="AQ87">
        <v>1575600</v>
      </c>
      <c r="AR87">
        <v>2968300</v>
      </c>
      <c r="AS87">
        <v>1447100</v>
      </c>
      <c r="AT87">
        <v>1299300</v>
      </c>
      <c r="AU87">
        <v>21</v>
      </c>
      <c r="AV87">
        <v>20</v>
      </c>
      <c r="AW87">
        <v>12</v>
      </c>
      <c r="AX87">
        <v>21</v>
      </c>
      <c r="AY87">
        <v>22</v>
      </c>
      <c r="AZ87">
        <v>22</v>
      </c>
      <c r="BA87">
        <v>22</v>
      </c>
      <c r="BB87">
        <v>22</v>
      </c>
      <c r="BC87">
        <v>22</v>
      </c>
      <c r="BD87">
        <v>22</v>
      </c>
      <c r="BE87">
        <v>21.6</v>
      </c>
      <c r="BF87">
        <v>324020000</v>
      </c>
      <c r="BG87">
        <v>324020000</v>
      </c>
      <c r="BH87">
        <v>23</v>
      </c>
      <c r="BI87" t="s">
        <v>9899</v>
      </c>
      <c r="BM87">
        <v>85</v>
      </c>
      <c r="BN87" t="s">
        <v>9900</v>
      </c>
      <c r="BO87" t="s">
        <v>1484</v>
      </c>
      <c r="BP87" t="s">
        <v>9901</v>
      </c>
      <c r="BQ87" t="s">
        <v>9902</v>
      </c>
      <c r="BR87" t="s">
        <v>9903</v>
      </c>
      <c r="BS87" t="s">
        <v>9904</v>
      </c>
      <c r="BV87" t="s">
        <v>96</v>
      </c>
    </row>
    <row r="88" spans="1:74" x14ac:dyDescent="0.2">
      <c r="A88" t="s">
        <v>1336</v>
      </c>
      <c r="B88" t="s">
        <v>1336</v>
      </c>
      <c r="C88" t="s">
        <v>9917</v>
      </c>
      <c r="D88" t="s">
        <v>9917</v>
      </c>
      <c r="E88" t="s">
        <v>9917</v>
      </c>
      <c r="F88" t="s">
        <v>1339</v>
      </c>
      <c r="G88">
        <v>3</v>
      </c>
      <c r="H88">
        <v>8</v>
      </c>
      <c r="I88">
        <v>8</v>
      </c>
      <c r="J88">
        <v>8</v>
      </c>
      <c r="K88">
        <v>8</v>
      </c>
      <c r="L88">
        <v>8</v>
      </c>
      <c r="M88">
        <v>8</v>
      </c>
      <c r="N88">
        <v>14.4</v>
      </c>
      <c r="O88">
        <v>14.4</v>
      </c>
      <c r="P88">
        <v>14.4</v>
      </c>
      <c r="Q88">
        <v>76.616</v>
      </c>
      <c r="R88">
        <v>688</v>
      </c>
      <c r="S88" t="s">
        <v>1340</v>
      </c>
      <c r="T88">
        <v>3</v>
      </c>
      <c r="U88">
        <v>1</v>
      </c>
      <c r="V88">
        <v>1</v>
      </c>
      <c r="X88">
        <v>3</v>
      </c>
      <c r="Y88">
        <v>0</v>
      </c>
      <c r="Z88">
        <v>65.638000000000005</v>
      </c>
      <c r="AA88">
        <v>406690</v>
      </c>
      <c r="AB88">
        <v>179860</v>
      </c>
      <c r="AC88">
        <v>39092</v>
      </c>
      <c r="AD88">
        <v>182030</v>
      </c>
      <c r="AE88">
        <v>166650</v>
      </c>
      <c r="AF88">
        <v>453820</v>
      </c>
      <c r="AG88">
        <v>519810</v>
      </c>
      <c r="AH88">
        <v>1939000</v>
      </c>
      <c r="AI88">
        <v>454020</v>
      </c>
      <c r="AJ88">
        <v>726650</v>
      </c>
      <c r="AK88">
        <v>406690</v>
      </c>
      <c r="AL88">
        <v>179860</v>
      </c>
      <c r="AM88">
        <v>39092</v>
      </c>
      <c r="AN88">
        <v>182030</v>
      </c>
      <c r="AO88">
        <v>166650</v>
      </c>
      <c r="AP88">
        <v>453820</v>
      </c>
      <c r="AQ88">
        <v>519810</v>
      </c>
      <c r="AR88">
        <v>1939000</v>
      </c>
      <c r="AS88">
        <v>454020</v>
      </c>
      <c r="AT88">
        <v>726650</v>
      </c>
      <c r="AU88">
        <v>11</v>
      </c>
      <c r="AV88">
        <v>11</v>
      </c>
      <c r="AW88">
        <v>9</v>
      </c>
      <c r="AX88">
        <v>11</v>
      </c>
      <c r="AY88">
        <v>11</v>
      </c>
      <c r="AZ88">
        <v>11</v>
      </c>
      <c r="BA88">
        <v>11</v>
      </c>
      <c r="BB88">
        <v>11</v>
      </c>
      <c r="BC88">
        <v>11</v>
      </c>
      <c r="BD88">
        <v>11</v>
      </c>
      <c r="BE88">
        <v>14.4</v>
      </c>
      <c r="BF88">
        <v>92499000</v>
      </c>
      <c r="BG88">
        <v>92499000</v>
      </c>
      <c r="BH88">
        <v>12</v>
      </c>
      <c r="BI88" t="s">
        <v>9918</v>
      </c>
      <c r="BM88">
        <v>89</v>
      </c>
      <c r="BN88" t="s">
        <v>9919</v>
      </c>
      <c r="BO88" t="s">
        <v>634</v>
      </c>
      <c r="BP88" t="s">
        <v>9920</v>
      </c>
      <c r="BQ88" t="s">
        <v>9921</v>
      </c>
      <c r="BR88" t="s">
        <v>9922</v>
      </c>
      <c r="BS88" t="s">
        <v>9923</v>
      </c>
      <c r="BV88" t="s">
        <v>111</v>
      </c>
    </row>
    <row r="89" spans="1:74" x14ac:dyDescent="0.2">
      <c r="A89" t="s">
        <v>1347</v>
      </c>
      <c r="B89" t="s">
        <v>1347</v>
      </c>
      <c r="C89">
        <v>16</v>
      </c>
      <c r="D89">
        <v>16</v>
      </c>
      <c r="E89">
        <v>16</v>
      </c>
      <c r="F89" t="s">
        <v>1348</v>
      </c>
      <c r="G89">
        <v>1</v>
      </c>
      <c r="H89">
        <v>16</v>
      </c>
      <c r="I89">
        <v>16</v>
      </c>
      <c r="J89">
        <v>16</v>
      </c>
      <c r="K89">
        <v>16</v>
      </c>
      <c r="L89">
        <v>16</v>
      </c>
      <c r="M89">
        <v>16</v>
      </c>
      <c r="N89">
        <v>40.299999999999997</v>
      </c>
      <c r="O89">
        <v>40.299999999999997</v>
      </c>
      <c r="P89">
        <v>40.299999999999997</v>
      </c>
      <c r="Q89">
        <v>51.561999999999998</v>
      </c>
      <c r="R89">
        <v>462</v>
      </c>
      <c r="S89">
        <v>462</v>
      </c>
      <c r="T89">
        <v>3</v>
      </c>
      <c r="W89">
        <v>1</v>
      </c>
      <c r="Y89">
        <v>0</v>
      </c>
      <c r="Z89">
        <v>323.31</v>
      </c>
      <c r="AA89">
        <v>1421000</v>
      </c>
      <c r="AB89">
        <v>846580</v>
      </c>
      <c r="AC89">
        <v>126370</v>
      </c>
      <c r="AD89">
        <v>1301100</v>
      </c>
      <c r="AE89">
        <v>1303600</v>
      </c>
      <c r="AF89">
        <v>3345300</v>
      </c>
      <c r="AG89">
        <v>3555100</v>
      </c>
      <c r="AH89">
        <v>11731000</v>
      </c>
      <c r="AI89">
        <v>2987700</v>
      </c>
      <c r="AJ89">
        <v>4752900</v>
      </c>
      <c r="AK89">
        <v>1421000</v>
      </c>
      <c r="AL89">
        <v>846580</v>
      </c>
      <c r="AM89">
        <v>126370</v>
      </c>
      <c r="AN89">
        <v>1301100</v>
      </c>
      <c r="AO89">
        <v>1303600</v>
      </c>
      <c r="AP89">
        <v>3345300</v>
      </c>
      <c r="AQ89">
        <v>3555100</v>
      </c>
      <c r="AR89">
        <v>11731000</v>
      </c>
      <c r="AS89">
        <v>2987700</v>
      </c>
      <c r="AT89">
        <v>4752900</v>
      </c>
      <c r="AU89">
        <v>69</v>
      </c>
      <c r="AV89">
        <v>68</v>
      </c>
      <c r="AW89">
        <v>47</v>
      </c>
      <c r="AX89">
        <v>68</v>
      </c>
      <c r="AY89">
        <v>67</v>
      </c>
      <c r="AZ89">
        <v>69</v>
      </c>
      <c r="BA89">
        <v>69</v>
      </c>
      <c r="BB89">
        <v>69</v>
      </c>
      <c r="BC89">
        <v>69</v>
      </c>
      <c r="BD89">
        <v>69</v>
      </c>
      <c r="BE89">
        <v>40.299999999999997</v>
      </c>
      <c r="BF89">
        <v>2735700000</v>
      </c>
      <c r="BG89">
        <v>2735700000</v>
      </c>
      <c r="BH89">
        <v>71</v>
      </c>
      <c r="BI89" t="s">
        <v>9937</v>
      </c>
      <c r="BM89">
        <v>91</v>
      </c>
      <c r="BN89" t="s">
        <v>9938</v>
      </c>
      <c r="BO89" t="s">
        <v>6051</v>
      </c>
      <c r="BP89" t="s">
        <v>9939</v>
      </c>
      <c r="BQ89" t="s">
        <v>9940</v>
      </c>
      <c r="BR89" t="s">
        <v>9941</v>
      </c>
      <c r="BS89" t="s">
        <v>9942</v>
      </c>
      <c r="BT89">
        <v>31</v>
      </c>
      <c r="BU89">
        <v>177</v>
      </c>
      <c r="BV89">
        <v>-1</v>
      </c>
    </row>
    <row r="90" spans="1:74" x14ac:dyDescent="0.2">
      <c r="A90" t="s">
        <v>9947</v>
      </c>
      <c r="B90" t="s">
        <v>9947</v>
      </c>
      <c r="C90" t="s">
        <v>92</v>
      </c>
      <c r="D90" t="s">
        <v>92</v>
      </c>
      <c r="E90" t="s">
        <v>92</v>
      </c>
      <c r="F90" t="s">
        <v>9948</v>
      </c>
      <c r="G90">
        <v>2</v>
      </c>
      <c r="H90">
        <v>1</v>
      </c>
      <c r="I90">
        <v>1</v>
      </c>
      <c r="J90">
        <v>1</v>
      </c>
      <c r="K90">
        <v>1</v>
      </c>
      <c r="L90">
        <v>1</v>
      </c>
      <c r="M90">
        <v>1</v>
      </c>
      <c r="N90">
        <v>3.8</v>
      </c>
      <c r="O90">
        <v>3.8</v>
      </c>
      <c r="P90">
        <v>3.8</v>
      </c>
      <c r="Q90">
        <v>24.047999999999998</v>
      </c>
      <c r="R90">
        <v>209</v>
      </c>
      <c r="S90" t="s">
        <v>9949</v>
      </c>
      <c r="T90">
        <v>3.33</v>
      </c>
      <c r="W90">
        <v>4</v>
      </c>
      <c r="X90">
        <v>2</v>
      </c>
      <c r="Y90">
        <v>1</v>
      </c>
      <c r="Z90">
        <v>-2</v>
      </c>
      <c r="AA90">
        <v>19970</v>
      </c>
      <c r="AB90">
        <v>16846</v>
      </c>
      <c r="AC90">
        <v>2169</v>
      </c>
      <c r="AD90">
        <v>5761.2</v>
      </c>
      <c r="AE90">
        <v>8255.2000000000007</v>
      </c>
      <c r="AF90">
        <v>42586</v>
      </c>
      <c r="AG90">
        <v>56092</v>
      </c>
      <c r="AH90">
        <v>99607</v>
      </c>
      <c r="AI90">
        <v>34040</v>
      </c>
      <c r="AJ90">
        <v>42053</v>
      </c>
      <c r="AK90">
        <v>19970</v>
      </c>
      <c r="AL90">
        <v>16846</v>
      </c>
      <c r="AM90">
        <v>2169</v>
      </c>
      <c r="AN90">
        <v>5761.2</v>
      </c>
      <c r="AO90">
        <v>8255.2000000000007</v>
      </c>
      <c r="AP90">
        <v>42586</v>
      </c>
      <c r="AQ90">
        <v>56092</v>
      </c>
      <c r="AR90">
        <v>99607</v>
      </c>
      <c r="AS90">
        <v>34040</v>
      </c>
      <c r="AT90">
        <v>42053</v>
      </c>
      <c r="AU90">
        <v>1</v>
      </c>
      <c r="AV90">
        <v>1</v>
      </c>
      <c r="AW90">
        <v>1</v>
      </c>
      <c r="AX90">
        <v>1</v>
      </c>
      <c r="AY90">
        <v>1</v>
      </c>
      <c r="AZ90">
        <v>1</v>
      </c>
      <c r="BA90">
        <v>1</v>
      </c>
      <c r="BB90">
        <v>1</v>
      </c>
      <c r="BC90">
        <v>1</v>
      </c>
      <c r="BD90">
        <v>1</v>
      </c>
      <c r="BE90">
        <v>3.8</v>
      </c>
      <c r="BF90">
        <v>5550300</v>
      </c>
      <c r="BG90">
        <v>5550300</v>
      </c>
      <c r="BH90">
        <v>1</v>
      </c>
      <c r="BI90" t="s">
        <v>9950</v>
      </c>
      <c r="BJ90" t="s">
        <v>347</v>
      </c>
      <c r="BM90">
        <v>93</v>
      </c>
      <c r="BN90">
        <v>2216</v>
      </c>
      <c r="BO90" t="b">
        <v>1</v>
      </c>
      <c r="BP90">
        <v>2293</v>
      </c>
      <c r="BQ90">
        <v>4752</v>
      </c>
      <c r="BR90">
        <v>6451</v>
      </c>
      <c r="BS90">
        <v>6451</v>
      </c>
      <c r="BT90">
        <v>32</v>
      </c>
      <c r="BU90">
        <v>163</v>
      </c>
      <c r="BV90" t="s">
        <v>96</v>
      </c>
    </row>
    <row r="91" spans="1:74" x14ac:dyDescent="0.2">
      <c r="A91" t="s">
        <v>1387</v>
      </c>
      <c r="B91" t="s">
        <v>1387</v>
      </c>
      <c r="C91" t="s">
        <v>296</v>
      </c>
      <c r="D91" t="s">
        <v>296</v>
      </c>
      <c r="E91" t="s">
        <v>296</v>
      </c>
      <c r="F91" t="s">
        <v>1388</v>
      </c>
      <c r="G91">
        <v>2</v>
      </c>
      <c r="H91">
        <v>2</v>
      </c>
      <c r="I91">
        <v>2</v>
      </c>
      <c r="J91">
        <v>2</v>
      </c>
      <c r="K91">
        <v>2</v>
      </c>
      <c r="L91">
        <v>2</v>
      </c>
      <c r="M91">
        <v>2</v>
      </c>
      <c r="N91">
        <v>5.3</v>
      </c>
      <c r="O91">
        <v>5.3</v>
      </c>
      <c r="P91">
        <v>5.3</v>
      </c>
      <c r="Q91">
        <v>39.664999999999999</v>
      </c>
      <c r="R91">
        <v>358</v>
      </c>
      <c r="S91" t="s">
        <v>1389</v>
      </c>
      <c r="T91">
        <v>3.75</v>
      </c>
      <c r="W91">
        <v>1</v>
      </c>
      <c r="X91">
        <v>3</v>
      </c>
      <c r="Y91">
        <v>0</v>
      </c>
      <c r="Z91">
        <v>11.842000000000001</v>
      </c>
      <c r="AA91">
        <v>290310</v>
      </c>
      <c r="AB91">
        <v>43840</v>
      </c>
      <c r="AC91">
        <v>17990</v>
      </c>
      <c r="AD91">
        <v>18851</v>
      </c>
      <c r="AE91">
        <v>21238</v>
      </c>
      <c r="AF91">
        <v>53343</v>
      </c>
      <c r="AG91">
        <v>78903</v>
      </c>
      <c r="AH91">
        <v>162780</v>
      </c>
      <c r="AI91">
        <v>77814</v>
      </c>
      <c r="AJ91">
        <v>79742</v>
      </c>
      <c r="AK91">
        <v>290310</v>
      </c>
      <c r="AL91">
        <v>43840</v>
      </c>
      <c r="AM91">
        <v>17990</v>
      </c>
      <c r="AN91">
        <v>18851</v>
      </c>
      <c r="AO91">
        <v>21238</v>
      </c>
      <c r="AP91">
        <v>53343</v>
      </c>
      <c r="AQ91">
        <v>78903</v>
      </c>
      <c r="AR91">
        <v>162780</v>
      </c>
      <c r="AS91">
        <v>77814</v>
      </c>
      <c r="AT91">
        <v>79742</v>
      </c>
      <c r="AU91">
        <v>2</v>
      </c>
      <c r="AV91">
        <v>2</v>
      </c>
      <c r="AW91">
        <v>2</v>
      </c>
      <c r="AX91">
        <v>2</v>
      </c>
      <c r="AY91">
        <v>2</v>
      </c>
      <c r="AZ91">
        <v>2</v>
      </c>
      <c r="BA91">
        <v>2</v>
      </c>
      <c r="BB91">
        <v>2</v>
      </c>
      <c r="BC91">
        <v>2</v>
      </c>
      <c r="BD91">
        <v>2</v>
      </c>
      <c r="BE91">
        <v>5.3</v>
      </c>
      <c r="BF91">
        <v>6064600</v>
      </c>
      <c r="BG91">
        <v>6064600</v>
      </c>
      <c r="BH91">
        <v>2</v>
      </c>
      <c r="BI91" t="s">
        <v>9960</v>
      </c>
      <c r="BM91">
        <v>96</v>
      </c>
      <c r="BN91" t="s">
        <v>9961</v>
      </c>
      <c r="BO91" t="s">
        <v>80</v>
      </c>
      <c r="BP91" t="s">
        <v>9962</v>
      </c>
      <c r="BQ91" t="s">
        <v>9963</v>
      </c>
      <c r="BR91" t="s">
        <v>9964</v>
      </c>
      <c r="BS91" t="s">
        <v>9964</v>
      </c>
      <c r="BV91" t="s">
        <v>96</v>
      </c>
    </row>
    <row r="92" spans="1:74" x14ac:dyDescent="0.2">
      <c r="A92" t="s">
        <v>1396</v>
      </c>
      <c r="B92" t="s">
        <v>1397</v>
      </c>
      <c r="C92" t="s">
        <v>9965</v>
      </c>
      <c r="D92" t="s">
        <v>9965</v>
      </c>
      <c r="E92" t="s">
        <v>9965</v>
      </c>
      <c r="F92" t="s">
        <v>1399</v>
      </c>
      <c r="G92">
        <v>2</v>
      </c>
      <c r="H92">
        <v>14</v>
      </c>
      <c r="I92">
        <v>14</v>
      </c>
      <c r="J92">
        <v>14</v>
      </c>
      <c r="K92">
        <v>14</v>
      </c>
      <c r="L92">
        <v>14</v>
      </c>
      <c r="M92">
        <v>14</v>
      </c>
      <c r="N92">
        <v>23.9</v>
      </c>
      <c r="O92">
        <v>23.9</v>
      </c>
      <c r="P92">
        <v>23.9</v>
      </c>
      <c r="Q92">
        <v>63.372</v>
      </c>
      <c r="R92">
        <v>561</v>
      </c>
      <c r="S92" t="s">
        <v>1400</v>
      </c>
      <c r="T92">
        <v>3.08</v>
      </c>
      <c r="U92">
        <v>7</v>
      </c>
      <c r="V92">
        <v>11</v>
      </c>
      <c r="W92">
        <v>33</v>
      </c>
      <c r="X92">
        <v>32</v>
      </c>
      <c r="Y92">
        <v>0</v>
      </c>
      <c r="Z92">
        <v>191.7</v>
      </c>
      <c r="AA92">
        <v>519760</v>
      </c>
      <c r="AB92">
        <v>270710</v>
      </c>
      <c r="AC92">
        <v>44850</v>
      </c>
      <c r="AD92">
        <v>458940</v>
      </c>
      <c r="AE92">
        <v>443010</v>
      </c>
      <c r="AF92">
        <v>1846700</v>
      </c>
      <c r="AG92">
        <v>1929100</v>
      </c>
      <c r="AH92">
        <v>5468000</v>
      </c>
      <c r="AI92">
        <v>1505200</v>
      </c>
      <c r="AJ92">
        <v>2070100</v>
      </c>
      <c r="AK92">
        <v>519760</v>
      </c>
      <c r="AL92">
        <v>270710</v>
      </c>
      <c r="AM92">
        <v>44850</v>
      </c>
      <c r="AN92">
        <v>458940</v>
      </c>
      <c r="AO92">
        <v>443010</v>
      </c>
      <c r="AP92">
        <v>1846700</v>
      </c>
      <c r="AQ92">
        <v>1929100</v>
      </c>
      <c r="AR92">
        <v>5468000</v>
      </c>
      <c r="AS92">
        <v>1505200</v>
      </c>
      <c r="AT92">
        <v>2070100</v>
      </c>
      <c r="AU92">
        <v>27</v>
      </c>
      <c r="AV92">
        <v>27</v>
      </c>
      <c r="AW92">
        <v>17</v>
      </c>
      <c r="AX92">
        <v>27</v>
      </c>
      <c r="AY92">
        <v>27</v>
      </c>
      <c r="AZ92">
        <v>27</v>
      </c>
      <c r="BA92">
        <v>27</v>
      </c>
      <c r="BB92">
        <v>27</v>
      </c>
      <c r="BC92">
        <v>27</v>
      </c>
      <c r="BD92">
        <v>27</v>
      </c>
      <c r="BE92">
        <v>23.9</v>
      </c>
      <c r="BF92">
        <v>497410000</v>
      </c>
      <c r="BG92">
        <v>497410000</v>
      </c>
      <c r="BH92">
        <v>27</v>
      </c>
      <c r="BI92" t="s">
        <v>9966</v>
      </c>
      <c r="BM92">
        <v>97</v>
      </c>
      <c r="BN92" t="s">
        <v>9967</v>
      </c>
      <c r="BO92" t="s">
        <v>840</v>
      </c>
      <c r="BP92" t="s">
        <v>9968</v>
      </c>
      <c r="BQ92" t="s">
        <v>9969</v>
      </c>
      <c r="BR92" t="s">
        <v>9970</v>
      </c>
      <c r="BS92" t="s">
        <v>9971</v>
      </c>
      <c r="BV92" t="s">
        <v>96</v>
      </c>
    </row>
    <row r="93" spans="1:74" x14ac:dyDescent="0.2">
      <c r="A93" t="s">
        <v>654</v>
      </c>
      <c r="B93" t="s">
        <v>654</v>
      </c>
      <c r="C93" t="s">
        <v>1232</v>
      </c>
      <c r="D93" t="s">
        <v>1232</v>
      </c>
      <c r="E93" t="s">
        <v>1232</v>
      </c>
      <c r="F93" t="s">
        <v>655</v>
      </c>
      <c r="G93">
        <v>2</v>
      </c>
      <c r="H93">
        <v>6</v>
      </c>
      <c r="I93">
        <v>6</v>
      </c>
      <c r="J93">
        <v>6</v>
      </c>
      <c r="K93">
        <v>6</v>
      </c>
      <c r="L93">
        <v>6</v>
      </c>
      <c r="M93">
        <v>6</v>
      </c>
      <c r="N93">
        <v>9.1999999999999993</v>
      </c>
      <c r="O93">
        <v>9.1999999999999993</v>
      </c>
      <c r="P93">
        <v>9.1999999999999993</v>
      </c>
      <c r="Q93">
        <v>75.150000000000006</v>
      </c>
      <c r="R93">
        <v>676</v>
      </c>
      <c r="S93" t="s">
        <v>656</v>
      </c>
      <c r="T93">
        <v>2.92</v>
      </c>
      <c r="U93">
        <v>28</v>
      </c>
      <c r="V93">
        <v>116</v>
      </c>
      <c r="W93">
        <v>227</v>
      </c>
      <c r="X93">
        <v>131</v>
      </c>
      <c r="Y93">
        <v>0</v>
      </c>
      <c r="Z93">
        <v>41.307000000000002</v>
      </c>
      <c r="AA93">
        <v>164010</v>
      </c>
      <c r="AB93">
        <v>86572</v>
      </c>
      <c r="AC93">
        <v>11893</v>
      </c>
      <c r="AD93">
        <v>74012</v>
      </c>
      <c r="AE93">
        <v>84746</v>
      </c>
      <c r="AF93">
        <v>237630</v>
      </c>
      <c r="AG93">
        <v>293460</v>
      </c>
      <c r="AH93">
        <v>895590</v>
      </c>
      <c r="AI93">
        <v>287330</v>
      </c>
      <c r="AJ93">
        <v>377260</v>
      </c>
      <c r="AK93">
        <v>164010</v>
      </c>
      <c r="AL93">
        <v>86572</v>
      </c>
      <c r="AM93">
        <v>11893</v>
      </c>
      <c r="AN93">
        <v>74012</v>
      </c>
      <c r="AO93">
        <v>84746</v>
      </c>
      <c r="AP93">
        <v>237630</v>
      </c>
      <c r="AQ93">
        <v>293460</v>
      </c>
      <c r="AR93">
        <v>895590</v>
      </c>
      <c r="AS93">
        <v>287330</v>
      </c>
      <c r="AT93">
        <v>377260</v>
      </c>
      <c r="AU93">
        <v>8</v>
      </c>
      <c r="AV93">
        <v>8</v>
      </c>
      <c r="AW93">
        <v>4</v>
      </c>
      <c r="AX93">
        <v>8</v>
      </c>
      <c r="AY93">
        <v>8</v>
      </c>
      <c r="AZ93">
        <v>8</v>
      </c>
      <c r="BA93">
        <v>8</v>
      </c>
      <c r="BB93">
        <v>8</v>
      </c>
      <c r="BC93">
        <v>8</v>
      </c>
      <c r="BD93">
        <v>8</v>
      </c>
      <c r="BE93">
        <v>9.1999999999999993</v>
      </c>
      <c r="BF93">
        <v>23871000</v>
      </c>
      <c r="BG93">
        <v>23871000</v>
      </c>
      <c r="BH93">
        <v>8</v>
      </c>
      <c r="BI93" t="s">
        <v>9614</v>
      </c>
      <c r="BM93">
        <v>36</v>
      </c>
      <c r="BN93" t="s">
        <v>9615</v>
      </c>
      <c r="BO93" t="s">
        <v>261</v>
      </c>
      <c r="BP93" t="s">
        <v>9616</v>
      </c>
      <c r="BQ93" t="s">
        <v>9617</v>
      </c>
      <c r="BR93" t="s">
        <v>9618</v>
      </c>
      <c r="BS93" t="s">
        <v>9619</v>
      </c>
      <c r="BV93" t="s">
        <v>96</v>
      </c>
    </row>
    <row r="94" spans="1:74" x14ac:dyDescent="0.2">
      <c r="A94" t="s">
        <v>1429</v>
      </c>
      <c r="B94" t="s">
        <v>1430</v>
      </c>
      <c r="C94" t="s">
        <v>9972</v>
      </c>
      <c r="D94" t="s">
        <v>9972</v>
      </c>
      <c r="E94" t="s">
        <v>9972</v>
      </c>
      <c r="F94" t="s">
        <v>1432</v>
      </c>
      <c r="G94">
        <v>3</v>
      </c>
      <c r="H94">
        <v>21</v>
      </c>
      <c r="I94">
        <v>21</v>
      </c>
      <c r="J94">
        <v>21</v>
      </c>
      <c r="K94">
        <v>21</v>
      </c>
      <c r="L94">
        <v>21</v>
      </c>
      <c r="M94">
        <v>21</v>
      </c>
      <c r="N94">
        <v>42.2</v>
      </c>
      <c r="O94">
        <v>42.2</v>
      </c>
      <c r="P94">
        <v>42.2</v>
      </c>
      <c r="Q94">
        <v>70.155000000000001</v>
      </c>
      <c r="R94">
        <v>623</v>
      </c>
      <c r="S94" t="s">
        <v>1433</v>
      </c>
      <c r="T94">
        <v>3.33</v>
      </c>
      <c r="V94">
        <v>1</v>
      </c>
      <c r="X94">
        <v>2</v>
      </c>
      <c r="Y94">
        <v>0</v>
      </c>
      <c r="Z94">
        <v>323.31</v>
      </c>
      <c r="AA94">
        <v>927900</v>
      </c>
      <c r="AB94">
        <v>538150</v>
      </c>
      <c r="AC94">
        <v>67926</v>
      </c>
      <c r="AD94">
        <v>768990</v>
      </c>
      <c r="AE94">
        <v>709750</v>
      </c>
      <c r="AF94">
        <v>1898500</v>
      </c>
      <c r="AG94">
        <v>2163900</v>
      </c>
      <c r="AH94">
        <v>7895800</v>
      </c>
      <c r="AI94">
        <v>2109600</v>
      </c>
      <c r="AJ94">
        <v>3114300</v>
      </c>
      <c r="AK94">
        <v>927900</v>
      </c>
      <c r="AL94">
        <v>538150</v>
      </c>
      <c r="AM94">
        <v>67926</v>
      </c>
      <c r="AN94">
        <v>768990</v>
      </c>
      <c r="AO94">
        <v>709750</v>
      </c>
      <c r="AP94">
        <v>1898500</v>
      </c>
      <c r="AQ94">
        <v>2163900</v>
      </c>
      <c r="AR94">
        <v>7895800</v>
      </c>
      <c r="AS94">
        <v>2109600</v>
      </c>
      <c r="AT94">
        <v>3114300</v>
      </c>
      <c r="AU94">
        <v>56</v>
      </c>
      <c r="AV94">
        <v>57</v>
      </c>
      <c r="AW94">
        <v>35</v>
      </c>
      <c r="AX94">
        <v>56</v>
      </c>
      <c r="AY94">
        <v>56</v>
      </c>
      <c r="AZ94">
        <v>57</v>
      </c>
      <c r="BA94">
        <v>57</v>
      </c>
      <c r="BB94">
        <v>57</v>
      </c>
      <c r="BC94">
        <v>57</v>
      </c>
      <c r="BD94">
        <v>57</v>
      </c>
      <c r="BE94">
        <v>42.2</v>
      </c>
      <c r="BF94">
        <v>782640000</v>
      </c>
      <c r="BG94">
        <v>782640000</v>
      </c>
      <c r="BH94">
        <v>58</v>
      </c>
      <c r="BI94" t="s">
        <v>9973</v>
      </c>
      <c r="BM94">
        <v>99</v>
      </c>
      <c r="BN94" t="s">
        <v>9974</v>
      </c>
      <c r="BO94" t="s">
        <v>1447</v>
      </c>
      <c r="BP94" t="s">
        <v>9975</v>
      </c>
      <c r="BQ94" t="s">
        <v>9976</v>
      </c>
      <c r="BR94" t="s">
        <v>9977</v>
      </c>
      <c r="BS94" t="s">
        <v>9978</v>
      </c>
      <c r="BV94" t="s">
        <v>111</v>
      </c>
    </row>
    <row r="95" spans="1:74" x14ac:dyDescent="0.2">
      <c r="A95" t="s">
        <v>1443</v>
      </c>
      <c r="B95" t="s">
        <v>1443</v>
      </c>
      <c r="C95">
        <v>18</v>
      </c>
      <c r="D95">
        <v>18</v>
      </c>
      <c r="E95">
        <v>18</v>
      </c>
      <c r="F95" t="s">
        <v>1444</v>
      </c>
      <c r="G95">
        <v>1</v>
      </c>
      <c r="H95">
        <v>18</v>
      </c>
      <c r="I95">
        <v>18</v>
      </c>
      <c r="J95">
        <v>18</v>
      </c>
      <c r="K95">
        <v>18</v>
      </c>
      <c r="L95">
        <v>18</v>
      </c>
      <c r="M95">
        <v>18</v>
      </c>
      <c r="N95">
        <v>5.8</v>
      </c>
      <c r="O95">
        <v>5.8</v>
      </c>
      <c r="P95">
        <v>5.8</v>
      </c>
      <c r="Q95">
        <v>465.04</v>
      </c>
      <c r="R95">
        <v>4357</v>
      </c>
      <c r="S95">
        <v>4357</v>
      </c>
      <c r="T95">
        <v>2.68</v>
      </c>
      <c r="U95">
        <v>2</v>
      </c>
      <c r="V95">
        <v>6</v>
      </c>
      <c r="W95">
        <v>7</v>
      </c>
      <c r="X95">
        <v>4</v>
      </c>
      <c r="Y95">
        <v>0</v>
      </c>
      <c r="Z95">
        <v>153.66999999999999</v>
      </c>
      <c r="AA95">
        <v>987170</v>
      </c>
      <c r="AB95">
        <v>502230</v>
      </c>
      <c r="AC95">
        <v>66591</v>
      </c>
      <c r="AD95">
        <v>130980</v>
      </c>
      <c r="AE95">
        <v>90059</v>
      </c>
      <c r="AF95">
        <v>236420</v>
      </c>
      <c r="AG95">
        <v>340060</v>
      </c>
      <c r="AH95">
        <v>709110</v>
      </c>
      <c r="AI95">
        <v>292410</v>
      </c>
      <c r="AJ95">
        <v>344680</v>
      </c>
      <c r="AK95">
        <v>987170</v>
      </c>
      <c r="AL95">
        <v>502230</v>
      </c>
      <c r="AM95">
        <v>66591</v>
      </c>
      <c r="AN95">
        <v>130980</v>
      </c>
      <c r="AO95">
        <v>90059</v>
      </c>
      <c r="AP95">
        <v>236420</v>
      </c>
      <c r="AQ95">
        <v>340060</v>
      </c>
      <c r="AR95">
        <v>709110</v>
      </c>
      <c r="AS95">
        <v>292410</v>
      </c>
      <c r="AT95">
        <v>344680</v>
      </c>
      <c r="AU95">
        <v>15</v>
      </c>
      <c r="AV95">
        <v>15</v>
      </c>
      <c r="AW95">
        <v>11</v>
      </c>
      <c r="AX95">
        <v>15</v>
      </c>
      <c r="AY95">
        <v>14</v>
      </c>
      <c r="AZ95">
        <v>15</v>
      </c>
      <c r="BA95">
        <v>15</v>
      </c>
      <c r="BB95">
        <v>15</v>
      </c>
      <c r="BC95">
        <v>15</v>
      </c>
      <c r="BD95">
        <v>15</v>
      </c>
      <c r="BE95">
        <v>5.8</v>
      </c>
      <c r="BF95">
        <v>40300000</v>
      </c>
      <c r="BG95">
        <v>40300000</v>
      </c>
      <c r="BH95">
        <v>18</v>
      </c>
      <c r="BI95" t="s">
        <v>9979</v>
      </c>
      <c r="BM95">
        <v>100</v>
      </c>
      <c r="BN95" t="s">
        <v>9980</v>
      </c>
      <c r="BO95" t="s">
        <v>649</v>
      </c>
      <c r="BP95" t="s">
        <v>9981</v>
      </c>
      <c r="BQ95" t="s">
        <v>9982</v>
      </c>
      <c r="BR95" t="s">
        <v>9983</v>
      </c>
      <c r="BS95" t="s">
        <v>9983</v>
      </c>
      <c r="BV95">
        <v>-1</v>
      </c>
    </row>
    <row r="96" spans="1:74" x14ac:dyDescent="0.2">
      <c r="A96" t="s">
        <v>9984</v>
      </c>
      <c r="B96" t="s">
        <v>9984</v>
      </c>
      <c r="C96" t="s">
        <v>2351</v>
      </c>
      <c r="D96" t="s">
        <v>2351</v>
      </c>
      <c r="E96" t="s">
        <v>2351</v>
      </c>
      <c r="F96" t="s">
        <v>9985</v>
      </c>
      <c r="G96">
        <v>2</v>
      </c>
      <c r="H96">
        <v>3</v>
      </c>
      <c r="I96">
        <v>3</v>
      </c>
      <c r="J96">
        <v>3</v>
      </c>
      <c r="K96">
        <v>3</v>
      </c>
      <c r="L96">
        <v>3</v>
      </c>
      <c r="M96">
        <v>3</v>
      </c>
      <c r="N96">
        <v>26.7</v>
      </c>
      <c r="O96">
        <v>26.7</v>
      </c>
      <c r="P96">
        <v>26.7</v>
      </c>
      <c r="Q96">
        <v>10.997999999999999</v>
      </c>
      <c r="R96">
        <v>101</v>
      </c>
      <c r="S96" t="s">
        <v>1454</v>
      </c>
      <c r="T96">
        <v>3.43</v>
      </c>
      <c r="V96">
        <v>1</v>
      </c>
      <c r="W96">
        <v>2</v>
      </c>
      <c r="X96">
        <v>4</v>
      </c>
      <c r="Y96">
        <v>0</v>
      </c>
      <c r="Z96">
        <v>20.693999999999999</v>
      </c>
      <c r="AA96">
        <v>37097</v>
      </c>
      <c r="AB96">
        <v>84369</v>
      </c>
      <c r="AC96">
        <v>6572.2</v>
      </c>
      <c r="AD96">
        <v>38250</v>
      </c>
      <c r="AE96">
        <v>173530</v>
      </c>
      <c r="AF96">
        <v>49211</v>
      </c>
      <c r="AG96">
        <v>54897</v>
      </c>
      <c r="AH96">
        <v>107880</v>
      </c>
      <c r="AI96">
        <v>47830</v>
      </c>
      <c r="AJ96">
        <v>50519</v>
      </c>
      <c r="AK96">
        <v>37097</v>
      </c>
      <c r="AL96">
        <v>84369</v>
      </c>
      <c r="AM96">
        <v>6572.2</v>
      </c>
      <c r="AN96">
        <v>38250</v>
      </c>
      <c r="AO96">
        <v>173530</v>
      </c>
      <c r="AP96">
        <v>49211</v>
      </c>
      <c r="AQ96">
        <v>54897</v>
      </c>
      <c r="AR96">
        <v>107880</v>
      </c>
      <c r="AS96">
        <v>47830</v>
      </c>
      <c r="AT96">
        <v>50519</v>
      </c>
      <c r="AU96">
        <v>4</v>
      </c>
      <c r="AV96">
        <v>4</v>
      </c>
      <c r="AW96">
        <v>1</v>
      </c>
      <c r="AX96">
        <v>4</v>
      </c>
      <c r="AY96">
        <v>4</v>
      </c>
      <c r="AZ96">
        <v>4</v>
      </c>
      <c r="BA96">
        <v>4</v>
      </c>
      <c r="BB96">
        <v>4</v>
      </c>
      <c r="BC96">
        <v>4</v>
      </c>
      <c r="BD96">
        <v>4</v>
      </c>
      <c r="BE96">
        <v>26.7</v>
      </c>
      <c r="BF96">
        <v>3030200</v>
      </c>
      <c r="BG96">
        <v>3030200</v>
      </c>
      <c r="BH96">
        <v>5</v>
      </c>
      <c r="BI96" t="s">
        <v>9986</v>
      </c>
      <c r="BM96">
        <v>101</v>
      </c>
      <c r="BN96" t="s">
        <v>9987</v>
      </c>
      <c r="BO96" t="s">
        <v>338</v>
      </c>
      <c r="BP96" t="s">
        <v>9988</v>
      </c>
      <c r="BQ96" t="s">
        <v>9989</v>
      </c>
      <c r="BR96" t="s">
        <v>9990</v>
      </c>
      <c r="BS96" t="s">
        <v>9991</v>
      </c>
      <c r="BV96" t="s">
        <v>96</v>
      </c>
    </row>
    <row r="97" spans="1:74" x14ac:dyDescent="0.2">
      <c r="A97" t="s">
        <v>1480</v>
      </c>
      <c r="B97" t="s">
        <v>1480</v>
      </c>
      <c r="C97">
        <v>2</v>
      </c>
      <c r="D97">
        <v>2</v>
      </c>
      <c r="E97">
        <v>2</v>
      </c>
      <c r="F97" t="s">
        <v>1481</v>
      </c>
      <c r="G97">
        <v>1</v>
      </c>
      <c r="H97">
        <v>2</v>
      </c>
      <c r="I97">
        <v>2</v>
      </c>
      <c r="J97">
        <v>2</v>
      </c>
      <c r="K97">
        <v>2</v>
      </c>
      <c r="L97">
        <v>2</v>
      </c>
      <c r="M97">
        <v>2</v>
      </c>
      <c r="N97">
        <v>4.3</v>
      </c>
      <c r="O97">
        <v>4.3</v>
      </c>
      <c r="P97">
        <v>4.3</v>
      </c>
      <c r="Q97">
        <v>57.988999999999997</v>
      </c>
      <c r="R97">
        <v>537</v>
      </c>
      <c r="S97">
        <v>537</v>
      </c>
      <c r="T97">
        <v>3.5</v>
      </c>
      <c r="U97">
        <v>1</v>
      </c>
      <c r="V97">
        <v>1</v>
      </c>
      <c r="W97">
        <v>2</v>
      </c>
      <c r="X97">
        <v>10</v>
      </c>
      <c r="Y97">
        <v>0</v>
      </c>
      <c r="Z97">
        <v>11.565</v>
      </c>
      <c r="AA97">
        <v>154690</v>
      </c>
      <c r="AB97">
        <v>54314</v>
      </c>
      <c r="AC97">
        <v>9974.7999999999993</v>
      </c>
      <c r="AD97">
        <v>13956</v>
      </c>
      <c r="AE97">
        <v>10900</v>
      </c>
      <c r="AF97">
        <v>41647</v>
      </c>
      <c r="AG97">
        <v>37108</v>
      </c>
      <c r="AH97">
        <v>108880</v>
      </c>
      <c r="AI97">
        <v>36345</v>
      </c>
      <c r="AJ97">
        <v>42224</v>
      </c>
      <c r="AK97">
        <v>154690</v>
      </c>
      <c r="AL97">
        <v>54314</v>
      </c>
      <c r="AM97">
        <v>9974.7999999999993</v>
      </c>
      <c r="AN97">
        <v>13956</v>
      </c>
      <c r="AO97">
        <v>10900</v>
      </c>
      <c r="AP97">
        <v>41647</v>
      </c>
      <c r="AQ97">
        <v>37108</v>
      </c>
      <c r="AR97">
        <v>108880</v>
      </c>
      <c r="AS97">
        <v>36345</v>
      </c>
      <c r="AT97">
        <v>42224</v>
      </c>
      <c r="AU97">
        <v>2</v>
      </c>
      <c r="AV97">
        <v>2</v>
      </c>
      <c r="AW97">
        <v>2</v>
      </c>
      <c r="AX97">
        <v>2</v>
      </c>
      <c r="AY97">
        <v>2</v>
      </c>
      <c r="AZ97">
        <v>2</v>
      </c>
      <c r="BA97">
        <v>2</v>
      </c>
      <c r="BB97">
        <v>2</v>
      </c>
      <c r="BC97">
        <v>2</v>
      </c>
      <c r="BD97">
        <v>2</v>
      </c>
      <c r="BE97">
        <v>4.3</v>
      </c>
      <c r="BF97">
        <v>2719300</v>
      </c>
      <c r="BG97">
        <v>2719300</v>
      </c>
      <c r="BH97">
        <v>2</v>
      </c>
      <c r="BI97" t="s">
        <v>10001</v>
      </c>
      <c r="BM97">
        <v>104</v>
      </c>
      <c r="BN97" t="s">
        <v>10002</v>
      </c>
      <c r="BO97" t="s">
        <v>80</v>
      </c>
      <c r="BP97" t="s">
        <v>10003</v>
      </c>
      <c r="BQ97" t="s">
        <v>10004</v>
      </c>
      <c r="BR97" t="s">
        <v>10005</v>
      </c>
      <c r="BS97" t="s">
        <v>10005</v>
      </c>
      <c r="BV97">
        <v>-1</v>
      </c>
    </row>
    <row r="98" spans="1:74" x14ac:dyDescent="0.2">
      <c r="A98" t="s">
        <v>1489</v>
      </c>
      <c r="B98" t="s">
        <v>1489</v>
      </c>
      <c r="C98">
        <v>10</v>
      </c>
      <c r="D98">
        <v>10</v>
      </c>
      <c r="E98">
        <v>10</v>
      </c>
      <c r="F98" t="s">
        <v>1490</v>
      </c>
      <c r="G98">
        <v>1</v>
      </c>
      <c r="H98">
        <v>10</v>
      </c>
      <c r="I98">
        <v>10</v>
      </c>
      <c r="J98">
        <v>10</v>
      </c>
      <c r="K98">
        <v>10</v>
      </c>
      <c r="L98">
        <v>10</v>
      </c>
      <c r="M98">
        <v>10</v>
      </c>
      <c r="N98">
        <v>20.7</v>
      </c>
      <c r="O98">
        <v>20.7</v>
      </c>
      <c r="P98">
        <v>20.7</v>
      </c>
      <c r="Q98">
        <v>62.707000000000001</v>
      </c>
      <c r="R98">
        <v>560</v>
      </c>
      <c r="S98">
        <v>560</v>
      </c>
      <c r="T98">
        <v>3</v>
      </c>
      <c r="W98">
        <v>1</v>
      </c>
      <c r="Y98">
        <v>0</v>
      </c>
      <c r="Z98">
        <v>72.409000000000006</v>
      </c>
      <c r="AA98">
        <v>270380</v>
      </c>
      <c r="AB98">
        <v>126710</v>
      </c>
      <c r="AC98">
        <v>30348</v>
      </c>
      <c r="AD98">
        <v>135240</v>
      </c>
      <c r="AE98">
        <v>226440</v>
      </c>
      <c r="AF98">
        <v>692690</v>
      </c>
      <c r="AG98">
        <v>636040</v>
      </c>
      <c r="AH98">
        <v>1639600</v>
      </c>
      <c r="AI98">
        <v>798960</v>
      </c>
      <c r="AJ98">
        <v>813320</v>
      </c>
      <c r="AK98">
        <v>270380</v>
      </c>
      <c r="AL98">
        <v>126710</v>
      </c>
      <c r="AM98">
        <v>30348</v>
      </c>
      <c r="AN98">
        <v>135240</v>
      </c>
      <c r="AO98">
        <v>226440</v>
      </c>
      <c r="AP98">
        <v>692690</v>
      </c>
      <c r="AQ98">
        <v>636040</v>
      </c>
      <c r="AR98">
        <v>1639600</v>
      </c>
      <c r="AS98">
        <v>798960</v>
      </c>
      <c r="AT98">
        <v>813320</v>
      </c>
      <c r="AU98">
        <v>11</v>
      </c>
      <c r="AV98">
        <v>11</v>
      </c>
      <c r="AW98">
        <v>10</v>
      </c>
      <c r="AX98">
        <v>11</v>
      </c>
      <c r="AY98">
        <v>11</v>
      </c>
      <c r="AZ98">
        <v>11</v>
      </c>
      <c r="BA98">
        <v>11</v>
      </c>
      <c r="BB98">
        <v>11</v>
      </c>
      <c r="BC98">
        <v>11</v>
      </c>
      <c r="BD98">
        <v>11</v>
      </c>
      <c r="BE98">
        <v>20.7</v>
      </c>
      <c r="BF98">
        <v>139330000</v>
      </c>
      <c r="BG98">
        <v>139330000</v>
      </c>
      <c r="BH98">
        <v>13</v>
      </c>
      <c r="BI98" t="s">
        <v>10006</v>
      </c>
      <c r="BM98">
        <v>105</v>
      </c>
      <c r="BN98" t="s">
        <v>10007</v>
      </c>
      <c r="BO98" t="s">
        <v>1484</v>
      </c>
      <c r="BP98" t="s">
        <v>10008</v>
      </c>
      <c r="BQ98" t="s">
        <v>10009</v>
      </c>
      <c r="BR98" t="s">
        <v>10010</v>
      </c>
      <c r="BS98" t="s">
        <v>10011</v>
      </c>
      <c r="BV98">
        <v>-1</v>
      </c>
    </row>
    <row r="99" spans="1:74" x14ac:dyDescent="0.2">
      <c r="A99" t="s">
        <v>1508</v>
      </c>
      <c r="B99" t="s">
        <v>1508</v>
      </c>
      <c r="C99">
        <v>6</v>
      </c>
      <c r="D99">
        <v>6</v>
      </c>
      <c r="E99">
        <v>6</v>
      </c>
      <c r="F99" t="s">
        <v>1509</v>
      </c>
      <c r="G99">
        <v>1</v>
      </c>
      <c r="H99">
        <v>6</v>
      </c>
      <c r="I99">
        <v>6</v>
      </c>
      <c r="J99">
        <v>6</v>
      </c>
      <c r="K99">
        <v>6</v>
      </c>
      <c r="L99">
        <v>6</v>
      </c>
      <c r="M99">
        <v>6</v>
      </c>
      <c r="N99">
        <v>19.399999999999999</v>
      </c>
      <c r="O99">
        <v>19.399999999999999</v>
      </c>
      <c r="P99">
        <v>19.399999999999999</v>
      </c>
      <c r="Q99">
        <v>53.817</v>
      </c>
      <c r="R99">
        <v>490</v>
      </c>
      <c r="S99">
        <v>490</v>
      </c>
      <c r="T99">
        <v>3</v>
      </c>
      <c r="V99">
        <v>1</v>
      </c>
      <c r="X99">
        <v>1</v>
      </c>
      <c r="Y99">
        <v>0</v>
      </c>
      <c r="Z99">
        <v>57.427</v>
      </c>
      <c r="AA99">
        <v>695880</v>
      </c>
      <c r="AB99">
        <v>103400</v>
      </c>
      <c r="AC99">
        <v>51369</v>
      </c>
      <c r="AD99">
        <v>75711</v>
      </c>
      <c r="AE99">
        <v>77616</v>
      </c>
      <c r="AF99">
        <v>217320</v>
      </c>
      <c r="AG99">
        <v>220720</v>
      </c>
      <c r="AH99">
        <v>550390</v>
      </c>
      <c r="AI99">
        <v>209530</v>
      </c>
      <c r="AJ99">
        <v>319940</v>
      </c>
      <c r="AK99">
        <v>695880</v>
      </c>
      <c r="AL99">
        <v>103400</v>
      </c>
      <c r="AM99">
        <v>51369</v>
      </c>
      <c r="AN99">
        <v>75711</v>
      </c>
      <c r="AO99">
        <v>77616</v>
      </c>
      <c r="AP99">
        <v>217320</v>
      </c>
      <c r="AQ99">
        <v>220720</v>
      </c>
      <c r="AR99">
        <v>550390</v>
      </c>
      <c r="AS99">
        <v>209530</v>
      </c>
      <c r="AT99">
        <v>319940</v>
      </c>
      <c r="AU99">
        <v>10</v>
      </c>
      <c r="AV99">
        <v>10</v>
      </c>
      <c r="AW99">
        <v>6</v>
      </c>
      <c r="AX99">
        <v>9</v>
      </c>
      <c r="AY99">
        <v>9</v>
      </c>
      <c r="AZ99">
        <v>10</v>
      </c>
      <c r="BA99">
        <v>10</v>
      </c>
      <c r="BB99">
        <v>10</v>
      </c>
      <c r="BC99">
        <v>10</v>
      </c>
      <c r="BD99">
        <v>10</v>
      </c>
      <c r="BE99">
        <v>19.399999999999999</v>
      </c>
      <c r="BF99">
        <v>51925000</v>
      </c>
      <c r="BG99">
        <v>51925000</v>
      </c>
      <c r="BH99">
        <v>11</v>
      </c>
      <c r="BI99" t="s">
        <v>10012</v>
      </c>
      <c r="BM99">
        <v>106</v>
      </c>
      <c r="BN99" t="s">
        <v>10013</v>
      </c>
      <c r="BO99" t="s">
        <v>261</v>
      </c>
      <c r="BP99" t="s">
        <v>10014</v>
      </c>
      <c r="BQ99" t="s">
        <v>10015</v>
      </c>
      <c r="BR99" t="s">
        <v>10016</v>
      </c>
      <c r="BS99" t="s">
        <v>10017</v>
      </c>
      <c r="BV99">
        <v>-1</v>
      </c>
    </row>
    <row r="100" spans="1:74" x14ac:dyDescent="0.2">
      <c r="A100" t="s">
        <v>1523</v>
      </c>
      <c r="B100" t="s">
        <v>1524</v>
      </c>
      <c r="C100" t="s">
        <v>10022</v>
      </c>
      <c r="D100" t="s">
        <v>10022</v>
      </c>
      <c r="E100" t="s">
        <v>10022</v>
      </c>
      <c r="F100" t="s">
        <v>1526</v>
      </c>
      <c r="G100">
        <v>2</v>
      </c>
      <c r="H100">
        <v>30</v>
      </c>
      <c r="I100">
        <v>30</v>
      </c>
      <c r="J100">
        <v>30</v>
      </c>
      <c r="K100">
        <v>30</v>
      </c>
      <c r="L100">
        <v>30</v>
      </c>
      <c r="M100">
        <v>30</v>
      </c>
      <c r="N100">
        <v>67.8</v>
      </c>
      <c r="O100">
        <v>67.8</v>
      </c>
      <c r="P100">
        <v>67.8</v>
      </c>
      <c r="Q100">
        <v>55.783999999999999</v>
      </c>
      <c r="R100">
        <v>491</v>
      </c>
      <c r="S100" t="s">
        <v>1527</v>
      </c>
      <c r="T100">
        <v>2.5</v>
      </c>
      <c r="V100">
        <v>1</v>
      </c>
      <c r="W100">
        <v>1</v>
      </c>
      <c r="Y100">
        <v>0</v>
      </c>
      <c r="Z100">
        <v>323.31</v>
      </c>
      <c r="AA100">
        <v>2338000</v>
      </c>
      <c r="AB100">
        <v>1483600</v>
      </c>
      <c r="AC100">
        <v>223200</v>
      </c>
      <c r="AD100">
        <v>2420800</v>
      </c>
      <c r="AE100">
        <v>2116000</v>
      </c>
      <c r="AF100">
        <v>7174800</v>
      </c>
      <c r="AG100">
        <v>8696500</v>
      </c>
      <c r="AH100">
        <v>39432000</v>
      </c>
      <c r="AI100">
        <v>5261800</v>
      </c>
      <c r="AJ100">
        <v>10688000</v>
      </c>
      <c r="AK100">
        <v>2338000</v>
      </c>
      <c r="AL100">
        <v>1483600</v>
      </c>
      <c r="AM100">
        <v>223200</v>
      </c>
      <c r="AN100">
        <v>2420800</v>
      </c>
      <c r="AO100">
        <v>2116000</v>
      </c>
      <c r="AP100">
        <v>7174800</v>
      </c>
      <c r="AQ100">
        <v>8696500</v>
      </c>
      <c r="AR100">
        <v>39432000</v>
      </c>
      <c r="AS100">
        <v>5261800</v>
      </c>
      <c r="AT100">
        <v>10688000</v>
      </c>
      <c r="AU100">
        <v>141</v>
      </c>
      <c r="AV100">
        <v>136</v>
      </c>
      <c r="AW100">
        <v>75</v>
      </c>
      <c r="AX100">
        <v>140</v>
      </c>
      <c r="AY100">
        <v>138</v>
      </c>
      <c r="AZ100">
        <v>145</v>
      </c>
      <c r="BA100">
        <v>145</v>
      </c>
      <c r="BB100">
        <v>145</v>
      </c>
      <c r="BC100">
        <v>144</v>
      </c>
      <c r="BD100">
        <v>145</v>
      </c>
      <c r="BE100">
        <v>67.8</v>
      </c>
      <c r="BF100">
        <v>6324199999.9999905</v>
      </c>
      <c r="BG100">
        <v>6324199999.9999905</v>
      </c>
      <c r="BH100">
        <v>148</v>
      </c>
      <c r="BI100" t="s">
        <v>10023</v>
      </c>
      <c r="BM100">
        <v>108</v>
      </c>
      <c r="BN100" t="s">
        <v>10024</v>
      </c>
      <c r="BO100" t="s">
        <v>7828</v>
      </c>
      <c r="BP100" t="s">
        <v>10025</v>
      </c>
      <c r="BQ100" t="s">
        <v>10026</v>
      </c>
      <c r="BR100" t="s">
        <v>10027</v>
      </c>
      <c r="BS100" t="s">
        <v>10028</v>
      </c>
      <c r="BT100" t="s">
        <v>10029</v>
      </c>
      <c r="BU100" t="s">
        <v>10030</v>
      </c>
      <c r="BV100" t="s">
        <v>96</v>
      </c>
    </row>
    <row r="101" spans="1:74" x14ac:dyDescent="0.2">
      <c r="A101" t="s">
        <v>1560</v>
      </c>
      <c r="B101" t="s">
        <v>1560</v>
      </c>
      <c r="C101">
        <v>1</v>
      </c>
      <c r="D101">
        <v>1</v>
      </c>
      <c r="E101">
        <v>1</v>
      </c>
      <c r="F101" t="s">
        <v>1561</v>
      </c>
      <c r="G101">
        <v>1</v>
      </c>
      <c r="H101">
        <v>1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3.9</v>
      </c>
      <c r="O101">
        <v>3.9</v>
      </c>
      <c r="P101">
        <v>3.9</v>
      </c>
      <c r="Q101">
        <v>37.482999999999997</v>
      </c>
      <c r="R101">
        <v>337</v>
      </c>
      <c r="S101">
        <v>337</v>
      </c>
      <c r="T101">
        <v>3.18</v>
      </c>
      <c r="U101">
        <v>1</v>
      </c>
      <c r="V101">
        <v>2</v>
      </c>
      <c r="W101">
        <v>7</v>
      </c>
      <c r="X101">
        <v>7</v>
      </c>
      <c r="Y101">
        <v>0</v>
      </c>
      <c r="Z101">
        <v>6.9741</v>
      </c>
      <c r="AA101">
        <v>25242</v>
      </c>
      <c r="AB101">
        <v>24261</v>
      </c>
      <c r="AC101">
        <v>2328.4</v>
      </c>
      <c r="AD101">
        <v>7934</v>
      </c>
      <c r="AE101">
        <v>9161.7999999999993</v>
      </c>
      <c r="AF101">
        <v>11596</v>
      </c>
      <c r="AG101">
        <v>21829</v>
      </c>
      <c r="AH101">
        <v>30782</v>
      </c>
      <c r="AI101">
        <v>13599</v>
      </c>
      <c r="AJ101">
        <v>19501</v>
      </c>
      <c r="AK101">
        <v>25242</v>
      </c>
      <c r="AL101">
        <v>24261</v>
      </c>
      <c r="AM101">
        <v>2328.4</v>
      </c>
      <c r="AN101">
        <v>7934</v>
      </c>
      <c r="AO101">
        <v>9161.7999999999993</v>
      </c>
      <c r="AP101">
        <v>11596</v>
      </c>
      <c r="AQ101">
        <v>21829</v>
      </c>
      <c r="AR101">
        <v>30782</v>
      </c>
      <c r="AS101">
        <v>13599</v>
      </c>
      <c r="AT101">
        <v>19501</v>
      </c>
      <c r="AU101">
        <v>1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1</v>
      </c>
      <c r="BE101">
        <v>3.9</v>
      </c>
      <c r="BF101">
        <v>1486400</v>
      </c>
      <c r="BG101">
        <v>1486400</v>
      </c>
      <c r="BH101">
        <v>1</v>
      </c>
      <c r="BI101" t="s">
        <v>1562</v>
      </c>
      <c r="BM101">
        <v>110</v>
      </c>
      <c r="BN101">
        <v>120</v>
      </c>
      <c r="BO101" t="b">
        <v>1</v>
      </c>
      <c r="BP101">
        <v>122</v>
      </c>
      <c r="BQ101">
        <v>330</v>
      </c>
      <c r="BR101">
        <v>480</v>
      </c>
      <c r="BS101">
        <v>480</v>
      </c>
      <c r="BV101">
        <v>-1</v>
      </c>
    </row>
    <row r="102" spans="1:74" x14ac:dyDescent="0.2">
      <c r="A102" t="s">
        <v>1564</v>
      </c>
      <c r="B102" t="s">
        <v>1564</v>
      </c>
      <c r="C102">
        <v>4</v>
      </c>
      <c r="D102">
        <v>4</v>
      </c>
      <c r="E102">
        <v>4</v>
      </c>
      <c r="F102" t="s">
        <v>1565</v>
      </c>
      <c r="G102">
        <v>1</v>
      </c>
      <c r="H102">
        <v>4</v>
      </c>
      <c r="I102">
        <v>4</v>
      </c>
      <c r="J102">
        <v>4</v>
      </c>
      <c r="K102">
        <v>4</v>
      </c>
      <c r="L102">
        <v>4</v>
      </c>
      <c r="M102">
        <v>4</v>
      </c>
      <c r="N102">
        <v>12.8</v>
      </c>
      <c r="O102">
        <v>12.8</v>
      </c>
      <c r="P102">
        <v>12.8</v>
      </c>
      <c r="Q102">
        <v>43.347000000000001</v>
      </c>
      <c r="R102">
        <v>382</v>
      </c>
      <c r="S102">
        <v>382</v>
      </c>
      <c r="T102">
        <v>2.67</v>
      </c>
      <c r="V102">
        <v>1</v>
      </c>
      <c r="W102">
        <v>2</v>
      </c>
      <c r="Y102">
        <v>0</v>
      </c>
      <c r="Z102">
        <v>61.392000000000003</v>
      </c>
      <c r="AA102">
        <v>161070</v>
      </c>
      <c r="AB102">
        <v>60383</v>
      </c>
      <c r="AC102">
        <v>10547</v>
      </c>
      <c r="AD102">
        <v>34627</v>
      </c>
      <c r="AE102">
        <v>35880</v>
      </c>
      <c r="AF102">
        <v>121250</v>
      </c>
      <c r="AG102">
        <v>127460</v>
      </c>
      <c r="AH102">
        <v>154620</v>
      </c>
      <c r="AI102">
        <v>93554</v>
      </c>
      <c r="AJ102">
        <v>99934</v>
      </c>
      <c r="AK102">
        <v>161070</v>
      </c>
      <c r="AL102">
        <v>60383</v>
      </c>
      <c r="AM102">
        <v>10547</v>
      </c>
      <c r="AN102">
        <v>34627</v>
      </c>
      <c r="AO102">
        <v>35880</v>
      </c>
      <c r="AP102">
        <v>121250</v>
      </c>
      <c r="AQ102">
        <v>127460</v>
      </c>
      <c r="AR102">
        <v>154620</v>
      </c>
      <c r="AS102">
        <v>93554</v>
      </c>
      <c r="AT102">
        <v>99934</v>
      </c>
      <c r="AU102">
        <v>4</v>
      </c>
      <c r="AV102">
        <v>4</v>
      </c>
      <c r="AW102">
        <v>4</v>
      </c>
      <c r="AX102">
        <v>4</v>
      </c>
      <c r="AY102">
        <v>4</v>
      </c>
      <c r="AZ102">
        <v>4</v>
      </c>
      <c r="BA102">
        <v>4</v>
      </c>
      <c r="BB102">
        <v>4</v>
      </c>
      <c r="BC102">
        <v>4</v>
      </c>
      <c r="BD102">
        <v>4</v>
      </c>
      <c r="BE102">
        <v>12.8</v>
      </c>
      <c r="BF102">
        <v>21879000</v>
      </c>
      <c r="BG102">
        <v>21879000</v>
      </c>
      <c r="BH102">
        <v>5</v>
      </c>
      <c r="BI102" t="s">
        <v>10039</v>
      </c>
      <c r="BM102">
        <v>111</v>
      </c>
      <c r="BN102" t="s">
        <v>10040</v>
      </c>
      <c r="BO102" t="s">
        <v>119</v>
      </c>
      <c r="BP102" t="s">
        <v>10041</v>
      </c>
      <c r="BQ102" t="s">
        <v>10042</v>
      </c>
      <c r="BR102" t="s">
        <v>10043</v>
      </c>
      <c r="BS102" t="s">
        <v>10044</v>
      </c>
      <c r="BV102">
        <v>-1</v>
      </c>
    </row>
    <row r="103" spans="1:74" x14ac:dyDescent="0.2">
      <c r="A103" t="s">
        <v>1584</v>
      </c>
      <c r="B103" t="s">
        <v>1585</v>
      </c>
      <c r="C103" t="s">
        <v>10051</v>
      </c>
      <c r="D103" t="s">
        <v>10051</v>
      </c>
      <c r="E103" t="s">
        <v>1587</v>
      </c>
      <c r="F103" t="s">
        <v>1588</v>
      </c>
      <c r="G103">
        <v>5</v>
      </c>
      <c r="H103">
        <v>18</v>
      </c>
      <c r="I103">
        <v>18</v>
      </c>
      <c r="J103">
        <v>2</v>
      </c>
      <c r="K103">
        <v>18</v>
      </c>
      <c r="L103">
        <v>18</v>
      </c>
      <c r="M103">
        <v>2</v>
      </c>
      <c r="N103">
        <v>41.2</v>
      </c>
      <c r="O103">
        <v>41.2</v>
      </c>
      <c r="P103">
        <v>3.7</v>
      </c>
      <c r="Q103">
        <v>47.957999999999998</v>
      </c>
      <c r="R103">
        <v>427</v>
      </c>
      <c r="S103" t="s">
        <v>1589</v>
      </c>
      <c r="T103">
        <v>3</v>
      </c>
      <c r="W103">
        <v>1</v>
      </c>
      <c r="Y103">
        <v>0</v>
      </c>
      <c r="Z103">
        <v>323.31</v>
      </c>
      <c r="AA103">
        <v>1940300</v>
      </c>
      <c r="AB103">
        <v>848120</v>
      </c>
      <c r="AC103">
        <v>115540</v>
      </c>
      <c r="AD103">
        <v>1068800</v>
      </c>
      <c r="AE103">
        <v>1168600</v>
      </c>
      <c r="AF103">
        <v>4965200</v>
      </c>
      <c r="AG103">
        <v>4957800</v>
      </c>
      <c r="AH103">
        <v>8303600</v>
      </c>
      <c r="AI103">
        <v>4223700</v>
      </c>
      <c r="AJ103">
        <v>4772000</v>
      </c>
      <c r="AK103">
        <v>1940300</v>
      </c>
      <c r="AL103">
        <v>848120</v>
      </c>
      <c r="AM103">
        <v>115540</v>
      </c>
      <c r="AN103">
        <v>1068800</v>
      </c>
      <c r="AO103">
        <v>1168600</v>
      </c>
      <c r="AP103">
        <v>4965200</v>
      </c>
      <c r="AQ103">
        <v>4957800</v>
      </c>
      <c r="AR103">
        <v>8303600</v>
      </c>
      <c r="AS103">
        <v>4223700</v>
      </c>
      <c r="AT103">
        <v>4772000</v>
      </c>
      <c r="AU103">
        <v>49</v>
      </c>
      <c r="AV103">
        <v>47</v>
      </c>
      <c r="AW103">
        <v>28</v>
      </c>
      <c r="AX103">
        <v>48</v>
      </c>
      <c r="AY103">
        <v>48</v>
      </c>
      <c r="AZ103">
        <v>49</v>
      </c>
      <c r="BA103">
        <v>49</v>
      </c>
      <c r="BB103">
        <v>49</v>
      </c>
      <c r="BC103">
        <v>49</v>
      </c>
      <c r="BD103">
        <v>49</v>
      </c>
      <c r="BE103">
        <v>41.2</v>
      </c>
      <c r="BF103">
        <v>1864799999.99999</v>
      </c>
      <c r="BG103">
        <v>1864799999.99999</v>
      </c>
      <c r="BH103">
        <v>54</v>
      </c>
      <c r="BI103" t="s">
        <v>10052</v>
      </c>
      <c r="BM103">
        <v>113</v>
      </c>
      <c r="BN103" t="s">
        <v>10053</v>
      </c>
      <c r="BO103" t="s">
        <v>649</v>
      </c>
      <c r="BP103" t="s">
        <v>10054</v>
      </c>
      <c r="BQ103" t="s">
        <v>10055</v>
      </c>
      <c r="BR103" t="s">
        <v>10056</v>
      </c>
      <c r="BS103" t="s">
        <v>10057</v>
      </c>
      <c r="BV103" t="s">
        <v>84</v>
      </c>
    </row>
    <row r="104" spans="1:74" x14ac:dyDescent="0.2">
      <c r="A104" t="s">
        <v>1597</v>
      </c>
      <c r="B104" t="s">
        <v>1598</v>
      </c>
      <c r="C104" t="s">
        <v>10058</v>
      </c>
      <c r="D104" t="s">
        <v>10058</v>
      </c>
      <c r="E104" t="s">
        <v>10058</v>
      </c>
      <c r="F104" t="s">
        <v>1600</v>
      </c>
      <c r="G104">
        <v>2</v>
      </c>
      <c r="H104">
        <v>23</v>
      </c>
      <c r="I104">
        <v>23</v>
      </c>
      <c r="J104">
        <v>23</v>
      </c>
      <c r="K104">
        <v>23</v>
      </c>
      <c r="L104">
        <v>23</v>
      </c>
      <c r="M104">
        <v>23</v>
      </c>
      <c r="N104">
        <v>47.7</v>
      </c>
      <c r="O104">
        <v>47.7</v>
      </c>
      <c r="P104">
        <v>47.7</v>
      </c>
      <c r="Q104">
        <v>66.706000000000003</v>
      </c>
      <c r="R104">
        <v>597</v>
      </c>
      <c r="S104" t="s">
        <v>1601</v>
      </c>
      <c r="T104">
        <v>3.67</v>
      </c>
      <c r="W104">
        <v>2</v>
      </c>
      <c r="X104">
        <v>4</v>
      </c>
      <c r="Y104">
        <v>0</v>
      </c>
      <c r="Z104">
        <v>323.31</v>
      </c>
      <c r="AA104">
        <v>1808500</v>
      </c>
      <c r="AB104">
        <v>1108800</v>
      </c>
      <c r="AC104">
        <v>149610</v>
      </c>
      <c r="AD104">
        <v>1547900</v>
      </c>
      <c r="AE104">
        <v>1615000</v>
      </c>
      <c r="AF104">
        <v>5682900</v>
      </c>
      <c r="AG104">
        <v>5172500</v>
      </c>
      <c r="AH104">
        <v>12912000</v>
      </c>
      <c r="AI104">
        <v>5025100</v>
      </c>
      <c r="AJ104">
        <v>6218400</v>
      </c>
      <c r="AK104">
        <v>1808500</v>
      </c>
      <c r="AL104">
        <v>1108800</v>
      </c>
      <c r="AM104">
        <v>149610</v>
      </c>
      <c r="AN104">
        <v>1547900</v>
      </c>
      <c r="AO104">
        <v>1615000</v>
      </c>
      <c r="AP104">
        <v>5682900</v>
      </c>
      <c r="AQ104">
        <v>5172500</v>
      </c>
      <c r="AR104">
        <v>12912000</v>
      </c>
      <c r="AS104">
        <v>5025100</v>
      </c>
      <c r="AT104">
        <v>6218400</v>
      </c>
      <c r="AU104">
        <v>75</v>
      </c>
      <c r="AV104">
        <v>69</v>
      </c>
      <c r="AW104">
        <v>42</v>
      </c>
      <c r="AX104">
        <v>72</v>
      </c>
      <c r="AY104">
        <v>73</v>
      </c>
      <c r="AZ104">
        <v>78</v>
      </c>
      <c r="BA104">
        <v>76</v>
      </c>
      <c r="BB104">
        <v>79</v>
      </c>
      <c r="BC104">
        <v>79</v>
      </c>
      <c r="BD104">
        <v>79</v>
      </c>
      <c r="BE104">
        <v>47.7</v>
      </c>
      <c r="BF104">
        <v>1436000000</v>
      </c>
      <c r="BG104">
        <v>1436000000</v>
      </c>
      <c r="BH104">
        <v>84</v>
      </c>
      <c r="BI104" t="s">
        <v>10059</v>
      </c>
      <c r="BM104">
        <v>114</v>
      </c>
      <c r="BN104" t="s">
        <v>10060</v>
      </c>
      <c r="BO104" t="s">
        <v>1436</v>
      </c>
      <c r="BP104" t="s">
        <v>10061</v>
      </c>
      <c r="BQ104" t="s">
        <v>10062</v>
      </c>
      <c r="BR104" t="s">
        <v>10063</v>
      </c>
      <c r="BS104" t="s">
        <v>10064</v>
      </c>
      <c r="BT104" t="s">
        <v>4025</v>
      </c>
      <c r="BU104" t="s">
        <v>1609</v>
      </c>
      <c r="BV104" t="s">
        <v>96</v>
      </c>
    </row>
    <row r="105" spans="1:74" x14ac:dyDescent="0.2">
      <c r="A105" t="s">
        <v>1626</v>
      </c>
      <c r="B105" t="s">
        <v>1626</v>
      </c>
      <c r="C105">
        <v>1</v>
      </c>
      <c r="D105">
        <v>1</v>
      </c>
      <c r="E105">
        <v>1</v>
      </c>
      <c r="F105" t="s">
        <v>1627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3.2</v>
      </c>
      <c r="O105">
        <v>3.2</v>
      </c>
      <c r="P105">
        <v>3.2</v>
      </c>
      <c r="Q105">
        <v>45.988999999999997</v>
      </c>
      <c r="R105">
        <v>412</v>
      </c>
      <c r="S105">
        <v>412</v>
      </c>
      <c r="T105">
        <v>3.4</v>
      </c>
      <c r="W105">
        <v>3</v>
      </c>
      <c r="X105">
        <v>2</v>
      </c>
      <c r="Y105">
        <v>9.5694000000000005E-3</v>
      </c>
      <c r="Z105">
        <v>6.1233000000000004</v>
      </c>
      <c r="AA105">
        <v>86156</v>
      </c>
      <c r="AB105">
        <v>24945</v>
      </c>
      <c r="AC105">
        <v>6574.2</v>
      </c>
      <c r="AD105">
        <v>10139</v>
      </c>
      <c r="AE105">
        <v>12181</v>
      </c>
      <c r="AF105">
        <v>27290</v>
      </c>
      <c r="AG105">
        <v>58856</v>
      </c>
      <c r="AH105">
        <v>109110</v>
      </c>
      <c r="AI105">
        <v>41516</v>
      </c>
      <c r="AJ105">
        <v>41349</v>
      </c>
      <c r="AK105">
        <v>86156</v>
      </c>
      <c r="AL105">
        <v>24945</v>
      </c>
      <c r="AM105">
        <v>6574.2</v>
      </c>
      <c r="AN105">
        <v>10139</v>
      </c>
      <c r="AO105">
        <v>12181</v>
      </c>
      <c r="AP105">
        <v>27290</v>
      </c>
      <c r="AQ105">
        <v>58856</v>
      </c>
      <c r="AR105">
        <v>109110</v>
      </c>
      <c r="AS105">
        <v>41516</v>
      </c>
      <c r="AT105">
        <v>41349</v>
      </c>
      <c r="AU105">
        <v>1</v>
      </c>
      <c r="AV105">
        <v>1</v>
      </c>
      <c r="AW105">
        <v>1</v>
      </c>
      <c r="AX105">
        <v>1</v>
      </c>
      <c r="AY105">
        <v>1</v>
      </c>
      <c r="AZ105">
        <v>1</v>
      </c>
      <c r="BA105">
        <v>1</v>
      </c>
      <c r="BB105">
        <v>1</v>
      </c>
      <c r="BC105">
        <v>1</v>
      </c>
      <c r="BD105">
        <v>1</v>
      </c>
      <c r="BE105">
        <v>3.2</v>
      </c>
      <c r="BF105">
        <v>1999600</v>
      </c>
      <c r="BG105">
        <v>1999600</v>
      </c>
      <c r="BH105">
        <v>1</v>
      </c>
      <c r="BI105" t="s">
        <v>10065</v>
      </c>
      <c r="BM105">
        <v>115</v>
      </c>
      <c r="BN105">
        <v>233</v>
      </c>
      <c r="BO105" t="b">
        <v>1</v>
      </c>
      <c r="BP105">
        <v>238</v>
      </c>
      <c r="BQ105">
        <v>537</v>
      </c>
      <c r="BR105">
        <v>731</v>
      </c>
      <c r="BS105">
        <v>731</v>
      </c>
      <c r="BV105">
        <v>-1</v>
      </c>
    </row>
    <row r="106" spans="1:74" x14ac:dyDescent="0.2">
      <c r="A106" t="s">
        <v>10066</v>
      </c>
      <c r="B106" t="s">
        <v>10066</v>
      </c>
      <c r="C106">
        <v>3</v>
      </c>
      <c r="D106">
        <v>1</v>
      </c>
      <c r="E106">
        <v>1</v>
      </c>
      <c r="F106" t="s">
        <v>10067</v>
      </c>
      <c r="G106">
        <v>1</v>
      </c>
      <c r="H106">
        <v>3</v>
      </c>
      <c r="I106">
        <v>1</v>
      </c>
      <c r="J106">
        <v>1</v>
      </c>
      <c r="K106">
        <v>3</v>
      </c>
      <c r="L106">
        <v>1</v>
      </c>
      <c r="M106">
        <v>1</v>
      </c>
      <c r="N106">
        <v>10.5</v>
      </c>
      <c r="O106">
        <v>3.2</v>
      </c>
      <c r="P106">
        <v>3.2</v>
      </c>
      <c r="Q106">
        <v>27.802</v>
      </c>
      <c r="R106">
        <v>248</v>
      </c>
      <c r="S106">
        <v>248</v>
      </c>
      <c r="T106">
        <v>4</v>
      </c>
      <c r="X106">
        <v>1</v>
      </c>
      <c r="Y106">
        <v>0</v>
      </c>
      <c r="Z106">
        <v>7.0496999999999996</v>
      </c>
      <c r="AA106">
        <v>200720</v>
      </c>
      <c r="AB106">
        <v>87105</v>
      </c>
      <c r="AC106">
        <v>14226</v>
      </c>
      <c r="AD106">
        <v>14678</v>
      </c>
      <c r="AE106">
        <v>10558</v>
      </c>
      <c r="AF106">
        <v>25410</v>
      </c>
      <c r="AG106">
        <v>41006</v>
      </c>
      <c r="AH106">
        <v>117070</v>
      </c>
      <c r="AI106">
        <v>33987</v>
      </c>
      <c r="AJ106">
        <v>40072</v>
      </c>
      <c r="AK106">
        <v>200720</v>
      </c>
      <c r="AL106">
        <v>87105</v>
      </c>
      <c r="AM106">
        <v>14226</v>
      </c>
      <c r="AN106">
        <v>14678</v>
      </c>
      <c r="AO106">
        <v>10558</v>
      </c>
      <c r="AP106">
        <v>25410</v>
      </c>
      <c r="AQ106">
        <v>41006</v>
      </c>
      <c r="AR106">
        <v>117070</v>
      </c>
      <c r="AS106">
        <v>33987</v>
      </c>
      <c r="AT106">
        <v>40072</v>
      </c>
      <c r="AU106">
        <v>1</v>
      </c>
      <c r="AV106">
        <v>1</v>
      </c>
      <c r="AW106">
        <v>1</v>
      </c>
      <c r="AX106">
        <v>1</v>
      </c>
      <c r="AY106">
        <v>1</v>
      </c>
      <c r="AZ106">
        <v>1</v>
      </c>
      <c r="BA106">
        <v>1</v>
      </c>
      <c r="BB106">
        <v>1</v>
      </c>
      <c r="BC106">
        <v>1</v>
      </c>
      <c r="BD106">
        <v>1</v>
      </c>
      <c r="BE106">
        <v>10.5</v>
      </c>
      <c r="BF106">
        <v>11556000</v>
      </c>
      <c r="BG106">
        <v>11556000</v>
      </c>
      <c r="BH106">
        <v>1</v>
      </c>
      <c r="BI106" t="s">
        <v>10068</v>
      </c>
      <c r="BM106">
        <v>116</v>
      </c>
      <c r="BN106" t="s">
        <v>10069</v>
      </c>
      <c r="BO106" t="s">
        <v>4726</v>
      </c>
      <c r="BP106" t="s">
        <v>10070</v>
      </c>
      <c r="BQ106" t="s">
        <v>10071</v>
      </c>
      <c r="BR106" t="s">
        <v>10072</v>
      </c>
      <c r="BS106" t="s">
        <v>10072</v>
      </c>
      <c r="BV106">
        <v>-1</v>
      </c>
    </row>
    <row r="107" spans="1:74" x14ac:dyDescent="0.2">
      <c r="A107" t="s">
        <v>1685</v>
      </c>
      <c r="B107" t="s">
        <v>1685</v>
      </c>
      <c r="C107" t="s">
        <v>219</v>
      </c>
      <c r="D107" t="s">
        <v>219</v>
      </c>
      <c r="E107" t="s">
        <v>219</v>
      </c>
      <c r="F107" t="s">
        <v>1686</v>
      </c>
      <c r="G107">
        <v>2</v>
      </c>
      <c r="H107">
        <v>4</v>
      </c>
      <c r="I107">
        <v>4</v>
      </c>
      <c r="J107">
        <v>4</v>
      </c>
      <c r="K107">
        <v>4</v>
      </c>
      <c r="L107">
        <v>4</v>
      </c>
      <c r="M107">
        <v>4</v>
      </c>
      <c r="N107">
        <v>25.9</v>
      </c>
      <c r="O107">
        <v>25.9</v>
      </c>
      <c r="P107">
        <v>25.9</v>
      </c>
      <c r="Q107">
        <v>24.76</v>
      </c>
      <c r="R107">
        <v>239</v>
      </c>
      <c r="S107" t="s">
        <v>1687</v>
      </c>
      <c r="T107">
        <v>3.64</v>
      </c>
      <c r="W107">
        <v>5</v>
      </c>
      <c r="X107">
        <v>9</v>
      </c>
      <c r="Y107">
        <v>0</v>
      </c>
      <c r="Z107">
        <v>45.280999999999999</v>
      </c>
      <c r="AA107">
        <v>58500</v>
      </c>
      <c r="AB107">
        <v>46689</v>
      </c>
      <c r="AC107">
        <v>5488.2</v>
      </c>
      <c r="AD107">
        <v>42966</v>
      </c>
      <c r="AE107">
        <v>31974</v>
      </c>
      <c r="AF107">
        <v>90836</v>
      </c>
      <c r="AG107">
        <v>111000</v>
      </c>
      <c r="AH107">
        <v>338560</v>
      </c>
      <c r="AI107">
        <v>89628</v>
      </c>
      <c r="AJ107">
        <v>133480</v>
      </c>
      <c r="AK107">
        <v>58500</v>
      </c>
      <c r="AL107">
        <v>46689</v>
      </c>
      <c r="AM107">
        <v>5488.2</v>
      </c>
      <c r="AN107">
        <v>42966</v>
      </c>
      <c r="AO107">
        <v>31974</v>
      </c>
      <c r="AP107">
        <v>90836</v>
      </c>
      <c r="AQ107">
        <v>111000</v>
      </c>
      <c r="AR107">
        <v>338560</v>
      </c>
      <c r="AS107">
        <v>89628</v>
      </c>
      <c r="AT107">
        <v>133480</v>
      </c>
      <c r="AU107">
        <v>6</v>
      </c>
      <c r="AV107">
        <v>6</v>
      </c>
      <c r="AW107">
        <v>3</v>
      </c>
      <c r="AX107">
        <v>4</v>
      </c>
      <c r="AY107">
        <v>4</v>
      </c>
      <c r="AZ107">
        <v>6</v>
      </c>
      <c r="BA107">
        <v>6</v>
      </c>
      <c r="BB107">
        <v>6</v>
      </c>
      <c r="BC107">
        <v>6</v>
      </c>
      <c r="BD107">
        <v>6</v>
      </c>
      <c r="BE107">
        <v>25.9</v>
      </c>
      <c r="BF107">
        <v>50720000</v>
      </c>
      <c r="BG107">
        <v>50720000</v>
      </c>
      <c r="BH107">
        <v>6</v>
      </c>
      <c r="BI107" t="s">
        <v>10092</v>
      </c>
      <c r="BM107">
        <v>120</v>
      </c>
      <c r="BN107" t="s">
        <v>10093</v>
      </c>
      <c r="BO107" t="s">
        <v>119</v>
      </c>
      <c r="BP107" t="s">
        <v>10094</v>
      </c>
      <c r="BQ107" t="s">
        <v>10095</v>
      </c>
      <c r="BR107" t="s">
        <v>10096</v>
      </c>
      <c r="BS107" t="s">
        <v>10097</v>
      </c>
      <c r="BV107" t="s">
        <v>96</v>
      </c>
    </row>
    <row r="108" spans="1:74" x14ac:dyDescent="0.2">
      <c r="A108" t="s">
        <v>1694</v>
      </c>
      <c r="B108" t="s">
        <v>1694</v>
      </c>
      <c r="C108" t="s">
        <v>507</v>
      </c>
      <c r="D108" t="s">
        <v>507</v>
      </c>
      <c r="E108" t="s">
        <v>507</v>
      </c>
      <c r="F108" t="s">
        <v>1696</v>
      </c>
      <c r="G108">
        <v>2</v>
      </c>
      <c r="H108">
        <v>9</v>
      </c>
      <c r="I108">
        <v>9</v>
      </c>
      <c r="J108">
        <v>9</v>
      </c>
      <c r="K108">
        <v>9</v>
      </c>
      <c r="L108">
        <v>9</v>
      </c>
      <c r="M108">
        <v>9</v>
      </c>
      <c r="N108">
        <v>18.899999999999999</v>
      </c>
      <c r="O108">
        <v>18.899999999999999</v>
      </c>
      <c r="P108">
        <v>18.899999999999999</v>
      </c>
      <c r="Q108">
        <v>59.932000000000002</v>
      </c>
      <c r="R108">
        <v>529</v>
      </c>
      <c r="S108" t="s">
        <v>1697</v>
      </c>
      <c r="T108">
        <v>3.17</v>
      </c>
      <c r="V108">
        <v>2</v>
      </c>
      <c r="W108">
        <v>1</v>
      </c>
      <c r="X108">
        <v>3</v>
      </c>
      <c r="Y108">
        <v>0</v>
      </c>
      <c r="Z108">
        <v>78.626000000000005</v>
      </c>
      <c r="AA108">
        <v>187700</v>
      </c>
      <c r="AB108">
        <v>155420</v>
      </c>
      <c r="AC108">
        <v>16157</v>
      </c>
      <c r="AD108">
        <v>153690</v>
      </c>
      <c r="AE108">
        <v>167720</v>
      </c>
      <c r="AF108">
        <v>457460</v>
      </c>
      <c r="AG108">
        <v>487870</v>
      </c>
      <c r="AH108">
        <v>1574100</v>
      </c>
      <c r="AI108">
        <v>446460</v>
      </c>
      <c r="AJ108">
        <v>648020</v>
      </c>
      <c r="AK108">
        <v>187700</v>
      </c>
      <c r="AL108">
        <v>155420</v>
      </c>
      <c r="AM108">
        <v>16157</v>
      </c>
      <c r="AN108">
        <v>153690</v>
      </c>
      <c r="AO108">
        <v>167720</v>
      </c>
      <c r="AP108">
        <v>457460</v>
      </c>
      <c r="AQ108">
        <v>487870</v>
      </c>
      <c r="AR108">
        <v>1574100</v>
      </c>
      <c r="AS108">
        <v>446460</v>
      </c>
      <c r="AT108">
        <v>648020</v>
      </c>
      <c r="AU108">
        <v>10</v>
      </c>
      <c r="AV108">
        <v>10</v>
      </c>
      <c r="AW108">
        <v>8</v>
      </c>
      <c r="AX108">
        <v>10</v>
      </c>
      <c r="AY108">
        <v>10</v>
      </c>
      <c r="AZ108">
        <v>10</v>
      </c>
      <c r="BA108">
        <v>10</v>
      </c>
      <c r="BB108">
        <v>10</v>
      </c>
      <c r="BC108">
        <v>10</v>
      </c>
      <c r="BD108">
        <v>10</v>
      </c>
      <c r="BE108">
        <v>18.899999999999999</v>
      </c>
      <c r="BF108">
        <v>53263000</v>
      </c>
      <c r="BG108">
        <v>53263000</v>
      </c>
      <c r="BH108">
        <v>10</v>
      </c>
      <c r="BI108" t="s">
        <v>10098</v>
      </c>
      <c r="BM108">
        <v>121</v>
      </c>
      <c r="BN108" t="s">
        <v>10099</v>
      </c>
      <c r="BO108" t="s">
        <v>434</v>
      </c>
      <c r="BP108" t="s">
        <v>10100</v>
      </c>
      <c r="BQ108" t="s">
        <v>10101</v>
      </c>
      <c r="BR108" t="s">
        <v>10102</v>
      </c>
      <c r="BS108" t="s">
        <v>10103</v>
      </c>
      <c r="BV108" t="s">
        <v>96</v>
      </c>
    </row>
    <row r="109" spans="1:74" x14ac:dyDescent="0.2">
      <c r="A109" t="s">
        <v>1704</v>
      </c>
      <c r="B109" t="s">
        <v>1704</v>
      </c>
      <c r="C109">
        <v>10</v>
      </c>
      <c r="D109">
        <v>10</v>
      </c>
      <c r="E109">
        <v>10</v>
      </c>
      <c r="F109" t="s">
        <v>1705</v>
      </c>
      <c r="G109">
        <v>1</v>
      </c>
      <c r="H109">
        <v>10</v>
      </c>
      <c r="I109">
        <v>10</v>
      </c>
      <c r="J109">
        <v>10</v>
      </c>
      <c r="K109">
        <v>10</v>
      </c>
      <c r="L109">
        <v>10</v>
      </c>
      <c r="M109">
        <v>10</v>
      </c>
      <c r="N109">
        <v>37.9</v>
      </c>
      <c r="O109">
        <v>37.9</v>
      </c>
      <c r="P109">
        <v>37.9</v>
      </c>
      <c r="Q109">
        <v>34.356999999999999</v>
      </c>
      <c r="R109">
        <v>298</v>
      </c>
      <c r="S109">
        <v>298</v>
      </c>
      <c r="T109">
        <v>3.13</v>
      </c>
      <c r="U109">
        <v>2</v>
      </c>
      <c r="V109">
        <v>13</v>
      </c>
      <c r="W109">
        <v>33</v>
      </c>
      <c r="X109">
        <v>27</v>
      </c>
      <c r="Y109">
        <v>0</v>
      </c>
      <c r="Z109">
        <v>104.69</v>
      </c>
      <c r="AA109">
        <v>404220</v>
      </c>
      <c r="AB109">
        <v>173520</v>
      </c>
      <c r="AC109">
        <v>33110</v>
      </c>
      <c r="AD109">
        <v>231160</v>
      </c>
      <c r="AE109">
        <v>202880</v>
      </c>
      <c r="AF109">
        <v>659420</v>
      </c>
      <c r="AG109">
        <v>700610</v>
      </c>
      <c r="AH109">
        <v>1121200</v>
      </c>
      <c r="AI109">
        <v>540380</v>
      </c>
      <c r="AJ109">
        <v>706300</v>
      </c>
      <c r="AK109">
        <v>404220</v>
      </c>
      <c r="AL109">
        <v>173520</v>
      </c>
      <c r="AM109">
        <v>33110</v>
      </c>
      <c r="AN109">
        <v>231160</v>
      </c>
      <c r="AO109">
        <v>202880</v>
      </c>
      <c r="AP109">
        <v>659420</v>
      </c>
      <c r="AQ109">
        <v>700610</v>
      </c>
      <c r="AR109">
        <v>1121200</v>
      </c>
      <c r="AS109">
        <v>540380</v>
      </c>
      <c r="AT109">
        <v>706300</v>
      </c>
      <c r="AU109">
        <v>12</v>
      </c>
      <c r="AV109">
        <v>12</v>
      </c>
      <c r="AW109">
        <v>7</v>
      </c>
      <c r="AX109">
        <v>12</v>
      </c>
      <c r="AY109">
        <v>12</v>
      </c>
      <c r="AZ109">
        <v>12</v>
      </c>
      <c r="BA109">
        <v>12</v>
      </c>
      <c r="BB109">
        <v>12</v>
      </c>
      <c r="BC109">
        <v>12</v>
      </c>
      <c r="BD109">
        <v>12</v>
      </c>
      <c r="BE109">
        <v>37.9</v>
      </c>
      <c r="BF109">
        <v>133380000</v>
      </c>
      <c r="BG109">
        <v>133380000</v>
      </c>
      <c r="BH109">
        <v>13</v>
      </c>
      <c r="BI109" t="s">
        <v>10104</v>
      </c>
      <c r="BM109">
        <v>122</v>
      </c>
      <c r="BN109" t="s">
        <v>10105</v>
      </c>
      <c r="BO109" t="s">
        <v>1484</v>
      </c>
      <c r="BP109" t="s">
        <v>10106</v>
      </c>
      <c r="BQ109" t="s">
        <v>10107</v>
      </c>
      <c r="BR109" t="s">
        <v>10108</v>
      </c>
      <c r="BS109" t="s">
        <v>10109</v>
      </c>
      <c r="BV109">
        <v>-1</v>
      </c>
    </row>
    <row r="110" spans="1:74" x14ac:dyDescent="0.2">
      <c r="A110" t="s">
        <v>9907</v>
      </c>
      <c r="B110" t="s">
        <v>9907</v>
      </c>
      <c r="C110" t="s">
        <v>92</v>
      </c>
      <c r="D110" t="s">
        <v>92</v>
      </c>
      <c r="E110" t="s">
        <v>92</v>
      </c>
      <c r="F110" t="s">
        <v>9908</v>
      </c>
      <c r="G110">
        <v>2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1.3</v>
      </c>
      <c r="O110">
        <v>1.3</v>
      </c>
      <c r="P110">
        <v>1.3</v>
      </c>
      <c r="Q110">
        <v>69.091999999999999</v>
      </c>
      <c r="R110">
        <v>634</v>
      </c>
      <c r="S110" t="s">
        <v>9909</v>
      </c>
      <c r="T110">
        <v>3.5</v>
      </c>
      <c r="W110">
        <v>2</v>
      </c>
      <c r="X110">
        <v>2</v>
      </c>
      <c r="Y110">
        <v>1</v>
      </c>
      <c r="Z110">
        <v>-2</v>
      </c>
      <c r="AA110">
        <v>76535</v>
      </c>
      <c r="AB110">
        <v>70813</v>
      </c>
      <c r="AC110">
        <v>7833.3</v>
      </c>
      <c r="AD110">
        <v>60514</v>
      </c>
      <c r="AE110">
        <v>54832</v>
      </c>
      <c r="AF110">
        <v>166230</v>
      </c>
      <c r="AG110">
        <v>295510</v>
      </c>
      <c r="AH110">
        <v>778900</v>
      </c>
      <c r="AI110">
        <v>252670</v>
      </c>
      <c r="AJ110">
        <v>307090</v>
      </c>
      <c r="AK110">
        <v>76535</v>
      </c>
      <c r="AL110">
        <v>70813</v>
      </c>
      <c r="AM110">
        <v>7833.3</v>
      </c>
      <c r="AN110">
        <v>60514</v>
      </c>
      <c r="AO110">
        <v>54832</v>
      </c>
      <c r="AP110">
        <v>166230</v>
      </c>
      <c r="AQ110">
        <v>295510</v>
      </c>
      <c r="AR110">
        <v>778900</v>
      </c>
      <c r="AS110">
        <v>252670</v>
      </c>
      <c r="AT110">
        <v>307090</v>
      </c>
      <c r="AU110">
        <v>2</v>
      </c>
      <c r="AV110">
        <v>2</v>
      </c>
      <c r="AW110">
        <v>2</v>
      </c>
      <c r="AX110">
        <v>2</v>
      </c>
      <c r="AY110">
        <v>2</v>
      </c>
      <c r="AZ110">
        <v>2</v>
      </c>
      <c r="BA110">
        <v>2</v>
      </c>
      <c r="BB110">
        <v>2</v>
      </c>
      <c r="BC110">
        <v>2</v>
      </c>
      <c r="BD110">
        <v>2</v>
      </c>
      <c r="BE110">
        <v>1.3</v>
      </c>
      <c r="BF110">
        <v>83539000</v>
      </c>
      <c r="BG110">
        <v>83539000</v>
      </c>
      <c r="BH110">
        <v>2</v>
      </c>
      <c r="BI110" t="s">
        <v>9910</v>
      </c>
      <c r="BJ110" t="s">
        <v>347</v>
      </c>
      <c r="BM110">
        <v>87</v>
      </c>
      <c r="BN110">
        <v>1502</v>
      </c>
      <c r="BO110" t="b">
        <v>1</v>
      </c>
      <c r="BP110">
        <v>1558</v>
      </c>
      <c r="BQ110">
        <v>3236</v>
      </c>
      <c r="BR110" t="s">
        <v>9911</v>
      </c>
      <c r="BS110">
        <v>4398</v>
      </c>
      <c r="BT110">
        <v>28</v>
      </c>
      <c r="BU110">
        <v>1</v>
      </c>
      <c r="BV110" t="s">
        <v>96</v>
      </c>
    </row>
    <row r="111" spans="1:74" x14ac:dyDescent="0.2">
      <c r="A111" t="s">
        <v>1801</v>
      </c>
      <c r="B111" t="s">
        <v>1801</v>
      </c>
      <c r="C111">
        <v>5</v>
      </c>
      <c r="D111">
        <v>5</v>
      </c>
      <c r="E111">
        <v>5</v>
      </c>
      <c r="F111" t="s">
        <v>1802</v>
      </c>
      <c r="G111">
        <v>1</v>
      </c>
      <c r="H111">
        <v>5</v>
      </c>
      <c r="I111">
        <v>5</v>
      </c>
      <c r="J111">
        <v>5</v>
      </c>
      <c r="K111">
        <v>5</v>
      </c>
      <c r="L111">
        <v>5</v>
      </c>
      <c r="M111">
        <v>5</v>
      </c>
      <c r="N111">
        <v>11.6</v>
      </c>
      <c r="O111">
        <v>11.6</v>
      </c>
      <c r="P111">
        <v>11.6</v>
      </c>
      <c r="Q111">
        <v>65.460999999999999</v>
      </c>
      <c r="R111">
        <v>584</v>
      </c>
      <c r="S111">
        <v>584</v>
      </c>
      <c r="T111">
        <v>3</v>
      </c>
      <c r="W111">
        <v>1</v>
      </c>
      <c r="Y111">
        <v>0</v>
      </c>
      <c r="Z111">
        <v>39.292000000000002</v>
      </c>
      <c r="AA111">
        <v>88690</v>
      </c>
      <c r="AB111">
        <v>44667</v>
      </c>
      <c r="AC111">
        <v>5791.2</v>
      </c>
      <c r="AD111">
        <v>49950</v>
      </c>
      <c r="AE111">
        <v>44274</v>
      </c>
      <c r="AF111">
        <v>147510</v>
      </c>
      <c r="AG111">
        <v>156000</v>
      </c>
      <c r="AH111">
        <v>516800</v>
      </c>
      <c r="AI111">
        <v>157430</v>
      </c>
      <c r="AJ111">
        <v>211580</v>
      </c>
      <c r="AK111">
        <v>88690</v>
      </c>
      <c r="AL111">
        <v>44667</v>
      </c>
      <c r="AM111">
        <v>5791.2</v>
      </c>
      <c r="AN111">
        <v>49950</v>
      </c>
      <c r="AO111">
        <v>44274</v>
      </c>
      <c r="AP111">
        <v>147510</v>
      </c>
      <c r="AQ111">
        <v>156000</v>
      </c>
      <c r="AR111">
        <v>516800</v>
      </c>
      <c r="AS111">
        <v>157430</v>
      </c>
      <c r="AT111">
        <v>211580</v>
      </c>
      <c r="AU111">
        <v>5</v>
      </c>
      <c r="AV111">
        <v>5</v>
      </c>
      <c r="AW111">
        <v>2</v>
      </c>
      <c r="AX111">
        <v>5</v>
      </c>
      <c r="AY111">
        <v>5</v>
      </c>
      <c r="AZ111">
        <v>5</v>
      </c>
      <c r="BA111">
        <v>5</v>
      </c>
      <c r="BB111">
        <v>5</v>
      </c>
      <c r="BC111">
        <v>5</v>
      </c>
      <c r="BD111">
        <v>5</v>
      </c>
      <c r="BE111">
        <v>11.6</v>
      </c>
      <c r="BF111">
        <v>15346000</v>
      </c>
      <c r="BG111">
        <v>15346000</v>
      </c>
      <c r="BH111">
        <v>6</v>
      </c>
      <c r="BI111" t="s">
        <v>10137</v>
      </c>
      <c r="BM111">
        <v>129</v>
      </c>
      <c r="BN111" t="s">
        <v>10138</v>
      </c>
      <c r="BO111" t="s">
        <v>101</v>
      </c>
      <c r="BP111" t="s">
        <v>10139</v>
      </c>
      <c r="BQ111" t="s">
        <v>10140</v>
      </c>
      <c r="BR111" t="s">
        <v>10141</v>
      </c>
      <c r="BS111" t="s">
        <v>10142</v>
      </c>
      <c r="BV111">
        <v>-1</v>
      </c>
    </row>
    <row r="112" spans="1:74" x14ac:dyDescent="0.2">
      <c r="A112" t="s">
        <v>6483</v>
      </c>
      <c r="B112" t="s">
        <v>6483</v>
      </c>
      <c r="C112" t="s">
        <v>4765</v>
      </c>
      <c r="D112" t="s">
        <v>4765</v>
      </c>
      <c r="E112" t="s">
        <v>4765</v>
      </c>
      <c r="F112" t="s">
        <v>6485</v>
      </c>
      <c r="G112">
        <v>2</v>
      </c>
      <c r="H112">
        <v>11</v>
      </c>
      <c r="I112">
        <v>11</v>
      </c>
      <c r="J112">
        <v>11</v>
      </c>
      <c r="K112">
        <v>11</v>
      </c>
      <c r="L112">
        <v>11</v>
      </c>
      <c r="M112">
        <v>11</v>
      </c>
      <c r="N112">
        <v>45</v>
      </c>
      <c r="O112">
        <v>45</v>
      </c>
      <c r="P112">
        <v>45</v>
      </c>
      <c r="Q112">
        <v>35.488</v>
      </c>
      <c r="R112">
        <v>338</v>
      </c>
      <c r="S112" t="s">
        <v>6486</v>
      </c>
      <c r="T112">
        <v>2.56</v>
      </c>
      <c r="U112">
        <v>3</v>
      </c>
      <c r="V112">
        <v>4</v>
      </c>
      <c r="W112">
        <v>6</v>
      </c>
      <c r="X112">
        <v>3</v>
      </c>
      <c r="Y112">
        <v>0</v>
      </c>
      <c r="Z112">
        <v>131.27000000000001</v>
      </c>
      <c r="AA112">
        <v>3347400</v>
      </c>
      <c r="AB112">
        <v>740050</v>
      </c>
      <c r="AC112">
        <v>237030</v>
      </c>
      <c r="AD112">
        <v>148170</v>
      </c>
      <c r="AE112">
        <v>109840</v>
      </c>
      <c r="AF112">
        <v>352700</v>
      </c>
      <c r="AG112">
        <v>485150</v>
      </c>
      <c r="AH112">
        <v>934180</v>
      </c>
      <c r="AI112">
        <v>373200</v>
      </c>
      <c r="AJ112">
        <v>367590</v>
      </c>
      <c r="AK112">
        <v>3347400</v>
      </c>
      <c r="AL112">
        <v>740050</v>
      </c>
      <c r="AM112">
        <v>237030</v>
      </c>
      <c r="AN112">
        <v>148170</v>
      </c>
      <c r="AO112">
        <v>109840</v>
      </c>
      <c r="AP112">
        <v>352700</v>
      </c>
      <c r="AQ112">
        <v>485150</v>
      </c>
      <c r="AR112">
        <v>934180</v>
      </c>
      <c r="AS112">
        <v>373200</v>
      </c>
      <c r="AT112">
        <v>367590</v>
      </c>
      <c r="AU112">
        <v>19</v>
      </c>
      <c r="AV112">
        <v>19</v>
      </c>
      <c r="AW112">
        <v>19</v>
      </c>
      <c r="AX112">
        <v>19</v>
      </c>
      <c r="AY112">
        <v>19</v>
      </c>
      <c r="AZ112">
        <v>19</v>
      </c>
      <c r="BA112">
        <v>19</v>
      </c>
      <c r="BB112">
        <v>19</v>
      </c>
      <c r="BC112">
        <v>19</v>
      </c>
      <c r="BD112">
        <v>19</v>
      </c>
      <c r="BE112">
        <v>45</v>
      </c>
      <c r="BF112">
        <v>136700000</v>
      </c>
      <c r="BG112">
        <v>136700000</v>
      </c>
      <c r="BH112">
        <v>19</v>
      </c>
      <c r="BI112" t="s">
        <v>10143</v>
      </c>
      <c r="BM112">
        <v>130</v>
      </c>
      <c r="BN112" t="s">
        <v>10144</v>
      </c>
      <c r="BO112" t="s">
        <v>239</v>
      </c>
      <c r="BP112" t="s">
        <v>10145</v>
      </c>
      <c r="BQ112" t="s">
        <v>10146</v>
      </c>
      <c r="BR112" t="s">
        <v>10147</v>
      </c>
      <c r="BS112" t="s">
        <v>10148</v>
      </c>
      <c r="BV112" t="s">
        <v>96</v>
      </c>
    </row>
    <row r="113" spans="1:74" x14ac:dyDescent="0.2">
      <c r="A113" t="s">
        <v>415</v>
      </c>
      <c r="B113" t="s">
        <v>416</v>
      </c>
      <c r="C113" t="s">
        <v>417</v>
      </c>
      <c r="D113" t="s">
        <v>417</v>
      </c>
      <c r="E113" t="s">
        <v>417</v>
      </c>
      <c r="F113" t="s">
        <v>418</v>
      </c>
      <c r="G113">
        <v>20</v>
      </c>
      <c r="H113">
        <v>4</v>
      </c>
      <c r="I113">
        <v>4</v>
      </c>
      <c r="J113">
        <v>4</v>
      </c>
      <c r="K113">
        <v>4</v>
      </c>
      <c r="L113">
        <v>4</v>
      </c>
      <c r="M113">
        <v>4</v>
      </c>
      <c r="N113">
        <v>27.8</v>
      </c>
      <c r="O113">
        <v>27.8</v>
      </c>
      <c r="P113">
        <v>27.8</v>
      </c>
      <c r="Q113">
        <v>13.936</v>
      </c>
      <c r="R113">
        <v>126</v>
      </c>
      <c r="S113" t="s">
        <v>419</v>
      </c>
      <c r="T113">
        <v>3</v>
      </c>
      <c r="W113">
        <v>1</v>
      </c>
      <c r="Y113">
        <v>0</v>
      </c>
      <c r="Z113">
        <v>57.164000000000001</v>
      </c>
      <c r="AA113">
        <v>2319400</v>
      </c>
      <c r="AB113">
        <v>1893800</v>
      </c>
      <c r="AC113">
        <v>163990</v>
      </c>
      <c r="AD113">
        <v>259620</v>
      </c>
      <c r="AE113">
        <v>111940</v>
      </c>
      <c r="AF113">
        <v>249230</v>
      </c>
      <c r="AG113">
        <v>485850</v>
      </c>
      <c r="AH113">
        <v>905970</v>
      </c>
      <c r="AI113">
        <v>413130</v>
      </c>
      <c r="AJ113">
        <v>411660</v>
      </c>
      <c r="AK113">
        <v>2319400</v>
      </c>
      <c r="AL113">
        <v>1893800</v>
      </c>
      <c r="AM113">
        <v>163990</v>
      </c>
      <c r="AN113">
        <v>259620</v>
      </c>
      <c r="AO113">
        <v>111940</v>
      </c>
      <c r="AP113">
        <v>249230</v>
      </c>
      <c r="AQ113">
        <v>485850</v>
      </c>
      <c r="AR113">
        <v>905970</v>
      </c>
      <c r="AS113">
        <v>413130</v>
      </c>
      <c r="AT113">
        <v>411660</v>
      </c>
      <c r="AU113">
        <v>12</v>
      </c>
      <c r="AV113">
        <v>12</v>
      </c>
      <c r="AW113">
        <v>12</v>
      </c>
      <c r="AX113">
        <v>12</v>
      </c>
      <c r="AY113">
        <v>11</v>
      </c>
      <c r="AZ113">
        <v>11</v>
      </c>
      <c r="BA113">
        <v>12</v>
      </c>
      <c r="BB113">
        <v>12</v>
      </c>
      <c r="BC113">
        <v>12</v>
      </c>
      <c r="BD113">
        <v>12</v>
      </c>
      <c r="BE113">
        <v>27.8</v>
      </c>
      <c r="BF113">
        <v>200550000</v>
      </c>
      <c r="BG113">
        <v>200550000</v>
      </c>
      <c r="BH113">
        <v>13</v>
      </c>
      <c r="BI113" t="s">
        <v>420</v>
      </c>
      <c r="BM113">
        <v>17</v>
      </c>
      <c r="BN113" t="s">
        <v>9513</v>
      </c>
      <c r="BO113" t="s">
        <v>119</v>
      </c>
      <c r="BP113" t="s">
        <v>9514</v>
      </c>
      <c r="BQ113" t="s">
        <v>9515</v>
      </c>
      <c r="BR113" t="s">
        <v>9516</v>
      </c>
      <c r="BS113" t="s">
        <v>9517</v>
      </c>
      <c r="BV113" t="s">
        <v>426</v>
      </c>
    </row>
    <row r="114" spans="1:74" x14ac:dyDescent="0.2">
      <c r="A114" t="s">
        <v>1839</v>
      </c>
      <c r="B114" t="s">
        <v>1839</v>
      </c>
      <c r="C114">
        <v>9</v>
      </c>
      <c r="D114">
        <v>9</v>
      </c>
      <c r="E114">
        <v>9</v>
      </c>
      <c r="F114" t="s">
        <v>1840</v>
      </c>
      <c r="G114">
        <v>1</v>
      </c>
      <c r="H114">
        <v>9</v>
      </c>
      <c r="I114">
        <v>9</v>
      </c>
      <c r="J114">
        <v>9</v>
      </c>
      <c r="K114">
        <v>9</v>
      </c>
      <c r="L114">
        <v>9</v>
      </c>
      <c r="M114">
        <v>9</v>
      </c>
      <c r="N114">
        <v>22.5</v>
      </c>
      <c r="O114">
        <v>22.5</v>
      </c>
      <c r="P114">
        <v>22.5</v>
      </c>
      <c r="Q114">
        <v>66.052000000000007</v>
      </c>
      <c r="R114">
        <v>600</v>
      </c>
      <c r="S114">
        <v>600</v>
      </c>
      <c r="T114">
        <v>3</v>
      </c>
      <c r="W114">
        <v>1</v>
      </c>
      <c r="Y114">
        <v>0</v>
      </c>
      <c r="Z114">
        <v>144.9</v>
      </c>
      <c r="AA114">
        <v>276430</v>
      </c>
      <c r="AB114">
        <v>236430</v>
      </c>
      <c r="AC114">
        <v>31015</v>
      </c>
      <c r="AD114">
        <v>127130</v>
      </c>
      <c r="AE114">
        <v>122880</v>
      </c>
      <c r="AF114">
        <v>344170</v>
      </c>
      <c r="AG114">
        <v>458020</v>
      </c>
      <c r="AH114">
        <v>861720</v>
      </c>
      <c r="AI114">
        <v>371710</v>
      </c>
      <c r="AJ114">
        <v>421660</v>
      </c>
      <c r="AK114">
        <v>276430</v>
      </c>
      <c r="AL114">
        <v>236430</v>
      </c>
      <c r="AM114">
        <v>31015</v>
      </c>
      <c r="AN114">
        <v>127130</v>
      </c>
      <c r="AO114">
        <v>122880</v>
      </c>
      <c r="AP114">
        <v>344170</v>
      </c>
      <c r="AQ114">
        <v>458020</v>
      </c>
      <c r="AR114">
        <v>861720</v>
      </c>
      <c r="AS114">
        <v>371710</v>
      </c>
      <c r="AT114">
        <v>421660</v>
      </c>
      <c r="AU114">
        <v>21</v>
      </c>
      <c r="AV114">
        <v>19</v>
      </c>
      <c r="AW114">
        <v>13</v>
      </c>
      <c r="AX114">
        <v>18</v>
      </c>
      <c r="AY114">
        <v>18</v>
      </c>
      <c r="AZ114">
        <v>21</v>
      </c>
      <c r="BA114">
        <v>21</v>
      </c>
      <c r="BB114">
        <v>21</v>
      </c>
      <c r="BC114">
        <v>21</v>
      </c>
      <c r="BD114">
        <v>20</v>
      </c>
      <c r="BE114">
        <v>22.5</v>
      </c>
      <c r="BF114">
        <v>81542000</v>
      </c>
      <c r="BG114">
        <v>81542000</v>
      </c>
      <c r="BH114">
        <v>25</v>
      </c>
      <c r="BI114" t="s">
        <v>10161</v>
      </c>
      <c r="BM114">
        <v>132</v>
      </c>
      <c r="BN114" t="s">
        <v>10162</v>
      </c>
      <c r="BO114" t="s">
        <v>434</v>
      </c>
      <c r="BP114" t="s">
        <v>10163</v>
      </c>
      <c r="BQ114" t="s">
        <v>10164</v>
      </c>
      <c r="BR114" t="s">
        <v>10165</v>
      </c>
      <c r="BS114" t="s">
        <v>10166</v>
      </c>
      <c r="BT114">
        <v>41</v>
      </c>
      <c r="BU114">
        <v>370</v>
      </c>
      <c r="BV114">
        <v>-1</v>
      </c>
    </row>
    <row r="115" spans="1:74" x14ac:dyDescent="0.2">
      <c r="A115" t="s">
        <v>218</v>
      </c>
      <c r="B115" t="s">
        <v>218</v>
      </c>
      <c r="C115" t="s">
        <v>1232</v>
      </c>
      <c r="D115" t="s">
        <v>1232</v>
      </c>
      <c r="E115" t="s">
        <v>1232</v>
      </c>
      <c r="F115" t="s">
        <v>220</v>
      </c>
      <c r="G115">
        <v>2</v>
      </c>
      <c r="H115">
        <v>6</v>
      </c>
      <c r="I115">
        <v>6</v>
      </c>
      <c r="J115">
        <v>6</v>
      </c>
      <c r="K115">
        <v>6</v>
      </c>
      <c r="L115">
        <v>6</v>
      </c>
      <c r="M115">
        <v>6</v>
      </c>
      <c r="N115">
        <v>10.9</v>
      </c>
      <c r="O115">
        <v>10.9</v>
      </c>
      <c r="P115">
        <v>10.9</v>
      </c>
      <c r="Q115">
        <v>65.858000000000004</v>
      </c>
      <c r="R115">
        <v>577</v>
      </c>
      <c r="S115" t="s">
        <v>221</v>
      </c>
      <c r="T115">
        <v>3.5</v>
      </c>
      <c r="W115">
        <v>1</v>
      </c>
      <c r="X115">
        <v>1</v>
      </c>
      <c r="Y115">
        <v>0</v>
      </c>
      <c r="Z115">
        <v>55.563000000000002</v>
      </c>
      <c r="AA115">
        <v>120250</v>
      </c>
      <c r="AB115">
        <v>63101</v>
      </c>
      <c r="AC115">
        <v>12994</v>
      </c>
      <c r="AD115">
        <v>42029</v>
      </c>
      <c r="AE115">
        <v>48989</v>
      </c>
      <c r="AF115">
        <v>240600</v>
      </c>
      <c r="AG115">
        <v>232070</v>
      </c>
      <c r="AH115">
        <v>416560</v>
      </c>
      <c r="AI115">
        <v>151280</v>
      </c>
      <c r="AJ115">
        <v>220190</v>
      </c>
      <c r="AK115">
        <v>120250</v>
      </c>
      <c r="AL115">
        <v>63101</v>
      </c>
      <c r="AM115">
        <v>12994</v>
      </c>
      <c r="AN115">
        <v>42029</v>
      </c>
      <c r="AO115">
        <v>48989</v>
      </c>
      <c r="AP115">
        <v>240600</v>
      </c>
      <c r="AQ115">
        <v>232070</v>
      </c>
      <c r="AR115">
        <v>416560</v>
      </c>
      <c r="AS115">
        <v>151280</v>
      </c>
      <c r="AT115">
        <v>220190</v>
      </c>
      <c r="AU115">
        <v>5</v>
      </c>
      <c r="AV115">
        <v>5</v>
      </c>
      <c r="AW115">
        <v>4</v>
      </c>
      <c r="AX115">
        <v>5</v>
      </c>
      <c r="AY115">
        <v>5</v>
      </c>
      <c r="AZ115">
        <v>5</v>
      </c>
      <c r="BA115">
        <v>5</v>
      </c>
      <c r="BB115">
        <v>5</v>
      </c>
      <c r="BC115">
        <v>5</v>
      </c>
      <c r="BD115">
        <v>5</v>
      </c>
      <c r="BE115">
        <v>10.9</v>
      </c>
      <c r="BF115">
        <v>21072000</v>
      </c>
      <c r="BG115">
        <v>21072000</v>
      </c>
      <c r="BH115">
        <v>7</v>
      </c>
      <c r="BI115" t="s">
        <v>9451</v>
      </c>
      <c r="BM115">
        <v>7</v>
      </c>
      <c r="BN115" t="s">
        <v>9452</v>
      </c>
      <c r="BO115" t="s">
        <v>261</v>
      </c>
      <c r="BP115" t="s">
        <v>9453</v>
      </c>
      <c r="BQ115" t="s">
        <v>9454</v>
      </c>
      <c r="BR115" t="s">
        <v>9455</v>
      </c>
      <c r="BS115" t="s">
        <v>9456</v>
      </c>
      <c r="BV115" t="s">
        <v>96</v>
      </c>
    </row>
    <row r="116" spans="1:74" x14ac:dyDescent="0.2">
      <c r="A116" t="s">
        <v>1895</v>
      </c>
      <c r="B116" t="s">
        <v>1895</v>
      </c>
      <c r="C116">
        <v>3</v>
      </c>
      <c r="D116">
        <v>3</v>
      </c>
      <c r="E116">
        <v>3</v>
      </c>
      <c r="F116" t="s">
        <v>1896</v>
      </c>
      <c r="G116">
        <v>1</v>
      </c>
      <c r="H116">
        <v>3</v>
      </c>
      <c r="I116">
        <v>3</v>
      </c>
      <c r="J116">
        <v>3</v>
      </c>
      <c r="K116">
        <v>3</v>
      </c>
      <c r="L116">
        <v>3</v>
      </c>
      <c r="M116">
        <v>3</v>
      </c>
      <c r="N116">
        <v>26.2</v>
      </c>
      <c r="O116">
        <v>26.2</v>
      </c>
      <c r="P116">
        <v>26.2</v>
      </c>
      <c r="Q116">
        <v>14.662000000000001</v>
      </c>
      <c r="R116">
        <v>130</v>
      </c>
      <c r="S116">
        <v>130</v>
      </c>
      <c r="T116">
        <v>2.78</v>
      </c>
      <c r="U116">
        <v>2</v>
      </c>
      <c r="V116">
        <v>2</v>
      </c>
      <c r="W116">
        <v>1</v>
      </c>
      <c r="X116">
        <v>4</v>
      </c>
      <c r="Y116">
        <v>0</v>
      </c>
      <c r="Z116">
        <v>22.34</v>
      </c>
      <c r="AA116">
        <v>54553</v>
      </c>
      <c r="AB116">
        <v>153790</v>
      </c>
      <c r="AC116">
        <v>6487.2</v>
      </c>
      <c r="AD116">
        <v>139140</v>
      </c>
      <c r="AE116">
        <v>127660</v>
      </c>
      <c r="AF116">
        <v>126710</v>
      </c>
      <c r="AG116">
        <v>130320</v>
      </c>
      <c r="AH116">
        <v>467920</v>
      </c>
      <c r="AI116">
        <v>139920</v>
      </c>
      <c r="AJ116">
        <v>189890</v>
      </c>
      <c r="AK116">
        <v>54553</v>
      </c>
      <c r="AL116">
        <v>153790</v>
      </c>
      <c r="AM116">
        <v>6487.2</v>
      </c>
      <c r="AN116">
        <v>139140</v>
      </c>
      <c r="AO116">
        <v>127660</v>
      </c>
      <c r="AP116">
        <v>126710</v>
      </c>
      <c r="AQ116">
        <v>130320</v>
      </c>
      <c r="AR116">
        <v>467920</v>
      </c>
      <c r="AS116">
        <v>139920</v>
      </c>
      <c r="AT116">
        <v>189890</v>
      </c>
      <c r="AU116">
        <v>4</v>
      </c>
      <c r="AV116">
        <v>4</v>
      </c>
      <c r="AW116">
        <v>1</v>
      </c>
      <c r="AX116">
        <v>4</v>
      </c>
      <c r="AY116">
        <v>4</v>
      </c>
      <c r="AZ116">
        <v>4</v>
      </c>
      <c r="BA116">
        <v>4</v>
      </c>
      <c r="BB116">
        <v>4</v>
      </c>
      <c r="BC116">
        <v>4</v>
      </c>
      <c r="BD116">
        <v>4</v>
      </c>
      <c r="BE116">
        <v>26.2</v>
      </c>
      <c r="BF116">
        <v>89934000</v>
      </c>
      <c r="BG116">
        <v>89934000</v>
      </c>
      <c r="BH116">
        <v>4</v>
      </c>
      <c r="BI116" t="s">
        <v>10182</v>
      </c>
      <c r="BM116">
        <v>135</v>
      </c>
      <c r="BN116" t="s">
        <v>10183</v>
      </c>
      <c r="BO116" t="s">
        <v>338</v>
      </c>
      <c r="BP116" t="s">
        <v>10184</v>
      </c>
      <c r="BQ116" t="s">
        <v>10185</v>
      </c>
      <c r="BR116" t="s">
        <v>10186</v>
      </c>
      <c r="BS116" t="s">
        <v>10187</v>
      </c>
      <c r="BV116">
        <v>-1</v>
      </c>
    </row>
    <row r="117" spans="1:74" x14ac:dyDescent="0.2">
      <c r="A117" t="s">
        <v>1903</v>
      </c>
      <c r="B117" t="s">
        <v>1903</v>
      </c>
      <c r="C117">
        <v>5</v>
      </c>
      <c r="D117">
        <v>5</v>
      </c>
      <c r="E117">
        <v>5</v>
      </c>
      <c r="F117" t="s">
        <v>1904</v>
      </c>
      <c r="G117">
        <v>1</v>
      </c>
      <c r="H117">
        <v>5</v>
      </c>
      <c r="I117">
        <v>5</v>
      </c>
      <c r="J117">
        <v>5</v>
      </c>
      <c r="K117">
        <v>5</v>
      </c>
      <c r="L117">
        <v>5</v>
      </c>
      <c r="M117">
        <v>5</v>
      </c>
      <c r="N117">
        <v>10.8</v>
      </c>
      <c r="O117">
        <v>10.8</v>
      </c>
      <c r="P117">
        <v>10.8</v>
      </c>
      <c r="Q117">
        <v>67.938000000000002</v>
      </c>
      <c r="R117">
        <v>594</v>
      </c>
      <c r="S117">
        <v>594</v>
      </c>
      <c r="T117">
        <v>4</v>
      </c>
      <c r="X117">
        <v>1</v>
      </c>
      <c r="Y117">
        <v>0</v>
      </c>
      <c r="Z117">
        <v>40.162999999999997</v>
      </c>
      <c r="AA117">
        <v>220260</v>
      </c>
      <c r="AB117">
        <v>89719</v>
      </c>
      <c r="AC117">
        <v>24361</v>
      </c>
      <c r="AD117">
        <v>76072</v>
      </c>
      <c r="AE117">
        <v>72302</v>
      </c>
      <c r="AF117">
        <v>205480</v>
      </c>
      <c r="AG117">
        <v>238870</v>
      </c>
      <c r="AH117">
        <v>554640</v>
      </c>
      <c r="AI117">
        <v>245460</v>
      </c>
      <c r="AJ117">
        <v>293800</v>
      </c>
      <c r="AK117">
        <v>220260</v>
      </c>
      <c r="AL117">
        <v>89719</v>
      </c>
      <c r="AM117">
        <v>24361</v>
      </c>
      <c r="AN117">
        <v>76072</v>
      </c>
      <c r="AO117">
        <v>72302</v>
      </c>
      <c r="AP117">
        <v>205480</v>
      </c>
      <c r="AQ117">
        <v>238870</v>
      </c>
      <c r="AR117">
        <v>554640</v>
      </c>
      <c r="AS117">
        <v>245460</v>
      </c>
      <c r="AT117">
        <v>293800</v>
      </c>
      <c r="AU117">
        <v>4</v>
      </c>
      <c r="AV117">
        <v>4</v>
      </c>
      <c r="AW117">
        <v>3</v>
      </c>
      <c r="AX117">
        <v>4</v>
      </c>
      <c r="AY117">
        <v>4</v>
      </c>
      <c r="AZ117">
        <v>4</v>
      </c>
      <c r="BA117">
        <v>4</v>
      </c>
      <c r="BB117">
        <v>4</v>
      </c>
      <c r="BC117">
        <v>4</v>
      </c>
      <c r="BD117">
        <v>4</v>
      </c>
      <c r="BE117">
        <v>10.8</v>
      </c>
      <c r="BF117">
        <v>23073000</v>
      </c>
      <c r="BG117">
        <v>23073000</v>
      </c>
      <c r="BH117">
        <v>5</v>
      </c>
      <c r="BI117" t="s">
        <v>10188</v>
      </c>
      <c r="BM117">
        <v>136</v>
      </c>
      <c r="BN117" t="s">
        <v>10189</v>
      </c>
      <c r="BO117" t="s">
        <v>101</v>
      </c>
      <c r="BP117" t="s">
        <v>10190</v>
      </c>
      <c r="BQ117" t="s">
        <v>10191</v>
      </c>
      <c r="BR117" t="s">
        <v>10192</v>
      </c>
      <c r="BS117" t="s">
        <v>10192</v>
      </c>
      <c r="BV117">
        <v>-1</v>
      </c>
    </row>
    <row r="118" spans="1:74" x14ac:dyDescent="0.2">
      <c r="A118" t="s">
        <v>1911</v>
      </c>
      <c r="B118" t="s">
        <v>1911</v>
      </c>
      <c r="C118">
        <v>4</v>
      </c>
      <c r="D118">
        <v>4</v>
      </c>
      <c r="E118">
        <v>4</v>
      </c>
      <c r="F118" t="s">
        <v>1912</v>
      </c>
      <c r="G118">
        <v>1</v>
      </c>
      <c r="H118">
        <v>4</v>
      </c>
      <c r="I118">
        <v>4</v>
      </c>
      <c r="J118">
        <v>4</v>
      </c>
      <c r="K118">
        <v>4</v>
      </c>
      <c r="L118">
        <v>4</v>
      </c>
      <c r="M118">
        <v>4</v>
      </c>
      <c r="N118">
        <v>57.1</v>
      </c>
      <c r="O118">
        <v>57.1</v>
      </c>
      <c r="P118">
        <v>57.1</v>
      </c>
      <c r="Q118">
        <v>11.454000000000001</v>
      </c>
      <c r="R118">
        <v>105</v>
      </c>
      <c r="S118">
        <v>105</v>
      </c>
      <c r="T118">
        <v>3.33</v>
      </c>
      <c r="W118">
        <v>2</v>
      </c>
      <c r="X118">
        <v>1</v>
      </c>
      <c r="Y118">
        <v>0</v>
      </c>
      <c r="Z118">
        <v>96.71</v>
      </c>
      <c r="AA118">
        <v>108070</v>
      </c>
      <c r="AB118">
        <v>95228</v>
      </c>
      <c r="AC118">
        <v>5013.2</v>
      </c>
      <c r="AD118">
        <v>38875</v>
      </c>
      <c r="AE118">
        <v>48424</v>
      </c>
      <c r="AF118">
        <v>210210</v>
      </c>
      <c r="AG118">
        <v>141360</v>
      </c>
      <c r="AH118">
        <v>74173</v>
      </c>
      <c r="AI118">
        <v>34451</v>
      </c>
      <c r="AJ118">
        <v>212700</v>
      </c>
      <c r="AK118">
        <v>108070</v>
      </c>
      <c r="AL118">
        <v>95228</v>
      </c>
      <c r="AM118">
        <v>5013.2</v>
      </c>
      <c r="AN118">
        <v>38875</v>
      </c>
      <c r="AO118">
        <v>48424</v>
      </c>
      <c r="AP118">
        <v>210210</v>
      </c>
      <c r="AQ118">
        <v>141360</v>
      </c>
      <c r="AR118">
        <v>74173</v>
      </c>
      <c r="AS118">
        <v>34451</v>
      </c>
      <c r="AT118">
        <v>212700</v>
      </c>
      <c r="AU118">
        <v>10</v>
      </c>
      <c r="AV118">
        <v>9</v>
      </c>
      <c r="AW118">
        <v>2</v>
      </c>
      <c r="AX118">
        <v>9</v>
      </c>
      <c r="AY118">
        <v>8</v>
      </c>
      <c r="AZ118">
        <v>10</v>
      </c>
      <c r="BA118">
        <v>10</v>
      </c>
      <c r="BB118">
        <v>10</v>
      </c>
      <c r="BC118">
        <v>8</v>
      </c>
      <c r="BD118">
        <v>10</v>
      </c>
      <c r="BE118">
        <v>57.1</v>
      </c>
      <c r="BF118">
        <v>67846000</v>
      </c>
      <c r="BG118">
        <v>67846000</v>
      </c>
      <c r="BH118">
        <v>10</v>
      </c>
      <c r="BI118" t="s">
        <v>10193</v>
      </c>
      <c r="BM118">
        <v>137</v>
      </c>
      <c r="BN118" t="s">
        <v>10194</v>
      </c>
      <c r="BO118" t="s">
        <v>119</v>
      </c>
      <c r="BP118" t="s">
        <v>10195</v>
      </c>
      <c r="BQ118" t="s">
        <v>10196</v>
      </c>
      <c r="BR118" t="s">
        <v>10197</v>
      </c>
      <c r="BS118" t="s">
        <v>10198</v>
      </c>
      <c r="BV118">
        <v>-1</v>
      </c>
    </row>
    <row r="119" spans="1:74" x14ac:dyDescent="0.2">
      <c r="A119" t="s">
        <v>1938</v>
      </c>
      <c r="B119" t="s">
        <v>1939</v>
      </c>
      <c r="C119" t="s">
        <v>10204</v>
      </c>
      <c r="D119" t="s">
        <v>10204</v>
      </c>
      <c r="E119" t="s">
        <v>10204</v>
      </c>
      <c r="F119" t="s">
        <v>1941</v>
      </c>
      <c r="G119">
        <v>2</v>
      </c>
      <c r="H119">
        <v>16</v>
      </c>
      <c r="I119">
        <v>16</v>
      </c>
      <c r="J119">
        <v>16</v>
      </c>
      <c r="K119">
        <v>16</v>
      </c>
      <c r="L119">
        <v>16</v>
      </c>
      <c r="M119">
        <v>16</v>
      </c>
      <c r="N119">
        <v>25</v>
      </c>
      <c r="O119">
        <v>25</v>
      </c>
      <c r="P119">
        <v>25</v>
      </c>
      <c r="Q119">
        <v>93.435000000000002</v>
      </c>
      <c r="R119">
        <v>843</v>
      </c>
      <c r="S119" t="s">
        <v>1942</v>
      </c>
      <c r="T119">
        <v>3.75</v>
      </c>
      <c r="W119">
        <v>1</v>
      </c>
      <c r="X119">
        <v>3</v>
      </c>
      <c r="Y119">
        <v>0</v>
      </c>
      <c r="Z119">
        <v>262.32</v>
      </c>
      <c r="AA119">
        <v>468700</v>
      </c>
      <c r="AB119">
        <v>770580</v>
      </c>
      <c r="AC119">
        <v>49648</v>
      </c>
      <c r="AD119">
        <v>346010</v>
      </c>
      <c r="AE119">
        <v>329050</v>
      </c>
      <c r="AF119">
        <v>827880</v>
      </c>
      <c r="AG119">
        <v>979830</v>
      </c>
      <c r="AH119">
        <v>3069900</v>
      </c>
      <c r="AI119">
        <v>968570</v>
      </c>
      <c r="AJ119">
        <v>1050500</v>
      </c>
      <c r="AK119">
        <v>468700</v>
      </c>
      <c r="AL119">
        <v>770580</v>
      </c>
      <c r="AM119">
        <v>49648</v>
      </c>
      <c r="AN119">
        <v>346010</v>
      </c>
      <c r="AO119">
        <v>329050</v>
      </c>
      <c r="AP119">
        <v>827880</v>
      </c>
      <c r="AQ119">
        <v>979830</v>
      </c>
      <c r="AR119">
        <v>3069900</v>
      </c>
      <c r="AS119">
        <v>968570</v>
      </c>
      <c r="AT119">
        <v>1050500</v>
      </c>
      <c r="AU119">
        <v>24</v>
      </c>
      <c r="AV119">
        <v>24</v>
      </c>
      <c r="AW119">
        <v>14</v>
      </c>
      <c r="AX119">
        <v>24</v>
      </c>
      <c r="AY119">
        <v>23</v>
      </c>
      <c r="AZ119">
        <v>24</v>
      </c>
      <c r="BA119">
        <v>24</v>
      </c>
      <c r="BB119">
        <v>24</v>
      </c>
      <c r="BC119">
        <v>24</v>
      </c>
      <c r="BD119">
        <v>24</v>
      </c>
      <c r="BE119">
        <v>25</v>
      </c>
      <c r="BF119">
        <v>144820000</v>
      </c>
      <c r="BG119">
        <v>144820000</v>
      </c>
      <c r="BH119">
        <v>27</v>
      </c>
      <c r="BI119" t="s">
        <v>10205</v>
      </c>
      <c r="BM119">
        <v>140</v>
      </c>
      <c r="BN119" t="s">
        <v>10206</v>
      </c>
      <c r="BO119" t="s">
        <v>6051</v>
      </c>
      <c r="BP119" t="s">
        <v>10207</v>
      </c>
      <c r="BQ119" t="s">
        <v>10208</v>
      </c>
      <c r="BR119" t="s">
        <v>10209</v>
      </c>
      <c r="BS119" t="s">
        <v>10210</v>
      </c>
      <c r="BV119" t="s">
        <v>96</v>
      </c>
    </row>
    <row r="120" spans="1:74" x14ac:dyDescent="0.2">
      <c r="A120" t="s">
        <v>1967</v>
      </c>
      <c r="B120" t="s">
        <v>1967</v>
      </c>
      <c r="C120">
        <v>3</v>
      </c>
      <c r="D120">
        <v>3</v>
      </c>
      <c r="E120">
        <v>3</v>
      </c>
      <c r="F120" t="s">
        <v>1968</v>
      </c>
      <c r="G120">
        <v>1</v>
      </c>
      <c r="H120">
        <v>3</v>
      </c>
      <c r="I120">
        <v>3</v>
      </c>
      <c r="J120">
        <v>3</v>
      </c>
      <c r="K120">
        <v>3</v>
      </c>
      <c r="L120">
        <v>3</v>
      </c>
      <c r="M120">
        <v>3</v>
      </c>
      <c r="N120">
        <v>39.299999999999997</v>
      </c>
      <c r="O120">
        <v>39.299999999999997</v>
      </c>
      <c r="P120">
        <v>39.299999999999997</v>
      </c>
      <c r="Q120">
        <v>12.653</v>
      </c>
      <c r="R120">
        <v>117</v>
      </c>
      <c r="S120">
        <v>117</v>
      </c>
      <c r="T120">
        <v>3.33</v>
      </c>
      <c r="V120">
        <v>1</v>
      </c>
      <c r="W120">
        <v>2</v>
      </c>
      <c r="X120">
        <v>3</v>
      </c>
      <c r="Y120">
        <v>0</v>
      </c>
      <c r="Z120">
        <v>100.9</v>
      </c>
      <c r="AA120">
        <v>323940</v>
      </c>
      <c r="AB120">
        <v>133820</v>
      </c>
      <c r="AC120">
        <v>55002</v>
      </c>
      <c r="AD120">
        <v>107510</v>
      </c>
      <c r="AE120">
        <v>122040</v>
      </c>
      <c r="AF120">
        <v>276570</v>
      </c>
      <c r="AG120">
        <v>394290</v>
      </c>
      <c r="AH120">
        <v>1112300</v>
      </c>
      <c r="AI120">
        <v>329290</v>
      </c>
      <c r="AJ120">
        <v>370230</v>
      </c>
      <c r="AK120">
        <v>323940</v>
      </c>
      <c r="AL120">
        <v>133820</v>
      </c>
      <c r="AM120">
        <v>55002</v>
      </c>
      <c r="AN120">
        <v>107510</v>
      </c>
      <c r="AO120">
        <v>122040</v>
      </c>
      <c r="AP120">
        <v>276570</v>
      </c>
      <c r="AQ120">
        <v>394290</v>
      </c>
      <c r="AR120">
        <v>1112300</v>
      </c>
      <c r="AS120">
        <v>329290</v>
      </c>
      <c r="AT120">
        <v>370230</v>
      </c>
      <c r="AU120">
        <v>8</v>
      </c>
      <c r="AV120">
        <v>8</v>
      </c>
      <c r="AW120">
        <v>7</v>
      </c>
      <c r="AX120">
        <v>9</v>
      </c>
      <c r="AY120">
        <v>9</v>
      </c>
      <c r="AZ120">
        <v>9</v>
      </c>
      <c r="BA120">
        <v>9</v>
      </c>
      <c r="BB120">
        <v>9</v>
      </c>
      <c r="BC120">
        <v>9</v>
      </c>
      <c r="BD120">
        <v>9</v>
      </c>
      <c r="BE120">
        <v>39.299999999999997</v>
      </c>
      <c r="BF120">
        <v>179060000</v>
      </c>
      <c r="BG120">
        <v>179060000</v>
      </c>
      <c r="BH120">
        <v>10</v>
      </c>
      <c r="BI120" t="s">
        <v>10215</v>
      </c>
      <c r="BM120">
        <v>143</v>
      </c>
      <c r="BN120" t="s">
        <v>10216</v>
      </c>
      <c r="BO120" t="s">
        <v>338</v>
      </c>
      <c r="BP120" t="s">
        <v>10217</v>
      </c>
      <c r="BQ120" t="s">
        <v>10218</v>
      </c>
      <c r="BR120" t="s">
        <v>10219</v>
      </c>
      <c r="BS120" t="s">
        <v>10220</v>
      </c>
      <c r="BV120">
        <v>-1</v>
      </c>
    </row>
    <row r="121" spans="1:74" x14ac:dyDescent="0.2">
      <c r="A121" t="s">
        <v>2010</v>
      </c>
      <c r="B121" t="s">
        <v>2010</v>
      </c>
      <c r="C121" t="s">
        <v>2011</v>
      </c>
      <c r="D121" t="s">
        <v>2011</v>
      </c>
      <c r="E121" t="s">
        <v>2011</v>
      </c>
      <c r="F121" t="s">
        <v>2012</v>
      </c>
      <c r="G121">
        <v>2</v>
      </c>
      <c r="H121">
        <v>4</v>
      </c>
      <c r="I121">
        <v>4</v>
      </c>
      <c r="J121">
        <v>4</v>
      </c>
      <c r="K121">
        <v>4</v>
      </c>
      <c r="L121">
        <v>4</v>
      </c>
      <c r="M121">
        <v>4</v>
      </c>
      <c r="N121">
        <v>21.9</v>
      </c>
      <c r="O121">
        <v>21.9</v>
      </c>
      <c r="P121">
        <v>21.9</v>
      </c>
      <c r="Q121">
        <v>29.271999999999998</v>
      </c>
      <c r="R121">
        <v>260</v>
      </c>
      <c r="S121" t="s">
        <v>2013</v>
      </c>
      <c r="T121">
        <v>2.5</v>
      </c>
      <c r="V121">
        <v>1</v>
      </c>
      <c r="W121">
        <v>1</v>
      </c>
      <c r="Y121">
        <v>0</v>
      </c>
      <c r="Z121">
        <v>39.387999999999998</v>
      </c>
      <c r="AA121">
        <v>551220</v>
      </c>
      <c r="AB121">
        <v>149890</v>
      </c>
      <c r="AC121">
        <v>38766</v>
      </c>
      <c r="AD121">
        <v>35078</v>
      </c>
      <c r="AE121">
        <v>50793</v>
      </c>
      <c r="AF121">
        <v>68696</v>
      </c>
      <c r="AG121">
        <v>113950</v>
      </c>
      <c r="AH121">
        <v>330230</v>
      </c>
      <c r="AI121">
        <v>120800</v>
      </c>
      <c r="AJ121">
        <v>125300</v>
      </c>
      <c r="AK121">
        <v>551220</v>
      </c>
      <c r="AL121">
        <v>149890</v>
      </c>
      <c r="AM121">
        <v>38766</v>
      </c>
      <c r="AN121">
        <v>35078</v>
      </c>
      <c r="AO121">
        <v>50793</v>
      </c>
      <c r="AP121">
        <v>68696</v>
      </c>
      <c r="AQ121">
        <v>113950</v>
      </c>
      <c r="AR121">
        <v>330230</v>
      </c>
      <c r="AS121">
        <v>120800</v>
      </c>
      <c r="AT121">
        <v>125300</v>
      </c>
      <c r="AU121">
        <v>4</v>
      </c>
      <c r="AV121">
        <v>4</v>
      </c>
      <c r="AW121">
        <v>4</v>
      </c>
      <c r="AX121">
        <v>4</v>
      </c>
      <c r="AY121">
        <v>4</v>
      </c>
      <c r="AZ121">
        <v>4</v>
      </c>
      <c r="BA121">
        <v>4</v>
      </c>
      <c r="BB121">
        <v>4</v>
      </c>
      <c r="BC121">
        <v>4</v>
      </c>
      <c r="BD121">
        <v>4</v>
      </c>
      <c r="BE121">
        <v>21.9</v>
      </c>
      <c r="BF121">
        <v>18754000</v>
      </c>
      <c r="BG121">
        <v>18754000</v>
      </c>
      <c r="BH121">
        <v>5</v>
      </c>
      <c r="BI121" t="s">
        <v>10235</v>
      </c>
      <c r="BM121">
        <v>147</v>
      </c>
      <c r="BN121" t="s">
        <v>10236</v>
      </c>
      <c r="BO121" t="s">
        <v>119</v>
      </c>
      <c r="BP121" t="s">
        <v>10237</v>
      </c>
      <c r="BQ121" t="s">
        <v>10238</v>
      </c>
      <c r="BR121" t="s">
        <v>10239</v>
      </c>
      <c r="BS121" t="s">
        <v>10240</v>
      </c>
      <c r="BV121" t="s">
        <v>96</v>
      </c>
    </row>
    <row r="122" spans="1:74" x14ac:dyDescent="0.2">
      <c r="A122" t="s">
        <v>2029</v>
      </c>
      <c r="B122" t="s">
        <v>2030</v>
      </c>
      <c r="C122" t="s">
        <v>2031</v>
      </c>
      <c r="D122" t="s">
        <v>2031</v>
      </c>
      <c r="E122" t="s">
        <v>2031</v>
      </c>
      <c r="F122" t="s">
        <v>2032</v>
      </c>
      <c r="G122">
        <v>3</v>
      </c>
      <c r="H122">
        <v>5</v>
      </c>
      <c r="I122">
        <v>5</v>
      </c>
      <c r="J122">
        <v>5</v>
      </c>
      <c r="K122">
        <v>5</v>
      </c>
      <c r="L122">
        <v>5</v>
      </c>
      <c r="M122">
        <v>5</v>
      </c>
      <c r="N122">
        <v>6.2</v>
      </c>
      <c r="O122">
        <v>6.2</v>
      </c>
      <c r="P122">
        <v>6.2</v>
      </c>
      <c r="Q122">
        <v>99.709000000000003</v>
      </c>
      <c r="R122">
        <v>891</v>
      </c>
      <c r="S122" t="s">
        <v>2033</v>
      </c>
      <c r="T122">
        <v>3.67</v>
      </c>
      <c r="W122">
        <v>2</v>
      </c>
      <c r="X122">
        <v>4</v>
      </c>
      <c r="Y122">
        <v>0</v>
      </c>
      <c r="Z122">
        <v>37.365000000000002</v>
      </c>
      <c r="AA122">
        <v>175160</v>
      </c>
      <c r="AB122">
        <v>104950</v>
      </c>
      <c r="AC122">
        <v>17222</v>
      </c>
      <c r="AD122">
        <v>73707</v>
      </c>
      <c r="AE122">
        <v>100680</v>
      </c>
      <c r="AF122">
        <v>414420</v>
      </c>
      <c r="AG122">
        <v>526830</v>
      </c>
      <c r="AH122">
        <v>582590</v>
      </c>
      <c r="AI122">
        <v>255840</v>
      </c>
      <c r="AJ122">
        <v>308460</v>
      </c>
      <c r="AK122">
        <v>175160</v>
      </c>
      <c r="AL122">
        <v>104950</v>
      </c>
      <c r="AM122">
        <v>17222</v>
      </c>
      <c r="AN122">
        <v>73707</v>
      </c>
      <c r="AO122">
        <v>100680</v>
      </c>
      <c r="AP122">
        <v>414420</v>
      </c>
      <c r="AQ122">
        <v>526830</v>
      </c>
      <c r="AR122">
        <v>582590</v>
      </c>
      <c r="AS122">
        <v>255840</v>
      </c>
      <c r="AT122">
        <v>308460</v>
      </c>
      <c r="AU122">
        <v>6</v>
      </c>
      <c r="AV122">
        <v>6</v>
      </c>
      <c r="AW122">
        <v>6</v>
      </c>
      <c r="AX122">
        <v>6</v>
      </c>
      <c r="AY122">
        <v>6</v>
      </c>
      <c r="AZ122">
        <v>6</v>
      </c>
      <c r="BA122">
        <v>6</v>
      </c>
      <c r="BB122">
        <v>6</v>
      </c>
      <c r="BC122">
        <v>6</v>
      </c>
      <c r="BD122">
        <v>6</v>
      </c>
      <c r="BE122">
        <v>6.2</v>
      </c>
      <c r="BF122">
        <v>57241000</v>
      </c>
      <c r="BG122">
        <v>57241000</v>
      </c>
      <c r="BH122">
        <v>9</v>
      </c>
      <c r="BI122" t="s">
        <v>10241</v>
      </c>
      <c r="BM122">
        <v>149</v>
      </c>
      <c r="BN122" t="s">
        <v>10242</v>
      </c>
      <c r="BO122" t="s">
        <v>101</v>
      </c>
      <c r="BP122" t="s">
        <v>10243</v>
      </c>
      <c r="BQ122" t="s">
        <v>10244</v>
      </c>
      <c r="BR122" t="s">
        <v>10245</v>
      </c>
      <c r="BS122" t="s">
        <v>10246</v>
      </c>
      <c r="BT122">
        <v>44</v>
      </c>
      <c r="BU122">
        <v>359</v>
      </c>
      <c r="BV122" t="s">
        <v>111</v>
      </c>
    </row>
    <row r="123" spans="1:74" x14ac:dyDescent="0.2">
      <c r="A123" t="s">
        <v>2040</v>
      </c>
      <c r="B123" t="s">
        <v>2041</v>
      </c>
      <c r="C123" t="s">
        <v>9759</v>
      </c>
      <c r="D123" t="s">
        <v>9759</v>
      </c>
      <c r="E123" t="s">
        <v>9759</v>
      </c>
      <c r="F123" t="s">
        <v>2043</v>
      </c>
      <c r="G123">
        <v>3</v>
      </c>
      <c r="H123">
        <v>17</v>
      </c>
      <c r="I123">
        <v>17</v>
      </c>
      <c r="J123">
        <v>17</v>
      </c>
      <c r="K123">
        <v>17</v>
      </c>
      <c r="L123">
        <v>17</v>
      </c>
      <c r="M123">
        <v>17</v>
      </c>
      <c r="N123">
        <v>45.1</v>
      </c>
      <c r="O123">
        <v>45.1</v>
      </c>
      <c r="P123">
        <v>45.1</v>
      </c>
      <c r="Q123">
        <v>48.28</v>
      </c>
      <c r="R123">
        <v>417</v>
      </c>
      <c r="S123" t="s">
        <v>2044</v>
      </c>
      <c r="T123">
        <v>3</v>
      </c>
      <c r="V123">
        <v>1</v>
      </c>
      <c r="W123">
        <v>1</v>
      </c>
      <c r="X123">
        <v>1</v>
      </c>
      <c r="Y123">
        <v>0</v>
      </c>
      <c r="Z123">
        <v>147.71</v>
      </c>
      <c r="AA123">
        <v>842370</v>
      </c>
      <c r="AB123">
        <v>548210</v>
      </c>
      <c r="AC123">
        <v>93745</v>
      </c>
      <c r="AD123">
        <v>1081000</v>
      </c>
      <c r="AE123">
        <v>909290</v>
      </c>
      <c r="AF123">
        <v>1240700</v>
      </c>
      <c r="AG123">
        <v>2313300</v>
      </c>
      <c r="AH123">
        <v>3399000</v>
      </c>
      <c r="AI123">
        <v>1413300</v>
      </c>
      <c r="AJ123">
        <v>2355200</v>
      </c>
      <c r="AK123">
        <v>842370</v>
      </c>
      <c r="AL123">
        <v>548210</v>
      </c>
      <c r="AM123">
        <v>93745</v>
      </c>
      <c r="AN123">
        <v>1081000</v>
      </c>
      <c r="AO123">
        <v>909290</v>
      </c>
      <c r="AP123">
        <v>1240700</v>
      </c>
      <c r="AQ123">
        <v>2313300</v>
      </c>
      <c r="AR123">
        <v>3399000</v>
      </c>
      <c r="AS123">
        <v>1413300</v>
      </c>
      <c r="AT123">
        <v>2355200</v>
      </c>
      <c r="AU123">
        <v>30</v>
      </c>
      <c r="AV123">
        <v>30</v>
      </c>
      <c r="AW123">
        <v>26</v>
      </c>
      <c r="AX123">
        <v>30</v>
      </c>
      <c r="AY123">
        <v>30</v>
      </c>
      <c r="AZ123">
        <v>30</v>
      </c>
      <c r="BA123">
        <v>30</v>
      </c>
      <c r="BB123">
        <v>30</v>
      </c>
      <c r="BC123">
        <v>30</v>
      </c>
      <c r="BD123">
        <v>30</v>
      </c>
      <c r="BE123">
        <v>45.1</v>
      </c>
      <c r="BF123">
        <v>281590000</v>
      </c>
      <c r="BG123">
        <v>281590000</v>
      </c>
      <c r="BH123">
        <v>33</v>
      </c>
      <c r="BI123" t="s">
        <v>10247</v>
      </c>
      <c r="BM123">
        <v>150</v>
      </c>
      <c r="BN123" t="s">
        <v>10248</v>
      </c>
      <c r="BO123" t="s">
        <v>1592</v>
      </c>
      <c r="BP123" t="s">
        <v>10249</v>
      </c>
      <c r="BQ123" t="s">
        <v>10250</v>
      </c>
      <c r="BR123" t="s">
        <v>10251</v>
      </c>
      <c r="BS123" t="s">
        <v>10252</v>
      </c>
      <c r="BV123" t="s">
        <v>111</v>
      </c>
    </row>
    <row r="124" spans="1:74" x14ac:dyDescent="0.2">
      <c r="A124" t="s">
        <v>10262</v>
      </c>
      <c r="B124" t="s">
        <v>2071</v>
      </c>
      <c r="C124" t="s">
        <v>6667</v>
      </c>
      <c r="D124" t="s">
        <v>6667</v>
      </c>
      <c r="E124" t="s">
        <v>6667</v>
      </c>
      <c r="F124" t="s">
        <v>2072</v>
      </c>
      <c r="G124">
        <v>2</v>
      </c>
      <c r="H124">
        <v>6</v>
      </c>
      <c r="I124">
        <v>6</v>
      </c>
      <c r="J124">
        <v>6</v>
      </c>
      <c r="K124">
        <v>6</v>
      </c>
      <c r="L124">
        <v>6</v>
      </c>
      <c r="M124">
        <v>6</v>
      </c>
      <c r="N124">
        <v>22.4</v>
      </c>
      <c r="O124">
        <v>22.4</v>
      </c>
      <c r="P124">
        <v>22.4</v>
      </c>
      <c r="Q124">
        <v>21.895</v>
      </c>
      <c r="R124">
        <v>219</v>
      </c>
      <c r="S124" t="s">
        <v>10263</v>
      </c>
      <c r="T124">
        <v>3</v>
      </c>
      <c r="W124">
        <v>1</v>
      </c>
      <c r="Y124">
        <v>0</v>
      </c>
      <c r="Z124">
        <v>66.224999999999994</v>
      </c>
      <c r="AA124">
        <v>1279100</v>
      </c>
      <c r="AB124">
        <v>1002000</v>
      </c>
      <c r="AC124">
        <v>103220</v>
      </c>
      <c r="AD124">
        <v>117840</v>
      </c>
      <c r="AE124">
        <v>44053</v>
      </c>
      <c r="AF124">
        <v>81866</v>
      </c>
      <c r="AG124">
        <v>109930</v>
      </c>
      <c r="AH124">
        <v>303950</v>
      </c>
      <c r="AI124">
        <v>116250</v>
      </c>
      <c r="AJ124">
        <v>147490</v>
      </c>
      <c r="AK124">
        <v>1279100</v>
      </c>
      <c r="AL124">
        <v>1002000</v>
      </c>
      <c r="AM124">
        <v>103220</v>
      </c>
      <c r="AN124">
        <v>117840</v>
      </c>
      <c r="AO124">
        <v>44053</v>
      </c>
      <c r="AP124">
        <v>81866</v>
      </c>
      <c r="AQ124">
        <v>109930</v>
      </c>
      <c r="AR124">
        <v>303950</v>
      </c>
      <c r="AS124">
        <v>116250</v>
      </c>
      <c r="AT124">
        <v>147490</v>
      </c>
      <c r="AU124">
        <v>5</v>
      </c>
      <c r="AV124">
        <v>5</v>
      </c>
      <c r="AW124">
        <v>5</v>
      </c>
      <c r="AX124">
        <v>5</v>
      </c>
      <c r="AY124">
        <v>5</v>
      </c>
      <c r="AZ124">
        <v>5</v>
      </c>
      <c r="BA124">
        <v>5</v>
      </c>
      <c r="BB124">
        <v>5</v>
      </c>
      <c r="BC124">
        <v>5</v>
      </c>
      <c r="BD124">
        <v>5</v>
      </c>
      <c r="BE124">
        <v>22.4</v>
      </c>
      <c r="BF124">
        <v>95043000</v>
      </c>
      <c r="BG124">
        <v>95043000</v>
      </c>
      <c r="BH124">
        <v>6</v>
      </c>
      <c r="BI124" t="s">
        <v>10264</v>
      </c>
      <c r="BM124">
        <v>153</v>
      </c>
      <c r="BN124" t="s">
        <v>10265</v>
      </c>
      <c r="BO124" t="s">
        <v>261</v>
      </c>
      <c r="BP124" t="s">
        <v>10266</v>
      </c>
      <c r="BQ124" t="s">
        <v>10267</v>
      </c>
      <c r="BR124" t="s">
        <v>10268</v>
      </c>
      <c r="BS124" t="s">
        <v>10268</v>
      </c>
      <c r="BV124" t="s">
        <v>96</v>
      </c>
    </row>
    <row r="125" spans="1:74" x14ac:dyDescent="0.2">
      <c r="A125" t="s">
        <v>2096</v>
      </c>
      <c r="B125" t="s">
        <v>2096</v>
      </c>
      <c r="C125">
        <v>6</v>
      </c>
      <c r="D125">
        <v>6</v>
      </c>
      <c r="E125">
        <v>6</v>
      </c>
      <c r="F125" t="s">
        <v>2097</v>
      </c>
      <c r="G125">
        <v>1</v>
      </c>
      <c r="H125">
        <v>6</v>
      </c>
      <c r="I125">
        <v>6</v>
      </c>
      <c r="J125">
        <v>6</v>
      </c>
      <c r="K125">
        <v>6</v>
      </c>
      <c r="L125">
        <v>6</v>
      </c>
      <c r="M125">
        <v>6</v>
      </c>
      <c r="N125">
        <v>47.3</v>
      </c>
      <c r="O125">
        <v>47.3</v>
      </c>
      <c r="P125">
        <v>47.3</v>
      </c>
      <c r="Q125">
        <v>14.558</v>
      </c>
      <c r="R125">
        <v>131</v>
      </c>
      <c r="S125">
        <v>131</v>
      </c>
      <c r="T125">
        <v>4</v>
      </c>
      <c r="X125">
        <v>1</v>
      </c>
      <c r="Y125">
        <v>0</v>
      </c>
      <c r="Z125">
        <v>180.99</v>
      </c>
      <c r="AA125">
        <v>802690</v>
      </c>
      <c r="AB125">
        <v>230680</v>
      </c>
      <c r="AC125">
        <v>29397</v>
      </c>
      <c r="AD125">
        <v>288610</v>
      </c>
      <c r="AE125">
        <v>304490</v>
      </c>
      <c r="AF125">
        <v>883560</v>
      </c>
      <c r="AG125">
        <v>1008200</v>
      </c>
      <c r="AH125">
        <v>5627300</v>
      </c>
      <c r="AI125">
        <v>1203000</v>
      </c>
      <c r="AJ125">
        <v>1219600</v>
      </c>
      <c r="AK125">
        <v>802690</v>
      </c>
      <c r="AL125">
        <v>230680</v>
      </c>
      <c r="AM125">
        <v>29397</v>
      </c>
      <c r="AN125">
        <v>288610</v>
      </c>
      <c r="AO125">
        <v>304490</v>
      </c>
      <c r="AP125">
        <v>883560</v>
      </c>
      <c r="AQ125">
        <v>1008200</v>
      </c>
      <c r="AR125">
        <v>5627300</v>
      </c>
      <c r="AS125">
        <v>1203000</v>
      </c>
      <c r="AT125">
        <v>1219600</v>
      </c>
      <c r="AU125">
        <v>19</v>
      </c>
      <c r="AV125">
        <v>18</v>
      </c>
      <c r="AW125">
        <v>12</v>
      </c>
      <c r="AX125">
        <v>18</v>
      </c>
      <c r="AY125">
        <v>19</v>
      </c>
      <c r="AZ125">
        <v>19</v>
      </c>
      <c r="BA125">
        <v>19</v>
      </c>
      <c r="BB125">
        <v>19</v>
      </c>
      <c r="BC125">
        <v>19</v>
      </c>
      <c r="BD125">
        <v>19</v>
      </c>
      <c r="BE125">
        <v>47.3</v>
      </c>
      <c r="BF125">
        <v>1983799999.99999</v>
      </c>
      <c r="BG125">
        <v>1983799999.99999</v>
      </c>
      <c r="BH125">
        <v>19</v>
      </c>
      <c r="BI125" t="s">
        <v>10274</v>
      </c>
      <c r="BM125">
        <v>155</v>
      </c>
      <c r="BN125" t="s">
        <v>10275</v>
      </c>
      <c r="BO125" t="s">
        <v>261</v>
      </c>
      <c r="BP125" t="s">
        <v>10276</v>
      </c>
      <c r="BQ125" t="s">
        <v>10277</v>
      </c>
      <c r="BR125" t="s">
        <v>10278</v>
      </c>
      <c r="BS125" t="s">
        <v>10279</v>
      </c>
      <c r="BT125">
        <v>46</v>
      </c>
      <c r="BU125">
        <v>92</v>
      </c>
      <c r="BV125">
        <v>-1</v>
      </c>
    </row>
    <row r="126" spans="1:74" x14ac:dyDescent="0.2">
      <c r="A126" t="s">
        <v>2116</v>
      </c>
      <c r="B126" t="s">
        <v>2116</v>
      </c>
      <c r="C126" t="s">
        <v>2117</v>
      </c>
      <c r="D126" t="s">
        <v>2117</v>
      </c>
      <c r="E126" t="s">
        <v>2117</v>
      </c>
      <c r="F126" t="s">
        <v>2118</v>
      </c>
      <c r="G126">
        <v>3</v>
      </c>
      <c r="H126">
        <v>6</v>
      </c>
      <c r="I126">
        <v>6</v>
      </c>
      <c r="J126">
        <v>6</v>
      </c>
      <c r="K126">
        <v>6</v>
      </c>
      <c r="L126">
        <v>6</v>
      </c>
      <c r="M126">
        <v>6</v>
      </c>
      <c r="N126">
        <v>13.2</v>
      </c>
      <c r="O126">
        <v>13.2</v>
      </c>
      <c r="P126">
        <v>13.2</v>
      </c>
      <c r="Q126">
        <v>54.838999999999999</v>
      </c>
      <c r="R126">
        <v>515</v>
      </c>
      <c r="S126" t="s">
        <v>2119</v>
      </c>
      <c r="T126">
        <v>3.25</v>
      </c>
      <c r="V126">
        <v>1</v>
      </c>
      <c r="W126">
        <v>4</v>
      </c>
      <c r="X126">
        <v>3</v>
      </c>
      <c r="Y126">
        <v>0</v>
      </c>
      <c r="Z126">
        <v>42.219000000000001</v>
      </c>
      <c r="AA126">
        <v>1481600</v>
      </c>
      <c r="AB126">
        <v>284620</v>
      </c>
      <c r="AC126">
        <v>89746</v>
      </c>
      <c r="AD126">
        <v>45764</v>
      </c>
      <c r="AE126">
        <v>32687</v>
      </c>
      <c r="AF126">
        <v>85708</v>
      </c>
      <c r="AG126">
        <v>137280</v>
      </c>
      <c r="AH126">
        <v>270950</v>
      </c>
      <c r="AI126">
        <v>112860</v>
      </c>
      <c r="AJ126">
        <v>113910</v>
      </c>
      <c r="AK126">
        <v>1481600</v>
      </c>
      <c r="AL126">
        <v>284620</v>
      </c>
      <c r="AM126">
        <v>89746</v>
      </c>
      <c r="AN126">
        <v>45764</v>
      </c>
      <c r="AO126">
        <v>32687</v>
      </c>
      <c r="AP126">
        <v>85708</v>
      </c>
      <c r="AQ126">
        <v>137280</v>
      </c>
      <c r="AR126">
        <v>270950</v>
      </c>
      <c r="AS126">
        <v>112860</v>
      </c>
      <c r="AT126">
        <v>113910</v>
      </c>
      <c r="AU126">
        <v>6</v>
      </c>
      <c r="AV126">
        <v>6</v>
      </c>
      <c r="AW126">
        <v>6</v>
      </c>
      <c r="AX126">
        <v>5</v>
      </c>
      <c r="AY126">
        <v>6</v>
      </c>
      <c r="AZ126">
        <v>6</v>
      </c>
      <c r="BA126">
        <v>6</v>
      </c>
      <c r="BB126">
        <v>6</v>
      </c>
      <c r="BC126">
        <v>6</v>
      </c>
      <c r="BD126">
        <v>6</v>
      </c>
      <c r="BE126">
        <v>13.2</v>
      </c>
      <c r="BF126">
        <v>33168000</v>
      </c>
      <c r="BG126">
        <v>33168000</v>
      </c>
      <c r="BH126">
        <v>7</v>
      </c>
      <c r="BI126" t="s">
        <v>10282</v>
      </c>
      <c r="BM126">
        <v>157</v>
      </c>
      <c r="BN126" t="s">
        <v>10283</v>
      </c>
      <c r="BO126" t="s">
        <v>261</v>
      </c>
      <c r="BP126" t="s">
        <v>10284</v>
      </c>
      <c r="BQ126" t="s">
        <v>10285</v>
      </c>
      <c r="BR126" t="s">
        <v>10286</v>
      </c>
      <c r="BS126" t="s">
        <v>10287</v>
      </c>
      <c r="BV126" t="s">
        <v>111</v>
      </c>
    </row>
    <row r="127" spans="1:74" x14ac:dyDescent="0.2">
      <c r="A127" t="s">
        <v>10288</v>
      </c>
      <c r="B127" t="s">
        <v>10289</v>
      </c>
      <c r="C127" t="s">
        <v>10290</v>
      </c>
      <c r="D127" t="s">
        <v>10290</v>
      </c>
      <c r="E127" t="s">
        <v>10290</v>
      </c>
      <c r="F127" t="s">
        <v>10291</v>
      </c>
      <c r="G127">
        <v>8</v>
      </c>
      <c r="H127">
        <v>7</v>
      </c>
      <c r="I127">
        <v>7</v>
      </c>
      <c r="J127">
        <v>7</v>
      </c>
      <c r="K127">
        <v>7</v>
      </c>
      <c r="L127">
        <v>7</v>
      </c>
      <c r="M127">
        <v>7</v>
      </c>
      <c r="N127">
        <v>20.3</v>
      </c>
      <c r="O127">
        <v>20.3</v>
      </c>
      <c r="P127">
        <v>20.3</v>
      </c>
      <c r="Q127">
        <v>39.959000000000003</v>
      </c>
      <c r="R127">
        <v>375</v>
      </c>
      <c r="S127" t="s">
        <v>6792</v>
      </c>
      <c r="T127">
        <v>4</v>
      </c>
      <c r="X127">
        <v>1</v>
      </c>
      <c r="Y127">
        <v>0</v>
      </c>
      <c r="Z127">
        <v>51.960999999999999</v>
      </c>
      <c r="AA127">
        <v>910240</v>
      </c>
      <c r="AB127">
        <v>227580</v>
      </c>
      <c r="AC127">
        <v>62195</v>
      </c>
      <c r="AD127">
        <v>46047</v>
      </c>
      <c r="AE127">
        <v>39975</v>
      </c>
      <c r="AF127">
        <v>113330</v>
      </c>
      <c r="AG127">
        <v>164280</v>
      </c>
      <c r="AH127">
        <v>314940</v>
      </c>
      <c r="AI127">
        <v>174900</v>
      </c>
      <c r="AJ127">
        <v>209930</v>
      </c>
      <c r="AK127">
        <v>910240</v>
      </c>
      <c r="AL127">
        <v>227580</v>
      </c>
      <c r="AM127">
        <v>62195</v>
      </c>
      <c r="AN127">
        <v>46047</v>
      </c>
      <c r="AO127">
        <v>39975</v>
      </c>
      <c r="AP127">
        <v>113330</v>
      </c>
      <c r="AQ127">
        <v>164280</v>
      </c>
      <c r="AR127">
        <v>314940</v>
      </c>
      <c r="AS127">
        <v>174900</v>
      </c>
      <c r="AT127">
        <v>209930</v>
      </c>
      <c r="AU127">
        <v>7</v>
      </c>
      <c r="AV127">
        <v>7</v>
      </c>
      <c r="AW127">
        <v>6</v>
      </c>
      <c r="AX127">
        <v>7</v>
      </c>
      <c r="AY127">
        <v>6</v>
      </c>
      <c r="AZ127">
        <v>7</v>
      </c>
      <c r="BA127">
        <v>7</v>
      </c>
      <c r="BB127">
        <v>7</v>
      </c>
      <c r="BC127">
        <v>7</v>
      </c>
      <c r="BD127">
        <v>7</v>
      </c>
      <c r="BE127">
        <v>20.3</v>
      </c>
      <c r="BF127">
        <v>24328000</v>
      </c>
      <c r="BG127">
        <v>24328000</v>
      </c>
      <c r="BH127">
        <v>8</v>
      </c>
      <c r="BI127" t="s">
        <v>10292</v>
      </c>
      <c r="BM127">
        <v>158</v>
      </c>
      <c r="BN127" t="s">
        <v>10293</v>
      </c>
      <c r="BO127" t="s">
        <v>202</v>
      </c>
      <c r="BP127" t="s">
        <v>10294</v>
      </c>
      <c r="BQ127" t="s">
        <v>10295</v>
      </c>
      <c r="BR127" t="s">
        <v>10296</v>
      </c>
      <c r="BS127" t="s">
        <v>10297</v>
      </c>
      <c r="BV127" t="s">
        <v>172</v>
      </c>
    </row>
    <row r="128" spans="1:74" x14ac:dyDescent="0.2">
      <c r="A128" t="s">
        <v>2145</v>
      </c>
      <c r="B128" t="s">
        <v>2145</v>
      </c>
      <c r="C128">
        <v>20</v>
      </c>
      <c r="D128">
        <v>20</v>
      </c>
      <c r="E128">
        <v>20</v>
      </c>
      <c r="F128" t="s">
        <v>2146</v>
      </c>
      <c r="G128">
        <v>1</v>
      </c>
      <c r="H128">
        <v>20</v>
      </c>
      <c r="I128">
        <v>20</v>
      </c>
      <c r="J128">
        <v>20</v>
      </c>
      <c r="K128">
        <v>20</v>
      </c>
      <c r="L128">
        <v>20</v>
      </c>
      <c r="M128">
        <v>20</v>
      </c>
      <c r="N128">
        <v>24.2</v>
      </c>
      <c r="O128">
        <v>24.2</v>
      </c>
      <c r="P128">
        <v>24.2</v>
      </c>
      <c r="Q128">
        <v>105.03</v>
      </c>
      <c r="R128">
        <v>934</v>
      </c>
      <c r="S128">
        <v>934</v>
      </c>
      <c r="T128">
        <v>3.5</v>
      </c>
      <c r="W128">
        <v>1</v>
      </c>
      <c r="X128">
        <v>1</v>
      </c>
      <c r="Y128">
        <v>0</v>
      </c>
      <c r="Z128">
        <v>186.36</v>
      </c>
      <c r="AA128">
        <v>477400</v>
      </c>
      <c r="AB128">
        <v>257880</v>
      </c>
      <c r="AC128">
        <v>58421</v>
      </c>
      <c r="AD128">
        <v>375280</v>
      </c>
      <c r="AE128">
        <v>383510</v>
      </c>
      <c r="AF128">
        <v>1718400</v>
      </c>
      <c r="AG128">
        <v>1533000</v>
      </c>
      <c r="AH128">
        <v>4194000</v>
      </c>
      <c r="AI128">
        <v>1433500</v>
      </c>
      <c r="AJ128">
        <v>1737200</v>
      </c>
      <c r="AK128">
        <v>477400</v>
      </c>
      <c r="AL128">
        <v>257880</v>
      </c>
      <c r="AM128">
        <v>58421</v>
      </c>
      <c r="AN128">
        <v>375280</v>
      </c>
      <c r="AO128">
        <v>383510</v>
      </c>
      <c r="AP128">
        <v>1718400</v>
      </c>
      <c r="AQ128">
        <v>1533000</v>
      </c>
      <c r="AR128">
        <v>4194000</v>
      </c>
      <c r="AS128">
        <v>1433500</v>
      </c>
      <c r="AT128">
        <v>1737200</v>
      </c>
      <c r="AU128">
        <v>21</v>
      </c>
      <c r="AV128">
        <v>20</v>
      </c>
      <c r="AW128">
        <v>13</v>
      </c>
      <c r="AX128">
        <v>20</v>
      </c>
      <c r="AY128">
        <v>20</v>
      </c>
      <c r="AZ128">
        <v>21</v>
      </c>
      <c r="BA128">
        <v>21</v>
      </c>
      <c r="BB128">
        <v>21</v>
      </c>
      <c r="BC128">
        <v>21</v>
      </c>
      <c r="BD128">
        <v>21</v>
      </c>
      <c r="BE128">
        <v>24.2</v>
      </c>
      <c r="BF128">
        <v>179510000</v>
      </c>
      <c r="BG128">
        <v>179510000</v>
      </c>
      <c r="BH128">
        <v>23</v>
      </c>
      <c r="BI128" t="s">
        <v>10298</v>
      </c>
      <c r="BM128">
        <v>159</v>
      </c>
      <c r="BN128" t="s">
        <v>10299</v>
      </c>
      <c r="BO128" t="s">
        <v>955</v>
      </c>
      <c r="BP128" t="s">
        <v>10300</v>
      </c>
      <c r="BQ128" t="s">
        <v>10301</v>
      </c>
      <c r="BR128" t="s">
        <v>10302</v>
      </c>
      <c r="BS128" t="s">
        <v>10303</v>
      </c>
      <c r="BV128">
        <v>-1</v>
      </c>
    </row>
    <row r="129" spans="1:74" x14ac:dyDescent="0.2">
      <c r="A129" t="s">
        <v>6805</v>
      </c>
      <c r="B129" t="s">
        <v>6805</v>
      </c>
      <c r="C129">
        <v>1</v>
      </c>
      <c r="D129">
        <v>1</v>
      </c>
      <c r="E129">
        <v>1</v>
      </c>
      <c r="F129" t="s">
        <v>6806</v>
      </c>
      <c r="G129">
        <v>1</v>
      </c>
      <c r="H129">
        <v>1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8</v>
      </c>
      <c r="O129">
        <v>8</v>
      </c>
      <c r="P129">
        <v>8</v>
      </c>
      <c r="Q129">
        <v>14.933999999999999</v>
      </c>
      <c r="R129">
        <v>138</v>
      </c>
      <c r="S129">
        <v>138</v>
      </c>
      <c r="T129">
        <v>3.5</v>
      </c>
      <c r="W129">
        <v>2</v>
      </c>
      <c r="X129">
        <v>2</v>
      </c>
      <c r="Y129">
        <v>0</v>
      </c>
      <c r="Z129">
        <v>48.991999999999997</v>
      </c>
      <c r="AA129">
        <v>77002</v>
      </c>
      <c r="AB129">
        <v>59650</v>
      </c>
      <c r="AC129">
        <v>12289</v>
      </c>
      <c r="AD129">
        <v>31398</v>
      </c>
      <c r="AE129">
        <v>37377</v>
      </c>
      <c r="AF129">
        <v>149090</v>
      </c>
      <c r="AG129">
        <v>200050</v>
      </c>
      <c r="AH129">
        <v>582740</v>
      </c>
      <c r="AI129">
        <v>178460</v>
      </c>
      <c r="AJ129">
        <v>427110</v>
      </c>
      <c r="AK129">
        <v>77002</v>
      </c>
      <c r="AL129">
        <v>59650</v>
      </c>
      <c r="AM129">
        <v>12289</v>
      </c>
      <c r="AN129">
        <v>31398</v>
      </c>
      <c r="AO129">
        <v>37377</v>
      </c>
      <c r="AP129">
        <v>149090</v>
      </c>
      <c r="AQ129">
        <v>200050</v>
      </c>
      <c r="AR129">
        <v>582740</v>
      </c>
      <c r="AS129">
        <v>178460</v>
      </c>
      <c r="AT129">
        <v>427110</v>
      </c>
      <c r="AU129">
        <v>3</v>
      </c>
      <c r="AV129">
        <v>3</v>
      </c>
      <c r="AW129">
        <v>2</v>
      </c>
      <c r="AX129">
        <v>3</v>
      </c>
      <c r="AY129">
        <v>3</v>
      </c>
      <c r="AZ129">
        <v>3</v>
      </c>
      <c r="BA129">
        <v>3</v>
      </c>
      <c r="BB129">
        <v>3</v>
      </c>
      <c r="BC129">
        <v>3</v>
      </c>
      <c r="BD129">
        <v>3</v>
      </c>
      <c r="BE129">
        <v>8</v>
      </c>
      <c r="BF129">
        <v>39008000</v>
      </c>
      <c r="BG129">
        <v>39008000</v>
      </c>
      <c r="BH129">
        <v>3</v>
      </c>
      <c r="BI129" t="s">
        <v>6807</v>
      </c>
      <c r="BM129">
        <v>160</v>
      </c>
      <c r="BN129">
        <v>202</v>
      </c>
      <c r="BO129" t="b">
        <v>1</v>
      </c>
      <c r="BP129">
        <v>206</v>
      </c>
      <c r="BQ129" t="s">
        <v>10304</v>
      </c>
      <c r="BR129" t="s">
        <v>10305</v>
      </c>
      <c r="BS129">
        <v>660</v>
      </c>
      <c r="BV129">
        <v>-1</v>
      </c>
    </row>
    <row r="130" spans="1:74" x14ac:dyDescent="0.2">
      <c r="A130" t="s">
        <v>10221</v>
      </c>
      <c r="B130" t="s">
        <v>10221</v>
      </c>
      <c r="C130" t="s">
        <v>107</v>
      </c>
      <c r="D130" t="s">
        <v>107</v>
      </c>
      <c r="E130" t="s">
        <v>107</v>
      </c>
      <c r="F130" t="s">
        <v>10222</v>
      </c>
      <c r="G130">
        <v>3</v>
      </c>
      <c r="H130">
        <v>1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6.2</v>
      </c>
      <c r="O130">
        <v>6.2</v>
      </c>
      <c r="P130">
        <v>6.2</v>
      </c>
      <c r="Q130">
        <v>34.545000000000002</v>
      </c>
      <c r="R130">
        <v>292</v>
      </c>
      <c r="S130" t="s">
        <v>10223</v>
      </c>
      <c r="T130">
        <v>2.86</v>
      </c>
      <c r="V130">
        <v>2</v>
      </c>
      <c r="W130">
        <v>4</v>
      </c>
      <c r="X130">
        <v>1</v>
      </c>
      <c r="Y130">
        <v>0</v>
      </c>
      <c r="Z130">
        <v>6.4817999999999998</v>
      </c>
      <c r="AA130">
        <v>98545</v>
      </c>
      <c r="AB130">
        <v>93970</v>
      </c>
      <c r="AC130">
        <v>9967.2000000000007</v>
      </c>
      <c r="AD130">
        <v>24890</v>
      </c>
      <c r="AE130">
        <v>30717</v>
      </c>
      <c r="AF130">
        <v>108210</v>
      </c>
      <c r="AG130">
        <v>382440</v>
      </c>
      <c r="AH130">
        <v>425700</v>
      </c>
      <c r="AI130">
        <v>144060</v>
      </c>
      <c r="AJ130">
        <v>136100</v>
      </c>
      <c r="AK130">
        <v>98545</v>
      </c>
      <c r="AL130">
        <v>93970</v>
      </c>
      <c r="AM130">
        <v>9967.2000000000007</v>
      </c>
      <c r="AN130">
        <v>24890</v>
      </c>
      <c r="AO130">
        <v>30717</v>
      </c>
      <c r="AP130">
        <v>108210</v>
      </c>
      <c r="AQ130">
        <v>382440</v>
      </c>
      <c r="AR130">
        <v>425700</v>
      </c>
      <c r="AS130">
        <v>144060</v>
      </c>
      <c r="AT130">
        <v>136100</v>
      </c>
      <c r="AU130">
        <v>4</v>
      </c>
      <c r="AV130">
        <v>4</v>
      </c>
      <c r="AW130">
        <v>3</v>
      </c>
      <c r="AX130">
        <v>4</v>
      </c>
      <c r="AY130">
        <v>4</v>
      </c>
      <c r="AZ130">
        <v>4</v>
      </c>
      <c r="BA130">
        <v>4</v>
      </c>
      <c r="BB130">
        <v>4</v>
      </c>
      <c r="BC130">
        <v>4</v>
      </c>
      <c r="BD130">
        <v>4</v>
      </c>
      <c r="BE130">
        <v>6.2</v>
      </c>
      <c r="BF130">
        <v>14058000</v>
      </c>
      <c r="BG130">
        <v>14058000</v>
      </c>
      <c r="BH130">
        <v>4</v>
      </c>
      <c r="BI130" t="s">
        <v>10224</v>
      </c>
      <c r="BM130">
        <v>144</v>
      </c>
      <c r="BN130">
        <v>681</v>
      </c>
      <c r="BO130" t="b">
        <v>1</v>
      </c>
      <c r="BP130">
        <v>706</v>
      </c>
      <c r="BQ130">
        <v>1549</v>
      </c>
      <c r="BR130" t="s">
        <v>10225</v>
      </c>
      <c r="BS130">
        <v>2114</v>
      </c>
      <c r="BV130" t="s">
        <v>111</v>
      </c>
    </row>
    <row r="131" spans="1:74" x14ac:dyDescent="0.2">
      <c r="A131" t="s">
        <v>10328</v>
      </c>
      <c r="B131" t="s">
        <v>2174</v>
      </c>
      <c r="C131" t="s">
        <v>10329</v>
      </c>
      <c r="D131" t="s">
        <v>10329</v>
      </c>
      <c r="E131" t="s">
        <v>10329</v>
      </c>
      <c r="F131" t="s">
        <v>2177</v>
      </c>
      <c r="G131">
        <v>11</v>
      </c>
      <c r="H131">
        <v>3</v>
      </c>
      <c r="I131">
        <v>3</v>
      </c>
      <c r="J131">
        <v>3</v>
      </c>
      <c r="K131">
        <v>3</v>
      </c>
      <c r="L131">
        <v>3</v>
      </c>
      <c r="M131">
        <v>3</v>
      </c>
      <c r="N131">
        <v>6.2</v>
      </c>
      <c r="O131">
        <v>6.2</v>
      </c>
      <c r="P131">
        <v>6.2</v>
      </c>
      <c r="Q131">
        <v>69.093000000000004</v>
      </c>
      <c r="R131">
        <v>583</v>
      </c>
      <c r="S131" t="s">
        <v>10330</v>
      </c>
      <c r="T131">
        <v>3</v>
      </c>
      <c r="W131">
        <v>1</v>
      </c>
      <c r="Y131">
        <v>0</v>
      </c>
      <c r="Z131">
        <v>19.550999999999998</v>
      </c>
      <c r="AA131">
        <v>220190</v>
      </c>
      <c r="AB131">
        <v>85814</v>
      </c>
      <c r="AC131">
        <v>13725</v>
      </c>
      <c r="AD131">
        <v>18573</v>
      </c>
      <c r="AE131">
        <v>11131</v>
      </c>
      <c r="AF131">
        <v>24942</v>
      </c>
      <c r="AG131">
        <v>56845</v>
      </c>
      <c r="AH131">
        <v>88088</v>
      </c>
      <c r="AI131">
        <v>35020</v>
      </c>
      <c r="AJ131">
        <v>46579</v>
      </c>
      <c r="AK131">
        <v>220190</v>
      </c>
      <c r="AL131">
        <v>85814</v>
      </c>
      <c r="AM131">
        <v>13725</v>
      </c>
      <c r="AN131">
        <v>18573</v>
      </c>
      <c r="AO131">
        <v>11131</v>
      </c>
      <c r="AP131">
        <v>24942</v>
      </c>
      <c r="AQ131">
        <v>56845</v>
      </c>
      <c r="AR131">
        <v>88088</v>
      </c>
      <c r="AS131">
        <v>35020</v>
      </c>
      <c r="AT131">
        <v>46579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3</v>
      </c>
      <c r="BA131">
        <v>3</v>
      </c>
      <c r="BB131">
        <v>3</v>
      </c>
      <c r="BC131">
        <v>3</v>
      </c>
      <c r="BD131">
        <v>3</v>
      </c>
      <c r="BE131">
        <v>6.2</v>
      </c>
      <c r="BF131">
        <v>11128000</v>
      </c>
      <c r="BG131">
        <v>11128000</v>
      </c>
      <c r="BH131">
        <v>3</v>
      </c>
      <c r="BI131" t="s">
        <v>10331</v>
      </c>
      <c r="BM131">
        <v>166</v>
      </c>
      <c r="BN131" t="s">
        <v>10332</v>
      </c>
      <c r="BO131" t="s">
        <v>338</v>
      </c>
      <c r="BP131" t="s">
        <v>10333</v>
      </c>
      <c r="BQ131" t="s">
        <v>10334</v>
      </c>
      <c r="BR131" t="s">
        <v>10335</v>
      </c>
      <c r="BS131" t="s">
        <v>10335</v>
      </c>
      <c r="BV131" t="s">
        <v>4479</v>
      </c>
    </row>
    <row r="132" spans="1:74" x14ac:dyDescent="0.2">
      <c r="A132" t="s">
        <v>2185</v>
      </c>
      <c r="B132" t="s">
        <v>2185</v>
      </c>
      <c r="C132" t="s">
        <v>2011</v>
      </c>
      <c r="D132" t="s">
        <v>2011</v>
      </c>
      <c r="E132" t="s">
        <v>2011</v>
      </c>
      <c r="F132" t="s">
        <v>6835</v>
      </c>
      <c r="G132">
        <v>2</v>
      </c>
      <c r="H132">
        <v>4</v>
      </c>
      <c r="I132">
        <v>4</v>
      </c>
      <c r="J132">
        <v>4</v>
      </c>
      <c r="K132">
        <v>4</v>
      </c>
      <c r="L132">
        <v>4</v>
      </c>
      <c r="M132">
        <v>4</v>
      </c>
      <c r="N132">
        <v>7</v>
      </c>
      <c r="O132">
        <v>7</v>
      </c>
      <c r="P132">
        <v>7</v>
      </c>
      <c r="Q132">
        <v>75.314999999999998</v>
      </c>
      <c r="R132">
        <v>683</v>
      </c>
      <c r="S132" t="s">
        <v>2189</v>
      </c>
      <c r="T132">
        <v>4</v>
      </c>
      <c r="X132">
        <v>3</v>
      </c>
      <c r="Y132">
        <v>0</v>
      </c>
      <c r="Z132">
        <v>27.088000000000001</v>
      </c>
      <c r="AA132">
        <v>80483</v>
      </c>
      <c r="AB132">
        <v>33258</v>
      </c>
      <c r="AC132">
        <v>10958</v>
      </c>
      <c r="AD132">
        <v>34443</v>
      </c>
      <c r="AE132">
        <v>34363</v>
      </c>
      <c r="AF132">
        <v>109970</v>
      </c>
      <c r="AG132">
        <v>123080</v>
      </c>
      <c r="AH132">
        <v>337790</v>
      </c>
      <c r="AI132">
        <v>99000</v>
      </c>
      <c r="AJ132">
        <v>139160</v>
      </c>
      <c r="AK132">
        <v>80483</v>
      </c>
      <c r="AL132">
        <v>33258</v>
      </c>
      <c r="AM132">
        <v>10958</v>
      </c>
      <c r="AN132">
        <v>34443</v>
      </c>
      <c r="AO132">
        <v>34363</v>
      </c>
      <c r="AP132">
        <v>109970</v>
      </c>
      <c r="AQ132">
        <v>123080</v>
      </c>
      <c r="AR132">
        <v>337790</v>
      </c>
      <c r="AS132">
        <v>99000</v>
      </c>
      <c r="AT132">
        <v>139160</v>
      </c>
      <c r="AU132">
        <v>4</v>
      </c>
      <c r="AV132">
        <v>4</v>
      </c>
      <c r="AW132">
        <v>3</v>
      </c>
      <c r="AX132">
        <v>4</v>
      </c>
      <c r="AY132">
        <v>4</v>
      </c>
      <c r="AZ132">
        <v>4</v>
      </c>
      <c r="BA132">
        <v>4</v>
      </c>
      <c r="BB132">
        <v>4</v>
      </c>
      <c r="BC132">
        <v>4</v>
      </c>
      <c r="BD132">
        <v>4</v>
      </c>
      <c r="BE132">
        <v>7</v>
      </c>
      <c r="BF132">
        <v>10402000</v>
      </c>
      <c r="BG132">
        <v>10402000</v>
      </c>
      <c r="BH132">
        <v>4</v>
      </c>
      <c r="BI132" t="s">
        <v>10336</v>
      </c>
      <c r="BM132">
        <v>167</v>
      </c>
      <c r="BN132" t="s">
        <v>10337</v>
      </c>
      <c r="BO132" t="s">
        <v>119</v>
      </c>
      <c r="BP132" t="s">
        <v>10338</v>
      </c>
      <c r="BQ132" t="s">
        <v>10339</v>
      </c>
      <c r="BR132" t="s">
        <v>10340</v>
      </c>
      <c r="BS132" t="s">
        <v>10340</v>
      </c>
      <c r="BV132" t="s">
        <v>96</v>
      </c>
    </row>
    <row r="133" spans="1:74" x14ac:dyDescent="0.2">
      <c r="A133" t="s">
        <v>10343</v>
      </c>
      <c r="B133" t="s">
        <v>2200</v>
      </c>
      <c r="C133" t="s">
        <v>10344</v>
      </c>
      <c r="D133" t="s">
        <v>10344</v>
      </c>
      <c r="E133" t="s">
        <v>10344</v>
      </c>
      <c r="F133" t="s">
        <v>2202</v>
      </c>
      <c r="G133">
        <v>4</v>
      </c>
      <c r="H133">
        <v>6</v>
      </c>
      <c r="I133">
        <v>6</v>
      </c>
      <c r="J133">
        <v>6</v>
      </c>
      <c r="K133">
        <v>6</v>
      </c>
      <c r="L133">
        <v>6</v>
      </c>
      <c r="M133">
        <v>6</v>
      </c>
      <c r="N133">
        <v>29.4</v>
      </c>
      <c r="O133">
        <v>29.4</v>
      </c>
      <c r="P133">
        <v>29.4</v>
      </c>
      <c r="Q133">
        <v>30.858000000000001</v>
      </c>
      <c r="R133">
        <v>286</v>
      </c>
      <c r="S133" t="s">
        <v>10345</v>
      </c>
      <c r="T133">
        <v>3.33</v>
      </c>
      <c r="W133">
        <v>2</v>
      </c>
      <c r="X133">
        <v>1</v>
      </c>
      <c r="Y133">
        <v>0</v>
      </c>
      <c r="Z133">
        <v>63.203000000000003</v>
      </c>
      <c r="AA133">
        <v>195200</v>
      </c>
      <c r="AB133">
        <v>107180</v>
      </c>
      <c r="AC133">
        <v>15848</v>
      </c>
      <c r="AD133">
        <v>25876</v>
      </c>
      <c r="AE133">
        <v>21020</v>
      </c>
      <c r="AF133">
        <v>49977</v>
      </c>
      <c r="AG133">
        <v>105980</v>
      </c>
      <c r="AH133">
        <v>159620</v>
      </c>
      <c r="AI133">
        <v>79080</v>
      </c>
      <c r="AJ133">
        <v>81933</v>
      </c>
      <c r="AK133">
        <v>195200</v>
      </c>
      <c r="AL133">
        <v>107180</v>
      </c>
      <c r="AM133">
        <v>15848</v>
      </c>
      <c r="AN133">
        <v>25876</v>
      </c>
      <c r="AO133">
        <v>21020</v>
      </c>
      <c r="AP133">
        <v>49977</v>
      </c>
      <c r="AQ133">
        <v>105980</v>
      </c>
      <c r="AR133">
        <v>159620</v>
      </c>
      <c r="AS133">
        <v>79080</v>
      </c>
      <c r="AT133">
        <v>81933</v>
      </c>
      <c r="AU133">
        <v>5</v>
      </c>
      <c r="AV133">
        <v>5</v>
      </c>
      <c r="AW133">
        <v>5</v>
      </c>
      <c r="AX133">
        <v>5</v>
      </c>
      <c r="AY133">
        <v>5</v>
      </c>
      <c r="AZ133">
        <v>5</v>
      </c>
      <c r="BA133">
        <v>5</v>
      </c>
      <c r="BB133">
        <v>5</v>
      </c>
      <c r="BC133">
        <v>5</v>
      </c>
      <c r="BD133">
        <v>5</v>
      </c>
      <c r="BE133">
        <v>29.4</v>
      </c>
      <c r="BF133">
        <v>15247000</v>
      </c>
      <c r="BG133">
        <v>15247000</v>
      </c>
      <c r="BH133">
        <v>8</v>
      </c>
      <c r="BI133" t="s">
        <v>10346</v>
      </c>
      <c r="BM133">
        <v>169</v>
      </c>
      <c r="BN133" t="s">
        <v>10347</v>
      </c>
      <c r="BO133" t="s">
        <v>261</v>
      </c>
      <c r="BP133" t="s">
        <v>10348</v>
      </c>
      <c r="BQ133" t="s">
        <v>10349</v>
      </c>
      <c r="BR133" t="s">
        <v>10350</v>
      </c>
      <c r="BS133" t="s">
        <v>10351</v>
      </c>
      <c r="BV133" t="s">
        <v>162</v>
      </c>
    </row>
    <row r="134" spans="1:74" x14ac:dyDescent="0.2">
      <c r="A134" t="s">
        <v>2221</v>
      </c>
      <c r="B134" t="s">
        <v>2221</v>
      </c>
      <c r="C134">
        <v>1</v>
      </c>
      <c r="D134">
        <v>1</v>
      </c>
      <c r="E134">
        <v>1</v>
      </c>
      <c r="F134" t="s">
        <v>2222</v>
      </c>
      <c r="G134">
        <v>1</v>
      </c>
      <c r="H134">
        <v>1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9.3000000000000007</v>
      </c>
      <c r="O134">
        <v>9.3000000000000007</v>
      </c>
      <c r="P134">
        <v>9.3000000000000007</v>
      </c>
      <c r="Q134">
        <v>13.814</v>
      </c>
      <c r="R134">
        <v>129</v>
      </c>
      <c r="S134">
        <v>129</v>
      </c>
      <c r="T134">
        <v>4</v>
      </c>
      <c r="X134">
        <v>1</v>
      </c>
      <c r="Y134">
        <v>0</v>
      </c>
      <c r="Z134">
        <v>6.4382999999999999</v>
      </c>
      <c r="AA134">
        <v>88341</v>
      </c>
      <c r="AB134">
        <v>31028</v>
      </c>
      <c r="AC134">
        <v>8332</v>
      </c>
      <c r="AD134">
        <v>33841</v>
      </c>
      <c r="AE134">
        <v>28088</v>
      </c>
      <c r="AF134">
        <v>63035</v>
      </c>
      <c r="AG134">
        <v>105120</v>
      </c>
      <c r="AH134">
        <v>183250</v>
      </c>
      <c r="AI134">
        <v>101960</v>
      </c>
      <c r="AJ134">
        <v>112980</v>
      </c>
      <c r="AK134">
        <v>88341</v>
      </c>
      <c r="AL134">
        <v>31028</v>
      </c>
      <c r="AM134">
        <v>8332</v>
      </c>
      <c r="AN134">
        <v>33841</v>
      </c>
      <c r="AO134">
        <v>28088</v>
      </c>
      <c r="AP134">
        <v>63035</v>
      </c>
      <c r="AQ134">
        <v>105120</v>
      </c>
      <c r="AR134">
        <v>183250</v>
      </c>
      <c r="AS134">
        <v>101960</v>
      </c>
      <c r="AT134">
        <v>112980</v>
      </c>
      <c r="AU134">
        <v>1</v>
      </c>
      <c r="AV134">
        <v>1</v>
      </c>
      <c r="AW134">
        <v>1</v>
      </c>
      <c r="AX134">
        <v>1</v>
      </c>
      <c r="AY134">
        <v>1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9.3000000000000007</v>
      </c>
      <c r="BF134">
        <v>6396100</v>
      </c>
      <c r="BG134">
        <v>6396100</v>
      </c>
      <c r="BH134">
        <v>1</v>
      </c>
      <c r="BI134" t="s">
        <v>10352</v>
      </c>
      <c r="BM134">
        <v>170</v>
      </c>
      <c r="BN134">
        <v>467</v>
      </c>
      <c r="BO134" t="b">
        <v>1</v>
      </c>
      <c r="BP134">
        <v>482</v>
      </c>
      <c r="BQ134">
        <v>1096</v>
      </c>
      <c r="BR134">
        <v>1480</v>
      </c>
      <c r="BS134">
        <v>1480</v>
      </c>
      <c r="BV134">
        <v>-1</v>
      </c>
    </row>
    <row r="135" spans="1:74" x14ac:dyDescent="0.2">
      <c r="A135" t="s">
        <v>2229</v>
      </c>
      <c r="B135" t="s">
        <v>2229</v>
      </c>
      <c r="C135">
        <v>1</v>
      </c>
      <c r="D135">
        <v>1</v>
      </c>
      <c r="E135">
        <v>1</v>
      </c>
      <c r="F135" t="s">
        <v>2230</v>
      </c>
      <c r="G135">
        <v>1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2.8</v>
      </c>
      <c r="O135">
        <v>2.8</v>
      </c>
      <c r="P135">
        <v>2.8</v>
      </c>
      <c r="Q135">
        <v>64.370999999999995</v>
      </c>
      <c r="R135">
        <v>577</v>
      </c>
      <c r="S135">
        <v>577</v>
      </c>
      <c r="T135">
        <v>3.44</v>
      </c>
      <c r="W135">
        <v>5</v>
      </c>
      <c r="X135">
        <v>4</v>
      </c>
      <c r="Y135">
        <v>0</v>
      </c>
      <c r="Z135">
        <v>6.4862000000000002</v>
      </c>
      <c r="AA135">
        <v>20445</v>
      </c>
      <c r="AB135">
        <v>16159</v>
      </c>
      <c r="AC135">
        <v>3044.5</v>
      </c>
      <c r="AD135">
        <v>4702.1000000000004</v>
      </c>
      <c r="AE135">
        <v>3198.7</v>
      </c>
      <c r="AF135">
        <v>9173.1</v>
      </c>
      <c r="AG135">
        <v>16703</v>
      </c>
      <c r="AH135">
        <v>40504</v>
      </c>
      <c r="AI135">
        <v>19763</v>
      </c>
      <c r="AJ135">
        <v>16065</v>
      </c>
      <c r="AK135">
        <v>20445</v>
      </c>
      <c r="AL135">
        <v>16159</v>
      </c>
      <c r="AM135">
        <v>3044.5</v>
      </c>
      <c r="AN135">
        <v>4702.1000000000004</v>
      </c>
      <c r="AO135">
        <v>3198.7</v>
      </c>
      <c r="AP135">
        <v>9173.1</v>
      </c>
      <c r="AQ135">
        <v>16703</v>
      </c>
      <c r="AR135">
        <v>40504</v>
      </c>
      <c r="AS135">
        <v>19763</v>
      </c>
      <c r="AT135">
        <v>16065</v>
      </c>
      <c r="AU135">
        <v>1</v>
      </c>
      <c r="AV135">
        <v>1</v>
      </c>
      <c r="AW135">
        <v>1</v>
      </c>
      <c r="AX135">
        <v>1</v>
      </c>
      <c r="AY135">
        <v>1</v>
      </c>
      <c r="AZ135">
        <v>1</v>
      </c>
      <c r="BA135">
        <v>1</v>
      </c>
      <c r="BB135">
        <v>1</v>
      </c>
      <c r="BC135">
        <v>1</v>
      </c>
      <c r="BD135">
        <v>1</v>
      </c>
      <c r="BE135">
        <v>2.8</v>
      </c>
      <c r="BF135">
        <v>2989000</v>
      </c>
      <c r="BG135">
        <v>2989000</v>
      </c>
      <c r="BH135">
        <v>1</v>
      </c>
      <c r="BI135" t="s">
        <v>10353</v>
      </c>
      <c r="BM135">
        <v>171</v>
      </c>
      <c r="BN135">
        <v>492</v>
      </c>
      <c r="BO135" t="b">
        <v>1</v>
      </c>
      <c r="BP135">
        <v>508</v>
      </c>
      <c r="BQ135">
        <v>1150</v>
      </c>
      <c r="BR135">
        <v>1560</v>
      </c>
      <c r="BS135">
        <v>1560</v>
      </c>
      <c r="BV135">
        <v>-1</v>
      </c>
    </row>
    <row r="136" spans="1:74" x14ac:dyDescent="0.2">
      <c r="A136" t="s">
        <v>6904</v>
      </c>
      <c r="B136" t="s">
        <v>6904</v>
      </c>
      <c r="C136" t="s">
        <v>10354</v>
      </c>
      <c r="D136" t="s">
        <v>151</v>
      </c>
      <c r="E136" t="s">
        <v>151</v>
      </c>
      <c r="F136" t="s">
        <v>6906</v>
      </c>
      <c r="G136">
        <v>4</v>
      </c>
      <c r="H136">
        <v>11</v>
      </c>
      <c r="I136">
        <v>5</v>
      </c>
      <c r="J136">
        <v>5</v>
      </c>
      <c r="K136">
        <v>11</v>
      </c>
      <c r="L136">
        <v>5</v>
      </c>
      <c r="M136">
        <v>5</v>
      </c>
      <c r="N136">
        <v>17.600000000000001</v>
      </c>
      <c r="O136">
        <v>7.4</v>
      </c>
      <c r="P136">
        <v>7.4</v>
      </c>
      <c r="Q136">
        <v>83.24</v>
      </c>
      <c r="R136">
        <v>752</v>
      </c>
      <c r="S136" t="s">
        <v>6907</v>
      </c>
      <c r="T136">
        <v>3.25</v>
      </c>
      <c r="W136">
        <v>3</v>
      </c>
      <c r="X136">
        <v>1</v>
      </c>
      <c r="Y136">
        <v>0</v>
      </c>
      <c r="Z136">
        <v>103.64</v>
      </c>
      <c r="AA136">
        <v>56573</v>
      </c>
      <c r="AB136">
        <v>44909</v>
      </c>
      <c r="AC136">
        <v>4708</v>
      </c>
      <c r="AD136">
        <v>39692</v>
      </c>
      <c r="AE136">
        <v>34536</v>
      </c>
      <c r="AF136">
        <v>74881</v>
      </c>
      <c r="AG136">
        <v>77287</v>
      </c>
      <c r="AH136">
        <v>261590</v>
      </c>
      <c r="AI136">
        <v>95746</v>
      </c>
      <c r="AJ136">
        <v>126250</v>
      </c>
      <c r="AK136">
        <v>56573</v>
      </c>
      <c r="AL136">
        <v>44909</v>
      </c>
      <c r="AM136">
        <v>4708</v>
      </c>
      <c r="AN136">
        <v>39692</v>
      </c>
      <c r="AO136">
        <v>34536</v>
      </c>
      <c r="AP136">
        <v>74881</v>
      </c>
      <c r="AQ136">
        <v>77287</v>
      </c>
      <c r="AR136">
        <v>261590</v>
      </c>
      <c r="AS136">
        <v>95746</v>
      </c>
      <c r="AT136">
        <v>126250</v>
      </c>
      <c r="AU136">
        <v>4</v>
      </c>
      <c r="AV136">
        <v>4</v>
      </c>
      <c r="AW136">
        <v>3</v>
      </c>
      <c r="AX136">
        <v>4</v>
      </c>
      <c r="AY136">
        <v>4</v>
      </c>
      <c r="AZ136">
        <v>4</v>
      </c>
      <c r="BA136">
        <v>4</v>
      </c>
      <c r="BB136">
        <v>4</v>
      </c>
      <c r="BC136">
        <v>4</v>
      </c>
      <c r="BD136">
        <v>4</v>
      </c>
      <c r="BE136">
        <v>17.600000000000001</v>
      </c>
      <c r="BF136">
        <v>26270000</v>
      </c>
      <c r="BG136">
        <v>26270000</v>
      </c>
      <c r="BH136">
        <v>6</v>
      </c>
      <c r="BI136" t="s">
        <v>10355</v>
      </c>
      <c r="BM136">
        <v>172</v>
      </c>
      <c r="BN136" t="s">
        <v>10356</v>
      </c>
      <c r="BO136" t="s">
        <v>10357</v>
      </c>
      <c r="BP136" t="s">
        <v>10358</v>
      </c>
      <c r="BQ136" t="s">
        <v>10359</v>
      </c>
      <c r="BR136" t="s">
        <v>10360</v>
      </c>
      <c r="BS136" t="s">
        <v>10361</v>
      </c>
      <c r="BV136" t="s">
        <v>162</v>
      </c>
    </row>
    <row r="137" spans="1:74" x14ac:dyDescent="0.2">
      <c r="A137" t="s">
        <v>10362</v>
      </c>
      <c r="B137" t="s">
        <v>2249</v>
      </c>
      <c r="C137" t="s">
        <v>10363</v>
      </c>
      <c r="D137" t="s">
        <v>5991</v>
      </c>
      <c r="E137" t="s">
        <v>5991</v>
      </c>
      <c r="F137" t="s">
        <v>2250</v>
      </c>
      <c r="G137">
        <v>2</v>
      </c>
      <c r="H137">
        <v>26</v>
      </c>
      <c r="I137">
        <v>2</v>
      </c>
      <c r="J137">
        <v>2</v>
      </c>
      <c r="K137">
        <v>26</v>
      </c>
      <c r="L137">
        <v>2</v>
      </c>
      <c r="M137">
        <v>2</v>
      </c>
      <c r="N137">
        <v>35.9</v>
      </c>
      <c r="O137">
        <v>5</v>
      </c>
      <c r="P137">
        <v>5</v>
      </c>
      <c r="Q137">
        <v>85.46</v>
      </c>
      <c r="R137">
        <v>764</v>
      </c>
      <c r="S137" t="s">
        <v>10364</v>
      </c>
      <c r="T137">
        <v>3.67</v>
      </c>
      <c r="W137">
        <v>1</v>
      </c>
      <c r="X137">
        <v>2</v>
      </c>
      <c r="Y137">
        <v>0</v>
      </c>
      <c r="Z137">
        <v>70.173000000000002</v>
      </c>
      <c r="AA137">
        <v>221550</v>
      </c>
      <c r="AB137">
        <v>120330</v>
      </c>
      <c r="AC137">
        <v>18735</v>
      </c>
      <c r="AD137">
        <v>77296</v>
      </c>
      <c r="AE137">
        <v>69828</v>
      </c>
      <c r="AF137">
        <v>187160</v>
      </c>
      <c r="AG137">
        <v>227210</v>
      </c>
      <c r="AH137">
        <v>619490</v>
      </c>
      <c r="AI137">
        <v>231210</v>
      </c>
      <c r="AJ137">
        <v>245710</v>
      </c>
      <c r="AK137">
        <v>221550</v>
      </c>
      <c r="AL137">
        <v>120330</v>
      </c>
      <c r="AM137">
        <v>18735</v>
      </c>
      <c r="AN137">
        <v>77296</v>
      </c>
      <c r="AO137">
        <v>69828</v>
      </c>
      <c r="AP137">
        <v>187160</v>
      </c>
      <c r="AQ137">
        <v>227210</v>
      </c>
      <c r="AR137">
        <v>619490</v>
      </c>
      <c r="AS137">
        <v>231210</v>
      </c>
      <c r="AT137">
        <v>245710</v>
      </c>
      <c r="AU137">
        <v>9</v>
      </c>
      <c r="AV137">
        <v>9</v>
      </c>
      <c r="AW137">
        <v>8</v>
      </c>
      <c r="AX137">
        <v>9</v>
      </c>
      <c r="AY137">
        <v>9</v>
      </c>
      <c r="AZ137">
        <v>9</v>
      </c>
      <c r="BA137">
        <v>9</v>
      </c>
      <c r="BB137">
        <v>9</v>
      </c>
      <c r="BC137">
        <v>9</v>
      </c>
      <c r="BD137">
        <v>9</v>
      </c>
      <c r="BE137">
        <v>35.9</v>
      </c>
      <c r="BF137">
        <v>336610000</v>
      </c>
      <c r="BG137">
        <v>336610000</v>
      </c>
      <c r="BH137">
        <v>10</v>
      </c>
      <c r="BI137" t="s">
        <v>10365</v>
      </c>
      <c r="BM137">
        <v>173</v>
      </c>
      <c r="BN137" t="s">
        <v>10366</v>
      </c>
      <c r="BO137" t="s">
        <v>10367</v>
      </c>
      <c r="BP137" t="s">
        <v>10368</v>
      </c>
      <c r="BQ137" t="s">
        <v>10369</v>
      </c>
      <c r="BR137" t="s">
        <v>10370</v>
      </c>
      <c r="BS137" t="s">
        <v>10371</v>
      </c>
      <c r="BV137" t="s">
        <v>96</v>
      </c>
    </row>
    <row r="138" spans="1:74" x14ac:dyDescent="0.2">
      <c r="A138" t="s">
        <v>9424</v>
      </c>
      <c r="B138" t="s">
        <v>9424</v>
      </c>
      <c r="C138" t="s">
        <v>5252</v>
      </c>
      <c r="D138" t="s">
        <v>5252</v>
      </c>
      <c r="E138" t="s">
        <v>5252</v>
      </c>
      <c r="F138" t="s">
        <v>9425</v>
      </c>
      <c r="G138">
        <v>11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3.5</v>
      </c>
      <c r="O138">
        <v>3.5</v>
      </c>
      <c r="P138">
        <v>3.5</v>
      </c>
      <c r="Q138">
        <v>24.916</v>
      </c>
      <c r="R138">
        <v>226</v>
      </c>
      <c r="S138" t="s">
        <v>9426</v>
      </c>
      <c r="T138">
        <v>4</v>
      </c>
      <c r="X138">
        <v>1</v>
      </c>
      <c r="Y138">
        <v>0</v>
      </c>
      <c r="Z138">
        <v>6.7549999999999999</v>
      </c>
      <c r="AA138">
        <v>388520</v>
      </c>
      <c r="AB138">
        <v>69822</v>
      </c>
      <c r="AC138">
        <v>24874</v>
      </c>
      <c r="AD138">
        <v>9345.4</v>
      </c>
      <c r="AE138">
        <v>6677.2</v>
      </c>
      <c r="AF138">
        <v>12753</v>
      </c>
      <c r="AG138">
        <v>42264</v>
      </c>
      <c r="AH138">
        <v>80164</v>
      </c>
      <c r="AI138">
        <v>41027</v>
      </c>
      <c r="AJ138">
        <v>58346</v>
      </c>
      <c r="AK138">
        <v>388520</v>
      </c>
      <c r="AL138">
        <v>69822</v>
      </c>
      <c r="AM138">
        <v>24874</v>
      </c>
      <c r="AN138">
        <v>9345.4</v>
      </c>
      <c r="AO138">
        <v>6677.2</v>
      </c>
      <c r="AP138">
        <v>12753</v>
      </c>
      <c r="AQ138">
        <v>42264</v>
      </c>
      <c r="AR138">
        <v>80164</v>
      </c>
      <c r="AS138">
        <v>41027</v>
      </c>
      <c r="AT138">
        <v>58346</v>
      </c>
      <c r="AU138">
        <v>1</v>
      </c>
      <c r="AV138">
        <v>1</v>
      </c>
      <c r="AW138">
        <v>1</v>
      </c>
      <c r="AX138">
        <v>1</v>
      </c>
      <c r="AY138">
        <v>1</v>
      </c>
      <c r="AZ138">
        <v>1</v>
      </c>
      <c r="BA138">
        <v>1</v>
      </c>
      <c r="BB138">
        <v>1</v>
      </c>
      <c r="BC138">
        <v>1</v>
      </c>
      <c r="BD138">
        <v>1</v>
      </c>
      <c r="BE138">
        <v>3.5</v>
      </c>
      <c r="BF138">
        <v>8490100</v>
      </c>
      <c r="BG138">
        <v>8490100</v>
      </c>
      <c r="BH138">
        <v>1</v>
      </c>
      <c r="BI138" t="s">
        <v>9427</v>
      </c>
      <c r="BM138">
        <v>2</v>
      </c>
      <c r="BN138">
        <v>1763</v>
      </c>
      <c r="BO138" t="b">
        <v>1</v>
      </c>
      <c r="BP138">
        <v>1828</v>
      </c>
      <c r="BQ138">
        <v>3726</v>
      </c>
      <c r="BR138">
        <v>5034</v>
      </c>
      <c r="BS138">
        <v>5034</v>
      </c>
      <c r="BV138" t="s">
        <v>4479</v>
      </c>
    </row>
    <row r="139" spans="1:74" x14ac:dyDescent="0.2">
      <c r="A139" t="s">
        <v>6953</v>
      </c>
      <c r="B139" t="s">
        <v>6953</v>
      </c>
      <c r="C139">
        <v>2</v>
      </c>
      <c r="D139">
        <v>2</v>
      </c>
      <c r="E139">
        <v>2</v>
      </c>
      <c r="F139" t="s">
        <v>6954</v>
      </c>
      <c r="G139">
        <v>1</v>
      </c>
      <c r="H139">
        <v>2</v>
      </c>
      <c r="I139">
        <v>2</v>
      </c>
      <c r="J139">
        <v>2</v>
      </c>
      <c r="K139">
        <v>2</v>
      </c>
      <c r="L139">
        <v>2</v>
      </c>
      <c r="M139">
        <v>2</v>
      </c>
      <c r="N139">
        <v>3.8</v>
      </c>
      <c r="O139">
        <v>3.8</v>
      </c>
      <c r="P139">
        <v>3.8</v>
      </c>
      <c r="Q139">
        <v>49.966999999999999</v>
      </c>
      <c r="R139">
        <v>468</v>
      </c>
      <c r="S139">
        <v>468</v>
      </c>
      <c r="T139">
        <v>3.11</v>
      </c>
      <c r="V139">
        <v>1</v>
      </c>
      <c r="W139">
        <v>6</v>
      </c>
      <c r="X139">
        <v>2</v>
      </c>
      <c r="Y139">
        <v>0</v>
      </c>
      <c r="Z139">
        <v>11.324999999999999</v>
      </c>
      <c r="AA139">
        <v>27724</v>
      </c>
      <c r="AB139">
        <v>11994</v>
      </c>
      <c r="AC139">
        <v>989.18</v>
      </c>
      <c r="AD139">
        <v>26437</v>
      </c>
      <c r="AE139">
        <v>29708</v>
      </c>
      <c r="AF139">
        <v>61598</v>
      </c>
      <c r="AG139">
        <v>68862</v>
      </c>
      <c r="AH139">
        <v>93358</v>
      </c>
      <c r="AI139">
        <v>50531</v>
      </c>
      <c r="AJ139">
        <v>64683</v>
      </c>
      <c r="AK139">
        <v>27724</v>
      </c>
      <c r="AL139">
        <v>11994</v>
      </c>
      <c r="AM139">
        <v>989.18</v>
      </c>
      <c r="AN139">
        <v>26437</v>
      </c>
      <c r="AO139">
        <v>29708</v>
      </c>
      <c r="AP139">
        <v>61598</v>
      </c>
      <c r="AQ139">
        <v>68862</v>
      </c>
      <c r="AR139">
        <v>93358</v>
      </c>
      <c r="AS139">
        <v>50531</v>
      </c>
      <c r="AT139">
        <v>64683</v>
      </c>
      <c r="AU139">
        <v>2</v>
      </c>
      <c r="AV139">
        <v>2</v>
      </c>
      <c r="AW139">
        <v>1</v>
      </c>
      <c r="AX139">
        <v>2</v>
      </c>
      <c r="AY139">
        <v>2</v>
      </c>
      <c r="AZ139">
        <v>2</v>
      </c>
      <c r="BA139">
        <v>2</v>
      </c>
      <c r="BB139">
        <v>2</v>
      </c>
      <c r="BC139">
        <v>2</v>
      </c>
      <c r="BD139">
        <v>2</v>
      </c>
      <c r="BE139">
        <v>3.8</v>
      </c>
      <c r="BF139">
        <v>1698200</v>
      </c>
      <c r="BG139">
        <v>1698200</v>
      </c>
      <c r="BH139">
        <v>4</v>
      </c>
      <c r="BI139" t="s">
        <v>10385</v>
      </c>
      <c r="BM139">
        <v>176</v>
      </c>
      <c r="BN139" t="s">
        <v>10386</v>
      </c>
      <c r="BO139" t="s">
        <v>80</v>
      </c>
      <c r="BP139" t="s">
        <v>10387</v>
      </c>
      <c r="BQ139" t="s">
        <v>10388</v>
      </c>
      <c r="BR139" t="s">
        <v>10389</v>
      </c>
      <c r="BS139" t="s">
        <v>10390</v>
      </c>
      <c r="BV139">
        <v>-1</v>
      </c>
    </row>
    <row r="140" spans="1:74" x14ac:dyDescent="0.2">
      <c r="A140" t="s">
        <v>2282</v>
      </c>
      <c r="B140" t="s">
        <v>2282</v>
      </c>
      <c r="C140">
        <v>3</v>
      </c>
      <c r="D140">
        <v>3</v>
      </c>
      <c r="E140">
        <v>3</v>
      </c>
      <c r="F140" t="s">
        <v>2283</v>
      </c>
      <c r="G140">
        <v>1</v>
      </c>
      <c r="H140">
        <v>3</v>
      </c>
      <c r="I140">
        <v>3</v>
      </c>
      <c r="J140">
        <v>3</v>
      </c>
      <c r="K140">
        <v>3</v>
      </c>
      <c r="L140">
        <v>3</v>
      </c>
      <c r="M140">
        <v>3</v>
      </c>
      <c r="N140">
        <v>18.5</v>
      </c>
      <c r="O140">
        <v>18.5</v>
      </c>
      <c r="P140">
        <v>18.5</v>
      </c>
      <c r="Q140">
        <v>20.709</v>
      </c>
      <c r="R140">
        <v>184</v>
      </c>
      <c r="S140">
        <v>184</v>
      </c>
      <c r="T140">
        <v>4</v>
      </c>
      <c r="X140">
        <v>2</v>
      </c>
      <c r="Y140">
        <v>0</v>
      </c>
      <c r="Z140">
        <v>22.547000000000001</v>
      </c>
      <c r="AA140">
        <v>412810</v>
      </c>
      <c r="AB140">
        <v>134650</v>
      </c>
      <c r="AC140">
        <v>27636</v>
      </c>
      <c r="AD140">
        <v>28781</v>
      </c>
      <c r="AE140">
        <v>27561</v>
      </c>
      <c r="AF140">
        <v>59601</v>
      </c>
      <c r="AG140">
        <v>94101</v>
      </c>
      <c r="AH140">
        <v>171980</v>
      </c>
      <c r="AI140">
        <v>80129</v>
      </c>
      <c r="AJ140">
        <v>77530</v>
      </c>
      <c r="AK140">
        <v>412810</v>
      </c>
      <c r="AL140">
        <v>134650</v>
      </c>
      <c r="AM140">
        <v>27636</v>
      </c>
      <c r="AN140">
        <v>28781</v>
      </c>
      <c r="AO140">
        <v>27561</v>
      </c>
      <c r="AP140">
        <v>59601</v>
      </c>
      <c r="AQ140">
        <v>94101</v>
      </c>
      <c r="AR140">
        <v>171980</v>
      </c>
      <c r="AS140">
        <v>80129</v>
      </c>
      <c r="AT140">
        <v>77530</v>
      </c>
      <c r="AU140">
        <v>4</v>
      </c>
      <c r="AV140">
        <v>4</v>
      </c>
      <c r="AW140">
        <v>4</v>
      </c>
      <c r="AX140">
        <v>4</v>
      </c>
      <c r="AY140">
        <v>4</v>
      </c>
      <c r="AZ140">
        <v>4</v>
      </c>
      <c r="BA140">
        <v>4</v>
      </c>
      <c r="BB140">
        <v>4</v>
      </c>
      <c r="BC140">
        <v>4</v>
      </c>
      <c r="BD140">
        <v>4</v>
      </c>
      <c r="BE140">
        <v>18.5</v>
      </c>
      <c r="BF140">
        <v>13266000</v>
      </c>
      <c r="BG140">
        <v>13266000</v>
      </c>
      <c r="BH140">
        <v>5</v>
      </c>
      <c r="BI140" t="s">
        <v>10391</v>
      </c>
      <c r="BM140">
        <v>177</v>
      </c>
      <c r="BN140" t="s">
        <v>10392</v>
      </c>
      <c r="BO140" t="s">
        <v>338</v>
      </c>
      <c r="BP140" t="s">
        <v>10393</v>
      </c>
      <c r="BQ140" t="s">
        <v>10394</v>
      </c>
      <c r="BR140" t="s">
        <v>10395</v>
      </c>
      <c r="BS140" t="s">
        <v>10396</v>
      </c>
      <c r="BV140">
        <v>-1</v>
      </c>
    </row>
    <row r="141" spans="1:74" x14ac:dyDescent="0.2">
      <c r="A141" t="s">
        <v>2289</v>
      </c>
      <c r="B141" t="s">
        <v>2289</v>
      </c>
      <c r="C141">
        <v>3</v>
      </c>
      <c r="D141">
        <v>3</v>
      </c>
      <c r="E141">
        <v>3</v>
      </c>
      <c r="F141" t="s">
        <v>2290</v>
      </c>
      <c r="G141">
        <v>1</v>
      </c>
      <c r="H141">
        <v>3</v>
      </c>
      <c r="I141">
        <v>3</v>
      </c>
      <c r="J141">
        <v>3</v>
      </c>
      <c r="K141">
        <v>3</v>
      </c>
      <c r="L141">
        <v>3</v>
      </c>
      <c r="M141">
        <v>3</v>
      </c>
      <c r="N141">
        <v>5.2</v>
      </c>
      <c r="O141">
        <v>5.2</v>
      </c>
      <c r="P141">
        <v>5.2</v>
      </c>
      <c r="Q141">
        <v>108.82</v>
      </c>
      <c r="R141">
        <v>1028</v>
      </c>
      <c r="S141">
        <v>1028</v>
      </c>
      <c r="T141">
        <v>4</v>
      </c>
      <c r="X141">
        <v>1</v>
      </c>
      <c r="Y141">
        <v>0</v>
      </c>
      <c r="Z141">
        <v>57.765999999999998</v>
      </c>
      <c r="AA141">
        <v>39548</v>
      </c>
      <c r="AB141">
        <v>174490</v>
      </c>
      <c r="AC141">
        <v>2244.8000000000002</v>
      </c>
      <c r="AD141">
        <v>22632</v>
      </c>
      <c r="AE141">
        <v>9874</v>
      </c>
      <c r="AF141">
        <v>24717</v>
      </c>
      <c r="AG141">
        <v>31131</v>
      </c>
      <c r="AH141">
        <v>83300</v>
      </c>
      <c r="AI141">
        <v>35919</v>
      </c>
      <c r="AJ141">
        <v>38673</v>
      </c>
      <c r="AK141">
        <v>39548</v>
      </c>
      <c r="AL141">
        <v>174490</v>
      </c>
      <c r="AM141">
        <v>2244.8000000000002</v>
      </c>
      <c r="AN141">
        <v>22632</v>
      </c>
      <c r="AO141">
        <v>9874</v>
      </c>
      <c r="AP141">
        <v>24717</v>
      </c>
      <c r="AQ141">
        <v>31131</v>
      </c>
      <c r="AR141">
        <v>83300</v>
      </c>
      <c r="AS141">
        <v>35919</v>
      </c>
      <c r="AT141">
        <v>38673</v>
      </c>
      <c r="AU141">
        <v>3</v>
      </c>
      <c r="AV141">
        <v>3</v>
      </c>
      <c r="AW141">
        <v>1</v>
      </c>
      <c r="AX141">
        <v>3</v>
      </c>
      <c r="AY141">
        <v>2</v>
      </c>
      <c r="AZ141">
        <v>3</v>
      </c>
      <c r="BA141">
        <v>3</v>
      </c>
      <c r="BB141">
        <v>3</v>
      </c>
      <c r="BC141">
        <v>3</v>
      </c>
      <c r="BD141">
        <v>3</v>
      </c>
      <c r="BE141">
        <v>5.2</v>
      </c>
      <c r="BF141">
        <v>11494000</v>
      </c>
      <c r="BG141">
        <v>11494000</v>
      </c>
      <c r="BH141">
        <v>3</v>
      </c>
      <c r="BI141" t="s">
        <v>10397</v>
      </c>
      <c r="BM141">
        <v>178</v>
      </c>
      <c r="BN141" t="s">
        <v>10398</v>
      </c>
      <c r="BO141" t="s">
        <v>338</v>
      </c>
      <c r="BP141" t="s">
        <v>10399</v>
      </c>
      <c r="BQ141" t="s">
        <v>10400</v>
      </c>
      <c r="BR141" t="s">
        <v>10401</v>
      </c>
      <c r="BS141" t="s">
        <v>10401</v>
      </c>
      <c r="BV141">
        <v>-1</v>
      </c>
    </row>
    <row r="142" spans="1:74" x14ac:dyDescent="0.2">
      <c r="A142" t="s">
        <v>10402</v>
      </c>
      <c r="B142" t="s">
        <v>10402</v>
      </c>
      <c r="C142" t="s">
        <v>8903</v>
      </c>
      <c r="D142" t="s">
        <v>8903</v>
      </c>
      <c r="E142" t="s">
        <v>8903</v>
      </c>
      <c r="F142" t="s">
        <v>10403</v>
      </c>
      <c r="G142">
        <v>3</v>
      </c>
      <c r="H142">
        <v>3</v>
      </c>
      <c r="I142">
        <v>3</v>
      </c>
      <c r="J142">
        <v>3</v>
      </c>
      <c r="K142">
        <v>3</v>
      </c>
      <c r="L142">
        <v>3</v>
      </c>
      <c r="M142">
        <v>3</v>
      </c>
      <c r="N142">
        <v>13.4</v>
      </c>
      <c r="O142">
        <v>13.4</v>
      </c>
      <c r="P142">
        <v>13.4</v>
      </c>
      <c r="Q142">
        <v>27.989000000000001</v>
      </c>
      <c r="R142">
        <v>268</v>
      </c>
      <c r="S142" t="s">
        <v>10404</v>
      </c>
      <c r="T142">
        <v>3.2</v>
      </c>
      <c r="U142">
        <v>3</v>
      </c>
      <c r="V142">
        <v>2</v>
      </c>
      <c r="W142">
        <v>15</v>
      </c>
      <c r="X142">
        <v>15</v>
      </c>
      <c r="Y142">
        <v>0</v>
      </c>
      <c r="Z142">
        <v>20.62</v>
      </c>
      <c r="AA142">
        <v>333480</v>
      </c>
      <c r="AB142">
        <v>71709</v>
      </c>
      <c r="AC142">
        <v>23511</v>
      </c>
      <c r="AD142">
        <v>24886</v>
      </c>
      <c r="AE142">
        <v>22916</v>
      </c>
      <c r="AF142">
        <v>64032</v>
      </c>
      <c r="AG142">
        <v>79221</v>
      </c>
      <c r="AH142">
        <v>270210</v>
      </c>
      <c r="AI142">
        <v>85519</v>
      </c>
      <c r="AJ142">
        <v>94805</v>
      </c>
      <c r="AK142">
        <v>333480</v>
      </c>
      <c r="AL142">
        <v>71709</v>
      </c>
      <c r="AM142">
        <v>23511</v>
      </c>
      <c r="AN142">
        <v>24886</v>
      </c>
      <c r="AO142">
        <v>22916</v>
      </c>
      <c r="AP142">
        <v>64032</v>
      </c>
      <c r="AQ142">
        <v>79221</v>
      </c>
      <c r="AR142">
        <v>270210</v>
      </c>
      <c r="AS142">
        <v>85519</v>
      </c>
      <c r="AT142">
        <v>94805</v>
      </c>
      <c r="AU142">
        <v>5</v>
      </c>
      <c r="AV142">
        <v>5</v>
      </c>
      <c r="AW142">
        <v>5</v>
      </c>
      <c r="AX142">
        <v>5</v>
      </c>
      <c r="AY142">
        <v>5</v>
      </c>
      <c r="AZ142">
        <v>5</v>
      </c>
      <c r="BA142">
        <v>5</v>
      </c>
      <c r="BB142">
        <v>5</v>
      </c>
      <c r="BC142">
        <v>5</v>
      </c>
      <c r="BD142">
        <v>5</v>
      </c>
      <c r="BE142">
        <v>13.4</v>
      </c>
      <c r="BF142">
        <v>11297000</v>
      </c>
      <c r="BG142">
        <v>11297000</v>
      </c>
      <c r="BH142">
        <v>5</v>
      </c>
      <c r="BI142" t="s">
        <v>10405</v>
      </c>
      <c r="BM142">
        <v>179</v>
      </c>
      <c r="BN142" t="s">
        <v>10406</v>
      </c>
      <c r="BO142" t="s">
        <v>338</v>
      </c>
      <c r="BP142" t="s">
        <v>10407</v>
      </c>
      <c r="BQ142" t="s">
        <v>10408</v>
      </c>
      <c r="BR142" t="s">
        <v>10409</v>
      </c>
      <c r="BS142" t="s">
        <v>10410</v>
      </c>
      <c r="BV142" t="s">
        <v>111</v>
      </c>
    </row>
    <row r="143" spans="1:74" x14ac:dyDescent="0.2">
      <c r="A143" t="s">
        <v>10423</v>
      </c>
      <c r="B143" t="s">
        <v>10424</v>
      </c>
      <c r="C143" t="s">
        <v>10425</v>
      </c>
      <c r="D143" t="s">
        <v>10425</v>
      </c>
      <c r="E143" t="s">
        <v>5875</v>
      </c>
      <c r="F143" t="s">
        <v>10426</v>
      </c>
      <c r="G143">
        <v>10</v>
      </c>
      <c r="H143">
        <v>3</v>
      </c>
      <c r="I143">
        <v>3</v>
      </c>
      <c r="J143">
        <v>1</v>
      </c>
      <c r="K143">
        <v>3</v>
      </c>
      <c r="L143">
        <v>3</v>
      </c>
      <c r="M143">
        <v>1</v>
      </c>
      <c r="N143">
        <v>36.200000000000003</v>
      </c>
      <c r="O143">
        <v>36.200000000000003</v>
      </c>
      <c r="P143">
        <v>13.8</v>
      </c>
      <c r="Q143">
        <v>5.827</v>
      </c>
      <c r="R143">
        <v>58</v>
      </c>
      <c r="S143" t="s">
        <v>10427</v>
      </c>
      <c r="T143">
        <v>4</v>
      </c>
      <c r="X143">
        <v>1</v>
      </c>
      <c r="Y143">
        <v>0</v>
      </c>
      <c r="Z143">
        <v>20.57</v>
      </c>
      <c r="AA143">
        <v>2917600</v>
      </c>
      <c r="AB143">
        <v>208250</v>
      </c>
      <c r="AC143">
        <v>189530</v>
      </c>
      <c r="AD143">
        <v>66436</v>
      </c>
      <c r="AE143">
        <v>56109</v>
      </c>
      <c r="AF143">
        <v>78007</v>
      </c>
      <c r="AG143">
        <v>137620</v>
      </c>
      <c r="AH143">
        <v>217950</v>
      </c>
      <c r="AI143">
        <v>114610</v>
      </c>
      <c r="AJ143">
        <v>109160</v>
      </c>
      <c r="AK143">
        <v>2917600</v>
      </c>
      <c r="AL143">
        <v>208250</v>
      </c>
      <c r="AM143">
        <v>189530</v>
      </c>
      <c r="AN143">
        <v>66436</v>
      </c>
      <c r="AO143">
        <v>56109</v>
      </c>
      <c r="AP143">
        <v>78007</v>
      </c>
      <c r="AQ143">
        <v>137620</v>
      </c>
      <c r="AR143">
        <v>217950</v>
      </c>
      <c r="AS143">
        <v>114610</v>
      </c>
      <c r="AT143">
        <v>109160</v>
      </c>
      <c r="AU143">
        <v>12</v>
      </c>
      <c r="AV143">
        <v>12</v>
      </c>
      <c r="AW143">
        <v>12</v>
      </c>
      <c r="AX143">
        <v>11</v>
      </c>
      <c r="AY143">
        <v>10</v>
      </c>
      <c r="AZ143">
        <v>10</v>
      </c>
      <c r="BA143">
        <v>12</v>
      </c>
      <c r="BB143">
        <v>11</v>
      </c>
      <c r="BC143">
        <v>10</v>
      </c>
      <c r="BD143">
        <v>11</v>
      </c>
      <c r="BE143">
        <v>36.200000000000003</v>
      </c>
      <c r="BF143">
        <v>207020000</v>
      </c>
      <c r="BG143">
        <v>207020000</v>
      </c>
      <c r="BH143">
        <v>12</v>
      </c>
      <c r="BI143" t="s">
        <v>10428</v>
      </c>
      <c r="BL143" t="s">
        <v>347</v>
      </c>
      <c r="BM143">
        <v>181</v>
      </c>
      <c r="BN143" t="s">
        <v>10429</v>
      </c>
      <c r="BO143" t="s">
        <v>338</v>
      </c>
      <c r="BP143" t="s">
        <v>10430</v>
      </c>
      <c r="BQ143" t="s">
        <v>10431</v>
      </c>
      <c r="BR143" t="s">
        <v>10432</v>
      </c>
      <c r="BS143" t="s">
        <v>10433</v>
      </c>
      <c r="BV143" t="s">
        <v>784</v>
      </c>
    </row>
    <row r="144" spans="1:74" x14ac:dyDescent="0.2">
      <c r="A144" t="s">
        <v>2350</v>
      </c>
      <c r="B144" t="s">
        <v>2350</v>
      </c>
      <c r="C144" t="s">
        <v>1133</v>
      </c>
      <c r="D144" t="s">
        <v>1133</v>
      </c>
      <c r="E144" t="s">
        <v>1133</v>
      </c>
      <c r="F144" t="s">
        <v>2352</v>
      </c>
      <c r="G144">
        <v>2</v>
      </c>
      <c r="H144">
        <v>2</v>
      </c>
      <c r="I144">
        <v>2</v>
      </c>
      <c r="J144">
        <v>2</v>
      </c>
      <c r="K144">
        <v>2</v>
      </c>
      <c r="L144">
        <v>2</v>
      </c>
      <c r="M144">
        <v>2</v>
      </c>
      <c r="N144">
        <v>30.6</v>
      </c>
      <c r="O144">
        <v>30.6</v>
      </c>
      <c r="P144">
        <v>30.6</v>
      </c>
      <c r="Q144">
        <v>11.102</v>
      </c>
      <c r="R144">
        <v>98</v>
      </c>
      <c r="S144" t="s">
        <v>2353</v>
      </c>
      <c r="T144">
        <v>2</v>
      </c>
      <c r="U144">
        <v>1</v>
      </c>
      <c r="V144">
        <v>1</v>
      </c>
      <c r="W144">
        <v>1</v>
      </c>
      <c r="Y144">
        <v>0</v>
      </c>
      <c r="Z144">
        <v>22.216999999999999</v>
      </c>
      <c r="AA144">
        <v>292250</v>
      </c>
      <c r="AB144">
        <v>81363</v>
      </c>
      <c r="AC144">
        <v>20196</v>
      </c>
      <c r="AD144">
        <v>16563</v>
      </c>
      <c r="AE144">
        <v>20580</v>
      </c>
      <c r="AF144">
        <v>70494</v>
      </c>
      <c r="AG144">
        <v>79898</v>
      </c>
      <c r="AH144">
        <v>96675</v>
      </c>
      <c r="AI144">
        <v>50174</v>
      </c>
      <c r="AJ144">
        <v>50253</v>
      </c>
      <c r="AK144">
        <v>292250</v>
      </c>
      <c r="AL144">
        <v>81363</v>
      </c>
      <c r="AM144">
        <v>20196</v>
      </c>
      <c r="AN144">
        <v>16563</v>
      </c>
      <c r="AO144">
        <v>20580</v>
      </c>
      <c r="AP144">
        <v>70494</v>
      </c>
      <c r="AQ144">
        <v>79898</v>
      </c>
      <c r="AR144">
        <v>96675</v>
      </c>
      <c r="AS144">
        <v>50174</v>
      </c>
      <c r="AT144">
        <v>50253</v>
      </c>
      <c r="AU144">
        <v>4</v>
      </c>
      <c r="AV144">
        <v>4</v>
      </c>
      <c r="AW144">
        <v>4</v>
      </c>
      <c r="AX144">
        <v>4</v>
      </c>
      <c r="AY144">
        <v>4</v>
      </c>
      <c r="AZ144">
        <v>4</v>
      </c>
      <c r="BA144">
        <v>4</v>
      </c>
      <c r="BB144">
        <v>4</v>
      </c>
      <c r="BC144">
        <v>4</v>
      </c>
      <c r="BD144">
        <v>4</v>
      </c>
      <c r="BE144">
        <v>30.6</v>
      </c>
      <c r="BF144">
        <v>7326900</v>
      </c>
      <c r="BG144">
        <v>7326900</v>
      </c>
      <c r="BH144">
        <v>4</v>
      </c>
      <c r="BI144" t="s">
        <v>10434</v>
      </c>
      <c r="BM144">
        <v>182</v>
      </c>
      <c r="BN144" t="s">
        <v>10435</v>
      </c>
      <c r="BO144" t="s">
        <v>80</v>
      </c>
      <c r="BP144" t="s">
        <v>10436</v>
      </c>
      <c r="BQ144" t="s">
        <v>10437</v>
      </c>
      <c r="BR144" t="s">
        <v>10438</v>
      </c>
      <c r="BS144" t="s">
        <v>10439</v>
      </c>
      <c r="BV144" t="s">
        <v>96</v>
      </c>
    </row>
    <row r="145" spans="1:74" x14ac:dyDescent="0.2">
      <c r="A145" t="s">
        <v>10444</v>
      </c>
      <c r="B145" t="s">
        <v>10444</v>
      </c>
      <c r="C145">
        <v>1</v>
      </c>
      <c r="D145">
        <v>1</v>
      </c>
      <c r="E145">
        <v>1</v>
      </c>
      <c r="F145" t="s">
        <v>10445</v>
      </c>
      <c r="G145">
        <v>1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2.2000000000000002</v>
      </c>
      <c r="O145">
        <v>2.2000000000000002</v>
      </c>
      <c r="P145">
        <v>2.2000000000000002</v>
      </c>
      <c r="Q145">
        <v>71.313999999999993</v>
      </c>
      <c r="R145">
        <v>639</v>
      </c>
      <c r="S145">
        <v>639</v>
      </c>
      <c r="T145">
        <v>4</v>
      </c>
      <c r="X145">
        <v>2</v>
      </c>
      <c r="Y145">
        <v>2.5252999999999999E-3</v>
      </c>
      <c r="Z145">
        <v>6.3151999999999999</v>
      </c>
      <c r="AA145">
        <v>26935</v>
      </c>
      <c r="AB145">
        <v>21866</v>
      </c>
      <c r="AC145">
        <v>3719.2</v>
      </c>
      <c r="AD145">
        <v>12969</v>
      </c>
      <c r="AE145">
        <v>22406</v>
      </c>
      <c r="AF145">
        <v>62972</v>
      </c>
      <c r="AG145">
        <v>81515</v>
      </c>
      <c r="AH145">
        <v>227840</v>
      </c>
      <c r="AI145">
        <v>75152</v>
      </c>
      <c r="AJ145">
        <v>106780</v>
      </c>
      <c r="AK145">
        <v>26935</v>
      </c>
      <c r="AL145">
        <v>21866</v>
      </c>
      <c r="AM145">
        <v>3719.2</v>
      </c>
      <c r="AN145">
        <v>12969</v>
      </c>
      <c r="AO145">
        <v>22406</v>
      </c>
      <c r="AP145">
        <v>62972</v>
      </c>
      <c r="AQ145">
        <v>81515</v>
      </c>
      <c r="AR145">
        <v>227840</v>
      </c>
      <c r="AS145">
        <v>75152</v>
      </c>
      <c r="AT145">
        <v>106780</v>
      </c>
      <c r="AU145">
        <v>1</v>
      </c>
      <c r="AV145">
        <v>1</v>
      </c>
      <c r="AW145">
        <v>1</v>
      </c>
      <c r="AX145">
        <v>1</v>
      </c>
      <c r="AY145">
        <v>1</v>
      </c>
      <c r="AZ145">
        <v>1</v>
      </c>
      <c r="BA145">
        <v>1</v>
      </c>
      <c r="BB145">
        <v>1</v>
      </c>
      <c r="BC145">
        <v>1</v>
      </c>
      <c r="BD145">
        <v>1</v>
      </c>
      <c r="BE145">
        <v>2.2000000000000002</v>
      </c>
      <c r="BF145">
        <v>1649500</v>
      </c>
      <c r="BG145">
        <v>1649500</v>
      </c>
      <c r="BH145">
        <v>1</v>
      </c>
      <c r="BI145" t="s">
        <v>10446</v>
      </c>
      <c r="BM145">
        <v>184</v>
      </c>
      <c r="BN145">
        <v>1380</v>
      </c>
      <c r="BO145" t="b">
        <v>1</v>
      </c>
      <c r="BP145">
        <v>1427</v>
      </c>
      <c r="BQ145">
        <v>2975</v>
      </c>
      <c r="BR145">
        <v>4065</v>
      </c>
      <c r="BS145">
        <v>4065</v>
      </c>
      <c r="BV145">
        <v>-1</v>
      </c>
    </row>
    <row r="146" spans="1:74" x14ac:dyDescent="0.2">
      <c r="A146" t="s">
        <v>2374</v>
      </c>
      <c r="B146" t="s">
        <v>2374</v>
      </c>
      <c r="C146">
        <v>5</v>
      </c>
      <c r="D146">
        <v>5</v>
      </c>
      <c r="E146">
        <v>5</v>
      </c>
      <c r="F146" t="s">
        <v>2375</v>
      </c>
      <c r="G146">
        <v>1</v>
      </c>
      <c r="H146">
        <v>5</v>
      </c>
      <c r="I146">
        <v>5</v>
      </c>
      <c r="J146">
        <v>5</v>
      </c>
      <c r="K146">
        <v>5</v>
      </c>
      <c r="L146">
        <v>5</v>
      </c>
      <c r="M146">
        <v>5</v>
      </c>
      <c r="N146">
        <v>22.4</v>
      </c>
      <c r="O146">
        <v>22.4</v>
      </c>
      <c r="P146">
        <v>22.4</v>
      </c>
      <c r="Q146">
        <v>27.774000000000001</v>
      </c>
      <c r="R146">
        <v>245</v>
      </c>
      <c r="S146">
        <v>245</v>
      </c>
      <c r="T146">
        <v>4</v>
      </c>
      <c r="X146">
        <v>2</v>
      </c>
      <c r="Y146">
        <v>0</v>
      </c>
      <c r="Z146">
        <v>42.09</v>
      </c>
      <c r="AA146">
        <v>86719</v>
      </c>
      <c r="AB146">
        <v>55448</v>
      </c>
      <c r="AC146">
        <v>9352</v>
      </c>
      <c r="AD146">
        <v>98316</v>
      </c>
      <c r="AE146">
        <v>100360</v>
      </c>
      <c r="AF146">
        <v>496330</v>
      </c>
      <c r="AG146">
        <v>541800</v>
      </c>
      <c r="AH146">
        <v>1337300</v>
      </c>
      <c r="AI146">
        <v>424090</v>
      </c>
      <c r="AJ146">
        <v>609370</v>
      </c>
      <c r="AK146">
        <v>86719</v>
      </c>
      <c r="AL146">
        <v>55448</v>
      </c>
      <c r="AM146">
        <v>9352</v>
      </c>
      <c r="AN146">
        <v>98316</v>
      </c>
      <c r="AO146">
        <v>100360</v>
      </c>
      <c r="AP146">
        <v>496330</v>
      </c>
      <c r="AQ146">
        <v>541800</v>
      </c>
      <c r="AR146">
        <v>1337300</v>
      </c>
      <c r="AS146">
        <v>424090</v>
      </c>
      <c r="AT146">
        <v>609370</v>
      </c>
      <c r="AU146">
        <v>6</v>
      </c>
      <c r="AV146">
        <v>6</v>
      </c>
      <c r="AW146">
        <v>4</v>
      </c>
      <c r="AX146">
        <v>6</v>
      </c>
      <c r="AY146">
        <v>6</v>
      </c>
      <c r="AZ146">
        <v>6</v>
      </c>
      <c r="BA146">
        <v>6</v>
      </c>
      <c r="BB146">
        <v>6</v>
      </c>
      <c r="BC146">
        <v>6</v>
      </c>
      <c r="BD146">
        <v>6</v>
      </c>
      <c r="BE146">
        <v>22.4</v>
      </c>
      <c r="BF146">
        <v>52220000</v>
      </c>
      <c r="BG146">
        <v>52220000</v>
      </c>
      <c r="BH146">
        <v>7</v>
      </c>
      <c r="BI146" t="s">
        <v>10447</v>
      </c>
      <c r="BM146">
        <v>185</v>
      </c>
      <c r="BN146" t="s">
        <v>10448</v>
      </c>
      <c r="BO146" t="s">
        <v>101</v>
      </c>
      <c r="BP146" t="s">
        <v>10449</v>
      </c>
      <c r="BQ146" t="s">
        <v>10450</v>
      </c>
      <c r="BR146" t="s">
        <v>10451</v>
      </c>
      <c r="BS146" t="s">
        <v>10452</v>
      </c>
      <c r="BV146">
        <v>-1</v>
      </c>
    </row>
    <row r="147" spans="1:74" x14ac:dyDescent="0.2">
      <c r="A147" t="s">
        <v>2392</v>
      </c>
      <c r="B147" t="s">
        <v>2392</v>
      </c>
      <c r="C147" t="s">
        <v>10459</v>
      </c>
      <c r="D147" t="s">
        <v>10459</v>
      </c>
      <c r="E147" t="s">
        <v>10459</v>
      </c>
      <c r="F147" t="s">
        <v>2394</v>
      </c>
      <c r="G147">
        <v>5</v>
      </c>
      <c r="H147">
        <v>4</v>
      </c>
      <c r="I147">
        <v>4</v>
      </c>
      <c r="J147">
        <v>4</v>
      </c>
      <c r="K147">
        <v>4</v>
      </c>
      <c r="L147">
        <v>4</v>
      </c>
      <c r="M147">
        <v>4</v>
      </c>
      <c r="N147">
        <v>15.9</v>
      </c>
      <c r="O147">
        <v>15.9</v>
      </c>
      <c r="P147">
        <v>15.9</v>
      </c>
      <c r="Q147">
        <v>31.856000000000002</v>
      </c>
      <c r="R147">
        <v>290</v>
      </c>
      <c r="S147" t="s">
        <v>10460</v>
      </c>
      <c r="T147">
        <v>3.05</v>
      </c>
      <c r="U147">
        <v>2</v>
      </c>
      <c r="V147">
        <v>2</v>
      </c>
      <c r="W147">
        <v>9</v>
      </c>
      <c r="X147">
        <v>7</v>
      </c>
      <c r="Y147">
        <v>0</v>
      </c>
      <c r="Z147">
        <v>33.252000000000002</v>
      </c>
      <c r="AA147">
        <v>385050</v>
      </c>
      <c r="AB147">
        <v>139710</v>
      </c>
      <c r="AC147">
        <v>35511</v>
      </c>
      <c r="AD147">
        <v>36721</v>
      </c>
      <c r="AE147">
        <v>30287</v>
      </c>
      <c r="AF147">
        <v>81160</v>
      </c>
      <c r="AG147">
        <v>161810</v>
      </c>
      <c r="AH147">
        <v>261800</v>
      </c>
      <c r="AI147">
        <v>120770</v>
      </c>
      <c r="AJ147">
        <v>135350</v>
      </c>
      <c r="AK147">
        <v>385050</v>
      </c>
      <c r="AL147">
        <v>139710</v>
      </c>
      <c r="AM147">
        <v>35511</v>
      </c>
      <c r="AN147">
        <v>36721</v>
      </c>
      <c r="AO147">
        <v>30287</v>
      </c>
      <c r="AP147">
        <v>81160</v>
      </c>
      <c r="AQ147">
        <v>161810</v>
      </c>
      <c r="AR147">
        <v>261800</v>
      </c>
      <c r="AS147">
        <v>120770</v>
      </c>
      <c r="AT147">
        <v>135350</v>
      </c>
      <c r="AU147">
        <v>4</v>
      </c>
      <c r="AV147">
        <v>4</v>
      </c>
      <c r="AW147">
        <v>4</v>
      </c>
      <c r="AX147">
        <v>4</v>
      </c>
      <c r="AY147">
        <v>4</v>
      </c>
      <c r="AZ147">
        <v>4</v>
      </c>
      <c r="BA147">
        <v>4</v>
      </c>
      <c r="BB147">
        <v>4</v>
      </c>
      <c r="BC147">
        <v>4</v>
      </c>
      <c r="BD147">
        <v>4</v>
      </c>
      <c r="BE147">
        <v>15.9</v>
      </c>
      <c r="BF147">
        <v>10483000</v>
      </c>
      <c r="BG147">
        <v>10483000</v>
      </c>
      <c r="BH147">
        <v>5</v>
      </c>
      <c r="BI147" t="s">
        <v>10461</v>
      </c>
      <c r="BM147">
        <v>187</v>
      </c>
      <c r="BN147" t="s">
        <v>10462</v>
      </c>
      <c r="BO147" t="s">
        <v>119</v>
      </c>
      <c r="BP147" t="s">
        <v>10463</v>
      </c>
      <c r="BQ147" t="s">
        <v>10464</v>
      </c>
      <c r="BR147" t="s">
        <v>10465</v>
      </c>
      <c r="BS147" t="s">
        <v>10466</v>
      </c>
      <c r="BV147" t="s">
        <v>84</v>
      </c>
    </row>
    <row r="148" spans="1:74" x14ac:dyDescent="0.2">
      <c r="A148" t="s">
        <v>2413</v>
      </c>
      <c r="B148" t="s">
        <v>2413</v>
      </c>
      <c r="C148" t="s">
        <v>296</v>
      </c>
      <c r="D148" t="s">
        <v>296</v>
      </c>
      <c r="E148" t="s">
        <v>296</v>
      </c>
      <c r="F148" t="s">
        <v>2414</v>
      </c>
      <c r="G148">
        <v>2</v>
      </c>
      <c r="H148">
        <v>2</v>
      </c>
      <c r="I148">
        <v>2</v>
      </c>
      <c r="J148">
        <v>2</v>
      </c>
      <c r="K148">
        <v>2</v>
      </c>
      <c r="L148">
        <v>2</v>
      </c>
      <c r="M148">
        <v>2</v>
      </c>
      <c r="N148">
        <v>5.9</v>
      </c>
      <c r="O148">
        <v>5.9</v>
      </c>
      <c r="P148">
        <v>5.9</v>
      </c>
      <c r="Q148">
        <v>50.16</v>
      </c>
      <c r="R148">
        <v>443</v>
      </c>
      <c r="S148" t="s">
        <v>2415</v>
      </c>
      <c r="T148">
        <v>4</v>
      </c>
      <c r="X148">
        <v>1</v>
      </c>
      <c r="Y148">
        <v>0</v>
      </c>
      <c r="Z148">
        <v>14.487</v>
      </c>
      <c r="AA148">
        <v>23968</v>
      </c>
      <c r="AB148">
        <v>10798</v>
      </c>
      <c r="AC148">
        <v>1841.8</v>
      </c>
      <c r="AD148">
        <v>31070</v>
      </c>
      <c r="AE148">
        <v>33134</v>
      </c>
      <c r="AF148">
        <v>76265</v>
      </c>
      <c r="AG148">
        <v>83362</v>
      </c>
      <c r="AH148">
        <v>323890</v>
      </c>
      <c r="AI148">
        <v>111420</v>
      </c>
      <c r="AJ148">
        <v>111840</v>
      </c>
      <c r="AK148">
        <v>23968</v>
      </c>
      <c r="AL148">
        <v>10798</v>
      </c>
      <c r="AM148">
        <v>1841.8</v>
      </c>
      <c r="AN148">
        <v>31070</v>
      </c>
      <c r="AO148">
        <v>33134</v>
      </c>
      <c r="AP148">
        <v>76265</v>
      </c>
      <c r="AQ148">
        <v>83362</v>
      </c>
      <c r="AR148">
        <v>323890</v>
      </c>
      <c r="AS148">
        <v>111420</v>
      </c>
      <c r="AT148">
        <v>111840</v>
      </c>
      <c r="AU148">
        <v>2</v>
      </c>
      <c r="AV148">
        <v>2</v>
      </c>
      <c r="AW148">
        <v>1</v>
      </c>
      <c r="AX148">
        <v>2</v>
      </c>
      <c r="AY148">
        <v>2</v>
      </c>
      <c r="AZ148">
        <v>2</v>
      </c>
      <c r="BA148">
        <v>2</v>
      </c>
      <c r="BB148">
        <v>2</v>
      </c>
      <c r="BC148">
        <v>2</v>
      </c>
      <c r="BD148">
        <v>2</v>
      </c>
      <c r="BE148">
        <v>5.9</v>
      </c>
      <c r="BF148">
        <v>9346200</v>
      </c>
      <c r="BG148">
        <v>9346200</v>
      </c>
      <c r="BH148">
        <v>3</v>
      </c>
      <c r="BI148" t="s">
        <v>10467</v>
      </c>
      <c r="BM148">
        <v>188</v>
      </c>
      <c r="BN148" t="s">
        <v>10468</v>
      </c>
      <c r="BO148" t="s">
        <v>80</v>
      </c>
      <c r="BP148" t="s">
        <v>10469</v>
      </c>
      <c r="BQ148" t="s">
        <v>10470</v>
      </c>
      <c r="BR148" t="s">
        <v>10471</v>
      </c>
      <c r="BS148" t="s">
        <v>10472</v>
      </c>
      <c r="BV148" t="s">
        <v>96</v>
      </c>
    </row>
    <row r="149" spans="1:74" x14ac:dyDescent="0.2">
      <c r="A149" t="s">
        <v>2421</v>
      </c>
      <c r="B149" t="s">
        <v>2421</v>
      </c>
      <c r="C149">
        <v>2</v>
      </c>
      <c r="D149">
        <v>2</v>
      </c>
      <c r="E149">
        <v>2</v>
      </c>
      <c r="F149" t="s">
        <v>2422</v>
      </c>
      <c r="G149">
        <v>1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7.7</v>
      </c>
      <c r="O149">
        <v>7.7</v>
      </c>
      <c r="P149">
        <v>7.7</v>
      </c>
      <c r="Q149">
        <v>44.683</v>
      </c>
      <c r="R149">
        <v>404</v>
      </c>
      <c r="S149">
        <v>404</v>
      </c>
      <c r="T149">
        <v>1.67</v>
      </c>
      <c r="U149">
        <v>1</v>
      </c>
      <c r="V149">
        <v>2</v>
      </c>
      <c r="Y149">
        <v>0</v>
      </c>
      <c r="Z149">
        <v>29.44</v>
      </c>
      <c r="AA149">
        <v>64929</v>
      </c>
      <c r="AB149">
        <v>47162</v>
      </c>
      <c r="AC149">
        <v>4367.8</v>
      </c>
      <c r="AD149">
        <v>76234</v>
      </c>
      <c r="AE149">
        <v>71802</v>
      </c>
      <c r="AF149">
        <v>186880</v>
      </c>
      <c r="AG149">
        <v>139130</v>
      </c>
      <c r="AH149">
        <v>511270</v>
      </c>
      <c r="AI149">
        <v>137870</v>
      </c>
      <c r="AJ149">
        <v>241110</v>
      </c>
      <c r="AK149">
        <v>64929</v>
      </c>
      <c r="AL149">
        <v>47162</v>
      </c>
      <c r="AM149">
        <v>4367.8</v>
      </c>
      <c r="AN149">
        <v>76234</v>
      </c>
      <c r="AO149">
        <v>71802</v>
      </c>
      <c r="AP149">
        <v>186880</v>
      </c>
      <c r="AQ149">
        <v>139130</v>
      </c>
      <c r="AR149">
        <v>511270</v>
      </c>
      <c r="AS149">
        <v>137870</v>
      </c>
      <c r="AT149">
        <v>241110</v>
      </c>
      <c r="AU149">
        <v>7</v>
      </c>
      <c r="AV149">
        <v>6</v>
      </c>
      <c r="AW149">
        <v>2</v>
      </c>
      <c r="AX149">
        <v>6</v>
      </c>
      <c r="AY149">
        <v>6</v>
      </c>
      <c r="AZ149">
        <v>6</v>
      </c>
      <c r="BA149">
        <v>6</v>
      </c>
      <c r="BB149">
        <v>7</v>
      </c>
      <c r="BC149">
        <v>7</v>
      </c>
      <c r="BD149">
        <v>6</v>
      </c>
      <c r="BE149">
        <v>7.7</v>
      </c>
      <c r="BF149">
        <v>38854000</v>
      </c>
      <c r="BG149">
        <v>38854000</v>
      </c>
      <c r="BH149">
        <v>9</v>
      </c>
      <c r="BI149" t="s">
        <v>10473</v>
      </c>
      <c r="BM149">
        <v>189</v>
      </c>
      <c r="BN149" t="s">
        <v>10474</v>
      </c>
      <c r="BO149" t="s">
        <v>80</v>
      </c>
      <c r="BP149" t="s">
        <v>10475</v>
      </c>
      <c r="BQ149" t="s">
        <v>10476</v>
      </c>
      <c r="BR149" t="s">
        <v>10477</v>
      </c>
      <c r="BS149" t="s">
        <v>10478</v>
      </c>
      <c r="BV149">
        <v>-1</v>
      </c>
    </row>
    <row r="150" spans="1:74" x14ac:dyDescent="0.2">
      <c r="A150" t="s">
        <v>2428</v>
      </c>
      <c r="B150" t="s">
        <v>2428</v>
      </c>
      <c r="C150" t="s">
        <v>10479</v>
      </c>
      <c r="D150" t="s">
        <v>10479</v>
      </c>
      <c r="E150" t="s">
        <v>10479</v>
      </c>
      <c r="F150" t="s">
        <v>2430</v>
      </c>
      <c r="G150">
        <v>3</v>
      </c>
      <c r="H150">
        <v>22</v>
      </c>
      <c r="I150">
        <v>22</v>
      </c>
      <c r="J150">
        <v>22</v>
      </c>
      <c r="K150">
        <v>22</v>
      </c>
      <c r="L150">
        <v>22</v>
      </c>
      <c r="M150">
        <v>22</v>
      </c>
      <c r="N150">
        <v>55.7</v>
      </c>
      <c r="O150">
        <v>55.7</v>
      </c>
      <c r="P150">
        <v>55.7</v>
      </c>
      <c r="Q150">
        <v>46.643999999999998</v>
      </c>
      <c r="R150">
        <v>418</v>
      </c>
      <c r="S150" t="s">
        <v>2431</v>
      </c>
      <c r="T150">
        <v>4</v>
      </c>
      <c r="X150">
        <v>2</v>
      </c>
      <c r="Y150">
        <v>0</v>
      </c>
      <c r="Z150">
        <v>319.70999999999998</v>
      </c>
      <c r="AA150">
        <v>2037000</v>
      </c>
      <c r="AB150">
        <v>2142900</v>
      </c>
      <c r="AC150">
        <v>191550</v>
      </c>
      <c r="AD150">
        <v>2610200</v>
      </c>
      <c r="AE150">
        <v>2424900</v>
      </c>
      <c r="AF150">
        <v>6013900</v>
      </c>
      <c r="AG150">
        <v>5552800</v>
      </c>
      <c r="AH150">
        <v>26780000</v>
      </c>
      <c r="AI150">
        <v>4002200</v>
      </c>
      <c r="AJ150">
        <v>9765700</v>
      </c>
      <c r="AK150">
        <v>2037000</v>
      </c>
      <c r="AL150">
        <v>2142900</v>
      </c>
      <c r="AM150">
        <v>191550</v>
      </c>
      <c r="AN150">
        <v>2610200</v>
      </c>
      <c r="AO150">
        <v>2424900</v>
      </c>
      <c r="AP150">
        <v>6013900</v>
      </c>
      <c r="AQ150">
        <v>5552800</v>
      </c>
      <c r="AR150">
        <v>26780000</v>
      </c>
      <c r="AS150">
        <v>4002200</v>
      </c>
      <c r="AT150">
        <v>9765700</v>
      </c>
      <c r="AU150">
        <v>76</v>
      </c>
      <c r="AV150">
        <v>75</v>
      </c>
      <c r="AW150">
        <v>55</v>
      </c>
      <c r="AX150">
        <v>76</v>
      </c>
      <c r="AY150">
        <v>76</v>
      </c>
      <c r="AZ150">
        <v>76</v>
      </c>
      <c r="BA150">
        <v>76</v>
      </c>
      <c r="BB150">
        <v>76</v>
      </c>
      <c r="BC150">
        <v>76</v>
      </c>
      <c r="BD150">
        <v>76</v>
      </c>
      <c r="BE150">
        <v>55.7</v>
      </c>
      <c r="BF150">
        <v>5928599999.9999905</v>
      </c>
      <c r="BG150">
        <v>5928599999.9999905</v>
      </c>
      <c r="BH150">
        <v>78</v>
      </c>
      <c r="BI150" t="s">
        <v>10480</v>
      </c>
      <c r="BM150">
        <v>190</v>
      </c>
      <c r="BN150" t="s">
        <v>10481</v>
      </c>
      <c r="BO150" t="s">
        <v>6187</v>
      </c>
      <c r="BP150" t="s">
        <v>10482</v>
      </c>
      <c r="BQ150" t="s">
        <v>10483</v>
      </c>
      <c r="BR150" t="s">
        <v>10484</v>
      </c>
      <c r="BS150" t="s">
        <v>10485</v>
      </c>
      <c r="BT150" t="s">
        <v>10486</v>
      </c>
      <c r="BU150" t="s">
        <v>10487</v>
      </c>
      <c r="BV150" t="s">
        <v>111</v>
      </c>
    </row>
    <row r="151" spans="1:74" x14ac:dyDescent="0.2">
      <c r="A151" t="s">
        <v>2440</v>
      </c>
      <c r="B151" t="s">
        <v>2440</v>
      </c>
      <c r="C151" t="s">
        <v>1695</v>
      </c>
      <c r="D151" t="s">
        <v>1695</v>
      </c>
      <c r="E151" t="s">
        <v>1695</v>
      </c>
      <c r="F151" t="s">
        <v>2441</v>
      </c>
      <c r="G151">
        <v>2</v>
      </c>
      <c r="H151">
        <v>7</v>
      </c>
      <c r="I151">
        <v>7</v>
      </c>
      <c r="J151">
        <v>7</v>
      </c>
      <c r="K151">
        <v>7</v>
      </c>
      <c r="L151">
        <v>7</v>
      </c>
      <c r="M151">
        <v>7</v>
      </c>
      <c r="N151">
        <v>18.7</v>
      </c>
      <c r="O151">
        <v>18.7</v>
      </c>
      <c r="P151">
        <v>18.7</v>
      </c>
      <c r="Q151">
        <v>48.634999999999998</v>
      </c>
      <c r="R151">
        <v>428</v>
      </c>
      <c r="S151" t="s">
        <v>2442</v>
      </c>
      <c r="T151">
        <v>4</v>
      </c>
      <c r="X151">
        <v>3</v>
      </c>
      <c r="Y151">
        <v>0</v>
      </c>
      <c r="Z151">
        <v>58.162999999999997</v>
      </c>
      <c r="AA151">
        <v>132720</v>
      </c>
      <c r="AB151">
        <v>99010</v>
      </c>
      <c r="AC151">
        <v>8918.5</v>
      </c>
      <c r="AD151">
        <v>48993</v>
      </c>
      <c r="AE151">
        <v>46932</v>
      </c>
      <c r="AF151">
        <v>143990</v>
      </c>
      <c r="AG151">
        <v>186560</v>
      </c>
      <c r="AH151">
        <v>482770</v>
      </c>
      <c r="AI151">
        <v>167350</v>
      </c>
      <c r="AJ151">
        <v>182400</v>
      </c>
      <c r="AK151">
        <v>132720</v>
      </c>
      <c r="AL151">
        <v>99010</v>
      </c>
      <c r="AM151">
        <v>8918.5</v>
      </c>
      <c r="AN151">
        <v>48993</v>
      </c>
      <c r="AO151">
        <v>46932</v>
      </c>
      <c r="AP151">
        <v>143990</v>
      </c>
      <c r="AQ151">
        <v>186560</v>
      </c>
      <c r="AR151">
        <v>482770</v>
      </c>
      <c r="AS151">
        <v>167350</v>
      </c>
      <c r="AT151">
        <v>182400</v>
      </c>
      <c r="AU151">
        <v>6</v>
      </c>
      <c r="AV151">
        <v>6</v>
      </c>
      <c r="AW151">
        <v>5</v>
      </c>
      <c r="AX151">
        <v>6</v>
      </c>
      <c r="AY151">
        <v>6</v>
      </c>
      <c r="AZ151">
        <v>6</v>
      </c>
      <c r="BA151">
        <v>6</v>
      </c>
      <c r="BB151">
        <v>6</v>
      </c>
      <c r="BC151">
        <v>6</v>
      </c>
      <c r="BD151">
        <v>6</v>
      </c>
      <c r="BE151">
        <v>18.7</v>
      </c>
      <c r="BF151">
        <v>12333000</v>
      </c>
      <c r="BG151">
        <v>12333000</v>
      </c>
      <c r="BH151">
        <v>7</v>
      </c>
      <c r="BI151" t="s">
        <v>10488</v>
      </c>
      <c r="BM151">
        <v>191</v>
      </c>
      <c r="BN151" t="s">
        <v>10489</v>
      </c>
      <c r="BO151" t="s">
        <v>202</v>
      </c>
      <c r="BP151" t="s">
        <v>10490</v>
      </c>
      <c r="BQ151" t="s">
        <v>10491</v>
      </c>
      <c r="BR151" t="s">
        <v>10492</v>
      </c>
      <c r="BS151" t="s">
        <v>10492</v>
      </c>
      <c r="BV151" t="s">
        <v>96</v>
      </c>
    </row>
    <row r="152" spans="1:74" x14ac:dyDescent="0.2">
      <c r="A152" t="s">
        <v>2457</v>
      </c>
      <c r="B152" t="s">
        <v>2457</v>
      </c>
      <c r="C152">
        <v>13</v>
      </c>
      <c r="D152">
        <v>13</v>
      </c>
      <c r="E152">
        <v>13</v>
      </c>
      <c r="F152" t="s">
        <v>2458</v>
      </c>
      <c r="G152">
        <v>1</v>
      </c>
      <c r="H152">
        <v>13</v>
      </c>
      <c r="I152">
        <v>13</v>
      </c>
      <c r="J152">
        <v>13</v>
      </c>
      <c r="K152">
        <v>13</v>
      </c>
      <c r="L152">
        <v>13</v>
      </c>
      <c r="M152">
        <v>13</v>
      </c>
      <c r="N152">
        <v>33.299999999999997</v>
      </c>
      <c r="O152">
        <v>33.299999999999997</v>
      </c>
      <c r="P152">
        <v>33.299999999999997</v>
      </c>
      <c r="Q152">
        <v>50.869</v>
      </c>
      <c r="R152">
        <v>448</v>
      </c>
      <c r="S152">
        <v>448</v>
      </c>
      <c r="T152">
        <v>3.4</v>
      </c>
      <c r="W152">
        <v>3</v>
      </c>
      <c r="X152">
        <v>2</v>
      </c>
      <c r="Y152">
        <v>0</v>
      </c>
      <c r="Z152">
        <v>143.34</v>
      </c>
      <c r="AA152">
        <v>663430</v>
      </c>
      <c r="AB152">
        <v>472970</v>
      </c>
      <c r="AC152">
        <v>65809</v>
      </c>
      <c r="AD152">
        <v>500140</v>
      </c>
      <c r="AE152">
        <v>515510</v>
      </c>
      <c r="AF152">
        <v>1863900</v>
      </c>
      <c r="AG152">
        <v>1991000</v>
      </c>
      <c r="AH152">
        <v>5633200</v>
      </c>
      <c r="AI152">
        <v>1462500</v>
      </c>
      <c r="AJ152">
        <v>2423700</v>
      </c>
      <c r="AK152">
        <v>663430</v>
      </c>
      <c r="AL152">
        <v>472970</v>
      </c>
      <c r="AM152">
        <v>65809</v>
      </c>
      <c r="AN152">
        <v>500140</v>
      </c>
      <c r="AO152">
        <v>515510</v>
      </c>
      <c r="AP152">
        <v>1863900</v>
      </c>
      <c r="AQ152">
        <v>1991000</v>
      </c>
      <c r="AR152">
        <v>5633200</v>
      </c>
      <c r="AS152">
        <v>1462500</v>
      </c>
      <c r="AT152">
        <v>2423700</v>
      </c>
      <c r="AU152">
        <v>37</v>
      </c>
      <c r="AV152">
        <v>37</v>
      </c>
      <c r="AW152">
        <v>25</v>
      </c>
      <c r="AX152">
        <v>37</v>
      </c>
      <c r="AY152">
        <v>37</v>
      </c>
      <c r="AZ152">
        <v>37</v>
      </c>
      <c r="BA152">
        <v>38</v>
      </c>
      <c r="BB152">
        <v>38</v>
      </c>
      <c r="BC152">
        <v>38</v>
      </c>
      <c r="BD152">
        <v>38</v>
      </c>
      <c r="BE152">
        <v>33.299999999999997</v>
      </c>
      <c r="BF152">
        <v>1291800000</v>
      </c>
      <c r="BG152">
        <v>1291800000</v>
      </c>
      <c r="BH152">
        <v>39</v>
      </c>
      <c r="BI152" t="s">
        <v>10496</v>
      </c>
      <c r="BM152">
        <v>193</v>
      </c>
      <c r="BN152" t="s">
        <v>10497</v>
      </c>
      <c r="BO152" t="s">
        <v>467</v>
      </c>
      <c r="BP152" t="s">
        <v>10498</v>
      </c>
      <c r="BQ152" t="s">
        <v>10499</v>
      </c>
      <c r="BR152" t="s">
        <v>10500</v>
      </c>
      <c r="BS152" t="s">
        <v>10501</v>
      </c>
      <c r="BT152">
        <v>49</v>
      </c>
      <c r="BU152">
        <v>315</v>
      </c>
      <c r="BV152">
        <v>-1</v>
      </c>
    </row>
    <row r="153" spans="1:74" x14ac:dyDescent="0.2">
      <c r="A153" t="s">
        <v>2473</v>
      </c>
      <c r="B153" t="s">
        <v>2473</v>
      </c>
      <c r="C153" t="s">
        <v>296</v>
      </c>
      <c r="D153" t="s">
        <v>296</v>
      </c>
      <c r="E153" t="s">
        <v>296</v>
      </c>
      <c r="F153" t="s">
        <v>2474</v>
      </c>
      <c r="G153">
        <v>2</v>
      </c>
      <c r="H153">
        <v>2</v>
      </c>
      <c r="I153">
        <v>2</v>
      </c>
      <c r="J153">
        <v>2</v>
      </c>
      <c r="K153">
        <v>2</v>
      </c>
      <c r="L153">
        <v>2</v>
      </c>
      <c r="M153">
        <v>2</v>
      </c>
      <c r="N153">
        <v>5.0999999999999996</v>
      </c>
      <c r="O153">
        <v>5.0999999999999996</v>
      </c>
      <c r="P153">
        <v>5.0999999999999996</v>
      </c>
      <c r="Q153">
        <v>41.444000000000003</v>
      </c>
      <c r="R153">
        <v>371</v>
      </c>
      <c r="S153" t="s">
        <v>2475</v>
      </c>
      <c r="T153">
        <v>3.11</v>
      </c>
      <c r="U153">
        <v>1</v>
      </c>
      <c r="V153">
        <v>1</v>
      </c>
      <c r="W153">
        <v>3</v>
      </c>
      <c r="X153">
        <v>4</v>
      </c>
      <c r="Y153">
        <v>0</v>
      </c>
      <c r="Z153">
        <v>11.170999999999999</v>
      </c>
      <c r="AA153">
        <v>73229</v>
      </c>
      <c r="AB153">
        <v>41752</v>
      </c>
      <c r="AC153">
        <v>6050.4</v>
      </c>
      <c r="AD153">
        <v>21430</v>
      </c>
      <c r="AE153">
        <v>16731</v>
      </c>
      <c r="AF153">
        <v>48541</v>
      </c>
      <c r="AG153">
        <v>71313</v>
      </c>
      <c r="AH153">
        <v>178900</v>
      </c>
      <c r="AI153">
        <v>63322</v>
      </c>
      <c r="AJ153">
        <v>68288</v>
      </c>
      <c r="AK153">
        <v>73229</v>
      </c>
      <c r="AL153">
        <v>41752</v>
      </c>
      <c r="AM153">
        <v>6050.4</v>
      </c>
      <c r="AN153">
        <v>21430</v>
      </c>
      <c r="AO153">
        <v>16731</v>
      </c>
      <c r="AP153">
        <v>48541</v>
      </c>
      <c r="AQ153">
        <v>71313</v>
      </c>
      <c r="AR153">
        <v>178900</v>
      </c>
      <c r="AS153">
        <v>63322</v>
      </c>
      <c r="AT153">
        <v>68288</v>
      </c>
      <c r="AU153">
        <v>2</v>
      </c>
      <c r="AV153">
        <v>2</v>
      </c>
      <c r="AW153">
        <v>2</v>
      </c>
      <c r="AX153">
        <v>2</v>
      </c>
      <c r="AY153">
        <v>2</v>
      </c>
      <c r="AZ153">
        <v>2</v>
      </c>
      <c r="BA153">
        <v>2</v>
      </c>
      <c r="BB153">
        <v>2</v>
      </c>
      <c r="BC153">
        <v>2</v>
      </c>
      <c r="BD153">
        <v>2</v>
      </c>
      <c r="BE153">
        <v>5.0999999999999996</v>
      </c>
      <c r="BF153">
        <v>5817800</v>
      </c>
      <c r="BG153">
        <v>5817800</v>
      </c>
      <c r="BH153">
        <v>3</v>
      </c>
      <c r="BI153" t="s">
        <v>10502</v>
      </c>
      <c r="BM153">
        <v>194</v>
      </c>
      <c r="BN153" t="s">
        <v>10503</v>
      </c>
      <c r="BO153" t="s">
        <v>80</v>
      </c>
      <c r="BP153" t="s">
        <v>10504</v>
      </c>
      <c r="BQ153" t="s">
        <v>10505</v>
      </c>
      <c r="BR153" t="s">
        <v>10506</v>
      </c>
      <c r="BS153" t="s">
        <v>10507</v>
      </c>
      <c r="BV153" t="s">
        <v>96</v>
      </c>
    </row>
    <row r="154" spans="1:74" x14ac:dyDescent="0.2">
      <c r="A154" t="s">
        <v>10530</v>
      </c>
      <c r="B154" t="s">
        <v>10531</v>
      </c>
      <c r="C154" t="s">
        <v>479</v>
      </c>
      <c r="D154" t="s">
        <v>479</v>
      </c>
      <c r="E154" t="s">
        <v>479</v>
      </c>
      <c r="F154" t="s">
        <v>10532</v>
      </c>
      <c r="G154">
        <v>2</v>
      </c>
      <c r="H154">
        <v>3</v>
      </c>
      <c r="I154">
        <v>3</v>
      </c>
      <c r="J154">
        <v>3</v>
      </c>
      <c r="K154">
        <v>3</v>
      </c>
      <c r="L154">
        <v>3</v>
      </c>
      <c r="M154">
        <v>3</v>
      </c>
      <c r="N154">
        <v>6.7</v>
      </c>
      <c r="O154">
        <v>6.7</v>
      </c>
      <c r="P154">
        <v>6.7</v>
      </c>
      <c r="Q154">
        <v>72.424000000000007</v>
      </c>
      <c r="R154">
        <v>658</v>
      </c>
      <c r="S154" t="s">
        <v>10533</v>
      </c>
      <c r="T154">
        <v>3.25</v>
      </c>
      <c r="U154">
        <v>1</v>
      </c>
      <c r="X154">
        <v>3</v>
      </c>
      <c r="Y154">
        <v>0</v>
      </c>
      <c r="Z154">
        <v>21.789000000000001</v>
      </c>
      <c r="AA154">
        <v>100410</v>
      </c>
      <c r="AB154">
        <v>99905</v>
      </c>
      <c r="AC154">
        <v>10173</v>
      </c>
      <c r="AD154">
        <v>65689</v>
      </c>
      <c r="AE154">
        <v>66895</v>
      </c>
      <c r="AF154">
        <v>218800</v>
      </c>
      <c r="AG154">
        <v>255480</v>
      </c>
      <c r="AH154">
        <v>603140</v>
      </c>
      <c r="AI154">
        <v>229820</v>
      </c>
      <c r="AJ154">
        <v>287290</v>
      </c>
      <c r="AK154">
        <v>100410</v>
      </c>
      <c r="AL154">
        <v>99905</v>
      </c>
      <c r="AM154">
        <v>10173</v>
      </c>
      <c r="AN154">
        <v>65689</v>
      </c>
      <c r="AO154">
        <v>66895</v>
      </c>
      <c r="AP154">
        <v>218800</v>
      </c>
      <c r="AQ154">
        <v>255480</v>
      </c>
      <c r="AR154">
        <v>603140</v>
      </c>
      <c r="AS154">
        <v>229820</v>
      </c>
      <c r="AT154">
        <v>287290</v>
      </c>
      <c r="AU154">
        <v>4</v>
      </c>
      <c r="AV154">
        <v>4</v>
      </c>
      <c r="AW154">
        <v>4</v>
      </c>
      <c r="AX154">
        <v>4</v>
      </c>
      <c r="AY154">
        <v>4</v>
      </c>
      <c r="AZ154">
        <v>4</v>
      </c>
      <c r="BA154">
        <v>4</v>
      </c>
      <c r="BB154">
        <v>4</v>
      </c>
      <c r="BC154">
        <v>4</v>
      </c>
      <c r="BD154">
        <v>4</v>
      </c>
      <c r="BE154">
        <v>6.7</v>
      </c>
      <c r="BF154">
        <v>20753000</v>
      </c>
      <c r="BG154">
        <v>20753000</v>
      </c>
      <c r="BH154">
        <v>4</v>
      </c>
      <c r="BI154" t="s">
        <v>10534</v>
      </c>
      <c r="BM154">
        <v>199</v>
      </c>
      <c r="BN154" t="s">
        <v>10535</v>
      </c>
      <c r="BO154" t="s">
        <v>338</v>
      </c>
      <c r="BP154" t="s">
        <v>10536</v>
      </c>
      <c r="BQ154" t="s">
        <v>10537</v>
      </c>
      <c r="BR154" t="s">
        <v>10538</v>
      </c>
      <c r="BS154" t="s">
        <v>10539</v>
      </c>
      <c r="BV154" t="s">
        <v>96</v>
      </c>
    </row>
    <row r="155" spans="1:74" x14ac:dyDescent="0.2">
      <c r="A155" t="s">
        <v>2564</v>
      </c>
      <c r="B155" t="s">
        <v>2564</v>
      </c>
      <c r="C155">
        <v>3</v>
      </c>
      <c r="D155">
        <v>3</v>
      </c>
      <c r="E155">
        <v>3</v>
      </c>
      <c r="F155" t="s">
        <v>2565</v>
      </c>
      <c r="G155">
        <v>1</v>
      </c>
      <c r="H155">
        <v>3</v>
      </c>
      <c r="I155">
        <v>3</v>
      </c>
      <c r="J155">
        <v>3</v>
      </c>
      <c r="K155">
        <v>3</v>
      </c>
      <c r="L155">
        <v>3</v>
      </c>
      <c r="M155">
        <v>3</v>
      </c>
      <c r="N155">
        <v>1.1000000000000001</v>
      </c>
      <c r="O155">
        <v>1.1000000000000001</v>
      </c>
      <c r="P155">
        <v>1.1000000000000001</v>
      </c>
      <c r="Q155">
        <v>331.62</v>
      </c>
      <c r="R155">
        <v>2871</v>
      </c>
      <c r="S155">
        <v>2871</v>
      </c>
      <c r="T155">
        <v>3</v>
      </c>
      <c r="V155">
        <v>1</v>
      </c>
      <c r="X155">
        <v>1</v>
      </c>
      <c r="Y155">
        <v>0</v>
      </c>
      <c r="Z155">
        <v>25.306000000000001</v>
      </c>
      <c r="AA155">
        <v>25656</v>
      </c>
      <c r="AB155">
        <v>16374</v>
      </c>
      <c r="AC155">
        <v>2797.1</v>
      </c>
      <c r="AD155">
        <v>7298.8</v>
      </c>
      <c r="AE155">
        <v>9772.2000000000007</v>
      </c>
      <c r="AF155">
        <v>15695</v>
      </c>
      <c r="AG155">
        <v>183890</v>
      </c>
      <c r="AH155">
        <v>57476</v>
      </c>
      <c r="AI155">
        <v>26440</v>
      </c>
      <c r="AJ155">
        <v>20744</v>
      </c>
      <c r="AK155">
        <v>25656</v>
      </c>
      <c r="AL155">
        <v>16374</v>
      </c>
      <c r="AM155">
        <v>2797.1</v>
      </c>
      <c r="AN155">
        <v>7298.8</v>
      </c>
      <c r="AO155">
        <v>9772.2000000000007</v>
      </c>
      <c r="AP155">
        <v>15695</v>
      </c>
      <c r="AQ155">
        <v>183890</v>
      </c>
      <c r="AR155">
        <v>57476</v>
      </c>
      <c r="AS155">
        <v>26440</v>
      </c>
      <c r="AT155">
        <v>20744</v>
      </c>
      <c r="AU155">
        <v>2</v>
      </c>
      <c r="AV155">
        <v>2</v>
      </c>
      <c r="AW155">
        <v>2</v>
      </c>
      <c r="AX155">
        <v>2</v>
      </c>
      <c r="AY155">
        <v>2</v>
      </c>
      <c r="AZ155">
        <v>2</v>
      </c>
      <c r="BA155">
        <v>2</v>
      </c>
      <c r="BB155">
        <v>2</v>
      </c>
      <c r="BC155">
        <v>2</v>
      </c>
      <c r="BD155">
        <v>2</v>
      </c>
      <c r="BE155">
        <v>1.1000000000000001</v>
      </c>
      <c r="BF155">
        <v>3987900</v>
      </c>
      <c r="BG155">
        <v>3987900</v>
      </c>
      <c r="BH155">
        <v>3</v>
      </c>
      <c r="BI155" t="s">
        <v>10540</v>
      </c>
      <c r="BM155">
        <v>200</v>
      </c>
      <c r="BN155" t="s">
        <v>10541</v>
      </c>
      <c r="BO155" t="s">
        <v>338</v>
      </c>
      <c r="BP155" t="s">
        <v>10542</v>
      </c>
      <c r="BQ155" t="s">
        <v>10543</v>
      </c>
      <c r="BR155" t="s">
        <v>10544</v>
      </c>
      <c r="BS155" t="s">
        <v>10544</v>
      </c>
      <c r="BV155">
        <v>-1</v>
      </c>
    </row>
    <row r="156" spans="1:74" x14ac:dyDescent="0.2">
      <c r="A156" t="s">
        <v>2571</v>
      </c>
      <c r="B156" t="s">
        <v>2571</v>
      </c>
      <c r="C156" t="s">
        <v>9213</v>
      </c>
      <c r="D156" t="s">
        <v>9213</v>
      </c>
      <c r="E156" t="s">
        <v>9213</v>
      </c>
      <c r="F156" t="s">
        <v>2572</v>
      </c>
      <c r="G156">
        <v>2</v>
      </c>
      <c r="H156">
        <v>13</v>
      </c>
      <c r="I156">
        <v>13</v>
      </c>
      <c r="J156">
        <v>13</v>
      </c>
      <c r="K156">
        <v>13</v>
      </c>
      <c r="L156">
        <v>13</v>
      </c>
      <c r="M156">
        <v>13</v>
      </c>
      <c r="N156">
        <v>30.4</v>
      </c>
      <c r="O156">
        <v>30.4</v>
      </c>
      <c r="P156">
        <v>30.4</v>
      </c>
      <c r="Q156">
        <v>66.090999999999994</v>
      </c>
      <c r="R156">
        <v>605</v>
      </c>
      <c r="S156" t="s">
        <v>2573</v>
      </c>
      <c r="T156">
        <v>3.25</v>
      </c>
      <c r="V156">
        <v>1</v>
      </c>
      <c r="W156">
        <v>1</v>
      </c>
      <c r="X156">
        <v>2</v>
      </c>
      <c r="Y156">
        <v>0</v>
      </c>
      <c r="Z156">
        <v>152.38999999999999</v>
      </c>
      <c r="AA156">
        <v>267330</v>
      </c>
      <c r="AB156">
        <v>219420</v>
      </c>
      <c r="AC156">
        <v>22305</v>
      </c>
      <c r="AD156">
        <v>101890</v>
      </c>
      <c r="AE156">
        <v>107690</v>
      </c>
      <c r="AF156">
        <v>241750</v>
      </c>
      <c r="AG156">
        <v>277790</v>
      </c>
      <c r="AH156">
        <v>1065600</v>
      </c>
      <c r="AI156">
        <v>286200</v>
      </c>
      <c r="AJ156">
        <v>417040</v>
      </c>
      <c r="AK156">
        <v>267330</v>
      </c>
      <c r="AL156">
        <v>219420</v>
      </c>
      <c r="AM156">
        <v>22305</v>
      </c>
      <c r="AN156">
        <v>101890</v>
      </c>
      <c r="AO156">
        <v>107690</v>
      </c>
      <c r="AP156">
        <v>241750</v>
      </c>
      <c r="AQ156">
        <v>277790</v>
      </c>
      <c r="AR156">
        <v>1065600</v>
      </c>
      <c r="AS156">
        <v>286200</v>
      </c>
      <c r="AT156">
        <v>417040</v>
      </c>
      <c r="AU156">
        <v>14</v>
      </c>
      <c r="AV156">
        <v>14</v>
      </c>
      <c r="AW156">
        <v>8</v>
      </c>
      <c r="AX156">
        <v>13</v>
      </c>
      <c r="AY156">
        <v>14</v>
      </c>
      <c r="AZ156">
        <v>14</v>
      </c>
      <c r="BA156">
        <v>14</v>
      </c>
      <c r="BB156">
        <v>14</v>
      </c>
      <c r="BC156">
        <v>14</v>
      </c>
      <c r="BD156">
        <v>14</v>
      </c>
      <c r="BE156">
        <v>30.4</v>
      </c>
      <c r="BF156">
        <v>49447000</v>
      </c>
      <c r="BG156">
        <v>49447000</v>
      </c>
      <c r="BH156">
        <v>16</v>
      </c>
      <c r="BI156" t="s">
        <v>10545</v>
      </c>
      <c r="BM156">
        <v>201</v>
      </c>
      <c r="BN156" t="s">
        <v>10546</v>
      </c>
      <c r="BO156" t="s">
        <v>467</v>
      </c>
      <c r="BP156" t="s">
        <v>10547</v>
      </c>
      <c r="BQ156" t="s">
        <v>10548</v>
      </c>
      <c r="BR156" t="s">
        <v>10549</v>
      </c>
      <c r="BS156" t="s">
        <v>10550</v>
      </c>
      <c r="BV156" t="s">
        <v>96</v>
      </c>
    </row>
    <row r="157" spans="1:74" x14ac:dyDescent="0.2">
      <c r="A157" t="s">
        <v>2589</v>
      </c>
      <c r="B157" t="s">
        <v>2589</v>
      </c>
      <c r="C157">
        <v>6</v>
      </c>
      <c r="D157">
        <v>6</v>
      </c>
      <c r="E157">
        <v>6</v>
      </c>
      <c r="F157" t="s">
        <v>2590</v>
      </c>
      <c r="G157">
        <v>1</v>
      </c>
      <c r="H157">
        <v>6</v>
      </c>
      <c r="I157">
        <v>6</v>
      </c>
      <c r="J157">
        <v>6</v>
      </c>
      <c r="K157">
        <v>6</v>
      </c>
      <c r="L157">
        <v>6</v>
      </c>
      <c r="M157">
        <v>6</v>
      </c>
      <c r="N157">
        <v>7.8</v>
      </c>
      <c r="O157">
        <v>7.8</v>
      </c>
      <c r="P157">
        <v>7.8</v>
      </c>
      <c r="Q157">
        <v>92.683999999999997</v>
      </c>
      <c r="R157">
        <v>841</v>
      </c>
      <c r="S157">
        <v>841</v>
      </c>
      <c r="T157">
        <v>3</v>
      </c>
      <c r="W157">
        <v>1</v>
      </c>
      <c r="Y157">
        <v>0</v>
      </c>
      <c r="Z157">
        <v>45.554000000000002</v>
      </c>
      <c r="AA157">
        <v>69876</v>
      </c>
      <c r="AB157">
        <v>29107</v>
      </c>
      <c r="AC157">
        <v>5939.9</v>
      </c>
      <c r="AD157">
        <v>21517</v>
      </c>
      <c r="AE157">
        <v>21347</v>
      </c>
      <c r="AF157">
        <v>65771</v>
      </c>
      <c r="AG157">
        <v>92971</v>
      </c>
      <c r="AH157">
        <v>423150</v>
      </c>
      <c r="AI157">
        <v>109820</v>
      </c>
      <c r="AJ157">
        <v>110130</v>
      </c>
      <c r="AK157">
        <v>69876</v>
      </c>
      <c r="AL157">
        <v>29107</v>
      </c>
      <c r="AM157">
        <v>5939.9</v>
      </c>
      <c r="AN157">
        <v>21517</v>
      </c>
      <c r="AO157">
        <v>21347</v>
      </c>
      <c r="AP157">
        <v>65771</v>
      </c>
      <c r="AQ157">
        <v>92971</v>
      </c>
      <c r="AR157">
        <v>423150</v>
      </c>
      <c r="AS157">
        <v>109820</v>
      </c>
      <c r="AT157">
        <v>110130</v>
      </c>
      <c r="AU157">
        <v>5</v>
      </c>
      <c r="AV157">
        <v>5</v>
      </c>
      <c r="AW157">
        <v>3</v>
      </c>
      <c r="AX157">
        <v>4</v>
      </c>
      <c r="AY157">
        <v>5</v>
      </c>
      <c r="AZ157">
        <v>5</v>
      </c>
      <c r="BA157">
        <v>5</v>
      </c>
      <c r="BB157">
        <v>5</v>
      </c>
      <c r="BC157">
        <v>5</v>
      </c>
      <c r="BD157">
        <v>5</v>
      </c>
      <c r="BE157">
        <v>7.8</v>
      </c>
      <c r="BF157">
        <v>13700000</v>
      </c>
      <c r="BG157">
        <v>13700000</v>
      </c>
      <c r="BH157">
        <v>6</v>
      </c>
      <c r="BI157" t="s">
        <v>10555</v>
      </c>
      <c r="BM157">
        <v>203</v>
      </c>
      <c r="BN157" t="s">
        <v>10556</v>
      </c>
      <c r="BO157" t="s">
        <v>261</v>
      </c>
      <c r="BP157" t="s">
        <v>10557</v>
      </c>
      <c r="BQ157" t="s">
        <v>10558</v>
      </c>
      <c r="BR157" t="s">
        <v>10559</v>
      </c>
      <c r="BS157" t="s">
        <v>10559</v>
      </c>
      <c r="BV157">
        <v>-1</v>
      </c>
    </row>
    <row r="158" spans="1:74" x14ac:dyDescent="0.2">
      <c r="A158" t="s">
        <v>2617</v>
      </c>
      <c r="B158" t="s">
        <v>2617</v>
      </c>
      <c r="C158">
        <v>3</v>
      </c>
      <c r="D158">
        <v>3</v>
      </c>
      <c r="E158">
        <v>3</v>
      </c>
      <c r="F158" t="s">
        <v>2618</v>
      </c>
      <c r="G158">
        <v>1</v>
      </c>
      <c r="H158">
        <v>3</v>
      </c>
      <c r="I158">
        <v>3</v>
      </c>
      <c r="J158">
        <v>3</v>
      </c>
      <c r="K158">
        <v>3</v>
      </c>
      <c r="L158">
        <v>3</v>
      </c>
      <c r="M158">
        <v>3</v>
      </c>
      <c r="N158">
        <v>9.1999999999999993</v>
      </c>
      <c r="O158">
        <v>9.1999999999999993</v>
      </c>
      <c r="P158">
        <v>9.1999999999999993</v>
      </c>
      <c r="Q158">
        <v>48.557000000000002</v>
      </c>
      <c r="R158">
        <v>423</v>
      </c>
      <c r="S158">
        <v>423</v>
      </c>
      <c r="T158">
        <v>3.29</v>
      </c>
      <c r="U158">
        <v>1</v>
      </c>
      <c r="V158">
        <v>2</v>
      </c>
      <c r="W158">
        <v>10</v>
      </c>
      <c r="X158">
        <v>11</v>
      </c>
      <c r="Y158">
        <v>0</v>
      </c>
      <c r="Z158">
        <v>23.716999999999999</v>
      </c>
      <c r="AA158">
        <v>271130</v>
      </c>
      <c r="AB158">
        <v>52258</v>
      </c>
      <c r="AC158">
        <v>20499</v>
      </c>
      <c r="AD158">
        <v>20731</v>
      </c>
      <c r="AE158">
        <v>23978</v>
      </c>
      <c r="AF158">
        <v>54418</v>
      </c>
      <c r="AG158">
        <v>125040</v>
      </c>
      <c r="AH158">
        <v>170610</v>
      </c>
      <c r="AI158">
        <v>93821</v>
      </c>
      <c r="AJ158">
        <v>86482</v>
      </c>
      <c r="AK158">
        <v>271130</v>
      </c>
      <c r="AL158">
        <v>52258</v>
      </c>
      <c r="AM158">
        <v>20499</v>
      </c>
      <c r="AN158">
        <v>20731</v>
      </c>
      <c r="AO158">
        <v>23978</v>
      </c>
      <c r="AP158">
        <v>54418</v>
      </c>
      <c r="AQ158">
        <v>125040</v>
      </c>
      <c r="AR158">
        <v>170610</v>
      </c>
      <c r="AS158">
        <v>93821</v>
      </c>
      <c r="AT158">
        <v>86482</v>
      </c>
      <c r="AU158">
        <v>3</v>
      </c>
      <c r="AV158">
        <v>3</v>
      </c>
      <c r="AW158">
        <v>3</v>
      </c>
      <c r="AX158">
        <v>3</v>
      </c>
      <c r="AY158">
        <v>3</v>
      </c>
      <c r="AZ158">
        <v>3</v>
      </c>
      <c r="BA158">
        <v>3</v>
      </c>
      <c r="BB158">
        <v>3</v>
      </c>
      <c r="BC158">
        <v>3</v>
      </c>
      <c r="BD158">
        <v>3</v>
      </c>
      <c r="BE158">
        <v>9.1999999999999993</v>
      </c>
      <c r="BF158">
        <v>14446000</v>
      </c>
      <c r="BG158">
        <v>14446000</v>
      </c>
      <c r="BH158">
        <v>3</v>
      </c>
      <c r="BI158" t="s">
        <v>10568</v>
      </c>
      <c r="BM158">
        <v>206</v>
      </c>
      <c r="BN158" t="s">
        <v>10569</v>
      </c>
      <c r="BO158" t="s">
        <v>338</v>
      </c>
      <c r="BP158" t="s">
        <v>10570</v>
      </c>
      <c r="BQ158" t="s">
        <v>10571</v>
      </c>
      <c r="BR158" t="s">
        <v>10572</v>
      </c>
      <c r="BS158" t="s">
        <v>10572</v>
      </c>
      <c r="BV158">
        <v>-1</v>
      </c>
    </row>
    <row r="159" spans="1:74" x14ac:dyDescent="0.2">
      <c r="A159" t="s">
        <v>2635</v>
      </c>
      <c r="B159" t="s">
        <v>2635</v>
      </c>
      <c r="C159">
        <v>2</v>
      </c>
      <c r="D159">
        <v>2</v>
      </c>
      <c r="E159">
        <v>2</v>
      </c>
      <c r="F159" t="s">
        <v>2636</v>
      </c>
      <c r="G159">
        <v>1</v>
      </c>
      <c r="H159">
        <v>2</v>
      </c>
      <c r="I159">
        <v>2</v>
      </c>
      <c r="J159">
        <v>2</v>
      </c>
      <c r="K159">
        <v>2</v>
      </c>
      <c r="L159">
        <v>2</v>
      </c>
      <c r="M159">
        <v>2</v>
      </c>
      <c r="N159">
        <v>10.199999999999999</v>
      </c>
      <c r="O159">
        <v>10.199999999999999</v>
      </c>
      <c r="P159">
        <v>10.199999999999999</v>
      </c>
      <c r="Q159">
        <v>23.742000000000001</v>
      </c>
      <c r="R159">
        <v>216</v>
      </c>
      <c r="S159">
        <v>216</v>
      </c>
      <c r="T159">
        <v>2.83</v>
      </c>
      <c r="U159">
        <v>1</v>
      </c>
      <c r="V159">
        <v>1</v>
      </c>
      <c r="W159">
        <v>2</v>
      </c>
      <c r="X159">
        <v>2</v>
      </c>
      <c r="Y159">
        <v>0</v>
      </c>
      <c r="Z159">
        <v>12.209</v>
      </c>
      <c r="AA159">
        <v>35202</v>
      </c>
      <c r="AB159">
        <v>13600</v>
      </c>
      <c r="AC159">
        <v>3480.4</v>
      </c>
      <c r="AD159">
        <v>5696.6</v>
      </c>
      <c r="AE159">
        <v>3126.4</v>
      </c>
      <c r="AF159">
        <v>3345.8</v>
      </c>
      <c r="AG159">
        <v>7548.5</v>
      </c>
      <c r="AH159">
        <v>15134</v>
      </c>
      <c r="AI159">
        <v>7072</v>
      </c>
      <c r="AJ159">
        <v>8989.2999999999993</v>
      </c>
      <c r="AK159">
        <v>35202</v>
      </c>
      <c r="AL159">
        <v>13600</v>
      </c>
      <c r="AM159">
        <v>3480.4</v>
      </c>
      <c r="AN159">
        <v>5696.6</v>
      </c>
      <c r="AO159">
        <v>3126.4</v>
      </c>
      <c r="AP159">
        <v>3345.8</v>
      </c>
      <c r="AQ159">
        <v>7548.5</v>
      </c>
      <c r="AR159">
        <v>15134</v>
      </c>
      <c r="AS159">
        <v>7072</v>
      </c>
      <c r="AT159">
        <v>8989.2999999999993</v>
      </c>
      <c r="AU159">
        <v>1</v>
      </c>
      <c r="AV159">
        <v>1</v>
      </c>
      <c r="AW159">
        <v>1</v>
      </c>
      <c r="AX159">
        <v>1</v>
      </c>
      <c r="AY159">
        <v>1</v>
      </c>
      <c r="AZ159">
        <v>1</v>
      </c>
      <c r="BA159">
        <v>1</v>
      </c>
      <c r="BB159">
        <v>1</v>
      </c>
      <c r="BC159">
        <v>1</v>
      </c>
      <c r="BD159">
        <v>1</v>
      </c>
      <c r="BE159">
        <v>10.199999999999999</v>
      </c>
      <c r="BF159">
        <v>1862000</v>
      </c>
      <c r="BG159">
        <v>1862000</v>
      </c>
      <c r="BH159">
        <v>2</v>
      </c>
      <c r="BI159" t="s">
        <v>10577</v>
      </c>
      <c r="BM159">
        <v>208</v>
      </c>
      <c r="BN159" t="s">
        <v>10578</v>
      </c>
      <c r="BO159" t="s">
        <v>80</v>
      </c>
      <c r="BP159" t="s">
        <v>10579</v>
      </c>
      <c r="BQ159" t="s">
        <v>10580</v>
      </c>
      <c r="BR159" t="s">
        <v>10581</v>
      </c>
      <c r="BS159" t="s">
        <v>10581</v>
      </c>
      <c r="BV159">
        <v>-1</v>
      </c>
    </row>
    <row r="160" spans="1:74" x14ac:dyDescent="0.2">
      <c r="A160" t="s">
        <v>2673</v>
      </c>
      <c r="B160" t="s">
        <v>2673</v>
      </c>
      <c r="C160" t="s">
        <v>296</v>
      </c>
      <c r="D160" t="s">
        <v>296</v>
      </c>
      <c r="E160" t="s">
        <v>296</v>
      </c>
      <c r="F160" t="s">
        <v>2674</v>
      </c>
      <c r="G160">
        <v>2</v>
      </c>
      <c r="H160">
        <v>2</v>
      </c>
      <c r="I160">
        <v>2</v>
      </c>
      <c r="J160">
        <v>2</v>
      </c>
      <c r="K160">
        <v>2</v>
      </c>
      <c r="L160">
        <v>2</v>
      </c>
      <c r="M160">
        <v>2</v>
      </c>
      <c r="N160">
        <v>5</v>
      </c>
      <c r="O160">
        <v>5</v>
      </c>
      <c r="P160">
        <v>5</v>
      </c>
      <c r="Q160">
        <v>46.351999999999997</v>
      </c>
      <c r="R160">
        <v>419</v>
      </c>
      <c r="S160" t="s">
        <v>2675</v>
      </c>
      <c r="T160">
        <v>3.25</v>
      </c>
      <c r="U160">
        <v>1</v>
      </c>
      <c r="V160">
        <v>3</v>
      </c>
      <c r="W160">
        <v>6</v>
      </c>
      <c r="X160">
        <v>10</v>
      </c>
      <c r="Y160">
        <v>0</v>
      </c>
      <c r="Z160">
        <v>45.9</v>
      </c>
      <c r="AA160">
        <v>157300</v>
      </c>
      <c r="AB160">
        <v>14921</v>
      </c>
      <c r="AC160">
        <v>10770</v>
      </c>
      <c r="AD160">
        <v>9458.4</v>
      </c>
      <c r="AE160">
        <v>6126.9</v>
      </c>
      <c r="AF160">
        <v>19864</v>
      </c>
      <c r="AG160">
        <v>37077</v>
      </c>
      <c r="AH160">
        <v>73899</v>
      </c>
      <c r="AI160">
        <v>33211</v>
      </c>
      <c r="AJ160">
        <v>30115</v>
      </c>
      <c r="AK160">
        <v>157300</v>
      </c>
      <c r="AL160">
        <v>14921</v>
      </c>
      <c r="AM160">
        <v>10770</v>
      </c>
      <c r="AN160">
        <v>9458.4</v>
      </c>
      <c r="AO160">
        <v>6126.9</v>
      </c>
      <c r="AP160">
        <v>19864</v>
      </c>
      <c r="AQ160">
        <v>37077</v>
      </c>
      <c r="AR160">
        <v>73899</v>
      </c>
      <c r="AS160">
        <v>33211</v>
      </c>
      <c r="AT160">
        <v>30115</v>
      </c>
      <c r="AU160">
        <v>1</v>
      </c>
      <c r="AV160">
        <v>1</v>
      </c>
      <c r="AW160">
        <v>1</v>
      </c>
      <c r="AX160">
        <v>1</v>
      </c>
      <c r="AY160">
        <v>1</v>
      </c>
      <c r="AZ160">
        <v>1</v>
      </c>
      <c r="BA160">
        <v>1</v>
      </c>
      <c r="BB160">
        <v>1</v>
      </c>
      <c r="BC160">
        <v>1</v>
      </c>
      <c r="BD160">
        <v>1</v>
      </c>
      <c r="BE160">
        <v>5</v>
      </c>
      <c r="BF160">
        <v>7571900</v>
      </c>
      <c r="BG160">
        <v>7571900</v>
      </c>
      <c r="BH160">
        <v>2</v>
      </c>
      <c r="BI160" t="s">
        <v>2676</v>
      </c>
      <c r="BM160">
        <v>210</v>
      </c>
      <c r="BN160" t="s">
        <v>10583</v>
      </c>
      <c r="BO160" t="s">
        <v>80</v>
      </c>
      <c r="BP160" t="s">
        <v>10584</v>
      </c>
      <c r="BQ160" t="s">
        <v>10585</v>
      </c>
      <c r="BR160" t="s">
        <v>10586</v>
      </c>
      <c r="BS160" t="s">
        <v>10586</v>
      </c>
      <c r="BV160" t="s">
        <v>96</v>
      </c>
    </row>
    <row r="161" spans="1:74" x14ac:dyDescent="0.2">
      <c r="A161" t="s">
        <v>2702</v>
      </c>
      <c r="B161" t="s">
        <v>2702</v>
      </c>
      <c r="C161">
        <v>2</v>
      </c>
      <c r="D161">
        <v>2</v>
      </c>
      <c r="E161">
        <v>2</v>
      </c>
      <c r="F161" t="s">
        <v>2703</v>
      </c>
      <c r="G161">
        <v>1</v>
      </c>
      <c r="H161">
        <v>2</v>
      </c>
      <c r="I161">
        <v>2</v>
      </c>
      <c r="J161">
        <v>2</v>
      </c>
      <c r="K161">
        <v>2</v>
      </c>
      <c r="L161">
        <v>2</v>
      </c>
      <c r="M161">
        <v>2</v>
      </c>
      <c r="N161">
        <v>5.6</v>
      </c>
      <c r="O161">
        <v>5.6</v>
      </c>
      <c r="P161">
        <v>5.6</v>
      </c>
      <c r="Q161">
        <v>34.015000000000001</v>
      </c>
      <c r="R161">
        <v>303</v>
      </c>
      <c r="S161">
        <v>303</v>
      </c>
      <c r="T161">
        <v>3.25</v>
      </c>
      <c r="V161">
        <v>1</v>
      </c>
      <c r="W161">
        <v>4</v>
      </c>
      <c r="X161">
        <v>3</v>
      </c>
      <c r="Y161">
        <v>0</v>
      </c>
      <c r="Z161">
        <v>11.364000000000001</v>
      </c>
      <c r="AA161">
        <v>791940</v>
      </c>
      <c r="AB161">
        <v>66093</v>
      </c>
      <c r="AC161">
        <v>52023</v>
      </c>
      <c r="AD161">
        <v>32380</v>
      </c>
      <c r="AE161">
        <v>32339</v>
      </c>
      <c r="AF161">
        <v>74179</v>
      </c>
      <c r="AG161">
        <v>116690</v>
      </c>
      <c r="AH161">
        <v>250480</v>
      </c>
      <c r="AI161">
        <v>110730</v>
      </c>
      <c r="AJ161">
        <v>130350</v>
      </c>
      <c r="AK161">
        <v>791940</v>
      </c>
      <c r="AL161">
        <v>66093</v>
      </c>
      <c r="AM161">
        <v>52023</v>
      </c>
      <c r="AN161">
        <v>32380</v>
      </c>
      <c r="AO161">
        <v>32339</v>
      </c>
      <c r="AP161">
        <v>74179</v>
      </c>
      <c r="AQ161">
        <v>116690</v>
      </c>
      <c r="AR161">
        <v>250480</v>
      </c>
      <c r="AS161">
        <v>110730</v>
      </c>
      <c r="AT161">
        <v>130350</v>
      </c>
      <c r="AU161">
        <v>3</v>
      </c>
      <c r="AV161">
        <v>3</v>
      </c>
      <c r="AW161">
        <v>3</v>
      </c>
      <c r="AX161">
        <v>3</v>
      </c>
      <c r="AY161">
        <v>3</v>
      </c>
      <c r="AZ161">
        <v>3</v>
      </c>
      <c r="BA161">
        <v>3</v>
      </c>
      <c r="BB161">
        <v>3</v>
      </c>
      <c r="BC161">
        <v>3</v>
      </c>
      <c r="BD161">
        <v>3</v>
      </c>
      <c r="BE161">
        <v>5.6</v>
      </c>
      <c r="BF161">
        <v>27601000</v>
      </c>
      <c r="BG161">
        <v>27601000</v>
      </c>
      <c r="BH161">
        <v>3</v>
      </c>
      <c r="BI161" t="s">
        <v>10587</v>
      </c>
      <c r="BM161">
        <v>211</v>
      </c>
      <c r="BN161" t="s">
        <v>10588</v>
      </c>
      <c r="BO161" t="s">
        <v>80</v>
      </c>
      <c r="BP161" t="s">
        <v>10589</v>
      </c>
      <c r="BQ161" t="s">
        <v>10590</v>
      </c>
      <c r="BR161" t="s">
        <v>10591</v>
      </c>
      <c r="BS161" t="s">
        <v>10592</v>
      </c>
      <c r="BV161">
        <v>-1</v>
      </c>
    </row>
    <row r="162" spans="1:74" x14ac:dyDescent="0.2">
      <c r="A162" t="s">
        <v>10593</v>
      </c>
      <c r="B162" t="s">
        <v>7332</v>
      </c>
      <c r="C162" t="s">
        <v>10594</v>
      </c>
      <c r="D162" t="s">
        <v>10594</v>
      </c>
      <c r="E162" t="s">
        <v>10595</v>
      </c>
      <c r="F162" t="s">
        <v>7335</v>
      </c>
      <c r="G162">
        <v>4</v>
      </c>
      <c r="H162">
        <v>7</v>
      </c>
      <c r="I162">
        <v>7</v>
      </c>
      <c r="J162">
        <v>6</v>
      </c>
      <c r="K162">
        <v>7</v>
      </c>
      <c r="L162">
        <v>7</v>
      </c>
      <c r="M162">
        <v>6</v>
      </c>
      <c r="N162">
        <v>37.700000000000003</v>
      </c>
      <c r="O162">
        <v>37.700000000000003</v>
      </c>
      <c r="P162">
        <v>32.200000000000003</v>
      </c>
      <c r="Q162">
        <v>22.123999999999999</v>
      </c>
      <c r="R162">
        <v>199</v>
      </c>
      <c r="S162" t="s">
        <v>10596</v>
      </c>
      <c r="T162">
        <v>2.33</v>
      </c>
      <c r="U162">
        <v>1</v>
      </c>
      <c r="V162">
        <v>1</v>
      </c>
      <c r="X162">
        <v>1</v>
      </c>
      <c r="Y162">
        <v>0</v>
      </c>
      <c r="Z162">
        <v>41.19</v>
      </c>
      <c r="AA162">
        <v>1138000</v>
      </c>
      <c r="AB162">
        <v>215240</v>
      </c>
      <c r="AC162">
        <v>70625</v>
      </c>
      <c r="AD162">
        <v>96170</v>
      </c>
      <c r="AE162">
        <v>110000</v>
      </c>
      <c r="AF162">
        <v>278130</v>
      </c>
      <c r="AG162">
        <v>414780</v>
      </c>
      <c r="AH162">
        <v>937110</v>
      </c>
      <c r="AI162">
        <v>345990</v>
      </c>
      <c r="AJ162">
        <v>543530</v>
      </c>
      <c r="AK162">
        <v>1138000</v>
      </c>
      <c r="AL162">
        <v>215240</v>
      </c>
      <c r="AM162">
        <v>70625</v>
      </c>
      <c r="AN162">
        <v>96170</v>
      </c>
      <c r="AO162">
        <v>110000</v>
      </c>
      <c r="AP162">
        <v>278130</v>
      </c>
      <c r="AQ162">
        <v>414780</v>
      </c>
      <c r="AR162">
        <v>937110</v>
      </c>
      <c r="AS162">
        <v>345990</v>
      </c>
      <c r="AT162">
        <v>543530</v>
      </c>
      <c r="AU162">
        <v>9</v>
      </c>
      <c r="AV162">
        <v>9</v>
      </c>
      <c r="AW162">
        <v>8</v>
      </c>
      <c r="AX162">
        <v>9</v>
      </c>
      <c r="AY162">
        <v>9</v>
      </c>
      <c r="AZ162">
        <v>9</v>
      </c>
      <c r="BA162">
        <v>9</v>
      </c>
      <c r="BB162">
        <v>9</v>
      </c>
      <c r="BC162">
        <v>9</v>
      </c>
      <c r="BD162">
        <v>9</v>
      </c>
      <c r="BE162">
        <v>37.700000000000003</v>
      </c>
      <c r="BF162">
        <v>30941000</v>
      </c>
      <c r="BG162">
        <v>30941000</v>
      </c>
      <c r="BH162">
        <v>9</v>
      </c>
      <c r="BI162" t="s">
        <v>10597</v>
      </c>
      <c r="BM162">
        <v>212</v>
      </c>
      <c r="BN162" t="s">
        <v>10598</v>
      </c>
      <c r="BO162" t="s">
        <v>202</v>
      </c>
      <c r="BP162" t="s">
        <v>10599</v>
      </c>
      <c r="BQ162" t="s">
        <v>10600</v>
      </c>
      <c r="BR162" t="s">
        <v>10601</v>
      </c>
      <c r="BS162" t="s">
        <v>10602</v>
      </c>
      <c r="BV162" t="s">
        <v>162</v>
      </c>
    </row>
    <row r="163" spans="1:74" x14ac:dyDescent="0.2">
      <c r="A163" t="s">
        <v>2741</v>
      </c>
      <c r="B163" t="s">
        <v>2741</v>
      </c>
      <c r="C163">
        <v>1</v>
      </c>
      <c r="D163">
        <v>1</v>
      </c>
      <c r="E163">
        <v>1</v>
      </c>
      <c r="F163" t="s">
        <v>2742</v>
      </c>
      <c r="G163">
        <v>1</v>
      </c>
      <c r="H163">
        <v>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1.6</v>
      </c>
      <c r="O163">
        <v>1.6</v>
      </c>
      <c r="P163">
        <v>1.6</v>
      </c>
      <c r="Q163">
        <v>56.529000000000003</v>
      </c>
      <c r="R163">
        <v>505</v>
      </c>
      <c r="S163">
        <v>505</v>
      </c>
      <c r="T163">
        <v>3</v>
      </c>
      <c r="W163">
        <v>1</v>
      </c>
      <c r="Y163">
        <v>2.4876E-3</v>
      </c>
      <c r="Z163">
        <v>6.2653999999999996</v>
      </c>
      <c r="AA163">
        <v>27702</v>
      </c>
      <c r="AB163">
        <v>19331</v>
      </c>
      <c r="AC163">
        <v>3437.1</v>
      </c>
      <c r="AD163">
        <v>10913</v>
      </c>
      <c r="AE163">
        <v>9920.4</v>
      </c>
      <c r="AF163">
        <v>27885</v>
      </c>
      <c r="AG163">
        <v>32972</v>
      </c>
      <c r="AH163">
        <v>137530</v>
      </c>
      <c r="AI163">
        <v>32391</v>
      </c>
      <c r="AJ163">
        <v>46901</v>
      </c>
      <c r="AK163">
        <v>27702</v>
      </c>
      <c r="AL163">
        <v>19331</v>
      </c>
      <c r="AM163">
        <v>3437.1</v>
      </c>
      <c r="AN163">
        <v>10913</v>
      </c>
      <c r="AO163">
        <v>9920.4</v>
      </c>
      <c r="AP163">
        <v>27885</v>
      </c>
      <c r="AQ163">
        <v>32972</v>
      </c>
      <c r="AR163">
        <v>137530</v>
      </c>
      <c r="AS163">
        <v>32391</v>
      </c>
      <c r="AT163">
        <v>46901</v>
      </c>
      <c r="AU163">
        <v>1</v>
      </c>
      <c r="AV163">
        <v>1</v>
      </c>
      <c r="AW163">
        <v>1</v>
      </c>
      <c r="AX163">
        <v>1</v>
      </c>
      <c r="AY163">
        <v>1</v>
      </c>
      <c r="AZ163">
        <v>1</v>
      </c>
      <c r="BA163">
        <v>1</v>
      </c>
      <c r="BB163">
        <v>1</v>
      </c>
      <c r="BC163">
        <v>1</v>
      </c>
      <c r="BD163">
        <v>1</v>
      </c>
      <c r="BE163">
        <v>1.6</v>
      </c>
      <c r="BF163">
        <v>2881400</v>
      </c>
      <c r="BG163">
        <v>2881400</v>
      </c>
      <c r="BH163">
        <v>1</v>
      </c>
      <c r="BI163" t="s">
        <v>10603</v>
      </c>
      <c r="BM163">
        <v>213</v>
      </c>
      <c r="BN163">
        <v>2041</v>
      </c>
      <c r="BO163" t="b">
        <v>1</v>
      </c>
      <c r="BP163">
        <v>2114</v>
      </c>
      <c r="BQ163">
        <v>4363</v>
      </c>
      <c r="BR163">
        <v>5918</v>
      </c>
      <c r="BS163">
        <v>5918</v>
      </c>
      <c r="BV163">
        <v>-1</v>
      </c>
    </row>
    <row r="164" spans="1:74" x14ac:dyDescent="0.2">
      <c r="A164" t="s">
        <v>2748</v>
      </c>
      <c r="B164" t="s">
        <v>2748</v>
      </c>
      <c r="C164">
        <v>2</v>
      </c>
      <c r="D164">
        <v>2</v>
      </c>
      <c r="E164">
        <v>2</v>
      </c>
      <c r="F164" t="s">
        <v>2749</v>
      </c>
      <c r="G164">
        <v>1</v>
      </c>
      <c r="H164">
        <v>2</v>
      </c>
      <c r="I164">
        <v>2</v>
      </c>
      <c r="J164">
        <v>2</v>
      </c>
      <c r="K164">
        <v>2</v>
      </c>
      <c r="L164">
        <v>2</v>
      </c>
      <c r="M164">
        <v>2</v>
      </c>
      <c r="N164">
        <v>18.8</v>
      </c>
      <c r="O164">
        <v>18.8</v>
      </c>
      <c r="P164">
        <v>18.8</v>
      </c>
      <c r="Q164">
        <v>10.923999999999999</v>
      </c>
      <c r="R164">
        <v>101</v>
      </c>
      <c r="S164">
        <v>101</v>
      </c>
      <c r="T164">
        <v>3</v>
      </c>
      <c r="W164">
        <v>2</v>
      </c>
      <c r="Y164">
        <v>0</v>
      </c>
      <c r="Z164">
        <v>31.417999999999999</v>
      </c>
      <c r="AA164">
        <v>146750</v>
      </c>
      <c r="AB164">
        <v>82155</v>
      </c>
      <c r="AC164">
        <v>10519</v>
      </c>
      <c r="AD164">
        <v>63504</v>
      </c>
      <c r="AE164">
        <v>71079</v>
      </c>
      <c r="AF164">
        <v>174810</v>
      </c>
      <c r="AG164">
        <v>246300</v>
      </c>
      <c r="AH164">
        <v>1117000</v>
      </c>
      <c r="AI164">
        <v>306690</v>
      </c>
      <c r="AJ164">
        <v>291700</v>
      </c>
      <c r="AK164">
        <v>146750</v>
      </c>
      <c r="AL164">
        <v>82155</v>
      </c>
      <c r="AM164">
        <v>10519</v>
      </c>
      <c r="AN164">
        <v>63504</v>
      </c>
      <c r="AO164">
        <v>71079</v>
      </c>
      <c r="AP164">
        <v>174810</v>
      </c>
      <c r="AQ164">
        <v>246300</v>
      </c>
      <c r="AR164">
        <v>1117000</v>
      </c>
      <c r="AS164">
        <v>306690</v>
      </c>
      <c r="AT164">
        <v>291700</v>
      </c>
      <c r="AU164">
        <v>8</v>
      </c>
      <c r="AV164">
        <v>8</v>
      </c>
      <c r="AW164">
        <v>4</v>
      </c>
      <c r="AX164">
        <v>8</v>
      </c>
      <c r="AY164">
        <v>8</v>
      </c>
      <c r="AZ164">
        <v>8</v>
      </c>
      <c r="BA164">
        <v>8</v>
      </c>
      <c r="BB164">
        <v>8</v>
      </c>
      <c r="BC164">
        <v>8</v>
      </c>
      <c r="BD164">
        <v>8</v>
      </c>
      <c r="BE164">
        <v>18.8</v>
      </c>
      <c r="BF164">
        <v>33917000</v>
      </c>
      <c r="BG164">
        <v>33917000</v>
      </c>
      <c r="BH164">
        <v>8</v>
      </c>
      <c r="BI164" t="s">
        <v>2750</v>
      </c>
      <c r="BM164">
        <v>214</v>
      </c>
      <c r="BN164" t="s">
        <v>10604</v>
      </c>
      <c r="BO164" t="s">
        <v>80</v>
      </c>
      <c r="BP164" t="s">
        <v>10605</v>
      </c>
      <c r="BQ164" t="s">
        <v>10606</v>
      </c>
      <c r="BR164" t="s">
        <v>10607</v>
      </c>
      <c r="BS164" t="s">
        <v>10608</v>
      </c>
      <c r="BV164">
        <v>-1</v>
      </c>
    </row>
    <row r="165" spans="1:74" x14ac:dyDescent="0.2">
      <c r="A165" t="s">
        <v>7364</v>
      </c>
      <c r="B165" t="s">
        <v>7364</v>
      </c>
      <c r="C165">
        <v>4</v>
      </c>
      <c r="D165">
        <v>4</v>
      </c>
      <c r="E165">
        <v>2</v>
      </c>
      <c r="F165" t="s">
        <v>7365</v>
      </c>
      <c r="G165">
        <v>1</v>
      </c>
      <c r="H165">
        <v>4</v>
      </c>
      <c r="I165">
        <v>4</v>
      </c>
      <c r="J165">
        <v>2</v>
      </c>
      <c r="K165">
        <v>4</v>
      </c>
      <c r="L165">
        <v>4</v>
      </c>
      <c r="M165">
        <v>2</v>
      </c>
      <c r="N165">
        <v>7.4</v>
      </c>
      <c r="O165">
        <v>7.4</v>
      </c>
      <c r="P165">
        <v>3.6</v>
      </c>
      <c r="Q165">
        <v>81.778000000000006</v>
      </c>
      <c r="R165">
        <v>716</v>
      </c>
      <c r="S165">
        <v>716</v>
      </c>
      <c r="T165">
        <v>3.5</v>
      </c>
      <c r="W165">
        <v>2</v>
      </c>
      <c r="X165">
        <v>2</v>
      </c>
      <c r="Y165">
        <v>0</v>
      </c>
      <c r="Z165">
        <v>48.014000000000003</v>
      </c>
      <c r="AA165">
        <v>102310</v>
      </c>
      <c r="AB165">
        <v>49630</v>
      </c>
      <c r="AC165">
        <v>8697.2000000000007</v>
      </c>
      <c r="AD165">
        <v>58240</v>
      </c>
      <c r="AE165">
        <v>81575</v>
      </c>
      <c r="AF165">
        <v>174610</v>
      </c>
      <c r="AG165">
        <v>262740</v>
      </c>
      <c r="AH165">
        <v>873110</v>
      </c>
      <c r="AI165">
        <v>248410</v>
      </c>
      <c r="AJ165">
        <v>314590</v>
      </c>
      <c r="AK165">
        <v>102310</v>
      </c>
      <c r="AL165">
        <v>49630</v>
      </c>
      <c r="AM165">
        <v>8697.2000000000007</v>
      </c>
      <c r="AN165">
        <v>58240</v>
      </c>
      <c r="AO165">
        <v>81575</v>
      </c>
      <c r="AP165">
        <v>174610</v>
      </c>
      <c r="AQ165">
        <v>262740</v>
      </c>
      <c r="AR165">
        <v>873110</v>
      </c>
      <c r="AS165">
        <v>248410</v>
      </c>
      <c r="AT165">
        <v>314590</v>
      </c>
      <c r="AU165">
        <v>8</v>
      </c>
      <c r="AV165">
        <v>8</v>
      </c>
      <c r="AW165">
        <v>5</v>
      </c>
      <c r="AX165">
        <v>8</v>
      </c>
      <c r="AY165">
        <v>8</v>
      </c>
      <c r="AZ165">
        <v>8</v>
      </c>
      <c r="BA165">
        <v>8</v>
      </c>
      <c r="BB165">
        <v>8</v>
      </c>
      <c r="BC165">
        <v>8</v>
      </c>
      <c r="BD165">
        <v>8</v>
      </c>
      <c r="BE165">
        <v>7.4</v>
      </c>
      <c r="BF165">
        <v>26953000</v>
      </c>
      <c r="BG165">
        <v>26953000</v>
      </c>
      <c r="BH165">
        <v>8</v>
      </c>
      <c r="BI165" t="s">
        <v>10609</v>
      </c>
      <c r="BM165">
        <v>215</v>
      </c>
      <c r="BN165" t="s">
        <v>10610</v>
      </c>
      <c r="BO165" t="s">
        <v>119</v>
      </c>
      <c r="BP165" t="s">
        <v>10611</v>
      </c>
      <c r="BQ165" t="s">
        <v>10612</v>
      </c>
      <c r="BR165" t="s">
        <v>10613</v>
      </c>
      <c r="BS165" t="s">
        <v>10614</v>
      </c>
      <c r="BV165">
        <v>-1</v>
      </c>
    </row>
    <row r="166" spans="1:74" x14ac:dyDescent="0.2">
      <c r="A166" t="s">
        <v>9912</v>
      </c>
      <c r="B166" t="s">
        <v>9912</v>
      </c>
      <c r="C166" t="s">
        <v>92</v>
      </c>
      <c r="D166" t="s">
        <v>92</v>
      </c>
      <c r="E166" t="s">
        <v>92</v>
      </c>
      <c r="F166" t="s">
        <v>9913</v>
      </c>
      <c r="G166">
        <v>2</v>
      </c>
      <c r="H166">
        <v>1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4.9000000000000004</v>
      </c>
      <c r="O166">
        <v>4.9000000000000004</v>
      </c>
      <c r="P166">
        <v>4.9000000000000004</v>
      </c>
      <c r="Q166">
        <v>40.561</v>
      </c>
      <c r="R166">
        <v>367</v>
      </c>
      <c r="S166" t="s">
        <v>9914</v>
      </c>
      <c r="T166">
        <v>3</v>
      </c>
      <c r="W166">
        <v>2</v>
      </c>
      <c r="Y166">
        <v>0</v>
      </c>
      <c r="Z166">
        <v>14.333</v>
      </c>
      <c r="AA166">
        <v>30076</v>
      </c>
      <c r="AB166">
        <v>24237</v>
      </c>
      <c r="AC166">
        <v>2318</v>
      </c>
      <c r="AD166">
        <v>8213.9</v>
      </c>
      <c r="AE166">
        <v>7773.1</v>
      </c>
      <c r="AF166">
        <v>17605</v>
      </c>
      <c r="AG166">
        <v>51335</v>
      </c>
      <c r="AH166">
        <v>78678</v>
      </c>
      <c r="AI166">
        <v>31415</v>
      </c>
      <c r="AJ166">
        <v>35603</v>
      </c>
      <c r="AK166">
        <v>30076</v>
      </c>
      <c r="AL166">
        <v>24237</v>
      </c>
      <c r="AM166">
        <v>2318</v>
      </c>
      <c r="AN166">
        <v>8213.9</v>
      </c>
      <c r="AO166">
        <v>7773.1</v>
      </c>
      <c r="AP166">
        <v>17605</v>
      </c>
      <c r="AQ166">
        <v>51335</v>
      </c>
      <c r="AR166">
        <v>78678</v>
      </c>
      <c r="AS166">
        <v>31415</v>
      </c>
      <c r="AT166">
        <v>35603</v>
      </c>
      <c r="AU166">
        <v>2</v>
      </c>
      <c r="AV166">
        <v>2</v>
      </c>
      <c r="AW166">
        <v>1</v>
      </c>
      <c r="AX166">
        <v>2</v>
      </c>
      <c r="AY166">
        <v>2</v>
      </c>
      <c r="AZ166">
        <v>2</v>
      </c>
      <c r="BA166">
        <v>2</v>
      </c>
      <c r="BB166">
        <v>2</v>
      </c>
      <c r="BC166">
        <v>2</v>
      </c>
      <c r="BD166">
        <v>2</v>
      </c>
      <c r="BE166">
        <v>4.9000000000000004</v>
      </c>
      <c r="BF166">
        <v>2087100</v>
      </c>
      <c r="BG166">
        <v>2087100</v>
      </c>
      <c r="BH166">
        <v>2</v>
      </c>
      <c r="BI166" t="s">
        <v>9915</v>
      </c>
      <c r="BM166">
        <v>88</v>
      </c>
      <c r="BN166">
        <v>149</v>
      </c>
      <c r="BO166" t="b">
        <v>1</v>
      </c>
      <c r="BP166">
        <v>152</v>
      </c>
      <c r="BQ166">
        <v>377</v>
      </c>
      <c r="BR166" t="s">
        <v>9916</v>
      </c>
      <c r="BS166">
        <v>533</v>
      </c>
      <c r="BV166" t="s">
        <v>96</v>
      </c>
    </row>
    <row r="167" spans="1:74" x14ac:dyDescent="0.2">
      <c r="A167" t="s">
        <v>2766</v>
      </c>
      <c r="B167" t="s">
        <v>2766</v>
      </c>
      <c r="C167">
        <v>6</v>
      </c>
      <c r="D167">
        <v>6</v>
      </c>
      <c r="E167">
        <v>6</v>
      </c>
      <c r="F167" t="s">
        <v>2768</v>
      </c>
      <c r="G167">
        <v>1</v>
      </c>
      <c r="H167">
        <v>6</v>
      </c>
      <c r="I167">
        <v>6</v>
      </c>
      <c r="J167">
        <v>6</v>
      </c>
      <c r="K167">
        <v>6</v>
      </c>
      <c r="L167">
        <v>6</v>
      </c>
      <c r="M167">
        <v>6</v>
      </c>
      <c r="N167">
        <v>19.899999999999999</v>
      </c>
      <c r="O167">
        <v>19.899999999999999</v>
      </c>
      <c r="P167">
        <v>19.899999999999999</v>
      </c>
      <c r="Q167">
        <v>30.113</v>
      </c>
      <c r="R167">
        <v>261</v>
      </c>
      <c r="S167">
        <v>261</v>
      </c>
      <c r="T167">
        <v>3</v>
      </c>
      <c r="W167">
        <v>1</v>
      </c>
      <c r="Y167">
        <v>0</v>
      </c>
      <c r="Z167">
        <v>41.889000000000003</v>
      </c>
      <c r="AA167">
        <v>1821400</v>
      </c>
      <c r="AB167">
        <v>311520</v>
      </c>
      <c r="AC167">
        <v>125260</v>
      </c>
      <c r="AD167">
        <v>93572</v>
      </c>
      <c r="AE167">
        <v>78995</v>
      </c>
      <c r="AF167">
        <v>258790</v>
      </c>
      <c r="AG167">
        <v>256230</v>
      </c>
      <c r="AH167">
        <v>668600</v>
      </c>
      <c r="AI167">
        <v>293840</v>
      </c>
      <c r="AJ167">
        <v>388670</v>
      </c>
      <c r="AK167">
        <v>1821400</v>
      </c>
      <c r="AL167">
        <v>311520</v>
      </c>
      <c r="AM167">
        <v>125260</v>
      </c>
      <c r="AN167">
        <v>93572</v>
      </c>
      <c r="AO167">
        <v>78995</v>
      </c>
      <c r="AP167">
        <v>258790</v>
      </c>
      <c r="AQ167">
        <v>256230</v>
      </c>
      <c r="AR167">
        <v>668600</v>
      </c>
      <c r="AS167">
        <v>293840</v>
      </c>
      <c r="AT167">
        <v>388670</v>
      </c>
      <c r="AU167">
        <v>7</v>
      </c>
      <c r="AV167">
        <v>7</v>
      </c>
      <c r="AW167">
        <v>7</v>
      </c>
      <c r="AX167">
        <v>7</v>
      </c>
      <c r="AY167">
        <v>6</v>
      </c>
      <c r="AZ167">
        <v>7</v>
      </c>
      <c r="BA167">
        <v>7</v>
      </c>
      <c r="BB167">
        <v>7</v>
      </c>
      <c r="BC167">
        <v>7</v>
      </c>
      <c r="BD167">
        <v>7</v>
      </c>
      <c r="BE167">
        <v>19.899999999999999</v>
      </c>
      <c r="BF167">
        <v>36504000</v>
      </c>
      <c r="BG167">
        <v>36504000</v>
      </c>
      <c r="BH167">
        <v>8</v>
      </c>
      <c r="BI167" t="s">
        <v>10615</v>
      </c>
      <c r="BM167">
        <v>217</v>
      </c>
      <c r="BN167" t="s">
        <v>10616</v>
      </c>
      <c r="BO167" t="s">
        <v>261</v>
      </c>
      <c r="BP167" t="s">
        <v>10617</v>
      </c>
      <c r="BQ167" t="s">
        <v>10618</v>
      </c>
      <c r="BR167" t="s">
        <v>10619</v>
      </c>
      <c r="BS167" t="s">
        <v>10620</v>
      </c>
      <c r="BV167">
        <v>-1</v>
      </c>
    </row>
    <row r="168" spans="1:74" x14ac:dyDescent="0.2">
      <c r="A168" t="s">
        <v>2777</v>
      </c>
      <c r="B168" t="s">
        <v>2777</v>
      </c>
      <c r="C168">
        <v>9</v>
      </c>
      <c r="D168">
        <v>9</v>
      </c>
      <c r="E168">
        <v>9</v>
      </c>
      <c r="F168" t="s">
        <v>2779</v>
      </c>
      <c r="G168">
        <v>1</v>
      </c>
      <c r="H168">
        <v>9</v>
      </c>
      <c r="I168">
        <v>9</v>
      </c>
      <c r="J168">
        <v>9</v>
      </c>
      <c r="K168">
        <v>9</v>
      </c>
      <c r="L168">
        <v>9</v>
      </c>
      <c r="M168">
        <v>9</v>
      </c>
      <c r="N168">
        <v>32.700000000000003</v>
      </c>
      <c r="O168">
        <v>32.700000000000003</v>
      </c>
      <c r="P168">
        <v>32.700000000000003</v>
      </c>
      <c r="Q168">
        <v>39.573999999999998</v>
      </c>
      <c r="R168">
        <v>367</v>
      </c>
      <c r="S168">
        <v>367</v>
      </c>
      <c r="T168">
        <v>3</v>
      </c>
      <c r="W168">
        <v>2</v>
      </c>
      <c r="Y168">
        <v>0</v>
      </c>
      <c r="Z168">
        <v>310.77999999999997</v>
      </c>
      <c r="AA168">
        <v>1679700</v>
      </c>
      <c r="AB168">
        <v>847850</v>
      </c>
      <c r="AC168">
        <v>132800</v>
      </c>
      <c r="AD168">
        <v>950340</v>
      </c>
      <c r="AE168">
        <v>1213200</v>
      </c>
      <c r="AF168">
        <v>3332900</v>
      </c>
      <c r="AG168">
        <v>4164300</v>
      </c>
      <c r="AH168">
        <v>9862500</v>
      </c>
      <c r="AI168">
        <v>2994500</v>
      </c>
      <c r="AJ168">
        <v>5211100</v>
      </c>
      <c r="AK168">
        <v>1679700</v>
      </c>
      <c r="AL168">
        <v>847850</v>
      </c>
      <c r="AM168">
        <v>132800</v>
      </c>
      <c r="AN168">
        <v>950340</v>
      </c>
      <c r="AO168">
        <v>1213200</v>
      </c>
      <c r="AP168">
        <v>3332900</v>
      </c>
      <c r="AQ168">
        <v>4164300</v>
      </c>
      <c r="AR168">
        <v>9862500</v>
      </c>
      <c r="AS168">
        <v>2994500</v>
      </c>
      <c r="AT168">
        <v>5211100</v>
      </c>
      <c r="AU168">
        <v>57</v>
      </c>
      <c r="AV168">
        <v>57</v>
      </c>
      <c r="AW168">
        <v>35</v>
      </c>
      <c r="AX168">
        <v>51</v>
      </c>
      <c r="AY168">
        <v>54</v>
      </c>
      <c r="AZ168">
        <v>58</v>
      </c>
      <c r="BA168">
        <v>58</v>
      </c>
      <c r="BB168">
        <v>58</v>
      </c>
      <c r="BC168">
        <v>58</v>
      </c>
      <c r="BD168">
        <v>58</v>
      </c>
      <c r="BE168">
        <v>32.700000000000003</v>
      </c>
      <c r="BF168">
        <v>3747299999.99999</v>
      </c>
      <c r="BG168">
        <v>3747299999.99999</v>
      </c>
      <c r="BH168">
        <v>62</v>
      </c>
      <c r="BI168" t="s">
        <v>10621</v>
      </c>
      <c r="BM168">
        <v>218</v>
      </c>
      <c r="BN168" t="s">
        <v>10622</v>
      </c>
      <c r="BO168" t="s">
        <v>434</v>
      </c>
      <c r="BP168" t="s">
        <v>10623</v>
      </c>
      <c r="BQ168" t="s">
        <v>10624</v>
      </c>
      <c r="BR168" t="s">
        <v>10625</v>
      </c>
      <c r="BS168" t="s">
        <v>10626</v>
      </c>
      <c r="BT168">
        <v>50</v>
      </c>
      <c r="BU168">
        <v>321</v>
      </c>
      <c r="BV168">
        <v>-1</v>
      </c>
    </row>
    <row r="169" spans="1:74" x14ac:dyDescent="0.2">
      <c r="A169" t="s">
        <v>2787</v>
      </c>
      <c r="B169" t="s">
        <v>2787</v>
      </c>
      <c r="C169" t="s">
        <v>7404</v>
      </c>
      <c r="D169" t="s">
        <v>7404</v>
      </c>
      <c r="E169" t="s">
        <v>7404</v>
      </c>
      <c r="F169" t="s">
        <v>2788</v>
      </c>
      <c r="G169">
        <v>2</v>
      </c>
      <c r="H169">
        <v>6</v>
      </c>
      <c r="I169">
        <v>6</v>
      </c>
      <c r="J169">
        <v>6</v>
      </c>
      <c r="K169">
        <v>6</v>
      </c>
      <c r="L169">
        <v>6</v>
      </c>
      <c r="M169">
        <v>6</v>
      </c>
      <c r="N169">
        <v>39.1</v>
      </c>
      <c r="O169">
        <v>39.1</v>
      </c>
      <c r="P169">
        <v>39.1</v>
      </c>
      <c r="Q169">
        <v>22.477</v>
      </c>
      <c r="R169">
        <v>202</v>
      </c>
      <c r="S169" t="s">
        <v>2789</v>
      </c>
      <c r="T169">
        <v>4</v>
      </c>
      <c r="X169">
        <v>4</v>
      </c>
      <c r="Y169">
        <v>0</v>
      </c>
      <c r="Z169">
        <v>95.31</v>
      </c>
      <c r="AA169">
        <v>261160</v>
      </c>
      <c r="AB169">
        <v>114140</v>
      </c>
      <c r="AC169">
        <v>23030</v>
      </c>
      <c r="AD169">
        <v>91420</v>
      </c>
      <c r="AE169">
        <v>110800</v>
      </c>
      <c r="AF169">
        <v>363370</v>
      </c>
      <c r="AG169">
        <v>380390</v>
      </c>
      <c r="AH169">
        <v>911690</v>
      </c>
      <c r="AI169">
        <v>370300</v>
      </c>
      <c r="AJ169">
        <v>428250</v>
      </c>
      <c r="AK169">
        <v>261160</v>
      </c>
      <c r="AL169">
        <v>114140</v>
      </c>
      <c r="AM169">
        <v>23030</v>
      </c>
      <c r="AN169">
        <v>91420</v>
      </c>
      <c r="AO169">
        <v>110800</v>
      </c>
      <c r="AP169">
        <v>363370</v>
      </c>
      <c r="AQ169">
        <v>380390</v>
      </c>
      <c r="AR169">
        <v>911690</v>
      </c>
      <c r="AS169">
        <v>370300</v>
      </c>
      <c r="AT169">
        <v>428250</v>
      </c>
      <c r="AU169">
        <v>9</v>
      </c>
      <c r="AV169">
        <v>9</v>
      </c>
      <c r="AW169">
        <v>8</v>
      </c>
      <c r="AX169">
        <v>8</v>
      </c>
      <c r="AY169">
        <v>9</v>
      </c>
      <c r="AZ169">
        <v>9</v>
      </c>
      <c r="BA169">
        <v>9</v>
      </c>
      <c r="BB169">
        <v>9</v>
      </c>
      <c r="BC169">
        <v>9</v>
      </c>
      <c r="BD169">
        <v>9</v>
      </c>
      <c r="BE169">
        <v>39.1</v>
      </c>
      <c r="BF169">
        <v>89603000</v>
      </c>
      <c r="BG169">
        <v>89603000</v>
      </c>
      <c r="BH169">
        <v>10</v>
      </c>
      <c r="BI169" t="s">
        <v>10627</v>
      </c>
      <c r="BL169" t="s">
        <v>347</v>
      </c>
      <c r="BM169">
        <v>219</v>
      </c>
      <c r="BN169" t="s">
        <v>10628</v>
      </c>
      <c r="BO169" t="s">
        <v>261</v>
      </c>
      <c r="BP169" t="s">
        <v>10629</v>
      </c>
      <c r="BQ169" t="s">
        <v>10630</v>
      </c>
      <c r="BR169" t="s">
        <v>10631</v>
      </c>
      <c r="BS169" t="s">
        <v>10632</v>
      </c>
      <c r="BV169" t="s">
        <v>96</v>
      </c>
    </row>
    <row r="170" spans="1:74" x14ac:dyDescent="0.2">
      <c r="A170" t="s">
        <v>2811</v>
      </c>
      <c r="B170" t="s">
        <v>2812</v>
      </c>
      <c r="C170" t="s">
        <v>10641</v>
      </c>
      <c r="D170" t="s">
        <v>10641</v>
      </c>
      <c r="E170" t="s">
        <v>10641</v>
      </c>
      <c r="F170" t="s">
        <v>2814</v>
      </c>
      <c r="G170">
        <v>3</v>
      </c>
      <c r="H170">
        <v>28</v>
      </c>
      <c r="I170">
        <v>28</v>
      </c>
      <c r="J170">
        <v>28</v>
      </c>
      <c r="K170">
        <v>28</v>
      </c>
      <c r="L170">
        <v>28</v>
      </c>
      <c r="M170">
        <v>28</v>
      </c>
      <c r="N170">
        <v>38.5</v>
      </c>
      <c r="O170">
        <v>38.5</v>
      </c>
      <c r="P170">
        <v>38.5</v>
      </c>
      <c r="Q170">
        <v>102.79</v>
      </c>
      <c r="R170">
        <v>935</v>
      </c>
      <c r="S170" t="s">
        <v>2815</v>
      </c>
      <c r="T170">
        <v>3</v>
      </c>
      <c r="U170">
        <v>1</v>
      </c>
      <c r="V170">
        <v>1</v>
      </c>
      <c r="W170">
        <v>6</v>
      </c>
      <c r="X170">
        <v>3</v>
      </c>
      <c r="Y170">
        <v>0</v>
      </c>
      <c r="Z170">
        <v>323.31</v>
      </c>
      <c r="AA170">
        <v>1505400</v>
      </c>
      <c r="AB170">
        <v>731790</v>
      </c>
      <c r="AC170">
        <v>171350</v>
      </c>
      <c r="AD170">
        <v>981110</v>
      </c>
      <c r="AE170">
        <v>1035400</v>
      </c>
      <c r="AF170">
        <v>2809100</v>
      </c>
      <c r="AG170">
        <v>2908900</v>
      </c>
      <c r="AH170">
        <v>12303000</v>
      </c>
      <c r="AI170">
        <v>2532400</v>
      </c>
      <c r="AJ170">
        <v>4071100</v>
      </c>
      <c r="AK170">
        <v>1505400</v>
      </c>
      <c r="AL170">
        <v>731790</v>
      </c>
      <c r="AM170">
        <v>171350</v>
      </c>
      <c r="AN170">
        <v>981110</v>
      </c>
      <c r="AO170">
        <v>1035400</v>
      </c>
      <c r="AP170">
        <v>2809100</v>
      </c>
      <c r="AQ170">
        <v>2908900</v>
      </c>
      <c r="AR170">
        <v>12303000</v>
      </c>
      <c r="AS170">
        <v>2532400</v>
      </c>
      <c r="AT170">
        <v>4071100</v>
      </c>
      <c r="AU170">
        <v>67</v>
      </c>
      <c r="AV170">
        <v>65</v>
      </c>
      <c r="AW170">
        <v>45</v>
      </c>
      <c r="AX170">
        <v>64</v>
      </c>
      <c r="AY170">
        <v>62</v>
      </c>
      <c r="AZ170">
        <v>69</v>
      </c>
      <c r="BA170">
        <v>69</v>
      </c>
      <c r="BB170">
        <v>69</v>
      </c>
      <c r="BC170">
        <v>69</v>
      </c>
      <c r="BD170">
        <v>69</v>
      </c>
      <c r="BE170">
        <v>38.5</v>
      </c>
      <c r="BF170">
        <v>1220100000</v>
      </c>
      <c r="BG170">
        <v>1220100000</v>
      </c>
      <c r="BH170">
        <v>76</v>
      </c>
      <c r="BI170" t="s">
        <v>10642</v>
      </c>
      <c r="BM170">
        <v>221</v>
      </c>
      <c r="BN170" t="s">
        <v>10643</v>
      </c>
      <c r="BO170" t="s">
        <v>798</v>
      </c>
      <c r="BP170" t="s">
        <v>10644</v>
      </c>
      <c r="BQ170" t="s">
        <v>10645</v>
      </c>
      <c r="BR170" t="s">
        <v>10646</v>
      </c>
      <c r="BS170" t="s">
        <v>10647</v>
      </c>
      <c r="BT170" t="s">
        <v>10648</v>
      </c>
      <c r="BU170" t="s">
        <v>10649</v>
      </c>
      <c r="BV170" t="s">
        <v>111</v>
      </c>
    </row>
    <row r="171" spans="1:74" x14ac:dyDescent="0.2">
      <c r="A171" t="s">
        <v>2832</v>
      </c>
      <c r="B171" t="s">
        <v>2832</v>
      </c>
      <c r="C171" t="s">
        <v>2351</v>
      </c>
      <c r="D171" t="s">
        <v>2351</v>
      </c>
      <c r="E171" t="s">
        <v>2351</v>
      </c>
      <c r="F171" t="s">
        <v>7438</v>
      </c>
      <c r="G171">
        <v>2</v>
      </c>
      <c r="H171">
        <v>3</v>
      </c>
      <c r="I171">
        <v>3</v>
      </c>
      <c r="J171">
        <v>3</v>
      </c>
      <c r="K171">
        <v>3</v>
      </c>
      <c r="L171">
        <v>3</v>
      </c>
      <c r="M171">
        <v>3</v>
      </c>
      <c r="N171">
        <v>20.5</v>
      </c>
      <c r="O171">
        <v>20.5</v>
      </c>
      <c r="P171">
        <v>20.5</v>
      </c>
      <c r="Q171">
        <v>14.872</v>
      </c>
      <c r="R171">
        <v>132</v>
      </c>
      <c r="S171" t="s">
        <v>2835</v>
      </c>
      <c r="T171">
        <v>3</v>
      </c>
      <c r="W171">
        <v>2</v>
      </c>
      <c r="Y171">
        <v>0</v>
      </c>
      <c r="Z171">
        <v>22.983000000000001</v>
      </c>
      <c r="AA171">
        <v>230420</v>
      </c>
      <c r="AB171">
        <v>80521</v>
      </c>
      <c r="AC171">
        <v>22335</v>
      </c>
      <c r="AD171">
        <v>92339</v>
      </c>
      <c r="AE171">
        <v>141760</v>
      </c>
      <c r="AF171">
        <v>482140</v>
      </c>
      <c r="AG171">
        <v>454550</v>
      </c>
      <c r="AH171">
        <v>1805900</v>
      </c>
      <c r="AI171">
        <v>358230</v>
      </c>
      <c r="AJ171">
        <v>513000</v>
      </c>
      <c r="AK171">
        <v>230420</v>
      </c>
      <c r="AL171">
        <v>80521</v>
      </c>
      <c r="AM171">
        <v>22335</v>
      </c>
      <c r="AN171">
        <v>92339</v>
      </c>
      <c r="AO171">
        <v>141760</v>
      </c>
      <c r="AP171">
        <v>482140</v>
      </c>
      <c r="AQ171">
        <v>454550</v>
      </c>
      <c r="AR171">
        <v>1805900</v>
      </c>
      <c r="AS171">
        <v>358230</v>
      </c>
      <c r="AT171">
        <v>513000</v>
      </c>
      <c r="AU171">
        <v>6</v>
      </c>
      <c r="AV171">
        <v>6</v>
      </c>
      <c r="AW171">
        <v>3</v>
      </c>
      <c r="AX171">
        <v>6</v>
      </c>
      <c r="AY171">
        <v>6</v>
      </c>
      <c r="AZ171">
        <v>6</v>
      </c>
      <c r="BA171">
        <v>6</v>
      </c>
      <c r="BB171">
        <v>6</v>
      </c>
      <c r="BC171">
        <v>6</v>
      </c>
      <c r="BD171">
        <v>6</v>
      </c>
      <c r="BE171">
        <v>20.5</v>
      </c>
      <c r="BF171">
        <v>639000000</v>
      </c>
      <c r="BG171">
        <v>639000000</v>
      </c>
      <c r="BH171">
        <v>7</v>
      </c>
      <c r="BI171" t="s">
        <v>10650</v>
      </c>
      <c r="BM171">
        <v>223</v>
      </c>
      <c r="BN171" t="s">
        <v>10651</v>
      </c>
      <c r="BO171" t="s">
        <v>338</v>
      </c>
      <c r="BP171" t="s">
        <v>10652</v>
      </c>
      <c r="BQ171" t="s">
        <v>10653</v>
      </c>
      <c r="BR171" t="s">
        <v>10654</v>
      </c>
      <c r="BS171" t="s">
        <v>10655</v>
      </c>
      <c r="BV171" t="s">
        <v>96</v>
      </c>
    </row>
    <row r="172" spans="1:74" x14ac:dyDescent="0.2">
      <c r="A172" t="s">
        <v>10126</v>
      </c>
      <c r="B172" t="s">
        <v>10126</v>
      </c>
      <c r="C172" t="s">
        <v>10127</v>
      </c>
      <c r="D172" t="s">
        <v>10127</v>
      </c>
      <c r="E172" t="s">
        <v>10128</v>
      </c>
      <c r="F172" t="s">
        <v>10129</v>
      </c>
      <c r="G172">
        <v>6</v>
      </c>
      <c r="H172">
        <v>4</v>
      </c>
      <c r="I172">
        <v>4</v>
      </c>
      <c r="J172">
        <v>2</v>
      </c>
      <c r="K172">
        <v>4</v>
      </c>
      <c r="L172">
        <v>4</v>
      </c>
      <c r="M172">
        <v>2</v>
      </c>
      <c r="N172">
        <v>15.4</v>
      </c>
      <c r="O172">
        <v>15.4</v>
      </c>
      <c r="P172">
        <v>8.1</v>
      </c>
      <c r="Q172">
        <v>28.036000000000001</v>
      </c>
      <c r="R172">
        <v>246</v>
      </c>
      <c r="S172" t="s">
        <v>10130</v>
      </c>
      <c r="T172">
        <v>2.94</v>
      </c>
      <c r="U172">
        <v>3</v>
      </c>
      <c r="V172">
        <v>8</v>
      </c>
      <c r="W172">
        <v>12</v>
      </c>
      <c r="X172">
        <v>12</v>
      </c>
      <c r="Y172">
        <v>0</v>
      </c>
      <c r="Z172">
        <v>26.116</v>
      </c>
      <c r="AA172">
        <v>578840</v>
      </c>
      <c r="AB172">
        <v>256960</v>
      </c>
      <c r="AC172">
        <v>37273</v>
      </c>
      <c r="AD172">
        <v>53128</v>
      </c>
      <c r="AE172">
        <v>48661</v>
      </c>
      <c r="AF172">
        <v>86791</v>
      </c>
      <c r="AG172">
        <v>174430</v>
      </c>
      <c r="AH172">
        <v>268910</v>
      </c>
      <c r="AI172">
        <v>121430</v>
      </c>
      <c r="AJ172">
        <v>135960</v>
      </c>
      <c r="AK172">
        <v>578840</v>
      </c>
      <c r="AL172">
        <v>256960</v>
      </c>
      <c r="AM172">
        <v>37273</v>
      </c>
      <c r="AN172">
        <v>53128</v>
      </c>
      <c r="AO172">
        <v>48661</v>
      </c>
      <c r="AP172">
        <v>86791</v>
      </c>
      <c r="AQ172">
        <v>174430</v>
      </c>
      <c r="AR172">
        <v>268910</v>
      </c>
      <c r="AS172">
        <v>121430</v>
      </c>
      <c r="AT172">
        <v>135960</v>
      </c>
      <c r="AU172">
        <v>5</v>
      </c>
      <c r="AV172">
        <v>5</v>
      </c>
      <c r="AW172">
        <v>5</v>
      </c>
      <c r="AX172">
        <v>5</v>
      </c>
      <c r="AY172">
        <v>5</v>
      </c>
      <c r="AZ172">
        <v>5</v>
      </c>
      <c r="BA172">
        <v>5</v>
      </c>
      <c r="BB172">
        <v>5</v>
      </c>
      <c r="BC172">
        <v>5</v>
      </c>
      <c r="BD172">
        <v>5</v>
      </c>
      <c r="BE172">
        <v>15.4</v>
      </c>
      <c r="BF172">
        <v>20278000</v>
      </c>
      <c r="BG172">
        <v>20278000</v>
      </c>
      <c r="BH172">
        <v>5</v>
      </c>
      <c r="BI172" t="s">
        <v>10131</v>
      </c>
      <c r="BM172">
        <v>128</v>
      </c>
      <c r="BN172" t="s">
        <v>10132</v>
      </c>
      <c r="BO172" t="s">
        <v>119</v>
      </c>
      <c r="BP172" t="s">
        <v>10133</v>
      </c>
      <c r="BQ172" t="s">
        <v>10134</v>
      </c>
      <c r="BR172" t="s">
        <v>10135</v>
      </c>
      <c r="BS172" t="s">
        <v>10136</v>
      </c>
      <c r="BV172" t="s">
        <v>188</v>
      </c>
    </row>
    <row r="173" spans="1:74" x14ac:dyDescent="0.2">
      <c r="A173" t="s">
        <v>2886</v>
      </c>
      <c r="B173" t="s">
        <v>2886</v>
      </c>
      <c r="C173">
        <v>6</v>
      </c>
      <c r="D173">
        <v>6</v>
      </c>
      <c r="E173">
        <v>6</v>
      </c>
      <c r="F173" t="s">
        <v>2887</v>
      </c>
      <c r="G173">
        <v>1</v>
      </c>
      <c r="H173">
        <v>6</v>
      </c>
      <c r="I173">
        <v>6</v>
      </c>
      <c r="J173">
        <v>6</v>
      </c>
      <c r="K173">
        <v>6</v>
      </c>
      <c r="L173">
        <v>6</v>
      </c>
      <c r="M173">
        <v>6</v>
      </c>
      <c r="N173">
        <v>48.7</v>
      </c>
      <c r="O173">
        <v>48.7</v>
      </c>
      <c r="P173">
        <v>48.7</v>
      </c>
      <c r="Q173">
        <v>15.942</v>
      </c>
      <c r="R173">
        <v>154</v>
      </c>
      <c r="S173">
        <v>154</v>
      </c>
      <c r="T173">
        <v>3.25</v>
      </c>
      <c r="W173">
        <v>3</v>
      </c>
      <c r="X173">
        <v>1</v>
      </c>
      <c r="Y173">
        <v>0</v>
      </c>
      <c r="Z173">
        <v>74.915000000000006</v>
      </c>
      <c r="AA173">
        <v>4370900</v>
      </c>
      <c r="AB173">
        <v>786030</v>
      </c>
      <c r="AC173">
        <v>311840</v>
      </c>
      <c r="AD173">
        <v>181480</v>
      </c>
      <c r="AE173">
        <v>170840</v>
      </c>
      <c r="AF173">
        <v>391680</v>
      </c>
      <c r="AG173">
        <v>668610</v>
      </c>
      <c r="AH173">
        <v>1357800</v>
      </c>
      <c r="AI173">
        <v>619900</v>
      </c>
      <c r="AJ173">
        <v>640980</v>
      </c>
      <c r="AK173">
        <v>4370900</v>
      </c>
      <c r="AL173">
        <v>786030</v>
      </c>
      <c r="AM173">
        <v>311840</v>
      </c>
      <c r="AN173">
        <v>181480</v>
      </c>
      <c r="AO173">
        <v>170840</v>
      </c>
      <c r="AP173">
        <v>391680</v>
      </c>
      <c r="AQ173">
        <v>668610</v>
      </c>
      <c r="AR173">
        <v>1357800</v>
      </c>
      <c r="AS173">
        <v>619900</v>
      </c>
      <c r="AT173">
        <v>640980</v>
      </c>
      <c r="AU173">
        <v>19</v>
      </c>
      <c r="AV173">
        <v>19</v>
      </c>
      <c r="AW173">
        <v>16</v>
      </c>
      <c r="AX173">
        <v>19</v>
      </c>
      <c r="AY173">
        <v>19</v>
      </c>
      <c r="AZ173">
        <v>19</v>
      </c>
      <c r="BA173">
        <v>19</v>
      </c>
      <c r="BB173">
        <v>19</v>
      </c>
      <c r="BC173">
        <v>19</v>
      </c>
      <c r="BD173">
        <v>19</v>
      </c>
      <c r="BE173">
        <v>48.7</v>
      </c>
      <c r="BF173">
        <v>422550000</v>
      </c>
      <c r="BG173">
        <v>422550000</v>
      </c>
      <c r="BH173">
        <v>20</v>
      </c>
      <c r="BI173" t="s">
        <v>10680</v>
      </c>
      <c r="BM173">
        <v>227</v>
      </c>
      <c r="BN173" t="s">
        <v>10681</v>
      </c>
      <c r="BO173" t="s">
        <v>261</v>
      </c>
      <c r="BP173" t="s">
        <v>10682</v>
      </c>
      <c r="BQ173" t="s">
        <v>10683</v>
      </c>
      <c r="BR173" t="s">
        <v>10684</v>
      </c>
      <c r="BS173" t="s">
        <v>10685</v>
      </c>
      <c r="BV173">
        <v>-1</v>
      </c>
    </row>
    <row r="174" spans="1:74" x14ac:dyDescent="0.2">
      <c r="A174" t="s">
        <v>2904</v>
      </c>
      <c r="B174" t="s">
        <v>2904</v>
      </c>
      <c r="C174">
        <v>5</v>
      </c>
      <c r="D174">
        <v>5</v>
      </c>
      <c r="E174">
        <v>5</v>
      </c>
      <c r="F174" t="s">
        <v>2905</v>
      </c>
      <c r="G174">
        <v>1</v>
      </c>
      <c r="H174">
        <v>5</v>
      </c>
      <c r="I174">
        <v>5</v>
      </c>
      <c r="J174">
        <v>5</v>
      </c>
      <c r="K174">
        <v>5</v>
      </c>
      <c r="L174">
        <v>5</v>
      </c>
      <c r="M174">
        <v>5</v>
      </c>
      <c r="N174">
        <v>23.3</v>
      </c>
      <c r="O174">
        <v>23.3</v>
      </c>
      <c r="P174">
        <v>23.3</v>
      </c>
      <c r="Q174">
        <v>25.39</v>
      </c>
      <c r="R174">
        <v>223</v>
      </c>
      <c r="S174">
        <v>223</v>
      </c>
      <c r="T174">
        <v>3</v>
      </c>
      <c r="W174">
        <v>1</v>
      </c>
      <c r="Y174">
        <v>0</v>
      </c>
      <c r="Z174">
        <v>36.026000000000003</v>
      </c>
      <c r="AA174">
        <v>547750</v>
      </c>
      <c r="AB174">
        <v>216720</v>
      </c>
      <c r="AC174">
        <v>45102</v>
      </c>
      <c r="AD174">
        <v>215990</v>
      </c>
      <c r="AE174">
        <v>213150</v>
      </c>
      <c r="AF174">
        <v>471570</v>
      </c>
      <c r="AG174">
        <v>663010</v>
      </c>
      <c r="AH174">
        <v>1610300</v>
      </c>
      <c r="AI174">
        <v>671430</v>
      </c>
      <c r="AJ174">
        <v>555400</v>
      </c>
      <c r="AK174">
        <v>547750</v>
      </c>
      <c r="AL174">
        <v>216720</v>
      </c>
      <c r="AM174">
        <v>45102</v>
      </c>
      <c r="AN174">
        <v>215990</v>
      </c>
      <c r="AO174">
        <v>213150</v>
      </c>
      <c r="AP174">
        <v>471570</v>
      </c>
      <c r="AQ174">
        <v>663010</v>
      </c>
      <c r="AR174">
        <v>1610300</v>
      </c>
      <c r="AS174">
        <v>671430</v>
      </c>
      <c r="AT174">
        <v>555400</v>
      </c>
      <c r="AU174">
        <v>8</v>
      </c>
      <c r="AV174">
        <v>8</v>
      </c>
      <c r="AW174">
        <v>7</v>
      </c>
      <c r="AX174">
        <v>8</v>
      </c>
      <c r="AY174">
        <v>8</v>
      </c>
      <c r="AZ174">
        <v>8</v>
      </c>
      <c r="BA174">
        <v>8</v>
      </c>
      <c r="BB174">
        <v>8</v>
      </c>
      <c r="BC174">
        <v>8</v>
      </c>
      <c r="BD174">
        <v>8</v>
      </c>
      <c r="BE174">
        <v>23.3</v>
      </c>
      <c r="BF174">
        <v>169900000</v>
      </c>
      <c r="BG174">
        <v>169900000</v>
      </c>
      <c r="BH174">
        <v>9</v>
      </c>
      <c r="BI174" t="s">
        <v>10686</v>
      </c>
      <c r="BM174">
        <v>228</v>
      </c>
      <c r="BN174" t="s">
        <v>10687</v>
      </c>
      <c r="BO174" t="s">
        <v>101</v>
      </c>
      <c r="BP174" t="s">
        <v>10688</v>
      </c>
      <c r="BQ174" t="s">
        <v>10689</v>
      </c>
      <c r="BR174" t="s">
        <v>10690</v>
      </c>
      <c r="BS174" t="s">
        <v>10691</v>
      </c>
      <c r="BV174">
        <v>-1</v>
      </c>
    </row>
    <row r="175" spans="1:74" x14ac:dyDescent="0.2">
      <c r="A175" t="s">
        <v>7497</v>
      </c>
      <c r="B175" t="s">
        <v>7498</v>
      </c>
      <c r="C175" t="s">
        <v>10692</v>
      </c>
      <c r="D175" t="s">
        <v>10692</v>
      </c>
      <c r="E175" t="s">
        <v>10692</v>
      </c>
      <c r="F175" t="s">
        <v>7500</v>
      </c>
      <c r="G175">
        <v>4</v>
      </c>
      <c r="H175">
        <v>18</v>
      </c>
      <c r="I175">
        <v>18</v>
      </c>
      <c r="J175">
        <v>18</v>
      </c>
      <c r="K175">
        <v>18</v>
      </c>
      <c r="L175">
        <v>18</v>
      </c>
      <c r="M175">
        <v>18</v>
      </c>
      <c r="N175">
        <v>22.5</v>
      </c>
      <c r="O175">
        <v>22.5</v>
      </c>
      <c r="P175">
        <v>22.5</v>
      </c>
      <c r="Q175">
        <v>122.36</v>
      </c>
      <c r="R175">
        <v>1065</v>
      </c>
      <c r="S175" t="s">
        <v>7501</v>
      </c>
      <c r="T175">
        <v>3.33</v>
      </c>
      <c r="W175">
        <v>2</v>
      </c>
      <c r="X175">
        <v>1</v>
      </c>
      <c r="Y175">
        <v>0</v>
      </c>
      <c r="Z175">
        <v>236.53</v>
      </c>
      <c r="AA175">
        <v>1391100</v>
      </c>
      <c r="AB175">
        <v>629230</v>
      </c>
      <c r="AC175">
        <v>125660</v>
      </c>
      <c r="AD175">
        <v>645210</v>
      </c>
      <c r="AE175">
        <v>624070</v>
      </c>
      <c r="AF175">
        <v>1828900</v>
      </c>
      <c r="AG175">
        <v>2045500</v>
      </c>
      <c r="AH175">
        <v>6632700</v>
      </c>
      <c r="AI175">
        <v>1926000</v>
      </c>
      <c r="AJ175">
        <v>2425200</v>
      </c>
      <c r="AK175">
        <v>1391100</v>
      </c>
      <c r="AL175">
        <v>629230</v>
      </c>
      <c r="AM175">
        <v>125660</v>
      </c>
      <c r="AN175">
        <v>645210</v>
      </c>
      <c r="AO175">
        <v>624070</v>
      </c>
      <c r="AP175">
        <v>1828900</v>
      </c>
      <c r="AQ175">
        <v>2045500</v>
      </c>
      <c r="AR175">
        <v>6632700</v>
      </c>
      <c r="AS175">
        <v>1926000</v>
      </c>
      <c r="AT175">
        <v>2425200</v>
      </c>
      <c r="AU175">
        <v>49</v>
      </c>
      <c r="AV175">
        <v>48</v>
      </c>
      <c r="AW175">
        <v>28</v>
      </c>
      <c r="AX175">
        <v>49</v>
      </c>
      <c r="AY175">
        <v>49</v>
      </c>
      <c r="AZ175">
        <v>49</v>
      </c>
      <c r="BA175">
        <v>49</v>
      </c>
      <c r="BB175">
        <v>49</v>
      </c>
      <c r="BC175">
        <v>49</v>
      </c>
      <c r="BD175">
        <v>49</v>
      </c>
      <c r="BE175">
        <v>22.5</v>
      </c>
      <c r="BF175">
        <v>677890000</v>
      </c>
      <c r="BG175">
        <v>677890000</v>
      </c>
      <c r="BH175">
        <v>52</v>
      </c>
      <c r="BI175" t="s">
        <v>10693</v>
      </c>
      <c r="BM175">
        <v>229</v>
      </c>
      <c r="BN175" t="s">
        <v>10694</v>
      </c>
      <c r="BO175" t="s">
        <v>649</v>
      </c>
      <c r="BP175" t="s">
        <v>10695</v>
      </c>
      <c r="BQ175" t="s">
        <v>10696</v>
      </c>
      <c r="BR175" t="s">
        <v>10697</v>
      </c>
      <c r="BS175" t="s">
        <v>10698</v>
      </c>
      <c r="BT175" t="s">
        <v>10699</v>
      </c>
      <c r="BU175" t="s">
        <v>10700</v>
      </c>
      <c r="BV175" t="s">
        <v>162</v>
      </c>
    </row>
    <row r="176" spans="1:74" x14ac:dyDescent="0.2">
      <c r="A176" t="s">
        <v>2944</v>
      </c>
      <c r="B176" t="s">
        <v>2944</v>
      </c>
      <c r="C176">
        <v>3</v>
      </c>
      <c r="D176">
        <v>3</v>
      </c>
      <c r="E176">
        <v>3</v>
      </c>
      <c r="F176" t="s">
        <v>2945</v>
      </c>
      <c r="G176">
        <v>1</v>
      </c>
      <c r="H176">
        <v>3</v>
      </c>
      <c r="I176">
        <v>3</v>
      </c>
      <c r="J176">
        <v>3</v>
      </c>
      <c r="K176">
        <v>3</v>
      </c>
      <c r="L176">
        <v>3</v>
      </c>
      <c r="M176">
        <v>3</v>
      </c>
      <c r="N176">
        <v>13</v>
      </c>
      <c r="O176">
        <v>13</v>
      </c>
      <c r="P176">
        <v>13</v>
      </c>
      <c r="Q176">
        <v>38.292000000000002</v>
      </c>
      <c r="R176">
        <v>347</v>
      </c>
      <c r="S176">
        <v>347</v>
      </c>
      <c r="T176">
        <v>3.67</v>
      </c>
      <c r="W176">
        <v>1</v>
      </c>
      <c r="X176">
        <v>2</v>
      </c>
      <c r="Y176">
        <v>0</v>
      </c>
      <c r="Z176">
        <v>102.08</v>
      </c>
      <c r="AA176">
        <v>154850</v>
      </c>
      <c r="AB176">
        <v>94882</v>
      </c>
      <c r="AC176">
        <v>12409</v>
      </c>
      <c r="AD176">
        <v>96039</v>
      </c>
      <c r="AE176">
        <v>110500</v>
      </c>
      <c r="AF176">
        <v>302610</v>
      </c>
      <c r="AG176">
        <v>453720</v>
      </c>
      <c r="AH176">
        <v>1369200</v>
      </c>
      <c r="AI176">
        <v>429800</v>
      </c>
      <c r="AJ176">
        <v>551630</v>
      </c>
      <c r="AK176">
        <v>154850</v>
      </c>
      <c r="AL176">
        <v>94882</v>
      </c>
      <c r="AM176">
        <v>12409</v>
      </c>
      <c r="AN176">
        <v>96039</v>
      </c>
      <c r="AO176">
        <v>110500</v>
      </c>
      <c r="AP176">
        <v>302610</v>
      </c>
      <c r="AQ176">
        <v>453720</v>
      </c>
      <c r="AR176">
        <v>1369200</v>
      </c>
      <c r="AS176">
        <v>429800</v>
      </c>
      <c r="AT176">
        <v>551630</v>
      </c>
      <c r="AU176">
        <v>8</v>
      </c>
      <c r="AV176">
        <v>8</v>
      </c>
      <c r="AW176">
        <v>6</v>
      </c>
      <c r="AX176">
        <v>8</v>
      </c>
      <c r="AY176">
        <v>8</v>
      </c>
      <c r="AZ176">
        <v>8</v>
      </c>
      <c r="BA176">
        <v>8</v>
      </c>
      <c r="BB176">
        <v>8</v>
      </c>
      <c r="BC176">
        <v>8</v>
      </c>
      <c r="BD176">
        <v>8</v>
      </c>
      <c r="BE176">
        <v>13</v>
      </c>
      <c r="BF176">
        <v>38462000</v>
      </c>
      <c r="BG176">
        <v>38462000</v>
      </c>
      <c r="BH176">
        <v>9</v>
      </c>
      <c r="BI176" t="s">
        <v>10706</v>
      </c>
      <c r="BM176">
        <v>231</v>
      </c>
      <c r="BN176" t="s">
        <v>10707</v>
      </c>
      <c r="BO176" t="s">
        <v>338</v>
      </c>
      <c r="BP176" t="s">
        <v>10708</v>
      </c>
      <c r="BQ176" t="s">
        <v>10709</v>
      </c>
      <c r="BR176" t="s">
        <v>10710</v>
      </c>
      <c r="BS176" t="s">
        <v>10711</v>
      </c>
      <c r="BV176">
        <v>-1</v>
      </c>
    </row>
    <row r="177" spans="1:74" x14ac:dyDescent="0.2">
      <c r="A177" t="s">
        <v>10713</v>
      </c>
      <c r="B177" t="s">
        <v>10713</v>
      </c>
      <c r="C177">
        <v>1</v>
      </c>
      <c r="D177">
        <v>1</v>
      </c>
      <c r="E177">
        <v>1</v>
      </c>
      <c r="F177" t="s">
        <v>10714</v>
      </c>
      <c r="G177">
        <v>1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8.3000000000000007</v>
      </c>
      <c r="O177">
        <v>8.3000000000000007</v>
      </c>
      <c r="P177">
        <v>8.3000000000000007</v>
      </c>
      <c r="Q177">
        <v>11.615</v>
      </c>
      <c r="R177">
        <v>109</v>
      </c>
      <c r="S177">
        <v>109</v>
      </c>
      <c r="T177">
        <v>4</v>
      </c>
      <c r="X177">
        <v>1</v>
      </c>
      <c r="Y177">
        <v>0</v>
      </c>
      <c r="Z177">
        <v>6.3906000000000001</v>
      </c>
      <c r="AA177">
        <v>55533</v>
      </c>
      <c r="AB177">
        <v>52117</v>
      </c>
      <c r="AC177">
        <v>2888.1</v>
      </c>
      <c r="AD177">
        <v>15027</v>
      </c>
      <c r="AE177">
        <v>17850</v>
      </c>
      <c r="AF177">
        <v>82120</v>
      </c>
      <c r="AG177">
        <v>86854</v>
      </c>
      <c r="AH177">
        <v>589010</v>
      </c>
      <c r="AI177">
        <v>179650</v>
      </c>
      <c r="AJ177">
        <v>139250</v>
      </c>
      <c r="AK177">
        <v>55533</v>
      </c>
      <c r="AL177">
        <v>52117</v>
      </c>
      <c r="AM177">
        <v>2888.1</v>
      </c>
      <c r="AN177">
        <v>15027</v>
      </c>
      <c r="AO177">
        <v>17850</v>
      </c>
      <c r="AP177">
        <v>82120</v>
      </c>
      <c r="AQ177">
        <v>86854</v>
      </c>
      <c r="AR177">
        <v>589010</v>
      </c>
      <c r="AS177">
        <v>179650</v>
      </c>
      <c r="AT177">
        <v>139250</v>
      </c>
      <c r="AU177">
        <v>1</v>
      </c>
      <c r="AV177">
        <v>1</v>
      </c>
      <c r="AW177">
        <v>1</v>
      </c>
      <c r="AX177">
        <v>1</v>
      </c>
      <c r="AY177">
        <v>1</v>
      </c>
      <c r="AZ177">
        <v>1</v>
      </c>
      <c r="BA177">
        <v>1</v>
      </c>
      <c r="BB177">
        <v>1</v>
      </c>
      <c r="BC177">
        <v>1</v>
      </c>
      <c r="BD177">
        <v>1</v>
      </c>
      <c r="BE177">
        <v>8.3000000000000007</v>
      </c>
      <c r="BF177">
        <v>57480000</v>
      </c>
      <c r="BG177">
        <v>57480000</v>
      </c>
      <c r="BH177">
        <v>1</v>
      </c>
      <c r="BI177" t="s">
        <v>10715</v>
      </c>
      <c r="BM177">
        <v>233</v>
      </c>
      <c r="BN177">
        <v>697</v>
      </c>
      <c r="BO177" t="b">
        <v>1</v>
      </c>
      <c r="BP177">
        <v>722</v>
      </c>
      <c r="BQ177">
        <v>1581</v>
      </c>
      <c r="BR177">
        <v>2156</v>
      </c>
      <c r="BS177">
        <v>2156</v>
      </c>
      <c r="BV177">
        <v>-1</v>
      </c>
    </row>
    <row r="178" spans="1:74" x14ac:dyDescent="0.2">
      <c r="A178" t="s">
        <v>2968</v>
      </c>
      <c r="B178" t="s">
        <v>2968</v>
      </c>
      <c r="C178" t="s">
        <v>1133</v>
      </c>
      <c r="D178" t="s">
        <v>1133</v>
      </c>
      <c r="E178" t="s">
        <v>1133</v>
      </c>
      <c r="F178" t="s">
        <v>2969</v>
      </c>
      <c r="G178">
        <v>2</v>
      </c>
      <c r="H178">
        <v>2</v>
      </c>
      <c r="I178">
        <v>2</v>
      </c>
      <c r="J178">
        <v>2</v>
      </c>
      <c r="K178">
        <v>2</v>
      </c>
      <c r="L178">
        <v>2</v>
      </c>
      <c r="M178">
        <v>2</v>
      </c>
      <c r="N178">
        <v>10.7</v>
      </c>
      <c r="O178">
        <v>10.7</v>
      </c>
      <c r="P178">
        <v>10.7</v>
      </c>
      <c r="Q178">
        <v>17.524000000000001</v>
      </c>
      <c r="R178">
        <v>168</v>
      </c>
      <c r="S178" t="s">
        <v>2970</v>
      </c>
      <c r="T178">
        <v>4</v>
      </c>
      <c r="X178">
        <v>2</v>
      </c>
      <c r="Y178">
        <v>0</v>
      </c>
      <c r="Z178">
        <v>12.731</v>
      </c>
      <c r="AA178">
        <v>209300</v>
      </c>
      <c r="AB178">
        <v>113810</v>
      </c>
      <c r="AC178">
        <v>12668</v>
      </c>
      <c r="AD178">
        <v>35285</v>
      </c>
      <c r="AE178">
        <v>36887</v>
      </c>
      <c r="AF178">
        <v>126940</v>
      </c>
      <c r="AG178">
        <v>115670</v>
      </c>
      <c r="AH178">
        <v>369610</v>
      </c>
      <c r="AI178">
        <v>139840</v>
      </c>
      <c r="AJ178">
        <v>158490</v>
      </c>
      <c r="AK178">
        <v>209300</v>
      </c>
      <c r="AL178">
        <v>113810</v>
      </c>
      <c r="AM178">
        <v>12668</v>
      </c>
      <c r="AN178">
        <v>35285</v>
      </c>
      <c r="AO178">
        <v>36887</v>
      </c>
      <c r="AP178">
        <v>126940</v>
      </c>
      <c r="AQ178">
        <v>115670</v>
      </c>
      <c r="AR178">
        <v>369610</v>
      </c>
      <c r="AS178">
        <v>139840</v>
      </c>
      <c r="AT178">
        <v>158490</v>
      </c>
      <c r="AU178">
        <v>4</v>
      </c>
      <c r="AV178">
        <v>4</v>
      </c>
      <c r="AW178">
        <v>3</v>
      </c>
      <c r="AX178">
        <v>4</v>
      </c>
      <c r="AY178">
        <v>4</v>
      </c>
      <c r="AZ178">
        <v>4</v>
      </c>
      <c r="BA178">
        <v>4</v>
      </c>
      <c r="BB178">
        <v>4</v>
      </c>
      <c r="BC178">
        <v>4</v>
      </c>
      <c r="BD178">
        <v>4</v>
      </c>
      <c r="BE178">
        <v>10.7</v>
      </c>
      <c r="BF178">
        <v>18854000</v>
      </c>
      <c r="BG178">
        <v>18854000</v>
      </c>
      <c r="BH178">
        <v>4</v>
      </c>
      <c r="BI178" t="s">
        <v>2971</v>
      </c>
      <c r="BM178">
        <v>234</v>
      </c>
      <c r="BN178" t="s">
        <v>10716</v>
      </c>
      <c r="BO178" t="s">
        <v>80</v>
      </c>
      <c r="BP178" t="s">
        <v>10717</v>
      </c>
      <c r="BQ178" t="s">
        <v>10718</v>
      </c>
      <c r="BR178" t="s">
        <v>10719</v>
      </c>
      <c r="BS178" t="s">
        <v>10720</v>
      </c>
      <c r="BV178" t="s">
        <v>96</v>
      </c>
    </row>
    <row r="179" spans="1:74" x14ac:dyDescent="0.2">
      <c r="A179" t="s">
        <v>2987</v>
      </c>
      <c r="B179" t="s">
        <v>2987</v>
      </c>
      <c r="C179">
        <v>3</v>
      </c>
      <c r="D179">
        <v>3</v>
      </c>
      <c r="E179">
        <v>3</v>
      </c>
      <c r="F179" t="s">
        <v>2988</v>
      </c>
      <c r="G179">
        <v>1</v>
      </c>
      <c r="H179">
        <v>3</v>
      </c>
      <c r="I179">
        <v>3</v>
      </c>
      <c r="J179">
        <v>3</v>
      </c>
      <c r="K179">
        <v>3</v>
      </c>
      <c r="L179">
        <v>3</v>
      </c>
      <c r="M179">
        <v>3</v>
      </c>
      <c r="N179">
        <v>23.3</v>
      </c>
      <c r="O179">
        <v>23.3</v>
      </c>
      <c r="P179">
        <v>23.3</v>
      </c>
      <c r="Q179">
        <v>22.257999999999999</v>
      </c>
      <c r="R179">
        <v>202</v>
      </c>
      <c r="S179">
        <v>202</v>
      </c>
      <c r="T179">
        <v>3.67</v>
      </c>
      <c r="W179">
        <v>1</v>
      </c>
      <c r="X179">
        <v>2</v>
      </c>
      <c r="Y179">
        <v>0</v>
      </c>
      <c r="Z179">
        <v>25.773</v>
      </c>
      <c r="AA179">
        <v>73692</v>
      </c>
      <c r="AB179">
        <v>43264</v>
      </c>
      <c r="AC179">
        <v>5244.7</v>
      </c>
      <c r="AD179">
        <v>38294</v>
      </c>
      <c r="AE179">
        <v>43253</v>
      </c>
      <c r="AF179">
        <v>91611</v>
      </c>
      <c r="AG179">
        <v>144360</v>
      </c>
      <c r="AH179">
        <v>360770</v>
      </c>
      <c r="AI179">
        <v>125240</v>
      </c>
      <c r="AJ179">
        <v>138410</v>
      </c>
      <c r="AK179">
        <v>73692</v>
      </c>
      <c r="AL179">
        <v>43264</v>
      </c>
      <c r="AM179">
        <v>5244.7</v>
      </c>
      <c r="AN179">
        <v>38294</v>
      </c>
      <c r="AO179">
        <v>43253</v>
      </c>
      <c r="AP179">
        <v>91611</v>
      </c>
      <c r="AQ179">
        <v>144360</v>
      </c>
      <c r="AR179">
        <v>360770</v>
      </c>
      <c r="AS179">
        <v>125240</v>
      </c>
      <c r="AT179">
        <v>138410</v>
      </c>
      <c r="AU179">
        <v>3</v>
      </c>
      <c r="AV179">
        <v>3</v>
      </c>
      <c r="AW179">
        <v>2</v>
      </c>
      <c r="AX179">
        <v>3</v>
      </c>
      <c r="AY179">
        <v>3</v>
      </c>
      <c r="AZ179">
        <v>3</v>
      </c>
      <c r="BA179">
        <v>3</v>
      </c>
      <c r="BB179">
        <v>3</v>
      </c>
      <c r="BC179">
        <v>3</v>
      </c>
      <c r="BD179">
        <v>3</v>
      </c>
      <c r="BE179">
        <v>23.3</v>
      </c>
      <c r="BF179">
        <v>21385000</v>
      </c>
      <c r="BG179">
        <v>21385000</v>
      </c>
      <c r="BH179">
        <v>4</v>
      </c>
      <c r="BI179" t="s">
        <v>10721</v>
      </c>
      <c r="BM179">
        <v>235</v>
      </c>
      <c r="BN179" t="s">
        <v>10722</v>
      </c>
      <c r="BO179" t="s">
        <v>338</v>
      </c>
      <c r="BP179" t="s">
        <v>10723</v>
      </c>
      <c r="BQ179" t="s">
        <v>10724</v>
      </c>
      <c r="BR179" t="s">
        <v>10725</v>
      </c>
      <c r="BS179" t="s">
        <v>10726</v>
      </c>
      <c r="BV179">
        <v>-1</v>
      </c>
    </row>
    <row r="180" spans="1:74" x14ac:dyDescent="0.2">
      <c r="A180" t="s">
        <v>7548</v>
      </c>
      <c r="B180" t="s">
        <v>7548</v>
      </c>
      <c r="C180" t="s">
        <v>92</v>
      </c>
      <c r="D180" t="s">
        <v>92</v>
      </c>
      <c r="E180" t="s">
        <v>92</v>
      </c>
      <c r="F180" t="s">
        <v>7549</v>
      </c>
      <c r="G180">
        <v>2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6.5</v>
      </c>
      <c r="O180">
        <v>6.5</v>
      </c>
      <c r="P180">
        <v>6.5</v>
      </c>
      <c r="Q180">
        <v>13.631</v>
      </c>
      <c r="R180">
        <v>124</v>
      </c>
      <c r="S180" t="s">
        <v>7550</v>
      </c>
      <c r="T180">
        <v>2.5</v>
      </c>
      <c r="U180">
        <v>1</v>
      </c>
      <c r="V180">
        <v>2</v>
      </c>
      <c r="W180">
        <v>2</v>
      </c>
      <c r="X180">
        <v>1</v>
      </c>
      <c r="Y180">
        <v>2.5189000000000001E-3</v>
      </c>
      <c r="Z180">
        <v>6.3151000000000002</v>
      </c>
      <c r="AA180">
        <v>275910</v>
      </c>
      <c r="AB180">
        <v>48651</v>
      </c>
      <c r="AC180">
        <v>25046</v>
      </c>
      <c r="AD180">
        <v>8928.7999999999993</v>
      </c>
      <c r="AE180">
        <v>4698.3999999999996</v>
      </c>
      <c r="AF180">
        <v>8954.9</v>
      </c>
      <c r="AG180">
        <v>20209</v>
      </c>
      <c r="AH180">
        <v>28577</v>
      </c>
      <c r="AI180">
        <v>17271</v>
      </c>
      <c r="AJ180">
        <v>27249</v>
      </c>
      <c r="AK180">
        <v>275910</v>
      </c>
      <c r="AL180">
        <v>48651</v>
      </c>
      <c r="AM180">
        <v>25046</v>
      </c>
      <c r="AN180">
        <v>8928.7999999999993</v>
      </c>
      <c r="AO180">
        <v>4698.3999999999996</v>
      </c>
      <c r="AP180">
        <v>8954.9</v>
      </c>
      <c r="AQ180">
        <v>20209</v>
      </c>
      <c r="AR180">
        <v>28577</v>
      </c>
      <c r="AS180">
        <v>17271</v>
      </c>
      <c r="AT180">
        <v>27249</v>
      </c>
      <c r="AU180">
        <v>1</v>
      </c>
      <c r="AV180">
        <v>1</v>
      </c>
      <c r="AW180">
        <v>1</v>
      </c>
      <c r="AX180">
        <v>1</v>
      </c>
      <c r="AY180">
        <v>1</v>
      </c>
      <c r="AZ180">
        <v>1</v>
      </c>
      <c r="BA180">
        <v>1</v>
      </c>
      <c r="BB180">
        <v>1</v>
      </c>
      <c r="BC180">
        <v>1</v>
      </c>
      <c r="BD180">
        <v>1</v>
      </c>
      <c r="BE180">
        <v>6.5</v>
      </c>
      <c r="BF180">
        <v>8633600</v>
      </c>
      <c r="BG180">
        <v>8633600</v>
      </c>
      <c r="BH180">
        <v>1</v>
      </c>
      <c r="BI180" t="s">
        <v>10727</v>
      </c>
      <c r="BM180">
        <v>236</v>
      </c>
      <c r="BN180">
        <v>1076</v>
      </c>
      <c r="BO180" t="b">
        <v>1</v>
      </c>
      <c r="BP180">
        <v>1114</v>
      </c>
      <c r="BQ180">
        <v>2343</v>
      </c>
      <c r="BR180">
        <v>3152</v>
      </c>
      <c r="BS180">
        <v>3152</v>
      </c>
      <c r="BV180" t="s">
        <v>96</v>
      </c>
    </row>
    <row r="181" spans="1:74" x14ac:dyDescent="0.2">
      <c r="A181" t="s">
        <v>10728</v>
      </c>
      <c r="B181" t="s">
        <v>10728</v>
      </c>
      <c r="C181">
        <v>3</v>
      </c>
      <c r="D181">
        <v>1</v>
      </c>
      <c r="E181">
        <v>1</v>
      </c>
      <c r="F181" t="s">
        <v>10729</v>
      </c>
      <c r="G181">
        <v>1</v>
      </c>
      <c r="H181">
        <v>3</v>
      </c>
      <c r="I181">
        <v>1</v>
      </c>
      <c r="J181">
        <v>1</v>
      </c>
      <c r="K181">
        <v>3</v>
      </c>
      <c r="L181">
        <v>1</v>
      </c>
      <c r="M181">
        <v>1</v>
      </c>
      <c r="N181">
        <v>24.6</v>
      </c>
      <c r="O181">
        <v>5.6</v>
      </c>
      <c r="P181">
        <v>5.6</v>
      </c>
      <c r="Q181">
        <v>15.978999999999999</v>
      </c>
      <c r="R181">
        <v>142</v>
      </c>
      <c r="S181">
        <v>142</v>
      </c>
      <c r="T181">
        <v>3.4</v>
      </c>
      <c r="V181">
        <v>3</v>
      </c>
      <c r="W181">
        <v>3</v>
      </c>
      <c r="X181">
        <v>9</v>
      </c>
      <c r="Y181">
        <v>2.4751999999999999E-3</v>
      </c>
      <c r="Z181">
        <v>6.2556000000000003</v>
      </c>
      <c r="AA181">
        <v>12076</v>
      </c>
      <c r="AB181">
        <v>7578.4</v>
      </c>
      <c r="AC181">
        <v>2062</v>
      </c>
      <c r="AD181">
        <v>20009</v>
      </c>
      <c r="AE181">
        <v>22006</v>
      </c>
      <c r="AF181">
        <v>58947</v>
      </c>
      <c r="AG181">
        <v>54886</v>
      </c>
      <c r="AH181">
        <v>156030</v>
      </c>
      <c r="AI181">
        <v>36627</v>
      </c>
      <c r="AJ181">
        <v>102870</v>
      </c>
      <c r="AK181">
        <v>12076</v>
      </c>
      <c r="AL181">
        <v>7578.4</v>
      </c>
      <c r="AM181">
        <v>2062</v>
      </c>
      <c r="AN181">
        <v>20009</v>
      </c>
      <c r="AO181">
        <v>22006</v>
      </c>
      <c r="AP181">
        <v>58947</v>
      </c>
      <c r="AQ181">
        <v>54886</v>
      </c>
      <c r="AR181">
        <v>156030</v>
      </c>
      <c r="AS181">
        <v>36627</v>
      </c>
      <c r="AT181">
        <v>102870</v>
      </c>
      <c r="AU181">
        <v>1</v>
      </c>
      <c r="AV181">
        <v>1</v>
      </c>
      <c r="AW181">
        <v>1</v>
      </c>
      <c r="AX181">
        <v>1</v>
      </c>
      <c r="AY181">
        <v>1</v>
      </c>
      <c r="AZ181">
        <v>1</v>
      </c>
      <c r="BA181">
        <v>1</v>
      </c>
      <c r="BB181">
        <v>1</v>
      </c>
      <c r="BC181">
        <v>1</v>
      </c>
      <c r="BD181">
        <v>1</v>
      </c>
      <c r="BE181">
        <v>24.6</v>
      </c>
      <c r="BF181">
        <v>6967900</v>
      </c>
      <c r="BG181">
        <v>6967900</v>
      </c>
      <c r="BH181">
        <v>1</v>
      </c>
      <c r="BI181" t="s">
        <v>10730</v>
      </c>
      <c r="BM181">
        <v>237</v>
      </c>
      <c r="BN181" t="s">
        <v>10731</v>
      </c>
      <c r="BO181" t="s">
        <v>538</v>
      </c>
      <c r="BP181" t="s">
        <v>10732</v>
      </c>
      <c r="BQ181" t="s">
        <v>10733</v>
      </c>
      <c r="BR181" t="s">
        <v>10734</v>
      </c>
      <c r="BS181" t="s">
        <v>10735</v>
      </c>
      <c r="BV181">
        <v>-1</v>
      </c>
    </row>
    <row r="182" spans="1:74" x14ac:dyDescent="0.2">
      <c r="A182" t="s">
        <v>2995</v>
      </c>
      <c r="B182" t="s">
        <v>2995</v>
      </c>
      <c r="C182" t="s">
        <v>184</v>
      </c>
      <c r="D182" t="s">
        <v>184</v>
      </c>
      <c r="E182" t="s">
        <v>184</v>
      </c>
      <c r="F182" t="s">
        <v>2996</v>
      </c>
      <c r="G182">
        <v>6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9.1</v>
      </c>
      <c r="O182">
        <v>9.1</v>
      </c>
      <c r="P182">
        <v>9.1</v>
      </c>
      <c r="Q182">
        <v>10.119999999999999</v>
      </c>
      <c r="R182">
        <v>88</v>
      </c>
      <c r="S182" t="s">
        <v>2997</v>
      </c>
      <c r="T182">
        <v>4</v>
      </c>
      <c r="X182">
        <v>1</v>
      </c>
      <c r="Y182">
        <v>2.4938E-3</v>
      </c>
      <c r="Z182">
        <v>6.2657999999999996</v>
      </c>
      <c r="AA182">
        <v>343200</v>
      </c>
      <c r="AB182">
        <v>114230</v>
      </c>
      <c r="AC182">
        <v>18181</v>
      </c>
      <c r="AD182">
        <v>9498.7000000000007</v>
      </c>
      <c r="AE182">
        <v>2199.6999999999998</v>
      </c>
      <c r="AF182">
        <v>5125.8999999999996</v>
      </c>
      <c r="AG182">
        <v>9605.5</v>
      </c>
      <c r="AH182">
        <v>16597</v>
      </c>
      <c r="AI182">
        <v>9119.4</v>
      </c>
      <c r="AJ182">
        <v>6817</v>
      </c>
      <c r="AK182">
        <v>343200</v>
      </c>
      <c r="AL182">
        <v>114230</v>
      </c>
      <c r="AM182">
        <v>18181</v>
      </c>
      <c r="AN182">
        <v>9498.7000000000007</v>
      </c>
      <c r="AO182">
        <v>2199.6999999999998</v>
      </c>
      <c r="AP182">
        <v>5125.8999999999996</v>
      </c>
      <c r="AQ182">
        <v>9605.5</v>
      </c>
      <c r="AR182">
        <v>16597</v>
      </c>
      <c r="AS182">
        <v>9119.4</v>
      </c>
      <c r="AT182">
        <v>6817</v>
      </c>
      <c r="AU182">
        <v>1</v>
      </c>
      <c r="AV182">
        <v>1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9.1</v>
      </c>
      <c r="BF182">
        <v>8209200</v>
      </c>
      <c r="BG182">
        <v>8209200</v>
      </c>
      <c r="BH182">
        <v>1</v>
      </c>
      <c r="BI182" t="s">
        <v>10736</v>
      </c>
      <c r="BM182">
        <v>238</v>
      </c>
      <c r="BN182">
        <v>2374</v>
      </c>
      <c r="BO182" t="b">
        <v>1</v>
      </c>
      <c r="BP182">
        <v>2455</v>
      </c>
      <c r="BQ182">
        <v>5086</v>
      </c>
      <c r="BR182">
        <v>6869</v>
      </c>
      <c r="BS182">
        <v>6869</v>
      </c>
      <c r="BV182" t="s">
        <v>188</v>
      </c>
    </row>
    <row r="183" spans="1:74" x14ac:dyDescent="0.2">
      <c r="A183" t="s">
        <v>3011</v>
      </c>
      <c r="B183" t="s">
        <v>3011</v>
      </c>
      <c r="C183">
        <v>1</v>
      </c>
      <c r="D183">
        <v>1</v>
      </c>
      <c r="E183">
        <v>1</v>
      </c>
      <c r="F183" t="s">
        <v>3012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6.1</v>
      </c>
      <c r="O183">
        <v>6.1</v>
      </c>
      <c r="P183">
        <v>6.1</v>
      </c>
      <c r="Q183">
        <v>14.132999999999999</v>
      </c>
      <c r="R183">
        <v>132</v>
      </c>
      <c r="S183">
        <v>132</v>
      </c>
      <c r="T183">
        <v>3.2</v>
      </c>
      <c r="V183">
        <v>2</v>
      </c>
      <c r="W183">
        <v>4</v>
      </c>
      <c r="X183">
        <v>4</v>
      </c>
      <c r="Y183">
        <v>0</v>
      </c>
      <c r="Z183">
        <v>6.6223000000000001</v>
      </c>
      <c r="AA183">
        <v>19036</v>
      </c>
      <c r="AB183">
        <v>12641</v>
      </c>
      <c r="AC183">
        <v>1711.7</v>
      </c>
      <c r="AD183">
        <v>7397.4</v>
      </c>
      <c r="AE183">
        <v>12552</v>
      </c>
      <c r="AF183">
        <v>53610</v>
      </c>
      <c r="AG183">
        <v>69430</v>
      </c>
      <c r="AH183">
        <v>102630</v>
      </c>
      <c r="AI183">
        <v>44456</v>
      </c>
      <c r="AJ183">
        <v>47559</v>
      </c>
      <c r="AK183">
        <v>19036</v>
      </c>
      <c r="AL183">
        <v>12641</v>
      </c>
      <c r="AM183">
        <v>1711.7</v>
      </c>
      <c r="AN183">
        <v>7397.4</v>
      </c>
      <c r="AO183">
        <v>12552</v>
      </c>
      <c r="AP183">
        <v>53610</v>
      </c>
      <c r="AQ183">
        <v>69430</v>
      </c>
      <c r="AR183">
        <v>102630</v>
      </c>
      <c r="AS183">
        <v>44456</v>
      </c>
      <c r="AT183">
        <v>47559</v>
      </c>
      <c r="AU183">
        <v>1</v>
      </c>
      <c r="AV183">
        <v>1</v>
      </c>
      <c r="AW183">
        <v>1</v>
      </c>
      <c r="AX183">
        <v>1</v>
      </c>
      <c r="AY183">
        <v>1</v>
      </c>
      <c r="AZ183">
        <v>1</v>
      </c>
      <c r="BA183">
        <v>1</v>
      </c>
      <c r="BB183">
        <v>1</v>
      </c>
      <c r="BC183">
        <v>1</v>
      </c>
      <c r="BD183">
        <v>1</v>
      </c>
      <c r="BE183">
        <v>6.1</v>
      </c>
      <c r="BF183">
        <v>6853800</v>
      </c>
      <c r="BG183">
        <v>6853800</v>
      </c>
      <c r="BH183">
        <v>1</v>
      </c>
      <c r="BI183" t="s">
        <v>3013</v>
      </c>
      <c r="BM183">
        <v>240</v>
      </c>
      <c r="BN183">
        <v>1338</v>
      </c>
      <c r="BO183" t="b">
        <v>1</v>
      </c>
      <c r="BP183">
        <v>1384</v>
      </c>
      <c r="BQ183">
        <v>2893</v>
      </c>
      <c r="BR183">
        <v>3959</v>
      </c>
      <c r="BS183">
        <v>3959</v>
      </c>
      <c r="BV183">
        <v>-1</v>
      </c>
    </row>
    <row r="184" spans="1:74" x14ac:dyDescent="0.2">
      <c r="A184" t="s">
        <v>3014</v>
      </c>
      <c r="B184" t="s">
        <v>3014</v>
      </c>
      <c r="C184">
        <v>9</v>
      </c>
      <c r="D184">
        <v>9</v>
      </c>
      <c r="E184">
        <v>9</v>
      </c>
      <c r="F184" t="s">
        <v>3015</v>
      </c>
      <c r="G184">
        <v>1</v>
      </c>
      <c r="H184">
        <v>9</v>
      </c>
      <c r="I184">
        <v>9</v>
      </c>
      <c r="J184">
        <v>9</v>
      </c>
      <c r="K184">
        <v>9</v>
      </c>
      <c r="L184">
        <v>9</v>
      </c>
      <c r="M184">
        <v>9</v>
      </c>
      <c r="N184">
        <v>21.2</v>
      </c>
      <c r="O184">
        <v>21.2</v>
      </c>
      <c r="P184">
        <v>21.2</v>
      </c>
      <c r="Q184">
        <v>56.914000000000001</v>
      </c>
      <c r="R184">
        <v>499</v>
      </c>
      <c r="S184">
        <v>499</v>
      </c>
      <c r="T184">
        <v>3.19</v>
      </c>
      <c r="U184">
        <v>1</v>
      </c>
      <c r="V184">
        <v>3</v>
      </c>
      <c r="W184">
        <v>12</v>
      </c>
      <c r="X184">
        <v>10</v>
      </c>
      <c r="Y184">
        <v>0</v>
      </c>
      <c r="Z184">
        <v>89.304000000000002</v>
      </c>
      <c r="AA184">
        <v>444560</v>
      </c>
      <c r="AB184">
        <v>206220</v>
      </c>
      <c r="AC184">
        <v>36010</v>
      </c>
      <c r="AD184">
        <v>246140</v>
      </c>
      <c r="AE184">
        <v>254120</v>
      </c>
      <c r="AF184">
        <v>688780</v>
      </c>
      <c r="AG184">
        <v>843130</v>
      </c>
      <c r="AH184">
        <v>2485500</v>
      </c>
      <c r="AI184">
        <v>730920</v>
      </c>
      <c r="AJ184">
        <v>995840</v>
      </c>
      <c r="AK184">
        <v>444560</v>
      </c>
      <c r="AL184">
        <v>206220</v>
      </c>
      <c r="AM184">
        <v>36010</v>
      </c>
      <c r="AN184">
        <v>246140</v>
      </c>
      <c r="AO184">
        <v>254120</v>
      </c>
      <c r="AP184">
        <v>688780</v>
      </c>
      <c r="AQ184">
        <v>843130</v>
      </c>
      <c r="AR184">
        <v>2485500</v>
      </c>
      <c r="AS184">
        <v>730920</v>
      </c>
      <c r="AT184">
        <v>995840</v>
      </c>
      <c r="AU184">
        <v>16</v>
      </c>
      <c r="AV184">
        <v>16</v>
      </c>
      <c r="AW184">
        <v>10</v>
      </c>
      <c r="AX184">
        <v>15</v>
      </c>
      <c r="AY184">
        <v>16</v>
      </c>
      <c r="AZ184">
        <v>16</v>
      </c>
      <c r="BA184">
        <v>16</v>
      </c>
      <c r="BB184">
        <v>16</v>
      </c>
      <c r="BC184">
        <v>16</v>
      </c>
      <c r="BD184">
        <v>16</v>
      </c>
      <c r="BE184">
        <v>21.2</v>
      </c>
      <c r="BF184">
        <v>148520000</v>
      </c>
      <c r="BG184">
        <v>148520000</v>
      </c>
      <c r="BH184">
        <v>16</v>
      </c>
      <c r="BI184" t="s">
        <v>10738</v>
      </c>
      <c r="BM184">
        <v>241</v>
      </c>
      <c r="BN184" t="s">
        <v>10739</v>
      </c>
      <c r="BO184" t="s">
        <v>434</v>
      </c>
      <c r="BP184" t="s">
        <v>10740</v>
      </c>
      <c r="BQ184" t="s">
        <v>10741</v>
      </c>
      <c r="BR184" t="s">
        <v>10742</v>
      </c>
      <c r="BS184" t="s">
        <v>10743</v>
      </c>
      <c r="BV184">
        <v>-1</v>
      </c>
    </row>
    <row r="185" spans="1:74" x14ac:dyDescent="0.2">
      <c r="A185" t="s">
        <v>10744</v>
      </c>
      <c r="B185" t="s">
        <v>10744</v>
      </c>
      <c r="C185" t="s">
        <v>92</v>
      </c>
      <c r="D185" t="s">
        <v>92</v>
      </c>
      <c r="E185" t="s">
        <v>92</v>
      </c>
      <c r="F185" t="s">
        <v>10745</v>
      </c>
      <c r="G185">
        <v>2</v>
      </c>
      <c r="H185">
        <v>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1.7</v>
      </c>
      <c r="O185">
        <v>1.7</v>
      </c>
      <c r="P185">
        <v>1.7</v>
      </c>
      <c r="Q185">
        <v>61.494</v>
      </c>
      <c r="R185">
        <v>536</v>
      </c>
      <c r="S185" t="s">
        <v>10746</v>
      </c>
      <c r="T185">
        <v>2.92</v>
      </c>
      <c r="U185">
        <v>1</v>
      </c>
      <c r="V185">
        <v>3</v>
      </c>
      <c r="W185">
        <v>5</v>
      </c>
      <c r="X185">
        <v>4</v>
      </c>
      <c r="Y185">
        <v>1</v>
      </c>
      <c r="Z185">
        <v>-2</v>
      </c>
      <c r="AA185">
        <v>76445</v>
      </c>
      <c r="AB185">
        <v>68185</v>
      </c>
      <c r="AC185">
        <v>9510.7000000000007</v>
      </c>
      <c r="AD185">
        <v>40285</v>
      </c>
      <c r="AE185">
        <v>46373</v>
      </c>
      <c r="AF185">
        <v>124150</v>
      </c>
      <c r="AG185">
        <v>262200</v>
      </c>
      <c r="AH185">
        <v>562370</v>
      </c>
      <c r="AI185">
        <v>265010</v>
      </c>
      <c r="AJ185">
        <v>257610</v>
      </c>
      <c r="AK185">
        <v>76445</v>
      </c>
      <c r="AL185">
        <v>68185</v>
      </c>
      <c r="AM185">
        <v>9510.7000000000007</v>
      </c>
      <c r="AN185">
        <v>40285</v>
      </c>
      <c r="AO185">
        <v>46373</v>
      </c>
      <c r="AP185">
        <v>124150</v>
      </c>
      <c r="AQ185">
        <v>262200</v>
      </c>
      <c r="AR185">
        <v>562370</v>
      </c>
      <c r="AS185">
        <v>265010</v>
      </c>
      <c r="AT185">
        <v>257610</v>
      </c>
      <c r="AU185">
        <v>2</v>
      </c>
      <c r="AV185">
        <v>2</v>
      </c>
      <c r="AW185">
        <v>2</v>
      </c>
      <c r="AX185">
        <v>2</v>
      </c>
      <c r="AY185">
        <v>2</v>
      </c>
      <c r="AZ185">
        <v>2</v>
      </c>
      <c r="BA185">
        <v>2</v>
      </c>
      <c r="BB185">
        <v>2</v>
      </c>
      <c r="BC185">
        <v>2</v>
      </c>
      <c r="BD185">
        <v>2</v>
      </c>
      <c r="BE185">
        <v>1.7</v>
      </c>
      <c r="BF185">
        <v>11759000</v>
      </c>
      <c r="BG185">
        <v>11759000</v>
      </c>
      <c r="BH185">
        <v>2</v>
      </c>
      <c r="BI185" t="s">
        <v>10747</v>
      </c>
      <c r="BJ185" t="s">
        <v>347</v>
      </c>
      <c r="BM185">
        <v>242</v>
      </c>
      <c r="BN185">
        <v>2215</v>
      </c>
      <c r="BO185" t="b">
        <v>1</v>
      </c>
      <c r="BP185">
        <v>2292</v>
      </c>
      <c r="BQ185">
        <v>4751</v>
      </c>
      <c r="BR185" t="s">
        <v>10748</v>
      </c>
      <c r="BS185">
        <v>6450</v>
      </c>
      <c r="BT185" t="s">
        <v>10749</v>
      </c>
      <c r="BU185" t="s">
        <v>10750</v>
      </c>
      <c r="BV185" t="s">
        <v>96</v>
      </c>
    </row>
    <row r="186" spans="1:74" x14ac:dyDescent="0.2">
      <c r="A186" t="s">
        <v>3037</v>
      </c>
      <c r="B186" t="s">
        <v>3037</v>
      </c>
      <c r="C186">
        <v>2</v>
      </c>
      <c r="D186">
        <v>2</v>
      </c>
      <c r="E186">
        <v>2</v>
      </c>
      <c r="F186" t="s">
        <v>3038</v>
      </c>
      <c r="G186">
        <v>1</v>
      </c>
      <c r="H186">
        <v>2</v>
      </c>
      <c r="I186">
        <v>2</v>
      </c>
      <c r="J186">
        <v>2</v>
      </c>
      <c r="K186">
        <v>2</v>
      </c>
      <c r="L186">
        <v>2</v>
      </c>
      <c r="M186">
        <v>2</v>
      </c>
      <c r="N186">
        <v>2.9</v>
      </c>
      <c r="O186">
        <v>2.9</v>
      </c>
      <c r="P186">
        <v>2.9</v>
      </c>
      <c r="Q186">
        <v>83.078999999999994</v>
      </c>
      <c r="R186">
        <v>763</v>
      </c>
      <c r="S186">
        <v>763</v>
      </c>
      <c r="T186">
        <v>3.5</v>
      </c>
      <c r="W186">
        <v>2</v>
      </c>
      <c r="X186">
        <v>2</v>
      </c>
      <c r="Y186">
        <v>0</v>
      </c>
      <c r="Z186">
        <v>15.006</v>
      </c>
      <c r="AA186">
        <v>40478</v>
      </c>
      <c r="AB186">
        <v>22867</v>
      </c>
      <c r="AC186">
        <v>2759.4</v>
      </c>
      <c r="AD186">
        <v>10921</v>
      </c>
      <c r="AE186">
        <v>11877</v>
      </c>
      <c r="AF186">
        <v>38420</v>
      </c>
      <c r="AG186">
        <v>57145</v>
      </c>
      <c r="AH186">
        <v>142070</v>
      </c>
      <c r="AI186">
        <v>54678</v>
      </c>
      <c r="AJ186">
        <v>61748</v>
      </c>
      <c r="AK186">
        <v>40478</v>
      </c>
      <c r="AL186">
        <v>22867</v>
      </c>
      <c r="AM186">
        <v>2759.4</v>
      </c>
      <c r="AN186">
        <v>10921</v>
      </c>
      <c r="AO186">
        <v>11877</v>
      </c>
      <c r="AP186">
        <v>38420</v>
      </c>
      <c r="AQ186">
        <v>57145</v>
      </c>
      <c r="AR186">
        <v>142070</v>
      </c>
      <c r="AS186">
        <v>54678</v>
      </c>
      <c r="AT186">
        <v>61748</v>
      </c>
      <c r="AU186">
        <v>1</v>
      </c>
      <c r="AV186">
        <v>1</v>
      </c>
      <c r="AW186">
        <v>1</v>
      </c>
      <c r="AX186">
        <v>1</v>
      </c>
      <c r="AY186">
        <v>1</v>
      </c>
      <c r="AZ186">
        <v>1</v>
      </c>
      <c r="BA186">
        <v>1</v>
      </c>
      <c r="BB186">
        <v>1</v>
      </c>
      <c r="BC186">
        <v>1</v>
      </c>
      <c r="BD186">
        <v>1</v>
      </c>
      <c r="BE186">
        <v>2.9</v>
      </c>
      <c r="BF186">
        <v>2652400</v>
      </c>
      <c r="BG186">
        <v>2652400</v>
      </c>
      <c r="BH186">
        <v>2</v>
      </c>
      <c r="BI186" t="s">
        <v>10757</v>
      </c>
      <c r="BM186">
        <v>244</v>
      </c>
      <c r="BN186" t="s">
        <v>10758</v>
      </c>
      <c r="BO186" t="s">
        <v>80</v>
      </c>
      <c r="BP186" t="s">
        <v>10759</v>
      </c>
      <c r="BQ186" t="s">
        <v>10760</v>
      </c>
      <c r="BR186" t="s">
        <v>10761</v>
      </c>
      <c r="BS186" t="s">
        <v>10761</v>
      </c>
      <c r="BV186">
        <v>-1</v>
      </c>
    </row>
    <row r="187" spans="1:74" x14ac:dyDescent="0.2">
      <c r="A187" t="s">
        <v>10762</v>
      </c>
      <c r="B187" t="s">
        <v>10763</v>
      </c>
      <c r="C187" t="s">
        <v>10764</v>
      </c>
      <c r="D187" t="s">
        <v>10764</v>
      </c>
      <c r="E187" t="s">
        <v>10764</v>
      </c>
      <c r="F187" t="s">
        <v>10765</v>
      </c>
      <c r="G187">
        <v>13</v>
      </c>
      <c r="H187">
        <v>5</v>
      </c>
      <c r="I187">
        <v>5</v>
      </c>
      <c r="J187">
        <v>5</v>
      </c>
      <c r="K187">
        <v>5</v>
      </c>
      <c r="L187">
        <v>5</v>
      </c>
      <c r="M187">
        <v>5</v>
      </c>
      <c r="N187">
        <v>10.5</v>
      </c>
      <c r="O187">
        <v>10.5</v>
      </c>
      <c r="P187">
        <v>10.5</v>
      </c>
      <c r="Q187">
        <v>47.676000000000002</v>
      </c>
      <c r="R187">
        <v>439</v>
      </c>
      <c r="S187" t="s">
        <v>10766</v>
      </c>
      <c r="T187">
        <v>2.5</v>
      </c>
      <c r="U187">
        <v>1</v>
      </c>
      <c r="V187">
        <v>1</v>
      </c>
      <c r="W187">
        <v>1</v>
      </c>
      <c r="X187">
        <v>1</v>
      </c>
      <c r="Y187">
        <v>0</v>
      </c>
      <c r="Z187">
        <v>29.353999999999999</v>
      </c>
      <c r="AA187">
        <v>677880</v>
      </c>
      <c r="AB187">
        <v>528740</v>
      </c>
      <c r="AC187">
        <v>47714</v>
      </c>
      <c r="AD187">
        <v>65670</v>
      </c>
      <c r="AE187">
        <v>40879</v>
      </c>
      <c r="AF187">
        <v>82009</v>
      </c>
      <c r="AG187">
        <v>338320</v>
      </c>
      <c r="AH187">
        <v>282720</v>
      </c>
      <c r="AI187">
        <v>140640</v>
      </c>
      <c r="AJ187">
        <v>137090</v>
      </c>
      <c r="AK187">
        <v>677880</v>
      </c>
      <c r="AL187">
        <v>528740</v>
      </c>
      <c r="AM187">
        <v>47714</v>
      </c>
      <c r="AN187">
        <v>65670</v>
      </c>
      <c r="AO187">
        <v>40879</v>
      </c>
      <c r="AP187">
        <v>82009</v>
      </c>
      <c r="AQ187">
        <v>338320</v>
      </c>
      <c r="AR187">
        <v>282720</v>
      </c>
      <c r="AS187">
        <v>140640</v>
      </c>
      <c r="AT187">
        <v>137090</v>
      </c>
      <c r="AU187">
        <v>6</v>
      </c>
      <c r="AV187">
        <v>6</v>
      </c>
      <c r="AW187">
        <v>5</v>
      </c>
      <c r="AX187">
        <v>6</v>
      </c>
      <c r="AY187">
        <v>6</v>
      </c>
      <c r="AZ187">
        <v>6</v>
      </c>
      <c r="BA187">
        <v>6</v>
      </c>
      <c r="BB187">
        <v>6</v>
      </c>
      <c r="BC187">
        <v>6</v>
      </c>
      <c r="BD187">
        <v>6</v>
      </c>
      <c r="BE187">
        <v>10.5</v>
      </c>
      <c r="BF187">
        <v>22513000</v>
      </c>
      <c r="BG187">
        <v>22513000</v>
      </c>
      <c r="BH187">
        <v>6</v>
      </c>
      <c r="BI187" t="s">
        <v>10767</v>
      </c>
      <c r="BM187">
        <v>245</v>
      </c>
      <c r="BN187" t="s">
        <v>10768</v>
      </c>
      <c r="BO187" t="s">
        <v>101</v>
      </c>
      <c r="BP187" t="s">
        <v>10769</v>
      </c>
      <c r="BQ187" t="s">
        <v>10770</v>
      </c>
      <c r="BR187" t="s">
        <v>10771</v>
      </c>
      <c r="BS187" t="s">
        <v>10772</v>
      </c>
      <c r="BV187" t="s">
        <v>1547</v>
      </c>
    </row>
    <row r="188" spans="1:74" x14ac:dyDescent="0.2">
      <c r="A188" t="s">
        <v>3059</v>
      </c>
      <c r="B188" t="s">
        <v>3059</v>
      </c>
      <c r="C188">
        <v>2</v>
      </c>
      <c r="D188">
        <v>2</v>
      </c>
      <c r="E188">
        <v>1</v>
      </c>
      <c r="F188" t="s">
        <v>3060</v>
      </c>
      <c r="G188">
        <v>1</v>
      </c>
      <c r="H188">
        <v>2</v>
      </c>
      <c r="I188">
        <v>2</v>
      </c>
      <c r="J188">
        <v>1</v>
      </c>
      <c r="K188">
        <v>1</v>
      </c>
      <c r="L188">
        <v>1</v>
      </c>
      <c r="M188">
        <v>1</v>
      </c>
      <c r="N188">
        <v>7.3</v>
      </c>
      <c r="O188">
        <v>7.3</v>
      </c>
      <c r="P188">
        <v>3.9</v>
      </c>
      <c r="Q188">
        <v>38.863</v>
      </c>
      <c r="R188">
        <v>358</v>
      </c>
      <c r="S188">
        <v>358</v>
      </c>
      <c r="T188">
        <v>3</v>
      </c>
      <c r="U188">
        <v>1</v>
      </c>
      <c r="V188">
        <v>1</v>
      </c>
      <c r="W188">
        <v>1</v>
      </c>
      <c r="X188">
        <v>3</v>
      </c>
      <c r="Y188">
        <v>0</v>
      </c>
      <c r="Z188">
        <v>12.882999999999999</v>
      </c>
      <c r="AA188">
        <v>117750</v>
      </c>
      <c r="AB188">
        <v>29697</v>
      </c>
      <c r="AC188">
        <v>11426</v>
      </c>
      <c r="AD188">
        <v>14224</v>
      </c>
      <c r="AE188">
        <v>11531</v>
      </c>
      <c r="AF188">
        <v>29203</v>
      </c>
      <c r="AG188">
        <v>55864</v>
      </c>
      <c r="AH188">
        <v>94599</v>
      </c>
      <c r="AI188">
        <v>45366</v>
      </c>
      <c r="AJ188">
        <v>46552</v>
      </c>
      <c r="AK188">
        <v>117750</v>
      </c>
      <c r="AL188">
        <v>29697</v>
      </c>
      <c r="AM188">
        <v>11426</v>
      </c>
      <c r="AN188">
        <v>14224</v>
      </c>
      <c r="AO188">
        <v>11531</v>
      </c>
      <c r="AP188">
        <v>29203</v>
      </c>
      <c r="AQ188">
        <v>55864</v>
      </c>
      <c r="AR188">
        <v>94599</v>
      </c>
      <c r="AS188">
        <v>45366</v>
      </c>
      <c r="AT188">
        <v>46552</v>
      </c>
      <c r="AU188">
        <v>2</v>
      </c>
      <c r="AV188">
        <v>2</v>
      </c>
      <c r="AW188">
        <v>2</v>
      </c>
      <c r="AX188">
        <v>2</v>
      </c>
      <c r="AY188">
        <v>2</v>
      </c>
      <c r="AZ188">
        <v>2</v>
      </c>
      <c r="BA188">
        <v>2</v>
      </c>
      <c r="BB188">
        <v>2</v>
      </c>
      <c r="BC188">
        <v>2</v>
      </c>
      <c r="BD188">
        <v>2</v>
      </c>
      <c r="BE188">
        <v>3.9</v>
      </c>
      <c r="BF188">
        <v>3320500</v>
      </c>
      <c r="BG188">
        <v>3320500</v>
      </c>
      <c r="BH188">
        <v>2</v>
      </c>
      <c r="BI188" t="s">
        <v>10773</v>
      </c>
      <c r="BM188">
        <v>246</v>
      </c>
      <c r="BN188" t="s">
        <v>10774</v>
      </c>
      <c r="BO188" t="s">
        <v>80</v>
      </c>
      <c r="BP188">
        <v>1396</v>
      </c>
      <c r="BQ188">
        <v>2912</v>
      </c>
      <c r="BR188" t="s">
        <v>10775</v>
      </c>
      <c r="BS188">
        <v>3980</v>
      </c>
      <c r="BV188">
        <v>-1</v>
      </c>
    </row>
    <row r="189" spans="1:74" x14ac:dyDescent="0.2">
      <c r="A189" t="s">
        <v>3067</v>
      </c>
      <c r="B189" t="s">
        <v>3067</v>
      </c>
      <c r="C189">
        <v>3</v>
      </c>
      <c r="D189">
        <v>3</v>
      </c>
      <c r="E189">
        <v>3</v>
      </c>
      <c r="F189" t="s">
        <v>3068</v>
      </c>
      <c r="G189">
        <v>1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15.9</v>
      </c>
      <c r="O189">
        <v>15.9</v>
      </c>
      <c r="P189">
        <v>15.9</v>
      </c>
      <c r="Q189">
        <v>31.666</v>
      </c>
      <c r="R189">
        <v>290</v>
      </c>
      <c r="S189">
        <v>290</v>
      </c>
      <c r="T189">
        <v>4</v>
      </c>
      <c r="X189">
        <v>1</v>
      </c>
      <c r="Y189">
        <v>0</v>
      </c>
      <c r="Z189">
        <v>39.878999999999998</v>
      </c>
      <c r="AA189">
        <v>26692</v>
      </c>
      <c r="AB189">
        <v>15854</v>
      </c>
      <c r="AC189">
        <v>3493.1</v>
      </c>
      <c r="AD189">
        <v>4732.3999999999996</v>
      </c>
      <c r="AE189">
        <v>5355.7</v>
      </c>
      <c r="AF189">
        <v>18585</v>
      </c>
      <c r="AG189">
        <v>21622</v>
      </c>
      <c r="AH189">
        <v>58393</v>
      </c>
      <c r="AI189">
        <v>18325</v>
      </c>
      <c r="AJ189">
        <v>26017</v>
      </c>
      <c r="AK189">
        <v>26692</v>
      </c>
      <c r="AL189">
        <v>15854</v>
      </c>
      <c r="AM189">
        <v>3493.1</v>
      </c>
      <c r="AN189">
        <v>4732.3999999999996</v>
      </c>
      <c r="AO189">
        <v>5355.7</v>
      </c>
      <c r="AP189">
        <v>18585</v>
      </c>
      <c r="AQ189">
        <v>21622</v>
      </c>
      <c r="AR189">
        <v>58393</v>
      </c>
      <c r="AS189">
        <v>18325</v>
      </c>
      <c r="AT189">
        <v>26017</v>
      </c>
      <c r="AU189">
        <v>2</v>
      </c>
      <c r="AV189">
        <v>2</v>
      </c>
      <c r="AW189">
        <v>2</v>
      </c>
      <c r="AX189">
        <v>2</v>
      </c>
      <c r="AY189">
        <v>2</v>
      </c>
      <c r="AZ189">
        <v>2</v>
      </c>
      <c r="BA189">
        <v>2</v>
      </c>
      <c r="BB189">
        <v>2</v>
      </c>
      <c r="BC189">
        <v>2</v>
      </c>
      <c r="BD189">
        <v>2</v>
      </c>
      <c r="BE189">
        <v>15.9</v>
      </c>
      <c r="BF189">
        <v>3182000</v>
      </c>
      <c r="BG189">
        <v>3182000</v>
      </c>
      <c r="BH189">
        <v>4</v>
      </c>
      <c r="BI189" t="s">
        <v>10776</v>
      </c>
      <c r="BM189">
        <v>247</v>
      </c>
      <c r="BN189" t="s">
        <v>10777</v>
      </c>
      <c r="BO189" t="s">
        <v>338</v>
      </c>
      <c r="BP189" t="s">
        <v>10778</v>
      </c>
      <c r="BQ189" t="s">
        <v>10779</v>
      </c>
      <c r="BR189" t="s">
        <v>10780</v>
      </c>
      <c r="BS189" t="s">
        <v>10781</v>
      </c>
      <c r="BV189">
        <v>-1</v>
      </c>
    </row>
    <row r="190" spans="1:74" x14ac:dyDescent="0.2">
      <c r="A190" t="s">
        <v>3082</v>
      </c>
      <c r="B190" t="s">
        <v>3083</v>
      </c>
      <c r="C190" t="s">
        <v>10787</v>
      </c>
      <c r="D190" t="s">
        <v>10787</v>
      </c>
      <c r="E190" t="s">
        <v>10787</v>
      </c>
      <c r="F190" t="s">
        <v>3085</v>
      </c>
      <c r="G190">
        <v>3</v>
      </c>
      <c r="H190">
        <v>6</v>
      </c>
      <c r="I190">
        <v>6</v>
      </c>
      <c r="J190">
        <v>6</v>
      </c>
      <c r="K190">
        <v>6</v>
      </c>
      <c r="L190">
        <v>6</v>
      </c>
      <c r="M190">
        <v>6</v>
      </c>
      <c r="N190">
        <v>13.9</v>
      </c>
      <c r="O190">
        <v>13.9</v>
      </c>
      <c r="P190">
        <v>13.9</v>
      </c>
      <c r="Q190">
        <v>46.271000000000001</v>
      </c>
      <c r="R190">
        <v>423</v>
      </c>
      <c r="S190" t="s">
        <v>3086</v>
      </c>
      <c r="T190">
        <v>3.5</v>
      </c>
      <c r="W190">
        <v>1</v>
      </c>
      <c r="X190">
        <v>1</v>
      </c>
      <c r="Y190">
        <v>0</v>
      </c>
      <c r="Z190">
        <v>38.168999999999997</v>
      </c>
      <c r="AA190">
        <v>433550</v>
      </c>
      <c r="AB190">
        <v>97218</v>
      </c>
      <c r="AC190">
        <v>26540</v>
      </c>
      <c r="AD190">
        <v>24571</v>
      </c>
      <c r="AE190">
        <v>35347</v>
      </c>
      <c r="AF190">
        <v>72100</v>
      </c>
      <c r="AG190">
        <v>195360</v>
      </c>
      <c r="AH190">
        <v>198490</v>
      </c>
      <c r="AI190">
        <v>97147</v>
      </c>
      <c r="AJ190">
        <v>94101</v>
      </c>
      <c r="AK190">
        <v>433550</v>
      </c>
      <c r="AL190">
        <v>97218</v>
      </c>
      <c r="AM190">
        <v>26540</v>
      </c>
      <c r="AN190">
        <v>24571</v>
      </c>
      <c r="AO190">
        <v>35347</v>
      </c>
      <c r="AP190">
        <v>72100</v>
      </c>
      <c r="AQ190">
        <v>195360</v>
      </c>
      <c r="AR190">
        <v>198490</v>
      </c>
      <c r="AS190">
        <v>97147</v>
      </c>
      <c r="AT190">
        <v>94101</v>
      </c>
      <c r="AU190">
        <v>5</v>
      </c>
      <c r="AV190">
        <v>5</v>
      </c>
      <c r="AW190">
        <v>4</v>
      </c>
      <c r="AX190">
        <v>5</v>
      </c>
      <c r="AY190">
        <v>5</v>
      </c>
      <c r="AZ190">
        <v>5</v>
      </c>
      <c r="BA190">
        <v>5</v>
      </c>
      <c r="BB190">
        <v>5</v>
      </c>
      <c r="BC190">
        <v>5</v>
      </c>
      <c r="BD190">
        <v>5</v>
      </c>
      <c r="BE190">
        <v>13.9</v>
      </c>
      <c r="BF190">
        <v>9197000</v>
      </c>
      <c r="BG190">
        <v>9197000</v>
      </c>
      <c r="BH190">
        <v>6</v>
      </c>
      <c r="BI190" t="s">
        <v>10788</v>
      </c>
      <c r="BM190">
        <v>250</v>
      </c>
      <c r="BN190" t="s">
        <v>10789</v>
      </c>
      <c r="BO190" t="s">
        <v>261</v>
      </c>
      <c r="BP190" t="s">
        <v>10790</v>
      </c>
      <c r="BQ190" t="s">
        <v>10791</v>
      </c>
      <c r="BR190" t="s">
        <v>10792</v>
      </c>
      <c r="BS190" t="s">
        <v>10792</v>
      </c>
      <c r="BV190" t="s">
        <v>111</v>
      </c>
    </row>
    <row r="191" spans="1:74" x14ac:dyDescent="0.2">
      <c r="A191" t="s">
        <v>10793</v>
      </c>
      <c r="B191" t="s">
        <v>10793</v>
      </c>
      <c r="C191">
        <v>1</v>
      </c>
      <c r="D191">
        <v>1</v>
      </c>
      <c r="E191">
        <v>1</v>
      </c>
      <c r="F191" t="s">
        <v>10794</v>
      </c>
      <c r="G191">
        <v>1</v>
      </c>
      <c r="H191">
        <v>1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5.5</v>
      </c>
      <c r="O191">
        <v>5.5</v>
      </c>
      <c r="P191">
        <v>5.5</v>
      </c>
      <c r="Q191">
        <v>35.286000000000001</v>
      </c>
      <c r="R191">
        <v>309</v>
      </c>
      <c r="S191">
        <v>309</v>
      </c>
      <c r="T191">
        <v>3.15</v>
      </c>
      <c r="V191">
        <v>3</v>
      </c>
      <c r="W191">
        <v>5</v>
      </c>
      <c r="X191">
        <v>5</v>
      </c>
      <c r="Y191">
        <v>9.6386000000000006E-3</v>
      </c>
      <c r="Z191">
        <v>6.1478999999999999</v>
      </c>
      <c r="AA191">
        <v>107470</v>
      </c>
      <c r="AB191">
        <v>144400</v>
      </c>
      <c r="AC191">
        <v>9056.2000000000007</v>
      </c>
      <c r="AD191">
        <v>17380</v>
      </c>
      <c r="AE191">
        <v>23425</v>
      </c>
      <c r="AF191">
        <v>17485</v>
      </c>
      <c r="AG191">
        <v>23896</v>
      </c>
      <c r="AH191">
        <v>304470</v>
      </c>
      <c r="AI191">
        <v>23140</v>
      </c>
      <c r="AJ191">
        <v>48501</v>
      </c>
      <c r="AK191">
        <v>107470</v>
      </c>
      <c r="AL191">
        <v>144400</v>
      </c>
      <c r="AM191">
        <v>9056.2000000000007</v>
      </c>
      <c r="AN191">
        <v>17380</v>
      </c>
      <c r="AO191">
        <v>23425</v>
      </c>
      <c r="AP191">
        <v>17485</v>
      </c>
      <c r="AQ191">
        <v>23896</v>
      </c>
      <c r="AR191">
        <v>304470</v>
      </c>
      <c r="AS191">
        <v>23140</v>
      </c>
      <c r="AT191">
        <v>48501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5.5</v>
      </c>
      <c r="BF191">
        <v>13019000</v>
      </c>
      <c r="BG191">
        <v>13019000</v>
      </c>
      <c r="BH191">
        <v>1</v>
      </c>
      <c r="BI191" t="s">
        <v>10795</v>
      </c>
      <c r="BM191">
        <v>251</v>
      </c>
      <c r="BN191">
        <v>2207</v>
      </c>
      <c r="BO191" t="b">
        <v>1</v>
      </c>
      <c r="BP191">
        <v>2284</v>
      </c>
      <c r="BQ191">
        <v>4742</v>
      </c>
      <c r="BR191">
        <v>6437</v>
      </c>
      <c r="BS191">
        <v>6437</v>
      </c>
      <c r="BT191">
        <v>60</v>
      </c>
      <c r="BU191">
        <v>88</v>
      </c>
      <c r="BV191">
        <v>-1</v>
      </c>
    </row>
    <row r="192" spans="1:74" x14ac:dyDescent="0.2">
      <c r="A192" t="s">
        <v>3122</v>
      </c>
      <c r="B192" t="s">
        <v>3123</v>
      </c>
      <c r="C192" t="s">
        <v>3124</v>
      </c>
      <c r="D192" t="s">
        <v>3124</v>
      </c>
      <c r="E192" t="s">
        <v>3124</v>
      </c>
      <c r="F192" t="s">
        <v>3125</v>
      </c>
      <c r="G192">
        <v>2</v>
      </c>
      <c r="H192">
        <v>10</v>
      </c>
      <c r="I192">
        <v>10</v>
      </c>
      <c r="J192">
        <v>10</v>
      </c>
      <c r="K192">
        <v>10</v>
      </c>
      <c r="L192">
        <v>10</v>
      </c>
      <c r="M192">
        <v>10</v>
      </c>
      <c r="N192">
        <v>42.6</v>
      </c>
      <c r="O192">
        <v>42.6</v>
      </c>
      <c r="P192">
        <v>42.6</v>
      </c>
      <c r="Q192">
        <v>38.246000000000002</v>
      </c>
      <c r="R192">
        <v>345</v>
      </c>
      <c r="S192" t="s">
        <v>3126</v>
      </c>
      <c r="T192">
        <v>3.14</v>
      </c>
      <c r="V192">
        <v>1</v>
      </c>
      <c r="W192">
        <v>4</v>
      </c>
      <c r="X192">
        <v>2</v>
      </c>
      <c r="Y192">
        <v>0</v>
      </c>
      <c r="Z192">
        <v>154.99</v>
      </c>
      <c r="AA192">
        <v>1916700</v>
      </c>
      <c r="AB192">
        <v>518810</v>
      </c>
      <c r="AC192">
        <v>186480</v>
      </c>
      <c r="AD192">
        <v>861740</v>
      </c>
      <c r="AE192">
        <v>1247300</v>
      </c>
      <c r="AF192">
        <v>3527900</v>
      </c>
      <c r="AG192">
        <v>3364100</v>
      </c>
      <c r="AH192">
        <v>5499600</v>
      </c>
      <c r="AI192">
        <v>3617600</v>
      </c>
      <c r="AJ192">
        <v>3764700</v>
      </c>
      <c r="AK192">
        <v>1916700</v>
      </c>
      <c r="AL192">
        <v>518810</v>
      </c>
      <c r="AM192">
        <v>186480</v>
      </c>
      <c r="AN192">
        <v>861740</v>
      </c>
      <c r="AO192">
        <v>1247300</v>
      </c>
      <c r="AP192">
        <v>3527900</v>
      </c>
      <c r="AQ192">
        <v>3364100</v>
      </c>
      <c r="AR192">
        <v>5499600</v>
      </c>
      <c r="AS192">
        <v>3617600</v>
      </c>
      <c r="AT192">
        <v>3764700</v>
      </c>
      <c r="AU192">
        <v>47</v>
      </c>
      <c r="AV192">
        <v>46</v>
      </c>
      <c r="AW192">
        <v>28</v>
      </c>
      <c r="AX192">
        <v>47</v>
      </c>
      <c r="AY192">
        <v>48</v>
      </c>
      <c r="AZ192">
        <v>48</v>
      </c>
      <c r="BA192">
        <v>48</v>
      </c>
      <c r="BB192">
        <v>48</v>
      </c>
      <c r="BC192">
        <v>48</v>
      </c>
      <c r="BD192">
        <v>48</v>
      </c>
      <c r="BE192">
        <v>42.6</v>
      </c>
      <c r="BF192">
        <v>885920000</v>
      </c>
      <c r="BG192">
        <v>885920000</v>
      </c>
      <c r="BH192">
        <v>51</v>
      </c>
      <c r="BI192" t="s">
        <v>10796</v>
      </c>
      <c r="BM192">
        <v>252</v>
      </c>
      <c r="BN192" t="s">
        <v>10797</v>
      </c>
      <c r="BO192" t="s">
        <v>1484</v>
      </c>
      <c r="BP192" t="s">
        <v>10798</v>
      </c>
      <c r="BQ192" t="s">
        <v>10799</v>
      </c>
      <c r="BR192" t="s">
        <v>10800</v>
      </c>
      <c r="BS192" t="s">
        <v>10801</v>
      </c>
      <c r="BT192">
        <v>61</v>
      </c>
      <c r="BU192">
        <v>71</v>
      </c>
      <c r="BV192" t="s">
        <v>96</v>
      </c>
    </row>
    <row r="193" spans="1:74" x14ac:dyDescent="0.2">
      <c r="A193" t="s">
        <v>3134</v>
      </c>
      <c r="B193" t="s">
        <v>3134</v>
      </c>
      <c r="C193" t="s">
        <v>92</v>
      </c>
      <c r="D193" t="s">
        <v>92</v>
      </c>
      <c r="E193" t="s">
        <v>92</v>
      </c>
      <c r="F193" t="s">
        <v>3135</v>
      </c>
      <c r="G193">
        <v>2</v>
      </c>
      <c r="H193">
        <v>1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5.5</v>
      </c>
      <c r="O193">
        <v>5.5</v>
      </c>
      <c r="P193">
        <v>5.5</v>
      </c>
      <c r="Q193">
        <v>27.79</v>
      </c>
      <c r="R193">
        <v>256</v>
      </c>
      <c r="S193" t="s">
        <v>10802</v>
      </c>
      <c r="T193">
        <v>3.67</v>
      </c>
      <c r="W193">
        <v>2</v>
      </c>
      <c r="X193">
        <v>4</v>
      </c>
      <c r="Y193">
        <v>0</v>
      </c>
      <c r="Z193">
        <v>10.848000000000001</v>
      </c>
      <c r="AA193">
        <v>70873</v>
      </c>
      <c r="AB193">
        <v>15794</v>
      </c>
      <c r="AC193">
        <v>3418.6</v>
      </c>
      <c r="AD193">
        <v>2370.9</v>
      </c>
      <c r="AE193">
        <v>2089.5</v>
      </c>
      <c r="AF193">
        <v>4214.8</v>
      </c>
      <c r="AG193">
        <v>9579.9</v>
      </c>
      <c r="AH193">
        <v>16529</v>
      </c>
      <c r="AI193">
        <v>11335</v>
      </c>
      <c r="AJ193">
        <v>6404.3</v>
      </c>
      <c r="AK193">
        <v>70873</v>
      </c>
      <c r="AL193">
        <v>15794</v>
      </c>
      <c r="AM193">
        <v>3418.6</v>
      </c>
      <c r="AN193">
        <v>2370.9</v>
      </c>
      <c r="AO193">
        <v>2089.5</v>
      </c>
      <c r="AP193">
        <v>4214.8</v>
      </c>
      <c r="AQ193">
        <v>9579.9</v>
      </c>
      <c r="AR193">
        <v>16529</v>
      </c>
      <c r="AS193">
        <v>11335</v>
      </c>
      <c r="AT193">
        <v>6404.3</v>
      </c>
      <c r="AU193">
        <v>1</v>
      </c>
      <c r="AV193">
        <v>1</v>
      </c>
      <c r="AW193">
        <v>1</v>
      </c>
      <c r="AX193">
        <v>1</v>
      </c>
      <c r="AY193">
        <v>1</v>
      </c>
      <c r="AZ193">
        <v>1</v>
      </c>
      <c r="BA193">
        <v>1</v>
      </c>
      <c r="BB193">
        <v>1</v>
      </c>
      <c r="BC193">
        <v>1</v>
      </c>
      <c r="BD193">
        <v>1</v>
      </c>
      <c r="BE193">
        <v>5.5</v>
      </c>
      <c r="BF193">
        <v>1228500</v>
      </c>
      <c r="BG193">
        <v>1228500</v>
      </c>
      <c r="BH193">
        <v>1</v>
      </c>
      <c r="BI193" t="s">
        <v>10803</v>
      </c>
      <c r="BM193">
        <v>253</v>
      </c>
      <c r="BN193">
        <v>437</v>
      </c>
      <c r="BO193" t="b">
        <v>1</v>
      </c>
      <c r="BP193">
        <v>451</v>
      </c>
      <c r="BQ193">
        <v>1020</v>
      </c>
      <c r="BR193">
        <v>1367</v>
      </c>
      <c r="BS193">
        <v>1367</v>
      </c>
      <c r="BV193" t="s">
        <v>96</v>
      </c>
    </row>
    <row r="194" spans="1:74" x14ac:dyDescent="0.2">
      <c r="A194" t="s">
        <v>7741</v>
      </c>
      <c r="B194" t="s">
        <v>7741</v>
      </c>
      <c r="C194">
        <v>1</v>
      </c>
      <c r="D194">
        <v>1</v>
      </c>
      <c r="E194">
        <v>1</v>
      </c>
      <c r="F194" t="s">
        <v>7742</v>
      </c>
      <c r="G194">
        <v>1</v>
      </c>
      <c r="H194">
        <v>1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7.5</v>
      </c>
      <c r="O194">
        <v>7.5</v>
      </c>
      <c r="P194">
        <v>7.5</v>
      </c>
      <c r="Q194">
        <v>15.856999999999999</v>
      </c>
      <c r="R194">
        <v>146</v>
      </c>
      <c r="S194">
        <v>146</v>
      </c>
      <c r="T194">
        <v>4</v>
      </c>
      <c r="X194">
        <v>1</v>
      </c>
      <c r="Y194">
        <v>0</v>
      </c>
      <c r="Z194">
        <v>6.8033000000000001</v>
      </c>
      <c r="AA194">
        <v>44793</v>
      </c>
      <c r="AB194">
        <v>18989</v>
      </c>
      <c r="AC194">
        <v>1725.5</v>
      </c>
      <c r="AD194">
        <v>14157</v>
      </c>
      <c r="AE194">
        <v>14783</v>
      </c>
      <c r="AF194">
        <v>46596</v>
      </c>
      <c r="AG194">
        <v>48567</v>
      </c>
      <c r="AH194">
        <v>135280</v>
      </c>
      <c r="AI194">
        <v>70183</v>
      </c>
      <c r="AJ194">
        <v>86672</v>
      </c>
      <c r="AK194">
        <v>44793</v>
      </c>
      <c r="AL194">
        <v>18989</v>
      </c>
      <c r="AM194">
        <v>1725.5</v>
      </c>
      <c r="AN194">
        <v>14157</v>
      </c>
      <c r="AO194">
        <v>14783</v>
      </c>
      <c r="AP194">
        <v>46596</v>
      </c>
      <c r="AQ194">
        <v>48567</v>
      </c>
      <c r="AR194">
        <v>135280</v>
      </c>
      <c r="AS194">
        <v>70183</v>
      </c>
      <c r="AT194">
        <v>86672</v>
      </c>
      <c r="AU194">
        <v>2</v>
      </c>
      <c r="AV194">
        <v>2</v>
      </c>
      <c r="AW194">
        <v>1</v>
      </c>
      <c r="AX194">
        <v>2</v>
      </c>
      <c r="AY194">
        <v>2</v>
      </c>
      <c r="AZ194">
        <v>2</v>
      </c>
      <c r="BA194">
        <v>2</v>
      </c>
      <c r="BB194">
        <v>2</v>
      </c>
      <c r="BC194">
        <v>2</v>
      </c>
      <c r="BD194">
        <v>2</v>
      </c>
      <c r="BE194">
        <v>7.5</v>
      </c>
      <c r="BF194">
        <v>3594600</v>
      </c>
      <c r="BG194">
        <v>3594600</v>
      </c>
      <c r="BH194">
        <v>2</v>
      </c>
      <c r="BI194" t="s">
        <v>10820</v>
      </c>
      <c r="BM194">
        <v>260</v>
      </c>
      <c r="BN194">
        <v>125</v>
      </c>
      <c r="BO194" t="b">
        <v>1</v>
      </c>
      <c r="BP194">
        <v>127</v>
      </c>
      <c r="BQ194">
        <v>338</v>
      </c>
      <c r="BR194" t="s">
        <v>10821</v>
      </c>
      <c r="BS194">
        <v>488</v>
      </c>
      <c r="BV194">
        <v>-1</v>
      </c>
    </row>
    <row r="195" spans="1:74" x14ac:dyDescent="0.2">
      <c r="A195" t="s">
        <v>3227</v>
      </c>
      <c r="B195" t="s">
        <v>3227</v>
      </c>
      <c r="C195">
        <v>3</v>
      </c>
      <c r="D195">
        <v>3</v>
      </c>
      <c r="E195">
        <v>3</v>
      </c>
      <c r="F195" t="s">
        <v>3228</v>
      </c>
      <c r="G195">
        <v>1</v>
      </c>
      <c r="H195">
        <v>3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14.1</v>
      </c>
      <c r="O195">
        <v>14.1</v>
      </c>
      <c r="P195">
        <v>14.1</v>
      </c>
      <c r="Q195">
        <v>22.81</v>
      </c>
      <c r="R195">
        <v>205</v>
      </c>
      <c r="S195">
        <v>205</v>
      </c>
      <c r="T195">
        <v>3.5</v>
      </c>
      <c r="W195">
        <v>1</v>
      </c>
      <c r="X195">
        <v>1</v>
      </c>
      <c r="Y195">
        <v>0</v>
      </c>
      <c r="Z195">
        <v>16.925000000000001</v>
      </c>
      <c r="AA195">
        <v>688220</v>
      </c>
      <c r="AB195">
        <v>150430</v>
      </c>
      <c r="AC195">
        <v>42967</v>
      </c>
      <c r="AD195">
        <v>47695</v>
      </c>
      <c r="AE195">
        <v>52638</v>
      </c>
      <c r="AF195">
        <v>85912</v>
      </c>
      <c r="AG195">
        <v>389660</v>
      </c>
      <c r="AH195">
        <v>283660</v>
      </c>
      <c r="AI195">
        <v>154420</v>
      </c>
      <c r="AJ195">
        <v>99454</v>
      </c>
      <c r="AK195">
        <v>688220</v>
      </c>
      <c r="AL195">
        <v>150430</v>
      </c>
      <c r="AM195">
        <v>42967</v>
      </c>
      <c r="AN195">
        <v>47695</v>
      </c>
      <c r="AO195">
        <v>52638</v>
      </c>
      <c r="AP195">
        <v>85912</v>
      </c>
      <c r="AQ195">
        <v>389660</v>
      </c>
      <c r="AR195">
        <v>283660</v>
      </c>
      <c r="AS195">
        <v>154420</v>
      </c>
      <c r="AT195">
        <v>99454</v>
      </c>
      <c r="AU195">
        <v>3</v>
      </c>
      <c r="AV195">
        <v>3</v>
      </c>
      <c r="AW195">
        <v>3</v>
      </c>
      <c r="AX195">
        <v>3</v>
      </c>
      <c r="AY195">
        <v>3</v>
      </c>
      <c r="AZ195">
        <v>3</v>
      </c>
      <c r="BA195">
        <v>3</v>
      </c>
      <c r="BB195">
        <v>3</v>
      </c>
      <c r="BC195">
        <v>3</v>
      </c>
      <c r="BD195">
        <v>3</v>
      </c>
      <c r="BE195">
        <v>14.1</v>
      </c>
      <c r="BF195">
        <v>21101000</v>
      </c>
      <c r="BG195">
        <v>21101000</v>
      </c>
      <c r="BH195">
        <v>3</v>
      </c>
      <c r="BI195" t="s">
        <v>10834</v>
      </c>
      <c r="BM195">
        <v>263</v>
      </c>
      <c r="BN195" t="s">
        <v>10835</v>
      </c>
      <c r="BO195" t="s">
        <v>338</v>
      </c>
      <c r="BP195" t="s">
        <v>10836</v>
      </c>
      <c r="BQ195" t="s">
        <v>10837</v>
      </c>
      <c r="BR195" t="s">
        <v>10838</v>
      </c>
      <c r="BS195" t="s">
        <v>10838</v>
      </c>
      <c r="BV195">
        <v>-1</v>
      </c>
    </row>
    <row r="196" spans="1:74" x14ac:dyDescent="0.2">
      <c r="A196" t="s">
        <v>10839</v>
      </c>
      <c r="B196" t="s">
        <v>10840</v>
      </c>
      <c r="C196" t="s">
        <v>10841</v>
      </c>
      <c r="D196" t="s">
        <v>10842</v>
      </c>
      <c r="E196" t="s">
        <v>10842</v>
      </c>
      <c r="F196" t="s">
        <v>10843</v>
      </c>
      <c r="G196">
        <v>11</v>
      </c>
      <c r="H196">
        <v>3</v>
      </c>
      <c r="I196">
        <v>1</v>
      </c>
      <c r="J196">
        <v>1</v>
      </c>
      <c r="K196">
        <v>3</v>
      </c>
      <c r="L196">
        <v>1</v>
      </c>
      <c r="M196">
        <v>1</v>
      </c>
      <c r="N196">
        <v>11.8</v>
      </c>
      <c r="O196">
        <v>4.5</v>
      </c>
      <c r="P196">
        <v>4.5</v>
      </c>
      <c r="Q196">
        <v>28.082000000000001</v>
      </c>
      <c r="R196">
        <v>246</v>
      </c>
      <c r="S196" t="s">
        <v>10844</v>
      </c>
      <c r="T196">
        <v>3.67</v>
      </c>
      <c r="W196">
        <v>1</v>
      </c>
      <c r="X196">
        <v>2</v>
      </c>
      <c r="Y196">
        <v>0</v>
      </c>
      <c r="Z196">
        <v>7.1079999999999997</v>
      </c>
      <c r="AA196">
        <v>109570</v>
      </c>
      <c r="AB196">
        <v>111280</v>
      </c>
      <c r="AC196">
        <v>10568</v>
      </c>
      <c r="AD196">
        <v>28495</v>
      </c>
      <c r="AE196">
        <v>19337</v>
      </c>
      <c r="AF196">
        <v>49644</v>
      </c>
      <c r="AG196">
        <v>259450</v>
      </c>
      <c r="AH196">
        <v>117500</v>
      </c>
      <c r="AI196">
        <v>95069</v>
      </c>
      <c r="AJ196">
        <v>78410</v>
      </c>
      <c r="AK196">
        <v>109570</v>
      </c>
      <c r="AL196">
        <v>111280</v>
      </c>
      <c r="AM196">
        <v>10568</v>
      </c>
      <c r="AN196">
        <v>28495</v>
      </c>
      <c r="AO196">
        <v>19337</v>
      </c>
      <c r="AP196">
        <v>49644</v>
      </c>
      <c r="AQ196">
        <v>259450</v>
      </c>
      <c r="AR196">
        <v>117500</v>
      </c>
      <c r="AS196">
        <v>95069</v>
      </c>
      <c r="AT196">
        <v>78410</v>
      </c>
      <c r="AU196">
        <v>1</v>
      </c>
      <c r="AV196">
        <v>1</v>
      </c>
      <c r="AW196">
        <v>1</v>
      </c>
      <c r="AX196">
        <v>1</v>
      </c>
      <c r="AY196">
        <v>1</v>
      </c>
      <c r="AZ196">
        <v>1</v>
      </c>
      <c r="BA196">
        <v>1</v>
      </c>
      <c r="BB196">
        <v>1</v>
      </c>
      <c r="BC196">
        <v>1</v>
      </c>
      <c r="BD196">
        <v>1</v>
      </c>
      <c r="BE196">
        <v>11.8</v>
      </c>
      <c r="BF196">
        <v>4719900</v>
      </c>
      <c r="BG196">
        <v>4719900</v>
      </c>
      <c r="BH196">
        <v>1</v>
      </c>
      <c r="BI196" t="s">
        <v>10845</v>
      </c>
      <c r="BM196">
        <v>264</v>
      </c>
      <c r="BN196" t="s">
        <v>10846</v>
      </c>
      <c r="BO196" t="s">
        <v>4726</v>
      </c>
      <c r="BP196" t="s">
        <v>10847</v>
      </c>
      <c r="BQ196" t="s">
        <v>10848</v>
      </c>
      <c r="BR196" t="s">
        <v>10849</v>
      </c>
      <c r="BS196" t="s">
        <v>10849</v>
      </c>
      <c r="BV196" t="s">
        <v>4479</v>
      </c>
    </row>
    <row r="197" spans="1:74" x14ac:dyDescent="0.2">
      <c r="A197" t="s">
        <v>10850</v>
      </c>
      <c r="B197" t="s">
        <v>3261</v>
      </c>
      <c r="C197" t="s">
        <v>10851</v>
      </c>
      <c r="D197" t="s">
        <v>10851</v>
      </c>
      <c r="E197" t="s">
        <v>10851</v>
      </c>
      <c r="F197" t="s">
        <v>3262</v>
      </c>
      <c r="G197">
        <v>2</v>
      </c>
      <c r="H197">
        <v>32</v>
      </c>
      <c r="I197">
        <v>32</v>
      </c>
      <c r="J197">
        <v>32</v>
      </c>
      <c r="K197">
        <v>32</v>
      </c>
      <c r="L197">
        <v>32</v>
      </c>
      <c r="M197">
        <v>32</v>
      </c>
      <c r="N197">
        <v>37.4</v>
      </c>
      <c r="O197">
        <v>37.4</v>
      </c>
      <c r="P197">
        <v>37.4</v>
      </c>
      <c r="Q197">
        <v>94.531000000000006</v>
      </c>
      <c r="R197">
        <v>861</v>
      </c>
      <c r="S197" t="s">
        <v>10852</v>
      </c>
      <c r="T197">
        <v>2</v>
      </c>
      <c r="V197">
        <v>1</v>
      </c>
      <c r="Y197">
        <v>0</v>
      </c>
      <c r="Z197">
        <v>323.31</v>
      </c>
      <c r="AA197">
        <v>3508500</v>
      </c>
      <c r="AB197">
        <v>2409300</v>
      </c>
      <c r="AC197">
        <v>317840</v>
      </c>
      <c r="AD197">
        <v>3541600</v>
      </c>
      <c r="AE197">
        <v>2706700</v>
      </c>
      <c r="AF197">
        <v>9177000</v>
      </c>
      <c r="AG197">
        <v>10936000</v>
      </c>
      <c r="AH197">
        <v>55851000</v>
      </c>
      <c r="AI197">
        <v>6780100</v>
      </c>
      <c r="AJ197">
        <v>16214000</v>
      </c>
      <c r="AK197">
        <v>3508500</v>
      </c>
      <c r="AL197">
        <v>2409300</v>
      </c>
      <c r="AM197">
        <v>317840</v>
      </c>
      <c r="AN197">
        <v>3541600</v>
      </c>
      <c r="AO197">
        <v>2706700</v>
      </c>
      <c r="AP197">
        <v>9177000</v>
      </c>
      <c r="AQ197">
        <v>10936000</v>
      </c>
      <c r="AR197">
        <v>55851000</v>
      </c>
      <c r="AS197">
        <v>6780100</v>
      </c>
      <c r="AT197">
        <v>16214000</v>
      </c>
      <c r="AU197">
        <v>145</v>
      </c>
      <c r="AV197">
        <v>143</v>
      </c>
      <c r="AW197">
        <v>102</v>
      </c>
      <c r="AX197">
        <v>145</v>
      </c>
      <c r="AY197">
        <v>146</v>
      </c>
      <c r="AZ197">
        <v>151</v>
      </c>
      <c r="BA197">
        <v>151</v>
      </c>
      <c r="BB197">
        <v>151</v>
      </c>
      <c r="BC197">
        <v>146</v>
      </c>
      <c r="BD197">
        <v>151</v>
      </c>
      <c r="BE197">
        <v>37.4</v>
      </c>
      <c r="BF197">
        <v>12184000000</v>
      </c>
      <c r="BG197">
        <v>12184000000</v>
      </c>
      <c r="BH197">
        <v>163</v>
      </c>
      <c r="BI197" t="s">
        <v>10853</v>
      </c>
      <c r="BM197">
        <v>265</v>
      </c>
      <c r="BN197" t="s">
        <v>10854</v>
      </c>
      <c r="BO197" t="s">
        <v>10855</v>
      </c>
      <c r="BP197" t="s">
        <v>10856</v>
      </c>
      <c r="BQ197" t="s">
        <v>10857</v>
      </c>
      <c r="BR197" t="s">
        <v>10858</v>
      </c>
      <c r="BS197" t="s">
        <v>10859</v>
      </c>
      <c r="BT197" t="s">
        <v>10860</v>
      </c>
      <c r="BU197" t="s">
        <v>10861</v>
      </c>
      <c r="BV197" t="s">
        <v>96</v>
      </c>
    </row>
    <row r="198" spans="1:74" x14ac:dyDescent="0.2">
      <c r="A198" t="s">
        <v>3272</v>
      </c>
      <c r="B198" t="s">
        <v>3272</v>
      </c>
      <c r="C198" t="s">
        <v>92</v>
      </c>
      <c r="D198" t="s">
        <v>92</v>
      </c>
      <c r="E198" t="s">
        <v>92</v>
      </c>
      <c r="F198" t="s">
        <v>10876</v>
      </c>
      <c r="G198">
        <v>2</v>
      </c>
      <c r="H198">
        <v>1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10.8</v>
      </c>
      <c r="O198">
        <v>10.8</v>
      </c>
      <c r="P198">
        <v>10.8</v>
      </c>
      <c r="Q198">
        <v>11.53</v>
      </c>
      <c r="R198">
        <v>102</v>
      </c>
      <c r="S198" t="s">
        <v>3275</v>
      </c>
      <c r="T198">
        <v>3</v>
      </c>
      <c r="W198">
        <v>2</v>
      </c>
      <c r="Y198">
        <v>0</v>
      </c>
      <c r="Z198">
        <v>9.4600000000000009</v>
      </c>
      <c r="AA198">
        <v>565260</v>
      </c>
      <c r="AB198">
        <v>128500</v>
      </c>
      <c r="AC198">
        <v>36579</v>
      </c>
      <c r="AD198">
        <v>17157</v>
      </c>
      <c r="AE198">
        <v>8522.2999999999993</v>
      </c>
      <c r="AF198">
        <v>21710</v>
      </c>
      <c r="AG198">
        <v>48198</v>
      </c>
      <c r="AH198">
        <v>97523</v>
      </c>
      <c r="AI198">
        <v>39982</v>
      </c>
      <c r="AJ198">
        <v>39432</v>
      </c>
      <c r="AK198">
        <v>565260</v>
      </c>
      <c r="AL198">
        <v>128500</v>
      </c>
      <c r="AM198">
        <v>36579</v>
      </c>
      <c r="AN198">
        <v>17157</v>
      </c>
      <c r="AO198">
        <v>8522.2999999999993</v>
      </c>
      <c r="AP198">
        <v>21710</v>
      </c>
      <c r="AQ198">
        <v>48198</v>
      </c>
      <c r="AR198">
        <v>97523</v>
      </c>
      <c r="AS198">
        <v>39982</v>
      </c>
      <c r="AT198">
        <v>39432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10.8</v>
      </c>
      <c r="BF198">
        <v>26026000</v>
      </c>
      <c r="BG198">
        <v>26026000</v>
      </c>
      <c r="BH198">
        <v>1</v>
      </c>
      <c r="BI198" t="s">
        <v>10877</v>
      </c>
      <c r="BM198">
        <v>268</v>
      </c>
      <c r="BN198">
        <v>1941</v>
      </c>
      <c r="BO198" t="b">
        <v>1</v>
      </c>
      <c r="BP198">
        <v>2011</v>
      </c>
      <c r="BQ198">
        <v>4121</v>
      </c>
      <c r="BR198">
        <v>5580</v>
      </c>
      <c r="BS198">
        <v>5580</v>
      </c>
      <c r="BV198" t="s">
        <v>96</v>
      </c>
    </row>
    <row r="199" spans="1:74" x14ac:dyDescent="0.2">
      <c r="A199" t="s">
        <v>3312</v>
      </c>
      <c r="B199" t="s">
        <v>3312</v>
      </c>
      <c r="C199">
        <v>25</v>
      </c>
      <c r="D199">
        <v>25</v>
      </c>
      <c r="E199">
        <v>25</v>
      </c>
      <c r="F199" t="s">
        <v>3313</v>
      </c>
      <c r="G199">
        <v>1</v>
      </c>
      <c r="H199">
        <v>25</v>
      </c>
      <c r="I199">
        <v>25</v>
      </c>
      <c r="J199">
        <v>25</v>
      </c>
      <c r="K199">
        <v>25</v>
      </c>
      <c r="L199">
        <v>25</v>
      </c>
      <c r="M199">
        <v>25</v>
      </c>
      <c r="N199">
        <v>63.2</v>
      </c>
      <c r="O199">
        <v>63.2</v>
      </c>
      <c r="P199">
        <v>63.2</v>
      </c>
      <c r="Q199">
        <v>49.350999999999999</v>
      </c>
      <c r="R199">
        <v>437</v>
      </c>
      <c r="S199">
        <v>437</v>
      </c>
      <c r="T199">
        <v>3.5</v>
      </c>
      <c r="W199">
        <v>2</v>
      </c>
      <c r="X199">
        <v>2</v>
      </c>
      <c r="Y199">
        <v>0</v>
      </c>
      <c r="Z199">
        <v>323.31</v>
      </c>
      <c r="AA199">
        <v>3331100</v>
      </c>
      <c r="AB199">
        <v>1850000</v>
      </c>
      <c r="AC199">
        <v>287840</v>
      </c>
      <c r="AD199">
        <v>3433900</v>
      </c>
      <c r="AE199">
        <v>2680000</v>
      </c>
      <c r="AF199">
        <v>9739600</v>
      </c>
      <c r="AG199">
        <v>11801000</v>
      </c>
      <c r="AH199">
        <v>61616000</v>
      </c>
      <c r="AI199">
        <v>6415900</v>
      </c>
      <c r="AJ199">
        <v>16728000</v>
      </c>
      <c r="AK199">
        <v>3331100</v>
      </c>
      <c r="AL199">
        <v>1850000</v>
      </c>
      <c r="AM199">
        <v>287840</v>
      </c>
      <c r="AN199">
        <v>3433900</v>
      </c>
      <c r="AO199">
        <v>2680000</v>
      </c>
      <c r="AP199">
        <v>9739600</v>
      </c>
      <c r="AQ199">
        <v>11801000</v>
      </c>
      <c r="AR199">
        <v>61616000</v>
      </c>
      <c r="AS199">
        <v>6415900</v>
      </c>
      <c r="AT199">
        <v>16728000</v>
      </c>
      <c r="AU199">
        <v>143</v>
      </c>
      <c r="AV199">
        <v>141</v>
      </c>
      <c r="AW199">
        <v>96</v>
      </c>
      <c r="AX199">
        <v>142</v>
      </c>
      <c r="AY199">
        <v>142</v>
      </c>
      <c r="AZ199">
        <v>144</v>
      </c>
      <c r="BA199">
        <v>143</v>
      </c>
      <c r="BB199">
        <v>144</v>
      </c>
      <c r="BC199">
        <v>141</v>
      </c>
      <c r="BD199">
        <v>144</v>
      </c>
      <c r="BE199">
        <v>63.2</v>
      </c>
      <c r="BF199">
        <v>12438000000</v>
      </c>
      <c r="BG199">
        <v>12438000000</v>
      </c>
      <c r="BH199">
        <v>149</v>
      </c>
      <c r="BI199" t="s">
        <v>10889</v>
      </c>
      <c r="BM199">
        <v>270</v>
      </c>
      <c r="BN199" t="s">
        <v>10890</v>
      </c>
      <c r="BO199" t="s">
        <v>10891</v>
      </c>
      <c r="BP199" t="s">
        <v>10892</v>
      </c>
      <c r="BQ199" t="s">
        <v>10893</v>
      </c>
      <c r="BR199" t="s">
        <v>10894</v>
      </c>
      <c r="BS199" t="s">
        <v>10895</v>
      </c>
      <c r="BV199">
        <v>-1</v>
      </c>
    </row>
    <row r="200" spans="1:74" x14ac:dyDescent="0.2">
      <c r="A200" t="s">
        <v>7891</v>
      </c>
      <c r="B200" t="s">
        <v>7892</v>
      </c>
      <c r="C200" t="s">
        <v>4082</v>
      </c>
      <c r="D200" t="s">
        <v>4082</v>
      </c>
      <c r="E200" t="s">
        <v>4082</v>
      </c>
      <c r="F200" t="s">
        <v>7893</v>
      </c>
      <c r="G200">
        <v>2</v>
      </c>
      <c r="H200">
        <v>4</v>
      </c>
      <c r="I200">
        <v>4</v>
      </c>
      <c r="J200">
        <v>4</v>
      </c>
      <c r="K200">
        <v>4</v>
      </c>
      <c r="L200">
        <v>4</v>
      </c>
      <c r="M200">
        <v>4</v>
      </c>
      <c r="N200">
        <v>20.5</v>
      </c>
      <c r="O200">
        <v>20.5</v>
      </c>
      <c r="P200">
        <v>20.5</v>
      </c>
      <c r="Q200">
        <v>25.093</v>
      </c>
      <c r="R200">
        <v>224</v>
      </c>
      <c r="S200" t="s">
        <v>7894</v>
      </c>
      <c r="T200">
        <v>3</v>
      </c>
      <c r="V200">
        <v>1</v>
      </c>
      <c r="W200">
        <v>1</v>
      </c>
      <c r="X200">
        <v>1</v>
      </c>
      <c r="Y200">
        <v>0</v>
      </c>
      <c r="Z200">
        <v>26.457000000000001</v>
      </c>
      <c r="AA200">
        <v>109920</v>
      </c>
      <c r="AB200">
        <v>81023</v>
      </c>
      <c r="AC200">
        <v>8543.1</v>
      </c>
      <c r="AD200">
        <v>57063</v>
      </c>
      <c r="AE200">
        <v>52874</v>
      </c>
      <c r="AF200">
        <v>221480</v>
      </c>
      <c r="AG200">
        <v>193020</v>
      </c>
      <c r="AH200">
        <v>583550</v>
      </c>
      <c r="AI200">
        <v>146180</v>
      </c>
      <c r="AJ200">
        <v>371740</v>
      </c>
      <c r="AK200">
        <v>109920</v>
      </c>
      <c r="AL200">
        <v>81023</v>
      </c>
      <c r="AM200">
        <v>8543.1</v>
      </c>
      <c r="AN200">
        <v>57063</v>
      </c>
      <c r="AO200">
        <v>52874</v>
      </c>
      <c r="AP200">
        <v>221480</v>
      </c>
      <c r="AQ200">
        <v>193020</v>
      </c>
      <c r="AR200">
        <v>583550</v>
      </c>
      <c r="AS200">
        <v>146180</v>
      </c>
      <c r="AT200">
        <v>371740</v>
      </c>
      <c r="AU200">
        <v>6</v>
      </c>
      <c r="AV200">
        <v>6</v>
      </c>
      <c r="AW200">
        <v>4</v>
      </c>
      <c r="AX200">
        <v>6</v>
      </c>
      <c r="AY200">
        <v>6</v>
      </c>
      <c r="AZ200">
        <v>6</v>
      </c>
      <c r="BA200">
        <v>6</v>
      </c>
      <c r="BB200">
        <v>6</v>
      </c>
      <c r="BC200">
        <v>6</v>
      </c>
      <c r="BD200">
        <v>6</v>
      </c>
      <c r="BE200">
        <v>20.5</v>
      </c>
      <c r="BF200">
        <v>22838000</v>
      </c>
      <c r="BG200">
        <v>22838000</v>
      </c>
      <c r="BH200">
        <v>6</v>
      </c>
      <c r="BI200" t="s">
        <v>10907</v>
      </c>
      <c r="BM200">
        <v>273</v>
      </c>
      <c r="BN200" t="s">
        <v>10908</v>
      </c>
      <c r="BO200" t="s">
        <v>119</v>
      </c>
      <c r="BP200" t="s">
        <v>10909</v>
      </c>
      <c r="BQ200" t="s">
        <v>10910</v>
      </c>
      <c r="BR200" t="s">
        <v>10911</v>
      </c>
      <c r="BS200" t="s">
        <v>10912</v>
      </c>
      <c r="BV200" t="s">
        <v>96</v>
      </c>
    </row>
    <row r="201" spans="1:74" x14ac:dyDescent="0.2">
      <c r="A201" t="s">
        <v>3353</v>
      </c>
      <c r="B201" t="s">
        <v>3354</v>
      </c>
      <c r="C201" t="s">
        <v>6667</v>
      </c>
      <c r="D201" t="s">
        <v>6667</v>
      </c>
      <c r="E201" t="s">
        <v>6667</v>
      </c>
      <c r="F201" t="s">
        <v>3355</v>
      </c>
      <c r="G201">
        <v>2</v>
      </c>
      <c r="H201">
        <v>6</v>
      </c>
      <c r="I201">
        <v>6</v>
      </c>
      <c r="J201">
        <v>6</v>
      </c>
      <c r="K201">
        <v>6</v>
      </c>
      <c r="L201">
        <v>6</v>
      </c>
      <c r="M201">
        <v>6</v>
      </c>
      <c r="N201">
        <v>16</v>
      </c>
      <c r="O201">
        <v>16</v>
      </c>
      <c r="P201">
        <v>16</v>
      </c>
      <c r="Q201">
        <v>55.886000000000003</v>
      </c>
      <c r="R201">
        <v>513</v>
      </c>
      <c r="S201" t="s">
        <v>3356</v>
      </c>
      <c r="T201">
        <v>3</v>
      </c>
      <c r="V201">
        <v>1</v>
      </c>
      <c r="X201">
        <v>1</v>
      </c>
      <c r="Y201">
        <v>0</v>
      </c>
      <c r="Z201">
        <v>52.38</v>
      </c>
      <c r="AA201">
        <v>370050</v>
      </c>
      <c r="AB201">
        <v>66698</v>
      </c>
      <c r="AC201">
        <v>22119</v>
      </c>
      <c r="AD201">
        <v>20528</v>
      </c>
      <c r="AE201">
        <v>24965</v>
      </c>
      <c r="AF201">
        <v>53193</v>
      </c>
      <c r="AG201">
        <v>86481</v>
      </c>
      <c r="AH201">
        <v>188820</v>
      </c>
      <c r="AI201">
        <v>79659</v>
      </c>
      <c r="AJ201">
        <v>95318</v>
      </c>
      <c r="AK201">
        <v>370050</v>
      </c>
      <c r="AL201">
        <v>66698</v>
      </c>
      <c r="AM201">
        <v>22119</v>
      </c>
      <c r="AN201">
        <v>20528</v>
      </c>
      <c r="AO201">
        <v>24965</v>
      </c>
      <c r="AP201">
        <v>53193</v>
      </c>
      <c r="AQ201">
        <v>86481</v>
      </c>
      <c r="AR201">
        <v>188820</v>
      </c>
      <c r="AS201">
        <v>79659</v>
      </c>
      <c r="AT201">
        <v>95318</v>
      </c>
      <c r="AU201">
        <v>6</v>
      </c>
      <c r="AV201">
        <v>6</v>
      </c>
      <c r="AW201">
        <v>6</v>
      </c>
      <c r="AX201">
        <v>5</v>
      </c>
      <c r="AY201">
        <v>5</v>
      </c>
      <c r="AZ201">
        <v>6</v>
      </c>
      <c r="BA201">
        <v>6</v>
      </c>
      <c r="BB201">
        <v>6</v>
      </c>
      <c r="BC201">
        <v>6</v>
      </c>
      <c r="BD201">
        <v>6</v>
      </c>
      <c r="BE201">
        <v>16</v>
      </c>
      <c r="BF201">
        <v>8314500</v>
      </c>
      <c r="BG201">
        <v>8314500</v>
      </c>
      <c r="BH201">
        <v>7</v>
      </c>
      <c r="BI201" t="s">
        <v>10915</v>
      </c>
      <c r="BM201">
        <v>275</v>
      </c>
      <c r="BN201" t="s">
        <v>10916</v>
      </c>
      <c r="BO201" t="s">
        <v>261</v>
      </c>
      <c r="BP201" t="s">
        <v>10917</v>
      </c>
      <c r="BQ201" t="s">
        <v>10918</v>
      </c>
      <c r="BR201" t="s">
        <v>10919</v>
      </c>
      <c r="BS201" t="s">
        <v>10920</v>
      </c>
      <c r="BV201" t="s">
        <v>96</v>
      </c>
    </row>
    <row r="202" spans="1:74" x14ac:dyDescent="0.2">
      <c r="A202" t="s">
        <v>3370</v>
      </c>
      <c r="B202" t="s">
        <v>3371</v>
      </c>
      <c r="C202" t="s">
        <v>10022</v>
      </c>
      <c r="D202" t="s">
        <v>10022</v>
      </c>
      <c r="E202" t="s">
        <v>10022</v>
      </c>
      <c r="F202" t="s">
        <v>3373</v>
      </c>
      <c r="G202">
        <v>2</v>
      </c>
      <c r="H202">
        <v>30</v>
      </c>
      <c r="I202">
        <v>30</v>
      </c>
      <c r="J202">
        <v>30</v>
      </c>
      <c r="K202">
        <v>30</v>
      </c>
      <c r="L202">
        <v>30</v>
      </c>
      <c r="M202">
        <v>30</v>
      </c>
      <c r="N202">
        <v>44.4</v>
      </c>
      <c r="O202">
        <v>44.4</v>
      </c>
      <c r="P202">
        <v>44.4</v>
      </c>
      <c r="Q202">
        <v>90.753</v>
      </c>
      <c r="R202">
        <v>810</v>
      </c>
      <c r="S202" t="s">
        <v>3374</v>
      </c>
      <c r="T202">
        <v>3.1</v>
      </c>
      <c r="U202">
        <v>3</v>
      </c>
      <c r="V202">
        <v>9</v>
      </c>
      <c r="W202">
        <v>17</v>
      </c>
      <c r="X202">
        <v>20</v>
      </c>
      <c r="Y202">
        <v>0</v>
      </c>
      <c r="Z202">
        <v>323.31</v>
      </c>
      <c r="AA202">
        <v>1793900</v>
      </c>
      <c r="AB202">
        <v>1008300</v>
      </c>
      <c r="AC202">
        <v>186230</v>
      </c>
      <c r="AD202">
        <v>1565600</v>
      </c>
      <c r="AE202">
        <v>1518900</v>
      </c>
      <c r="AF202">
        <v>6238900</v>
      </c>
      <c r="AG202">
        <v>6358200</v>
      </c>
      <c r="AH202">
        <v>13581000</v>
      </c>
      <c r="AI202">
        <v>4730200</v>
      </c>
      <c r="AJ202">
        <v>6183400</v>
      </c>
      <c r="AK202">
        <v>1793900</v>
      </c>
      <c r="AL202">
        <v>1008300</v>
      </c>
      <c r="AM202">
        <v>186230</v>
      </c>
      <c r="AN202">
        <v>1565600</v>
      </c>
      <c r="AO202">
        <v>1518900</v>
      </c>
      <c r="AP202">
        <v>6238900</v>
      </c>
      <c r="AQ202">
        <v>6358200</v>
      </c>
      <c r="AR202">
        <v>13581000</v>
      </c>
      <c r="AS202">
        <v>4730200</v>
      </c>
      <c r="AT202">
        <v>6183400</v>
      </c>
      <c r="AU202">
        <v>93</v>
      </c>
      <c r="AV202">
        <v>93</v>
      </c>
      <c r="AW202">
        <v>59</v>
      </c>
      <c r="AX202">
        <v>94</v>
      </c>
      <c r="AY202">
        <v>93</v>
      </c>
      <c r="AZ202">
        <v>95</v>
      </c>
      <c r="BA202">
        <v>95</v>
      </c>
      <c r="BB202">
        <v>95</v>
      </c>
      <c r="BC202">
        <v>95</v>
      </c>
      <c r="BD202">
        <v>95</v>
      </c>
      <c r="BE202">
        <v>44.4</v>
      </c>
      <c r="BF202">
        <v>2172200000</v>
      </c>
      <c r="BG202">
        <v>2172200000</v>
      </c>
      <c r="BH202">
        <v>97</v>
      </c>
      <c r="BI202" t="s">
        <v>10921</v>
      </c>
      <c r="BM202">
        <v>276</v>
      </c>
      <c r="BN202" t="s">
        <v>10922</v>
      </c>
      <c r="BO202" t="s">
        <v>7828</v>
      </c>
      <c r="BP202" t="s">
        <v>10923</v>
      </c>
      <c r="BQ202" t="s">
        <v>10924</v>
      </c>
      <c r="BR202" t="s">
        <v>10925</v>
      </c>
      <c r="BS202" t="s">
        <v>10926</v>
      </c>
      <c r="BT202">
        <v>71</v>
      </c>
      <c r="BU202">
        <v>657</v>
      </c>
      <c r="BV202" t="s">
        <v>96</v>
      </c>
    </row>
    <row r="203" spans="1:74" x14ac:dyDescent="0.2">
      <c r="A203" t="s">
        <v>10872</v>
      </c>
      <c r="B203" t="s">
        <v>10872</v>
      </c>
      <c r="C203" t="s">
        <v>92</v>
      </c>
      <c r="D203" t="s">
        <v>92</v>
      </c>
      <c r="E203" t="s">
        <v>92</v>
      </c>
      <c r="F203" t="s">
        <v>10873</v>
      </c>
      <c r="G203">
        <v>2</v>
      </c>
      <c r="H203">
        <v>1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1.5</v>
      </c>
      <c r="O203">
        <v>1.5</v>
      </c>
      <c r="P203">
        <v>1.5</v>
      </c>
      <c r="Q203">
        <v>73.637</v>
      </c>
      <c r="R203">
        <v>663</v>
      </c>
      <c r="S203" t="s">
        <v>10874</v>
      </c>
      <c r="T203">
        <v>3</v>
      </c>
      <c r="W203">
        <v>2</v>
      </c>
      <c r="Y203">
        <v>7.2816000000000001E-3</v>
      </c>
      <c r="Z203">
        <v>6.1696999999999997</v>
      </c>
      <c r="AA203">
        <v>200830</v>
      </c>
      <c r="AB203">
        <v>12205</v>
      </c>
      <c r="AC203">
        <v>13847</v>
      </c>
      <c r="AD203">
        <v>2152.1999999999998</v>
      </c>
      <c r="AE203">
        <v>1361.8</v>
      </c>
      <c r="AF203">
        <v>4042.7</v>
      </c>
      <c r="AG203">
        <v>9354.6</v>
      </c>
      <c r="AH203">
        <v>15780</v>
      </c>
      <c r="AI203">
        <v>12979</v>
      </c>
      <c r="AJ203">
        <v>9540.4</v>
      </c>
      <c r="AK203">
        <v>200830</v>
      </c>
      <c r="AL203">
        <v>12205</v>
      </c>
      <c r="AM203">
        <v>13847</v>
      </c>
      <c r="AN203">
        <v>2152.1999999999998</v>
      </c>
      <c r="AO203">
        <v>1361.8</v>
      </c>
      <c r="AP203">
        <v>4042.7</v>
      </c>
      <c r="AQ203">
        <v>9354.6</v>
      </c>
      <c r="AR203">
        <v>15780</v>
      </c>
      <c r="AS203">
        <v>12979</v>
      </c>
      <c r="AT203">
        <v>9540.4</v>
      </c>
      <c r="AU203">
        <v>1</v>
      </c>
      <c r="AV203">
        <v>1</v>
      </c>
      <c r="AW203">
        <v>1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1</v>
      </c>
      <c r="BE203">
        <v>1.5</v>
      </c>
      <c r="BF203">
        <v>11564000</v>
      </c>
      <c r="BG203">
        <v>11564000</v>
      </c>
      <c r="BH203">
        <v>1</v>
      </c>
      <c r="BI203" t="s">
        <v>10875</v>
      </c>
      <c r="BM203">
        <v>267</v>
      </c>
      <c r="BN203">
        <v>1475</v>
      </c>
      <c r="BO203" t="b">
        <v>1</v>
      </c>
      <c r="BP203">
        <v>1523</v>
      </c>
      <c r="BQ203">
        <v>3163</v>
      </c>
      <c r="BR203">
        <v>4309</v>
      </c>
      <c r="BS203">
        <v>4309</v>
      </c>
      <c r="BV203" t="s">
        <v>96</v>
      </c>
    </row>
    <row r="204" spans="1:74" x14ac:dyDescent="0.2">
      <c r="A204" t="s">
        <v>10942</v>
      </c>
      <c r="B204" t="s">
        <v>10943</v>
      </c>
      <c r="C204" t="s">
        <v>10944</v>
      </c>
      <c r="D204" t="s">
        <v>10944</v>
      </c>
      <c r="E204" t="s">
        <v>10944</v>
      </c>
      <c r="F204" t="s">
        <v>10945</v>
      </c>
      <c r="G204">
        <v>6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13.8</v>
      </c>
      <c r="O204">
        <v>13.8</v>
      </c>
      <c r="P204">
        <v>13.8</v>
      </c>
      <c r="Q204">
        <v>46.502000000000002</v>
      </c>
      <c r="R204">
        <v>412</v>
      </c>
      <c r="S204" t="s">
        <v>10946</v>
      </c>
      <c r="T204">
        <v>4</v>
      </c>
      <c r="X204">
        <v>2</v>
      </c>
      <c r="Y204">
        <v>0</v>
      </c>
      <c r="Z204">
        <v>31.562999999999999</v>
      </c>
      <c r="AA204">
        <v>1091200</v>
      </c>
      <c r="AB204">
        <v>328250</v>
      </c>
      <c r="AC204">
        <v>74242</v>
      </c>
      <c r="AD204">
        <v>75421</v>
      </c>
      <c r="AE204">
        <v>63846</v>
      </c>
      <c r="AF204">
        <v>146630</v>
      </c>
      <c r="AG204">
        <v>242610</v>
      </c>
      <c r="AH204">
        <v>394900</v>
      </c>
      <c r="AI204">
        <v>216180</v>
      </c>
      <c r="AJ204">
        <v>173610</v>
      </c>
      <c r="AK204">
        <v>1091200</v>
      </c>
      <c r="AL204">
        <v>328250</v>
      </c>
      <c r="AM204">
        <v>74242</v>
      </c>
      <c r="AN204">
        <v>75421</v>
      </c>
      <c r="AO204">
        <v>63846</v>
      </c>
      <c r="AP204">
        <v>146630</v>
      </c>
      <c r="AQ204">
        <v>242610</v>
      </c>
      <c r="AR204">
        <v>394900</v>
      </c>
      <c r="AS204">
        <v>216180</v>
      </c>
      <c r="AT204">
        <v>173610</v>
      </c>
      <c r="AU204">
        <v>5</v>
      </c>
      <c r="AV204">
        <v>5</v>
      </c>
      <c r="AW204">
        <v>5</v>
      </c>
      <c r="AX204">
        <v>5</v>
      </c>
      <c r="AY204">
        <v>5</v>
      </c>
      <c r="AZ204">
        <v>5</v>
      </c>
      <c r="BA204">
        <v>5</v>
      </c>
      <c r="BB204">
        <v>5</v>
      </c>
      <c r="BC204">
        <v>5</v>
      </c>
      <c r="BD204">
        <v>5</v>
      </c>
      <c r="BE204">
        <v>13.8</v>
      </c>
      <c r="BF204">
        <v>27662000</v>
      </c>
      <c r="BG204">
        <v>27662000</v>
      </c>
      <c r="BH204">
        <v>5</v>
      </c>
      <c r="BI204" t="s">
        <v>10947</v>
      </c>
      <c r="BM204">
        <v>279</v>
      </c>
      <c r="BN204" t="s">
        <v>10948</v>
      </c>
      <c r="BO204" t="s">
        <v>101</v>
      </c>
      <c r="BP204" t="s">
        <v>10949</v>
      </c>
      <c r="BQ204" t="s">
        <v>10950</v>
      </c>
      <c r="BR204" t="s">
        <v>10951</v>
      </c>
      <c r="BS204" t="s">
        <v>10951</v>
      </c>
      <c r="BV204" t="s">
        <v>188</v>
      </c>
    </row>
    <row r="205" spans="1:74" x14ac:dyDescent="0.2">
      <c r="A205" t="s">
        <v>3431</v>
      </c>
      <c r="B205" t="s">
        <v>3431</v>
      </c>
      <c r="C205" t="s">
        <v>10952</v>
      </c>
      <c r="D205" t="s">
        <v>10952</v>
      </c>
      <c r="E205" t="s">
        <v>10952</v>
      </c>
      <c r="F205" t="s">
        <v>3433</v>
      </c>
      <c r="G205">
        <v>7</v>
      </c>
      <c r="H205">
        <v>14</v>
      </c>
      <c r="I205">
        <v>14</v>
      </c>
      <c r="J205">
        <v>14</v>
      </c>
      <c r="K205">
        <v>14</v>
      </c>
      <c r="L205">
        <v>14</v>
      </c>
      <c r="M205">
        <v>14</v>
      </c>
      <c r="N205">
        <v>25.3</v>
      </c>
      <c r="O205">
        <v>25.3</v>
      </c>
      <c r="P205">
        <v>25.3</v>
      </c>
      <c r="Q205">
        <v>80.567999999999998</v>
      </c>
      <c r="R205">
        <v>731</v>
      </c>
      <c r="S205" t="s">
        <v>3434</v>
      </c>
      <c r="T205">
        <v>3</v>
      </c>
      <c r="W205">
        <v>1</v>
      </c>
      <c r="Y205">
        <v>0</v>
      </c>
      <c r="Z205">
        <v>152.44</v>
      </c>
      <c r="AA205">
        <v>525940</v>
      </c>
      <c r="AB205">
        <v>303000</v>
      </c>
      <c r="AC205">
        <v>43854</v>
      </c>
      <c r="AD205">
        <v>534530</v>
      </c>
      <c r="AE205">
        <v>470020</v>
      </c>
      <c r="AF205">
        <v>966800</v>
      </c>
      <c r="AG205">
        <v>1224700</v>
      </c>
      <c r="AH205">
        <v>4904700</v>
      </c>
      <c r="AI205">
        <v>1148800</v>
      </c>
      <c r="AJ205">
        <v>1618400</v>
      </c>
      <c r="AK205">
        <v>525940</v>
      </c>
      <c r="AL205">
        <v>303000</v>
      </c>
      <c r="AM205">
        <v>43854</v>
      </c>
      <c r="AN205">
        <v>534530</v>
      </c>
      <c r="AO205">
        <v>470020</v>
      </c>
      <c r="AP205">
        <v>966800</v>
      </c>
      <c r="AQ205">
        <v>1224700</v>
      </c>
      <c r="AR205">
        <v>4904700</v>
      </c>
      <c r="AS205">
        <v>1148800</v>
      </c>
      <c r="AT205">
        <v>1618400</v>
      </c>
      <c r="AU205">
        <v>26</v>
      </c>
      <c r="AV205">
        <v>26</v>
      </c>
      <c r="AW205">
        <v>15</v>
      </c>
      <c r="AX205">
        <v>26</v>
      </c>
      <c r="AY205">
        <v>26</v>
      </c>
      <c r="AZ205">
        <v>26</v>
      </c>
      <c r="BA205">
        <v>26</v>
      </c>
      <c r="BB205">
        <v>26</v>
      </c>
      <c r="BC205">
        <v>26</v>
      </c>
      <c r="BD205">
        <v>26</v>
      </c>
      <c r="BE205">
        <v>25.3</v>
      </c>
      <c r="BF205">
        <v>286360000</v>
      </c>
      <c r="BG205">
        <v>286360000</v>
      </c>
      <c r="BH205">
        <v>28</v>
      </c>
      <c r="BI205" t="s">
        <v>10953</v>
      </c>
      <c r="BL205" t="s">
        <v>347</v>
      </c>
      <c r="BM205">
        <v>280</v>
      </c>
      <c r="BN205" t="s">
        <v>10954</v>
      </c>
      <c r="BO205" t="s">
        <v>840</v>
      </c>
      <c r="BP205" t="s">
        <v>10955</v>
      </c>
      <c r="BQ205" t="s">
        <v>10956</v>
      </c>
      <c r="BR205" t="s">
        <v>10957</v>
      </c>
      <c r="BS205" t="s">
        <v>10958</v>
      </c>
      <c r="BV205" t="s">
        <v>90</v>
      </c>
    </row>
    <row r="206" spans="1:74" x14ac:dyDescent="0.2">
      <c r="A206" t="s">
        <v>3441</v>
      </c>
      <c r="B206" t="s">
        <v>3442</v>
      </c>
      <c r="C206" t="s">
        <v>10851</v>
      </c>
      <c r="D206" t="s">
        <v>10851</v>
      </c>
      <c r="E206" t="s">
        <v>10851</v>
      </c>
      <c r="F206" t="s">
        <v>3444</v>
      </c>
      <c r="G206">
        <v>2</v>
      </c>
      <c r="H206">
        <v>32</v>
      </c>
      <c r="I206">
        <v>32</v>
      </c>
      <c r="J206">
        <v>32</v>
      </c>
      <c r="K206">
        <v>32</v>
      </c>
      <c r="L206">
        <v>32</v>
      </c>
      <c r="M206">
        <v>32</v>
      </c>
      <c r="N206">
        <v>21.4</v>
      </c>
      <c r="O206">
        <v>21.4</v>
      </c>
      <c r="P206">
        <v>21.4</v>
      </c>
      <c r="Q206">
        <v>188.56</v>
      </c>
      <c r="R206">
        <v>1676</v>
      </c>
      <c r="S206" t="s">
        <v>3445</v>
      </c>
      <c r="T206">
        <v>3</v>
      </c>
      <c r="V206">
        <v>1</v>
      </c>
      <c r="W206">
        <v>2</v>
      </c>
      <c r="X206">
        <v>1</v>
      </c>
      <c r="Y206">
        <v>0</v>
      </c>
      <c r="Z206">
        <v>269.86</v>
      </c>
      <c r="AA206">
        <v>803390</v>
      </c>
      <c r="AB206">
        <v>605670</v>
      </c>
      <c r="AC206">
        <v>78482</v>
      </c>
      <c r="AD206">
        <v>740790</v>
      </c>
      <c r="AE206">
        <v>750490</v>
      </c>
      <c r="AF206">
        <v>2343600</v>
      </c>
      <c r="AG206">
        <v>2273700</v>
      </c>
      <c r="AH206">
        <v>8650900</v>
      </c>
      <c r="AI206">
        <v>1928900</v>
      </c>
      <c r="AJ206">
        <v>3171500</v>
      </c>
      <c r="AK206">
        <v>803390</v>
      </c>
      <c r="AL206">
        <v>605670</v>
      </c>
      <c r="AM206">
        <v>78482</v>
      </c>
      <c r="AN206">
        <v>740790</v>
      </c>
      <c r="AO206">
        <v>750490</v>
      </c>
      <c r="AP206">
        <v>2343600</v>
      </c>
      <c r="AQ206">
        <v>2273700</v>
      </c>
      <c r="AR206">
        <v>8650900</v>
      </c>
      <c r="AS206">
        <v>1928900</v>
      </c>
      <c r="AT206">
        <v>3171500</v>
      </c>
      <c r="AU206">
        <v>48</v>
      </c>
      <c r="AV206">
        <v>48</v>
      </c>
      <c r="AW206">
        <v>27</v>
      </c>
      <c r="AX206">
        <v>48</v>
      </c>
      <c r="AY206">
        <v>47</v>
      </c>
      <c r="AZ206">
        <v>48</v>
      </c>
      <c r="BA206">
        <v>48</v>
      </c>
      <c r="BB206">
        <v>48</v>
      </c>
      <c r="BC206">
        <v>48</v>
      </c>
      <c r="BD206">
        <v>48</v>
      </c>
      <c r="BE206">
        <v>21.4</v>
      </c>
      <c r="BF206">
        <v>404240000</v>
      </c>
      <c r="BG206">
        <v>404240000</v>
      </c>
      <c r="BH206">
        <v>50</v>
      </c>
      <c r="BI206" t="s">
        <v>10959</v>
      </c>
      <c r="BM206">
        <v>281</v>
      </c>
      <c r="BN206" t="s">
        <v>10960</v>
      </c>
      <c r="BO206" t="s">
        <v>10855</v>
      </c>
      <c r="BP206" t="s">
        <v>10961</v>
      </c>
      <c r="BQ206" t="s">
        <v>10962</v>
      </c>
      <c r="BR206" t="s">
        <v>10963</v>
      </c>
      <c r="BS206" t="s">
        <v>10964</v>
      </c>
      <c r="BV206" t="s">
        <v>96</v>
      </c>
    </row>
    <row r="207" spans="1:74" x14ac:dyDescent="0.2">
      <c r="A207" t="s">
        <v>3461</v>
      </c>
      <c r="B207" t="s">
        <v>3461</v>
      </c>
      <c r="C207">
        <v>6</v>
      </c>
      <c r="D207">
        <v>6</v>
      </c>
      <c r="E207">
        <v>6</v>
      </c>
      <c r="F207" t="s">
        <v>3462</v>
      </c>
      <c r="G207">
        <v>1</v>
      </c>
      <c r="H207">
        <v>6</v>
      </c>
      <c r="I207">
        <v>6</v>
      </c>
      <c r="J207">
        <v>6</v>
      </c>
      <c r="K207">
        <v>6</v>
      </c>
      <c r="L207">
        <v>6</v>
      </c>
      <c r="M207">
        <v>6</v>
      </c>
      <c r="N207">
        <v>30</v>
      </c>
      <c r="O207">
        <v>30</v>
      </c>
      <c r="P207">
        <v>30</v>
      </c>
      <c r="Q207">
        <v>20.992999999999999</v>
      </c>
      <c r="R207">
        <v>180</v>
      </c>
      <c r="S207">
        <v>180</v>
      </c>
      <c r="T207">
        <v>4</v>
      </c>
      <c r="X207">
        <v>1</v>
      </c>
      <c r="Y207">
        <v>0</v>
      </c>
      <c r="Z207">
        <v>193.67</v>
      </c>
      <c r="AA207">
        <v>982550</v>
      </c>
      <c r="AB207">
        <v>749860</v>
      </c>
      <c r="AC207">
        <v>71539</v>
      </c>
      <c r="AD207">
        <v>376000</v>
      </c>
      <c r="AE207">
        <v>631430</v>
      </c>
      <c r="AF207">
        <v>2856400</v>
      </c>
      <c r="AG207">
        <v>3092400</v>
      </c>
      <c r="AH207">
        <v>2664300</v>
      </c>
      <c r="AI207">
        <v>1795000</v>
      </c>
      <c r="AJ207">
        <v>2076500</v>
      </c>
      <c r="AK207">
        <v>982550</v>
      </c>
      <c r="AL207">
        <v>749860</v>
      </c>
      <c r="AM207">
        <v>71539</v>
      </c>
      <c r="AN207">
        <v>376000</v>
      </c>
      <c r="AO207">
        <v>631430</v>
      </c>
      <c r="AP207">
        <v>2856400</v>
      </c>
      <c r="AQ207">
        <v>3092400</v>
      </c>
      <c r="AR207">
        <v>2664300</v>
      </c>
      <c r="AS207">
        <v>1795000</v>
      </c>
      <c r="AT207">
        <v>2076500</v>
      </c>
      <c r="AU207">
        <v>20</v>
      </c>
      <c r="AV207">
        <v>20</v>
      </c>
      <c r="AW207">
        <v>14</v>
      </c>
      <c r="AX207">
        <v>20</v>
      </c>
      <c r="AY207">
        <v>20</v>
      </c>
      <c r="AZ207">
        <v>20</v>
      </c>
      <c r="BA207">
        <v>20</v>
      </c>
      <c r="BB207">
        <v>20</v>
      </c>
      <c r="BC207">
        <v>20</v>
      </c>
      <c r="BD207">
        <v>20</v>
      </c>
      <c r="BE207">
        <v>30</v>
      </c>
      <c r="BF207">
        <v>418460000</v>
      </c>
      <c r="BG207">
        <v>418460000</v>
      </c>
      <c r="BH207">
        <v>21</v>
      </c>
      <c r="BI207" t="s">
        <v>10965</v>
      </c>
      <c r="BM207">
        <v>282</v>
      </c>
      <c r="BN207" t="s">
        <v>10966</v>
      </c>
      <c r="BO207" t="s">
        <v>261</v>
      </c>
      <c r="BP207" t="s">
        <v>10967</v>
      </c>
      <c r="BQ207" t="s">
        <v>10968</v>
      </c>
      <c r="BR207" t="s">
        <v>10969</v>
      </c>
      <c r="BS207" t="s">
        <v>10970</v>
      </c>
      <c r="BT207">
        <v>73</v>
      </c>
      <c r="BU207">
        <v>129</v>
      </c>
      <c r="BV207">
        <v>-1</v>
      </c>
    </row>
    <row r="208" spans="1:74" x14ac:dyDescent="0.2">
      <c r="A208" t="s">
        <v>3469</v>
      </c>
      <c r="B208" t="s">
        <v>3470</v>
      </c>
      <c r="C208" t="s">
        <v>4939</v>
      </c>
      <c r="D208" t="s">
        <v>4939</v>
      </c>
      <c r="E208" t="s">
        <v>4939</v>
      </c>
      <c r="F208" t="s">
        <v>3471</v>
      </c>
      <c r="G208">
        <v>2</v>
      </c>
      <c r="H208">
        <v>7</v>
      </c>
      <c r="I208">
        <v>7</v>
      </c>
      <c r="J208">
        <v>7</v>
      </c>
      <c r="K208">
        <v>7</v>
      </c>
      <c r="L208">
        <v>7</v>
      </c>
      <c r="M208">
        <v>7</v>
      </c>
      <c r="N208">
        <v>22.4</v>
      </c>
      <c r="O208">
        <v>22.4</v>
      </c>
      <c r="P208">
        <v>22.4</v>
      </c>
      <c r="Q208">
        <v>39.057000000000002</v>
      </c>
      <c r="R208">
        <v>352</v>
      </c>
      <c r="S208" t="s">
        <v>3472</v>
      </c>
      <c r="T208">
        <v>3.33</v>
      </c>
      <c r="W208">
        <v>2</v>
      </c>
      <c r="X208">
        <v>1</v>
      </c>
      <c r="Y208">
        <v>0</v>
      </c>
      <c r="Z208">
        <v>85.626000000000005</v>
      </c>
      <c r="AA208">
        <v>267600</v>
      </c>
      <c r="AB208">
        <v>132540</v>
      </c>
      <c r="AC208">
        <v>17970</v>
      </c>
      <c r="AD208">
        <v>207520</v>
      </c>
      <c r="AE208">
        <v>230060</v>
      </c>
      <c r="AF208">
        <v>593960</v>
      </c>
      <c r="AG208">
        <v>549720</v>
      </c>
      <c r="AH208">
        <v>1781200</v>
      </c>
      <c r="AI208">
        <v>617640</v>
      </c>
      <c r="AJ208">
        <v>682550</v>
      </c>
      <c r="AK208">
        <v>267600</v>
      </c>
      <c r="AL208">
        <v>132540</v>
      </c>
      <c r="AM208">
        <v>17970</v>
      </c>
      <c r="AN208">
        <v>207520</v>
      </c>
      <c r="AO208">
        <v>230060</v>
      </c>
      <c r="AP208">
        <v>593960</v>
      </c>
      <c r="AQ208">
        <v>549720</v>
      </c>
      <c r="AR208">
        <v>1781200</v>
      </c>
      <c r="AS208">
        <v>617640</v>
      </c>
      <c r="AT208">
        <v>682550</v>
      </c>
      <c r="AU208">
        <v>12</v>
      </c>
      <c r="AV208">
        <v>12</v>
      </c>
      <c r="AW208">
        <v>7</v>
      </c>
      <c r="AX208">
        <v>12</v>
      </c>
      <c r="AY208">
        <v>12</v>
      </c>
      <c r="AZ208">
        <v>12</v>
      </c>
      <c r="BA208">
        <v>12</v>
      </c>
      <c r="BB208">
        <v>12</v>
      </c>
      <c r="BC208">
        <v>12</v>
      </c>
      <c r="BD208">
        <v>12</v>
      </c>
      <c r="BE208">
        <v>22.4</v>
      </c>
      <c r="BF208">
        <v>386410000</v>
      </c>
      <c r="BG208">
        <v>386410000</v>
      </c>
      <c r="BH208">
        <v>13</v>
      </c>
      <c r="BI208" t="s">
        <v>10971</v>
      </c>
      <c r="BM208">
        <v>283</v>
      </c>
      <c r="BN208" t="s">
        <v>10972</v>
      </c>
      <c r="BO208" t="s">
        <v>202</v>
      </c>
      <c r="BP208" t="s">
        <v>10973</v>
      </c>
      <c r="BQ208" t="s">
        <v>10974</v>
      </c>
      <c r="BR208" t="s">
        <v>10975</v>
      </c>
      <c r="BS208" t="s">
        <v>10976</v>
      </c>
      <c r="BT208">
        <v>74</v>
      </c>
      <c r="BU208">
        <v>182</v>
      </c>
      <c r="BV208" t="s">
        <v>96</v>
      </c>
    </row>
    <row r="209" spans="1:74" x14ac:dyDescent="0.2">
      <c r="A209" t="s">
        <v>10977</v>
      </c>
      <c r="B209" t="s">
        <v>10977</v>
      </c>
      <c r="C209" t="s">
        <v>219</v>
      </c>
      <c r="D209" t="s">
        <v>219</v>
      </c>
      <c r="E209" t="s">
        <v>219</v>
      </c>
      <c r="F209" t="s">
        <v>10978</v>
      </c>
      <c r="G209">
        <v>2</v>
      </c>
      <c r="H209">
        <v>4</v>
      </c>
      <c r="I209">
        <v>4</v>
      </c>
      <c r="J209">
        <v>4</v>
      </c>
      <c r="K209">
        <v>4</v>
      </c>
      <c r="L209">
        <v>4</v>
      </c>
      <c r="M209">
        <v>4</v>
      </c>
      <c r="N209">
        <v>16.5</v>
      </c>
      <c r="O209">
        <v>16.5</v>
      </c>
      <c r="P209">
        <v>16.5</v>
      </c>
      <c r="Q209">
        <v>37.439</v>
      </c>
      <c r="R209">
        <v>346</v>
      </c>
      <c r="S209" t="s">
        <v>10979</v>
      </c>
      <c r="T209">
        <v>2.25</v>
      </c>
      <c r="U209">
        <v>1</v>
      </c>
      <c r="V209">
        <v>2</v>
      </c>
      <c r="X209">
        <v>1</v>
      </c>
      <c r="Y209">
        <v>0</v>
      </c>
      <c r="Z209">
        <v>62.656999999999996</v>
      </c>
      <c r="AA209">
        <v>820910</v>
      </c>
      <c r="AB209">
        <v>102000</v>
      </c>
      <c r="AC209">
        <v>50565</v>
      </c>
      <c r="AD209">
        <v>24188</v>
      </c>
      <c r="AE209">
        <v>23845</v>
      </c>
      <c r="AF209">
        <v>48948</v>
      </c>
      <c r="AG209">
        <v>78062</v>
      </c>
      <c r="AH209">
        <v>139540</v>
      </c>
      <c r="AI209">
        <v>60361</v>
      </c>
      <c r="AJ209">
        <v>61141</v>
      </c>
      <c r="AK209">
        <v>820910</v>
      </c>
      <c r="AL209">
        <v>102000</v>
      </c>
      <c r="AM209">
        <v>50565</v>
      </c>
      <c r="AN209">
        <v>24188</v>
      </c>
      <c r="AO209">
        <v>23845</v>
      </c>
      <c r="AP209">
        <v>48948</v>
      </c>
      <c r="AQ209">
        <v>78062</v>
      </c>
      <c r="AR209">
        <v>139540</v>
      </c>
      <c r="AS209">
        <v>60361</v>
      </c>
      <c r="AT209">
        <v>61141</v>
      </c>
      <c r="AU209">
        <v>4</v>
      </c>
      <c r="AV209">
        <v>4</v>
      </c>
      <c r="AW209">
        <v>4</v>
      </c>
      <c r="AX209">
        <v>4</v>
      </c>
      <c r="AY209">
        <v>4</v>
      </c>
      <c r="AZ209">
        <v>4</v>
      </c>
      <c r="BA209">
        <v>4</v>
      </c>
      <c r="BB209">
        <v>4</v>
      </c>
      <c r="BC209">
        <v>4</v>
      </c>
      <c r="BD209">
        <v>4</v>
      </c>
      <c r="BE209">
        <v>16.5</v>
      </c>
      <c r="BF209">
        <v>23942000</v>
      </c>
      <c r="BG209">
        <v>23942000</v>
      </c>
      <c r="BH209">
        <v>5</v>
      </c>
      <c r="BI209" t="s">
        <v>10980</v>
      </c>
      <c r="BM209">
        <v>284</v>
      </c>
      <c r="BN209" t="s">
        <v>10981</v>
      </c>
      <c r="BO209" t="s">
        <v>119</v>
      </c>
      <c r="BP209" t="s">
        <v>10982</v>
      </c>
      <c r="BQ209" t="s">
        <v>10983</v>
      </c>
      <c r="BR209" t="s">
        <v>10984</v>
      </c>
      <c r="BS209" t="s">
        <v>10985</v>
      </c>
      <c r="BV209" t="s">
        <v>96</v>
      </c>
    </row>
    <row r="210" spans="1:74" x14ac:dyDescent="0.2">
      <c r="A210" t="s">
        <v>10992</v>
      </c>
      <c r="B210" t="s">
        <v>10992</v>
      </c>
      <c r="C210" t="s">
        <v>92</v>
      </c>
      <c r="D210" t="s">
        <v>92</v>
      </c>
      <c r="E210" t="s">
        <v>92</v>
      </c>
      <c r="F210" t="s">
        <v>10993</v>
      </c>
      <c r="G210">
        <v>2</v>
      </c>
      <c r="H210">
        <v>1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7.6</v>
      </c>
      <c r="O210">
        <v>7.6</v>
      </c>
      <c r="P210">
        <v>7.6</v>
      </c>
      <c r="Q210">
        <v>22.507000000000001</v>
      </c>
      <c r="R210">
        <v>198</v>
      </c>
      <c r="S210" t="s">
        <v>10994</v>
      </c>
      <c r="T210">
        <v>3.38</v>
      </c>
      <c r="V210">
        <v>1</v>
      </c>
      <c r="W210">
        <v>3</v>
      </c>
      <c r="X210">
        <v>4</v>
      </c>
      <c r="Y210">
        <v>0</v>
      </c>
      <c r="Z210">
        <v>6.4363000000000001</v>
      </c>
      <c r="AA210">
        <v>11190</v>
      </c>
      <c r="AB210">
        <v>4495</v>
      </c>
      <c r="AC210">
        <v>1217.4000000000001</v>
      </c>
      <c r="AD210">
        <v>1935.1</v>
      </c>
      <c r="AE210">
        <v>2930.9</v>
      </c>
      <c r="AF210">
        <v>4732.5</v>
      </c>
      <c r="AG210">
        <v>13113</v>
      </c>
      <c r="AH210">
        <v>23374</v>
      </c>
      <c r="AI210">
        <v>13825</v>
      </c>
      <c r="AJ210">
        <v>11744</v>
      </c>
      <c r="AK210">
        <v>11190</v>
      </c>
      <c r="AL210">
        <v>4495</v>
      </c>
      <c r="AM210">
        <v>1217.4000000000001</v>
      </c>
      <c r="AN210">
        <v>1935.1</v>
      </c>
      <c r="AO210">
        <v>2930.9</v>
      </c>
      <c r="AP210">
        <v>4732.5</v>
      </c>
      <c r="AQ210">
        <v>13113</v>
      </c>
      <c r="AR210">
        <v>23374</v>
      </c>
      <c r="AS210">
        <v>13825</v>
      </c>
      <c r="AT210">
        <v>11744</v>
      </c>
      <c r="AU210">
        <v>1</v>
      </c>
      <c r="AV210">
        <v>1</v>
      </c>
      <c r="AW210">
        <v>1</v>
      </c>
      <c r="AX210">
        <v>1</v>
      </c>
      <c r="AY210">
        <v>1</v>
      </c>
      <c r="AZ210">
        <v>1</v>
      </c>
      <c r="BA210">
        <v>1</v>
      </c>
      <c r="BB210">
        <v>1</v>
      </c>
      <c r="BC210">
        <v>1</v>
      </c>
      <c r="BD210">
        <v>1</v>
      </c>
      <c r="BE210">
        <v>7.6</v>
      </c>
      <c r="BF210">
        <v>1067500</v>
      </c>
      <c r="BG210">
        <v>1067500</v>
      </c>
      <c r="BH210">
        <v>1</v>
      </c>
      <c r="BI210" t="s">
        <v>10995</v>
      </c>
      <c r="BM210">
        <v>286</v>
      </c>
      <c r="BN210">
        <v>2261</v>
      </c>
      <c r="BO210" t="b">
        <v>1</v>
      </c>
      <c r="BP210">
        <v>2339</v>
      </c>
      <c r="BQ210">
        <v>4842</v>
      </c>
      <c r="BR210">
        <v>6558</v>
      </c>
      <c r="BS210">
        <v>6558</v>
      </c>
      <c r="BV210" t="s">
        <v>96</v>
      </c>
    </row>
    <row r="211" spans="1:74" x14ac:dyDescent="0.2">
      <c r="A211" t="s">
        <v>3518</v>
      </c>
      <c r="B211" t="s">
        <v>3519</v>
      </c>
      <c r="C211" t="s">
        <v>11000</v>
      </c>
      <c r="D211" t="s">
        <v>11000</v>
      </c>
      <c r="E211" t="s">
        <v>11001</v>
      </c>
      <c r="F211" t="s">
        <v>3522</v>
      </c>
      <c r="G211">
        <v>3</v>
      </c>
      <c r="H211">
        <v>50</v>
      </c>
      <c r="I211">
        <v>50</v>
      </c>
      <c r="J211">
        <v>5</v>
      </c>
      <c r="K211">
        <v>50</v>
      </c>
      <c r="L211">
        <v>50</v>
      </c>
      <c r="M211">
        <v>5</v>
      </c>
      <c r="N211">
        <v>35.6</v>
      </c>
      <c r="O211">
        <v>35.6</v>
      </c>
      <c r="P211">
        <v>4</v>
      </c>
      <c r="Q211">
        <v>189.95</v>
      </c>
      <c r="R211">
        <v>1717</v>
      </c>
      <c r="S211" t="s">
        <v>3523</v>
      </c>
      <c r="T211">
        <v>3</v>
      </c>
      <c r="W211">
        <v>1</v>
      </c>
      <c r="Y211">
        <v>0</v>
      </c>
      <c r="Z211">
        <v>323.31</v>
      </c>
      <c r="AA211">
        <v>2607500</v>
      </c>
      <c r="AB211">
        <v>1535600</v>
      </c>
      <c r="AC211">
        <v>261370</v>
      </c>
      <c r="AD211">
        <v>2824800</v>
      </c>
      <c r="AE211">
        <v>2559400</v>
      </c>
      <c r="AF211">
        <v>8072900</v>
      </c>
      <c r="AG211">
        <v>6695300</v>
      </c>
      <c r="AH211">
        <v>31208000</v>
      </c>
      <c r="AI211">
        <v>4815900</v>
      </c>
      <c r="AJ211">
        <v>9708300</v>
      </c>
      <c r="AK211">
        <v>2607500</v>
      </c>
      <c r="AL211">
        <v>1535600</v>
      </c>
      <c r="AM211">
        <v>261370</v>
      </c>
      <c r="AN211">
        <v>2824800</v>
      </c>
      <c r="AO211">
        <v>2559400</v>
      </c>
      <c r="AP211">
        <v>8072900</v>
      </c>
      <c r="AQ211">
        <v>6695300</v>
      </c>
      <c r="AR211">
        <v>31208000</v>
      </c>
      <c r="AS211">
        <v>4815900</v>
      </c>
      <c r="AT211">
        <v>9708300</v>
      </c>
      <c r="AU211">
        <v>99</v>
      </c>
      <c r="AV211">
        <v>98</v>
      </c>
      <c r="AW211">
        <v>63</v>
      </c>
      <c r="AX211">
        <v>96</v>
      </c>
      <c r="AY211">
        <v>96</v>
      </c>
      <c r="AZ211">
        <v>99</v>
      </c>
      <c r="BA211">
        <v>99</v>
      </c>
      <c r="BB211">
        <v>99</v>
      </c>
      <c r="BC211">
        <v>99</v>
      </c>
      <c r="BD211">
        <v>99</v>
      </c>
      <c r="BE211">
        <v>35.6</v>
      </c>
      <c r="BF211">
        <v>2527700000</v>
      </c>
      <c r="BG211">
        <v>2527700000</v>
      </c>
      <c r="BH211">
        <v>107</v>
      </c>
      <c r="BI211" t="s">
        <v>11002</v>
      </c>
      <c r="BM211">
        <v>288</v>
      </c>
      <c r="BN211" t="s">
        <v>11003</v>
      </c>
      <c r="BO211" t="s">
        <v>8653</v>
      </c>
      <c r="BP211" t="s">
        <v>11004</v>
      </c>
      <c r="BQ211" t="s">
        <v>11005</v>
      </c>
      <c r="BR211" t="s">
        <v>11006</v>
      </c>
      <c r="BS211" t="s">
        <v>11007</v>
      </c>
      <c r="BT211" t="s">
        <v>11008</v>
      </c>
      <c r="BU211" t="s">
        <v>8089</v>
      </c>
      <c r="BV211" t="s">
        <v>111</v>
      </c>
    </row>
    <row r="212" spans="1:74" x14ac:dyDescent="0.2">
      <c r="A212" t="s">
        <v>11009</v>
      </c>
      <c r="B212" t="s">
        <v>11009</v>
      </c>
      <c r="C212">
        <v>2</v>
      </c>
      <c r="D212">
        <v>1</v>
      </c>
      <c r="E212">
        <v>1</v>
      </c>
      <c r="F212" t="s">
        <v>11010</v>
      </c>
      <c r="G212">
        <v>1</v>
      </c>
      <c r="H212">
        <v>2</v>
      </c>
      <c r="I212">
        <v>1</v>
      </c>
      <c r="J212">
        <v>1</v>
      </c>
      <c r="K212">
        <v>2</v>
      </c>
      <c r="L212">
        <v>1</v>
      </c>
      <c r="M212">
        <v>1</v>
      </c>
      <c r="N212">
        <v>8</v>
      </c>
      <c r="O212">
        <v>5</v>
      </c>
      <c r="P212">
        <v>5</v>
      </c>
      <c r="Q212">
        <v>36.756999999999998</v>
      </c>
      <c r="R212">
        <v>339</v>
      </c>
      <c r="S212">
        <v>339</v>
      </c>
      <c r="T212">
        <v>4</v>
      </c>
      <c r="X212">
        <v>1</v>
      </c>
      <c r="Y212">
        <v>0</v>
      </c>
      <c r="Z212">
        <v>7.5175000000000001</v>
      </c>
      <c r="AA212">
        <v>23604</v>
      </c>
      <c r="AB212">
        <v>4714</v>
      </c>
      <c r="AC212">
        <v>2027.7</v>
      </c>
      <c r="AD212">
        <v>2724.9</v>
      </c>
      <c r="AE212">
        <v>3037.2</v>
      </c>
      <c r="AF212">
        <v>4371.5</v>
      </c>
      <c r="AG212">
        <v>6292.9</v>
      </c>
      <c r="AH212">
        <v>13222</v>
      </c>
      <c r="AI212">
        <v>4186.6000000000004</v>
      </c>
      <c r="AJ212">
        <v>6979.1</v>
      </c>
      <c r="AK212">
        <v>23604</v>
      </c>
      <c r="AL212">
        <v>4714</v>
      </c>
      <c r="AM212">
        <v>2027.7</v>
      </c>
      <c r="AN212">
        <v>2724.9</v>
      </c>
      <c r="AO212">
        <v>3037.2</v>
      </c>
      <c r="AP212">
        <v>4371.5</v>
      </c>
      <c r="AQ212">
        <v>6292.9</v>
      </c>
      <c r="AR212">
        <v>13222</v>
      </c>
      <c r="AS212">
        <v>4186.6000000000004</v>
      </c>
      <c r="AT212">
        <v>6979.1</v>
      </c>
      <c r="AU212">
        <v>1</v>
      </c>
      <c r="AV212">
        <v>1</v>
      </c>
      <c r="AW212">
        <v>1</v>
      </c>
      <c r="AX212">
        <v>1</v>
      </c>
      <c r="AY212">
        <v>1</v>
      </c>
      <c r="AZ212">
        <v>1</v>
      </c>
      <c r="BA212">
        <v>1</v>
      </c>
      <c r="BB212">
        <v>1</v>
      </c>
      <c r="BC212">
        <v>1</v>
      </c>
      <c r="BD212">
        <v>1</v>
      </c>
      <c r="BE212">
        <v>8</v>
      </c>
      <c r="BF212">
        <v>3852100</v>
      </c>
      <c r="BG212">
        <v>3852100</v>
      </c>
      <c r="BH212">
        <v>1</v>
      </c>
      <c r="BI212" t="s">
        <v>11011</v>
      </c>
      <c r="BM212">
        <v>289</v>
      </c>
      <c r="BN212" t="s">
        <v>11012</v>
      </c>
      <c r="BO212" t="s">
        <v>6998</v>
      </c>
      <c r="BP212" t="s">
        <v>11013</v>
      </c>
      <c r="BQ212" t="s">
        <v>11014</v>
      </c>
      <c r="BR212" t="s">
        <v>11015</v>
      </c>
      <c r="BS212" t="s">
        <v>11016</v>
      </c>
      <c r="BT212">
        <v>77</v>
      </c>
      <c r="BU212">
        <v>38</v>
      </c>
      <c r="BV212">
        <v>-1</v>
      </c>
    </row>
    <row r="213" spans="1:74" x14ac:dyDescent="0.2">
      <c r="A213" t="s">
        <v>3534</v>
      </c>
      <c r="B213" t="s">
        <v>3534</v>
      </c>
      <c r="C213">
        <v>3</v>
      </c>
      <c r="D213">
        <v>3</v>
      </c>
      <c r="E213">
        <v>2</v>
      </c>
      <c r="F213" t="s">
        <v>3535</v>
      </c>
      <c r="G213">
        <v>1</v>
      </c>
      <c r="H213">
        <v>3</v>
      </c>
      <c r="I213">
        <v>3</v>
      </c>
      <c r="J213">
        <v>2</v>
      </c>
      <c r="K213">
        <v>3</v>
      </c>
      <c r="L213">
        <v>3</v>
      </c>
      <c r="M213">
        <v>2</v>
      </c>
      <c r="N213">
        <v>11.2</v>
      </c>
      <c r="O213">
        <v>11.2</v>
      </c>
      <c r="P213">
        <v>8.3000000000000007</v>
      </c>
      <c r="Q213">
        <v>36.710999999999999</v>
      </c>
      <c r="R213">
        <v>338</v>
      </c>
      <c r="S213">
        <v>338</v>
      </c>
      <c r="T213">
        <v>2.78</v>
      </c>
      <c r="U213">
        <v>5</v>
      </c>
      <c r="V213">
        <v>8</v>
      </c>
      <c r="W213">
        <v>8</v>
      </c>
      <c r="X213">
        <v>11</v>
      </c>
      <c r="Y213">
        <v>0</v>
      </c>
      <c r="Z213">
        <v>35.429000000000002</v>
      </c>
      <c r="AA213">
        <v>581500</v>
      </c>
      <c r="AB213">
        <v>67360</v>
      </c>
      <c r="AC213">
        <v>46242</v>
      </c>
      <c r="AD213">
        <v>20832</v>
      </c>
      <c r="AE213">
        <v>21651</v>
      </c>
      <c r="AF213">
        <v>48679</v>
      </c>
      <c r="AG213">
        <v>81513</v>
      </c>
      <c r="AH213">
        <v>156960</v>
      </c>
      <c r="AI213">
        <v>106510</v>
      </c>
      <c r="AJ213">
        <v>82838</v>
      </c>
      <c r="AK213">
        <v>581500</v>
      </c>
      <c r="AL213">
        <v>67360</v>
      </c>
      <c r="AM213">
        <v>46242</v>
      </c>
      <c r="AN213">
        <v>20832</v>
      </c>
      <c r="AO213">
        <v>21651</v>
      </c>
      <c r="AP213">
        <v>48679</v>
      </c>
      <c r="AQ213">
        <v>81513</v>
      </c>
      <c r="AR213">
        <v>156960</v>
      </c>
      <c r="AS213">
        <v>106510</v>
      </c>
      <c r="AT213">
        <v>82838</v>
      </c>
      <c r="AU213">
        <v>4</v>
      </c>
      <c r="AV213">
        <v>4</v>
      </c>
      <c r="AW213">
        <v>4</v>
      </c>
      <c r="AX213">
        <v>4</v>
      </c>
      <c r="AY213">
        <v>4</v>
      </c>
      <c r="AZ213">
        <v>4</v>
      </c>
      <c r="BA213">
        <v>4</v>
      </c>
      <c r="BB213">
        <v>4</v>
      </c>
      <c r="BC213">
        <v>4</v>
      </c>
      <c r="BD213">
        <v>4</v>
      </c>
      <c r="BE213">
        <v>11.2</v>
      </c>
      <c r="BF213">
        <v>16063000</v>
      </c>
      <c r="BG213">
        <v>16063000</v>
      </c>
      <c r="BH213">
        <v>4</v>
      </c>
      <c r="BI213" t="s">
        <v>11017</v>
      </c>
      <c r="BM213">
        <v>290</v>
      </c>
      <c r="BN213" t="s">
        <v>11018</v>
      </c>
      <c r="BO213" t="s">
        <v>338</v>
      </c>
      <c r="BP213" t="s">
        <v>11019</v>
      </c>
      <c r="BQ213" t="s">
        <v>11020</v>
      </c>
      <c r="BR213" t="s">
        <v>11021</v>
      </c>
      <c r="BS213" t="s">
        <v>11022</v>
      </c>
      <c r="BV213">
        <v>-1</v>
      </c>
    </row>
    <row r="214" spans="1:74" x14ac:dyDescent="0.2">
      <c r="A214" t="s">
        <v>3553</v>
      </c>
      <c r="B214" t="s">
        <v>3553</v>
      </c>
      <c r="C214" t="s">
        <v>3554</v>
      </c>
      <c r="D214" t="s">
        <v>3554</v>
      </c>
      <c r="E214" t="s">
        <v>3554</v>
      </c>
      <c r="F214" t="s">
        <v>3555</v>
      </c>
      <c r="G214">
        <v>2</v>
      </c>
      <c r="H214">
        <v>10</v>
      </c>
      <c r="I214">
        <v>10</v>
      </c>
      <c r="J214">
        <v>10</v>
      </c>
      <c r="K214">
        <v>10</v>
      </c>
      <c r="L214">
        <v>10</v>
      </c>
      <c r="M214">
        <v>10</v>
      </c>
      <c r="N214">
        <v>25.9</v>
      </c>
      <c r="O214">
        <v>25.9</v>
      </c>
      <c r="P214">
        <v>25.9</v>
      </c>
      <c r="Q214">
        <v>54.557000000000002</v>
      </c>
      <c r="R214">
        <v>491</v>
      </c>
      <c r="S214" t="s">
        <v>3556</v>
      </c>
      <c r="T214">
        <v>2.83</v>
      </c>
      <c r="U214">
        <v>5</v>
      </c>
      <c r="V214">
        <v>4</v>
      </c>
      <c r="W214">
        <v>12</v>
      </c>
      <c r="X214">
        <v>9</v>
      </c>
      <c r="Y214">
        <v>0</v>
      </c>
      <c r="Z214">
        <v>306.39999999999998</v>
      </c>
      <c r="AA214">
        <v>196690</v>
      </c>
      <c r="AB214">
        <v>120710</v>
      </c>
      <c r="AC214">
        <v>18239</v>
      </c>
      <c r="AD214">
        <v>219500</v>
      </c>
      <c r="AE214">
        <v>190820</v>
      </c>
      <c r="AF214">
        <v>517310</v>
      </c>
      <c r="AG214">
        <v>574060</v>
      </c>
      <c r="AH214">
        <v>1883300</v>
      </c>
      <c r="AI214">
        <v>467060</v>
      </c>
      <c r="AJ214">
        <v>762930</v>
      </c>
      <c r="AK214">
        <v>196690</v>
      </c>
      <c r="AL214">
        <v>120710</v>
      </c>
      <c r="AM214">
        <v>18239</v>
      </c>
      <c r="AN214">
        <v>219500</v>
      </c>
      <c r="AO214">
        <v>190820</v>
      </c>
      <c r="AP214">
        <v>517310</v>
      </c>
      <c r="AQ214">
        <v>574060</v>
      </c>
      <c r="AR214">
        <v>1883300</v>
      </c>
      <c r="AS214">
        <v>467060</v>
      </c>
      <c r="AT214">
        <v>762930</v>
      </c>
      <c r="AU214">
        <v>12</v>
      </c>
      <c r="AV214">
        <v>12</v>
      </c>
      <c r="AW214">
        <v>10</v>
      </c>
      <c r="AX214">
        <v>12</v>
      </c>
      <c r="AY214">
        <v>12</v>
      </c>
      <c r="AZ214">
        <v>12</v>
      </c>
      <c r="BA214">
        <v>12</v>
      </c>
      <c r="BB214">
        <v>12</v>
      </c>
      <c r="BC214">
        <v>12</v>
      </c>
      <c r="BD214">
        <v>12</v>
      </c>
      <c r="BE214">
        <v>25.9</v>
      </c>
      <c r="BF214">
        <v>120900000</v>
      </c>
      <c r="BG214">
        <v>120900000</v>
      </c>
      <c r="BH214">
        <v>13</v>
      </c>
      <c r="BI214" t="s">
        <v>11031</v>
      </c>
      <c r="BM214">
        <v>292</v>
      </c>
      <c r="BN214" t="s">
        <v>11032</v>
      </c>
      <c r="BO214" t="s">
        <v>1484</v>
      </c>
      <c r="BP214" t="s">
        <v>11033</v>
      </c>
      <c r="BQ214" t="s">
        <v>11034</v>
      </c>
      <c r="BR214" t="s">
        <v>11035</v>
      </c>
      <c r="BS214" t="s">
        <v>11036</v>
      </c>
      <c r="BV214" t="s">
        <v>96</v>
      </c>
    </row>
    <row r="215" spans="1:74" x14ac:dyDescent="0.2">
      <c r="A215" t="s">
        <v>8116</v>
      </c>
      <c r="B215" t="s">
        <v>3563</v>
      </c>
      <c r="C215" t="s">
        <v>11037</v>
      </c>
      <c r="D215" t="s">
        <v>11037</v>
      </c>
      <c r="E215" t="s">
        <v>11037</v>
      </c>
      <c r="F215" t="s">
        <v>3564</v>
      </c>
      <c r="G215">
        <v>2</v>
      </c>
      <c r="H215">
        <v>8</v>
      </c>
      <c r="I215">
        <v>8</v>
      </c>
      <c r="J215">
        <v>8</v>
      </c>
      <c r="K215">
        <v>8</v>
      </c>
      <c r="L215">
        <v>8</v>
      </c>
      <c r="M215">
        <v>8</v>
      </c>
      <c r="N215">
        <v>26.3</v>
      </c>
      <c r="O215">
        <v>26.3</v>
      </c>
      <c r="P215">
        <v>26.3</v>
      </c>
      <c r="Q215">
        <v>46.296999999999997</v>
      </c>
      <c r="R215">
        <v>418</v>
      </c>
      <c r="S215" t="s">
        <v>8118</v>
      </c>
      <c r="T215">
        <v>4</v>
      </c>
      <c r="X215">
        <v>1</v>
      </c>
      <c r="Y215">
        <v>0</v>
      </c>
      <c r="Z215">
        <v>63.292000000000002</v>
      </c>
      <c r="AA215">
        <v>125210</v>
      </c>
      <c r="AB215">
        <v>113750</v>
      </c>
      <c r="AC215">
        <v>16193</v>
      </c>
      <c r="AD215">
        <v>139040</v>
      </c>
      <c r="AE215">
        <v>132890</v>
      </c>
      <c r="AF215">
        <v>222570</v>
      </c>
      <c r="AG215">
        <v>413640</v>
      </c>
      <c r="AH215">
        <v>965860</v>
      </c>
      <c r="AI215">
        <v>448180</v>
      </c>
      <c r="AJ215">
        <v>873330</v>
      </c>
      <c r="AK215">
        <v>125210</v>
      </c>
      <c r="AL215">
        <v>113750</v>
      </c>
      <c r="AM215">
        <v>16193</v>
      </c>
      <c r="AN215">
        <v>139040</v>
      </c>
      <c r="AO215">
        <v>132890</v>
      </c>
      <c r="AP215">
        <v>222570</v>
      </c>
      <c r="AQ215">
        <v>413640</v>
      </c>
      <c r="AR215">
        <v>965860</v>
      </c>
      <c r="AS215">
        <v>448180</v>
      </c>
      <c r="AT215">
        <v>873330</v>
      </c>
      <c r="AU215">
        <v>9</v>
      </c>
      <c r="AV215">
        <v>8</v>
      </c>
      <c r="AW215">
        <v>6</v>
      </c>
      <c r="AX215">
        <v>8</v>
      </c>
      <c r="AY215">
        <v>8</v>
      </c>
      <c r="AZ215">
        <v>8</v>
      </c>
      <c r="BA215">
        <v>8</v>
      </c>
      <c r="BB215">
        <v>9</v>
      </c>
      <c r="BC215">
        <v>8</v>
      </c>
      <c r="BD215">
        <v>8</v>
      </c>
      <c r="BE215">
        <v>26.3</v>
      </c>
      <c r="BF215">
        <v>38519000</v>
      </c>
      <c r="BG215">
        <v>38519000</v>
      </c>
      <c r="BH215">
        <v>9</v>
      </c>
      <c r="BI215" t="s">
        <v>11038</v>
      </c>
      <c r="BM215">
        <v>293</v>
      </c>
      <c r="BN215" t="s">
        <v>11039</v>
      </c>
      <c r="BO215" t="s">
        <v>634</v>
      </c>
      <c r="BP215" t="s">
        <v>11040</v>
      </c>
      <c r="BQ215" t="s">
        <v>11041</v>
      </c>
      <c r="BR215" t="s">
        <v>11042</v>
      </c>
      <c r="BS215" t="s">
        <v>11043</v>
      </c>
      <c r="BV215" t="s">
        <v>96</v>
      </c>
    </row>
    <row r="216" spans="1:74" x14ac:dyDescent="0.2">
      <c r="A216" t="s">
        <v>8126</v>
      </c>
      <c r="B216" t="s">
        <v>8126</v>
      </c>
      <c r="C216">
        <v>2</v>
      </c>
      <c r="D216">
        <v>2</v>
      </c>
      <c r="E216">
        <v>2</v>
      </c>
      <c r="F216" t="s">
        <v>8127</v>
      </c>
      <c r="G216">
        <v>1</v>
      </c>
      <c r="H216">
        <v>2</v>
      </c>
      <c r="I216">
        <v>2</v>
      </c>
      <c r="J216">
        <v>2</v>
      </c>
      <c r="K216">
        <v>2</v>
      </c>
      <c r="L216">
        <v>2</v>
      </c>
      <c r="M216">
        <v>2</v>
      </c>
      <c r="N216">
        <v>29.7</v>
      </c>
      <c r="O216">
        <v>29.7</v>
      </c>
      <c r="P216">
        <v>29.7</v>
      </c>
      <c r="Q216">
        <v>11.176</v>
      </c>
      <c r="R216">
        <v>101</v>
      </c>
      <c r="S216">
        <v>101</v>
      </c>
      <c r="T216">
        <v>3.5</v>
      </c>
      <c r="W216">
        <v>2</v>
      </c>
      <c r="X216">
        <v>2</v>
      </c>
      <c r="Y216">
        <v>0</v>
      </c>
      <c r="Z216">
        <v>38.612000000000002</v>
      </c>
      <c r="AA216">
        <v>34201</v>
      </c>
      <c r="AB216">
        <v>21060</v>
      </c>
      <c r="AC216">
        <v>2014.9</v>
      </c>
      <c r="AD216">
        <v>28582</v>
      </c>
      <c r="AE216">
        <v>35982</v>
      </c>
      <c r="AF216">
        <v>101650</v>
      </c>
      <c r="AG216">
        <v>149380</v>
      </c>
      <c r="AH216">
        <v>447150</v>
      </c>
      <c r="AI216">
        <v>126670</v>
      </c>
      <c r="AJ216">
        <v>131320</v>
      </c>
      <c r="AK216">
        <v>34201</v>
      </c>
      <c r="AL216">
        <v>21060</v>
      </c>
      <c r="AM216">
        <v>2014.9</v>
      </c>
      <c r="AN216">
        <v>28582</v>
      </c>
      <c r="AO216">
        <v>35982</v>
      </c>
      <c r="AP216">
        <v>101650</v>
      </c>
      <c r="AQ216">
        <v>149380</v>
      </c>
      <c r="AR216">
        <v>447150</v>
      </c>
      <c r="AS216">
        <v>126670</v>
      </c>
      <c r="AT216">
        <v>131320</v>
      </c>
      <c r="AU216">
        <v>2</v>
      </c>
      <c r="AV216">
        <v>2</v>
      </c>
      <c r="AW216">
        <v>1</v>
      </c>
      <c r="AX216">
        <v>2</v>
      </c>
      <c r="AY216">
        <v>2</v>
      </c>
      <c r="AZ216">
        <v>2</v>
      </c>
      <c r="BA216">
        <v>2</v>
      </c>
      <c r="BB216">
        <v>2</v>
      </c>
      <c r="BC216">
        <v>2</v>
      </c>
      <c r="BD216">
        <v>2</v>
      </c>
      <c r="BE216">
        <v>29.7</v>
      </c>
      <c r="BF216">
        <v>52063000</v>
      </c>
      <c r="BG216">
        <v>52063000</v>
      </c>
      <c r="BH216">
        <v>2</v>
      </c>
      <c r="BI216" t="s">
        <v>8128</v>
      </c>
      <c r="BM216">
        <v>295</v>
      </c>
      <c r="BN216" t="s">
        <v>11049</v>
      </c>
      <c r="BO216" t="s">
        <v>80</v>
      </c>
      <c r="BP216" t="s">
        <v>11050</v>
      </c>
      <c r="BQ216" t="s">
        <v>11051</v>
      </c>
      <c r="BR216" t="s">
        <v>11052</v>
      </c>
      <c r="BS216" t="s">
        <v>11052</v>
      </c>
      <c r="BV216">
        <v>-1</v>
      </c>
    </row>
    <row r="217" spans="1:74" x14ac:dyDescent="0.2">
      <c r="A217" t="s">
        <v>11053</v>
      </c>
      <c r="B217" t="s">
        <v>11053</v>
      </c>
      <c r="C217">
        <v>1</v>
      </c>
      <c r="D217">
        <v>1</v>
      </c>
      <c r="E217">
        <v>1</v>
      </c>
      <c r="F217" t="s">
        <v>11054</v>
      </c>
      <c r="G217">
        <v>1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7.1</v>
      </c>
      <c r="O217">
        <v>7.1</v>
      </c>
      <c r="P217">
        <v>7.1</v>
      </c>
      <c r="Q217">
        <v>14.663</v>
      </c>
      <c r="R217">
        <v>127</v>
      </c>
      <c r="S217">
        <v>127</v>
      </c>
      <c r="T217">
        <v>4</v>
      </c>
      <c r="X217">
        <v>5</v>
      </c>
      <c r="Y217">
        <v>0</v>
      </c>
      <c r="Z217">
        <v>6.39</v>
      </c>
      <c r="AA217">
        <v>20334</v>
      </c>
      <c r="AB217">
        <v>12751</v>
      </c>
      <c r="AC217">
        <v>3023.3</v>
      </c>
      <c r="AD217">
        <v>41468</v>
      </c>
      <c r="AE217">
        <v>53047</v>
      </c>
      <c r="AF217">
        <v>137340</v>
      </c>
      <c r="AG217">
        <v>181030</v>
      </c>
      <c r="AH217">
        <v>471850</v>
      </c>
      <c r="AI217">
        <v>110380</v>
      </c>
      <c r="AJ217">
        <v>161010</v>
      </c>
      <c r="AK217">
        <v>20334</v>
      </c>
      <c r="AL217">
        <v>12751</v>
      </c>
      <c r="AM217">
        <v>3023.3</v>
      </c>
      <c r="AN217">
        <v>41468</v>
      </c>
      <c r="AO217">
        <v>53047</v>
      </c>
      <c r="AP217">
        <v>137340</v>
      </c>
      <c r="AQ217">
        <v>181030</v>
      </c>
      <c r="AR217">
        <v>471850</v>
      </c>
      <c r="AS217">
        <v>110380</v>
      </c>
      <c r="AT217">
        <v>161010</v>
      </c>
      <c r="AU217">
        <v>1</v>
      </c>
      <c r="AV217">
        <v>1</v>
      </c>
      <c r="AW217">
        <v>1</v>
      </c>
      <c r="AX217">
        <v>1</v>
      </c>
      <c r="AY217">
        <v>1</v>
      </c>
      <c r="AZ217">
        <v>1</v>
      </c>
      <c r="BA217">
        <v>1</v>
      </c>
      <c r="BB217">
        <v>1</v>
      </c>
      <c r="BC217">
        <v>1</v>
      </c>
      <c r="BD217">
        <v>1</v>
      </c>
      <c r="BE217">
        <v>7.1</v>
      </c>
      <c r="BF217">
        <v>22238000</v>
      </c>
      <c r="BG217">
        <v>22238000</v>
      </c>
      <c r="BH217">
        <v>1</v>
      </c>
      <c r="BI217" t="s">
        <v>11055</v>
      </c>
      <c r="BM217">
        <v>296</v>
      </c>
      <c r="BN217">
        <v>1100</v>
      </c>
      <c r="BO217" t="b">
        <v>1</v>
      </c>
      <c r="BP217">
        <v>1138</v>
      </c>
      <c r="BQ217">
        <v>2373</v>
      </c>
      <c r="BR217">
        <v>3194</v>
      </c>
      <c r="BS217">
        <v>3194</v>
      </c>
      <c r="BV217">
        <v>-1</v>
      </c>
    </row>
    <row r="218" spans="1:74" x14ac:dyDescent="0.2">
      <c r="A218" t="s">
        <v>3574</v>
      </c>
      <c r="B218" t="s">
        <v>3574</v>
      </c>
      <c r="C218" t="s">
        <v>2351</v>
      </c>
      <c r="D218" t="s">
        <v>2351</v>
      </c>
      <c r="E218" t="s">
        <v>2351</v>
      </c>
      <c r="F218" t="s">
        <v>3575</v>
      </c>
      <c r="G218">
        <v>2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22.9</v>
      </c>
      <c r="O218">
        <v>22.9</v>
      </c>
      <c r="P218">
        <v>22.9</v>
      </c>
      <c r="Q218">
        <v>9.4178999999999995</v>
      </c>
      <c r="R218">
        <v>83</v>
      </c>
      <c r="S218" t="s">
        <v>3576</v>
      </c>
      <c r="T218">
        <v>4</v>
      </c>
      <c r="X218">
        <v>1</v>
      </c>
      <c r="Y218">
        <v>0</v>
      </c>
      <c r="Z218">
        <v>18.756</v>
      </c>
      <c r="AA218">
        <v>120350</v>
      </c>
      <c r="AB218">
        <v>62433</v>
      </c>
      <c r="AC218">
        <v>9405.1</v>
      </c>
      <c r="AD218">
        <v>59573</v>
      </c>
      <c r="AE218">
        <v>101160</v>
      </c>
      <c r="AF218">
        <v>275920</v>
      </c>
      <c r="AG218">
        <v>418140</v>
      </c>
      <c r="AH218">
        <v>1355200</v>
      </c>
      <c r="AI218">
        <v>410150</v>
      </c>
      <c r="AJ218">
        <v>501710</v>
      </c>
      <c r="AK218">
        <v>120350</v>
      </c>
      <c r="AL218">
        <v>62433</v>
      </c>
      <c r="AM218">
        <v>9405.1</v>
      </c>
      <c r="AN218">
        <v>59573</v>
      </c>
      <c r="AO218">
        <v>101160</v>
      </c>
      <c r="AP218">
        <v>275920</v>
      </c>
      <c r="AQ218">
        <v>418140</v>
      </c>
      <c r="AR218">
        <v>1355200</v>
      </c>
      <c r="AS218">
        <v>410150</v>
      </c>
      <c r="AT218">
        <v>501710</v>
      </c>
      <c r="AU218">
        <v>6</v>
      </c>
      <c r="AV218">
        <v>6</v>
      </c>
      <c r="AW218">
        <v>4</v>
      </c>
      <c r="AX218">
        <v>6</v>
      </c>
      <c r="AY218">
        <v>6</v>
      </c>
      <c r="AZ218">
        <v>6</v>
      </c>
      <c r="BA218">
        <v>6</v>
      </c>
      <c r="BB218">
        <v>6</v>
      </c>
      <c r="BC218">
        <v>6</v>
      </c>
      <c r="BD218">
        <v>6</v>
      </c>
      <c r="BE218">
        <v>22.9</v>
      </c>
      <c r="BF218">
        <v>87902000</v>
      </c>
      <c r="BG218">
        <v>87902000</v>
      </c>
      <c r="BH218">
        <v>6</v>
      </c>
      <c r="BI218" t="s">
        <v>11056</v>
      </c>
      <c r="BM218">
        <v>297</v>
      </c>
      <c r="BN218" t="s">
        <v>11057</v>
      </c>
      <c r="BO218" t="s">
        <v>338</v>
      </c>
      <c r="BP218" t="s">
        <v>11058</v>
      </c>
      <c r="BQ218" t="s">
        <v>11059</v>
      </c>
      <c r="BR218" t="s">
        <v>11060</v>
      </c>
      <c r="BS218" t="s">
        <v>11061</v>
      </c>
      <c r="BV218" t="s">
        <v>96</v>
      </c>
    </row>
    <row r="219" spans="1:74" x14ac:dyDescent="0.2">
      <c r="A219" t="s">
        <v>11062</v>
      </c>
      <c r="B219" t="s">
        <v>11062</v>
      </c>
      <c r="C219" t="s">
        <v>1133</v>
      </c>
      <c r="D219" t="s">
        <v>1133</v>
      </c>
      <c r="E219" t="s">
        <v>1133</v>
      </c>
      <c r="F219" t="s">
        <v>11063</v>
      </c>
      <c r="G219">
        <v>2</v>
      </c>
      <c r="H219">
        <v>2</v>
      </c>
      <c r="I219">
        <v>2</v>
      </c>
      <c r="J219">
        <v>2</v>
      </c>
      <c r="K219">
        <v>2</v>
      </c>
      <c r="L219">
        <v>2</v>
      </c>
      <c r="M219">
        <v>2</v>
      </c>
      <c r="N219">
        <v>21.4</v>
      </c>
      <c r="O219">
        <v>21.4</v>
      </c>
      <c r="P219">
        <v>21.4</v>
      </c>
      <c r="Q219">
        <v>15.054</v>
      </c>
      <c r="R219">
        <v>140</v>
      </c>
      <c r="S219" t="s">
        <v>11064</v>
      </c>
      <c r="T219">
        <v>3.5</v>
      </c>
      <c r="W219">
        <v>1</v>
      </c>
      <c r="X219">
        <v>1</v>
      </c>
      <c r="Y219">
        <v>0</v>
      </c>
      <c r="Z219">
        <v>15.757</v>
      </c>
      <c r="AA219">
        <v>70064</v>
      </c>
      <c r="AB219">
        <v>59881</v>
      </c>
      <c r="AC219">
        <v>5393</v>
      </c>
      <c r="AD219">
        <v>13438</v>
      </c>
      <c r="AE219">
        <v>12181</v>
      </c>
      <c r="AF219">
        <v>44017</v>
      </c>
      <c r="AG219">
        <v>53023</v>
      </c>
      <c r="AH219">
        <v>95922</v>
      </c>
      <c r="AI219">
        <v>64221</v>
      </c>
      <c r="AJ219">
        <v>64505</v>
      </c>
      <c r="AK219">
        <v>70064</v>
      </c>
      <c r="AL219">
        <v>59881</v>
      </c>
      <c r="AM219">
        <v>5393</v>
      </c>
      <c r="AN219">
        <v>13438</v>
      </c>
      <c r="AO219">
        <v>12181</v>
      </c>
      <c r="AP219">
        <v>44017</v>
      </c>
      <c r="AQ219">
        <v>53023</v>
      </c>
      <c r="AR219">
        <v>95922</v>
      </c>
      <c r="AS219">
        <v>64221</v>
      </c>
      <c r="AT219">
        <v>64505</v>
      </c>
      <c r="AU219">
        <v>2</v>
      </c>
      <c r="AV219">
        <v>2</v>
      </c>
      <c r="AW219">
        <v>2</v>
      </c>
      <c r="AX219">
        <v>2</v>
      </c>
      <c r="AY219">
        <v>2</v>
      </c>
      <c r="AZ219">
        <v>2</v>
      </c>
      <c r="BA219">
        <v>2</v>
      </c>
      <c r="BB219">
        <v>2</v>
      </c>
      <c r="BC219">
        <v>2</v>
      </c>
      <c r="BD219">
        <v>2</v>
      </c>
      <c r="BE219">
        <v>21.4</v>
      </c>
      <c r="BF219">
        <v>14586000</v>
      </c>
      <c r="BG219">
        <v>14586000</v>
      </c>
      <c r="BH219">
        <v>2</v>
      </c>
      <c r="BI219" t="s">
        <v>11065</v>
      </c>
      <c r="BM219">
        <v>298</v>
      </c>
      <c r="BN219" t="s">
        <v>11066</v>
      </c>
      <c r="BO219" t="s">
        <v>80</v>
      </c>
      <c r="BP219" t="s">
        <v>11067</v>
      </c>
      <c r="BQ219" t="s">
        <v>11068</v>
      </c>
      <c r="BR219" t="s">
        <v>11069</v>
      </c>
      <c r="BS219" t="s">
        <v>11069</v>
      </c>
      <c r="BV219" t="s">
        <v>96</v>
      </c>
    </row>
    <row r="220" spans="1:74" x14ac:dyDescent="0.2">
      <c r="A220" t="s">
        <v>11070</v>
      </c>
      <c r="B220" t="s">
        <v>3598</v>
      </c>
      <c r="C220" t="s">
        <v>11071</v>
      </c>
      <c r="D220" t="s">
        <v>11071</v>
      </c>
      <c r="E220" t="s">
        <v>11071</v>
      </c>
      <c r="F220" t="s">
        <v>3600</v>
      </c>
      <c r="G220">
        <v>5</v>
      </c>
      <c r="H220">
        <v>5</v>
      </c>
      <c r="I220">
        <v>5</v>
      </c>
      <c r="J220">
        <v>5</v>
      </c>
      <c r="K220">
        <v>5</v>
      </c>
      <c r="L220">
        <v>5</v>
      </c>
      <c r="M220">
        <v>5</v>
      </c>
      <c r="N220">
        <v>11.7</v>
      </c>
      <c r="O220">
        <v>11.7</v>
      </c>
      <c r="P220">
        <v>11.7</v>
      </c>
      <c r="Q220">
        <v>43.973999999999997</v>
      </c>
      <c r="R220">
        <v>402</v>
      </c>
      <c r="S220" t="s">
        <v>11072</v>
      </c>
      <c r="T220">
        <v>4</v>
      </c>
      <c r="X220">
        <v>2</v>
      </c>
      <c r="Y220">
        <v>0</v>
      </c>
      <c r="Z220">
        <v>30.302</v>
      </c>
      <c r="AA220">
        <v>143750</v>
      </c>
      <c r="AB220">
        <v>83986</v>
      </c>
      <c r="AC220">
        <v>8286.9</v>
      </c>
      <c r="AD220">
        <v>66096</v>
      </c>
      <c r="AE220">
        <v>59418</v>
      </c>
      <c r="AF220">
        <v>125720</v>
      </c>
      <c r="AG220">
        <v>135980</v>
      </c>
      <c r="AH220">
        <v>503720</v>
      </c>
      <c r="AI220">
        <v>144150</v>
      </c>
      <c r="AJ220">
        <v>183420</v>
      </c>
      <c r="AK220">
        <v>143750</v>
      </c>
      <c r="AL220">
        <v>83986</v>
      </c>
      <c r="AM220">
        <v>8286.9</v>
      </c>
      <c r="AN220">
        <v>66096</v>
      </c>
      <c r="AO220">
        <v>59418</v>
      </c>
      <c r="AP220">
        <v>125720</v>
      </c>
      <c r="AQ220">
        <v>135980</v>
      </c>
      <c r="AR220">
        <v>503720</v>
      </c>
      <c r="AS220">
        <v>144150</v>
      </c>
      <c r="AT220">
        <v>183420</v>
      </c>
      <c r="AU220">
        <v>4</v>
      </c>
      <c r="AV220">
        <v>4</v>
      </c>
      <c r="AW220">
        <v>3</v>
      </c>
      <c r="AX220">
        <v>4</v>
      </c>
      <c r="AY220">
        <v>4</v>
      </c>
      <c r="AZ220">
        <v>4</v>
      </c>
      <c r="BA220">
        <v>4</v>
      </c>
      <c r="BB220">
        <v>4</v>
      </c>
      <c r="BC220">
        <v>4</v>
      </c>
      <c r="BD220">
        <v>4</v>
      </c>
      <c r="BE220">
        <v>11.7</v>
      </c>
      <c r="BF220">
        <v>33985000</v>
      </c>
      <c r="BG220">
        <v>33985000</v>
      </c>
      <c r="BH220">
        <v>5</v>
      </c>
      <c r="BI220" t="s">
        <v>11073</v>
      </c>
      <c r="BM220">
        <v>299</v>
      </c>
      <c r="BN220" t="s">
        <v>11074</v>
      </c>
      <c r="BO220" t="s">
        <v>101</v>
      </c>
      <c r="BP220" t="s">
        <v>11075</v>
      </c>
      <c r="BQ220" t="s">
        <v>11076</v>
      </c>
      <c r="BR220" t="s">
        <v>11077</v>
      </c>
      <c r="BS220" t="s">
        <v>11077</v>
      </c>
      <c r="BV220" t="s">
        <v>84</v>
      </c>
    </row>
    <row r="221" spans="1:74" x14ac:dyDescent="0.2">
      <c r="A221" t="s">
        <v>3627</v>
      </c>
      <c r="B221" t="s">
        <v>3628</v>
      </c>
      <c r="C221" t="s">
        <v>3124</v>
      </c>
      <c r="D221" t="s">
        <v>3124</v>
      </c>
      <c r="E221" t="s">
        <v>3124</v>
      </c>
      <c r="F221" t="s">
        <v>3630</v>
      </c>
      <c r="G221">
        <v>2</v>
      </c>
      <c r="H221">
        <v>10</v>
      </c>
      <c r="I221">
        <v>10</v>
      </c>
      <c r="J221">
        <v>10</v>
      </c>
      <c r="K221">
        <v>10</v>
      </c>
      <c r="L221">
        <v>10</v>
      </c>
      <c r="M221">
        <v>10</v>
      </c>
      <c r="N221">
        <v>23.2</v>
      </c>
      <c r="O221">
        <v>23.2</v>
      </c>
      <c r="P221">
        <v>23.2</v>
      </c>
      <c r="Q221">
        <v>54.511000000000003</v>
      </c>
      <c r="R221">
        <v>479</v>
      </c>
      <c r="S221" t="s">
        <v>3631</v>
      </c>
      <c r="T221">
        <v>3</v>
      </c>
      <c r="W221">
        <v>1</v>
      </c>
      <c r="Y221">
        <v>0</v>
      </c>
      <c r="Z221">
        <v>83.498999999999995</v>
      </c>
      <c r="AA221">
        <v>520520</v>
      </c>
      <c r="AB221">
        <v>322090</v>
      </c>
      <c r="AC221">
        <v>45622</v>
      </c>
      <c r="AD221">
        <v>364430</v>
      </c>
      <c r="AE221">
        <v>488190</v>
      </c>
      <c r="AF221">
        <v>1384600</v>
      </c>
      <c r="AG221">
        <v>1593100</v>
      </c>
      <c r="AH221">
        <v>3571900</v>
      </c>
      <c r="AI221">
        <v>1365600</v>
      </c>
      <c r="AJ221">
        <v>1686000</v>
      </c>
      <c r="AK221">
        <v>520520</v>
      </c>
      <c r="AL221">
        <v>322090</v>
      </c>
      <c r="AM221">
        <v>45622</v>
      </c>
      <c r="AN221">
        <v>364430</v>
      </c>
      <c r="AO221">
        <v>488190</v>
      </c>
      <c r="AP221">
        <v>1384600</v>
      </c>
      <c r="AQ221">
        <v>1593100</v>
      </c>
      <c r="AR221">
        <v>3571900</v>
      </c>
      <c r="AS221">
        <v>1365600</v>
      </c>
      <c r="AT221">
        <v>1686000</v>
      </c>
      <c r="AU221">
        <v>24</v>
      </c>
      <c r="AV221">
        <v>24</v>
      </c>
      <c r="AW221">
        <v>13</v>
      </c>
      <c r="AX221">
        <v>24</v>
      </c>
      <c r="AY221">
        <v>23</v>
      </c>
      <c r="AZ221">
        <v>24</v>
      </c>
      <c r="BA221">
        <v>24</v>
      </c>
      <c r="BB221">
        <v>24</v>
      </c>
      <c r="BC221">
        <v>24</v>
      </c>
      <c r="BD221">
        <v>24</v>
      </c>
      <c r="BE221">
        <v>23.2</v>
      </c>
      <c r="BF221">
        <v>348790000</v>
      </c>
      <c r="BG221">
        <v>348790000</v>
      </c>
      <c r="BH221">
        <v>24</v>
      </c>
      <c r="BI221" t="s">
        <v>11083</v>
      </c>
      <c r="BM221">
        <v>301</v>
      </c>
      <c r="BN221" t="s">
        <v>11084</v>
      </c>
      <c r="BO221" t="s">
        <v>1484</v>
      </c>
      <c r="BP221" t="s">
        <v>11085</v>
      </c>
      <c r="BQ221" t="s">
        <v>11086</v>
      </c>
      <c r="BR221" t="s">
        <v>11087</v>
      </c>
      <c r="BS221" t="s">
        <v>11088</v>
      </c>
      <c r="BT221" t="s">
        <v>11089</v>
      </c>
      <c r="BU221" t="s">
        <v>11090</v>
      </c>
      <c r="BV221" t="s">
        <v>96</v>
      </c>
    </row>
    <row r="222" spans="1:74" x14ac:dyDescent="0.2">
      <c r="A222" t="s">
        <v>3695</v>
      </c>
      <c r="B222" t="s">
        <v>3695</v>
      </c>
      <c r="C222">
        <v>5</v>
      </c>
      <c r="D222">
        <v>5</v>
      </c>
      <c r="E222">
        <v>5</v>
      </c>
      <c r="F222" t="s">
        <v>3696</v>
      </c>
      <c r="G222">
        <v>1</v>
      </c>
      <c r="H222">
        <v>5</v>
      </c>
      <c r="I222">
        <v>5</v>
      </c>
      <c r="J222">
        <v>5</v>
      </c>
      <c r="K222">
        <v>5</v>
      </c>
      <c r="L222">
        <v>5</v>
      </c>
      <c r="M222">
        <v>5</v>
      </c>
      <c r="N222">
        <v>4</v>
      </c>
      <c r="O222">
        <v>4</v>
      </c>
      <c r="P222">
        <v>4</v>
      </c>
      <c r="Q222">
        <v>131.76</v>
      </c>
      <c r="R222">
        <v>1369</v>
      </c>
      <c r="S222">
        <v>1369</v>
      </c>
      <c r="T222">
        <v>2</v>
      </c>
      <c r="U222">
        <v>1</v>
      </c>
      <c r="V222">
        <v>1</v>
      </c>
      <c r="W222">
        <v>1</v>
      </c>
      <c r="Y222">
        <v>0</v>
      </c>
      <c r="Z222">
        <v>103.86</v>
      </c>
      <c r="AA222">
        <v>117190</v>
      </c>
      <c r="AB222">
        <v>777320</v>
      </c>
      <c r="AC222">
        <v>12209</v>
      </c>
      <c r="AD222">
        <v>74675</v>
      </c>
      <c r="AE222">
        <v>25916</v>
      </c>
      <c r="AF222">
        <v>76405</v>
      </c>
      <c r="AG222">
        <v>116290</v>
      </c>
      <c r="AH222">
        <v>244240</v>
      </c>
      <c r="AI222">
        <v>98614</v>
      </c>
      <c r="AJ222">
        <v>101010</v>
      </c>
      <c r="AK222">
        <v>117190</v>
      </c>
      <c r="AL222">
        <v>777320</v>
      </c>
      <c r="AM222">
        <v>12209</v>
      </c>
      <c r="AN222">
        <v>74675</v>
      </c>
      <c r="AO222">
        <v>25916</v>
      </c>
      <c r="AP222">
        <v>76405</v>
      </c>
      <c r="AQ222">
        <v>116290</v>
      </c>
      <c r="AR222">
        <v>244240</v>
      </c>
      <c r="AS222">
        <v>98614</v>
      </c>
      <c r="AT222">
        <v>101010</v>
      </c>
      <c r="AU222">
        <v>7</v>
      </c>
      <c r="AV222">
        <v>7</v>
      </c>
      <c r="AW222">
        <v>3</v>
      </c>
      <c r="AX222">
        <v>7</v>
      </c>
      <c r="AY222">
        <v>5</v>
      </c>
      <c r="AZ222">
        <v>6</v>
      </c>
      <c r="BA222">
        <v>7</v>
      </c>
      <c r="BB222">
        <v>7</v>
      </c>
      <c r="BC222">
        <v>6</v>
      </c>
      <c r="BD222">
        <v>6</v>
      </c>
      <c r="BE222">
        <v>4</v>
      </c>
      <c r="BF222">
        <v>29016000</v>
      </c>
      <c r="BG222">
        <v>29016000</v>
      </c>
      <c r="BH222">
        <v>7</v>
      </c>
      <c r="BI222" t="s">
        <v>11100</v>
      </c>
      <c r="BM222">
        <v>303</v>
      </c>
      <c r="BN222" t="s">
        <v>11101</v>
      </c>
      <c r="BO222" t="s">
        <v>101</v>
      </c>
      <c r="BP222" t="s">
        <v>11102</v>
      </c>
      <c r="BQ222" t="s">
        <v>11103</v>
      </c>
      <c r="BR222" t="s">
        <v>11104</v>
      </c>
      <c r="BS222" t="s">
        <v>11105</v>
      </c>
      <c r="BV222">
        <v>-1</v>
      </c>
    </row>
    <row r="223" spans="1:74" x14ac:dyDescent="0.2">
      <c r="A223" t="s">
        <v>3703</v>
      </c>
      <c r="B223" t="s">
        <v>3703</v>
      </c>
      <c r="C223">
        <v>2</v>
      </c>
      <c r="D223">
        <v>2</v>
      </c>
      <c r="E223">
        <v>2</v>
      </c>
      <c r="F223" t="s">
        <v>3704</v>
      </c>
      <c r="G223">
        <v>1</v>
      </c>
      <c r="H223">
        <v>2</v>
      </c>
      <c r="I223">
        <v>2</v>
      </c>
      <c r="J223">
        <v>2</v>
      </c>
      <c r="K223">
        <v>2</v>
      </c>
      <c r="L223">
        <v>2</v>
      </c>
      <c r="M223">
        <v>2</v>
      </c>
      <c r="N223">
        <v>8.6</v>
      </c>
      <c r="O223">
        <v>8.6</v>
      </c>
      <c r="P223">
        <v>8.6</v>
      </c>
      <c r="Q223">
        <v>25.728000000000002</v>
      </c>
      <c r="R223">
        <v>244</v>
      </c>
      <c r="S223">
        <v>244</v>
      </c>
      <c r="T223">
        <v>3.25</v>
      </c>
      <c r="V223">
        <v>1</v>
      </c>
      <c r="W223">
        <v>1</v>
      </c>
      <c r="X223">
        <v>2</v>
      </c>
      <c r="Y223">
        <v>0</v>
      </c>
      <c r="Z223">
        <v>17.965</v>
      </c>
      <c r="AA223">
        <v>26066</v>
      </c>
      <c r="AB223">
        <v>16155</v>
      </c>
      <c r="AC223">
        <v>2157.6</v>
      </c>
      <c r="AD223">
        <v>10838</v>
      </c>
      <c r="AE223">
        <v>13175</v>
      </c>
      <c r="AF223">
        <v>33533</v>
      </c>
      <c r="AG223">
        <v>48355</v>
      </c>
      <c r="AH223">
        <v>108360</v>
      </c>
      <c r="AI223">
        <v>37021</v>
      </c>
      <c r="AJ223">
        <v>51595</v>
      </c>
      <c r="AK223">
        <v>26066</v>
      </c>
      <c r="AL223">
        <v>16155</v>
      </c>
      <c r="AM223">
        <v>2157.6</v>
      </c>
      <c r="AN223">
        <v>10838</v>
      </c>
      <c r="AO223">
        <v>13175</v>
      </c>
      <c r="AP223">
        <v>33533</v>
      </c>
      <c r="AQ223">
        <v>48355</v>
      </c>
      <c r="AR223">
        <v>108360</v>
      </c>
      <c r="AS223">
        <v>37021</v>
      </c>
      <c r="AT223">
        <v>51595</v>
      </c>
      <c r="AU223">
        <v>2</v>
      </c>
      <c r="AV223">
        <v>2</v>
      </c>
      <c r="AW223">
        <v>1</v>
      </c>
      <c r="AX223">
        <v>2</v>
      </c>
      <c r="AY223">
        <v>2</v>
      </c>
      <c r="AZ223">
        <v>2</v>
      </c>
      <c r="BA223">
        <v>2</v>
      </c>
      <c r="BB223">
        <v>2</v>
      </c>
      <c r="BC223">
        <v>2</v>
      </c>
      <c r="BD223">
        <v>2</v>
      </c>
      <c r="BE223">
        <v>8.6</v>
      </c>
      <c r="BF223">
        <v>75801000</v>
      </c>
      <c r="BG223">
        <v>75801000</v>
      </c>
      <c r="BH223">
        <v>3</v>
      </c>
      <c r="BI223" t="s">
        <v>3705</v>
      </c>
      <c r="BM223">
        <v>304</v>
      </c>
      <c r="BN223" t="s">
        <v>11106</v>
      </c>
      <c r="BO223" t="s">
        <v>80</v>
      </c>
      <c r="BP223" t="s">
        <v>11107</v>
      </c>
      <c r="BQ223" t="s">
        <v>11108</v>
      </c>
      <c r="BR223" t="s">
        <v>11109</v>
      </c>
      <c r="BS223" t="s">
        <v>11110</v>
      </c>
      <c r="BV223">
        <v>-1</v>
      </c>
    </row>
    <row r="224" spans="1:74" x14ac:dyDescent="0.2">
      <c r="A224" t="s">
        <v>11111</v>
      </c>
      <c r="B224" t="s">
        <v>11111</v>
      </c>
      <c r="C224" t="s">
        <v>1113</v>
      </c>
      <c r="D224" t="s">
        <v>1113</v>
      </c>
      <c r="E224" t="s">
        <v>1113</v>
      </c>
      <c r="F224" t="s">
        <v>11112</v>
      </c>
      <c r="G224">
        <v>2</v>
      </c>
      <c r="H224">
        <v>5</v>
      </c>
      <c r="I224">
        <v>5</v>
      </c>
      <c r="J224">
        <v>5</v>
      </c>
      <c r="K224">
        <v>5</v>
      </c>
      <c r="L224">
        <v>5</v>
      </c>
      <c r="M224">
        <v>5</v>
      </c>
      <c r="N224">
        <v>10.7</v>
      </c>
      <c r="O224">
        <v>10.7</v>
      </c>
      <c r="P224">
        <v>10.7</v>
      </c>
      <c r="Q224">
        <v>68.352000000000004</v>
      </c>
      <c r="R224">
        <v>618</v>
      </c>
      <c r="S224" t="s">
        <v>11113</v>
      </c>
      <c r="T224">
        <v>2</v>
      </c>
      <c r="V224">
        <v>1</v>
      </c>
      <c r="Y224">
        <v>0</v>
      </c>
      <c r="Z224">
        <v>35.529000000000003</v>
      </c>
      <c r="AA224">
        <v>528300</v>
      </c>
      <c r="AB224">
        <v>84076</v>
      </c>
      <c r="AC224">
        <v>40308</v>
      </c>
      <c r="AD224">
        <v>29472</v>
      </c>
      <c r="AE224">
        <v>37599</v>
      </c>
      <c r="AF224">
        <v>68722</v>
      </c>
      <c r="AG224">
        <v>668830</v>
      </c>
      <c r="AH224">
        <v>248080</v>
      </c>
      <c r="AI224">
        <v>114770</v>
      </c>
      <c r="AJ224">
        <v>98707</v>
      </c>
      <c r="AK224">
        <v>528300</v>
      </c>
      <c r="AL224">
        <v>84076</v>
      </c>
      <c r="AM224">
        <v>40308</v>
      </c>
      <c r="AN224">
        <v>29472</v>
      </c>
      <c r="AO224">
        <v>37599</v>
      </c>
      <c r="AP224">
        <v>68722</v>
      </c>
      <c r="AQ224">
        <v>668830</v>
      </c>
      <c r="AR224">
        <v>248080</v>
      </c>
      <c r="AS224">
        <v>114770</v>
      </c>
      <c r="AT224">
        <v>98707</v>
      </c>
      <c r="AU224">
        <v>7</v>
      </c>
      <c r="AV224">
        <v>7</v>
      </c>
      <c r="AW224">
        <v>7</v>
      </c>
      <c r="AX224">
        <v>6</v>
      </c>
      <c r="AY224">
        <v>5</v>
      </c>
      <c r="AZ224">
        <v>7</v>
      </c>
      <c r="BA224">
        <v>7</v>
      </c>
      <c r="BB224">
        <v>7</v>
      </c>
      <c r="BC224">
        <v>7</v>
      </c>
      <c r="BD224">
        <v>7</v>
      </c>
      <c r="BE224">
        <v>10.7</v>
      </c>
      <c r="BF224">
        <v>10323000</v>
      </c>
      <c r="BG224">
        <v>10323000</v>
      </c>
      <c r="BH224">
        <v>7</v>
      </c>
      <c r="BI224" t="s">
        <v>11114</v>
      </c>
      <c r="BM224">
        <v>305</v>
      </c>
      <c r="BN224" t="s">
        <v>11115</v>
      </c>
      <c r="BO224" t="s">
        <v>101</v>
      </c>
      <c r="BP224" t="s">
        <v>11116</v>
      </c>
      <c r="BQ224" t="s">
        <v>11117</v>
      </c>
      <c r="BR224" t="s">
        <v>11118</v>
      </c>
      <c r="BS224" t="s">
        <v>11119</v>
      </c>
      <c r="BV224" t="s">
        <v>96</v>
      </c>
    </row>
    <row r="225" spans="1:74" x14ac:dyDescent="0.2">
      <c r="A225" t="s">
        <v>8253</v>
      </c>
      <c r="B225" t="s">
        <v>8253</v>
      </c>
      <c r="C225" t="s">
        <v>896</v>
      </c>
      <c r="D225" t="s">
        <v>896</v>
      </c>
      <c r="E225" t="s">
        <v>896</v>
      </c>
      <c r="F225" t="s">
        <v>8254</v>
      </c>
      <c r="G225">
        <v>2</v>
      </c>
      <c r="H225">
        <v>3</v>
      </c>
      <c r="I225">
        <v>3</v>
      </c>
      <c r="J225">
        <v>3</v>
      </c>
      <c r="K225">
        <v>3</v>
      </c>
      <c r="L225">
        <v>3</v>
      </c>
      <c r="M225">
        <v>3</v>
      </c>
      <c r="N225">
        <v>10.5</v>
      </c>
      <c r="O225">
        <v>10.5</v>
      </c>
      <c r="P225">
        <v>10.5</v>
      </c>
      <c r="Q225">
        <v>31.606000000000002</v>
      </c>
      <c r="R225">
        <v>294</v>
      </c>
      <c r="S225" t="s">
        <v>8255</v>
      </c>
      <c r="T225">
        <v>4</v>
      </c>
      <c r="X225">
        <v>1</v>
      </c>
      <c r="Y225">
        <v>0</v>
      </c>
      <c r="Z225">
        <v>20.812000000000001</v>
      </c>
      <c r="AA225">
        <v>274790</v>
      </c>
      <c r="AB225">
        <v>405430</v>
      </c>
      <c r="AC225">
        <v>21425</v>
      </c>
      <c r="AD225">
        <v>47854</v>
      </c>
      <c r="AE225">
        <v>20861</v>
      </c>
      <c r="AF225">
        <v>51312</v>
      </c>
      <c r="AG225">
        <v>85448</v>
      </c>
      <c r="AH225">
        <v>173590</v>
      </c>
      <c r="AI225">
        <v>92107</v>
      </c>
      <c r="AJ225">
        <v>73366</v>
      </c>
      <c r="AK225">
        <v>274790</v>
      </c>
      <c r="AL225">
        <v>405430</v>
      </c>
      <c r="AM225">
        <v>21425</v>
      </c>
      <c r="AN225">
        <v>47854</v>
      </c>
      <c r="AO225">
        <v>20861</v>
      </c>
      <c r="AP225">
        <v>51312</v>
      </c>
      <c r="AQ225">
        <v>85448</v>
      </c>
      <c r="AR225">
        <v>173590</v>
      </c>
      <c r="AS225">
        <v>92107</v>
      </c>
      <c r="AT225">
        <v>73366</v>
      </c>
      <c r="AU225">
        <v>3</v>
      </c>
      <c r="AV225">
        <v>3</v>
      </c>
      <c r="AW225">
        <v>3</v>
      </c>
      <c r="AX225">
        <v>3</v>
      </c>
      <c r="AY225">
        <v>3</v>
      </c>
      <c r="AZ225">
        <v>3</v>
      </c>
      <c r="BA225">
        <v>3</v>
      </c>
      <c r="BB225">
        <v>3</v>
      </c>
      <c r="BC225">
        <v>3</v>
      </c>
      <c r="BD225">
        <v>3</v>
      </c>
      <c r="BE225">
        <v>10.5</v>
      </c>
      <c r="BF225">
        <v>10356000</v>
      </c>
      <c r="BG225">
        <v>10356000</v>
      </c>
      <c r="BH225">
        <v>3</v>
      </c>
      <c r="BI225" t="s">
        <v>11120</v>
      </c>
      <c r="BM225">
        <v>306</v>
      </c>
      <c r="BN225" t="s">
        <v>11121</v>
      </c>
      <c r="BO225" t="s">
        <v>338</v>
      </c>
      <c r="BP225" t="s">
        <v>11122</v>
      </c>
      <c r="BQ225" t="s">
        <v>11123</v>
      </c>
      <c r="BR225" t="s">
        <v>11124</v>
      </c>
      <c r="BS225" t="s">
        <v>11124</v>
      </c>
      <c r="BV225" t="s">
        <v>96</v>
      </c>
    </row>
    <row r="226" spans="1:74" x14ac:dyDescent="0.2">
      <c r="A226" t="s">
        <v>3767</v>
      </c>
      <c r="B226" t="s">
        <v>3767</v>
      </c>
      <c r="C226">
        <v>1</v>
      </c>
      <c r="D226">
        <v>1</v>
      </c>
      <c r="E226">
        <v>1</v>
      </c>
      <c r="F226" t="s">
        <v>3768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2.7</v>
      </c>
      <c r="O226">
        <v>2.7</v>
      </c>
      <c r="P226">
        <v>2.7</v>
      </c>
      <c r="Q226">
        <v>26.971</v>
      </c>
      <c r="R226">
        <v>255</v>
      </c>
      <c r="S226">
        <v>255</v>
      </c>
      <c r="T226">
        <v>3.75</v>
      </c>
      <c r="W226">
        <v>1</v>
      </c>
      <c r="X226">
        <v>3</v>
      </c>
      <c r="Y226">
        <v>0</v>
      </c>
      <c r="Z226">
        <v>7.3087</v>
      </c>
      <c r="AA226">
        <v>13882</v>
      </c>
      <c r="AB226">
        <v>13582</v>
      </c>
      <c r="AC226">
        <v>1761.8</v>
      </c>
      <c r="AD226">
        <v>45567</v>
      </c>
      <c r="AE226">
        <v>35318</v>
      </c>
      <c r="AF226">
        <v>116960</v>
      </c>
      <c r="AG226">
        <v>130430</v>
      </c>
      <c r="AH226">
        <v>511720</v>
      </c>
      <c r="AI226">
        <v>139010</v>
      </c>
      <c r="AJ226">
        <v>162390</v>
      </c>
      <c r="AK226">
        <v>13882</v>
      </c>
      <c r="AL226">
        <v>13582</v>
      </c>
      <c r="AM226">
        <v>1761.8</v>
      </c>
      <c r="AN226">
        <v>45567</v>
      </c>
      <c r="AO226">
        <v>35318</v>
      </c>
      <c r="AP226">
        <v>116960</v>
      </c>
      <c r="AQ226">
        <v>130430</v>
      </c>
      <c r="AR226">
        <v>511720</v>
      </c>
      <c r="AS226">
        <v>139010</v>
      </c>
      <c r="AT226">
        <v>162390</v>
      </c>
      <c r="AU226">
        <v>1</v>
      </c>
      <c r="AV226">
        <v>1</v>
      </c>
      <c r="AW226">
        <v>1</v>
      </c>
      <c r="AX226">
        <v>1</v>
      </c>
      <c r="AY226">
        <v>1</v>
      </c>
      <c r="AZ226">
        <v>1</v>
      </c>
      <c r="BA226">
        <v>1</v>
      </c>
      <c r="BB226">
        <v>1</v>
      </c>
      <c r="BC226">
        <v>1</v>
      </c>
      <c r="BD226">
        <v>1</v>
      </c>
      <c r="BE226">
        <v>2.7</v>
      </c>
      <c r="BF226">
        <v>17909000</v>
      </c>
      <c r="BG226">
        <v>17909000</v>
      </c>
      <c r="BH226">
        <v>1</v>
      </c>
      <c r="BI226" t="s">
        <v>11140</v>
      </c>
      <c r="BM226">
        <v>310</v>
      </c>
      <c r="BN226">
        <v>113</v>
      </c>
      <c r="BO226" t="b">
        <v>1</v>
      </c>
      <c r="BP226">
        <v>115</v>
      </c>
      <c r="BQ226">
        <v>320</v>
      </c>
      <c r="BR226">
        <v>469</v>
      </c>
      <c r="BS226">
        <v>469</v>
      </c>
      <c r="BV226">
        <v>-1</v>
      </c>
    </row>
    <row r="227" spans="1:74" x14ac:dyDescent="0.2">
      <c r="A227" t="s">
        <v>11141</v>
      </c>
      <c r="B227" t="s">
        <v>3783</v>
      </c>
      <c r="C227" t="s">
        <v>8016</v>
      </c>
      <c r="D227" t="s">
        <v>8016</v>
      </c>
      <c r="E227" t="s">
        <v>8016</v>
      </c>
      <c r="F227" t="s">
        <v>3785</v>
      </c>
      <c r="G227">
        <v>3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3</v>
      </c>
      <c r="N227">
        <v>18.7</v>
      </c>
      <c r="O227">
        <v>18.7</v>
      </c>
      <c r="P227">
        <v>18.7</v>
      </c>
      <c r="Q227">
        <v>18.518000000000001</v>
      </c>
      <c r="R227">
        <v>166</v>
      </c>
      <c r="S227" t="s">
        <v>11142</v>
      </c>
      <c r="T227">
        <v>3.12</v>
      </c>
      <c r="V227">
        <v>2</v>
      </c>
      <c r="W227">
        <v>3</v>
      </c>
      <c r="X227">
        <v>3</v>
      </c>
      <c r="Y227">
        <v>0</v>
      </c>
      <c r="Z227">
        <v>20.003</v>
      </c>
      <c r="AA227">
        <v>344070</v>
      </c>
      <c r="AB227">
        <v>148440</v>
      </c>
      <c r="AC227">
        <v>25158</v>
      </c>
      <c r="AD227">
        <v>37798</v>
      </c>
      <c r="AE227">
        <v>37133</v>
      </c>
      <c r="AF227">
        <v>68240</v>
      </c>
      <c r="AG227">
        <v>125120</v>
      </c>
      <c r="AH227">
        <v>253050</v>
      </c>
      <c r="AI227">
        <v>101930</v>
      </c>
      <c r="AJ227">
        <v>106950</v>
      </c>
      <c r="AK227">
        <v>344070</v>
      </c>
      <c r="AL227">
        <v>148440</v>
      </c>
      <c r="AM227">
        <v>25158</v>
      </c>
      <c r="AN227">
        <v>37798</v>
      </c>
      <c r="AO227">
        <v>37133</v>
      </c>
      <c r="AP227">
        <v>68240</v>
      </c>
      <c r="AQ227">
        <v>125120</v>
      </c>
      <c r="AR227">
        <v>253050</v>
      </c>
      <c r="AS227">
        <v>101930</v>
      </c>
      <c r="AT227">
        <v>106950</v>
      </c>
      <c r="AU227">
        <v>3</v>
      </c>
      <c r="AV227">
        <v>3</v>
      </c>
      <c r="AW227">
        <v>3</v>
      </c>
      <c r="AX227">
        <v>3</v>
      </c>
      <c r="AY227">
        <v>3</v>
      </c>
      <c r="AZ227">
        <v>3</v>
      </c>
      <c r="BA227">
        <v>3</v>
      </c>
      <c r="BB227">
        <v>3</v>
      </c>
      <c r="BC227">
        <v>3</v>
      </c>
      <c r="BD227">
        <v>3</v>
      </c>
      <c r="BE227">
        <v>18.7</v>
      </c>
      <c r="BF227">
        <v>8860800</v>
      </c>
      <c r="BG227">
        <v>8860800</v>
      </c>
      <c r="BH227">
        <v>3</v>
      </c>
      <c r="BI227" t="s">
        <v>11143</v>
      </c>
      <c r="BM227">
        <v>311</v>
      </c>
      <c r="BN227" t="s">
        <v>11144</v>
      </c>
      <c r="BO227" t="s">
        <v>338</v>
      </c>
      <c r="BP227" t="s">
        <v>11145</v>
      </c>
      <c r="BQ227" t="s">
        <v>11146</v>
      </c>
      <c r="BR227" t="s">
        <v>11147</v>
      </c>
      <c r="BS227" t="s">
        <v>11147</v>
      </c>
      <c r="BV227" t="s">
        <v>111</v>
      </c>
    </row>
    <row r="228" spans="1:74" x14ac:dyDescent="0.2">
      <c r="A228" t="s">
        <v>3794</v>
      </c>
      <c r="B228" t="s">
        <v>3794</v>
      </c>
      <c r="C228">
        <v>6</v>
      </c>
      <c r="D228">
        <v>1</v>
      </c>
      <c r="E228">
        <v>1</v>
      </c>
      <c r="F228" t="s">
        <v>3796</v>
      </c>
      <c r="G228">
        <v>1</v>
      </c>
      <c r="H228">
        <v>6</v>
      </c>
      <c r="I228">
        <v>1</v>
      </c>
      <c r="J228">
        <v>1</v>
      </c>
      <c r="K228">
        <v>6</v>
      </c>
      <c r="L228">
        <v>1</v>
      </c>
      <c r="M228">
        <v>1</v>
      </c>
      <c r="N228">
        <v>14.4</v>
      </c>
      <c r="O228">
        <v>2</v>
      </c>
      <c r="P228">
        <v>2</v>
      </c>
      <c r="Q228">
        <v>60.779000000000003</v>
      </c>
      <c r="R228">
        <v>606</v>
      </c>
      <c r="S228">
        <v>606</v>
      </c>
      <c r="T228">
        <v>3</v>
      </c>
      <c r="W228">
        <v>1</v>
      </c>
      <c r="Y228">
        <v>0</v>
      </c>
      <c r="Z228">
        <v>146.24</v>
      </c>
      <c r="AA228">
        <v>69192</v>
      </c>
      <c r="AB228">
        <v>81829</v>
      </c>
      <c r="AC228">
        <v>5736.7</v>
      </c>
      <c r="AD228">
        <v>38267</v>
      </c>
      <c r="AE228">
        <v>10336</v>
      </c>
      <c r="AF228">
        <v>39659</v>
      </c>
      <c r="AG228">
        <v>51026</v>
      </c>
      <c r="AH228">
        <v>177860</v>
      </c>
      <c r="AI228">
        <v>44538</v>
      </c>
      <c r="AJ228">
        <v>113090</v>
      </c>
      <c r="AK228">
        <v>69192</v>
      </c>
      <c r="AL228">
        <v>81829</v>
      </c>
      <c r="AM228">
        <v>5736.7</v>
      </c>
      <c r="AN228">
        <v>38267</v>
      </c>
      <c r="AO228">
        <v>10336</v>
      </c>
      <c r="AP228">
        <v>39659</v>
      </c>
      <c r="AQ228">
        <v>51026</v>
      </c>
      <c r="AR228">
        <v>177860</v>
      </c>
      <c r="AS228">
        <v>44538</v>
      </c>
      <c r="AT228">
        <v>113090</v>
      </c>
      <c r="AU228">
        <v>2</v>
      </c>
      <c r="AV228">
        <v>2</v>
      </c>
      <c r="AW228">
        <v>2</v>
      </c>
      <c r="AX228">
        <v>2</v>
      </c>
      <c r="AY228">
        <v>2</v>
      </c>
      <c r="AZ228">
        <v>2</v>
      </c>
      <c r="BA228">
        <v>2</v>
      </c>
      <c r="BB228">
        <v>2</v>
      </c>
      <c r="BC228">
        <v>2</v>
      </c>
      <c r="BD228">
        <v>2</v>
      </c>
      <c r="BE228">
        <v>14.4</v>
      </c>
      <c r="BF228">
        <v>28624000</v>
      </c>
      <c r="BG228">
        <v>28624000</v>
      </c>
      <c r="BH228">
        <v>2</v>
      </c>
      <c r="BI228" t="s">
        <v>11148</v>
      </c>
      <c r="BM228">
        <v>312</v>
      </c>
      <c r="BN228" t="s">
        <v>11149</v>
      </c>
      <c r="BO228" t="s">
        <v>4586</v>
      </c>
      <c r="BP228" t="s">
        <v>11150</v>
      </c>
      <c r="BQ228" t="s">
        <v>11151</v>
      </c>
      <c r="BR228" t="s">
        <v>11152</v>
      </c>
      <c r="BS228" t="s">
        <v>11153</v>
      </c>
      <c r="BV228">
        <v>-1</v>
      </c>
    </row>
    <row r="229" spans="1:74" x14ac:dyDescent="0.2">
      <c r="A229" t="s">
        <v>3814</v>
      </c>
      <c r="B229" t="s">
        <v>3814</v>
      </c>
      <c r="C229">
        <v>2</v>
      </c>
      <c r="D229">
        <v>2</v>
      </c>
      <c r="E229">
        <v>2</v>
      </c>
      <c r="F229" t="s">
        <v>3815</v>
      </c>
      <c r="G229">
        <v>1</v>
      </c>
      <c r="H229">
        <v>2</v>
      </c>
      <c r="I229">
        <v>2</v>
      </c>
      <c r="J229">
        <v>2</v>
      </c>
      <c r="K229">
        <v>2</v>
      </c>
      <c r="L229">
        <v>2</v>
      </c>
      <c r="M229">
        <v>2</v>
      </c>
      <c r="N229">
        <v>2.4</v>
      </c>
      <c r="O229">
        <v>2.4</v>
      </c>
      <c r="P229">
        <v>2.4</v>
      </c>
      <c r="Q229">
        <v>81.774000000000001</v>
      </c>
      <c r="R229">
        <v>745</v>
      </c>
      <c r="S229">
        <v>745</v>
      </c>
      <c r="T229">
        <v>3.33</v>
      </c>
      <c r="V229">
        <v>1</v>
      </c>
      <c r="W229">
        <v>4</v>
      </c>
      <c r="X229">
        <v>4</v>
      </c>
      <c r="Y229">
        <v>0</v>
      </c>
      <c r="Z229">
        <v>19.61</v>
      </c>
      <c r="AA229">
        <v>17434</v>
      </c>
      <c r="AB229">
        <v>30012</v>
      </c>
      <c r="AC229">
        <v>1147.5999999999999</v>
      </c>
      <c r="AD229">
        <v>5512.6</v>
      </c>
      <c r="AE229">
        <v>4312.7</v>
      </c>
      <c r="AF229">
        <v>5839.6</v>
      </c>
      <c r="AG229">
        <v>20125</v>
      </c>
      <c r="AH229">
        <v>11495</v>
      </c>
      <c r="AI229">
        <v>8203.7000000000007</v>
      </c>
      <c r="AJ229">
        <v>7238.6</v>
      </c>
      <c r="AK229">
        <v>17434</v>
      </c>
      <c r="AL229">
        <v>30012</v>
      </c>
      <c r="AM229">
        <v>1147.5999999999999</v>
      </c>
      <c r="AN229">
        <v>5512.6</v>
      </c>
      <c r="AO229">
        <v>4312.7</v>
      </c>
      <c r="AP229">
        <v>5839.6</v>
      </c>
      <c r="AQ229">
        <v>20125</v>
      </c>
      <c r="AR229">
        <v>11495</v>
      </c>
      <c r="AS229">
        <v>8203.7000000000007</v>
      </c>
      <c r="AT229">
        <v>7238.6</v>
      </c>
      <c r="AU229">
        <v>1</v>
      </c>
      <c r="AV229">
        <v>1</v>
      </c>
      <c r="AW229">
        <v>1</v>
      </c>
      <c r="AX229">
        <v>1</v>
      </c>
      <c r="AY229">
        <v>1</v>
      </c>
      <c r="AZ229">
        <v>1</v>
      </c>
      <c r="BA229">
        <v>1</v>
      </c>
      <c r="BB229">
        <v>1</v>
      </c>
      <c r="BC229">
        <v>1</v>
      </c>
      <c r="BD229">
        <v>1</v>
      </c>
      <c r="BE229">
        <v>2.4</v>
      </c>
      <c r="BF229">
        <v>593100</v>
      </c>
      <c r="BG229">
        <v>593100</v>
      </c>
      <c r="BH229">
        <v>2</v>
      </c>
      <c r="BI229" t="s">
        <v>11161</v>
      </c>
      <c r="BM229">
        <v>315</v>
      </c>
      <c r="BN229" t="s">
        <v>11162</v>
      </c>
      <c r="BO229" t="s">
        <v>80</v>
      </c>
      <c r="BP229" t="s">
        <v>11163</v>
      </c>
      <c r="BQ229" t="s">
        <v>11164</v>
      </c>
      <c r="BR229" t="s">
        <v>11165</v>
      </c>
      <c r="BS229" t="s">
        <v>11165</v>
      </c>
      <c r="BV229">
        <v>-1</v>
      </c>
    </row>
    <row r="230" spans="1:74" x14ac:dyDescent="0.2">
      <c r="A230" t="s">
        <v>3822</v>
      </c>
      <c r="B230" t="s">
        <v>11166</v>
      </c>
      <c r="C230" t="s">
        <v>11167</v>
      </c>
      <c r="D230" t="s">
        <v>11167</v>
      </c>
      <c r="E230" t="s">
        <v>11167</v>
      </c>
      <c r="F230" t="s">
        <v>11168</v>
      </c>
      <c r="G230">
        <v>3</v>
      </c>
      <c r="H230">
        <v>9</v>
      </c>
      <c r="I230">
        <v>9</v>
      </c>
      <c r="J230">
        <v>9</v>
      </c>
      <c r="K230">
        <v>9</v>
      </c>
      <c r="L230">
        <v>9</v>
      </c>
      <c r="M230">
        <v>9</v>
      </c>
      <c r="N230">
        <v>18.2</v>
      </c>
      <c r="O230">
        <v>18.2</v>
      </c>
      <c r="P230">
        <v>18.2</v>
      </c>
      <c r="Q230">
        <v>84.617999999999995</v>
      </c>
      <c r="R230">
        <v>763</v>
      </c>
      <c r="S230" t="s">
        <v>3825</v>
      </c>
      <c r="T230">
        <v>4</v>
      </c>
      <c r="X230">
        <v>1</v>
      </c>
      <c r="Y230">
        <v>0</v>
      </c>
      <c r="Z230">
        <v>114.32</v>
      </c>
      <c r="AA230">
        <v>220420</v>
      </c>
      <c r="AB230">
        <v>154940</v>
      </c>
      <c r="AC230">
        <v>10509</v>
      </c>
      <c r="AD230">
        <v>128590</v>
      </c>
      <c r="AE230">
        <v>112710</v>
      </c>
      <c r="AF230">
        <v>250330</v>
      </c>
      <c r="AG230">
        <v>305320</v>
      </c>
      <c r="AH230">
        <v>939610</v>
      </c>
      <c r="AI230">
        <v>298020</v>
      </c>
      <c r="AJ230">
        <v>417620</v>
      </c>
      <c r="AK230">
        <v>220420</v>
      </c>
      <c r="AL230">
        <v>154940</v>
      </c>
      <c r="AM230">
        <v>10509</v>
      </c>
      <c r="AN230">
        <v>128590</v>
      </c>
      <c r="AO230">
        <v>112710</v>
      </c>
      <c r="AP230">
        <v>250330</v>
      </c>
      <c r="AQ230">
        <v>305320</v>
      </c>
      <c r="AR230">
        <v>939610</v>
      </c>
      <c r="AS230">
        <v>298020</v>
      </c>
      <c r="AT230">
        <v>417620</v>
      </c>
      <c r="AU230">
        <v>11</v>
      </c>
      <c r="AV230">
        <v>11</v>
      </c>
      <c r="AW230">
        <v>5</v>
      </c>
      <c r="AX230">
        <v>10</v>
      </c>
      <c r="AY230">
        <v>11</v>
      </c>
      <c r="AZ230">
        <v>11</v>
      </c>
      <c r="BA230">
        <v>11</v>
      </c>
      <c r="BB230">
        <v>11</v>
      </c>
      <c r="BC230">
        <v>11</v>
      </c>
      <c r="BD230">
        <v>11</v>
      </c>
      <c r="BE230">
        <v>18.2</v>
      </c>
      <c r="BF230">
        <v>72261000</v>
      </c>
      <c r="BG230">
        <v>72261000</v>
      </c>
      <c r="BH230">
        <v>13</v>
      </c>
      <c r="BI230" t="s">
        <v>11169</v>
      </c>
      <c r="BM230">
        <v>316</v>
      </c>
      <c r="BN230" t="s">
        <v>11170</v>
      </c>
      <c r="BO230" t="s">
        <v>434</v>
      </c>
      <c r="BP230" t="s">
        <v>11171</v>
      </c>
      <c r="BQ230" t="s">
        <v>11172</v>
      </c>
      <c r="BR230" t="s">
        <v>11173</v>
      </c>
      <c r="BS230" t="s">
        <v>11174</v>
      </c>
      <c r="BT230">
        <v>83</v>
      </c>
      <c r="BU230">
        <v>579</v>
      </c>
      <c r="BV230" t="s">
        <v>111</v>
      </c>
    </row>
    <row r="231" spans="1:74" x14ac:dyDescent="0.2">
      <c r="A231" t="s">
        <v>3832</v>
      </c>
      <c r="B231" t="s">
        <v>11175</v>
      </c>
      <c r="C231" t="s">
        <v>11176</v>
      </c>
      <c r="D231" t="s">
        <v>11176</v>
      </c>
      <c r="E231" t="s">
        <v>11176</v>
      </c>
      <c r="F231" t="s">
        <v>3835</v>
      </c>
      <c r="G231">
        <v>7</v>
      </c>
      <c r="H231">
        <v>4</v>
      </c>
      <c r="I231">
        <v>4</v>
      </c>
      <c r="J231">
        <v>4</v>
      </c>
      <c r="K231">
        <v>4</v>
      </c>
      <c r="L231">
        <v>4</v>
      </c>
      <c r="M231">
        <v>4</v>
      </c>
      <c r="N231">
        <v>19.5</v>
      </c>
      <c r="O231">
        <v>19.5</v>
      </c>
      <c r="P231">
        <v>19.5</v>
      </c>
      <c r="Q231">
        <v>29.045999999999999</v>
      </c>
      <c r="R231">
        <v>256</v>
      </c>
      <c r="S231" t="s">
        <v>3836</v>
      </c>
      <c r="T231">
        <v>3.25</v>
      </c>
      <c r="W231">
        <v>3</v>
      </c>
      <c r="X231">
        <v>1</v>
      </c>
      <c r="Y231">
        <v>0</v>
      </c>
      <c r="Z231">
        <v>36.090000000000003</v>
      </c>
      <c r="AA231">
        <v>494980</v>
      </c>
      <c r="AB231">
        <v>149410</v>
      </c>
      <c r="AC231">
        <v>38579</v>
      </c>
      <c r="AD231">
        <v>32282</v>
      </c>
      <c r="AE231">
        <v>25872</v>
      </c>
      <c r="AF231">
        <v>55780</v>
      </c>
      <c r="AG231">
        <v>78150</v>
      </c>
      <c r="AH231">
        <v>154230</v>
      </c>
      <c r="AI231">
        <v>65423</v>
      </c>
      <c r="AJ231">
        <v>73537</v>
      </c>
      <c r="AK231">
        <v>494980</v>
      </c>
      <c r="AL231">
        <v>149410</v>
      </c>
      <c r="AM231">
        <v>38579</v>
      </c>
      <c r="AN231">
        <v>32282</v>
      </c>
      <c r="AO231">
        <v>25872</v>
      </c>
      <c r="AP231">
        <v>55780</v>
      </c>
      <c r="AQ231">
        <v>78150</v>
      </c>
      <c r="AR231">
        <v>154230</v>
      </c>
      <c r="AS231">
        <v>65423</v>
      </c>
      <c r="AT231">
        <v>73537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3</v>
      </c>
      <c r="BA231">
        <v>3</v>
      </c>
      <c r="BB231">
        <v>3</v>
      </c>
      <c r="BC231">
        <v>3</v>
      </c>
      <c r="BD231">
        <v>3</v>
      </c>
      <c r="BE231">
        <v>19.5</v>
      </c>
      <c r="BF231">
        <v>33176000</v>
      </c>
      <c r="BG231">
        <v>33176000</v>
      </c>
      <c r="BH231">
        <v>5</v>
      </c>
      <c r="BI231" t="s">
        <v>11177</v>
      </c>
      <c r="BM231">
        <v>317</v>
      </c>
      <c r="BN231" t="s">
        <v>11178</v>
      </c>
      <c r="BO231" t="s">
        <v>119</v>
      </c>
      <c r="BP231" t="s">
        <v>11179</v>
      </c>
      <c r="BQ231" t="s">
        <v>11180</v>
      </c>
      <c r="BR231" t="s">
        <v>11181</v>
      </c>
      <c r="BS231" t="s">
        <v>11182</v>
      </c>
      <c r="BV231" t="s">
        <v>90</v>
      </c>
    </row>
    <row r="232" spans="1:74" x14ac:dyDescent="0.2">
      <c r="A232" t="s">
        <v>3843</v>
      </c>
      <c r="B232" t="s">
        <v>3843</v>
      </c>
      <c r="C232" t="s">
        <v>1920</v>
      </c>
      <c r="D232" t="s">
        <v>1920</v>
      </c>
      <c r="E232" t="s">
        <v>1920</v>
      </c>
      <c r="F232" t="s">
        <v>11183</v>
      </c>
      <c r="G232">
        <v>2</v>
      </c>
      <c r="H232">
        <v>5</v>
      </c>
      <c r="I232">
        <v>5</v>
      </c>
      <c r="J232">
        <v>5</v>
      </c>
      <c r="K232">
        <v>5</v>
      </c>
      <c r="L232">
        <v>5</v>
      </c>
      <c r="M232">
        <v>5</v>
      </c>
      <c r="N232">
        <v>22.3</v>
      </c>
      <c r="O232">
        <v>22.3</v>
      </c>
      <c r="P232">
        <v>22.3</v>
      </c>
      <c r="Q232">
        <v>35.305</v>
      </c>
      <c r="R232">
        <v>327</v>
      </c>
      <c r="S232" t="s">
        <v>3846</v>
      </c>
      <c r="T232">
        <v>3</v>
      </c>
      <c r="W232">
        <v>1</v>
      </c>
      <c r="Y232">
        <v>0</v>
      </c>
      <c r="Z232">
        <v>39.938000000000002</v>
      </c>
      <c r="AA232">
        <v>1126400</v>
      </c>
      <c r="AB232">
        <v>128290</v>
      </c>
      <c r="AC232">
        <v>83022</v>
      </c>
      <c r="AD232">
        <v>60201</v>
      </c>
      <c r="AE232">
        <v>67657</v>
      </c>
      <c r="AF232">
        <v>147730</v>
      </c>
      <c r="AG232">
        <v>244460</v>
      </c>
      <c r="AH232">
        <v>476940</v>
      </c>
      <c r="AI232">
        <v>221190</v>
      </c>
      <c r="AJ232">
        <v>236840</v>
      </c>
      <c r="AK232">
        <v>1126400</v>
      </c>
      <c r="AL232">
        <v>128290</v>
      </c>
      <c r="AM232">
        <v>83022</v>
      </c>
      <c r="AN232">
        <v>60201</v>
      </c>
      <c r="AO232">
        <v>67657</v>
      </c>
      <c r="AP232">
        <v>147730</v>
      </c>
      <c r="AQ232">
        <v>244460</v>
      </c>
      <c r="AR232">
        <v>476940</v>
      </c>
      <c r="AS232">
        <v>221190</v>
      </c>
      <c r="AT232">
        <v>236840</v>
      </c>
      <c r="AU232">
        <v>8</v>
      </c>
      <c r="AV232">
        <v>8</v>
      </c>
      <c r="AW232">
        <v>7</v>
      </c>
      <c r="AX232">
        <v>8</v>
      </c>
      <c r="AY232">
        <v>7</v>
      </c>
      <c r="AZ232">
        <v>8</v>
      </c>
      <c r="BA232">
        <v>8</v>
      </c>
      <c r="BB232">
        <v>8</v>
      </c>
      <c r="BC232">
        <v>8</v>
      </c>
      <c r="BD232">
        <v>8</v>
      </c>
      <c r="BE232">
        <v>22.3</v>
      </c>
      <c r="BF232">
        <v>34962000</v>
      </c>
      <c r="BG232">
        <v>34962000</v>
      </c>
      <c r="BH232">
        <v>8</v>
      </c>
      <c r="BI232" t="s">
        <v>11184</v>
      </c>
      <c r="BM232">
        <v>318</v>
      </c>
      <c r="BN232" t="s">
        <v>11185</v>
      </c>
      <c r="BO232" t="s">
        <v>101</v>
      </c>
      <c r="BP232" t="s">
        <v>11186</v>
      </c>
      <c r="BQ232" t="s">
        <v>11187</v>
      </c>
      <c r="BR232" t="s">
        <v>11188</v>
      </c>
      <c r="BS232" t="s">
        <v>11189</v>
      </c>
      <c r="BV232" t="s">
        <v>96</v>
      </c>
    </row>
    <row r="233" spans="1:74" x14ac:dyDescent="0.2">
      <c r="A233" t="s">
        <v>3857</v>
      </c>
      <c r="B233" t="s">
        <v>3857</v>
      </c>
      <c r="C233">
        <v>4</v>
      </c>
      <c r="D233">
        <v>4</v>
      </c>
      <c r="E233">
        <v>4</v>
      </c>
      <c r="F233" t="s">
        <v>3858</v>
      </c>
      <c r="G233">
        <v>1</v>
      </c>
      <c r="H233">
        <v>4</v>
      </c>
      <c r="I233">
        <v>4</v>
      </c>
      <c r="J233">
        <v>4</v>
      </c>
      <c r="K233">
        <v>4</v>
      </c>
      <c r="L233">
        <v>4</v>
      </c>
      <c r="M233">
        <v>4</v>
      </c>
      <c r="N233">
        <v>12.3</v>
      </c>
      <c r="O233">
        <v>12.3</v>
      </c>
      <c r="P233">
        <v>12.3</v>
      </c>
      <c r="Q233">
        <v>46.392000000000003</v>
      </c>
      <c r="R233">
        <v>413</v>
      </c>
      <c r="S233">
        <v>413</v>
      </c>
      <c r="T233">
        <v>2.67</v>
      </c>
      <c r="V233">
        <v>1</v>
      </c>
      <c r="W233">
        <v>2</v>
      </c>
      <c r="Y233">
        <v>0</v>
      </c>
      <c r="Z233">
        <v>29.628</v>
      </c>
      <c r="AA233">
        <v>317670</v>
      </c>
      <c r="AB233">
        <v>120990</v>
      </c>
      <c r="AC233">
        <v>20159</v>
      </c>
      <c r="AD233">
        <v>25687</v>
      </c>
      <c r="AE233">
        <v>22531</v>
      </c>
      <c r="AF233">
        <v>49934</v>
      </c>
      <c r="AG233">
        <v>83593</v>
      </c>
      <c r="AH233">
        <v>212980</v>
      </c>
      <c r="AI233">
        <v>77524</v>
      </c>
      <c r="AJ233">
        <v>87494</v>
      </c>
      <c r="AK233">
        <v>317670</v>
      </c>
      <c r="AL233">
        <v>120990</v>
      </c>
      <c r="AM233">
        <v>20159</v>
      </c>
      <c r="AN233">
        <v>25687</v>
      </c>
      <c r="AO233">
        <v>22531</v>
      </c>
      <c r="AP233">
        <v>49934</v>
      </c>
      <c r="AQ233">
        <v>83593</v>
      </c>
      <c r="AR233">
        <v>212980</v>
      </c>
      <c r="AS233">
        <v>77524</v>
      </c>
      <c r="AT233">
        <v>87494</v>
      </c>
      <c r="AU233">
        <v>4</v>
      </c>
      <c r="AV233">
        <v>4</v>
      </c>
      <c r="AW233">
        <v>4</v>
      </c>
      <c r="AX233">
        <v>4</v>
      </c>
      <c r="AY233">
        <v>4</v>
      </c>
      <c r="AZ233">
        <v>4</v>
      </c>
      <c r="BA233">
        <v>4</v>
      </c>
      <c r="BB233">
        <v>4</v>
      </c>
      <c r="BC233">
        <v>4</v>
      </c>
      <c r="BD233">
        <v>4</v>
      </c>
      <c r="BE233">
        <v>12.3</v>
      </c>
      <c r="BF233">
        <v>12305000</v>
      </c>
      <c r="BG233">
        <v>12305000</v>
      </c>
      <c r="BH233">
        <v>4</v>
      </c>
      <c r="BI233" t="s">
        <v>11198</v>
      </c>
      <c r="BM233">
        <v>320</v>
      </c>
      <c r="BN233" t="s">
        <v>11199</v>
      </c>
      <c r="BO233" t="s">
        <v>119</v>
      </c>
      <c r="BP233" t="s">
        <v>11200</v>
      </c>
      <c r="BQ233" t="s">
        <v>11201</v>
      </c>
      <c r="BR233" t="s">
        <v>11202</v>
      </c>
      <c r="BS233" t="s">
        <v>11202</v>
      </c>
      <c r="BV233">
        <v>-1</v>
      </c>
    </row>
    <row r="234" spans="1:74" x14ac:dyDescent="0.2">
      <c r="A234" t="s">
        <v>3872</v>
      </c>
      <c r="B234" t="s">
        <v>3872</v>
      </c>
      <c r="C234" t="s">
        <v>1232</v>
      </c>
      <c r="D234" t="s">
        <v>1232</v>
      </c>
      <c r="E234" t="s">
        <v>1232</v>
      </c>
      <c r="F234" t="s">
        <v>3873</v>
      </c>
      <c r="G234">
        <v>2</v>
      </c>
      <c r="H234">
        <v>6</v>
      </c>
      <c r="I234">
        <v>6</v>
      </c>
      <c r="J234">
        <v>6</v>
      </c>
      <c r="K234">
        <v>6</v>
      </c>
      <c r="L234">
        <v>6</v>
      </c>
      <c r="M234">
        <v>6</v>
      </c>
      <c r="N234">
        <v>20</v>
      </c>
      <c r="O234">
        <v>20</v>
      </c>
      <c r="P234">
        <v>20</v>
      </c>
      <c r="Q234">
        <v>34.991</v>
      </c>
      <c r="R234">
        <v>320</v>
      </c>
      <c r="S234" t="s">
        <v>3874</v>
      </c>
      <c r="T234">
        <v>3.3</v>
      </c>
      <c r="V234">
        <v>1</v>
      </c>
      <c r="W234">
        <v>5</v>
      </c>
      <c r="X234">
        <v>4</v>
      </c>
      <c r="Y234">
        <v>0</v>
      </c>
      <c r="Z234">
        <v>38.603000000000002</v>
      </c>
      <c r="AA234">
        <v>1465500</v>
      </c>
      <c r="AB234">
        <v>239150</v>
      </c>
      <c r="AC234">
        <v>95918</v>
      </c>
      <c r="AD234">
        <v>52795</v>
      </c>
      <c r="AE234">
        <v>51657</v>
      </c>
      <c r="AF234">
        <v>128620</v>
      </c>
      <c r="AG234">
        <v>155960</v>
      </c>
      <c r="AH234">
        <v>378700</v>
      </c>
      <c r="AI234">
        <v>167220</v>
      </c>
      <c r="AJ234">
        <v>254340</v>
      </c>
      <c r="AK234">
        <v>1465500</v>
      </c>
      <c r="AL234">
        <v>239150</v>
      </c>
      <c r="AM234">
        <v>95918</v>
      </c>
      <c r="AN234">
        <v>52795</v>
      </c>
      <c r="AO234">
        <v>51657</v>
      </c>
      <c r="AP234">
        <v>128620</v>
      </c>
      <c r="AQ234">
        <v>155960</v>
      </c>
      <c r="AR234">
        <v>378700</v>
      </c>
      <c r="AS234">
        <v>167220</v>
      </c>
      <c r="AT234">
        <v>254340</v>
      </c>
      <c r="AU234">
        <v>7</v>
      </c>
      <c r="AV234">
        <v>7</v>
      </c>
      <c r="AW234">
        <v>7</v>
      </c>
      <c r="AX234">
        <v>7</v>
      </c>
      <c r="AY234">
        <v>7</v>
      </c>
      <c r="AZ234">
        <v>7</v>
      </c>
      <c r="BA234">
        <v>7</v>
      </c>
      <c r="BB234">
        <v>7</v>
      </c>
      <c r="BC234">
        <v>7</v>
      </c>
      <c r="BD234">
        <v>7</v>
      </c>
      <c r="BE234">
        <v>20</v>
      </c>
      <c r="BF234">
        <v>40510000</v>
      </c>
      <c r="BG234">
        <v>40510000</v>
      </c>
      <c r="BH234">
        <v>7</v>
      </c>
      <c r="BI234" t="s">
        <v>11203</v>
      </c>
      <c r="BM234">
        <v>322</v>
      </c>
      <c r="BN234" t="s">
        <v>11204</v>
      </c>
      <c r="BO234" t="s">
        <v>261</v>
      </c>
      <c r="BP234" t="s">
        <v>11205</v>
      </c>
      <c r="BQ234" t="s">
        <v>11206</v>
      </c>
      <c r="BR234" t="s">
        <v>11207</v>
      </c>
      <c r="BS234" t="s">
        <v>11208</v>
      </c>
      <c r="BV234" t="s">
        <v>96</v>
      </c>
    </row>
    <row r="235" spans="1:74" x14ac:dyDescent="0.2">
      <c r="A235" t="s">
        <v>11225</v>
      </c>
      <c r="B235" t="s">
        <v>3909</v>
      </c>
      <c r="C235" t="s">
        <v>11226</v>
      </c>
      <c r="D235" t="s">
        <v>11226</v>
      </c>
      <c r="E235" t="s">
        <v>11226</v>
      </c>
      <c r="F235" t="s">
        <v>3911</v>
      </c>
      <c r="G235">
        <v>3</v>
      </c>
      <c r="H235">
        <v>85</v>
      </c>
      <c r="I235">
        <v>85</v>
      </c>
      <c r="J235">
        <v>85</v>
      </c>
      <c r="K235">
        <v>85</v>
      </c>
      <c r="L235">
        <v>85</v>
      </c>
      <c r="M235">
        <v>85</v>
      </c>
      <c r="N235">
        <v>60.3</v>
      </c>
      <c r="O235">
        <v>60.3</v>
      </c>
      <c r="P235">
        <v>60.3</v>
      </c>
      <c r="Q235">
        <v>187.02</v>
      </c>
      <c r="R235">
        <v>1663</v>
      </c>
      <c r="S235" t="s">
        <v>11227</v>
      </c>
      <c r="T235">
        <v>2.75</v>
      </c>
      <c r="U235">
        <v>1</v>
      </c>
      <c r="V235">
        <v>1</v>
      </c>
      <c r="X235">
        <v>2</v>
      </c>
      <c r="Y235">
        <v>0</v>
      </c>
      <c r="Z235">
        <v>323.31</v>
      </c>
      <c r="AA235">
        <v>5806900</v>
      </c>
      <c r="AB235">
        <v>4252000</v>
      </c>
      <c r="AC235">
        <v>495610</v>
      </c>
      <c r="AD235">
        <v>5311200</v>
      </c>
      <c r="AE235">
        <v>5383300</v>
      </c>
      <c r="AF235">
        <v>16341000</v>
      </c>
      <c r="AG235">
        <v>15986000</v>
      </c>
      <c r="AH235">
        <v>63471000</v>
      </c>
      <c r="AI235">
        <v>14364000</v>
      </c>
      <c r="AJ235">
        <v>21856000</v>
      </c>
      <c r="AK235">
        <v>5806900</v>
      </c>
      <c r="AL235">
        <v>4252000</v>
      </c>
      <c r="AM235">
        <v>495610</v>
      </c>
      <c r="AN235">
        <v>5311200</v>
      </c>
      <c r="AO235">
        <v>5383300</v>
      </c>
      <c r="AP235">
        <v>16341000</v>
      </c>
      <c r="AQ235">
        <v>15986000</v>
      </c>
      <c r="AR235">
        <v>63471000</v>
      </c>
      <c r="AS235">
        <v>14364000</v>
      </c>
      <c r="AT235">
        <v>21856000</v>
      </c>
      <c r="AU235">
        <v>341</v>
      </c>
      <c r="AV235">
        <v>332</v>
      </c>
      <c r="AW235">
        <v>189</v>
      </c>
      <c r="AX235">
        <v>334</v>
      </c>
      <c r="AY235">
        <v>334</v>
      </c>
      <c r="AZ235">
        <v>345</v>
      </c>
      <c r="BA235">
        <v>344</v>
      </c>
      <c r="BB235">
        <v>346</v>
      </c>
      <c r="BC235">
        <v>344</v>
      </c>
      <c r="BD235">
        <v>344</v>
      </c>
      <c r="BE235">
        <v>60.3</v>
      </c>
      <c r="BF235">
        <v>10892000000</v>
      </c>
      <c r="BG235">
        <v>10892000000</v>
      </c>
      <c r="BH235">
        <v>366</v>
      </c>
      <c r="BI235" t="s">
        <v>11228</v>
      </c>
      <c r="BM235">
        <v>325</v>
      </c>
      <c r="BN235" t="s">
        <v>11229</v>
      </c>
      <c r="BO235" t="s">
        <v>11230</v>
      </c>
      <c r="BP235" t="s">
        <v>11231</v>
      </c>
      <c r="BQ235" t="s">
        <v>11232</v>
      </c>
      <c r="BR235" t="s">
        <v>11233</v>
      </c>
      <c r="BS235" t="s">
        <v>11234</v>
      </c>
      <c r="BT235" t="s">
        <v>11235</v>
      </c>
      <c r="BU235" t="s">
        <v>11236</v>
      </c>
      <c r="BV235" t="s">
        <v>111</v>
      </c>
    </row>
    <row r="236" spans="1:74" x14ac:dyDescent="0.2">
      <c r="A236" t="s">
        <v>11244</v>
      </c>
      <c r="B236" t="s">
        <v>11244</v>
      </c>
      <c r="C236" t="s">
        <v>92</v>
      </c>
      <c r="D236" t="s">
        <v>92</v>
      </c>
      <c r="E236" t="s">
        <v>92</v>
      </c>
      <c r="F236" t="s">
        <v>11245</v>
      </c>
      <c r="G236">
        <v>2</v>
      </c>
      <c r="H236">
        <v>1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3.4</v>
      </c>
      <c r="O236">
        <v>3.4</v>
      </c>
      <c r="P236">
        <v>3.4</v>
      </c>
      <c r="Q236">
        <v>43.531999999999996</v>
      </c>
      <c r="R236">
        <v>412</v>
      </c>
      <c r="S236" t="s">
        <v>11246</v>
      </c>
      <c r="T236">
        <v>3.33</v>
      </c>
      <c r="W236">
        <v>2</v>
      </c>
      <c r="X236">
        <v>1</v>
      </c>
      <c r="Y236">
        <v>0</v>
      </c>
      <c r="Z236">
        <v>6.6687000000000003</v>
      </c>
      <c r="AA236">
        <v>124230</v>
      </c>
      <c r="AB236">
        <v>130770</v>
      </c>
      <c r="AC236">
        <v>15391</v>
      </c>
      <c r="AD236">
        <v>191200</v>
      </c>
      <c r="AE236">
        <v>327760</v>
      </c>
      <c r="AF236">
        <v>441420</v>
      </c>
      <c r="AG236">
        <v>411150</v>
      </c>
      <c r="AH236">
        <v>1220400</v>
      </c>
      <c r="AI236">
        <v>299300</v>
      </c>
      <c r="AJ236">
        <v>1788200</v>
      </c>
      <c r="AK236">
        <v>124230</v>
      </c>
      <c r="AL236">
        <v>130770</v>
      </c>
      <c r="AM236">
        <v>15391</v>
      </c>
      <c r="AN236">
        <v>191200</v>
      </c>
      <c r="AO236">
        <v>327760</v>
      </c>
      <c r="AP236">
        <v>441420</v>
      </c>
      <c r="AQ236">
        <v>411150</v>
      </c>
      <c r="AR236">
        <v>1220400</v>
      </c>
      <c r="AS236">
        <v>299300</v>
      </c>
      <c r="AT236">
        <v>1788200</v>
      </c>
      <c r="AU236">
        <v>2</v>
      </c>
      <c r="AV236">
        <v>2</v>
      </c>
      <c r="AW236">
        <v>2</v>
      </c>
      <c r="AX236">
        <v>2</v>
      </c>
      <c r="AY236">
        <v>2</v>
      </c>
      <c r="AZ236">
        <v>2</v>
      </c>
      <c r="BA236">
        <v>2</v>
      </c>
      <c r="BB236">
        <v>2</v>
      </c>
      <c r="BC236">
        <v>2</v>
      </c>
      <c r="BD236">
        <v>2</v>
      </c>
      <c r="BE236">
        <v>3.4</v>
      </c>
      <c r="BF236">
        <v>44650000</v>
      </c>
      <c r="BG236">
        <v>44650000</v>
      </c>
      <c r="BH236">
        <v>2</v>
      </c>
      <c r="BI236" t="s">
        <v>11247</v>
      </c>
      <c r="BM236">
        <v>327</v>
      </c>
      <c r="BN236">
        <v>2289</v>
      </c>
      <c r="BO236" t="b">
        <v>1</v>
      </c>
      <c r="BP236">
        <v>2367</v>
      </c>
      <c r="BQ236">
        <v>4922</v>
      </c>
      <c r="BR236" t="s">
        <v>11248</v>
      </c>
      <c r="BS236">
        <v>6660</v>
      </c>
      <c r="BV236" t="s">
        <v>96</v>
      </c>
    </row>
    <row r="237" spans="1:74" x14ac:dyDescent="0.2">
      <c r="A237" t="s">
        <v>3940</v>
      </c>
      <c r="B237" t="s">
        <v>3940</v>
      </c>
      <c r="C237" t="s">
        <v>5938</v>
      </c>
      <c r="D237" t="s">
        <v>5938</v>
      </c>
      <c r="E237" t="s">
        <v>5938</v>
      </c>
      <c r="F237" t="s">
        <v>3941</v>
      </c>
      <c r="G237">
        <v>3</v>
      </c>
      <c r="H237">
        <v>5</v>
      </c>
      <c r="I237">
        <v>5</v>
      </c>
      <c r="J237">
        <v>5</v>
      </c>
      <c r="K237">
        <v>5</v>
      </c>
      <c r="L237">
        <v>5</v>
      </c>
      <c r="M237">
        <v>5</v>
      </c>
      <c r="N237">
        <v>16.8</v>
      </c>
      <c r="O237">
        <v>16.8</v>
      </c>
      <c r="P237">
        <v>16.8</v>
      </c>
      <c r="Q237">
        <v>36.433</v>
      </c>
      <c r="R237">
        <v>334</v>
      </c>
      <c r="S237" t="s">
        <v>3942</v>
      </c>
      <c r="T237">
        <v>3.67</v>
      </c>
      <c r="W237">
        <v>1</v>
      </c>
      <c r="X237">
        <v>2</v>
      </c>
      <c r="Y237">
        <v>0</v>
      </c>
      <c r="Z237">
        <v>37.898000000000003</v>
      </c>
      <c r="AA237">
        <v>526220</v>
      </c>
      <c r="AB237">
        <v>149480</v>
      </c>
      <c r="AC237">
        <v>43840</v>
      </c>
      <c r="AD237">
        <v>36015</v>
      </c>
      <c r="AE237">
        <v>26261</v>
      </c>
      <c r="AF237">
        <v>48424</v>
      </c>
      <c r="AG237">
        <v>95035</v>
      </c>
      <c r="AH237">
        <v>143870</v>
      </c>
      <c r="AI237">
        <v>72522</v>
      </c>
      <c r="AJ237">
        <v>90350</v>
      </c>
      <c r="AK237">
        <v>526220</v>
      </c>
      <c r="AL237">
        <v>149480</v>
      </c>
      <c r="AM237">
        <v>43840</v>
      </c>
      <c r="AN237">
        <v>36015</v>
      </c>
      <c r="AO237">
        <v>26261</v>
      </c>
      <c r="AP237">
        <v>48424</v>
      </c>
      <c r="AQ237">
        <v>95035</v>
      </c>
      <c r="AR237">
        <v>143870</v>
      </c>
      <c r="AS237">
        <v>72522</v>
      </c>
      <c r="AT237">
        <v>90350</v>
      </c>
      <c r="AU237">
        <v>5</v>
      </c>
      <c r="AV237">
        <v>5</v>
      </c>
      <c r="AW237">
        <v>5</v>
      </c>
      <c r="AX237">
        <v>5</v>
      </c>
      <c r="AY237">
        <v>5</v>
      </c>
      <c r="AZ237">
        <v>5</v>
      </c>
      <c r="BA237">
        <v>5</v>
      </c>
      <c r="BB237">
        <v>5</v>
      </c>
      <c r="BC237">
        <v>5</v>
      </c>
      <c r="BD237">
        <v>5</v>
      </c>
      <c r="BE237">
        <v>16.8</v>
      </c>
      <c r="BF237">
        <v>11783000</v>
      </c>
      <c r="BG237">
        <v>11783000</v>
      </c>
      <c r="BH237">
        <v>6</v>
      </c>
      <c r="BI237" t="s">
        <v>11249</v>
      </c>
      <c r="BM237">
        <v>328</v>
      </c>
      <c r="BN237" t="s">
        <v>11250</v>
      </c>
      <c r="BO237" t="s">
        <v>101</v>
      </c>
      <c r="BP237" t="s">
        <v>11251</v>
      </c>
      <c r="BQ237" t="s">
        <v>11252</v>
      </c>
      <c r="BR237" t="s">
        <v>11253</v>
      </c>
      <c r="BS237" t="s">
        <v>11254</v>
      </c>
      <c r="BV237" t="s">
        <v>111</v>
      </c>
    </row>
    <row r="238" spans="1:74" x14ac:dyDescent="0.2">
      <c r="A238" t="s">
        <v>3953</v>
      </c>
      <c r="B238" t="s">
        <v>3953</v>
      </c>
      <c r="C238">
        <v>6</v>
      </c>
      <c r="D238">
        <v>6</v>
      </c>
      <c r="E238">
        <v>6</v>
      </c>
      <c r="F238" t="s">
        <v>3954</v>
      </c>
      <c r="G238">
        <v>1</v>
      </c>
      <c r="H238">
        <v>6</v>
      </c>
      <c r="I238">
        <v>6</v>
      </c>
      <c r="J238">
        <v>6</v>
      </c>
      <c r="K238">
        <v>6</v>
      </c>
      <c r="L238">
        <v>6</v>
      </c>
      <c r="M238">
        <v>6</v>
      </c>
      <c r="N238">
        <v>19.100000000000001</v>
      </c>
      <c r="O238">
        <v>19.100000000000001</v>
      </c>
      <c r="P238">
        <v>19.100000000000001</v>
      </c>
      <c r="Q238">
        <v>42.21</v>
      </c>
      <c r="R238">
        <v>383</v>
      </c>
      <c r="S238">
        <v>383</v>
      </c>
      <c r="T238">
        <v>3.67</v>
      </c>
      <c r="W238">
        <v>1</v>
      </c>
      <c r="X238">
        <v>2</v>
      </c>
      <c r="Y238">
        <v>0</v>
      </c>
      <c r="Z238">
        <v>54.307000000000002</v>
      </c>
      <c r="AA238">
        <v>240100</v>
      </c>
      <c r="AB238">
        <v>171740</v>
      </c>
      <c r="AC238">
        <v>63311</v>
      </c>
      <c r="AD238">
        <v>187570</v>
      </c>
      <c r="AE238">
        <v>144450</v>
      </c>
      <c r="AF238">
        <v>343000</v>
      </c>
      <c r="AG238">
        <v>306410</v>
      </c>
      <c r="AH238">
        <v>665550</v>
      </c>
      <c r="AI238">
        <v>256780</v>
      </c>
      <c r="AJ238">
        <v>376690</v>
      </c>
      <c r="AK238">
        <v>240100</v>
      </c>
      <c r="AL238">
        <v>171740</v>
      </c>
      <c r="AM238">
        <v>63311</v>
      </c>
      <c r="AN238">
        <v>187570</v>
      </c>
      <c r="AO238">
        <v>144450</v>
      </c>
      <c r="AP238">
        <v>343000</v>
      </c>
      <c r="AQ238">
        <v>306410</v>
      </c>
      <c r="AR238">
        <v>665550</v>
      </c>
      <c r="AS238">
        <v>256780</v>
      </c>
      <c r="AT238">
        <v>376690</v>
      </c>
      <c r="AU238">
        <v>7</v>
      </c>
      <c r="AV238">
        <v>6</v>
      </c>
      <c r="AW238">
        <v>5</v>
      </c>
      <c r="AX238">
        <v>7</v>
      </c>
      <c r="AY238">
        <v>7</v>
      </c>
      <c r="AZ238">
        <v>7</v>
      </c>
      <c r="BA238">
        <v>7</v>
      </c>
      <c r="BB238">
        <v>7</v>
      </c>
      <c r="BC238">
        <v>7</v>
      </c>
      <c r="BD238">
        <v>7</v>
      </c>
      <c r="BE238">
        <v>19.100000000000001</v>
      </c>
      <c r="BF238">
        <v>50978000</v>
      </c>
      <c r="BG238">
        <v>50978000</v>
      </c>
      <c r="BH238">
        <v>8</v>
      </c>
      <c r="BI238" t="s">
        <v>11255</v>
      </c>
      <c r="BM238">
        <v>329</v>
      </c>
      <c r="BN238" t="s">
        <v>11256</v>
      </c>
      <c r="BO238" t="s">
        <v>261</v>
      </c>
      <c r="BP238" t="s">
        <v>11257</v>
      </c>
      <c r="BQ238" t="s">
        <v>11258</v>
      </c>
      <c r="BR238" t="s">
        <v>11259</v>
      </c>
      <c r="BS238" t="s">
        <v>11260</v>
      </c>
      <c r="BV238">
        <v>-1</v>
      </c>
    </row>
    <row r="239" spans="1:74" x14ac:dyDescent="0.2">
      <c r="A239" t="s">
        <v>3960</v>
      </c>
      <c r="B239" t="s">
        <v>3961</v>
      </c>
      <c r="C239" t="s">
        <v>11261</v>
      </c>
      <c r="D239" t="s">
        <v>11261</v>
      </c>
      <c r="E239" t="s">
        <v>11261</v>
      </c>
      <c r="F239" t="s">
        <v>3963</v>
      </c>
      <c r="G239">
        <v>3</v>
      </c>
      <c r="H239">
        <v>9</v>
      </c>
      <c r="I239">
        <v>9</v>
      </c>
      <c r="J239">
        <v>9</v>
      </c>
      <c r="K239">
        <v>9</v>
      </c>
      <c r="L239">
        <v>9</v>
      </c>
      <c r="M239">
        <v>9</v>
      </c>
      <c r="N239">
        <v>19.8</v>
      </c>
      <c r="O239">
        <v>19.8</v>
      </c>
      <c r="P239">
        <v>19.8</v>
      </c>
      <c r="Q239">
        <v>61.83</v>
      </c>
      <c r="R239">
        <v>576</v>
      </c>
      <c r="S239" t="s">
        <v>3964</v>
      </c>
      <c r="T239">
        <v>3.5</v>
      </c>
      <c r="W239">
        <v>1</v>
      </c>
      <c r="X239">
        <v>1</v>
      </c>
      <c r="Y239">
        <v>0</v>
      </c>
      <c r="Z239">
        <v>86.123000000000005</v>
      </c>
      <c r="AA239">
        <v>377530</v>
      </c>
      <c r="AB239">
        <v>267520</v>
      </c>
      <c r="AC239">
        <v>38580</v>
      </c>
      <c r="AD239">
        <v>168500</v>
      </c>
      <c r="AE239">
        <v>178950</v>
      </c>
      <c r="AF239">
        <v>434370</v>
      </c>
      <c r="AG239">
        <v>756910</v>
      </c>
      <c r="AH239">
        <v>1263300</v>
      </c>
      <c r="AI239">
        <v>470340</v>
      </c>
      <c r="AJ239">
        <v>876620</v>
      </c>
      <c r="AK239">
        <v>377530</v>
      </c>
      <c r="AL239">
        <v>267520</v>
      </c>
      <c r="AM239">
        <v>38580</v>
      </c>
      <c r="AN239">
        <v>168500</v>
      </c>
      <c r="AO239">
        <v>178950</v>
      </c>
      <c r="AP239">
        <v>434370</v>
      </c>
      <c r="AQ239">
        <v>756910</v>
      </c>
      <c r="AR239">
        <v>1263300</v>
      </c>
      <c r="AS239">
        <v>470340</v>
      </c>
      <c r="AT239">
        <v>876620</v>
      </c>
      <c r="AU239">
        <v>15</v>
      </c>
      <c r="AV239">
        <v>15</v>
      </c>
      <c r="AW239">
        <v>12</v>
      </c>
      <c r="AX239">
        <v>14</v>
      </c>
      <c r="AY239">
        <v>14</v>
      </c>
      <c r="AZ239">
        <v>15</v>
      </c>
      <c r="BA239">
        <v>15</v>
      </c>
      <c r="BB239">
        <v>15</v>
      </c>
      <c r="BC239">
        <v>15</v>
      </c>
      <c r="BD239">
        <v>15</v>
      </c>
      <c r="BE239">
        <v>19.8</v>
      </c>
      <c r="BF239">
        <v>109160000</v>
      </c>
      <c r="BG239">
        <v>109160000</v>
      </c>
      <c r="BH239">
        <v>15</v>
      </c>
      <c r="BI239" t="s">
        <v>11262</v>
      </c>
      <c r="BM239">
        <v>330</v>
      </c>
      <c r="BN239" t="s">
        <v>11263</v>
      </c>
      <c r="BO239" t="s">
        <v>434</v>
      </c>
      <c r="BP239" t="s">
        <v>11264</v>
      </c>
      <c r="BQ239" t="s">
        <v>11265</v>
      </c>
      <c r="BR239" t="s">
        <v>11266</v>
      </c>
      <c r="BS239" t="s">
        <v>11267</v>
      </c>
      <c r="BV239" t="s">
        <v>111</v>
      </c>
    </row>
    <row r="240" spans="1:74" x14ac:dyDescent="0.2">
      <c r="A240" t="s">
        <v>3989</v>
      </c>
      <c r="B240" t="s">
        <v>3989</v>
      </c>
      <c r="C240">
        <v>1</v>
      </c>
      <c r="D240">
        <v>1</v>
      </c>
      <c r="E240">
        <v>1</v>
      </c>
      <c r="F240" t="s">
        <v>3990</v>
      </c>
      <c r="G240">
        <v>1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5.4</v>
      </c>
      <c r="O240">
        <v>5.4</v>
      </c>
      <c r="P240">
        <v>5.4</v>
      </c>
      <c r="Q240">
        <v>17.465</v>
      </c>
      <c r="R240">
        <v>168</v>
      </c>
      <c r="S240">
        <v>168</v>
      </c>
      <c r="T240">
        <v>4</v>
      </c>
      <c r="X240">
        <v>2</v>
      </c>
      <c r="Y240">
        <v>2.5062999999999999E-3</v>
      </c>
      <c r="Z240">
        <v>6.2736000000000001</v>
      </c>
      <c r="AA240">
        <v>417510</v>
      </c>
      <c r="AB240">
        <v>137320</v>
      </c>
      <c r="AC240">
        <v>44362</v>
      </c>
      <c r="AD240">
        <v>23816</v>
      </c>
      <c r="AE240">
        <v>11779</v>
      </c>
      <c r="AF240">
        <v>28738</v>
      </c>
      <c r="AG240">
        <v>154190</v>
      </c>
      <c r="AH240">
        <v>93823</v>
      </c>
      <c r="AI240">
        <v>49192</v>
      </c>
      <c r="AJ240">
        <v>35398</v>
      </c>
      <c r="AK240">
        <v>417510</v>
      </c>
      <c r="AL240">
        <v>137320</v>
      </c>
      <c r="AM240">
        <v>44362</v>
      </c>
      <c r="AN240">
        <v>23816</v>
      </c>
      <c r="AO240">
        <v>11779</v>
      </c>
      <c r="AP240">
        <v>28738</v>
      </c>
      <c r="AQ240">
        <v>154190</v>
      </c>
      <c r="AR240">
        <v>93823</v>
      </c>
      <c r="AS240">
        <v>49192</v>
      </c>
      <c r="AT240">
        <v>35398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1</v>
      </c>
      <c r="BB240">
        <v>1</v>
      </c>
      <c r="BC240">
        <v>1</v>
      </c>
      <c r="BD240">
        <v>1</v>
      </c>
      <c r="BE240">
        <v>5.4</v>
      </c>
      <c r="BF240">
        <v>8373500</v>
      </c>
      <c r="BG240">
        <v>8373500</v>
      </c>
      <c r="BH240">
        <v>1</v>
      </c>
      <c r="BI240" t="s">
        <v>11268</v>
      </c>
      <c r="BM240">
        <v>331</v>
      </c>
      <c r="BN240">
        <v>1005</v>
      </c>
      <c r="BO240" t="b">
        <v>1</v>
      </c>
      <c r="BP240">
        <v>1040</v>
      </c>
      <c r="BQ240">
        <v>2214</v>
      </c>
      <c r="BR240">
        <v>2993</v>
      </c>
      <c r="BS240">
        <v>2993</v>
      </c>
      <c r="BV240">
        <v>-1</v>
      </c>
    </row>
    <row r="241" spans="1:74" x14ac:dyDescent="0.2">
      <c r="A241" t="s">
        <v>11269</v>
      </c>
      <c r="B241" t="s">
        <v>11269</v>
      </c>
      <c r="C241">
        <v>1</v>
      </c>
      <c r="D241">
        <v>1</v>
      </c>
      <c r="E241">
        <v>1</v>
      </c>
      <c r="F241" t="s">
        <v>11270</v>
      </c>
      <c r="G241">
        <v>1</v>
      </c>
      <c r="H241">
        <v>1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1.9</v>
      </c>
      <c r="O241">
        <v>1.9</v>
      </c>
      <c r="P241">
        <v>1.9</v>
      </c>
      <c r="Q241">
        <v>84.286000000000001</v>
      </c>
      <c r="R241">
        <v>738</v>
      </c>
      <c r="S241">
        <v>738</v>
      </c>
      <c r="T241">
        <v>3</v>
      </c>
      <c r="V241">
        <v>1</v>
      </c>
      <c r="W241">
        <v>3</v>
      </c>
      <c r="X241">
        <v>1</v>
      </c>
      <c r="Y241">
        <v>1</v>
      </c>
      <c r="Z241">
        <v>-2</v>
      </c>
      <c r="AA241">
        <v>132120</v>
      </c>
      <c r="AB241">
        <v>72252</v>
      </c>
      <c r="AC241">
        <v>11698</v>
      </c>
      <c r="AD241">
        <v>38566</v>
      </c>
      <c r="AE241">
        <v>55668</v>
      </c>
      <c r="AF241">
        <v>192990</v>
      </c>
      <c r="AG241">
        <v>159520</v>
      </c>
      <c r="AH241">
        <v>850090</v>
      </c>
      <c r="AI241">
        <v>266540</v>
      </c>
      <c r="AJ241">
        <v>401920</v>
      </c>
      <c r="AK241">
        <v>132120</v>
      </c>
      <c r="AL241">
        <v>72252</v>
      </c>
      <c r="AM241">
        <v>11698</v>
      </c>
      <c r="AN241">
        <v>38566</v>
      </c>
      <c r="AO241">
        <v>55668</v>
      </c>
      <c r="AP241">
        <v>192990</v>
      </c>
      <c r="AQ241">
        <v>159520</v>
      </c>
      <c r="AR241">
        <v>850090</v>
      </c>
      <c r="AS241">
        <v>266540</v>
      </c>
      <c r="AT241">
        <v>401920</v>
      </c>
      <c r="AU241">
        <v>2</v>
      </c>
      <c r="AV241">
        <v>2</v>
      </c>
      <c r="AW241">
        <v>2</v>
      </c>
      <c r="AX241">
        <v>2</v>
      </c>
      <c r="AY241">
        <v>2</v>
      </c>
      <c r="AZ241">
        <v>2</v>
      </c>
      <c r="BA241">
        <v>2</v>
      </c>
      <c r="BB241">
        <v>2</v>
      </c>
      <c r="BC241">
        <v>2</v>
      </c>
      <c r="BD241">
        <v>2</v>
      </c>
      <c r="BE241">
        <v>1.9</v>
      </c>
      <c r="BF241">
        <v>126340000</v>
      </c>
      <c r="BG241">
        <v>126340000</v>
      </c>
      <c r="BH241">
        <v>2</v>
      </c>
      <c r="BI241" t="s">
        <v>11271</v>
      </c>
      <c r="BJ241" t="s">
        <v>347</v>
      </c>
      <c r="BM241">
        <v>332</v>
      </c>
      <c r="BN241">
        <v>1222</v>
      </c>
      <c r="BO241" t="b">
        <v>1</v>
      </c>
      <c r="BP241">
        <v>1264</v>
      </c>
      <c r="BQ241" t="s">
        <v>11272</v>
      </c>
      <c r="BR241" t="s">
        <v>11273</v>
      </c>
      <c r="BS241">
        <v>3568</v>
      </c>
      <c r="BT241">
        <v>94</v>
      </c>
      <c r="BU241">
        <v>123</v>
      </c>
      <c r="BV241">
        <v>-1</v>
      </c>
    </row>
    <row r="242" spans="1:74" x14ac:dyDescent="0.2">
      <c r="A242" t="s">
        <v>3997</v>
      </c>
      <c r="B242" t="s">
        <v>3997</v>
      </c>
      <c r="C242">
        <v>14</v>
      </c>
      <c r="D242">
        <v>14</v>
      </c>
      <c r="E242">
        <v>14</v>
      </c>
      <c r="F242" t="s">
        <v>3998</v>
      </c>
      <c r="G242">
        <v>1</v>
      </c>
      <c r="H242">
        <v>14</v>
      </c>
      <c r="I242">
        <v>14</v>
      </c>
      <c r="J242">
        <v>14</v>
      </c>
      <c r="K242">
        <v>14</v>
      </c>
      <c r="L242">
        <v>14</v>
      </c>
      <c r="M242">
        <v>14</v>
      </c>
      <c r="N242">
        <v>32.5</v>
      </c>
      <c r="O242">
        <v>32.5</v>
      </c>
      <c r="P242">
        <v>32.5</v>
      </c>
      <c r="Q242">
        <v>59.503</v>
      </c>
      <c r="R242">
        <v>548</v>
      </c>
      <c r="S242">
        <v>548</v>
      </c>
      <c r="T242">
        <v>3.25</v>
      </c>
      <c r="V242">
        <v>1</v>
      </c>
      <c r="W242">
        <v>4</v>
      </c>
      <c r="X242">
        <v>3</v>
      </c>
      <c r="Y242">
        <v>0</v>
      </c>
      <c r="Z242">
        <v>285.52999999999997</v>
      </c>
      <c r="AA242">
        <v>905350</v>
      </c>
      <c r="AB242">
        <v>540890</v>
      </c>
      <c r="AC242">
        <v>87920</v>
      </c>
      <c r="AD242">
        <v>732320</v>
      </c>
      <c r="AE242">
        <v>823450</v>
      </c>
      <c r="AF242">
        <v>3123100</v>
      </c>
      <c r="AG242">
        <v>3085200</v>
      </c>
      <c r="AH242">
        <v>6926400</v>
      </c>
      <c r="AI242">
        <v>2544700</v>
      </c>
      <c r="AJ242">
        <v>2594100</v>
      </c>
      <c r="AK242">
        <v>905350</v>
      </c>
      <c r="AL242">
        <v>540890</v>
      </c>
      <c r="AM242">
        <v>87920</v>
      </c>
      <c r="AN242">
        <v>732320</v>
      </c>
      <c r="AO242">
        <v>823450</v>
      </c>
      <c r="AP242">
        <v>3123100</v>
      </c>
      <c r="AQ242">
        <v>3085200</v>
      </c>
      <c r="AR242">
        <v>6926400</v>
      </c>
      <c r="AS242">
        <v>2544700</v>
      </c>
      <c r="AT242">
        <v>2594100</v>
      </c>
      <c r="AU242">
        <v>45</v>
      </c>
      <c r="AV242">
        <v>45</v>
      </c>
      <c r="AW242">
        <v>28</v>
      </c>
      <c r="AX242">
        <v>44</v>
      </c>
      <c r="AY242">
        <v>45</v>
      </c>
      <c r="AZ242">
        <v>45</v>
      </c>
      <c r="BA242">
        <v>45</v>
      </c>
      <c r="BB242">
        <v>45</v>
      </c>
      <c r="BC242">
        <v>45</v>
      </c>
      <c r="BD242">
        <v>45</v>
      </c>
      <c r="BE242">
        <v>32.5</v>
      </c>
      <c r="BF242">
        <v>1587899999.99999</v>
      </c>
      <c r="BG242">
        <v>1587899999.99999</v>
      </c>
      <c r="BH242">
        <v>47</v>
      </c>
      <c r="BI242" t="s">
        <v>11274</v>
      </c>
      <c r="BM242">
        <v>333</v>
      </c>
      <c r="BN242" t="s">
        <v>11275</v>
      </c>
      <c r="BO242" t="s">
        <v>840</v>
      </c>
      <c r="BP242" t="s">
        <v>11276</v>
      </c>
      <c r="BQ242" t="s">
        <v>11277</v>
      </c>
      <c r="BR242" t="s">
        <v>11278</v>
      </c>
      <c r="BS242" t="s">
        <v>11279</v>
      </c>
      <c r="BV242">
        <v>-1</v>
      </c>
    </row>
    <row r="243" spans="1:74" x14ac:dyDescent="0.2">
      <c r="A243" t="s">
        <v>4005</v>
      </c>
      <c r="B243" t="s">
        <v>4006</v>
      </c>
      <c r="C243" t="s">
        <v>11280</v>
      </c>
      <c r="D243" t="s">
        <v>11280</v>
      </c>
      <c r="E243" t="s">
        <v>11280</v>
      </c>
      <c r="F243" t="s">
        <v>4008</v>
      </c>
      <c r="G243">
        <v>3</v>
      </c>
      <c r="H243">
        <v>20</v>
      </c>
      <c r="I243">
        <v>20</v>
      </c>
      <c r="J243">
        <v>20</v>
      </c>
      <c r="K243">
        <v>20</v>
      </c>
      <c r="L243">
        <v>20</v>
      </c>
      <c r="M243">
        <v>20</v>
      </c>
      <c r="N243">
        <v>65.2</v>
      </c>
      <c r="O243">
        <v>65.2</v>
      </c>
      <c r="P243">
        <v>65.2</v>
      </c>
      <c r="Q243">
        <v>30.734000000000002</v>
      </c>
      <c r="R243">
        <v>267</v>
      </c>
      <c r="S243" t="s">
        <v>4009</v>
      </c>
      <c r="T243">
        <v>4</v>
      </c>
      <c r="X243">
        <v>1</v>
      </c>
      <c r="Y243">
        <v>0</v>
      </c>
      <c r="Z243">
        <v>286.06</v>
      </c>
      <c r="AA243">
        <v>3478600</v>
      </c>
      <c r="AB243">
        <v>2426400</v>
      </c>
      <c r="AC243">
        <v>325780</v>
      </c>
      <c r="AD243">
        <v>3438800</v>
      </c>
      <c r="AE243">
        <v>3797000</v>
      </c>
      <c r="AF243">
        <v>10821000</v>
      </c>
      <c r="AG243">
        <v>13837000</v>
      </c>
      <c r="AH243">
        <v>60050000</v>
      </c>
      <c r="AI243">
        <v>9624600</v>
      </c>
      <c r="AJ243">
        <v>16092000</v>
      </c>
      <c r="AK243">
        <v>3478600</v>
      </c>
      <c r="AL243">
        <v>2426400</v>
      </c>
      <c r="AM243">
        <v>325780</v>
      </c>
      <c r="AN243">
        <v>3438800</v>
      </c>
      <c r="AO243">
        <v>3797000</v>
      </c>
      <c r="AP243">
        <v>10821000</v>
      </c>
      <c r="AQ243">
        <v>13837000</v>
      </c>
      <c r="AR243">
        <v>60050000</v>
      </c>
      <c r="AS243">
        <v>9624600</v>
      </c>
      <c r="AT243">
        <v>16092000</v>
      </c>
      <c r="AU243">
        <v>126</v>
      </c>
      <c r="AV243">
        <v>125</v>
      </c>
      <c r="AW243">
        <v>79</v>
      </c>
      <c r="AX243">
        <v>125</v>
      </c>
      <c r="AY243">
        <v>125</v>
      </c>
      <c r="AZ243">
        <v>127</v>
      </c>
      <c r="BA243">
        <v>127</v>
      </c>
      <c r="BB243">
        <v>127</v>
      </c>
      <c r="BC243">
        <v>127</v>
      </c>
      <c r="BD243">
        <v>127</v>
      </c>
      <c r="BE243">
        <v>65.2</v>
      </c>
      <c r="BF243">
        <v>12533000000</v>
      </c>
      <c r="BG243">
        <v>12533000000</v>
      </c>
      <c r="BH243">
        <v>130</v>
      </c>
      <c r="BI243" t="s">
        <v>11281</v>
      </c>
      <c r="BM243">
        <v>334</v>
      </c>
      <c r="BN243" t="s">
        <v>11282</v>
      </c>
      <c r="BO243" t="s">
        <v>955</v>
      </c>
      <c r="BP243" t="s">
        <v>11283</v>
      </c>
      <c r="BQ243" t="s">
        <v>11284</v>
      </c>
      <c r="BR243" t="s">
        <v>11285</v>
      </c>
      <c r="BS243" t="s">
        <v>11286</v>
      </c>
      <c r="BV243" t="s">
        <v>111</v>
      </c>
    </row>
    <row r="244" spans="1:74" x14ac:dyDescent="0.2">
      <c r="A244" t="s">
        <v>9650</v>
      </c>
      <c r="B244" t="s">
        <v>9650</v>
      </c>
      <c r="C244" t="s">
        <v>296</v>
      </c>
      <c r="D244" t="s">
        <v>296</v>
      </c>
      <c r="E244" t="s">
        <v>296</v>
      </c>
      <c r="F244" t="s">
        <v>9651</v>
      </c>
      <c r="G244">
        <v>2</v>
      </c>
      <c r="H244">
        <v>2</v>
      </c>
      <c r="I244">
        <v>2</v>
      </c>
      <c r="J244">
        <v>2</v>
      </c>
      <c r="K244">
        <v>2</v>
      </c>
      <c r="L244">
        <v>2</v>
      </c>
      <c r="M244">
        <v>2</v>
      </c>
      <c r="N244">
        <v>4.4000000000000004</v>
      </c>
      <c r="O244">
        <v>4.4000000000000004</v>
      </c>
      <c r="P244">
        <v>4.4000000000000004</v>
      </c>
      <c r="Q244">
        <v>42.462000000000003</v>
      </c>
      <c r="R244">
        <v>385</v>
      </c>
      <c r="S244" t="s">
        <v>9652</v>
      </c>
      <c r="T244">
        <v>3.31</v>
      </c>
      <c r="U244">
        <v>1</v>
      </c>
      <c r="V244">
        <v>1</v>
      </c>
      <c r="W244">
        <v>4</v>
      </c>
      <c r="X244">
        <v>7</v>
      </c>
      <c r="Y244">
        <v>0</v>
      </c>
      <c r="Z244">
        <v>42.97</v>
      </c>
      <c r="AA244">
        <v>238910</v>
      </c>
      <c r="AB244">
        <v>48920</v>
      </c>
      <c r="AC244">
        <v>10291</v>
      </c>
      <c r="AD244">
        <v>10528</v>
      </c>
      <c r="AE244">
        <v>8743.6</v>
      </c>
      <c r="AF244">
        <v>13979</v>
      </c>
      <c r="AG244">
        <v>19339</v>
      </c>
      <c r="AH244">
        <v>37875</v>
      </c>
      <c r="AI244">
        <v>17962</v>
      </c>
      <c r="AJ244">
        <v>16460</v>
      </c>
      <c r="AK244">
        <v>238910</v>
      </c>
      <c r="AL244">
        <v>48920</v>
      </c>
      <c r="AM244">
        <v>10291</v>
      </c>
      <c r="AN244">
        <v>10528</v>
      </c>
      <c r="AO244">
        <v>8743.6</v>
      </c>
      <c r="AP244">
        <v>13979</v>
      </c>
      <c r="AQ244">
        <v>19339</v>
      </c>
      <c r="AR244">
        <v>37875</v>
      </c>
      <c r="AS244">
        <v>17962</v>
      </c>
      <c r="AT244">
        <v>16460</v>
      </c>
      <c r="AU244">
        <v>1</v>
      </c>
      <c r="AV244">
        <v>1</v>
      </c>
      <c r="AW244">
        <v>1</v>
      </c>
      <c r="AX244">
        <v>1</v>
      </c>
      <c r="AY244">
        <v>1</v>
      </c>
      <c r="AZ244">
        <v>1</v>
      </c>
      <c r="BA244">
        <v>1</v>
      </c>
      <c r="BB244">
        <v>1</v>
      </c>
      <c r="BC244">
        <v>1</v>
      </c>
      <c r="BD244">
        <v>1</v>
      </c>
      <c r="BE244">
        <v>4.4000000000000004</v>
      </c>
      <c r="BF244">
        <v>2768300</v>
      </c>
      <c r="BG244">
        <v>2768300</v>
      </c>
      <c r="BH244">
        <v>2</v>
      </c>
      <c r="BI244" t="s">
        <v>9653</v>
      </c>
      <c r="BM244">
        <v>43</v>
      </c>
      <c r="BN244" t="s">
        <v>9654</v>
      </c>
      <c r="BO244" t="s">
        <v>80</v>
      </c>
      <c r="BP244" t="s">
        <v>9655</v>
      </c>
      <c r="BQ244" t="s">
        <v>9656</v>
      </c>
      <c r="BR244" t="s">
        <v>9657</v>
      </c>
      <c r="BS244" t="s">
        <v>9657</v>
      </c>
      <c r="BV244" t="s">
        <v>96</v>
      </c>
    </row>
    <row r="245" spans="1:74" x14ac:dyDescent="0.2">
      <c r="A245" t="s">
        <v>4027</v>
      </c>
      <c r="B245" t="s">
        <v>4027</v>
      </c>
      <c r="C245" t="s">
        <v>296</v>
      </c>
      <c r="D245" t="s">
        <v>296</v>
      </c>
      <c r="E245" t="s">
        <v>296</v>
      </c>
      <c r="F245" t="s">
        <v>4028</v>
      </c>
      <c r="G245">
        <v>2</v>
      </c>
      <c r="H245">
        <v>2</v>
      </c>
      <c r="I245">
        <v>2</v>
      </c>
      <c r="J245">
        <v>2</v>
      </c>
      <c r="K245">
        <v>2</v>
      </c>
      <c r="L245">
        <v>2</v>
      </c>
      <c r="M245">
        <v>2</v>
      </c>
      <c r="N245">
        <v>13.9</v>
      </c>
      <c r="O245">
        <v>13.9</v>
      </c>
      <c r="P245">
        <v>13.9</v>
      </c>
      <c r="Q245">
        <v>26.376999999999999</v>
      </c>
      <c r="R245">
        <v>244</v>
      </c>
      <c r="S245" t="s">
        <v>4029</v>
      </c>
      <c r="T245">
        <v>2.92</v>
      </c>
      <c r="U245">
        <v>2</v>
      </c>
      <c r="V245">
        <v>5</v>
      </c>
      <c r="W245">
        <v>12</v>
      </c>
      <c r="X245">
        <v>7</v>
      </c>
      <c r="Y245">
        <v>0</v>
      </c>
      <c r="Z245">
        <v>36.645000000000003</v>
      </c>
      <c r="AA245">
        <v>46971</v>
      </c>
      <c r="AB245">
        <v>29927</v>
      </c>
      <c r="AC245">
        <v>3576.2</v>
      </c>
      <c r="AD245">
        <v>22429</v>
      </c>
      <c r="AE245">
        <v>26922</v>
      </c>
      <c r="AF245">
        <v>79425</v>
      </c>
      <c r="AG245">
        <v>70825</v>
      </c>
      <c r="AH245">
        <v>273280</v>
      </c>
      <c r="AI245">
        <v>79079</v>
      </c>
      <c r="AJ245">
        <v>102450</v>
      </c>
      <c r="AK245">
        <v>46971</v>
      </c>
      <c r="AL245">
        <v>29927</v>
      </c>
      <c r="AM245">
        <v>3576.2</v>
      </c>
      <c r="AN245">
        <v>22429</v>
      </c>
      <c r="AO245">
        <v>26922</v>
      </c>
      <c r="AP245">
        <v>79425</v>
      </c>
      <c r="AQ245">
        <v>70825</v>
      </c>
      <c r="AR245">
        <v>273280</v>
      </c>
      <c r="AS245">
        <v>79079</v>
      </c>
      <c r="AT245">
        <v>102450</v>
      </c>
      <c r="AU245">
        <v>4</v>
      </c>
      <c r="AV245">
        <v>4</v>
      </c>
      <c r="AW245">
        <v>2</v>
      </c>
      <c r="AX245">
        <v>4</v>
      </c>
      <c r="AY245">
        <v>4</v>
      </c>
      <c r="AZ245">
        <v>4</v>
      </c>
      <c r="BA245">
        <v>4</v>
      </c>
      <c r="BB245">
        <v>4</v>
      </c>
      <c r="BC245">
        <v>4</v>
      </c>
      <c r="BD245">
        <v>4</v>
      </c>
      <c r="BE245">
        <v>13.9</v>
      </c>
      <c r="BF245">
        <v>14192000</v>
      </c>
      <c r="BG245">
        <v>14192000</v>
      </c>
      <c r="BH245">
        <v>4</v>
      </c>
      <c r="BI245" t="s">
        <v>11287</v>
      </c>
      <c r="BM245">
        <v>335</v>
      </c>
      <c r="BN245" t="s">
        <v>11288</v>
      </c>
      <c r="BO245" t="s">
        <v>80</v>
      </c>
      <c r="BP245" t="s">
        <v>11289</v>
      </c>
      <c r="BQ245" t="s">
        <v>11290</v>
      </c>
      <c r="BR245" t="s">
        <v>11291</v>
      </c>
      <c r="BS245" t="s">
        <v>11292</v>
      </c>
      <c r="BV245" t="s">
        <v>96</v>
      </c>
    </row>
    <row r="246" spans="1:74" x14ac:dyDescent="0.2">
      <c r="A246" t="s">
        <v>11293</v>
      </c>
      <c r="B246" t="s">
        <v>11293</v>
      </c>
      <c r="C246" t="s">
        <v>10561</v>
      </c>
      <c r="D246" t="s">
        <v>10561</v>
      </c>
      <c r="E246" t="s">
        <v>10561</v>
      </c>
      <c r="F246" t="s">
        <v>11294</v>
      </c>
      <c r="G246">
        <v>13</v>
      </c>
      <c r="H246">
        <v>1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11.9</v>
      </c>
      <c r="O246">
        <v>11.9</v>
      </c>
      <c r="P246">
        <v>11.9</v>
      </c>
      <c r="Q246">
        <v>9.8018000000000001</v>
      </c>
      <c r="R246">
        <v>84</v>
      </c>
      <c r="S246" t="s">
        <v>11295</v>
      </c>
      <c r="T246">
        <v>3</v>
      </c>
      <c r="W246">
        <v>1</v>
      </c>
      <c r="Y246">
        <v>0</v>
      </c>
      <c r="Z246">
        <v>6.6826999999999996</v>
      </c>
      <c r="AA246">
        <v>36859</v>
      </c>
      <c r="AB246">
        <v>16286</v>
      </c>
      <c r="AC246">
        <v>3521.3</v>
      </c>
      <c r="AD246">
        <v>2197.1</v>
      </c>
      <c r="AE246">
        <v>2454.6</v>
      </c>
      <c r="AF246">
        <v>3649.6</v>
      </c>
      <c r="AG246">
        <v>6107.2</v>
      </c>
      <c r="AH246">
        <v>8746.4</v>
      </c>
      <c r="AI246">
        <v>7981.7</v>
      </c>
      <c r="AJ246">
        <v>7740.1</v>
      </c>
      <c r="AK246">
        <v>36859</v>
      </c>
      <c r="AL246">
        <v>16286</v>
      </c>
      <c r="AM246">
        <v>3521.3</v>
      </c>
      <c r="AN246">
        <v>2197.1</v>
      </c>
      <c r="AO246">
        <v>2454.6</v>
      </c>
      <c r="AP246">
        <v>3649.6</v>
      </c>
      <c r="AQ246">
        <v>6107.2</v>
      </c>
      <c r="AR246">
        <v>8746.4</v>
      </c>
      <c r="AS246">
        <v>7981.7</v>
      </c>
      <c r="AT246">
        <v>7740.1</v>
      </c>
      <c r="AU246">
        <v>1</v>
      </c>
      <c r="AV246">
        <v>1</v>
      </c>
      <c r="AW246">
        <v>1</v>
      </c>
      <c r="AX246">
        <v>1</v>
      </c>
      <c r="AY246">
        <v>1</v>
      </c>
      <c r="AZ246">
        <v>1</v>
      </c>
      <c r="BA246">
        <v>1</v>
      </c>
      <c r="BB246">
        <v>1</v>
      </c>
      <c r="BC246">
        <v>1</v>
      </c>
      <c r="BD246">
        <v>1</v>
      </c>
      <c r="BE246">
        <v>11.9</v>
      </c>
      <c r="BF246">
        <v>1237500</v>
      </c>
      <c r="BG246">
        <v>1237500</v>
      </c>
      <c r="BH246">
        <v>1</v>
      </c>
      <c r="BI246" t="s">
        <v>11296</v>
      </c>
      <c r="BM246">
        <v>336</v>
      </c>
      <c r="BN246">
        <v>84</v>
      </c>
      <c r="BO246" t="b">
        <v>1</v>
      </c>
      <c r="BP246">
        <v>86</v>
      </c>
      <c r="BQ246">
        <v>266</v>
      </c>
      <c r="BR246">
        <v>392</v>
      </c>
      <c r="BS246">
        <v>392</v>
      </c>
      <c r="BV246" t="s">
        <v>1547</v>
      </c>
    </row>
    <row r="247" spans="1:74" x14ac:dyDescent="0.2">
      <c r="A247" t="s">
        <v>4036</v>
      </c>
      <c r="B247" t="s">
        <v>4036</v>
      </c>
      <c r="C247" t="s">
        <v>92</v>
      </c>
      <c r="D247" t="s">
        <v>92</v>
      </c>
      <c r="E247" t="s">
        <v>92</v>
      </c>
      <c r="F247" t="s">
        <v>4037</v>
      </c>
      <c r="G247">
        <v>2</v>
      </c>
      <c r="H247">
        <v>1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8.5</v>
      </c>
      <c r="O247">
        <v>8.5</v>
      </c>
      <c r="P247">
        <v>8.5</v>
      </c>
      <c r="Q247">
        <v>27.946999999999999</v>
      </c>
      <c r="R247">
        <v>260</v>
      </c>
      <c r="S247" t="s">
        <v>4038</v>
      </c>
      <c r="T247">
        <v>4</v>
      </c>
      <c r="X247">
        <v>1</v>
      </c>
      <c r="Y247">
        <v>0</v>
      </c>
      <c r="Z247">
        <v>26.277999999999999</v>
      </c>
      <c r="AA247">
        <v>17161</v>
      </c>
      <c r="AB247">
        <v>44866</v>
      </c>
      <c r="AC247">
        <v>2531.4</v>
      </c>
      <c r="AD247">
        <v>11559</v>
      </c>
      <c r="AE247">
        <v>6045.9</v>
      </c>
      <c r="AF247">
        <v>19232</v>
      </c>
      <c r="AG247">
        <v>24636</v>
      </c>
      <c r="AH247">
        <v>46786</v>
      </c>
      <c r="AI247">
        <v>29553</v>
      </c>
      <c r="AJ247">
        <v>27664</v>
      </c>
      <c r="AK247">
        <v>17161</v>
      </c>
      <c r="AL247">
        <v>44866</v>
      </c>
      <c r="AM247">
        <v>2531.4</v>
      </c>
      <c r="AN247">
        <v>11559</v>
      </c>
      <c r="AO247">
        <v>6045.9</v>
      </c>
      <c r="AP247">
        <v>19232</v>
      </c>
      <c r="AQ247">
        <v>24636</v>
      </c>
      <c r="AR247">
        <v>46786</v>
      </c>
      <c r="AS247">
        <v>29553</v>
      </c>
      <c r="AT247">
        <v>27664</v>
      </c>
      <c r="AU247">
        <v>1</v>
      </c>
      <c r="AV247">
        <v>1</v>
      </c>
      <c r="AW247">
        <v>1</v>
      </c>
      <c r="AX247">
        <v>1</v>
      </c>
      <c r="AY247">
        <v>1</v>
      </c>
      <c r="AZ247">
        <v>1</v>
      </c>
      <c r="BA247">
        <v>1</v>
      </c>
      <c r="BB247">
        <v>1</v>
      </c>
      <c r="BC247">
        <v>1</v>
      </c>
      <c r="BD247">
        <v>1</v>
      </c>
      <c r="BE247">
        <v>8.5</v>
      </c>
      <c r="BF247">
        <v>3545300</v>
      </c>
      <c r="BG247">
        <v>3545300</v>
      </c>
      <c r="BH247">
        <v>1</v>
      </c>
      <c r="BI247" t="s">
        <v>4039</v>
      </c>
      <c r="BM247">
        <v>337</v>
      </c>
      <c r="BN247">
        <v>754</v>
      </c>
      <c r="BO247" t="b">
        <v>1</v>
      </c>
      <c r="BP247">
        <v>779</v>
      </c>
      <c r="BQ247">
        <v>1699</v>
      </c>
      <c r="BR247">
        <v>2315</v>
      </c>
      <c r="BS247">
        <v>2315</v>
      </c>
      <c r="BV247" t="s">
        <v>96</v>
      </c>
    </row>
    <row r="248" spans="1:74" x14ac:dyDescent="0.2">
      <c r="A248" t="s">
        <v>10862</v>
      </c>
      <c r="B248" t="s">
        <v>10863</v>
      </c>
      <c r="C248" t="s">
        <v>10864</v>
      </c>
      <c r="D248" t="s">
        <v>10864</v>
      </c>
      <c r="E248" t="s">
        <v>10864</v>
      </c>
      <c r="F248" t="s">
        <v>10865</v>
      </c>
      <c r="G248">
        <v>25</v>
      </c>
      <c r="H248">
        <v>3</v>
      </c>
      <c r="I248">
        <v>3</v>
      </c>
      <c r="J248">
        <v>3</v>
      </c>
      <c r="K248">
        <v>3</v>
      </c>
      <c r="L248">
        <v>3</v>
      </c>
      <c r="M248">
        <v>3</v>
      </c>
      <c r="N248">
        <v>10.3</v>
      </c>
      <c r="O248">
        <v>10.3</v>
      </c>
      <c r="P248">
        <v>10.3</v>
      </c>
      <c r="Q248">
        <v>53.738</v>
      </c>
      <c r="R248">
        <v>484</v>
      </c>
      <c r="S248" t="s">
        <v>10866</v>
      </c>
      <c r="T248">
        <v>3.57</v>
      </c>
      <c r="V248">
        <v>1</v>
      </c>
      <c r="W248">
        <v>1</v>
      </c>
      <c r="X248">
        <v>5</v>
      </c>
      <c r="Y248">
        <v>0</v>
      </c>
      <c r="Z248">
        <v>40.811</v>
      </c>
      <c r="AA248">
        <v>104230</v>
      </c>
      <c r="AB248">
        <v>102940</v>
      </c>
      <c r="AC248">
        <v>7660.2</v>
      </c>
      <c r="AD248">
        <v>28034</v>
      </c>
      <c r="AE248">
        <v>27157</v>
      </c>
      <c r="AF248">
        <v>62826</v>
      </c>
      <c r="AG248">
        <v>161530</v>
      </c>
      <c r="AH248">
        <v>205450</v>
      </c>
      <c r="AI248">
        <v>93933</v>
      </c>
      <c r="AJ248">
        <v>99555</v>
      </c>
      <c r="AK248">
        <v>104230</v>
      </c>
      <c r="AL248">
        <v>102940</v>
      </c>
      <c r="AM248">
        <v>7660.2</v>
      </c>
      <c r="AN248">
        <v>28034</v>
      </c>
      <c r="AO248">
        <v>27157</v>
      </c>
      <c r="AP248">
        <v>62826</v>
      </c>
      <c r="AQ248">
        <v>161530</v>
      </c>
      <c r="AR248">
        <v>205450</v>
      </c>
      <c r="AS248">
        <v>93933</v>
      </c>
      <c r="AT248">
        <v>99555</v>
      </c>
      <c r="AU248">
        <v>3</v>
      </c>
      <c r="AV248">
        <v>3</v>
      </c>
      <c r="AW248">
        <v>3</v>
      </c>
      <c r="AX248">
        <v>3</v>
      </c>
      <c r="AY248">
        <v>3</v>
      </c>
      <c r="AZ248">
        <v>3</v>
      </c>
      <c r="BA248">
        <v>3</v>
      </c>
      <c r="BB248">
        <v>3</v>
      </c>
      <c r="BC248">
        <v>3</v>
      </c>
      <c r="BD248">
        <v>3</v>
      </c>
      <c r="BE248">
        <v>10.3</v>
      </c>
      <c r="BF248">
        <v>8796500</v>
      </c>
      <c r="BG248">
        <v>8796500</v>
      </c>
      <c r="BH248">
        <v>3</v>
      </c>
      <c r="BI248" t="s">
        <v>10867</v>
      </c>
      <c r="BM248">
        <v>266</v>
      </c>
      <c r="BN248" t="s">
        <v>10868</v>
      </c>
      <c r="BO248" t="s">
        <v>338</v>
      </c>
      <c r="BP248" t="s">
        <v>10869</v>
      </c>
      <c r="BQ248" t="s">
        <v>10870</v>
      </c>
      <c r="BR248" t="s">
        <v>10871</v>
      </c>
      <c r="BS248" t="s">
        <v>10871</v>
      </c>
      <c r="BV248" t="s">
        <v>9550</v>
      </c>
    </row>
    <row r="249" spans="1:74" x14ac:dyDescent="0.2">
      <c r="A249" t="s">
        <v>3617</v>
      </c>
      <c r="B249" t="s">
        <v>3617</v>
      </c>
      <c r="C249" t="s">
        <v>2644</v>
      </c>
      <c r="D249" t="s">
        <v>2644</v>
      </c>
      <c r="E249" t="s">
        <v>2644</v>
      </c>
      <c r="F249" t="s">
        <v>3620</v>
      </c>
      <c r="G249">
        <v>5</v>
      </c>
      <c r="H249">
        <v>2</v>
      </c>
      <c r="I249">
        <v>2</v>
      </c>
      <c r="J249">
        <v>2</v>
      </c>
      <c r="K249">
        <v>2</v>
      </c>
      <c r="L249">
        <v>2</v>
      </c>
      <c r="M249">
        <v>2</v>
      </c>
      <c r="N249">
        <v>6.5</v>
      </c>
      <c r="O249">
        <v>6.5</v>
      </c>
      <c r="P249">
        <v>6.5</v>
      </c>
      <c r="Q249">
        <v>49.075000000000003</v>
      </c>
      <c r="R249">
        <v>444</v>
      </c>
      <c r="S249" t="s">
        <v>3621</v>
      </c>
      <c r="T249">
        <v>4</v>
      </c>
      <c r="X249">
        <v>1</v>
      </c>
      <c r="Y249">
        <v>0</v>
      </c>
      <c r="Z249">
        <v>11.496</v>
      </c>
      <c r="AA249">
        <v>35683</v>
      </c>
      <c r="AB249">
        <v>22390</v>
      </c>
      <c r="AC249">
        <v>2145.9</v>
      </c>
      <c r="AD249">
        <v>9464.9</v>
      </c>
      <c r="AE249">
        <v>20591</v>
      </c>
      <c r="AF249">
        <v>21874</v>
      </c>
      <c r="AG249">
        <v>109430</v>
      </c>
      <c r="AH249">
        <v>36691</v>
      </c>
      <c r="AI249">
        <v>28938</v>
      </c>
      <c r="AJ249">
        <v>21687</v>
      </c>
      <c r="AK249">
        <v>35683</v>
      </c>
      <c r="AL249">
        <v>22390</v>
      </c>
      <c r="AM249">
        <v>2145.9</v>
      </c>
      <c r="AN249">
        <v>9464.9</v>
      </c>
      <c r="AO249">
        <v>20591</v>
      </c>
      <c r="AP249">
        <v>21874</v>
      </c>
      <c r="AQ249">
        <v>109430</v>
      </c>
      <c r="AR249">
        <v>36691</v>
      </c>
      <c r="AS249">
        <v>28938</v>
      </c>
      <c r="AT249">
        <v>21687</v>
      </c>
      <c r="AU249">
        <v>2</v>
      </c>
      <c r="AV249">
        <v>2</v>
      </c>
      <c r="AW249">
        <v>1</v>
      </c>
      <c r="AX249">
        <v>1</v>
      </c>
      <c r="AY249">
        <v>2</v>
      </c>
      <c r="AZ249">
        <v>2</v>
      </c>
      <c r="BA249">
        <v>2</v>
      </c>
      <c r="BB249">
        <v>2</v>
      </c>
      <c r="BC249">
        <v>2</v>
      </c>
      <c r="BD249">
        <v>2</v>
      </c>
      <c r="BE249">
        <v>6.5</v>
      </c>
      <c r="BF249">
        <v>1185600</v>
      </c>
      <c r="BG249">
        <v>1185600</v>
      </c>
      <c r="BH249">
        <v>2</v>
      </c>
      <c r="BI249" t="s">
        <v>11078</v>
      </c>
      <c r="BM249">
        <v>300</v>
      </c>
      <c r="BN249" t="s">
        <v>11079</v>
      </c>
      <c r="BO249" t="s">
        <v>80</v>
      </c>
      <c r="BP249" t="s">
        <v>11080</v>
      </c>
      <c r="BQ249" t="s">
        <v>11081</v>
      </c>
      <c r="BR249" t="s">
        <v>11082</v>
      </c>
      <c r="BS249" t="s">
        <v>11082</v>
      </c>
      <c r="BV249" t="s">
        <v>84</v>
      </c>
    </row>
    <row r="250" spans="1:74" x14ac:dyDescent="0.2">
      <c r="A250" t="s">
        <v>1065</v>
      </c>
      <c r="B250" t="s">
        <v>1065</v>
      </c>
      <c r="C250" t="s">
        <v>1066</v>
      </c>
      <c r="D250" t="s">
        <v>1066</v>
      </c>
      <c r="E250" t="s">
        <v>1066</v>
      </c>
      <c r="F250" t="s">
        <v>1067</v>
      </c>
      <c r="G250">
        <v>7</v>
      </c>
      <c r="H250">
        <v>3</v>
      </c>
      <c r="I250">
        <v>3</v>
      </c>
      <c r="J250">
        <v>3</v>
      </c>
      <c r="K250">
        <v>3</v>
      </c>
      <c r="L250">
        <v>3</v>
      </c>
      <c r="M250">
        <v>3</v>
      </c>
      <c r="N250">
        <v>6.2</v>
      </c>
      <c r="O250">
        <v>6.2</v>
      </c>
      <c r="P250">
        <v>6.2</v>
      </c>
      <c r="Q250">
        <v>61.817</v>
      </c>
      <c r="R250">
        <v>535</v>
      </c>
      <c r="S250" t="s">
        <v>1068</v>
      </c>
      <c r="T250">
        <v>3.12</v>
      </c>
      <c r="V250">
        <v>1</v>
      </c>
      <c r="W250">
        <v>5</v>
      </c>
      <c r="X250">
        <v>2</v>
      </c>
      <c r="Y250">
        <v>0</v>
      </c>
      <c r="Z250">
        <v>18.161000000000001</v>
      </c>
      <c r="AA250">
        <v>232680</v>
      </c>
      <c r="AB250">
        <v>184960</v>
      </c>
      <c r="AC250">
        <v>23667</v>
      </c>
      <c r="AD250">
        <v>108550</v>
      </c>
      <c r="AE250">
        <v>208450</v>
      </c>
      <c r="AF250">
        <v>8912.5</v>
      </c>
      <c r="AG250">
        <v>2162800</v>
      </c>
      <c r="AH250">
        <v>749620</v>
      </c>
      <c r="AI250">
        <v>557450</v>
      </c>
      <c r="AJ250">
        <v>616140</v>
      </c>
      <c r="AK250">
        <v>232680</v>
      </c>
      <c r="AL250">
        <v>184960</v>
      </c>
      <c r="AM250">
        <v>23667</v>
      </c>
      <c r="AN250">
        <v>108550</v>
      </c>
      <c r="AO250">
        <v>208450</v>
      </c>
      <c r="AP250">
        <v>8912.5</v>
      </c>
      <c r="AQ250">
        <v>2162800</v>
      </c>
      <c r="AR250">
        <v>749620</v>
      </c>
      <c r="AS250">
        <v>557450</v>
      </c>
      <c r="AT250">
        <v>616140</v>
      </c>
      <c r="AU250">
        <v>3</v>
      </c>
      <c r="AV250">
        <v>3</v>
      </c>
      <c r="AW250">
        <v>3</v>
      </c>
      <c r="AX250">
        <v>2</v>
      </c>
      <c r="AY250">
        <v>3</v>
      </c>
      <c r="AZ250">
        <v>2</v>
      </c>
      <c r="BA250">
        <v>3</v>
      </c>
      <c r="BB250">
        <v>3</v>
      </c>
      <c r="BC250">
        <v>3</v>
      </c>
      <c r="BD250">
        <v>3</v>
      </c>
      <c r="BE250">
        <v>6.2</v>
      </c>
      <c r="BF250">
        <v>203610000</v>
      </c>
      <c r="BG250">
        <v>203610000</v>
      </c>
      <c r="BH250">
        <v>3</v>
      </c>
      <c r="BI250" t="s">
        <v>9797</v>
      </c>
      <c r="BM250">
        <v>69</v>
      </c>
      <c r="BN250" t="s">
        <v>9798</v>
      </c>
      <c r="BO250" t="s">
        <v>338</v>
      </c>
      <c r="BP250" t="s">
        <v>9799</v>
      </c>
      <c r="BQ250" t="s">
        <v>9800</v>
      </c>
      <c r="BR250" t="s">
        <v>9801</v>
      </c>
      <c r="BS250" t="s">
        <v>9801</v>
      </c>
      <c r="BV250" t="s">
        <v>90</v>
      </c>
    </row>
    <row r="251" spans="1:74" x14ac:dyDescent="0.2">
      <c r="A251" t="s">
        <v>4080</v>
      </c>
      <c r="B251" t="s">
        <v>4081</v>
      </c>
      <c r="C251" t="s">
        <v>479</v>
      </c>
      <c r="D251" t="s">
        <v>479</v>
      </c>
      <c r="E251" t="s">
        <v>479</v>
      </c>
      <c r="F251" t="s">
        <v>4083</v>
      </c>
      <c r="G251">
        <v>2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3</v>
      </c>
      <c r="N251">
        <v>34.200000000000003</v>
      </c>
      <c r="O251">
        <v>34.200000000000003</v>
      </c>
      <c r="P251">
        <v>34.200000000000003</v>
      </c>
      <c r="Q251">
        <v>12.484999999999999</v>
      </c>
      <c r="R251">
        <v>117</v>
      </c>
      <c r="S251" t="s">
        <v>4084</v>
      </c>
      <c r="T251">
        <v>3</v>
      </c>
      <c r="W251">
        <v>3</v>
      </c>
      <c r="Y251">
        <v>0</v>
      </c>
      <c r="Z251">
        <v>35.917999999999999</v>
      </c>
      <c r="AA251">
        <v>907370</v>
      </c>
      <c r="AB251">
        <v>68425</v>
      </c>
      <c r="AC251">
        <v>60552</v>
      </c>
      <c r="AD251">
        <v>13311</v>
      </c>
      <c r="AE251">
        <v>14251</v>
      </c>
      <c r="AF251">
        <v>30262</v>
      </c>
      <c r="AG251">
        <v>53200</v>
      </c>
      <c r="AH251">
        <v>87240</v>
      </c>
      <c r="AI251">
        <v>44078</v>
      </c>
      <c r="AJ251">
        <v>46102</v>
      </c>
      <c r="AK251">
        <v>907370</v>
      </c>
      <c r="AL251">
        <v>68425</v>
      </c>
      <c r="AM251">
        <v>60552</v>
      </c>
      <c r="AN251">
        <v>13311</v>
      </c>
      <c r="AO251">
        <v>14251</v>
      </c>
      <c r="AP251">
        <v>30262</v>
      </c>
      <c r="AQ251">
        <v>53200</v>
      </c>
      <c r="AR251">
        <v>87240</v>
      </c>
      <c r="AS251">
        <v>44078</v>
      </c>
      <c r="AT251">
        <v>46102</v>
      </c>
      <c r="AU251">
        <v>4</v>
      </c>
      <c r="AV251">
        <v>4</v>
      </c>
      <c r="AW251">
        <v>4</v>
      </c>
      <c r="AX251">
        <v>4</v>
      </c>
      <c r="AY251">
        <v>4</v>
      </c>
      <c r="AZ251">
        <v>4</v>
      </c>
      <c r="BA251">
        <v>4</v>
      </c>
      <c r="BB251">
        <v>4</v>
      </c>
      <c r="BC251">
        <v>4</v>
      </c>
      <c r="BD251">
        <v>4</v>
      </c>
      <c r="BE251">
        <v>34.200000000000003</v>
      </c>
      <c r="BF251">
        <v>34049000</v>
      </c>
      <c r="BG251">
        <v>34049000</v>
      </c>
      <c r="BH251">
        <v>4</v>
      </c>
      <c r="BI251" t="s">
        <v>11303</v>
      </c>
      <c r="BM251">
        <v>340</v>
      </c>
      <c r="BN251" t="s">
        <v>11304</v>
      </c>
      <c r="BO251" t="s">
        <v>338</v>
      </c>
      <c r="BP251" t="s">
        <v>11305</v>
      </c>
      <c r="BQ251" t="s">
        <v>11306</v>
      </c>
      <c r="BR251" t="s">
        <v>11307</v>
      </c>
      <c r="BS251" t="s">
        <v>11308</v>
      </c>
      <c r="BV251" t="s">
        <v>96</v>
      </c>
    </row>
    <row r="252" spans="1:74" x14ac:dyDescent="0.2">
      <c r="A252" t="s">
        <v>8580</v>
      </c>
      <c r="B252" t="s">
        <v>8580</v>
      </c>
      <c r="C252" t="s">
        <v>1133</v>
      </c>
      <c r="D252" t="s">
        <v>1133</v>
      </c>
      <c r="E252" t="s">
        <v>1133</v>
      </c>
      <c r="F252" t="s">
        <v>8581</v>
      </c>
      <c r="G252">
        <v>2</v>
      </c>
      <c r="H252">
        <v>2</v>
      </c>
      <c r="I252">
        <v>2</v>
      </c>
      <c r="J252">
        <v>2</v>
      </c>
      <c r="K252">
        <v>2</v>
      </c>
      <c r="L252">
        <v>2</v>
      </c>
      <c r="M252">
        <v>2</v>
      </c>
      <c r="N252">
        <v>12.8</v>
      </c>
      <c r="O252">
        <v>12.8</v>
      </c>
      <c r="P252">
        <v>12.8</v>
      </c>
      <c r="Q252">
        <v>15.984</v>
      </c>
      <c r="R252">
        <v>149</v>
      </c>
      <c r="S252" t="s">
        <v>8582</v>
      </c>
      <c r="T252">
        <v>4</v>
      </c>
      <c r="X252">
        <v>1</v>
      </c>
      <c r="Y252">
        <v>0</v>
      </c>
      <c r="Z252">
        <v>12.12</v>
      </c>
      <c r="AA252">
        <v>38419</v>
      </c>
      <c r="AB252">
        <v>43028</v>
      </c>
      <c r="AC252">
        <v>4838.3</v>
      </c>
      <c r="AD252">
        <v>25729</v>
      </c>
      <c r="AE252">
        <v>34151</v>
      </c>
      <c r="AF252">
        <v>197190</v>
      </c>
      <c r="AG252">
        <v>184460</v>
      </c>
      <c r="AH252">
        <v>467970</v>
      </c>
      <c r="AI252">
        <v>173860</v>
      </c>
      <c r="AJ252">
        <v>227370</v>
      </c>
      <c r="AK252">
        <v>38419</v>
      </c>
      <c r="AL252">
        <v>43028</v>
      </c>
      <c r="AM252">
        <v>4838.3</v>
      </c>
      <c r="AN252">
        <v>25729</v>
      </c>
      <c r="AO252">
        <v>34151</v>
      </c>
      <c r="AP252">
        <v>197190</v>
      </c>
      <c r="AQ252">
        <v>184460</v>
      </c>
      <c r="AR252">
        <v>467970</v>
      </c>
      <c r="AS252">
        <v>173860</v>
      </c>
      <c r="AT252">
        <v>227370</v>
      </c>
      <c r="AU252">
        <v>2</v>
      </c>
      <c r="AV252">
        <v>2</v>
      </c>
      <c r="AW252">
        <v>2</v>
      </c>
      <c r="AX252">
        <v>2</v>
      </c>
      <c r="AY252">
        <v>2</v>
      </c>
      <c r="AZ252">
        <v>2</v>
      </c>
      <c r="BA252">
        <v>2</v>
      </c>
      <c r="BB252">
        <v>2</v>
      </c>
      <c r="BC252">
        <v>2</v>
      </c>
      <c r="BD252">
        <v>2</v>
      </c>
      <c r="BE252">
        <v>12.8</v>
      </c>
      <c r="BF252">
        <v>43059000</v>
      </c>
      <c r="BG252">
        <v>43059000</v>
      </c>
      <c r="BH252">
        <v>2</v>
      </c>
      <c r="BI252" t="s">
        <v>8583</v>
      </c>
      <c r="BM252">
        <v>341</v>
      </c>
      <c r="BN252" t="s">
        <v>11309</v>
      </c>
      <c r="BO252" t="s">
        <v>80</v>
      </c>
      <c r="BP252" t="s">
        <v>11310</v>
      </c>
      <c r="BQ252" t="s">
        <v>11311</v>
      </c>
      <c r="BR252" t="s">
        <v>11312</v>
      </c>
      <c r="BS252" t="s">
        <v>11312</v>
      </c>
      <c r="BV252" t="s">
        <v>96</v>
      </c>
    </row>
    <row r="253" spans="1:74" x14ac:dyDescent="0.2">
      <c r="A253" t="s">
        <v>4104</v>
      </c>
      <c r="B253" t="s">
        <v>4104</v>
      </c>
      <c r="C253">
        <v>2</v>
      </c>
      <c r="D253">
        <v>2</v>
      </c>
      <c r="E253">
        <v>2</v>
      </c>
      <c r="F253" t="s">
        <v>4105</v>
      </c>
      <c r="G253">
        <v>1</v>
      </c>
      <c r="H253">
        <v>2</v>
      </c>
      <c r="I253">
        <v>2</v>
      </c>
      <c r="J253">
        <v>2</v>
      </c>
      <c r="K253">
        <v>2</v>
      </c>
      <c r="L253">
        <v>2</v>
      </c>
      <c r="M253">
        <v>2</v>
      </c>
      <c r="N253">
        <v>16.8</v>
      </c>
      <c r="O253">
        <v>16.8</v>
      </c>
      <c r="P253">
        <v>16.8</v>
      </c>
      <c r="Q253">
        <v>11.984999999999999</v>
      </c>
      <c r="R253">
        <v>113</v>
      </c>
      <c r="S253">
        <v>113</v>
      </c>
      <c r="T253">
        <v>3.33</v>
      </c>
      <c r="W253">
        <v>2</v>
      </c>
      <c r="X253">
        <v>1</v>
      </c>
      <c r="Y253">
        <v>0</v>
      </c>
      <c r="Z253">
        <v>29.734999999999999</v>
      </c>
      <c r="AA253">
        <v>135420</v>
      </c>
      <c r="AB253">
        <v>124180</v>
      </c>
      <c r="AC253">
        <v>14944</v>
      </c>
      <c r="AD253">
        <v>60468</v>
      </c>
      <c r="AE253">
        <v>89974</v>
      </c>
      <c r="AF253">
        <v>490310</v>
      </c>
      <c r="AG253">
        <v>361910</v>
      </c>
      <c r="AH253">
        <v>940260</v>
      </c>
      <c r="AI253">
        <v>469980</v>
      </c>
      <c r="AJ253">
        <v>482270</v>
      </c>
      <c r="AK253">
        <v>135420</v>
      </c>
      <c r="AL253">
        <v>124180</v>
      </c>
      <c r="AM253">
        <v>14944</v>
      </c>
      <c r="AN253">
        <v>60468</v>
      </c>
      <c r="AO253">
        <v>89974</v>
      </c>
      <c r="AP253">
        <v>490310</v>
      </c>
      <c r="AQ253">
        <v>361910</v>
      </c>
      <c r="AR253">
        <v>940260</v>
      </c>
      <c r="AS253">
        <v>469980</v>
      </c>
      <c r="AT253">
        <v>482270</v>
      </c>
      <c r="AU253">
        <v>5</v>
      </c>
      <c r="AV253">
        <v>5</v>
      </c>
      <c r="AW253">
        <v>5</v>
      </c>
      <c r="AX253">
        <v>5</v>
      </c>
      <c r="AY253">
        <v>5</v>
      </c>
      <c r="AZ253">
        <v>5</v>
      </c>
      <c r="BA253">
        <v>5</v>
      </c>
      <c r="BB253">
        <v>5</v>
      </c>
      <c r="BC253">
        <v>5</v>
      </c>
      <c r="BD253">
        <v>5</v>
      </c>
      <c r="BE253">
        <v>16.8</v>
      </c>
      <c r="BF253">
        <v>190900000</v>
      </c>
      <c r="BG253">
        <v>190900000</v>
      </c>
      <c r="BH253">
        <v>5</v>
      </c>
      <c r="BI253" t="s">
        <v>4106</v>
      </c>
      <c r="BM253">
        <v>342</v>
      </c>
      <c r="BN253" t="s">
        <v>11313</v>
      </c>
      <c r="BO253" t="s">
        <v>80</v>
      </c>
      <c r="BP253" t="s">
        <v>11314</v>
      </c>
      <c r="BQ253" t="s">
        <v>11315</v>
      </c>
      <c r="BR253" t="s">
        <v>11316</v>
      </c>
      <c r="BS253" t="s">
        <v>11317</v>
      </c>
      <c r="BV253">
        <v>-1</v>
      </c>
    </row>
    <row r="254" spans="1:74" x14ac:dyDescent="0.2">
      <c r="A254" t="s">
        <v>1713</v>
      </c>
      <c r="B254" t="s">
        <v>1713</v>
      </c>
      <c r="C254" t="s">
        <v>107</v>
      </c>
      <c r="D254" t="s">
        <v>107</v>
      </c>
      <c r="E254" t="s">
        <v>107</v>
      </c>
      <c r="F254" t="s">
        <v>1715</v>
      </c>
      <c r="G254">
        <v>3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2.7</v>
      </c>
      <c r="O254">
        <v>2.7</v>
      </c>
      <c r="P254">
        <v>2.7</v>
      </c>
      <c r="Q254">
        <v>52.151000000000003</v>
      </c>
      <c r="R254">
        <v>481</v>
      </c>
      <c r="S254" t="s">
        <v>10110</v>
      </c>
      <c r="T254">
        <v>4</v>
      </c>
      <c r="X254">
        <v>1</v>
      </c>
      <c r="Y254">
        <v>7.2639000000000002E-3</v>
      </c>
      <c r="Z254">
        <v>6.1673</v>
      </c>
      <c r="AA254">
        <v>22863</v>
      </c>
      <c r="AB254">
        <v>8419.7999999999993</v>
      </c>
      <c r="AC254">
        <v>1445.6</v>
      </c>
      <c r="AD254">
        <v>2534.4</v>
      </c>
      <c r="AE254">
        <v>3202</v>
      </c>
      <c r="AF254">
        <v>4162.2</v>
      </c>
      <c r="AG254">
        <v>10495</v>
      </c>
      <c r="AH254">
        <v>12058</v>
      </c>
      <c r="AI254">
        <v>7466</v>
      </c>
      <c r="AJ254">
        <v>10496</v>
      </c>
      <c r="AK254">
        <v>22863</v>
      </c>
      <c r="AL254">
        <v>8419.7999999999993</v>
      </c>
      <c r="AM254">
        <v>1445.6</v>
      </c>
      <c r="AN254">
        <v>2534.4</v>
      </c>
      <c r="AO254">
        <v>3202</v>
      </c>
      <c r="AP254">
        <v>4162.2</v>
      </c>
      <c r="AQ254">
        <v>10495</v>
      </c>
      <c r="AR254">
        <v>12058</v>
      </c>
      <c r="AS254">
        <v>7466</v>
      </c>
      <c r="AT254">
        <v>10496</v>
      </c>
      <c r="AU254">
        <v>1</v>
      </c>
      <c r="AV254">
        <v>1</v>
      </c>
      <c r="AW254">
        <v>1</v>
      </c>
      <c r="AX254">
        <v>1</v>
      </c>
      <c r="AY254">
        <v>1</v>
      </c>
      <c r="AZ254">
        <v>1</v>
      </c>
      <c r="BA254">
        <v>1</v>
      </c>
      <c r="BB254">
        <v>1</v>
      </c>
      <c r="BC254">
        <v>1</v>
      </c>
      <c r="BD254">
        <v>1</v>
      </c>
      <c r="BE254">
        <v>2.7</v>
      </c>
      <c r="BF254">
        <v>477210</v>
      </c>
      <c r="BG254">
        <v>477210</v>
      </c>
      <c r="BH254">
        <v>1</v>
      </c>
      <c r="BI254" t="s">
        <v>10111</v>
      </c>
      <c r="BM254">
        <v>123</v>
      </c>
      <c r="BN254">
        <v>1989</v>
      </c>
      <c r="BO254" t="b">
        <v>1</v>
      </c>
      <c r="BP254">
        <v>2060</v>
      </c>
      <c r="BQ254">
        <v>4266</v>
      </c>
      <c r="BR254">
        <v>5796</v>
      </c>
      <c r="BS254">
        <v>5796</v>
      </c>
      <c r="BV254" t="s">
        <v>111</v>
      </c>
    </row>
    <row r="255" spans="1:74" x14ac:dyDescent="0.2">
      <c r="A255" t="s">
        <v>11325</v>
      </c>
      <c r="B255" t="s">
        <v>11326</v>
      </c>
      <c r="C255" t="s">
        <v>11327</v>
      </c>
      <c r="D255" t="s">
        <v>11327</v>
      </c>
      <c r="E255" t="s">
        <v>11327</v>
      </c>
      <c r="F255" t="s">
        <v>4127</v>
      </c>
      <c r="G255">
        <v>7</v>
      </c>
      <c r="H255">
        <v>7</v>
      </c>
      <c r="I255">
        <v>7</v>
      </c>
      <c r="J255">
        <v>7</v>
      </c>
      <c r="K255">
        <v>7</v>
      </c>
      <c r="L255">
        <v>7</v>
      </c>
      <c r="M255">
        <v>7</v>
      </c>
      <c r="N255">
        <v>26.2</v>
      </c>
      <c r="O255">
        <v>26.2</v>
      </c>
      <c r="P255">
        <v>26.2</v>
      </c>
      <c r="Q255">
        <v>37.427999999999997</v>
      </c>
      <c r="R255">
        <v>336</v>
      </c>
      <c r="S255" t="s">
        <v>11328</v>
      </c>
      <c r="T255">
        <v>2.5</v>
      </c>
      <c r="U255">
        <v>1</v>
      </c>
      <c r="X255">
        <v>1</v>
      </c>
      <c r="Y255">
        <v>0</v>
      </c>
      <c r="Z255">
        <v>61.451000000000001</v>
      </c>
      <c r="AA255">
        <v>1919200</v>
      </c>
      <c r="AB255">
        <v>217090</v>
      </c>
      <c r="AC255">
        <v>154150</v>
      </c>
      <c r="AD255">
        <v>93459</v>
      </c>
      <c r="AE255">
        <v>93585</v>
      </c>
      <c r="AF255">
        <v>265430</v>
      </c>
      <c r="AG255">
        <v>337800</v>
      </c>
      <c r="AH255">
        <v>853840</v>
      </c>
      <c r="AI255">
        <v>319880</v>
      </c>
      <c r="AJ255">
        <v>357320</v>
      </c>
      <c r="AK255">
        <v>1919200</v>
      </c>
      <c r="AL255">
        <v>217090</v>
      </c>
      <c r="AM255">
        <v>154150</v>
      </c>
      <c r="AN255">
        <v>93459</v>
      </c>
      <c r="AO255">
        <v>93585</v>
      </c>
      <c r="AP255">
        <v>265430</v>
      </c>
      <c r="AQ255">
        <v>337800</v>
      </c>
      <c r="AR255">
        <v>853840</v>
      </c>
      <c r="AS255">
        <v>319880</v>
      </c>
      <c r="AT255">
        <v>357320</v>
      </c>
      <c r="AU255">
        <v>9</v>
      </c>
      <c r="AV255">
        <v>9</v>
      </c>
      <c r="AW255">
        <v>9</v>
      </c>
      <c r="AX255">
        <v>9</v>
      </c>
      <c r="AY255">
        <v>9</v>
      </c>
      <c r="AZ255">
        <v>9</v>
      </c>
      <c r="BA255">
        <v>9</v>
      </c>
      <c r="BB255">
        <v>9</v>
      </c>
      <c r="BC255">
        <v>9</v>
      </c>
      <c r="BD255">
        <v>9</v>
      </c>
      <c r="BE255">
        <v>26.2</v>
      </c>
      <c r="BF255">
        <v>93379000</v>
      </c>
      <c r="BG255">
        <v>93379000</v>
      </c>
      <c r="BH255">
        <v>9</v>
      </c>
      <c r="BI255" t="s">
        <v>11329</v>
      </c>
      <c r="BM255">
        <v>344</v>
      </c>
      <c r="BN255" t="s">
        <v>11330</v>
      </c>
      <c r="BO255" t="s">
        <v>202</v>
      </c>
      <c r="BP255" t="s">
        <v>11331</v>
      </c>
      <c r="BQ255" t="s">
        <v>11332</v>
      </c>
      <c r="BR255" t="s">
        <v>11333</v>
      </c>
      <c r="BS255" t="s">
        <v>11334</v>
      </c>
      <c r="BV255" t="s">
        <v>90</v>
      </c>
    </row>
    <row r="256" spans="1:74" x14ac:dyDescent="0.2">
      <c r="A256" t="s">
        <v>11335</v>
      </c>
      <c r="B256" t="s">
        <v>11335</v>
      </c>
      <c r="C256" t="s">
        <v>492</v>
      </c>
      <c r="D256" t="s">
        <v>492</v>
      </c>
      <c r="E256" t="s">
        <v>1375</v>
      </c>
      <c r="F256" t="s">
        <v>11336</v>
      </c>
      <c r="G256">
        <v>5</v>
      </c>
      <c r="H256">
        <v>2</v>
      </c>
      <c r="I256">
        <v>2</v>
      </c>
      <c r="J256">
        <v>1</v>
      </c>
      <c r="K256">
        <v>2</v>
      </c>
      <c r="L256">
        <v>2</v>
      </c>
      <c r="M256">
        <v>1</v>
      </c>
      <c r="N256">
        <v>28</v>
      </c>
      <c r="O256">
        <v>28</v>
      </c>
      <c r="P256">
        <v>17.8</v>
      </c>
      <c r="Q256">
        <v>11.683999999999999</v>
      </c>
      <c r="R256">
        <v>107</v>
      </c>
      <c r="S256" t="s">
        <v>11337</v>
      </c>
      <c r="T256">
        <v>4</v>
      </c>
      <c r="X256">
        <v>2</v>
      </c>
      <c r="Y256">
        <v>0</v>
      </c>
      <c r="Z256">
        <v>30.161000000000001</v>
      </c>
      <c r="AA256">
        <v>117860</v>
      </c>
      <c r="AB256">
        <v>71011</v>
      </c>
      <c r="AC256">
        <v>8899</v>
      </c>
      <c r="AD256">
        <v>45770</v>
      </c>
      <c r="AE256">
        <v>48869</v>
      </c>
      <c r="AF256">
        <v>140320</v>
      </c>
      <c r="AG256">
        <v>246990</v>
      </c>
      <c r="AH256">
        <v>659500</v>
      </c>
      <c r="AI256">
        <v>225070</v>
      </c>
      <c r="AJ256">
        <v>200440</v>
      </c>
      <c r="AK256">
        <v>117860</v>
      </c>
      <c r="AL256">
        <v>71011</v>
      </c>
      <c r="AM256">
        <v>8899</v>
      </c>
      <c r="AN256">
        <v>45770</v>
      </c>
      <c r="AO256">
        <v>48869</v>
      </c>
      <c r="AP256">
        <v>140320</v>
      </c>
      <c r="AQ256">
        <v>246990</v>
      </c>
      <c r="AR256">
        <v>659500</v>
      </c>
      <c r="AS256">
        <v>225070</v>
      </c>
      <c r="AT256">
        <v>200440</v>
      </c>
      <c r="AU256">
        <v>7</v>
      </c>
      <c r="AV256">
        <v>7</v>
      </c>
      <c r="AW256">
        <v>6</v>
      </c>
      <c r="AX256">
        <v>7</v>
      </c>
      <c r="AY256">
        <v>6</v>
      </c>
      <c r="AZ256">
        <v>7</v>
      </c>
      <c r="BA256">
        <v>7</v>
      </c>
      <c r="BB256">
        <v>7</v>
      </c>
      <c r="BC256">
        <v>7</v>
      </c>
      <c r="BD256">
        <v>7</v>
      </c>
      <c r="BE256">
        <v>28</v>
      </c>
      <c r="BF256">
        <v>224370000</v>
      </c>
      <c r="BG256">
        <v>224370000</v>
      </c>
      <c r="BH256">
        <v>7</v>
      </c>
      <c r="BI256" t="s">
        <v>11338</v>
      </c>
      <c r="BM256">
        <v>345</v>
      </c>
      <c r="BN256" t="s">
        <v>11339</v>
      </c>
      <c r="BO256" t="s">
        <v>80</v>
      </c>
      <c r="BP256" t="s">
        <v>11340</v>
      </c>
      <c r="BQ256" t="s">
        <v>11341</v>
      </c>
      <c r="BR256" t="s">
        <v>11342</v>
      </c>
      <c r="BS256" t="s">
        <v>11343</v>
      </c>
      <c r="BT256">
        <v>95</v>
      </c>
      <c r="BU256">
        <v>85</v>
      </c>
      <c r="BV256" t="s">
        <v>84</v>
      </c>
    </row>
    <row r="257" spans="1:74" x14ac:dyDescent="0.2">
      <c r="A257" t="s">
        <v>9428</v>
      </c>
      <c r="B257" t="s">
        <v>150</v>
      </c>
      <c r="C257" t="s">
        <v>9429</v>
      </c>
      <c r="D257" t="s">
        <v>9430</v>
      </c>
      <c r="E257" t="s">
        <v>9430</v>
      </c>
      <c r="F257" t="s">
        <v>153</v>
      </c>
      <c r="G257">
        <v>5</v>
      </c>
      <c r="H257">
        <v>5</v>
      </c>
      <c r="I257">
        <v>4</v>
      </c>
      <c r="J257">
        <v>4</v>
      </c>
      <c r="K257">
        <v>5</v>
      </c>
      <c r="L257">
        <v>4</v>
      </c>
      <c r="M257">
        <v>4</v>
      </c>
      <c r="N257">
        <v>31.5</v>
      </c>
      <c r="O257">
        <v>25.3</v>
      </c>
      <c r="P257">
        <v>25.3</v>
      </c>
      <c r="Q257">
        <v>19.588000000000001</v>
      </c>
      <c r="R257">
        <v>178</v>
      </c>
      <c r="S257" t="s">
        <v>9431</v>
      </c>
      <c r="T257">
        <v>3</v>
      </c>
      <c r="V257">
        <v>1</v>
      </c>
      <c r="W257">
        <v>2</v>
      </c>
      <c r="X257">
        <v>1</v>
      </c>
      <c r="Y257">
        <v>0</v>
      </c>
      <c r="Z257">
        <v>46.387999999999998</v>
      </c>
      <c r="AA257">
        <v>558950</v>
      </c>
      <c r="AB257">
        <v>240470</v>
      </c>
      <c r="AC257">
        <v>36858</v>
      </c>
      <c r="AD257">
        <v>86266</v>
      </c>
      <c r="AE257">
        <v>137400</v>
      </c>
      <c r="AF257">
        <v>207440</v>
      </c>
      <c r="AG257">
        <v>473270</v>
      </c>
      <c r="AH257">
        <v>952700</v>
      </c>
      <c r="AI257">
        <v>364500</v>
      </c>
      <c r="AJ257">
        <v>388500</v>
      </c>
      <c r="AK257">
        <v>558950</v>
      </c>
      <c r="AL257">
        <v>240470</v>
      </c>
      <c r="AM257">
        <v>36858</v>
      </c>
      <c r="AN257">
        <v>86266</v>
      </c>
      <c r="AO257">
        <v>137400</v>
      </c>
      <c r="AP257">
        <v>207440</v>
      </c>
      <c r="AQ257">
        <v>473270</v>
      </c>
      <c r="AR257">
        <v>952700</v>
      </c>
      <c r="AS257">
        <v>364500</v>
      </c>
      <c r="AT257">
        <v>388500</v>
      </c>
      <c r="AU257">
        <v>6</v>
      </c>
      <c r="AV257">
        <v>6</v>
      </c>
      <c r="AW257">
        <v>6</v>
      </c>
      <c r="AX257">
        <v>6</v>
      </c>
      <c r="AY257">
        <v>6</v>
      </c>
      <c r="AZ257">
        <v>6</v>
      </c>
      <c r="BA257">
        <v>6</v>
      </c>
      <c r="BB257">
        <v>6</v>
      </c>
      <c r="BC257">
        <v>6</v>
      </c>
      <c r="BD257">
        <v>6</v>
      </c>
      <c r="BE257">
        <v>31.5</v>
      </c>
      <c r="BF257">
        <v>28184000</v>
      </c>
      <c r="BG257">
        <v>28184000</v>
      </c>
      <c r="BH257">
        <v>7</v>
      </c>
      <c r="BI257" t="s">
        <v>9432</v>
      </c>
      <c r="BM257">
        <v>3</v>
      </c>
      <c r="BN257" t="s">
        <v>9433</v>
      </c>
      <c r="BO257" t="s">
        <v>157</v>
      </c>
      <c r="BP257" t="s">
        <v>9434</v>
      </c>
      <c r="BQ257" t="s">
        <v>9435</v>
      </c>
      <c r="BR257" t="s">
        <v>9436</v>
      </c>
      <c r="BS257" t="s">
        <v>9437</v>
      </c>
      <c r="BV257" t="s">
        <v>84</v>
      </c>
    </row>
    <row r="258" spans="1:74" x14ac:dyDescent="0.2">
      <c r="A258" t="s">
        <v>11344</v>
      </c>
      <c r="B258" t="s">
        <v>11344</v>
      </c>
      <c r="C258">
        <v>4</v>
      </c>
      <c r="D258">
        <v>4</v>
      </c>
      <c r="E258">
        <v>0</v>
      </c>
      <c r="F258" t="s">
        <v>11345</v>
      </c>
      <c r="G258">
        <v>1</v>
      </c>
      <c r="H258">
        <v>4</v>
      </c>
      <c r="I258">
        <v>4</v>
      </c>
      <c r="J258">
        <v>0</v>
      </c>
      <c r="K258">
        <v>4</v>
      </c>
      <c r="L258">
        <v>4</v>
      </c>
      <c r="M258">
        <v>0</v>
      </c>
      <c r="N258">
        <v>30.9</v>
      </c>
      <c r="O258">
        <v>30.9</v>
      </c>
      <c r="P258">
        <v>0</v>
      </c>
      <c r="Q258">
        <v>18.204000000000001</v>
      </c>
      <c r="R258">
        <v>162</v>
      </c>
      <c r="S258">
        <v>162</v>
      </c>
      <c r="T258">
        <v>3.5</v>
      </c>
      <c r="W258">
        <v>2</v>
      </c>
      <c r="X258">
        <v>2</v>
      </c>
      <c r="Y258">
        <v>0</v>
      </c>
      <c r="Z258">
        <v>34.082000000000001</v>
      </c>
      <c r="AA258">
        <v>900320</v>
      </c>
      <c r="AB258">
        <v>199590</v>
      </c>
      <c r="AC258">
        <v>65344</v>
      </c>
      <c r="AD258">
        <v>65911</v>
      </c>
      <c r="AE258">
        <v>49405</v>
      </c>
      <c r="AF258">
        <v>142080</v>
      </c>
      <c r="AG258">
        <v>160370</v>
      </c>
      <c r="AH258">
        <v>534160</v>
      </c>
      <c r="AI258">
        <v>193910</v>
      </c>
      <c r="AJ258">
        <v>195240</v>
      </c>
      <c r="AK258">
        <v>900320</v>
      </c>
      <c r="AL258">
        <v>199590</v>
      </c>
      <c r="AM258">
        <v>65344</v>
      </c>
      <c r="AN258">
        <v>65911</v>
      </c>
      <c r="AO258">
        <v>49405</v>
      </c>
      <c r="AP258">
        <v>142080</v>
      </c>
      <c r="AQ258">
        <v>160370</v>
      </c>
      <c r="AR258">
        <v>534160</v>
      </c>
      <c r="AS258">
        <v>193910</v>
      </c>
      <c r="AT258">
        <v>195240</v>
      </c>
      <c r="AU258">
        <v>5</v>
      </c>
      <c r="AV258">
        <v>5</v>
      </c>
      <c r="AW258">
        <v>5</v>
      </c>
      <c r="AX258">
        <v>5</v>
      </c>
      <c r="AY258">
        <v>5</v>
      </c>
      <c r="AZ258">
        <v>5</v>
      </c>
      <c r="BA258">
        <v>5</v>
      </c>
      <c r="BB258">
        <v>5</v>
      </c>
      <c r="BC258">
        <v>5</v>
      </c>
      <c r="BD258">
        <v>5</v>
      </c>
      <c r="BE258">
        <v>30.9</v>
      </c>
      <c r="BF258">
        <v>42338000</v>
      </c>
      <c r="BG258">
        <v>42338000</v>
      </c>
      <c r="BH258">
        <v>5</v>
      </c>
      <c r="BI258" t="s">
        <v>11346</v>
      </c>
      <c r="BM258">
        <v>349</v>
      </c>
      <c r="BN258" t="s">
        <v>11347</v>
      </c>
      <c r="BO258" t="s">
        <v>119</v>
      </c>
      <c r="BP258" t="s">
        <v>11348</v>
      </c>
      <c r="BQ258" t="s">
        <v>11349</v>
      </c>
      <c r="BR258" t="s">
        <v>11350</v>
      </c>
      <c r="BS258" t="s">
        <v>11351</v>
      </c>
      <c r="BV258">
        <v>-1</v>
      </c>
    </row>
    <row r="259" spans="1:74" x14ac:dyDescent="0.2">
      <c r="A259" t="s">
        <v>9492</v>
      </c>
      <c r="B259" t="s">
        <v>9492</v>
      </c>
      <c r="C259" t="s">
        <v>5252</v>
      </c>
      <c r="D259" t="s">
        <v>5252</v>
      </c>
      <c r="E259" t="s">
        <v>5252</v>
      </c>
      <c r="F259" t="s">
        <v>9493</v>
      </c>
      <c r="G259">
        <v>11</v>
      </c>
      <c r="H259">
        <v>1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13.1</v>
      </c>
      <c r="O259">
        <v>13.1</v>
      </c>
      <c r="P259">
        <v>13.1</v>
      </c>
      <c r="Q259">
        <v>11.715999999999999</v>
      </c>
      <c r="R259">
        <v>99</v>
      </c>
      <c r="S259" t="s">
        <v>9494</v>
      </c>
      <c r="T259">
        <v>2.5</v>
      </c>
      <c r="U259">
        <v>1</v>
      </c>
      <c r="X259">
        <v>1</v>
      </c>
      <c r="Y259">
        <v>0</v>
      </c>
      <c r="Z259">
        <v>8.4976000000000003</v>
      </c>
      <c r="AA259">
        <v>80967</v>
      </c>
      <c r="AB259">
        <v>35752</v>
      </c>
      <c r="AC259">
        <v>7025.9</v>
      </c>
      <c r="AD259">
        <v>11113</v>
      </c>
      <c r="AE259">
        <v>9915.2999999999993</v>
      </c>
      <c r="AF259">
        <v>29361</v>
      </c>
      <c r="AG259">
        <v>58797</v>
      </c>
      <c r="AH259">
        <v>116310</v>
      </c>
      <c r="AI259">
        <v>56040</v>
      </c>
      <c r="AJ259">
        <v>51896</v>
      </c>
      <c r="AK259">
        <v>80967</v>
      </c>
      <c r="AL259">
        <v>35752</v>
      </c>
      <c r="AM259">
        <v>7025.9</v>
      </c>
      <c r="AN259">
        <v>11113</v>
      </c>
      <c r="AO259">
        <v>9915.2999999999993</v>
      </c>
      <c r="AP259">
        <v>29361</v>
      </c>
      <c r="AQ259">
        <v>58797</v>
      </c>
      <c r="AR259">
        <v>116310</v>
      </c>
      <c r="AS259">
        <v>56040</v>
      </c>
      <c r="AT259">
        <v>51896</v>
      </c>
      <c r="AU259">
        <v>1</v>
      </c>
      <c r="AV259">
        <v>1</v>
      </c>
      <c r="AW259">
        <v>1</v>
      </c>
      <c r="AX259">
        <v>1</v>
      </c>
      <c r="AY259">
        <v>1</v>
      </c>
      <c r="AZ259">
        <v>1</v>
      </c>
      <c r="BA259">
        <v>1</v>
      </c>
      <c r="BB259">
        <v>1</v>
      </c>
      <c r="BC259">
        <v>1</v>
      </c>
      <c r="BD259">
        <v>1</v>
      </c>
      <c r="BE259">
        <v>13.1</v>
      </c>
      <c r="BF259">
        <v>9145400</v>
      </c>
      <c r="BG259">
        <v>9145400</v>
      </c>
      <c r="BH259">
        <v>1</v>
      </c>
      <c r="BI259" t="s">
        <v>9495</v>
      </c>
      <c r="BM259">
        <v>14</v>
      </c>
      <c r="BN259">
        <v>1689</v>
      </c>
      <c r="BO259" t="b">
        <v>1</v>
      </c>
      <c r="BP259">
        <v>1752</v>
      </c>
      <c r="BQ259">
        <v>3567</v>
      </c>
      <c r="BR259">
        <v>4812</v>
      </c>
      <c r="BS259">
        <v>4812</v>
      </c>
      <c r="BV259" t="s">
        <v>4479</v>
      </c>
    </row>
    <row r="260" spans="1:74" x14ac:dyDescent="0.2">
      <c r="A260" t="s">
        <v>4139</v>
      </c>
      <c r="B260" t="s">
        <v>4139</v>
      </c>
      <c r="C260">
        <v>47</v>
      </c>
      <c r="D260">
        <v>2</v>
      </c>
      <c r="E260">
        <v>2</v>
      </c>
      <c r="F260" t="s">
        <v>4140</v>
      </c>
      <c r="G260">
        <v>1</v>
      </c>
      <c r="H260">
        <v>47</v>
      </c>
      <c r="I260">
        <v>2</v>
      </c>
      <c r="J260">
        <v>2</v>
      </c>
      <c r="K260">
        <v>47</v>
      </c>
      <c r="L260">
        <v>2</v>
      </c>
      <c r="M260">
        <v>2</v>
      </c>
      <c r="N260">
        <v>34.9</v>
      </c>
      <c r="O260">
        <v>1.6</v>
      </c>
      <c r="P260">
        <v>1.6</v>
      </c>
      <c r="Q260">
        <v>180.06</v>
      </c>
      <c r="R260">
        <v>1629</v>
      </c>
      <c r="S260">
        <v>1629</v>
      </c>
      <c r="T260">
        <v>2.77</v>
      </c>
      <c r="U260">
        <v>2</v>
      </c>
      <c r="V260">
        <v>3</v>
      </c>
      <c r="W260">
        <v>4</v>
      </c>
      <c r="X260">
        <v>4</v>
      </c>
      <c r="Y260">
        <v>0</v>
      </c>
      <c r="Z260">
        <v>16.452999999999999</v>
      </c>
      <c r="AA260">
        <v>76954</v>
      </c>
      <c r="AB260">
        <v>33442</v>
      </c>
      <c r="AC260">
        <v>7024.8</v>
      </c>
      <c r="AD260">
        <v>30233</v>
      </c>
      <c r="AE260">
        <v>31388</v>
      </c>
      <c r="AF260">
        <v>73995</v>
      </c>
      <c r="AG260">
        <v>93250</v>
      </c>
      <c r="AH260">
        <v>262840</v>
      </c>
      <c r="AI260">
        <v>72154</v>
      </c>
      <c r="AJ260">
        <v>109250</v>
      </c>
      <c r="AK260">
        <v>76954</v>
      </c>
      <c r="AL260">
        <v>33442</v>
      </c>
      <c r="AM260">
        <v>7024.8</v>
      </c>
      <c r="AN260">
        <v>30233</v>
      </c>
      <c r="AO260">
        <v>31388</v>
      </c>
      <c r="AP260">
        <v>73995</v>
      </c>
      <c r="AQ260">
        <v>93250</v>
      </c>
      <c r="AR260">
        <v>262840</v>
      </c>
      <c r="AS260">
        <v>72154</v>
      </c>
      <c r="AT260">
        <v>109250</v>
      </c>
      <c r="AU260">
        <v>5</v>
      </c>
      <c r="AV260">
        <v>5</v>
      </c>
      <c r="AW260">
        <v>4</v>
      </c>
      <c r="AX260">
        <v>5</v>
      </c>
      <c r="AY260">
        <v>5</v>
      </c>
      <c r="AZ260">
        <v>5</v>
      </c>
      <c r="BA260">
        <v>5</v>
      </c>
      <c r="BB260">
        <v>5</v>
      </c>
      <c r="BC260">
        <v>5</v>
      </c>
      <c r="BD260">
        <v>5</v>
      </c>
      <c r="BE260">
        <v>34.9</v>
      </c>
      <c r="BF260">
        <v>28279000</v>
      </c>
      <c r="BG260">
        <v>28279000</v>
      </c>
      <c r="BH260">
        <v>5</v>
      </c>
      <c r="BI260" t="s">
        <v>11352</v>
      </c>
      <c r="BM260">
        <v>350</v>
      </c>
      <c r="BN260" t="s">
        <v>11353</v>
      </c>
      <c r="BO260" t="s">
        <v>11354</v>
      </c>
      <c r="BP260" t="s">
        <v>11355</v>
      </c>
      <c r="BQ260" t="s">
        <v>11356</v>
      </c>
      <c r="BR260" t="s">
        <v>11357</v>
      </c>
      <c r="BS260" t="s">
        <v>11358</v>
      </c>
      <c r="BT260" t="s">
        <v>11008</v>
      </c>
      <c r="BU260" t="s">
        <v>8620</v>
      </c>
      <c r="BV260">
        <v>-1</v>
      </c>
    </row>
    <row r="261" spans="1:74" x14ac:dyDescent="0.2">
      <c r="A261" t="s">
        <v>11359</v>
      </c>
      <c r="B261" t="s">
        <v>11359</v>
      </c>
      <c r="C261" t="s">
        <v>174</v>
      </c>
      <c r="D261" t="s">
        <v>174</v>
      </c>
      <c r="E261" t="s">
        <v>174</v>
      </c>
      <c r="F261" t="s">
        <v>11360</v>
      </c>
      <c r="G261">
        <v>4</v>
      </c>
      <c r="H261">
        <v>2</v>
      </c>
      <c r="I261">
        <v>2</v>
      </c>
      <c r="J261">
        <v>2</v>
      </c>
      <c r="K261">
        <v>2</v>
      </c>
      <c r="L261">
        <v>2</v>
      </c>
      <c r="M261">
        <v>2</v>
      </c>
      <c r="N261">
        <v>1.5</v>
      </c>
      <c r="O261">
        <v>1.5</v>
      </c>
      <c r="P261">
        <v>1.5</v>
      </c>
      <c r="Q261">
        <v>123.42</v>
      </c>
      <c r="R261">
        <v>1138</v>
      </c>
      <c r="S261" t="s">
        <v>11361</v>
      </c>
      <c r="T261">
        <v>3.29</v>
      </c>
      <c r="V261">
        <v>2</v>
      </c>
      <c r="W261">
        <v>1</v>
      </c>
      <c r="X261">
        <v>4</v>
      </c>
      <c r="Y261">
        <v>0</v>
      </c>
      <c r="Z261">
        <v>12.266999999999999</v>
      </c>
      <c r="AA261">
        <v>15825</v>
      </c>
      <c r="AB261">
        <v>7207.3</v>
      </c>
      <c r="AC261">
        <v>1512.4</v>
      </c>
      <c r="AD261">
        <v>22276</v>
      </c>
      <c r="AE261">
        <v>12091</v>
      </c>
      <c r="AF261">
        <v>54932</v>
      </c>
      <c r="AG261">
        <v>45953</v>
      </c>
      <c r="AH261">
        <v>105590</v>
      </c>
      <c r="AI261">
        <v>43989</v>
      </c>
      <c r="AJ261">
        <v>51214</v>
      </c>
      <c r="AK261">
        <v>15825</v>
      </c>
      <c r="AL261">
        <v>7207.3</v>
      </c>
      <c r="AM261">
        <v>1512.4</v>
      </c>
      <c r="AN261">
        <v>22276</v>
      </c>
      <c r="AO261">
        <v>12091</v>
      </c>
      <c r="AP261">
        <v>54932</v>
      </c>
      <c r="AQ261">
        <v>45953</v>
      </c>
      <c r="AR261">
        <v>105590</v>
      </c>
      <c r="AS261">
        <v>43989</v>
      </c>
      <c r="AT261">
        <v>51214</v>
      </c>
      <c r="AU261">
        <v>1</v>
      </c>
      <c r="AV261">
        <v>1</v>
      </c>
      <c r="AW261">
        <v>1</v>
      </c>
      <c r="AX261">
        <v>1</v>
      </c>
      <c r="AY261">
        <v>1</v>
      </c>
      <c r="AZ261">
        <v>1</v>
      </c>
      <c r="BA261">
        <v>1</v>
      </c>
      <c r="BB261">
        <v>1</v>
      </c>
      <c r="BC261">
        <v>1</v>
      </c>
      <c r="BD261">
        <v>1</v>
      </c>
      <c r="BE261">
        <v>1.5</v>
      </c>
      <c r="BF261">
        <v>2233000</v>
      </c>
      <c r="BG261">
        <v>2233000</v>
      </c>
      <c r="BH261">
        <v>2</v>
      </c>
      <c r="BI261" t="s">
        <v>11362</v>
      </c>
      <c r="BM261">
        <v>351</v>
      </c>
      <c r="BN261" t="s">
        <v>11363</v>
      </c>
      <c r="BO261" t="s">
        <v>80</v>
      </c>
      <c r="BP261" t="s">
        <v>11364</v>
      </c>
      <c r="BQ261" t="s">
        <v>11365</v>
      </c>
      <c r="BR261" t="s">
        <v>11366</v>
      </c>
      <c r="BS261" t="s">
        <v>11366</v>
      </c>
      <c r="BV261" t="s">
        <v>162</v>
      </c>
    </row>
    <row r="262" spans="1:74" x14ac:dyDescent="0.2">
      <c r="A262" t="s">
        <v>9627</v>
      </c>
      <c r="B262" t="s">
        <v>9628</v>
      </c>
      <c r="C262" t="s">
        <v>9629</v>
      </c>
      <c r="D262" t="s">
        <v>9629</v>
      </c>
      <c r="E262" t="s">
        <v>9629</v>
      </c>
      <c r="F262" t="s">
        <v>9630</v>
      </c>
      <c r="G262">
        <v>5</v>
      </c>
      <c r="H262">
        <v>11</v>
      </c>
      <c r="I262">
        <v>11</v>
      </c>
      <c r="J262">
        <v>11</v>
      </c>
      <c r="K262">
        <v>11</v>
      </c>
      <c r="L262">
        <v>11</v>
      </c>
      <c r="M262">
        <v>11</v>
      </c>
      <c r="N262">
        <v>5.3</v>
      </c>
      <c r="O262">
        <v>5.3</v>
      </c>
      <c r="P262">
        <v>5.3</v>
      </c>
      <c r="Q262">
        <v>269.98</v>
      </c>
      <c r="R262">
        <v>2485</v>
      </c>
      <c r="S262" t="s">
        <v>9631</v>
      </c>
      <c r="T262">
        <v>3.5</v>
      </c>
      <c r="W262">
        <v>1</v>
      </c>
      <c r="X262">
        <v>1</v>
      </c>
      <c r="Y262">
        <v>0</v>
      </c>
      <c r="Z262">
        <v>79.042000000000002</v>
      </c>
      <c r="AA262">
        <v>463910</v>
      </c>
      <c r="AB262">
        <v>1531100</v>
      </c>
      <c r="AC262">
        <v>34595</v>
      </c>
      <c r="AD262">
        <v>203830</v>
      </c>
      <c r="AE262">
        <v>132660</v>
      </c>
      <c r="AF262">
        <v>272170</v>
      </c>
      <c r="AG262">
        <v>881820</v>
      </c>
      <c r="AH262">
        <v>1033300</v>
      </c>
      <c r="AI262">
        <v>497460</v>
      </c>
      <c r="AJ262">
        <v>444180</v>
      </c>
      <c r="AK262">
        <v>463910</v>
      </c>
      <c r="AL262">
        <v>1531100</v>
      </c>
      <c r="AM262">
        <v>34595</v>
      </c>
      <c r="AN262">
        <v>203830</v>
      </c>
      <c r="AO262">
        <v>132660</v>
      </c>
      <c r="AP262">
        <v>272170</v>
      </c>
      <c r="AQ262">
        <v>881820</v>
      </c>
      <c r="AR262">
        <v>1033300</v>
      </c>
      <c r="AS262">
        <v>497460</v>
      </c>
      <c r="AT262">
        <v>444180</v>
      </c>
      <c r="AU262">
        <v>12</v>
      </c>
      <c r="AV262">
        <v>12</v>
      </c>
      <c r="AW262">
        <v>6</v>
      </c>
      <c r="AX262">
        <v>12</v>
      </c>
      <c r="AY262">
        <v>12</v>
      </c>
      <c r="AZ262">
        <v>12</v>
      </c>
      <c r="BA262">
        <v>12</v>
      </c>
      <c r="BB262">
        <v>12</v>
      </c>
      <c r="BC262">
        <v>12</v>
      </c>
      <c r="BD262">
        <v>12</v>
      </c>
      <c r="BE262">
        <v>5.3</v>
      </c>
      <c r="BF262">
        <v>53772000</v>
      </c>
      <c r="BG262">
        <v>53772000</v>
      </c>
      <c r="BH262">
        <v>14</v>
      </c>
      <c r="BI262" t="s">
        <v>9632</v>
      </c>
      <c r="BM262">
        <v>39</v>
      </c>
      <c r="BN262" t="s">
        <v>9633</v>
      </c>
      <c r="BO262" t="s">
        <v>239</v>
      </c>
      <c r="BP262" t="s">
        <v>9634</v>
      </c>
      <c r="BQ262" t="s">
        <v>9635</v>
      </c>
      <c r="BR262" t="s">
        <v>9636</v>
      </c>
      <c r="BS262" t="s">
        <v>9637</v>
      </c>
      <c r="BV262" t="s">
        <v>84</v>
      </c>
    </row>
    <row r="263" spans="1:74" x14ac:dyDescent="0.2">
      <c r="A263" t="s">
        <v>4149</v>
      </c>
      <c r="B263" t="s">
        <v>4149</v>
      </c>
      <c r="C263">
        <v>1</v>
      </c>
      <c r="D263">
        <v>1</v>
      </c>
      <c r="E263">
        <v>1</v>
      </c>
      <c r="F263" t="s">
        <v>4150</v>
      </c>
      <c r="G263">
        <v>1</v>
      </c>
      <c r="H263">
        <v>1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11.9</v>
      </c>
      <c r="O263">
        <v>11.9</v>
      </c>
      <c r="P263">
        <v>11.9</v>
      </c>
      <c r="Q263">
        <v>11.201000000000001</v>
      </c>
      <c r="R263">
        <v>101</v>
      </c>
      <c r="S263">
        <v>101</v>
      </c>
      <c r="T263">
        <v>3.36</v>
      </c>
      <c r="V263">
        <v>1</v>
      </c>
      <c r="W263">
        <v>5</v>
      </c>
      <c r="X263">
        <v>5</v>
      </c>
      <c r="Y263">
        <v>0</v>
      </c>
      <c r="Z263">
        <v>7.2195999999999998</v>
      </c>
      <c r="AA263">
        <v>45002</v>
      </c>
      <c r="AB263">
        <v>46156</v>
      </c>
      <c r="AC263">
        <v>4597.8</v>
      </c>
      <c r="AD263">
        <v>15384</v>
      </c>
      <c r="AE263">
        <v>15893</v>
      </c>
      <c r="AF263">
        <v>80095</v>
      </c>
      <c r="AG263">
        <v>136610</v>
      </c>
      <c r="AH263">
        <v>231560</v>
      </c>
      <c r="AI263">
        <v>72406</v>
      </c>
      <c r="AJ263">
        <v>70698</v>
      </c>
      <c r="AK263">
        <v>45002</v>
      </c>
      <c r="AL263">
        <v>46156</v>
      </c>
      <c r="AM263">
        <v>4597.8</v>
      </c>
      <c r="AN263">
        <v>15384</v>
      </c>
      <c r="AO263">
        <v>15893</v>
      </c>
      <c r="AP263">
        <v>80095</v>
      </c>
      <c r="AQ263">
        <v>136610</v>
      </c>
      <c r="AR263">
        <v>231560</v>
      </c>
      <c r="AS263">
        <v>72406</v>
      </c>
      <c r="AT263">
        <v>70698</v>
      </c>
      <c r="AU263">
        <v>1</v>
      </c>
      <c r="AV263">
        <v>1</v>
      </c>
      <c r="AW263">
        <v>1</v>
      </c>
      <c r="AX263">
        <v>1</v>
      </c>
      <c r="AY263">
        <v>1</v>
      </c>
      <c r="AZ263">
        <v>1</v>
      </c>
      <c r="BA263">
        <v>1</v>
      </c>
      <c r="BB263">
        <v>1</v>
      </c>
      <c r="BC263">
        <v>1</v>
      </c>
      <c r="BD263">
        <v>1</v>
      </c>
      <c r="BE263">
        <v>11.9</v>
      </c>
      <c r="BF263">
        <v>97885000</v>
      </c>
      <c r="BG263">
        <v>97885000</v>
      </c>
      <c r="BH263">
        <v>2</v>
      </c>
      <c r="BI263" t="s">
        <v>4151</v>
      </c>
      <c r="BM263">
        <v>352</v>
      </c>
      <c r="BN263">
        <v>610</v>
      </c>
      <c r="BO263" t="b">
        <v>1</v>
      </c>
      <c r="BP263">
        <v>631</v>
      </c>
      <c r="BQ263" t="s">
        <v>11367</v>
      </c>
      <c r="BR263" t="s">
        <v>11368</v>
      </c>
      <c r="BS263">
        <v>1920</v>
      </c>
      <c r="BV263">
        <v>-1</v>
      </c>
    </row>
    <row r="264" spans="1:74" x14ac:dyDescent="0.2">
      <c r="A264" t="s">
        <v>3805</v>
      </c>
      <c r="B264" t="s">
        <v>3805</v>
      </c>
      <c r="C264" t="s">
        <v>896</v>
      </c>
      <c r="D264" t="s">
        <v>896</v>
      </c>
      <c r="E264" t="s">
        <v>896</v>
      </c>
      <c r="F264" t="s">
        <v>3806</v>
      </c>
      <c r="G264">
        <v>2</v>
      </c>
      <c r="H264">
        <v>3</v>
      </c>
      <c r="I264">
        <v>3</v>
      </c>
      <c r="J264">
        <v>3</v>
      </c>
      <c r="K264">
        <v>3</v>
      </c>
      <c r="L264">
        <v>3</v>
      </c>
      <c r="M264">
        <v>3</v>
      </c>
      <c r="N264">
        <v>19.5</v>
      </c>
      <c r="O264">
        <v>19.5</v>
      </c>
      <c r="P264">
        <v>19.5</v>
      </c>
      <c r="Q264">
        <v>22.943999999999999</v>
      </c>
      <c r="R264">
        <v>200</v>
      </c>
      <c r="S264" t="s">
        <v>3807</v>
      </c>
      <c r="T264">
        <v>4</v>
      </c>
      <c r="X264">
        <v>1</v>
      </c>
      <c r="Y264">
        <v>0</v>
      </c>
      <c r="Z264">
        <v>70.86</v>
      </c>
      <c r="AA264">
        <v>169950</v>
      </c>
      <c r="AB264">
        <v>38221</v>
      </c>
      <c r="AC264">
        <v>11536</v>
      </c>
      <c r="AD264">
        <v>86965</v>
      </c>
      <c r="AE264">
        <v>91265</v>
      </c>
      <c r="AF264">
        <v>304630</v>
      </c>
      <c r="AG264">
        <v>317130</v>
      </c>
      <c r="AH264">
        <v>433370</v>
      </c>
      <c r="AI264">
        <v>311230</v>
      </c>
      <c r="AJ264">
        <v>278710</v>
      </c>
      <c r="AK264">
        <v>169950</v>
      </c>
      <c r="AL264">
        <v>38221</v>
      </c>
      <c r="AM264">
        <v>11536</v>
      </c>
      <c r="AN264">
        <v>86965</v>
      </c>
      <c r="AO264">
        <v>91265</v>
      </c>
      <c r="AP264">
        <v>304630</v>
      </c>
      <c r="AQ264">
        <v>317130</v>
      </c>
      <c r="AR264">
        <v>433370</v>
      </c>
      <c r="AS264">
        <v>311230</v>
      </c>
      <c r="AT264">
        <v>278710</v>
      </c>
      <c r="AU264">
        <v>4</v>
      </c>
      <c r="AV264">
        <v>4</v>
      </c>
      <c r="AW264">
        <v>4</v>
      </c>
      <c r="AX264">
        <v>4</v>
      </c>
      <c r="AY264">
        <v>4</v>
      </c>
      <c r="AZ264">
        <v>4</v>
      </c>
      <c r="BA264">
        <v>4</v>
      </c>
      <c r="BB264">
        <v>4</v>
      </c>
      <c r="BC264">
        <v>4</v>
      </c>
      <c r="BD264">
        <v>4</v>
      </c>
      <c r="BE264">
        <v>19.5</v>
      </c>
      <c r="BF264">
        <v>65416000</v>
      </c>
      <c r="BG264">
        <v>65416000</v>
      </c>
      <c r="BH264">
        <v>4</v>
      </c>
      <c r="BI264" t="s">
        <v>11155</v>
      </c>
      <c r="BM264">
        <v>314</v>
      </c>
      <c r="BN264" t="s">
        <v>11156</v>
      </c>
      <c r="BO264" t="s">
        <v>338</v>
      </c>
      <c r="BP264" t="s">
        <v>11157</v>
      </c>
      <c r="BQ264" t="s">
        <v>11158</v>
      </c>
      <c r="BR264" t="s">
        <v>11159</v>
      </c>
      <c r="BS264" t="s">
        <v>11160</v>
      </c>
      <c r="BV264" t="s">
        <v>96</v>
      </c>
    </row>
    <row r="265" spans="1:74" x14ac:dyDescent="0.2">
      <c r="A265" t="s">
        <v>1466</v>
      </c>
      <c r="B265" t="s">
        <v>1466</v>
      </c>
      <c r="C265" t="s">
        <v>502</v>
      </c>
      <c r="D265" t="s">
        <v>502</v>
      </c>
      <c r="E265" t="s">
        <v>502</v>
      </c>
      <c r="F265" t="s">
        <v>1467</v>
      </c>
      <c r="G265">
        <v>8</v>
      </c>
      <c r="H265">
        <v>1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16.899999999999999</v>
      </c>
      <c r="O265">
        <v>16.899999999999999</v>
      </c>
      <c r="P265">
        <v>16.899999999999999</v>
      </c>
      <c r="Q265">
        <v>8.1111000000000004</v>
      </c>
      <c r="R265">
        <v>71</v>
      </c>
      <c r="S265" t="s">
        <v>1468</v>
      </c>
      <c r="T265">
        <v>3</v>
      </c>
      <c r="W265">
        <v>1</v>
      </c>
      <c r="Y265">
        <v>0</v>
      </c>
      <c r="Z265">
        <v>11.102</v>
      </c>
      <c r="AA265">
        <v>129940</v>
      </c>
      <c r="AB265">
        <v>48191</v>
      </c>
      <c r="AC265">
        <v>10694</v>
      </c>
      <c r="AD265">
        <v>13645</v>
      </c>
      <c r="AE265">
        <v>2721.9</v>
      </c>
      <c r="AF265">
        <v>12449</v>
      </c>
      <c r="AG265">
        <v>12221</v>
      </c>
      <c r="AH265">
        <v>40538</v>
      </c>
      <c r="AI265">
        <v>15346</v>
      </c>
      <c r="AJ265">
        <v>18170</v>
      </c>
      <c r="AK265">
        <v>129940</v>
      </c>
      <c r="AL265">
        <v>48191</v>
      </c>
      <c r="AM265">
        <v>10694</v>
      </c>
      <c r="AN265">
        <v>13645</v>
      </c>
      <c r="AO265">
        <v>2721.9</v>
      </c>
      <c r="AP265">
        <v>12449</v>
      </c>
      <c r="AQ265">
        <v>12221</v>
      </c>
      <c r="AR265">
        <v>40538</v>
      </c>
      <c r="AS265">
        <v>15346</v>
      </c>
      <c r="AT265">
        <v>18170</v>
      </c>
      <c r="AU265">
        <v>1</v>
      </c>
      <c r="AV265">
        <v>1</v>
      </c>
      <c r="AW265">
        <v>1</v>
      </c>
      <c r="AX265">
        <v>1</v>
      </c>
      <c r="AY265">
        <v>1</v>
      </c>
      <c r="AZ265">
        <v>1</v>
      </c>
      <c r="BA265">
        <v>1</v>
      </c>
      <c r="BB265">
        <v>1</v>
      </c>
      <c r="BC265">
        <v>1</v>
      </c>
      <c r="BD265">
        <v>1</v>
      </c>
      <c r="BE265">
        <v>16.899999999999999</v>
      </c>
      <c r="BF265">
        <v>2987300</v>
      </c>
      <c r="BG265">
        <v>2987300</v>
      </c>
      <c r="BH265">
        <v>2</v>
      </c>
      <c r="BI265" t="s">
        <v>1469</v>
      </c>
      <c r="BM265">
        <v>103</v>
      </c>
      <c r="BN265">
        <v>2128</v>
      </c>
      <c r="BO265" t="b">
        <v>1</v>
      </c>
      <c r="BP265">
        <v>2205</v>
      </c>
      <c r="BQ265" t="s">
        <v>9999</v>
      </c>
      <c r="BR265" t="s">
        <v>10000</v>
      </c>
      <c r="BS265">
        <v>6171</v>
      </c>
      <c r="BV265" t="s">
        <v>172</v>
      </c>
    </row>
    <row r="266" spans="1:74" x14ac:dyDescent="0.2">
      <c r="A266" t="s">
        <v>6821</v>
      </c>
      <c r="B266" t="s">
        <v>6821</v>
      </c>
      <c r="C266" t="s">
        <v>296</v>
      </c>
      <c r="D266" t="s">
        <v>296</v>
      </c>
      <c r="E266" t="s">
        <v>296</v>
      </c>
      <c r="F266" t="s">
        <v>6822</v>
      </c>
      <c r="G266">
        <v>2</v>
      </c>
      <c r="H266">
        <v>2</v>
      </c>
      <c r="I266">
        <v>2</v>
      </c>
      <c r="J266">
        <v>2</v>
      </c>
      <c r="K266">
        <v>2</v>
      </c>
      <c r="L266">
        <v>2</v>
      </c>
      <c r="M266">
        <v>2</v>
      </c>
      <c r="N266">
        <v>5</v>
      </c>
      <c r="O266">
        <v>5</v>
      </c>
      <c r="P266">
        <v>5</v>
      </c>
      <c r="Q266">
        <v>53.57</v>
      </c>
      <c r="R266">
        <v>481</v>
      </c>
      <c r="S266" t="s">
        <v>6823</v>
      </c>
      <c r="T266">
        <v>3.4</v>
      </c>
      <c r="W266">
        <v>3</v>
      </c>
      <c r="X266">
        <v>2</v>
      </c>
      <c r="Y266">
        <v>0</v>
      </c>
      <c r="Z266">
        <v>13.2</v>
      </c>
      <c r="AA266">
        <v>34772</v>
      </c>
      <c r="AB266">
        <v>30735</v>
      </c>
      <c r="AC266">
        <v>3437.8</v>
      </c>
      <c r="AD266">
        <v>12468</v>
      </c>
      <c r="AE266">
        <v>10362</v>
      </c>
      <c r="AF266">
        <v>25169</v>
      </c>
      <c r="AG266">
        <v>29539</v>
      </c>
      <c r="AH266">
        <v>70667</v>
      </c>
      <c r="AI266">
        <v>24407</v>
      </c>
      <c r="AJ266">
        <v>48151</v>
      </c>
      <c r="AK266">
        <v>34772</v>
      </c>
      <c r="AL266">
        <v>30735</v>
      </c>
      <c r="AM266">
        <v>3437.8</v>
      </c>
      <c r="AN266">
        <v>12468</v>
      </c>
      <c r="AO266">
        <v>10362</v>
      </c>
      <c r="AP266">
        <v>25169</v>
      </c>
      <c r="AQ266">
        <v>29539</v>
      </c>
      <c r="AR266">
        <v>70667</v>
      </c>
      <c r="AS266">
        <v>24407</v>
      </c>
      <c r="AT266">
        <v>48151</v>
      </c>
      <c r="AU266">
        <v>2</v>
      </c>
      <c r="AV266">
        <v>2</v>
      </c>
      <c r="AW266">
        <v>2</v>
      </c>
      <c r="AX266">
        <v>2</v>
      </c>
      <c r="AY266">
        <v>2</v>
      </c>
      <c r="AZ266">
        <v>2</v>
      </c>
      <c r="BA266">
        <v>2</v>
      </c>
      <c r="BB266">
        <v>2</v>
      </c>
      <c r="BC266">
        <v>2</v>
      </c>
      <c r="BD266">
        <v>2</v>
      </c>
      <c r="BE266">
        <v>5</v>
      </c>
      <c r="BF266">
        <v>2070300</v>
      </c>
      <c r="BG266">
        <v>2070300</v>
      </c>
      <c r="BH266">
        <v>2</v>
      </c>
      <c r="BI266" t="s">
        <v>10323</v>
      </c>
      <c r="BM266">
        <v>165</v>
      </c>
      <c r="BN266" t="s">
        <v>10324</v>
      </c>
      <c r="BO266" t="s">
        <v>80</v>
      </c>
      <c r="BP266" t="s">
        <v>10325</v>
      </c>
      <c r="BQ266" t="s">
        <v>10326</v>
      </c>
      <c r="BR266" t="s">
        <v>10327</v>
      </c>
      <c r="BS266" t="s">
        <v>10327</v>
      </c>
      <c r="BV266" t="s">
        <v>96</v>
      </c>
    </row>
    <row r="267" spans="1:74" x14ac:dyDescent="0.2">
      <c r="A267" t="s">
        <v>10515</v>
      </c>
      <c r="B267" t="s">
        <v>10515</v>
      </c>
      <c r="C267" t="s">
        <v>762</v>
      </c>
      <c r="D267" t="s">
        <v>762</v>
      </c>
      <c r="E267" t="s">
        <v>762</v>
      </c>
      <c r="F267" t="s">
        <v>10516</v>
      </c>
      <c r="G267">
        <v>3</v>
      </c>
      <c r="H267">
        <v>2</v>
      </c>
      <c r="I267">
        <v>2</v>
      </c>
      <c r="J267">
        <v>2</v>
      </c>
      <c r="K267">
        <v>2</v>
      </c>
      <c r="L267">
        <v>2</v>
      </c>
      <c r="M267">
        <v>2</v>
      </c>
      <c r="N267">
        <v>3.3</v>
      </c>
      <c r="O267">
        <v>3.3</v>
      </c>
      <c r="P267">
        <v>3.3</v>
      </c>
      <c r="Q267">
        <v>96.569000000000003</v>
      </c>
      <c r="R267">
        <v>891</v>
      </c>
      <c r="S267" t="s">
        <v>10517</v>
      </c>
      <c r="T267">
        <v>3</v>
      </c>
      <c r="W267">
        <v>2</v>
      </c>
      <c r="Y267">
        <v>0</v>
      </c>
      <c r="Z267">
        <v>14.087999999999999</v>
      </c>
      <c r="AA267">
        <v>145230</v>
      </c>
      <c r="AB267">
        <v>121380</v>
      </c>
      <c r="AC267">
        <v>9636.6</v>
      </c>
      <c r="AD267">
        <v>22814</v>
      </c>
      <c r="AE267">
        <v>29481</v>
      </c>
      <c r="AF267">
        <v>48614</v>
      </c>
      <c r="AG267">
        <v>124680</v>
      </c>
      <c r="AH267">
        <v>187580</v>
      </c>
      <c r="AI267">
        <v>98222</v>
      </c>
      <c r="AJ267">
        <v>118110</v>
      </c>
      <c r="AK267">
        <v>145230</v>
      </c>
      <c r="AL267">
        <v>121380</v>
      </c>
      <c r="AM267">
        <v>9636.6</v>
      </c>
      <c r="AN267">
        <v>22814</v>
      </c>
      <c r="AO267">
        <v>29481</v>
      </c>
      <c r="AP267">
        <v>48614</v>
      </c>
      <c r="AQ267">
        <v>124680</v>
      </c>
      <c r="AR267">
        <v>187580</v>
      </c>
      <c r="AS267">
        <v>98222</v>
      </c>
      <c r="AT267">
        <v>118110</v>
      </c>
      <c r="AU267">
        <v>3</v>
      </c>
      <c r="AV267">
        <v>3</v>
      </c>
      <c r="AW267">
        <v>3</v>
      </c>
      <c r="AX267">
        <v>3</v>
      </c>
      <c r="AY267">
        <v>3</v>
      </c>
      <c r="AZ267">
        <v>3</v>
      </c>
      <c r="BA267">
        <v>3</v>
      </c>
      <c r="BB267">
        <v>3</v>
      </c>
      <c r="BC267">
        <v>3</v>
      </c>
      <c r="BD267">
        <v>3</v>
      </c>
      <c r="BE267">
        <v>3.3</v>
      </c>
      <c r="BF267">
        <v>5977300</v>
      </c>
      <c r="BG267">
        <v>5977300</v>
      </c>
      <c r="BH267">
        <v>3</v>
      </c>
      <c r="BI267" t="s">
        <v>10518</v>
      </c>
      <c r="BM267">
        <v>197</v>
      </c>
      <c r="BN267" t="s">
        <v>10519</v>
      </c>
      <c r="BO267" t="s">
        <v>80</v>
      </c>
      <c r="BP267" t="s">
        <v>10520</v>
      </c>
      <c r="BQ267" t="s">
        <v>10521</v>
      </c>
      <c r="BR267" t="s">
        <v>10522</v>
      </c>
      <c r="BS267" t="s">
        <v>10523</v>
      </c>
      <c r="BV267" t="s">
        <v>111</v>
      </c>
    </row>
    <row r="268" spans="1:74" x14ac:dyDescent="0.2">
      <c r="A268" t="s">
        <v>978</v>
      </c>
      <c r="B268" t="s">
        <v>979</v>
      </c>
      <c r="C268" t="s">
        <v>9759</v>
      </c>
      <c r="D268" t="s">
        <v>9759</v>
      </c>
      <c r="E268" t="s">
        <v>9759</v>
      </c>
      <c r="F268" t="s">
        <v>981</v>
      </c>
      <c r="G268">
        <v>3</v>
      </c>
      <c r="H268">
        <v>17</v>
      </c>
      <c r="I268">
        <v>17</v>
      </c>
      <c r="J268">
        <v>17</v>
      </c>
      <c r="K268">
        <v>17</v>
      </c>
      <c r="L268">
        <v>17</v>
      </c>
      <c r="M268">
        <v>17</v>
      </c>
      <c r="N268">
        <v>25.1</v>
      </c>
      <c r="O268">
        <v>25.1</v>
      </c>
      <c r="P268">
        <v>25.1</v>
      </c>
      <c r="Q268">
        <v>101.32</v>
      </c>
      <c r="R268">
        <v>911</v>
      </c>
      <c r="S268" t="s">
        <v>982</v>
      </c>
      <c r="T268">
        <v>2.71</v>
      </c>
      <c r="V268">
        <v>2</v>
      </c>
      <c r="W268">
        <v>5</v>
      </c>
      <c r="Y268">
        <v>0</v>
      </c>
      <c r="Z268">
        <v>323.31</v>
      </c>
      <c r="AA268">
        <v>826520</v>
      </c>
      <c r="AB268">
        <v>545800</v>
      </c>
      <c r="AC268">
        <v>75749</v>
      </c>
      <c r="AD268">
        <v>469420</v>
      </c>
      <c r="AE268">
        <v>502840</v>
      </c>
      <c r="AF268">
        <v>1341600</v>
      </c>
      <c r="AG268">
        <v>1727700</v>
      </c>
      <c r="AH268">
        <v>5708800</v>
      </c>
      <c r="AI268">
        <v>1685600</v>
      </c>
      <c r="AJ268">
        <v>2586500</v>
      </c>
      <c r="AK268">
        <v>826520</v>
      </c>
      <c r="AL268">
        <v>545800</v>
      </c>
      <c r="AM268">
        <v>75749</v>
      </c>
      <c r="AN268">
        <v>469420</v>
      </c>
      <c r="AO268">
        <v>502840</v>
      </c>
      <c r="AP268">
        <v>1341600</v>
      </c>
      <c r="AQ268">
        <v>1727700</v>
      </c>
      <c r="AR268">
        <v>5708800</v>
      </c>
      <c r="AS268">
        <v>1685600</v>
      </c>
      <c r="AT268">
        <v>2586500</v>
      </c>
      <c r="AU268">
        <v>36</v>
      </c>
      <c r="AV268">
        <v>36</v>
      </c>
      <c r="AW268">
        <v>30</v>
      </c>
      <c r="AX268">
        <v>36</v>
      </c>
      <c r="AY268">
        <v>36</v>
      </c>
      <c r="AZ268">
        <v>36</v>
      </c>
      <c r="BA268">
        <v>36</v>
      </c>
      <c r="BB268">
        <v>36</v>
      </c>
      <c r="BC268">
        <v>36</v>
      </c>
      <c r="BD268">
        <v>36</v>
      </c>
      <c r="BE268">
        <v>25.1</v>
      </c>
      <c r="BF268">
        <v>813450000</v>
      </c>
      <c r="BG268">
        <v>813450000</v>
      </c>
      <c r="BH268">
        <v>40</v>
      </c>
      <c r="BI268" t="s">
        <v>9760</v>
      </c>
      <c r="BM268">
        <v>62</v>
      </c>
      <c r="BN268" t="s">
        <v>9761</v>
      </c>
      <c r="BO268" t="s">
        <v>1592</v>
      </c>
      <c r="BP268" t="s">
        <v>9762</v>
      </c>
      <c r="BQ268" t="s">
        <v>9763</v>
      </c>
      <c r="BR268" t="s">
        <v>9764</v>
      </c>
      <c r="BS268" t="s">
        <v>9765</v>
      </c>
      <c r="BV268" t="s">
        <v>111</v>
      </c>
    </row>
    <row r="269" spans="1:74" x14ac:dyDescent="0.2">
      <c r="A269" t="s">
        <v>11383</v>
      </c>
      <c r="B269" t="s">
        <v>11384</v>
      </c>
      <c r="C269" t="s">
        <v>11385</v>
      </c>
      <c r="D269" t="s">
        <v>11385</v>
      </c>
      <c r="E269" t="s">
        <v>11386</v>
      </c>
      <c r="F269" t="s">
        <v>11387</v>
      </c>
      <c r="G269">
        <v>7</v>
      </c>
      <c r="H269">
        <v>45</v>
      </c>
      <c r="I269">
        <v>45</v>
      </c>
      <c r="J269">
        <v>43</v>
      </c>
      <c r="K269">
        <v>45</v>
      </c>
      <c r="L269">
        <v>45</v>
      </c>
      <c r="M269">
        <v>43</v>
      </c>
      <c r="N269">
        <v>47.9</v>
      </c>
      <c r="O269">
        <v>47.9</v>
      </c>
      <c r="P269">
        <v>46.6</v>
      </c>
      <c r="Q269">
        <v>139.26</v>
      </c>
      <c r="R269">
        <v>1235</v>
      </c>
      <c r="S269" t="s">
        <v>4183</v>
      </c>
      <c r="T269">
        <v>4</v>
      </c>
      <c r="X269">
        <v>1</v>
      </c>
      <c r="Y269">
        <v>0</v>
      </c>
      <c r="Z269">
        <v>323.31</v>
      </c>
      <c r="AA269">
        <v>2770300</v>
      </c>
      <c r="AB269">
        <v>1705700</v>
      </c>
      <c r="AC269">
        <v>214410</v>
      </c>
      <c r="AD269">
        <v>2162600</v>
      </c>
      <c r="AE269">
        <v>2606900</v>
      </c>
      <c r="AF269">
        <v>10612000</v>
      </c>
      <c r="AG269">
        <v>8414400</v>
      </c>
      <c r="AH269">
        <v>16600000</v>
      </c>
      <c r="AI269">
        <v>8700400</v>
      </c>
      <c r="AJ269">
        <v>8499400</v>
      </c>
      <c r="AK269">
        <v>2770300</v>
      </c>
      <c r="AL269">
        <v>1705700</v>
      </c>
      <c r="AM269">
        <v>214410</v>
      </c>
      <c r="AN269">
        <v>2162600</v>
      </c>
      <c r="AO269">
        <v>2606900</v>
      </c>
      <c r="AP269">
        <v>10612000</v>
      </c>
      <c r="AQ269">
        <v>8414400</v>
      </c>
      <c r="AR269">
        <v>16600000</v>
      </c>
      <c r="AS269">
        <v>8700400</v>
      </c>
      <c r="AT269">
        <v>8499400</v>
      </c>
      <c r="AU269">
        <v>158</v>
      </c>
      <c r="AV269">
        <v>151</v>
      </c>
      <c r="AW269">
        <v>88</v>
      </c>
      <c r="AX269">
        <v>149</v>
      </c>
      <c r="AY269">
        <v>154</v>
      </c>
      <c r="AZ269">
        <v>159</v>
      </c>
      <c r="BA269">
        <v>159</v>
      </c>
      <c r="BB269">
        <v>159</v>
      </c>
      <c r="BC269">
        <v>159</v>
      </c>
      <c r="BD269">
        <v>159</v>
      </c>
      <c r="BE269">
        <v>47.9</v>
      </c>
      <c r="BF269">
        <v>3693299999.99999</v>
      </c>
      <c r="BG269">
        <v>3693299999.99999</v>
      </c>
      <c r="BH269">
        <v>167</v>
      </c>
      <c r="BI269" t="s">
        <v>11388</v>
      </c>
      <c r="BM269">
        <v>355</v>
      </c>
      <c r="BN269" t="s">
        <v>11389</v>
      </c>
      <c r="BO269" t="s">
        <v>11390</v>
      </c>
      <c r="BP269" t="s">
        <v>11391</v>
      </c>
      <c r="BQ269" t="s">
        <v>11392</v>
      </c>
      <c r="BR269" t="s">
        <v>11393</v>
      </c>
      <c r="BS269" t="s">
        <v>11394</v>
      </c>
      <c r="BT269" t="s">
        <v>11395</v>
      </c>
      <c r="BU269" t="s">
        <v>11396</v>
      </c>
      <c r="BV269" t="s">
        <v>90</v>
      </c>
    </row>
    <row r="270" spans="1:74" x14ac:dyDescent="0.2">
      <c r="A270" t="s">
        <v>10018</v>
      </c>
      <c r="B270" t="s">
        <v>10018</v>
      </c>
      <c r="C270" t="s">
        <v>107</v>
      </c>
      <c r="D270" t="s">
        <v>107</v>
      </c>
      <c r="E270" t="s">
        <v>107</v>
      </c>
      <c r="F270" t="s">
        <v>10019</v>
      </c>
      <c r="G270">
        <v>3</v>
      </c>
      <c r="H270">
        <v>1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4.9000000000000004</v>
      </c>
      <c r="O270">
        <v>4.9000000000000004</v>
      </c>
      <c r="P270">
        <v>4.9000000000000004</v>
      </c>
      <c r="Q270">
        <v>32.125</v>
      </c>
      <c r="R270">
        <v>288</v>
      </c>
      <c r="S270" t="s">
        <v>10020</v>
      </c>
      <c r="T270">
        <v>4</v>
      </c>
      <c r="X270">
        <v>1</v>
      </c>
      <c r="Y270">
        <v>0</v>
      </c>
      <c r="Z270">
        <v>6.51</v>
      </c>
      <c r="AA270">
        <v>14243</v>
      </c>
      <c r="AB270">
        <v>6417.8</v>
      </c>
      <c r="AC270">
        <v>930.31</v>
      </c>
      <c r="AD270">
        <v>3124.6</v>
      </c>
      <c r="AE270">
        <v>4062.5</v>
      </c>
      <c r="AF270">
        <v>8858.5</v>
      </c>
      <c r="AG270">
        <v>14044</v>
      </c>
      <c r="AH270">
        <v>24379</v>
      </c>
      <c r="AI270">
        <v>11798</v>
      </c>
      <c r="AJ270">
        <v>20282</v>
      </c>
      <c r="AK270">
        <v>14243</v>
      </c>
      <c r="AL270">
        <v>6417.8</v>
      </c>
      <c r="AM270">
        <v>930.31</v>
      </c>
      <c r="AN270">
        <v>3124.6</v>
      </c>
      <c r="AO270">
        <v>4062.5</v>
      </c>
      <c r="AP270">
        <v>8858.5</v>
      </c>
      <c r="AQ270">
        <v>14044</v>
      </c>
      <c r="AR270">
        <v>24379</v>
      </c>
      <c r="AS270">
        <v>11798</v>
      </c>
      <c r="AT270">
        <v>20282</v>
      </c>
      <c r="AU270">
        <v>1</v>
      </c>
      <c r="AV270">
        <v>1</v>
      </c>
      <c r="AW270">
        <v>1</v>
      </c>
      <c r="AX270">
        <v>1</v>
      </c>
      <c r="AY270">
        <v>1</v>
      </c>
      <c r="AZ270">
        <v>1</v>
      </c>
      <c r="BA270">
        <v>1</v>
      </c>
      <c r="BB270">
        <v>1</v>
      </c>
      <c r="BC270">
        <v>1</v>
      </c>
      <c r="BD270">
        <v>1</v>
      </c>
      <c r="BE270">
        <v>4.9000000000000004</v>
      </c>
      <c r="BF270">
        <v>524850</v>
      </c>
      <c r="BG270">
        <v>524850</v>
      </c>
      <c r="BH270">
        <v>1</v>
      </c>
      <c r="BI270" t="s">
        <v>10021</v>
      </c>
      <c r="BM270">
        <v>107</v>
      </c>
      <c r="BN270">
        <v>1329</v>
      </c>
      <c r="BO270" t="b">
        <v>1</v>
      </c>
      <c r="BP270">
        <v>1375</v>
      </c>
      <c r="BQ270">
        <v>2883</v>
      </c>
      <c r="BR270">
        <v>3948</v>
      </c>
      <c r="BS270">
        <v>3948</v>
      </c>
      <c r="BV270" t="s">
        <v>111</v>
      </c>
    </row>
    <row r="271" spans="1:74" x14ac:dyDescent="0.2">
      <c r="A271" t="s">
        <v>9438</v>
      </c>
      <c r="B271" t="s">
        <v>9438</v>
      </c>
      <c r="C271" t="s">
        <v>86</v>
      </c>
      <c r="D271" t="s">
        <v>86</v>
      </c>
      <c r="E271" t="s">
        <v>86</v>
      </c>
      <c r="F271" t="s">
        <v>6653</v>
      </c>
      <c r="G271">
        <v>7</v>
      </c>
      <c r="H271">
        <v>1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8.6</v>
      </c>
      <c r="O271">
        <v>8.6</v>
      </c>
      <c r="P271">
        <v>8.6</v>
      </c>
      <c r="Q271">
        <v>17.16</v>
      </c>
      <c r="R271">
        <v>152</v>
      </c>
      <c r="S271" t="s">
        <v>9439</v>
      </c>
      <c r="T271">
        <v>3.29</v>
      </c>
      <c r="W271">
        <v>5</v>
      </c>
      <c r="X271">
        <v>2</v>
      </c>
      <c r="Y271">
        <v>0</v>
      </c>
      <c r="Z271">
        <v>8.1875</v>
      </c>
      <c r="AA271">
        <v>55352</v>
      </c>
      <c r="AB271">
        <v>29779</v>
      </c>
      <c r="AC271">
        <v>3269.1</v>
      </c>
      <c r="AD271">
        <v>4170.3</v>
      </c>
      <c r="AE271">
        <v>1579</v>
      </c>
      <c r="AF271">
        <v>5025.3</v>
      </c>
      <c r="AG271">
        <v>10971</v>
      </c>
      <c r="AH271">
        <v>24517</v>
      </c>
      <c r="AI271">
        <v>6870.5</v>
      </c>
      <c r="AJ271">
        <v>8656</v>
      </c>
      <c r="AK271">
        <v>55352</v>
      </c>
      <c r="AL271">
        <v>29779</v>
      </c>
      <c r="AM271">
        <v>3269.1</v>
      </c>
      <c r="AN271">
        <v>4170.3</v>
      </c>
      <c r="AO271">
        <v>1579</v>
      </c>
      <c r="AP271">
        <v>5025.3</v>
      </c>
      <c r="AQ271">
        <v>10971</v>
      </c>
      <c r="AR271">
        <v>24517</v>
      </c>
      <c r="AS271">
        <v>6870.5</v>
      </c>
      <c r="AT271">
        <v>8656</v>
      </c>
      <c r="AU271">
        <v>1</v>
      </c>
      <c r="AV271">
        <v>1</v>
      </c>
      <c r="AW271">
        <v>1</v>
      </c>
      <c r="AX271">
        <v>1</v>
      </c>
      <c r="AY271">
        <v>1</v>
      </c>
      <c r="AZ271">
        <v>1</v>
      </c>
      <c r="BA271">
        <v>1</v>
      </c>
      <c r="BB271">
        <v>1</v>
      </c>
      <c r="BC271">
        <v>1</v>
      </c>
      <c r="BD271">
        <v>1</v>
      </c>
      <c r="BE271">
        <v>8.6</v>
      </c>
      <c r="BF271">
        <v>2141900</v>
      </c>
      <c r="BG271">
        <v>2141900</v>
      </c>
      <c r="BH271">
        <v>1</v>
      </c>
      <c r="BI271" t="s">
        <v>9440</v>
      </c>
      <c r="BM271">
        <v>4</v>
      </c>
      <c r="BN271">
        <v>131</v>
      </c>
      <c r="BO271" t="b">
        <v>1</v>
      </c>
      <c r="BP271">
        <v>133</v>
      </c>
      <c r="BQ271">
        <v>348</v>
      </c>
      <c r="BR271">
        <v>499</v>
      </c>
      <c r="BS271">
        <v>499</v>
      </c>
      <c r="BV271" t="s">
        <v>90</v>
      </c>
    </row>
    <row r="272" spans="1:74" x14ac:dyDescent="0.2">
      <c r="A272" t="s">
        <v>1207</v>
      </c>
      <c r="B272" t="s">
        <v>1207</v>
      </c>
      <c r="C272" t="s">
        <v>291</v>
      </c>
      <c r="D272" t="s">
        <v>291</v>
      </c>
      <c r="E272" t="s">
        <v>291</v>
      </c>
      <c r="F272" t="s">
        <v>1208</v>
      </c>
      <c r="G272">
        <v>4</v>
      </c>
      <c r="H272">
        <v>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6.2</v>
      </c>
      <c r="O272">
        <v>6.2</v>
      </c>
      <c r="P272">
        <v>6.2</v>
      </c>
      <c r="Q272">
        <v>26.434000000000001</v>
      </c>
      <c r="R272">
        <v>243</v>
      </c>
      <c r="S272" t="s">
        <v>1209</v>
      </c>
      <c r="T272">
        <v>3.25</v>
      </c>
      <c r="W272">
        <v>3</v>
      </c>
      <c r="X272">
        <v>1</v>
      </c>
      <c r="Y272">
        <v>0</v>
      </c>
      <c r="Z272">
        <v>6.6345999999999998</v>
      </c>
      <c r="AA272">
        <v>30300</v>
      </c>
      <c r="AB272">
        <v>7755.1</v>
      </c>
      <c r="AC272">
        <v>2453.8000000000002</v>
      </c>
      <c r="AD272">
        <v>4044.2</v>
      </c>
      <c r="AE272">
        <v>4453.6000000000004</v>
      </c>
      <c r="AF272">
        <v>13177</v>
      </c>
      <c r="AG272">
        <v>14135</v>
      </c>
      <c r="AH272">
        <v>33469</v>
      </c>
      <c r="AI272">
        <v>17280</v>
      </c>
      <c r="AJ272">
        <v>16580</v>
      </c>
      <c r="AK272">
        <v>30300</v>
      </c>
      <c r="AL272">
        <v>7755.1</v>
      </c>
      <c r="AM272">
        <v>2453.8000000000002</v>
      </c>
      <c r="AN272">
        <v>4044.2</v>
      </c>
      <c r="AO272">
        <v>4453.6000000000004</v>
      </c>
      <c r="AP272">
        <v>13177</v>
      </c>
      <c r="AQ272">
        <v>14135</v>
      </c>
      <c r="AR272">
        <v>33469</v>
      </c>
      <c r="AS272">
        <v>17280</v>
      </c>
      <c r="AT272">
        <v>16580</v>
      </c>
      <c r="AU272">
        <v>1</v>
      </c>
      <c r="AV272">
        <v>1</v>
      </c>
      <c r="AW272">
        <v>1</v>
      </c>
      <c r="AX272">
        <v>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6.2</v>
      </c>
      <c r="BF272">
        <v>2124000</v>
      </c>
      <c r="BG272">
        <v>2124000</v>
      </c>
      <c r="BH272">
        <v>1</v>
      </c>
      <c r="BI272" t="s">
        <v>1210</v>
      </c>
      <c r="BM272">
        <v>78</v>
      </c>
      <c r="BN272">
        <v>1369</v>
      </c>
      <c r="BO272" t="b">
        <v>1</v>
      </c>
      <c r="BP272">
        <v>1416</v>
      </c>
      <c r="BQ272">
        <v>2949</v>
      </c>
      <c r="BR272">
        <v>4030</v>
      </c>
      <c r="BS272">
        <v>4030</v>
      </c>
      <c r="BV272" t="s">
        <v>162</v>
      </c>
    </row>
    <row r="273" spans="1:74" x14ac:dyDescent="0.2">
      <c r="A273" t="s">
        <v>4211</v>
      </c>
      <c r="B273" t="s">
        <v>4211</v>
      </c>
      <c r="C273">
        <v>2</v>
      </c>
      <c r="D273">
        <v>2</v>
      </c>
      <c r="E273">
        <v>2</v>
      </c>
      <c r="F273" t="s">
        <v>4212</v>
      </c>
      <c r="G273">
        <v>1</v>
      </c>
      <c r="H273">
        <v>2</v>
      </c>
      <c r="I273">
        <v>2</v>
      </c>
      <c r="J273">
        <v>2</v>
      </c>
      <c r="K273">
        <v>2</v>
      </c>
      <c r="L273">
        <v>2</v>
      </c>
      <c r="M273">
        <v>2</v>
      </c>
      <c r="N273">
        <v>34.9</v>
      </c>
      <c r="O273">
        <v>34.9</v>
      </c>
      <c r="P273">
        <v>34.9</v>
      </c>
      <c r="Q273">
        <v>11.521000000000001</v>
      </c>
      <c r="R273">
        <v>106</v>
      </c>
      <c r="S273">
        <v>106</v>
      </c>
      <c r="T273">
        <v>3</v>
      </c>
      <c r="W273">
        <v>2</v>
      </c>
      <c r="Y273">
        <v>0</v>
      </c>
      <c r="Z273">
        <v>105</v>
      </c>
      <c r="AA273">
        <v>81677</v>
      </c>
      <c r="AB273">
        <v>58419</v>
      </c>
      <c r="AC273">
        <v>8354.4</v>
      </c>
      <c r="AD273">
        <v>79736</v>
      </c>
      <c r="AE273">
        <v>92520</v>
      </c>
      <c r="AF273">
        <v>301130</v>
      </c>
      <c r="AG273">
        <v>287890</v>
      </c>
      <c r="AH273">
        <v>1952900</v>
      </c>
      <c r="AI273">
        <v>242280</v>
      </c>
      <c r="AJ273">
        <v>607560</v>
      </c>
      <c r="AK273">
        <v>81677</v>
      </c>
      <c r="AL273">
        <v>58419</v>
      </c>
      <c r="AM273">
        <v>8354.4</v>
      </c>
      <c r="AN273">
        <v>79736</v>
      </c>
      <c r="AO273">
        <v>92520</v>
      </c>
      <c r="AP273">
        <v>301130</v>
      </c>
      <c r="AQ273">
        <v>287890</v>
      </c>
      <c r="AR273">
        <v>1952900</v>
      </c>
      <c r="AS273">
        <v>242280</v>
      </c>
      <c r="AT273">
        <v>607560</v>
      </c>
      <c r="AU273">
        <v>6</v>
      </c>
      <c r="AV273">
        <v>6</v>
      </c>
      <c r="AW273">
        <v>4</v>
      </c>
      <c r="AX273">
        <v>6</v>
      </c>
      <c r="AY273">
        <v>6</v>
      </c>
      <c r="AZ273">
        <v>6</v>
      </c>
      <c r="BA273">
        <v>6</v>
      </c>
      <c r="BB273">
        <v>6</v>
      </c>
      <c r="BC273">
        <v>6</v>
      </c>
      <c r="BD273">
        <v>6</v>
      </c>
      <c r="BE273">
        <v>34.9</v>
      </c>
      <c r="BF273">
        <v>57444000</v>
      </c>
      <c r="BG273">
        <v>57444000</v>
      </c>
      <c r="BH273">
        <v>6</v>
      </c>
      <c r="BI273" t="s">
        <v>4213</v>
      </c>
      <c r="BM273">
        <v>356</v>
      </c>
      <c r="BN273" t="s">
        <v>11397</v>
      </c>
      <c r="BO273" t="s">
        <v>80</v>
      </c>
      <c r="BP273" t="s">
        <v>11398</v>
      </c>
      <c r="BQ273" t="s">
        <v>11399</v>
      </c>
      <c r="BR273" t="s">
        <v>11400</v>
      </c>
      <c r="BS273" t="s">
        <v>11401</v>
      </c>
      <c r="BV273">
        <v>-1</v>
      </c>
    </row>
    <row r="274" spans="1:74" x14ac:dyDescent="0.2">
      <c r="A274" t="s">
        <v>4219</v>
      </c>
      <c r="B274" t="s">
        <v>4219</v>
      </c>
      <c r="C274" t="s">
        <v>11403</v>
      </c>
      <c r="D274" t="s">
        <v>11403</v>
      </c>
      <c r="E274" t="s">
        <v>11403</v>
      </c>
      <c r="F274" t="s">
        <v>4221</v>
      </c>
      <c r="G274">
        <v>6</v>
      </c>
      <c r="H274">
        <v>54</v>
      </c>
      <c r="I274">
        <v>54</v>
      </c>
      <c r="J274">
        <v>54</v>
      </c>
      <c r="K274">
        <v>54</v>
      </c>
      <c r="L274">
        <v>54</v>
      </c>
      <c r="M274">
        <v>54</v>
      </c>
      <c r="N274">
        <v>31</v>
      </c>
      <c r="O274">
        <v>31</v>
      </c>
      <c r="P274">
        <v>31</v>
      </c>
      <c r="Q274">
        <v>262.81</v>
      </c>
      <c r="R274">
        <v>2386</v>
      </c>
      <c r="S274" t="s">
        <v>4222</v>
      </c>
      <c r="T274">
        <v>3</v>
      </c>
      <c r="W274">
        <v>2</v>
      </c>
      <c r="Y274">
        <v>0</v>
      </c>
      <c r="Z274">
        <v>323.31</v>
      </c>
      <c r="AA274">
        <v>4057500</v>
      </c>
      <c r="AB274">
        <v>1475300</v>
      </c>
      <c r="AC274">
        <v>372440</v>
      </c>
      <c r="AD274">
        <v>1745600</v>
      </c>
      <c r="AE274">
        <v>1207500</v>
      </c>
      <c r="AF274">
        <v>3732000</v>
      </c>
      <c r="AG274">
        <v>4440400</v>
      </c>
      <c r="AH274">
        <v>18704000</v>
      </c>
      <c r="AI274">
        <v>3523500</v>
      </c>
      <c r="AJ274">
        <v>6416300</v>
      </c>
      <c r="AK274">
        <v>4057500</v>
      </c>
      <c r="AL274">
        <v>1475300</v>
      </c>
      <c r="AM274">
        <v>372440</v>
      </c>
      <c r="AN274">
        <v>1745600</v>
      </c>
      <c r="AO274">
        <v>1207500</v>
      </c>
      <c r="AP274">
        <v>3732000</v>
      </c>
      <c r="AQ274">
        <v>4440400</v>
      </c>
      <c r="AR274">
        <v>18704000</v>
      </c>
      <c r="AS274">
        <v>3523500</v>
      </c>
      <c r="AT274">
        <v>6416300</v>
      </c>
      <c r="AU274">
        <v>112</v>
      </c>
      <c r="AV274">
        <v>108</v>
      </c>
      <c r="AW274">
        <v>68</v>
      </c>
      <c r="AX274">
        <v>105</v>
      </c>
      <c r="AY274">
        <v>104</v>
      </c>
      <c r="AZ274">
        <v>111</v>
      </c>
      <c r="BA274">
        <v>112</v>
      </c>
      <c r="BB274">
        <v>114</v>
      </c>
      <c r="BC274">
        <v>110</v>
      </c>
      <c r="BD274">
        <v>111</v>
      </c>
      <c r="BE274">
        <v>31</v>
      </c>
      <c r="BF274">
        <v>1446300000</v>
      </c>
      <c r="BG274">
        <v>1446300000</v>
      </c>
      <c r="BH274">
        <v>122</v>
      </c>
      <c r="BI274" t="s">
        <v>11404</v>
      </c>
      <c r="BM274">
        <v>358</v>
      </c>
      <c r="BN274" t="s">
        <v>11405</v>
      </c>
      <c r="BO274" t="s">
        <v>11406</v>
      </c>
      <c r="BP274" t="s">
        <v>11407</v>
      </c>
      <c r="BQ274" t="s">
        <v>11408</v>
      </c>
      <c r="BR274" t="s">
        <v>11409</v>
      </c>
      <c r="BS274" t="s">
        <v>11410</v>
      </c>
      <c r="BT274">
        <v>101</v>
      </c>
      <c r="BU274">
        <v>1783</v>
      </c>
      <c r="BV274" t="s">
        <v>188</v>
      </c>
    </row>
    <row r="275" spans="1:74" x14ac:dyDescent="0.2">
      <c r="A275" t="s">
        <v>4244</v>
      </c>
      <c r="B275" t="s">
        <v>4244</v>
      </c>
      <c r="C275">
        <v>17</v>
      </c>
      <c r="D275">
        <v>1</v>
      </c>
      <c r="E275">
        <v>1</v>
      </c>
      <c r="F275" t="s">
        <v>4245</v>
      </c>
      <c r="G275">
        <v>1</v>
      </c>
      <c r="H275">
        <v>17</v>
      </c>
      <c r="I275">
        <v>1</v>
      </c>
      <c r="J275">
        <v>1</v>
      </c>
      <c r="K275">
        <v>17</v>
      </c>
      <c r="L275">
        <v>1</v>
      </c>
      <c r="M275">
        <v>1</v>
      </c>
      <c r="N275">
        <v>27.6</v>
      </c>
      <c r="O275">
        <v>1.6</v>
      </c>
      <c r="P275">
        <v>1.6</v>
      </c>
      <c r="Q275">
        <v>72.117999999999995</v>
      </c>
      <c r="R275">
        <v>644</v>
      </c>
      <c r="S275">
        <v>644</v>
      </c>
      <c r="T275">
        <v>3.25</v>
      </c>
      <c r="W275">
        <v>3</v>
      </c>
      <c r="X275">
        <v>1</v>
      </c>
      <c r="Y275">
        <v>0</v>
      </c>
      <c r="Z275">
        <v>214.82</v>
      </c>
      <c r="AA275">
        <v>186760</v>
      </c>
      <c r="AB275">
        <v>803450</v>
      </c>
      <c r="AC275">
        <v>22570</v>
      </c>
      <c r="AD275">
        <v>115580</v>
      </c>
      <c r="AE275">
        <v>123870</v>
      </c>
      <c r="AF275">
        <v>513630</v>
      </c>
      <c r="AG275">
        <v>551330</v>
      </c>
      <c r="AH275">
        <v>951340</v>
      </c>
      <c r="AI275">
        <v>530960</v>
      </c>
      <c r="AJ275">
        <v>554440</v>
      </c>
      <c r="AK275">
        <v>186760</v>
      </c>
      <c r="AL275">
        <v>803450</v>
      </c>
      <c r="AM275">
        <v>22570</v>
      </c>
      <c r="AN275">
        <v>115580</v>
      </c>
      <c r="AO275">
        <v>123870</v>
      </c>
      <c r="AP275">
        <v>513630</v>
      </c>
      <c r="AQ275">
        <v>551330</v>
      </c>
      <c r="AR275">
        <v>951340</v>
      </c>
      <c r="AS275">
        <v>530960</v>
      </c>
      <c r="AT275">
        <v>554440</v>
      </c>
      <c r="AU275">
        <v>3</v>
      </c>
      <c r="AV275">
        <v>4</v>
      </c>
      <c r="AW275">
        <v>1</v>
      </c>
      <c r="AX275">
        <v>4</v>
      </c>
      <c r="AY275">
        <v>4</v>
      </c>
      <c r="AZ275">
        <v>4</v>
      </c>
      <c r="BA275">
        <v>4</v>
      </c>
      <c r="BB275">
        <v>4</v>
      </c>
      <c r="BC275">
        <v>4</v>
      </c>
      <c r="BD275">
        <v>4</v>
      </c>
      <c r="BE275">
        <v>27.6</v>
      </c>
      <c r="BF275">
        <v>268200000</v>
      </c>
      <c r="BG275">
        <v>268200000</v>
      </c>
      <c r="BH275">
        <v>4</v>
      </c>
      <c r="BI275" t="s">
        <v>11411</v>
      </c>
      <c r="BM275">
        <v>359</v>
      </c>
      <c r="BN275" t="s">
        <v>11412</v>
      </c>
      <c r="BO275" t="s">
        <v>11413</v>
      </c>
      <c r="BP275" t="s">
        <v>11414</v>
      </c>
      <c r="BQ275" t="s">
        <v>11415</v>
      </c>
      <c r="BR275" t="s">
        <v>11416</v>
      </c>
      <c r="BS275" t="s">
        <v>11417</v>
      </c>
      <c r="BV275">
        <v>-1</v>
      </c>
    </row>
    <row r="276" spans="1:74" x14ac:dyDescent="0.2">
      <c r="A276" t="s">
        <v>1637</v>
      </c>
      <c r="B276" t="s">
        <v>10073</v>
      </c>
      <c r="C276" t="s">
        <v>2259</v>
      </c>
      <c r="D276" t="s">
        <v>2259</v>
      </c>
      <c r="E276" t="s">
        <v>2259</v>
      </c>
      <c r="F276" t="s">
        <v>1638</v>
      </c>
      <c r="G276">
        <v>4</v>
      </c>
      <c r="H276">
        <v>3</v>
      </c>
      <c r="I276">
        <v>3</v>
      </c>
      <c r="J276">
        <v>3</v>
      </c>
      <c r="K276">
        <v>3</v>
      </c>
      <c r="L276">
        <v>3</v>
      </c>
      <c r="M276">
        <v>3</v>
      </c>
      <c r="N276">
        <v>20.8</v>
      </c>
      <c r="O276">
        <v>20.8</v>
      </c>
      <c r="P276">
        <v>20.8</v>
      </c>
      <c r="Q276">
        <v>23.838000000000001</v>
      </c>
      <c r="R276">
        <v>212</v>
      </c>
      <c r="S276" t="s">
        <v>1639</v>
      </c>
      <c r="T276">
        <v>3.17</v>
      </c>
      <c r="V276">
        <v>2</v>
      </c>
      <c r="W276">
        <v>1</v>
      </c>
      <c r="X276">
        <v>3</v>
      </c>
      <c r="Y276">
        <v>0</v>
      </c>
      <c r="Z276">
        <v>47.854999999999997</v>
      </c>
      <c r="AA276">
        <v>345520</v>
      </c>
      <c r="AB276">
        <v>25449</v>
      </c>
      <c r="AC276">
        <v>22740</v>
      </c>
      <c r="AD276">
        <v>7383.6</v>
      </c>
      <c r="AE276">
        <v>5978</v>
      </c>
      <c r="AF276">
        <v>23310</v>
      </c>
      <c r="AG276">
        <v>56715</v>
      </c>
      <c r="AH276">
        <v>73439</v>
      </c>
      <c r="AI276">
        <v>38630</v>
      </c>
      <c r="AJ276">
        <v>35731</v>
      </c>
      <c r="AK276">
        <v>345520</v>
      </c>
      <c r="AL276">
        <v>25449</v>
      </c>
      <c r="AM276">
        <v>22740</v>
      </c>
      <c r="AN276">
        <v>7383.6</v>
      </c>
      <c r="AO276">
        <v>5978</v>
      </c>
      <c r="AP276">
        <v>23310</v>
      </c>
      <c r="AQ276">
        <v>56715</v>
      </c>
      <c r="AR276">
        <v>73439</v>
      </c>
      <c r="AS276">
        <v>38630</v>
      </c>
      <c r="AT276">
        <v>35731</v>
      </c>
      <c r="AU276">
        <v>4</v>
      </c>
      <c r="AV276">
        <v>4</v>
      </c>
      <c r="AW276">
        <v>4</v>
      </c>
      <c r="AX276">
        <v>3</v>
      </c>
      <c r="AY276">
        <v>3</v>
      </c>
      <c r="AZ276">
        <v>4</v>
      </c>
      <c r="BA276">
        <v>4</v>
      </c>
      <c r="BB276">
        <v>4</v>
      </c>
      <c r="BC276">
        <v>4</v>
      </c>
      <c r="BD276">
        <v>4</v>
      </c>
      <c r="BE276">
        <v>20.8</v>
      </c>
      <c r="BF276">
        <v>12725000</v>
      </c>
      <c r="BG276">
        <v>12725000</v>
      </c>
      <c r="BH276">
        <v>4</v>
      </c>
      <c r="BI276" t="s">
        <v>10074</v>
      </c>
      <c r="BM276">
        <v>117</v>
      </c>
      <c r="BN276" t="s">
        <v>10075</v>
      </c>
      <c r="BO276" t="s">
        <v>338</v>
      </c>
      <c r="BP276" t="s">
        <v>10076</v>
      </c>
      <c r="BQ276" t="s">
        <v>10077</v>
      </c>
      <c r="BR276" t="s">
        <v>10078</v>
      </c>
      <c r="BS276" t="s">
        <v>10079</v>
      </c>
      <c r="BV276" t="s">
        <v>162</v>
      </c>
    </row>
    <row r="277" spans="1:74" x14ac:dyDescent="0.2">
      <c r="A277" t="s">
        <v>7699</v>
      </c>
      <c r="B277" t="s">
        <v>7699</v>
      </c>
      <c r="C277" t="s">
        <v>291</v>
      </c>
      <c r="D277" t="s">
        <v>291</v>
      </c>
      <c r="E277" t="s">
        <v>291</v>
      </c>
      <c r="F277" t="s">
        <v>7700</v>
      </c>
      <c r="G277">
        <v>4</v>
      </c>
      <c r="H277">
        <v>1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3.8</v>
      </c>
      <c r="O277">
        <v>3.8</v>
      </c>
      <c r="P277">
        <v>3.8</v>
      </c>
      <c r="Q277">
        <v>22.587</v>
      </c>
      <c r="R277">
        <v>210</v>
      </c>
      <c r="S277" t="s">
        <v>7701</v>
      </c>
      <c r="T277">
        <v>3.25</v>
      </c>
      <c r="V277">
        <v>3</v>
      </c>
      <c r="W277">
        <v>6</v>
      </c>
      <c r="X277">
        <v>7</v>
      </c>
      <c r="Y277">
        <v>2.5000000000000001E-3</v>
      </c>
      <c r="Z277">
        <v>6.2657999999999996</v>
      </c>
      <c r="AA277">
        <v>220910</v>
      </c>
      <c r="AB277">
        <v>25516</v>
      </c>
      <c r="AC277">
        <v>12025</v>
      </c>
      <c r="AD277">
        <v>4023.3</v>
      </c>
      <c r="AE277">
        <v>1428</v>
      </c>
      <c r="AF277">
        <v>2895.5</v>
      </c>
      <c r="AG277">
        <v>10046</v>
      </c>
      <c r="AH277">
        <v>18066</v>
      </c>
      <c r="AI277">
        <v>7505.2</v>
      </c>
      <c r="AJ277">
        <v>6366.5</v>
      </c>
      <c r="AK277">
        <v>220910</v>
      </c>
      <c r="AL277">
        <v>25516</v>
      </c>
      <c r="AM277">
        <v>12025</v>
      </c>
      <c r="AN277">
        <v>4023.3</v>
      </c>
      <c r="AO277">
        <v>1428</v>
      </c>
      <c r="AP277">
        <v>2895.5</v>
      </c>
      <c r="AQ277">
        <v>10046</v>
      </c>
      <c r="AR277">
        <v>18066</v>
      </c>
      <c r="AS277">
        <v>7505.2</v>
      </c>
      <c r="AT277">
        <v>6366.5</v>
      </c>
      <c r="AU277">
        <v>1</v>
      </c>
      <c r="AV277">
        <v>1</v>
      </c>
      <c r="AW277">
        <v>1</v>
      </c>
      <c r="AX277">
        <v>1</v>
      </c>
      <c r="AY277">
        <v>1</v>
      </c>
      <c r="AZ277">
        <v>1</v>
      </c>
      <c r="BA277">
        <v>1</v>
      </c>
      <c r="BB277">
        <v>1</v>
      </c>
      <c r="BC277">
        <v>1</v>
      </c>
      <c r="BD277">
        <v>1</v>
      </c>
      <c r="BE277">
        <v>3.8</v>
      </c>
      <c r="BF277">
        <v>2333600</v>
      </c>
      <c r="BG277">
        <v>2333600</v>
      </c>
      <c r="BH277">
        <v>1</v>
      </c>
      <c r="BI277" t="s">
        <v>10804</v>
      </c>
      <c r="BM277">
        <v>255</v>
      </c>
      <c r="BN277">
        <v>640</v>
      </c>
      <c r="BO277" t="b">
        <v>1</v>
      </c>
      <c r="BP277">
        <v>661</v>
      </c>
      <c r="BQ277">
        <v>1457</v>
      </c>
      <c r="BR277">
        <v>1983</v>
      </c>
      <c r="BS277">
        <v>1983</v>
      </c>
      <c r="BV277" t="s">
        <v>162</v>
      </c>
    </row>
    <row r="278" spans="1:74" x14ac:dyDescent="0.2">
      <c r="A278" t="s">
        <v>8719</v>
      </c>
      <c r="B278" t="s">
        <v>8720</v>
      </c>
      <c r="C278" t="s">
        <v>11426</v>
      </c>
      <c r="D278" t="s">
        <v>11426</v>
      </c>
      <c r="E278" t="s">
        <v>11426</v>
      </c>
      <c r="F278" t="s">
        <v>8722</v>
      </c>
      <c r="G278">
        <v>3</v>
      </c>
      <c r="H278">
        <v>8</v>
      </c>
      <c r="I278">
        <v>8</v>
      </c>
      <c r="J278">
        <v>8</v>
      </c>
      <c r="K278">
        <v>8</v>
      </c>
      <c r="L278">
        <v>8</v>
      </c>
      <c r="M278">
        <v>8</v>
      </c>
      <c r="N278">
        <v>36.799999999999997</v>
      </c>
      <c r="O278">
        <v>36.799999999999997</v>
      </c>
      <c r="P278">
        <v>36.799999999999997</v>
      </c>
      <c r="Q278">
        <v>31.106999999999999</v>
      </c>
      <c r="R278">
        <v>285</v>
      </c>
      <c r="S278" t="s">
        <v>8723</v>
      </c>
      <c r="T278">
        <v>4</v>
      </c>
      <c r="X278">
        <v>1</v>
      </c>
      <c r="Y278">
        <v>0</v>
      </c>
      <c r="Z278">
        <v>99.308999999999997</v>
      </c>
      <c r="AA278">
        <v>937950</v>
      </c>
      <c r="AB278">
        <v>214050</v>
      </c>
      <c r="AC278">
        <v>69277</v>
      </c>
      <c r="AD278">
        <v>48945</v>
      </c>
      <c r="AE278">
        <v>39111</v>
      </c>
      <c r="AF278">
        <v>106730</v>
      </c>
      <c r="AG278">
        <v>133310</v>
      </c>
      <c r="AH278">
        <v>264190</v>
      </c>
      <c r="AI278">
        <v>121850</v>
      </c>
      <c r="AJ278">
        <v>140110</v>
      </c>
      <c r="AK278">
        <v>937950</v>
      </c>
      <c r="AL278">
        <v>214050</v>
      </c>
      <c r="AM278">
        <v>69277</v>
      </c>
      <c r="AN278">
        <v>48945</v>
      </c>
      <c r="AO278">
        <v>39111</v>
      </c>
      <c r="AP278">
        <v>106730</v>
      </c>
      <c r="AQ278">
        <v>133310</v>
      </c>
      <c r="AR278">
        <v>264190</v>
      </c>
      <c r="AS278">
        <v>121850</v>
      </c>
      <c r="AT278">
        <v>140110</v>
      </c>
      <c r="AU278">
        <v>9</v>
      </c>
      <c r="AV278">
        <v>9</v>
      </c>
      <c r="AW278">
        <v>9</v>
      </c>
      <c r="AX278">
        <v>8</v>
      </c>
      <c r="AY278">
        <v>9</v>
      </c>
      <c r="AZ278">
        <v>9</v>
      </c>
      <c r="BA278">
        <v>9</v>
      </c>
      <c r="BB278">
        <v>9</v>
      </c>
      <c r="BC278">
        <v>9</v>
      </c>
      <c r="BD278">
        <v>9</v>
      </c>
      <c r="BE278">
        <v>36.799999999999997</v>
      </c>
      <c r="BF278">
        <v>28324000</v>
      </c>
      <c r="BG278">
        <v>28324000</v>
      </c>
      <c r="BH278">
        <v>10</v>
      </c>
      <c r="BI278" t="s">
        <v>11427</v>
      </c>
      <c r="BM278">
        <v>362</v>
      </c>
      <c r="BN278" t="s">
        <v>11428</v>
      </c>
      <c r="BO278" t="s">
        <v>634</v>
      </c>
      <c r="BP278" t="s">
        <v>11429</v>
      </c>
      <c r="BQ278" t="s">
        <v>11430</v>
      </c>
      <c r="BR278" t="s">
        <v>11431</v>
      </c>
      <c r="BS278" t="s">
        <v>11432</v>
      </c>
      <c r="BV278" t="s">
        <v>111</v>
      </c>
    </row>
    <row r="279" spans="1:74" x14ac:dyDescent="0.2">
      <c r="A279" t="s">
        <v>4276</v>
      </c>
      <c r="B279" t="s">
        <v>4276</v>
      </c>
      <c r="C279" t="s">
        <v>11433</v>
      </c>
      <c r="D279" t="s">
        <v>11433</v>
      </c>
      <c r="E279" t="s">
        <v>11433</v>
      </c>
      <c r="F279" t="s">
        <v>4277</v>
      </c>
      <c r="G279">
        <v>2</v>
      </c>
      <c r="H279">
        <v>9</v>
      </c>
      <c r="I279">
        <v>9</v>
      </c>
      <c r="J279">
        <v>9</v>
      </c>
      <c r="K279">
        <v>9</v>
      </c>
      <c r="L279">
        <v>9</v>
      </c>
      <c r="M279">
        <v>9</v>
      </c>
      <c r="N279">
        <v>49.2</v>
      </c>
      <c r="O279">
        <v>49.2</v>
      </c>
      <c r="P279">
        <v>49.2</v>
      </c>
      <c r="Q279">
        <v>25.754000000000001</v>
      </c>
      <c r="R279">
        <v>244</v>
      </c>
      <c r="S279" t="s">
        <v>4278</v>
      </c>
      <c r="T279">
        <v>3</v>
      </c>
      <c r="W279">
        <v>1</v>
      </c>
      <c r="Y279">
        <v>0</v>
      </c>
      <c r="Z279">
        <v>88.915000000000006</v>
      </c>
      <c r="AA279">
        <v>929590</v>
      </c>
      <c r="AB279">
        <v>174130</v>
      </c>
      <c r="AC279">
        <v>61783</v>
      </c>
      <c r="AD279">
        <v>105190</v>
      </c>
      <c r="AE279">
        <v>233380</v>
      </c>
      <c r="AF279">
        <v>229590</v>
      </c>
      <c r="AG279">
        <v>286940</v>
      </c>
      <c r="AH279">
        <v>578630</v>
      </c>
      <c r="AI279">
        <v>269270</v>
      </c>
      <c r="AJ279">
        <v>285890</v>
      </c>
      <c r="AK279">
        <v>929590</v>
      </c>
      <c r="AL279">
        <v>174130</v>
      </c>
      <c r="AM279">
        <v>61783</v>
      </c>
      <c r="AN279">
        <v>105190</v>
      </c>
      <c r="AO279">
        <v>233380</v>
      </c>
      <c r="AP279">
        <v>229590</v>
      </c>
      <c r="AQ279">
        <v>286940</v>
      </c>
      <c r="AR279">
        <v>578630</v>
      </c>
      <c r="AS279">
        <v>269270</v>
      </c>
      <c r="AT279">
        <v>285890</v>
      </c>
      <c r="AU279">
        <v>12</v>
      </c>
      <c r="AV279">
        <v>12</v>
      </c>
      <c r="AW279">
        <v>12</v>
      </c>
      <c r="AX279">
        <v>11</v>
      </c>
      <c r="AY279">
        <v>9</v>
      </c>
      <c r="AZ279">
        <v>11</v>
      </c>
      <c r="BA279">
        <v>11</v>
      </c>
      <c r="BB279">
        <v>12</v>
      </c>
      <c r="BC279">
        <v>11</v>
      </c>
      <c r="BD279">
        <v>12</v>
      </c>
      <c r="BE279">
        <v>49.2</v>
      </c>
      <c r="BF279">
        <v>71979000</v>
      </c>
      <c r="BG279">
        <v>71979000</v>
      </c>
      <c r="BH279">
        <v>13</v>
      </c>
      <c r="BI279" t="s">
        <v>11434</v>
      </c>
      <c r="BM279">
        <v>363</v>
      </c>
      <c r="BN279" t="s">
        <v>11435</v>
      </c>
      <c r="BO279" t="s">
        <v>434</v>
      </c>
      <c r="BP279" t="s">
        <v>11436</v>
      </c>
      <c r="BQ279" t="s">
        <v>11437</v>
      </c>
      <c r="BR279" t="s">
        <v>11438</v>
      </c>
      <c r="BS279" t="s">
        <v>11439</v>
      </c>
      <c r="BV279" t="s">
        <v>96</v>
      </c>
    </row>
    <row r="280" spans="1:74" x14ac:dyDescent="0.2">
      <c r="A280" t="s">
        <v>11130</v>
      </c>
      <c r="B280" t="s">
        <v>11130</v>
      </c>
      <c r="C280" t="s">
        <v>291</v>
      </c>
      <c r="D280" t="s">
        <v>291</v>
      </c>
      <c r="E280" t="s">
        <v>291</v>
      </c>
      <c r="F280" t="s">
        <v>11131</v>
      </c>
      <c r="G280">
        <v>4</v>
      </c>
      <c r="H280">
        <v>1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4.5999999999999996</v>
      </c>
      <c r="O280">
        <v>4.5999999999999996</v>
      </c>
      <c r="P280">
        <v>4.5999999999999996</v>
      </c>
      <c r="Q280">
        <v>26.343</v>
      </c>
      <c r="R280">
        <v>240</v>
      </c>
      <c r="S280" t="s">
        <v>11132</v>
      </c>
      <c r="T280">
        <v>3</v>
      </c>
      <c r="W280">
        <v>1</v>
      </c>
      <c r="Y280">
        <v>0</v>
      </c>
      <c r="Z280">
        <v>6.9539</v>
      </c>
      <c r="AA280">
        <v>106900</v>
      </c>
      <c r="AB280">
        <v>32290</v>
      </c>
      <c r="AC280">
        <v>9294.5</v>
      </c>
      <c r="AD280">
        <v>7984.8</v>
      </c>
      <c r="AE280">
        <v>9204.7999999999993</v>
      </c>
      <c r="AF280">
        <v>26011</v>
      </c>
      <c r="AG280">
        <v>29528</v>
      </c>
      <c r="AH280">
        <v>68026</v>
      </c>
      <c r="AI280">
        <v>26578</v>
      </c>
      <c r="AJ280">
        <v>33957</v>
      </c>
      <c r="AK280">
        <v>106900</v>
      </c>
      <c r="AL280">
        <v>32290</v>
      </c>
      <c r="AM280">
        <v>9294.5</v>
      </c>
      <c r="AN280">
        <v>7984.8</v>
      </c>
      <c r="AO280">
        <v>9204.7999999999993</v>
      </c>
      <c r="AP280">
        <v>26011</v>
      </c>
      <c r="AQ280">
        <v>29528</v>
      </c>
      <c r="AR280">
        <v>68026</v>
      </c>
      <c r="AS280">
        <v>26578</v>
      </c>
      <c r="AT280">
        <v>33957</v>
      </c>
      <c r="AU280">
        <v>2</v>
      </c>
      <c r="AV280">
        <v>2</v>
      </c>
      <c r="AW280">
        <v>2</v>
      </c>
      <c r="AX280">
        <v>2</v>
      </c>
      <c r="AY280">
        <v>2</v>
      </c>
      <c r="AZ280">
        <v>2</v>
      </c>
      <c r="BA280">
        <v>2</v>
      </c>
      <c r="BB280">
        <v>2</v>
      </c>
      <c r="BC280">
        <v>2</v>
      </c>
      <c r="BD280">
        <v>2</v>
      </c>
      <c r="BE280">
        <v>4.5999999999999996</v>
      </c>
      <c r="BF280">
        <v>6621500</v>
      </c>
      <c r="BG280">
        <v>6621500</v>
      </c>
      <c r="BH280">
        <v>2</v>
      </c>
      <c r="BI280" t="s">
        <v>11133</v>
      </c>
      <c r="BM280">
        <v>308</v>
      </c>
      <c r="BN280">
        <v>744</v>
      </c>
      <c r="BO280" t="b">
        <v>1</v>
      </c>
      <c r="BP280">
        <v>769</v>
      </c>
      <c r="BQ280">
        <v>1680</v>
      </c>
      <c r="BR280" t="s">
        <v>11134</v>
      </c>
      <c r="BS280">
        <v>2291</v>
      </c>
      <c r="BV280" t="s">
        <v>162</v>
      </c>
    </row>
    <row r="281" spans="1:74" x14ac:dyDescent="0.2">
      <c r="A281" t="s">
        <v>4285</v>
      </c>
      <c r="B281" t="s">
        <v>4285</v>
      </c>
      <c r="C281">
        <v>3</v>
      </c>
      <c r="D281">
        <v>3</v>
      </c>
      <c r="E281">
        <v>3</v>
      </c>
      <c r="F281" t="s">
        <v>4286</v>
      </c>
      <c r="G281">
        <v>1</v>
      </c>
      <c r="H281">
        <v>3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25.9</v>
      </c>
      <c r="O281">
        <v>25.9</v>
      </c>
      <c r="P281">
        <v>25.9</v>
      </c>
      <c r="Q281">
        <v>21.465</v>
      </c>
      <c r="R281">
        <v>201</v>
      </c>
      <c r="S281">
        <v>201</v>
      </c>
      <c r="T281">
        <v>2.5</v>
      </c>
      <c r="U281">
        <v>1</v>
      </c>
      <c r="X281">
        <v>1</v>
      </c>
      <c r="Y281">
        <v>0</v>
      </c>
      <c r="Z281">
        <v>34.825000000000003</v>
      </c>
      <c r="AA281">
        <v>64108</v>
      </c>
      <c r="AB281">
        <v>30586</v>
      </c>
      <c r="AC281">
        <v>3131.7</v>
      </c>
      <c r="AD281">
        <v>100040</v>
      </c>
      <c r="AE281">
        <v>112950</v>
      </c>
      <c r="AF281">
        <v>268060</v>
      </c>
      <c r="AG281">
        <v>281680</v>
      </c>
      <c r="AH281">
        <v>510300</v>
      </c>
      <c r="AI281">
        <v>376320</v>
      </c>
      <c r="AJ281">
        <v>263720</v>
      </c>
      <c r="AK281">
        <v>64108</v>
      </c>
      <c r="AL281">
        <v>30586</v>
      </c>
      <c r="AM281">
        <v>3131.7</v>
      </c>
      <c r="AN281">
        <v>100040</v>
      </c>
      <c r="AO281">
        <v>112950</v>
      </c>
      <c r="AP281">
        <v>268060</v>
      </c>
      <c r="AQ281">
        <v>281680</v>
      </c>
      <c r="AR281">
        <v>510300</v>
      </c>
      <c r="AS281">
        <v>376320</v>
      </c>
      <c r="AT281">
        <v>263720</v>
      </c>
      <c r="AU281">
        <v>6</v>
      </c>
      <c r="AV281">
        <v>6</v>
      </c>
      <c r="AW281">
        <v>2</v>
      </c>
      <c r="AX281">
        <v>6</v>
      </c>
      <c r="AY281">
        <v>6</v>
      </c>
      <c r="AZ281">
        <v>6</v>
      </c>
      <c r="BA281">
        <v>6</v>
      </c>
      <c r="BB281">
        <v>6</v>
      </c>
      <c r="BC281">
        <v>6</v>
      </c>
      <c r="BD281">
        <v>6</v>
      </c>
      <c r="BE281">
        <v>25.9</v>
      </c>
      <c r="BF281">
        <v>33790000</v>
      </c>
      <c r="BG281">
        <v>33790000</v>
      </c>
      <c r="BH281">
        <v>6</v>
      </c>
      <c r="BI281" t="s">
        <v>11440</v>
      </c>
      <c r="BM281">
        <v>364</v>
      </c>
      <c r="BN281" t="s">
        <v>11441</v>
      </c>
      <c r="BO281" t="s">
        <v>338</v>
      </c>
      <c r="BP281" t="s">
        <v>11442</v>
      </c>
      <c r="BQ281" t="s">
        <v>11443</v>
      </c>
      <c r="BR281" t="s">
        <v>11444</v>
      </c>
      <c r="BS281" t="s">
        <v>11445</v>
      </c>
      <c r="BV281">
        <v>-1</v>
      </c>
    </row>
    <row r="282" spans="1:74" x14ac:dyDescent="0.2">
      <c r="A282" t="s">
        <v>11446</v>
      </c>
      <c r="B282" t="s">
        <v>11446</v>
      </c>
      <c r="C282" t="s">
        <v>174</v>
      </c>
      <c r="D282" t="s">
        <v>174</v>
      </c>
      <c r="E282" t="s">
        <v>174</v>
      </c>
      <c r="F282" t="s">
        <v>11447</v>
      </c>
      <c r="G282">
        <v>4</v>
      </c>
      <c r="H282">
        <v>2</v>
      </c>
      <c r="I282">
        <v>2</v>
      </c>
      <c r="J282">
        <v>2</v>
      </c>
      <c r="K282">
        <v>2</v>
      </c>
      <c r="L282">
        <v>2</v>
      </c>
      <c r="M282">
        <v>2</v>
      </c>
      <c r="N282">
        <v>3</v>
      </c>
      <c r="O282">
        <v>3</v>
      </c>
      <c r="P282">
        <v>3</v>
      </c>
      <c r="Q282">
        <v>81.888999999999996</v>
      </c>
      <c r="R282">
        <v>730</v>
      </c>
      <c r="S282" t="s">
        <v>11448</v>
      </c>
      <c r="T282">
        <v>3.14</v>
      </c>
      <c r="U282">
        <v>1</v>
      </c>
      <c r="W282">
        <v>3</v>
      </c>
      <c r="X282">
        <v>3</v>
      </c>
      <c r="Y282">
        <v>0</v>
      </c>
      <c r="Z282">
        <v>13.484</v>
      </c>
      <c r="AA282">
        <v>44221</v>
      </c>
      <c r="AB282">
        <v>22556</v>
      </c>
      <c r="AC282">
        <v>3650.6</v>
      </c>
      <c r="AD282">
        <v>17136</v>
      </c>
      <c r="AE282">
        <v>16726</v>
      </c>
      <c r="AF282">
        <v>56580</v>
      </c>
      <c r="AG282">
        <v>68528</v>
      </c>
      <c r="AH282">
        <v>153460</v>
      </c>
      <c r="AI282">
        <v>59610</v>
      </c>
      <c r="AJ282">
        <v>73653</v>
      </c>
      <c r="AK282">
        <v>44221</v>
      </c>
      <c r="AL282">
        <v>22556</v>
      </c>
      <c r="AM282">
        <v>3650.6</v>
      </c>
      <c r="AN282">
        <v>17136</v>
      </c>
      <c r="AO282">
        <v>16726</v>
      </c>
      <c r="AP282">
        <v>56580</v>
      </c>
      <c r="AQ282">
        <v>68528</v>
      </c>
      <c r="AR282">
        <v>153460</v>
      </c>
      <c r="AS282">
        <v>59610</v>
      </c>
      <c r="AT282">
        <v>73653</v>
      </c>
      <c r="AU282">
        <v>1</v>
      </c>
      <c r="AV282">
        <v>1</v>
      </c>
      <c r="AW282">
        <v>1</v>
      </c>
      <c r="AX282">
        <v>1</v>
      </c>
      <c r="AY282">
        <v>1</v>
      </c>
      <c r="AZ282">
        <v>1</v>
      </c>
      <c r="BA282">
        <v>1</v>
      </c>
      <c r="BB282">
        <v>1</v>
      </c>
      <c r="BC282">
        <v>1</v>
      </c>
      <c r="BD282">
        <v>1</v>
      </c>
      <c r="BE282">
        <v>3</v>
      </c>
      <c r="BF282">
        <v>6614000</v>
      </c>
      <c r="BG282">
        <v>6614000</v>
      </c>
      <c r="BH282">
        <v>2</v>
      </c>
      <c r="BI282" t="s">
        <v>11449</v>
      </c>
      <c r="BM282">
        <v>365</v>
      </c>
      <c r="BN282" t="s">
        <v>11450</v>
      </c>
      <c r="BO282" t="s">
        <v>80</v>
      </c>
      <c r="BP282" t="s">
        <v>11451</v>
      </c>
      <c r="BQ282" t="s">
        <v>11452</v>
      </c>
      <c r="BR282" t="s">
        <v>11453</v>
      </c>
      <c r="BS282" t="s">
        <v>11453</v>
      </c>
      <c r="BV282" t="s">
        <v>162</v>
      </c>
    </row>
    <row r="283" spans="1:74" x14ac:dyDescent="0.2">
      <c r="A283" t="s">
        <v>11190</v>
      </c>
      <c r="B283" t="s">
        <v>11190</v>
      </c>
      <c r="C283" t="s">
        <v>5938</v>
      </c>
      <c r="D283" t="s">
        <v>5938</v>
      </c>
      <c r="E283" t="s">
        <v>5938</v>
      </c>
      <c r="F283" t="s">
        <v>11191</v>
      </c>
      <c r="G283">
        <v>3</v>
      </c>
      <c r="H283">
        <v>5</v>
      </c>
      <c r="I283">
        <v>5</v>
      </c>
      <c r="J283">
        <v>5</v>
      </c>
      <c r="K283">
        <v>5</v>
      </c>
      <c r="L283">
        <v>5</v>
      </c>
      <c r="M283">
        <v>5</v>
      </c>
      <c r="N283">
        <v>10.3</v>
      </c>
      <c r="O283">
        <v>10.3</v>
      </c>
      <c r="P283">
        <v>10.3</v>
      </c>
      <c r="Q283">
        <v>64.218000000000004</v>
      </c>
      <c r="R283">
        <v>613</v>
      </c>
      <c r="S283" t="s">
        <v>11192</v>
      </c>
      <c r="T283">
        <v>4</v>
      </c>
      <c r="X283">
        <v>1</v>
      </c>
      <c r="Y283">
        <v>0</v>
      </c>
      <c r="Z283">
        <v>32.823</v>
      </c>
      <c r="AA283">
        <v>91347</v>
      </c>
      <c r="AB283">
        <v>64342</v>
      </c>
      <c r="AC283">
        <v>6203.7</v>
      </c>
      <c r="AD283">
        <v>55867</v>
      </c>
      <c r="AE283">
        <v>62531</v>
      </c>
      <c r="AF283">
        <v>256950</v>
      </c>
      <c r="AG283">
        <v>282090</v>
      </c>
      <c r="AH283">
        <v>444970</v>
      </c>
      <c r="AI283">
        <v>250320</v>
      </c>
      <c r="AJ283">
        <v>231990</v>
      </c>
      <c r="AK283">
        <v>91347</v>
      </c>
      <c r="AL283">
        <v>64342</v>
      </c>
      <c r="AM283">
        <v>6203.7</v>
      </c>
      <c r="AN283">
        <v>55867</v>
      </c>
      <c r="AO283">
        <v>62531</v>
      </c>
      <c r="AP283">
        <v>256950</v>
      </c>
      <c r="AQ283">
        <v>282090</v>
      </c>
      <c r="AR283">
        <v>444970</v>
      </c>
      <c r="AS283">
        <v>250320</v>
      </c>
      <c r="AT283">
        <v>231990</v>
      </c>
      <c r="AU283">
        <v>5</v>
      </c>
      <c r="AV283">
        <v>5</v>
      </c>
      <c r="AW283">
        <v>3</v>
      </c>
      <c r="AX283">
        <v>5</v>
      </c>
      <c r="AY283">
        <v>5</v>
      </c>
      <c r="AZ283">
        <v>5</v>
      </c>
      <c r="BA283">
        <v>5</v>
      </c>
      <c r="BB283">
        <v>5</v>
      </c>
      <c r="BC283">
        <v>5</v>
      </c>
      <c r="BD283">
        <v>5</v>
      </c>
      <c r="BE283">
        <v>10.3</v>
      </c>
      <c r="BF283">
        <v>12970000</v>
      </c>
      <c r="BG283">
        <v>12970000</v>
      </c>
      <c r="BH283">
        <v>5</v>
      </c>
      <c r="BI283" t="s">
        <v>11193</v>
      </c>
      <c r="BM283">
        <v>319</v>
      </c>
      <c r="BN283" t="s">
        <v>11194</v>
      </c>
      <c r="BO283" t="s">
        <v>101</v>
      </c>
      <c r="BP283" t="s">
        <v>11195</v>
      </c>
      <c r="BQ283" t="s">
        <v>11196</v>
      </c>
      <c r="BR283" t="s">
        <v>11197</v>
      </c>
      <c r="BS283" t="s">
        <v>11197</v>
      </c>
      <c r="BV283" t="s">
        <v>111</v>
      </c>
    </row>
    <row r="284" spans="1:74" x14ac:dyDescent="0.2">
      <c r="A284" t="s">
        <v>11454</v>
      </c>
      <c r="B284" t="s">
        <v>11454</v>
      </c>
      <c r="C284" t="s">
        <v>3728</v>
      </c>
      <c r="D284" t="s">
        <v>3728</v>
      </c>
      <c r="E284" t="s">
        <v>3728</v>
      </c>
      <c r="F284" t="s">
        <v>11455</v>
      </c>
      <c r="G284">
        <v>8</v>
      </c>
      <c r="H284">
        <v>2</v>
      </c>
      <c r="I284">
        <v>2</v>
      </c>
      <c r="J284">
        <v>2</v>
      </c>
      <c r="K284">
        <v>2</v>
      </c>
      <c r="L284">
        <v>2</v>
      </c>
      <c r="M284">
        <v>2</v>
      </c>
      <c r="N284">
        <v>17.8</v>
      </c>
      <c r="O284">
        <v>17.8</v>
      </c>
      <c r="P284">
        <v>17.8</v>
      </c>
      <c r="Q284">
        <v>9.5388000000000002</v>
      </c>
      <c r="R284">
        <v>90</v>
      </c>
      <c r="S284" t="s">
        <v>11456</v>
      </c>
      <c r="T284">
        <v>4</v>
      </c>
      <c r="X284">
        <v>1</v>
      </c>
      <c r="Y284">
        <v>0</v>
      </c>
      <c r="Z284">
        <v>43.585999999999999</v>
      </c>
      <c r="AA284">
        <v>2792200</v>
      </c>
      <c r="AB284">
        <v>1194300</v>
      </c>
      <c r="AC284">
        <v>174820</v>
      </c>
      <c r="AD284">
        <v>126980</v>
      </c>
      <c r="AE284">
        <v>40465</v>
      </c>
      <c r="AF284">
        <v>87101</v>
      </c>
      <c r="AG284">
        <v>145070</v>
      </c>
      <c r="AH284">
        <v>314920</v>
      </c>
      <c r="AI284">
        <v>142800</v>
      </c>
      <c r="AJ284">
        <v>112900</v>
      </c>
      <c r="AK284">
        <v>2792200</v>
      </c>
      <c r="AL284">
        <v>1194300</v>
      </c>
      <c r="AM284">
        <v>174820</v>
      </c>
      <c r="AN284">
        <v>126980</v>
      </c>
      <c r="AO284">
        <v>40465</v>
      </c>
      <c r="AP284">
        <v>87101</v>
      </c>
      <c r="AQ284">
        <v>145070</v>
      </c>
      <c r="AR284">
        <v>314920</v>
      </c>
      <c r="AS284">
        <v>142800</v>
      </c>
      <c r="AT284">
        <v>112900</v>
      </c>
      <c r="AU284">
        <v>2</v>
      </c>
      <c r="AV284">
        <v>2</v>
      </c>
      <c r="AW284">
        <v>2</v>
      </c>
      <c r="AX284">
        <v>2</v>
      </c>
      <c r="AY284">
        <v>2</v>
      </c>
      <c r="AZ284">
        <v>2</v>
      </c>
      <c r="BA284">
        <v>2</v>
      </c>
      <c r="BB284">
        <v>2</v>
      </c>
      <c r="BC284">
        <v>2</v>
      </c>
      <c r="BD284">
        <v>2</v>
      </c>
      <c r="BE284">
        <v>17.8</v>
      </c>
      <c r="BF284">
        <v>145410000</v>
      </c>
      <c r="BG284">
        <v>145410000</v>
      </c>
      <c r="BH284">
        <v>2</v>
      </c>
      <c r="BI284" t="s">
        <v>11457</v>
      </c>
      <c r="BM284">
        <v>366</v>
      </c>
      <c r="BN284" t="s">
        <v>11458</v>
      </c>
      <c r="BO284" t="s">
        <v>80</v>
      </c>
      <c r="BP284" t="s">
        <v>11459</v>
      </c>
      <c r="BQ284" t="s">
        <v>11460</v>
      </c>
      <c r="BR284" t="s">
        <v>11461</v>
      </c>
      <c r="BS284" t="s">
        <v>11461</v>
      </c>
      <c r="BV284" t="s">
        <v>172</v>
      </c>
    </row>
    <row r="285" spans="1:74" x14ac:dyDescent="0.2">
      <c r="A285" t="s">
        <v>895</v>
      </c>
      <c r="B285" t="s">
        <v>895</v>
      </c>
      <c r="C285" t="s">
        <v>92</v>
      </c>
      <c r="D285" t="s">
        <v>92</v>
      </c>
      <c r="E285" t="s">
        <v>92</v>
      </c>
      <c r="F285" t="s">
        <v>897</v>
      </c>
      <c r="G285">
        <v>2</v>
      </c>
      <c r="H285">
        <v>1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6.1</v>
      </c>
      <c r="O285">
        <v>6.1</v>
      </c>
      <c r="P285">
        <v>6.1</v>
      </c>
      <c r="Q285">
        <v>30.998999999999999</v>
      </c>
      <c r="R285">
        <v>280</v>
      </c>
      <c r="S285" t="s">
        <v>898</v>
      </c>
      <c r="T285">
        <v>3.5</v>
      </c>
      <c r="W285">
        <v>1</v>
      </c>
      <c r="X285">
        <v>1</v>
      </c>
      <c r="Y285">
        <v>0</v>
      </c>
      <c r="Z285">
        <v>8.0213999999999999</v>
      </c>
      <c r="AA285">
        <v>52124</v>
      </c>
      <c r="AB285">
        <v>7989.3</v>
      </c>
      <c r="AC285">
        <v>3823.1</v>
      </c>
      <c r="AD285">
        <v>3788.9</v>
      </c>
      <c r="AE285">
        <v>3187</v>
      </c>
      <c r="AF285">
        <v>6067.8</v>
      </c>
      <c r="AG285">
        <v>17559</v>
      </c>
      <c r="AH285">
        <v>27894</v>
      </c>
      <c r="AI285">
        <v>11920</v>
      </c>
      <c r="AJ285">
        <v>10533</v>
      </c>
      <c r="AK285">
        <v>52124</v>
      </c>
      <c r="AL285">
        <v>7989.3</v>
      </c>
      <c r="AM285">
        <v>3823.1</v>
      </c>
      <c r="AN285">
        <v>3788.9</v>
      </c>
      <c r="AO285">
        <v>3187</v>
      </c>
      <c r="AP285">
        <v>6067.8</v>
      </c>
      <c r="AQ285">
        <v>17559</v>
      </c>
      <c r="AR285">
        <v>27894</v>
      </c>
      <c r="AS285">
        <v>11920</v>
      </c>
      <c r="AT285">
        <v>10533</v>
      </c>
      <c r="AU285">
        <v>1</v>
      </c>
      <c r="AV285">
        <v>1</v>
      </c>
      <c r="AW285">
        <v>1</v>
      </c>
      <c r="AX285">
        <v>1</v>
      </c>
      <c r="AY285">
        <v>1</v>
      </c>
      <c r="AZ285">
        <v>1</v>
      </c>
      <c r="BA285">
        <v>1</v>
      </c>
      <c r="BB285">
        <v>1</v>
      </c>
      <c r="BC285">
        <v>1</v>
      </c>
      <c r="BD285">
        <v>1</v>
      </c>
      <c r="BE285">
        <v>6.1</v>
      </c>
      <c r="BF285">
        <v>3486100</v>
      </c>
      <c r="BG285">
        <v>3486100</v>
      </c>
      <c r="BH285">
        <v>1</v>
      </c>
      <c r="BI285" t="s">
        <v>9730</v>
      </c>
      <c r="BM285">
        <v>57</v>
      </c>
      <c r="BN285">
        <v>1467</v>
      </c>
      <c r="BO285" t="b">
        <v>1</v>
      </c>
      <c r="BP285">
        <v>1514</v>
      </c>
      <c r="BQ285">
        <v>3148</v>
      </c>
      <c r="BR285">
        <v>4292</v>
      </c>
      <c r="BS285">
        <v>4292</v>
      </c>
      <c r="BV285" t="s">
        <v>96</v>
      </c>
    </row>
    <row r="286" spans="1:74" x14ac:dyDescent="0.2">
      <c r="A286" t="s">
        <v>1571</v>
      </c>
      <c r="B286" t="s">
        <v>1571</v>
      </c>
      <c r="C286" t="s">
        <v>219</v>
      </c>
      <c r="D286" t="s">
        <v>219</v>
      </c>
      <c r="E286" t="s">
        <v>219</v>
      </c>
      <c r="F286" t="s">
        <v>1572</v>
      </c>
      <c r="G286">
        <v>2</v>
      </c>
      <c r="H286">
        <v>4</v>
      </c>
      <c r="I286">
        <v>4</v>
      </c>
      <c r="J286">
        <v>4</v>
      </c>
      <c r="K286">
        <v>4</v>
      </c>
      <c r="L286">
        <v>4</v>
      </c>
      <c r="M286">
        <v>4</v>
      </c>
      <c r="N286">
        <v>36.299999999999997</v>
      </c>
      <c r="O286">
        <v>36.299999999999997</v>
      </c>
      <c r="P286">
        <v>36.299999999999997</v>
      </c>
      <c r="Q286">
        <v>11.292999999999999</v>
      </c>
      <c r="R286">
        <v>102</v>
      </c>
      <c r="S286" t="s">
        <v>1573</v>
      </c>
      <c r="T286">
        <v>2.65</v>
      </c>
      <c r="U286">
        <v>3</v>
      </c>
      <c r="V286">
        <v>3</v>
      </c>
      <c r="W286">
        <v>8</v>
      </c>
      <c r="X286">
        <v>3</v>
      </c>
      <c r="Y286">
        <v>0</v>
      </c>
      <c r="Z286">
        <v>27.286000000000001</v>
      </c>
      <c r="AA286">
        <v>678720</v>
      </c>
      <c r="AB286">
        <v>579090</v>
      </c>
      <c r="AC286">
        <v>53560</v>
      </c>
      <c r="AD286">
        <v>93185</v>
      </c>
      <c r="AE286">
        <v>47597</v>
      </c>
      <c r="AF286">
        <v>114070</v>
      </c>
      <c r="AG286">
        <v>234480</v>
      </c>
      <c r="AH286">
        <v>494570</v>
      </c>
      <c r="AI286">
        <v>130980</v>
      </c>
      <c r="AJ286">
        <v>196730</v>
      </c>
      <c r="AK286">
        <v>678720</v>
      </c>
      <c r="AL286">
        <v>579090</v>
      </c>
      <c r="AM286">
        <v>53560</v>
      </c>
      <c r="AN286">
        <v>93185</v>
      </c>
      <c r="AO286">
        <v>47597</v>
      </c>
      <c r="AP286">
        <v>114070</v>
      </c>
      <c r="AQ286">
        <v>234480</v>
      </c>
      <c r="AR286">
        <v>494570</v>
      </c>
      <c r="AS286">
        <v>130980</v>
      </c>
      <c r="AT286">
        <v>196730</v>
      </c>
      <c r="AU286">
        <v>6</v>
      </c>
      <c r="AV286">
        <v>6</v>
      </c>
      <c r="AW286">
        <v>5</v>
      </c>
      <c r="AX286">
        <v>6</v>
      </c>
      <c r="AY286">
        <v>6</v>
      </c>
      <c r="AZ286">
        <v>6</v>
      </c>
      <c r="BA286">
        <v>6</v>
      </c>
      <c r="BB286">
        <v>6</v>
      </c>
      <c r="BC286">
        <v>6</v>
      </c>
      <c r="BD286">
        <v>6</v>
      </c>
      <c r="BE286">
        <v>36.299999999999997</v>
      </c>
      <c r="BF286">
        <v>31284000</v>
      </c>
      <c r="BG286">
        <v>31284000</v>
      </c>
      <c r="BH286">
        <v>6</v>
      </c>
      <c r="BI286" t="s">
        <v>10045</v>
      </c>
      <c r="BM286">
        <v>112</v>
      </c>
      <c r="BN286" t="s">
        <v>10046</v>
      </c>
      <c r="BO286" t="s">
        <v>119</v>
      </c>
      <c r="BP286" t="s">
        <v>10047</v>
      </c>
      <c r="BQ286" t="s">
        <v>10048</v>
      </c>
      <c r="BR286" t="s">
        <v>10049</v>
      </c>
      <c r="BS286" t="s">
        <v>10050</v>
      </c>
      <c r="BV286" t="s">
        <v>96</v>
      </c>
    </row>
    <row r="287" spans="1:74" x14ac:dyDescent="0.2">
      <c r="A287" t="s">
        <v>9536</v>
      </c>
      <c r="B287" t="s">
        <v>9536</v>
      </c>
      <c r="C287" t="s">
        <v>5855</v>
      </c>
      <c r="D287" t="s">
        <v>5855</v>
      </c>
      <c r="E287" t="s">
        <v>5855</v>
      </c>
      <c r="F287" t="s">
        <v>9537</v>
      </c>
      <c r="G287">
        <v>6</v>
      </c>
      <c r="H287">
        <v>3</v>
      </c>
      <c r="I287">
        <v>3</v>
      </c>
      <c r="J287">
        <v>3</v>
      </c>
      <c r="K287">
        <v>3</v>
      </c>
      <c r="L287">
        <v>3</v>
      </c>
      <c r="M287">
        <v>3</v>
      </c>
      <c r="N287">
        <v>8.6999999999999993</v>
      </c>
      <c r="O287">
        <v>8.6999999999999993</v>
      </c>
      <c r="P287">
        <v>8.6999999999999993</v>
      </c>
      <c r="Q287">
        <v>52.637</v>
      </c>
      <c r="R287">
        <v>462</v>
      </c>
      <c r="S287" t="s">
        <v>9538</v>
      </c>
      <c r="T287">
        <v>2.5</v>
      </c>
      <c r="V287">
        <v>1</v>
      </c>
      <c r="W287">
        <v>1</v>
      </c>
      <c r="Y287">
        <v>0</v>
      </c>
      <c r="Z287">
        <v>21.178000000000001</v>
      </c>
      <c r="AA287">
        <v>102230</v>
      </c>
      <c r="AB287">
        <v>88263</v>
      </c>
      <c r="AC287">
        <v>8524.7999999999993</v>
      </c>
      <c r="AD287">
        <v>17290</v>
      </c>
      <c r="AE287">
        <v>15394</v>
      </c>
      <c r="AF287">
        <v>40091</v>
      </c>
      <c r="AG287">
        <v>140290</v>
      </c>
      <c r="AH287">
        <v>145300</v>
      </c>
      <c r="AI287">
        <v>105080</v>
      </c>
      <c r="AJ287">
        <v>83459</v>
      </c>
      <c r="AK287">
        <v>102230</v>
      </c>
      <c r="AL287">
        <v>88263</v>
      </c>
      <c r="AM287">
        <v>8524.7999999999993</v>
      </c>
      <c r="AN287">
        <v>17290</v>
      </c>
      <c r="AO287">
        <v>15394</v>
      </c>
      <c r="AP287">
        <v>40091</v>
      </c>
      <c r="AQ287">
        <v>140290</v>
      </c>
      <c r="AR287">
        <v>145300</v>
      </c>
      <c r="AS287">
        <v>105080</v>
      </c>
      <c r="AT287">
        <v>83459</v>
      </c>
      <c r="AU287">
        <v>3</v>
      </c>
      <c r="AV287">
        <v>3</v>
      </c>
      <c r="AW287">
        <v>2</v>
      </c>
      <c r="AX287">
        <v>2</v>
      </c>
      <c r="AY287">
        <v>2</v>
      </c>
      <c r="AZ287">
        <v>2</v>
      </c>
      <c r="BA287">
        <v>3</v>
      </c>
      <c r="BB287">
        <v>2</v>
      </c>
      <c r="BC287">
        <v>2</v>
      </c>
      <c r="BD287">
        <v>2</v>
      </c>
      <c r="BE287">
        <v>8.6999999999999993</v>
      </c>
      <c r="BF287">
        <v>5616900</v>
      </c>
      <c r="BG287">
        <v>5616900</v>
      </c>
      <c r="BH287">
        <v>3</v>
      </c>
      <c r="BI287" t="s">
        <v>9539</v>
      </c>
      <c r="BM287">
        <v>22</v>
      </c>
      <c r="BN287" t="s">
        <v>9540</v>
      </c>
      <c r="BO287" t="s">
        <v>338</v>
      </c>
      <c r="BP287" t="s">
        <v>9541</v>
      </c>
      <c r="BQ287" t="s">
        <v>9542</v>
      </c>
      <c r="BR287" t="s">
        <v>9543</v>
      </c>
      <c r="BS287" t="s">
        <v>9543</v>
      </c>
      <c r="BV287" t="s">
        <v>188</v>
      </c>
    </row>
    <row r="288" spans="1:74" x14ac:dyDescent="0.2">
      <c r="A288" t="s">
        <v>11044</v>
      </c>
      <c r="B288" t="s">
        <v>11044</v>
      </c>
      <c r="C288" t="s">
        <v>92</v>
      </c>
      <c r="D288" t="s">
        <v>92</v>
      </c>
      <c r="E288" t="s">
        <v>92</v>
      </c>
      <c r="F288" t="s">
        <v>11045</v>
      </c>
      <c r="G288">
        <v>2</v>
      </c>
      <c r="H288">
        <v>1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1.3</v>
      </c>
      <c r="O288">
        <v>1.3</v>
      </c>
      <c r="P288">
        <v>1.3</v>
      </c>
      <c r="Q288">
        <v>76.989000000000004</v>
      </c>
      <c r="R288">
        <v>701</v>
      </c>
      <c r="S288" t="s">
        <v>11046</v>
      </c>
      <c r="T288">
        <v>3.5</v>
      </c>
      <c r="W288">
        <v>1</v>
      </c>
      <c r="X288">
        <v>1</v>
      </c>
      <c r="Y288">
        <v>0</v>
      </c>
      <c r="Z288">
        <v>6.3235000000000001</v>
      </c>
      <c r="AA288">
        <v>35089</v>
      </c>
      <c r="AB288">
        <v>28422</v>
      </c>
      <c r="AC288">
        <v>4079.5</v>
      </c>
      <c r="AD288">
        <v>22810</v>
      </c>
      <c r="AE288">
        <v>21756</v>
      </c>
      <c r="AF288">
        <v>75974</v>
      </c>
      <c r="AG288">
        <v>54710</v>
      </c>
      <c r="AH288">
        <v>161710</v>
      </c>
      <c r="AI288">
        <v>70485</v>
      </c>
      <c r="AJ288">
        <v>88950</v>
      </c>
      <c r="AK288">
        <v>35089</v>
      </c>
      <c r="AL288">
        <v>28422</v>
      </c>
      <c r="AM288">
        <v>4079.5</v>
      </c>
      <c r="AN288">
        <v>22810</v>
      </c>
      <c r="AO288">
        <v>21756</v>
      </c>
      <c r="AP288">
        <v>75974</v>
      </c>
      <c r="AQ288">
        <v>54710</v>
      </c>
      <c r="AR288">
        <v>161710</v>
      </c>
      <c r="AS288">
        <v>70485</v>
      </c>
      <c r="AT288">
        <v>88950</v>
      </c>
      <c r="AU288">
        <v>2</v>
      </c>
      <c r="AV288">
        <v>2</v>
      </c>
      <c r="AW288">
        <v>2</v>
      </c>
      <c r="AX288">
        <v>2</v>
      </c>
      <c r="AY288">
        <v>2</v>
      </c>
      <c r="AZ288">
        <v>2</v>
      </c>
      <c r="BA288">
        <v>2</v>
      </c>
      <c r="BB288">
        <v>2</v>
      </c>
      <c r="BC288">
        <v>2</v>
      </c>
      <c r="BD288">
        <v>2</v>
      </c>
      <c r="BE288">
        <v>1.3</v>
      </c>
      <c r="BF288">
        <v>9269400</v>
      </c>
      <c r="BG288">
        <v>9269400</v>
      </c>
      <c r="BH288">
        <v>2</v>
      </c>
      <c r="BI288" t="s">
        <v>11047</v>
      </c>
      <c r="BM288">
        <v>294</v>
      </c>
      <c r="BN288">
        <v>414</v>
      </c>
      <c r="BO288" t="b">
        <v>1</v>
      </c>
      <c r="BP288">
        <v>426</v>
      </c>
      <c r="BQ288" t="s">
        <v>789</v>
      </c>
      <c r="BR288" t="s">
        <v>11048</v>
      </c>
      <c r="BS288">
        <v>1281</v>
      </c>
      <c r="BV288" t="s">
        <v>96</v>
      </c>
    </row>
    <row r="289" spans="1:74" x14ac:dyDescent="0.2">
      <c r="A289" t="s">
        <v>3759</v>
      </c>
      <c r="B289" t="s">
        <v>3759</v>
      </c>
      <c r="C289" t="s">
        <v>296</v>
      </c>
      <c r="D289" t="s">
        <v>296</v>
      </c>
      <c r="E289" t="s">
        <v>296</v>
      </c>
      <c r="F289" t="s">
        <v>3760</v>
      </c>
      <c r="G289">
        <v>2</v>
      </c>
      <c r="H289">
        <v>2</v>
      </c>
      <c r="I289">
        <v>2</v>
      </c>
      <c r="J289">
        <v>2</v>
      </c>
      <c r="K289">
        <v>2</v>
      </c>
      <c r="L289">
        <v>2</v>
      </c>
      <c r="M289">
        <v>2</v>
      </c>
      <c r="N289">
        <v>10.8</v>
      </c>
      <c r="O289">
        <v>10.8</v>
      </c>
      <c r="P289">
        <v>10.8</v>
      </c>
      <c r="Q289">
        <v>31.254999999999999</v>
      </c>
      <c r="R289">
        <v>279</v>
      </c>
      <c r="S289" t="s">
        <v>3761</v>
      </c>
      <c r="T289">
        <v>3</v>
      </c>
      <c r="U289">
        <v>1</v>
      </c>
      <c r="V289">
        <v>1</v>
      </c>
      <c r="W289">
        <v>3</v>
      </c>
      <c r="X289">
        <v>3</v>
      </c>
      <c r="Y289">
        <v>0</v>
      </c>
      <c r="Z289">
        <v>19.111000000000001</v>
      </c>
      <c r="AA289">
        <v>74432</v>
      </c>
      <c r="AB289">
        <v>28227</v>
      </c>
      <c r="AC289">
        <v>6942.1</v>
      </c>
      <c r="AD289">
        <v>8333.4</v>
      </c>
      <c r="AE289">
        <v>11416</v>
      </c>
      <c r="AF289">
        <v>23682</v>
      </c>
      <c r="AG289">
        <v>44101</v>
      </c>
      <c r="AH289">
        <v>100710</v>
      </c>
      <c r="AI289">
        <v>34405</v>
      </c>
      <c r="AJ289">
        <v>47002</v>
      </c>
      <c r="AK289">
        <v>74432</v>
      </c>
      <c r="AL289">
        <v>28227</v>
      </c>
      <c r="AM289">
        <v>6942.1</v>
      </c>
      <c r="AN289">
        <v>8333.4</v>
      </c>
      <c r="AO289">
        <v>11416</v>
      </c>
      <c r="AP289">
        <v>23682</v>
      </c>
      <c r="AQ289">
        <v>44101</v>
      </c>
      <c r="AR289">
        <v>100710</v>
      </c>
      <c r="AS289">
        <v>34405</v>
      </c>
      <c r="AT289">
        <v>47002</v>
      </c>
      <c r="AU289">
        <v>2</v>
      </c>
      <c r="AV289">
        <v>2</v>
      </c>
      <c r="AW289">
        <v>2</v>
      </c>
      <c r="AX289">
        <v>2</v>
      </c>
      <c r="AY289">
        <v>2</v>
      </c>
      <c r="AZ289">
        <v>2</v>
      </c>
      <c r="BA289">
        <v>2</v>
      </c>
      <c r="BB289">
        <v>2</v>
      </c>
      <c r="BC289">
        <v>2</v>
      </c>
      <c r="BD289">
        <v>2</v>
      </c>
      <c r="BE289">
        <v>10.8</v>
      </c>
      <c r="BF289">
        <v>2550100</v>
      </c>
      <c r="BG289">
        <v>2550100</v>
      </c>
      <c r="BH289">
        <v>2</v>
      </c>
      <c r="BI289" t="s">
        <v>11135</v>
      </c>
      <c r="BM289">
        <v>309</v>
      </c>
      <c r="BN289" t="s">
        <v>11136</v>
      </c>
      <c r="BO289" t="s">
        <v>80</v>
      </c>
      <c r="BP289" t="s">
        <v>11137</v>
      </c>
      <c r="BQ289" t="s">
        <v>11138</v>
      </c>
      <c r="BR289" t="s">
        <v>11139</v>
      </c>
      <c r="BS289" t="s">
        <v>11139</v>
      </c>
      <c r="BV289" t="s">
        <v>96</v>
      </c>
    </row>
    <row r="290" spans="1:74" x14ac:dyDescent="0.2">
      <c r="A290" t="s">
        <v>4317</v>
      </c>
      <c r="B290" t="s">
        <v>4318</v>
      </c>
      <c r="C290" t="s">
        <v>11471</v>
      </c>
      <c r="D290" t="s">
        <v>11471</v>
      </c>
      <c r="E290" t="s">
        <v>11471</v>
      </c>
      <c r="F290" t="s">
        <v>4320</v>
      </c>
      <c r="G290">
        <v>3</v>
      </c>
      <c r="H290">
        <v>6</v>
      </c>
      <c r="I290">
        <v>6</v>
      </c>
      <c r="J290">
        <v>6</v>
      </c>
      <c r="K290">
        <v>6</v>
      </c>
      <c r="L290">
        <v>6</v>
      </c>
      <c r="M290">
        <v>6</v>
      </c>
      <c r="N290">
        <v>40.1</v>
      </c>
      <c r="O290">
        <v>40.1</v>
      </c>
      <c r="P290">
        <v>40.1</v>
      </c>
      <c r="Q290">
        <v>20.887</v>
      </c>
      <c r="R290">
        <v>187</v>
      </c>
      <c r="S290" t="s">
        <v>4321</v>
      </c>
      <c r="T290">
        <v>2</v>
      </c>
      <c r="V290">
        <v>1</v>
      </c>
      <c r="Y290">
        <v>0</v>
      </c>
      <c r="Z290">
        <v>75.293999999999997</v>
      </c>
      <c r="AA290">
        <v>2210300</v>
      </c>
      <c r="AB290">
        <v>481310</v>
      </c>
      <c r="AC290">
        <v>184460</v>
      </c>
      <c r="AD290">
        <v>175060</v>
      </c>
      <c r="AE290">
        <v>303560</v>
      </c>
      <c r="AF290">
        <v>206080</v>
      </c>
      <c r="AG290">
        <v>295170</v>
      </c>
      <c r="AH290">
        <v>623000</v>
      </c>
      <c r="AI290">
        <v>246270</v>
      </c>
      <c r="AJ290">
        <v>266610</v>
      </c>
      <c r="AK290">
        <v>2210300</v>
      </c>
      <c r="AL290">
        <v>481310</v>
      </c>
      <c r="AM290">
        <v>184460</v>
      </c>
      <c r="AN290">
        <v>175060</v>
      </c>
      <c r="AO290">
        <v>303560</v>
      </c>
      <c r="AP290">
        <v>206080</v>
      </c>
      <c r="AQ290">
        <v>295170</v>
      </c>
      <c r="AR290">
        <v>623000</v>
      </c>
      <c r="AS290">
        <v>246270</v>
      </c>
      <c r="AT290">
        <v>266610</v>
      </c>
      <c r="AU290">
        <v>13</v>
      </c>
      <c r="AV290">
        <v>13</v>
      </c>
      <c r="AW290">
        <v>13</v>
      </c>
      <c r="AX290">
        <v>13</v>
      </c>
      <c r="AY290">
        <v>13</v>
      </c>
      <c r="AZ290">
        <v>13</v>
      </c>
      <c r="BA290">
        <v>13</v>
      </c>
      <c r="BB290">
        <v>13</v>
      </c>
      <c r="BC290">
        <v>13</v>
      </c>
      <c r="BD290">
        <v>13</v>
      </c>
      <c r="BE290">
        <v>40.1</v>
      </c>
      <c r="BF290">
        <v>286660000</v>
      </c>
      <c r="BG290">
        <v>286660000</v>
      </c>
      <c r="BH290">
        <v>13</v>
      </c>
      <c r="BI290" t="s">
        <v>11472</v>
      </c>
      <c r="BM290">
        <v>369</v>
      </c>
      <c r="BN290" t="s">
        <v>11473</v>
      </c>
      <c r="BO290" t="s">
        <v>261</v>
      </c>
      <c r="BP290" t="s">
        <v>11474</v>
      </c>
      <c r="BQ290" t="s">
        <v>11475</v>
      </c>
      <c r="BR290" t="s">
        <v>11476</v>
      </c>
      <c r="BS290" t="s">
        <v>11477</v>
      </c>
      <c r="BV290" t="s">
        <v>111</v>
      </c>
    </row>
    <row r="291" spans="1:74" x14ac:dyDescent="0.2">
      <c r="A291" t="s">
        <v>10933</v>
      </c>
      <c r="B291" t="s">
        <v>10933</v>
      </c>
      <c r="C291" t="s">
        <v>1366</v>
      </c>
      <c r="D291" t="s">
        <v>1366</v>
      </c>
      <c r="E291" t="s">
        <v>1366</v>
      </c>
      <c r="F291" t="s">
        <v>10934</v>
      </c>
      <c r="G291">
        <v>5</v>
      </c>
      <c r="H291">
        <v>3</v>
      </c>
      <c r="I291">
        <v>3</v>
      </c>
      <c r="J291">
        <v>3</v>
      </c>
      <c r="K291">
        <v>3</v>
      </c>
      <c r="L291">
        <v>3</v>
      </c>
      <c r="M291">
        <v>3</v>
      </c>
      <c r="N291">
        <v>18.3</v>
      </c>
      <c r="O291">
        <v>18.3</v>
      </c>
      <c r="P291">
        <v>18.3</v>
      </c>
      <c r="Q291">
        <v>18.702999999999999</v>
      </c>
      <c r="R291">
        <v>169</v>
      </c>
      <c r="S291" t="s">
        <v>10935</v>
      </c>
      <c r="T291">
        <v>4</v>
      </c>
      <c r="X291">
        <v>1</v>
      </c>
      <c r="Y291">
        <v>0</v>
      </c>
      <c r="Z291">
        <v>18.39</v>
      </c>
      <c r="AA291">
        <v>304910</v>
      </c>
      <c r="AB291">
        <v>229920</v>
      </c>
      <c r="AC291">
        <v>25715</v>
      </c>
      <c r="AD291">
        <v>38458</v>
      </c>
      <c r="AE291">
        <v>29154</v>
      </c>
      <c r="AF291">
        <v>58853</v>
      </c>
      <c r="AG291">
        <v>115720</v>
      </c>
      <c r="AH291">
        <v>187690</v>
      </c>
      <c r="AI291">
        <v>91532</v>
      </c>
      <c r="AJ291">
        <v>96749</v>
      </c>
      <c r="AK291">
        <v>304910</v>
      </c>
      <c r="AL291">
        <v>229920</v>
      </c>
      <c r="AM291">
        <v>25715</v>
      </c>
      <c r="AN291">
        <v>38458</v>
      </c>
      <c r="AO291">
        <v>29154</v>
      </c>
      <c r="AP291">
        <v>58853</v>
      </c>
      <c r="AQ291">
        <v>115720</v>
      </c>
      <c r="AR291">
        <v>187690</v>
      </c>
      <c r="AS291">
        <v>91532</v>
      </c>
      <c r="AT291">
        <v>96749</v>
      </c>
      <c r="AU291">
        <v>4</v>
      </c>
      <c r="AV291">
        <v>4</v>
      </c>
      <c r="AW291">
        <v>4</v>
      </c>
      <c r="AX291">
        <v>4</v>
      </c>
      <c r="AY291">
        <v>4</v>
      </c>
      <c r="AZ291">
        <v>4</v>
      </c>
      <c r="BA291">
        <v>4</v>
      </c>
      <c r="BB291">
        <v>4</v>
      </c>
      <c r="BC291">
        <v>4</v>
      </c>
      <c r="BD291">
        <v>4</v>
      </c>
      <c r="BE291">
        <v>18.3</v>
      </c>
      <c r="BF291">
        <v>11962000</v>
      </c>
      <c r="BG291">
        <v>11962000</v>
      </c>
      <c r="BH291">
        <v>4</v>
      </c>
      <c r="BI291" t="s">
        <v>10936</v>
      </c>
      <c r="BM291">
        <v>278</v>
      </c>
      <c r="BN291" t="s">
        <v>10937</v>
      </c>
      <c r="BO291" t="s">
        <v>338</v>
      </c>
      <c r="BP291" t="s">
        <v>10938</v>
      </c>
      <c r="BQ291" t="s">
        <v>10939</v>
      </c>
      <c r="BR291" t="s">
        <v>10940</v>
      </c>
      <c r="BS291" t="s">
        <v>10941</v>
      </c>
      <c r="BV291" t="s">
        <v>84</v>
      </c>
    </row>
    <row r="292" spans="1:74" x14ac:dyDescent="0.2">
      <c r="A292" t="s">
        <v>4328</v>
      </c>
      <c r="B292" t="s">
        <v>4329</v>
      </c>
      <c r="C292" t="s">
        <v>2031</v>
      </c>
      <c r="D292" t="s">
        <v>2031</v>
      </c>
      <c r="E292" t="s">
        <v>2031</v>
      </c>
      <c r="F292" t="s">
        <v>4330</v>
      </c>
      <c r="G292">
        <v>3</v>
      </c>
      <c r="H292">
        <v>5</v>
      </c>
      <c r="I292">
        <v>5</v>
      </c>
      <c r="J292">
        <v>5</v>
      </c>
      <c r="K292">
        <v>5</v>
      </c>
      <c r="L292">
        <v>5</v>
      </c>
      <c r="M292">
        <v>5</v>
      </c>
      <c r="N292">
        <v>33.9</v>
      </c>
      <c r="O292">
        <v>33.9</v>
      </c>
      <c r="P292">
        <v>33.9</v>
      </c>
      <c r="Q292">
        <v>19.890999999999998</v>
      </c>
      <c r="R292">
        <v>189</v>
      </c>
      <c r="S292" t="s">
        <v>4331</v>
      </c>
      <c r="T292">
        <v>3</v>
      </c>
      <c r="V292">
        <v>3</v>
      </c>
      <c r="W292">
        <v>7</v>
      </c>
      <c r="X292">
        <v>3</v>
      </c>
      <c r="Y292">
        <v>0</v>
      </c>
      <c r="Z292">
        <v>70.266000000000005</v>
      </c>
      <c r="AA292">
        <v>930010</v>
      </c>
      <c r="AB292">
        <v>202180</v>
      </c>
      <c r="AC292">
        <v>67222</v>
      </c>
      <c r="AD292">
        <v>30997</v>
      </c>
      <c r="AE292">
        <v>21260</v>
      </c>
      <c r="AF292">
        <v>45976</v>
      </c>
      <c r="AG292">
        <v>91317</v>
      </c>
      <c r="AH292">
        <v>184910</v>
      </c>
      <c r="AI292">
        <v>105380</v>
      </c>
      <c r="AJ292">
        <v>88614</v>
      </c>
      <c r="AK292">
        <v>930010</v>
      </c>
      <c r="AL292">
        <v>202180</v>
      </c>
      <c r="AM292">
        <v>67222</v>
      </c>
      <c r="AN292">
        <v>30997</v>
      </c>
      <c r="AO292">
        <v>21260</v>
      </c>
      <c r="AP292">
        <v>45976</v>
      </c>
      <c r="AQ292">
        <v>91317</v>
      </c>
      <c r="AR292">
        <v>184910</v>
      </c>
      <c r="AS292">
        <v>105380</v>
      </c>
      <c r="AT292">
        <v>88614</v>
      </c>
      <c r="AU292">
        <v>9</v>
      </c>
      <c r="AV292">
        <v>9</v>
      </c>
      <c r="AW292">
        <v>9</v>
      </c>
      <c r="AX292">
        <v>7</v>
      </c>
      <c r="AY292">
        <v>7</v>
      </c>
      <c r="AZ292">
        <v>9</v>
      </c>
      <c r="BA292">
        <v>9</v>
      </c>
      <c r="BB292">
        <v>9</v>
      </c>
      <c r="BC292">
        <v>9</v>
      </c>
      <c r="BD292">
        <v>9</v>
      </c>
      <c r="BE292">
        <v>33.9</v>
      </c>
      <c r="BF292">
        <v>92069000</v>
      </c>
      <c r="BG292">
        <v>92069000</v>
      </c>
      <c r="BH292">
        <v>10</v>
      </c>
      <c r="BI292" t="s">
        <v>11478</v>
      </c>
      <c r="BM292">
        <v>370</v>
      </c>
      <c r="BN292" t="s">
        <v>11479</v>
      </c>
      <c r="BO292" t="s">
        <v>101</v>
      </c>
      <c r="BP292" t="s">
        <v>11480</v>
      </c>
      <c r="BQ292" t="s">
        <v>11481</v>
      </c>
      <c r="BR292" t="s">
        <v>11482</v>
      </c>
      <c r="BS292" t="s">
        <v>11483</v>
      </c>
      <c r="BV292" t="s">
        <v>111</v>
      </c>
    </row>
    <row r="293" spans="1:74" x14ac:dyDescent="0.2">
      <c r="A293" t="s">
        <v>4346</v>
      </c>
      <c r="B293" t="s">
        <v>4346</v>
      </c>
      <c r="C293">
        <v>30</v>
      </c>
      <c r="D293">
        <v>30</v>
      </c>
      <c r="E293">
        <v>0</v>
      </c>
      <c r="F293" t="s">
        <v>4347</v>
      </c>
      <c r="G293">
        <v>1</v>
      </c>
      <c r="H293">
        <v>30</v>
      </c>
      <c r="I293">
        <v>30</v>
      </c>
      <c r="J293">
        <v>0</v>
      </c>
      <c r="K293">
        <v>30</v>
      </c>
      <c r="L293">
        <v>30</v>
      </c>
      <c r="M293">
        <v>0</v>
      </c>
      <c r="N293">
        <v>28.1</v>
      </c>
      <c r="O293">
        <v>28.1</v>
      </c>
      <c r="P293">
        <v>0</v>
      </c>
      <c r="Q293">
        <v>123.95</v>
      </c>
      <c r="R293">
        <v>1112</v>
      </c>
      <c r="S293">
        <v>1112</v>
      </c>
      <c r="T293">
        <v>4</v>
      </c>
      <c r="X293">
        <v>1</v>
      </c>
      <c r="Y293">
        <v>0</v>
      </c>
      <c r="Z293">
        <v>323.31</v>
      </c>
      <c r="AA293">
        <v>2252200</v>
      </c>
      <c r="AB293">
        <v>1030500</v>
      </c>
      <c r="AC293">
        <v>235570</v>
      </c>
      <c r="AD293">
        <v>1562100</v>
      </c>
      <c r="AE293">
        <v>1589900</v>
      </c>
      <c r="AF293">
        <v>4733800</v>
      </c>
      <c r="AG293">
        <v>4719900</v>
      </c>
      <c r="AH293">
        <v>16812000</v>
      </c>
      <c r="AI293">
        <v>4525700</v>
      </c>
      <c r="AJ293">
        <v>6380800</v>
      </c>
      <c r="AK293">
        <v>2252200</v>
      </c>
      <c r="AL293">
        <v>1030500</v>
      </c>
      <c r="AM293">
        <v>235570</v>
      </c>
      <c r="AN293">
        <v>1562100</v>
      </c>
      <c r="AO293">
        <v>1589900</v>
      </c>
      <c r="AP293">
        <v>4733800</v>
      </c>
      <c r="AQ293">
        <v>4719900</v>
      </c>
      <c r="AR293">
        <v>16812000</v>
      </c>
      <c r="AS293">
        <v>4525700</v>
      </c>
      <c r="AT293">
        <v>6380800</v>
      </c>
      <c r="AU293">
        <v>77</v>
      </c>
      <c r="AV293">
        <v>76</v>
      </c>
      <c r="AW293">
        <v>52</v>
      </c>
      <c r="AX293">
        <v>76</v>
      </c>
      <c r="AY293">
        <v>76</v>
      </c>
      <c r="AZ293">
        <v>78</v>
      </c>
      <c r="BA293">
        <v>78</v>
      </c>
      <c r="BB293">
        <v>78</v>
      </c>
      <c r="BC293">
        <v>78</v>
      </c>
      <c r="BD293">
        <v>78</v>
      </c>
      <c r="BE293">
        <v>28.1</v>
      </c>
      <c r="BF293">
        <v>1396000000</v>
      </c>
      <c r="BG293">
        <v>1396000000</v>
      </c>
      <c r="BH293">
        <v>81</v>
      </c>
      <c r="BI293" t="s">
        <v>11484</v>
      </c>
      <c r="BM293">
        <v>371</v>
      </c>
      <c r="BN293" t="s">
        <v>11485</v>
      </c>
      <c r="BO293" t="s">
        <v>7828</v>
      </c>
      <c r="BP293" t="s">
        <v>11486</v>
      </c>
      <c r="BQ293" t="s">
        <v>11487</v>
      </c>
      <c r="BR293" t="s">
        <v>11488</v>
      </c>
      <c r="BS293" t="s">
        <v>11489</v>
      </c>
      <c r="BV293">
        <v>-1</v>
      </c>
    </row>
    <row r="294" spans="1:74" x14ac:dyDescent="0.2">
      <c r="A294" t="s">
        <v>833</v>
      </c>
      <c r="B294" t="s">
        <v>834</v>
      </c>
      <c r="C294" t="s">
        <v>9702</v>
      </c>
      <c r="D294" t="s">
        <v>9702</v>
      </c>
      <c r="E294" t="s">
        <v>9702</v>
      </c>
      <c r="F294" t="s">
        <v>836</v>
      </c>
      <c r="G294">
        <v>6</v>
      </c>
      <c r="H294">
        <v>14</v>
      </c>
      <c r="I294">
        <v>14</v>
      </c>
      <c r="J294">
        <v>14</v>
      </c>
      <c r="K294">
        <v>14</v>
      </c>
      <c r="L294">
        <v>14</v>
      </c>
      <c r="M294">
        <v>14</v>
      </c>
      <c r="N294">
        <v>26.6</v>
      </c>
      <c r="O294">
        <v>26.6</v>
      </c>
      <c r="P294">
        <v>26.6</v>
      </c>
      <c r="Q294">
        <v>65.444999999999993</v>
      </c>
      <c r="R294">
        <v>582</v>
      </c>
      <c r="S294" t="s">
        <v>837</v>
      </c>
      <c r="T294">
        <v>3</v>
      </c>
      <c r="W294">
        <v>1</v>
      </c>
      <c r="Y294">
        <v>0</v>
      </c>
      <c r="Z294">
        <v>138.65</v>
      </c>
      <c r="AA294">
        <v>526870</v>
      </c>
      <c r="AB294">
        <v>235580</v>
      </c>
      <c r="AC294">
        <v>50360</v>
      </c>
      <c r="AD294">
        <v>319880</v>
      </c>
      <c r="AE294">
        <v>329320</v>
      </c>
      <c r="AF294">
        <v>1245500</v>
      </c>
      <c r="AG294">
        <v>1164900</v>
      </c>
      <c r="AH294">
        <v>3205000</v>
      </c>
      <c r="AI294">
        <v>1386300</v>
      </c>
      <c r="AJ294">
        <v>1590300</v>
      </c>
      <c r="AK294">
        <v>526870</v>
      </c>
      <c r="AL294">
        <v>235580</v>
      </c>
      <c r="AM294">
        <v>50360</v>
      </c>
      <c r="AN294">
        <v>319880</v>
      </c>
      <c r="AO294">
        <v>329320</v>
      </c>
      <c r="AP294">
        <v>1245500</v>
      </c>
      <c r="AQ294">
        <v>1164900</v>
      </c>
      <c r="AR294">
        <v>3205000</v>
      </c>
      <c r="AS294">
        <v>1386300</v>
      </c>
      <c r="AT294">
        <v>1590300</v>
      </c>
      <c r="AU294">
        <v>29</v>
      </c>
      <c r="AV294">
        <v>29</v>
      </c>
      <c r="AW294">
        <v>15</v>
      </c>
      <c r="AX294">
        <v>29</v>
      </c>
      <c r="AY294">
        <v>29</v>
      </c>
      <c r="AZ294">
        <v>29</v>
      </c>
      <c r="BA294">
        <v>29</v>
      </c>
      <c r="BB294">
        <v>29</v>
      </c>
      <c r="BC294">
        <v>29</v>
      </c>
      <c r="BD294">
        <v>29</v>
      </c>
      <c r="BE294">
        <v>26.6</v>
      </c>
      <c r="BF294">
        <v>283500000</v>
      </c>
      <c r="BG294">
        <v>283500000</v>
      </c>
      <c r="BH294">
        <v>29</v>
      </c>
      <c r="BI294" t="s">
        <v>9703</v>
      </c>
      <c r="BM294">
        <v>52</v>
      </c>
      <c r="BN294" t="s">
        <v>9704</v>
      </c>
      <c r="BO294" t="s">
        <v>840</v>
      </c>
      <c r="BP294" t="s">
        <v>9705</v>
      </c>
      <c r="BQ294" t="s">
        <v>9706</v>
      </c>
      <c r="BR294" t="s">
        <v>9707</v>
      </c>
      <c r="BS294" t="s">
        <v>9708</v>
      </c>
      <c r="BT294">
        <v>21</v>
      </c>
      <c r="BU294">
        <v>204</v>
      </c>
      <c r="BV294" t="s">
        <v>188</v>
      </c>
    </row>
    <row r="295" spans="1:74" x14ac:dyDescent="0.2">
      <c r="A295" t="s">
        <v>11216</v>
      </c>
      <c r="B295" t="s">
        <v>11216</v>
      </c>
      <c r="C295" t="s">
        <v>11217</v>
      </c>
      <c r="D295" t="s">
        <v>11217</v>
      </c>
      <c r="E295" t="s">
        <v>11217</v>
      </c>
      <c r="F295" t="s">
        <v>11218</v>
      </c>
      <c r="G295">
        <v>12</v>
      </c>
      <c r="H295">
        <v>2</v>
      </c>
      <c r="I295">
        <v>2</v>
      </c>
      <c r="J295">
        <v>2</v>
      </c>
      <c r="K295">
        <v>2</v>
      </c>
      <c r="L295">
        <v>2</v>
      </c>
      <c r="M295">
        <v>2</v>
      </c>
      <c r="N295">
        <v>9.1999999999999993</v>
      </c>
      <c r="O295">
        <v>9.1999999999999993</v>
      </c>
      <c r="P295">
        <v>9.1999999999999993</v>
      </c>
      <c r="Q295">
        <v>25.126999999999999</v>
      </c>
      <c r="R295">
        <v>217</v>
      </c>
      <c r="S295" t="s">
        <v>11219</v>
      </c>
      <c r="T295">
        <v>3.5</v>
      </c>
      <c r="W295">
        <v>4</v>
      </c>
      <c r="X295">
        <v>4</v>
      </c>
      <c r="Y295">
        <v>0</v>
      </c>
      <c r="Z295">
        <v>11.273999999999999</v>
      </c>
      <c r="AA295">
        <v>102860</v>
      </c>
      <c r="AB295">
        <v>69631</v>
      </c>
      <c r="AC295">
        <v>9896.2000000000007</v>
      </c>
      <c r="AD295">
        <v>21346</v>
      </c>
      <c r="AE295">
        <v>23406</v>
      </c>
      <c r="AF295">
        <v>21991</v>
      </c>
      <c r="AG295">
        <v>53618</v>
      </c>
      <c r="AH295">
        <v>57647</v>
      </c>
      <c r="AI295">
        <v>41462</v>
      </c>
      <c r="AJ295">
        <v>35237</v>
      </c>
      <c r="AK295">
        <v>102860</v>
      </c>
      <c r="AL295">
        <v>69631</v>
      </c>
      <c r="AM295">
        <v>9896.2000000000007</v>
      </c>
      <c r="AN295">
        <v>21346</v>
      </c>
      <c r="AO295">
        <v>23406</v>
      </c>
      <c r="AP295">
        <v>21991</v>
      </c>
      <c r="AQ295">
        <v>53618</v>
      </c>
      <c r="AR295">
        <v>57647</v>
      </c>
      <c r="AS295">
        <v>41462</v>
      </c>
      <c r="AT295">
        <v>35237</v>
      </c>
      <c r="AU295">
        <v>2</v>
      </c>
      <c r="AV295">
        <v>2</v>
      </c>
      <c r="AW295">
        <v>2</v>
      </c>
      <c r="AX295">
        <v>2</v>
      </c>
      <c r="AY295">
        <v>2</v>
      </c>
      <c r="AZ295">
        <v>2</v>
      </c>
      <c r="BA295">
        <v>2</v>
      </c>
      <c r="BB295">
        <v>2</v>
      </c>
      <c r="BC295">
        <v>2</v>
      </c>
      <c r="BD295">
        <v>2</v>
      </c>
      <c r="BE295">
        <v>9.1999999999999993</v>
      </c>
      <c r="BF295">
        <v>2384100</v>
      </c>
      <c r="BG295">
        <v>2384100</v>
      </c>
      <c r="BH295">
        <v>2</v>
      </c>
      <c r="BI295" t="s">
        <v>11220</v>
      </c>
      <c r="BL295" t="s">
        <v>347</v>
      </c>
      <c r="BM295">
        <v>324</v>
      </c>
      <c r="BN295" t="s">
        <v>11221</v>
      </c>
      <c r="BO295" t="s">
        <v>80</v>
      </c>
      <c r="BP295" t="s">
        <v>11222</v>
      </c>
      <c r="BQ295" t="s">
        <v>11223</v>
      </c>
      <c r="BR295" t="s">
        <v>11224</v>
      </c>
      <c r="BS295" t="s">
        <v>11224</v>
      </c>
      <c r="BV295" t="s">
        <v>1364</v>
      </c>
    </row>
    <row r="296" spans="1:74" x14ac:dyDescent="0.2">
      <c r="A296" t="s">
        <v>4355</v>
      </c>
      <c r="B296" t="s">
        <v>4355</v>
      </c>
      <c r="C296">
        <v>2</v>
      </c>
      <c r="D296">
        <v>2</v>
      </c>
      <c r="E296">
        <v>2</v>
      </c>
      <c r="F296" t="s">
        <v>4356</v>
      </c>
      <c r="G296">
        <v>1</v>
      </c>
      <c r="H296">
        <v>2</v>
      </c>
      <c r="I296">
        <v>2</v>
      </c>
      <c r="J296">
        <v>2</v>
      </c>
      <c r="K296">
        <v>2</v>
      </c>
      <c r="L296">
        <v>2</v>
      </c>
      <c r="M296">
        <v>2</v>
      </c>
      <c r="N296">
        <v>26.1</v>
      </c>
      <c r="O296">
        <v>26.1</v>
      </c>
      <c r="P296">
        <v>26.1</v>
      </c>
      <c r="Q296">
        <v>12.476000000000001</v>
      </c>
      <c r="R296">
        <v>115</v>
      </c>
      <c r="S296">
        <v>115</v>
      </c>
      <c r="T296">
        <v>3.08</v>
      </c>
      <c r="U296">
        <v>1</v>
      </c>
      <c r="V296">
        <v>3</v>
      </c>
      <c r="W296">
        <v>3</v>
      </c>
      <c r="X296">
        <v>6</v>
      </c>
      <c r="Y296">
        <v>0</v>
      </c>
      <c r="Z296">
        <v>13.488</v>
      </c>
      <c r="AA296">
        <v>444230</v>
      </c>
      <c r="AB296">
        <v>89639</v>
      </c>
      <c r="AC296">
        <v>27562</v>
      </c>
      <c r="AD296">
        <v>14924</v>
      </c>
      <c r="AE296">
        <v>15917</v>
      </c>
      <c r="AF296">
        <v>26934</v>
      </c>
      <c r="AG296">
        <v>54070</v>
      </c>
      <c r="AH296">
        <v>80339</v>
      </c>
      <c r="AI296">
        <v>34151</v>
      </c>
      <c r="AJ296">
        <v>46206</v>
      </c>
      <c r="AK296">
        <v>444230</v>
      </c>
      <c r="AL296">
        <v>89639</v>
      </c>
      <c r="AM296">
        <v>27562</v>
      </c>
      <c r="AN296">
        <v>14924</v>
      </c>
      <c r="AO296">
        <v>15917</v>
      </c>
      <c r="AP296">
        <v>26934</v>
      </c>
      <c r="AQ296">
        <v>54070</v>
      </c>
      <c r="AR296">
        <v>80339</v>
      </c>
      <c r="AS296">
        <v>34151</v>
      </c>
      <c r="AT296">
        <v>46206</v>
      </c>
      <c r="AU296">
        <v>2</v>
      </c>
      <c r="AV296">
        <v>2</v>
      </c>
      <c r="AW296">
        <v>2</v>
      </c>
      <c r="AX296">
        <v>2</v>
      </c>
      <c r="AY296">
        <v>2</v>
      </c>
      <c r="AZ296">
        <v>2</v>
      </c>
      <c r="BA296">
        <v>2</v>
      </c>
      <c r="BB296">
        <v>2</v>
      </c>
      <c r="BC296">
        <v>2</v>
      </c>
      <c r="BD296">
        <v>2</v>
      </c>
      <c r="BE296">
        <v>26.1</v>
      </c>
      <c r="BF296">
        <v>44960000</v>
      </c>
      <c r="BG296">
        <v>44960000</v>
      </c>
      <c r="BH296">
        <v>2</v>
      </c>
      <c r="BI296" t="s">
        <v>8812</v>
      </c>
      <c r="BM296">
        <v>372</v>
      </c>
      <c r="BN296" t="s">
        <v>11490</v>
      </c>
      <c r="BO296" t="s">
        <v>80</v>
      </c>
      <c r="BP296" t="s">
        <v>11491</v>
      </c>
      <c r="BQ296" t="s">
        <v>11492</v>
      </c>
      <c r="BR296" t="s">
        <v>11493</v>
      </c>
      <c r="BS296" t="s">
        <v>11493</v>
      </c>
      <c r="BV296">
        <v>-1</v>
      </c>
    </row>
    <row r="297" spans="1:74" x14ac:dyDescent="0.2">
      <c r="A297" t="s">
        <v>2872</v>
      </c>
      <c r="B297" t="s">
        <v>2872</v>
      </c>
      <c r="C297" t="s">
        <v>896</v>
      </c>
      <c r="D297" t="s">
        <v>896</v>
      </c>
      <c r="E297" t="s">
        <v>896</v>
      </c>
      <c r="F297" t="s">
        <v>2874</v>
      </c>
      <c r="G297">
        <v>2</v>
      </c>
      <c r="H297">
        <v>3</v>
      </c>
      <c r="I297">
        <v>3</v>
      </c>
      <c r="J297">
        <v>3</v>
      </c>
      <c r="K297">
        <v>3</v>
      </c>
      <c r="L297">
        <v>3</v>
      </c>
      <c r="M297">
        <v>3</v>
      </c>
      <c r="N297">
        <v>9.3000000000000007</v>
      </c>
      <c r="O297">
        <v>9.3000000000000007</v>
      </c>
      <c r="P297">
        <v>9.3000000000000007</v>
      </c>
      <c r="Q297">
        <v>49.146999999999998</v>
      </c>
      <c r="R297">
        <v>454</v>
      </c>
      <c r="S297" t="s">
        <v>10673</v>
      </c>
      <c r="T297">
        <v>3</v>
      </c>
      <c r="W297">
        <v>1</v>
      </c>
      <c r="Y297">
        <v>0</v>
      </c>
      <c r="Z297">
        <v>41.323</v>
      </c>
      <c r="AA297">
        <v>886440</v>
      </c>
      <c r="AB297">
        <v>140120</v>
      </c>
      <c r="AC297">
        <v>62327</v>
      </c>
      <c r="AD297">
        <v>43889</v>
      </c>
      <c r="AE297">
        <v>32308</v>
      </c>
      <c r="AF297">
        <v>97438</v>
      </c>
      <c r="AG297">
        <v>198140</v>
      </c>
      <c r="AH297">
        <v>387940</v>
      </c>
      <c r="AI297">
        <v>188790</v>
      </c>
      <c r="AJ297">
        <v>194660</v>
      </c>
      <c r="AK297">
        <v>886440</v>
      </c>
      <c r="AL297">
        <v>140120</v>
      </c>
      <c r="AM297">
        <v>62327</v>
      </c>
      <c r="AN297">
        <v>43889</v>
      </c>
      <c r="AO297">
        <v>32308</v>
      </c>
      <c r="AP297">
        <v>97438</v>
      </c>
      <c r="AQ297">
        <v>198140</v>
      </c>
      <c r="AR297">
        <v>387940</v>
      </c>
      <c r="AS297">
        <v>188790</v>
      </c>
      <c r="AT297">
        <v>194660</v>
      </c>
      <c r="AU297">
        <v>3</v>
      </c>
      <c r="AV297">
        <v>3</v>
      </c>
      <c r="AW297">
        <v>3</v>
      </c>
      <c r="AX297">
        <v>3</v>
      </c>
      <c r="AY297">
        <v>3</v>
      </c>
      <c r="AZ297">
        <v>3</v>
      </c>
      <c r="BA297">
        <v>3</v>
      </c>
      <c r="BB297">
        <v>3</v>
      </c>
      <c r="BC297">
        <v>3</v>
      </c>
      <c r="BD297">
        <v>3</v>
      </c>
      <c r="BE297">
        <v>9.3000000000000007</v>
      </c>
      <c r="BF297">
        <v>21952000</v>
      </c>
      <c r="BG297">
        <v>21952000</v>
      </c>
      <c r="BH297">
        <v>4</v>
      </c>
      <c r="BI297" t="s">
        <v>10674</v>
      </c>
      <c r="BM297">
        <v>226</v>
      </c>
      <c r="BN297" t="s">
        <v>10675</v>
      </c>
      <c r="BO297" t="s">
        <v>338</v>
      </c>
      <c r="BP297" t="s">
        <v>10676</v>
      </c>
      <c r="BQ297" t="s">
        <v>10677</v>
      </c>
      <c r="BR297" t="s">
        <v>10678</v>
      </c>
      <c r="BS297" t="s">
        <v>10679</v>
      </c>
      <c r="BV297" t="s">
        <v>96</v>
      </c>
    </row>
    <row r="298" spans="1:74" x14ac:dyDescent="0.2">
      <c r="A298" t="s">
        <v>7635</v>
      </c>
      <c r="B298" t="s">
        <v>7635</v>
      </c>
      <c r="C298" t="s">
        <v>1738</v>
      </c>
      <c r="D298" t="s">
        <v>1738</v>
      </c>
      <c r="E298" t="s">
        <v>1738</v>
      </c>
      <c r="F298" t="s">
        <v>7636</v>
      </c>
      <c r="G298">
        <v>3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3.1</v>
      </c>
      <c r="O298">
        <v>3.1</v>
      </c>
      <c r="P298">
        <v>3.1</v>
      </c>
      <c r="Q298">
        <v>130.13999999999999</v>
      </c>
      <c r="R298">
        <v>1175</v>
      </c>
      <c r="S298" t="s">
        <v>7637</v>
      </c>
      <c r="T298">
        <v>3</v>
      </c>
      <c r="W298">
        <v>1</v>
      </c>
      <c r="Y298">
        <v>0</v>
      </c>
      <c r="Z298">
        <v>25.556000000000001</v>
      </c>
      <c r="AA298">
        <v>110310</v>
      </c>
      <c r="AB298">
        <v>30430</v>
      </c>
      <c r="AC298">
        <v>5698.2</v>
      </c>
      <c r="AD298">
        <v>15085</v>
      </c>
      <c r="AE298">
        <v>16286</v>
      </c>
      <c r="AF298">
        <v>37944</v>
      </c>
      <c r="AG298">
        <v>46280</v>
      </c>
      <c r="AH298">
        <v>134510</v>
      </c>
      <c r="AI298">
        <v>42103</v>
      </c>
      <c r="AJ298">
        <v>52358</v>
      </c>
      <c r="AK298">
        <v>110310</v>
      </c>
      <c r="AL298">
        <v>30430</v>
      </c>
      <c r="AM298">
        <v>5698.2</v>
      </c>
      <c r="AN298">
        <v>15085</v>
      </c>
      <c r="AO298">
        <v>16286</v>
      </c>
      <c r="AP298">
        <v>37944</v>
      </c>
      <c r="AQ298">
        <v>46280</v>
      </c>
      <c r="AR298">
        <v>134510</v>
      </c>
      <c r="AS298">
        <v>42103</v>
      </c>
      <c r="AT298">
        <v>52358</v>
      </c>
      <c r="AU298">
        <v>2</v>
      </c>
      <c r="AV298">
        <v>2</v>
      </c>
      <c r="AW298">
        <v>1</v>
      </c>
      <c r="AX298">
        <v>2</v>
      </c>
      <c r="AY298">
        <v>2</v>
      </c>
      <c r="AZ298">
        <v>2</v>
      </c>
      <c r="BA298">
        <v>2</v>
      </c>
      <c r="BB298">
        <v>2</v>
      </c>
      <c r="BC298">
        <v>2</v>
      </c>
      <c r="BD298">
        <v>2</v>
      </c>
      <c r="BE298">
        <v>3.1</v>
      </c>
      <c r="BF298">
        <v>4118100</v>
      </c>
      <c r="BG298">
        <v>4118100</v>
      </c>
      <c r="BH298">
        <v>3</v>
      </c>
      <c r="BI298" t="s">
        <v>10782</v>
      </c>
      <c r="BL298" t="s">
        <v>347</v>
      </c>
      <c r="BM298">
        <v>249</v>
      </c>
      <c r="BN298" t="s">
        <v>10783</v>
      </c>
      <c r="BO298" t="s">
        <v>338</v>
      </c>
      <c r="BP298" t="s">
        <v>10784</v>
      </c>
      <c r="BQ298" t="s">
        <v>10785</v>
      </c>
      <c r="BR298" t="s">
        <v>10786</v>
      </c>
      <c r="BS298" t="s">
        <v>10786</v>
      </c>
      <c r="BV298" t="s">
        <v>111</v>
      </c>
    </row>
    <row r="299" spans="1:74" x14ac:dyDescent="0.2">
      <c r="A299" t="s">
        <v>1777</v>
      </c>
      <c r="B299" t="s">
        <v>1777</v>
      </c>
      <c r="C299" t="s">
        <v>291</v>
      </c>
      <c r="D299" t="s">
        <v>291</v>
      </c>
      <c r="E299" t="s">
        <v>291</v>
      </c>
      <c r="F299" t="s">
        <v>1778</v>
      </c>
      <c r="G299">
        <v>4</v>
      </c>
      <c r="H299">
        <v>1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9.4</v>
      </c>
      <c r="O299">
        <v>9.4</v>
      </c>
      <c r="P299">
        <v>9.4</v>
      </c>
      <c r="Q299">
        <v>18.474</v>
      </c>
      <c r="R299">
        <v>159</v>
      </c>
      <c r="S299" t="s">
        <v>1779</v>
      </c>
      <c r="T299">
        <v>2.57</v>
      </c>
      <c r="U299">
        <v>1</v>
      </c>
      <c r="V299">
        <v>2</v>
      </c>
      <c r="W299">
        <v>3</v>
      </c>
      <c r="X299">
        <v>1</v>
      </c>
      <c r="Y299">
        <v>0</v>
      </c>
      <c r="Z299">
        <v>6.8480999999999996</v>
      </c>
      <c r="AA299">
        <v>28860</v>
      </c>
      <c r="AB299">
        <v>10752</v>
      </c>
      <c r="AC299">
        <v>2689.2</v>
      </c>
      <c r="AD299">
        <v>6137.8</v>
      </c>
      <c r="AE299">
        <v>7672.3</v>
      </c>
      <c r="AF299">
        <v>20802</v>
      </c>
      <c r="AG299">
        <v>33899</v>
      </c>
      <c r="AH299">
        <v>51806</v>
      </c>
      <c r="AI299">
        <v>29750</v>
      </c>
      <c r="AJ299">
        <v>27914</v>
      </c>
      <c r="AK299">
        <v>28860</v>
      </c>
      <c r="AL299">
        <v>10752</v>
      </c>
      <c r="AM299">
        <v>2689.2</v>
      </c>
      <c r="AN299">
        <v>6137.8</v>
      </c>
      <c r="AO299">
        <v>7672.3</v>
      </c>
      <c r="AP299">
        <v>20802</v>
      </c>
      <c r="AQ299">
        <v>33899</v>
      </c>
      <c r="AR299">
        <v>51806</v>
      </c>
      <c r="AS299">
        <v>29750</v>
      </c>
      <c r="AT299">
        <v>27914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9.4</v>
      </c>
      <c r="BF299">
        <v>1357600</v>
      </c>
      <c r="BG299">
        <v>1357600</v>
      </c>
      <c r="BH299">
        <v>1</v>
      </c>
      <c r="BI299" t="s">
        <v>10125</v>
      </c>
      <c r="BM299">
        <v>126</v>
      </c>
      <c r="BN299">
        <v>1043</v>
      </c>
      <c r="BO299" t="b">
        <v>1</v>
      </c>
      <c r="BP299">
        <v>1080</v>
      </c>
      <c r="BQ299">
        <v>2286</v>
      </c>
      <c r="BR299">
        <v>3081</v>
      </c>
      <c r="BS299">
        <v>3081</v>
      </c>
      <c r="BV299" t="s">
        <v>162</v>
      </c>
    </row>
    <row r="300" spans="1:74" x14ac:dyDescent="0.2">
      <c r="A300" t="s">
        <v>4378</v>
      </c>
      <c r="B300" t="s">
        <v>4378</v>
      </c>
      <c r="C300" t="s">
        <v>11502</v>
      </c>
      <c r="D300" t="s">
        <v>11502</v>
      </c>
      <c r="E300" t="s">
        <v>11502</v>
      </c>
      <c r="F300" t="s">
        <v>11503</v>
      </c>
      <c r="G300">
        <v>2</v>
      </c>
      <c r="H300">
        <v>6</v>
      </c>
      <c r="I300">
        <v>6</v>
      </c>
      <c r="J300">
        <v>6</v>
      </c>
      <c r="K300">
        <v>6</v>
      </c>
      <c r="L300">
        <v>6</v>
      </c>
      <c r="M300">
        <v>6</v>
      </c>
      <c r="N300">
        <v>30.1</v>
      </c>
      <c r="O300">
        <v>30.1</v>
      </c>
      <c r="P300">
        <v>30.1</v>
      </c>
      <c r="Q300">
        <v>24.43</v>
      </c>
      <c r="R300">
        <v>216</v>
      </c>
      <c r="S300" t="s">
        <v>4382</v>
      </c>
      <c r="T300">
        <v>4</v>
      </c>
      <c r="X300">
        <v>2</v>
      </c>
      <c r="Y300">
        <v>0</v>
      </c>
      <c r="Z300">
        <v>45.387</v>
      </c>
      <c r="AA300">
        <v>870610</v>
      </c>
      <c r="AB300">
        <v>82334</v>
      </c>
      <c r="AC300">
        <v>61365</v>
      </c>
      <c r="AD300">
        <v>43438</v>
      </c>
      <c r="AE300">
        <v>44441</v>
      </c>
      <c r="AF300">
        <v>122860</v>
      </c>
      <c r="AG300">
        <v>146420</v>
      </c>
      <c r="AH300">
        <v>290370</v>
      </c>
      <c r="AI300">
        <v>126360</v>
      </c>
      <c r="AJ300">
        <v>144020</v>
      </c>
      <c r="AK300">
        <v>870610</v>
      </c>
      <c r="AL300">
        <v>82334</v>
      </c>
      <c r="AM300">
        <v>61365</v>
      </c>
      <c r="AN300">
        <v>43438</v>
      </c>
      <c r="AO300">
        <v>44441</v>
      </c>
      <c r="AP300">
        <v>122860</v>
      </c>
      <c r="AQ300">
        <v>146420</v>
      </c>
      <c r="AR300">
        <v>290370</v>
      </c>
      <c r="AS300">
        <v>126360</v>
      </c>
      <c r="AT300">
        <v>144020</v>
      </c>
      <c r="AU300">
        <v>9</v>
      </c>
      <c r="AV300">
        <v>9</v>
      </c>
      <c r="AW300">
        <v>9</v>
      </c>
      <c r="AX300">
        <v>9</v>
      </c>
      <c r="AY300">
        <v>9</v>
      </c>
      <c r="AZ300">
        <v>9</v>
      </c>
      <c r="BA300">
        <v>9</v>
      </c>
      <c r="BB300">
        <v>9</v>
      </c>
      <c r="BC300">
        <v>9</v>
      </c>
      <c r="BD300">
        <v>9</v>
      </c>
      <c r="BE300">
        <v>30.1</v>
      </c>
      <c r="BF300">
        <v>240320000</v>
      </c>
      <c r="BG300">
        <v>240320000</v>
      </c>
      <c r="BH300">
        <v>9</v>
      </c>
      <c r="BI300" t="s">
        <v>11504</v>
      </c>
      <c r="BM300">
        <v>375</v>
      </c>
      <c r="BN300" t="s">
        <v>11505</v>
      </c>
      <c r="BO300" t="s">
        <v>261</v>
      </c>
      <c r="BP300" t="s">
        <v>11506</v>
      </c>
      <c r="BQ300" t="s">
        <v>11507</v>
      </c>
      <c r="BR300" t="s">
        <v>11508</v>
      </c>
      <c r="BS300" t="s">
        <v>11509</v>
      </c>
      <c r="BV300" t="s">
        <v>96</v>
      </c>
    </row>
    <row r="301" spans="1:74" x14ac:dyDescent="0.2">
      <c r="A301" t="s">
        <v>2257</v>
      </c>
      <c r="B301" t="s">
        <v>2257</v>
      </c>
      <c r="C301" t="s">
        <v>1242</v>
      </c>
      <c r="D301" t="s">
        <v>1242</v>
      </c>
      <c r="E301" t="s">
        <v>1242</v>
      </c>
      <c r="F301" t="s">
        <v>2260</v>
      </c>
      <c r="G301">
        <v>4</v>
      </c>
      <c r="H301">
        <v>2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3.6</v>
      </c>
      <c r="O301">
        <v>3.6</v>
      </c>
      <c r="P301">
        <v>3.6</v>
      </c>
      <c r="Q301">
        <v>44.542000000000002</v>
      </c>
      <c r="R301">
        <v>412</v>
      </c>
      <c r="S301" t="s">
        <v>2261</v>
      </c>
      <c r="T301">
        <v>3</v>
      </c>
      <c r="W301">
        <v>1</v>
      </c>
      <c r="Y301">
        <v>0</v>
      </c>
      <c r="Z301">
        <v>11.635</v>
      </c>
      <c r="AA301">
        <v>190810</v>
      </c>
      <c r="AB301">
        <v>228740</v>
      </c>
      <c r="AC301">
        <v>13458</v>
      </c>
      <c r="AD301">
        <v>26214</v>
      </c>
      <c r="AE301">
        <v>13447</v>
      </c>
      <c r="AF301">
        <v>37536</v>
      </c>
      <c r="AG301">
        <v>45729</v>
      </c>
      <c r="AH301">
        <v>98459</v>
      </c>
      <c r="AI301">
        <v>34309</v>
      </c>
      <c r="AJ301">
        <v>43759</v>
      </c>
      <c r="AK301">
        <v>190810</v>
      </c>
      <c r="AL301">
        <v>228740</v>
      </c>
      <c r="AM301">
        <v>13458</v>
      </c>
      <c r="AN301">
        <v>26214</v>
      </c>
      <c r="AO301">
        <v>13447</v>
      </c>
      <c r="AP301">
        <v>37536</v>
      </c>
      <c r="AQ301">
        <v>45729</v>
      </c>
      <c r="AR301">
        <v>98459</v>
      </c>
      <c r="AS301">
        <v>34309</v>
      </c>
      <c r="AT301">
        <v>43759</v>
      </c>
      <c r="AU301">
        <v>2</v>
      </c>
      <c r="AV301">
        <v>2</v>
      </c>
      <c r="AW301">
        <v>2</v>
      </c>
      <c r="AX301">
        <v>2</v>
      </c>
      <c r="AY301">
        <v>2</v>
      </c>
      <c r="AZ301">
        <v>2</v>
      </c>
      <c r="BA301">
        <v>2</v>
      </c>
      <c r="BB301">
        <v>2</v>
      </c>
      <c r="BC301">
        <v>2</v>
      </c>
      <c r="BD301">
        <v>2</v>
      </c>
      <c r="BE301">
        <v>3.6</v>
      </c>
      <c r="BF301">
        <v>6240500</v>
      </c>
      <c r="BG301">
        <v>6240500</v>
      </c>
      <c r="BH301">
        <v>2</v>
      </c>
      <c r="BI301" t="s">
        <v>10372</v>
      </c>
      <c r="BM301">
        <v>174</v>
      </c>
      <c r="BN301" t="s">
        <v>10373</v>
      </c>
      <c r="BO301" t="s">
        <v>80</v>
      </c>
      <c r="BP301" t="s">
        <v>10374</v>
      </c>
      <c r="BQ301" t="s">
        <v>10375</v>
      </c>
      <c r="BR301" t="s">
        <v>10376</v>
      </c>
      <c r="BS301" t="s">
        <v>10376</v>
      </c>
      <c r="BV301" t="s">
        <v>162</v>
      </c>
    </row>
    <row r="302" spans="1:74" x14ac:dyDescent="0.2">
      <c r="A302" t="s">
        <v>10031</v>
      </c>
      <c r="B302" t="s">
        <v>10031</v>
      </c>
      <c r="C302" t="s">
        <v>296</v>
      </c>
      <c r="D302" t="s">
        <v>296</v>
      </c>
      <c r="E302" t="s">
        <v>296</v>
      </c>
      <c r="F302" t="s">
        <v>10032</v>
      </c>
      <c r="G302">
        <v>2</v>
      </c>
      <c r="H302">
        <v>2</v>
      </c>
      <c r="I302">
        <v>2</v>
      </c>
      <c r="J302">
        <v>2</v>
      </c>
      <c r="K302">
        <v>2</v>
      </c>
      <c r="L302">
        <v>2</v>
      </c>
      <c r="M302">
        <v>2</v>
      </c>
      <c r="N302">
        <v>7.1</v>
      </c>
      <c r="O302">
        <v>7.1</v>
      </c>
      <c r="P302">
        <v>7.1</v>
      </c>
      <c r="Q302">
        <v>41.360999999999997</v>
      </c>
      <c r="R302">
        <v>366</v>
      </c>
      <c r="S302" t="s">
        <v>10033</v>
      </c>
      <c r="T302">
        <v>2.91</v>
      </c>
      <c r="U302">
        <v>1</v>
      </c>
      <c r="V302">
        <v>3</v>
      </c>
      <c r="W302">
        <v>3</v>
      </c>
      <c r="X302">
        <v>4</v>
      </c>
      <c r="Y302">
        <v>0</v>
      </c>
      <c r="Z302">
        <v>60.942</v>
      </c>
      <c r="AA302">
        <v>3695.3</v>
      </c>
      <c r="AB302">
        <v>2796.3</v>
      </c>
      <c r="AC302">
        <v>882.91</v>
      </c>
      <c r="AD302">
        <v>4995.3999999999996</v>
      </c>
      <c r="AE302">
        <v>6979</v>
      </c>
      <c r="AF302">
        <v>13516</v>
      </c>
      <c r="AG302">
        <v>15901</v>
      </c>
      <c r="AH302">
        <v>27225</v>
      </c>
      <c r="AI302">
        <v>15260</v>
      </c>
      <c r="AJ302">
        <v>14472</v>
      </c>
      <c r="AK302">
        <v>3695.3</v>
      </c>
      <c r="AL302">
        <v>2796.3</v>
      </c>
      <c r="AM302">
        <v>882.91</v>
      </c>
      <c r="AN302">
        <v>4995.3999999999996</v>
      </c>
      <c r="AO302">
        <v>6979</v>
      </c>
      <c r="AP302">
        <v>13516</v>
      </c>
      <c r="AQ302">
        <v>15901</v>
      </c>
      <c r="AR302">
        <v>27225</v>
      </c>
      <c r="AS302">
        <v>15260</v>
      </c>
      <c r="AT302">
        <v>14472</v>
      </c>
      <c r="AU302">
        <v>1</v>
      </c>
      <c r="AV302">
        <v>1</v>
      </c>
      <c r="AW302">
        <v>1</v>
      </c>
      <c r="AX302">
        <v>1</v>
      </c>
      <c r="AY302">
        <v>1</v>
      </c>
      <c r="AZ302">
        <v>1</v>
      </c>
      <c r="BA302">
        <v>1</v>
      </c>
      <c r="BB302">
        <v>1</v>
      </c>
      <c r="BC302">
        <v>1</v>
      </c>
      <c r="BD302">
        <v>1</v>
      </c>
      <c r="BE302">
        <v>7.1</v>
      </c>
      <c r="BF302">
        <v>758000</v>
      </c>
      <c r="BG302">
        <v>758000</v>
      </c>
      <c r="BH302">
        <v>2</v>
      </c>
      <c r="BI302" t="s">
        <v>10034</v>
      </c>
      <c r="BM302">
        <v>109</v>
      </c>
      <c r="BN302" t="s">
        <v>10035</v>
      </c>
      <c r="BO302" t="s">
        <v>80</v>
      </c>
      <c r="BP302" t="s">
        <v>10036</v>
      </c>
      <c r="BQ302" t="s">
        <v>10037</v>
      </c>
      <c r="BR302" t="s">
        <v>10038</v>
      </c>
      <c r="BS302" t="s">
        <v>10038</v>
      </c>
      <c r="BV302" t="s">
        <v>96</v>
      </c>
    </row>
    <row r="303" spans="1:74" x14ac:dyDescent="0.2">
      <c r="A303" t="s">
        <v>4389</v>
      </c>
      <c r="B303" t="s">
        <v>4389</v>
      </c>
      <c r="C303">
        <v>2</v>
      </c>
      <c r="D303">
        <v>2</v>
      </c>
      <c r="E303">
        <v>2</v>
      </c>
      <c r="F303" t="s">
        <v>4390</v>
      </c>
      <c r="G303">
        <v>1</v>
      </c>
      <c r="H303">
        <v>2</v>
      </c>
      <c r="I303">
        <v>2</v>
      </c>
      <c r="J303">
        <v>2</v>
      </c>
      <c r="K303">
        <v>2</v>
      </c>
      <c r="L303">
        <v>2</v>
      </c>
      <c r="M303">
        <v>2</v>
      </c>
      <c r="N303">
        <v>24.8</v>
      </c>
      <c r="O303">
        <v>24.8</v>
      </c>
      <c r="P303">
        <v>24.8</v>
      </c>
      <c r="Q303">
        <v>12.233000000000001</v>
      </c>
      <c r="R303">
        <v>117</v>
      </c>
      <c r="S303">
        <v>117</v>
      </c>
      <c r="T303">
        <v>3.5</v>
      </c>
      <c r="W303">
        <v>1</v>
      </c>
      <c r="X303">
        <v>1</v>
      </c>
      <c r="Y303">
        <v>0</v>
      </c>
      <c r="Z303">
        <v>16.126999999999999</v>
      </c>
      <c r="AA303">
        <v>45019</v>
      </c>
      <c r="AB303">
        <v>8226.5</v>
      </c>
      <c r="AC303">
        <v>2350.3000000000002</v>
      </c>
      <c r="AD303">
        <v>9370.7000000000007</v>
      </c>
      <c r="AE303">
        <v>7296</v>
      </c>
      <c r="AF303">
        <v>28080</v>
      </c>
      <c r="AG303">
        <v>44758</v>
      </c>
      <c r="AH303">
        <v>109160</v>
      </c>
      <c r="AI303">
        <v>57285</v>
      </c>
      <c r="AJ303">
        <v>48866</v>
      </c>
      <c r="AK303">
        <v>45019</v>
      </c>
      <c r="AL303">
        <v>8226.5</v>
      </c>
      <c r="AM303">
        <v>2350.3000000000002</v>
      </c>
      <c r="AN303">
        <v>9370.7000000000007</v>
      </c>
      <c r="AO303">
        <v>7296</v>
      </c>
      <c r="AP303">
        <v>28080</v>
      </c>
      <c r="AQ303">
        <v>44758</v>
      </c>
      <c r="AR303">
        <v>109160</v>
      </c>
      <c r="AS303">
        <v>57285</v>
      </c>
      <c r="AT303">
        <v>48866</v>
      </c>
      <c r="AU303">
        <v>2</v>
      </c>
      <c r="AV303">
        <v>2</v>
      </c>
      <c r="AW303">
        <v>1</v>
      </c>
      <c r="AX303">
        <v>2</v>
      </c>
      <c r="AY303">
        <v>1</v>
      </c>
      <c r="AZ303">
        <v>2</v>
      </c>
      <c r="BA303">
        <v>2</v>
      </c>
      <c r="BB303">
        <v>2</v>
      </c>
      <c r="BC303">
        <v>2</v>
      </c>
      <c r="BD303">
        <v>2</v>
      </c>
      <c r="BE303">
        <v>24.8</v>
      </c>
      <c r="BF303">
        <v>8303900</v>
      </c>
      <c r="BG303">
        <v>8303900</v>
      </c>
      <c r="BH303">
        <v>2</v>
      </c>
      <c r="BI303" t="s">
        <v>11510</v>
      </c>
      <c r="BM303">
        <v>376</v>
      </c>
      <c r="BN303" t="s">
        <v>11511</v>
      </c>
      <c r="BO303" t="s">
        <v>80</v>
      </c>
      <c r="BP303" t="s">
        <v>11512</v>
      </c>
      <c r="BQ303" t="s">
        <v>11513</v>
      </c>
      <c r="BR303" t="s">
        <v>11514</v>
      </c>
      <c r="BS303" t="s">
        <v>11514</v>
      </c>
      <c r="BV303">
        <v>-1</v>
      </c>
    </row>
    <row r="304" spans="1:74" x14ac:dyDescent="0.2">
      <c r="A304" t="s">
        <v>4396</v>
      </c>
      <c r="B304" t="s">
        <v>4396</v>
      </c>
      <c r="C304">
        <v>10</v>
      </c>
      <c r="D304">
        <v>1</v>
      </c>
      <c r="E304">
        <v>1</v>
      </c>
      <c r="F304" t="s">
        <v>4397</v>
      </c>
      <c r="G304">
        <v>1</v>
      </c>
      <c r="H304">
        <v>10</v>
      </c>
      <c r="I304">
        <v>1</v>
      </c>
      <c r="J304">
        <v>1</v>
      </c>
      <c r="K304">
        <v>10</v>
      </c>
      <c r="L304">
        <v>1</v>
      </c>
      <c r="M304">
        <v>1</v>
      </c>
      <c r="N304">
        <v>26.8</v>
      </c>
      <c r="O304">
        <v>4.0999999999999996</v>
      </c>
      <c r="P304">
        <v>4.0999999999999996</v>
      </c>
      <c r="Q304">
        <v>38.484000000000002</v>
      </c>
      <c r="R304">
        <v>343</v>
      </c>
      <c r="S304">
        <v>343</v>
      </c>
      <c r="T304">
        <v>3.14</v>
      </c>
      <c r="U304">
        <v>1</v>
      </c>
      <c r="W304">
        <v>3</v>
      </c>
      <c r="X304">
        <v>3</v>
      </c>
      <c r="Y304">
        <v>0</v>
      </c>
      <c r="Z304">
        <v>11.906000000000001</v>
      </c>
      <c r="AA304">
        <v>94407</v>
      </c>
      <c r="AB304">
        <v>63326</v>
      </c>
      <c r="AC304">
        <v>9926.7999999999993</v>
      </c>
      <c r="AD304">
        <v>68887</v>
      </c>
      <c r="AE304">
        <v>132110</v>
      </c>
      <c r="AF304">
        <v>174880</v>
      </c>
      <c r="AG304">
        <v>188080</v>
      </c>
      <c r="AH304">
        <v>267020</v>
      </c>
      <c r="AI304">
        <v>121270</v>
      </c>
      <c r="AJ304">
        <v>232540</v>
      </c>
      <c r="AK304">
        <v>94407</v>
      </c>
      <c r="AL304">
        <v>63326</v>
      </c>
      <c r="AM304">
        <v>9926.7999999999993</v>
      </c>
      <c r="AN304">
        <v>68887</v>
      </c>
      <c r="AO304">
        <v>132110</v>
      </c>
      <c r="AP304">
        <v>174880</v>
      </c>
      <c r="AQ304">
        <v>188080</v>
      </c>
      <c r="AR304">
        <v>267020</v>
      </c>
      <c r="AS304">
        <v>121270</v>
      </c>
      <c r="AT304">
        <v>232540</v>
      </c>
      <c r="AU304">
        <v>7</v>
      </c>
      <c r="AV304">
        <v>7</v>
      </c>
      <c r="AW304">
        <v>5</v>
      </c>
      <c r="AX304">
        <v>7</v>
      </c>
      <c r="AY304">
        <v>7</v>
      </c>
      <c r="AZ304">
        <v>7</v>
      </c>
      <c r="BA304">
        <v>7</v>
      </c>
      <c r="BB304">
        <v>7</v>
      </c>
      <c r="BC304">
        <v>7</v>
      </c>
      <c r="BD304">
        <v>7</v>
      </c>
      <c r="BE304">
        <v>26.8</v>
      </c>
      <c r="BF304">
        <v>39789000</v>
      </c>
      <c r="BG304">
        <v>39789000</v>
      </c>
      <c r="BH304">
        <v>7</v>
      </c>
      <c r="BI304" t="s">
        <v>11515</v>
      </c>
      <c r="BM304">
        <v>377</v>
      </c>
      <c r="BN304" t="s">
        <v>11516</v>
      </c>
      <c r="BO304" t="s">
        <v>11517</v>
      </c>
      <c r="BP304" t="s">
        <v>11518</v>
      </c>
      <c r="BQ304" t="s">
        <v>11519</v>
      </c>
      <c r="BR304" t="s">
        <v>11520</v>
      </c>
      <c r="BS304" t="s">
        <v>11521</v>
      </c>
      <c r="BT304" t="s">
        <v>11522</v>
      </c>
      <c r="BU304" t="s">
        <v>4406</v>
      </c>
      <c r="BV304">
        <v>-1</v>
      </c>
    </row>
    <row r="305" spans="1:74" x14ac:dyDescent="0.2">
      <c r="A305" t="s">
        <v>4407</v>
      </c>
      <c r="B305" t="s">
        <v>4407</v>
      </c>
      <c r="C305">
        <v>1</v>
      </c>
      <c r="D305">
        <v>1</v>
      </c>
      <c r="E305">
        <v>1</v>
      </c>
      <c r="F305" t="s">
        <v>4408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18.8</v>
      </c>
      <c r="O305">
        <v>18.8</v>
      </c>
      <c r="P305">
        <v>18.8</v>
      </c>
      <c r="Q305">
        <v>10.878</v>
      </c>
      <c r="R305">
        <v>101</v>
      </c>
      <c r="S305">
        <v>101</v>
      </c>
      <c r="T305">
        <v>3</v>
      </c>
      <c r="V305">
        <v>1</v>
      </c>
      <c r="X305">
        <v>1</v>
      </c>
      <c r="Y305">
        <v>0</v>
      </c>
      <c r="Z305">
        <v>16.463000000000001</v>
      </c>
      <c r="AA305">
        <v>22345</v>
      </c>
      <c r="AB305">
        <v>16124</v>
      </c>
      <c r="AC305">
        <v>2131</v>
      </c>
      <c r="AD305">
        <v>7954.7</v>
      </c>
      <c r="AE305">
        <v>7687.8</v>
      </c>
      <c r="AF305">
        <v>23787</v>
      </c>
      <c r="AG305">
        <v>44299</v>
      </c>
      <c r="AH305">
        <v>86959</v>
      </c>
      <c r="AI305">
        <v>37300</v>
      </c>
      <c r="AJ305">
        <v>40299</v>
      </c>
      <c r="AK305">
        <v>22345</v>
      </c>
      <c r="AL305">
        <v>16124</v>
      </c>
      <c r="AM305">
        <v>2131</v>
      </c>
      <c r="AN305">
        <v>7954.7</v>
      </c>
      <c r="AO305">
        <v>7687.8</v>
      </c>
      <c r="AP305">
        <v>23787</v>
      </c>
      <c r="AQ305">
        <v>44299</v>
      </c>
      <c r="AR305">
        <v>86959</v>
      </c>
      <c r="AS305">
        <v>37300</v>
      </c>
      <c r="AT305">
        <v>40299</v>
      </c>
      <c r="AU305">
        <v>1</v>
      </c>
      <c r="AV305">
        <v>1</v>
      </c>
      <c r="AW305">
        <v>1</v>
      </c>
      <c r="AX305">
        <v>1</v>
      </c>
      <c r="AY305">
        <v>1</v>
      </c>
      <c r="AZ305">
        <v>1</v>
      </c>
      <c r="BA305">
        <v>1</v>
      </c>
      <c r="BB305">
        <v>1</v>
      </c>
      <c r="BC305">
        <v>1</v>
      </c>
      <c r="BD305">
        <v>1</v>
      </c>
      <c r="BE305">
        <v>18.8</v>
      </c>
      <c r="BF305">
        <v>16162000</v>
      </c>
      <c r="BG305">
        <v>16162000</v>
      </c>
      <c r="BH305">
        <v>1</v>
      </c>
      <c r="BI305" t="s">
        <v>4409</v>
      </c>
      <c r="BM305">
        <v>378</v>
      </c>
      <c r="BN305">
        <v>609</v>
      </c>
      <c r="BO305" t="b">
        <v>1</v>
      </c>
      <c r="BP305">
        <v>630</v>
      </c>
      <c r="BQ305">
        <v>1407</v>
      </c>
      <c r="BR305">
        <v>1919</v>
      </c>
      <c r="BS305">
        <v>1919</v>
      </c>
      <c r="BV305">
        <v>-1</v>
      </c>
    </row>
    <row r="306" spans="1:74" x14ac:dyDescent="0.2">
      <c r="A306" t="s">
        <v>4373</v>
      </c>
      <c r="B306" t="s">
        <v>4373</v>
      </c>
      <c r="C306" t="s">
        <v>92</v>
      </c>
      <c r="D306" t="s">
        <v>92</v>
      </c>
      <c r="E306" t="s">
        <v>92</v>
      </c>
      <c r="F306" t="s">
        <v>4374</v>
      </c>
      <c r="G306">
        <v>2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13.4</v>
      </c>
      <c r="O306">
        <v>13.4</v>
      </c>
      <c r="P306">
        <v>13.4</v>
      </c>
      <c r="Q306">
        <v>10.768000000000001</v>
      </c>
      <c r="R306">
        <v>97</v>
      </c>
      <c r="S306" t="s">
        <v>4375</v>
      </c>
      <c r="T306">
        <v>3.15</v>
      </c>
      <c r="V306">
        <v>2</v>
      </c>
      <c r="W306">
        <v>7</v>
      </c>
      <c r="X306">
        <v>4</v>
      </c>
      <c r="Y306">
        <v>0</v>
      </c>
      <c r="Z306">
        <v>7.7538</v>
      </c>
      <c r="AA306">
        <v>34494</v>
      </c>
      <c r="AB306">
        <v>10784</v>
      </c>
      <c r="AC306">
        <v>2701.8</v>
      </c>
      <c r="AD306">
        <v>2480.6999999999998</v>
      </c>
      <c r="AE306">
        <v>2264.8000000000002</v>
      </c>
      <c r="AF306">
        <v>18777</v>
      </c>
      <c r="AG306">
        <v>18130</v>
      </c>
      <c r="AH306">
        <v>28779</v>
      </c>
      <c r="AI306">
        <v>18271</v>
      </c>
      <c r="AJ306">
        <v>9820.9</v>
      </c>
      <c r="AK306">
        <v>34494</v>
      </c>
      <c r="AL306">
        <v>10784</v>
      </c>
      <c r="AM306">
        <v>2701.8</v>
      </c>
      <c r="AN306">
        <v>2480.6999999999998</v>
      </c>
      <c r="AO306">
        <v>2264.8000000000002</v>
      </c>
      <c r="AP306">
        <v>18777</v>
      </c>
      <c r="AQ306">
        <v>18130</v>
      </c>
      <c r="AR306">
        <v>28779</v>
      </c>
      <c r="AS306">
        <v>18271</v>
      </c>
      <c r="AT306">
        <v>9820.9</v>
      </c>
      <c r="AU306">
        <v>1</v>
      </c>
      <c r="AV306">
        <v>1</v>
      </c>
      <c r="AW306">
        <v>1</v>
      </c>
      <c r="AX306">
        <v>1</v>
      </c>
      <c r="AY306">
        <v>1</v>
      </c>
      <c r="AZ306">
        <v>1</v>
      </c>
      <c r="BA306">
        <v>1</v>
      </c>
      <c r="BB306">
        <v>1</v>
      </c>
      <c r="BC306">
        <v>1</v>
      </c>
      <c r="BD306">
        <v>1</v>
      </c>
      <c r="BE306">
        <v>13.4</v>
      </c>
      <c r="BF306">
        <v>589310</v>
      </c>
      <c r="BG306">
        <v>589310</v>
      </c>
      <c r="BH306">
        <v>1</v>
      </c>
      <c r="BI306" t="s">
        <v>4376</v>
      </c>
      <c r="BM306">
        <v>374</v>
      </c>
      <c r="BN306">
        <v>910</v>
      </c>
      <c r="BO306" t="b">
        <v>1</v>
      </c>
      <c r="BP306">
        <v>941</v>
      </c>
      <c r="BQ306">
        <v>2007</v>
      </c>
      <c r="BR306">
        <v>2697</v>
      </c>
      <c r="BS306">
        <v>2697</v>
      </c>
      <c r="BV306" t="s">
        <v>96</v>
      </c>
    </row>
    <row r="307" spans="1:74" x14ac:dyDescent="0.2">
      <c r="A307" t="s">
        <v>10560</v>
      </c>
      <c r="B307" t="s">
        <v>10560</v>
      </c>
      <c r="C307" t="s">
        <v>10561</v>
      </c>
      <c r="D307" t="s">
        <v>10561</v>
      </c>
      <c r="E307" t="s">
        <v>10561</v>
      </c>
      <c r="F307" t="s">
        <v>7228</v>
      </c>
      <c r="G307">
        <v>13</v>
      </c>
      <c r="H307">
        <v>1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6.6</v>
      </c>
      <c r="O307">
        <v>6.6</v>
      </c>
      <c r="P307">
        <v>6.6</v>
      </c>
      <c r="Q307">
        <v>23.925999999999998</v>
      </c>
      <c r="R307">
        <v>211</v>
      </c>
      <c r="S307" t="s">
        <v>10562</v>
      </c>
      <c r="T307">
        <v>3</v>
      </c>
      <c r="W307">
        <v>1</v>
      </c>
      <c r="Y307">
        <v>0</v>
      </c>
      <c r="Z307">
        <v>8.8465000000000007</v>
      </c>
      <c r="AA307">
        <v>19724</v>
      </c>
      <c r="AB307">
        <v>24339</v>
      </c>
      <c r="AC307">
        <v>1140</v>
      </c>
      <c r="AD307">
        <v>3545.2</v>
      </c>
      <c r="AE307">
        <v>2914.4</v>
      </c>
      <c r="AF307">
        <v>7307.7</v>
      </c>
      <c r="AG307">
        <v>10728</v>
      </c>
      <c r="AH307">
        <v>23410</v>
      </c>
      <c r="AI307">
        <v>7761.8</v>
      </c>
      <c r="AJ307">
        <v>11076</v>
      </c>
      <c r="AK307">
        <v>19724</v>
      </c>
      <c r="AL307">
        <v>24339</v>
      </c>
      <c r="AM307">
        <v>1140</v>
      </c>
      <c r="AN307">
        <v>3545.2</v>
      </c>
      <c r="AO307">
        <v>2914.4</v>
      </c>
      <c r="AP307">
        <v>7307.7</v>
      </c>
      <c r="AQ307">
        <v>10728</v>
      </c>
      <c r="AR307">
        <v>23410</v>
      </c>
      <c r="AS307">
        <v>7761.8</v>
      </c>
      <c r="AT307">
        <v>11076</v>
      </c>
      <c r="AU307">
        <v>1</v>
      </c>
      <c r="AV307">
        <v>1</v>
      </c>
      <c r="AW307">
        <v>1</v>
      </c>
      <c r="AX307">
        <v>1</v>
      </c>
      <c r="AY307">
        <v>1</v>
      </c>
      <c r="AZ307">
        <v>1</v>
      </c>
      <c r="BA307">
        <v>1</v>
      </c>
      <c r="BB307">
        <v>1</v>
      </c>
      <c r="BC307">
        <v>1</v>
      </c>
      <c r="BD307">
        <v>1</v>
      </c>
      <c r="BE307">
        <v>6.6</v>
      </c>
      <c r="BF307">
        <v>1139000</v>
      </c>
      <c r="BG307">
        <v>1139000</v>
      </c>
      <c r="BH307">
        <v>1</v>
      </c>
      <c r="BI307" t="s">
        <v>10563</v>
      </c>
      <c r="BM307">
        <v>204</v>
      </c>
      <c r="BN307">
        <v>1569</v>
      </c>
      <c r="BO307" t="b">
        <v>1</v>
      </c>
      <c r="BP307">
        <v>1628</v>
      </c>
      <c r="BQ307">
        <v>3349</v>
      </c>
      <c r="BR307">
        <v>4543</v>
      </c>
      <c r="BS307">
        <v>4543</v>
      </c>
      <c r="BV307" t="s">
        <v>1547</v>
      </c>
    </row>
    <row r="308" spans="1:74" x14ac:dyDescent="0.2">
      <c r="A308" t="s">
        <v>9414</v>
      </c>
      <c r="B308" t="s">
        <v>9415</v>
      </c>
      <c r="C308" t="s">
        <v>9416</v>
      </c>
      <c r="D308" t="s">
        <v>9416</v>
      </c>
      <c r="E308" t="s">
        <v>9416</v>
      </c>
      <c r="F308" t="s">
        <v>115</v>
      </c>
      <c r="G308">
        <v>7</v>
      </c>
      <c r="H308">
        <v>5</v>
      </c>
      <c r="I308">
        <v>5</v>
      </c>
      <c r="J308">
        <v>5</v>
      </c>
      <c r="K308">
        <v>5</v>
      </c>
      <c r="L308">
        <v>5</v>
      </c>
      <c r="M308">
        <v>5</v>
      </c>
      <c r="N308">
        <v>54</v>
      </c>
      <c r="O308">
        <v>54</v>
      </c>
      <c r="P308">
        <v>54</v>
      </c>
      <c r="Q308">
        <v>10.836</v>
      </c>
      <c r="R308">
        <v>100</v>
      </c>
      <c r="S308" t="s">
        <v>9417</v>
      </c>
      <c r="T308">
        <v>3.08</v>
      </c>
      <c r="U308">
        <v>1</v>
      </c>
      <c r="V308">
        <v>1</v>
      </c>
      <c r="W308">
        <v>7</v>
      </c>
      <c r="X308">
        <v>4</v>
      </c>
      <c r="Y308">
        <v>0</v>
      </c>
      <c r="Z308">
        <v>36.444000000000003</v>
      </c>
      <c r="AA308">
        <v>3088400</v>
      </c>
      <c r="AB308">
        <v>377110</v>
      </c>
      <c r="AC308">
        <v>212130</v>
      </c>
      <c r="AD308">
        <v>61123</v>
      </c>
      <c r="AE308">
        <v>34535</v>
      </c>
      <c r="AF308">
        <v>98973</v>
      </c>
      <c r="AG308">
        <v>150150</v>
      </c>
      <c r="AH308">
        <v>402650</v>
      </c>
      <c r="AI308">
        <v>141450</v>
      </c>
      <c r="AJ308">
        <v>177170</v>
      </c>
      <c r="AK308">
        <v>3088400</v>
      </c>
      <c r="AL308">
        <v>377110</v>
      </c>
      <c r="AM308">
        <v>212130</v>
      </c>
      <c r="AN308">
        <v>61123</v>
      </c>
      <c r="AO308">
        <v>34535</v>
      </c>
      <c r="AP308">
        <v>98973</v>
      </c>
      <c r="AQ308">
        <v>150150</v>
      </c>
      <c r="AR308">
        <v>402650</v>
      </c>
      <c r="AS308">
        <v>141450</v>
      </c>
      <c r="AT308">
        <v>177170</v>
      </c>
      <c r="AU308">
        <v>7</v>
      </c>
      <c r="AV308">
        <v>7</v>
      </c>
      <c r="AW308">
        <v>7</v>
      </c>
      <c r="AX308">
        <v>7</v>
      </c>
      <c r="AY308">
        <v>7</v>
      </c>
      <c r="AZ308">
        <v>7</v>
      </c>
      <c r="BA308">
        <v>7</v>
      </c>
      <c r="BB308">
        <v>7</v>
      </c>
      <c r="BC308">
        <v>7</v>
      </c>
      <c r="BD308">
        <v>7</v>
      </c>
      <c r="BE308">
        <v>54</v>
      </c>
      <c r="BF308">
        <v>147590000</v>
      </c>
      <c r="BG308">
        <v>147590000</v>
      </c>
      <c r="BH308">
        <v>8</v>
      </c>
      <c r="BI308" t="s">
        <v>9418</v>
      </c>
      <c r="BM308">
        <v>1</v>
      </c>
      <c r="BN308" t="s">
        <v>9419</v>
      </c>
      <c r="BO308" t="s">
        <v>101</v>
      </c>
      <c r="BP308" t="s">
        <v>9420</v>
      </c>
      <c r="BQ308" t="s">
        <v>9421</v>
      </c>
      <c r="BR308" t="s">
        <v>9422</v>
      </c>
      <c r="BS308" t="s">
        <v>9423</v>
      </c>
      <c r="BV308" t="s">
        <v>90</v>
      </c>
    </row>
    <row r="309" spans="1:74" x14ac:dyDescent="0.2">
      <c r="A309" t="s">
        <v>1004</v>
      </c>
      <c r="B309" t="s">
        <v>1005</v>
      </c>
      <c r="C309" t="s">
        <v>7307</v>
      </c>
      <c r="D309" t="s">
        <v>7307</v>
      </c>
      <c r="E309" t="s">
        <v>7307</v>
      </c>
      <c r="F309" t="s">
        <v>1007</v>
      </c>
      <c r="G309">
        <v>3</v>
      </c>
      <c r="H309">
        <v>7</v>
      </c>
      <c r="I309">
        <v>7</v>
      </c>
      <c r="J309">
        <v>7</v>
      </c>
      <c r="K309">
        <v>7</v>
      </c>
      <c r="L309">
        <v>7</v>
      </c>
      <c r="M309">
        <v>7</v>
      </c>
      <c r="N309">
        <v>15.2</v>
      </c>
      <c r="O309">
        <v>15.2</v>
      </c>
      <c r="P309">
        <v>15.2</v>
      </c>
      <c r="Q309">
        <v>68.814999999999998</v>
      </c>
      <c r="R309">
        <v>631</v>
      </c>
      <c r="S309" t="s">
        <v>1008</v>
      </c>
      <c r="T309">
        <v>3.5</v>
      </c>
      <c r="W309">
        <v>1</v>
      </c>
      <c r="X309">
        <v>1</v>
      </c>
      <c r="Y309">
        <v>0</v>
      </c>
      <c r="Z309">
        <v>66.209999999999994</v>
      </c>
      <c r="AA309">
        <v>1070300</v>
      </c>
      <c r="AB309">
        <v>215420</v>
      </c>
      <c r="AC309">
        <v>81026</v>
      </c>
      <c r="AD309">
        <v>60209</v>
      </c>
      <c r="AE309">
        <v>59953</v>
      </c>
      <c r="AF309">
        <v>137930</v>
      </c>
      <c r="AG309">
        <v>197490</v>
      </c>
      <c r="AH309">
        <v>377070</v>
      </c>
      <c r="AI309">
        <v>181550</v>
      </c>
      <c r="AJ309">
        <v>192020</v>
      </c>
      <c r="AK309">
        <v>1070300</v>
      </c>
      <c r="AL309">
        <v>215420</v>
      </c>
      <c r="AM309">
        <v>81026</v>
      </c>
      <c r="AN309">
        <v>60209</v>
      </c>
      <c r="AO309">
        <v>59953</v>
      </c>
      <c r="AP309">
        <v>137930</v>
      </c>
      <c r="AQ309">
        <v>197490</v>
      </c>
      <c r="AR309">
        <v>377070</v>
      </c>
      <c r="AS309">
        <v>181550</v>
      </c>
      <c r="AT309">
        <v>192020</v>
      </c>
      <c r="AU309">
        <v>8</v>
      </c>
      <c r="AV309">
        <v>8</v>
      </c>
      <c r="AW309">
        <v>8</v>
      </c>
      <c r="AX309">
        <v>8</v>
      </c>
      <c r="AY309">
        <v>8</v>
      </c>
      <c r="AZ309">
        <v>8</v>
      </c>
      <c r="BA309">
        <v>8</v>
      </c>
      <c r="BB309">
        <v>8</v>
      </c>
      <c r="BC309">
        <v>8</v>
      </c>
      <c r="BD309">
        <v>8</v>
      </c>
      <c r="BE309">
        <v>15.2</v>
      </c>
      <c r="BF309">
        <v>43636000</v>
      </c>
      <c r="BG309">
        <v>43636000</v>
      </c>
      <c r="BH309">
        <v>8</v>
      </c>
      <c r="BI309" t="s">
        <v>9770</v>
      </c>
      <c r="BM309">
        <v>64</v>
      </c>
      <c r="BN309" t="s">
        <v>9771</v>
      </c>
      <c r="BO309" t="s">
        <v>202</v>
      </c>
      <c r="BP309" t="s">
        <v>9772</v>
      </c>
      <c r="BQ309" t="s">
        <v>9773</v>
      </c>
      <c r="BR309" t="s">
        <v>9774</v>
      </c>
      <c r="BS309" t="s">
        <v>9775</v>
      </c>
      <c r="BV309" t="s">
        <v>111</v>
      </c>
    </row>
    <row r="310" spans="1:74" x14ac:dyDescent="0.2">
      <c r="A310" t="s">
        <v>10564</v>
      </c>
      <c r="B310" t="s">
        <v>10564</v>
      </c>
      <c r="C310" t="s">
        <v>92</v>
      </c>
      <c r="D310" t="s">
        <v>92</v>
      </c>
      <c r="E310" t="s">
        <v>92</v>
      </c>
      <c r="F310" t="s">
        <v>10565</v>
      </c>
      <c r="G310">
        <v>2</v>
      </c>
      <c r="H310">
        <v>1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5.4</v>
      </c>
      <c r="O310">
        <v>5.4</v>
      </c>
      <c r="P310">
        <v>5.4</v>
      </c>
      <c r="Q310">
        <v>36.081000000000003</v>
      </c>
      <c r="R310">
        <v>336</v>
      </c>
      <c r="S310" t="s">
        <v>10566</v>
      </c>
      <c r="T310">
        <v>3.25</v>
      </c>
      <c r="W310">
        <v>3</v>
      </c>
      <c r="X310">
        <v>1</v>
      </c>
      <c r="Y310">
        <v>0</v>
      </c>
      <c r="Z310">
        <v>6.3318000000000003</v>
      </c>
      <c r="AA310">
        <v>16696</v>
      </c>
      <c r="AB310">
        <v>12377</v>
      </c>
      <c r="AC310">
        <v>1522.8</v>
      </c>
      <c r="AD310">
        <v>2333.5</v>
      </c>
      <c r="AE310">
        <v>3353.6</v>
      </c>
      <c r="AF310">
        <v>5044.8</v>
      </c>
      <c r="AG310">
        <v>5689.8</v>
      </c>
      <c r="AH310">
        <v>11802</v>
      </c>
      <c r="AI310">
        <v>4318.3999999999996</v>
      </c>
      <c r="AJ310">
        <v>5208.3999999999996</v>
      </c>
      <c r="AK310">
        <v>16696</v>
      </c>
      <c r="AL310">
        <v>12377</v>
      </c>
      <c r="AM310">
        <v>1522.8</v>
      </c>
      <c r="AN310">
        <v>2333.5</v>
      </c>
      <c r="AO310">
        <v>3353.6</v>
      </c>
      <c r="AP310">
        <v>5044.8</v>
      </c>
      <c r="AQ310">
        <v>5689.8</v>
      </c>
      <c r="AR310">
        <v>11802</v>
      </c>
      <c r="AS310">
        <v>4318.3999999999996</v>
      </c>
      <c r="AT310">
        <v>5208.3999999999996</v>
      </c>
      <c r="AU310">
        <v>1</v>
      </c>
      <c r="AV310">
        <v>1</v>
      </c>
      <c r="AW310">
        <v>1</v>
      </c>
      <c r="AX310">
        <v>1</v>
      </c>
      <c r="AY310">
        <v>1</v>
      </c>
      <c r="AZ310">
        <v>1</v>
      </c>
      <c r="BA310">
        <v>1</v>
      </c>
      <c r="BB310">
        <v>1</v>
      </c>
      <c r="BC310">
        <v>1</v>
      </c>
      <c r="BD310">
        <v>1</v>
      </c>
      <c r="BE310">
        <v>5.4</v>
      </c>
      <c r="BF310">
        <v>503320</v>
      </c>
      <c r="BG310">
        <v>503320</v>
      </c>
      <c r="BH310">
        <v>1</v>
      </c>
      <c r="BI310" t="s">
        <v>10567</v>
      </c>
      <c r="BM310">
        <v>205</v>
      </c>
      <c r="BN310">
        <v>2242</v>
      </c>
      <c r="BO310" t="b">
        <v>1</v>
      </c>
      <c r="BP310">
        <v>2319</v>
      </c>
      <c r="BQ310">
        <v>4811</v>
      </c>
      <c r="BR310">
        <v>6519</v>
      </c>
      <c r="BS310">
        <v>6519</v>
      </c>
      <c r="BV310" t="s">
        <v>96</v>
      </c>
    </row>
    <row r="311" spans="1:74" x14ac:dyDescent="0.2">
      <c r="A311" t="s">
        <v>3143</v>
      </c>
      <c r="B311" t="s">
        <v>3143</v>
      </c>
      <c r="C311" t="s">
        <v>92</v>
      </c>
      <c r="D311" t="s">
        <v>92</v>
      </c>
      <c r="E311" t="s">
        <v>92</v>
      </c>
      <c r="F311" t="s">
        <v>3144</v>
      </c>
      <c r="G311">
        <v>2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0.7</v>
      </c>
      <c r="O311">
        <v>0.7</v>
      </c>
      <c r="P311">
        <v>0.7</v>
      </c>
      <c r="Q311">
        <v>136.29</v>
      </c>
      <c r="R311">
        <v>1218</v>
      </c>
      <c r="S311" t="s">
        <v>3145</v>
      </c>
      <c r="T311">
        <v>3.5</v>
      </c>
      <c r="W311">
        <v>1</v>
      </c>
      <c r="X311">
        <v>1</v>
      </c>
      <c r="Y311">
        <v>0</v>
      </c>
      <c r="Z311">
        <v>6.7869999999999999</v>
      </c>
      <c r="AA311">
        <v>275170</v>
      </c>
      <c r="AB311">
        <v>31942</v>
      </c>
      <c r="AC311">
        <v>24485</v>
      </c>
      <c r="AD311">
        <v>6726.2</v>
      </c>
      <c r="AE311">
        <v>3465.5</v>
      </c>
      <c r="AF311">
        <v>7885.6</v>
      </c>
      <c r="AG311">
        <v>33421</v>
      </c>
      <c r="AH311">
        <v>32005</v>
      </c>
      <c r="AI311">
        <v>18398</v>
      </c>
      <c r="AJ311">
        <v>13050</v>
      </c>
      <c r="AK311">
        <v>275170</v>
      </c>
      <c r="AL311">
        <v>31942</v>
      </c>
      <c r="AM311">
        <v>24485</v>
      </c>
      <c r="AN311">
        <v>6726.2</v>
      </c>
      <c r="AO311">
        <v>3465.5</v>
      </c>
      <c r="AP311">
        <v>7885.6</v>
      </c>
      <c r="AQ311">
        <v>33421</v>
      </c>
      <c r="AR311">
        <v>32005</v>
      </c>
      <c r="AS311">
        <v>18398</v>
      </c>
      <c r="AT311">
        <v>13050</v>
      </c>
      <c r="AU311">
        <v>1</v>
      </c>
      <c r="AV311">
        <v>1</v>
      </c>
      <c r="AW311">
        <v>1</v>
      </c>
      <c r="AX311">
        <v>1</v>
      </c>
      <c r="AY311">
        <v>1</v>
      </c>
      <c r="AZ311">
        <v>1</v>
      </c>
      <c r="BA311">
        <v>1</v>
      </c>
      <c r="BB311">
        <v>1</v>
      </c>
      <c r="BC311">
        <v>1</v>
      </c>
      <c r="BD311">
        <v>1</v>
      </c>
      <c r="BE311">
        <v>0.7</v>
      </c>
      <c r="BF311">
        <v>39034000</v>
      </c>
      <c r="BG311">
        <v>39034000</v>
      </c>
      <c r="BH311">
        <v>1</v>
      </c>
      <c r="BI311" t="s">
        <v>3146</v>
      </c>
      <c r="BM311">
        <v>254</v>
      </c>
      <c r="BN311">
        <v>1226</v>
      </c>
      <c r="BO311" t="b">
        <v>1</v>
      </c>
      <c r="BP311">
        <v>1268</v>
      </c>
      <c r="BQ311">
        <v>2633</v>
      </c>
      <c r="BR311">
        <v>3572</v>
      </c>
      <c r="BS311">
        <v>3572</v>
      </c>
      <c r="BV311" t="s">
        <v>96</v>
      </c>
    </row>
    <row r="312" spans="1:74" x14ac:dyDescent="0.2">
      <c r="A312" t="s">
        <v>2079</v>
      </c>
      <c r="B312" t="s">
        <v>2079</v>
      </c>
      <c r="C312" t="s">
        <v>2080</v>
      </c>
      <c r="D312" t="s">
        <v>2080</v>
      </c>
      <c r="E312" t="s">
        <v>2080</v>
      </c>
      <c r="F312" t="s">
        <v>2081</v>
      </c>
      <c r="G312">
        <v>3</v>
      </c>
      <c r="H312">
        <v>3</v>
      </c>
      <c r="I312">
        <v>3</v>
      </c>
      <c r="J312">
        <v>3</v>
      </c>
      <c r="K312">
        <v>3</v>
      </c>
      <c r="L312">
        <v>3</v>
      </c>
      <c r="M312">
        <v>3</v>
      </c>
      <c r="N312">
        <v>13.1</v>
      </c>
      <c r="O312">
        <v>13.1</v>
      </c>
      <c r="P312">
        <v>13.1</v>
      </c>
      <c r="Q312">
        <v>28.466000000000001</v>
      </c>
      <c r="R312">
        <v>252</v>
      </c>
      <c r="S312" t="s">
        <v>2082</v>
      </c>
      <c r="T312">
        <v>2.75</v>
      </c>
      <c r="V312">
        <v>1</v>
      </c>
      <c r="W312">
        <v>3</v>
      </c>
      <c r="Y312">
        <v>0</v>
      </c>
      <c r="Z312">
        <v>21.824999999999999</v>
      </c>
      <c r="AA312">
        <v>145370</v>
      </c>
      <c r="AB312">
        <v>49083</v>
      </c>
      <c r="AC312">
        <v>22067</v>
      </c>
      <c r="AD312">
        <v>47207</v>
      </c>
      <c r="AE312">
        <v>56310</v>
      </c>
      <c r="AF312">
        <v>187010</v>
      </c>
      <c r="AG312">
        <v>144700</v>
      </c>
      <c r="AH312">
        <v>401970</v>
      </c>
      <c r="AI312">
        <v>137390</v>
      </c>
      <c r="AJ312">
        <v>216820</v>
      </c>
      <c r="AK312">
        <v>145370</v>
      </c>
      <c r="AL312">
        <v>49083</v>
      </c>
      <c r="AM312">
        <v>22067</v>
      </c>
      <c r="AN312">
        <v>47207</v>
      </c>
      <c r="AO312">
        <v>56310</v>
      </c>
      <c r="AP312">
        <v>187010</v>
      </c>
      <c r="AQ312">
        <v>144700</v>
      </c>
      <c r="AR312">
        <v>401970</v>
      </c>
      <c r="AS312">
        <v>137390</v>
      </c>
      <c r="AT312">
        <v>216820</v>
      </c>
      <c r="AU312">
        <v>3</v>
      </c>
      <c r="AV312">
        <v>3</v>
      </c>
      <c r="AW312">
        <v>3</v>
      </c>
      <c r="AX312">
        <v>3</v>
      </c>
      <c r="AY312">
        <v>3</v>
      </c>
      <c r="AZ312">
        <v>3</v>
      </c>
      <c r="BA312">
        <v>3</v>
      </c>
      <c r="BB312">
        <v>3</v>
      </c>
      <c r="BC312">
        <v>3</v>
      </c>
      <c r="BD312">
        <v>3</v>
      </c>
      <c r="BE312">
        <v>13.1</v>
      </c>
      <c r="BF312">
        <v>19428000</v>
      </c>
      <c r="BG312">
        <v>19428000</v>
      </c>
      <c r="BH312">
        <v>3</v>
      </c>
      <c r="BI312" t="s">
        <v>10269</v>
      </c>
      <c r="BM312">
        <v>154</v>
      </c>
      <c r="BN312" t="s">
        <v>10270</v>
      </c>
      <c r="BO312" t="s">
        <v>338</v>
      </c>
      <c r="BP312" t="s">
        <v>10271</v>
      </c>
      <c r="BQ312" t="s">
        <v>10272</v>
      </c>
      <c r="BR312" t="s">
        <v>10273</v>
      </c>
      <c r="BS312" t="s">
        <v>10273</v>
      </c>
      <c r="BV312" t="s">
        <v>111</v>
      </c>
    </row>
    <row r="313" spans="1:74" x14ac:dyDescent="0.2">
      <c r="A313" t="s">
        <v>8902</v>
      </c>
      <c r="B313" t="s">
        <v>8902</v>
      </c>
      <c r="C313" t="s">
        <v>553</v>
      </c>
      <c r="D313" t="s">
        <v>107</v>
      </c>
      <c r="E313" t="s">
        <v>107</v>
      </c>
      <c r="F313" t="s">
        <v>8904</v>
      </c>
      <c r="G313">
        <v>3</v>
      </c>
      <c r="H313">
        <v>2</v>
      </c>
      <c r="I313">
        <v>1</v>
      </c>
      <c r="J313">
        <v>1</v>
      </c>
      <c r="K313">
        <v>2</v>
      </c>
      <c r="L313">
        <v>1</v>
      </c>
      <c r="M313">
        <v>1</v>
      </c>
      <c r="N313">
        <v>27.8</v>
      </c>
      <c r="O313">
        <v>9.8000000000000007</v>
      </c>
      <c r="P313">
        <v>9.8000000000000007</v>
      </c>
      <c r="Q313">
        <v>14.505000000000001</v>
      </c>
      <c r="R313">
        <v>133</v>
      </c>
      <c r="S313" t="s">
        <v>8905</v>
      </c>
      <c r="T313">
        <v>3.33</v>
      </c>
      <c r="V313">
        <v>1</v>
      </c>
      <c r="W313">
        <v>6</v>
      </c>
      <c r="X313">
        <v>5</v>
      </c>
      <c r="Y313">
        <v>0</v>
      </c>
      <c r="Z313">
        <v>7.6391</v>
      </c>
      <c r="AA313">
        <v>70312</v>
      </c>
      <c r="AB313">
        <v>38439</v>
      </c>
      <c r="AC313">
        <v>4288.3</v>
      </c>
      <c r="AD313">
        <v>27482</v>
      </c>
      <c r="AE313">
        <v>26722</v>
      </c>
      <c r="AF313">
        <v>194130</v>
      </c>
      <c r="AG313">
        <v>177560</v>
      </c>
      <c r="AH313">
        <v>399050</v>
      </c>
      <c r="AI313">
        <v>144270</v>
      </c>
      <c r="AJ313">
        <v>122050</v>
      </c>
      <c r="AK313">
        <v>70312</v>
      </c>
      <c r="AL313">
        <v>38439</v>
      </c>
      <c r="AM313">
        <v>4288.3</v>
      </c>
      <c r="AN313">
        <v>27482</v>
      </c>
      <c r="AO313">
        <v>26722</v>
      </c>
      <c r="AP313">
        <v>194130</v>
      </c>
      <c r="AQ313">
        <v>177560</v>
      </c>
      <c r="AR313">
        <v>399050</v>
      </c>
      <c r="AS313">
        <v>144270</v>
      </c>
      <c r="AT313">
        <v>122050</v>
      </c>
      <c r="AU313">
        <v>4</v>
      </c>
      <c r="AV313">
        <v>4</v>
      </c>
      <c r="AW313">
        <v>3</v>
      </c>
      <c r="AX313">
        <v>4</v>
      </c>
      <c r="AY313">
        <v>4</v>
      </c>
      <c r="AZ313">
        <v>4</v>
      </c>
      <c r="BA313">
        <v>4</v>
      </c>
      <c r="BB313">
        <v>4</v>
      </c>
      <c r="BC313">
        <v>4</v>
      </c>
      <c r="BD313">
        <v>4</v>
      </c>
      <c r="BE313">
        <v>27.8</v>
      </c>
      <c r="BF313">
        <v>40379000</v>
      </c>
      <c r="BG313">
        <v>40379000</v>
      </c>
      <c r="BH313">
        <v>4</v>
      </c>
      <c r="BI313" t="s">
        <v>11523</v>
      </c>
      <c r="BM313">
        <v>379</v>
      </c>
      <c r="BN313" t="s">
        <v>11524</v>
      </c>
      <c r="BO313" t="s">
        <v>1650</v>
      </c>
      <c r="BP313" t="s">
        <v>11525</v>
      </c>
      <c r="BQ313" t="s">
        <v>11526</v>
      </c>
      <c r="BR313" t="s">
        <v>11527</v>
      </c>
      <c r="BS313" t="s">
        <v>11528</v>
      </c>
      <c r="BV313" t="s">
        <v>111</v>
      </c>
    </row>
    <row r="314" spans="1:74" x14ac:dyDescent="0.2">
      <c r="A314" t="s">
        <v>7036</v>
      </c>
      <c r="B314" t="s">
        <v>7036</v>
      </c>
      <c r="C314" t="s">
        <v>190</v>
      </c>
      <c r="D314" t="s">
        <v>190</v>
      </c>
      <c r="E314" t="s">
        <v>190</v>
      </c>
      <c r="F314" t="s">
        <v>7038</v>
      </c>
      <c r="G314">
        <v>3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5.2</v>
      </c>
      <c r="O314">
        <v>5.2</v>
      </c>
      <c r="P314">
        <v>5.2</v>
      </c>
      <c r="Q314">
        <v>42.920999999999999</v>
      </c>
      <c r="R314">
        <v>387</v>
      </c>
      <c r="S314" t="s">
        <v>10453</v>
      </c>
      <c r="T314">
        <v>3</v>
      </c>
      <c r="W314">
        <v>2</v>
      </c>
      <c r="Y314">
        <v>0</v>
      </c>
      <c r="Z314">
        <v>12.868</v>
      </c>
      <c r="AA314">
        <v>172860</v>
      </c>
      <c r="AB314">
        <v>131160</v>
      </c>
      <c r="AC314">
        <v>11202</v>
      </c>
      <c r="AD314">
        <v>20373</v>
      </c>
      <c r="AE314">
        <v>11757</v>
      </c>
      <c r="AF314">
        <v>43401</v>
      </c>
      <c r="AG314">
        <v>57158</v>
      </c>
      <c r="AH314">
        <v>185020</v>
      </c>
      <c r="AI314">
        <v>50528</v>
      </c>
      <c r="AJ314">
        <v>73391</v>
      </c>
      <c r="AK314">
        <v>172860</v>
      </c>
      <c r="AL314">
        <v>131160</v>
      </c>
      <c r="AM314">
        <v>11202</v>
      </c>
      <c r="AN314">
        <v>20373</v>
      </c>
      <c r="AO314">
        <v>11757</v>
      </c>
      <c r="AP314">
        <v>43401</v>
      </c>
      <c r="AQ314">
        <v>57158</v>
      </c>
      <c r="AR314">
        <v>185020</v>
      </c>
      <c r="AS314">
        <v>50528</v>
      </c>
      <c r="AT314">
        <v>73391</v>
      </c>
      <c r="AU314">
        <v>2</v>
      </c>
      <c r="AV314">
        <v>2</v>
      </c>
      <c r="AW314">
        <v>2</v>
      </c>
      <c r="AX314">
        <v>2</v>
      </c>
      <c r="AY314">
        <v>2</v>
      </c>
      <c r="AZ314">
        <v>2</v>
      </c>
      <c r="BA314">
        <v>2</v>
      </c>
      <c r="BB314">
        <v>2</v>
      </c>
      <c r="BC314">
        <v>2</v>
      </c>
      <c r="BD314">
        <v>2</v>
      </c>
      <c r="BE314">
        <v>5.2</v>
      </c>
      <c r="BF314">
        <v>4435600</v>
      </c>
      <c r="BG314">
        <v>4435600</v>
      </c>
      <c r="BH314">
        <v>2</v>
      </c>
      <c r="BI314" t="s">
        <v>10454</v>
      </c>
      <c r="BM314">
        <v>186</v>
      </c>
      <c r="BN314" t="s">
        <v>10455</v>
      </c>
      <c r="BO314" t="s">
        <v>80</v>
      </c>
      <c r="BP314" t="s">
        <v>10456</v>
      </c>
      <c r="BQ314" t="s">
        <v>10457</v>
      </c>
      <c r="BR314" t="s">
        <v>10458</v>
      </c>
      <c r="BS314" t="s">
        <v>10458</v>
      </c>
      <c r="BV314" t="s">
        <v>111</v>
      </c>
    </row>
    <row r="315" spans="1:74" x14ac:dyDescent="0.2">
      <c r="A315" t="s">
        <v>4449</v>
      </c>
      <c r="B315" t="s">
        <v>4449</v>
      </c>
      <c r="C315">
        <v>2</v>
      </c>
      <c r="D315">
        <v>2</v>
      </c>
      <c r="E315">
        <v>1</v>
      </c>
      <c r="F315" t="s">
        <v>4450</v>
      </c>
      <c r="G315">
        <v>1</v>
      </c>
      <c r="H315">
        <v>2</v>
      </c>
      <c r="I315">
        <v>2</v>
      </c>
      <c r="J315">
        <v>1</v>
      </c>
      <c r="K315">
        <v>2</v>
      </c>
      <c r="L315">
        <v>2</v>
      </c>
      <c r="M315">
        <v>1</v>
      </c>
      <c r="N315">
        <v>34</v>
      </c>
      <c r="O315">
        <v>34</v>
      </c>
      <c r="P315">
        <v>15.5</v>
      </c>
      <c r="Q315">
        <v>10.526999999999999</v>
      </c>
      <c r="R315">
        <v>97</v>
      </c>
      <c r="S315">
        <v>97</v>
      </c>
      <c r="T315">
        <v>3.33</v>
      </c>
      <c r="W315">
        <v>2</v>
      </c>
      <c r="X315">
        <v>1</v>
      </c>
      <c r="Y315">
        <v>0</v>
      </c>
      <c r="Z315">
        <v>36.695</v>
      </c>
      <c r="AA315">
        <v>72148</v>
      </c>
      <c r="AB315">
        <v>38069</v>
      </c>
      <c r="AC315">
        <v>5041.7</v>
      </c>
      <c r="AD315">
        <v>25047</v>
      </c>
      <c r="AE315">
        <v>26399</v>
      </c>
      <c r="AF315">
        <v>91421</v>
      </c>
      <c r="AG315">
        <v>129560</v>
      </c>
      <c r="AH315">
        <v>288260</v>
      </c>
      <c r="AI315">
        <v>113180</v>
      </c>
      <c r="AJ315">
        <v>117640</v>
      </c>
      <c r="AK315">
        <v>72148</v>
      </c>
      <c r="AL315">
        <v>38069</v>
      </c>
      <c r="AM315">
        <v>5041.7</v>
      </c>
      <c r="AN315">
        <v>25047</v>
      </c>
      <c r="AO315">
        <v>26399</v>
      </c>
      <c r="AP315">
        <v>91421</v>
      </c>
      <c r="AQ315">
        <v>129560</v>
      </c>
      <c r="AR315">
        <v>288260</v>
      </c>
      <c r="AS315">
        <v>113180</v>
      </c>
      <c r="AT315">
        <v>117640</v>
      </c>
      <c r="AU315">
        <v>5</v>
      </c>
      <c r="AV315">
        <v>5</v>
      </c>
      <c r="AW315">
        <v>3</v>
      </c>
      <c r="AX315">
        <v>5</v>
      </c>
      <c r="AY315">
        <v>5</v>
      </c>
      <c r="AZ315">
        <v>5</v>
      </c>
      <c r="BA315">
        <v>5</v>
      </c>
      <c r="BB315">
        <v>5</v>
      </c>
      <c r="BC315">
        <v>5</v>
      </c>
      <c r="BD315">
        <v>5</v>
      </c>
      <c r="BE315">
        <v>34</v>
      </c>
      <c r="BF315">
        <v>22555000</v>
      </c>
      <c r="BG315">
        <v>22555000</v>
      </c>
      <c r="BH315">
        <v>5</v>
      </c>
      <c r="BI315" t="s">
        <v>11529</v>
      </c>
      <c r="BM315">
        <v>381</v>
      </c>
      <c r="BN315" t="s">
        <v>11530</v>
      </c>
      <c r="BO315" t="s">
        <v>80</v>
      </c>
      <c r="BP315" t="s">
        <v>11531</v>
      </c>
      <c r="BQ315" t="s">
        <v>11532</v>
      </c>
      <c r="BR315" t="s">
        <v>11533</v>
      </c>
      <c r="BS315" t="s">
        <v>11534</v>
      </c>
      <c r="BV315">
        <v>-1</v>
      </c>
    </row>
    <row r="316" spans="1:74" x14ac:dyDescent="0.2">
      <c r="A316" t="s">
        <v>4457</v>
      </c>
      <c r="B316" t="s">
        <v>4458</v>
      </c>
      <c r="C316" t="s">
        <v>4939</v>
      </c>
      <c r="D316" t="s">
        <v>1228</v>
      </c>
      <c r="E316" t="s">
        <v>1228</v>
      </c>
      <c r="F316" t="s">
        <v>4459</v>
      </c>
      <c r="G316">
        <v>2</v>
      </c>
      <c r="H316">
        <v>7</v>
      </c>
      <c r="I316">
        <v>1</v>
      </c>
      <c r="J316">
        <v>1</v>
      </c>
      <c r="K316">
        <v>7</v>
      </c>
      <c r="L316">
        <v>1</v>
      </c>
      <c r="M316">
        <v>1</v>
      </c>
      <c r="N316">
        <v>75.8</v>
      </c>
      <c r="O316">
        <v>15.8</v>
      </c>
      <c r="P316">
        <v>15.8</v>
      </c>
      <c r="Q316">
        <v>12.768000000000001</v>
      </c>
      <c r="R316">
        <v>120</v>
      </c>
      <c r="S316" t="s">
        <v>4460</v>
      </c>
      <c r="T316">
        <v>2.96</v>
      </c>
      <c r="U316">
        <v>2</v>
      </c>
      <c r="V316">
        <v>6</v>
      </c>
      <c r="W316">
        <v>11</v>
      </c>
      <c r="X316">
        <v>9</v>
      </c>
      <c r="Y316">
        <v>0</v>
      </c>
      <c r="Z316">
        <v>24.225999999999999</v>
      </c>
      <c r="AA316">
        <v>450870</v>
      </c>
      <c r="AB316">
        <v>120300</v>
      </c>
      <c r="AC316">
        <v>39728</v>
      </c>
      <c r="AD316">
        <v>40700</v>
      </c>
      <c r="AE316">
        <v>28019</v>
      </c>
      <c r="AF316">
        <v>226980</v>
      </c>
      <c r="AG316">
        <v>270130</v>
      </c>
      <c r="AH316">
        <v>717490</v>
      </c>
      <c r="AI316">
        <v>278970</v>
      </c>
      <c r="AJ316">
        <v>143370</v>
      </c>
      <c r="AK316">
        <v>450870</v>
      </c>
      <c r="AL316">
        <v>120300</v>
      </c>
      <c r="AM316">
        <v>39728</v>
      </c>
      <c r="AN316">
        <v>40700</v>
      </c>
      <c r="AO316">
        <v>28019</v>
      </c>
      <c r="AP316">
        <v>226980</v>
      </c>
      <c r="AQ316">
        <v>270130</v>
      </c>
      <c r="AR316">
        <v>717490</v>
      </c>
      <c r="AS316">
        <v>278970</v>
      </c>
      <c r="AT316">
        <v>143370</v>
      </c>
      <c r="AU316">
        <v>15</v>
      </c>
      <c r="AV316">
        <v>15</v>
      </c>
      <c r="AW316">
        <v>13</v>
      </c>
      <c r="AX316">
        <v>15</v>
      </c>
      <c r="AY316">
        <v>13</v>
      </c>
      <c r="AZ316">
        <v>15</v>
      </c>
      <c r="BA316">
        <v>15</v>
      </c>
      <c r="BB316">
        <v>15</v>
      </c>
      <c r="BC316">
        <v>15</v>
      </c>
      <c r="BD316">
        <v>15</v>
      </c>
      <c r="BE316">
        <v>75.8</v>
      </c>
      <c r="BF316">
        <v>40492000</v>
      </c>
      <c r="BG316">
        <v>40492000</v>
      </c>
      <c r="BH316">
        <v>17</v>
      </c>
      <c r="BI316" t="s">
        <v>11535</v>
      </c>
      <c r="BM316">
        <v>382</v>
      </c>
      <c r="BN316" t="s">
        <v>11536</v>
      </c>
      <c r="BO316" t="s">
        <v>11537</v>
      </c>
      <c r="BP316" t="s">
        <v>11538</v>
      </c>
      <c r="BQ316" t="s">
        <v>11539</v>
      </c>
      <c r="BR316" t="s">
        <v>11540</v>
      </c>
      <c r="BS316" t="s">
        <v>11541</v>
      </c>
      <c r="BV316" t="s">
        <v>96</v>
      </c>
    </row>
    <row r="317" spans="1:74" x14ac:dyDescent="0.2">
      <c r="A317" t="s">
        <v>10996</v>
      </c>
      <c r="B317" t="s">
        <v>10996</v>
      </c>
      <c r="C317" t="s">
        <v>291</v>
      </c>
      <c r="D317" t="s">
        <v>291</v>
      </c>
      <c r="E317" t="s">
        <v>291</v>
      </c>
      <c r="F317" t="s">
        <v>10997</v>
      </c>
      <c r="G317">
        <v>4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3.5</v>
      </c>
      <c r="O317">
        <v>3.5</v>
      </c>
      <c r="P317">
        <v>3.5</v>
      </c>
      <c r="Q317">
        <v>53.661000000000001</v>
      </c>
      <c r="R317">
        <v>487</v>
      </c>
      <c r="S317" t="s">
        <v>10998</v>
      </c>
      <c r="T317">
        <v>3.17</v>
      </c>
      <c r="U317">
        <v>1</v>
      </c>
      <c r="W317">
        <v>2</v>
      </c>
      <c r="X317">
        <v>3</v>
      </c>
      <c r="Y317">
        <v>0</v>
      </c>
      <c r="Z317">
        <v>14.227</v>
      </c>
      <c r="AA317">
        <v>21616</v>
      </c>
      <c r="AB317">
        <v>9766.4</v>
      </c>
      <c r="AC317">
        <v>1228.2</v>
      </c>
      <c r="AD317">
        <v>2906.5</v>
      </c>
      <c r="AE317">
        <v>2920.7</v>
      </c>
      <c r="AF317">
        <v>11954</v>
      </c>
      <c r="AG317">
        <v>12167</v>
      </c>
      <c r="AH317">
        <v>26697</v>
      </c>
      <c r="AI317">
        <v>16582</v>
      </c>
      <c r="AJ317">
        <v>22388</v>
      </c>
      <c r="AK317">
        <v>21616</v>
      </c>
      <c r="AL317">
        <v>9766.4</v>
      </c>
      <c r="AM317">
        <v>1228.2</v>
      </c>
      <c r="AN317">
        <v>2906.5</v>
      </c>
      <c r="AO317">
        <v>2920.7</v>
      </c>
      <c r="AP317">
        <v>11954</v>
      </c>
      <c r="AQ317">
        <v>12167</v>
      </c>
      <c r="AR317">
        <v>26697</v>
      </c>
      <c r="AS317">
        <v>16582</v>
      </c>
      <c r="AT317">
        <v>22388</v>
      </c>
      <c r="AU317">
        <v>1</v>
      </c>
      <c r="AV317">
        <v>1</v>
      </c>
      <c r="AW317">
        <v>1</v>
      </c>
      <c r="AX317">
        <v>1</v>
      </c>
      <c r="AY317">
        <v>1</v>
      </c>
      <c r="AZ317">
        <v>1</v>
      </c>
      <c r="BA317">
        <v>1</v>
      </c>
      <c r="BB317">
        <v>1</v>
      </c>
      <c r="BC317">
        <v>1</v>
      </c>
      <c r="BD317">
        <v>1</v>
      </c>
      <c r="BE317">
        <v>3.5</v>
      </c>
      <c r="BF317">
        <v>1087000</v>
      </c>
      <c r="BG317">
        <v>1087000</v>
      </c>
      <c r="BH317">
        <v>1</v>
      </c>
      <c r="BI317" t="s">
        <v>10999</v>
      </c>
      <c r="BM317">
        <v>287</v>
      </c>
      <c r="BN317">
        <v>1896</v>
      </c>
      <c r="BO317" t="b">
        <v>1</v>
      </c>
      <c r="BP317">
        <v>1964</v>
      </c>
      <c r="BQ317">
        <v>4006</v>
      </c>
      <c r="BR317">
        <v>5430</v>
      </c>
      <c r="BS317">
        <v>5430</v>
      </c>
      <c r="BV317" t="s">
        <v>162</v>
      </c>
    </row>
    <row r="318" spans="1:74" x14ac:dyDescent="0.2">
      <c r="A318" t="s">
        <v>10411</v>
      </c>
      <c r="B318" t="s">
        <v>10412</v>
      </c>
      <c r="C318" t="s">
        <v>10413</v>
      </c>
      <c r="D318" t="s">
        <v>184</v>
      </c>
      <c r="E318" t="s">
        <v>10414</v>
      </c>
      <c r="F318" t="s">
        <v>10415</v>
      </c>
      <c r="G318">
        <v>6</v>
      </c>
      <c r="H318">
        <v>3</v>
      </c>
      <c r="I318">
        <v>1</v>
      </c>
      <c r="J318">
        <v>0</v>
      </c>
      <c r="K318">
        <v>3</v>
      </c>
      <c r="L318">
        <v>1</v>
      </c>
      <c r="M318">
        <v>0</v>
      </c>
      <c r="N318">
        <v>34.4</v>
      </c>
      <c r="O318">
        <v>13.1</v>
      </c>
      <c r="P318">
        <v>0</v>
      </c>
      <c r="Q318">
        <v>6.0972999999999997</v>
      </c>
      <c r="R318">
        <v>61</v>
      </c>
      <c r="S318" t="s">
        <v>10416</v>
      </c>
      <c r="T318">
        <v>4</v>
      </c>
      <c r="X318">
        <v>1</v>
      </c>
      <c r="Y318">
        <v>0</v>
      </c>
      <c r="Z318">
        <v>6.5004</v>
      </c>
      <c r="AA318">
        <v>1318200</v>
      </c>
      <c r="AB318">
        <v>38160</v>
      </c>
      <c r="AC318">
        <v>88483</v>
      </c>
      <c r="AD318">
        <v>4318.1000000000004</v>
      </c>
      <c r="AE318">
        <v>2511</v>
      </c>
      <c r="AF318">
        <v>3915.5</v>
      </c>
      <c r="AG318">
        <v>8292.4</v>
      </c>
      <c r="AH318">
        <v>16487</v>
      </c>
      <c r="AI318">
        <v>5337.2</v>
      </c>
      <c r="AJ318">
        <v>8639.4</v>
      </c>
      <c r="AK318">
        <v>1318200</v>
      </c>
      <c r="AL318">
        <v>38160</v>
      </c>
      <c r="AM318">
        <v>88483</v>
      </c>
      <c r="AN318">
        <v>4318.1000000000004</v>
      </c>
      <c r="AO318">
        <v>2511</v>
      </c>
      <c r="AP318">
        <v>3915.5</v>
      </c>
      <c r="AQ318">
        <v>8292.4</v>
      </c>
      <c r="AR318">
        <v>16487</v>
      </c>
      <c r="AS318">
        <v>5337.2</v>
      </c>
      <c r="AT318">
        <v>8639.4</v>
      </c>
      <c r="AU318">
        <v>2</v>
      </c>
      <c r="AV318">
        <v>2</v>
      </c>
      <c r="AW318">
        <v>2</v>
      </c>
      <c r="AX318">
        <v>2</v>
      </c>
      <c r="AY318">
        <v>2</v>
      </c>
      <c r="AZ318">
        <v>1</v>
      </c>
      <c r="BA318">
        <v>2</v>
      </c>
      <c r="BB318">
        <v>2</v>
      </c>
      <c r="BC318">
        <v>2</v>
      </c>
      <c r="BD318">
        <v>2</v>
      </c>
      <c r="BE318">
        <v>34.4</v>
      </c>
      <c r="BF318">
        <v>93530000</v>
      </c>
      <c r="BG318">
        <v>93530000</v>
      </c>
      <c r="BH318">
        <v>2</v>
      </c>
      <c r="BI318" t="s">
        <v>10417</v>
      </c>
      <c r="BM318">
        <v>180</v>
      </c>
      <c r="BN318" t="s">
        <v>10418</v>
      </c>
      <c r="BO318" t="s">
        <v>538</v>
      </c>
      <c r="BP318" t="s">
        <v>10419</v>
      </c>
      <c r="BQ318" t="s">
        <v>10420</v>
      </c>
      <c r="BR318" t="s">
        <v>10421</v>
      </c>
      <c r="BS318" t="s">
        <v>10422</v>
      </c>
      <c r="BV318" t="s">
        <v>188</v>
      </c>
    </row>
    <row r="319" spans="1:74" x14ac:dyDescent="0.2">
      <c r="A319" t="s">
        <v>3181</v>
      </c>
      <c r="B319" t="s">
        <v>3181</v>
      </c>
      <c r="C319" t="s">
        <v>219</v>
      </c>
      <c r="D319" t="s">
        <v>219</v>
      </c>
      <c r="E319" t="s">
        <v>219</v>
      </c>
      <c r="F319" t="s">
        <v>3182</v>
      </c>
      <c r="G319">
        <v>2</v>
      </c>
      <c r="H319">
        <v>4</v>
      </c>
      <c r="I319">
        <v>4</v>
      </c>
      <c r="J319">
        <v>4</v>
      </c>
      <c r="K319">
        <v>4</v>
      </c>
      <c r="L319">
        <v>4</v>
      </c>
      <c r="M319">
        <v>4</v>
      </c>
      <c r="N319">
        <v>3.9</v>
      </c>
      <c r="O319">
        <v>3.9</v>
      </c>
      <c r="P319">
        <v>3.9</v>
      </c>
      <c r="Q319">
        <v>128.47999999999999</v>
      </c>
      <c r="R319">
        <v>1360</v>
      </c>
      <c r="S319" t="s">
        <v>3183</v>
      </c>
      <c r="T319">
        <v>3</v>
      </c>
      <c r="W319">
        <v>1</v>
      </c>
      <c r="Y319">
        <v>0</v>
      </c>
      <c r="Z319">
        <v>221.67</v>
      </c>
      <c r="AA319">
        <v>296840</v>
      </c>
      <c r="AB319">
        <v>862080</v>
      </c>
      <c r="AC319">
        <v>27125</v>
      </c>
      <c r="AD319">
        <v>108260</v>
      </c>
      <c r="AE319">
        <v>47643</v>
      </c>
      <c r="AF319">
        <v>134950</v>
      </c>
      <c r="AG319">
        <v>199750</v>
      </c>
      <c r="AH319">
        <v>419110</v>
      </c>
      <c r="AI319">
        <v>187210</v>
      </c>
      <c r="AJ319">
        <v>215620</v>
      </c>
      <c r="AK319">
        <v>296840</v>
      </c>
      <c r="AL319">
        <v>862080</v>
      </c>
      <c r="AM319">
        <v>27125</v>
      </c>
      <c r="AN319">
        <v>108260</v>
      </c>
      <c r="AO319">
        <v>47643</v>
      </c>
      <c r="AP319">
        <v>134950</v>
      </c>
      <c r="AQ319">
        <v>199750</v>
      </c>
      <c r="AR319">
        <v>419110</v>
      </c>
      <c r="AS319">
        <v>187210</v>
      </c>
      <c r="AT319">
        <v>215620</v>
      </c>
      <c r="AU319">
        <v>4</v>
      </c>
      <c r="AV319">
        <v>4</v>
      </c>
      <c r="AW319">
        <v>3</v>
      </c>
      <c r="AX319">
        <v>4</v>
      </c>
      <c r="AY319">
        <v>4</v>
      </c>
      <c r="AZ319">
        <v>4</v>
      </c>
      <c r="BA319">
        <v>4</v>
      </c>
      <c r="BB319">
        <v>4</v>
      </c>
      <c r="BC319">
        <v>4</v>
      </c>
      <c r="BD319">
        <v>4</v>
      </c>
      <c r="BE319">
        <v>3.9</v>
      </c>
      <c r="BF319">
        <v>47322000</v>
      </c>
      <c r="BG319">
        <v>47322000</v>
      </c>
      <c r="BH319">
        <v>5</v>
      </c>
      <c r="BI319" t="s">
        <v>10822</v>
      </c>
      <c r="BM319">
        <v>261</v>
      </c>
      <c r="BN319" t="s">
        <v>10823</v>
      </c>
      <c r="BO319" t="s">
        <v>119</v>
      </c>
      <c r="BP319" t="s">
        <v>10824</v>
      </c>
      <c r="BQ319" t="s">
        <v>10825</v>
      </c>
      <c r="BR319" t="s">
        <v>10826</v>
      </c>
      <c r="BS319" t="s">
        <v>10827</v>
      </c>
      <c r="BV319" t="s">
        <v>96</v>
      </c>
    </row>
    <row r="320" spans="1:74" x14ac:dyDescent="0.2">
      <c r="A320" t="s">
        <v>4490</v>
      </c>
      <c r="B320" t="s">
        <v>4491</v>
      </c>
      <c r="C320" t="s">
        <v>11542</v>
      </c>
      <c r="D320" t="s">
        <v>11542</v>
      </c>
      <c r="E320" t="s">
        <v>11542</v>
      </c>
      <c r="F320" t="s">
        <v>4493</v>
      </c>
      <c r="G320">
        <v>3</v>
      </c>
      <c r="H320">
        <v>8</v>
      </c>
      <c r="I320">
        <v>8</v>
      </c>
      <c r="J320">
        <v>8</v>
      </c>
      <c r="K320">
        <v>8</v>
      </c>
      <c r="L320">
        <v>8</v>
      </c>
      <c r="M320">
        <v>8</v>
      </c>
      <c r="N320">
        <v>88.8</v>
      </c>
      <c r="O320">
        <v>88.8</v>
      </c>
      <c r="P320">
        <v>88.8</v>
      </c>
      <c r="Q320">
        <v>12.081</v>
      </c>
      <c r="R320">
        <v>107</v>
      </c>
      <c r="S320" t="s">
        <v>4494</v>
      </c>
      <c r="T320">
        <v>3.4</v>
      </c>
      <c r="W320">
        <v>3</v>
      </c>
      <c r="X320">
        <v>2</v>
      </c>
      <c r="Y320">
        <v>0</v>
      </c>
      <c r="Z320">
        <v>235.75</v>
      </c>
      <c r="AA320">
        <v>1275300</v>
      </c>
      <c r="AB320">
        <v>1473900</v>
      </c>
      <c r="AC320">
        <v>110800</v>
      </c>
      <c r="AD320">
        <v>638340</v>
      </c>
      <c r="AE320">
        <v>729610</v>
      </c>
      <c r="AF320">
        <v>3634700</v>
      </c>
      <c r="AG320">
        <v>3341500</v>
      </c>
      <c r="AH320">
        <v>9403100</v>
      </c>
      <c r="AI320">
        <v>2572000</v>
      </c>
      <c r="AJ320">
        <v>3606000</v>
      </c>
      <c r="AK320">
        <v>1275300</v>
      </c>
      <c r="AL320">
        <v>1473900</v>
      </c>
      <c r="AM320">
        <v>110800</v>
      </c>
      <c r="AN320">
        <v>638340</v>
      </c>
      <c r="AO320">
        <v>729610</v>
      </c>
      <c r="AP320">
        <v>3634700</v>
      </c>
      <c r="AQ320">
        <v>3341500</v>
      </c>
      <c r="AR320">
        <v>9403100</v>
      </c>
      <c r="AS320">
        <v>2572000</v>
      </c>
      <c r="AT320">
        <v>3606000</v>
      </c>
      <c r="AU320">
        <v>59</v>
      </c>
      <c r="AV320">
        <v>59</v>
      </c>
      <c r="AW320">
        <v>40</v>
      </c>
      <c r="AX320">
        <v>55</v>
      </c>
      <c r="AY320">
        <v>55</v>
      </c>
      <c r="AZ320">
        <v>59</v>
      </c>
      <c r="BA320">
        <v>59</v>
      </c>
      <c r="BB320">
        <v>59</v>
      </c>
      <c r="BC320">
        <v>59</v>
      </c>
      <c r="BD320">
        <v>59</v>
      </c>
      <c r="BE320">
        <v>88.8</v>
      </c>
      <c r="BF320">
        <v>1973299999.99999</v>
      </c>
      <c r="BG320">
        <v>1973299999.99999</v>
      </c>
      <c r="BH320">
        <v>62</v>
      </c>
      <c r="BI320" t="s">
        <v>11543</v>
      </c>
      <c r="BM320">
        <v>383</v>
      </c>
      <c r="BN320" t="s">
        <v>11544</v>
      </c>
      <c r="BO320" t="s">
        <v>634</v>
      </c>
      <c r="BP320" t="s">
        <v>11545</v>
      </c>
      <c r="BQ320" t="s">
        <v>11546</v>
      </c>
      <c r="BR320" t="s">
        <v>11547</v>
      </c>
      <c r="BS320" t="s">
        <v>11548</v>
      </c>
      <c r="BV320" t="s">
        <v>111</v>
      </c>
    </row>
    <row r="321" spans="1:74" x14ac:dyDescent="0.2">
      <c r="A321" t="s">
        <v>4509</v>
      </c>
      <c r="B321" t="s">
        <v>4509</v>
      </c>
      <c r="C321" t="s">
        <v>2351</v>
      </c>
      <c r="D321" t="s">
        <v>2351</v>
      </c>
      <c r="E321" t="s">
        <v>1228</v>
      </c>
      <c r="F321" t="s">
        <v>4510</v>
      </c>
      <c r="G321">
        <v>2</v>
      </c>
      <c r="H321">
        <v>3</v>
      </c>
      <c r="I321">
        <v>3</v>
      </c>
      <c r="J321">
        <v>1</v>
      </c>
      <c r="K321">
        <v>3</v>
      </c>
      <c r="L321">
        <v>3</v>
      </c>
      <c r="M321">
        <v>1</v>
      </c>
      <c r="N321">
        <v>35.700000000000003</v>
      </c>
      <c r="O321">
        <v>35.700000000000003</v>
      </c>
      <c r="P321">
        <v>7</v>
      </c>
      <c r="Q321">
        <v>13.705</v>
      </c>
      <c r="R321">
        <v>129</v>
      </c>
      <c r="S321" t="s">
        <v>4511</v>
      </c>
      <c r="T321">
        <v>3.5</v>
      </c>
      <c r="W321">
        <v>1</v>
      </c>
      <c r="X321">
        <v>1</v>
      </c>
      <c r="Y321">
        <v>0</v>
      </c>
      <c r="Z321">
        <v>94.921000000000006</v>
      </c>
      <c r="AA321">
        <v>183340</v>
      </c>
      <c r="AB321">
        <v>113180</v>
      </c>
      <c r="AC321">
        <v>16744</v>
      </c>
      <c r="AD321">
        <v>103600</v>
      </c>
      <c r="AE321">
        <v>114700</v>
      </c>
      <c r="AF321">
        <v>389880</v>
      </c>
      <c r="AG321">
        <v>404890</v>
      </c>
      <c r="AH321">
        <v>1704900</v>
      </c>
      <c r="AI321">
        <v>385990</v>
      </c>
      <c r="AJ321">
        <v>468880</v>
      </c>
      <c r="AK321">
        <v>183340</v>
      </c>
      <c r="AL321">
        <v>113180</v>
      </c>
      <c r="AM321">
        <v>16744</v>
      </c>
      <c r="AN321">
        <v>103600</v>
      </c>
      <c r="AO321">
        <v>114700</v>
      </c>
      <c r="AP321">
        <v>389880</v>
      </c>
      <c r="AQ321">
        <v>404890</v>
      </c>
      <c r="AR321">
        <v>1704900</v>
      </c>
      <c r="AS321">
        <v>385990</v>
      </c>
      <c r="AT321">
        <v>468880</v>
      </c>
      <c r="AU321">
        <v>10</v>
      </c>
      <c r="AV321">
        <v>10</v>
      </c>
      <c r="AW321">
        <v>6</v>
      </c>
      <c r="AX321">
        <v>10</v>
      </c>
      <c r="AY321">
        <v>9</v>
      </c>
      <c r="AZ321">
        <v>10</v>
      </c>
      <c r="BA321">
        <v>10</v>
      </c>
      <c r="BB321">
        <v>10</v>
      </c>
      <c r="BC321">
        <v>10</v>
      </c>
      <c r="BD321">
        <v>10</v>
      </c>
      <c r="BE321">
        <v>35.700000000000003</v>
      </c>
      <c r="BF321">
        <v>128450000</v>
      </c>
      <c r="BG321">
        <v>128450000</v>
      </c>
      <c r="BH321">
        <v>10</v>
      </c>
      <c r="BI321" t="s">
        <v>4512</v>
      </c>
      <c r="BM321">
        <v>384</v>
      </c>
      <c r="BN321" t="s">
        <v>11549</v>
      </c>
      <c r="BO321" t="s">
        <v>338</v>
      </c>
      <c r="BP321" t="s">
        <v>11550</v>
      </c>
      <c r="BQ321" t="s">
        <v>11551</v>
      </c>
      <c r="BR321" t="s">
        <v>11552</v>
      </c>
      <c r="BS321" t="s">
        <v>11553</v>
      </c>
      <c r="BV321" t="s">
        <v>96</v>
      </c>
    </row>
    <row r="322" spans="1:74" x14ac:dyDescent="0.2">
      <c r="A322" t="s">
        <v>11297</v>
      </c>
      <c r="B322" t="s">
        <v>11297</v>
      </c>
      <c r="C322" t="s">
        <v>4254</v>
      </c>
      <c r="D322" t="s">
        <v>4254</v>
      </c>
      <c r="E322" t="s">
        <v>11298</v>
      </c>
      <c r="F322" t="s">
        <v>11299</v>
      </c>
      <c r="G322">
        <v>4</v>
      </c>
      <c r="H322">
        <v>2</v>
      </c>
      <c r="I322">
        <v>2</v>
      </c>
      <c r="J322">
        <v>1</v>
      </c>
      <c r="K322">
        <v>1</v>
      </c>
      <c r="L322">
        <v>1</v>
      </c>
      <c r="M322">
        <v>1</v>
      </c>
      <c r="N322">
        <v>17.3</v>
      </c>
      <c r="O322">
        <v>17.3</v>
      </c>
      <c r="P322">
        <v>6.7</v>
      </c>
      <c r="Q322">
        <v>12.273</v>
      </c>
      <c r="R322">
        <v>104</v>
      </c>
      <c r="S322" t="s">
        <v>11300</v>
      </c>
      <c r="T322">
        <v>3.25</v>
      </c>
      <c r="W322">
        <v>3</v>
      </c>
      <c r="X322">
        <v>1</v>
      </c>
      <c r="Y322">
        <v>0</v>
      </c>
      <c r="Z322">
        <v>9.6798000000000002</v>
      </c>
      <c r="AA322">
        <v>766600</v>
      </c>
      <c r="AB322">
        <v>242890</v>
      </c>
      <c r="AC322">
        <v>49380</v>
      </c>
      <c r="AD322">
        <v>20370</v>
      </c>
      <c r="AE322">
        <v>7220</v>
      </c>
      <c r="AF322">
        <v>15351</v>
      </c>
      <c r="AG322">
        <v>63226</v>
      </c>
      <c r="AH322">
        <v>38232</v>
      </c>
      <c r="AI322">
        <v>29760</v>
      </c>
      <c r="AJ322">
        <v>22051</v>
      </c>
      <c r="AK322">
        <v>766600</v>
      </c>
      <c r="AL322">
        <v>242890</v>
      </c>
      <c r="AM322">
        <v>49380</v>
      </c>
      <c r="AN322">
        <v>20370</v>
      </c>
      <c r="AO322">
        <v>7220</v>
      </c>
      <c r="AP322">
        <v>15351</v>
      </c>
      <c r="AQ322">
        <v>63226</v>
      </c>
      <c r="AR322">
        <v>38232</v>
      </c>
      <c r="AS322">
        <v>29760</v>
      </c>
      <c r="AT322">
        <v>22051</v>
      </c>
      <c r="AU322">
        <v>1</v>
      </c>
      <c r="AV322">
        <v>1</v>
      </c>
      <c r="AW322">
        <v>1</v>
      </c>
      <c r="AX322">
        <v>1</v>
      </c>
      <c r="AY322">
        <v>1</v>
      </c>
      <c r="AZ322">
        <v>1</v>
      </c>
      <c r="BA322">
        <v>1</v>
      </c>
      <c r="BB322">
        <v>1</v>
      </c>
      <c r="BC322">
        <v>1</v>
      </c>
      <c r="BD322">
        <v>1</v>
      </c>
      <c r="BE322">
        <v>6.7</v>
      </c>
      <c r="BF322">
        <v>18036000</v>
      </c>
      <c r="BG322">
        <v>18036000</v>
      </c>
      <c r="BH322">
        <v>1</v>
      </c>
      <c r="BI322" t="s">
        <v>11301</v>
      </c>
      <c r="BM322">
        <v>338</v>
      </c>
      <c r="BN322" t="s">
        <v>11302</v>
      </c>
      <c r="BO322" t="s">
        <v>80</v>
      </c>
      <c r="BP322">
        <v>1680</v>
      </c>
      <c r="BQ322">
        <v>3427</v>
      </c>
      <c r="BR322">
        <v>4636</v>
      </c>
      <c r="BS322">
        <v>4636</v>
      </c>
      <c r="BV322" t="s">
        <v>162</v>
      </c>
    </row>
    <row r="323" spans="1:74" x14ac:dyDescent="0.2">
      <c r="A323" t="s">
        <v>10896</v>
      </c>
      <c r="B323" t="s">
        <v>10897</v>
      </c>
      <c r="C323" t="s">
        <v>10898</v>
      </c>
      <c r="D323" t="s">
        <v>10898</v>
      </c>
      <c r="E323" t="s">
        <v>10898</v>
      </c>
      <c r="F323" t="s">
        <v>10899</v>
      </c>
      <c r="G323">
        <v>10</v>
      </c>
      <c r="H323">
        <v>4</v>
      </c>
      <c r="I323">
        <v>4</v>
      </c>
      <c r="J323">
        <v>4</v>
      </c>
      <c r="K323">
        <v>4</v>
      </c>
      <c r="L323">
        <v>4</v>
      </c>
      <c r="M323">
        <v>4</v>
      </c>
      <c r="N323">
        <v>16</v>
      </c>
      <c r="O323">
        <v>16</v>
      </c>
      <c r="P323">
        <v>16</v>
      </c>
      <c r="Q323">
        <v>42.572000000000003</v>
      </c>
      <c r="R323">
        <v>400</v>
      </c>
      <c r="S323" t="s">
        <v>10900</v>
      </c>
      <c r="T323">
        <v>4</v>
      </c>
      <c r="X323">
        <v>1</v>
      </c>
      <c r="Y323">
        <v>0</v>
      </c>
      <c r="Z323">
        <v>42.128999999999998</v>
      </c>
      <c r="AA323">
        <v>115740</v>
      </c>
      <c r="AB323">
        <v>66185</v>
      </c>
      <c r="AC323">
        <v>7483.6</v>
      </c>
      <c r="AD323">
        <v>12507</v>
      </c>
      <c r="AE323">
        <v>8333.5</v>
      </c>
      <c r="AF323">
        <v>19108</v>
      </c>
      <c r="AG323">
        <v>28720</v>
      </c>
      <c r="AH323">
        <v>69131</v>
      </c>
      <c r="AI323">
        <v>29802</v>
      </c>
      <c r="AJ323">
        <v>33096</v>
      </c>
      <c r="AK323">
        <v>115740</v>
      </c>
      <c r="AL323">
        <v>66185</v>
      </c>
      <c r="AM323">
        <v>7483.6</v>
      </c>
      <c r="AN323">
        <v>12507</v>
      </c>
      <c r="AO323">
        <v>8333.5</v>
      </c>
      <c r="AP323">
        <v>19108</v>
      </c>
      <c r="AQ323">
        <v>28720</v>
      </c>
      <c r="AR323">
        <v>69131</v>
      </c>
      <c r="AS323">
        <v>29802</v>
      </c>
      <c r="AT323">
        <v>33096</v>
      </c>
      <c r="AU323">
        <v>4</v>
      </c>
      <c r="AV323">
        <v>4</v>
      </c>
      <c r="AW323">
        <v>3</v>
      </c>
      <c r="AX323">
        <v>4</v>
      </c>
      <c r="AY323">
        <v>4</v>
      </c>
      <c r="AZ323">
        <v>4</v>
      </c>
      <c r="BA323">
        <v>4</v>
      </c>
      <c r="BB323">
        <v>4</v>
      </c>
      <c r="BC323">
        <v>4</v>
      </c>
      <c r="BD323">
        <v>4</v>
      </c>
      <c r="BE323">
        <v>16</v>
      </c>
      <c r="BF323">
        <v>4370600</v>
      </c>
      <c r="BG323">
        <v>4370600</v>
      </c>
      <c r="BH323">
        <v>6</v>
      </c>
      <c r="BI323" t="s">
        <v>10901</v>
      </c>
      <c r="BM323">
        <v>272</v>
      </c>
      <c r="BN323" t="s">
        <v>10902</v>
      </c>
      <c r="BO323" t="s">
        <v>119</v>
      </c>
      <c r="BP323" t="s">
        <v>10903</v>
      </c>
      <c r="BQ323" t="s">
        <v>10904</v>
      </c>
      <c r="BR323" t="s">
        <v>10905</v>
      </c>
      <c r="BS323" t="s">
        <v>10906</v>
      </c>
      <c r="BV323" t="s">
        <v>784</v>
      </c>
    </row>
    <row r="324" spans="1:74" x14ac:dyDescent="0.2">
      <c r="A324" t="s">
        <v>4135</v>
      </c>
      <c r="B324" t="s">
        <v>4135</v>
      </c>
      <c r="C324" t="s">
        <v>92</v>
      </c>
      <c r="D324" t="s">
        <v>92</v>
      </c>
      <c r="E324" t="s">
        <v>92</v>
      </c>
      <c r="F324" t="s">
        <v>4136</v>
      </c>
      <c r="G324">
        <v>2</v>
      </c>
      <c r="H324">
        <v>1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14.3</v>
      </c>
      <c r="O324">
        <v>14.3</v>
      </c>
      <c r="P324">
        <v>14.3</v>
      </c>
      <c r="Q324">
        <v>12.175000000000001</v>
      </c>
      <c r="R324">
        <v>112</v>
      </c>
      <c r="S324" t="s">
        <v>4137</v>
      </c>
      <c r="T324">
        <v>3.5</v>
      </c>
      <c r="W324">
        <v>1</v>
      </c>
      <c r="X324">
        <v>1</v>
      </c>
      <c r="Y324">
        <v>0</v>
      </c>
      <c r="Z324">
        <v>9.4763000000000002</v>
      </c>
      <c r="AA324">
        <v>12187</v>
      </c>
      <c r="AB324">
        <v>23176</v>
      </c>
      <c r="AC324">
        <v>1500.6</v>
      </c>
      <c r="AD324">
        <v>10406</v>
      </c>
      <c r="AE324">
        <v>9439.2000000000007</v>
      </c>
      <c r="AF324">
        <v>15626</v>
      </c>
      <c r="AG324">
        <v>19006</v>
      </c>
      <c r="AH324">
        <v>37080</v>
      </c>
      <c r="AI324">
        <v>16417</v>
      </c>
      <c r="AJ324">
        <v>20211</v>
      </c>
      <c r="AK324">
        <v>12187</v>
      </c>
      <c r="AL324">
        <v>23176</v>
      </c>
      <c r="AM324">
        <v>1500.6</v>
      </c>
      <c r="AN324">
        <v>10406</v>
      </c>
      <c r="AO324">
        <v>9439.2000000000007</v>
      </c>
      <c r="AP324">
        <v>15626</v>
      </c>
      <c r="AQ324">
        <v>19006</v>
      </c>
      <c r="AR324">
        <v>37080</v>
      </c>
      <c r="AS324">
        <v>16417</v>
      </c>
      <c r="AT324">
        <v>20211</v>
      </c>
      <c r="AU324">
        <v>1</v>
      </c>
      <c r="AV324">
        <v>1</v>
      </c>
      <c r="AW324">
        <v>1</v>
      </c>
      <c r="AX324">
        <v>1</v>
      </c>
      <c r="AY324">
        <v>1</v>
      </c>
      <c r="AZ324">
        <v>1</v>
      </c>
      <c r="BA324">
        <v>1</v>
      </c>
      <c r="BB324">
        <v>1</v>
      </c>
      <c r="BC324">
        <v>1</v>
      </c>
      <c r="BD324">
        <v>1</v>
      </c>
      <c r="BE324">
        <v>14.3</v>
      </c>
      <c r="BF324">
        <v>2876100</v>
      </c>
      <c r="BG324">
        <v>2876100</v>
      </c>
      <c r="BH324">
        <v>1</v>
      </c>
      <c r="BI324" t="s">
        <v>4138</v>
      </c>
      <c r="BM324">
        <v>346</v>
      </c>
      <c r="BN324">
        <v>1336</v>
      </c>
      <c r="BO324" t="b">
        <v>1</v>
      </c>
      <c r="BP324">
        <v>1382</v>
      </c>
      <c r="BQ324">
        <v>2891</v>
      </c>
      <c r="BR324">
        <v>3957</v>
      </c>
      <c r="BS324">
        <v>3957</v>
      </c>
      <c r="BV324" t="s">
        <v>96</v>
      </c>
    </row>
    <row r="325" spans="1:74" x14ac:dyDescent="0.2">
      <c r="A325" t="s">
        <v>10149</v>
      </c>
      <c r="B325" t="s">
        <v>10150</v>
      </c>
      <c r="C325" t="s">
        <v>10151</v>
      </c>
      <c r="D325" t="s">
        <v>10151</v>
      </c>
      <c r="E325" t="s">
        <v>10152</v>
      </c>
      <c r="F325" t="s">
        <v>6497</v>
      </c>
      <c r="G325">
        <v>9</v>
      </c>
      <c r="H325">
        <v>7</v>
      </c>
      <c r="I325">
        <v>7</v>
      </c>
      <c r="J325">
        <v>4</v>
      </c>
      <c r="K325">
        <v>7</v>
      </c>
      <c r="L325">
        <v>7</v>
      </c>
      <c r="M325">
        <v>4</v>
      </c>
      <c r="N325">
        <v>22.5</v>
      </c>
      <c r="O325">
        <v>22.5</v>
      </c>
      <c r="P325">
        <v>14.1</v>
      </c>
      <c r="Q325">
        <v>42.052999999999997</v>
      </c>
      <c r="R325">
        <v>377</v>
      </c>
      <c r="S325" t="s">
        <v>10153</v>
      </c>
      <c r="T325">
        <v>2.56</v>
      </c>
      <c r="U325">
        <v>1</v>
      </c>
      <c r="V325">
        <v>3</v>
      </c>
      <c r="W325">
        <v>4</v>
      </c>
      <c r="X325">
        <v>1</v>
      </c>
      <c r="Y325">
        <v>0</v>
      </c>
      <c r="Z325">
        <v>82.698999999999998</v>
      </c>
      <c r="AA325">
        <v>770650</v>
      </c>
      <c r="AB325">
        <v>636760</v>
      </c>
      <c r="AC325">
        <v>62158</v>
      </c>
      <c r="AD325">
        <v>137600</v>
      </c>
      <c r="AE325">
        <v>95315</v>
      </c>
      <c r="AF325">
        <v>216420</v>
      </c>
      <c r="AG325">
        <v>407610</v>
      </c>
      <c r="AH325">
        <v>878410</v>
      </c>
      <c r="AI325">
        <v>345540</v>
      </c>
      <c r="AJ325">
        <v>392620</v>
      </c>
      <c r="AK325">
        <v>770650</v>
      </c>
      <c r="AL325">
        <v>636760</v>
      </c>
      <c r="AM325">
        <v>62158</v>
      </c>
      <c r="AN325">
        <v>137600</v>
      </c>
      <c r="AO325">
        <v>95315</v>
      </c>
      <c r="AP325">
        <v>216420</v>
      </c>
      <c r="AQ325">
        <v>407610</v>
      </c>
      <c r="AR325">
        <v>878410</v>
      </c>
      <c r="AS325">
        <v>345540</v>
      </c>
      <c r="AT325">
        <v>392620</v>
      </c>
      <c r="AU325">
        <v>15</v>
      </c>
      <c r="AV325">
        <v>15</v>
      </c>
      <c r="AW325">
        <v>14</v>
      </c>
      <c r="AX325">
        <v>15</v>
      </c>
      <c r="AY325">
        <v>15</v>
      </c>
      <c r="AZ325">
        <v>15</v>
      </c>
      <c r="BA325">
        <v>15</v>
      </c>
      <c r="BB325">
        <v>15</v>
      </c>
      <c r="BC325">
        <v>15</v>
      </c>
      <c r="BD325">
        <v>15</v>
      </c>
      <c r="BE325">
        <v>22.5</v>
      </c>
      <c r="BF325">
        <v>68255000</v>
      </c>
      <c r="BG325">
        <v>68255000</v>
      </c>
      <c r="BH325">
        <v>20</v>
      </c>
      <c r="BI325" t="s">
        <v>10154</v>
      </c>
      <c r="BM325">
        <v>131</v>
      </c>
      <c r="BN325" t="s">
        <v>10155</v>
      </c>
      <c r="BO325" t="s">
        <v>202</v>
      </c>
      <c r="BP325" t="s">
        <v>10156</v>
      </c>
      <c r="BQ325" t="s">
        <v>10157</v>
      </c>
      <c r="BR325" t="s">
        <v>10158</v>
      </c>
      <c r="BS325" t="s">
        <v>10159</v>
      </c>
      <c r="BT325" t="s">
        <v>1441</v>
      </c>
      <c r="BU325" t="s">
        <v>10160</v>
      </c>
      <c r="BV325" t="s">
        <v>579</v>
      </c>
    </row>
    <row r="326" spans="1:74" x14ac:dyDescent="0.2">
      <c r="A326" t="s">
        <v>11209</v>
      </c>
      <c r="B326" t="s">
        <v>11209</v>
      </c>
      <c r="C326" t="s">
        <v>8703</v>
      </c>
      <c r="D326" t="s">
        <v>8703</v>
      </c>
      <c r="E326" t="s">
        <v>8703</v>
      </c>
      <c r="F326" t="s">
        <v>3884</v>
      </c>
      <c r="G326">
        <v>6</v>
      </c>
      <c r="H326">
        <v>2</v>
      </c>
      <c r="I326">
        <v>2</v>
      </c>
      <c r="J326">
        <v>2</v>
      </c>
      <c r="K326">
        <v>2</v>
      </c>
      <c r="L326">
        <v>2</v>
      </c>
      <c r="M326">
        <v>2</v>
      </c>
      <c r="N326">
        <v>3.7</v>
      </c>
      <c r="O326">
        <v>3.7</v>
      </c>
      <c r="P326">
        <v>3.7</v>
      </c>
      <c r="Q326">
        <v>102.9</v>
      </c>
      <c r="R326">
        <v>891</v>
      </c>
      <c r="S326" t="s">
        <v>11210</v>
      </c>
      <c r="T326">
        <v>1</v>
      </c>
      <c r="U326">
        <v>1</v>
      </c>
      <c r="Y326">
        <v>0</v>
      </c>
      <c r="Z326">
        <v>11.646000000000001</v>
      </c>
      <c r="AA326">
        <v>31502</v>
      </c>
      <c r="AB326">
        <v>53850</v>
      </c>
      <c r="AC326">
        <v>4206.3</v>
      </c>
      <c r="AD326">
        <v>25221</v>
      </c>
      <c r="AE326">
        <v>55719</v>
      </c>
      <c r="AF326">
        <v>143270</v>
      </c>
      <c r="AG326">
        <v>247900</v>
      </c>
      <c r="AH326">
        <v>142300</v>
      </c>
      <c r="AI326">
        <v>187010</v>
      </c>
      <c r="AJ326">
        <v>201630</v>
      </c>
      <c r="AK326">
        <v>31502</v>
      </c>
      <c r="AL326">
        <v>53850</v>
      </c>
      <c r="AM326">
        <v>4206.3</v>
      </c>
      <c r="AN326">
        <v>25221</v>
      </c>
      <c r="AO326">
        <v>55719</v>
      </c>
      <c r="AP326">
        <v>143270</v>
      </c>
      <c r="AQ326">
        <v>247900</v>
      </c>
      <c r="AR326">
        <v>142300</v>
      </c>
      <c r="AS326">
        <v>187010</v>
      </c>
      <c r="AT326">
        <v>201630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3.7</v>
      </c>
      <c r="BF326">
        <v>1210800</v>
      </c>
      <c r="BG326">
        <v>1210800</v>
      </c>
      <c r="BH326">
        <v>2</v>
      </c>
      <c r="BI326" t="s">
        <v>11211</v>
      </c>
      <c r="BM326">
        <v>323</v>
      </c>
      <c r="BN326" t="s">
        <v>11212</v>
      </c>
      <c r="BO326" t="s">
        <v>80</v>
      </c>
      <c r="BP326" t="s">
        <v>11213</v>
      </c>
      <c r="BQ326" t="s">
        <v>11214</v>
      </c>
      <c r="BR326" t="s">
        <v>11215</v>
      </c>
      <c r="BS326" t="s">
        <v>11215</v>
      </c>
      <c r="BV326" t="s">
        <v>188</v>
      </c>
    </row>
    <row r="327" spans="1:74" x14ac:dyDescent="0.2">
      <c r="A327" t="s">
        <v>1781</v>
      </c>
      <c r="B327" t="s">
        <v>1781</v>
      </c>
      <c r="C327" t="s">
        <v>107</v>
      </c>
      <c r="D327" t="s">
        <v>107</v>
      </c>
      <c r="E327" t="s">
        <v>107</v>
      </c>
      <c r="F327" t="s">
        <v>1782</v>
      </c>
      <c r="G327">
        <v>3</v>
      </c>
      <c r="H327">
        <v>1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2</v>
      </c>
      <c r="O327">
        <v>2</v>
      </c>
      <c r="P327">
        <v>2</v>
      </c>
      <c r="Q327">
        <v>76.602999999999994</v>
      </c>
      <c r="R327">
        <v>707</v>
      </c>
      <c r="S327" t="s">
        <v>1783</v>
      </c>
      <c r="T327">
        <v>1.67</v>
      </c>
      <c r="U327">
        <v>1</v>
      </c>
      <c r="V327">
        <v>2</v>
      </c>
      <c r="Y327">
        <v>4.9382999999999996E-3</v>
      </c>
      <c r="Z327">
        <v>6.2374000000000001</v>
      </c>
      <c r="AA327">
        <v>22528</v>
      </c>
      <c r="AB327">
        <v>11088</v>
      </c>
      <c r="AC327">
        <v>1566.9</v>
      </c>
      <c r="AD327">
        <v>6165.6</v>
      </c>
      <c r="AE327">
        <v>9335.9</v>
      </c>
      <c r="AF327">
        <v>23641</v>
      </c>
      <c r="AG327">
        <v>32277</v>
      </c>
      <c r="AH327">
        <v>72992</v>
      </c>
      <c r="AI327">
        <v>34030</v>
      </c>
      <c r="AJ327">
        <v>37925</v>
      </c>
      <c r="AK327">
        <v>22528</v>
      </c>
      <c r="AL327">
        <v>11088</v>
      </c>
      <c r="AM327">
        <v>1566.9</v>
      </c>
      <c r="AN327">
        <v>6165.6</v>
      </c>
      <c r="AO327">
        <v>9335.9</v>
      </c>
      <c r="AP327">
        <v>23641</v>
      </c>
      <c r="AQ327">
        <v>32277</v>
      </c>
      <c r="AR327">
        <v>72992</v>
      </c>
      <c r="AS327">
        <v>34030</v>
      </c>
      <c r="AT327">
        <v>37925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2</v>
      </c>
      <c r="BF327">
        <v>12872000</v>
      </c>
      <c r="BG327">
        <v>12872000</v>
      </c>
      <c r="BH327">
        <v>1</v>
      </c>
      <c r="BI327" t="s">
        <v>1784</v>
      </c>
      <c r="BM327">
        <v>127</v>
      </c>
      <c r="BN327">
        <v>1513</v>
      </c>
      <c r="BO327" t="b">
        <v>1</v>
      </c>
      <c r="BP327">
        <v>1571</v>
      </c>
      <c r="BQ327">
        <v>3264</v>
      </c>
      <c r="BR327">
        <v>4434</v>
      </c>
      <c r="BS327">
        <v>4434</v>
      </c>
      <c r="BV327" t="s">
        <v>111</v>
      </c>
    </row>
    <row r="328" spans="1:74" x14ac:dyDescent="0.2">
      <c r="A328" t="s">
        <v>9441</v>
      </c>
      <c r="B328" t="s">
        <v>9441</v>
      </c>
      <c r="C328" t="s">
        <v>359</v>
      </c>
      <c r="D328" t="s">
        <v>359</v>
      </c>
      <c r="E328" t="s">
        <v>359</v>
      </c>
      <c r="F328" t="s">
        <v>9442</v>
      </c>
      <c r="G328">
        <v>4</v>
      </c>
      <c r="H328">
        <v>2</v>
      </c>
      <c r="I328">
        <v>2</v>
      </c>
      <c r="J328">
        <v>2</v>
      </c>
      <c r="K328">
        <v>2</v>
      </c>
      <c r="L328">
        <v>2</v>
      </c>
      <c r="M328">
        <v>2</v>
      </c>
      <c r="N328">
        <v>3.6</v>
      </c>
      <c r="O328">
        <v>3.6</v>
      </c>
      <c r="P328">
        <v>3.6</v>
      </c>
      <c r="Q328">
        <v>53.722999999999999</v>
      </c>
      <c r="R328">
        <v>498</v>
      </c>
      <c r="S328" t="s">
        <v>9443</v>
      </c>
      <c r="T328">
        <v>3</v>
      </c>
      <c r="W328">
        <v>2</v>
      </c>
      <c r="Y328">
        <v>0</v>
      </c>
      <c r="Z328">
        <v>11.214</v>
      </c>
      <c r="AA328">
        <v>39838</v>
      </c>
      <c r="AB328">
        <v>14668</v>
      </c>
      <c r="AC328">
        <v>3700.4</v>
      </c>
      <c r="AD328">
        <v>1547.7</v>
      </c>
      <c r="AE328">
        <v>2157.1999999999998</v>
      </c>
      <c r="AF328">
        <v>7645.7</v>
      </c>
      <c r="AG328">
        <v>8390.7000000000007</v>
      </c>
      <c r="AH328">
        <v>16724</v>
      </c>
      <c r="AI328">
        <v>9387.9</v>
      </c>
      <c r="AJ328">
        <v>11870</v>
      </c>
      <c r="AK328">
        <v>39838</v>
      </c>
      <c r="AL328">
        <v>14668</v>
      </c>
      <c r="AM328">
        <v>3700.4</v>
      </c>
      <c r="AN328">
        <v>1547.7</v>
      </c>
      <c r="AO328">
        <v>2157.1999999999998</v>
      </c>
      <c r="AP328">
        <v>7645.7</v>
      </c>
      <c r="AQ328">
        <v>8390.7000000000007</v>
      </c>
      <c r="AR328">
        <v>16724</v>
      </c>
      <c r="AS328">
        <v>9387.9</v>
      </c>
      <c r="AT328">
        <v>11870</v>
      </c>
      <c r="AU328">
        <v>1</v>
      </c>
      <c r="AV328">
        <v>1</v>
      </c>
      <c r="AW328">
        <v>1</v>
      </c>
      <c r="AX328">
        <v>1</v>
      </c>
      <c r="AY328">
        <v>1</v>
      </c>
      <c r="AZ328">
        <v>1</v>
      </c>
      <c r="BA328">
        <v>1</v>
      </c>
      <c r="BB328">
        <v>1</v>
      </c>
      <c r="BC328">
        <v>1</v>
      </c>
      <c r="BD328">
        <v>1</v>
      </c>
      <c r="BE328">
        <v>3.6</v>
      </c>
      <c r="BF328">
        <v>556650</v>
      </c>
      <c r="BG328">
        <v>556650</v>
      </c>
      <c r="BH328">
        <v>2</v>
      </c>
      <c r="BI328" t="s">
        <v>9444</v>
      </c>
      <c r="BM328">
        <v>5</v>
      </c>
      <c r="BN328" t="s">
        <v>9445</v>
      </c>
      <c r="BO328" t="s">
        <v>80</v>
      </c>
      <c r="BP328" t="s">
        <v>9446</v>
      </c>
      <c r="BQ328" t="s">
        <v>9447</v>
      </c>
      <c r="BR328" t="s">
        <v>9448</v>
      </c>
      <c r="BS328" t="s">
        <v>9448</v>
      </c>
      <c r="BV328" t="s">
        <v>162</v>
      </c>
    </row>
    <row r="329" spans="1:74" x14ac:dyDescent="0.2">
      <c r="A329" t="s">
        <v>2936</v>
      </c>
      <c r="B329" t="s">
        <v>2936</v>
      </c>
      <c r="C329" t="s">
        <v>896</v>
      </c>
      <c r="D329" t="s">
        <v>896</v>
      </c>
      <c r="E329" t="s">
        <v>896</v>
      </c>
      <c r="F329" t="s">
        <v>2937</v>
      </c>
      <c r="G329">
        <v>2</v>
      </c>
      <c r="H329">
        <v>3</v>
      </c>
      <c r="I329">
        <v>3</v>
      </c>
      <c r="J329">
        <v>3</v>
      </c>
      <c r="K329">
        <v>3</v>
      </c>
      <c r="L329">
        <v>3</v>
      </c>
      <c r="M329">
        <v>3</v>
      </c>
      <c r="N329">
        <v>15.2</v>
      </c>
      <c r="O329">
        <v>15.2</v>
      </c>
      <c r="P329">
        <v>15.2</v>
      </c>
      <c r="Q329">
        <v>21.593</v>
      </c>
      <c r="R329">
        <v>224</v>
      </c>
      <c r="S329" t="s">
        <v>2938</v>
      </c>
      <c r="T329">
        <v>3</v>
      </c>
      <c r="W329">
        <v>2</v>
      </c>
      <c r="Y329">
        <v>0</v>
      </c>
      <c r="Z329">
        <v>17.059000000000001</v>
      </c>
      <c r="AA329">
        <v>313720</v>
      </c>
      <c r="AB329">
        <v>30553</v>
      </c>
      <c r="AC329">
        <v>28305</v>
      </c>
      <c r="AD329">
        <v>13631</v>
      </c>
      <c r="AE329">
        <v>13142</v>
      </c>
      <c r="AF329">
        <v>36120</v>
      </c>
      <c r="AG329">
        <v>59833</v>
      </c>
      <c r="AH329">
        <v>184790</v>
      </c>
      <c r="AI329">
        <v>52518</v>
      </c>
      <c r="AJ329">
        <v>70284</v>
      </c>
      <c r="AK329">
        <v>313720</v>
      </c>
      <c r="AL329">
        <v>30553</v>
      </c>
      <c r="AM329">
        <v>28305</v>
      </c>
      <c r="AN329">
        <v>13631</v>
      </c>
      <c r="AO329">
        <v>13142</v>
      </c>
      <c r="AP329">
        <v>36120</v>
      </c>
      <c r="AQ329">
        <v>59833</v>
      </c>
      <c r="AR329">
        <v>184790</v>
      </c>
      <c r="AS329">
        <v>52518</v>
      </c>
      <c r="AT329">
        <v>70284</v>
      </c>
      <c r="AU329">
        <v>3</v>
      </c>
      <c r="AV329">
        <v>2</v>
      </c>
      <c r="AW329">
        <v>2</v>
      </c>
      <c r="AX329">
        <v>2</v>
      </c>
      <c r="AY329">
        <v>1</v>
      </c>
      <c r="AZ329">
        <v>3</v>
      </c>
      <c r="BA329">
        <v>3</v>
      </c>
      <c r="BB329">
        <v>3</v>
      </c>
      <c r="BC329">
        <v>3</v>
      </c>
      <c r="BD329">
        <v>3</v>
      </c>
      <c r="BE329">
        <v>15.2</v>
      </c>
      <c r="BF329">
        <v>12495000</v>
      </c>
      <c r="BG329">
        <v>12495000</v>
      </c>
      <c r="BH329">
        <v>3</v>
      </c>
      <c r="BI329" t="s">
        <v>10701</v>
      </c>
      <c r="BM329">
        <v>230</v>
      </c>
      <c r="BN329" t="s">
        <v>10702</v>
      </c>
      <c r="BO329" t="s">
        <v>338</v>
      </c>
      <c r="BP329" t="s">
        <v>10703</v>
      </c>
      <c r="BQ329" t="s">
        <v>10704</v>
      </c>
      <c r="BR329" t="s">
        <v>10705</v>
      </c>
      <c r="BS329" t="s">
        <v>10705</v>
      </c>
      <c r="BV329" t="s">
        <v>96</v>
      </c>
    </row>
    <row r="330" spans="1:74" x14ac:dyDescent="0.2">
      <c r="A330" t="s">
        <v>10816</v>
      </c>
      <c r="B330" t="s">
        <v>10816</v>
      </c>
      <c r="C330" t="s">
        <v>92</v>
      </c>
      <c r="D330" t="s">
        <v>92</v>
      </c>
      <c r="E330" t="s">
        <v>92</v>
      </c>
      <c r="F330" t="s">
        <v>10817</v>
      </c>
      <c r="G330">
        <v>2</v>
      </c>
      <c r="H330">
        <v>1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1.8</v>
      </c>
      <c r="O330">
        <v>1.8</v>
      </c>
      <c r="P330">
        <v>1.8</v>
      </c>
      <c r="Q330">
        <v>93.572999999999993</v>
      </c>
      <c r="R330">
        <v>794</v>
      </c>
      <c r="S330" t="s">
        <v>10818</v>
      </c>
      <c r="T330">
        <v>3</v>
      </c>
      <c r="W330">
        <v>3</v>
      </c>
      <c r="Y330">
        <v>1</v>
      </c>
      <c r="Z330">
        <v>-2</v>
      </c>
      <c r="AA330">
        <v>17130</v>
      </c>
      <c r="AB330">
        <v>9253.6</v>
      </c>
      <c r="AC330">
        <v>1064.9000000000001</v>
      </c>
      <c r="AD330">
        <v>9055.1</v>
      </c>
      <c r="AE330">
        <v>17444</v>
      </c>
      <c r="AF330">
        <v>75929</v>
      </c>
      <c r="AG330">
        <v>48745</v>
      </c>
      <c r="AH330">
        <v>127450</v>
      </c>
      <c r="AI330">
        <v>95587</v>
      </c>
      <c r="AJ330">
        <v>87453</v>
      </c>
      <c r="AK330">
        <v>17130</v>
      </c>
      <c r="AL330">
        <v>9253.6</v>
      </c>
      <c r="AM330">
        <v>1064.9000000000001</v>
      </c>
      <c r="AN330">
        <v>9055.1</v>
      </c>
      <c r="AO330">
        <v>17444</v>
      </c>
      <c r="AP330">
        <v>75929</v>
      </c>
      <c r="AQ330">
        <v>48745</v>
      </c>
      <c r="AR330">
        <v>127450</v>
      </c>
      <c r="AS330">
        <v>95587</v>
      </c>
      <c r="AT330">
        <v>87453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1.8</v>
      </c>
      <c r="BF330">
        <v>46445000</v>
      </c>
      <c r="BG330">
        <v>46445000</v>
      </c>
      <c r="BH330">
        <v>1</v>
      </c>
      <c r="BI330" t="s">
        <v>10819</v>
      </c>
      <c r="BJ330" t="s">
        <v>347</v>
      </c>
      <c r="BM330">
        <v>258</v>
      </c>
      <c r="BN330">
        <v>1496</v>
      </c>
      <c r="BO330" t="b">
        <v>1</v>
      </c>
      <c r="BP330">
        <v>1551</v>
      </c>
      <c r="BQ330">
        <v>3225</v>
      </c>
      <c r="BR330">
        <v>4386</v>
      </c>
      <c r="BS330">
        <v>4386</v>
      </c>
      <c r="BT330">
        <v>63</v>
      </c>
      <c r="BU330">
        <v>137</v>
      </c>
      <c r="BV330" t="s">
        <v>96</v>
      </c>
    </row>
    <row r="331" spans="1:74" x14ac:dyDescent="0.2">
      <c r="A331" t="s">
        <v>3487</v>
      </c>
      <c r="B331" t="s">
        <v>3487</v>
      </c>
      <c r="C331" t="s">
        <v>10986</v>
      </c>
      <c r="D331" t="s">
        <v>10986</v>
      </c>
      <c r="E331" t="s">
        <v>10986</v>
      </c>
      <c r="F331" t="s">
        <v>3490</v>
      </c>
      <c r="G331">
        <v>12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6.5</v>
      </c>
      <c r="O331">
        <v>6.5</v>
      </c>
      <c r="P331">
        <v>6.5</v>
      </c>
      <c r="Q331">
        <v>47.381</v>
      </c>
      <c r="R331">
        <v>428</v>
      </c>
      <c r="S331" t="s">
        <v>3491</v>
      </c>
      <c r="T331">
        <v>3</v>
      </c>
      <c r="W331">
        <v>3</v>
      </c>
      <c r="Y331">
        <v>0</v>
      </c>
      <c r="Z331">
        <v>12.542</v>
      </c>
      <c r="AA331">
        <v>136460</v>
      </c>
      <c r="AB331">
        <v>52225</v>
      </c>
      <c r="AC331">
        <v>11557</v>
      </c>
      <c r="AD331">
        <v>10697</v>
      </c>
      <c r="AE331">
        <v>8421.1</v>
      </c>
      <c r="AF331">
        <v>19980</v>
      </c>
      <c r="AG331">
        <v>32342</v>
      </c>
      <c r="AH331">
        <v>68555</v>
      </c>
      <c r="AI331">
        <v>30145</v>
      </c>
      <c r="AJ331">
        <v>32276</v>
      </c>
      <c r="AK331">
        <v>136460</v>
      </c>
      <c r="AL331">
        <v>52225</v>
      </c>
      <c r="AM331">
        <v>11557</v>
      </c>
      <c r="AN331">
        <v>10697</v>
      </c>
      <c r="AO331">
        <v>8421.1</v>
      </c>
      <c r="AP331">
        <v>19980</v>
      </c>
      <c r="AQ331">
        <v>32342</v>
      </c>
      <c r="AR331">
        <v>68555</v>
      </c>
      <c r="AS331">
        <v>30145</v>
      </c>
      <c r="AT331">
        <v>32276</v>
      </c>
      <c r="AU331">
        <v>2</v>
      </c>
      <c r="AV331">
        <v>2</v>
      </c>
      <c r="AW331">
        <v>2</v>
      </c>
      <c r="AX331">
        <v>2</v>
      </c>
      <c r="AY331">
        <v>2</v>
      </c>
      <c r="AZ331">
        <v>2</v>
      </c>
      <c r="BA331">
        <v>2</v>
      </c>
      <c r="BB331">
        <v>2</v>
      </c>
      <c r="BC331">
        <v>2</v>
      </c>
      <c r="BD331">
        <v>2</v>
      </c>
      <c r="BE331">
        <v>6.5</v>
      </c>
      <c r="BF331">
        <v>3354200</v>
      </c>
      <c r="BG331">
        <v>3354200</v>
      </c>
      <c r="BH331">
        <v>2</v>
      </c>
      <c r="BI331" t="s">
        <v>10987</v>
      </c>
      <c r="BM331">
        <v>285</v>
      </c>
      <c r="BN331" t="s">
        <v>10988</v>
      </c>
      <c r="BO331" t="s">
        <v>80</v>
      </c>
      <c r="BP331" t="s">
        <v>10989</v>
      </c>
      <c r="BQ331" t="s">
        <v>10990</v>
      </c>
      <c r="BR331" t="s">
        <v>10991</v>
      </c>
      <c r="BS331" t="s">
        <v>10991</v>
      </c>
      <c r="BV331" t="s">
        <v>1364</v>
      </c>
    </row>
    <row r="332" spans="1:74" x14ac:dyDescent="0.2">
      <c r="A332" t="s">
        <v>7709</v>
      </c>
      <c r="B332" t="s">
        <v>7709</v>
      </c>
      <c r="C332" t="s">
        <v>92</v>
      </c>
      <c r="D332" t="s">
        <v>92</v>
      </c>
      <c r="E332" t="s">
        <v>92</v>
      </c>
      <c r="F332" t="s">
        <v>7710</v>
      </c>
      <c r="G332">
        <v>2</v>
      </c>
      <c r="H332">
        <v>1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3.6</v>
      </c>
      <c r="O332">
        <v>3.6</v>
      </c>
      <c r="P332">
        <v>3.6</v>
      </c>
      <c r="Q332">
        <v>40.319000000000003</v>
      </c>
      <c r="R332">
        <v>363</v>
      </c>
      <c r="S332" t="s">
        <v>7711</v>
      </c>
      <c r="T332">
        <v>4</v>
      </c>
      <c r="X332">
        <v>1</v>
      </c>
      <c r="Y332">
        <v>1</v>
      </c>
      <c r="Z332">
        <v>-2</v>
      </c>
      <c r="AA332">
        <v>159040</v>
      </c>
      <c r="AB332">
        <v>77867</v>
      </c>
      <c r="AC332">
        <v>15544</v>
      </c>
      <c r="AD332">
        <v>46067</v>
      </c>
      <c r="AE332">
        <v>45226</v>
      </c>
      <c r="AF332">
        <v>140020</v>
      </c>
      <c r="AG332">
        <v>285580</v>
      </c>
      <c r="AH332">
        <v>589610</v>
      </c>
      <c r="AI332">
        <v>223010</v>
      </c>
      <c r="AJ332">
        <v>231240</v>
      </c>
      <c r="AK332">
        <v>159040</v>
      </c>
      <c r="AL332">
        <v>77867</v>
      </c>
      <c r="AM332">
        <v>15544</v>
      </c>
      <c r="AN332">
        <v>46067</v>
      </c>
      <c r="AO332">
        <v>45226</v>
      </c>
      <c r="AP332">
        <v>140020</v>
      </c>
      <c r="AQ332">
        <v>285580</v>
      </c>
      <c r="AR332">
        <v>589610</v>
      </c>
      <c r="AS332">
        <v>223010</v>
      </c>
      <c r="AT332">
        <v>231240</v>
      </c>
      <c r="AU332">
        <v>4</v>
      </c>
      <c r="AV332">
        <v>4</v>
      </c>
      <c r="AW332">
        <v>4</v>
      </c>
      <c r="AX332">
        <v>4</v>
      </c>
      <c r="AY332">
        <v>4</v>
      </c>
      <c r="AZ332">
        <v>4</v>
      </c>
      <c r="BA332">
        <v>4</v>
      </c>
      <c r="BB332">
        <v>4</v>
      </c>
      <c r="BC332">
        <v>4</v>
      </c>
      <c r="BD332">
        <v>4</v>
      </c>
      <c r="BE332">
        <v>3.6</v>
      </c>
      <c r="BF332">
        <v>53052000</v>
      </c>
      <c r="BG332">
        <v>53052000</v>
      </c>
      <c r="BH332">
        <v>4</v>
      </c>
      <c r="BI332" t="s">
        <v>7712</v>
      </c>
      <c r="BJ332" t="s">
        <v>347</v>
      </c>
      <c r="BM332">
        <v>256</v>
      </c>
      <c r="BN332">
        <v>396</v>
      </c>
      <c r="BO332" t="b">
        <v>1</v>
      </c>
      <c r="BP332">
        <v>407</v>
      </c>
      <c r="BQ332" t="s">
        <v>10805</v>
      </c>
      <c r="BR332" t="s">
        <v>10806</v>
      </c>
      <c r="BS332">
        <v>1224</v>
      </c>
      <c r="BT332">
        <v>62</v>
      </c>
      <c r="BU332">
        <v>287</v>
      </c>
      <c r="BV332" t="s">
        <v>96</v>
      </c>
    </row>
    <row r="333" spans="1:74" x14ac:dyDescent="0.2">
      <c r="A333" t="s">
        <v>10508</v>
      </c>
      <c r="B333" t="s">
        <v>10508</v>
      </c>
      <c r="C333" t="s">
        <v>1375</v>
      </c>
      <c r="D333" t="s">
        <v>1375</v>
      </c>
      <c r="E333" t="s">
        <v>1375</v>
      </c>
      <c r="F333" t="s">
        <v>10509</v>
      </c>
      <c r="G333">
        <v>5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6.9</v>
      </c>
      <c r="O333">
        <v>6.9</v>
      </c>
      <c r="P333">
        <v>6.9</v>
      </c>
      <c r="Q333">
        <v>24.835000000000001</v>
      </c>
      <c r="R333">
        <v>218</v>
      </c>
      <c r="S333" t="s">
        <v>10510</v>
      </c>
      <c r="T333">
        <v>3.25</v>
      </c>
      <c r="V333">
        <v>1</v>
      </c>
      <c r="W333">
        <v>1</v>
      </c>
      <c r="X333">
        <v>2</v>
      </c>
      <c r="Y333">
        <v>0</v>
      </c>
      <c r="Z333">
        <v>7.9055</v>
      </c>
      <c r="AA333">
        <v>28418</v>
      </c>
      <c r="AB333">
        <v>24266</v>
      </c>
      <c r="AC333">
        <v>1535.4</v>
      </c>
      <c r="AD333">
        <v>4316.3</v>
      </c>
      <c r="AE333">
        <v>3083.3</v>
      </c>
      <c r="AF333">
        <v>5879.5</v>
      </c>
      <c r="AG333">
        <v>7587.7</v>
      </c>
      <c r="AH333">
        <v>19911</v>
      </c>
      <c r="AI333">
        <v>7618.1</v>
      </c>
      <c r="AJ333">
        <v>7310.2</v>
      </c>
      <c r="AK333">
        <v>28418</v>
      </c>
      <c r="AL333">
        <v>24266</v>
      </c>
      <c r="AM333">
        <v>1535.4</v>
      </c>
      <c r="AN333">
        <v>4316.3</v>
      </c>
      <c r="AO333">
        <v>3083.3</v>
      </c>
      <c r="AP333">
        <v>5879.5</v>
      </c>
      <c r="AQ333">
        <v>7587.7</v>
      </c>
      <c r="AR333">
        <v>19911</v>
      </c>
      <c r="AS333">
        <v>7618.1</v>
      </c>
      <c r="AT333">
        <v>7310.2</v>
      </c>
      <c r="AU333">
        <v>1</v>
      </c>
      <c r="AV333">
        <v>1</v>
      </c>
      <c r="AW333">
        <v>1</v>
      </c>
      <c r="AX333">
        <v>1</v>
      </c>
      <c r="AY333">
        <v>1</v>
      </c>
      <c r="AZ333">
        <v>1</v>
      </c>
      <c r="BA333">
        <v>1</v>
      </c>
      <c r="BB333">
        <v>1</v>
      </c>
      <c r="BC333">
        <v>1</v>
      </c>
      <c r="BD333">
        <v>1</v>
      </c>
      <c r="BE333">
        <v>6.9</v>
      </c>
      <c r="BF333">
        <v>723720</v>
      </c>
      <c r="BG333">
        <v>723720</v>
      </c>
      <c r="BH333">
        <v>1</v>
      </c>
      <c r="BI333" t="s">
        <v>10511</v>
      </c>
      <c r="BM333">
        <v>195</v>
      </c>
      <c r="BN333">
        <v>1516</v>
      </c>
      <c r="BO333" t="b">
        <v>1</v>
      </c>
      <c r="BP333">
        <v>1574</v>
      </c>
      <c r="BQ333">
        <v>3269</v>
      </c>
      <c r="BR333">
        <v>4439</v>
      </c>
      <c r="BS333">
        <v>4439</v>
      </c>
      <c r="BV333" t="s">
        <v>84</v>
      </c>
    </row>
    <row r="334" spans="1:74" x14ac:dyDescent="0.2">
      <c r="A334" t="s">
        <v>11494</v>
      </c>
      <c r="B334" t="s">
        <v>11494</v>
      </c>
      <c r="C334" t="s">
        <v>190</v>
      </c>
      <c r="D334" t="s">
        <v>190</v>
      </c>
      <c r="E334" t="s">
        <v>190</v>
      </c>
      <c r="F334" t="s">
        <v>11495</v>
      </c>
      <c r="G334">
        <v>3</v>
      </c>
      <c r="H334">
        <v>2</v>
      </c>
      <c r="I334">
        <v>2</v>
      </c>
      <c r="J334">
        <v>2</v>
      </c>
      <c r="K334">
        <v>2</v>
      </c>
      <c r="L334">
        <v>2</v>
      </c>
      <c r="M334">
        <v>2</v>
      </c>
      <c r="N334">
        <v>17.5</v>
      </c>
      <c r="O334">
        <v>17.5</v>
      </c>
      <c r="P334">
        <v>17.5</v>
      </c>
      <c r="Q334">
        <v>12.933999999999999</v>
      </c>
      <c r="R334">
        <v>126</v>
      </c>
      <c r="S334" t="s">
        <v>11496</v>
      </c>
      <c r="T334">
        <v>3.56</v>
      </c>
      <c r="W334">
        <v>4</v>
      </c>
      <c r="X334">
        <v>5</v>
      </c>
      <c r="Y334">
        <v>0</v>
      </c>
      <c r="Z334">
        <v>13.207000000000001</v>
      </c>
      <c r="AA334">
        <v>110140</v>
      </c>
      <c r="AB334">
        <v>36381</v>
      </c>
      <c r="AC334">
        <v>6798.1</v>
      </c>
      <c r="AD334">
        <v>5012.7</v>
      </c>
      <c r="AE334">
        <v>4982.6000000000004</v>
      </c>
      <c r="AF334">
        <v>8037.6</v>
      </c>
      <c r="AG334">
        <v>12367</v>
      </c>
      <c r="AH334">
        <v>25542</v>
      </c>
      <c r="AI334">
        <v>13248</v>
      </c>
      <c r="AJ334">
        <v>13908</v>
      </c>
      <c r="AK334">
        <v>110140</v>
      </c>
      <c r="AL334">
        <v>36381</v>
      </c>
      <c r="AM334">
        <v>6798.1</v>
      </c>
      <c r="AN334">
        <v>5012.7</v>
      </c>
      <c r="AO334">
        <v>4982.6000000000004</v>
      </c>
      <c r="AP334">
        <v>8037.6</v>
      </c>
      <c r="AQ334">
        <v>12367</v>
      </c>
      <c r="AR334">
        <v>25542</v>
      </c>
      <c r="AS334">
        <v>13248</v>
      </c>
      <c r="AT334">
        <v>13908</v>
      </c>
      <c r="AU334">
        <v>1</v>
      </c>
      <c r="AV334">
        <v>1</v>
      </c>
      <c r="AW334">
        <v>1</v>
      </c>
      <c r="AX334">
        <v>1</v>
      </c>
      <c r="AY334">
        <v>1</v>
      </c>
      <c r="AZ334">
        <v>1</v>
      </c>
      <c r="BA334">
        <v>1</v>
      </c>
      <c r="BB334">
        <v>1</v>
      </c>
      <c r="BC334">
        <v>1</v>
      </c>
      <c r="BD334">
        <v>1</v>
      </c>
      <c r="BE334">
        <v>17.5</v>
      </c>
      <c r="BF334">
        <v>1301100</v>
      </c>
      <c r="BG334">
        <v>1301100</v>
      </c>
      <c r="BH334">
        <v>2</v>
      </c>
      <c r="BI334" t="s">
        <v>11497</v>
      </c>
      <c r="BM334">
        <v>373</v>
      </c>
      <c r="BN334" t="s">
        <v>11498</v>
      </c>
      <c r="BO334" t="s">
        <v>80</v>
      </c>
      <c r="BP334" t="s">
        <v>11499</v>
      </c>
      <c r="BQ334" t="s">
        <v>11500</v>
      </c>
      <c r="BR334" t="s">
        <v>11501</v>
      </c>
      <c r="BS334" t="s">
        <v>11501</v>
      </c>
      <c r="BV334" t="s">
        <v>111</v>
      </c>
    </row>
    <row r="335" spans="1:74" x14ac:dyDescent="0.2">
      <c r="A335" t="s">
        <v>4555</v>
      </c>
      <c r="B335" t="s">
        <v>4555</v>
      </c>
      <c r="C335">
        <v>3</v>
      </c>
      <c r="D335">
        <v>3</v>
      </c>
      <c r="E335">
        <v>3</v>
      </c>
      <c r="F335" t="s">
        <v>4556</v>
      </c>
      <c r="G335">
        <v>1</v>
      </c>
      <c r="H335">
        <v>3</v>
      </c>
      <c r="I335">
        <v>3</v>
      </c>
      <c r="J335">
        <v>3</v>
      </c>
      <c r="K335">
        <v>3</v>
      </c>
      <c r="L335">
        <v>3</v>
      </c>
      <c r="M335">
        <v>3</v>
      </c>
      <c r="N335">
        <v>18.2</v>
      </c>
      <c r="O335">
        <v>18.2</v>
      </c>
      <c r="P335">
        <v>18.2</v>
      </c>
      <c r="Q335">
        <v>18.128</v>
      </c>
      <c r="R335">
        <v>159</v>
      </c>
      <c r="S335">
        <v>159</v>
      </c>
      <c r="T335">
        <v>3.67</v>
      </c>
      <c r="W335">
        <v>1</v>
      </c>
      <c r="X335">
        <v>2</v>
      </c>
      <c r="Y335">
        <v>0</v>
      </c>
      <c r="Z335">
        <v>18.151</v>
      </c>
      <c r="AA335">
        <v>22112</v>
      </c>
      <c r="AB335">
        <v>12001</v>
      </c>
      <c r="AC335">
        <v>989.16</v>
      </c>
      <c r="AD335">
        <v>13114</v>
      </c>
      <c r="AE335">
        <v>14277</v>
      </c>
      <c r="AF335">
        <v>40832</v>
      </c>
      <c r="AG335">
        <v>41695</v>
      </c>
      <c r="AH335">
        <v>140590</v>
      </c>
      <c r="AI335">
        <v>47133</v>
      </c>
      <c r="AJ335">
        <v>68182</v>
      </c>
      <c r="AK335">
        <v>22112</v>
      </c>
      <c r="AL335">
        <v>12001</v>
      </c>
      <c r="AM335">
        <v>989.16</v>
      </c>
      <c r="AN335">
        <v>13114</v>
      </c>
      <c r="AO335">
        <v>14277</v>
      </c>
      <c r="AP335">
        <v>40832</v>
      </c>
      <c r="AQ335">
        <v>41695</v>
      </c>
      <c r="AR335">
        <v>140590</v>
      </c>
      <c r="AS335">
        <v>47133</v>
      </c>
      <c r="AT335">
        <v>68182</v>
      </c>
      <c r="AU335">
        <v>3</v>
      </c>
      <c r="AV335">
        <v>3</v>
      </c>
      <c r="AW335">
        <v>1</v>
      </c>
      <c r="AX335">
        <v>3</v>
      </c>
      <c r="AY335">
        <v>3</v>
      </c>
      <c r="AZ335">
        <v>3</v>
      </c>
      <c r="BA335">
        <v>3</v>
      </c>
      <c r="BB335">
        <v>3</v>
      </c>
      <c r="BC335">
        <v>3</v>
      </c>
      <c r="BD335">
        <v>3</v>
      </c>
      <c r="BE335">
        <v>18.2</v>
      </c>
      <c r="BF335">
        <v>6915100</v>
      </c>
      <c r="BG335">
        <v>6915100</v>
      </c>
      <c r="BH335">
        <v>3</v>
      </c>
      <c r="BI335" t="s">
        <v>11554</v>
      </c>
      <c r="BM335">
        <v>385</v>
      </c>
      <c r="BN335" t="s">
        <v>11555</v>
      </c>
      <c r="BO335" t="s">
        <v>338</v>
      </c>
      <c r="BP335" t="s">
        <v>11556</v>
      </c>
      <c r="BQ335" t="s">
        <v>11557</v>
      </c>
      <c r="BR335" t="s">
        <v>11558</v>
      </c>
      <c r="BS335" t="s">
        <v>11558</v>
      </c>
      <c r="BV335">
        <v>-1</v>
      </c>
    </row>
    <row r="336" spans="1:74" x14ac:dyDescent="0.2">
      <c r="A336" t="s">
        <v>9731</v>
      </c>
      <c r="B336" t="s">
        <v>9731</v>
      </c>
      <c r="C336" t="s">
        <v>1179</v>
      </c>
      <c r="D336" t="s">
        <v>1179</v>
      </c>
      <c r="E336" t="s">
        <v>1179</v>
      </c>
      <c r="F336" t="s">
        <v>9732</v>
      </c>
      <c r="G336">
        <v>6</v>
      </c>
      <c r="H336">
        <v>2</v>
      </c>
      <c r="I336">
        <v>2</v>
      </c>
      <c r="J336">
        <v>2</v>
      </c>
      <c r="K336">
        <v>2</v>
      </c>
      <c r="L336">
        <v>2</v>
      </c>
      <c r="M336">
        <v>2</v>
      </c>
      <c r="N336">
        <v>1</v>
      </c>
      <c r="O336">
        <v>1</v>
      </c>
      <c r="P336">
        <v>1</v>
      </c>
      <c r="Q336">
        <v>243.66</v>
      </c>
      <c r="R336">
        <v>2295</v>
      </c>
      <c r="S336" t="s">
        <v>9733</v>
      </c>
      <c r="T336">
        <v>3.38</v>
      </c>
      <c r="V336">
        <v>1</v>
      </c>
      <c r="W336">
        <v>3</v>
      </c>
      <c r="X336">
        <v>4</v>
      </c>
      <c r="Y336">
        <v>0</v>
      </c>
      <c r="Z336">
        <v>13.837</v>
      </c>
      <c r="AA336">
        <v>49534</v>
      </c>
      <c r="AB336">
        <v>72273</v>
      </c>
      <c r="AC336">
        <v>5074.7</v>
      </c>
      <c r="AD336">
        <v>17714</v>
      </c>
      <c r="AE336">
        <v>15315</v>
      </c>
      <c r="AF336">
        <v>34925</v>
      </c>
      <c r="AG336">
        <v>41358</v>
      </c>
      <c r="AH336">
        <v>99045</v>
      </c>
      <c r="AI336">
        <v>39322</v>
      </c>
      <c r="AJ336">
        <v>47784</v>
      </c>
      <c r="AK336">
        <v>49534</v>
      </c>
      <c r="AL336">
        <v>72273</v>
      </c>
      <c r="AM336">
        <v>5074.7</v>
      </c>
      <c r="AN336">
        <v>17714</v>
      </c>
      <c r="AO336">
        <v>15315</v>
      </c>
      <c r="AP336">
        <v>34925</v>
      </c>
      <c r="AQ336">
        <v>41358</v>
      </c>
      <c r="AR336">
        <v>99045</v>
      </c>
      <c r="AS336">
        <v>39322</v>
      </c>
      <c r="AT336">
        <v>47784</v>
      </c>
      <c r="AU336">
        <v>3</v>
      </c>
      <c r="AV336">
        <v>3</v>
      </c>
      <c r="AW336">
        <v>3</v>
      </c>
      <c r="AX336">
        <v>3</v>
      </c>
      <c r="AY336">
        <v>3</v>
      </c>
      <c r="AZ336">
        <v>3</v>
      </c>
      <c r="BA336">
        <v>3</v>
      </c>
      <c r="BB336">
        <v>3</v>
      </c>
      <c r="BC336">
        <v>3</v>
      </c>
      <c r="BD336">
        <v>3</v>
      </c>
      <c r="BE336">
        <v>1</v>
      </c>
      <c r="BF336">
        <v>1869100</v>
      </c>
      <c r="BG336">
        <v>1869100</v>
      </c>
      <c r="BH336">
        <v>3</v>
      </c>
      <c r="BI336" t="s">
        <v>9734</v>
      </c>
      <c r="BM336">
        <v>58</v>
      </c>
      <c r="BN336" t="s">
        <v>9735</v>
      </c>
      <c r="BO336" t="s">
        <v>80</v>
      </c>
      <c r="BP336" t="s">
        <v>9736</v>
      </c>
      <c r="BQ336" t="s">
        <v>9737</v>
      </c>
      <c r="BR336" t="s">
        <v>9738</v>
      </c>
      <c r="BS336" t="s">
        <v>9739</v>
      </c>
      <c r="BV336" t="s">
        <v>188</v>
      </c>
    </row>
    <row r="337" spans="1:74" x14ac:dyDescent="0.2">
      <c r="A337" t="s">
        <v>11237</v>
      </c>
      <c r="B337" t="s">
        <v>11237</v>
      </c>
      <c r="C337" t="s">
        <v>10128</v>
      </c>
      <c r="D337" t="s">
        <v>10128</v>
      </c>
      <c r="E337" t="s">
        <v>10128</v>
      </c>
      <c r="F337" t="s">
        <v>3923</v>
      </c>
      <c r="G337">
        <v>6</v>
      </c>
      <c r="H337">
        <v>2</v>
      </c>
      <c r="I337">
        <v>2</v>
      </c>
      <c r="J337">
        <v>2</v>
      </c>
      <c r="K337">
        <v>2</v>
      </c>
      <c r="L337">
        <v>2</v>
      </c>
      <c r="M337">
        <v>2</v>
      </c>
      <c r="N337">
        <v>5.0999999999999996</v>
      </c>
      <c r="O337">
        <v>5.0999999999999996</v>
      </c>
      <c r="P337">
        <v>5.0999999999999996</v>
      </c>
      <c r="Q337">
        <v>50.905000000000001</v>
      </c>
      <c r="R337">
        <v>450</v>
      </c>
      <c r="S337" t="s">
        <v>11238</v>
      </c>
      <c r="T337">
        <v>4</v>
      </c>
      <c r="X337">
        <v>1</v>
      </c>
      <c r="Y337">
        <v>0</v>
      </c>
      <c r="Z337">
        <v>31.753</v>
      </c>
      <c r="AA337">
        <v>59595</v>
      </c>
      <c r="AB337">
        <v>64610</v>
      </c>
      <c r="AC337">
        <v>4768.8</v>
      </c>
      <c r="AD337">
        <v>17934</v>
      </c>
      <c r="AE337">
        <v>10477</v>
      </c>
      <c r="AF337">
        <v>36047</v>
      </c>
      <c r="AG337">
        <v>56227</v>
      </c>
      <c r="AH337">
        <v>121120</v>
      </c>
      <c r="AI337">
        <v>45719</v>
      </c>
      <c r="AJ337">
        <v>48773</v>
      </c>
      <c r="AK337">
        <v>59595</v>
      </c>
      <c r="AL337">
        <v>64610</v>
      </c>
      <c r="AM337">
        <v>4768.8</v>
      </c>
      <c r="AN337">
        <v>17934</v>
      </c>
      <c r="AO337">
        <v>10477</v>
      </c>
      <c r="AP337">
        <v>36047</v>
      </c>
      <c r="AQ337">
        <v>56227</v>
      </c>
      <c r="AR337">
        <v>121120</v>
      </c>
      <c r="AS337">
        <v>45719</v>
      </c>
      <c r="AT337">
        <v>48773</v>
      </c>
      <c r="AU337">
        <v>1</v>
      </c>
      <c r="AV337">
        <v>1</v>
      </c>
      <c r="AW337">
        <v>1</v>
      </c>
      <c r="AX337">
        <v>1</v>
      </c>
      <c r="AY337">
        <v>1</v>
      </c>
      <c r="AZ337">
        <v>1</v>
      </c>
      <c r="BA337">
        <v>1</v>
      </c>
      <c r="BB337">
        <v>1</v>
      </c>
      <c r="BC337">
        <v>1</v>
      </c>
      <c r="BD337">
        <v>1</v>
      </c>
      <c r="BE337">
        <v>5.0999999999999996</v>
      </c>
      <c r="BF337">
        <v>4619700</v>
      </c>
      <c r="BG337">
        <v>4619700</v>
      </c>
      <c r="BH337">
        <v>2</v>
      </c>
      <c r="BI337" t="s">
        <v>11239</v>
      </c>
      <c r="BL337" t="s">
        <v>347</v>
      </c>
      <c r="BM337">
        <v>326</v>
      </c>
      <c r="BN337" t="s">
        <v>11240</v>
      </c>
      <c r="BO337" t="s">
        <v>80</v>
      </c>
      <c r="BP337" t="s">
        <v>11241</v>
      </c>
      <c r="BQ337" t="s">
        <v>11242</v>
      </c>
      <c r="BR337" t="s">
        <v>11243</v>
      </c>
      <c r="BS337" t="s">
        <v>11243</v>
      </c>
      <c r="BV337" t="s">
        <v>188</v>
      </c>
    </row>
    <row r="338" spans="1:74" x14ac:dyDescent="0.2">
      <c r="A338" t="s">
        <v>10665</v>
      </c>
      <c r="B338" t="s">
        <v>10665</v>
      </c>
      <c r="C338" t="s">
        <v>896</v>
      </c>
      <c r="D338" t="s">
        <v>296</v>
      </c>
      <c r="E338" t="s">
        <v>296</v>
      </c>
      <c r="F338" t="s">
        <v>10666</v>
      </c>
      <c r="G338">
        <v>2</v>
      </c>
      <c r="H338">
        <v>3</v>
      </c>
      <c r="I338">
        <v>2</v>
      </c>
      <c r="J338">
        <v>2</v>
      </c>
      <c r="K338">
        <v>3</v>
      </c>
      <c r="L338">
        <v>2</v>
      </c>
      <c r="M338">
        <v>2</v>
      </c>
      <c r="N338">
        <v>7.4</v>
      </c>
      <c r="O338">
        <v>5.8</v>
      </c>
      <c r="P338">
        <v>5.8</v>
      </c>
      <c r="Q338">
        <v>51.347000000000001</v>
      </c>
      <c r="R338">
        <v>445</v>
      </c>
      <c r="S338" t="s">
        <v>10667</v>
      </c>
      <c r="T338">
        <v>3.5</v>
      </c>
      <c r="W338">
        <v>2</v>
      </c>
      <c r="X338">
        <v>2</v>
      </c>
      <c r="Y338">
        <v>0</v>
      </c>
      <c r="Z338">
        <v>15.832000000000001</v>
      </c>
      <c r="AA338">
        <v>104860</v>
      </c>
      <c r="AB338">
        <v>81099</v>
      </c>
      <c r="AC338">
        <v>6117.5</v>
      </c>
      <c r="AD338">
        <v>11910</v>
      </c>
      <c r="AE338">
        <v>9393.5</v>
      </c>
      <c r="AF338">
        <v>24261</v>
      </c>
      <c r="AG338">
        <v>42455</v>
      </c>
      <c r="AH338">
        <v>80936</v>
      </c>
      <c r="AI338">
        <v>37753</v>
      </c>
      <c r="AJ338">
        <v>36709</v>
      </c>
      <c r="AK338">
        <v>104860</v>
      </c>
      <c r="AL338">
        <v>81099</v>
      </c>
      <c r="AM338">
        <v>6117.5</v>
      </c>
      <c r="AN338">
        <v>11910</v>
      </c>
      <c r="AO338">
        <v>9393.5</v>
      </c>
      <c r="AP338">
        <v>24261</v>
      </c>
      <c r="AQ338">
        <v>42455</v>
      </c>
      <c r="AR338">
        <v>80936</v>
      </c>
      <c r="AS338">
        <v>37753</v>
      </c>
      <c r="AT338">
        <v>36709</v>
      </c>
      <c r="AU338">
        <v>2</v>
      </c>
      <c r="AV338">
        <v>2</v>
      </c>
      <c r="AW338">
        <v>2</v>
      </c>
      <c r="AX338">
        <v>2</v>
      </c>
      <c r="AY338">
        <v>2</v>
      </c>
      <c r="AZ338">
        <v>2</v>
      </c>
      <c r="BA338">
        <v>2</v>
      </c>
      <c r="BB338">
        <v>2</v>
      </c>
      <c r="BC338">
        <v>2</v>
      </c>
      <c r="BD338">
        <v>2</v>
      </c>
      <c r="BE338">
        <v>7.4</v>
      </c>
      <c r="BF338">
        <v>4481400</v>
      </c>
      <c r="BG338">
        <v>4481400</v>
      </c>
      <c r="BH338">
        <v>2</v>
      </c>
      <c r="BI338" t="s">
        <v>10668</v>
      </c>
      <c r="BM338">
        <v>225</v>
      </c>
      <c r="BN338" t="s">
        <v>10669</v>
      </c>
      <c r="BO338" t="s">
        <v>4514</v>
      </c>
      <c r="BP338" t="s">
        <v>10670</v>
      </c>
      <c r="BQ338" t="s">
        <v>10671</v>
      </c>
      <c r="BR338" t="s">
        <v>10672</v>
      </c>
      <c r="BS338" t="s">
        <v>10672</v>
      </c>
      <c r="BV338" t="s">
        <v>96</v>
      </c>
    </row>
    <row r="339" spans="1:74" x14ac:dyDescent="0.2">
      <c r="A339" t="s">
        <v>11559</v>
      </c>
      <c r="B339" t="s">
        <v>11560</v>
      </c>
      <c r="C339" t="s">
        <v>3303</v>
      </c>
      <c r="D339" t="s">
        <v>3303</v>
      </c>
      <c r="E339" t="s">
        <v>3303</v>
      </c>
      <c r="F339" t="s">
        <v>11561</v>
      </c>
      <c r="G339">
        <v>4</v>
      </c>
      <c r="H339">
        <v>4</v>
      </c>
      <c r="I339">
        <v>4</v>
      </c>
      <c r="J339">
        <v>4</v>
      </c>
      <c r="K339">
        <v>4</v>
      </c>
      <c r="L339">
        <v>4</v>
      </c>
      <c r="M339">
        <v>4</v>
      </c>
      <c r="N339">
        <v>17.600000000000001</v>
      </c>
      <c r="O339">
        <v>17.600000000000001</v>
      </c>
      <c r="P339">
        <v>17.600000000000001</v>
      </c>
      <c r="Q339">
        <v>34.064999999999998</v>
      </c>
      <c r="R339">
        <v>313</v>
      </c>
      <c r="S339" t="s">
        <v>11562</v>
      </c>
      <c r="T339">
        <v>3.32</v>
      </c>
      <c r="U339">
        <v>3</v>
      </c>
      <c r="V339">
        <v>3</v>
      </c>
      <c r="W339">
        <v>6</v>
      </c>
      <c r="X339">
        <v>19</v>
      </c>
      <c r="Y339">
        <v>0</v>
      </c>
      <c r="Z339">
        <v>30.247</v>
      </c>
      <c r="AA339">
        <v>384110</v>
      </c>
      <c r="AB339">
        <v>159680</v>
      </c>
      <c r="AC339">
        <v>33664</v>
      </c>
      <c r="AD339">
        <v>135890</v>
      </c>
      <c r="AE339">
        <v>157700</v>
      </c>
      <c r="AF339">
        <v>386320</v>
      </c>
      <c r="AG339">
        <v>431320</v>
      </c>
      <c r="AH339">
        <v>1444600</v>
      </c>
      <c r="AI339">
        <v>271320</v>
      </c>
      <c r="AJ339">
        <v>628580</v>
      </c>
      <c r="AK339">
        <v>384110</v>
      </c>
      <c r="AL339">
        <v>159680</v>
      </c>
      <c r="AM339">
        <v>33664</v>
      </c>
      <c r="AN339">
        <v>135890</v>
      </c>
      <c r="AO339">
        <v>157700</v>
      </c>
      <c r="AP339">
        <v>386320</v>
      </c>
      <c r="AQ339">
        <v>431320</v>
      </c>
      <c r="AR339">
        <v>1444600</v>
      </c>
      <c r="AS339">
        <v>271320</v>
      </c>
      <c r="AT339">
        <v>628580</v>
      </c>
      <c r="AU339">
        <v>6</v>
      </c>
      <c r="AV339">
        <v>6</v>
      </c>
      <c r="AW339">
        <v>5</v>
      </c>
      <c r="AX339">
        <v>6</v>
      </c>
      <c r="AY339">
        <v>6</v>
      </c>
      <c r="AZ339">
        <v>6</v>
      </c>
      <c r="BA339">
        <v>6</v>
      </c>
      <c r="BB339">
        <v>6</v>
      </c>
      <c r="BC339">
        <v>6</v>
      </c>
      <c r="BD339">
        <v>6</v>
      </c>
      <c r="BE339">
        <v>17.600000000000001</v>
      </c>
      <c r="BF339">
        <v>108220000</v>
      </c>
      <c r="BG339">
        <v>108220000</v>
      </c>
      <c r="BH339">
        <v>6</v>
      </c>
      <c r="BI339" t="s">
        <v>11563</v>
      </c>
      <c r="BM339">
        <v>386</v>
      </c>
      <c r="BN339" t="s">
        <v>11564</v>
      </c>
      <c r="BO339" t="s">
        <v>119</v>
      </c>
      <c r="BP339" t="s">
        <v>11565</v>
      </c>
      <c r="BQ339" t="s">
        <v>11566</v>
      </c>
      <c r="BR339" t="s">
        <v>11567</v>
      </c>
      <c r="BS339" t="s">
        <v>11568</v>
      </c>
      <c r="BV339" t="s">
        <v>162</v>
      </c>
    </row>
    <row r="340" spans="1:74" x14ac:dyDescent="0.2">
      <c r="A340" t="s">
        <v>4573</v>
      </c>
      <c r="B340" t="s">
        <v>4573</v>
      </c>
      <c r="C340" t="s">
        <v>11569</v>
      </c>
      <c r="D340" t="s">
        <v>11569</v>
      </c>
      <c r="E340" t="s">
        <v>4574</v>
      </c>
      <c r="F340" t="s">
        <v>4575</v>
      </c>
      <c r="G340">
        <v>7</v>
      </c>
      <c r="H340">
        <v>3</v>
      </c>
      <c r="I340">
        <v>3</v>
      </c>
      <c r="J340">
        <v>2</v>
      </c>
      <c r="K340">
        <v>3</v>
      </c>
      <c r="L340">
        <v>3</v>
      </c>
      <c r="M340">
        <v>2</v>
      </c>
      <c r="N340">
        <v>24.2</v>
      </c>
      <c r="O340">
        <v>24.2</v>
      </c>
      <c r="P340">
        <v>12.1</v>
      </c>
      <c r="Q340">
        <v>14.526999999999999</v>
      </c>
      <c r="R340">
        <v>132</v>
      </c>
      <c r="S340" t="s">
        <v>4576</v>
      </c>
      <c r="T340">
        <v>3</v>
      </c>
      <c r="W340">
        <v>1</v>
      </c>
      <c r="Y340">
        <v>0</v>
      </c>
      <c r="Z340">
        <v>26.17</v>
      </c>
      <c r="AA340">
        <v>78801</v>
      </c>
      <c r="AB340">
        <v>85045</v>
      </c>
      <c r="AC340">
        <v>7310.1</v>
      </c>
      <c r="AD340">
        <v>34820</v>
      </c>
      <c r="AE340">
        <v>35402</v>
      </c>
      <c r="AF340">
        <v>189930</v>
      </c>
      <c r="AG340">
        <v>199480</v>
      </c>
      <c r="AH340">
        <v>659870</v>
      </c>
      <c r="AI340">
        <v>180840</v>
      </c>
      <c r="AJ340">
        <v>240800</v>
      </c>
      <c r="AK340">
        <v>78801</v>
      </c>
      <c r="AL340">
        <v>85045</v>
      </c>
      <c r="AM340">
        <v>7310.1</v>
      </c>
      <c r="AN340">
        <v>34820</v>
      </c>
      <c r="AO340">
        <v>35402</v>
      </c>
      <c r="AP340">
        <v>189930</v>
      </c>
      <c r="AQ340">
        <v>199480</v>
      </c>
      <c r="AR340">
        <v>659870</v>
      </c>
      <c r="AS340">
        <v>180840</v>
      </c>
      <c r="AT340">
        <v>240800</v>
      </c>
      <c r="AU340">
        <v>4</v>
      </c>
      <c r="AV340">
        <v>4</v>
      </c>
      <c r="AW340">
        <v>3</v>
      </c>
      <c r="AX340">
        <v>4</v>
      </c>
      <c r="AY340">
        <v>4</v>
      </c>
      <c r="AZ340">
        <v>4</v>
      </c>
      <c r="BA340">
        <v>4</v>
      </c>
      <c r="BB340">
        <v>4</v>
      </c>
      <c r="BC340">
        <v>4</v>
      </c>
      <c r="BD340">
        <v>4</v>
      </c>
      <c r="BE340">
        <v>24.2</v>
      </c>
      <c r="BF340">
        <v>160170000</v>
      </c>
      <c r="BG340">
        <v>160170000</v>
      </c>
      <c r="BH340">
        <v>4</v>
      </c>
      <c r="BI340" t="s">
        <v>11570</v>
      </c>
      <c r="BM340">
        <v>387</v>
      </c>
      <c r="BN340" t="s">
        <v>11571</v>
      </c>
      <c r="BO340" t="s">
        <v>338</v>
      </c>
      <c r="BP340" t="s">
        <v>11572</v>
      </c>
      <c r="BQ340" t="s">
        <v>11573</v>
      </c>
      <c r="BR340" t="s">
        <v>11574</v>
      </c>
      <c r="BS340" t="s">
        <v>11575</v>
      </c>
      <c r="BV340" t="s">
        <v>90</v>
      </c>
    </row>
    <row r="341" spans="1:74" x14ac:dyDescent="0.2">
      <c r="A341" t="s">
        <v>1241</v>
      </c>
      <c r="B341" t="s">
        <v>1241</v>
      </c>
      <c r="C341" t="s">
        <v>1242</v>
      </c>
      <c r="D341" t="s">
        <v>1242</v>
      </c>
      <c r="E341" t="s">
        <v>1242</v>
      </c>
      <c r="F341" t="s">
        <v>1243</v>
      </c>
      <c r="G341">
        <v>4</v>
      </c>
      <c r="H341">
        <v>2</v>
      </c>
      <c r="I341">
        <v>2</v>
      </c>
      <c r="J341">
        <v>2</v>
      </c>
      <c r="K341">
        <v>2</v>
      </c>
      <c r="L341">
        <v>2</v>
      </c>
      <c r="M341">
        <v>2</v>
      </c>
      <c r="N341">
        <v>28.2</v>
      </c>
      <c r="O341">
        <v>28.2</v>
      </c>
      <c r="P341">
        <v>28.2</v>
      </c>
      <c r="Q341">
        <v>11.206</v>
      </c>
      <c r="R341">
        <v>103</v>
      </c>
      <c r="S341" t="s">
        <v>1244</v>
      </c>
      <c r="T341">
        <v>3.37</v>
      </c>
      <c r="V341">
        <v>4</v>
      </c>
      <c r="W341">
        <v>14</v>
      </c>
      <c r="X341">
        <v>17</v>
      </c>
      <c r="Y341">
        <v>0</v>
      </c>
      <c r="Z341">
        <v>44.069000000000003</v>
      </c>
      <c r="AA341">
        <v>241580</v>
      </c>
      <c r="AB341">
        <v>253610</v>
      </c>
      <c r="AC341">
        <v>17595</v>
      </c>
      <c r="AD341">
        <v>85013</v>
      </c>
      <c r="AE341">
        <v>91900</v>
      </c>
      <c r="AF341">
        <v>517870</v>
      </c>
      <c r="AG341">
        <v>604290</v>
      </c>
      <c r="AH341">
        <v>1622800</v>
      </c>
      <c r="AI341">
        <v>645780</v>
      </c>
      <c r="AJ341">
        <v>532970</v>
      </c>
      <c r="AK341">
        <v>241580</v>
      </c>
      <c r="AL341">
        <v>253610</v>
      </c>
      <c r="AM341">
        <v>17595</v>
      </c>
      <c r="AN341">
        <v>85013</v>
      </c>
      <c r="AO341">
        <v>91900</v>
      </c>
      <c r="AP341">
        <v>517870</v>
      </c>
      <c r="AQ341">
        <v>604290</v>
      </c>
      <c r="AR341">
        <v>1622800</v>
      </c>
      <c r="AS341">
        <v>645780</v>
      </c>
      <c r="AT341">
        <v>532970</v>
      </c>
      <c r="AU341">
        <v>9</v>
      </c>
      <c r="AV341">
        <v>9</v>
      </c>
      <c r="AW341">
        <v>6</v>
      </c>
      <c r="AX341">
        <v>9</v>
      </c>
      <c r="AY341">
        <v>9</v>
      </c>
      <c r="AZ341">
        <v>9</v>
      </c>
      <c r="BA341">
        <v>9</v>
      </c>
      <c r="BB341">
        <v>9</v>
      </c>
      <c r="BC341">
        <v>9</v>
      </c>
      <c r="BD341">
        <v>9</v>
      </c>
      <c r="BE341">
        <v>28.2</v>
      </c>
      <c r="BF341">
        <v>133560000</v>
      </c>
      <c r="BG341">
        <v>133560000</v>
      </c>
      <c r="BH341">
        <v>10</v>
      </c>
      <c r="BI341" t="s">
        <v>1245</v>
      </c>
      <c r="BM341">
        <v>79</v>
      </c>
      <c r="BN341" t="s">
        <v>9855</v>
      </c>
      <c r="BO341" t="s">
        <v>80</v>
      </c>
      <c r="BP341" t="s">
        <v>9856</v>
      </c>
      <c r="BQ341" t="s">
        <v>9857</v>
      </c>
      <c r="BR341" t="s">
        <v>9858</v>
      </c>
      <c r="BS341" t="s">
        <v>9859</v>
      </c>
      <c r="BT341">
        <v>26</v>
      </c>
      <c r="BU341">
        <v>4</v>
      </c>
      <c r="BV341" t="s">
        <v>162</v>
      </c>
    </row>
    <row r="342" spans="1:74" x14ac:dyDescent="0.2">
      <c r="A342" t="s">
        <v>10828</v>
      </c>
      <c r="B342" t="s">
        <v>10828</v>
      </c>
      <c r="C342" t="s">
        <v>107</v>
      </c>
      <c r="D342" t="s">
        <v>107</v>
      </c>
      <c r="E342" t="s">
        <v>107</v>
      </c>
      <c r="F342" t="s">
        <v>10829</v>
      </c>
      <c r="G342">
        <v>3</v>
      </c>
      <c r="H342">
        <v>1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1.1000000000000001</v>
      </c>
      <c r="O342">
        <v>1.1000000000000001</v>
      </c>
      <c r="P342">
        <v>1.1000000000000001</v>
      </c>
      <c r="Q342">
        <v>137.13999999999999</v>
      </c>
      <c r="R342">
        <v>1236</v>
      </c>
      <c r="S342" t="s">
        <v>10830</v>
      </c>
      <c r="T342">
        <v>3</v>
      </c>
      <c r="U342">
        <v>1</v>
      </c>
      <c r="V342">
        <v>1</v>
      </c>
      <c r="X342">
        <v>3</v>
      </c>
      <c r="Y342">
        <v>0</v>
      </c>
      <c r="Z342">
        <v>7.3144</v>
      </c>
      <c r="AA342">
        <v>18629</v>
      </c>
      <c r="AB342">
        <v>17703</v>
      </c>
      <c r="AC342">
        <v>1846.1</v>
      </c>
      <c r="AD342">
        <v>28987</v>
      </c>
      <c r="AE342">
        <v>44269</v>
      </c>
      <c r="AF342">
        <v>93101</v>
      </c>
      <c r="AG342">
        <v>107130</v>
      </c>
      <c r="AH342">
        <v>580070</v>
      </c>
      <c r="AI342">
        <v>138360</v>
      </c>
      <c r="AJ342">
        <v>237490</v>
      </c>
      <c r="AK342">
        <v>18629</v>
      </c>
      <c r="AL342">
        <v>17703</v>
      </c>
      <c r="AM342">
        <v>1846.1</v>
      </c>
      <c r="AN342">
        <v>28987</v>
      </c>
      <c r="AO342">
        <v>44269</v>
      </c>
      <c r="AP342">
        <v>93101</v>
      </c>
      <c r="AQ342">
        <v>107130</v>
      </c>
      <c r="AR342">
        <v>580070</v>
      </c>
      <c r="AS342">
        <v>138360</v>
      </c>
      <c r="AT342">
        <v>237490</v>
      </c>
      <c r="AU342">
        <v>1</v>
      </c>
      <c r="AV342">
        <v>1</v>
      </c>
      <c r="AW342">
        <v>1</v>
      </c>
      <c r="AX342">
        <v>1</v>
      </c>
      <c r="AY342">
        <v>1</v>
      </c>
      <c r="AZ342">
        <v>1</v>
      </c>
      <c r="BA342">
        <v>1</v>
      </c>
      <c r="BB342">
        <v>1</v>
      </c>
      <c r="BC342">
        <v>1</v>
      </c>
      <c r="BD342">
        <v>1</v>
      </c>
      <c r="BE342">
        <v>1.1000000000000001</v>
      </c>
      <c r="BF342">
        <v>34469000</v>
      </c>
      <c r="BG342">
        <v>34469000</v>
      </c>
      <c r="BH342">
        <v>1</v>
      </c>
      <c r="BI342" t="s">
        <v>10831</v>
      </c>
      <c r="BM342">
        <v>262</v>
      </c>
      <c r="BN342">
        <v>1357</v>
      </c>
      <c r="BO342" t="b">
        <v>1</v>
      </c>
      <c r="BP342">
        <v>1404</v>
      </c>
      <c r="BQ342">
        <v>2929</v>
      </c>
      <c r="BR342">
        <v>3999</v>
      </c>
      <c r="BS342">
        <v>3999</v>
      </c>
      <c r="BT342" t="s">
        <v>10832</v>
      </c>
      <c r="BU342" t="s">
        <v>10833</v>
      </c>
      <c r="BV342" t="s">
        <v>111</v>
      </c>
    </row>
    <row r="343" spans="1:74" x14ac:dyDescent="0.2">
      <c r="A343" t="s">
        <v>2669</v>
      </c>
      <c r="B343" t="s">
        <v>2669</v>
      </c>
      <c r="C343" t="s">
        <v>92</v>
      </c>
      <c r="D343" t="s">
        <v>92</v>
      </c>
      <c r="E343" t="s">
        <v>92</v>
      </c>
      <c r="F343" t="s">
        <v>2670</v>
      </c>
      <c r="G343">
        <v>2</v>
      </c>
      <c r="H343">
        <v>1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4</v>
      </c>
      <c r="O343">
        <v>4</v>
      </c>
      <c r="P343">
        <v>4</v>
      </c>
      <c r="Q343">
        <v>36.265000000000001</v>
      </c>
      <c r="R343">
        <v>323</v>
      </c>
      <c r="S343" t="s">
        <v>2671</v>
      </c>
      <c r="T343">
        <v>3</v>
      </c>
      <c r="V343">
        <v>1</v>
      </c>
      <c r="W343">
        <v>7</v>
      </c>
      <c r="X343">
        <v>1</v>
      </c>
      <c r="Y343">
        <v>7.3528999999999999E-3</v>
      </c>
      <c r="Z343">
        <v>6.2134</v>
      </c>
      <c r="AA343">
        <v>77025</v>
      </c>
      <c r="AB343">
        <v>29771</v>
      </c>
      <c r="AC343">
        <v>4531.1000000000004</v>
      </c>
      <c r="AD343">
        <v>11682</v>
      </c>
      <c r="AE343">
        <v>13144</v>
      </c>
      <c r="AF343">
        <v>30772</v>
      </c>
      <c r="AG343">
        <v>52253</v>
      </c>
      <c r="AH343">
        <v>99749</v>
      </c>
      <c r="AI343">
        <v>47832</v>
      </c>
      <c r="AJ343">
        <v>41846</v>
      </c>
      <c r="AK343">
        <v>77025</v>
      </c>
      <c r="AL343">
        <v>29771</v>
      </c>
      <c r="AM343">
        <v>4531.1000000000004</v>
      </c>
      <c r="AN343">
        <v>11682</v>
      </c>
      <c r="AO343">
        <v>13144</v>
      </c>
      <c r="AP343">
        <v>30772</v>
      </c>
      <c r="AQ343">
        <v>52253</v>
      </c>
      <c r="AR343">
        <v>99749</v>
      </c>
      <c r="AS343">
        <v>47832</v>
      </c>
      <c r="AT343">
        <v>41846</v>
      </c>
      <c r="AU343">
        <v>1</v>
      </c>
      <c r="AV343">
        <v>1</v>
      </c>
      <c r="AW343">
        <v>1</v>
      </c>
      <c r="AX343">
        <v>1</v>
      </c>
      <c r="AY343">
        <v>1</v>
      </c>
      <c r="AZ343">
        <v>1</v>
      </c>
      <c r="BA343">
        <v>1</v>
      </c>
      <c r="BB343">
        <v>1</v>
      </c>
      <c r="BC343">
        <v>1</v>
      </c>
      <c r="BD343">
        <v>1</v>
      </c>
      <c r="BE343">
        <v>4</v>
      </c>
      <c r="BF343">
        <v>2832000</v>
      </c>
      <c r="BG343">
        <v>2832000</v>
      </c>
      <c r="BH343">
        <v>1</v>
      </c>
      <c r="BI343" t="s">
        <v>10582</v>
      </c>
      <c r="BM343">
        <v>209</v>
      </c>
      <c r="BN343">
        <v>813</v>
      </c>
      <c r="BO343" t="b">
        <v>1</v>
      </c>
      <c r="BP343">
        <v>840</v>
      </c>
      <c r="BQ343">
        <v>1801</v>
      </c>
      <c r="BR343">
        <v>2444</v>
      </c>
      <c r="BS343">
        <v>2444</v>
      </c>
      <c r="BV343" t="s">
        <v>96</v>
      </c>
    </row>
    <row r="344" spans="1:74" x14ac:dyDescent="0.2">
      <c r="A344" t="s">
        <v>1316</v>
      </c>
      <c r="B344" t="s">
        <v>1316</v>
      </c>
      <c r="C344" t="s">
        <v>291</v>
      </c>
      <c r="D344" t="s">
        <v>291</v>
      </c>
      <c r="E344" t="s">
        <v>291</v>
      </c>
      <c r="F344" t="s">
        <v>1317</v>
      </c>
      <c r="G344">
        <v>4</v>
      </c>
      <c r="H344">
        <v>1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0.8</v>
      </c>
      <c r="O344">
        <v>0.8</v>
      </c>
      <c r="P344">
        <v>0.8</v>
      </c>
      <c r="Q344">
        <v>120.59</v>
      </c>
      <c r="R344">
        <v>1110</v>
      </c>
      <c r="S344" t="s">
        <v>1318</v>
      </c>
      <c r="T344">
        <v>4</v>
      </c>
      <c r="X344">
        <v>3</v>
      </c>
      <c r="Y344">
        <v>9.6153999999999996E-3</v>
      </c>
      <c r="Z344">
        <v>6.1425999999999998</v>
      </c>
      <c r="AA344">
        <v>72621</v>
      </c>
      <c r="AB344">
        <v>35676</v>
      </c>
      <c r="AC344">
        <v>6526.8</v>
      </c>
      <c r="AD344">
        <v>40577</v>
      </c>
      <c r="AE344">
        <v>44196</v>
      </c>
      <c r="AF344">
        <v>140490</v>
      </c>
      <c r="AG344">
        <v>205300</v>
      </c>
      <c r="AH344">
        <v>695190</v>
      </c>
      <c r="AI344">
        <v>187150</v>
      </c>
      <c r="AJ344">
        <v>231030</v>
      </c>
      <c r="AK344">
        <v>72621</v>
      </c>
      <c r="AL344">
        <v>35676</v>
      </c>
      <c r="AM344">
        <v>6526.8</v>
      </c>
      <c r="AN344">
        <v>40577</v>
      </c>
      <c r="AO344">
        <v>44196</v>
      </c>
      <c r="AP344">
        <v>140490</v>
      </c>
      <c r="AQ344">
        <v>205300</v>
      </c>
      <c r="AR344">
        <v>695190</v>
      </c>
      <c r="AS344">
        <v>187150</v>
      </c>
      <c r="AT344">
        <v>231030</v>
      </c>
      <c r="AU344">
        <v>4</v>
      </c>
      <c r="AV344">
        <v>4</v>
      </c>
      <c r="AW344">
        <v>1</v>
      </c>
      <c r="AX344">
        <v>4</v>
      </c>
      <c r="AY344">
        <v>4</v>
      </c>
      <c r="AZ344">
        <v>4</v>
      </c>
      <c r="BA344">
        <v>4</v>
      </c>
      <c r="BB344">
        <v>4</v>
      </c>
      <c r="BC344">
        <v>4</v>
      </c>
      <c r="BD344">
        <v>4</v>
      </c>
      <c r="BE344">
        <v>0.8</v>
      </c>
      <c r="BF344">
        <v>79531000</v>
      </c>
      <c r="BG344">
        <v>79531000</v>
      </c>
      <c r="BH344">
        <v>5</v>
      </c>
      <c r="BI344" t="s">
        <v>1319</v>
      </c>
      <c r="BM344">
        <v>86</v>
      </c>
      <c r="BN344">
        <v>733</v>
      </c>
      <c r="BO344" t="b">
        <v>1</v>
      </c>
      <c r="BP344">
        <v>758</v>
      </c>
      <c r="BQ344" t="s">
        <v>9905</v>
      </c>
      <c r="BR344" t="s">
        <v>9906</v>
      </c>
      <c r="BS344">
        <v>2269</v>
      </c>
      <c r="BV344" t="s">
        <v>162</v>
      </c>
    </row>
    <row r="345" spans="1:74" x14ac:dyDescent="0.2">
      <c r="A345" t="s">
        <v>10306</v>
      </c>
      <c r="B345" t="s">
        <v>10306</v>
      </c>
      <c r="C345" t="s">
        <v>296</v>
      </c>
      <c r="D345" t="s">
        <v>296</v>
      </c>
      <c r="E345" t="s">
        <v>296</v>
      </c>
      <c r="F345" t="s">
        <v>10307</v>
      </c>
      <c r="G345">
        <v>2</v>
      </c>
      <c r="H345">
        <v>2</v>
      </c>
      <c r="I345">
        <v>2</v>
      </c>
      <c r="J345">
        <v>2</v>
      </c>
      <c r="K345">
        <v>2</v>
      </c>
      <c r="L345">
        <v>2</v>
      </c>
      <c r="M345">
        <v>2</v>
      </c>
      <c r="N345">
        <v>13.2</v>
      </c>
      <c r="O345">
        <v>13.2</v>
      </c>
      <c r="P345">
        <v>13.2</v>
      </c>
      <c r="Q345">
        <v>17.303999999999998</v>
      </c>
      <c r="R345">
        <v>159</v>
      </c>
      <c r="S345" t="s">
        <v>10308</v>
      </c>
      <c r="T345">
        <v>4</v>
      </c>
      <c r="X345">
        <v>4</v>
      </c>
      <c r="Y345">
        <v>0</v>
      </c>
      <c r="Z345">
        <v>11.983000000000001</v>
      </c>
      <c r="AA345">
        <v>24601</v>
      </c>
      <c r="AB345">
        <v>9906.1</v>
      </c>
      <c r="AC345">
        <v>2292.1</v>
      </c>
      <c r="AD345">
        <v>3632.4</v>
      </c>
      <c r="AE345">
        <v>3226.7</v>
      </c>
      <c r="AF345">
        <v>11370</v>
      </c>
      <c r="AG345">
        <v>15466</v>
      </c>
      <c r="AH345">
        <v>36723</v>
      </c>
      <c r="AI345">
        <v>11258</v>
      </c>
      <c r="AJ345">
        <v>16787</v>
      </c>
      <c r="AK345">
        <v>24601</v>
      </c>
      <c r="AL345">
        <v>9906.1</v>
      </c>
      <c r="AM345">
        <v>2292.1</v>
      </c>
      <c r="AN345">
        <v>3632.4</v>
      </c>
      <c r="AO345">
        <v>3226.7</v>
      </c>
      <c r="AP345">
        <v>11370</v>
      </c>
      <c r="AQ345">
        <v>15466</v>
      </c>
      <c r="AR345">
        <v>36723</v>
      </c>
      <c r="AS345">
        <v>11258</v>
      </c>
      <c r="AT345">
        <v>16787</v>
      </c>
      <c r="AU345">
        <v>1</v>
      </c>
      <c r="AV345">
        <v>1</v>
      </c>
      <c r="AW345">
        <v>1</v>
      </c>
      <c r="AX345">
        <v>1</v>
      </c>
      <c r="AY345">
        <v>1</v>
      </c>
      <c r="AZ345">
        <v>1</v>
      </c>
      <c r="BA345">
        <v>1</v>
      </c>
      <c r="BB345">
        <v>1</v>
      </c>
      <c r="BC345">
        <v>1</v>
      </c>
      <c r="BD345">
        <v>1</v>
      </c>
      <c r="BE345">
        <v>13.2</v>
      </c>
      <c r="BF345">
        <v>903920</v>
      </c>
      <c r="BG345">
        <v>903920</v>
      </c>
      <c r="BH345">
        <v>2</v>
      </c>
      <c r="BI345" t="s">
        <v>10309</v>
      </c>
      <c r="BM345">
        <v>161</v>
      </c>
      <c r="BN345" t="s">
        <v>10310</v>
      </c>
      <c r="BO345" t="s">
        <v>80</v>
      </c>
      <c r="BP345" t="s">
        <v>10311</v>
      </c>
      <c r="BQ345" t="s">
        <v>10312</v>
      </c>
      <c r="BR345" t="s">
        <v>10313</v>
      </c>
      <c r="BS345" t="s">
        <v>10313</v>
      </c>
      <c r="BV345" t="s">
        <v>96</v>
      </c>
    </row>
    <row r="346" spans="1:74" x14ac:dyDescent="0.2">
      <c r="A346" t="s">
        <v>4602</v>
      </c>
      <c r="B346" t="s">
        <v>4602</v>
      </c>
      <c r="C346">
        <v>1</v>
      </c>
      <c r="D346">
        <v>1</v>
      </c>
      <c r="E346">
        <v>1</v>
      </c>
      <c r="F346" t="s">
        <v>4603</v>
      </c>
      <c r="G346">
        <v>1</v>
      </c>
      <c r="H346">
        <v>1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7.7</v>
      </c>
      <c r="O346">
        <v>7.7</v>
      </c>
      <c r="P346">
        <v>7.7</v>
      </c>
      <c r="Q346">
        <v>19.411999999999999</v>
      </c>
      <c r="R346">
        <v>169</v>
      </c>
      <c r="S346">
        <v>169</v>
      </c>
      <c r="T346">
        <v>2.95</v>
      </c>
      <c r="U346">
        <v>2</v>
      </c>
      <c r="V346">
        <v>3</v>
      </c>
      <c r="W346">
        <v>10</v>
      </c>
      <c r="X346">
        <v>6</v>
      </c>
      <c r="Y346">
        <v>0</v>
      </c>
      <c r="Z346">
        <v>8.7797999999999998</v>
      </c>
      <c r="AA346">
        <v>104400</v>
      </c>
      <c r="AB346">
        <v>26112</v>
      </c>
      <c r="AC346">
        <v>6741.5</v>
      </c>
      <c r="AD346">
        <v>9255.7999999999993</v>
      </c>
      <c r="AE346">
        <v>10491</v>
      </c>
      <c r="AF346">
        <v>23077</v>
      </c>
      <c r="AG346">
        <v>45193</v>
      </c>
      <c r="AH346">
        <v>85733</v>
      </c>
      <c r="AI346">
        <v>42261</v>
      </c>
      <c r="AJ346">
        <v>36198</v>
      </c>
      <c r="AK346">
        <v>104400</v>
      </c>
      <c r="AL346">
        <v>26112</v>
      </c>
      <c r="AM346">
        <v>6741.5</v>
      </c>
      <c r="AN346">
        <v>9255.7999999999993</v>
      </c>
      <c r="AO346">
        <v>10491</v>
      </c>
      <c r="AP346">
        <v>23077</v>
      </c>
      <c r="AQ346">
        <v>45193</v>
      </c>
      <c r="AR346">
        <v>85733</v>
      </c>
      <c r="AS346">
        <v>42261</v>
      </c>
      <c r="AT346">
        <v>36198</v>
      </c>
      <c r="AU346">
        <v>1</v>
      </c>
      <c r="AV346">
        <v>1</v>
      </c>
      <c r="AW346">
        <v>1</v>
      </c>
      <c r="AX346">
        <v>1</v>
      </c>
      <c r="AY346">
        <v>1</v>
      </c>
      <c r="AZ346">
        <v>1</v>
      </c>
      <c r="BA346">
        <v>1</v>
      </c>
      <c r="BB346">
        <v>1</v>
      </c>
      <c r="BC346">
        <v>1</v>
      </c>
      <c r="BD346">
        <v>1</v>
      </c>
      <c r="BE346">
        <v>7.7</v>
      </c>
      <c r="BF346">
        <v>6029800</v>
      </c>
      <c r="BG346">
        <v>6029800</v>
      </c>
      <c r="BH346">
        <v>1</v>
      </c>
      <c r="BI346" t="s">
        <v>11576</v>
      </c>
      <c r="BM346">
        <v>388</v>
      </c>
      <c r="BN346">
        <v>613</v>
      </c>
      <c r="BO346" t="b">
        <v>1</v>
      </c>
      <c r="BP346">
        <v>634</v>
      </c>
      <c r="BQ346">
        <v>1413</v>
      </c>
      <c r="BR346">
        <v>1926</v>
      </c>
      <c r="BS346">
        <v>1926</v>
      </c>
      <c r="BV346">
        <v>-1</v>
      </c>
    </row>
    <row r="347" spans="1:74" x14ac:dyDescent="0.2">
      <c r="A347" t="s">
        <v>11462</v>
      </c>
      <c r="B347" t="s">
        <v>11462</v>
      </c>
      <c r="C347" t="s">
        <v>2644</v>
      </c>
      <c r="D347" t="s">
        <v>2644</v>
      </c>
      <c r="E347" t="s">
        <v>2644</v>
      </c>
      <c r="F347" t="s">
        <v>11463</v>
      </c>
      <c r="G347">
        <v>5</v>
      </c>
      <c r="H347">
        <v>2</v>
      </c>
      <c r="I347">
        <v>2</v>
      </c>
      <c r="J347">
        <v>2</v>
      </c>
      <c r="K347">
        <v>2</v>
      </c>
      <c r="L347">
        <v>2</v>
      </c>
      <c r="M347">
        <v>2</v>
      </c>
      <c r="N347">
        <v>32.9</v>
      </c>
      <c r="O347">
        <v>32.9</v>
      </c>
      <c r="P347">
        <v>32.9</v>
      </c>
      <c r="Q347">
        <v>9.4509000000000007</v>
      </c>
      <c r="R347">
        <v>85</v>
      </c>
      <c r="S347" t="s">
        <v>11464</v>
      </c>
      <c r="T347">
        <v>2.5</v>
      </c>
      <c r="V347">
        <v>1</v>
      </c>
      <c r="W347">
        <v>1</v>
      </c>
      <c r="Y347">
        <v>0</v>
      </c>
      <c r="Z347">
        <v>15.89</v>
      </c>
      <c r="AA347">
        <v>172010</v>
      </c>
      <c r="AB347">
        <v>52258</v>
      </c>
      <c r="AC347">
        <v>11173</v>
      </c>
      <c r="AD347">
        <v>10068</v>
      </c>
      <c r="AE347">
        <v>9636.2999999999993</v>
      </c>
      <c r="AF347">
        <v>21814</v>
      </c>
      <c r="AG347">
        <v>50187</v>
      </c>
      <c r="AH347">
        <v>84374</v>
      </c>
      <c r="AI347">
        <v>48565</v>
      </c>
      <c r="AJ347">
        <v>32931</v>
      </c>
      <c r="AK347">
        <v>172010</v>
      </c>
      <c r="AL347">
        <v>52258</v>
      </c>
      <c r="AM347">
        <v>11173</v>
      </c>
      <c r="AN347">
        <v>10068</v>
      </c>
      <c r="AO347">
        <v>9636.2999999999993</v>
      </c>
      <c r="AP347">
        <v>21814</v>
      </c>
      <c r="AQ347">
        <v>50187</v>
      </c>
      <c r="AR347">
        <v>84374</v>
      </c>
      <c r="AS347">
        <v>48565</v>
      </c>
      <c r="AT347">
        <v>32931</v>
      </c>
      <c r="AU347">
        <v>3</v>
      </c>
      <c r="AV347">
        <v>3</v>
      </c>
      <c r="AW347">
        <v>3</v>
      </c>
      <c r="AX347">
        <v>3</v>
      </c>
      <c r="AY347">
        <v>3</v>
      </c>
      <c r="AZ347">
        <v>3</v>
      </c>
      <c r="BA347">
        <v>3</v>
      </c>
      <c r="BB347">
        <v>3</v>
      </c>
      <c r="BC347">
        <v>3</v>
      </c>
      <c r="BD347">
        <v>3</v>
      </c>
      <c r="BE347">
        <v>32.9</v>
      </c>
      <c r="BF347">
        <v>3262300</v>
      </c>
      <c r="BG347">
        <v>3262300</v>
      </c>
      <c r="BH347">
        <v>3</v>
      </c>
      <c r="BI347" t="s">
        <v>11465</v>
      </c>
      <c r="BM347">
        <v>368</v>
      </c>
      <c r="BN347" t="s">
        <v>11466</v>
      </c>
      <c r="BO347" t="s">
        <v>80</v>
      </c>
      <c r="BP347" t="s">
        <v>11467</v>
      </c>
      <c r="BQ347" t="s">
        <v>11468</v>
      </c>
      <c r="BR347" t="s">
        <v>11469</v>
      </c>
      <c r="BS347" t="s">
        <v>11470</v>
      </c>
      <c r="BV347" t="s">
        <v>84</v>
      </c>
    </row>
    <row r="348" spans="1:74" x14ac:dyDescent="0.2">
      <c r="A348" t="s">
        <v>10199</v>
      </c>
      <c r="B348" t="s">
        <v>10199</v>
      </c>
      <c r="C348" t="s">
        <v>92</v>
      </c>
      <c r="D348" t="s">
        <v>92</v>
      </c>
      <c r="E348" t="s">
        <v>92</v>
      </c>
      <c r="F348" t="s">
        <v>10200</v>
      </c>
      <c r="G348">
        <v>2</v>
      </c>
      <c r="H348">
        <v>1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13.6</v>
      </c>
      <c r="O348">
        <v>13.6</v>
      </c>
      <c r="P348">
        <v>13.6</v>
      </c>
      <c r="Q348">
        <v>17.361999999999998</v>
      </c>
      <c r="R348">
        <v>169</v>
      </c>
      <c r="S348" t="s">
        <v>10201</v>
      </c>
      <c r="T348">
        <v>4</v>
      </c>
      <c r="X348">
        <v>2</v>
      </c>
      <c r="Y348">
        <v>0</v>
      </c>
      <c r="Z348">
        <v>42.529000000000003</v>
      </c>
      <c r="AA348">
        <v>29308</v>
      </c>
      <c r="AB348">
        <v>6465.5</v>
      </c>
      <c r="AC348">
        <v>2481.9</v>
      </c>
      <c r="AD348">
        <v>2787</v>
      </c>
      <c r="AE348">
        <v>1198.5</v>
      </c>
      <c r="AF348">
        <v>10770</v>
      </c>
      <c r="AG348">
        <v>13323</v>
      </c>
      <c r="AH348">
        <v>37003</v>
      </c>
      <c r="AI348">
        <v>13660</v>
      </c>
      <c r="AJ348">
        <v>14699</v>
      </c>
      <c r="AK348">
        <v>29308</v>
      </c>
      <c r="AL348">
        <v>6465.5</v>
      </c>
      <c r="AM348">
        <v>2481.9</v>
      </c>
      <c r="AN348">
        <v>2787</v>
      </c>
      <c r="AO348">
        <v>1198.5</v>
      </c>
      <c r="AP348">
        <v>10770</v>
      </c>
      <c r="AQ348">
        <v>13323</v>
      </c>
      <c r="AR348">
        <v>37003</v>
      </c>
      <c r="AS348">
        <v>13660</v>
      </c>
      <c r="AT348">
        <v>14699</v>
      </c>
      <c r="AU348">
        <v>1</v>
      </c>
      <c r="AV348">
        <v>1</v>
      </c>
      <c r="AW348">
        <v>1</v>
      </c>
      <c r="AX348">
        <v>1</v>
      </c>
      <c r="AY348">
        <v>1</v>
      </c>
      <c r="AZ348">
        <v>1</v>
      </c>
      <c r="BA348">
        <v>1</v>
      </c>
      <c r="BB348">
        <v>1</v>
      </c>
      <c r="BC348">
        <v>1</v>
      </c>
      <c r="BD348">
        <v>1</v>
      </c>
      <c r="BE348">
        <v>13.6</v>
      </c>
      <c r="BF348">
        <v>1463200</v>
      </c>
      <c r="BG348">
        <v>1463200</v>
      </c>
      <c r="BH348">
        <v>1</v>
      </c>
      <c r="BI348" t="s">
        <v>10202</v>
      </c>
      <c r="BM348">
        <v>138</v>
      </c>
      <c r="BN348">
        <v>1444</v>
      </c>
      <c r="BO348" t="b">
        <v>1</v>
      </c>
      <c r="BP348">
        <v>1491</v>
      </c>
      <c r="BQ348">
        <v>3086</v>
      </c>
      <c r="BR348">
        <v>4223</v>
      </c>
      <c r="BS348">
        <v>4223</v>
      </c>
      <c r="BV348" t="s">
        <v>96</v>
      </c>
    </row>
    <row r="349" spans="1:74" x14ac:dyDescent="0.2">
      <c r="A349" t="s">
        <v>10807</v>
      </c>
      <c r="B349" t="s">
        <v>10807</v>
      </c>
      <c r="C349" t="s">
        <v>1420</v>
      </c>
      <c r="D349" t="s">
        <v>1420</v>
      </c>
      <c r="E349" t="s">
        <v>1420</v>
      </c>
      <c r="F349" t="s">
        <v>10808</v>
      </c>
      <c r="G349">
        <v>3</v>
      </c>
      <c r="H349">
        <v>4</v>
      </c>
      <c r="I349">
        <v>4</v>
      </c>
      <c r="J349">
        <v>4</v>
      </c>
      <c r="K349">
        <v>4</v>
      </c>
      <c r="L349">
        <v>4</v>
      </c>
      <c r="M349">
        <v>4</v>
      </c>
      <c r="N349">
        <v>4</v>
      </c>
      <c r="O349">
        <v>4</v>
      </c>
      <c r="P349">
        <v>4</v>
      </c>
      <c r="Q349">
        <v>130.05000000000001</v>
      </c>
      <c r="R349">
        <v>1168</v>
      </c>
      <c r="S349" t="s">
        <v>10809</v>
      </c>
      <c r="T349">
        <v>3</v>
      </c>
      <c r="W349">
        <v>1</v>
      </c>
      <c r="Y349">
        <v>0</v>
      </c>
      <c r="Z349">
        <v>35.978000000000002</v>
      </c>
      <c r="AA349">
        <v>288270</v>
      </c>
      <c r="AB349">
        <v>139780</v>
      </c>
      <c r="AC349">
        <v>18668</v>
      </c>
      <c r="AD349">
        <v>124830</v>
      </c>
      <c r="AE349">
        <v>131840</v>
      </c>
      <c r="AF349">
        <v>403270</v>
      </c>
      <c r="AG349">
        <v>386200</v>
      </c>
      <c r="AH349">
        <v>1392700</v>
      </c>
      <c r="AI349">
        <v>367370</v>
      </c>
      <c r="AJ349">
        <v>606330</v>
      </c>
      <c r="AK349">
        <v>288270</v>
      </c>
      <c r="AL349">
        <v>139780</v>
      </c>
      <c r="AM349">
        <v>18668</v>
      </c>
      <c r="AN349">
        <v>124830</v>
      </c>
      <c r="AO349">
        <v>131840</v>
      </c>
      <c r="AP349">
        <v>403270</v>
      </c>
      <c r="AQ349">
        <v>386200</v>
      </c>
      <c r="AR349">
        <v>1392700</v>
      </c>
      <c r="AS349">
        <v>367370</v>
      </c>
      <c r="AT349">
        <v>606330</v>
      </c>
      <c r="AU349">
        <v>7</v>
      </c>
      <c r="AV349">
        <v>7</v>
      </c>
      <c r="AW349">
        <v>3</v>
      </c>
      <c r="AX349">
        <v>7</v>
      </c>
      <c r="AY349">
        <v>7</v>
      </c>
      <c r="AZ349">
        <v>7</v>
      </c>
      <c r="BA349">
        <v>7</v>
      </c>
      <c r="BB349">
        <v>7</v>
      </c>
      <c r="BC349">
        <v>7</v>
      </c>
      <c r="BD349">
        <v>7</v>
      </c>
      <c r="BE349">
        <v>4</v>
      </c>
      <c r="BF349">
        <v>30303000</v>
      </c>
      <c r="BG349">
        <v>30303000</v>
      </c>
      <c r="BH349">
        <v>7</v>
      </c>
      <c r="BI349" t="s">
        <v>10810</v>
      </c>
      <c r="BM349">
        <v>257</v>
      </c>
      <c r="BN349" t="s">
        <v>10811</v>
      </c>
      <c r="BO349" t="s">
        <v>119</v>
      </c>
      <c r="BP349" t="s">
        <v>10812</v>
      </c>
      <c r="BQ349" t="s">
        <v>10813</v>
      </c>
      <c r="BR349" t="s">
        <v>10814</v>
      </c>
      <c r="BS349" t="s">
        <v>10815</v>
      </c>
      <c r="BV349" t="s">
        <v>111</v>
      </c>
    </row>
    <row r="350" spans="1:74" x14ac:dyDescent="0.2">
      <c r="A350" t="s">
        <v>10112</v>
      </c>
      <c r="B350" t="s">
        <v>10112</v>
      </c>
      <c r="C350" t="s">
        <v>10113</v>
      </c>
      <c r="D350" t="s">
        <v>10113</v>
      </c>
      <c r="E350" t="s">
        <v>10113</v>
      </c>
      <c r="F350" t="s">
        <v>1749</v>
      </c>
      <c r="G350">
        <v>12</v>
      </c>
      <c r="H350">
        <v>2</v>
      </c>
      <c r="I350">
        <v>2</v>
      </c>
      <c r="J350">
        <v>2</v>
      </c>
      <c r="K350">
        <v>2</v>
      </c>
      <c r="L350">
        <v>2</v>
      </c>
      <c r="M350">
        <v>2</v>
      </c>
      <c r="N350">
        <v>14.5</v>
      </c>
      <c r="O350">
        <v>14.5</v>
      </c>
      <c r="P350">
        <v>14.5</v>
      </c>
      <c r="Q350">
        <v>14.241</v>
      </c>
      <c r="R350">
        <v>124</v>
      </c>
      <c r="S350" t="s">
        <v>10114</v>
      </c>
      <c r="T350">
        <v>2.5</v>
      </c>
      <c r="U350">
        <v>1</v>
      </c>
      <c r="V350">
        <v>1</v>
      </c>
      <c r="W350">
        <v>1</v>
      </c>
      <c r="X350">
        <v>1</v>
      </c>
      <c r="Y350">
        <v>0</v>
      </c>
      <c r="Z350">
        <v>12.62</v>
      </c>
      <c r="AA350">
        <v>694340</v>
      </c>
      <c r="AB350">
        <v>183160</v>
      </c>
      <c r="AC350">
        <v>60476</v>
      </c>
      <c r="AD350">
        <v>41602</v>
      </c>
      <c r="AE350">
        <v>34891</v>
      </c>
      <c r="AF350">
        <v>79463</v>
      </c>
      <c r="AG350">
        <v>147270</v>
      </c>
      <c r="AH350">
        <v>267750</v>
      </c>
      <c r="AI350">
        <v>111590</v>
      </c>
      <c r="AJ350">
        <v>132150</v>
      </c>
      <c r="AK350">
        <v>694340</v>
      </c>
      <c r="AL350">
        <v>183160</v>
      </c>
      <c r="AM350">
        <v>60476</v>
      </c>
      <c r="AN350">
        <v>41602</v>
      </c>
      <c r="AO350">
        <v>34891</v>
      </c>
      <c r="AP350">
        <v>79463</v>
      </c>
      <c r="AQ350">
        <v>147270</v>
      </c>
      <c r="AR350">
        <v>267750</v>
      </c>
      <c r="AS350">
        <v>111590</v>
      </c>
      <c r="AT350">
        <v>132150</v>
      </c>
      <c r="AU350">
        <v>5</v>
      </c>
      <c r="AV350">
        <v>5</v>
      </c>
      <c r="AW350">
        <v>5</v>
      </c>
      <c r="AX350">
        <v>5</v>
      </c>
      <c r="AY350">
        <v>5</v>
      </c>
      <c r="AZ350">
        <v>5</v>
      </c>
      <c r="BA350">
        <v>5</v>
      </c>
      <c r="BB350">
        <v>5</v>
      </c>
      <c r="BC350">
        <v>5</v>
      </c>
      <c r="BD350">
        <v>5</v>
      </c>
      <c r="BE350">
        <v>14.5</v>
      </c>
      <c r="BF350">
        <v>47300000</v>
      </c>
      <c r="BG350">
        <v>47300000</v>
      </c>
      <c r="BH350">
        <v>5</v>
      </c>
      <c r="BI350" t="s">
        <v>10115</v>
      </c>
      <c r="BM350">
        <v>124</v>
      </c>
      <c r="BN350" t="s">
        <v>10116</v>
      </c>
      <c r="BO350" t="s">
        <v>80</v>
      </c>
      <c r="BP350" t="s">
        <v>10117</v>
      </c>
      <c r="BQ350" t="s">
        <v>10118</v>
      </c>
      <c r="BR350" t="s">
        <v>10119</v>
      </c>
      <c r="BS350" t="s">
        <v>10120</v>
      </c>
      <c r="BV350" t="s">
        <v>1364</v>
      </c>
    </row>
    <row r="351" spans="1:74" x14ac:dyDescent="0.2">
      <c r="A351" t="s">
        <v>4618</v>
      </c>
      <c r="B351" t="s">
        <v>4619</v>
      </c>
      <c r="C351" t="s">
        <v>11579</v>
      </c>
      <c r="D351" t="s">
        <v>11579</v>
      </c>
      <c r="E351" t="s">
        <v>11579</v>
      </c>
      <c r="F351" t="s">
        <v>4621</v>
      </c>
      <c r="G351">
        <v>4</v>
      </c>
      <c r="H351">
        <v>127</v>
      </c>
      <c r="I351">
        <v>127</v>
      </c>
      <c r="J351">
        <v>127</v>
      </c>
      <c r="K351">
        <v>127</v>
      </c>
      <c r="L351">
        <v>127</v>
      </c>
      <c r="M351">
        <v>127</v>
      </c>
      <c r="N351">
        <v>34.700000000000003</v>
      </c>
      <c r="O351">
        <v>34.700000000000003</v>
      </c>
      <c r="P351">
        <v>34.700000000000003</v>
      </c>
      <c r="Q351">
        <v>514.94000000000005</v>
      </c>
      <c r="R351">
        <v>4552</v>
      </c>
      <c r="S351" t="s">
        <v>4622</v>
      </c>
      <c r="T351">
        <v>2.67</v>
      </c>
      <c r="V351">
        <v>1</v>
      </c>
      <c r="W351">
        <v>2</v>
      </c>
      <c r="Y351">
        <v>0</v>
      </c>
      <c r="Z351">
        <v>323.31</v>
      </c>
      <c r="AA351">
        <v>6664400</v>
      </c>
      <c r="AB351">
        <v>2818300</v>
      </c>
      <c r="AC351">
        <v>522860</v>
      </c>
      <c r="AD351">
        <v>3217000</v>
      </c>
      <c r="AE351">
        <v>2820300</v>
      </c>
      <c r="AF351">
        <v>7734000</v>
      </c>
      <c r="AG351">
        <v>9118700</v>
      </c>
      <c r="AH351">
        <v>29501000</v>
      </c>
      <c r="AI351">
        <v>7762200</v>
      </c>
      <c r="AJ351">
        <v>8557400</v>
      </c>
      <c r="AK351">
        <v>6664400</v>
      </c>
      <c r="AL351">
        <v>2818300</v>
      </c>
      <c r="AM351">
        <v>522860</v>
      </c>
      <c r="AN351">
        <v>3217000</v>
      </c>
      <c r="AO351">
        <v>2820300</v>
      </c>
      <c r="AP351">
        <v>7734000</v>
      </c>
      <c r="AQ351">
        <v>9118700</v>
      </c>
      <c r="AR351">
        <v>29501000</v>
      </c>
      <c r="AS351">
        <v>7762200</v>
      </c>
      <c r="AT351">
        <v>8557400</v>
      </c>
      <c r="AU351">
        <v>221</v>
      </c>
      <c r="AV351">
        <v>220</v>
      </c>
      <c r="AW351">
        <v>158</v>
      </c>
      <c r="AX351">
        <v>219</v>
      </c>
      <c r="AY351">
        <v>216</v>
      </c>
      <c r="AZ351">
        <v>221</v>
      </c>
      <c r="BA351">
        <v>221</v>
      </c>
      <c r="BB351">
        <v>221</v>
      </c>
      <c r="BC351">
        <v>221</v>
      </c>
      <c r="BD351">
        <v>221</v>
      </c>
      <c r="BE351">
        <v>34.700000000000003</v>
      </c>
      <c r="BF351">
        <v>1842799999.99999</v>
      </c>
      <c r="BG351">
        <v>1842799999.99999</v>
      </c>
      <c r="BH351">
        <v>226</v>
      </c>
      <c r="BI351" t="s">
        <v>11580</v>
      </c>
      <c r="BM351">
        <v>390</v>
      </c>
      <c r="BN351" t="s">
        <v>11581</v>
      </c>
      <c r="BO351" t="s">
        <v>11582</v>
      </c>
      <c r="BP351" t="s">
        <v>11583</v>
      </c>
      <c r="BQ351" t="s">
        <v>11584</v>
      </c>
      <c r="BR351" t="s">
        <v>11585</v>
      </c>
      <c r="BS351" t="s">
        <v>11586</v>
      </c>
      <c r="BT351">
        <v>104</v>
      </c>
      <c r="BU351">
        <v>1143</v>
      </c>
      <c r="BV351" t="s">
        <v>162</v>
      </c>
    </row>
    <row r="352" spans="1:74" x14ac:dyDescent="0.2">
      <c r="A352" t="s">
        <v>10211</v>
      </c>
      <c r="B352" t="s">
        <v>10211</v>
      </c>
      <c r="C352" t="s">
        <v>92</v>
      </c>
      <c r="D352" t="s">
        <v>92</v>
      </c>
      <c r="E352" t="s">
        <v>92</v>
      </c>
      <c r="F352" t="s">
        <v>10212</v>
      </c>
      <c r="G352">
        <v>2</v>
      </c>
      <c r="H352">
        <v>1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6.5</v>
      </c>
      <c r="O352">
        <v>6.5</v>
      </c>
      <c r="P352">
        <v>6.5</v>
      </c>
      <c r="Q352">
        <v>22.05</v>
      </c>
      <c r="R352">
        <v>200</v>
      </c>
      <c r="S352" t="s">
        <v>10213</v>
      </c>
      <c r="T352">
        <v>3.67</v>
      </c>
      <c r="W352">
        <v>1</v>
      </c>
      <c r="X352">
        <v>2</v>
      </c>
      <c r="Y352">
        <v>0</v>
      </c>
      <c r="Z352">
        <v>7.7492000000000001</v>
      </c>
      <c r="AA352">
        <v>38526</v>
      </c>
      <c r="AB352">
        <v>33870</v>
      </c>
      <c r="AC352">
        <v>4569.8</v>
      </c>
      <c r="AD352">
        <v>4772.1000000000004</v>
      </c>
      <c r="AE352">
        <v>3597</v>
      </c>
      <c r="AF352">
        <v>10815</v>
      </c>
      <c r="AG352">
        <v>13352</v>
      </c>
      <c r="AH352">
        <v>25688</v>
      </c>
      <c r="AI352">
        <v>11260</v>
      </c>
      <c r="AJ352">
        <v>11204</v>
      </c>
      <c r="AK352">
        <v>38526</v>
      </c>
      <c r="AL352">
        <v>33870</v>
      </c>
      <c r="AM352">
        <v>4569.8</v>
      </c>
      <c r="AN352">
        <v>4772.1000000000004</v>
      </c>
      <c r="AO352">
        <v>3597</v>
      </c>
      <c r="AP352">
        <v>10815</v>
      </c>
      <c r="AQ352">
        <v>13352</v>
      </c>
      <c r="AR352">
        <v>25688</v>
      </c>
      <c r="AS352">
        <v>11260</v>
      </c>
      <c r="AT352">
        <v>11204</v>
      </c>
      <c r="AU352">
        <v>1</v>
      </c>
      <c r="AV352">
        <v>1</v>
      </c>
      <c r="AW352">
        <v>1</v>
      </c>
      <c r="AX352">
        <v>1</v>
      </c>
      <c r="AY352">
        <v>1</v>
      </c>
      <c r="AZ352">
        <v>1</v>
      </c>
      <c r="BA352">
        <v>1</v>
      </c>
      <c r="BB352">
        <v>1</v>
      </c>
      <c r="BC352">
        <v>1</v>
      </c>
      <c r="BD352">
        <v>1</v>
      </c>
      <c r="BE352">
        <v>6.5</v>
      </c>
      <c r="BF352">
        <v>708760</v>
      </c>
      <c r="BG352">
        <v>708760</v>
      </c>
      <c r="BH352">
        <v>1</v>
      </c>
      <c r="BI352" t="s">
        <v>10214</v>
      </c>
      <c r="BM352">
        <v>141</v>
      </c>
      <c r="BN352">
        <v>328</v>
      </c>
      <c r="BO352" t="b">
        <v>1</v>
      </c>
      <c r="BP352">
        <v>336</v>
      </c>
      <c r="BQ352">
        <v>759</v>
      </c>
      <c r="BR352">
        <v>1037</v>
      </c>
      <c r="BS352">
        <v>1037</v>
      </c>
      <c r="BV352" t="s">
        <v>96</v>
      </c>
    </row>
    <row r="353" spans="1:74" x14ac:dyDescent="0.2">
      <c r="A353" t="s">
        <v>4635</v>
      </c>
      <c r="B353" t="s">
        <v>4635</v>
      </c>
      <c r="C353">
        <v>6</v>
      </c>
      <c r="D353">
        <v>6</v>
      </c>
      <c r="E353">
        <v>6</v>
      </c>
      <c r="F353" t="s">
        <v>4636</v>
      </c>
      <c r="G353">
        <v>1</v>
      </c>
      <c r="H353">
        <v>6</v>
      </c>
      <c r="I353">
        <v>6</v>
      </c>
      <c r="J353">
        <v>6</v>
      </c>
      <c r="K353">
        <v>6</v>
      </c>
      <c r="L353">
        <v>6</v>
      </c>
      <c r="M353">
        <v>6</v>
      </c>
      <c r="N353">
        <v>56.1</v>
      </c>
      <c r="O353">
        <v>56.1</v>
      </c>
      <c r="P353">
        <v>56.1</v>
      </c>
      <c r="Q353">
        <v>12.483000000000001</v>
      </c>
      <c r="R353">
        <v>114</v>
      </c>
      <c r="S353">
        <v>114</v>
      </c>
      <c r="T353">
        <v>3.4</v>
      </c>
      <c r="W353">
        <v>3</v>
      </c>
      <c r="X353">
        <v>2</v>
      </c>
      <c r="Y353">
        <v>0</v>
      </c>
      <c r="Z353">
        <v>256.19</v>
      </c>
      <c r="AA353">
        <v>368530</v>
      </c>
      <c r="AB353">
        <v>358330</v>
      </c>
      <c r="AC353">
        <v>37030</v>
      </c>
      <c r="AD353">
        <v>497930</v>
      </c>
      <c r="AE353">
        <v>666460</v>
      </c>
      <c r="AF353">
        <v>1194900</v>
      </c>
      <c r="AG353">
        <v>1584200</v>
      </c>
      <c r="AH353">
        <v>9739700</v>
      </c>
      <c r="AI353">
        <v>1177100</v>
      </c>
      <c r="AJ353">
        <v>3183700</v>
      </c>
      <c r="AK353">
        <v>368530</v>
      </c>
      <c r="AL353">
        <v>358330</v>
      </c>
      <c r="AM353">
        <v>37030</v>
      </c>
      <c r="AN353">
        <v>497930</v>
      </c>
      <c r="AO353">
        <v>666460</v>
      </c>
      <c r="AP353">
        <v>1194900</v>
      </c>
      <c r="AQ353">
        <v>1584200</v>
      </c>
      <c r="AR353">
        <v>9739700</v>
      </c>
      <c r="AS353">
        <v>1177100</v>
      </c>
      <c r="AT353">
        <v>3183700</v>
      </c>
      <c r="AU353">
        <v>18</v>
      </c>
      <c r="AV353">
        <v>18</v>
      </c>
      <c r="AW353">
        <v>13</v>
      </c>
      <c r="AX353">
        <v>18</v>
      </c>
      <c r="AY353">
        <v>18</v>
      </c>
      <c r="AZ353">
        <v>18</v>
      </c>
      <c r="BA353">
        <v>18</v>
      </c>
      <c r="BB353">
        <v>18</v>
      </c>
      <c r="BC353">
        <v>18</v>
      </c>
      <c r="BD353">
        <v>18</v>
      </c>
      <c r="BE353">
        <v>56.1</v>
      </c>
      <c r="BF353">
        <v>2016299999.99999</v>
      </c>
      <c r="BG353">
        <v>2016299999.99999</v>
      </c>
      <c r="BH353">
        <v>18</v>
      </c>
      <c r="BI353" t="s">
        <v>11598</v>
      </c>
      <c r="BM353">
        <v>393</v>
      </c>
      <c r="BN353" t="s">
        <v>11599</v>
      </c>
      <c r="BO353" t="s">
        <v>261</v>
      </c>
      <c r="BP353" t="s">
        <v>11600</v>
      </c>
      <c r="BQ353" t="s">
        <v>11601</v>
      </c>
      <c r="BR353" t="s">
        <v>11602</v>
      </c>
      <c r="BS353" t="s">
        <v>11603</v>
      </c>
      <c r="BV353">
        <v>-1</v>
      </c>
    </row>
    <row r="354" spans="1:74" x14ac:dyDescent="0.2">
      <c r="A354" t="s">
        <v>9501</v>
      </c>
      <c r="B354" t="s">
        <v>9502</v>
      </c>
      <c r="C354" t="s">
        <v>9503</v>
      </c>
      <c r="D354" t="s">
        <v>9503</v>
      </c>
      <c r="E354" t="s">
        <v>9503</v>
      </c>
      <c r="F354" t="s">
        <v>9504</v>
      </c>
      <c r="G354">
        <v>6</v>
      </c>
      <c r="H354">
        <v>58</v>
      </c>
      <c r="I354">
        <v>58</v>
      </c>
      <c r="J354">
        <v>58</v>
      </c>
      <c r="K354">
        <v>58</v>
      </c>
      <c r="L354">
        <v>58</v>
      </c>
      <c r="M354">
        <v>58</v>
      </c>
      <c r="N354">
        <v>68.099999999999994</v>
      </c>
      <c r="O354">
        <v>68.099999999999994</v>
      </c>
      <c r="P354">
        <v>68.099999999999994</v>
      </c>
      <c r="Q354">
        <v>76.997</v>
      </c>
      <c r="R354">
        <v>698</v>
      </c>
      <c r="S354" t="s">
        <v>9505</v>
      </c>
      <c r="T354">
        <v>3</v>
      </c>
      <c r="W354">
        <v>1</v>
      </c>
      <c r="Y354">
        <v>0</v>
      </c>
      <c r="Z354">
        <v>323.31</v>
      </c>
      <c r="AA354">
        <v>11624000</v>
      </c>
      <c r="AB354">
        <v>9214500</v>
      </c>
      <c r="AC354">
        <v>1105400</v>
      </c>
      <c r="AD354">
        <v>15850000</v>
      </c>
      <c r="AE354">
        <v>13031000</v>
      </c>
      <c r="AF354">
        <v>48957000</v>
      </c>
      <c r="AG354">
        <v>38508000</v>
      </c>
      <c r="AH354">
        <v>111480000</v>
      </c>
      <c r="AI354">
        <v>35469000</v>
      </c>
      <c r="AJ354">
        <v>54492000</v>
      </c>
      <c r="AK354">
        <v>11624000</v>
      </c>
      <c r="AL354">
        <v>9214500</v>
      </c>
      <c r="AM354">
        <v>1105400</v>
      </c>
      <c r="AN354">
        <v>15850000</v>
      </c>
      <c r="AO354">
        <v>13031000</v>
      </c>
      <c r="AP354">
        <v>48957000</v>
      </c>
      <c r="AQ354">
        <v>38508000</v>
      </c>
      <c r="AR354">
        <v>111480000</v>
      </c>
      <c r="AS354">
        <v>35469000</v>
      </c>
      <c r="AT354">
        <v>54492000</v>
      </c>
      <c r="AU354">
        <v>465</v>
      </c>
      <c r="AV354">
        <v>462</v>
      </c>
      <c r="AW354">
        <v>294</v>
      </c>
      <c r="AX354">
        <v>464</v>
      </c>
      <c r="AY354">
        <v>461</v>
      </c>
      <c r="AZ354">
        <v>468</v>
      </c>
      <c r="BA354">
        <v>473</v>
      </c>
      <c r="BB354">
        <v>478</v>
      </c>
      <c r="BC354">
        <v>473</v>
      </c>
      <c r="BD354">
        <v>476</v>
      </c>
      <c r="BE354">
        <v>68.099999999999994</v>
      </c>
      <c r="BF354">
        <v>46686000000</v>
      </c>
      <c r="BG354">
        <v>46686000000</v>
      </c>
      <c r="BH354">
        <v>502</v>
      </c>
      <c r="BI354" t="s">
        <v>9506</v>
      </c>
      <c r="BM354">
        <v>16</v>
      </c>
      <c r="BN354" t="s">
        <v>9507</v>
      </c>
      <c r="BO354" t="s">
        <v>9508</v>
      </c>
      <c r="BP354" t="s">
        <v>9509</v>
      </c>
      <c r="BQ354" t="s">
        <v>9510</v>
      </c>
      <c r="BR354" t="s">
        <v>9511</v>
      </c>
      <c r="BS354" t="s">
        <v>9512</v>
      </c>
      <c r="BT354" t="s">
        <v>396</v>
      </c>
      <c r="BU354" t="s">
        <v>397</v>
      </c>
      <c r="BV354" t="s">
        <v>188</v>
      </c>
    </row>
    <row r="355" spans="1:74" x14ac:dyDescent="0.2">
      <c r="A355" t="s">
        <v>11604</v>
      </c>
      <c r="B355" t="s">
        <v>11604</v>
      </c>
      <c r="C355" t="s">
        <v>1133</v>
      </c>
      <c r="D355" t="s">
        <v>92</v>
      </c>
      <c r="E355" t="s">
        <v>92</v>
      </c>
      <c r="F355" t="s">
        <v>11605</v>
      </c>
      <c r="G355">
        <v>2</v>
      </c>
      <c r="H355">
        <v>2</v>
      </c>
      <c r="I355">
        <v>1</v>
      </c>
      <c r="J355">
        <v>1</v>
      </c>
      <c r="K355">
        <v>2</v>
      </c>
      <c r="L355">
        <v>1</v>
      </c>
      <c r="M355">
        <v>1</v>
      </c>
      <c r="N355">
        <v>32.799999999999997</v>
      </c>
      <c r="O355">
        <v>19.7</v>
      </c>
      <c r="P355">
        <v>19.7</v>
      </c>
      <c r="Q355">
        <v>6.0243000000000002</v>
      </c>
      <c r="R355">
        <v>61</v>
      </c>
      <c r="S355" t="s">
        <v>11606</v>
      </c>
      <c r="T355">
        <v>3.33</v>
      </c>
      <c r="V355">
        <v>1</v>
      </c>
      <c r="X355">
        <v>2</v>
      </c>
      <c r="Y355">
        <v>0</v>
      </c>
      <c r="Z355">
        <v>6.3570000000000002</v>
      </c>
      <c r="AA355">
        <v>112120</v>
      </c>
      <c r="AB355">
        <v>21613</v>
      </c>
      <c r="AC355">
        <v>7466.1</v>
      </c>
      <c r="AD355">
        <v>12854</v>
      </c>
      <c r="AE355">
        <v>13060</v>
      </c>
      <c r="AF355">
        <v>32148</v>
      </c>
      <c r="AG355">
        <v>54951</v>
      </c>
      <c r="AH355">
        <v>124160</v>
      </c>
      <c r="AI355">
        <v>35741</v>
      </c>
      <c r="AJ355">
        <v>45312</v>
      </c>
      <c r="AK355">
        <v>112120</v>
      </c>
      <c r="AL355">
        <v>21613</v>
      </c>
      <c r="AM355">
        <v>7466.1</v>
      </c>
      <c r="AN355">
        <v>12854</v>
      </c>
      <c r="AO355">
        <v>13060</v>
      </c>
      <c r="AP355">
        <v>32148</v>
      </c>
      <c r="AQ355">
        <v>54951</v>
      </c>
      <c r="AR355">
        <v>124160</v>
      </c>
      <c r="AS355">
        <v>35741</v>
      </c>
      <c r="AT355">
        <v>45312</v>
      </c>
      <c r="AU355">
        <v>1</v>
      </c>
      <c r="AV355">
        <v>1</v>
      </c>
      <c r="AW355">
        <v>1</v>
      </c>
      <c r="AX355">
        <v>1</v>
      </c>
      <c r="AY355">
        <v>1</v>
      </c>
      <c r="AZ355">
        <v>1</v>
      </c>
      <c r="BA355">
        <v>1</v>
      </c>
      <c r="BB355">
        <v>1</v>
      </c>
      <c r="BC355">
        <v>1</v>
      </c>
      <c r="BD355">
        <v>1</v>
      </c>
      <c r="BE355">
        <v>32.799999999999997</v>
      </c>
      <c r="BF355">
        <v>5286500</v>
      </c>
      <c r="BG355">
        <v>5286500</v>
      </c>
      <c r="BH355">
        <v>1</v>
      </c>
      <c r="BI355" t="s">
        <v>9135</v>
      </c>
      <c r="BM355">
        <v>394</v>
      </c>
      <c r="BN355" t="s">
        <v>11607</v>
      </c>
      <c r="BO355" t="s">
        <v>1650</v>
      </c>
      <c r="BP355" t="s">
        <v>11608</v>
      </c>
      <c r="BQ355" t="s">
        <v>11609</v>
      </c>
      <c r="BR355" t="s">
        <v>11610</v>
      </c>
      <c r="BS355" t="s">
        <v>11611</v>
      </c>
      <c r="BV355" t="s">
        <v>96</v>
      </c>
    </row>
    <row r="356" spans="1:74" x14ac:dyDescent="0.2">
      <c r="A356" t="s">
        <v>10633</v>
      </c>
      <c r="B356" t="s">
        <v>2795</v>
      </c>
      <c r="C356" t="s">
        <v>10634</v>
      </c>
      <c r="D356" t="s">
        <v>10634</v>
      </c>
      <c r="E356" t="s">
        <v>10634</v>
      </c>
      <c r="F356" t="s">
        <v>2796</v>
      </c>
      <c r="G356">
        <v>3</v>
      </c>
      <c r="H356">
        <v>8</v>
      </c>
      <c r="I356">
        <v>8</v>
      </c>
      <c r="J356">
        <v>8</v>
      </c>
      <c r="K356">
        <v>8</v>
      </c>
      <c r="L356">
        <v>8</v>
      </c>
      <c r="M356">
        <v>8</v>
      </c>
      <c r="N356">
        <v>4</v>
      </c>
      <c r="O356">
        <v>4</v>
      </c>
      <c r="P356">
        <v>4</v>
      </c>
      <c r="Q356">
        <v>250.21</v>
      </c>
      <c r="R356">
        <v>2210</v>
      </c>
      <c r="S356" t="s">
        <v>10635</v>
      </c>
      <c r="T356">
        <v>3</v>
      </c>
      <c r="V356">
        <v>1</v>
      </c>
      <c r="W356">
        <v>1</v>
      </c>
      <c r="X356">
        <v>1</v>
      </c>
      <c r="Y356">
        <v>0</v>
      </c>
      <c r="Z356">
        <v>48.756999999999998</v>
      </c>
      <c r="AA356">
        <v>74156</v>
      </c>
      <c r="AB356">
        <v>57250</v>
      </c>
      <c r="AC356">
        <v>3739.9</v>
      </c>
      <c r="AD356">
        <v>43459</v>
      </c>
      <c r="AE356">
        <v>57553</v>
      </c>
      <c r="AF356">
        <v>122960</v>
      </c>
      <c r="AG356">
        <v>230540</v>
      </c>
      <c r="AH356">
        <v>532270</v>
      </c>
      <c r="AI356">
        <v>221470</v>
      </c>
      <c r="AJ356">
        <v>199880</v>
      </c>
      <c r="AK356">
        <v>74156</v>
      </c>
      <c r="AL356">
        <v>57250</v>
      </c>
      <c r="AM356">
        <v>3739.9</v>
      </c>
      <c r="AN356">
        <v>43459</v>
      </c>
      <c r="AO356">
        <v>57553</v>
      </c>
      <c r="AP356">
        <v>122960</v>
      </c>
      <c r="AQ356">
        <v>230540</v>
      </c>
      <c r="AR356">
        <v>532270</v>
      </c>
      <c r="AS356">
        <v>221470</v>
      </c>
      <c r="AT356">
        <v>199880</v>
      </c>
      <c r="AU356">
        <v>5</v>
      </c>
      <c r="AV356">
        <v>5</v>
      </c>
      <c r="AW356">
        <v>2</v>
      </c>
      <c r="AX356">
        <v>5</v>
      </c>
      <c r="AY356">
        <v>5</v>
      </c>
      <c r="AZ356">
        <v>5</v>
      </c>
      <c r="BA356">
        <v>5</v>
      </c>
      <c r="BB356">
        <v>5</v>
      </c>
      <c r="BC356">
        <v>5</v>
      </c>
      <c r="BD356">
        <v>5</v>
      </c>
      <c r="BE356">
        <v>4</v>
      </c>
      <c r="BF356">
        <v>12165000</v>
      </c>
      <c r="BG356">
        <v>12165000</v>
      </c>
      <c r="BH356">
        <v>8</v>
      </c>
      <c r="BI356" t="s">
        <v>10636</v>
      </c>
      <c r="BM356">
        <v>220</v>
      </c>
      <c r="BN356" t="s">
        <v>10637</v>
      </c>
      <c r="BO356" t="s">
        <v>634</v>
      </c>
      <c r="BP356" t="s">
        <v>10638</v>
      </c>
      <c r="BQ356" t="s">
        <v>10639</v>
      </c>
      <c r="BR356" t="s">
        <v>10640</v>
      </c>
      <c r="BS356" t="s">
        <v>10640</v>
      </c>
      <c r="BV356" t="s">
        <v>111</v>
      </c>
    </row>
    <row r="357" spans="1:74" x14ac:dyDescent="0.2">
      <c r="A357" t="s">
        <v>10314</v>
      </c>
      <c r="B357" t="s">
        <v>10314</v>
      </c>
      <c r="C357" t="s">
        <v>10128</v>
      </c>
      <c r="D357" t="s">
        <v>10128</v>
      </c>
      <c r="E357" t="s">
        <v>10128</v>
      </c>
      <c r="F357" t="s">
        <v>10315</v>
      </c>
      <c r="G357">
        <v>6</v>
      </c>
      <c r="H357">
        <v>2</v>
      </c>
      <c r="I357">
        <v>2</v>
      </c>
      <c r="J357">
        <v>2</v>
      </c>
      <c r="K357">
        <v>2</v>
      </c>
      <c r="L357">
        <v>2</v>
      </c>
      <c r="M357">
        <v>2</v>
      </c>
      <c r="N357">
        <v>20.5</v>
      </c>
      <c r="O357">
        <v>20.5</v>
      </c>
      <c r="P357">
        <v>20.5</v>
      </c>
      <c r="Q357">
        <v>9.3542000000000005</v>
      </c>
      <c r="R357">
        <v>83</v>
      </c>
      <c r="S357" t="s">
        <v>10316</v>
      </c>
      <c r="T357">
        <v>3.5</v>
      </c>
      <c r="W357">
        <v>1</v>
      </c>
      <c r="X357">
        <v>1</v>
      </c>
      <c r="Y357">
        <v>0</v>
      </c>
      <c r="Z357">
        <v>23.532</v>
      </c>
      <c r="AA357">
        <v>1516500</v>
      </c>
      <c r="AB357">
        <v>498220</v>
      </c>
      <c r="AC357">
        <v>122620</v>
      </c>
      <c r="AD357">
        <v>51182</v>
      </c>
      <c r="AE357">
        <v>21751</v>
      </c>
      <c r="AF357">
        <v>37584</v>
      </c>
      <c r="AG357">
        <v>116530</v>
      </c>
      <c r="AH357">
        <v>119310</v>
      </c>
      <c r="AI357">
        <v>68963</v>
      </c>
      <c r="AJ357">
        <v>60061</v>
      </c>
      <c r="AK357">
        <v>1516500</v>
      </c>
      <c r="AL357">
        <v>498220</v>
      </c>
      <c r="AM357">
        <v>122620</v>
      </c>
      <c r="AN357">
        <v>51182</v>
      </c>
      <c r="AO357">
        <v>21751</v>
      </c>
      <c r="AP357">
        <v>37584</v>
      </c>
      <c r="AQ357">
        <v>116530</v>
      </c>
      <c r="AR357">
        <v>119310</v>
      </c>
      <c r="AS357">
        <v>68963</v>
      </c>
      <c r="AT357">
        <v>60061</v>
      </c>
      <c r="AU357">
        <v>5</v>
      </c>
      <c r="AV357">
        <v>5</v>
      </c>
      <c r="AW357">
        <v>5</v>
      </c>
      <c r="AX357">
        <v>5</v>
      </c>
      <c r="AY357">
        <v>5</v>
      </c>
      <c r="AZ357">
        <v>5</v>
      </c>
      <c r="BA357">
        <v>5</v>
      </c>
      <c r="BB357">
        <v>5</v>
      </c>
      <c r="BC357">
        <v>5</v>
      </c>
      <c r="BD357">
        <v>5</v>
      </c>
      <c r="BE357">
        <v>20.5</v>
      </c>
      <c r="BF357">
        <v>36277000</v>
      </c>
      <c r="BG357">
        <v>36277000</v>
      </c>
      <c r="BH357">
        <v>5</v>
      </c>
      <c r="BI357" t="s">
        <v>10317</v>
      </c>
      <c r="BM357">
        <v>164</v>
      </c>
      <c r="BN357" t="s">
        <v>10318</v>
      </c>
      <c r="BO357" t="s">
        <v>80</v>
      </c>
      <c r="BP357" t="s">
        <v>10319</v>
      </c>
      <c r="BQ357" t="s">
        <v>10320</v>
      </c>
      <c r="BR357" t="s">
        <v>10321</v>
      </c>
      <c r="BS357" t="s">
        <v>10322</v>
      </c>
      <c r="BV357" t="s">
        <v>188</v>
      </c>
    </row>
    <row r="358" spans="1:74" x14ac:dyDescent="0.2">
      <c r="A358" t="s">
        <v>4655</v>
      </c>
      <c r="B358" t="s">
        <v>4655</v>
      </c>
      <c r="C358">
        <v>7</v>
      </c>
      <c r="D358">
        <v>3</v>
      </c>
      <c r="E358">
        <v>0</v>
      </c>
      <c r="F358" t="s">
        <v>4656</v>
      </c>
      <c r="G358">
        <v>1</v>
      </c>
      <c r="H358">
        <v>7</v>
      </c>
      <c r="I358">
        <v>3</v>
      </c>
      <c r="J358">
        <v>0</v>
      </c>
      <c r="K358">
        <v>7</v>
      </c>
      <c r="L358">
        <v>3</v>
      </c>
      <c r="M358">
        <v>0</v>
      </c>
      <c r="N358">
        <v>85.8</v>
      </c>
      <c r="O358">
        <v>34.9</v>
      </c>
      <c r="P358">
        <v>0</v>
      </c>
      <c r="Q358">
        <v>11.167999999999999</v>
      </c>
      <c r="R358">
        <v>106</v>
      </c>
      <c r="S358">
        <v>106</v>
      </c>
      <c r="T358">
        <v>3</v>
      </c>
      <c r="W358">
        <v>1</v>
      </c>
      <c r="Y358">
        <v>0</v>
      </c>
      <c r="Z358">
        <v>47.96</v>
      </c>
      <c r="AA358">
        <v>166650</v>
      </c>
      <c r="AB358">
        <v>137500</v>
      </c>
      <c r="AC358">
        <v>12044</v>
      </c>
      <c r="AD358">
        <v>74662</v>
      </c>
      <c r="AE358">
        <v>94039</v>
      </c>
      <c r="AF358">
        <v>379610</v>
      </c>
      <c r="AG358">
        <v>592610</v>
      </c>
      <c r="AH358">
        <v>1303500</v>
      </c>
      <c r="AI358">
        <v>529710</v>
      </c>
      <c r="AJ358">
        <v>478040</v>
      </c>
      <c r="AK358">
        <v>166650</v>
      </c>
      <c r="AL358">
        <v>137500</v>
      </c>
      <c r="AM358">
        <v>12044</v>
      </c>
      <c r="AN358">
        <v>74662</v>
      </c>
      <c r="AO358">
        <v>94039</v>
      </c>
      <c r="AP358">
        <v>379610</v>
      </c>
      <c r="AQ358">
        <v>592610</v>
      </c>
      <c r="AR358">
        <v>1303500</v>
      </c>
      <c r="AS358">
        <v>529710</v>
      </c>
      <c r="AT358">
        <v>478040</v>
      </c>
      <c r="AU358">
        <v>13</v>
      </c>
      <c r="AV358">
        <v>12</v>
      </c>
      <c r="AW358">
        <v>7</v>
      </c>
      <c r="AX358">
        <v>12</v>
      </c>
      <c r="AY358">
        <v>12</v>
      </c>
      <c r="AZ358">
        <v>13</v>
      </c>
      <c r="BA358">
        <v>13</v>
      </c>
      <c r="BB358">
        <v>13</v>
      </c>
      <c r="BC358">
        <v>13</v>
      </c>
      <c r="BD358">
        <v>13</v>
      </c>
      <c r="BE358">
        <v>85.8</v>
      </c>
      <c r="BF358">
        <v>335590000</v>
      </c>
      <c r="BG358">
        <v>335590000</v>
      </c>
      <c r="BH358">
        <v>13</v>
      </c>
      <c r="BI358" t="s">
        <v>11612</v>
      </c>
      <c r="BM358">
        <v>395</v>
      </c>
      <c r="BN358" t="s">
        <v>11613</v>
      </c>
      <c r="BO358" t="s">
        <v>11614</v>
      </c>
      <c r="BP358" t="s">
        <v>11615</v>
      </c>
      <c r="BQ358" t="s">
        <v>11616</v>
      </c>
      <c r="BR358" t="s">
        <v>11617</v>
      </c>
      <c r="BS358" t="s">
        <v>11618</v>
      </c>
      <c r="BV358">
        <v>-1</v>
      </c>
    </row>
    <row r="359" spans="1:74" x14ac:dyDescent="0.2">
      <c r="A359" t="s">
        <v>9477</v>
      </c>
      <c r="B359" t="s">
        <v>9477</v>
      </c>
      <c r="C359" t="s">
        <v>9478</v>
      </c>
      <c r="D359" t="s">
        <v>9478</v>
      </c>
      <c r="E359" t="s">
        <v>9478</v>
      </c>
      <c r="F359" t="s">
        <v>9479</v>
      </c>
      <c r="G359">
        <v>14</v>
      </c>
      <c r="H359">
        <v>2</v>
      </c>
      <c r="I359">
        <v>2</v>
      </c>
      <c r="J359">
        <v>2</v>
      </c>
      <c r="K359">
        <v>2</v>
      </c>
      <c r="L359">
        <v>2</v>
      </c>
      <c r="M359">
        <v>2</v>
      </c>
      <c r="N359">
        <v>3.9</v>
      </c>
      <c r="O359">
        <v>3.9</v>
      </c>
      <c r="P359">
        <v>3.9</v>
      </c>
      <c r="Q359">
        <v>48.253</v>
      </c>
      <c r="R359">
        <v>438</v>
      </c>
      <c r="S359" t="s">
        <v>9480</v>
      </c>
      <c r="T359">
        <v>3</v>
      </c>
      <c r="V359">
        <v>1</v>
      </c>
      <c r="W359">
        <v>1</v>
      </c>
      <c r="X359">
        <v>1</v>
      </c>
      <c r="Y359">
        <v>0</v>
      </c>
      <c r="Z359">
        <v>11.833</v>
      </c>
      <c r="AA359">
        <v>213230</v>
      </c>
      <c r="AB359">
        <v>143520</v>
      </c>
      <c r="AC359">
        <v>15714</v>
      </c>
      <c r="AD359">
        <v>21674</v>
      </c>
      <c r="AE359">
        <v>16482</v>
      </c>
      <c r="AF359">
        <v>43278</v>
      </c>
      <c r="AG359">
        <v>89979</v>
      </c>
      <c r="AH359">
        <v>166830</v>
      </c>
      <c r="AI359">
        <v>63719</v>
      </c>
      <c r="AJ359">
        <v>69572</v>
      </c>
      <c r="AK359">
        <v>213230</v>
      </c>
      <c r="AL359">
        <v>143520</v>
      </c>
      <c r="AM359">
        <v>15714</v>
      </c>
      <c r="AN359">
        <v>21674</v>
      </c>
      <c r="AO359">
        <v>16482</v>
      </c>
      <c r="AP359">
        <v>43278</v>
      </c>
      <c r="AQ359">
        <v>89979</v>
      </c>
      <c r="AR359">
        <v>166830</v>
      </c>
      <c r="AS359">
        <v>63719</v>
      </c>
      <c r="AT359">
        <v>69572</v>
      </c>
      <c r="AU359">
        <v>2</v>
      </c>
      <c r="AV359">
        <v>2</v>
      </c>
      <c r="AW359">
        <v>2</v>
      </c>
      <c r="AX359">
        <v>2</v>
      </c>
      <c r="AY359">
        <v>2</v>
      </c>
      <c r="AZ359">
        <v>2</v>
      </c>
      <c r="BA359">
        <v>2</v>
      </c>
      <c r="BB359">
        <v>2</v>
      </c>
      <c r="BC359">
        <v>2</v>
      </c>
      <c r="BD359">
        <v>2</v>
      </c>
      <c r="BE359">
        <v>3.9</v>
      </c>
      <c r="BF359">
        <v>6751500</v>
      </c>
      <c r="BG359">
        <v>6751500</v>
      </c>
      <c r="BH359">
        <v>2</v>
      </c>
      <c r="BI359" t="s">
        <v>9481</v>
      </c>
      <c r="BM359">
        <v>12</v>
      </c>
      <c r="BN359" t="s">
        <v>9482</v>
      </c>
      <c r="BO359" t="s">
        <v>80</v>
      </c>
      <c r="BP359" t="s">
        <v>9483</v>
      </c>
      <c r="BQ359" t="s">
        <v>9484</v>
      </c>
      <c r="BR359" t="s">
        <v>9485</v>
      </c>
      <c r="BS359" t="s">
        <v>9485</v>
      </c>
      <c r="BV359" t="s">
        <v>2720</v>
      </c>
    </row>
    <row r="360" spans="1:74" x14ac:dyDescent="0.2">
      <c r="A360" t="s">
        <v>4664</v>
      </c>
      <c r="B360" t="s">
        <v>4664</v>
      </c>
      <c r="C360">
        <v>4</v>
      </c>
      <c r="D360">
        <v>4</v>
      </c>
      <c r="E360">
        <v>4</v>
      </c>
      <c r="F360" t="s">
        <v>4665</v>
      </c>
      <c r="G360">
        <v>1</v>
      </c>
      <c r="H360">
        <v>4</v>
      </c>
      <c r="I360">
        <v>4</v>
      </c>
      <c r="J360">
        <v>4</v>
      </c>
      <c r="K360">
        <v>4</v>
      </c>
      <c r="L360">
        <v>4</v>
      </c>
      <c r="M360">
        <v>4</v>
      </c>
      <c r="N360">
        <v>53.9</v>
      </c>
      <c r="O360">
        <v>53.9</v>
      </c>
      <c r="P360">
        <v>53.9</v>
      </c>
      <c r="Q360">
        <v>14.307</v>
      </c>
      <c r="R360">
        <v>128</v>
      </c>
      <c r="S360">
        <v>128</v>
      </c>
      <c r="T360">
        <v>3.29</v>
      </c>
      <c r="U360">
        <v>2</v>
      </c>
      <c r="V360">
        <v>1</v>
      </c>
      <c r="W360">
        <v>4</v>
      </c>
      <c r="X360">
        <v>10</v>
      </c>
      <c r="Y360">
        <v>0</v>
      </c>
      <c r="Z360">
        <v>36.96</v>
      </c>
      <c r="AA360">
        <v>335760</v>
      </c>
      <c r="AB360">
        <v>203060</v>
      </c>
      <c r="AC360">
        <v>27300</v>
      </c>
      <c r="AD360">
        <v>183710</v>
      </c>
      <c r="AE360">
        <v>258510</v>
      </c>
      <c r="AF360">
        <v>612170</v>
      </c>
      <c r="AG360">
        <v>645360</v>
      </c>
      <c r="AH360">
        <v>2876600</v>
      </c>
      <c r="AI360">
        <v>645540</v>
      </c>
      <c r="AJ360">
        <v>1142900</v>
      </c>
      <c r="AK360">
        <v>335760</v>
      </c>
      <c r="AL360">
        <v>203060</v>
      </c>
      <c r="AM360">
        <v>27300</v>
      </c>
      <c r="AN360">
        <v>183710</v>
      </c>
      <c r="AO360">
        <v>258510</v>
      </c>
      <c r="AP360">
        <v>612170</v>
      </c>
      <c r="AQ360">
        <v>645360</v>
      </c>
      <c r="AR360">
        <v>2876600</v>
      </c>
      <c r="AS360">
        <v>645540</v>
      </c>
      <c r="AT360">
        <v>1142900</v>
      </c>
      <c r="AU360">
        <v>12</v>
      </c>
      <c r="AV360">
        <v>11</v>
      </c>
      <c r="AW360">
        <v>7</v>
      </c>
      <c r="AX360">
        <v>9</v>
      </c>
      <c r="AY360">
        <v>11</v>
      </c>
      <c r="AZ360">
        <v>12</v>
      </c>
      <c r="BA360">
        <v>11</v>
      </c>
      <c r="BB360">
        <v>12</v>
      </c>
      <c r="BC360">
        <v>12</v>
      </c>
      <c r="BD360">
        <v>11</v>
      </c>
      <c r="BE360">
        <v>53.9</v>
      </c>
      <c r="BF360">
        <v>851010000</v>
      </c>
      <c r="BG360">
        <v>851010000</v>
      </c>
      <c r="BH360">
        <v>15</v>
      </c>
      <c r="BI360" t="s">
        <v>9151</v>
      </c>
      <c r="BM360">
        <v>396</v>
      </c>
      <c r="BN360" t="s">
        <v>11619</v>
      </c>
      <c r="BO360" t="s">
        <v>119</v>
      </c>
      <c r="BP360" t="s">
        <v>11620</v>
      </c>
      <c r="BQ360" t="s">
        <v>11621</v>
      </c>
      <c r="BR360" t="s">
        <v>11622</v>
      </c>
      <c r="BS360" t="s">
        <v>11623</v>
      </c>
      <c r="BT360" t="s">
        <v>6174</v>
      </c>
      <c r="BU360" t="s">
        <v>11624</v>
      </c>
      <c r="BV360">
        <v>-1</v>
      </c>
    </row>
    <row r="361" spans="1:74" x14ac:dyDescent="0.2">
      <c r="A361" t="s">
        <v>4686</v>
      </c>
      <c r="B361" t="s">
        <v>4686</v>
      </c>
      <c r="C361">
        <v>2</v>
      </c>
      <c r="D361">
        <v>2</v>
      </c>
      <c r="E361">
        <v>2</v>
      </c>
      <c r="F361" t="s">
        <v>4687</v>
      </c>
      <c r="G361">
        <v>1</v>
      </c>
      <c r="H361">
        <v>2</v>
      </c>
      <c r="I361">
        <v>2</v>
      </c>
      <c r="J361">
        <v>2</v>
      </c>
      <c r="K361">
        <v>2</v>
      </c>
      <c r="L361">
        <v>2</v>
      </c>
      <c r="M361">
        <v>2</v>
      </c>
      <c r="N361">
        <v>23.7</v>
      </c>
      <c r="O361">
        <v>23.7</v>
      </c>
      <c r="P361">
        <v>23.7</v>
      </c>
      <c r="Q361">
        <v>10.836</v>
      </c>
      <c r="R361">
        <v>93</v>
      </c>
      <c r="S361">
        <v>93</v>
      </c>
      <c r="T361">
        <v>3.43</v>
      </c>
      <c r="V361">
        <v>1</v>
      </c>
      <c r="W361">
        <v>2</v>
      </c>
      <c r="X361">
        <v>4</v>
      </c>
      <c r="Y361">
        <v>0</v>
      </c>
      <c r="Z361">
        <v>13.494</v>
      </c>
      <c r="AA361">
        <v>77977</v>
      </c>
      <c r="AB361">
        <v>49436</v>
      </c>
      <c r="AC361">
        <v>3096.1</v>
      </c>
      <c r="AD361">
        <v>37712</v>
      </c>
      <c r="AE361">
        <v>47914</v>
      </c>
      <c r="AF361">
        <v>138580</v>
      </c>
      <c r="AG361">
        <v>354530</v>
      </c>
      <c r="AH361">
        <v>252930</v>
      </c>
      <c r="AI361">
        <v>117660</v>
      </c>
      <c r="AJ361">
        <v>187370</v>
      </c>
      <c r="AK361">
        <v>77977</v>
      </c>
      <c r="AL361">
        <v>49436</v>
      </c>
      <c r="AM361">
        <v>3096.1</v>
      </c>
      <c r="AN361">
        <v>37712</v>
      </c>
      <c r="AO361">
        <v>47914</v>
      </c>
      <c r="AP361">
        <v>138580</v>
      </c>
      <c r="AQ361">
        <v>354530</v>
      </c>
      <c r="AR361">
        <v>252930</v>
      </c>
      <c r="AS361">
        <v>117660</v>
      </c>
      <c r="AT361">
        <v>187370</v>
      </c>
      <c r="AU361">
        <v>6</v>
      </c>
      <c r="AV361">
        <v>6</v>
      </c>
      <c r="AW361">
        <v>1</v>
      </c>
      <c r="AX361">
        <v>6</v>
      </c>
      <c r="AY361">
        <v>6</v>
      </c>
      <c r="AZ361">
        <v>6</v>
      </c>
      <c r="BA361">
        <v>6</v>
      </c>
      <c r="BB361">
        <v>6</v>
      </c>
      <c r="BC361">
        <v>6</v>
      </c>
      <c r="BD361">
        <v>6</v>
      </c>
      <c r="BE361">
        <v>23.7</v>
      </c>
      <c r="BF361">
        <v>32433000</v>
      </c>
      <c r="BG361">
        <v>32433000</v>
      </c>
      <c r="BH361">
        <v>6</v>
      </c>
      <c r="BI361" t="s">
        <v>11625</v>
      </c>
      <c r="BM361">
        <v>397</v>
      </c>
      <c r="BN361" t="s">
        <v>11626</v>
      </c>
      <c r="BO361" t="s">
        <v>80</v>
      </c>
      <c r="BP361" t="s">
        <v>11627</v>
      </c>
      <c r="BQ361" t="s">
        <v>11628</v>
      </c>
      <c r="BR361" t="s">
        <v>11629</v>
      </c>
      <c r="BS361" t="s">
        <v>11630</v>
      </c>
      <c r="BV361">
        <v>-1</v>
      </c>
    </row>
    <row r="362" spans="1:74" x14ac:dyDescent="0.2">
      <c r="A362" t="s">
        <v>9551</v>
      </c>
      <c r="B362" t="s">
        <v>9551</v>
      </c>
      <c r="C362" t="s">
        <v>107</v>
      </c>
      <c r="D362" t="s">
        <v>107</v>
      </c>
      <c r="E362" t="s">
        <v>107</v>
      </c>
      <c r="F362" t="s">
        <v>9552</v>
      </c>
      <c r="G362">
        <v>3</v>
      </c>
      <c r="H362">
        <v>1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3.7</v>
      </c>
      <c r="O362">
        <v>3.7</v>
      </c>
      <c r="P362">
        <v>3.7</v>
      </c>
      <c r="Q362">
        <v>62.406999999999996</v>
      </c>
      <c r="R362">
        <v>534</v>
      </c>
      <c r="S362" t="s">
        <v>9553</v>
      </c>
      <c r="T362">
        <v>3</v>
      </c>
      <c r="V362">
        <v>1</v>
      </c>
      <c r="X362">
        <v>1</v>
      </c>
      <c r="Y362">
        <v>7.2992999999999999E-3</v>
      </c>
      <c r="Z362">
        <v>6.1881000000000004</v>
      </c>
      <c r="AA362">
        <v>37645</v>
      </c>
      <c r="AB362">
        <v>18261</v>
      </c>
      <c r="AC362">
        <v>5590.2</v>
      </c>
      <c r="AD362">
        <v>10538</v>
      </c>
      <c r="AE362">
        <v>9353.2000000000007</v>
      </c>
      <c r="AF362">
        <v>30662</v>
      </c>
      <c r="AG362">
        <v>51009</v>
      </c>
      <c r="AH362">
        <v>84431</v>
      </c>
      <c r="AI362">
        <v>46481</v>
      </c>
      <c r="AJ362">
        <v>39546</v>
      </c>
      <c r="AK362">
        <v>37645</v>
      </c>
      <c r="AL362">
        <v>18261</v>
      </c>
      <c r="AM362">
        <v>5590.2</v>
      </c>
      <c r="AN362">
        <v>10538</v>
      </c>
      <c r="AO362">
        <v>9353.2000000000007</v>
      </c>
      <c r="AP362">
        <v>30662</v>
      </c>
      <c r="AQ362">
        <v>51009</v>
      </c>
      <c r="AR362">
        <v>84431</v>
      </c>
      <c r="AS362">
        <v>46481</v>
      </c>
      <c r="AT362">
        <v>39546</v>
      </c>
      <c r="AU362">
        <v>2</v>
      </c>
      <c r="AV362">
        <v>2</v>
      </c>
      <c r="AW362">
        <v>2</v>
      </c>
      <c r="AX362">
        <v>2</v>
      </c>
      <c r="AY362">
        <v>2</v>
      </c>
      <c r="AZ362">
        <v>2</v>
      </c>
      <c r="BA362">
        <v>2</v>
      </c>
      <c r="BB362">
        <v>2</v>
      </c>
      <c r="BC362">
        <v>2</v>
      </c>
      <c r="BD362">
        <v>2</v>
      </c>
      <c r="BE362">
        <v>3.7</v>
      </c>
      <c r="BF362">
        <v>5413000</v>
      </c>
      <c r="BG362">
        <v>5413000</v>
      </c>
      <c r="BH362">
        <v>2</v>
      </c>
      <c r="BI362" t="s">
        <v>9554</v>
      </c>
      <c r="BM362">
        <v>25</v>
      </c>
      <c r="BN362">
        <v>2271</v>
      </c>
      <c r="BO362" t="b">
        <v>1</v>
      </c>
      <c r="BP362">
        <v>2349</v>
      </c>
      <c r="BQ362" t="s">
        <v>9555</v>
      </c>
      <c r="BR362" t="s">
        <v>9556</v>
      </c>
      <c r="BS362">
        <v>6591</v>
      </c>
      <c r="BV362" t="s">
        <v>111</v>
      </c>
    </row>
    <row r="363" spans="1:74" x14ac:dyDescent="0.2">
      <c r="A363" t="s">
        <v>11023</v>
      </c>
      <c r="B363" t="s">
        <v>11023</v>
      </c>
      <c r="C363" t="s">
        <v>896</v>
      </c>
      <c r="D363" t="s">
        <v>92</v>
      </c>
      <c r="E363" t="s">
        <v>92</v>
      </c>
      <c r="F363" t="s">
        <v>11024</v>
      </c>
      <c r="G363">
        <v>2</v>
      </c>
      <c r="H363">
        <v>3</v>
      </c>
      <c r="I363">
        <v>1</v>
      </c>
      <c r="J363">
        <v>1</v>
      </c>
      <c r="K363">
        <v>3</v>
      </c>
      <c r="L363">
        <v>1</v>
      </c>
      <c r="M363">
        <v>1</v>
      </c>
      <c r="N363">
        <v>12.9</v>
      </c>
      <c r="O363">
        <v>5.2</v>
      </c>
      <c r="P363">
        <v>5.2</v>
      </c>
      <c r="Q363">
        <v>26.43</v>
      </c>
      <c r="R363">
        <v>233</v>
      </c>
      <c r="S363" t="s">
        <v>11025</v>
      </c>
      <c r="T363">
        <v>4</v>
      </c>
      <c r="X363">
        <v>3</v>
      </c>
      <c r="Y363">
        <v>0</v>
      </c>
      <c r="Z363">
        <v>8.2993000000000006</v>
      </c>
      <c r="AA363">
        <v>117870</v>
      </c>
      <c r="AB363">
        <v>50403</v>
      </c>
      <c r="AC363">
        <v>7380</v>
      </c>
      <c r="AD363">
        <v>9652.9</v>
      </c>
      <c r="AE363">
        <v>7386.7</v>
      </c>
      <c r="AF363">
        <v>18766</v>
      </c>
      <c r="AG363">
        <v>27802</v>
      </c>
      <c r="AH363">
        <v>54463</v>
      </c>
      <c r="AI363">
        <v>21437</v>
      </c>
      <c r="AJ363">
        <v>26452</v>
      </c>
      <c r="AK363">
        <v>117870</v>
      </c>
      <c r="AL363">
        <v>50403</v>
      </c>
      <c r="AM363">
        <v>7380</v>
      </c>
      <c r="AN363">
        <v>9652.9</v>
      </c>
      <c r="AO363">
        <v>7386.7</v>
      </c>
      <c r="AP363">
        <v>18766</v>
      </c>
      <c r="AQ363">
        <v>27802</v>
      </c>
      <c r="AR363">
        <v>54463</v>
      </c>
      <c r="AS363">
        <v>21437</v>
      </c>
      <c r="AT363">
        <v>26452</v>
      </c>
      <c r="AU363">
        <v>1</v>
      </c>
      <c r="AV363">
        <v>1</v>
      </c>
      <c r="AW363">
        <v>1</v>
      </c>
      <c r="AX363">
        <v>1</v>
      </c>
      <c r="AY363">
        <v>1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12.9</v>
      </c>
      <c r="BF363">
        <v>4059300</v>
      </c>
      <c r="BG363">
        <v>4059300</v>
      </c>
      <c r="BH363">
        <v>1</v>
      </c>
      <c r="BI363" t="s">
        <v>11026</v>
      </c>
      <c r="BM363">
        <v>291</v>
      </c>
      <c r="BN363" t="s">
        <v>11027</v>
      </c>
      <c r="BO363" t="s">
        <v>145</v>
      </c>
      <c r="BP363" t="s">
        <v>11028</v>
      </c>
      <c r="BQ363" t="s">
        <v>11029</v>
      </c>
      <c r="BR363" t="s">
        <v>11030</v>
      </c>
      <c r="BS363" t="s">
        <v>11030</v>
      </c>
      <c r="BV363" t="s">
        <v>96</v>
      </c>
    </row>
    <row r="364" spans="1:74" x14ac:dyDescent="0.2">
      <c r="A364" t="s">
        <v>4713</v>
      </c>
      <c r="B364" t="s">
        <v>4713</v>
      </c>
      <c r="C364" t="s">
        <v>1133</v>
      </c>
      <c r="D364" t="s">
        <v>1133</v>
      </c>
      <c r="E364" t="s">
        <v>1133</v>
      </c>
      <c r="F364" t="s">
        <v>4714</v>
      </c>
      <c r="G364">
        <v>2</v>
      </c>
      <c r="H364">
        <v>2</v>
      </c>
      <c r="I364">
        <v>2</v>
      </c>
      <c r="J364">
        <v>2</v>
      </c>
      <c r="K364">
        <v>2</v>
      </c>
      <c r="L364">
        <v>2</v>
      </c>
      <c r="M364">
        <v>2</v>
      </c>
      <c r="N364">
        <v>14.7</v>
      </c>
      <c r="O364">
        <v>14.7</v>
      </c>
      <c r="P364">
        <v>14.7</v>
      </c>
      <c r="Q364">
        <v>15.101000000000001</v>
      </c>
      <c r="R364">
        <v>136</v>
      </c>
      <c r="S364" t="s">
        <v>4715</v>
      </c>
      <c r="T364">
        <v>3.5</v>
      </c>
      <c r="V364">
        <v>1</v>
      </c>
      <c r="W364">
        <v>2</v>
      </c>
      <c r="X364">
        <v>5</v>
      </c>
      <c r="Y364">
        <v>0</v>
      </c>
      <c r="Z364">
        <v>12.391</v>
      </c>
      <c r="AA364">
        <v>361070</v>
      </c>
      <c r="AB364">
        <v>21119</v>
      </c>
      <c r="AC364">
        <v>28764</v>
      </c>
      <c r="AD364">
        <v>5938.2</v>
      </c>
      <c r="AE364">
        <v>10309</v>
      </c>
      <c r="AF364">
        <v>19015</v>
      </c>
      <c r="AG364">
        <v>84692</v>
      </c>
      <c r="AH364">
        <v>58439</v>
      </c>
      <c r="AI364">
        <v>42287</v>
      </c>
      <c r="AJ364">
        <v>30635</v>
      </c>
      <c r="AK364">
        <v>361070</v>
      </c>
      <c r="AL364">
        <v>21119</v>
      </c>
      <c r="AM364">
        <v>28764</v>
      </c>
      <c r="AN364">
        <v>5938.2</v>
      </c>
      <c r="AO364">
        <v>10309</v>
      </c>
      <c r="AP364">
        <v>19015</v>
      </c>
      <c r="AQ364">
        <v>84692</v>
      </c>
      <c r="AR364">
        <v>58439</v>
      </c>
      <c r="AS364">
        <v>42287</v>
      </c>
      <c r="AT364">
        <v>30635</v>
      </c>
      <c r="AU364">
        <v>2</v>
      </c>
      <c r="AV364">
        <v>2</v>
      </c>
      <c r="AW364">
        <v>2</v>
      </c>
      <c r="AX364">
        <v>2</v>
      </c>
      <c r="AY364">
        <v>2</v>
      </c>
      <c r="AZ364">
        <v>2</v>
      </c>
      <c r="BA364">
        <v>2</v>
      </c>
      <c r="BB364">
        <v>2</v>
      </c>
      <c r="BC364">
        <v>2</v>
      </c>
      <c r="BD364">
        <v>2</v>
      </c>
      <c r="BE364">
        <v>14.7</v>
      </c>
      <c r="BF364">
        <v>19201000</v>
      </c>
      <c r="BG364">
        <v>19201000</v>
      </c>
      <c r="BH364">
        <v>3</v>
      </c>
      <c r="BI364" t="s">
        <v>11631</v>
      </c>
      <c r="BM364">
        <v>398</v>
      </c>
      <c r="BN364" t="s">
        <v>11632</v>
      </c>
      <c r="BO364" t="s">
        <v>80</v>
      </c>
      <c r="BP364" t="s">
        <v>11633</v>
      </c>
      <c r="BQ364" t="s">
        <v>11634</v>
      </c>
      <c r="BR364" t="s">
        <v>11635</v>
      </c>
      <c r="BS364" t="s">
        <v>11636</v>
      </c>
      <c r="BV364" t="s">
        <v>96</v>
      </c>
    </row>
    <row r="365" spans="1:74" x14ac:dyDescent="0.2">
      <c r="A365" t="s">
        <v>662</v>
      </c>
      <c r="B365" t="s">
        <v>662</v>
      </c>
      <c r="C365" t="s">
        <v>152</v>
      </c>
      <c r="D365" t="s">
        <v>152</v>
      </c>
      <c r="E365" t="s">
        <v>152</v>
      </c>
      <c r="F365" t="s">
        <v>664</v>
      </c>
      <c r="G365">
        <v>4</v>
      </c>
      <c r="H365">
        <v>4</v>
      </c>
      <c r="I365">
        <v>4</v>
      </c>
      <c r="J365">
        <v>4</v>
      </c>
      <c r="K365">
        <v>4</v>
      </c>
      <c r="L365">
        <v>4</v>
      </c>
      <c r="M365">
        <v>4</v>
      </c>
      <c r="N365">
        <v>10.6</v>
      </c>
      <c r="O365">
        <v>10.6</v>
      </c>
      <c r="P365">
        <v>10.6</v>
      </c>
      <c r="Q365">
        <v>43.75</v>
      </c>
      <c r="R365">
        <v>406</v>
      </c>
      <c r="S365" t="s">
        <v>665</v>
      </c>
      <c r="T365">
        <v>3.38</v>
      </c>
      <c r="W365">
        <v>5</v>
      </c>
      <c r="X365">
        <v>3</v>
      </c>
      <c r="Y365">
        <v>0</v>
      </c>
      <c r="Z365">
        <v>26.922999999999998</v>
      </c>
      <c r="AA365">
        <v>264340</v>
      </c>
      <c r="AB365">
        <v>55761</v>
      </c>
      <c r="AC365">
        <v>18322</v>
      </c>
      <c r="AD365">
        <v>23923</v>
      </c>
      <c r="AE365">
        <v>18945</v>
      </c>
      <c r="AF365">
        <v>52888</v>
      </c>
      <c r="AG365">
        <v>68398</v>
      </c>
      <c r="AH365">
        <v>174110</v>
      </c>
      <c r="AI365">
        <v>67900</v>
      </c>
      <c r="AJ365">
        <v>92842</v>
      </c>
      <c r="AK365">
        <v>264340</v>
      </c>
      <c r="AL365">
        <v>55761</v>
      </c>
      <c r="AM365">
        <v>18322</v>
      </c>
      <c r="AN365">
        <v>23923</v>
      </c>
      <c r="AO365">
        <v>18945</v>
      </c>
      <c r="AP365">
        <v>52888</v>
      </c>
      <c r="AQ365">
        <v>68398</v>
      </c>
      <c r="AR365">
        <v>174110</v>
      </c>
      <c r="AS365">
        <v>67900</v>
      </c>
      <c r="AT365">
        <v>92842</v>
      </c>
      <c r="AU365">
        <v>3</v>
      </c>
      <c r="AV365">
        <v>3</v>
      </c>
      <c r="AW365">
        <v>3</v>
      </c>
      <c r="AX365">
        <v>3</v>
      </c>
      <c r="AY365">
        <v>3</v>
      </c>
      <c r="AZ365">
        <v>3</v>
      </c>
      <c r="BA365">
        <v>3</v>
      </c>
      <c r="BB365">
        <v>3</v>
      </c>
      <c r="BC365">
        <v>3</v>
      </c>
      <c r="BD365">
        <v>3</v>
      </c>
      <c r="BE365">
        <v>10.6</v>
      </c>
      <c r="BF365">
        <v>11818000</v>
      </c>
      <c r="BG365">
        <v>11818000</v>
      </c>
      <c r="BH365">
        <v>5</v>
      </c>
      <c r="BI365" t="s">
        <v>9620</v>
      </c>
      <c r="BM365">
        <v>37</v>
      </c>
      <c r="BN365" t="s">
        <v>9621</v>
      </c>
      <c r="BO365" t="s">
        <v>119</v>
      </c>
      <c r="BP365" t="s">
        <v>9622</v>
      </c>
      <c r="BQ365" t="s">
        <v>9623</v>
      </c>
      <c r="BR365" t="s">
        <v>9624</v>
      </c>
      <c r="BS365" t="s">
        <v>9625</v>
      </c>
      <c r="BV365" t="s">
        <v>162</v>
      </c>
    </row>
    <row r="366" spans="1:74" x14ac:dyDescent="0.2">
      <c r="A366" t="s">
        <v>4731</v>
      </c>
      <c r="B366" t="s">
        <v>4731</v>
      </c>
      <c r="C366">
        <v>3</v>
      </c>
      <c r="D366">
        <v>3</v>
      </c>
      <c r="E366">
        <v>3</v>
      </c>
      <c r="F366" t="s">
        <v>4732</v>
      </c>
      <c r="G366">
        <v>1</v>
      </c>
      <c r="H366">
        <v>3</v>
      </c>
      <c r="I366">
        <v>3</v>
      </c>
      <c r="J366">
        <v>3</v>
      </c>
      <c r="K366">
        <v>3</v>
      </c>
      <c r="L366">
        <v>3</v>
      </c>
      <c r="M366">
        <v>3</v>
      </c>
      <c r="N366">
        <v>44.8</v>
      </c>
      <c r="O366">
        <v>44.8</v>
      </c>
      <c r="P366">
        <v>44.8</v>
      </c>
      <c r="Q366">
        <v>10.246</v>
      </c>
      <c r="R366">
        <v>87</v>
      </c>
      <c r="S366">
        <v>87</v>
      </c>
      <c r="T366">
        <v>4</v>
      </c>
      <c r="X366">
        <v>1</v>
      </c>
      <c r="Y366">
        <v>0</v>
      </c>
      <c r="Z366">
        <v>20.718</v>
      </c>
      <c r="AA366">
        <v>3210500</v>
      </c>
      <c r="AB366">
        <v>934790</v>
      </c>
      <c r="AC366">
        <v>241350</v>
      </c>
      <c r="AD366">
        <v>160820</v>
      </c>
      <c r="AE366">
        <v>61077</v>
      </c>
      <c r="AF366">
        <v>171560</v>
      </c>
      <c r="AG366">
        <v>258870</v>
      </c>
      <c r="AH366">
        <v>499060</v>
      </c>
      <c r="AI366">
        <v>220660</v>
      </c>
      <c r="AJ366">
        <v>256760</v>
      </c>
      <c r="AK366">
        <v>3210500</v>
      </c>
      <c r="AL366">
        <v>934790</v>
      </c>
      <c r="AM366">
        <v>241350</v>
      </c>
      <c r="AN366">
        <v>160820</v>
      </c>
      <c r="AO366">
        <v>61077</v>
      </c>
      <c r="AP366">
        <v>171560</v>
      </c>
      <c r="AQ366">
        <v>258870</v>
      </c>
      <c r="AR366">
        <v>499060</v>
      </c>
      <c r="AS366">
        <v>220660</v>
      </c>
      <c r="AT366">
        <v>256760</v>
      </c>
      <c r="AU366">
        <v>6</v>
      </c>
      <c r="AV366">
        <v>6</v>
      </c>
      <c r="AW366">
        <v>6</v>
      </c>
      <c r="AX366">
        <v>5</v>
      </c>
      <c r="AY366">
        <v>6</v>
      </c>
      <c r="AZ366">
        <v>6</v>
      </c>
      <c r="BA366">
        <v>6</v>
      </c>
      <c r="BB366">
        <v>6</v>
      </c>
      <c r="BC366">
        <v>6</v>
      </c>
      <c r="BD366">
        <v>6</v>
      </c>
      <c r="BE366">
        <v>44.8</v>
      </c>
      <c r="BF366">
        <v>34446000</v>
      </c>
      <c r="BG366">
        <v>34446000</v>
      </c>
      <c r="BH366">
        <v>6</v>
      </c>
      <c r="BI366" t="s">
        <v>11637</v>
      </c>
      <c r="BM366">
        <v>399</v>
      </c>
      <c r="BN366" t="s">
        <v>11638</v>
      </c>
      <c r="BO366" t="s">
        <v>338</v>
      </c>
      <c r="BP366" t="s">
        <v>11639</v>
      </c>
      <c r="BQ366" t="s">
        <v>11640</v>
      </c>
      <c r="BR366" t="s">
        <v>11641</v>
      </c>
      <c r="BS366" t="s">
        <v>11642</v>
      </c>
      <c r="BV366">
        <v>-1</v>
      </c>
    </row>
    <row r="367" spans="1:74" x14ac:dyDescent="0.2">
      <c r="A367" t="s">
        <v>4739</v>
      </c>
      <c r="B367" t="s">
        <v>4739</v>
      </c>
      <c r="C367">
        <v>3</v>
      </c>
      <c r="D367">
        <v>3</v>
      </c>
      <c r="E367">
        <v>3</v>
      </c>
      <c r="F367" t="s">
        <v>4740</v>
      </c>
      <c r="G367">
        <v>1</v>
      </c>
      <c r="H367">
        <v>3</v>
      </c>
      <c r="I367">
        <v>3</v>
      </c>
      <c r="J367">
        <v>3</v>
      </c>
      <c r="K367">
        <v>3</v>
      </c>
      <c r="L367">
        <v>3</v>
      </c>
      <c r="M367">
        <v>3</v>
      </c>
      <c r="N367">
        <v>5.9</v>
      </c>
      <c r="O367">
        <v>5.9</v>
      </c>
      <c r="P367">
        <v>5.9</v>
      </c>
      <c r="Q367">
        <v>54.835999999999999</v>
      </c>
      <c r="R367">
        <v>489</v>
      </c>
      <c r="S367">
        <v>489</v>
      </c>
      <c r="T367">
        <v>3.33</v>
      </c>
      <c r="V367">
        <v>1</v>
      </c>
      <c r="X367">
        <v>2</v>
      </c>
      <c r="Y367">
        <v>0</v>
      </c>
      <c r="Z367">
        <v>18.907</v>
      </c>
      <c r="AA367">
        <v>36366</v>
      </c>
      <c r="AB367">
        <v>24526</v>
      </c>
      <c r="AC367">
        <v>1572.2</v>
      </c>
      <c r="AD367">
        <v>22065</v>
      </c>
      <c r="AE367">
        <v>25032</v>
      </c>
      <c r="AF367">
        <v>79040</v>
      </c>
      <c r="AG367">
        <v>63829</v>
      </c>
      <c r="AH367">
        <v>189020</v>
      </c>
      <c r="AI367">
        <v>86696</v>
      </c>
      <c r="AJ367">
        <v>85472</v>
      </c>
      <c r="AK367">
        <v>36366</v>
      </c>
      <c r="AL367">
        <v>24526</v>
      </c>
      <c r="AM367">
        <v>1572.2</v>
      </c>
      <c r="AN367">
        <v>22065</v>
      </c>
      <c r="AO367">
        <v>25032</v>
      </c>
      <c r="AP367">
        <v>79040</v>
      </c>
      <c r="AQ367">
        <v>63829</v>
      </c>
      <c r="AR367">
        <v>189020</v>
      </c>
      <c r="AS367">
        <v>86696</v>
      </c>
      <c r="AT367">
        <v>85472</v>
      </c>
      <c r="AU367">
        <v>3</v>
      </c>
      <c r="AV367">
        <v>3</v>
      </c>
      <c r="AW367">
        <v>1</v>
      </c>
      <c r="AX367">
        <v>3</v>
      </c>
      <c r="AY367">
        <v>3</v>
      </c>
      <c r="AZ367">
        <v>3</v>
      </c>
      <c r="BA367">
        <v>3</v>
      </c>
      <c r="BB367">
        <v>3</v>
      </c>
      <c r="BC367">
        <v>3</v>
      </c>
      <c r="BD367">
        <v>3</v>
      </c>
      <c r="BE367">
        <v>5.9</v>
      </c>
      <c r="BF367">
        <v>8414000</v>
      </c>
      <c r="BG367">
        <v>8414000</v>
      </c>
      <c r="BH367">
        <v>3</v>
      </c>
      <c r="BI367" t="s">
        <v>11643</v>
      </c>
      <c r="BM367">
        <v>400</v>
      </c>
      <c r="BN367" t="s">
        <v>11644</v>
      </c>
      <c r="BO367" t="s">
        <v>338</v>
      </c>
      <c r="BP367" t="s">
        <v>11645</v>
      </c>
      <c r="BQ367" t="s">
        <v>11646</v>
      </c>
      <c r="BR367" t="s">
        <v>11647</v>
      </c>
      <c r="BS367" t="s">
        <v>11647</v>
      </c>
      <c r="BV367">
        <v>-1</v>
      </c>
    </row>
    <row r="368" spans="1:74" x14ac:dyDescent="0.2">
      <c r="A368" t="s">
        <v>9943</v>
      </c>
      <c r="B368" t="s">
        <v>9943</v>
      </c>
      <c r="C368" t="s">
        <v>5875</v>
      </c>
      <c r="D368" t="s">
        <v>5875</v>
      </c>
      <c r="E368" t="s">
        <v>5875</v>
      </c>
      <c r="F368" t="s">
        <v>9944</v>
      </c>
      <c r="G368">
        <v>10</v>
      </c>
      <c r="H368">
        <v>1</v>
      </c>
      <c r="I368">
        <v>1</v>
      </c>
      <c r="J368">
        <v>1</v>
      </c>
      <c r="K368">
        <v>1</v>
      </c>
      <c r="L368">
        <v>1</v>
      </c>
      <c r="M368">
        <v>1</v>
      </c>
      <c r="N368">
        <v>3.1</v>
      </c>
      <c r="O368">
        <v>3.1</v>
      </c>
      <c r="P368">
        <v>3.1</v>
      </c>
      <c r="Q368">
        <v>25.834</v>
      </c>
      <c r="R368">
        <v>225</v>
      </c>
      <c r="S368" t="s">
        <v>9945</v>
      </c>
      <c r="T368">
        <v>2.88</v>
      </c>
      <c r="V368">
        <v>3</v>
      </c>
      <c r="W368">
        <v>3</v>
      </c>
      <c r="X368">
        <v>2</v>
      </c>
      <c r="Y368">
        <v>0</v>
      </c>
      <c r="Z368">
        <v>6.6890000000000001</v>
      </c>
      <c r="AA368">
        <v>923940</v>
      </c>
      <c r="AB368">
        <v>267120</v>
      </c>
      <c r="AC368">
        <v>61032</v>
      </c>
      <c r="AD368">
        <v>20941</v>
      </c>
      <c r="AE368">
        <v>7781</v>
      </c>
      <c r="AF368">
        <v>13177</v>
      </c>
      <c r="AG368">
        <v>117860</v>
      </c>
      <c r="AH368">
        <v>37147</v>
      </c>
      <c r="AI368">
        <v>24510</v>
      </c>
      <c r="AJ368">
        <v>17592</v>
      </c>
      <c r="AK368">
        <v>923940</v>
      </c>
      <c r="AL368">
        <v>267120</v>
      </c>
      <c r="AM368">
        <v>61032</v>
      </c>
      <c r="AN368">
        <v>20941</v>
      </c>
      <c r="AO368">
        <v>7781</v>
      </c>
      <c r="AP368">
        <v>13177</v>
      </c>
      <c r="AQ368">
        <v>117860</v>
      </c>
      <c r="AR368">
        <v>37147</v>
      </c>
      <c r="AS368">
        <v>24510</v>
      </c>
      <c r="AT368">
        <v>17592</v>
      </c>
      <c r="AU368">
        <v>1</v>
      </c>
      <c r="AV368">
        <v>1</v>
      </c>
      <c r="AW368">
        <v>1</v>
      </c>
      <c r="AX368">
        <v>1</v>
      </c>
      <c r="AY368">
        <v>1</v>
      </c>
      <c r="AZ368">
        <v>1</v>
      </c>
      <c r="BA368">
        <v>1</v>
      </c>
      <c r="BB368">
        <v>1</v>
      </c>
      <c r="BC368">
        <v>1</v>
      </c>
      <c r="BD368">
        <v>1</v>
      </c>
      <c r="BE368">
        <v>3.1</v>
      </c>
      <c r="BF368">
        <v>17193000</v>
      </c>
      <c r="BG368">
        <v>17193000</v>
      </c>
      <c r="BH368">
        <v>1</v>
      </c>
      <c r="BI368" t="s">
        <v>9946</v>
      </c>
      <c r="BM368">
        <v>92</v>
      </c>
      <c r="BN368">
        <v>1917</v>
      </c>
      <c r="BO368" t="b">
        <v>1</v>
      </c>
      <c r="BP368">
        <v>1985</v>
      </c>
      <c r="BQ368">
        <v>4047</v>
      </c>
      <c r="BR368">
        <v>5483</v>
      </c>
      <c r="BS368">
        <v>5483</v>
      </c>
      <c r="BV368" t="s">
        <v>784</v>
      </c>
    </row>
    <row r="369" spans="1:74" x14ac:dyDescent="0.2">
      <c r="A369" t="s">
        <v>10656</v>
      </c>
      <c r="B369" t="s">
        <v>10657</v>
      </c>
      <c r="C369" t="s">
        <v>10658</v>
      </c>
      <c r="D369" t="s">
        <v>10658</v>
      </c>
      <c r="E369" t="s">
        <v>10658</v>
      </c>
      <c r="F369" t="s">
        <v>2845</v>
      </c>
      <c r="G369">
        <v>14</v>
      </c>
      <c r="H369">
        <v>6</v>
      </c>
      <c r="I369">
        <v>6</v>
      </c>
      <c r="J369">
        <v>6</v>
      </c>
      <c r="K369">
        <v>6</v>
      </c>
      <c r="L369">
        <v>6</v>
      </c>
      <c r="M369">
        <v>6</v>
      </c>
      <c r="N369">
        <v>7.1</v>
      </c>
      <c r="O369">
        <v>7.1</v>
      </c>
      <c r="P369">
        <v>7.1</v>
      </c>
      <c r="Q369">
        <v>102.52</v>
      </c>
      <c r="R369">
        <v>933</v>
      </c>
      <c r="S369" t="s">
        <v>10659</v>
      </c>
      <c r="T369">
        <v>3</v>
      </c>
      <c r="V369">
        <v>3</v>
      </c>
      <c r="W369">
        <v>2</v>
      </c>
      <c r="X369">
        <v>3</v>
      </c>
      <c r="Y369">
        <v>0</v>
      </c>
      <c r="Z369">
        <v>52.28</v>
      </c>
      <c r="AA369">
        <v>268740</v>
      </c>
      <c r="AB369">
        <v>476160</v>
      </c>
      <c r="AC369">
        <v>19877</v>
      </c>
      <c r="AD369">
        <v>51274</v>
      </c>
      <c r="AE369">
        <v>19677</v>
      </c>
      <c r="AF369">
        <v>47006</v>
      </c>
      <c r="AG369">
        <v>92848</v>
      </c>
      <c r="AH369">
        <v>159870</v>
      </c>
      <c r="AI369">
        <v>68608</v>
      </c>
      <c r="AJ369">
        <v>89334</v>
      </c>
      <c r="AK369">
        <v>268740</v>
      </c>
      <c r="AL369">
        <v>476160</v>
      </c>
      <c r="AM369">
        <v>19877</v>
      </c>
      <c r="AN369">
        <v>51274</v>
      </c>
      <c r="AO369">
        <v>19677</v>
      </c>
      <c r="AP369">
        <v>47006</v>
      </c>
      <c r="AQ369">
        <v>92848</v>
      </c>
      <c r="AR369">
        <v>159870</v>
      </c>
      <c r="AS369">
        <v>68608</v>
      </c>
      <c r="AT369">
        <v>89334</v>
      </c>
      <c r="AU369">
        <v>5</v>
      </c>
      <c r="AV369">
        <v>5</v>
      </c>
      <c r="AW369">
        <v>5</v>
      </c>
      <c r="AX369">
        <v>5</v>
      </c>
      <c r="AY369">
        <v>5</v>
      </c>
      <c r="AZ369">
        <v>5</v>
      </c>
      <c r="BA369">
        <v>5</v>
      </c>
      <c r="BB369">
        <v>5</v>
      </c>
      <c r="BC369">
        <v>5</v>
      </c>
      <c r="BD369">
        <v>5</v>
      </c>
      <c r="BE369">
        <v>7.1</v>
      </c>
      <c r="BF369">
        <v>12213000</v>
      </c>
      <c r="BG369">
        <v>12213000</v>
      </c>
      <c r="BH369">
        <v>6</v>
      </c>
      <c r="BI369" t="s">
        <v>10660</v>
      </c>
      <c r="BM369">
        <v>224</v>
      </c>
      <c r="BN369" t="s">
        <v>10661</v>
      </c>
      <c r="BO369" t="s">
        <v>261</v>
      </c>
      <c r="BP369" t="s">
        <v>10662</v>
      </c>
      <c r="BQ369" t="s">
        <v>10663</v>
      </c>
      <c r="BR369" t="s">
        <v>10664</v>
      </c>
      <c r="BS369" t="s">
        <v>10664</v>
      </c>
      <c r="BV369" t="s">
        <v>2720</v>
      </c>
    </row>
    <row r="370" spans="1:74" x14ac:dyDescent="0.2">
      <c r="A370" t="s">
        <v>10878</v>
      </c>
      <c r="B370" t="s">
        <v>10879</v>
      </c>
      <c r="C370" t="s">
        <v>10880</v>
      </c>
      <c r="D370" t="s">
        <v>10880</v>
      </c>
      <c r="E370" t="s">
        <v>10880</v>
      </c>
      <c r="F370" t="s">
        <v>10881</v>
      </c>
      <c r="G370">
        <v>4</v>
      </c>
      <c r="H370">
        <v>5</v>
      </c>
      <c r="I370">
        <v>5</v>
      </c>
      <c r="J370">
        <v>5</v>
      </c>
      <c r="K370">
        <v>5</v>
      </c>
      <c r="L370">
        <v>5</v>
      </c>
      <c r="M370">
        <v>5</v>
      </c>
      <c r="N370">
        <v>20</v>
      </c>
      <c r="O370">
        <v>20</v>
      </c>
      <c r="P370">
        <v>20</v>
      </c>
      <c r="Q370">
        <v>31.577000000000002</v>
      </c>
      <c r="R370">
        <v>295</v>
      </c>
      <c r="S370" t="s">
        <v>10882</v>
      </c>
      <c r="T370">
        <v>4</v>
      </c>
      <c r="X370">
        <v>1</v>
      </c>
      <c r="Y370">
        <v>0</v>
      </c>
      <c r="Z370">
        <v>80.834000000000003</v>
      </c>
      <c r="AA370">
        <v>929550</v>
      </c>
      <c r="AB370">
        <v>187460</v>
      </c>
      <c r="AC370">
        <v>78821</v>
      </c>
      <c r="AD370">
        <v>37449</v>
      </c>
      <c r="AE370">
        <v>32755</v>
      </c>
      <c r="AF370">
        <v>48768</v>
      </c>
      <c r="AG370">
        <v>75384</v>
      </c>
      <c r="AH370">
        <v>125930</v>
      </c>
      <c r="AI370">
        <v>60992</v>
      </c>
      <c r="AJ370">
        <v>68817</v>
      </c>
      <c r="AK370">
        <v>929550</v>
      </c>
      <c r="AL370">
        <v>187460</v>
      </c>
      <c r="AM370">
        <v>78821</v>
      </c>
      <c r="AN370">
        <v>37449</v>
      </c>
      <c r="AO370">
        <v>32755</v>
      </c>
      <c r="AP370">
        <v>48768</v>
      </c>
      <c r="AQ370">
        <v>75384</v>
      </c>
      <c r="AR370">
        <v>125930</v>
      </c>
      <c r="AS370">
        <v>60992</v>
      </c>
      <c r="AT370">
        <v>68817</v>
      </c>
      <c r="AU370">
        <v>4</v>
      </c>
      <c r="AV370">
        <v>4</v>
      </c>
      <c r="AW370">
        <v>4</v>
      </c>
      <c r="AX370">
        <v>4</v>
      </c>
      <c r="AY370">
        <v>4</v>
      </c>
      <c r="AZ370">
        <v>4</v>
      </c>
      <c r="BA370">
        <v>4</v>
      </c>
      <c r="BB370">
        <v>4</v>
      </c>
      <c r="BC370">
        <v>4</v>
      </c>
      <c r="BD370">
        <v>4</v>
      </c>
      <c r="BE370">
        <v>20</v>
      </c>
      <c r="BF370">
        <v>34843000</v>
      </c>
      <c r="BG370">
        <v>34843000</v>
      </c>
      <c r="BH370">
        <v>6</v>
      </c>
      <c r="BI370" t="s">
        <v>10883</v>
      </c>
      <c r="BM370">
        <v>269</v>
      </c>
      <c r="BN370" t="s">
        <v>10884</v>
      </c>
      <c r="BO370" t="s">
        <v>101</v>
      </c>
      <c r="BP370" t="s">
        <v>10885</v>
      </c>
      <c r="BQ370" t="s">
        <v>10886</v>
      </c>
      <c r="BR370" t="s">
        <v>10887</v>
      </c>
      <c r="BS370" t="s">
        <v>10888</v>
      </c>
      <c r="BV370" t="s">
        <v>162</v>
      </c>
    </row>
    <row r="371" spans="1:74" x14ac:dyDescent="0.2">
      <c r="A371" t="s">
        <v>11587</v>
      </c>
      <c r="B371" t="s">
        <v>11587</v>
      </c>
      <c r="C371" t="s">
        <v>8185</v>
      </c>
      <c r="D371" t="s">
        <v>8185</v>
      </c>
      <c r="E371" t="s">
        <v>8185</v>
      </c>
      <c r="F371" t="s">
        <v>11588</v>
      </c>
      <c r="G371">
        <v>6</v>
      </c>
      <c r="H371">
        <v>2</v>
      </c>
      <c r="I371">
        <v>2</v>
      </c>
      <c r="J371">
        <v>2</v>
      </c>
      <c r="K371">
        <v>2</v>
      </c>
      <c r="L371">
        <v>2</v>
      </c>
      <c r="M371">
        <v>2</v>
      </c>
      <c r="N371">
        <v>7.7</v>
      </c>
      <c r="O371">
        <v>7.7</v>
      </c>
      <c r="P371">
        <v>7.7</v>
      </c>
      <c r="Q371">
        <v>49.881</v>
      </c>
      <c r="R371">
        <v>457</v>
      </c>
      <c r="S371" t="s">
        <v>11589</v>
      </c>
      <c r="T371">
        <v>3.5</v>
      </c>
      <c r="W371">
        <v>1</v>
      </c>
      <c r="X371">
        <v>1</v>
      </c>
      <c r="Y371">
        <v>0</v>
      </c>
      <c r="Z371">
        <v>40.414999999999999</v>
      </c>
      <c r="AA371">
        <v>24743</v>
      </c>
      <c r="AB371">
        <v>53774</v>
      </c>
      <c r="AC371">
        <v>2439.1999999999998</v>
      </c>
      <c r="AD371">
        <v>7872</v>
      </c>
      <c r="AE371">
        <v>3031.3</v>
      </c>
      <c r="AF371">
        <v>6557.7</v>
      </c>
      <c r="AG371">
        <v>19626</v>
      </c>
      <c r="AH371">
        <v>23364</v>
      </c>
      <c r="AI371">
        <v>13874</v>
      </c>
      <c r="AJ371">
        <v>13228</v>
      </c>
      <c r="AK371">
        <v>24743</v>
      </c>
      <c r="AL371">
        <v>53774</v>
      </c>
      <c r="AM371">
        <v>2439.1999999999998</v>
      </c>
      <c r="AN371">
        <v>7872</v>
      </c>
      <c r="AO371">
        <v>3031.3</v>
      </c>
      <c r="AP371">
        <v>6557.7</v>
      </c>
      <c r="AQ371">
        <v>19626</v>
      </c>
      <c r="AR371">
        <v>23364</v>
      </c>
      <c r="AS371">
        <v>13874</v>
      </c>
      <c r="AT371">
        <v>13228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7.7</v>
      </c>
      <c r="BF371">
        <v>2718800</v>
      </c>
      <c r="BG371">
        <v>2718800</v>
      </c>
      <c r="BH371">
        <v>2</v>
      </c>
      <c r="BI371" t="s">
        <v>11590</v>
      </c>
      <c r="BM371">
        <v>391</v>
      </c>
      <c r="BN371" t="s">
        <v>11591</v>
      </c>
      <c r="BO371" t="s">
        <v>80</v>
      </c>
      <c r="BP371" t="s">
        <v>11592</v>
      </c>
      <c r="BQ371" t="s">
        <v>11593</v>
      </c>
      <c r="BR371" t="s">
        <v>11594</v>
      </c>
      <c r="BS371" t="s">
        <v>11594</v>
      </c>
      <c r="BV371" t="s">
        <v>188</v>
      </c>
    </row>
    <row r="372" spans="1:74" x14ac:dyDescent="0.2">
      <c r="A372" t="s">
        <v>10377</v>
      </c>
      <c r="B372" t="s">
        <v>10377</v>
      </c>
      <c r="C372" t="s">
        <v>190</v>
      </c>
      <c r="D372" t="s">
        <v>190</v>
      </c>
      <c r="E372" t="s">
        <v>190</v>
      </c>
      <c r="F372" t="s">
        <v>10378</v>
      </c>
      <c r="G372">
        <v>3</v>
      </c>
      <c r="H372">
        <v>2</v>
      </c>
      <c r="I372">
        <v>2</v>
      </c>
      <c r="J372">
        <v>2</v>
      </c>
      <c r="K372">
        <v>2</v>
      </c>
      <c r="L372">
        <v>2</v>
      </c>
      <c r="M372">
        <v>2</v>
      </c>
      <c r="N372">
        <v>24.1</v>
      </c>
      <c r="O372">
        <v>24.1</v>
      </c>
      <c r="P372">
        <v>24.1</v>
      </c>
      <c r="Q372">
        <v>14.198</v>
      </c>
      <c r="R372">
        <v>133</v>
      </c>
      <c r="S372" t="s">
        <v>10379</v>
      </c>
      <c r="T372">
        <v>3.25</v>
      </c>
      <c r="W372">
        <v>3</v>
      </c>
      <c r="X372">
        <v>1</v>
      </c>
      <c r="Y372">
        <v>0</v>
      </c>
      <c r="Z372">
        <v>30.074999999999999</v>
      </c>
      <c r="AA372">
        <v>33515</v>
      </c>
      <c r="AB372">
        <v>9030.7000000000007</v>
      </c>
      <c r="AC372">
        <v>1998</v>
      </c>
      <c r="AD372">
        <v>4664</v>
      </c>
      <c r="AE372">
        <v>3624.8</v>
      </c>
      <c r="AF372">
        <v>12027</v>
      </c>
      <c r="AG372">
        <v>14196</v>
      </c>
      <c r="AH372">
        <v>26048</v>
      </c>
      <c r="AI372">
        <v>12683</v>
      </c>
      <c r="AJ372">
        <v>12430</v>
      </c>
      <c r="AK372">
        <v>33515</v>
      </c>
      <c r="AL372">
        <v>9030.7000000000007</v>
      </c>
      <c r="AM372">
        <v>1998</v>
      </c>
      <c r="AN372">
        <v>4664</v>
      </c>
      <c r="AO372">
        <v>3624.8</v>
      </c>
      <c r="AP372">
        <v>12027</v>
      </c>
      <c r="AQ372">
        <v>14196</v>
      </c>
      <c r="AR372">
        <v>26048</v>
      </c>
      <c r="AS372">
        <v>12683</v>
      </c>
      <c r="AT372">
        <v>12430</v>
      </c>
      <c r="AU372">
        <v>2</v>
      </c>
      <c r="AV372">
        <v>2</v>
      </c>
      <c r="AW372">
        <v>1</v>
      </c>
      <c r="AX372">
        <v>2</v>
      </c>
      <c r="AY372">
        <v>2</v>
      </c>
      <c r="AZ372">
        <v>2</v>
      </c>
      <c r="BA372">
        <v>2</v>
      </c>
      <c r="BB372">
        <v>2</v>
      </c>
      <c r="BC372">
        <v>2</v>
      </c>
      <c r="BD372">
        <v>2</v>
      </c>
      <c r="BE372">
        <v>24.1</v>
      </c>
      <c r="BF372">
        <v>1687200</v>
      </c>
      <c r="BG372">
        <v>1687200</v>
      </c>
      <c r="BH372">
        <v>2</v>
      </c>
      <c r="BI372" t="s">
        <v>10380</v>
      </c>
      <c r="BM372">
        <v>175</v>
      </c>
      <c r="BN372" t="s">
        <v>10381</v>
      </c>
      <c r="BO372" t="s">
        <v>80</v>
      </c>
      <c r="BP372" t="s">
        <v>10382</v>
      </c>
      <c r="BQ372" t="s">
        <v>10383</v>
      </c>
      <c r="BR372" t="s">
        <v>10384</v>
      </c>
      <c r="BS372" t="s">
        <v>10384</v>
      </c>
      <c r="BV372" t="s">
        <v>111</v>
      </c>
    </row>
    <row r="373" spans="1:74" x14ac:dyDescent="0.2">
      <c r="A373" t="s">
        <v>10253</v>
      </c>
      <c r="B373" t="s">
        <v>10253</v>
      </c>
      <c r="C373" t="s">
        <v>896</v>
      </c>
      <c r="D373" t="s">
        <v>896</v>
      </c>
      <c r="E373" t="s">
        <v>896</v>
      </c>
      <c r="F373" t="s">
        <v>10254</v>
      </c>
      <c r="G373">
        <v>2</v>
      </c>
      <c r="H373">
        <v>3</v>
      </c>
      <c r="I373">
        <v>3</v>
      </c>
      <c r="J373">
        <v>3</v>
      </c>
      <c r="K373">
        <v>3</v>
      </c>
      <c r="L373">
        <v>3</v>
      </c>
      <c r="M373">
        <v>3</v>
      </c>
      <c r="N373">
        <v>7.6</v>
      </c>
      <c r="O373">
        <v>7.6</v>
      </c>
      <c r="P373">
        <v>7.6</v>
      </c>
      <c r="Q373">
        <v>47.570999999999998</v>
      </c>
      <c r="R373">
        <v>423</v>
      </c>
      <c r="S373" t="s">
        <v>10255</v>
      </c>
      <c r="T373">
        <v>3</v>
      </c>
      <c r="W373">
        <v>1</v>
      </c>
      <c r="Y373">
        <v>0</v>
      </c>
      <c r="Z373">
        <v>39.460999999999999</v>
      </c>
      <c r="AA373">
        <v>65903</v>
      </c>
      <c r="AB373">
        <v>38677</v>
      </c>
      <c r="AC373">
        <v>10951</v>
      </c>
      <c r="AD373">
        <v>37697</v>
      </c>
      <c r="AE373">
        <v>33787</v>
      </c>
      <c r="AF373">
        <v>109720</v>
      </c>
      <c r="AG373">
        <v>110360</v>
      </c>
      <c r="AH373">
        <v>320960</v>
      </c>
      <c r="AI373">
        <v>118550</v>
      </c>
      <c r="AJ373">
        <v>134900</v>
      </c>
      <c r="AK373">
        <v>65903</v>
      </c>
      <c r="AL373">
        <v>38677</v>
      </c>
      <c r="AM373">
        <v>10951</v>
      </c>
      <c r="AN373">
        <v>37697</v>
      </c>
      <c r="AO373">
        <v>33787</v>
      </c>
      <c r="AP373">
        <v>109720</v>
      </c>
      <c r="AQ373">
        <v>110360</v>
      </c>
      <c r="AR373">
        <v>320960</v>
      </c>
      <c r="AS373">
        <v>118550</v>
      </c>
      <c r="AT373">
        <v>134900</v>
      </c>
      <c r="AU373">
        <v>3</v>
      </c>
      <c r="AV373">
        <v>3</v>
      </c>
      <c r="AW373">
        <v>2</v>
      </c>
      <c r="AX373">
        <v>3</v>
      </c>
      <c r="AY373">
        <v>3</v>
      </c>
      <c r="AZ373">
        <v>3</v>
      </c>
      <c r="BA373">
        <v>3</v>
      </c>
      <c r="BB373">
        <v>3</v>
      </c>
      <c r="BC373">
        <v>3</v>
      </c>
      <c r="BD373">
        <v>3</v>
      </c>
      <c r="BE373">
        <v>7.6</v>
      </c>
      <c r="BF373">
        <v>18741000</v>
      </c>
      <c r="BG373">
        <v>18741000</v>
      </c>
      <c r="BH373">
        <v>4</v>
      </c>
      <c r="BI373" t="s">
        <v>10256</v>
      </c>
      <c r="BM373">
        <v>152</v>
      </c>
      <c r="BN373" t="s">
        <v>10257</v>
      </c>
      <c r="BO373" t="s">
        <v>338</v>
      </c>
      <c r="BP373" t="s">
        <v>10258</v>
      </c>
      <c r="BQ373" t="s">
        <v>10259</v>
      </c>
      <c r="BR373" t="s">
        <v>10260</v>
      </c>
      <c r="BS373" t="s">
        <v>10261</v>
      </c>
      <c r="BV373" t="s">
        <v>96</v>
      </c>
    </row>
    <row r="374" spans="1:74" x14ac:dyDescent="0.2">
      <c r="A374" t="s">
        <v>8266</v>
      </c>
      <c r="B374" t="s">
        <v>8266</v>
      </c>
      <c r="C374" t="s">
        <v>190</v>
      </c>
      <c r="D374" t="s">
        <v>190</v>
      </c>
      <c r="E374" t="s">
        <v>190</v>
      </c>
      <c r="F374" t="s">
        <v>8267</v>
      </c>
      <c r="G374">
        <v>3</v>
      </c>
      <c r="H374">
        <v>2</v>
      </c>
      <c r="I374">
        <v>2</v>
      </c>
      <c r="J374">
        <v>2</v>
      </c>
      <c r="K374">
        <v>2</v>
      </c>
      <c r="L374">
        <v>2</v>
      </c>
      <c r="M374">
        <v>2</v>
      </c>
      <c r="N374">
        <v>1.7</v>
      </c>
      <c r="O374">
        <v>1.7</v>
      </c>
      <c r="P374">
        <v>1.7</v>
      </c>
      <c r="Q374">
        <v>115.33</v>
      </c>
      <c r="R374">
        <v>1054</v>
      </c>
      <c r="S374" t="s">
        <v>8268</v>
      </c>
      <c r="T374">
        <v>3</v>
      </c>
      <c r="W374">
        <v>2</v>
      </c>
      <c r="Y374">
        <v>0</v>
      </c>
      <c r="Z374">
        <v>11.478999999999999</v>
      </c>
      <c r="AA374">
        <v>73543</v>
      </c>
      <c r="AB374">
        <v>61825</v>
      </c>
      <c r="AC374">
        <v>8334.7000000000007</v>
      </c>
      <c r="AD374">
        <v>13376</v>
      </c>
      <c r="AE374">
        <v>10647</v>
      </c>
      <c r="AF374">
        <v>23943</v>
      </c>
      <c r="AG374">
        <v>51785</v>
      </c>
      <c r="AH374">
        <v>101590</v>
      </c>
      <c r="AI374">
        <v>34055</v>
      </c>
      <c r="AJ374">
        <v>36146</v>
      </c>
      <c r="AK374">
        <v>73543</v>
      </c>
      <c r="AL374">
        <v>61825</v>
      </c>
      <c r="AM374">
        <v>8334.7000000000007</v>
      </c>
      <c r="AN374">
        <v>13376</v>
      </c>
      <c r="AO374">
        <v>10647</v>
      </c>
      <c r="AP374">
        <v>23943</v>
      </c>
      <c r="AQ374">
        <v>51785</v>
      </c>
      <c r="AR374">
        <v>101590</v>
      </c>
      <c r="AS374">
        <v>34055</v>
      </c>
      <c r="AT374">
        <v>36146</v>
      </c>
      <c r="AU374">
        <v>2</v>
      </c>
      <c r="AV374">
        <v>2</v>
      </c>
      <c r="AW374">
        <v>2</v>
      </c>
      <c r="AX374">
        <v>2</v>
      </c>
      <c r="AY374">
        <v>2</v>
      </c>
      <c r="AZ374">
        <v>2</v>
      </c>
      <c r="BA374">
        <v>2</v>
      </c>
      <c r="BB374">
        <v>2</v>
      </c>
      <c r="BC374">
        <v>2</v>
      </c>
      <c r="BD374">
        <v>2</v>
      </c>
      <c r="BE374">
        <v>1.7</v>
      </c>
      <c r="BF374">
        <v>2702200</v>
      </c>
      <c r="BG374">
        <v>2702200</v>
      </c>
      <c r="BH374">
        <v>2</v>
      </c>
      <c r="BI374" t="s">
        <v>11125</v>
      </c>
      <c r="BM374">
        <v>307</v>
      </c>
      <c r="BN374" t="s">
        <v>11126</v>
      </c>
      <c r="BO374" t="s">
        <v>80</v>
      </c>
      <c r="BP374" t="s">
        <v>11127</v>
      </c>
      <c r="BQ374" t="s">
        <v>11128</v>
      </c>
      <c r="BR374" t="s">
        <v>11129</v>
      </c>
      <c r="BS374" t="s">
        <v>11129</v>
      </c>
      <c r="BV374" t="s">
        <v>111</v>
      </c>
    </row>
    <row r="375" spans="1:74" x14ac:dyDescent="0.2">
      <c r="A375" t="s">
        <v>9228</v>
      </c>
      <c r="B375" t="s">
        <v>9228</v>
      </c>
      <c r="C375" t="s">
        <v>296</v>
      </c>
      <c r="D375" t="s">
        <v>296</v>
      </c>
      <c r="E375" t="s">
        <v>296</v>
      </c>
      <c r="F375" t="s">
        <v>9229</v>
      </c>
      <c r="G375">
        <v>2</v>
      </c>
      <c r="H375">
        <v>2</v>
      </c>
      <c r="I375">
        <v>2</v>
      </c>
      <c r="J375">
        <v>2</v>
      </c>
      <c r="K375">
        <v>2</v>
      </c>
      <c r="L375">
        <v>2</v>
      </c>
      <c r="M375">
        <v>2</v>
      </c>
      <c r="N375">
        <v>4.9000000000000004</v>
      </c>
      <c r="O375">
        <v>4.9000000000000004</v>
      </c>
      <c r="P375">
        <v>4.9000000000000004</v>
      </c>
      <c r="Q375">
        <v>52.423000000000002</v>
      </c>
      <c r="R375">
        <v>467</v>
      </c>
      <c r="S375" t="s">
        <v>9230</v>
      </c>
      <c r="T375">
        <v>2.5</v>
      </c>
      <c r="U375">
        <v>2</v>
      </c>
      <c r="V375">
        <v>3</v>
      </c>
      <c r="W375">
        <v>3</v>
      </c>
      <c r="X375">
        <v>2</v>
      </c>
      <c r="Y375">
        <v>0</v>
      </c>
      <c r="Z375">
        <v>12.468999999999999</v>
      </c>
      <c r="AA375">
        <v>47231</v>
      </c>
      <c r="AB375">
        <v>31140</v>
      </c>
      <c r="AC375">
        <v>2842.2</v>
      </c>
      <c r="AD375">
        <v>29203</v>
      </c>
      <c r="AE375">
        <v>25787</v>
      </c>
      <c r="AF375">
        <v>57111</v>
      </c>
      <c r="AG375">
        <v>121530</v>
      </c>
      <c r="AH375">
        <v>192040</v>
      </c>
      <c r="AI375">
        <v>101060</v>
      </c>
      <c r="AJ375">
        <v>96266</v>
      </c>
      <c r="AK375">
        <v>47231</v>
      </c>
      <c r="AL375">
        <v>31140</v>
      </c>
      <c r="AM375">
        <v>2842.2</v>
      </c>
      <c r="AN375">
        <v>29203</v>
      </c>
      <c r="AO375">
        <v>25787</v>
      </c>
      <c r="AP375">
        <v>57111</v>
      </c>
      <c r="AQ375">
        <v>121530</v>
      </c>
      <c r="AR375">
        <v>192040</v>
      </c>
      <c r="AS375">
        <v>101060</v>
      </c>
      <c r="AT375">
        <v>96266</v>
      </c>
      <c r="AU375">
        <v>4</v>
      </c>
      <c r="AV375">
        <v>4</v>
      </c>
      <c r="AW375">
        <v>2</v>
      </c>
      <c r="AX375">
        <v>4</v>
      </c>
      <c r="AY375">
        <v>4</v>
      </c>
      <c r="AZ375">
        <v>4</v>
      </c>
      <c r="BA375">
        <v>4</v>
      </c>
      <c r="BB375">
        <v>4</v>
      </c>
      <c r="BC375">
        <v>4</v>
      </c>
      <c r="BD375">
        <v>4</v>
      </c>
      <c r="BE375">
        <v>4.9000000000000004</v>
      </c>
      <c r="BF375">
        <v>7350800</v>
      </c>
      <c r="BG375">
        <v>7350800</v>
      </c>
      <c r="BH375">
        <v>4</v>
      </c>
      <c r="BI375" t="s">
        <v>11652</v>
      </c>
      <c r="BM375">
        <v>402</v>
      </c>
      <c r="BN375" t="s">
        <v>11653</v>
      </c>
      <c r="BO375" t="s">
        <v>80</v>
      </c>
      <c r="BP375" t="s">
        <v>11654</v>
      </c>
      <c r="BQ375" t="s">
        <v>11655</v>
      </c>
      <c r="BR375" t="s">
        <v>11656</v>
      </c>
      <c r="BS375" t="s">
        <v>11657</v>
      </c>
      <c r="BV375" t="s">
        <v>96</v>
      </c>
    </row>
    <row r="376" spans="1:74" x14ac:dyDescent="0.2">
      <c r="A376" t="s">
        <v>1660</v>
      </c>
      <c r="B376" t="s">
        <v>1660</v>
      </c>
      <c r="C376" t="s">
        <v>10080</v>
      </c>
      <c r="D376" t="s">
        <v>10080</v>
      </c>
      <c r="E376" t="s">
        <v>10080</v>
      </c>
      <c r="F376" t="s">
        <v>1661</v>
      </c>
      <c r="G376">
        <v>2</v>
      </c>
      <c r="H376">
        <v>12</v>
      </c>
      <c r="I376">
        <v>12</v>
      </c>
      <c r="J376">
        <v>12</v>
      </c>
      <c r="K376">
        <v>12</v>
      </c>
      <c r="L376">
        <v>12</v>
      </c>
      <c r="M376">
        <v>12</v>
      </c>
      <c r="N376">
        <v>5.0999999999999996</v>
      </c>
      <c r="O376">
        <v>5.0999999999999996</v>
      </c>
      <c r="P376">
        <v>5.0999999999999996</v>
      </c>
      <c r="Q376">
        <v>306.94</v>
      </c>
      <c r="R376">
        <v>2797</v>
      </c>
      <c r="S376" t="s">
        <v>1662</v>
      </c>
      <c r="T376">
        <v>3.5</v>
      </c>
      <c r="W376">
        <v>1</v>
      </c>
      <c r="X376">
        <v>1</v>
      </c>
      <c r="Y376">
        <v>0</v>
      </c>
      <c r="Z376">
        <v>115.38</v>
      </c>
      <c r="AA376">
        <v>364530</v>
      </c>
      <c r="AB376">
        <v>205310</v>
      </c>
      <c r="AC376">
        <v>32762</v>
      </c>
      <c r="AD376">
        <v>207340</v>
      </c>
      <c r="AE376">
        <v>205660</v>
      </c>
      <c r="AF376">
        <v>558710</v>
      </c>
      <c r="AG376">
        <v>1176700</v>
      </c>
      <c r="AH376">
        <v>2042400</v>
      </c>
      <c r="AI376">
        <v>728640</v>
      </c>
      <c r="AJ376">
        <v>753820</v>
      </c>
      <c r="AK376">
        <v>364530</v>
      </c>
      <c r="AL376">
        <v>205310</v>
      </c>
      <c r="AM376">
        <v>32762</v>
      </c>
      <c r="AN376">
        <v>207340</v>
      </c>
      <c r="AO376">
        <v>205660</v>
      </c>
      <c r="AP376">
        <v>558710</v>
      </c>
      <c r="AQ376">
        <v>1176700</v>
      </c>
      <c r="AR376">
        <v>2042400</v>
      </c>
      <c r="AS376">
        <v>728640</v>
      </c>
      <c r="AT376">
        <v>753820</v>
      </c>
      <c r="AU376">
        <v>13</v>
      </c>
      <c r="AV376">
        <v>13</v>
      </c>
      <c r="AW376">
        <v>11</v>
      </c>
      <c r="AX376">
        <v>13</v>
      </c>
      <c r="AY376">
        <v>13</v>
      </c>
      <c r="AZ376">
        <v>13</v>
      </c>
      <c r="BA376">
        <v>13</v>
      </c>
      <c r="BB376">
        <v>13</v>
      </c>
      <c r="BC376">
        <v>13</v>
      </c>
      <c r="BD376">
        <v>13</v>
      </c>
      <c r="BE376">
        <v>5.0999999999999996</v>
      </c>
      <c r="BF376">
        <v>58533000</v>
      </c>
      <c r="BG376">
        <v>58533000</v>
      </c>
      <c r="BH376">
        <v>15</v>
      </c>
      <c r="BI376" t="s">
        <v>10081</v>
      </c>
      <c r="BM376">
        <v>118</v>
      </c>
      <c r="BN376" t="s">
        <v>10082</v>
      </c>
      <c r="BO376" t="s">
        <v>1202</v>
      </c>
      <c r="BP376" t="s">
        <v>10083</v>
      </c>
      <c r="BQ376" t="s">
        <v>10084</v>
      </c>
      <c r="BR376" t="s">
        <v>10085</v>
      </c>
      <c r="BS376" t="s">
        <v>10086</v>
      </c>
      <c r="BV376" t="s">
        <v>96</v>
      </c>
    </row>
    <row r="377" spans="1:74" x14ac:dyDescent="0.2">
      <c r="A377" t="s">
        <v>4809</v>
      </c>
      <c r="B377" t="s">
        <v>4809</v>
      </c>
      <c r="C377" t="s">
        <v>7133</v>
      </c>
      <c r="D377" t="s">
        <v>7133</v>
      </c>
      <c r="E377" t="s">
        <v>896</v>
      </c>
      <c r="F377" t="s">
        <v>4811</v>
      </c>
      <c r="G377">
        <v>2</v>
      </c>
      <c r="H377">
        <v>7</v>
      </c>
      <c r="I377">
        <v>7</v>
      </c>
      <c r="J377">
        <v>3</v>
      </c>
      <c r="K377">
        <v>7</v>
      </c>
      <c r="L377">
        <v>7</v>
      </c>
      <c r="M377">
        <v>3</v>
      </c>
      <c r="N377">
        <v>85.8</v>
      </c>
      <c r="O377">
        <v>85.8</v>
      </c>
      <c r="P377">
        <v>34.9</v>
      </c>
      <c r="Q377">
        <v>11.196</v>
      </c>
      <c r="R377">
        <v>106</v>
      </c>
      <c r="S377" t="s">
        <v>4812</v>
      </c>
      <c r="T377">
        <v>2.5</v>
      </c>
      <c r="V377">
        <v>1</v>
      </c>
      <c r="W377">
        <v>1</v>
      </c>
      <c r="Y377">
        <v>0</v>
      </c>
      <c r="Z377">
        <v>230.6</v>
      </c>
      <c r="AA377">
        <v>1874200</v>
      </c>
      <c r="AB377">
        <v>1419600</v>
      </c>
      <c r="AC377">
        <v>140460</v>
      </c>
      <c r="AD377">
        <v>715390</v>
      </c>
      <c r="AE377">
        <v>838320</v>
      </c>
      <c r="AF377">
        <v>4499600</v>
      </c>
      <c r="AG377">
        <v>4513700</v>
      </c>
      <c r="AH377">
        <v>11819000</v>
      </c>
      <c r="AI377">
        <v>4075100</v>
      </c>
      <c r="AJ377">
        <v>5251900</v>
      </c>
      <c r="AK377">
        <v>1874200</v>
      </c>
      <c r="AL377">
        <v>1419600</v>
      </c>
      <c r="AM377">
        <v>140460</v>
      </c>
      <c r="AN377">
        <v>715390</v>
      </c>
      <c r="AO377">
        <v>838320</v>
      </c>
      <c r="AP377">
        <v>4499600</v>
      </c>
      <c r="AQ377">
        <v>4513700</v>
      </c>
      <c r="AR377">
        <v>11819000</v>
      </c>
      <c r="AS377">
        <v>4075100</v>
      </c>
      <c r="AT377">
        <v>5251900</v>
      </c>
      <c r="AU377">
        <v>76</v>
      </c>
      <c r="AV377">
        <v>76</v>
      </c>
      <c r="AW377">
        <v>44</v>
      </c>
      <c r="AX377">
        <v>74</v>
      </c>
      <c r="AY377">
        <v>73</v>
      </c>
      <c r="AZ377">
        <v>77</v>
      </c>
      <c r="BA377">
        <v>77</v>
      </c>
      <c r="BB377">
        <v>77</v>
      </c>
      <c r="BC377">
        <v>77</v>
      </c>
      <c r="BD377">
        <v>77</v>
      </c>
      <c r="BE377">
        <v>85.8</v>
      </c>
      <c r="BF377">
        <v>2755300000</v>
      </c>
      <c r="BG377">
        <v>2755300000</v>
      </c>
      <c r="BH377">
        <v>79</v>
      </c>
      <c r="BI377" t="s">
        <v>11658</v>
      </c>
      <c r="BM377">
        <v>403</v>
      </c>
      <c r="BN377" t="s">
        <v>11659</v>
      </c>
      <c r="BO377" t="s">
        <v>202</v>
      </c>
      <c r="BP377" t="s">
        <v>11660</v>
      </c>
      <c r="BQ377" t="s">
        <v>11661</v>
      </c>
      <c r="BR377" t="s">
        <v>11662</v>
      </c>
      <c r="BS377" t="s">
        <v>11663</v>
      </c>
      <c r="BV377" t="s">
        <v>96</v>
      </c>
    </row>
    <row r="378" spans="1:74" x14ac:dyDescent="0.2">
      <c r="A378" t="s">
        <v>11664</v>
      </c>
      <c r="B378" t="s">
        <v>4819</v>
      </c>
      <c r="C378" t="s">
        <v>479</v>
      </c>
      <c r="D378" t="s">
        <v>479</v>
      </c>
      <c r="E378" t="s">
        <v>479</v>
      </c>
      <c r="F378" t="s">
        <v>4820</v>
      </c>
      <c r="G378">
        <v>2</v>
      </c>
      <c r="H378">
        <v>3</v>
      </c>
      <c r="I378">
        <v>3</v>
      </c>
      <c r="J378">
        <v>3</v>
      </c>
      <c r="K378">
        <v>3</v>
      </c>
      <c r="L378">
        <v>3</v>
      </c>
      <c r="M378">
        <v>3</v>
      </c>
      <c r="N378">
        <v>45.6</v>
      </c>
      <c r="O378">
        <v>45.6</v>
      </c>
      <c r="P378">
        <v>45.6</v>
      </c>
      <c r="Q378">
        <v>12.305</v>
      </c>
      <c r="R378">
        <v>114</v>
      </c>
      <c r="S378" t="s">
        <v>11665</v>
      </c>
      <c r="T378">
        <v>4</v>
      </c>
      <c r="X378">
        <v>1</v>
      </c>
      <c r="Y378">
        <v>0</v>
      </c>
      <c r="Z378">
        <v>44.691000000000003</v>
      </c>
      <c r="AA378">
        <v>142820</v>
      </c>
      <c r="AB378">
        <v>106560</v>
      </c>
      <c r="AC378">
        <v>10706</v>
      </c>
      <c r="AD378">
        <v>33634</v>
      </c>
      <c r="AE378">
        <v>49832</v>
      </c>
      <c r="AF378">
        <v>386360</v>
      </c>
      <c r="AG378">
        <v>513840</v>
      </c>
      <c r="AH378">
        <v>272530</v>
      </c>
      <c r="AI378">
        <v>124240</v>
      </c>
      <c r="AJ378">
        <v>190710</v>
      </c>
      <c r="AK378">
        <v>142820</v>
      </c>
      <c r="AL378">
        <v>106560</v>
      </c>
      <c r="AM378">
        <v>10706</v>
      </c>
      <c r="AN378">
        <v>33634</v>
      </c>
      <c r="AO378">
        <v>49832</v>
      </c>
      <c r="AP378">
        <v>386360</v>
      </c>
      <c r="AQ378">
        <v>513840</v>
      </c>
      <c r="AR378">
        <v>272530</v>
      </c>
      <c r="AS378">
        <v>124240</v>
      </c>
      <c r="AT378">
        <v>190710</v>
      </c>
      <c r="AU378">
        <v>3</v>
      </c>
      <c r="AV378">
        <v>3</v>
      </c>
      <c r="AW378">
        <v>2</v>
      </c>
      <c r="AX378">
        <v>2</v>
      </c>
      <c r="AY378">
        <v>3</v>
      </c>
      <c r="AZ378">
        <v>4</v>
      </c>
      <c r="BA378">
        <v>4</v>
      </c>
      <c r="BB378">
        <v>4</v>
      </c>
      <c r="BC378">
        <v>3</v>
      </c>
      <c r="BD378">
        <v>3</v>
      </c>
      <c r="BE378">
        <v>45.6</v>
      </c>
      <c r="BF378">
        <v>41502000</v>
      </c>
      <c r="BG378">
        <v>41502000</v>
      </c>
      <c r="BH378">
        <v>4</v>
      </c>
      <c r="BI378" t="s">
        <v>4821</v>
      </c>
      <c r="BM378">
        <v>404</v>
      </c>
      <c r="BN378" t="s">
        <v>11666</v>
      </c>
      <c r="BO378" t="s">
        <v>338</v>
      </c>
      <c r="BP378" t="s">
        <v>11667</v>
      </c>
      <c r="BQ378" t="s">
        <v>11668</v>
      </c>
      <c r="BR378" t="s">
        <v>11669</v>
      </c>
      <c r="BS378" t="s">
        <v>11670</v>
      </c>
      <c r="BV378" t="s">
        <v>96</v>
      </c>
    </row>
    <row r="379" spans="1:74" x14ac:dyDescent="0.2">
      <c r="A379" t="s">
        <v>7907</v>
      </c>
      <c r="B379" t="s">
        <v>7907</v>
      </c>
      <c r="C379" t="s">
        <v>92</v>
      </c>
      <c r="D379" t="s">
        <v>92</v>
      </c>
      <c r="E379" t="s">
        <v>92</v>
      </c>
      <c r="F379" t="s">
        <v>7909</v>
      </c>
      <c r="G379">
        <v>2</v>
      </c>
      <c r="H379">
        <v>1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8</v>
      </c>
      <c r="O379">
        <v>8</v>
      </c>
      <c r="P379">
        <v>8</v>
      </c>
      <c r="Q379">
        <v>22.454999999999998</v>
      </c>
      <c r="R379">
        <v>212</v>
      </c>
      <c r="S379" t="s">
        <v>10913</v>
      </c>
      <c r="T379">
        <v>3.5</v>
      </c>
      <c r="W379">
        <v>2</v>
      </c>
      <c r="X379">
        <v>2</v>
      </c>
      <c r="Y379">
        <v>0</v>
      </c>
      <c r="Z379">
        <v>12.705</v>
      </c>
      <c r="AA379">
        <v>17220</v>
      </c>
      <c r="AB379">
        <v>11367</v>
      </c>
      <c r="AC379">
        <v>935.95</v>
      </c>
      <c r="AD379">
        <v>2936.4</v>
      </c>
      <c r="AE379">
        <v>3656.3</v>
      </c>
      <c r="AF379">
        <v>5995.8</v>
      </c>
      <c r="AG379">
        <v>11210</v>
      </c>
      <c r="AH379">
        <v>27823</v>
      </c>
      <c r="AI379">
        <v>8869.1</v>
      </c>
      <c r="AJ379">
        <v>17184</v>
      </c>
      <c r="AK379">
        <v>17220</v>
      </c>
      <c r="AL379">
        <v>11367</v>
      </c>
      <c r="AM379">
        <v>935.95</v>
      </c>
      <c r="AN379">
        <v>2936.4</v>
      </c>
      <c r="AO379">
        <v>3656.3</v>
      </c>
      <c r="AP379">
        <v>5995.8</v>
      </c>
      <c r="AQ379">
        <v>11210</v>
      </c>
      <c r="AR379">
        <v>27823</v>
      </c>
      <c r="AS379">
        <v>8869.1</v>
      </c>
      <c r="AT379">
        <v>17184</v>
      </c>
      <c r="AU379">
        <v>1</v>
      </c>
      <c r="AV379">
        <v>1</v>
      </c>
      <c r="AW379">
        <v>1</v>
      </c>
      <c r="AX379">
        <v>1</v>
      </c>
      <c r="AY379">
        <v>1</v>
      </c>
      <c r="AZ379">
        <v>1</v>
      </c>
      <c r="BA379">
        <v>1</v>
      </c>
      <c r="BB379">
        <v>1</v>
      </c>
      <c r="BC379">
        <v>1</v>
      </c>
      <c r="BD379">
        <v>1</v>
      </c>
      <c r="BE379">
        <v>8</v>
      </c>
      <c r="BF379">
        <v>1617900</v>
      </c>
      <c r="BG379">
        <v>1617900</v>
      </c>
      <c r="BH379">
        <v>1</v>
      </c>
      <c r="BI379" t="s">
        <v>10914</v>
      </c>
      <c r="BM379">
        <v>274</v>
      </c>
      <c r="BN379">
        <v>0</v>
      </c>
      <c r="BO379" t="b">
        <v>1</v>
      </c>
      <c r="BP379">
        <v>0</v>
      </c>
      <c r="BQ379">
        <v>0</v>
      </c>
      <c r="BR379">
        <v>0</v>
      </c>
      <c r="BS379">
        <v>0</v>
      </c>
      <c r="BV379" t="s">
        <v>96</v>
      </c>
    </row>
    <row r="380" spans="1:74" x14ac:dyDescent="0.2">
      <c r="A380" t="s">
        <v>3649</v>
      </c>
      <c r="B380" t="s">
        <v>3650</v>
      </c>
      <c r="C380" t="s">
        <v>11091</v>
      </c>
      <c r="D380" t="s">
        <v>11091</v>
      </c>
      <c r="E380" t="s">
        <v>11091</v>
      </c>
      <c r="F380" t="s">
        <v>3652</v>
      </c>
      <c r="G380">
        <v>4</v>
      </c>
      <c r="H380">
        <v>20</v>
      </c>
      <c r="I380">
        <v>20</v>
      </c>
      <c r="J380">
        <v>20</v>
      </c>
      <c r="K380">
        <v>20</v>
      </c>
      <c r="L380">
        <v>20</v>
      </c>
      <c r="M380">
        <v>20</v>
      </c>
      <c r="N380">
        <v>28.2</v>
      </c>
      <c r="O380">
        <v>28.2</v>
      </c>
      <c r="P380">
        <v>28.2</v>
      </c>
      <c r="Q380">
        <v>92.495000000000005</v>
      </c>
      <c r="R380">
        <v>822</v>
      </c>
      <c r="S380" t="s">
        <v>3653</v>
      </c>
      <c r="T380">
        <v>4</v>
      </c>
      <c r="X380">
        <v>1</v>
      </c>
      <c r="Y380">
        <v>0</v>
      </c>
      <c r="Z380">
        <v>229.45</v>
      </c>
      <c r="AA380">
        <v>934100</v>
      </c>
      <c r="AB380">
        <v>449240</v>
      </c>
      <c r="AC380">
        <v>80670</v>
      </c>
      <c r="AD380">
        <v>943650</v>
      </c>
      <c r="AE380">
        <v>1297300</v>
      </c>
      <c r="AF380">
        <v>2368300</v>
      </c>
      <c r="AG380">
        <v>2745100</v>
      </c>
      <c r="AH380">
        <v>13612000</v>
      </c>
      <c r="AI380">
        <v>1884300</v>
      </c>
      <c r="AJ380">
        <v>4860700</v>
      </c>
      <c r="AK380">
        <v>934100</v>
      </c>
      <c r="AL380">
        <v>449240</v>
      </c>
      <c r="AM380">
        <v>80670</v>
      </c>
      <c r="AN380">
        <v>943650</v>
      </c>
      <c r="AO380">
        <v>1297300</v>
      </c>
      <c r="AP380">
        <v>2368300</v>
      </c>
      <c r="AQ380">
        <v>2745100</v>
      </c>
      <c r="AR380">
        <v>13612000</v>
      </c>
      <c r="AS380">
        <v>1884300</v>
      </c>
      <c r="AT380">
        <v>4860700</v>
      </c>
      <c r="AU380">
        <v>34</v>
      </c>
      <c r="AV380">
        <v>34</v>
      </c>
      <c r="AW380">
        <v>22</v>
      </c>
      <c r="AX380">
        <v>34</v>
      </c>
      <c r="AY380">
        <v>34</v>
      </c>
      <c r="AZ380">
        <v>34</v>
      </c>
      <c r="BA380">
        <v>34</v>
      </c>
      <c r="BB380">
        <v>34</v>
      </c>
      <c r="BC380">
        <v>34</v>
      </c>
      <c r="BD380">
        <v>34</v>
      </c>
      <c r="BE380">
        <v>28.2</v>
      </c>
      <c r="BF380">
        <v>875030000</v>
      </c>
      <c r="BG380">
        <v>875030000</v>
      </c>
      <c r="BH380">
        <v>38</v>
      </c>
      <c r="BI380" t="s">
        <v>11092</v>
      </c>
      <c r="BM380">
        <v>302</v>
      </c>
      <c r="BN380" t="s">
        <v>11093</v>
      </c>
      <c r="BO380" t="s">
        <v>955</v>
      </c>
      <c r="BP380" t="s">
        <v>11094</v>
      </c>
      <c r="BQ380" t="s">
        <v>11095</v>
      </c>
      <c r="BR380" t="s">
        <v>11096</v>
      </c>
      <c r="BS380" t="s">
        <v>11097</v>
      </c>
      <c r="BT380" t="s">
        <v>11098</v>
      </c>
      <c r="BU380" t="s">
        <v>11099</v>
      </c>
      <c r="BV380" t="s">
        <v>162</v>
      </c>
    </row>
    <row r="381" spans="1:74" x14ac:dyDescent="0.2">
      <c r="A381" t="s">
        <v>9924</v>
      </c>
      <c r="B381" t="s">
        <v>9925</v>
      </c>
      <c r="C381" t="s">
        <v>9926</v>
      </c>
      <c r="D381" t="s">
        <v>9927</v>
      </c>
      <c r="E381" t="s">
        <v>9927</v>
      </c>
      <c r="F381" t="s">
        <v>9928</v>
      </c>
      <c r="G381">
        <v>13</v>
      </c>
      <c r="H381">
        <v>4</v>
      </c>
      <c r="I381">
        <v>1</v>
      </c>
      <c r="J381">
        <v>1</v>
      </c>
      <c r="K381">
        <v>4</v>
      </c>
      <c r="L381">
        <v>1</v>
      </c>
      <c r="M381">
        <v>1</v>
      </c>
      <c r="N381">
        <v>19.399999999999999</v>
      </c>
      <c r="O381">
        <v>6.5</v>
      </c>
      <c r="P381">
        <v>6.5</v>
      </c>
      <c r="Q381">
        <v>27.489000000000001</v>
      </c>
      <c r="R381">
        <v>247</v>
      </c>
      <c r="S381" t="s">
        <v>9929</v>
      </c>
      <c r="T381">
        <v>3.75</v>
      </c>
      <c r="W381">
        <v>1</v>
      </c>
      <c r="X381">
        <v>3</v>
      </c>
      <c r="Y381">
        <v>1</v>
      </c>
      <c r="Z381">
        <v>-2</v>
      </c>
      <c r="AA381">
        <v>21283</v>
      </c>
      <c r="AB381">
        <v>25385</v>
      </c>
      <c r="AC381">
        <v>1837.9</v>
      </c>
      <c r="AD381">
        <v>4909.8</v>
      </c>
      <c r="AE381">
        <v>3093.8</v>
      </c>
      <c r="AF381">
        <v>14178</v>
      </c>
      <c r="AG381">
        <v>17002</v>
      </c>
      <c r="AH381">
        <v>39745</v>
      </c>
      <c r="AI381">
        <v>18930</v>
      </c>
      <c r="AJ381">
        <v>20477</v>
      </c>
      <c r="AK381">
        <v>21283</v>
      </c>
      <c r="AL381">
        <v>25385</v>
      </c>
      <c r="AM381">
        <v>1837.9</v>
      </c>
      <c r="AN381">
        <v>4909.8</v>
      </c>
      <c r="AO381">
        <v>3093.8</v>
      </c>
      <c r="AP381">
        <v>14178</v>
      </c>
      <c r="AQ381">
        <v>17002</v>
      </c>
      <c r="AR381">
        <v>39745</v>
      </c>
      <c r="AS381">
        <v>18930</v>
      </c>
      <c r="AT381">
        <v>20477</v>
      </c>
      <c r="AU381">
        <v>1</v>
      </c>
      <c r="AV381">
        <v>1</v>
      </c>
      <c r="AW381">
        <v>1</v>
      </c>
      <c r="AX381">
        <v>1</v>
      </c>
      <c r="AY381">
        <v>1</v>
      </c>
      <c r="AZ381">
        <v>1</v>
      </c>
      <c r="BA381">
        <v>1</v>
      </c>
      <c r="BB381">
        <v>1</v>
      </c>
      <c r="BC381">
        <v>1</v>
      </c>
      <c r="BD381">
        <v>1</v>
      </c>
      <c r="BE381">
        <v>19.399999999999999</v>
      </c>
      <c r="BF381">
        <v>1591300</v>
      </c>
      <c r="BG381">
        <v>1591300</v>
      </c>
      <c r="BH381">
        <v>1</v>
      </c>
      <c r="BI381" t="s">
        <v>9930</v>
      </c>
      <c r="BJ381" t="s">
        <v>347</v>
      </c>
      <c r="BM381">
        <v>90</v>
      </c>
      <c r="BN381" t="s">
        <v>9931</v>
      </c>
      <c r="BO381" t="s">
        <v>3613</v>
      </c>
      <c r="BP381" t="s">
        <v>9932</v>
      </c>
      <c r="BQ381" t="s">
        <v>9933</v>
      </c>
      <c r="BR381" t="s">
        <v>9934</v>
      </c>
      <c r="BS381" t="s">
        <v>9935</v>
      </c>
      <c r="BT381" t="s">
        <v>1441</v>
      </c>
      <c r="BU381" t="s">
        <v>9936</v>
      </c>
      <c r="BV381" t="s">
        <v>1547</v>
      </c>
    </row>
    <row r="382" spans="1:74" x14ac:dyDescent="0.2">
      <c r="A382" t="s">
        <v>4867</v>
      </c>
      <c r="B382" t="s">
        <v>4867</v>
      </c>
      <c r="C382">
        <v>2</v>
      </c>
      <c r="D382">
        <v>2</v>
      </c>
      <c r="E382">
        <v>2</v>
      </c>
      <c r="F382" t="s">
        <v>4868</v>
      </c>
      <c r="G382">
        <v>1</v>
      </c>
      <c r="H382">
        <v>2</v>
      </c>
      <c r="I382">
        <v>2</v>
      </c>
      <c r="J382">
        <v>2</v>
      </c>
      <c r="K382">
        <v>2</v>
      </c>
      <c r="L382">
        <v>2</v>
      </c>
      <c r="M382">
        <v>2</v>
      </c>
      <c r="N382">
        <v>23.6</v>
      </c>
      <c r="O382">
        <v>23.6</v>
      </c>
      <c r="P382">
        <v>23.6</v>
      </c>
      <c r="Q382">
        <v>13.721</v>
      </c>
      <c r="R382">
        <v>127</v>
      </c>
      <c r="S382">
        <v>127</v>
      </c>
      <c r="T382">
        <v>3.5</v>
      </c>
      <c r="V382">
        <v>2</v>
      </c>
      <c r="W382">
        <v>3</v>
      </c>
      <c r="X382">
        <v>9</v>
      </c>
      <c r="Y382">
        <v>0</v>
      </c>
      <c r="Z382">
        <v>25.632999999999999</v>
      </c>
      <c r="AA382">
        <v>112160</v>
      </c>
      <c r="AB382">
        <v>140030</v>
      </c>
      <c r="AC382">
        <v>7153.5</v>
      </c>
      <c r="AD382">
        <v>96642</v>
      </c>
      <c r="AE382">
        <v>107250</v>
      </c>
      <c r="AF382">
        <v>201910</v>
      </c>
      <c r="AG382">
        <v>195200</v>
      </c>
      <c r="AH382">
        <v>1248600</v>
      </c>
      <c r="AI382">
        <v>401290</v>
      </c>
      <c r="AJ382">
        <v>398870</v>
      </c>
      <c r="AK382">
        <v>112160</v>
      </c>
      <c r="AL382">
        <v>140030</v>
      </c>
      <c r="AM382">
        <v>7153.5</v>
      </c>
      <c r="AN382">
        <v>96642</v>
      </c>
      <c r="AO382">
        <v>107250</v>
      </c>
      <c r="AP382">
        <v>201910</v>
      </c>
      <c r="AQ382">
        <v>195200</v>
      </c>
      <c r="AR382">
        <v>1248600</v>
      </c>
      <c r="AS382">
        <v>401290</v>
      </c>
      <c r="AT382">
        <v>398870</v>
      </c>
      <c r="AU382">
        <v>11</v>
      </c>
      <c r="AV382">
        <v>11</v>
      </c>
      <c r="AW382">
        <v>5</v>
      </c>
      <c r="AX382">
        <v>11</v>
      </c>
      <c r="AY382">
        <v>11</v>
      </c>
      <c r="AZ382">
        <v>11</v>
      </c>
      <c r="BA382">
        <v>11</v>
      </c>
      <c r="BB382">
        <v>11</v>
      </c>
      <c r="BC382">
        <v>11</v>
      </c>
      <c r="BD382">
        <v>11</v>
      </c>
      <c r="BE382">
        <v>23.6</v>
      </c>
      <c r="BF382">
        <v>179000000</v>
      </c>
      <c r="BG382">
        <v>179000000</v>
      </c>
      <c r="BH382">
        <v>11</v>
      </c>
      <c r="BI382" t="s">
        <v>11676</v>
      </c>
      <c r="BM382">
        <v>407</v>
      </c>
      <c r="BN382" t="s">
        <v>11677</v>
      </c>
      <c r="BO382" t="s">
        <v>80</v>
      </c>
      <c r="BP382" t="s">
        <v>11678</v>
      </c>
      <c r="BQ382" t="s">
        <v>11679</v>
      </c>
      <c r="BR382" t="s">
        <v>11680</v>
      </c>
      <c r="BS382" t="s">
        <v>11681</v>
      </c>
      <c r="BV382">
        <v>-1</v>
      </c>
    </row>
    <row r="383" spans="1:74" x14ac:dyDescent="0.2">
      <c r="A383" t="s">
        <v>11369</v>
      </c>
      <c r="B383" t="s">
        <v>11370</v>
      </c>
      <c r="C383" t="s">
        <v>11371</v>
      </c>
      <c r="D383" t="s">
        <v>11371</v>
      </c>
      <c r="E383" t="s">
        <v>3104</v>
      </c>
      <c r="F383" t="s">
        <v>11372</v>
      </c>
      <c r="G383">
        <v>6</v>
      </c>
      <c r="H383">
        <v>3</v>
      </c>
      <c r="I383">
        <v>3</v>
      </c>
      <c r="J383">
        <v>2</v>
      </c>
      <c r="K383">
        <v>3</v>
      </c>
      <c r="L383">
        <v>3</v>
      </c>
      <c r="M383">
        <v>2</v>
      </c>
      <c r="N383">
        <v>28.6</v>
      </c>
      <c r="O383">
        <v>28.6</v>
      </c>
      <c r="P383">
        <v>21</v>
      </c>
      <c r="Q383">
        <v>13.127000000000001</v>
      </c>
      <c r="R383">
        <v>119</v>
      </c>
      <c r="S383" t="s">
        <v>11373</v>
      </c>
      <c r="T383">
        <v>3.04</v>
      </c>
      <c r="U383">
        <v>3</v>
      </c>
      <c r="V383">
        <v>4</v>
      </c>
      <c r="W383">
        <v>7</v>
      </c>
      <c r="X383">
        <v>11</v>
      </c>
      <c r="Y383">
        <v>0</v>
      </c>
      <c r="Z383">
        <v>17.834</v>
      </c>
      <c r="AA383">
        <v>58333</v>
      </c>
      <c r="AB383">
        <v>28893</v>
      </c>
      <c r="AC383">
        <v>2736.7</v>
      </c>
      <c r="AD383">
        <v>19939</v>
      </c>
      <c r="AE383">
        <v>18280</v>
      </c>
      <c r="AF383">
        <v>82010</v>
      </c>
      <c r="AG383">
        <v>92976</v>
      </c>
      <c r="AH383">
        <v>286470</v>
      </c>
      <c r="AI383">
        <v>172920</v>
      </c>
      <c r="AJ383">
        <v>91986</v>
      </c>
      <c r="AK383">
        <v>58333</v>
      </c>
      <c r="AL383">
        <v>28893</v>
      </c>
      <c r="AM383">
        <v>2736.7</v>
      </c>
      <c r="AN383">
        <v>19939</v>
      </c>
      <c r="AO383">
        <v>18280</v>
      </c>
      <c r="AP383">
        <v>82010</v>
      </c>
      <c r="AQ383">
        <v>92976</v>
      </c>
      <c r="AR383">
        <v>286470</v>
      </c>
      <c r="AS383">
        <v>172920</v>
      </c>
      <c r="AT383">
        <v>91986</v>
      </c>
      <c r="AU383">
        <v>3</v>
      </c>
      <c r="AV383">
        <v>3</v>
      </c>
      <c r="AW383">
        <v>2</v>
      </c>
      <c r="AX383">
        <v>3</v>
      </c>
      <c r="AY383">
        <v>3</v>
      </c>
      <c r="AZ383">
        <v>3</v>
      </c>
      <c r="BA383">
        <v>3</v>
      </c>
      <c r="BB383">
        <v>3</v>
      </c>
      <c r="BC383">
        <v>3</v>
      </c>
      <c r="BD383">
        <v>3</v>
      </c>
      <c r="BE383">
        <v>28.6</v>
      </c>
      <c r="BF383">
        <v>9996500</v>
      </c>
      <c r="BG383">
        <v>9996500</v>
      </c>
      <c r="BH383">
        <v>3</v>
      </c>
      <c r="BI383" t="s">
        <v>8634</v>
      </c>
      <c r="BM383">
        <v>353</v>
      </c>
      <c r="BN383" t="s">
        <v>11374</v>
      </c>
      <c r="BO383" t="s">
        <v>338</v>
      </c>
      <c r="BP383" t="s">
        <v>11375</v>
      </c>
      <c r="BQ383" t="s">
        <v>11376</v>
      </c>
      <c r="BR383" t="s">
        <v>11377</v>
      </c>
      <c r="BS383" t="s">
        <v>11377</v>
      </c>
      <c r="BT383">
        <v>96</v>
      </c>
      <c r="BU383">
        <v>4</v>
      </c>
      <c r="BV383" t="s">
        <v>188</v>
      </c>
    </row>
    <row r="384" spans="1:74" x14ac:dyDescent="0.2">
      <c r="A384" t="s">
        <v>3028</v>
      </c>
      <c r="B384" t="s">
        <v>3028</v>
      </c>
      <c r="C384" t="s">
        <v>1420</v>
      </c>
      <c r="D384" t="s">
        <v>1420</v>
      </c>
      <c r="E384" t="s">
        <v>1420</v>
      </c>
      <c r="F384" t="s">
        <v>3029</v>
      </c>
      <c r="G384">
        <v>3</v>
      </c>
      <c r="H384">
        <v>4</v>
      </c>
      <c r="I384">
        <v>4</v>
      </c>
      <c r="J384">
        <v>4</v>
      </c>
      <c r="K384">
        <v>4</v>
      </c>
      <c r="L384">
        <v>4</v>
      </c>
      <c r="M384">
        <v>4</v>
      </c>
      <c r="N384">
        <v>33.6</v>
      </c>
      <c r="O384">
        <v>33.6</v>
      </c>
      <c r="P384">
        <v>33.6</v>
      </c>
      <c r="Q384">
        <v>13.414999999999999</v>
      </c>
      <c r="R384">
        <v>125</v>
      </c>
      <c r="S384" t="s">
        <v>3030</v>
      </c>
      <c r="T384">
        <v>3</v>
      </c>
      <c r="V384">
        <v>1</v>
      </c>
      <c r="W384">
        <v>1</v>
      </c>
      <c r="X384">
        <v>1</v>
      </c>
      <c r="Y384">
        <v>0</v>
      </c>
      <c r="Z384">
        <v>31.928999999999998</v>
      </c>
      <c r="AA384">
        <v>734600</v>
      </c>
      <c r="AB384">
        <v>44590</v>
      </c>
      <c r="AC384">
        <v>50355</v>
      </c>
      <c r="AD384">
        <v>18363</v>
      </c>
      <c r="AE384">
        <v>16570</v>
      </c>
      <c r="AF384">
        <v>55553</v>
      </c>
      <c r="AG384">
        <v>71105</v>
      </c>
      <c r="AH384">
        <v>165250</v>
      </c>
      <c r="AI384">
        <v>64560</v>
      </c>
      <c r="AJ384">
        <v>88056</v>
      </c>
      <c r="AK384">
        <v>734600</v>
      </c>
      <c r="AL384">
        <v>44590</v>
      </c>
      <c r="AM384">
        <v>50355</v>
      </c>
      <c r="AN384">
        <v>18363</v>
      </c>
      <c r="AO384">
        <v>16570</v>
      </c>
      <c r="AP384">
        <v>55553</v>
      </c>
      <c r="AQ384">
        <v>71105</v>
      </c>
      <c r="AR384">
        <v>165250</v>
      </c>
      <c r="AS384">
        <v>64560</v>
      </c>
      <c r="AT384">
        <v>88056</v>
      </c>
      <c r="AU384">
        <v>4</v>
      </c>
      <c r="AV384">
        <v>4</v>
      </c>
      <c r="AW384">
        <v>4</v>
      </c>
      <c r="AX384">
        <v>4</v>
      </c>
      <c r="AY384">
        <v>4</v>
      </c>
      <c r="AZ384">
        <v>4</v>
      </c>
      <c r="BA384">
        <v>4</v>
      </c>
      <c r="BB384">
        <v>4</v>
      </c>
      <c r="BC384">
        <v>4</v>
      </c>
      <c r="BD384">
        <v>4</v>
      </c>
      <c r="BE384">
        <v>33.6</v>
      </c>
      <c r="BF384">
        <v>21895000</v>
      </c>
      <c r="BG384">
        <v>21895000</v>
      </c>
      <c r="BH384">
        <v>5</v>
      </c>
      <c r="BI384" t="s">
        <v>10751</v>
      </c>
      <c r="BM384">
        <v>243</v>
      </c>
      <c r="BN384" t="s">
        <v>10752</v>
      </c>
      <c r="BO384" t="s">
        <v>119</v>
      </c>
      <c r="BP384" t="s">
        <v>10753</v>
      </c>
      <c r="BQ384" t="s">
        <v>10754</v>
      </c>
      <c r="BR384" t="s">
        <v>10755</v>
      </c>
      <c r="BS384" t="s">
        <v>10756</v>
      </c>
      <c r="BV384" t="s">
        <v>111</v>
      </c>
    </row>
    <row r="385" spans="1:74" x14ac:dyDescent="0.2">
      <c r="A385" t="s">
        <v>10226</v>
      </c>
      <c r="B385" t="s">
        <v>10226</v>
      </c>
      <c r="C385" t="s">
        <v>10227</v>
      </c>
      <c r="D385" t="s">
        <v>10227</v>
      </c>
      <c r="E385" t="s">
        <v>10227</v>
      </c>
      <c r="F385" t="s">
        <v>10228</v>
      </c>
      <c r="G385">
        <v>10</v>
      </c>
      <c r="H385">
        <v>2</v>
      </c>
      <c r="I385">
        <v>2</v>
      </c>
      <c r="J385">
        <v>2</v>
      </c>
      <c r="K385">
        <v>2</v>
      </c>
      <c r="L385">
        <v>2</v>
      </c>
      <c r="M385">
        <v>2</v>
      </c>
      <c r="N385">
        <v>11.4</v>
      </c>
      <c r="O385">
        <v>11.4</v>
      </c>
      <c r="P385">
        <v>11.4</v>
      </c>
      <c r="Q385">
        <v>15.486000000000001</v>
      </c>
      <c r="R385">
        <v>158</v>
      </c>
      <c r="S385" t="s">
        <v>10229</v>
      </c>
      <c r="T385">
        <v>4</v>
      </c>
      <c r="X385">
        <v>3</v>
      </c>
      <c r="Y385">
        <v>0</v>
      </c>
      <c r="Z385">
        <v>11.292999999999999</v>
      </c>
      <c r="AA385">
        <v>695850</v>
      </c>
      <c r="AB385">
        <v>332780</v>
      </c>
      <c r="AC385">
        <v>45133</v>
      </c>
      <c r="AD385">
        <v>35767</v>
      </c>
      <c r="AE385">
        <v>30093</v>
      </c>
      <c r="AF385">
        <v>104510</v>
      </c>
      <c r="AG385">
        <v>135390</v>
      </c>
      <c r="AH385">
        <v>334140</v>
      </c>
      <c r="AI385">
        <v>231850</v>
      </c>
      <c r="AJ385">
        <v>204510</v>
      </c>
      <c r="AK385">
        <v>695850</v>
      </c>
      <c r="AL385">
        <v>332780</v>
      </c>
      <c r="AM385">
        <v>45133</v>
      </c>
      <c r="AN385">
        <v>35767</v>
      </c>
      <c r="AO385">
        <v>30093</v>
      </c>
      <c r="AP385">
        <v>104510</v>
      </c>
      <c r="AQ385">
        <v>135390</v>
      </c>
      <c r="AR385">
        <v>334140</v>
      </c>
      <c r="AS385">
        <v>231850</v>
      </c>
      <c r="AT385">
        <v>204510</v>
      </c>
      <c r="AU385">
        <v>2</v>
      </c>
      <c r="AV385">
        <v>2</v>
      </c>
      <c r="AW385">
        <v>2</v>
      </c>
      <c r="AX385">
        <v>2</v>
      </c>
      <c r="AY385">
        <v>2</v>
      </c>
      <c r="AZ385">
        <v>2</v>
      </c>
      <c r="BA385">
        <v>2</v>
      </c>
      <c r="BB385">
        <v>2</v>
      </c>
      <c r="BC385">
        <v>2</v>
      </c>
      <c r="BD385">
        <v>2</v>
      </c>
      <c r="BE385">
        <v>11.4</v>
      </c>
      <c r="BF385">
        <v>14675000</v>
      </c>
      <c r="BG385">
        <v>14675000</v>
      </c>
      <c r="BH385">
        <v>2</v>
      </c>
      <c r="BI385" t="s">
        <v>10230</v>
      </c>
      <c r="BM385">
        <v>145</v>
      </c>
      <c r="BN385" t="s">
        <v>10231</v>
      </c>
      <c r="BO385" t="s">
        <v>80</v>
      </c>
      <c r="BP385" t="s">
        <v>10232</v>
      </c>
      <c r="BQ385" t="s">
        <v>10233</v>
      </c>
      <c r="BR385" t="s">
        <v>10234</v>
      </c>
      <c r="BS385" t="s">
        <v>10234</v>
      </c>
      <c r="BV385" t="s">
        <v>784</v>
      </c>
    </row>
    <row r="386" spans="1:74" x14ac:dyDescent="0.2">
      <c r="A386" t="s">
        <v>9282</v>
      </c>
      <c r="B386" t="s">
        <v>4849</v>
      </c>
      <c r="C386" t="s">
        <v>11683</v>
      </c>
      <c r="D386" t="s">
        <v>11683</v>
      </c>
      <c r="E386" t="s">
        <v>11683</v>
      </c>
      <c r="F386" t="s">
        <v>4851</v>
      </c>
      <c r="G386">
        <v>6</v>
      </c>
      <c r="H386">
        <v>3</v>
      </c>
      <c r="I386">
        <v>3</v>
      </c>
      <c r="J386">
        <v>3</v>
      </c>
      <c r="K386">
        <v>3</v>
      </c>
      <c r="L386">
        <v>3</v>
      </c>
      <c r="M386">
        <v>3</v>
      </c>
      <c r="N386">
        <v>30.5</v>
      </c>
      <c r="O386">
        <v>30.5</v>
      </c>
      <c r="P386">
        <v>30.5</v>
      </c>
      <c r="Q386">
        <v>11.737</v>
      </c>
      <c r="R386">
        <v>105</v>
      </c>
      <c r="S386" t="s">
        <v>11684</v>
      </c>
      <c r="T386">
        <v>4</v>
      </c>
      <c r="X386">
        <v>2</v>
      </c>
      <c r="Y386">
        <v>0</v>
      </c>
      <c r="Z386">
        <v>35.112000000000002</v>
      </c>
      <c r="AA386">
        <v>1084600</v>
      </c>
      <c r="AB386">
        <v>343280</v>
      </c>
      <c r="AC386">
        <v>81412</v>
      </c>
      <c r="AD386">
        <v>83171</v>
      </c>
      <c r="AE386">
        <v>63477</v>
      </c>
      <c r="AF386">
        <v>200450</v>
      </c>
      <c r="AG386">
        <v>266320</v>
      </c>
      <c r="AH386">
        <v>749630</v>
      </c>
      <c r="AI386">
        <v>280770</v>
      </c>
      <c r="AJ386">
        <v>257640</v>
      </c>
      <c r="AK386">
        <v>1084600</v>
      </c>
      <c r="AL386">
        <v>343280</v>
      </c>
      <c r="AM386">
        <v>81412</v>
      </c>
      <c r="AN386">
        <v>83171</v>
      </c>
      <c r="AO386">
        <v>63477</v>
      </c>
      <c r="AP386">
        <v>200450</v>
      </c>
      <c r="AQ386">
        <v>266320</v>
      </c>
      <c r="AR386">
        <v>749630</v>
      </c>
      <c r="AS386">
        <v>280770</v>
      </c>
      <c r="AT386">
        <v>257640</v>
      </c>
      <c r="AU386">
        <v>10</v>
      </c>
      <c r="AV386">
        <v>10</v>
      </c>
      <c r="AW386">
        <v>10</v>
      </c>
      <c r="AX386">
        <v>10</v>
      </c>
      <c r="AY386">
        <v>8</v>
      </c>
      <c r="AZ386">
        <v>10</v>
      </c>
      <c r="BA386">
        <v>10</v>
      </c>
      <c r="BB386">
        <v>10</v>
      </c>
      <c r="BC386">
        <v>10</v>
      </c>
      <c r="BD386">
        <v>10</v>
      </c>
      <c r="BE386">
        <v>30.5</v>
      </c>
      <c r="BF386">
        <v>46049000</v>
      </c>
      <c r="BG386">
        <v>46049000</v>
      </c>
      <c r="BH386">
        <v>10</v>
      </c>
      <c r="BI386" t="s">
        <v>11685</v>
      </c>
      <c r="BM386">
        <v>424</v>
      </c>
      <c r="BN386" t="s">
        <v>11686</v>
      </c>
      <c r="BO386" t="s">
        <v>338</v>
      </c>
      <c r="BP386" t="s">
        <v>11687</v>
      </c>
      <c r="BQ386" t="s">
        <v>11688</v>
      </c>
      <c r="BR386" t="s">
        <v>11689</v>
      </c>
      <c r="BS386" t="s">
        <v>11690</v>
      </c>
      <c r="BV386" t="s">
        <v>188</v>
      </c>
    </row>
    <row r="387" spans="1:74" x14ac:dyDescent="0.2">
      <c r="A387" t="s">
        <v>11691</v>
      </c>
      <c r="B387" t="s">
        <v>11692</v>
      </c>
      <c r="C387" t="s">
        <v>11693</v>
      </c>
      <c r="D387" t="s">
        <v>11693</v>
      </c>
      <c r="E387" t="s">
        <v>11694</v>
      </c>
      <c r="F387" t="s">
        <v>11695</v>
      </c>
      <c r="G387">
        <v>6</v>
      </c>
      <c r="H387">
        <v>5</v>
      </c>
      <c r="I387">
        <v>5</v>
      </c>
      <c r="J387">
        <v>4</v>
      </c>
      <c r="K387">
        <v>5</v>
      </c>
      <c r="L387">
        <v>5</v>
      </c>
      <c r="M387">
        <v>4</v>
      </c>
      <c r="N387">
        <v>16.5</v>
      </c>
      <c r="O387">
        <v>16.5</v>
      </c>
      <c r="P387">
        <v>12.9</v>
      </c>
      <c r="Q387">
        <v>36.637999999999998</v>
      </c>
      <c r="R387">
        <v>334</v>
      </c>
      <c r="S387" t="s">
        <v>11696</v>
      </c>
      <c r="T387">
        <v>2.93</v>
      </c>
      <c r="U387">
        <v>3</v>
      </c>
      <c r="V387">
        <v>5</v>
      </c>
      <c r="W387">
        <v>12</v>
      </c>
      <c r="X387">
        <v>9</v>
      </c>
      <c r="Y387">
        <v>0</v>
      </c>
      <c r="Z387">
        <v>224.31</v>
      </c>
      <c r="AA387">
        <v>658140</v>
      </c>
      <c r="AB387">
        <v>1409000</v>
      </c>
      <c r="AC387">
        <v>60468</v>
      </c>
      <c r="AD387">
        <v>157050</v>
      </c>
      <c r="AE387">
        <v>60827</v>
      </c>
      <c r="AF387">
        <v>166310</v>
      </c>
      <c r="AG387">
        <v>348520</v>
      </c>
      <c r="AH387">
        <v>565450</v>
      </c>
      <c r="AI387">
        <v>226200</v>
      </c>
      <c r="AJ387">
        <v>254460</v>
      </c>
      <c r="AK387">
        <v>658140</v>
      </c>
      <c r="AL387">
        <v>1409000</v>
      </c>
      <c r="AM387">
        <v>60468</v>
      </c>
      <c r="AN387">
        <v>157050</v>
      </c>
      <c r="AO387">
        <v>60827</v>
      </c>
      <c r="AP387">
        <v>166310</v>
      </c>
      <c r="AQ387">
        <v>348520</v>
      </c>
      <c r="AR387">
        <v>565450</v>
      </c>
      <c r="AS387">
        <v>226200</v>
      </c>
      <c r="AT387">
        <v>254460</v>
      </c>
      <c r="AU387">
        <v>7</v>
      </c>
      <c r="AV387">
        <v>7</v>
      </c>
      <c r="AW387">
        <v>7</v>
      </c>
      <c r="AX387">
        <v>7</v>
      </c>
      <c r="AY387">
        <v>6</v>
      </c>
      <c r="AZ387">
        <v>7</v>
      </c>
      <c r="BA387">
        <v>7</v>
      </c>
      <c r="BB387">
        <v>7</v>
      </c>
      <c r="BC387">
        <v>7</v>
      </c>
      <c r="BD387">
        <v>7</v>
      </c>
      <c r="BE387">
        <v>16.5</v>
      </c>
      <c r="BF387">
        <v>58847000</v>
      </c>
      <c r="BG387">
        <v>58847000</v>
      </c>
      <c r="BH387">
        <v>7</v>
      </c>
      <c r="BI387" t="s">
        <v>11697</v>
      </c>
      <c r="BM387">
        <v>425</v>
      </c>
      <c r="BN387" t="s">
        <v>11698</v>
      </c>
      <c r="BO387" t="s">
        <v>101</v>
      </c>
      <c r="BP387" t="s">
        <v>11699</v>
      </c>
      <c r="BQ387" t="s">
        <v>11700</v>
      </c>
      <c r="BR387" t="s">
        <v>11701</v>
      </c>
      <c r="BS387" t="s">
        <v>11702</v>
      </c>
      <c r="BV387" t="s">
        <v>188</v>
      </c>
    </row>
    <row r="388" spans="1:74" x14ac:dyDescent="0.2">
      <c r="A388" t="s">
        <v>4918</v>
      </c>
      <c r="B388" t="s">
        <v>4919</v>
      </c>
      <c r="C388" t="s">
        <v>11703</v>
      </c>
      <c r="D388" t="s">
        <v>11703</v>
      </c>
      <c r="E388" t="s">
        <v>11703</v>
      </c>
      <c r="F388" t="s">
        <v>4921</v>
      </c>
      <c r="G388">
        <v>3</v>
      </c>
      <c r="H388">
        <v>9</v>
      </c>
      <c r="I388">
        <v>9</v>
      </c>
      <c r="J388">
        <v>9</v>
      </c>
      <c r="K388">
        <v>9</v>
      </c>
      <c r="L388">
        <v>9</v>
      </c>
      <c r="M388">
        <v>9</v>
      </c>
      <c r="N388">
        <v>35.299999999999997</v>
      </c>
      <c r="O388">
        <v>35.299999999999997</v>
      </c>
      <c r="P388">
        <v>35.299999999999997</v>
      </c>
      <c r="Q388">
        <v>36.020000000000003</v>
      </c>
      <c r="R388">
        <v>317</v>
      </c>
      <c r="S388" t="s">
        <v>4922</v>
      </c>
      <c r="T388">
        <v>2.67</v>
      </c>
      <c r="U388">
        <v>1</v>
      </c>
      <c r="V388">
        <v>1</v>
      </c>
      <c r="W388">
        <v>3</v>
      </c>
      <c r="X388">
        <v>1</v>
      </c>
      <c r="Y388">
        <v>0</v>
      </c>
      <c r="Z388">
        <v>105.89</v>
      </c>
      <c r="AA388">
        <v>520390</v>
      </c>
      <c r="AB388">
        <v>296200</v>
      </c>
      <c r="AC388">
        <v>43736</v>
      </c>
      <c r="AD388">
        <v>318860</v>
      </c>
      <c r="AE388">
        <v>279220</v>
      </c>
      <c r="AF388">
        <v>743670</v>
      </c>
      <c r="AG388">
        <v>1025100</v>
      </c>
      <c r="AH388">
        <v>3669900</v>
      </c>
      <c r="AI388">
        <v>887910</v>
      </c>
      <c r="AJ388">
        <v>1272800</v>
      </c>
      <c r="AK388">
        <v>520390</v>
      </c>
      <c r="AL388">
        <v>296200</v>
      </c>
      <c r="AM388">
        <v>43736</v>
      </c>
      <c r="AN388">
        <v>318860</v>
      </c>
      <c r="AO388">
        <v>279220</v>
      </c>
      <c r="AP388">
        <v>743670</v>
      </c>
      <c r="AQ388">
        <v>1025100</v>
      </c>
      <c r="AR388">
        <v>3669900</v>
      </c>
      <c r="AS388">
        <v>887910</v>
      </c>
      <c r="AT388">
        <v>1272800</v>
      </c>
      <c r="AU388">
        <v>17</v>
      </c>
      <c r="AV388">
        <v>17</v>
      </c>
      <c r="AW388">
        <v>13</v>
      </c>
      <c r="AX388">
        <v>17</v>
      </c>
      <c r="AY388">
        <v>17</v>
      </c>
      <c r="AZ388">
        <v>17</v>
      </c>
      <c r="BA388">
        <v>17</v>
      </c>
      <c r="BB388">
        <v>17</v>
      </c>
      <c r="BC388">
        <v>17</v>
      </c>
      <c r="BD388">
        <v>17</v>
      </c>
      <c r="BE388">
        <v>35.299999999999997</v>
      </c>
      <c r="BF388">
        <v>256390000</v>
      </c>
      <c r="BG388">
        <v>256390000</v>
      </c>
      <c r="BH388">
        <v>17</v>
      </c>
      <c r="BI388" t="s">
        <v>11704</v>
      </c>
      <c r="BM388">
        <v>426</v>
      </c>
      <c r="BN388" t="s">
        <v>11705</v>
      </c>
      <c r="BO388" t="s">
        <v>434</v>
      </c>
      <c r="BP388" t="s">
        <v>11706</v>
      </c>
      <c r="BQ388" t="s">
        <v>11707</v>
      </c>
      <c r="BR388" t="s">
        <v>11708</v>
      </c>
      <c r="BS388" t="s">
        <v>11709</v>
      </c>
      <c r="BV388" t="s">
        <v>111</v>
      </c>
    </row>
    <row r="389" spans="1:74" x14ac:dyDescent="0.2">
      <c r="A389" t="s">
        <v>4929</v>
      </c>
      <c r="B389" t="s">
        <v>4929</v>
      </c>
      <c r="C389">
        <v>3</v>
      </c>
      <c r="D389">
        <v>3</v>
      </c>
      <c r="E389">
        <v>3</v>
      </c>
      <c r="F389" t="s">
        <v>4930</v>
      </c>
      <c r="G389">
        <v>1</v>
      </c>
      <c r="H389">
        <v>3</v>
      </c>
      <c r="I389">
        <v>3</v>
      </c>
      <c r="J389">
        <v>3</v>
      </c>
      <c r="K389">
        <v>3</v>
      </c>
      <c r="L389">
        <v>3</v>
      </c>
      <c r="M389">
        <v>3</v>
      </c>
      <c r="N389">
        <v>34.5</v>
      </c>
      <c r="O389">
        <v>34.5</v>
      </c>
      <c r="P389">
        <v>34.5</v>
      </c>
      <c r="Q389">
        <v>16.408000000000001</v>
      </c>
      <c r="R389">
        <v>148</v>
      </c>
      <c r="S389">
        <v>148</v>
      </c>
      <c r="T389">
        <v>3.15</v>
      </c>
      <c r="U389">
        <v>2</v>
      </c>
      <c r="V389">
        <v>1</v>
      </c>
      <c r="W389">
        <v>9</v>
      </c>
      <c r="X389">
        <v>8</v>
      </c>
      <c r="Y389">
        <v>0</v>
      </c>
      <c r="Z389">
        <v>68.844999999999999</v>
      </c>
      <c r="AA389">
        <v>365490</v>
      </c>
      <c r="AB389">
        <v>44596</v>
      </c>
      <c r="AC389">
        <v>23471</v>
      </c>
      <c r="AD389">
        <v>21164</v>
      </c>
      <c r="AE389">
        <v>17000</v>
      </c>
      <c r="AF389">
        <v>51620</v>
      </c>
      <c r="AG389">
        <v>67926</v>
      </c>
      <c r="AH389">
        <v>126070</v>
      </c>
      <c r="AI389">
        <v>66112</v>
      </c>
      <c r="AJ389">
        <v>65380</v>
      </c>
      <c r="AK389">
        <v>365490</v>
      </c>
      <c r="AL389">
        <v>44596</v>
      </c>
      <c r="AM389">
        <v>23471</v>
      </c>
      <c r="AN389">
        <v>21164</v>
      </c>
      <c r="AO389">
        <v>17000</v>
      </c>
      <c r="AP389">
        <v>51620</v>
      </c>
      <c r="AQ389">
        <v>67926</v>
      </c>
      <c r="AR389">
        <v>126070</v>
      </c>
      <c r="AS389">
        <v>66112</v>
      </c>
      <c r="AT389">
        <v>65380</v>
      </c>
      <c r="AU389">
        <v>4</v>
      </c>
      <c r="AV389">
        <v>4</v>
      </c>
      <c r="AW389">
        <v>4</v>
      </c>
      <c r="AX389">
        <v>4</v>
      </c>
      <c r="AY389">
        <v>3</v>
      </c>
      <c r="AZ389">
        <v>4</v>
      </c>
      <c r="BA389">
        <v>4</v>
      </c>
      <c r="BB389">
        <v>4</v>
      </c>
      <c r="BC389">
        <v>4</v>
      </c>
      <c r="BD389">
        <v>4</v>
      </c>
      <c r="BE389">
        <v>34.5</v>
      </c>
      <c r="BF389">
        <v>24187000</v>
      </c>
      <c r="BG389">
        <v>24187000</v>
      </c>
      <c r="BH389">
        <v>4</v>
      </c>
      <c r="BI389" t="s">
        <v>11710</v>
      </c>
      <c r="BM389">
        <v>427</v>
      </c>
      <c r="BN389" t="s">
        <v>11711</v>
      </c>
      <c r="BO389" t="s">
        <v>338</v>
      </c>
      <c r="BP389" t="s">
        <v>11712</v>
      </c>
      <c r="BQ389" t="s">
        <v>11713</v>
      </c>
      <c r="BR389" t="s">
        <v>11714</v>
      </c>
      <c r="BS389" t="s">
        <v>11715</v>
      </c>
      <c r="BV389">
        <v>-1</v>
      </c>
    </row>
    <row r="390" spans="1:74" x14ac:dyDescent="0.2">
      <c r="A390" t="s">
        <v>4937</v>
      </c>
      <c r="B390" t="s">
        <v>4938</v>
      </c>
      <c r="C390" t="s">
        <v>8090</v>
      </c>
      <c r="D390" t="s">
        <v>8090</v>
      </c>
      <c r="E390" t="s">
        <v>8090</v>
      </c>
      <c r="F390" t="s">
        <v>4940</v>
      </c>
      <c r="G390">
        <v>2</v>
      </c>
      <c r="H390">
        <v>6</v>
      </c>
      <c r="I390">
        <v>6</v>
      </c>
      <c r="J390">
        <v>6</v>
      </c>
      <c r="K390">
        <v>6</v>
      </c>
      <c r="L390">
        <v>6</v>
      </c>
      <c r="M390">
        <v>6</v>
      </c>
      <c r="N390">
        <v>52.8</v>
      </c>
      <c r="O390">
        <v>52.8</v>
      </c>
      <c r="P390">
        <v>52.8</v>
      </c>
      <c r="Q390">
        <v>15.567</v>
      </c>
      <c r="R390">
        <v>142</v>
      </c>
      <c r="S390" t="s">
        <v>4941</v>
      </c>
      <c r="T390">
        <v>3.12</v>
      </c>
      <c r="U390">
        <v>2</v>
      </c>
      <c r="V390">
        <v>2</v>
      </c>
      <c r="W390">
        <v>5</v>
      </c>
      <c r="X390">
        <v>8</v>
      </c>
      <c r="Y390">
        <v>0</v>
      </c>
      <c r="Z390">
        <v>117.34</v>
      </c>
      <c r="AA390">
        <v>305010</v>
      </c>
      <c r="AB390">
        <v>295660</v>
      </c>
      <c r="AC390">
        <v>18010</v>
      </c>
      <c r="AD390">
        <v>66607</v>
      </c>
      <c r="AE390">
        <v>114910</v>
      </c>
      <c r="AF390">
        <v>288840</v>
      </c>
      <c r="AG390">
        <v>244860</v>
      </c>
      <c r="AH390">
        <v>963320</v>
      </c>
      <c r="AI390">
        <v>328720</v>
      </c>
      <c r="AJ390">
        <v>386100</v>
      </c>
      <c r="AK390">
        <v>305010</v>
      </c>
      <c r="AL390">
        <v>295660</v>
      </c>
      <c r="AM390">
        <v>18010</v>
      </c>
      <c r="AN390">
        <v>66607</v>
      </c>
      <c r="AO390">
        <v>114910</v>
      </c>
      <c r="AP390">
        <v>288840</v>
      </c>
      <c r="AQ390">
        <v>244860</v>
      </c>
      <c r="AR390">
        <v>963320</v>
      </c>
      <c r="AS390">
        <v>328720</v>
      </c>
      <c r="AT390">
        <v>386100</v>
      </c>
      <c r="AU390">
        <v>19</v>
      </c>
      <c r="AV390">
        <v>19</v>
      </c>
      <c r="AW390">
        <v>11</v>
      </c>
      <c r="AX390">
        <v>17</v>
      </c>
      <c r="AY390">
        <v>19</v>
      </c>
      <c r="AZ390">
        <v>19</v>
      </c>
      <c r="BA390">
        <v>19</v>
      </c>
      <c r="BB390">
        <v>19</v>
      </c>
      <c r="BC390">
        <v>19</v>
      </c>
      <c r="BD390">
        <v>19</v>
      </c>
      <c r="BE390">
        <v>52.8</v>
      </c>
      <c r="BF390">
        <v>146450000</v>
      </c>
      <c r="BG390">
        <v>146450000</v>
      </c>
      <c r="BH390">
        <v>19</v>
      </c>
      <c r="BI390" t="s">
        <v>11716</v>
      </c>
      <c r="BM390">
        <v>428</v>
      </c>
      <c r="BN390" t="s">
        <v>11717</v>
      </c>
      <c r="BO390" t="s">
        <v>261</v>
      </c>
      <c r="BP390" t="s">
        <v>11718</v>
      </c>
      <c r="BQ390" t="s">
        <v>11719</v>
      </c>
      <c r="BR390" t="s">
        <v>11720</v>
      </c>
      <c r="BS390" t="s">
        <v>11721</v>
      </c>
      <c r="BT390">
        <v>112</v>
      </c>
      <c r="BU390">
        <v>77</v>
      </c>
      <c r="BV390" t="s">
        <v>96</v>
      </c>
    </row>
    <row r="391" spans="1:74" x14ac:dyDescent="0.2">
      <c r="A391" t="s">
        <v>11724</v>
      </c>
      <c r="B391" t="s">
        <v>11724</v>
      </c>
      <c r="C391">
        <v>1</v>
      </c>
      <c r="D391">
        <v>1</v>
      </c>
      <c r="E391">
        <v>1</v>
      </c>
      <c r="F391" t="s">
        <v>11725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2.5</v>
      </c>
      <c r="O391">
        <v>2.5</v>
      </c>
      <c r="P391">
        <v>2.5</v>
      </c>
      <c r="Q391">
        <v>49.643999999999998</v>
      </c>
      <c r="R391">
        <v>440</v>
      </c>
      <c r="S391">
        <v>440</v>
      </c>
      <c r="T391">
        <v>3</v>
      </c>
      <c r="W391">
        <v>1</v>
      </c>
      <c r="Y391">
        <v>2.5125999999999998E-3</v>
      </c>
      <c r="Z391">
        <v>6.2853000000000003</v>
      </c>
      <c r="AA391">
        <v>43015</v>
      </c>
      <c r="AB391">
        <v>34295</v>
      </c>
      <c r="AC391">
        <v>6253.5</v>
      </c>
      <c r="AD391">
        <v>17965</v>
      </c>
      <c r="AE391">
        <v>21832</v>
      </c>
      <c r="AF391">
        <v>38194</v>
      </c>
      <c r="AG391">
        <v>54238</v>
      </c>
      <c r="AH391">
        <v>97114</v>
      </c>
      <c r="AI391">
        <v>34518</v>
      </c>
      <c r="AJ391">
        <v>71931</v>
      </c>
      <c r="AK391">
        <v>43015</v>
      </c>
      <c r="AL391">
        <v>34295</v>
      </c>
      <c r="AM391">
        <v>6253.5</v>
      </c>
      <c r="AN391">
        <v>17965</v>
      </c>
      <c r="AO391">
        <v>21832</v>
      </c>
      <c r="AP391">
        <v>38194</v>
      </c>
      <c r="AQ391">
        <v>54238</v>
      </c>
      <c r="AR391">
        <v>97114</v>
      </c>
      <c r="AS391">
        <v>34518</v>
      </c>
      <c r="AT391">
        <v>71931</v>
      </c>
      <c r="AU391">
        <v>1</v>
      </c>
      <c r="AV391">
        <v>1</v>
      </c>
      <c r="AW391">
        <v>1</v>
      </c>
      <c r="AX391">
        <v>1</v>
      </c>
      <c r="AY391">
        <v>1</v>
      </c>
      <c r="AZ391">
        <v>1</v>
      </c>
      <c r="BA391">
        <v>1</v>
      </c>
      <c r="BB391">
        <v>1</v>
      </c>
      <c r="BC391">
        <v>1</v>
      </c>
      <c r="BD391">
        <v>1</v>
      </c>
      <c r="BE391">
        <v>2.5</v>
      </c>
      <c r="BF391">
        <v>2821600</v>
      </c>
      <c r="BG391">
        <v>2821600</v>
      </c>
      <c r="BH391">
        <v>1</v>
      </c>
      <c r="BI391" t="s">
        <v>11726</v>
      </c>
      <c r="BM391">
        <v>430</v>
      </c>
      <c r="BN391">
        <v>2122</v>
      </c>
      <c r="BO391" t="b">
        <v>1</v>
      </c>
      <c r="BP391">
        <v>2198</v>
      </c>
      <c r="BQ391">
        <v>4540</v>
      </c>
      <c r="BR391">
        <v>6157</v>
      </c>
      <c r="BS391">
        <v>6157</v>
      </c>
      <c r="BV391">
        <v>-1</v>
      </c>
    </row>
    <row r="392" spans="1:74" x14ac:dyDescent="0.2">
      <c r="A392" t="s">
        <v>4960</v>
      </c>
      <c r="B392" t="s">
        <v>4960</v>
      </c>
      <c r="C392">
        <v>1</v>
      </c>
      <c r="D392">
        <v>1</v>
      </c>
      <c r="E392">
        <v>1</v>
      </c>
      <c r="F392" t="s">
        <v>4961</v>
      </c>
      <c r="G392">
        <v>1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8.4</v>
      </c>
      <c r="O392">
        <v>8.4</v>
      </c>
      <c r="P392">
        <v>8.4</v>
      </c>
      <c r="Q392">
        <v>13.625999999999999</v>
      </c>
      <c r="R392">
        <v>119</v>
      </c>
      <c r="S392">
        <v>119</v>
      </c>
      <c r="T392">
        <v>3.25</v>
      </c>
      <c r="U392">
        <v>1</v>
      </c>
      <c r="X392">
        <v>3</v>
      </c>
      <c r="Y392">
        <v>0</v>
      </c>
      <c r="Z392">
        <v>6.6329000000000002</v>
      </c>
      <c r="AA392">
        <v>168130</v>
      </c>
      <c r="AB392">
        <v>66003</v>
      </c>
      <c r="AC392">
        <v>12505</v>
      </c>
      <c r="AD392">
        <v>24410</v>
      </c>
      <c r="AE392">
        <v>27549</v>
      </c>
      <c r="AF392">
        <v>61134</v>
      </c>
      <c r="AG392">
        <v>62990</v>
      </c>
      <c r="AH392">
        <v>134540</v>
      </c>
      <c r="AI392">
        <v>81402</v>
      </c>
      <c r="AJ392">
        <v>110350</v>
      </c>
      <c r="AK392">
        <v>168130</v>
      </c>
      <c r="AL392">
        <v>66003</v>
      </c>
      <c r="AM392">
        <v>12505</v>
      </c>
      <c r="AN392">
        <v>24410</v>
      </c>
      <c r="AO392">
        <v>27549</v>
      </c>
      <c r="AP392">
        <v>61134</v>
      </c>
      <c r="AQ392">
        <v>62990</v>
      </c>
      <c r="AR392">
        <v>134540</v>
      </c>
      <c r="AS392">
        <v>81402</v>
      </c>
      <c r="AT392">
        <v>110350</v>
      </c>
      <c r="AU392">
        <v>2</v>
      </c>
      <c r="AV392">
        <v>2</v>
      </c>
      <c r="AW392">
        <v>2</v>
      </c>
      <c r="AX392">
        <v>2</v>
      </c>
      <c r="AY392">
        <v>2</v>
      </c>
      <c r="AZ392">
        <v>2</v>
      </c>
      <c r="BA392">
        <v>2</v>
      </c>
      <c r="BB392">
        <v>2</v>
      </c>
      <c r="BC392">
        <v>2</v>
      </c>
      <c r="BD392">
        <v>2</v>
      </c>
      <c r="BE392">
        <v>8.4</v>
      </c>
      <c r="BF392">
        <v>14194000</v>
      </c>
      <c r="BG392">
        <v>14194000</v>
      </c>
      <c r="BH392">
        <v>2</v>
      </c>
      <c r="BI392" t="s">
        <v>4962</v>
      </c>
      <c r="BM392">
        <v>431</v>
      </c>
      <c r="BN392">
        <v>2174</v>
      </c>
      <c r="BO392" t="b">
        <v>1</v>
      </c>
      <c r="BP392">
        <v>2251</v>
      </c>
      <c r="BQ392" t="s">
        <v>11727</v>
      </c>
      <c r="BR392" t="s">
        <v>11728</v>
      </c>
      <c r="BS392">
        <v>6322</v>
      </c>
      <c r="BV392">
        <v>-1</v>
      </c>
    </row>
    <row r="393" spans="1:74" x14ac:dyDescent="0.2">
      <c r="A393" t="s">
        <v>11729</v>
      </c>
      <c r="B393" t="s">
        <v>4964</v>
      </c>
      <c r="C393" t="s">
        <v>11730</v>
      </c>
      <c r="D393" t="s">
        <v>11730</v>
      </c>
      <c r="E393" t="s">
        <v>11730</v>
      </c>
      <c r="F393" t="s">
        <v>4966</v>
      </c>
      <c r="G393">
        <v>8</v>
      </c>
      <c r="H393">
        <v>11</v>
      </c>
      <c r="I393">
        <v>11</v>
      </c>
      <c r="J393">
        <v>11</v>
      </c>
      <c r="K393">
        <v>11</v>
      </c>
      <c r="L393">
        <v>11</v>
      </c>
      <c r="M393">
        <v>11</v>
      </c>
      <c r="N393">
        <v>87.1</v>
      </c>
      <c r="O393">
        <v>87.1</v>
      </c>
      <c r="P393">
        <v>87.1</v>
      </c>
      <c r="Q393">
        <v>16.026</v>
      </c>
      <c r="R393">
        <v>147</v>
      </c>
      <c r="S393" t="s">
        <v>11731</v>
      </c>
      <c r="T393">
        <v>3.43</v>
      </c>
      <c r="V393">
        <v>1</v>
      </c>
      <c r="W393">
        <v>2</v>
      </c>
      <c r="X393">
        <v>4</v>
      </c>
      <c r="Y393">
        <v>0</v>
      </c>
      <c r="Z393">
        <v>323.31</v>
      </c>
      <c r="AA393">
        <v>2285800</v>
      </c>
      <c r="AB393">
        <v>2494800</v>
      </c>
      <c r="AC393">
        <v>183390</v>
      </c>
      <c r="AD393">
        <v>464140</v>
      </c>
      <c r="AE393">
        <v>635100</v>
      </c>
      <c r="AF393">
        <v>998210</v>
      </c>
      <c r="AG393">
        <v>990260</v>
      </c>
      <c r="AH393">
        <v>6460400</v>
      </c>
      <c r="AI393">
        <v>964080</v>
      </c>
      <c r="AJ393">
        <v>1521600</v>
      </c>
      <c r="AK393">
        <v>2285800</v>
      </c>
      <c r="AL393">
        <v>2494800</v>
      </c>
      <c r="AM393">
        <v>183390</v>
      </c>
      <c r="AN393">
        <v>464140</v>
      </c>
      <c r="AO393">
        <v>635100</v>
      </c>
      <c r="AP393">
        <v>998210</v>
      </c>
      <c r="AQ393">
        <v>990260</v>
      </c>
      <c r="AR393">
        <v>6460400</v>
      </c>
      <c r="AS393">
        <v>964080</v>
      </c>
      <c r="AT393">
        <v>1521600</v>
      </c>
      <c r="AU393">
        <v>43</v>
      </c>
      <c r="AV393">
        <v>43</v>
      </c>
      <c r="AW393">
        <v>31</v>
      </c>
      <c r="AX393">
        <v>40</v>
      </c>
      <c r="AY393">
        <v>41</v>
      </c>
      <c r="AZ393">
        <v>42</v>
      </c>
      <c r="BA393">
        <v>42</v>
      </c>
      <c r="BB393">
        <v>43</v>
      </c>
      <c r="BC393">
        <v>42</v>
      </c>
      <c r="BD393">
        <v>43</v>
      </c>
      <c r="BE393">
        <v>87.1</v>
      </c>
      <c r="BF393">
        <v>1223400000</v>
      </c>
      <c r="BG393">
        <v>1223400000</v>
      </c>
      <c r="BH393">
        <v>46</v>
      </c>
      <c r="BI393" t="s">
        <v>11732</v>
      </c>
      <c r="BM393">
        <v>432</v>
      </c>
      <c r="BN393" t="s">
        <v>11733</v>
      </c>
      <c r="BO393" t="s">
        <v>239</v>
      </c>
      <c r="BP393" t="s">
        <v>11734</v>
      </c>
      <c r="BQ393" t="s">
        <v>11735</v>
      </c>
      <c r="BR393" t="s">
        <v>11736</v>
      </c>
      <c r="BS393" t="s">
        <v>11737</v>
      </c>
      <c r="BT393">
        <v>113</v>
      </c>
      <c r="BU393">
        <v>56</v>
      </c>
      <c r="BV393" t="s">
        <v>172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V525"/>
  <sheetViews>
    <sheetView topLeftCell="K1" workbookViewId="0">
      <selection activeCell="K15" sqref="A15:XFD15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11738</v>
      </c>
      <c r="L1" t="s">
        <v>11739</v>
      </c>
      <c r="M1" t="s">
        <v>11740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11741</v>
      </c>
      <c r="AB1" t="s">
        <v>11742</v>
      </c>
      <c r="AC1" t="s">
        <v>11743</v>
      </c>
      <c r="AD1" t="s">
        <v>11744</v>
      </c>
      <c r="AE1" t="s">
        <v>11745</v>
      </c>
      <c r="AF1" t="s">
        <v>11746</v>
      </c>
      <c r="AG1" t="s">
        <v>11747</v>
      </c>
      <c r="AH1" t="s">
        <v>11748</v>
      </c>
      <c r="AI1" t="s">
        <v>11749</v>
      </c>
      <c r="AJ1" t="s">
        <v>11750</v>
      </c>
      <c r="AK1" t="s">
        <v>11751</v>
      </c>
      <c r="AL1" t="s">
        <v>11752</v>
      </c>
      <c r="AM1" t="s">
        <v>11753</v>
      </c>
      <c r="AN1" t="s">
        <v>11754</v>
      </c>
      <c r="AO1" t="s">
        <v>11755</v>
      </c>
      <c r="AP1" t="s">
        <v>11756</v>
      </c>
      <c r="AQ1" t="s">
        <v>11757</v>
      </c>
      <c r="AR1" t="s">
        <v>11758</v>
      </c>
      <c r="AS1" t="s">
        <v>11759</v>
      </c>
      <c r="AT1" t="s">
        <v>11760</v>
      </c>
      <c r="AU1" t="s">
        <v>11761</v>
      </c>
      <c r="AV1" t="s">
        <v>11762</v>
      </c>
      <c r="AW1" t="s">
        <v>11763</v>
      </c>
      <c r="AX1" t="s">
        <v>11764</v>
      </c>
      <c r="AY1" t="s">
        <v>11765</v>
      </c>
      <c r="AZ1" t="s">
        <v>11766</v>
      </c>
      <c r="BA1" t="s">
        <v>11767</v>
      </c>
      <c r="BB1" t="s">
        <v>11768</v>
      </c>
      <c r="BC1" t="s">
        <v>11769</v>
      </c>
      <c r="BD1" t="s">
        <v>11770</v>
      </c>
      <c r="BE1" t="s">
        <v>11771</v>
      </c>
      <c r="BF1" t="s">
        <v>57</v>
      </c>
      <c r="BG1" t="s">
        <v>11772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933</v>
      </c>
      <c r="B2" t="s">
        <v>933</v>
      </c>
      <c r="C2">
        <v>1</v>
      </c>
      <c r="D2">
        <v>1</v>
      </c>
      <c r="E2">
        <v>1</v>
      </c>
      <c r="F2" t="s">
        <v>934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3.1</v>
      </c>
      <c r="O2">
        <v>3.1</v>
      </c>
      <c r="P2">
        <v>3.1</v>
      </c>
      <c r="Q2">
        <v>46.683</v>
      </c>
      <c r="R2">
        <v>414</v>
      </c>
      <c r="S2">
        <v>414</v>
      </c>
      <c r="T2">
        <v>4</v>
      </c>
      <c r="X2">
        <v>1</v>
      </c>
      <c r="Y2">
        <v>1.8587E-3</v>
      </c>
      <c r="Z2">
        <v>6.1492000000000004</v>
      </c>
      <c r="AA2">
        <v>41097</v>
      </c>
      <c r="AB2">
        <v>4047.6</v>
      </c>
      <c r="AC2">
        <v>0</v>
      </c>
      <c r="AD2">
        <v>3250.5</v>
      </c>
      <c r="AE2">
        <v>1097.0999999999999</v>
      </c>
      <c r="AF2">
        <v>0</v>
      </c>
      <c r="AG2">
        <v>4153</v>
      </c>
      <c r="AH2">
        <v>0</v>
      </c>
      <c r="AI2">
        <v>1489.5</v>
      </c>
      <c r="AJ2">
        <v>988.01</v>
      </c>
      <c r="AK2">
        <v>41097</v>
      </c>
      <c r="AL2">
        <v>4047.6</v>
      </c>
      <c r="AM2">
        <v>0</v>
      </c>
      <c r="AN2">
        <v>3250.5</v>
      </c>
      <c r="AO2">
        <v>1097.0999999999999</v>
      </c>
      <c r="AP2">
        <v>0</v>
      </c>
      <c r="AQ2">
        <v>4153</v>
      </c>
      <c r="AR2">
        <v>0</v>
      </c>
      <c r="AS2">
        <v>1489.5</v>
      </c>
      <c r="AT2">
        <v>988.01</v>
      </c>
      <c r="AU2">
        <v>1</v>
      </c>
      <c r="AV2">
        <v>1</v>
      </c>
      <c r="AW2">
        <v>0</v>
      </c>
      <c r="AX2">
        <v>1</v>
      </c>
      <c r="AY2">
        <v>1</v>
      </c>
      <c r="AZ2">
        <v>0</v>
      </c>
      <c r="BA2">
        <v>1</v>
      </c>
      <c r="BB2">
        <v>0</v>
      </c>
      <c r="BC2">
        <v>1</v>
      </c>
      <c r="BD2">
        <v>1</v>
      </c>
      <c r="BE2">
        <v>3.1</v>
      </c>
      <c r="BF2">
        <v>956380</v>
      </c>
      <c r="BG2">
        <v>956380</v>
      </c>
      <c r="BH2">
        <v>1</v>
      </c>
      <c r="BI2" t="s">
        <v>12239</v>
      </c>
      <c r="BM2">
        <v>82</v>
      </c>
      <c r="BN2">
        <v>2435</v>
      </c>
      <c r="BO2" t="b">
        <v>1</v>
      </c>
      <c r="BP2">
        <v>2495</v>
      </c>
      <c r="BQ2">
        <v>4978</v>
      </c>
      <c r="BR2">
        <v>6314</v>
      </c>
      <c r="BS2">
        <v>6314</v>
      </c>
      <c r="BV2">
        <v>-1</v>
      </c>
    </row>
    <row r="3" spans="1:74" x14ac:dyDescent="0.2">
      <c r="A3" t="s">
        <v>13074</v>
      </c>
      <c r="B3" t="s">
        <v>13074</v>
      </c>
      <c r="C3" t="s">
        <v>92</v>
      </c>
      <c r="D3" t="s">
        <v>92</v>
      </c>
      <c r="E3" t="s">
        <v>92</v>
      </c>
      <c r="F3" t="s">
        <v>13075</v>
      </c>
      <c r="G3">
        <v>2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7.8</v>
      </c>
      <c r="O3">
        <v>7.8</v>
      </c>
      <c r="P3">
        <v>7.8</v>
      </c>
      <c r="Q3">
        <v>19.161000000000001</v>
      </c>
      <c r="R3">
        <v>179</v>
      </c>
      <c r="S3" t="s">
        <v>13076</v>
      </c>
      <c r="T3">
        <v>2</v>
      </c>
      <c r="V3">
        <v>1</v>
      </c>
      <c r="Y3">
        <v>0</v>
      </c>
      <c r="Z3">
        <v>6.5450999999999997</v>
      </c>
      <c r="AA3">
        <v>22077</v>
      </c>
      <c r="AB3">
        <v>2224.1</v>
      </c>
      <c r="AC3">
        <v>0</v>
      </c>
      <c r="AD3">
        <v>2980.3</v>
      </c>
      <c r="AE3">
        <v>1545.7</v>
      </c>
      <c r="AF3">
        <v>1737.3</v>
      </c>
      <c r="AG3">
        <v>4839.7</v>
      </c>
      <c r="AH3">
        <v>1491.2</v>
      </c>
      <c r="AI3">
        <v>0</v>
      </c>
      <c r="AJ3">
        <v>2109.6999999999998</v>
      </c>
      <c r="AK3">
        <v>22077</v>
      </c>
      <c r="AL3">
        <v>2224.1</v>
      </c>
      <c r="AM3">
        <v>0</v>
      </c>
      <c r="AN3">
        <v>2980.3</v>
      </c>
      <c r="AO3">
        <v>1545.7</v>
      </c>
      <c r="AP3">
        <v>1737.3</v>
      </c>
      <c r="AQ3">
        <v>4839.7</v>
      </c>
      <c r="AR3">
        <v>1491.2</v>
      </c>
      <c r="AS3">
        <v>0</v>
      </c>
      <c r="AT3">
        <v>2109.6999999999998</v>
      </c>
      <c r="AU3">
        <v>1</v>
      </c>
      <c r="AV3">
        <v>1</v>
      </c>
      <c r="AW3">
        <v>0</v>
      </c>
      <c r="AX3">
        <v>1</v>
      </c>
      <c r="AY3">
        <v>1</v>
      </c>
      <c r="AZ3">
        <v>1</v>
      </c>
      <c r="BA3">
        <v>1</v>
      </c>
      <c r="BB3">
        <v>1</v>
      </c>
      <c r="BC3">
        <v>0</v>
      </c>
      <c r="BD3">
        <v>1</v>
      </c>
      <c r="BE3">
        <v>7.8</v>
      </c>
      <c r="BF3">
        <v>433990</v>
      </c>
      <c r="BG3">
        <v>433990</v>
      </c>
      <c r="BH3">
        <v>1</v>
      </c>
      <c r="BI3" t="s">
        <v>13077</v>
      </c>
      <c r="BM3">
        <v>241</v>
      </c>
      <c r="BN3">
        <v>1952</v>
      </c>
      <c r="BO3" t="b">
        <v>1</v>
      </c>
      <c r="BP3">
        <v>2006</v>
      </c>
      <c r="BQ3">
        <v>3939</v>
      </c>
      <c r="BR3">
        <v>4975</v>
      </c>
      <c r="BS3">
        <v>4975</v>
      </c>
      <c r="BV3" t="s">
        <v>96</v>
      </c>
    </row>
    <row r="4" spans="1:74" x14ac:dyDescent="0.2">
      <c r="A4" t="s">
        <v>12310</v>
      </c>
      <c r="B4" t="s">
        <v>12310</v>
      </c>
      <c r="C4" t="s">
        <v>92</v>
      </c>
      <c r="D4" t="s">
        <v>92</v>
      </c>
      <c r="E4" t="s">
        <v>92</v>
      </c>
      <c r="F4" t="s">
        <v>12311</v>
      </c>
      <c r="G4">
        <v>2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0.9</v>
      </c>
      <c r="O4">
        <v>0.9</v>
      </c>
      <c r="P4">
        <v>0.9</v>
      </c>
      <c r="Q4">
        <v>155.91999999999999</v>
      </c>
      <c r="R4">
        <v>1606</v>
      </c>
      <c r="S4" t="s">
        <v>12312</v>
      </c>
      <c r="T4">
        <v>4</v>
      </c>
      <c r="X4">
        <v>1</v>
      </c>
      <c r="Y4">
        <v>0</v>
      </c>
      <c r="Z4">
        <v>7.1722000000000001</v>
      </c>
      <c r="AA4">
        <v>13319</v>
      </c>
      <c r="AB4">
        <v>7440.3</v>
      </c>
      <c r="AC4">
        <v>0</v>
      </c>
      <c r="AD4">
        <v>6367.6</v>
      </c>
      <c r="AE4">
        <v>3541.3</v>
      </c>
      <c r="AF4">
        <v>4419.2</v>
      </c>
      <c r="AG4">
        <v>13065</v>
      </c>
      <c r="AH4">
        <v>3901</v>
      </c>
      <c r="AI4">
        <v>5804.2</v>
      </c>
      <c r="AJ4">
        <v>5428.7</v>
      </c>
      <c r="AK4">
        <v>13319</v>
      </c>
      <c r="AL4">
        <v>7440.3</v>
      </c>
      <c r="AM4">
        <v>0</v>
      </c>
      <c r="AN4">
        <v>6367.6</v>
      </c>
      <c r="AO4">
        <v>3541.3</v>
      </c>
      <c r="AP4">
        <v>4419.2</v>
      </c>
      <c r="AQ4">
        <v>13065</v>
      </c>
      <c r="AR4">
        <v>3901</v>
      </c>
      <c r="AS4">
        <v>5804.2</v>
      </c>
      <c r="AT4">
        <v>5428.7</v>
      </c>
      <c r="AU4">
        <v>1</v>
      </c>
      <c r="AV4">
        <v>1</v>
      </c>
      <c r="AW4">
        <v>0</v>
      </c>
      <c r="AX4">
        <v>1</v>
      </c>
      <c r="AY4">
        <v>1</v>
      </c>
      <c r="AZ4">
        <v>1</v>
      </c>
      <c r="BA4">
        <v>1</v>
      </c>
      <c r="BB4">
        <v>1</v>
      </c>
      <c r="BC4">
        <v>1</v>
      </c>
      <c r="BD4">
        <v>1</v>
      </c>
      <c r="BE4">
        <v>0.9</v>
      </c>
      <c r="BF4">
        <v>1115200</v>
      </c>
      <c r="BG4">
        <v>1115200</v>
      </c>
      <c r="BH4">
        <v>1</v>
      </c>
      <c r="BI4" t="s">
        <v>12313</v>
      </c>
      <c r="BM4">
        <v>98</v>
      </c>
      <c r="BN4">
        <v>122</v>
      </c>
      <c r="BO4" t="b">
        <v>1</v>
      </c>
      <c r="BP4">
        <v>122</v>
      </c>
      <c r="BQ4">
        <v>312</v>
      </c>
      <c r="BR4">
        <v>420</v>
      </c>
      <c r="BS4">
        <v>420</v>
      </c>
      <c r="BV4" t="s">
        <v>96</v>
      </c>
    </row>
    <row r="5" spans="1:74" x14ac:dyDescent="0.2">
      <c r="A5" t="s">
        <v>1812</v>
      </c>
      <c r="B5" t="s">
        <v>1812</v>
      </c>
      <c r="C5">
        <v>1</v>
      </c>
      <c r="D5">
        <v>1</v>
      </c>
      <c r="E5">
        <v>1</v>
      </c>
      <c r="F5" t="s">
        <v>1813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8.9</v>
      </c>
      <c r="O5">
        <v>8.9</v>
      </c>
      <c r="P5">
        <v>8.9</v>
      </c>
      <c r="Q5">
        <v>14.71</v>
      </c>
      <c r="R5">
        <v>135</v>
      </c>
      <c r="S5">
        <v>135</v>
      </c>
      <c r="T5">
        <v>4</v>
      </c>
      <c r="X5">
        <v>1</v>
      </c>
      <c r="Y5">
        <v>0</v>
      </c>
      <c r="Z5">
        <v>6.2068000000000003</v>
      </c>
      <c r="AA5">
        <v>5849.2</v>
      </c>
      <c r="AB5">
        <v>1567.3</v>
      </c>
      <c r="AC5">
        <v>0</v>
      </c>
      <c r="AD5">
        <v>5883</v>
      </c>
      <c r="AE5">
        <v>2931.3</v>
      </c>
      <c r="AF5">
        <v>3880.4</v>
      </c>
      <c r="AG5">
        <v>16362</v>
      </c>
      <c r="AH5">
        <v>3155.7</v>
      </c>
      <c r="AI5">
        <v>6117.7</v>
      </c>
      <c r="AJ5">
        <v>5919.7</v>
      </c>
      <c r="AK5">
        <v>5849.2</v>
      </c>
      <c r="AL5">
        <v>1567.3</v>
      </c>
      <c r="AM5">
        <v>0</v>
      </c>
      <c r="AN5">
        <v>5883</v>
      </c>
      <c r="AO5">
        <v>2931.3</v>
      </c>
      <c r="AP5">
        <v>3880.4</v>
      </c>
      <c r="AQ5">
        <v>16362</v>
      </c>
      <c r="AR5">
        <v>3155.7</v>
      </c>
      <c r="AS5">
        <v>6117.7</v>
      </c>
      <c r="AT5">
        <v>5919.7</v>
      </c>
      <c r="AU5">
        <v>1</v>
      </c>
      <c r="AV5">
        <v>1</v>
      </c>
      <c r="AW5">
        <v>0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8.9</v>
      </c>
      <c r="BF5">
        <v>752150</v>
      </c>
      <c r="BG5">
        <v>752150</v>
      </c>
      <c r="BH5">
        <v>1</v>
      </c>
      <c r="BI5" t="s">
        <v>1814</v>
      </c>
      <c r="BM5">
        <v>189</v>
      </c>
      <c r="BN5">
        <v>2679</v>
      </c>
      <c r="BO5" t="b">
        <v>1</v>
      </c>
      <c r="BP5">
        <v>2742</v>
      </c>
      <c r="BQ5">
        <v>5493</v>
      </c>
      <c r="BR5">
        <v>6981</v>
      </c>
      <c r="BS5">
        <v>6981</v>
      </c>
      <c r="BV5">
        <v>-1</v>
      </c>
    </row>
    <row r="6" spans="1:74" x14ac:dyDescent="0.2">
      <c r="A6" t="s">
        <v>13323</v>
      </c>
      <c r="B6" t="s">
        <v>13323</v>
      </c>
      <c r="C6" t="s">
        <v>92</v>
      </c>
      <c r="D6" t="s">
        <v>92</v>
      </c>
      <c r="E6" t="s">
        <v>92</v>
      </c>
      <c r="F6" t="s">
        <v>13324</v>
      </c>
      <c r="G6">
        <v>2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10.6</v>
      </c>
      <c r="O6">
        <v>10.6</v>
      </c>
      <c r="P6">
        <v>10.6</v>
      </c>
      <c r="Q6">
        <v>15.978999999999999</v>
      </c>
      <c r="R6">
        <v>142</v>
      </c>
      <c r="S6" t="s">
        <v>13325</v>
      </c>
      <c r="T6">
        <v>4</v>
      </c>
      <c r="X6">
        <v>1</v>
      </c>
      <c r="Y6">
        <v>0</v>
      </c>
      <c r="Z6">
        <v>9.0752000000000006</v>
      </c>
      <c r="AA6">
        <v>11794</v>
      </c>
      <c r="AB6">
        <v>2887.9</v>
      </c>
      <c r="AC6">
        <v>0</v>
      </c>
      <c r="AD6">
        <v>5874</v>
      </c>
      <c r="AE6">
        <v>4172.7</v>
      </c>
      <c r="AF6">
        <v>4221.1000000000004</v>
      </c>
      <c r="AG6">
        <v>19260</v>
      </c>
      <c r="AH6">
        <v>3868.2</v>
      </c>
      <c r="AI6">
        <v>7206.3</v>
      </c>
      <c r="AJ6">
        <v>5624.1</v>
      </c>
      <c r="AK6">
        <v>11794</v>
      </c>
      <c r="AL6">
        <v>2887.9</v>
      </c>
      <c r="AM6">
        <v>0</v>
      </c>
      <c r="AN6">
        <v>5874</v>
      </c>
      <c r="AO6">
        <v>4172.7</v>
      </c>
      <c r="AP6">
        <v>4221.1000000000004</v>
      </c>
      <c r="AQ6">
        <v>19260</v>
      </c>
      <c r="AR6">
        <v>3868.2</v>
      </c>
      <c r="AS6">
        <v>7206.3</v>
      </c>
      <c r="AT6">
        <v>5624.1</v>
      </c>
      <c r="AU6">
        <v>1</v>
      </c>
      <c r="AV6">
        <v>1</v>
      </c>
      <c r="AW6">
        <v>0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10.6</v>
      </c>
      <c r="BF6">
        <v>3396500</v>
      </c>
      <c r="BG6">
        <v>3396500</v>
      </c>
      <c r="BH6">
        <v>1</v>
      </c>
      <c r="BI6" t="s">
        <v>13326</v>
      </c>
      <c r="BM6">
        <v>292</v>
      </c>
      <c r="BN6">
        <v>817</v>
      </c>
      <c r="BO6" t="b">
        <v>1</v>
      </c>
      <c r="BP6">
        <v>836</v>
      </c>
      <c r="BQ6">
        <v>1628</v>
      </c>
      <c r="BR6">
        <v>2065</v>
      </c>
      <c r="BS6">
        <v>2065</v>
      </c>
      <c r="BV6" t="s">
        <v>96</v>
      </c>
    </row>
    <row r="7" spans="1:74" x14ac:dyDescent="0.2">
      <c r="A7" t="s">
        <v>7741</v>
      </c>
      <c r="B7" t="s">
        <v>7741</v>
      </c>
      <c r="C7">
        <v>1</v>
      </c>
      <c r="D7">
        <v>1</v>
      </c>
      <c r="E7">
        <v>1</v>
      </c>
      <c r="F7" t="s">
        <v>7742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11</v>
      </c>
      <c r="O7">
        <v>11</v>
      </c>
      <c r="P7">
        <v>11</v>
      </c>
      <c r="Q7">
        <v>15.856999999999999</v>
      </c>
      <c r="R7">
        <v>146</v>
      </c>
      <c r="S7">
        <v>146</v>
      </c>
      <c r="T7">
        <v>3</v>
      </c>
      <c r="W7">
        <v>1</v>
      </c>
      <c r="Y7">
        <v>0</v>
      </c>
      <c r="Z7">
        <v>6.7281000000000004</v>
      </c>
      <c r="AA7">
        <v>10516</v>
      </c>
      <c r="AB7">
        <v>2282</v>
      </c>
      <c r="AC7">
        <v>0</v>
      </c>
      <c r="AD7">
        <v>7778.1</v>
      </c>
      <c r="AE7">
        <v>4948.8</v>
      </c>
      <c r="AF7">
        <v>3424.6</v>
      </c>
      <c r="AG7">
        <v>8246.1</v>
      </c>
      <c r="AH7">
        <v>2977.1</v>
      </c>
      <c r="AI7">
        <v>3372.3</v>
      </c>
      <c r="AJ7">
        <v>4063.2</v>
      </c>
      <c r="AK7">
        <v>10516</v>
      </c>
      <c r="AL7">
        <v>2282</v>
      </c>
      <c r="AM7">
        <v>0</v>
      </c>
      <c r="AN7">
        <v>7778.1</v>
      </c>
      <c r="AO7">
        <v>4948.8</v>
      </c>
      <c r="AP7">
        <v>3424.6</v>
      </c>
      <c r="AQ7">
        <v>8246.1</v>
      </c>
      <c r="AR7">
        <v>2977.1</v>
      </c>
      <c r="AS7">
        <v>3372.3</v>
      </c>
      <c r="AT7">
        <v>4063.2</v>
      </c>
      <c r="AU7">
        <v>1</v>
      </c>
      <c r="AV7">
        <v>1</v>
      </c>
      <c r="AW7">
        <v>0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11</v>
      </c>
      <c r="BF7">
        <v>1383300</v>
      </c>
      <c r="BG7">
        <v>1383300</v>
      </c>
      <c r="BH7">
        <v>1</v>
      </c>
      <c r="BI7" t="s">
        <v>13568</v>
      </c>
      <c r="BM7">
        <v>341</v>
      </c>
      <c r="BN7">
        <v>1655</v>
      </c>
      <c r="BO7" t="b">
        <v>1</v>
      </c>
      <c r="BP7">
        <v>1695</v>
      </c>
      <c r="BQ7">
        <v>3314</v>
      </c>
      <c r="BR7">
        <v>4206</v>
      </c>
      <c r="BS7">
        <v>4206</v>
      </c>
      <c r="BV7">
        <v>-1</v>
      </c>
    </row>
    <row r="8" spans="1:74" x14ac:dyDescent="0.2">
      <c r="A8" t="s">
        <v>13813</v>
      </c>
      <c r="B8" t="s">
        <v>13813</v>
      </c>
      <c r="C8">
        <v>1</v>
      </c>
      <c r="D8">
        <v>1</v>
      </c>
      <c r="E8">
        <v>1</v>
      </c>
      <c r="F8" t="s">
        <v>13814</v>
      </c>
      <c r="G8">
        <v>1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4.2</v>
      </c>
      <c r="O8">
        <v>4.2</v>
      </c>
      <c r="P8">
        <v>4.2</v>
      </c>
      <c r="Q8">
        <v>37.463999999999999</v>
      </c>
      <c r="R8">
        <v>333</v>
      </c>
      <c r="S8">
        <v>333</v>
      </c>
      <c r="T8">
        <v>4</v>
      </c>
      <c r="X8">
        <v>1</v>
      </c>
      <c r="Y8">
        <v>0</v>
      </c>
      <c r="Z8">
        <v>8.8125</v>
      </c>
      <c r="AA8">
        <v>10564</v>
      </c>
      <c r="AB8">
        <v>1906.8</v>
      </c>
      <c r="AC8">
        <v>0</v>
      </c>
      <c r="AD8">
        <v>3390.4</v>
      </c>
      <c r="AE8">
        <v>3175</v>
      </c>
      <c r="AF8">
        <v>1197.8</v>
      </c>
      <c r="AG8">
        <v>5856.7</v>
      </c>
      <c r="AH8">
        <v>1140.5</v>
      </c>
      <c r="AI8">
        <v>1107</v>
      </c>
      <c r="AJ8">
        <v>1832.6</v>
      </c>
      <c r="AK8">
        <v>10564</v>
      </c>
      <c r="AL8">
        <v>1906.8</v>
      </c>
      <c r="AM8">
        <v>0</v>
      </c>
      <c r="AN8">
        <v>3390.4</v>
      </c>
      <c r="AO8">
        <v>3175</v>
      </c>
      <c r="AP8">
        <v>1197.8</v>
      </c>
      <c r="AQ8">
        <v>5856.7</v>
      </c>
      <c r="AR8">
        <v>1140.5</v>
      </c>
      <c r="AS8">
        <v>1107</v>
      </c>
      <c r="AT8">
        <v>1832.6</v>
      </c>
      <c r="AU8">
        <v>1</v>
      </c>
      <c r="AV8">
        <v>1</v>
      </c>
      <c r="AW8">
        <v>0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4.2</v>
      </c>
      <c r="BF8">
        <v>1088200</v>
      </c>
      <c r="BG8">
        <v>1088200</v>
      </c>
      <c r="BH8">
        <v>1</v>
      </c>
      <c r="BI8" t="s">
        <v>13815</v>
      </c>
      <c r="BM8">
        <v>386</v>
      </c>
      <c r="BN8">
        <v>1746</v>
      </c>
      <c r="BO8" t="b">
        <v>1</v>
      </c>
      <c r="BP8">
        <v>1797</v>
      </c>
      <c r="BQ8">
        <v>3547</v>
      </c>
      <c r="BR8">
        <v>4496</v>
      </c>
      <c r="BS8">
        <v>4496</v>
      </c>
      <c r="BV8">
        <v>-1</v>
      </c>
    </row>
    <row r="9" spans="1:74" x14ac:dyDescent="0.2">
      <c r="A9" t="s">
        <v>4027</v>
      </c>
      <c r="B9" t="s">
        <v>4027</v>
      </c>
      <c r="C9" t="s">
        <v>92</v>
      </c>
      <c r="D9" t="s">
        <v>92</v>
      </c>
      <c r="E9" t="s">
        <v>92</v>
      </c>
      <c r="F9" t="s">
        <v>4028</v>
      </c>
      <c r="G9">
        <v>2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6.1</v>
      </c>
      <c r="O9">
        <v>6.1</v>
      </c>
      <c r="P9">
        <v>6.1</v>
      </c>
      <c r="Q9">
        <v>26.376999999999999</v>
      </c>
      <c r="R9">
        <v>244</v>
      </c>
      <c r="S9" t="s">
        <v>4029</v>
      </c>
      <c r="T9">
        <v>1</v>
      </c>
      <c r="U9">
        <v>1</v>
      </c>
      <c r="Y9">
        <v>0</v>
      </c>
      <c r="Z9">
        <v>11.192</v>
      </c>
      <c r="AA9">
        <v>2737.6</v>
      </c>
      <c r="AB9">
        <v>1348.2</v>
      </c>
      <c r="AC9">
        <v>0</v>
      </c>
      <c r="AD9">
        <v>9803.2000000000007</v>
      </c>
      <c r="AE9">
        <v>11667</v>
      </c>
      <c r="AF9">
        <v>7893</v>
      </c>
      <c r="AG9">
        <v>34200</v>
      </c>
      <c r="AH9">
        <v>8031.6</v>
      </c>
      <c r="AI9">
        <v>12271</v>
      </c>
      <c r="AJ9">
        <v>13226</v>
      </c>
      <c r="AK9">
        <v>2737.6</v>
      </c>
      <c r="AL9">
        <v>1348.2</v>
      </c>
      <c r="AM9">
        <v>0</v>
      </c>
      <c r="AN9">
        <v>9803.2000000000007</v>
      </c>
      <c r="AO9">
        <v>11667</v>
      </c>
      <c r="AP9">
        <v>7893</v>
      </c>
      <c r="AQ9">
        <v>34200</v>
      </c>
      <c r="AR9">
        <v>8031.6</v>
      </c>
      <c r="AS9">
        <v>12271</v>
      </c>
      <c r="AT9">
        <v>13226</v>
      </c>
      <c r="AU9">
        <v>1</v>
      </c>
      <c r="AV9">
        <v>1</v>
      </c>
      <c r="AW9">
        <v>0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6.1</v>
      </c>
      <c r="BF9">
        <v>4561000</v>
      </c>
      <c r="BG9">
        <v>4561000</v>
      </c>
      <c r="BH9">
        <v>1</v>
      </c>
      <c r="BI9" t="s">
        <v>14144</v>
      </c>
      <c r="BM9">
        <v>451</v>
      </c>
      <c r="BN9">
        <v>941</v>
      </c>
      <c r="BO9" t="b">
        <v>1</v>
      </c>
      <c r="BP9">
        <v>963</v>
      </c>
      <c r="BQ9">
        <v>1904</v>
      </c>
      <c r="BR9">
        <v>2416</v>
      </c>
      <c r="BS9">
        <v>2416</v>
      </c>
      <c r="BV9" t="s">
        <v>96</v>
      </c>
    </row>
    <row r="10" spans="1:74" x14ac:dyDescent="0.2">
      <c r="A10" t="s">
        <v>4139</v>
      </c>
      <c r="B10" t="s">
        <v>4139</v>
      </c>
      <c r="C10">
        <v>38</v>
      </c>
      <c r="D10">
        <v>1</v>
      </c>
      <c r="E10">
        <v>1</v>
      </c>
      <c r="F10" t="s">
        <v>4140</v>
      </c>
      <c r="G10">
        <v>1</v>
      </c>
      <c r="H10">
        <v>38</v>
      </c>
      <c r="I10">
        <v>1</v>
      </c>
      <c r="J10">
        <v>1</v>
      </c>
      <c r="K10">
        <v>38</v>
      </c>
      <c r="L10">
        <v>1</v>
      </c>
      <c r="M10">
        <v>1</v>
      </c>
      <c r="N10">
        <v>25.8</v>
      </c>
      <c r="O10">
        <v>0.8</v>
      </c>
      <c r="P10">
        <v>0.8</v>
      </c>
      <c r="Q10">
        <v>180.06</v>
      </c>
      <c r="R10">
        <v>1629</v>
      </c>
      <c r="S10">
        <v>1629</v>
      </c>
      <c r="T10">
        <v>4</v>
      </c>
      <c r="X10">
        <v>1</v>
      </c>
      <c r="Y10">
        <v>0</v>
      </c>
      <c r="Z10">
        <v>6.4574999999999996</v>
      </c>
      <c r="AA10">
        <v>7848.6</v>
      </c>
      <c r="AB10">
        <v>3026.5</v>
      </c>
      <c r="AC10">
        <v>0</v>
      </c>
      <c r="AD10">
        <v>9053.5</v>
      </c>
      <c r="AE10">
        <v>4576.6000000000004</v>
      </c>
      <c r="AF10">
        <v>3808.8</v>
      </c>
      <c r="AG10">
        <v>12783</v>
      </c>
      <c r="AH10">
        <v>5799.3</v>
      </c>
      <c r="AI10">
        <v>6117</v>
      </c>
      <c r="AJ10">
        <v>18934</v>
      </c>
      <c r="AK10">
        <v>7848.6</v>
      </c>
      <c r="AL10">
        <v>3026.5</v>
      </c>
      <c r="AM10">
        <v>0</v>
      </c>
      <c r="AN10">
        <v>9053.5</v>
      </c>
      <c r="AO10">
        <v>4576.6000000000004</v>
      </c>
      <c r="AP10">
        <v>3808.8</v>
      </c>
      <c r="AQ10">
        <v>12783</v>
      </c>
      <c r="AR10">
        <v>5799.3</v>
      </c>
      <c r="AS10">
        <v>6117</v>
      </c>
      <c r="AT10">
        <v>18934</v>
      </c>
      <c r="AU10">
        <v>1</v>
      </c>
      <c r="AV10">
        <v>1</v>
      </c>
      <c r="AW10">
        <v>0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25.8</v>
      </c>
      <c r="BF10">
        <v>901860</v>
      </c>
      <c r="BG10">
        <v>901860</v>
      </c>
      <c r="BH10">
        <v>1</v>
      </c>
      <c r="BI10" t="s">
        <v>14211</v>
      </c>
      <c r="BM10">
        <v>463</v>
      </c>
      <c r="BN10" t="s">
        <v>14212</v>
      </c>
      <c r="BO10" t="s">
        <v>14213</v>
      </c>
      <c r="BP10" t="s">
        <v>14214</v>
      </c>
      <c r="BQ10" t="s">
        <v>14215</v>
      </c>
      <c r="BR10" t="s">
        <v>14216</v>
      </c>
      <c r="BS10" t="s">
        <v>14217</v>
      </c>
      <c r="BT10">
        <v>53</v>
      </c>
      <c r="BU10">
        <v>278</v>
      </c>
      <c r="BV10">
        <v>-1</v>
      </c>
    </row>
    <row r="11" spans="1:74" x14ac:dyDescent="0.2">
      <c r="A11" t="s">
        <v>4407</v>
      </c>
      <c r="B11" t="s">
        <v>4407</v>
      </c>
      <c r="C11">
        <v>1</v>
      </c>
      <c r="D11">
        <v>1</v>
      </c>
      <c r="E11">
        <v>1</v>
      </c>
      <c r="F11" t="s">
        <v>4408</v>
      </c>
      <c r="G11">
        <v>1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18.8</v>
      </c>
      <c r="O11">
        <v>18.8</v>
      </c>
      <c r="P11">
        <v>18.8</v>
      </c>
      <c r="Q11">
        <v>10.878</v>
      </c>
      <c r="R11">
        <v>101</v>
      </c>
      <c r="S11">
        <v>101</v>
      </c>
      <c r="T11">
        <v>4</v>
      </c>
      <c r="X11">
        <v>1</v>
      </c>
      <c r="Y11">
        <v>0</v>
      </c>
      <c r="Z11">
        <v>19.251000000000001</v>
      </c>
      <c r="AA11">
        <v>23069</v>
      </c>
      <c r="AB11">
        <v>8426.7000000000007</v>
      </c>
      <c r="AC11">
        <v>0</v>
      </c>
      <c r="AD11">
        <v>10984</v>
      </c>
      <c r="AE11">
        <v>8920</v>
      </c>
      <c r="AF11">
        <v>6881.3</v>
      </c>
      <c r="AG11">
        <v>16145</v>
      </c>
      <c r="AH11">
        <v>4147.1000000000004</v>
      </c>
      <c r="AI11">
        <v>10740</v>
      </c>
      <c r="AJ11">
        <v>8839.4</v>
      </c>
      <c r="AK11">
        <v>23069</v>
      </c>
      <c r="AL11">
        <v>8426.7000000000007</v>
      </c>
      <c r="AM11">
        <v>0</v>
      </c>
      <c r="AN11">
        <v>10984</v>
      </c>
      <c r="AO11">
        <v>8920</v>
      </c>
      <c r="AP11">
        <v>6881.3</v>
      </c>
      <c r="AQ11">
        <v>16145</v>
      </c>
      <c r="AR11">
        <v>4147.1000000000004</v>
      </c>
      <c r="AS11">
        <v>10740</v>
      </c>
      <c r="AT11">
        <v>8839.4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18.8</v>
      </c>
      <c r="BF11">
        <v>5180900</v>
      </c>
      <c r="BG11">
        <v>5180900</v>
      </c>
      <c r="BH11">
        <v>1</v>
      </c>
      <c r="BI11" t="s">
        <v>4409</v>
      </c>
      <c r="BM11">
        <v>499</v>
      </c>
      <c r="BN11">
        <v>779</v>
      </c>
      <c r="BO11" t="b">
        <v>1</v>
      </c>
      <c r="BP11">
        <v>798</v>
      </c>
      <c r="BQ11">
        <v>1572</v>
      </c>
      <c r="BR11">
        <v>1997</v>
      </c>
      <c r="BS11">
        <v>1997</v>
      </c>
      <c r="BV11">
        <v>-1</v>
      </c>
    </row>
    <row r="12" spans="1:74" x14ac:dyDescent="0.2">
      <c r="A12" t="s">
        <v>9731</v>
      </c>
      <c r="B12" t="s">
        <v>9731</v>
      </c>
      <c r="C12" t="s">
        <v>184</v>
      </c>
      <c r="D12" t="s">
        <v>184</v>
      </c>
      <c r="E12" t="s">
        <v>184</v>
      </c>
      <c r="F12" t="s">
        <v>9732</v>
      </c>
      <c r="G12">
        <v>6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0.7</v>
      </c>
      <c r="O12">
        <v>0.7</v>
      </c>
      <c r="P12">
        <v>0.7</v>
      </c>
      <c r="Q12">
        <v>243.66</v>
      </c>
      <c r="R12">
        <v>2295</v>
      </c>
      <c r="S12" t="s">
        <v>9733</v>
      </c>
      <c r="T12">
        <v>4</v>
      </c>
      <c r="X12">
        <v>1</v>
      </c>
      <c r="Y12">
        <v>0</v>
      </c>
      <c r="Z12">
        <v>7.8026</v>
      </c>
      <c r="AA12">
        <v>7766.3</v>
      </c>
      <c r="AB12">
        <v>2601.6999999999998</v>
      </c>
      <c r="AC12">
        <v>0</v>
      </c>
      <c r="AD12">
        <v>5438.6</v>
      </c>
      <c r="AE12">
        <v>3262.1</v>
      </c>
      <c r="AF12">
        <v>2561.8000000000002</v>
      </c>
      <c r="AG12">
        <v>11151</v>
      </c>
      <c r="AH12">
        <v>2306.5</v>
      </c>
      <c r="AI12">
        <v>3874.7</v>
      </c>
      <c r="AJ12">
        <v>2740.9</v>
      </c>
      <c r="AK12">
        <v>7766.3</v>
      </c>
      <c r="AL12">
        <v>2601.6999999999998</v>
      </c>
      <c r="AM12">
        <v>0</v>
      </c>
      <c r="AN12">
        <v>5438.6</v>
      </c>
      <c r="AO12">
        <v>3262.1</v>
      </c>
      <c r="AP12">
        <v>2561.8000000000002</v>
      </c>
      <c r="AQ12">
        <v>11151</v>
      </c>
      <c r="AR12">
        <v>2306.5</v>
      </c>
      <c r="AS12">
        <v>3874.7</v>
      </c>
      <c r="AT12">
        <v>2740.9</v>
      </c>
      <c r="AU12">
        <v>1</v>
      </c>
      <c r="AV12">
        <v>1</v>
      </c>
      <c r="AW12">
        <v>0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0.7</v>
      </c>
      <c r="BF12">
        <v>1252700</v>
      </c>
      <c r="BG12">
        <v>1252700</v>
      </c>
      <c r="BH12">
        <v>1</v>
      </c>
      <c r="BI12" t="s">
        <v>12231</v>
      </c>
      <c r="BM12">
        <v>80</v>
      </c>
      <c r="BN12">
        <v>2563</v>
      </c>
      <c r="BO12" t="b">
        <v>1</v>
      </c>
      <c r="BP12">
        <v>2624</v>
      </c>
      <c r="BQ12">
        <v>5280</v>
      </c>
      <c r="BR12">
        <v>6710</v>
      </c>
      <c r="BS12">
        <v>6710</v>
      </c>
      <c r="BV12" t="s">
        <v>188</v>
      </c>
    </row>
    <row r="13" spans="1:74" x14ac:dyDescent="0.2">
      <c r="A13" t="s">
        <v>11857</v>
      </c>
      <c r="B13" t="s">
        <v>11857</v>
      </c>
      <c r="C13" t="s">
        <v>92</v>
      </c>
      <c r="D13" t="s">
        <v>92</v>
      </c>
      <c r="E13" t="s">
        <v>92</v>
      </c>
      <c r="F13" t="s">
        <v>11858</v>
      </c>
      <c r="G13">
        <v>2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1.1000000000000001</v>
      </c>
      <c r="O13">
        <v>1.1000000000000001</v>
      </c>
      <c r="P13">
        <v>1.1000000000000001</v>
      </c>
      <c r="Q13">
        <v>159.84</v>
      </c>
      <c r="R13">
        <v>1420</v>
      </c>
      <c r="S13" t="s">
        <v>11859</v>
      </c>
      <c r="T13">
        <v>1</v>
      </c>
      <c r="U13">
        <v>1</v>
      </c>
      <c r="Y13">
        <v>7.2332999999999998E-3</v>
      </c>
      <c r="Z13">
        <v>6.0583999999999998</v>
      </c>
      <c r="AA13">
        <v>6098.1</v>
      </c>
      <c r="AB13">
        <v>4498.3999999999996</v>
      </c>
      <c r="AC13">
        <v>0</v>
      </c>
      <c r="AD13">
        <v>48007</v>
      </c>
      <c r="AE13">
        <v>15075</v>
      </c>
      <c r="AF13">
        <v>9450.7999999999993</v>
      </c>
      <c r="AG13">
        <v>49993</v>
      </c>
      <c r="AH13">
        <v>7991.5</v>
      </c>
      <c r="AI13">
        <v>20367</v>
      </c>
      <c r="AJ13">
        <v>18486</v>
      </c>
      <c r="AK13">
        <v>6098.1</v>
      </c>
      <c r="AL13">
        <v>4498.3999999999996</v>
      </c>
      <c r="AM13">
        <v>0</v>
      </c>
      <c r="AN13">
        <v>48007</v>
      </c>
      <c r="AO13">
        <v>15075</v>
      </c>
      <c r="AP13">
        <v>9450.7999999999993</v>
      </c>
      <c r="AQ13">
        <v>49993</v>
      </c>
      <c r="AR13">
        <v>7991.5</v>
      </c>
      <c r="AS13">
        <v>20367</v>
      </c>
      <c r="AT13">
        <v>18486</v>
      </c>
      <c r="AU13">
        <v>1</v>
      </c>
      <c r="AV13">
        <v>1</v>
      </c>
      <c r="AW13">
        <v>0</v>
      </c>
      <c r="AX13">
        <v>1</v>
      </c>
      <c r="AY13">
        <v>1</v>
      </c>
      <c r="AZ13">
        <v>1</v>
      </c>
      <c r="BA13">
        <v>1</v>
      </c>
      <c r="BB13">
        <v>1</v>
      </c>
      <c r="BC13">
        <v>1</v>
      </c>
      <c r="BD13">
        <v>1</v>
      </c>
      <c r="BE13">
        <v>1.1000000000000001</v>
      </c>
      <c r="BF13">
        <v>151710000</v>
      </c>
      <c r="BG13">
        <v>151710000</v>
      </c>
      <c r="BH13">
        <v>1</v>
      </c>
      <c r="BI13" t="s">
        <v>11860</v>
      </c>
      <c r="BM13">
        <v>15</v>
      </c>
      <c r="BN13">
        <v>1592</v>
      </c>
      <c r="BO13" t="b">
        <v>1</v>
      </c>
      <c r="BP13">
        <v>1631</v>
      </c>
      <c r="BQ13">
        <v>3197</v>
      </c>
      <c r="BR13">
        <v>4057</v>
      </c>
      <c r="BS13">
        <v>4057</v>
      </c>
      <c r="BV13" t="s">
        <v>96</v>
      </c>
    </row>
    <row r="14" spans="1:74" x14ac:dyDescent="0.2">
      <c r="A14" t="s">
        <v>3206</v>
      </c>
      <c r="B14" t="s">
        <v>3206</v>
      </c>
      <c r="C14" t="s">
        <v>296</v>
      </c>
      <c r="D14" t="s">
        <v>296</v>
      </c>
      <c r="E14" t="s">
        <v>296</v>
      </c>
      <c r="F14" t="s">
        <v>3207</v>
      </c>
      <c r="G14">
        <v>2</v>
      </c>
      <c r="H14">
        <v>2</v>
      </c>
      <c r="I14">
        <v>2</v>
      </c>
      <c r="J14">
        <v>2</v>
      </c>
      <c r="K14">
        <v>2</v>
      </c>
      <c r="L14">
        <v>2</v>
      </c>
      <c r="M14">
        <v>2</v>
      </c>
      <c r="N14">
        <v>1.8</v>
      </c>
      <c r="O14">
        <v>1.8</v>
      </c>
      <c r="P14">
        <v>1.8</v>
      </c>
      <c r="Q14">
        <v>145.29</v>
      </c>
      <c r="R14">
        <v>1317</v>
      </c>
      <c r="S14" t="s">
        <v>3208</v>
      </c>
      <c r="T14">
        <v>3</v>
      </c>
      <c r="W14">
        <v>2</v>
      </c>
      <c r="Y14">
        <v>0</v>
      </c>
      <c r="Z14">
        <v>11.407</v>
      </c>
      <c r="AA14">
        <v>25142</v>
      </c>
      <c r="AB14">
        <v>3631.7</v>
      </c>
      <c r="AC14">
        <v>0</v>
      </c>
      <c r="AD14">
        <v>8664.6</v>
      </c>
      <c r="AE14">
        <v>5627.7</v>
      </c>
      <c r="AF14">
        <v>4321.3</v>
      </c>
      <c r="AG14">
        <v>14374</v>
      </c>
      <c r="AH14">
        <v>2213</v>
      </c>
      <c r="AI14">
        <v>6184.9</v>
      </c>
      <c r="AJ14">
        <v>4391.8</v>
      </c>
      <c r="AK14">
        <v>25142</v>
      </c>
      <c r="AL14">
        <v>3631.7</v>
      </c>
      <c r="AM14">
        <v>0</v>
      </c>
      <c r="AN14">
        <v>8664.6</v>
      </c>
      <c r="AO14">
        <v>5627.7</v>
      </c>
      <c r="AP14">
        <v>4321.3</v>
      </c>
      <c r="AQ14">
        <v>14374</v>
      </c>
      <c r="AR14">
        <v>2213</v>
      </c>
      <c r="AS14">
        <v>6184.9</v>
      </c>
      <c r="AT14">
        <v>4391.8</v>
      </c>
      <c r="AU14">
        <v>1</v>
      </c>
      <c r="AV14">
        <v>1</v>
      </c>
      <c r="AW14">
        <v>0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1</v>
      </c>
      <c r="BD14">
        <v>1</v>
      </c>
      <c r="BE14">
        <v>1.8</v>
      </c>
      <c r="BF14">
        <v>2133200</v>
      </c>
      <c r="BG14">
        <v>2133200</v>
      </c>
      <c r="BH14">
        <v>2</v>
      </c>
      <c r="BI14" t="s">
        <v>13588</v>
      </c>
      <c r="BM14">
        <v>345</v>
      </c>
      <c r="BN14" t="s">
        <v>13589</v>
      </c>
      <c r="BO14" t="s">
        <v>80</v>
      </c>
      <c r="BP14" t="s">
        <v>13590</v>
      </c>
      <c r="BQ14" t="s">
        <v>13591</v>
      </c>
      <c r="BR14" t="s">
        <v>13592</v>
      </c>
      <c r="BS14" t="s">
        <v>13592</v>
      </c>
      <c r="BV14" t="s">
        <v>96</v>
      </c>
    </row>
    <row r="15" spans="1:74" x14ac:dyDescent="0.2">
      <c r="A15" t="s">
        <v>9100</v>
      </c>
      <c r="B15" t="s">
        <v>9100</v>
      </c>
      <c r="C15">
        <v>1</v>
      </c>
      <c r="D15">
        <v>1</v>
      </c>
      <c r="E15">
        <v>1</v>
      </c>
      <c r="F15" t="s">
        <v>9101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33.9</v>
      </c>
      <c r="O15">
        <v>33.9</v>
      </c>
      <c r="P15">
        <v>33.9</v>
      </c>
      <c r="Q15">
        <v>11.507</v>
      </c>
      <c r="R15">
        <v>109</v>
      </c>
      <c r="S15">
        <v>109</v>
      </c>
      <c r="T15">
        <v>3</v>
      </c>
      <c r="W15">
        <v>1</v>
      </c>
      <c r="Y15">
        <v>0</v>
      </c>
      <c r="Z15">
        <v>10.026999999999999</v>
      </c>
      <c r="AA15">
        <v>13568</v>
      </c>
      <c r="AB15">
        <v>1302.8</v>
      </c>
      <c r="AC15">
        <v>0</v>
      </c>
      <c r="AD15">
        <v>5376.4</v>
      </c>
      <c r="AE15">
        <v>2799.7</v>
      </c>
      <c r="AF15">
        <v>2314.1</v>
      </c>
      <c r="AG15">
        <v>9005.2999999999993</v>
      </c>
      <c r="AH15">
        <v>1788.8</v>
      </c>
      <c r="AI15">
        <v>5013</v>
      </c>
      <c r="AJ15">
        <v>2579.5</v>
      </c>
      <c r="AK15">
        <v>13568</v>
      </c>
      <c r="AL15">
        <v>1302.8</v>
      </c>
      <c r="AM15">
        <v>0</v>
      </c>
      <c r="AN15">
        <v>5376.4</v>
      </c>
      <c r="AO15">
        <v>2799.7</v>
      </c>
      <c r="AP15">
        <v>2314.1</v>
      </c>
      <c r="AQ15">
        <v>9005.2999999999993</v>
      </c>
      <c r="AR15">
        <v>1788.8</v>
      </c>
      <c r="AS15">
        <v>5013</v>
      </c>
      <c r="AT15">
        <v>2579.5</v>
      </c>
      <c r="AU15">
        <v>1</v>
      </c>
      <c r="AV15">
        <v>1</v>
      </c>
      <c r="AW15">
        <v>0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33.9</v>
      </c>
      <c r="BF15">
        <v>1275800</v>
      </c>
      <c r="BG15">
        <v>1275800</v>
      </c>
      <c r="BH15">
        <v>1</v>
      </c>
      <c r="BI15" t="s">
        <v>9102</v>
      </c>
      <c r="BM15">
        <v>519</v>
      </c>
      <c r="BN15">
        <v>2039</v>
      </c>
      <c r="BO15" t="b">
        <v>1</v>
      </c>
      <c r="BP15">
        <v>2096</v>
      </c>
      <c r="BQ15">
        <v>4101</v>
      </c>
      <c r="BR15">
        <v>5179</v>
      </c>
      <c r="BS15">
        <v>5179</v>
      </c>
      <c r="BV15">
        <v>-1</v>
      </c>
    </row>
    <row r="16" spans="1:74" x14ac:dyDescent="0.2">
      <c r="A16" t="s">
        <v>14546</v>
      </c>
      <c r="B16" t="s">
        <v>14546</v>
      </c>
      <c r="C16">
        <v>1</v>
      </c>
      <c r="D16">
        <v>1</v>
      </c>
      <c r="E16">
        <v>1</v>
      </c>
      <c r="F16" t="s">
        <v>14547</v>
      </c>
      <c r="G16">
        <v>1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11.7</v>
      </c>
      <c r="O16">
        <v>11.7</v>
      </c>
      <c r="P16">
        <v>11.7</v>
      </c>
      <c r="Q16">
        <v>13.472</v>
      </c>
      <c r="R16">
        <v>111</v>
      </c>
      <c r="S16">
        <v>111</v>
      </c>
      <c r="T16">
        <v>4</v>
      </c>
      <c r="X16">
        <v>1</v>
      </c>
      <c r="Y16">
        <v>0</v>
      </c>
      <c r="Z16">
        <v>6.9382000000000001</v>
      </c>
      <c r="AA16">
        <v>13027</v>
      </c>
      <c r="AB16">
        <v>5211.5</v>
      </c>
      <c r="AC16">
        <v>0</v>
      </c>
      <c r="AD16">
        <v>4543.8</v>
      </c>
      <c r="AE16">
        <v>2558.9</v>
      </c>
      <c r="AF16">
        <v>2313.5</v>
      </c>
      <c r="AG16">
        <v>4411.3</v>
      </c>
      <c r="AH16">
        <v>2023.7</v>
      </c>
      <c r="AI16">
        <v>2474.6999999999998</v>
      </c>
      <c r="AJ16">
        <v>3276.1</v>
      </c>
      <c r="AK16">
        <v>13027</v>
      </c>
      <c r="AL16">
        <v>5211.5</v>
      </c>
      <c r="AM16">
        <v>0</v>
      </c>
      <c r="AN16">
        <v>4543.8</v>
      </c>
      <c r="AO16">
        <v>2558.9</v>
      </c>
      <c r="AP16">
        <v>2313.5</v>
      </c>
      <c r="AQ16">
        <v>4411.3</v>
      </c>
      <c r="AR16">
        <v>2023.7</v>
      </c>
      <c r="AS16">
        <v>2474.6999999999998</v>
      </c>
      <c r="AT16">
        <v>3276.1</v>
      </c>
      <c r="AU16">
        <v>1</v>
      </c>
      <c r="AV16">
        <v>1</v>
      </c>
      <c r="AW16">
        <v>0</v>
      </c>
      <c r="AX16">
        <v>1</v>
      </c>
      <c r="AY16">
        <v>1</v>
      </c>
      <c r="AZ16">
        <v>1</v>
      </c>
      <c r="BA16">
        <v>1</v>
      </c>
      <c r="BB16">
        <v>1</v>
      </c>
      <c r="BC16">
        <v>1</v>
      </c>
      <c r="BD16">
        <v>1</v>
      </c>
      <c r="BE16">
        <v>11.7</v>
      </c>
      <c r="BF16">
        <v>444920</v>
      </c>
      <c r="BG16">
        <v>444920</v>
      </c>
      <c r="BH16">
        <v>1</v>
      </c>
      <c r="BI16" t="s">
        <v>14548</v>
      </c>
      <c r="BM16">
        <v>520</v>
      </c>
      <c r="BN16">
        <v>2684</v>
      </c>
      <c r="BO16" t="b">
        <v>1</v>
      </c>
      <c r="BP16">
        <v>2747</v>
      </c>
      <c r="BQ16">
        <v>5510</v>
      </c>
      <c r="BR16">
        <v>7000</v>
      </c>
      <c r="BS16">
        <v>7000</v>
      </c>
      <c r="BV16">
        <v>-1</v>
      </c>
    </row>
    <row r="17" spans="1:74" x14ac:dyDescent="0.2">
      <c r="A17" t="s">
        <v>4819</v>
      </c>
      <c r="B17" t="s">
        <v>4819</v>
      </c>
      <c r="C17">
        <v>1</v>
      </c>
      <c r="D17">
        <v>1</v>
      </c>
      <c r="E17">
        <v>1</v>
      </c>
      <c r="F17" t="s">
        <v>4820</v>
      </c>
      <c r="G17">
        <v>1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21.1</v>
      </c>
      <c r="O17">
        <v>21.1</v>
      </c>
      <c r="P17">
        <v>21.1</v>
      </c>
      <c r="Q17">
        <v>12.305</v>
      </c>
      <c r="R17">
        <v>114</v>
      </c>
      <c r="S17">
        <v>114</v>
      </c>
      <c r="T17">
        <v>3</v>
      </c>
      <c r="W17">
        <v>1</v>
      </c>
      <c r="Y17">
        <v>0</v>
      </c>
      <c r="Z17">
        <v>24.731000000000002</v>
      </c>
      <c r="AA17">
        <v>8342.6</v>
      </c>
      <c r="AB17">
        <v>1065.4000000000001</v>
      </c>
      <c r="AC17">
        <v>0</v>
      </c>
      <c r="AD17">
        <v>11963</v>
      </c>
      <c r="AE17">
        <v>6972.1</v>
      </c>
      <c r="AF17">
        <v>8457.2000000000007</v>
      </c>
      <c r="AG17">
        <v>25391</v>
      </c>
      <c r="AH17">
        <v>5123.5</v>
      </c>
      <c r="AI17">
        <v>9571.7999999999993</v>
      </c>
      <c r="AJ17">
        <v>7284.7</v>
      </c>
      <c r="AK17">
        <v>8342.6</v>
      </c>
      <c r="AL17">
        <v>1065.4000000000001</v>
      </c>
      <c r="AM17">
        <v>0</v>
      </c>
      <c r="AN17">
        <v>11963</v>
      </c>
      <c r="AO17">
        <v>6972.1</v>
      </c>
      <c r="AP17">
        <v>8457.2000000000007</v>
      </c>
      <c r="AQ17">
        <v>25391</v>
      </c>
      <c r="AR17">
        <v>5123.5</v>
      </c>
      <c r="AS17">
        <v>9571.7999999999993</v>
      </c>
      <c r="AT17">
        <v>7284.7</v>
      </c>
      <c r="AU17">
        <v>3</v>
      </c>
      <c r="AV17">
        <v>1</v>
      </c>
      <c r="AW17">
        <v>0</v>
      </c>
      <c r="AX17">
        <v>3</v>
      </c>
      <c r="AY17">
        <v>3</v>
      </c>
      <c r="AZ17">
        <v>3</v>
      </c>
      <c r="BA17">
        <v>3</v>
      </c>
      <c r="BB17">
        <v>3</v>
      </c>
      <c r="BC17">
        <v>3</v>
      </c>
      <c r="BD17">
        <v>3</v>
      </c>
      <c r="BE17">
        <v>21.1</v>
      </c>
      <c r="BF17">
        <v>1673400</v>
      </c>
      <c r="BG17">
        <v>1673400</v>
      </c>
      <c r="BH17">
        <v>3</v>
      </c>
      <c r="BI17" t="s">
        <v>14676</v>
      </c>
      <c r="BM17">
        <v>545</v>
      </c>
      <c r="BN17">
        <v>785</v>
      </c>
      <c r="BO17" t="b">
        <v>1</v>
      </c>
      <c r="BP17">
        <v>804</v>
      </c>
      <c r="BQ17">
        <v>1585</v>
      </c>
      <c r="BR17" t="s">
        <v>14677</v>
      </c>
      <c r="BS17">
        <v>2013</v>
      </c>
      <c r="BV17">
        <v>-1</v>
      </c>
    </row>
    <row r="18" spans="1:74" x14ac:dyDescent="0.2">
      <c r="A18" t="s">
        <v>97</v>
      </c>
      <c r="B18" t="s">
        <v>97</v>
      </c>
      <c r="C18">
        <v>3</v>
      </c>
      <c r="D18">
        <v>3</v>
      </c>
      <c r="E18">
        <v>3</v>
      </c>
      <c r="F18" t="s">
        <v>98</v>
      </c>
      <c r="G18">
        <v>1</v>
      </c>
      <c r="H18">
        <v>3</v>
      </c>
      <c r="I18">
        <v>3</v>
      </c>
      <c r="J18">
        <v>3</v>
      </c>
      <c r="K18">
        <v>3</v>
      </c>
      <c r="L18">
        <v>3</v>
      </c>
      <c r="M18">
        <v>3</v>
      </c>
      <c r="N18">
        <v>14.9</v>
      </c>
      <c r="O18">
        <v>14.9</v>
      </c>
      <c r="P18">
        <v>14.9</v>
      </c>
      <c r="Q18">
        <v>20.863</v>
      </c>
      <c r="R18">
        <v>194</v>
      </c>
      <c r="S18">
        <v>194</v>
      </c>
      <c r="T18">
        <v>2.67</v>
      </c>
      <c r="U18">
        <v>1</v>
      </c>
      <c r="W18">
        <v>1</v>
      </c>
      <c r="X18">
        <v>1</v>
      </c>
      <c r="Y18">
        <v>0</v>
      </c>
      <c r="Z18">
        <v>19.353999999999999</v>
      </c>
      <c r="AA18">
        <v>461860</v>
      </c>
      <c r="AB18">
        <v>129690</v>
      </c>
      <c r="AC18">
        <v>26608</v>
      </c>
      <c r="AD18">
        <v>32908</v>
      </c>
      <c r="AE18">
        <v>21016</v>
      </c>
      <c r="AF18">
        <v>17507</v>
      </c>
      <c r="AG18">
        <v>50568</v>
      </c>
      <c r="AH18">
        <v>15608</v>
      </c>
      <c r="AI18">
        <v>22286</v>
      </c>
      <c r="AJ18">
        <v>21327</v>
      </c>
      <c r="AK18">
        <v>461860</v>
      </c>
      <c r="AL18">
        <v>129690</v>
      </c>
      <c r="AM18">
        <v>26608</v>
      </c>
      <c r="AN18">
        <v>32908</v>
      </c>
      <c r="AO18">
        <v>21016</v>
      </c>
      <c r="AP18">
        <v>17507</v>
      </c>
      <c r="AQ18">
        <v>50568</v>
      </c>
      <c r="AR18">
        <v>15608</v>
      </c>
      <c r="AS18">
        <v>22286</v>
      </c>
      <c r="AT18">
        <v>21327</v>
      </c>
      <c r="AU18">
        <v>3</v>
      </c>
      <c r="AV18">
        <v>3</v>
      </c>
      <c r="AW18">
        <v>3</v>
      </c>
      <c r="AX18">
        <v>3</v>
      </c>
      <c r="AY18">
        <v>3</v>
      </c>
      <c r="AZ18">
        <v>3</v>
      </c>
      <c r="BA18">
        <v>3</v>
      </c>
      <c r="BB18">
        <v>3</v>
      </c>
      <c r="BC18">
        <v>3</v>
      </c>
      <c r="BD18">
        <v>3</v>
      </c>
      <c r="BE18">
        <v>14.9</v>
      </c>
      <c r="BF18">
        <v>23722000</v>
      </c>
      <c r="BG18">
        <v>23722000</v>
      </c>
      <c r="BH18">
        <v>3</v>
      </c>
      <c r="BI18" t="s">
        <v>11773</v>
      </c>
      <c r="BM18">
        <v>0</v>
      </c>
      <c r="BN18" t="s">
        <v>11774</v>
      </c>
      <c r="BO18" t="s">
        <v>338</v>
      </c>
      <c r="BP18" t="s">
        <v>11775</v>
      </c>
      <c r="BQ18" t="s">
        <v>11776</v>
      </c>
      <c r="BR18" t="s">
        <v>11777</v>
      </c>
      <c r="BS18" t="s">
        <v>11777</v>
      </c>
      <c r="BV18">
        <v>-1</v>
      </c>
    </row>
    <row r="19" spans="1:74" x14ac:dyDescent="0.2">
      <c r="A19" t="s">
        <v>5072</v>
      </c>
      <c r="B19" t="s">
        <v>5072</v>
      </c>
      <c r="C19">
        <v>1</v>
      </c>
      <c r="D19">
        <v>1</v>
      </c>
      <c r="E19">
        <v>1</v>
      </c>
      <c r="F19" t="s">
        <v>5074</v>
      </c>
      <c r="G19">
        <v>1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6.4</v>
      </c>
      <c r="O19">
        <v>6.4</v>
      </c>
      <c r="P19">
        <v>6.4</v>
      </c>
      <c r="Q19">
        <v>31.561</v>
      </c>
      <c r="R19">
        <v>282</v>
      </c>
      <c r="S19">
        <v>282</v>
      </c>
      <c r="T19">
        <v>4</v>
      </c>
      <c r="X19">
        <v>1</v>
      </c>
      <c r="Y19">
        <v>0</v>
      </c>
      <c r="Z19">
        <v>6.5854999999999997</v>
      </c>
      <c r="AA19">
        <v>14969</v>
      </c>
      <c r="AB19">
        <v>2690.3</v>
      </c>
      <c r="AC19">
        <v>1583</v>
      </c>
      <c r="AD19">
        <v>4795.6000000000004</v>
      </c>
      <c r="AE19">
        <v>3986.2</v>
      </c>
      <c r="AF19">
        <v>4340.8999999999996</v>
      </c>
      <c r="AG19">
        <v>16404</v>
      </c>
      <c r="AH19">
        <v>5642</v>
      </c>
      <c r="AI19">
        <v>4541.2</v>
      </c>
      <c r="AJ19">
        <v>6942.1</v>
      </c>
      <c r="AK19">
        <v>14969</v>
      </c>
      <c r="AL19">
        <v>2690.3</v>
      </c>
      <c r="AM19">
        <v>1583</v>
      </c>
      <c r="AN19">
        <v>4795.6000000000004</v>
      </c>
      <c r="AO19">
        <v>3986.2</v>
      </c>
      <c r="AP19">
        <v>4340.8999999999996</v>
      </c>
      <c r="AQ19">
        <v>16404</v>
      </c>
      <c r="AR19">
        <v>5642</v>
      </c>
      <c r="AS19">
        <v>4541.2</v>
      </c>
      <c r="AT19">
        <v>6942.1</v>
      </c>
      <c r="AU19">
        <v>1</v>
      </c>
      <c r="AV19">
        <v>1</v>
      </c>
      <c r="AW19">
        <v>1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6.4</v>
      </c>
      <c r="BF19">
        <v>2383400</v>
      </c>
      <c r="BG19">
        <v>2383400</v>
      </c>
      <c r="BH19">
        <v>1</v>
      </c>
      <c r="BI19" t="s">
        <v>11798</v>
      </c>
      <c r="BM19">
        <v>4</v>
      </c>
      <c r="BN19">
        <v>2191</v>
      </c>
      <c r="BO19" t="b">
        <v>1</v>
      </c>
      <c r="BP19">
        <v>2249</v>
      </c>
      <c r="BQ19">
        <v>4481</v>
      </c>
      <c r="BR19">
        <v>5660</v>
      </c>
      <c r="BS19">
        <v>5660</v>
      </c>
      <c r="BV19">
        <v>-1</v>
      </c>
    </row>
    <row r="20" spans="1:74" x14ac:dyDescent="0.2">
      <c r="A20" t="s">
        <v>198</v>
      </c>
      <c r="B20" t="s">
        <v>198</v>
      </c>
      <c r="C20">
        <v>3</v>
      </c>
      <c r="D20">
        <v>3</v>
      </c>
      <c r="E20">
        <v>3</v>
      </c>
      <c r="F20" t="s">
        <v>199</v>
      </c>
      <c r="G20">
        <v>1</v>
      </c>
      <c r="H20">
        <v>3</v>
      </c>
      <c r="I20">
        <v>3</v>
      </c>
      <c r="J20">
        <v>3</v>
      </c>
      <c r="K20">
        <v>3</v>
      </c>
      <c r="L20">
        <v>3</v>
      </c>
      <c r="M20">
        <v>3</v>
      </c>
      <c r="N20">
        <v>3</v>
      </c>
      <c r="O20">
        <v>3</v>
      </c>
      <c r="P20">
        <v>3</v>
      </c>
      <c r="Q20">
        <v>597.73</v>
      </c>
      <c r="R20">
        <v>5603</v>
      </c>
      <c r="S20">
        <v>5603</v>
      </c>
      <c r="T20">
        <v>3.25</v>
      </c>
      <c r="W20">
        <v>3</v>
      </c>
      <c r="X20">
        <v>1</v>
      </c>
      <c r="Y20">
        <v>0</v>
      </c>
      <c r="Z20">
        <v>26.555</v>
      </c>
      <c r="AA20">
        <v>336370</v>
      </c>
      <c r="AB20">
        <v>98645</v>
      </c>
      <c r="AC20">
        <v>21165</v>
      </c>
      <c r="AD20">
        <v>127370</v>
      </c>
      <c r="AE20">
        <v>62836</v>
      </c>
      <c r="AF20">
        <v>55648</v>
      </c>
      <c r="AG20">
        <v>182630</v>
      </c>
      <c r="AH20">
        <v>36531</v>
      </c>
      <c r="AI20">
        <v>53615</v>
      </c>
      <c r="AJ20">
        <v>49953</v>
      </c>
      <c r="AK20">
        <v>336370</v>
      </c>
      <c r="AL20">
        <v>98645</v>
      </c>
      <c r="AM20">
        <v>21165</v>
      </c>
      <c r="AN20">
        <v>127370</v>
      </c>
      <c r="AO20">
        <v>62836</v>
      </c>
      <c r="AP20">
        <v>55648</v>
      </c>
      <c r="AQ20">
        <v>182630</v>
      </c>
      <c r="AR20">
        <v>36531</v>
      </c>
      <c r="AS20">
        <v>53615</v>
      </c>
      <c r="AT20">
        <v>49953</v>
      </c>
      <c r="AU20">
        <v>3</v>
      </c>
      <c r="AV20">
        <v>3</v>
      </c>
      <c r="AW20">
        <v>3</v>
      </c>
      <c r="AX20">
        <v>3</v>
      </c>
      <c r="AY20">
        <v>3</v>
      </c>
      <c r="AZ20">
        <v>3</v>
      </c>
      <c r="BA20">
        <v>3</v>
      </c>
      <c r="BB20">
        <v>3</v>
      </c>
      <c r="BC20">
        <v>3</v>
      </c>
      <c r="BD20">
        <v>3</v>
      </c>
      <c r="BE20">
        <v>3</v>
      </c>
      <c r="BF20">
        <v>11918000</v>
      </c>
      <c r="BG20">
        <v>11918000</v>
      </c>
      <c r="BH20">
        <v>4</v>
      </c>
      <c r="BI20" t="s">
        <v>11799</v>
      </c>
      <c r="BM20">
        <v>5</v>
      </c>
      <c r="BN20" t="s">
        <v>11800</v>
      </c>
      <c r="BO20" t="s">
        <v>338</v>
      </c>
      <c r="BP20" t="s">
        <v>11801</v>
      </c>
      <c r="BQ20" t="s">
        <v>11802</v>
      </c>
      <c r="BR20" t="s">
        <v>11803</v>
      </c>
      <c r="BS20" t="s">
        <v>11804</v>
      </c>
      <c r="BV20">
        <v>-1</v>
      </c>
    </row>
    <row r="21" spans="1:74" x14ac:dyDescent="0.2">
      <c r="A21" t="s">
        <v>11810</v>
      </c>
      <c r="B21" t="s">
        <v>11810</v>
      </c>
      <c r="C21" t="s">
        <v>1133</v>
      </c>
      <c r="D21" t="s">
        <v>1133</v>
      </c>
      <c r="E21" t="s">
        <v>1133</v>
      </c>
      <c r="F21" t="s">
        <v>11811</v>
      </c>
      <c r="G21">
        <v>2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7.2</v>
      </c>
      <c r="O21">
        <v>7.2</v>
      </c>
      <c r="P21">
        <v>7.2</v>
      </c>
      <c r="Q21">
        <v>37.823999999999998</v>
      </c>
      <c r="R21">
        <v>335</v>
      </c>
      <c r="S21" t="s">
        <v>11812</v>
      </c>
      <c r="T21">
        <v>3.33</v>
      </c>
      <c r="W21">
        <v>2</v>
      </c>
      <c r="X21">
        <v>1</v>
      </c>
      <c r="Y21">
        <v>0</v>
      </c>
      <c r="Z21">
        <v>19.378</v>
      </c>
      <c r="AA21">
        <v>598360</v>
      </c>
      <c r="AB21">
        <v>34550</v>
      </c>
      <c r="AC21">
        <v>48410</v>
      </c>
      <c r="AD21">
        <v>31605</v>
      </c>
      <c r="AE21">
        <v>17074</v>
      </c>
      <c r="AF21">
        <v>12598</v>
      </c>
      <c r="AG21">
        <v>43645</v>
      </c>
      <c r="AH21">
        <v>12454</v>
      </c>
      <c r="AI21">
        <v>20216</v>
      </c>
      <c r="AJ21">
        <v>19189</v>
      </c>
      <c r="AK21">
        <v>598360</v>
      </c>
      <c r="AL21">
        <v>34550</v>
      </c>
      <c r="AM21">
        <v>48410</v>
      </c>
      <c r="AN21">
        <v>31605</v>
      </c>
      <c r="AO21">
        <v>17074</v>
      </c>
      <c r="AP21">
        <v>12598</v>
      </c>
      <c r="AQ21">
        <v>43645</v>
      </c>
      <c r="AR21">
        <v>12454</v>
      </c>
      <c r="AS21">
        <v>20216</v>
      </c>
      <c r="AT21">
        <v>19189</v>
      </c>
      <c r="AU21">
        <v>2</v>
      </c>
      <c r="AV21">
        <v>2</v>
      </c>
      <c r="AW21">
        <v>2</v>
      </c>
      <c r="AX21">
        <v>2</v>
      </c>
      <c r="AY21">
        <v>2</v>
      </c>
      <c r="AZ21">
        <v>2</v>
      </c>
      <c r="BA21">
        <v>2</v>
      </c>
      <c r="BB21">
        <v>2</v>
      </c>
      <c r="BC21">
        <v>2</v>
      </c>
      <c r="BD21">
        <v>2</v>
      </c>
      <c r="BE21">
        <v>7.2</v>
      </c>
      <c r="BF21">
        <v>18478000</v>
      </c>
      <c r="BG21">
        <v>18478000</v>
      </c>
      <c r="BH21">
        <v>3</v>
      </c>
      <c r="BI21" t="s">
        <v>11813</v>
      </c>
      <c r="BM21">
        <v>8</v>
      </c>
      <c r="BN21" t="s">
        <v>11814</v>
      </c>
      <c r="BO21" t="s">
        <v>80</v>
      </c>
      <c r="BP21" t="s">
        <v>11815</v>
      </c>
      <c r="BQ21" t="s">
        <v>11816</v>
      </c>
      <c r="BR21" t="s">
        <v>11817</v>
      </c>
      <c r="BS21" t="s">
        <v>11818</v>
      </c>
      <c r="BV21" t="s">
        <v>96</v>
      </c>
    </row>
    <row r="22" spans="1:74" x14ac:dyDescent="0.2">
      <c r="A22" t="s">
        <v>232</v>
      </c>
      <c r="B22" t="s">
        <v>232</v>
      </c>
      <c r="C22" t="s">
        <v>11819</v>
      </c>
      <c r="D22" t="s">
        <v>11819</v>
      </c>
      <c r="E22" t="s">
        <v>234</v>
      </c>
      <c r="F22" t="s">
        <v>235</v>
      </c>
      <c r="G22">
        <v>2</v>
      </c>
      <c r="H22">
        <v>9</v>
      </c>
      <c r="I22">
        <v>9</v>
      </c>
      <c r="J22">
        <v>3</v>
      </c>
      <c r="K22">
        <v>9</v>
      </c>
      <c r="L22">
        <v>9</v>
      </c>
      <c r="M22">
        <v>3</v>
      </c>
      <c r="N22">
        <v>21.5</v>
      </c>
      <c r="O22">
        <v>21.5</v>
      </c>
      <c r="P22">
        <v>7.2</v>
      </c>
      <c r="Q22">
        <v>51.701999999999998</v>
      </c>
      <c r="R22">
        <v>470</v>
      </c>
      <c r="S22" t="s">
        <v>236</v>
      </c>
      <c r="T22">
        <v>2.44</v>
      </c>
      <c r="U22">
        <v>4</v>
      </c>
      <c r="V22">
        <v>4</v>
      </c>
      <c r="W22">
        <v>8</v>
      </c>
      <c r="X22">
        <v>2</v>
      </c>
      <c r="Y22">
        <v>0</v>
      </c>
      <c r="Z22">
        <v>164.34</v>
      </c>
      <c r="AA22">
        <v>3099400</v>
      </c>
      <c r="AB22">
        <v>163400</v>
      </c>
      <c r="AC22">
        <v>230370</v>
      </c>
      <c r="AD22">
        <v>358850</v>
      </c>
      <c r="AE22">
        <v>263090</v>
      </c>
      <c r="AF22">
        <v>201610</v>
      </c>
      <c r="AG22">
        <v>646640</v>
      </c>
      <c r="AH22">
        <v>196670</v>
      </c>
      <c r="AI22">
        <v>278560</v>
      </c>
      <c r="AJ22">
        <v>291740</v>
      </c>
      <c r="AK22">
        <v>3099400</v>
      </c>
      <c r="AL22">
        <v>163400</v>
      </c>
      <c r="AM22">
        <v>230370</v>
      </c>
      <c r="AN22">
        <v>358850</v>
      </c>
      <c r="AO22">
        <v>263090</v>
      </c>
      <c r="AP22">
        <v>201610</v>
      </c>
      <c r="AQ22">
        <v>646640</v>
      </c>
      <c r="AR22">
        <v>196670</v>
      </c>
      <c r="AS22">
        <v>278560</v>
      </c>
      <c r="AT22">
        <v>291740</v>
      </c>
      <c r="AU22">
        <v>22</v>
      </c>
      <c r="AV22">
        <v>22</v>
      </c>
      <c r="AW22">
        <v>21</v>
      </c>
      <c r="AX22">
        <v>22</v>
      </c>
      <c r="AY22">
        <v>22</v>
      </c>
      <c r="AZ22">
        <v>22</v>
      </c>
      <c r="BA22">
        <v>22</v>
      </c>
      <c r="BB22">
        <v>22</v>
      </c>
      <c r="BC22">
        <v>22</v>
      </c>
      <c r="BD22">
        <v>22</v>
      </c>
      <c r="BE22">
        <v>21.5</v>
      </c>
      <c r="BF22">
        <v>250540000</v>
      </c>
      <c r="BG22">
        <v>250540000</v>
      </c>
      <c r="BH22">
        <v>24</v>
      </c>
      <c r="BI22" t="s">
        <v>11820</v>
      </c>
      <c r="BM22">
        <v>9</v>
      </c>
      <c r="BN22" t="s">
        <v>11821</v>
      </c>
      <c r="BO22" t="s">
        <v>434</v>
      </c>
      <c r="BP22" t="s">
        <v>11822</v>
      </c>
      <c r="BQ22" t="s">
        <v>11823</v>
      </c>
      <c r="BR22" t="s">
        <v>11824</v>
      </c>
      <c r="BS22" t="s">
        <v>11825</v>
      </c>
      <c r="BV22" t="s">
        <v>96</v>
      </c>
    </row>
    <row r="23" spans="1:74" x14ac:dyDescent="0.2">
      <c r="A23" t="s">
        <v>244</v>
      </c>
      <c r="B23" t="s">
        <v>244</v>
      </c>
      <c r="C23">
        <v>8</v>
      </c>
      <c r="D23">
        <v>2</v>
      </c>
      <c r="E23">
        <v>0</v>
      </c>
      <c r="F23" t="s">
        <v>245</v>
      </c>
      <c r="G23">
        <v>1</v>
      </c>
      <c r="H23">
        <v>8</v>
      </c>
      <c r="I23">
        <v>2</v>
      </c>
      <c r="J23">
        <v>0</v>
      </c>
      <c r="K23">
        <v>8</v>
      </c>
      <c r="L23">
        <v>2</v>
      </c>
      <c r="M23">
        <v>0</v>
      </c>
      <c r="N23">
        <v>22.4</v>
      </c>
      <c r="O23">
        <v>5.5</v>
      </c>
      <c r="P23">
        <v>0</v>
      </c>
      <c r="Q23">
        <v>44.180999999999997</v>
      </c>
      <c r="R23">
        <v>397</v>
      </c>
      <c r="S23">
        <v>397</v>
      </c>
      <c r="T23">
        <v>3</v>
      </c>
      <c r="W23">
        <v>2</v>
      </c>
      <c r="Y23">
        <v>0</v>
      </c>
      <c r="Z23">
        <v>16.097000000000001</v>
      </c>
      <c r="AA23">
        <v>259030</v>
      </c>
      <c r="AB23">
        <v>12330</v>
      </c>
      <c r="AC23">
        <v>18409</v>
      </c>
      <c r="AD23">
        <v>37264</v>
      </c>
      <c r="AE23">
        <v>26218</v>
      </c>
      <c r="AF23">
        <v>20636</v>
      </c>
      <c r="AG23">
        <v>66049</v>
      </c>
      <c r="AH23">
        <v>21676</v>
      </c>
      <c r="AI23">
        <v>30934</v>
      </c>
      <c r="AJ23">
        <v>21614</v>
      </c>
      <c r="AK23">
        <v>259030</v>
      </c>
      <c r="AL23">
        <v>12330</v>
      </c>
      <c r="AM23">
        <v>18409</v>
      </c>
      <c r="AN23">
        <v>37264</v>
      </c>
      <c r="AO23">
        <v>26218</v>
      </c>
      <c r="AP23">
        <v>20636</v>
      </c>
      <c r="AQ23">
        <v>66049</v>
      </c>
      <c r="AR23">
        <v>21676</v>
      </c>
      <c r="AS23">
        <v>30934</v>
      </c>
      <c r="AT23">
        <v>21614</v>
      </c>
      <c r="AU23">
        <v>2</v>
      </c>
      <c r="AV23">
        <v>2</v>
      </c>
      <c r="AW23">
        <v>2</v>
      </c>
      <c r="AX23">
        <v>2</v>
      </c>
      <c r="AY23">
        <v>2</v>
      </c>
      <c r="AZ23">
        <v>2</v>
      </c>
      <c r="BA23">
        <v>2</v>
      </c>
      <c r="BB23">
        <v>2</v>
      </c>
      <c r="BC23">
        <v>2</v>
      </c>
      <c r="BD23">
        <v>2</v>
      </c>
      <c r="BE23">
        <v>22.4</v>
      </c>
      <c r="BF23">
        <v>3909600</v>
      </c>
      <c r="BG23">
        <v>3909600</v>
      </c>
      <c r="BH23">
        <v>3</v>
      </c>
      <c r="BI23" t="s">
        <v>11826</v>
      </c>
      <c r="BM23">
        <v>10</v>
      </c>
      <c r="BN23" t="s">
        <v>11827</v>
      </c>
      <c r="BO23" t="s">
        <v>11828</v>
      </c>
      <c r="BP23" t="s">
        <v>11829</v>
      </c>
      <c r="BQ23" t="s">
        <v>11830</v>
      </c>
      <c r="BR23" t="s">
        <v>11831</v>
      </c>
      <c r="BS23" t="s">
        <v>11832</v>
      </c>
      <c r="BV23">
        <v>-1</v>
      </c>
    </row>
    <row r="24" spans="1:74" x14ac:dyDescent="0.2">
      <c r="A24" t="s">
        <v>257</v>
      </c>
      <c r="B24" t="s">
        <v>257</v>
      </c>
      <c r="C24">
        <v>3</v>
      </c>
      <c r="D24">
        <v>3</v>
      </c>
      <c r="E24">
        <v>3</v>
      </c>
      <c r="F24" t="s">
        <v>258</v>
      </c>
      <c r="G24">
        <v>1</v>
      </c>
      <c r="H24">
        <v>3</v>
      </c>
      <c r="I24">
        <v>3</v>
      </c>
      <c r="J24">
        <v>3</v>
      </c>
      <c r="K24">
        <v>3</v>
      </c>
      <c r="L24">
        <v>3</v>
      </c>
      <c r="M24">
        <v>3</v>
      </c>
      <c r="N24">
        <v>6.6</v>
      </c>
      <c r="O24">
        <v>6.6</v>
      </c>
      <c r="P24">
        <v>6.6</v>
      </c>
      <c r="Q24">
        <v>51.481000000000002</v>
      </c>
      <c r="R24">
        <v>469</v>
      </c>
      <c r="S24">
        <v>469</v>
      </c>
      <c r="T24">
        <v>2.75</v>
      </c>
      <c r="V24">
        <v>2</v>
      </c>
      <c r="W24">
        <v>1</v>
      </c>
      <c r="X24">
        <v>1</v>
      </c>
      <c r="Y24">
        <v>0</v>
      </c>
      <c r="Z24">
        <v>17.852</v>
      </c>
      <c r="AA24">
        <v>11237</v>
      </c>
      <c r="AB24">
        <v>4486.6000000000004</v>
      </c>
      <c r="AC24">
        <v>1370.1</v>
      </c>
      <c r="AD24">
        <v>15696</v>
      </c>
      <c r="AE24">
        <v>25283</v>
      </c>
      <c r="AF24">
        <v>13032</v>
      </c>
      <c r="AG24">
        <v>35053</v>
      </c>
      <c r="AH24">
        <v>8034.9</v>
      </c>
      <c r="AI24">
        <v>11939</v>
      </c>
      <c r="AJ24">
        <v>10851</v>
      </c>
      <c r="AK24">
        <v>11237</v>
      </c>
      <c r="AL24">
        <v>4486.6000000000004</v>
      </c>
      <c r="AM24">
        <v>1370.1</v>
      </c>
      <c r="AN24">
        <v>15696</v>
      </c>
      <c r="AO24">
        <v>25283</v>
      </c>
      <c r="AP24">
        <v>13032</v>
      </c>
      <c r="AQ24">
        <v>35053</v>
      </c>
      <c r="AR24">
        <v>8034.9</v>
      </c>
      <c r="AS24">
        <v>11939</v>
      </c>
      <c r="AT24">
        <v>10851</v>
      </c>
      <c r="AU24">
        <v>2</v>
      </c>
      <c r="AV24">
        <v>2</v>
      </c>
      <c r="AW24">
        <v>1</v>
      </c>
      <c r="AX24">
        <v>2</v>
      </c>
      <c r="AY24">
        <v>2</v>
      </c>
      <c r="AZ24">
        <v>2</v>
      </c>
      <c r="BA24">
        <v>2</v>
      </c>
      <c r="BB24">
        <v>2</v>
      </c>
      <c r="BC24">
        <v>2</v>
      </c>
      <c r="BD24">
        <v>2</v>
      </c>
      <c r="BE24">
        <v>6.6</v>
      </c>
      <c r="BF24">
        <v>4020900</v>
      </c>
      <c r="BG24">
        <v>4020900</v>
      </c>
      <c r="BH24">
        <v>4</v>
      </c>
      <c r="BI24" t="s">
        <v>11835</v>
      </c>
      <c r="BM24">
        <v>12</v>
      </c>
      <c r="BN24" t="s">
        <v>11836</v>
      </c>
      <c r="BO24" t="s">
        <v>338</v>
      </c>
      <c r="BP24" t="s">
        <v>11837</v>
      </c>
      <c r="BQ24" t="s">
        <v>11838</v>
      </c>
      <c r="BR24" t="s">
        <v>11839</v>
      </c>
      <c r="BS24" t="s">
        <v>11840</v>
      </c>
      <c r="BV24">
        <v>-1</v>
      </c>
    </row>
    <row r="25" spans="1:74" x14ac:dyDescent="0.2">
      <c r="A25" t="s">
        <v>11841</v>
      </c>
      <c r="B25" t="s">
        <v>11841</v>
      </c>
      <c r="C25">
        <v>1</v>
      </c>
      <c r="D25">
        <v>1</v>
      </c>
      <c r="E25">
        <v>1</v>
      </c>
      <c r="F25" t="s">
        <v>11842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3.3</v>
      </c>
      <c r="O25">
        <v>3.3</v>
      </c>
      <c r="P25">
        <v>3.3</v>
      </c>
      <c r="Q25">
        <v>52.703000000000003</v>
      </c>
      <c r="R25">
        <v>480</v>
      </c>
      <c r="S25">
        <v>480</v>
      </c>
      <c r="T25">
        <v>3</v>
      </c>
      <c r="W25">
        <v>1</v>
      </c>
      <c r="Y25">
        <v>0</v>
      </c>
      <c r="Z25">
        <v>8.1887000000000008</v>
      </c>
      <c r="AA25">
        <v>59997</v>
      </c>
      <c r="AB25">
        <v>9111.9</v>
      </c>
      <c r="AC25">
        <v>4559.7</v>
      </c>
      <c r="AD25">
        <v>32994</v>
      </c>
      <c r="AE25">
        <v>34345</v>
      </c>
      <c r="AF25">
        <v>21627</v>
      </c>
      <c r="AG25">
        <v>66066</v>
      </c>
      <c r="AH25">
        <v>16697</v>
      </c>
      <c r="AI25">
        <v>26517</v>
      </c>
      <c r="AJ25">
        <v>24018</v>
      </c>
      <c r="AK25">
        <v>59997</v>
      </c>
      <c r="AL25">
        <v>9111.9</v>
      </c>
      <c r="AM25">
        <v>4559.7</v>
      </c>
      <c r="AN25">
        <v>32994</v>
      </c>
      <c r="AO25">
        <v>34345</v>
      </c>
      <c r="AP25">
        <v>21627</v>
      </c>
      <c r="AQ25">
        <v>66066</v>
      </c>
      <c r="AR25">
        <v>16697</v>
      </c>
      <c r="AS25">
        <v>26517</v>
      </c>
      <c r="AT25">
        <v>24018</v>
      </c>
      <c r="AU25">
        <v>2</v>
      </c>
      <c r="AV25">
        <v>2</v>
      </c>
      <c r="AW25">
        <v>2</v>
      </c>
      <c r="AX25">
        <v>2</v>
      </c>
      <c r="AY25">
        <v>2</v>
      </c>
      <c r="AZ25">
        <v>2</v>
      </c>
      <c r="BA25">
        <v>2</v>
      </c>
      <c r="BB25">
        <v>2</v>
      </c>
      <c r="BC25">
        <v>2</v>
      </c>
      <c r="BD25">
        <v>2</v>
      </c>
      <c r="BE25">
        <v>3.3</v>
      </c>
      <c r="BF25">
        <v>2840400</v>
      </c>
      <c r="BG25">
        <v>2840400</v>
      </c>
      <c r="BH25">
        <v>2</v>
      </c>
      <c r="BI25" t="s">
        <v>11843</v>
      </c>
      <c r="BM25">
        <v>13</v>
      </c>
      <c r="BN25">
        <v>488</v>
      </c>
      <c r="BO25" t="b">
        <v>1</v>
      </c>
      <c r="BP25">
        <v>497</v>
      </c>
      <c r="BQ25">
        <v>993</v>
      </c>
      <c r="BR25" t="s">
        <v>11844</v>
      </c>
      <c r="BS25">
        <v>1260</v>
      </c>
      <c r="BV25">
        <v>-1</v>
      </c>
    </row>
    <row r="26" spans="1:74" x14ac:dyDescent="0.2">
      <c r="A26" t="s">
        <v>287</v>
      </c>
      <c r="B26" t="s">
        <v>287</v>
      </c>
      <c r="C26">
        <v>2</v>
      </c>
      <c r="D26">
        <v>2</v>
      </c>
      <c r="E26">
        <v>2</v>
      </c>
      <c r="F26" t="s">
        <v>288</v>
      </c>
      <c r="G26">
        <v>1</v>
      </c>
      <c r="H26">
        <v>2</v>
      </c>
      <c r="I26">
        <v>2</v>
      </c>
      <c r="J26">
        <v>2</v>
      </c>
      <c r="K26">
        <v>2</v>
      </c>
      <c r="L26">
        <v>2</v>
      </c>
      <c r="M26">
        <v>2</v>
      </c>
      <c r="N26">
        <v>4.2</v>
      </c>
      <c r="O26">
        <v>4.2</v>
      </c>
      <c r="P26">
        <v>4.2</v>
      </c>
      <c r="Q26">
        <v>56.091000000000001</v>
      </c>
      <c r="R26">
        <v>504</v>
      </c>
      <c r="S26">
        <v>504</v>
      </c>
      <c r="T26">
        <v>2</v>
      </c>
      <c r="U26">
        <v>1</v>
      </c>
      <c r="W26">
        <v>1</v>
      </c>
      <c r="Y26">
        <v>0</v>
      </c>
      <c r="Z26">
        <v>11.929</v>
      </c>
      <c r="AA26">
        <v>262480</v>
      </c>
      <c r="AB26">
        <v>40550</v>
      </c>
      <c r="AC26">
        <v>18605</v>
      </c>
      <c r="AD26">
        <v>260940</v>
      </c>
      <c r="AE26">
        <v>91932</v>
      </c>
      <c r="AF26">
        <v>100160</v>
      </c>
      <c r="AG26">
        <v>300990</v>
      </c>
      <c r="AH26">
        <v>58180</v>
      </c>
      <c r="AI26">
        <v>129820</v>
      </c>
      <c r="AJ26">
        <v>109130</v>
      </c>
      <c r="AK26">
        <v>262480</v>
      </c>
      <c r="AL26">
        <v>40550</v>
      </c>
      <c r="AM26">
        <v>18605</v>
      </c>
      <c r="AN26">
        <v>260940</v>
      </c>
      <c r="AO26">
        <v>91932</v>
      </c>
      <c r="AP26">
        <v>100160</v>
      </c>
      <c r="AQ26">
        <v>300990</v>
      </c>
      <c r="AR26">
        <v>58180</v>
      </c>
      <c r="AS26">
        <v>129820</v>
      </c>
      <c r="AT26">
        <v>109130</v>
      </c>
      <c r="AU26">
        <v>2</v>
      </c>
      <c r="AV26">
        <v>2</v>
      </c>
      <c r="AW26">
        <v>2</v>
      </c>
      <c r="AX26">
        <v>2</v>
      </c>
      <c r="AY26">
        <v>2</v>
      </c>
      <c r="AZ26">
        <v>2</v>
      </c>
      <c r="BA26">
        <v>2</v>
      </c>
      <c r="BB26">
        <v>2</v>
      </c>
      <c r="BC26">
        <v>2</v>
      </c>
      <c r="BD26">
        <v>2</v>
      </c>
      <c r="BE26">
        <v>4.2</v>
      </c>
      <c r="BF26">
        <v>19569000</v>
      </c>
      <c r="BG26">
        <v>19569000</v>
      </c>
      <c r="BH26">
        <v>2</v>
      </c>
      <c r="BI26" t="s">
        <v>11861</v>
      </c>
      <c r="BM26">
        <v>17</v>
      </c>
      <c r="BN26" t="s">
        <v>11862</v>
      </c>
      <c r="BO26" t="s">
        <v>80</v>
      </c>
      <c r="BP26" t="s">
        <v>11863</v>
      </c>
      <c r="BQ26" t="s">
        <v>11864</v>
      </c>
      <c r="BR26" t="s">
        <v>11865</v>
      </c>
      <c r="BS26" t="s">
        <v>11865</v>
      </c>
      <c r="BV26">
        <v>-1</v>
      </c>
    </row>
    <row r="27" spans="1:74" x14ac:dyDescent="0.2">
      <c r="A27" t="s">
        <v>305</v>
      </c>
      <c r="B27" t="s">
        <v>305</v>
      </c>
      <c r="C27">
        <v>4</v>
      </c>
      <c r="D27">
        <v>4</v>
      </c>
      <c r="E27">
        <v>4</v>
      </c>
      <c r="F27" t="s">
        <v>306</v>
      </c>
      <c r="G27">
        <v>1</v>
      </c>
      <c r="H27">
        <v>4</v>
      </c>
      <c r="I27">
        <v>4</v>
      </c>
      <c r="J27">
        <v>4</v>
      </c>
      <c r="K27">
        <v>4</v>
      </c>
      <c r="L27">
        <v>4</v>
      </c>
      <c r="M27">
        <v>4</v>
      </c>
      <c r="N27">
        <v>23.6</v>
      </c>
      <c r="O27">
        <v>23.6</v>
      </c>
      <c r="P27">
        <v>23.6</v>
      </c>
      <c r="Q27">
        <v>34.000999999999998</v>
      </c>
      <c r="R27">
        <v>296</v>
      </c>
      <c r="S27">
        <v>296</v>
      </c>
      <c r="T27">
        <v>3.25</v>
      </c>
      <c r="W27">
        <v>3</v>
      </c>
      <c r="X27">
        <v>1</v>
      </c>
      <c r="Y27">
        <v>0</v>
      </c>
      <c r="Z27">
        <v>37.168999999999997</v>
      </c>
      <c r="AA27">
        <v>535280</v>
      </c>
      <c r="AB27">
        <v>21557</v>
      </c>
      <c r="AC27">
        <v>45255</v>
      </c>
      <c r="AD27">
        <v>44010</v>
      </c>
      <c r="AE27">
        <v>36221</v>
      </c>
      <c r="AF27">
        <v>30829</v>
      </c>
      <c r="AG27">
        <v>100520</v>
      </c>
      <c r="AH27">
        <v>23182</v>
      </c>
      <c r="AI27">
        <v>39457</v>
      </c>
      <c r="AJ27">
        <v>38726</v>
      </c>
      <c r="AK27">
        <v>535280</v>
      </c>
      <c r="AL27">
        <v>21557</v>
      </c>
      <c r="AM27">
        <v>45255</v>
      </c>
      <c r="AN27">
        <v>44010</v>
      </c>
      <c r="AO27">
        <v>36221</v>
      </c>
      <c r="AP27">
        <v>30829</v>
      </c>
      <c r="AQ27">
        <v>100520</v>
      </c>
      <c r="AR27">
        <v>23182</v>
      </c>
      <c r="AS27">
        <v>39457</v>
      </c>
      <c r="AT27">
        <v>38726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3</v>
      </c>
      <c r="BC27">
        <v>3</v>
      </c>
      <c r="BD27">
        <v>3</v>
      </c>
      <c r="BE27">
        <v>23.6</v>
      </c>
      <c r="BF27">
        <v>22465000</v>
      </c>
      <c r="BG27">
        <v>22465000</v>
      </c>
      <c r="BH27">
        <v>5</v>
      </c>
      <c r="BI27" t="s">
        <v>11870</v>
      </c>
      <c r="BM27">
        <v>19</v>
      </c>
      <c r="BN27" t="s">
        <v>11871</v>
      </c>
      <c r="BO27" t="s">
        <v>119</v>
      </c>
      <c r="BP27" t="s">
        <v>11872</v>
      </c>
      <c r="BQ27" t="s">
        <v>11873</v>
      </c>
      <c r="BR27" t="s">
        <v>11874</v>
      </c>
      <c r="BS27" t="s">
        <v>11875</v>
      </c>
      <c r="BV27">
        <v>-1</v>
      </c>
    </row>
    <row r="28" spans="1:74" x14ac:dyDescent="0.2">
      <c r="A28" t="s">
        <v>312</v>
      </c>
      <c r="B28" t="s">
        <v>312</v>
      </c>
      <c r="C28" t="s">
        <v>92</v>
      </c>
      <c r="D28" t="s">
        <v>92</v>
      </c>
      <c r="E28" t="s">
        <v>92</v>
      </c>
      <c r="F28" t="s">
        <v>314</v>
      </c>
      <c r="G28">
        <v>2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3.7</v>
      </c>
      <c r="O28">
        <v>3.7</v>
      </c>
      <c r="P28">
        <v>3.7</v>
      </c>
      <c r="Q28">
        <v>59.191000000000003</v>
      </c>
      <c r="R28">
        <v>575</v>
      </c>
      <c r="S28" t="s">
        <v>315</v>
      </c>
      <c r="T28">
        <v>4</v>
      </c>
      <c r="X28">
        <v>1</v>
      </c>
      <c r="Y28">
        <v>0</v>
      </c>
      <c r="Z28">
        <v>12.449</v>
      </c>
      <c r="AA28">
        <v>38310</v>
      </c>
      <c r="AB28">
        <v>3310.5</v>
      </c>
      <c r="AC28">
        <v>3538.8</v>
      </c>
      <c r="AD28">
        <v>10192</v>
      </c>
      <c r="AE28">
        <v>8533.2999999999993</v>
      </c>
      <c r="AF28">
        <v>7598</v>
      </c>
      <c r="AG28">
        <v>29188</v>
      </c>
      <c r="AH28">
        <v>11625</v>
      </c>
      <c r="AI28">
        <v>13727</v>
      </c>
      <c r="AJ28">
        <v>16810</v>
      </c>
      <c r="AK28">
        <v>38310</v>
      </c>
      <c r="AL28">
        <v>3310.5</v>
      </c>
      <c r="AM28">
        <v>3538.8</v>
      </c>
      <c r="AN28">
        <v>10192</v>
      </c>
      <c r="AO28">
        <v>8533.2999999999993</v>
      </c>
      <c r="AP28">
        <v>7598</v>
      </c>
      <c r="AQ28">
        <v>29188</v>
      </c>
      <c r="AR28">
        <v>11625</v>
      </c>
      <c r="AS28">
        <v>13727</v>
      </c>
      <c r="AT28">
        <v>16810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1</v>
      </c>
      <c r="BB28">
        <v>1</v>
      </c>
      <c r="BC28">
        <v>1</v>
      </c>
      <c r="BD28">
        <v>1</v>
      </c>
      <c r="BE28">
        <v>3.7</v>
      </c>
      <c r="BF28">
        <v>3285800</v>
      </c>
      <c r="BG28">
        <v>3285800</v>
      </c>
      <c r="BH28">
        <v>1</v>
      </c>
      <c r="BI28" t="s">
        <v>11876</v>
      </c>
      <c r="BM28">
        <v>20</v>
      </c>
      <c r="BN28">
        <v>2397</v>
      </c>
      <c r="BO28" t="b">
        <v>1</v>
      </c>
      <c r="BP28">
        <v>2457</v>
      </c>
      <c r="BQ28">
        <v>4877</v>
      </c>
      <c r="BR28">
        <v>6169</v>
      </c>
      <c r="BS28">
        <v>6169</v>
      </c>
      <c r="BV28" t="s">
        <v>96</v>
      </c>
    </row>
    <row r="29" spans="1:74" x14ac:dyDescent="0.2">
      <c r="A29" t="s">
        <v>427</v>
      </c>
      <c r="B29" t="s">
        <v>428</v>
      </c>
      <c r="C29" t="s">
        <v>11154</v>
      </c>
      <c r="D29" t="s">
        <v>11154</v>
      </c>
      <c r="E29" t="s">
        <v>11154</v>
      </c>
      <c r="F29" t="s">
        <v>430</v>
      </c>
      <c r="G29">
        <v>2</v>
      </c>
      <c r="H29">
        <v>8</v>
      </c>
      <c r="I29">
        <v>8</v>
      </c>
      <c r="J29">
        <v>8</v>
      </c>
      <c r="K29">
        <v>8</v>
      </c>
      <c r="L29">
        <v>8</v>
      </c>
      <c r="M29">
        <v>8</v>
      </c>
      <c r="N29">
        <v>32.200000000000003</v>
      </c>
      <c r="O29">
        <v>32.200000000000003</v>
      </c>
      <c r="P29">
        <v>32.200000000000003</v>
      </c>
      <c r="Q29">
        <v>38.390999999999998</v>
      </c>
      <c r="R29">
        <v>338</v>
      </c>
      <c r="S29" t="s">
        <v>431</v>
      </c>
      <c r="T29">
        <v>2.27</v>
      </c>
      <c r="U29">
        <v>5</v>
      </c>
      <c r="V29">
        <v>1</v>
      </c>
      <c r="W29">
        <v>2</v>
      </c>
      <c r="X29">
        <v>3</v>
      </c>
      <c r="Y29">
        <v>0</v>
      </c>
      <c r="Z29">
        <v>84.766000000000005</v>
      </c>
      <c r="AA29">
        <v>328040</v>
      </c>
      <c r="AB29">
        <v>135060</v>
      </c>
      <c r="AC29">
        <v>31612</v>
      </c>
      <c r="AD29">
        <v>464740</v>
      </c>
      <c r="AE29">
        <v>364130</v>
      </c>
      <c r="AF29">
        <v>211980</v>
      </c>
      <c r="AG29">
        <v>821930</v>
      </c>
      <c r="AH29">
        <v>234470</v>
      </c>
      <c r="AI29">
        <v>321430</v>
      </c>
      <c r="AJ29">
        <v>356300</v>
      </c>
      <c r="AK29">
        <v>328040</v>
      </c>
      <c r="AL29">
        <v>135060</v>
      </c>
      <c r="AM29">
        <v>31612</v>
      </c>
      <c r="AN29">
        <v>464740</v>
      </c>
      <c r="AO29">
        <v>364130</v>
      </c>
      <c r="AP29">
        <v>211980</v>
      </c>
      <c r="AQ29">
        <v>821930</v>
      </c>
      <c r="AR29">
        <v>234470</v>
      </c>
      <c r="AS29">
        <v>321430</v>
      </c>
      <c r="AT29">
        <v>356300</v>
      </c>
      <c r="AU29">
        <v>15</v>
      </c>
      <c r="AV29">
        <v>14</v>
      </c>
      <c r="AW29">
        <v>14</v>
      </c>
      <c r="AX29">
        <v>15</v>
      </c>
      <c r="AY29">
        <v>15</v>
      </c>
      <c r="AZ29">
        <v>15</v>
      </c>
      <c r="BA29">
        <v>15</v>
      </c>
      <c r="BB29">
        <v>15</v>
      </c>
      <c r="BC29">
        <v>14</v>
      </c>
      <c r="BD29">
        <v>15</v>
      </c>
      <c r="BE29">
        <v>32.200000000000003</v>
      </c>
      <c r="BF29">
        <v>84024000</v>
      </c>
      <c r="BG29">
        <v>84024000</v>
      </c>
      <c r="BH29">
        <v>15</v>
      </c>
      <c r="BI29" t="s">
        <v>11922</v>
      </c>
      <c r="BM29">
        <v>28</v>
      </c>
      <c r="BN29" t="s">
        <v>11923</v>
      </c>
      <c r="BO29" t="s">
        <v>634</v>
      </c>
      <c r="BP29" t="s">
        <v>11924</v>
      </c>
      <c r="BQ29" t="s">
        <v>11925</v>
      </c>
      <c r="BR29" t="s">
        <v>11926</v>
      </c>
      <c r="BS29" t="s">
        <v>11927</v>
      </c>
      <c r="BV29" t="s">
        <v>96</v>
      </c>
    </row>
    <row r="30" spans="1:74" x14ac:dyDescent="0.2">
      <c r="A30" t="s">
        <v>449</v>
      </c>
      <c r="B30" t="s">
        <v>449</v>
      </c>
      <c r="C30">
        <v>2</v>
      </c>
      <c r="D30">
        <v>2</v>
      </c>
      <c r="E30">
        <v>2</v>
      </c>
      <c r="F30" t="s">
        <v>450</v>
      </c>
      <c r="G30">
        <v>1</v>
      </c>
      <c r="H30">
        <v>2</v>
      </c>
      <c r="I30">
        <v>2</v>
      </c>
      <c r="J30">
        <v>2</v>
      </c>
      <c r="K30">
        <v>2</v>
      </c>
      <c r="L30">
        <v>2</v>
      </c>
      <c r="M30">
        <v>2</v>
      </c>
      <c r="N30">
        <v>3</v>
      </c>
      <c r="O30">
        <v>3</v>
      </c>
      <c r="P30">
        <v>3</v>
      </c>
      <c r="Q30">
        <v>86.284000000000006</v>
      </c>
      <c r="R30">
        <v>755</v>
      </c>
      <c r="S30">
        <v>755</v>
      </c>
      <c r="T30">
        <v>2</v>
      </c>
      <c r="U30">
        <v>1</v>
      </c>
      <c r="W30">
        <v>1</v>
      </c>
      <c r="Y30">
        <v>0</v>
      </c>
      <c r="Z30">
        <v>41.465000000000003</v>
      </c>
      <c r="AA30">
        <v>203660</v>
      </c>
      <c r="AB30">
        <v>16358</v>
      </c>
      <c r="AC30">
        <v>13008</v>
      </c>
      <c r="AD30">
        <v>41562</v>
      </c>
      <c r="AE30">
        <v>26272</v>
      </c>
      <c r="AF30">
        <v>15514</v>
      </c>
      <c r="AG30">
        <v>58726</v>
      </c>
      <c r="AH30">
        <v>16287</v>
      </c>
      <c r="AI30">
        <v>25366</v>
      </c>
      <c r="AJ30">
        <v>17485</v>
      </c>
      <c r="AK30">
        <v>203660</v>
      </c>
      <c r="AL30">
        <v>16358</v>
      </c>
      <c r="AM30">
        <v>13008</v>
      </c>
      <c r="AN30">
        <v>41562</v>
      </c>
      <c r="AO30">
        <v>26272</v>
      </c>
      <c r="AP30">
        <v>15514</v>
      </c>
      <c r="AQ30">
        <v>58726</v>
      </c>
      <c r="AR30">
        <v>16287</v>
      </c>
      <c r="AS30">
        <v>25366</v>
      </c>
      <c r="AT30">
        <v>17485</v>
      </c>
      <c r="AU30">
        <v>2</v>
      </c>
      <c r="AV30">
        <v>2</v>
      </c>
      <c r="AW30">
        <v>2</v>
      </c>
      <c r="AX30">
        <v>2</v>
      </c>
      <c r="AY30">
        <v>2</v>
      </c>
      <c r="AZ30">
        <v>2</v>
      </c>
      <c r="BA30">
        <v>2</v>
      </c>
      <c r="BB30">
        <v>2</v>
      </c>
      <c r="BC30">
        <v>2</v>
      </c>
      <c r="BD30">
        <v>2</v>
      </c>
      <c r="BE30">
        <v>3</v>
      </c>
      <c r="BF30">
        <v>12187000</v>
      </c>
      <c r="BG30">
        <v>12187000</v>
      </c>
      <c r="BH30">
        <v>2</v>
      </c>
      <c r="BI30" t="s">
        <v>11940</v>
      </c>
      <c r="BM30">
        <v>31</v>
      </c>
      <c r="BN30" t="s">
        <v>11941</v>
      </c>
      <c r="BO30" t="s">
        <v>80</v>
      </c>
      <c r="BP30" t="s">
        <v>11942</v>
      </c>
      <c r="BQ30" t="s">
        <v>11943</v>
      </c>
      <c r="BR30" t="s">
        <v>11944</v>
      </c>
      <c r="BS30" t="s">
        <v>11944</v>
      </c>
      <c r="BV30">
        <v>-1</v>
      </c>
    </row>
    <row r="31" spans="1:74" x14ac:dyDescent="0.2">
      <c r="A31" t="s">
        <v>11945</v>
      </c>
      <c r="B31" t="s">
        <v>11945</v>
      </c>
      <c r="C31">
        <v>1</v>
      </c>
      <c r="D31">
        <v>1</v>
      </c>
      <c r="E31">
        <v>1</v>
      </c>
      <c r="F31" t="s">
        <v>11946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2.2000000000000002</v>
      </c>
      <c r="O31">
        <v>2.2000000000000002</v>
      </c>
      <c r="P31">
        <v>2.2000000000000002</v>
      </c>
      <c r="Q31">
        <v>57.488</v>
      </c>
      <c r="R31">
        <v>535</v>
      </c>
      <c r="S31">
        <v>535</v>
      </c>
      <c r="T31">
        <v>3</v>
      </c>
      <c r="W31">
        <v>1</v>
      </c>
      <c r="Y31">
        <v>0</v>
      </c>
      <c r="Z31">
        <v>6.5631000000000004</v>
      </c>
      <c r="AA31">
        <v>32912</v>
      </c>
      <c r="AB31">
        <v>9433</v>
      </c>
      <c r="AC31">
        <v>2758</v>
      </c>
      <c r="AD31">
        <v>9497.2000000000007</v>
      </c>
      <c r="AE31">
        <v>7332.2</v>
      </c>
      <c r="AF31">
        <v>5709.7</v>
      </c>
      <c r="AG31">
        <v>13855</v>
      </c>
      <c r="AH31">
        <v>4275.8999999999996</v>
      </c>
      <c r="AI31">
        <v>5059.3999999999996</v>
      </c>
      <c r="AJ31">
        <v>6358.5</v>
      </c>
      <c r="AK31">
        <v>32912</v>
      </c>
      <c r="AL31">
        <v>9433</v>
      </c>
      <c r="AM31">
        <v>2758</v>
      </c>
      <c r="AN31">
        <v>9497.2000000000007</v>
      </c>
      <c r="AO31">
        <v>7332.2</v>
      </c>
      <c r="AP31">
        <v>5709.7</v>
      </c>
      <c r="AQ31">
        <v>13855</v>
      </c>
      <c r="AR31">
        <v>4275.8999999999996</v>
      </c>
      <c r="AS31">
        <v>5059.3999999999996</v>
      </c>
      <c r="AT31">
        <v>6358.5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2.2000000000000002</v>
      </c>
      <c r="BF31">
        <v>1226000</v>
      </c>
      <c r="BG31">
        <v>1226000</v>
      </c>
      <c r="BH31">
        <v>1</v>
      </c>
      <c r="BI31" t="s">
        <v>11947</v>
      </c>
      <c r="BM31">
        <v>32</v>
      </c>
      <c r="BN31">
        <v>220</v>
      </c>
      <c r="BO31" t="b">
        <v>1</v>
      </c>
      <c r="BP31">
        <v>220</v>
      </c>
      <c r="BQ31">
        <v>459</v>
      </c>
      <c r="BR31">
        <v>589</v>
      </c>
      <c r="BS31">
        <v>589</v>
      </c>
      <c r="BV31">
        <v>-1</v>
      </c>
    </row>
    <row r="32" spans="1:74" x14ac:dyDescent="0.2">
      <c r="A32" t="s">
        <v>478</v>
      </c>
      <c r="B32" t="s">
        <v>478</v>
      </c>
      <c r="C32">
        <v>3</v>
      </c>
      <c r="D32">
        <v>3</v>
      </c>
      <c r="E32">
        <v>3</v>
      </c>
      <c r="F32" t="s">
        <v>480</v>
      </c>
      <c r="G32">
        <v>1</v>
      </c>
      <c r="H32">
        <v>3</v>
      </c>
      <c r="I32">
        <v>3</v>
      </c>
      <c r="J32">
        <v>3</v>
      </c>
      <c r="K32">
        <v>3</v>
      </c>
      <c r="L32">
        <v>3</v>
      </c>
      <c r="M32">
        <v>3</v>
      </c>
      <c r="N32">
        <v>8.9</v>
      </c>
      <c r="O32">
        <v>8.9</v>
      </c>
      <c r="P32">
        <v>8.9</v>
      </c>
      <c r="Q32">
        <v>46.448</v>
      </c>
      <c r="R32">
        <v>415</v>
      </c>
      <c r="S32">
        <v>415</v>
      </c>
      <c r="T32">
        <v>3.67</v>
      </c>
      <c r="W32">
        <v>2</v>
      </c>
      <c r="X32">
        <v>4</v>
      </c>
      <c r="Y32">
        <v>0</v>
      </c>
      <c r="Z32">
        <v>25.706</v>
      </c>
      <c r="AA32">
        <v>78433</v>
      </c>
      <c r="AB32">
        <v>27612</v>
      </c>
      <c r="AC32">
        <v>10584</v>
      </c>
      <c r="AD32">
        <v>74732</v>
      </c>
      <c r="AE32">
        <v>62438</v>
      </c>
      <c r="AF32">
        <v>52128</v>
      </c>
      <c r="AG32">
        <v>142960</v>
      </c>
      <c r="AH32">
        <v>57477</v>
      </c>
      <c r="AI32">
        <v>70331</v>
      </c>
      <c r="AJ32">
        <v>87489</v>
      </c>
      <c r="AK32">
        <v>78433</v>
      </c>
      <c r="AL32">
        <v>27612</v>
      </c>
      <c r="AM32">
        <v>10584</v>
      </c>
      <c r="AN32">
        <v>74732</v>
      </c>
      <c r="AO32">
        <v>62438</v>
      </c>
      <c r="AP32">
        <v>52128</v>
      </c>
      <c r="AQ32">
        <v>142960</v>
      </c>
      <c r="AR32">
        <v>57477</v>
      </c>
      <c r="AS32">
        <v>70331</v>
      </c>
      <c r="AT32">
        <v>87489</v>
      </c>
      <c r="AU32">
        <v>6</v>
      </c>
      <c r="AV32">
        <v>6</v>
      </c>
      <c r="AW32">
        <v>5</v>
      </c>
      <c r="AX32">
        <v>6</v>
      </c>
      <c r="AY32">
        <v>6</v>
      </c>
      <c r="AZ32">
        <v>6</v>
      </c>
      <c r="BA32">
        <v>6</v>
      </c>
      <c r="BB32">
        <v>6</v>
      </c>
      <c r="BC32">
        <v>6</v>
      </c>
      <c r="BD32">
        <v>6</v>
      </c>
      <c r="BE32">
        <v>8.9</v>
      </c>
      <c r="BF32">
        <v>3715100</v>
      </c>
      <c r="BG32">
        <v>3715100</v>
      </c>
      <c r="BH32">
        <v>7</v>
      </c>
      <c r="BI32" t="s">
        <v>11957</v>
      </c>
      <c r="BM32">
        <v>34</v>
      </c>
      <c r="BN32" t="s">
        <v>11958</v>
      </c>
      <c r="BO32" t="s">
        <v>338</v>
      </c>
      <c r="BP32" t="s">
        <v>11959</v>
      </c>
      <c r="BQ32" t="s">
        <v>11960</v>
      </c>
      <c r="BR32" t="s">
        <v>11961</v>
      </c>
      <c r="BS32" t="s">
        <v>11962</v>
      </c>
      <c r="BV32">
        <v>-1</v>
      </c>
    </row>
    <row r="33" spans="1:74" x14ac:dyDescent="0.2">
      <c r="A33" t="s">
        <v>5328</v>
      </c>
      <c r="B33" t="s">
        <v>5328</v>
      </c>
      <c r="C33" t="s">
        <v>107</v>
      </c>
      <c r="D33" t="s">
        <v>107</v>
      </c>
      <c r="E33" t="s">
        <v>107</v>
      </c>
      <c r="F33" t="s">
        <v>5329</v>
      </c>
      <c r="G33">
        <v>3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4.5</v>
      </c>
      <c r="O33">
        <v>4.5</v>
      </c>
      <c r="P33">
        <v>4.5</v>
      </c>
      <c r="Q33">
        <v>37.203000000000003</v>
      </c>
      <c r="R33">
        <v>331</v>
      </c>
      <c r="S33" t="s">
        <v>5330</v>
      </c>
      <c r="T33">
        <v>4</v>
      </c>
      <c r="X33">
        <v>1</v>
      </c>
      <c r="Y33">
        <v>7.2464000000000001E-3</v>
      </c>
      <c r="Z33">
        <v>6.0601000000000003</v>
      </c>
      <c r="AA33">
        <v>24502</v>
      </c>
      <c r="AB33">
        <v>5894.7</v>
      </c>
      <c r="AC33">
        <v>1469.6</v>
      </c>
      <c r="AD33">
        <v>6574.5</v>
      </c>
      <c r="AE33">
        <v>4357.8</v>
      </c>
      <c r="AF33">
        <v>3207.7</v>
      </c>
      <c r="AG33">
        <v>8590.7000000000007</v>
      </c>
      <c r="AH33">
        <v>3230.6</v>
      </c>
      <c r="AI33">
        <v>5065</v>
      </c>
      <c r="AJ33">
        <v>5733.5</v>
      </c>
      <c r="AK33">
        <v>24502</v>
      </c>
      <c r="AL33">
        <v>5894.7</v>
      </c>
      <c r="AM33">
        <v>1469.6</v>
      </c>
      <c r="AN33">
        <v>6574.5</v>
      </c>
      <c r="AO33">
        <v>4357.8</v>
      </c>
      <c r="AP33">
        <v>3207.7</v>
      </c>
      <c r="AQ33">
        <v>8590.7000000000007</v>
      </c>
      <c r="AR33">
        <v>3230.6</v>
      </c>
      <c r="AS33">
        <v>5065</v>
      </c>
      <c r="AT33">
        <v>5733.5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4.5</v>
      </c>
      <c r="BF33">
        <v>428380</v>
      </c>
      <c r="BG33">
        <v>428380</v>
      </c>
      <c r="BH33">
        <v>1</v>
      </c>
      <c r="BI33" t="s">
        <v>11968</v>
      </c>
      <c r="BM33">
        <v>36</v>
      </c>
      <c r="BN33">
        <v>908</v>
      </c>
      <c r="BO33" t="b">
        <v>1</v>
      </c>
      <c r="BP33">
        <v>928</v>
      </c>
      <c r="BQ33">
        <v>1842</v>
      </c>
      <c r="BR33">
        <v>2338</v>
      </c>
      <c r="BS33">
        <v>2338</v>
      </c>
      <c r="BV33" t="s">
        <v>111</v>
      </c>
    </row>
    <row r="34" spans="1:74" x14ac:dyDescent="0.2">
      <c r="A34" t="s">
        <v>516</v>
      </c>
      <c r="B34" t="s">
        <v>516</v>
      </c>
      <c r="C34">
        <v>3</v>
      </c>
      <c r="D34">
        <v>3</v>
      </c>
      <c r="E34">
        <v>3</v>
      </c>
      <c r="F34" t="s">
        <v>517</v>
      </c>
      <c r="G34">
        <v>1</v>
      </c>
      <c r="H34">
        <v>3</v>
      </c>
      <c r="I34">
        <v>3</v>
      </c>
      <c r="J34">
        <v>3</v>
      </c>
      <c r="K34">
        <v>3</v>
      </c>
      <c r="L34">
        <v>3</v>
      </c>
      <c r="M34">
        <v>3</v>
      </c>
      <c r="N34">
        <v>13.2</v>
      </c>
      <c r="O34">
        <v>13.2</v>
      </c>
      <c r="P34">
        <v>13.2</v>
      </c>
      <c r="Q34">
        <v>35.000999999999998</v>
      </c>
      <c r="R34">
        <v>303</v>
      </c>
      <c r="S34">
        <v>303</v>
      </c>
      <c r="T34">
        <v>2</v>
      </c>
      <c r="U34">
        <v>1</v>
      </c>
      <c r="V34">
        <v>1</v>
      </c>
      <c r="W34">
        <v>1</v>
      </c>
      <c r="Y34">
        <v>0</v>
      </c>
      <c r="Z34">
        <v>20.734000000000002</v>
      </c>
      <c r="AA34">
        <v>199110</v>
      </c>
      <c r="AB34">
        <v>44402</v>
      </c>
      <c r="AC34">
        <v>14445</v>
      </c>
      <c r="AD34">
        <v>22833</v>
      </c>
      <c r="AE34">
        <v>18154</v>
      </c>
      <c r="AF34">
        <v>10720</v>
      </c>
      <c r="AG34">
        <v>35420</v>
      </c>
      <c r="AH34">
        <v>10002</v>
      </c>
      <c r="AI34">
        <v>15092</v>
      </c>
      <c r="AJ34">
        <v>18032</v>
      </c>
      <c r="AK34">
        <v>199110</v>
      </c>
      <c r="AL34">
        <v>44402</v>
      </c>
      <c r="AM34">
        <v>14445</v>
      </c>
      <c r="AN34">
        <v>22833</v>
      </c>
      <c r="AO34">
        <v>18154</v>
      </c>
      <c r="AP34">
        <v>10720</v>
      </c>
      <c r="AQ34">
        <v>35420</v>
      </c>
      <c r="AR34">
        <v>10002</v>
      </c>
      <c r="AS34">
        <v>15092</v>
      </c>
      <c r="AT34">
        <v>18032</v>
      </c>
      <c r="AU34">
        <v>3</v>
      </c>
      <c r="AV34">
        <v>3</v>
      </c>
      <c r="AW34">
        <v>3</v>
      </c>
      <c r="AX34">
        <v>3</v>
      </c>
      <c r="AY34">
        <v>3</v>
      </c>
      <c r="AZ34">
        <v>3</v>
      </c>
      <c r="BA34">
        <v>3</v>
      </c>
      <c r="BB34">
        <v>3</v>
      </c>
      <c r="BC34">
        <v>3</v>
      </c>
      <c r="BD34">
        <v>3</v>
      </c>
      <c r="BE34">
        <v>13.2</v>
      </c>
      <c r="BF34">
        <v>5256800</v>
      </c>
      <c r="BG34">
        <v>5256800</v>
      </c>
      <c r="BH34">
        <v>3</v>
      </c>
      <c r="BI34" t="s">
        <v>11975</v>
      </c>
      <c r="BM34">
        <v>38</v>
      </c>
      <c r="BN34" t="s">
        <v>11976</v>
      </c>
      <c r="BO34" t="s">
        <v>338</v>
      </c>
      <c r="BP34" t="s">
        <v>11977</v>
      </c>
      <c r="BQ34" t="s">
        <v>11978</v>
      </c>
      <c r="BR34" t="s">
        <v>11979</v>
      </c>
      <c r="BS34" t="s">
        <v>11979</v>
      </c>
      <c r="BV34">
        <v>-1</v>
      </c>
    </row>
    <row r="35" spans="1:74" x14ac:dyDescent="0.2">
      <c r="A35" t="s">
        <v>11980</v>
      </c>
      <c r="B35" t="s">
        <v>531</v>
      </c>
      <c r="C35" t="s">
        <v>8016</v>
      </c>
      <c r="D35" t="s">
        <v>107</v>
      </c>
      <c r="E35" t="s">
        <v>107</v>
      </c>
      <c r="F35" t="s">
        <v>9564</v>
      </c>
      <c r="G35">
        <v>3</v>
      </c>
      <c r="H35">
        <v>3</v>
      </c>
      <c r="I35">
        <v>1</v>
      </c>
      <c r="J35">
        <v>1</v>
      </c>
      <c r="K35">
        <v>3</v>
      </c>
      <c r="L35">
        <v>1</v>
      </c>
      <c r="M35">
        <v>1</v>
      </c>
      <c r="N35">
        <v>40.799999999999997</v>
      </c>
      <c r="O35">
        <v>15.3</v>
      </c>
      <c r="P35">
        <v>15.3</v>
      </c>
      <c r="Q35">
        <v>10.54</v>
      </c>
      <c r="R35">
        <v>98</v>
      </c>
      <c r="S35" t="s">
        <v>11981</v>
      </c>
      <c r="T35">
        <v>3</v>
      </c>
      <c r="W35">
        <v>1</v>
      </c>
      <c r="Y35">
        <v>0</v>
      </c>
      <c r="Z35">
        <v>6.3049999999999997</v>
      </c>
      <c r="AA35">
        <v>19439</v>
      </c>
      <c r="AB35">
        <v>8313.5</v>
      </c>
      <c r="AC35">
        <v>1908</v>
      </c>
      <c r="AD35">
        <v>56229</v>
      </c>
      <c r="AE35">
        <v>21206</v>
      </c>
      <c r="AF35">
        <v>20229</v>
      </c>
      <c r="AG35">
        <v>76423</v>
      </c>
      <c r="AH35">
        <v>12215</v>
      </c>
      <c r="AI35">
        <v>28096</v>
      </c>
      <c r="AJ35">
        <v>26514</v>
      </c>
      <c r="AK35">
        <v>19439</v>
      </c>
      <c r="AL35">
        <v>8313.5</v>
      </c>
      <c r="AM35">
        <v>1908</v>
      </c>
      <c r="AN35">
        <v>56229</v>
      </c>
      <c r="AO35">
        <v>21206</v>
      </c>
      <c r="AP35">
        <v>20229</v>
      </c>
      <c r="AQ35">
        <v>76423</v>
      </c>
      <c r="AR35">
        <v>12215</v>
      </c>
      <c r="AS35">
        <v>28096</v>
      </c>
      <c r="AT35">
        <v>26514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40.799999999999997</v>
      </c>
      <c r="BF35">
        <v>1612600</v>
      </c>
      <c r="BG35">
        <v>1612600</v>
      </c>
      <c r="BH35">
        <v>1</v>
      </c>
      <c r="BI35" t="s">
        <v>11982</v>
      </c>
      <c r="BM35">
        <v>39</v>
      </c>
      <c r="BN35" t="s">
        <v>11983</v>
      </c>
      <c r="BO35" t="s">
        <v>538</v>
      </c>
      <c r="BP35" t="s">
        <v>11984</v>
      </c>
      <c r="BQ35" t="s">
        <v>11985</v>
      </c>
      <c r="BR35" t="s">
        <v>11986</v>
      </c>
      <c r="BS35" t="s">
        <v>11986</v>
      </c>
      <c r="BV35" t="s">
        <v>111</v>
      </c>
    </row>
    <row r="36" spans="1:74" x14ac:dyDescent="0.2">
      <c r="A36" t="s">
        <v>5387</v>
      </c>
      <c r="B36" t="s">
        <v>11999</v>
      </c>
      <c r="C36" t="s">
        <v>8721</v>
      </c>
      <c r="D36" t="s">
        <v>8721</v>
      </c>
      <c r="E36" t="s">
        <v>8721</v>
      </c>
      <c r="F36" t="s">
        <v>12000</v>
      </c>
      <c r="G36">
        <v>3</v>
      </c>
      <c r="H36">
        <v>4</v>
      </c>
      <c r="I36">
        <v>4</v>
      </c>
      <c r="J36">
        <v>4</v>
      </c>
      <c r="K36">
        <v>4</v>
      </c>
      <c r="L36">
        <v>4</v>
      </c>
      <c r="M36">
        <v>4</v>
      </c>
      <c r="N36">
        <v>24.4</v>
      </c>
      <c r="O36">
        <v>24.4</v>
      </c>
      <c r="P36">
        <v>24.4</v>
      </c>
      <c r="Q36">
        <v>20.582999999999998</v>
      </c>
      <c r="R36">
        <v>193</v>
      </c>
      <c r="S36" t="s">
        <v>5390</v>
      </c>
      <c r="T36">
        <v>3</v>
      </c>
      <c r="U36">
        <v>1</v>
      </c>
      <c r="V36">
        <v>1</v>
      </c>
      <c r="X36">
        <v>3</v>
      </c>
      <c r="Y36">
        <v>0</v>
      </c>
      <c r="Z36">
        <v>40.448</v>
      </c>
      <c r="AA36">
        <v>183980</v>
      </c>
      <c r="AB36">
        <v>32076</v>
      </c>
      <c r="AC36">
        <v>11815</v>
      </c>
      <c r="AD36">
        <v>21383</v>
      </c>
      <c r="AE36">
        <v>13875</v>
      </c>
      <c r="AF36">
        <v>11587</v>
      </c>
      <c r="AG36">
        <v>32018</v>
      </c>
      <c r="AH36">
        <v>9505.2999999999993</v>
      </c>
      <c r="AI36">
        <v>16356</v>
      </c>
      <c r="AJ36">
        <v>12749</v>
      </c>
      <c r="AK36">
        <v>183980</v>
      </c>
      <c r="AL36">
        <v>32076</v>
      </c>
      <c r="AM36">
        <v>11815</v>
      </c>
      <c r="AN36">
        <v>21383</v>
      </c>
      <c r="AO36">
        <v>13875</v>
      </c>
      <c r="AP36">
        <v>11587</v>
      </c>
      <c r="AQ36">
        <v>32018</v>
      </c>
      <c r="AR36">
        <v>9505.2999999999993</v>
      </c>
      <c r="AS36">
        <v>16356</v>
      </c>
      <c r="AT36">
        <v>12749</v>
      </c>
      <c r="AU36">
        <v>4</v>
      </c>
      <c r="AV36">
        <v>4</v>
      </c>
      <c r="AW36">
        <v>4</v>
      </c>
      <c r="AX36">
        <v>4</v>
      </c>
      <c r="AY36">
        <v>4</v>
      </c>
      <c r="AZ36">
        <v>4</v>
      </c>
      <c r="BA36">
        <v>4</v>
      </c>
      <c r="BB36">
        <v>4</v>
      </c>
      <c r="BC36">
        <v>4</v>
      </c>
      <c r="BD36">
        <v>4</v>
      </c>
      <c r="BE36">
        <v>24.4</v>
      </c>
      <c r="BF36">
        <v>5701200</v>
      </c>
      <c r="BG36">
        <v>5701200</v>
      </c>
      <c r="BH36">
        <v>6</v>
      </c>
      <c r="BI36" t="s">
        <v>12001</v>
      </c>
      <c r="BM36">
        <v>42</v>
      </c>
      <c r="BN36" t="s">
        <v>12002</v>
      </c>
      <c r="BO36" t="s">
        <v>119</v>
      </c>
      <c r="BP36" t="s">
        <v>12003</v>
      </c>
      <c r="BQ36" t="s">
        <v>12004</v>
      </c>
      <c r="BR36" t="s">
        <v>12005</v>
      </c>
      <c r="BS36" t="s">
        <v>12006</v>
      </c>
      <c r="BV36" t="s">
        <v>111</v>
      </c>
    </row>
    <row r="37" spans="1:74" x14ac:dyDescent="0.2">
      <c r="A37" t="s">
        <v>561</v>
      </c>
      <c r="B37" t="s">
        <v>561</v>
      </c>
      <c r="C37">
        <v>4</v>
      </c>
      <c r="D37">
        <v>4</v>
      </c>
      <c r="E37">
        <v>4</v>
      </c>
      <c r="F37" t="s">
        <v>562</v>
      </c>
      <c r="G37">
        <v>1</v>
      </c>
      <c r="H37">
        <v>4</v>
      </c>
      <c r="I37">
        <v>4</v>
      </c>
      <c r="J37">
        <v>4</v>
      </c>
      <c r="K37">
        <v>4</v>
      </c>
      <c r="L37">
        <v>4</v>
      </c>
      <c r="M37">
        <v>4</v>
      </c>
      <c r="N37">
        <v>18.8</v>
      </c>
      <c r="O37">
        <v>18.8</v>
      </c>
      <c r="P37">
        <v>18.8</v>
      </c>
      <c r="Q37">
        <v>27.966000000000001</v>
      </c>
      <c r="R37">
        <v>245</v>
      </c>
      <c r="S37">
        <v>245</v>
      </c>
      <c r="T37">
        <v>2.25</v>
      </c>
      <c r="U37">
        <v>2</v>
      </c>
      <c r="W37">
        <v>1</v>
      </c>
      <c r="X37">
        <v>1</v>
      </c>
      <c r="Y37">
        <v>0</v>
      </c>
      <c r="Z37">
        <v>28.780999999999999</v>
      </c>
      <c r="AA37">
        <v>476260</v>
      </c>
      <c r="AB37">
        <v>53800</v>
      </c>
      <c r="AC37">
        <v>34997</v>
      </c>
      <c r="AD37">
        <v>63506</v>
      </c>
      <c r="AE37">
        <v>37622</v>
      </c>
      <c r="AF37">
        <v>37662</v>
      </c>
      <c r="AG37">
        <v>95317</v>
      </c>
      <c r="AH37">
        <v>30518</v>
      </c>
      <c r="AI37">
        <v>40859</v>
      </c>
      <c r="AJ37">
        <v>41940</v>
      </c>
      <c r="AK37">
        <v>476260</v>
      </c>
      <c r="AL37">
        <v>53800</v>
      </c>
      <c r="AM37">
        <v>34997</v>
      </c>
      <c r="AN37">
        <v>63506</v>
      </c>
      <c r="AO37">
        <v>37622</v>
      </c>
      <c r="AP37">
        <v>37662</v>
      </c>
      <c r="AQ37">
        <v>95317</v>
      </c>
      <c r="AR37">
        <v>30518</v>
      </c>
      <c r="AS37">
        <v>40859</v>
      </c>
      <c r="AT37">
        <v>41940</v>
      </c>
      <c r="AU37">
        <v>5</v>
      </c>
      <c r="AV37">
        <v>5</v>
      </c>
      <c r="AW37">
        <v>5</v>
      </c>
      <c r="AX37">
        <v>5</v>
      </c>
      <c r="AY37">
        <v>5</v>
      </c>
      <c r="AZ37">
        <v>5</v>
      </c>
      <c r="BA37">
        <v>5</v>
      </c>
      <c r="BB37">
        <v>5</v>
      </c>
      <c r="BC37">
        <v>5</v>
      </c>
      <c r="BD37">
        <v>5</v>
      </c>
      <c r="BE37">
        <v>18.8</v>
      </c>
      <c r="BF37">
        <v>39768000</v>
      </c>
      <c r="BG37">
        <v>39768000</v>
      </c>
      <c r="BH37">
        <v>6</v>
      </c>
      <c r="BI37" t="s">
        <v>12007</v>
      </c>
      <c r="BM37">
        <v>43</v>
      </c>
      <c r="BN37" t="s">
        <v>12008</v>
      </c>
      <c r="BO37" t="s">
        <v>119</v>
      </c>
      <c r="BP37" t="s">
        <v>12009</v>
      </c>
      <c r="BQ37" t="s">
        <v>12010</v>
      </c>
      <c r="BR37" t="s">
        <v>12011</v>
      </c>
      <c r="BS37" t="s">
        <v>12012</v>
      </c>
      <c r="BV37">
        <v>-1</v>
      </c>
    </row>
    <row r="38" spans="1:74" x14ac:dyDescent="0.2">
      <c r="A38" t="s">
        <v>580</v>
      </c>
      <c r="B38" t="s">
        <v>581</v>
      </c>
      <c r="C38" t="s">
        <v>12013</v>
      </c>
      <c r="D38" t="s">
        <v>12013</v>
      </c>
      <c r="E38" t="s">
        <v>12013</v>
      </c>
      <c r="F38" t="s">
        <v>583</v>
      </c>
      <c r="G38">
        <v>2</v>
      </c>
      <c r="H38">
        <v>16</v>
      </c>
      <c r="I38">
        <v>16</v>
      </c>
      <c r="J38">
        <v>16</v>
      </c>
      <c r="K38">
        <v>16</v>
      </c>
      <c r="L38">
        <v>16</v>
      </c>
      <c r="M38">
        <v>16</v>
      </c>
      <c r="N38">
        <v>31</v>
      </c>
      <c r="O38">
        <v>31</v>
      </c>
      <c r="P38">
        <v>31</v>
      </c>
      <c r="Q38">
        <v>60.920999999999999</v>
      </c>
      <c r="R38">
        <v>532</v>
      </c>
      <c r="S38" t="s">
        <v>584</v>
      </c>
      <c r="T38">
        <v>2.5499999999999998</v>
      </c>
      <c r="U38">
        <v>7</v>
      </c>
      <c r="V38">
        <v>6</v>
      </c>
      <c r="W38">
        <v>12</v>
      </c>
      <c r="X38">
        <v>6</v>
      </c>
      <c r="Y38">
        <v>0</v>
      </c>
      <c r="Z38">
        <v>268.83999999999997</v>
      </c>
      <c r="AA38">
        <v>881300</v>
      </c>
      <c r="AB38">
        <v>327530</v>
      </c>
      <c r="AC38">
        <v>110090</v>
      </c>
      <c r="AD38">
        <v>2123200</v>
      </c>
      <c r="AE38">
        <v>2414900</v>
      </c>
      <c r="AF38">
        <v>1143800</v>
      </c>
      <c r="AG38">
        <v>3943800</v>
      </c>
      <c r="AH38">
        <v>1276100</v>
      </c>
      <c r="AI38">
        <v>1623500</v>
      </c>
      <c r="AJ38">
        <v>1916200</v>
      </c>
      <c r="AK38">
        <v>881300</v>
      </c>
      <c r="AL38">
        <v>327530</v>
      </c>
      <c r="AM38">
        <v>110090</v>
      </c>
      <c r="AN38">
        <v>2123200</v>
      </c>
      <c r="AO38">
        <v>2414900</v>
      </c>
      <c r="AP38">
        <v>1143800</v>
      </c>
      <c r="AQ38">
        <v>3943800</v>
      </c>
      <c r="AR38">
        <v>1276100</v>
      </c>
      <c r="AS38">
        <v>1623500</v>
      </c>
      <c r="AT38">
        <v>1916200</v>
      </c>
      <c r="AU38">
        <v>37</v>
      </c>
      <c r="AV38">
        <v>36</v>
      </c>
      <c r="AW38">
        <v>27</v>
      </c>
      <c r="AX38">
        <v>37</v>
      </c>
      <c r="AY38">
        <v>37</v>
      </c>
      <c r="AZ38">
        <v>37</v>
      </c>
      <c r="BA38">
        <v>37</v>
      </c>
      <c r="BB38">
        <v>37</v>
      </c>
      <c r="BC38">
        <v>37</v>
      </c>
      <c r="BD38">
        <v>37</v>
      </c>
      <c r="BE38">
        <v>31</v>
      </c>
      <c r="BF38">
        <v>648840000</v>
      </c>
      <c r="BG38">
        <v>648840000</v>
      </c>
      <c r="BH38">
        <v>41</v>
      </c>
      <c r="BI38" t="s">
        <v>12014</v>
      </c>
      <c r="BM38">
        <v>44</v>
      </c>
      <c r="BN38" t="s">
        <v>12015</v>
      </c>
      <c r="BO38" t="s">
        <v>6051</v>
      </c>
      <c r="BP38" t="s">
        <v>12016</v>
      </c>
      <c r="BQ38" t="s">
        <v>12017</v>
      </c>
      <c r="BR38" t="s">
        <v>12018</v>
      </c>
      <c r="BS38" t="s">
        <v>12019</v>
      </c>
      <c r="BV38" t="s">
        <v>96</v>
      </c>
    </row>
    <row r="39" spans="1:74" x14ac:dyDescent="0.2">
      <c r="A39" t="s">
        <v>12020</v>
      </c>
      <c r="B39" t="s">
        <v>598</v>
      </c>
      <c r="C39" t="s">
        <v>12021</v>
      </c>
      <c r="D39" t="s">
        <v>12022</v>
      </c>
      <c r="E39" t="s">
        <v>12022</v>
      </c>
      <c r="F39" t="s">
        <v>601</v>
      </c>
      <c r="G39">
        <v>10</v>
      </c>
      <c r="H39">
        <v>7</v>
      </c>
      <c r="I39">
        <v>4</v>
      </c>
      <c r="J39">
        <v>4</v>
      </c>
      <c r="K39">
        <v>7</v>
      </c>
      <c r="L39">
        <v>4</v>
      </c>
      <c r="M39">
        <v>4</v>
      </c>
      <c r="N39">
        <v>14.9</v>
      </c>
      <c r="O39">
        <v>10</v>
      </c>
      <c r="P39">
        <v>10</v>
      </c>
      <c r="Q39">
        <v>56.633000000000003</v>
      </c>
      <c r="R39">
        <v>511</v>
      </c>
      <c r="S39" t="s">
        <v>12023</v>
      </c>
      <c r="T39">
        <v>2.83</v>
      </c>
      <c r="U39">
        <v>2</v>
      </c>
      <c r="W39">
        <v>1</v>
      </c>
      <c r="X39">
        <v>3</v>
      </c>
      <c r="Y39">
        <v>0</v>
      </c>
      <c r="Z39">
        <v>33.354999999999997</v>
      </c>
      <c r="AA39">
        <v>402860</v>
      </c>
      <c r="AB39">
        <v>112960</v>
      </c>
      <c r="AC39">
        <v>23736</v>
      </c>
      <c r="AD39">
        <v>47801</v>
      </c>
      <c r="AE39">
        <v>32122</v>
      </c>
      <c r="AF39">
        <v>24687</v>
      </c>
      <c r="AG39">
        <v>82003</v>
      </c>
      <c r="AH39">
        <v>25162</v>
      </c>
      <c r="AI39">
        <v>37732</v>
      </c>
      <c r="AJ39">
        <v>38521</v>
      </c>
      <c r="AK39">
        <v>402860</v>
      </c>
      <c r="AL39">
        <v>112960</v>
      </c>
      <c r="AM39">
        <v>23736</v>
      </c>
      <c r="AN39">
        <v>47801</v>
      </c>
      <c r="AO39">
        <v>32122</v>
      </c>
      <c r="AP39">
        <v>24687</v>
      </c>
      <c r="AQ39">
        <v>82003</v>
      </c>
      <c r="AR39">
        <v>25162</v>
      </c>
      <c r="AS39">
        <v>37732</v>
      </c>
      <c r="AT39">
        <v>38521</v>
      </c>
      <c r="AU39">
        <v>4</v>
      </c>
      <c r="AV39">
        <v>4</v>
      </c>
      <c r="AW39">
        <v>4</v>
      </c>
      <c r="AX39">
        <v>4</v>
      </c>
      <c r="AY39">
        <v>4</v>
      </c>
      <c r="AZ39">
        <v>4</v>
      </c>
      <c r="BA39">
        <v>4</v>
      </c>
      <c r="BB39">
        <v>4</v>
      </c>
      <c r="BC39">
        <v>4</v>
      </c>
      <c r="BD39">
        <v>4</v>
      </c>
      <c r="BE39">
        <v>14.9</v>
      </c>
      <c r="BF39">
        <v>2953800</v>
      </c>
      <c r="BG39">
        <v>2953800</v>
      </c>
      <c r="BH39">
        <v>6</v>
      </c>
      <c r="BI39" t="s">
        <v>12024</v>
      </c>
      <c r="BL39" t="s">
        <v>347</v>
      </c>
      <c r="BM39">
        <v>45</v>
      </c>
      <c r="BN39" t="s">
        <v>12025</v>
      </c>
      <c r="BO39" t="s">
        <v>12026</v>
      </c>
      <c r="BP39" t="s">
        <v>12027</v>
      </c>
      <c r="BQ39" t="s">
        <v>12028</v>
      </c>
      <c r="BR39" t="s">
        <v>12029</v>
      </c>
      <c r="BS39" t="s">
        <v>12030</v>
      </c>
      <c r="BV39" t="s">
        <v>784</v>
      </c>
    </row>
    <row r="40" spans="1:74" x14ac:dyDescent="0.2">
      <c r="A40" t="s">
        <v>610</v>
      </c>
      <c r="B40" t="s">
        <v>610</v>
      </c>
      <c r="C40">
        <v>2</v>
      </c>
      <c r="D40">
        <v>2</v>
      </c>
      <c r="E40">
        <v>2</v>
      </c>
      <c r="F40" t="s">
        <v>611</v>
      </c>
      <c r="G40">
        <v>1</v>
      </c>
      <c r="H40">
        <v>2</v>
      </c>
      <c r="I40">
        <v>2</v>
      </c>
      <c r="J40">
        <v>2</v>
      </c>
      <c r="K40">
        <v>2</v>
      </c>
      <c r="L40">
        <v>2</v>
      </c>
      <c r="M40">
        <v>2</v>
      </c>
      <c r="N40">
        <v>4.2</v>
      </c>
      <c r="O40">
        <v>4.2</v>
      </c>
      <c r="P40">
        <v>4.2</v>
      </c>
      <c r="Q40">
        <v>56.706000000000003</v>
      </c>
      <c r="R40">
        <v>519</v>
      </c>
      <c r="S40">
        <v>519</v>
      </c>
      <c r="T40">
        <v>2.67</v>
      </c>
      <c r="U40">
        <v>1</v>
      </c>
      <c r="W40">
        <v>1</v>
      </c>
      <c r="X40">
        <v>1</v>
      </c>
      <c r="Y40">
        <v>0</v>
      </c>
      <c r="Z40">
        <v>12.659000000000001</v>
      </c>
      <c r="AA40">
        <v>176380</v>
      </c>
      <c r="AB40">
        <v>26438</v>
      </c>
      <c r="AC40">
        <v>13620</v>
      </c>
      <c r="AD40">
        <v>52845</v>
      </c>
      <c r="AE40">
        <v>40574</v>
      </c>
      <c r="AF40">
        <v>26895</v>
      </c>
      <c r="AG40">
        <v>98490</v>
      </c>
      <c r="AH40">
        <v>29307</v>
      </c>
      <c r="AI40">
        <v>34043</v>
      </c>
      <c r="AJ40">
        <v>44451</v>
      </c>
      <c r="AK40">
        <v>176380</v>
      </c>
      <c r="AL40">
        <v>26438</v>
      </c>
      <c r="AM40">
        <v>13620</v>
      </c>
      <c r="AN40">
        <v>52845</v>
      </c>
      <c r="AO40">
        <v>40574</v>
      </c>
      <c r="AP40">
        <v>26895</v>
      </c>
      <c r="AQ40">
        <v>98490</v>
      </c>
      <c r="AR40">
        <v>29307</v>
      </c>
      <c r="AS40">
        <v>34043</v>
      </c>
      <c r="AT40">
        <v>44451</v>
      </c>
      <c r="AU40">
        <v>3</v>
      </c>
      <c r="AV40">
        <v>3</v>
      </c>
      <c r="AW40">
        <v>3</v>
      </c>
      <c r="AX40">
        <v>3</v>
      </c>
      <c r="AY40">
        <v>3</v>
      </c>
      <c r="AZ40">
        <v>3</v>
      </c>
      <c r="BA40">
        <v>3</v>
      </c>
      <c r="BB40">
        <v>3</v>
      </c>
      <c r="BC40">
        <v>3</v>
      </c>
      <c r="BD40">
        <v>3</v>
      </c>
      <c r="BE40">
        <v>4.2</v>
      </c>
      <c r="BF40">
        <v>4775900</v>
      </c>
      <c r="BG40">
        <v>4775900</v>
      </c>
      <c r="BH40">
        <v>3</v>
      </c>
      <c r="BI40" t="s">
        <v>5435</v>
      </c>
      <c r="BM40">
        <v>46</v>
      </c>
      <c r="BN40" t="s">
        <v>12031</v>
      </c>
      <c r="BO40" t="s">
        <v>80</v>
      </c>
      <c r="BP40" t="s">
        <v>12032</v>
      </c>
      <c r="BQ40" t="s">
        <v>12033</v>
      </c>
      <c r="BR40" t="s">
        <v>12034</v>
      </c>
      <c r="BS40" t="s">
        <v>12035</v>
      </c>
      <c r="BV40">
        <v>-1</v>
      </c>
    </row>
    <row r="41" spans="1:74" x14ac:dyDescent="0.2">
      <c r="A41" t="s">
        <v>613</v>
      </c>
      <c r="B41" t="s">
        <v>614</v>
      </c>
      <c r="C41" t="s">
        <v>12036</v>
      </c>
      <c r="D41" t="s">
        <v>12036</v>
      </c>
      <c r="E41" t="s">
        <v>12037</v>
      </c>
      <c r="F41" t="s">
        <v>617</v>
      </c>
      <c r="G41">
        <v>3</v>
      </c>
      <c r="H41">
        <v>46</v>
      </c>
      <c r="I41">
        <v>46</v>
      </c>
      <c r="J41">
        <v>41</v>
      </c>
      <c r="K41">
        <v>46</v>
      </c>
      <c r="L41">
        <v>46</v>
      </c>
      <c r="M41">
        <v>41</v>
      </c>
      <c r="N41">
        <v>35.799999999999997</v>
      </c>
      <c r="O41">
        <v>35.799999999999997</v>
      </c>
      <c r="P41">
        <v>32.200000000000003</v>
      </c>
      <c r="Q41">
        <v>163.65</v>
      </c>
      <c r="R41">
        <v>1474</v>
      </c>
      <c r="S41" t="s">
        <v>618</v>
      </c>
      <c r="T41">
        <v>2.83</v>
      </c>
      <c r="U41">
        <v>13</v>
      </c>
      <c r="V41">
        <v>13</v>
      </c>
      <c r="W41">
        <v>33</v>
      </c>
      <c r="X41">
        <v>25</v>
      </c>
      <c r="Y41">
        <v>0</v>
      </c>
      <c r="Z41">
        <v>323.31</v>
      </c>
      <c r="AA41">
        <v>3485700</v>
      </c>
      <c r="AB41">
        <v>876760</v>
      </c>
      <c r="AC41">
        <v>394120</v>
      </c>
      <c r="AD41">
        <v>4515200</v>
      </c>
      <c r="AE41">
        <v>2075100</v>
      </c>
      <c r="AF41">
        <v>2220500</v>
      </c>
      <c r="AG41">
        <v>8612400</v>
      </c>
      <c r="AH41">
        <v>1687600</v>
      </c>
      <c r="AI41">
        <v>3702200</v>
      </c>
      <c r="AJ41">
        <v>3096500</v>
      </c>
      <c r="AK41">
        <v>3485700</v>
      </c>
      <c r="AL41">
        <v>876760</v>
      </c>
      <c r="AM41">
        <v>394120</v>
      </c>
      <c r="AN41">
        <v>4515200</v>
      </c>
      <c r="AO41">
        <v>2075100</v>
      </c>
      <c r="AP41">
        <v>2220500</v>
      </c>
      <c r="AQ41">
        <v>8612400</v>
      </c>
      <c r="AR41">
        <v>1687600</v>
      </c>
      <c r="AS41">
        <v>3702200</v>
      </c>
      <c r="AT41">
        <v>3096500</v>
      </c>
      <c r="AU41">
        <v>95</v>
      </c>
      <c r="AV41">
        <v>91</v>
      </c>
      <c r="AW41">
        <v>71</v>
      </c>
      <c r="AX41">
        <v>96</v>
      </c>
      <c r="AY41">
        <v>93</v>
      </c>
      <c r="AZ41">
        <v>95</v>
      </c>
      <c r="BA41">
        <v>96</v>
      </c>
      <c r="BB41">
        <v>93</v>
      </c>
      <c r="BC41">
        <v>94</v>
      </c>
      <c r="BD41">
        <v>95</v>
      </c>
      <c r="BE41">
        <v>35.799999999999997</v>
      </c>
      <c r="BF41">
        <v>2229800000</v>
      </c>
      <c r="BG41">
        <v>2229800000</v>
      </c>
      <c r="BH41">
        <v>104</v>
      </c>
      <c r="BI41" t="s">
        <v>12038</v>
      </c>
      <c r="BM41">
        <v>47</v>
      </c>
      <c r="BN41" t="s">
        <v>12039</v>
      </c>
      <c r="BO41" t="s">
        <v>9693</v>
      </c>
      <c r="BP41" t="s">
        <v>12040</v>
      </c>
      <c r="BQ41" t="s">
        <v>12041</v>
      </c>
      <c r="BR41" t="s">
        <v>12042</v>
      </c>
      <c r="BS41" t="s">
        <v>12043</v>
      </c>
      <c r="BT41">
        <v>4</v>
      </c>
      <c r="BU41">
        <v>673</v>
      </c>
      <c r="BV41" t="s">
        <v>111</v>
      </c>
    </row>
    <row r="42" spans="1:74" x14ac:dyDescent="0.2">
      <c r="A42" t="s">
        <v>12044</v>
      </c>
      <c r="B42" t="s">
        <v>12044</v>
      </c>
      <c r="C42">
        <v>1</v>
      </c>
      <c r="D42">
        <v>1</v>
      </c>
      <c r="E42">
        <v>1</v>
      </c>
      <c r="F42" t="s">
        <v>12045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101.03</v>
      </c>
      <c r="R42">
        <v>918</v>
      </c>
      <c r="S42">
        <v>918</v>
      </c>
      <c r="T42">
        <v>4</v>
      </c>
      <c r="X42">
        <v>1</v>
      </c>
      <c r="Y42">
        <v>7.2727E-3</v>
      </c>
      <c r="Z42">
        <v>6.0622999999999996</v>
      </c>
      <c r="AA42">
        <v>101140</v>
      </c>
      <c r="AB42">
        <v>8819</v>
      </c>
      <c r="AC42">
        <v>7508</v>
      </c>
      <c r="AD42">
        <v>16450</v>
      </c>
      <c r="AE42">
        <v>14895</v>
      </c>
      <c r="AF42">
        <v>10032</v>
      </c>
      <c r="AG42">
        <v>38695</v>
      </c>
      <c r="AH42">
        <v>10892</v>
      </c>
      <c r="AI42">
        <v>17756</v>
      </c>
      <c r="AJ42">
        <v>18482</v>
      </c>
      <c r="AK42">
        <v>101140</v>
      </c>
      <c r="AL42">
        <v>8819</v>
      </c>
      <c r="AM42">
        <v>7508</v>
      </c>
      <c r="AN42">
        <v>16450</v>
      </c>
      <c r="AO42">
        <v>14895</v>
      </c>
      <c r="AP42">
        <v>10032</v>
      </c>
      <c r="AQ42">
        <v>38695</v>
      </c>
      <c r="AR42">
        <v>10892</v>
      </c>
      <c r="AS42">
        <v>17756</v>
      </c>
      <c r="AT42">
        <v>18482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</v>
      </c>
      <c r="BF42">
        <v>1254000</v>
      </c>
      <c r="BG42">
        <v>1254000</v>
      </c>
      <c r="BH42">
        <v>1</v>
      </c>
      <c r="BI42" t="s">
        <v>12046</v>
      </c>
      <c r="BM42">
        <v>48</v>
      </c>
      <c r="BN42">
        <v>130</v>
      </c>
      <c r="BO42" t="b">
        <v>1</v>
      </c>
      <c r="BP42">
        <v>130</v>
      </c>
      <c r="BQ42">
        <v>330</v>
      </c>
      <c r="BR42">
        <v>445</v>
      </c>
      <c r="BS42">
        <v>445</v>
      </c>
      <c r="BV42">
        <v>-1</v>
      </c>
    </row>
    <row r="43" spans="1:74" x14ac:dyDescent="0.2">
      <c r="A43" t="s">
        <v>643</v>
      </c>
      <c r="B43" t="s">
        <v>643</v>
      </c>
      <c r="C43" t="s">
        <v>12051</v>
      </c>
      <c r="D43" t="s">
        <v>12051</v>
      </c>
      <c r="E43" t="s">
        <v>12051</v>
      </c>
      <c r="F43" t="s">
        <v>645</v>
      </c>
      <c r="G43">
        <v>2</v>
      </c>
      <c r="H43">
        <v>12</v>
      </c>
      <c r="I43">
        <v>12</v>
      </c>
      <c r="J43">
        <v>12</v>
      </c>
      <c r="K43">
        <v>12</v>
      </c>
      <c r="L43">
        <v>12</v>
      </c>
      <c r="M43">
        <v>12</v>
      </c>
      <c r="N43">
        <v>18</v>
      </c>
      <c r="O43">
        <v>18</v>
      </c>
      <c r="P43">
        <v>18</v>
      </c>
      <c r="Q43">
        <v>71.257000000000005</v>
      </c>
      <c r="R43">
        <v>638</v>
      </c>
      <c r="S43" t="s">
        <v>646</v>
      </c>
      <c r="T43">
        <v>2.38</v>
      </c>
      <c r="U43">
        <v>6</v>
      </c>
      <c r="V43">
        <v>1</v>
      </c>
      <c r="W43">
        <v>6</v>
      </c>
      <c r="X43">
        <v>3</v>
      </c>
      <c r="Y43">
        <v>0</v>
      </c>
      <c r="Z43">
        <v>99.001999999999995</v>
      </c>
      <c r="AA43">
        <v>498300</v>
      </c>
      <c r="AB43">
        <v>215750</v>
      </c>
      <c r="AC43">
        <v>53055</v>
      </c>
      <c r="AD43">
        <v>626920</v>
      </c>
      <c r="AE43">
        <v>625870</v>
      </c>
      <c r="AF43">
        <v>395840</v>
      </c>
      <c r="AG43">
        <v>1290100</v>
      </c>
      <c r="AH43">
        <v>350320</v>
      </c>
      <c r="AI43">
        <v>486470</v>
      </c>
      <c r="AJ43">
        <v>492800</v>
      </c>
      <c r="AK43">
        <v>498300</v>
      </c>
      <c r="AL43">
        <v>215750</v>
      </c>
      <c r="AM43">
        <v>53055</v>
      </c>
      <c r="AN43">
        <v>626920</v>
      </c>
      <c r="AO43">
        <v>625870</v>
      </c>
      <c r="AP43">
        <v>395840</v>
      </c>
      <c r="AQ43">
        <v>1290100</v>
      </c>
      <c r="AR43">
        <v>350320</v>
      </c>
      <c r="AS43">
        <v>486470</v>
      </c>
      <c r="AT43">
        <v>492800</v>
      </c>
      <c r="AU43">
        <v>18</v>
      </c>
      <c r="AV43">
        <v>18</v>
      </c>
      <c r="AW43">
        <v>17</v>
      </c>
      <c r="AX43">
        <v>18</v>
      </c>
      <c r="AY43">
        <v>18</v>
      </c>
      <c r="AZ43">
        <v>18</v>
      </c>
      <c r="BA43">
        <v>18</v>
      </c>
      <c r="BB43">
        <v>18</v>
      </c>
      <c r="BC43">
        <v>18</v>
      </c>
      <c r="BD43">
        <v>18</v>
      </c>
      <c r="BE43">
        <v>18</v>
      </c>
      <c r="BF43">
        <v>142370000</v>
      </c>
      <c r="BG43">
        <v>142370000</v>
      </c>
      <c r="BH43">
        <v>19</v>
      </c>
      <c r="BI43" t="s">
        <v>12052</v>
      </c>
      <c r="BM43">
        <v>50</v>
      </c>
      <c r="BN43" t="s">
        <v>12053</v>
      </c>
      <c r="BO43" t="s">
        <v>1202</v>
      </c>
      <c r="BP43" t="s">
        <v>12054</v>
      </c>
      <c r="BQ43" t="s">
        <v>12055</v>
      </c>
      <c r="BR43" t="s">
        <v>12056</v>
      </c>
      <c r="BS43" t="s">
        <v>12057</v>
      </c>
      <c r="BV43" t="s">
        <v>96</v>
      </c>
    </row>
    <row r="44" spans="1:74" x14ac:dyDescent="0.2">
      <c r="A44" t="s">
        <v>5492</v>
      </c>
      <c r="B44" t="s">
        <v>5492</v>
      </c>
      <c r="C44">
        <v>1</v>
      </c>
      <c r="D44">
        <v>1</v>
      </c>
      <c r="E44">
        <v>1</v>
      </c>
      <c r="F44" t="s">
        <v>5493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1.5</v>
      </c>
      <c r="O44">
        <v>1.5</v>
      </c>
      <c r="P44">
        <v>1.5</v>
      </c>
      <c r="Q44">
        <v>65.373999999999995</v>
      </c>
      <c r="R44">
        <v>595</v>
      </c>
      <c r="S44">
        <v>595</v>
      </c>
      <c r="T44">
        <v>3</v>
      </c>
      <c r="W44">
        <v>1</v>
      </c>
      <c r="Y44">
        <v>0</v>
      </c>
      <c r="Z44">
        <v>6.3243999999999998</v>
      </c>
      <c r="AA44">
        <v>70328</v>
      </c>
      <c r="AB44">
        <v>6316.3</v>
      </c>
      <c r="AC44">
        <v>3530.1</v>
      </c>
      <c r="AD44">
        <v>16628</v>
      </c>
      <c r="AE44">
        <v>9976.7999999999993</v>
      </c>
      <c r="AF44">
        <v>6712</v>
      </c>
      <c r="AG44">
        <v>23829</v>
      </c>
      <c r="AH44">
        <v>4569.7</v>
      </c>
      <c r="AI44">
        <v>11062</v>
      </c>
      <c r="AJ44">
        <v>11944</v>
      </c>
      <c r="AK44">
        <v>70328</v>
      </c>
      <c r="AL44">
        <v>6316.3</v>
      </c>
      <c r="AM44">
        <v>3530.1</v>
      </c>
      <c r="AN44">
        <v>16628</v>
      </c>
      <c r="AO44">
        <v>9976.7999999999993</v>
      </c>
      <c r="AP44">
        <v>6712</v>
      </c>
      <c r="AQ44">
        <v>23829</v>
      </c>
      <c r="AR44">
        <v>4569.7</v>
      </c>
      <c r="AS44">
        <v>11062</v>
      </c>
      <c r="AT44">
        <v>11944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1</v>
      </c>
      <c r="BC44">
        <v>1</v>
      </c>
      <c r="BD44">
        <v>1</v>
      </c>
      <c r="BE44">
        <v>1.5</v>
      </c>
      <c r="BF44">
        <v>1125800</v>
      </c>
      <c r="BG44">
        <v>1125800</v>
      </c>
      <c r="BH44">
        <v>1</v>
      </c>
      <c r="BI44" t="s">
        <v>12072</v>
      </c>
      <c r="BM44">
        <v>53</v>
      </c>
      <c r="BN44">
        <v>2513</v>
      </c>
      <c r="BO44" t="b">
        <v>1</v>
      </c>
      <c r="BP44">
        <v>2574</v>
      </c>
      <c r="BQ44">
        <v>5161</v>
      </c>
      <c r="BR44">
        <v>6563</v>
      </c>
      <c r="BS44">
        <v>6563</v>
      </c>
      <c r="BV44">
        <v>-1</v>
      </c>
    </row>
    <row r="45" spans="1:74" x14ac:dyDescent="0.2">
      <c r="A45" t="s">
        <v>687</v>
      </c>
      <c r="B45" t="s">
        <v>687</v>
      </c>
      <c r="C45">
        <v>13</v>
      </c>
      <c r="D45">
        <v>13</v>
      </c>
      <c r="E45">
        <v>13</v>
      </c>
      <c r="F45" t="s">
        <v>688</v>
      </c>
      <c r="G45">
        <v>1</v>
      </c>
      <c r="H45">
        <v>13</v>
      </c>
      <c r="I45">
        <v>13</v>
      </c>
      <c r="J45">
        <v>13</v>
      </c>
      <c r="K45">
        <v>13</v>
      </c>
      <c r="L45">
        <v>13</v>
      </c>
      <c r="M45">
        <v>13</v>
      </c>
      <c r="N45">
        <v>26.4</v>
      </c>
      <c r="O45">
        <v>26.4</v>
      </c>
      <c r="P45">
        <v>26.4</v>
      </c>
      <c r="Q45">
        <v>59.956000000000003</v>
      </c>
      <c r="R45">
        <v>527</v>
      </c>
      <c r="S45">
        <v>527</v>
      </c>
      <c r="T45">
        <v>2.57</v>
      </c>
      <c r="U45">
        <v>5</v>
      </c>
      <c r="V45">
        <v>5</v>
      </c>
      <c r="W45">
        <v>8</v>
      </c>
      <c r="X45">
        <v>5</v>
      </c>
      <c r="Y45">
        <v>0</v>
      </c>
      <c r="Z45">
        <v>118.56</v>
      </c>
      <c r="AA45">
        <v>4082500</v>
      </c>
      <c r="AB45">
        <v>268770</v>
      </c>
      <c r="AC45">
        <v>295930</v>
      </c>
      <c r="AD45">
        <v>416230</v>
      </c>
      <c r="AE45">
        <v>317830</v>
      </c>
      <c r="AF45">
        <v>208240</v>
      </c>
      <c r="AG45">
        <v>678150</v>
      </c>
      <c r="AH45">
        <v>210910</v>
      </c>
      <c r="AI45">
        <v>304860</v>
      </c>
      <c r="AJ45">
        <v>286380</v>
      </c>
      <c r="AK45">
        <v>4082500</v>
      </c>
      <c r="AL45">
        <v>268770</v>
      </c>
      <c r="AM45">
        <v>295930</v>
      </c>
      <c r="AN45">
        <v>416230</v>
      </c>
      <c r="AO45">
        <v>317830</v>
      </c>
      <c r="AP45">
        <v>208240</v>
      </c>
      <c r="AQ45">
        <v>678150</v>
      </c>
      <c r="AR45">
        <v>210910</v>
      </c>
      <c r="AS45">
        <v>304860</v>
      </c>
      <c r="AT45">
        <v>286380</v>
      </c>
      <c r="AU45">
        <v>25</v>
      </c>
      <c r="AV45">
        <v>24</v>
      </c>
      <c r="AW45">
        <v>24</v>
      </c>
      <c r="AX45">
        <v>25</v>
      </c>
      <c r="AY45">
        <v>25</v>
      </c>
      <c r="AZ45">
        <v>24</v>
      </c>
      <c r="BA45">
        <v>25</v>
      </c>
      <c r="BB45">
        <v>24</v>
      </c>
      <c r="BC45">
        <v>24</v>
      </c>
      <c r="BD45">
        <v>25</v>
      </c>
      <c r="BE45">
        <v>26.4</v>
      </c>
      <c r="BF45">
        <v>267990000</v>
      </c>
      <c r="BG45">
        <v>267990000</v>
      </c>
      <c r="BH45">
        <v>27</v>
      </c>
      <c r="BI45" t="s">
        <v>12073</v>
      </c>
      <c r="BM45">
        <v>54</v>
      </c>
      <c r="BN45" t="s">
        <v>12074</v>
      </c>
      <c r="BO45" t="s">
        <v>467</v>
      </c>
      <c r="BP45" t="s">
        <v>12075</v>
      </c>
      <c r="BQ45" t="s">
        <v>12076</v>
      </c>
      <c r="BR45" t="s">
        <v>12077</v>
      </c>
      <c r="BS45" t="s">
        <v>12078</v>
      </c>
      <c r="BV45">
        <v>-1</v>
      </c>
    </row>
    <row r="46" spans="1:74" x14ac:dyDescent="0.2">
      <c r="A46" t="s">
        <v>704</v>
      </c>
      <c r="B46" t="s">
        <v>704</v>
      </c>
      <c r="C46">
        <v>3</v>
      </c>
      <c r="D46">
        <v>3</v>
      </c>
      <c r="E46">
        <v>3</v>
      </c>
      <c r="F46" t="s">
        <v>705</v>
      </c>
      <c r="G46">
        <v>1</v>
      </c>
      <c r="H46">
        <v>3</v>
      </c>
      <c r="I46">
        <v>3</v>
      </c>
      <c r="J46">
        <v>3</v>
      </c>
      <c r="K46">
        <v>3</v>
      </c>
      <c r="L46">
        <v>3</v>
      </c>
      <c r="M46">
        <v>3</v>
      </c>
      <c r="N46">
        <v>7.6</v>
      </c>
      <c r="O46">
        <v>7.6</v>
      </c>
      <c r="P46">
        <v>7.6</v>
      </c>
      <c r="Q46">
        <v>39.765999999999998</v>
      </c>
      <c r="R46">
        <v>355</v>
      </c>
      <c r="S46">
        <v>355</v>
      </c>
      <c r="T46">
        <v>2.5</v>
      </c>
      <c r="U46">
        <v>1</v>
      </c>
      <c r="V46">
        <v>1</v>
      </c>
      <c r="W46">
        <v>1</v>
      </c>
      <c r="X46">
        <v>1</v>
      </c>
      <c r="Y46">
        <v>0</v>
      </c>
      <c r="Z46">
        <v>18.436</v>
      </c>
      <c r="AA46">
        <v>50463</v>
      </c>
      <c r="AB46">
        <v>16657</v>
      </c>
      <c r="AC46">
        <v>6328.9</v>
      </c>
      <c r="AD46">
        <v>94452</v>
      </c>
      <c r="AE46">
        <v>62017</v>
      </c>
      <c r="AF46">
        <v>88916</v>
      </c>
      <c r="AG46">
        <v>251670</v>
      </c>
      <c r="AH46">
        <v>107130</v>
      </c>
      <c r="AI46">
        <v>120660</v>
      </c>
      <c r="AJ46">
        <v>156660</v>
      </c>
      <c r="AK46">
        <v>50463</v>
      </c>
      <c r="AL46">
        <v>16657</v>
      </c>
      <c r="AM46">
        <v>6328.9</v>
      </c>
      <c r="AN46">
        <v>94452</v>
      </c>
      <c r="AO46">
        <v>62017</v>
      </c>
      <c r="AP46">
        <v>88916</v>
      </c>
      <c r="AQ46">
        <v>251670</v>
      </c>
      <c r="AR46">
        <v>107130</v>
      </c>
      <c r="AS46">
        <v>120660</v>
      </c>
      <c r="AT46">
        <v>156660</v>
      </c>
      <c r="AU46">
        <v>4</v>
      </c>
      <c r="AV46">
        <v>4</v>
      </c>
      <c r="AW46">
        <v>2</v>
      </c>
      <c r="AX46">
        <v>4</v>
      </c>
      <c r="AY46">
        <v>4</v>
      </c>
      <c r="AZ46">
        <v>4</v>
      </c>
      <c r="BA46">
        <v>4</v>
      </c>
      <c r="BB46">
        <v>4</v>
      </c>
      <c r="BC46">
        <v>4</v>
      </c>
      <c r="BD46">
        <v>4</v>
      </c>
      <c r="BE46">
        <v>7.6</v>
      </c>
      <c r="BF46">
        <v>21203000</v>
      </c>
      <c r="BG46">
        <v>21203000</v>
      </c>
      <c r="BH46">
        <v>4</v>
      </c>
      <c r="BI46" t="s">
        <v>12079</v>
      </c>
      <c r="BM46">
        <v>55</v>
      </c>
      <c r="BN46" t="s">
        <v>12080</v>
      </c>
      <c r="BO46" t="s">
        <v>338</v>
      </c>
      <c r="BP46" t="s">
        <v>12081</v>
      </c>
      <c r="BQ46" t="s">
        <v>12082</v>
      </c>
      <c r="BR46" t="s">
        <v>12083</v>
      </c>
      <c r="BS46" t="s">
        <v>12084</v>
      </c>
      <c r="BV46">
        <v>-1</v>
      </c>
    </row>
    <row r="47" spans="1:74" x14ac:dyDescent="0.2">
      <c r="A47" t="s">
        <v>717</v>
      </c>
      <c r="B47" t="s">
        <v>718</v>
      </c>
      <c r="C47" t="s">
        <v>12085</v>
      </c>
      <c r="D47" t="s">
        <v>12085</v>
      </c>
      <c r="E47" t="s">
        <v>12085</v>
      </c>
      <c r="F47" t="s">
        <v>720</v>
      </c>
      <c r="G47">
        <v>3</v>
      </c>
      <c r="H47">
        <v>6</v>
      </c>
      <c r="I47">
        <v>6</v>
      </c>
      <c r="J47">
        <v>6</v>
      </c>
      <c r="K47">
        <v>6</v>
      </c>
      <c r="L47">
        <v>6</v>
      </c>
      <c r="M47">
        <v>6</v>
      </c>
      <c r="N47">
        <v>14.1</v>
      </c>
      <c r="O47">
        <v>14.1</v>
      </c>
      <c r="P47">
        <v>14.1</v>
      </c>
      <c r="Q47">
        <v>50.418999999999997</v>
      </c>
      <c r="R47">
        <v>454</v>
      </c>
      <c r="S47" t="s">
        <v>721</v>
      </c>
      <c r="T47">
        <v>1.67</v>
      </c>
      <c r="U47">
        <v>6</v>
      </c>
      <c r="V47">
        <v>1</v>
      </c>
      <c r="W47">
        <v>1</v>
      </c>
      <c r="X47">
        <v>1</v>
      </c>
      <c r="Y47">
        <v>0</v>
      </c>
      <c r="Z47">
        <v>84.647000000000006</v>
      </c>
      <c r="AA47">
        <v>785170</v>
      </c>
      <c r="AB47">
        <v>74752</v>
      </c>
      <c r="AC47">
        <v>51311</v>
      </c>
      <c r="AD47">
        <v>141930</v>
      </c>
      <c r="AE47">
        <v>84808</v>
      </c>
      <c r="AF47">
        <v>56599</v>
      </c>
      <c r="AG47">
        <v>217760</v>
      </c>
      <c r="AH47">
        <v>47703</v>
      </c>
      <c r="AI47">
        <v>78822</v>
      </c>
      <c r="AJ47">
        <v>87631</v>
      </c>
      <c r="AK47">
        <v>785170</v>
      </c>
      <c r="AL47">
        <v>74752</v>
      </c>
      <c r="AM47">
        <v>51311</v>
      </c>
      <c r="AN47">
        <v>141930</v>
      </c>
      <c r="AO47">
        <v>84808</v>
      </c>
      <c r="AP47">
        <v>56599</v>
      </c>
      <c r="AQ47">
        <v>217760</v>
      </c>
      <c r="AR47">
        <v>47703</v>
      </c>
      <c r="AS47">
        <v>78822</v>
      </c>
      <c r="AT47">
        <v>87631</v>
      </c>
      <c r="AU47">
        <v>8</v>
      </c>
      <c r="AV47">
        <v>8</v>
      </c>
      <c r="AW47">
        <v>8</v>
      </c>
      <c r="AX47">
        <v>8</v>
      </c>
      <c r="AY47">
        <v>8</v>
      </c>
      <c r="AZ47">
        <v>8</v>
      </c>
      <c r="BA47">
        <v>8</v>
      </c>
      <c r="BB47">
        <v>8</v>
      </c>
      <c r="BC47">
        <v>8</v>
      </c>
      <c r="BD47">
        <v>8</v>
      </c>
      <c r="BE47">
        <v>14.1</v>
      </c>
      <c r="BF47">
        <v>50193000</v>
      </c>
      <c r="BG47">
        <v>50193000</v>
      </c>
      <c r="BH47">
        <v>9</v>
      </c>
      <c r="BI47" t="s">
        <v>12086</v>
      </c>
      <c r="BM47">
        <v>56</v>
      </c>
      <c r="BN47" t="s">
        <v>12087</v>
      </c>
      <c r="BO47" t="s">
        <v>261</v>
      </c>
      <c r="BP47" t="s">
        <v>12088</v>
      </c>
      <c r="BQ47" t="s">
        <v>12089</v>
      </c>
      <c r="BR47" t="s">
        <v>12090</v>
      </c>
      <c r="BS47" t="s">
        <v>12091</v>
      </c>
      <c r="BV47" t="s">
        <v>111</v>
      </c>
    </row>
    <row r="48" spans="1:74" x14ac:dyDescent="0.2">
      <c r="A48" t="s">
        <v>12092</v>
      </c>
      <c r="B48" t="s">
        <v>12092</v>
      </c>
      <c r="C48" t="s">
        <v>12093</v>
      </c>
      <c r="D48" t="s">
        <v>12093</v>
      </c>
      <c r="E48" t="s">
        <v>12093</v>
      </c>
      <c r="F48" t="s">
        <v>9661</v>
      </c>
      <c r="G48">
        <v>14</v>
      </c>
      <c r="H48">
        <v>2</v>
      </c>
      <c r="I48">
        <v>2</v>
      </c>
      <c r="J48">
        <v>2</v>
      </c>
      <c r="K48">
        <v>2</v>
      </c>
      <c r="L48">
        <v>2</v>
      </c>
      <c r="M48">
        <v>2</v>
      </c>
      <c r="N48">
        <v>16.899999999999999</v>
      </c>
      <c r="O48">
        <v>16.899999999999999</v>
      </c>
      <c r="P48">
        <v>16.899999999999999</v>
      </c>
      <c r="Q48">
        <v>15.420999999999999</v>
      </c>
      <c r="R48">
        <v>142</v>
      </c>
      <c r="S48" t="s">
        <v>12094</v>
      </c>
      <c r="T48">
        <v>3.4</v>
      </c>
      <c r="V48">
        <v>1</v>
      </c>
      <c r="W48">
        <v>1</v>
      </c>
      <c r="X48">
        <v>3</v>
      </c>
      <c r="Y48">
        <v>0</v>
      </c>
      <c r="Z48">
        <v>25.916</v>
      </c>
      <c r="AA48">
        <v>66170</v>
      </c>
      <c r="AB48">
        <v>35645</v>
      </c>
      <c r="AC48">
        <v>5177.5</v>
      </c>
      <c r="AD48">
        <v>192800</v>
      </c>
      <c r="AE48">
        <v>97057</v>
      </c>
      <c r="AF48">
        <v>80175</v>
      </c>
      <c r="AG48">
        <v>304030</v>
      </c>
      <c r="AH48">
        <v>81142</v>
      </c>
      <c r="AI48">
        <v>135460</v>
      </c>
      <c r="AJ48">
        <v>87021</v>
      </c>
      <c r="AK48">
        <v>66170</v>
      </c>
      <c r="AL48">
        <v>35645</v>
      </c>
      <c r="AM48">
        <v>5177.5</v>
      </c>
      <c r="AN48">
        <v>192800</v>
      </c>
      <c r="AO48">
        <v>97057</v>
      </c>
      <c r="AP48">
        <v>80175</v>
      </c>
      <c r="AQ48">
        <v>304030</v>
      </c>
      <c r="AR48">
        <v>81142</v>
      </c>
      <c r="AS48">
        <v>135460</v>
      </c>
      <c r="AT48">
        <v>87021</v>
      </c>
      <c r="AU48">
        <v>5</v>
      </c>
      <c r="AV48">
        <v>5</v>
      </c>
      <c r="AW48">
        <v>3</v>
      </c>
      <c r="AX48">
        <v>5</v>
      </c>
      <c r="AY48">
        <v>5</v>
      </c>
      <c r="AZ48">
        <v>5</v>
      </c>
      <c r="BA48">
        <v>5</v>
      </c>
      <c r="BB48">
        <v>5</v>
      </c>
      <c r="BC48">
        <v>5</v>
      </c>
      <c r="BD48">
        <v>5</v>
      </c>
      <c r="BE48">
        <v>16.899999999999999</v>
      </c>
      <c r="BF48">
        <v>335670000</v>
      </c>
      <c r="BG48">
        <v>335670000</v>
      </c>
      <c r="BH48">
        <v>5</v>
      </c>
      <c r="BI48" t="s">
        <v>9663</v>
      </c>
      <c r="BM48">
        <v>57</v>
      </c>
      <c r="BN48" t="s">
        <v>12095</v>
      </c>
      <c r="BO48" t="s">
        <v>80</v>
      </c>
      <c r="BP48" t="s">
        <v>12096</v>
      </c>
      <c r="BQ48" t="s">
        <v>12097</v>
      </c>
      <c r="BR48" t="s">
        <v>12098</v>
      </c>
      <c r="BS48" t="s">
        <v>12099</v>
      </c>
      <c r="BV48" t="s">
        <v>2720</v>
      </c>
    </row>
    <row r="49" spans="1:74" x14ac:dyDescent="0.2">
      <c r="A49" t="s">
        <v>5556</v>
      </c>
      <c r="B49" t="s">
        <v>5556</v>
      </c>
      <c r="C49">
        <v>2</v>
      </c>
      <c r="D49">
        <v>2</v>
      </c>
      <c r="E49">
        <v>2</v>
      </c>
      <c r="F49" t="s">
        <v>5557</v>
      </c>
      <c r="G49">
        <v>1</v>
      </c>
      <c r="H49">
        <v>2</v>
      </c>
      <c r="I49">
        <v>2</v>
      </c>
      <c r="J49">
        <v>2</v>
      </c>
      <c r="K49">
        <v>2</v>
      </c>
      <c r="L49">
        <v>2</v>
      </c>
      <c r="M49">
        <v>2</v>
      </c>
      <c r="N49">
        <v>7</v>
      </c>
      <c r="O49">
        <v>7</v>
      </c>
      <c r="P49">
        <v>7</v>
      </c>
      <c r="Q49">
        <v>30.084</v>
      </c>
      <c r="R49">
        <v>271</v>
      </c>
      <c r="S49">
        <v>271</v>
      </c>
      <c r="T49">
        <v>1</v>
      </c>
      <c r="U49">
        <v>2</v>
      </c>
      <c r="Y49">
        <v>0</v>
      </c>
      <c r="Z49">
        <v>12.178000000000001</v>
      </c>
      <c r="AA49">
        <v>412330</v>
      </c>
      <c r="AB49">
        <v>40891</v>
      </c>
      <c r="AC49">
        <v>24841</v>
      </c>
      <c r="AD49">
        <v>50173</v>
      </c>
      <c r="AE49">
        <v>24471</v>
      </c>
      <c r="AF49">
        <v>20960</v>
      </c>
      <c r="AG49">
        <v>69920</v>
      </c>
      <c r="AH49">
        <v>22409</v>
      </c>
      <c r="AI49">
        <v>36061</v>
      </c>
      <c r="AJ49">
        <v>27105</v>
      </c>
      <c r="AK49">
        <v>412330</v>
      </c>
      <c r="AL49">
        <v>40891</v>
      </c>
      <c r="AM49">
        <v>24841</v>
      </c>
      <c r="AN49">
        <v>50173</v>
      </c>
      <c r="AO49">
        <v>24471</v>
      </c>
      <c r="AP49">
        <v>20960</v>
      </c>
      <c r="AQ49">
        <v>69920</v>
      </c>
      <c r="AR49">
        <v>22409</v>
      </c>
      <c r="AS49">
        <v>36061</v>
      </c>
      <c r="AT49">
        <v>27105</v>
      </c>
      <c r="AU49">
        <v>2</v>
      </c>
      <c r="AV49">
        <v>2</v>
      </c>
      <c r="AW49">
        <v>2</v>
      </c>
      <c r="AX49">
        <v>2</v>
      </c>
      <c r="AY49">
        <v>2</v>
      </c>
      <c r="AZ49">
        <v>2</v>
      </c>
      <c r="BA49">
        <v>2</v>
      </c>
      <c r="BB49">
        <v>2</v>
      </c>
      <c r="BC49">
        <v>2</v>
      </c>
      <c r="BD49">
        <v>2</v>
      </c>
      <c r="BE49">
        <v>7</v>
      </c>
      <c r="BF49">
        <v>13681000</v>
      </c>
      <c r="BG49">
        <v>13681000</v>
      </c>
      <c r="BH49">
        <v>2</v>
      </c>
      <c r="BI49" t="s">
        <v>5558</v>
      </c>
      <c r="BM49">
        <v>59</v>
      </c>
      <c r="BN49" t="s">
        <v>12111</v>
      </c>
      <c r="BO49" t="s">
        <v>80</v>
      </c>
      <c r="BP49" t="s">
        <v>12112</v>
      </c>
      <c r="BQ49" t="s">
        <v>12113</v>
      </c>
      <c r="BR49" t="s">
        <v>12114</v>
      </c>
      <c r="BS49" t="s">
        <v>12114</v>
      </c>
      <c r="BV49">
        <v>-1</v>
      </c>
    </row>
    <row r="50" spans="1:74" x14ac:dyDescent="0.2">
      <c r="A50" t="s">
        <v>12115</v>
      </c>
      <c r="B50" t="s">
        <v>12116</v>
      </c>
      <c r="C50" t="s">
        <v>12117</v>
      </c>
      <c r="D50" t="s">
        <v>12117</v>
      </c>
      <c r="E50" t="s">
        <v>12117</v>
      </c>
      <c r="F50" t="s">
        <v>12118</v>
      </c>
      <c r="G50">
        <v>4</v>
      </c>
      <c r="H50">
        <v>5</v>
      </c>
      <c r="I50">
        <v>5</v>
      </c>
      <c r="J50">
        <v>5</v>
      </c>
      <c r="K50">
        <v>5</v>
      </c>
      <c r="L50">
        <v>5</v>
      </c>
      <c r="M50">
        <v>5</v>
      </c>
      <c r="N50">
        <v>8</v>
      </c>
      <c r="O50">
        <v>8</v>
      </c>
      <c r="P50">
        <v>8</v>
      </c>
      <c r="Q50">
        <v>73.650000000000006</v>
      </c>
      <c r="R50">
        <v>679</v>
      </c>
      <c r="S50" t="s">
        <v>12119</v>
      </c>
      <c r="T50">
        <v>2</v>
      </c>
      <c r="U50">
        <v>2</v>
      </c>
      <c r="V50">
        <v>1</v>
      </c>
      <c r="W50">
        <v>2</v>
      </c>
      <c r="Y50">
        <v>0</v>
      </c>
      <c r="Z50">
        <v>38.737000000000002</v>
      </c>
      <c r="AA50">
        <v>461020</v>
      </c>
      <c r="AB50">
        <v>34176</v>
      </c>
      <c r="AC50">
        <v>29097</v>
      </c>
      <c r="AD50">
        <v>77757</v>
      </c>
      <c r="AE50">
        <v>53835</v>
      </c>
      <c r="AF50">
        <v>45715</v>
      </c>
      <c r="AG50">
        <v>133480</v>
      </c>
      <c r="AH50">
        <v>35431</v>
      </c>
      <c r="AI50">
        <v>69465</v>
      </c>
      <c r="AJ50">
        <v>58107</v>
      </c>
      <c r="AK50">
        <v>461020</v>
      </c>
      <c r="AL50">
        <v>34176</v>
      </c>
      <c r="AM50">
        <v>29097</v>
      </c>
      <c r="AN50">
        <v>77757</v>
      </c>
      <c r="AO50">
        <v>53835</v>
      </c>
      <c r="AP50">
        <v>45715</v>
      </c>
      <c r="AQ50">
        <v>133480</v>
      </c>
      <c r="AR50">
        <v>35431</v>
      </c>
      <c r="AS50">
        <v>69465</v>
      </c>
      <c r="AT50">
        <v>58107</v>
      </c>
      <c r="AU50">
        <v>4</v>
      </c>
      <c r="AV50">
        <v>4</v>
      </c>
      <c r="AW50">
        <v>4</v>
      </c>
      <c r="AX50">
        <v>4</v>
      </c>
      <c r="AY50">
        <v>4</v>
      </c>
      <c r="AZ50">
        <v>4</v>
      </c>
      <c r="BA50">
        <v>4</v>
      </c>
      <c r="BB50">
        <v>4</v>
      </c>
      <c r="BC50">
        <v>4</v>
      </c>
      <c r="BD50">
        <v>4</v>
      </c>
      <c r="BE50">
        <v>8</v>
      </c>
      <c r="BF50">
        <v>14929000</v>
      </c>
      <c r="BG50">
        <v>14929000</v>
      </c>
      <c r="BH50">
        <v>5</v>
      </c>
      <c r="BI50" t="s">
        <v>12120</v>
      </c>
      <c r="BM50">
        <v>60</v>
      </c>
      <c r="BN50" t="s">
        <v>12121</v>
      </c>
      <c r="BO50" t="s">
        <v>101</v>
      </c>
      <c r="BP50" t="s">
        <v>12122</v>
      </c>
      <c r="BQ50" t="s">
        <v>12123</v>
      </c>
      <c r="BR50" t="s">
        <v>12124</v>
      </c>
      <c r="BS50" t="s">
        <v>12124</v>
      </c>
      <c r="BV50" t="s">
        <v>162</v>
      </c>
    </row>
    <row r="51" spans="1:74" x14ac:dyDescent="0.2">
      <c r="A51" t="s">
        <v>322</v>
      </c>
      <c r="B51" t="s">
        <v>322</v>
      </c>
      <c r="C51" t="s">
        <v>92</v>
      </c>
      <c r="D51" t="s">
        <v>92</v>
      </c>
      <c r="E51" t="s">
        <v>92</v>
      </c>
      <c r="F51" t="s">
        <v>323</v>
      </c>
      <c r="G51">
        <v>2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8.6</v>
      </c>
      <c r="O51">
        <v>8.6</v>
      </c>
      <c r="P51">
        <v>8.6</v>
      </c>
      <c r="Q51">
        <v>11.766</v>
      </c>
      <c r="R51">
        <v>105</v>
      </c>
      <c r="S51" t="s">
        <v>324</v>
      </c>
      <c r="T51">
        <v>1</v>
      </c>
      <c r="U51">
        <v>1</v>
      </c>
      <c r="Y51">
        <v>8.8495999999999991E-3</v>
      </c>
      <c r="Z51">
        <v>5.9699</v>
      </c>
      <c r="AA51">
        <v>87958</v>
      </c>
      <c r="AB51">
        <v>31515</v>
      </c>
      <c r="AC51">
        <v>5409.7</v>
      </c>
      <c r="AD51">
        <v>8957.1</v>
      </c>
      <c r="AE51">
        <v>3051</v>
      </c>
      <c r="AF51">
        <v>4260.8</v>
      </c>
      <c r="AG51">
        <v>9260.9</v>
      </c>
      <c r="AH51">
        <v>3657.2</v>
      </c>
      <c r="AI51">
        <v>3197.6</v>
      </c>
      <c r="AJ51">
        <v>4165.5</v>
      </c>
      <c r="AK51">
        <v>87958</v>
      </c>
      <c r="AL51">
        <v>31515</v>
      </c>
      <c r="AM51">
        <v>5409.7</v>
      </c>
      <c r="AN51">
        <v>8957.1</v>
      </c>
      <c r="AO51">
        <v>3051</v>
      </c>
      <c r="AP51">
        <v>4260.8</v>
      </c>
      <c r="AQ51">
        <v>9260.9</v>
      </c>
      <c r="AR51">
        <v>3657.2</v>
      </c>
      <c r="AS51">
        <v>3197.6</v>
      </c>
      <c r="AT51">
        <v>4165.5</v>
      </c>
      <c r="AU51">
        <v>1</v>
      </c>
      <c r="AV51">
        <v>1</v>
      </c>
      <c r="AW51">
        <v>1</v>
      </c>
      <c r="AX51">
        <v>1</v>
      </c>
      <c r="AY51">
        <v>1</v>
      </c>
      <c r="AZ51">
        <v>1</v>
      </c>
      <c r="BA51">
        <v>1</v>
      </c>
      <c r="BB51">
        <v>1</v>
      </c>
      <c r="BC51">
        <v>1</v>
      </c>
      <c r="BD51">
        <v>1</v>
      </c>
      <c r="BE51">
        <v>8.6</v>
      </c>
      <c r="BF51">
        <v>4327500</v>
      </c>
      <c r="BG51">
        <v>4327500</v>
      </c>
      <c r="BH51">
        <v>1</v>
      </c>
      <c r="BI51" t="s">
        <v>325</v>
      </c>
      <c r="BM51">
        <v>21</v>
      </c>
      <c r="BN51">
        <v>2576</v>
      </c>
      <c r="BO51" t="b">
        <v>1</v>
      </c>
      <c r="BP51">
        <v>2637</v>
      </c>
      <c r="BQ51">
        <v>5305</v>
      </c>
      <c r="BR51">
        <v>6742</v>
      </c>
      <c r="BS51">
        <v>6742</v>
      </c>
      <c r="BV51" t="s">
        <v>96</v>
      </c>
    </row>
    <row r="52" spans="1:74" x14ac:dyDescent="0.2">
      <c r="A52" t="s">
        <v>747</v>
      </c>
      <c r="B52" t="s">
        <v>747</v>
      </c>
      <c r="C52">
        <v>2</v>
      </c>
      <c r="D52">
        <v>2</v>
      </c>
      <c r="E52">
        <v>2</v>
      </c>
      <c r="F52" t="s">
        <v>748</v>
      </c>
      <c r="G52">
        <v>1</v>
      </c>
      <c r="H52">
        <v>2</v>
      </c>
      <c r="I52">
        <v>2</v>
      </c>
      <c r="J52">
        <v>2</v>
      </c>
      <c r="K52">
        <v>2</v>
      </c>
      <c r="L52">
        <v>2</v>
      </c>
      <c r="M52">
        <v>2</v>
      </c>
      <c r="N52">
        <v>5.9</v>
      </c>
      <c r="O52">
        <v>5.9</v>
      </c>
      <c r="P52">
        <v>5.9</v>
      </c>
      <c r="Q52">
        <v>32.295000000000002</v>
      </c>
      <c r="R52">
        <v>303</v>
      </c>
      <c r="S52">
        <v>303</v>
      </c>
      <c r="T52">
        <v>1.5</v>
      </c>
      <c r="U52">
        <v>1</v>
      </c>
      <c r="V52">
        <v>1</v>
      </c>
      <c r="Y52">
        <v>0</v>
      </c>
      <c r="Z52">
        <v>10.906000000000001</v>
      </c>
      <c r="AA52">
        <v>288510</v>
      </c>
      <c r="AB52">
        <v>22581</v>
      </c>
      <c r="AC52">
        <v>18304</v>
      </c>
      <c r="AD52">
        <v>26442</v>
      </c>
      <c r="AE52">
        <v>20485</v>
      </c>
      <c r="AF52">
        <v>15215</v>
      </c>
      <c r="AG52">
        <v>36128</v>
      </c>
      <c r="AH52">
        <v>11515</v>
      </c>
      <c r="AI52">
        <v>13502</v>
      </c>
      <c r="AJ52">
        <v>17625</v>
      </c>
      <c r="AK52">
        <v>288510</v>
      </c>
      <c r="AL52">
        <v>22581</v>
      </c>
      <c r="AM52">
        <v>18304</v>
      </c>
      <c r="AN52">
        <v>26442</v>
      </c>
      <c r="AO52">
        <v>20485</v>
      </c>
      <c r="AP52">
        <v>15215</v>
      </c>
      <c r="AQ52">
        <v>36128</v>
      </c>
      <c r="AR52">
        <v>11515</v>
      </c>
      <c r="AS52">
        <v>13502</v>
      </c>
      <c r="AT52">
        <v>17625</v>
      </c>
      <c r="AU52">
        <v>2</v>
      </c>
      <c r="AV52">
        <v>2</v>
      </c>
      <c r="AW52">
        <v>2</v>
      </c>
      <c r="AX52">
        <v>2</v>
      </c>
      <c r="AY52">
        <v>2</v>
      </c>
      <c r="AZ52">
        <v>2</v>
      </c>
      <c r="BA52">
        <v>2</v>
      </c>
      <c r="BB52">
        <v>1</v>
      </c>
      <c r="BC52">
        <v>2</v>
      </c>
      <c r="BD52">
        <v>2</v>
      </c>
      <c r="BE52">
        <v>5.9</v>
      </c>
      <c r="BF52">
        <v>5945100</v>
      </c>
      <c r="BG52">
        <v>5945100</v>
      </c>
      <c r="BH52">
        <v>2</v>
      </c>
      <c r="BI52" t="s">
        <v>12125</v>
      </c>
      <c r="BM52">
        <v>61</v>
      </c>
      <c r="BN52" t="s">
        <v>12126</v>
      </c>
      <c r="BO52" t="s">
        <v>80</v>
      </c>
      <c r="BP52" t="s">
        <v>12127</v>
      </c>
      <c r="BQ52" t="s">
        <v>12128</v>
      </c>
      <c r="BR52" t="s">
        <v>12129</v>
      </c>
      <c r="BS52" t="s">
        <v>12129</v>
      </c>
      <c r="BV52">
        <v>-1</v>
      </c>
    </row>
    <row r="53" spans="1:74" x14ac:dyDescent="0.2">
      <c r="A53" t="s">
        <v>751</v>
      </c>
      <c r="B53" t="s">
        <v>751</v>
      </c>
      <c r="C53" t="s">
        <v>2608</v>
      </c>
      <c r="D53" t="s">
        <v>2608</v>
      </c>
      <c r="E53" t="s">
        <v>2608</v>
      </c>
      <c r="F53" t="s">
        <v>753</v>
      </c>
      <c r="G53">
        <v>2</v>
      </c>
      <c r="H53">
        <v>8</v>
      </c>
      <c r="I53">
        <v>8</v>
      </c>
      <c r="J53">
        <v>8</v>
      </c>
      <c r="K53">
        <v>8</v>
      </c>
      <c r="L53">
        <v>8</v>
      </c>
      <c r="M53">
        <v>8</v>
      </c>
      <c r="N53">
        <v>18.2</v>
      </c>
      <c r="O53">
        <v>18.2</v>
      </c>
      <c r="P53">
        <v>18.2</v>
      </c>
      <c r="Q53">
        <v>63.575000000000003</v>
      </c>
      <c r="R53">
        <v>567</v>
      </c>
      <c r="S53" t="s">
        <v>754</v>
      </c>
      <c r="T53">
        <v>3.44</v>
      </c>
      <c r="U53">
        <v>1</v>
      </c>
      <c r="W53">
        <v>2</v>
      </c>
      <c r="X53">
        <v>6</v>
      </c>
      <c r="Y53">
        <v>0</v>
      </c>
      <c r="Z53">
        <v>62.908999999999999</v>
      </c>
      <c r="AA53">
        <v>351140</v>
      </c>
      <c r="AB53">
        <v>85917</v>
      </c>
      <c r="AC53">
        <v>36173</v>
      </c>
      <c r="AD53">
        <v>274600</v>
      </c>
      <c r="AE53">
        <v>227330</v>
      </c>
      <c r="AF53">
        <v>121440</v>
      </c>
      <c r="AG53">
        <v>387080</v>
      </c>
      <c r="AH53">
        <v>97038</v>
      </c>
      <c r="AI53">
        <v>130440</v>
      </c>
      <c r="AJ53">
        <v>137030</v>
      </c>
      <c r="AK53">
        <v>351140</v>
      </c>
      <c r="AL53">
        <v>85917</v>
      </c>
      <c r="AM53">
        <v>36173</v>
      </c>
      <c r="AN53">
        <v>274600</v>
      </c>
      <c r="AO53">
        <v>227330</v>
      </c>
      <c r="AP53">
        <v>121440</v>
      </c>
      <c r="AQ53">
        <v>387080</v>
      </c>
      <c r="AR53">
        <v>97038</v>
      </c>
      <c r="AS53">
        <v>130440</v>
      </c>
      <c r="AT53">
        <v>137030</v>
      </c>
      <c r="AU53">
        <v>8</v>
      </c>
      <c r="AV53">
        <v>8</v>
      </c>
      <c r="AW53">
        <v>6</v>
      </c>
      <c r="AX53">
        <v>8</v>
      </c>
      <c r="AY53">
        <v>8</v>
      </c>
      <c r="AZ53">
        <v>8</v>
      </c>
      <c r="BA53">
        <v>8</v>
      </c>
      <c r="BB53">
        <v>8</v>
      </c>
      <c r="BC53">
        <v>8</v>
      </c>
      <c r="BD53">
        <v>8</v>
      </c>
      <c r="BE53">
        <v>18.2</v>
      </c>
      <c r="BF53">
        <v>55613000</v>
      </c>
      <c r="BG53">
        <v>55613000</v>
      </c>
      <c r="BH53">
        <v>10</v>
      </c>
      <c r="BI53" t="s">
        <v>12130</v>
      </c>
      <c r="BM53">
        <v>62</v>
      </c>
      <c r="BN53" t="s">
        <v>12131</v>
      </c>
      <c r="BO53" t="s">
        <v>634</v>
      </c>
      <c r="BP53" t="s">
        <v>12132</v>
      </c>
      <c r="BQ53" t="s">
        <v>12133</v>
      </c>
      <c r="BR53" t="s">
        <v>12134</v>
      </c>
      <c r="BS53" t="s">
        <v>12135</v>
      </c>
      <c r="BV53" t="s">
        <v>96</v>
      </c>
    </row>
    <row r="54" spans="1:74" x14ac:dyDescent="0.2">
      <c r="A54" t="s">
        <v>790</v>
      </c>
      <c r="B54" t="s">
        <v>791</v>
      </c>
      <c r="C54" t="s">
        <v>12150</v>
      </c>
      <c r="D54" t="s">
        <v>12150</v>
      </c>
      <c r="E54" t="s">
        <v>12151</v>
      </c>
      <c r="F54" t="s">
        <v>794</v>
      </c>
      <c r="G54">
        <v>4</v>
      </c>
      <c r="H54">
        <v>25</v>
      </c>
      <c r="I54">
        <v>25</v>
      </c>
      <c r="J54">
        <v>22</v>
      </c>
      <c r="K54">
        <v>25</v>
      </c>
      <c r="L54">
        <v>25</v>
      </c>
      <c r="M54">
        <v>22</v>
      </c>
      <c r="N54">
        <v>59.6</v>
      </c>
      <c r="O54">
        <v>59.6</v>
      </c>
      <c r="P54">
        <v>53.5</v>
      </c>
      <c r="Q54">
        <v>55.170999999999999</v>
      </c>
      <c r="R54">
        <v>490</v>
      </c>
      <c r="S54" t="s">
        <v>795</v>
      </c>
      <c r="T54">
        <v>2.76</v>
      </c>
      <c r="U54">
        <v>20</v>
      </c>
      <c r="V54">
        <v>12</v>
      </c>
      <c r="W54">
        <v>28</v>
      </c>
      <c r="X54">
        <v>30</v>
      </c>
      <c r="Y54">
        <v>0</v>
      </c>
      <c r="Z54">
        <v>323.31</v>
      </c>
      <c r="AA54">
        <v>2196300</v>
      </c>
      <c r="AB54">
        <v>1032400</v>
      </c>
      <c r="AC54">
        <v>336960</v>
      </c>
      <c r="AD54">
        <v>6063800</v>
      </c>
      <c r="AE54">
        <v>9080400</v>
      </c>
      <c r="AF54">
        <v>3158000</v>
      </c>
      <c r="AG54">
        <v>11275000</v>
      </c>
      <c r="AH54">
        <v>2654400</v>
      </c>
      <c r="AI54">
        <v>3139800</v>
      </c>
      <c r="AJ54">
        <v>4737200</v>
      </c>
      <c r="AK54">
        <v>2196300</v>
      </c>
      <c r="AL54">
        <v>1032400</v>
      </c>
      <c r="AM54">
        <v>336960</v>
      </c>
      <c r="AN54">
        <v>6063800</v>
      </c>
      <c r="AO54">
        <v>9080400</v>
      </c>
      <c r="AP54">
        <v>3158000</v>
      </c>
      <c r="AQ54">
        <v>11275000</v>
      </c>
      <c r="AR54">
        <v>2654400</v>
      </c>
      <c r="AS54">
        <v>3139800</v>
      </c>
      <c r="AT54">
        <v>4737200</v>
      </c>
      <c r="AU54">
        <v>110</v>
      </c>
      <c r="AV54">
        <v>99</v>
      </c>
      <c r="AW54">
        <v>77</v>
      </c>
      <c r="AX54">
        <v>110</v>
      </c>
      <c r="AY54">
        <v>111</v>
      </c>
      <c r="AZ54">
        <v>108</v>
      </c>
      <c r="BA54">
        <v>111</v>
      </c>
      <c r="BB54">
        <v>108</v>
      </c>
      <c r="BC54">
        <v>110</v>
      </c>
      <c r="BD54">
        <v>110</v>
      </c>
      <c r="BE54">
        <v>59.6</v>
      </c>
      <c r="BF54">
        <v>3579399999.99999</v>
      </c>
      <c r="BG54">
        <v>3579399999.99999</v>
      </c>
      <c r="BH54">
        <v>121</v>
      </c>
      <c r="BI54" t="s">
        <v>12152</v>
      </c>
      <c r="BM54">
        <v>66</v>
      </c>
      <c r="BN54" t="s">
        <v>12153</v>
      </c>
      <c r="BO54" t="s">
        <v>10891</v>
      </c>
      <c r="BP54" t="s">
        <v>12154</v>
      </c>
      <c r="BQ54" t="s">
        <v>12155</v>
      </c>
      <c r="BR54" t="s">
        <v>12156</v>
      </c>
      <c r="BS54" t="s">
        <v>12157</v>
      </c>
      <c r="BT54" t="s">
        <v>12158</v>
      </c>
      <c r="BU54" t="s">
        <v>804</v>
      </c>
      <c r="BV54" t="s">
        <v>162</v>
      </c>
    </row>
    <row r="55" spans="1:74" x14ac:dyDescent="0.2">
      <c r="A55" t="s">
        <v>805</v>
      </c>
      <c r="B55" t="s">
        <v>805</v>
      </c>
      <c r="C55" t="s">
        <v>12159</v>
      </c>
      <c r="D55" t="s">
        <v>12159</v>
      </c>
      <c r="E55" t="s">
        <v>12160</v>
      </c>
      <c r="F55" t="s">
        <v>808</v>
      </c>
      <c r="G55">
        <v>5</v>
      </c>
      <c r="H55">
        <v>40</v>
      </c>
      <c r="I55">
        <v>40</v>
      </c>
      <c r="J55">
        <v>17</v>
      </c>
      <c r="K55">
        <v>40</v>
      </c>
      <c r="L55">
        <v>40</v>
      </c>
      <c r="M55">
        <v>17</v>
      </c>
      <c r="N55">
        <v>71.7</v>
      </c>
      <c r="O55">
        <v>71.7</v>
      </c>
      <c r="P55">
        <v>37.200000000000003</v>
      </c>
      <c r="Q55">
        <v>60.814999999999998</v>
      </c>
      <c r="R55">
        <v>537</v>
      </c>
      <c r="S55" t="s">
        <v>809</v>
      </c>
      <c r="T55">
        <v>2.69</v>
      </c>
      <c r="U55">
        <v>102</v>
      </c>
      <c r="V55">
        <v>141</v>
      </c>
      <c r="W55">
        <v>251</v>
      </c>
      <c r="X55">
        <v>146</v>
      </c>
      <c r="Y55">
        <v>0</v>
      </c>
      <c r="Z55">
        <v>323.31</v>
      </c>
      <c r="AA55">
        <v>58758000</v>
      </c>
      <c r="AB55">
        <v>37906000</v>
      </c>
      <c r="AC55">
        <v>6010700</v>
      </c>
      <c r="AD55">
        <v>240750000</v>
      </c>
      <c r="AE55">
        <v>75665000</v>
      </c>
      <c r="AF55">
        <v>61727000</v>
      </c>
      <c r="AG55">
        <v>277820000</v>
      </c>
      <c r="AH55">
        <v>42049000</v>
      </c>
      <c r="AI55">
        <v>100040000</v>
      </c>
      <c r="AJ55">
        <v>97945000</v>
      </c>
      <c r="AK55">
        <v>58758000</v>
      </c>
      <c r="AL55">
        <v>37906000</v>
      </c>
      <c r="AM55">
        <v>6010700</v>
      </c>
      <c r="AN55">
        <v>240750000</v>
      </c>
      <c r="AO55">
        <v>75665000</v>
      </c>
      <c r="AP55">
        <v>61727000</v>
      </c>
      <c r="AQ55">
        <v>277820000</v>
      </c>
      <c r="AR55">
        <v>42049000</v>
      </c>
      <c r="AS55">
        <v>100040000</v>
      </c>
      <c r="AT55">
        <v>97945000</v>
      </c>
      <c r="AU55">
        <v>829</v>
      </c>
      <c r="AV55">
        <v>818</v>
      </c>
      <c r="AW55">
        <v>603</v>
      </c>
      <c r="AX55">
        <v>840</v>
      </c>
      <c r="AY55">
        <v>830</v>
      </c>
      <c r="AZ55">
        <v>826</v>
      </c>
      <c r="BA55">
        <v>842</v>
      </c>
      <c r="BB55">
        <v>803</v>
      </c>
      <c r="BC55">
        <v>838</v>
      </c>
      <c r="BD55">
        <v>837</v>
      </c>
      <c r="BE55">
        <v>71.7</v>
      </c>
      <c r="BF55">
        <v>153320000000</v>
      </c>
      <c r="BG55">
        <v>153320000000</v>
      </c>
      <c r="BH55">
        <v>947</v>
      </c>
      <c r="BI55" t="s">
        <v>12161</v>
      </c>
      <c r="BM55">
        <v>67</v>
      </c>
      <c r="BN55" t="s">
        <v>12162</v>
      </c>
      <c r="BO55" t="s">
        <v>8005</v>
      </c>
      <c r="BP55" t="s">
        <v>12163</v>
      </c>
      <c r="BQ55" t="s">
        <v>12164</v>
      </c>
      <c r="BR55" t="s">
        <v>12165</v>
      </c>
      <c r="BS55" t="s">
        <v>12166</v>
      </c>
      <c r="BT55" t="s">
        <v>12167</v>
      </c>
      <c r="BU55" t="s">
        <v>818</v>
      </c>
      <c r="BV55" t="s">
        <v>84</v>
      </c>
    </row>
    <row r="56" spans="1:74" x14ac:dyDescent="0.2">
      <c r="A56" t="s">
        <v>12144</v>
      </c>
      <c r="B56" t="s">
        <v>12144</v>
      </c>
      <c r="C56" t="s">
        <v>107</v>
      </c>
      <c r="D56" t="s">
        <v>107</v>
      </c>
      <c r="E56" t="s">
        <v>107</v>
      </c>
      <c r="F56" t="s">
        <v>12145</v>
      </c>
      <c r="G56">
        <v>3</v>
      </c>
      <c r="H56">
        <v>1</v>
      </c>
      <c r="I56">
        <v>1</v>
      </c>
      <c r="J56">
        <v>1</v>
      </c>
      <c r="K56">
        <v>1</v>
      </c>
      <c r="L56">
        <v>1</v>
      </c>
      <c r="M56">
        <v>1</v>
      </c>
      <c r="N56">
        <v>1.1000000000000001</v>
      </c>
      <c r="O56">
        <v>1.1000000000000001</v>
      </c>
      <c r="P56">
        <v>1.1000000000000001</v>
      </c>
      <c r="Q56">
        <v>91.125</v>
      </c>
      <c r="R56">
        <v>789</v>
      </c>
      <c r="S56" t="s">
        <v>12146</v>
      </c>
      <c r="T56">
        <v>3</v>
      </c>
      <c r="W56">
        <v>2</v>
      </c>
      <c r="Y56">
        <v>7.1812999999999998E-3</v>
      </c>
      <c r="Z56">
        <v>6.0393999999999997</v>
      </c>
      <c r="AA56">
        <v>171540</v>
      </c>
      <c r="AB56">
        <v>78019</v>
      </c>
      <c r="AC56">
        <v>22229</v>
      </c>
      <c r="AD56">
        <v>929270</v>
      </c>
      <c r="AE56">
        <v>382730</v>
      </c>
      <c r="AF56">
        <v>484840</v>
      </c>
      <c r="AG56">
        <v>1332700</v>
      </c>
      <c r="AH56">
        <v>169840</v>
      </c>
      <c r="AI56">
        <v>405960</v>
      </c>
      <c r="AJ56">
        <v>457900</v>
      </c>
      <c r="AK56">
        <v>171540</v>
      </c>
      <c r="AL56">
        <v>78019</v>
      </c>
      <c r="AM56">
        <v>22229</v>
      </c>
      <c r="AN56">
        <v>929270</v>
      </c>
      <c r="AO56">
        <v>382730</v>
      </c>
      <c r="AP56">
        <v>484840</v>
      </c>
      <c r="AQ56">
        <v>1332700</v>
      </c>
      <c r="AR56">
        <v>169840</v>
      </c>
      <c r="AS56">
        <v>405960</v>
      </c>
      <c r="AT56">
        <v>457900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3</v>
      </c>
      <c r="BA56">
        <v>3</v>
      </c>
      <c r="BB56">
        <v>3</v>
      </c>
      <c r="BC56">
        <v>3</v>
      </c>
      <c r="BD56">
        <v>3</v>
      </c>
      <c r="BE56">
        <v>1.1000000000000001</v>
      </c>
      <c r="BF56">
        <v>698860000</v>
      </c>
      <c r="BG56">
        <v>698860000</v>
      </c>
      <c r="BH56">
        <v>3</v>
      </c>
      <c r="BI56" t="s">
        <v>12147</v>
      </c>
      <c r="BM56">
        <v>64</v>
      </c>
      <c r="BN56">
        <v>2092</v>
      </c>
      <c r="BO56" t="b">
        <v>1</v>
      </c>
      <c r="BP56">
        <v>2150</v>
      </c>
      <c r="BQ56" t="s">
        <v>12148</v>
      </c>
      <c r="BR56" t="s">
        <v>12149</v>
      </c>
      <c r="BS56">
        <v>5327</v>
      </c>
      <c r="BV56" t="s">
        <v>111</v>
      </c>
    </row>
    <row r="57" spans="1:74" x14ac:dyDescent="0.2">
      <c r="A57" t="s">
        <v>5642</v>
      </c>
      <c r="B57" t="s">
        <v>5642</v>
      </c>
      <c r="C57" t="s">
        <v>7404</v>
      </c>
      <c r="D57" t="s">
        <v>7404</v>
      </c>
      <c r="E57" t="s">
        <v>7404</v>
      </c>
      <c r="F57" t="s">
        <v>5643</v>
      </c>
      <c r="G57">
        <v>2</v>
      </c>
      <c r="H57">
        <v>6</v>
      </c>
      <c r="I57">
        <v>6</v>
      </c>
      <c r="J57">
        <v>6</v>
      </c>
      <c r="K57">
        <v>6</v>
      </c>
      <c r="L57">
        <v>6</v>
      </c>
      <c r="M57">
        <v>6</v>
      </c>
      <c r="N57">
        <v>6</v>
      </c>
      <c r="O57">
        <v>6</v>
      </c>
      <c r="P57">
        <v>6</v>
      </c>
      <c r="Q57">
        <v>113.82</v>
      </c>
      <c r="R57">
        <v>1086</v>
      </c>
      <c r="S57" t="s">
        <v>5644</v>
      </c>
      <c r="T57">
        <v>2.83</v>
      </c>
      <c r="U57">
        <v>2</v>
      </c>
      <c r="W57">
        <v>1</v>
      </c>
      <c r="X57">
        <v>3</v>
      </c>
      <c r="Y57">
        <v>0</v>
      </c>
      <c r="Z57">
        <v>35.441000000000003</v>
      </c>
      <c r="AA57">
        <v>128130</v>
      </c>
      <c r="AB57">
        <v>22524</v>
      </c>
      <c r="AC57">
        <v>10779</v>
      </c>
      <c r="AD57">
        <v>26574</v>
      </c>
      <c r="AE57">
        <v>36305</v>
      </c>
      <c r="AF57">
        <v>15474</v>
      </c>
      <c r="AG57">
        <v>45350</v>
      </c>
      <c r="AH57">
        <v>13008</v>
      </c>
      <c r="AI57">
        <v>27308</v>
      </c>
      <c r="AJ57">
        <v>17990</v>
      </c>
      <c r="AK57">
        <v>128130</v>
      </c>
      <c r="AL57">
        <v>22524</v>
      </c>
      <c r="AM57">
        <v>10779</v>
      </c>
      <c r="AN57">
        <v>26574</v>
      </c>
      <c r="AO57">
        <v>36305</v>
      </c>
      <c r="AP57">
        <v>15474</v>
      </c>
      <c r="AQ57">
        <v>45350</v>
      </c>
      <c r="AR57">
        <v>13008</v>
      </c>
      <c r="AS57">
        <v>27308</v>
      </c>
      <c r="AT57">
        <v>17990</v>
      </c>
      <c r="AU57">
        <v>3</v>
      </c>
      <c r="AV57">
        <v>3</v>
      </c>
      <c r="AW57">
        <v>3</v>
      </c>
      <c r="AX57">
        <v>3</v>
      </c>
      <c r="AY57">
        <v>3</v>
      </c>
      <c r="AZ57">
        <v>3</v>
      </c>
      <c r="BA57">
        <v>3</v>
      </c>
      <c r="BB57">
        <v>3</v>
      </c>
      <c r="BC57">
        <v>3</v>
      </c>
      <c r="BD57">
        <v>3</v>
      </c>
      <c r="BE57">
        <v>6</v>
      </c>
      <c r="BF57">
        <v>2777400</v>
      </c>
      <c r="BG57">
        <v>2777400</v>
      </c>
      <c r="BH57">
        <v>6</v>
      </c>
      <c r="BI57" t="s">
        <v>12181</v>
      </c>
      <c r="BM57">
        <v>70</v>
      </c>
      <c r="BN57" t="s">
        <v>12182</v>
      </c>
      <c r="BO57" t="s">
        <v>261</v>
      </c>
      <c r="BP57" t="s">
        <v>12183</v>
      </c>
      <c r="BQ57" t="s">
        <v>12184</v>
      </c>
      <c r="BR57" t="s">
        <v>12185</v>
      </c>
      <c r="BS57" t="s">
        <v>12185</v>
      </c>
      <c r="BV57" t="s">
        <v>96</v>
      </c>
    </row>
    <row r="58" spans="1:74" x14ac:dyDescent="0.2">
      <c r="A58" t="s">
        <v>848</v>
      </c>
      <c r="B58" t="s">
        <v>848</v>
      </c>
      <c r="C58" t="s">
        <v>1232</v>
      </c>
      <c r="D58" t="s">
        <v>1232</v>
      </c>
      <c r="E58" t="s">
        <v>1232</v>
      </c>
      <c r="F58" t="s">
        <v>849</v>
      </c>
      <c r="G58">
        <v>2</v>
      </c>
      <c r="H58">
        <v>6</v>
      </c>
      <c r="I58">
        <v>6</v>
      </c>
      <c r="J58">
        <v>6</v>
      </c>
      <c r="K58">
        <v>6</v>
      </c>
      <c r="L58">
        <v>6</v>
      </c>
      <c r="M58">
        <v>6</v>
      </c>
      <c r="N58">
        <v>53.7</v>
      </c>
      <c r="O58">
        <v>53.7</v>
      </c>
      <c r="P58">
        <v>53.7</v>
      </c>
      <c r="Q58">
        <v>15.831</v>
      </c>
      <c r="R58">
        <v>147</v>
      </c>
      <c r="S58" t="s">
        <v>850</v>
      </c>
      <c r="T58">
        <v>2.92</v>
      </c>
      <c r="U58">
        <v>7</v>
      </c>
      <c r="V58">
        <v>1</v>
      </c>
      <c r="W58">
        <v>5</v>
      </c>
      <c r="X58">
        <v>13</v>
      </c>
      <c r="Y58">
        <v>0</v>
      </c>
      <c r="Z58">
        <v>202.34</v>
      </c>
      <c r="AA58">
        <v>783270</v>
      </c>
      <c r="AB58">
        <v>226120</v>
      </c>
      <c r="AC58">
        <v>79423</v>
      </c>
      <c r="AD58">
        <v>1172200</v>
      </c>
      <c r="AE58">
        <v>1043500</v>
      </c>
      <c r="AF58">
        <v>841870</v>
      </c>
      <c r="AG58">
        <v>2509300</v>
      </c>
      <c r="AH58">
        <v>636300</v>
      </c>
      <c r="AI58">
        <v>835240</v>
      </c>
      <c r="AJ58">
        <v>879370</v>
      </c>
      <c r="AK58">
        <v>783270</v>
      </c>
      <c r="AL58">
        <v>226120</v>
      </c>
      <c r="AM58">
        <v>79423</v>
      </c>
      <c r="AN58">
        <v>1172200</v>
      </c>
      <c r="AO58">
        <v>1043500</v>
      </c>
      <c r="AP58">
        <v>841870</v>
      </c>
      <c r="AQ58">
        <v>2509300</v>
      </c>
      <c r="AR58">
        <v>636300</v>
      </c>
      <c r="AS58">
        <v>835240</v>
      </c>
      <c r="AT58">
        <v>879370</v>
      </c>
      <c r="AU58">
        <v>34</v>
      </c>
      <c r="AV58">
        <v>34</v>
      </c>
      <c r="AW58">
        <v>24</v>
      </c>
      <c r="AX58">
        <v>34</v>
      </c>
      <c r="AY58">
        <v>34</v>
      </c>
      <c r="AZ58">
        <v>34</v>
      </c>
      <c r="BA58">
        <v>34</v>
      </c>
      <c r="BB58">
        <v>34</v>
      </c>
      <c r="BC58">
        <v>34</v>
      </c>
      <c r="BD58">
        <v>34</v>
      </c>
      <c r="BE58">
        <v>53.7</v>
      </c>
      <c r="BF58">
        <v>434450000</v>
      </c>
      <c r="BG58">
        <v>434450000</v>
      </c>
      <c r="BH58">
        <v>35</v>
      </c>
      <c r="BI58" t="s">
        <v>12186</v>
      </c>
      <c r="BM58">
        <v>71</v>
      </c>
      <c r="BN58" t="s">
        <v>12187</v>
      </c>
      <c r="BO58" t="s">
        <v>261</v>
      </c>
      <c r="BP58" t="s">
        <v>12188</v>
      </c>
      <c r="BQ58" t="s">
        <v>12189</v>
      </c>
      <c r="BR58" t="s">
        <v>12190</v>
      </c>
      <c r="BS58" t="s">
        <v>12191</v>
      </c>
      <c r="BV58" t="s">
        <v>96</v>
      </c>
    </row>
    <row r="59" spans="1:74" x14ac:dyDescent="0.2">
      <c r="A59" t="s">
        <v>861</v>
      </c>
      <c r="B59" t="s">
        <v>861</v>
      </c>
      <c r="C59">
        <v>3</v>
      </c>
      <c r="D59">
        <v>1</v>
      </c>
      <c r="E59">
        <v>1</v>
      </c>
      <c r="F59" t="s">
        <v>862</v>
      </c>
      <c r="G59">
        <v>1</v>
      </c>
      <c r="H59">
        <v>3</v>
      </c>
      <c r="I59">
        <v>1</v>
      </c>
      <c r="J59">
        <v>1</v>
      </c>
      <c r="K59">
        <v>3</v>
      </c>
      <c r="L59">
        <v>1</v>
      </c>
      <c r="M59">
        <v>1</v>
      </c>
      <c r="N59">
        <v>13.9</v>
      </c>
      <c r="O59">
        <v>3.6</v>
      </c>
      <c r="P59">
        <v>3.6</v>
      </c>
      <c r="Q59">
        <v>30.166</v>
      </c>
      <c r="R59">
        <v>280</v>
      </c>
      <c r="S59">
        <v>280</v>
      </c>
      <c r="T59">
        <v>3</v>
      </c>
      <c r="V59">
        <v>1</v>
      </c>
      <c r="X59">
        <v>1</v>
      </c>
      <c r="Y59">
        <v>0</v>
      </c>
      <c r="Z59">
        <v>6.5205000000000002</v>
      </c>
      <c r="AA59">
        <v>145930</v>
      </c>
      <c r="AB59">
        <v>25818</v>
      </c>
      <c r="AC59">
        <v>11926</v>
      </c>
      <c r="AD59">
        <v>33913</v>
      </c>
      <c r="AE59">
        <v>23247</v>
      </c>
      <c r="AF59">
        <v>14364</v>
      </c>
      <c r="AG59">
        <v>52100</v>
      </c>
      <c r="AH59">
        <v>12838</v>
      </c>
      <c r="AI59">
        <v>20333</v>
      </c>
      <c r="AJ59">
        <v>22553</v>
      </c>
      <c r="AK59">
        <v>145930</v>
      </c>
      <c r="AL59">
        <v>25818</v>
      </c>
      <c r="AM59">
        <v>11926</v>
      </c>
      <c r="AN59">
        <v>33913</v>
      </c>
      <c r="AO59">
        <v>23247</v>
      </c>
      <c r="AP59">
        <v>14364</v>
      </c>
      <c r="AQ59">
        <v>52100</v>
      </c>
      <c r="AR59">
        <v>12838</v>
      </c>
      <c r="AS59">
        <v>20333</v>
      </c>
      <c r="AT59">
        <v>22553</v>
      </c>
      <c r="AU59">
        <v>3</v>
      </c>
      <c r="AV59">
        <v>3</v>
      </c>
      <c r="AW59">
        <v>3</v>
      </c>
      <c r="AX59">
        <v>3</v>
      </c>
      <c r="AY59">
        <v>3</v>
      </c>
      <c r="AZ59">
        <v>3</v>
      </c>
      <c r="BA59">
        <v>3</v>
      </c>
      <c r="BB59">
        <v>3</v>
      </c>
      <c r="BC59">
        <v>3</v>
      </c>
      <c r="BD59">
        <v>3</v>
      </c>
      <c r="BE59">
        <v>13.9</v>
      </c>
      <c r="BF59">
        <v>3700300</v>
      </c>
      <c r="BG59">
        <v>3700300</v>
      </c>
      <c r="BH59">
        <v>3</v>
      </c>
      <c r="BI59" t="s">
        <v>12192</v>
      </c>
      <c r="BM59">
        <v>72</v>
      </c>
      <c r="BN59" t="s">
        <v>12193</v>
      </c>
      <c r="BO59" t="s">
        <v>538</v>
      </c>
      <c r="BP59" t="s">
        <v>12194</v>
      </c>
      <c r="BQ59" t="s">
        <v>12195</v>
      </c>
      <c r="BR59" t="s">
        <v>12196</v>
      </c>
      <c r="BS59" t="s">
        <v>12197</v>
      </c>
      <c r="BV59">
        <v>-1</v>
      </c>
    </row>
    <row r="60" spans="1:74" x14ac:dyDescent="0.2">
      <c r="A60" t="s">
        <v>12198</v>
      </c>
      <c r="B60" t="s">
        <v>12198</v>
      </c>
      <c r="C60" t="s">
        <v>1242</v>
      </c>
      <c r="D60" t="s">
        <v>1242</v>
      </c>
      <c r="E60" t="s">
        <v>1242</v>
      </c>
      <c r="F60" t="s">
        <v>12199</v>
      </c>
      <c r="G60">
        <v>4</v>
      </c>
      <c r="H60">
        <v>2</v>
      </c>
      <c r="I60">
        <v>2</v>
      </c>
      <c r="J60">
        <v>2</v>
      </c>
      <c r="K60">
        <v>2</v>
      </c>
      <c r="L60">
        <v>2</v>
      </c>
      <c r="M60">
        <v>2</v>
      </c>
      <c r="N60">
        <v>4.4000000000000004</v>
      </c>
      <c r="O60">
        <v>4.4000000000000004</v>
      </c>
      <c r="P60">
        <v>4.4000000000000004</v>
      </c>
      <c r="Q60">
        <v>56.234999999999999</v>
      </c>
      <c r="R60">
        <v>520</v>
      </c>
      <c r="S60" t="s">
        <v>12200</v>
      </c>
      <c r="T60">
        <v>2</v>
      </c>
      <c r="U60">
        <v>1</v>
      </c>
      <c r="W60">
        <v>1</v>
      </c>
      <c r="Y60">
        <v>0</v>
      </c>
      <c r="Z60">
        <v>12.83</v>
      </c>
      <c r="AA60">
        <v>289300</v>
      </c>
      <c r="AB60">
        <v>56273</v>
      </c>
      <c r="AC60">
        <v>19578</v>
      </c>
      <c r="AD60">
        <v>40878</v>
      </c>
      <c r="AE60">
        <v>21999</v>
      </c>
      <c r="AF60">
        <v>18110</v>
      </c>
      <c r="AG60">
        <v>60619</v>
      </c>
      <c r="AH60">
        <v>17160</v>
      </c>
      <c r="AI60">
        <v>25223</v>
      </c>
      <c r="AJ60">
        <v>25583</v>
      </c>
      <c r="AK60">
        <v>289300</v>
      </c>
      <c r="AL60">
        <v>56273</v>
      </c>
      <c r="AM60">
        <v>19578</v>
      </c>
      <c r="AN60">
        <v>40878</v>
      </c>
      <c r="AO60">
        <v>21999</v>
      </c>
      <c r="AP60">
        <v>18110</v>
      </c>
      <c r="AQ60">
        <v>60619</v>
      </c>
      <c r="AR60">
        <v>17160</v>
      </c>
      <c r="AS60">
        <v>25223</v>
      </c>
      <c r="AT60">
        <v>25583</v>
      </c>
      <c r="AU60">
        <v>3</v>
      </c>
      <c r="AV60">
        <v>3</v>
      </c>
      <c r="AW60">
        <v>3</v>
      </c>
      <c r="AX60">
        <v>3</v>
      </c>
      <c r="AY60">
        <v>3</v>
      </c>
      <c r="AZ60">
        <v>3</v>
      </c>
      <c r="BA60">
        <v>3</v>
      </c>
      <c r="BB60">
        <v>3</v>
      </c>
      <c r="BC60">
        <v>3</v>
      </c>
      <c r="BD60">
        <v>3</v>
      </c>
      <c r="BE60">
        <v>4.4000000000000004</v>
      </c>
      <c r="BF60">
        <v>5428600</v>
      </c>
      <c r="BG60">
        <v>5428600</v>
      </c>
      <c r="BH60">
        <v>3</v>
      </c>
      <c r="BI60" t="s">
        <v>12201</v>
      </c>
      <c r="BM60">
        <v>73</v>
      </c>
      <c r="BN60" t="s">
        <v>12202</v>
      </c>
      <c r="BO60" t="s">
        <v>80</v>
      </c>
      <c r="BP60" t="s">
        <v>12203</v>
      </c>
      <c r="BQ60" t="s">
        <v>12204</v>
      </c>
      <c r="BR60" t="s">
        <v>12205</v>
      </c>
      <c r="BS60" t="s">
        <v>12206</v>
      </c>
      <c r="BV60" t="s">
        <v>162</v>
      </c>
    </row>
    <row r="61" spans="1:74" x14ac:dyDescent="0.2">
      <c r="A61" t="s">
        <v>5664</v>
      </c>
      <c r="B61" t="s">
        <v>5664</v>
      </c>
      <c r="C61">
        <v>1</v>
      </c>
      <c r="D61">
        <v>1</v>
      </c>
      <c r="E61">
        <v>1</v>
      </c>
      <c r="F61" t="s">
        <v>5665</v>
      </c>
      <c r="G61">
        <v>1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2.9</v>
      </c>
      <c r="O61">
        <v>2.9</v>
      </c>
      <c r="P61">
        <v>2.9</v>
      </c>
      <c r="Q61">
        <v>49.805</v>
      </c>
      <c r="R61">
        <v>454</v>
      </c>
      <c r="S61">
        <v>454</v>
      </c>
      <c r="T61">
        <v>3</v>
      </c>
      <c r="W61">
        <v>1</v>
      </c>
      <c r="Y61">
        <v>0</v>
      </c>
      <c r="Z61">
        <v>6.3292000000000002</v>
      </c>
      <c r="AA61">
        <v>69757</v>
      </c>
      <c r="AB61">
        <v>5465.2</v>
      </c>
      <c r="AC61">
        <v>5704</v>
      </c>
      <c r="AD61">
        <v>6243.6</v>
      </c>
      <c r="AE61">
        <v>5338</v>
      </c>
      <c r="AF61">
        <v>2645.1</v>
      </c>
      <c r="AG61">
        <v>12572</v>
      </c>
      <c r="AH61">
        <v>4508.6000000000004</v>
      </c>
      <c r="AI61">
        <v>3968.9</v>
      </c>
      <c r="AJ61">
        <v>2963.8</v>
      </c>
      <c r="AK61">
        <v>69757</v>
      </c>
      <c r="AL61">
        <v>5465.2</v>
      </c>
      <c r="AM61">
        <v>5704</v>
      </c>
      <c r="AN61">
        <v>6243.6</v>
      </c>
      <c r="AO61">
        <v>5338</v>
      </c>
      <c r="AP61">
        <v>2645.1</v>
      </c>
      <c r="AQ61">
        <v>12572</v>
      </c>
      <c r="AR61">
        <v>4508.6000000000004</v>
      </c>
      <c r="AS61">
        <v>3968.9</v>
      </c>
      <c r="AT61">
        <v>2963.8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2.9</v>
      </c>
      <c r="BF61">
        <v>3022600</v>
      </c>
      <c r="BG61">
        <v>3022600</v>
      </c>
      <c r="BH61">
        <v>1</v>
      </c>
      <c r="BI61" t="s">
        <v>12207</v>
      </c>
      <c r="BM61">
        <v>74</v>
      </c>
      <c r="BN61">
        <v>951</v>
      </c>
      <c r="BO61" t="b">
        <v>1</v>
      </c>
      <c r="BP61">
        <v>974</v>
      </c>
      <c r="BQ61">
        <v>1924</v>
      </c>
      <c r="BR61">
        <v>2444</v>
      </c>
      <c r="BS61">
        <v>2444</v>
      </c>
      <c r="BV61">
        <v>-1</v>
      </c>
    </row>
    <row r="62" spans="1:74" x14ac:dyDescent="0.2">
      <c r="A62" t="s">
        <v>872</v>
      </c>
      <c r="B62" t="s">
        <v>873</v>
      </c>
      <c r="C62" t="s">
        <v>12208</v>
      </c>
      <c r="D62" t="s">
        <v>12208</v>
      </c>
      <c r="E62" t="s">
        <v>12208</v>
      </c>
      <c r="F62" t="s">
        <v>875</v>
      </c>
      <c r="G62">
        <v>6</v>
      </c>
      <c r="H62">
        <v>8</v>
      </c>
      <c r="I62">
        <v>8</v>
      </c>
      <c r="J62">
        <v>8</v>
      </c>
      <c r="K62">
        <v>8</v>
      </c>
      <c r="L62">
        <v>8</v>
      </c>
      <c r="M62">
        <v>8</v>
      </c>
      <c r="N62">
        <v>20.7</v>
      </c>
      <c r="O62">
        <v>20.7</v>
      </c>
      <c r="P62">
        <v>20.7</v>
      </c>
      <c r="Q62">
        <v>47.154000000000003</v>
      </c>
      <c r="R62">
        <v>434</v>
      </c>
      <c r="S62" t="s">
        <v>876</v>
      </c>
      <c r="T62">
        <v>2.7</v>
      </c>
      <c r="U62">
        <v>3</v>
      </c>
      <c r="W62">
        <v>4</v>
      </c>
      <c r="X62">
        <v>3</v>
      </c>
      <c r="Y62">
        <v>0</v>
      </c>
      <c r="Z62">
        <v>87.340999999999994</v>
      </c>
      <c r="AA62">
        <v>2970900</v>
      </c>
      <c r="AB62">
        <v>448940</v>
      </c>
      <c r="AC62">
        <v>229980</v>
      </c>
      <c r="AD62">
        <v>338930</v>
      </c>
      <c r="AE62">
        <v>284500</v>
      </c>
      <c r="AF62">
        <v>197370</v>
      </c>
      <c r="AG62">
        <v>651490</v>
      </c>
      <c r="AH62">
        <v>222340</v>
      </c>
      <c r="AI62">
        <v>263500</v>
      </c>
      <c r="AJ62">
        <v>281950</v>
      </c>
      <c r="AK62">
        <v>2970900</v>
      </c>
      <c r="AL62">
        <v>448940</v>
      </c>
      <c r="AM62">
        <v>229980</v>
      </c>
      <c r="AN62">
        <v>338930</v>
      </c>
      <c r="AO62">
        <v>284500</v>
      </c>
      <c r="AP62">
        <v>197370</v>
      </c>
      <c r="AQ62">
        <v>651490</v>
      </c>
      <c r="AR62">
        <v>222340</v>
      </c>
      <c r="AS62">
        <v>263500</v>
      </c>
      <c r="AT62">
        <v>281950</v>
      </c>
      <c r="AU62">
        <v>12</v>
      </c>
      <c r="AV62">
        <v>12</v>
      </c>
      <c r="AW62">
        <v>11</v>
      </c>
      <c r="AX62">
        <v>12</v>
      </c>
      <c r="AY62">
        <v>12</v>
      </c>
      <c r="AZ62">
        <v>12</v>
      </c>
      <c r="BA62">
        <v>12</v>
      </c>
      <c r="BB62">
        <v>12</v>
      </c>
      <c r="BC62">
        <v>12</v>
      </c>
      <c r="BD62">
        <v>12</v>
      </c>
      <c r="BE62">
        <v>20.7</v>
      </c>
      <c r="BF62">
        <v>222160000</v>
      </c>
      <c r="BG62">
        <v>222160000</v>
      </c>
      <c r="BH62">
        <v>12</v>
      </c>
      <c r="BI62" t="s">
        <v>12209</v>
      </c>
      <c r="BM62">
        <v>75</v>
      </c>
      <c r="BN62" t="s">
        <v>12210</v>
      </c>
      <c r="BO62" t="s">
        <v>634</v>
      </c>
      <c r="BP62" t="s">
        <v>12211</v>
      </c>
      <c r="BQ62" t="s">
        <v>12212</v>
      </c>
      <c r="BR62" t="s">
        <v>12213</v>
      </c>
      <c r="BS62" t="s">
        <v>12214</v>
      </c>
      <c r="BV62" t="s">
        <v>188</v>
      </c>
    </row>
    <row r="63" spans="1:74" x14ac:dyDescent="0.2">
      <c r="A63" t="s">
        <v>887</v>
      </c>
      <c r="B63" t="s">
        <v>887</v>
      </c>
      <c r="C63">
        <v>7</v>
      </c>
      <c r="D63">
        <v>7</v>
      </c>
      <c r="E63">
        <v>7</v>
      </c>
      <c r="F63" t="s">
        <v>888</v>
      </c>
      <c r="G63">
        <v>1</v>
      </c>
      <c r="H63">
        <v>7</v>
      </c>
      <c r="I63">
        <v>7</v>
      </c>
      <c r="J63">
        <v>7</v>
      </c>
      <c r="K63">
        <v>7</v>
      </c>
      <c r="L63">
        <v>7</v>
      </c>
      <c r="M63">
        <v>7</v>
      </c>
      <c r="N63">
        <v>32.6</v>
      </c>
      <c r="O63">
        <v>32.6</v>
      </c>
      <c r="P63">
        <v>32.6</v>
      </c>
      <c r="Q63">
        <v>31.692</v>
      </c>
      <c r="R63">
        <v>291</v>
      </c>
      <c r="S63">
        <v>291</v>
      </c>
      <c r="T63">
        <v>2</v>
      </c>
      <c r="U63">
        <v>3</v>
      </c>
      <c r="V63">
        <v>2</v>
      </c>
      <c r="W63">
        <v>3</v>
      </c>
      <c r="Y63">
        <v>0</v>
      </c>
      <c r="Z63">
        <v>56.697000000000003</v>
      </c>
      <c r="AA63">
        <v>180750</v>
      </c>
      <c r="AB63">
        <v>52343</v>
      </c>
      <c r="AC63">
        <v>11084</v>
      </c>
      <c r="AD63">
        <v>203360</v>
      </c>
      <c r="AE63">
        <v>207430</v>
      </c>
      <c r="AF63">
        <v>95831</v>
      </c>
      <c r="AG63">
        <v>364440</v>
      </c>
      <c r="AH63">
        <v>103050</v>
      </c>
      <c r="AI63">
        <v>136800</v>
      </c>
      <c r="AJ63">
        <v>130150</v>
      </c>
      <c r="AK63">
        <v>180750</v>
      </c>
      <c r="AL63">
        <v>52343</v>
      </c>
      <c r="AM63">
        <v>11084</v>
      </c>
      <c r="AN63">
        <v>203360</v>
      </c>
      <c r="AO63">
        <v>207430</v>
      </c>
      <c r="AP63">
        <v>95831</v>
      </c>
      <c r="AQ63">
        <v>364440</v>
      </c>
      <c r="AR63">
        <v>103050</v>
      </c>
      <c r="AS63">
        <v>136800</v>
      </c>
      <c r="AT63">
        <v>130150</v>
      </c>
      <c r="AU63">
        <v>10</v>
      </c>
      <c r="AV63">
        <v>10</v>
      </c>
      <c r="AW63">
        <v>5</v>
      </c>
      <c r="AX63">
        <v>10</v>
      </c>
      <c r="AY63">
        <v>10</v>
      </c>
      <c r="AZ63">
        <v>10</v>
      </c>
      <c r="BA63">
        <v>10</v>
      </c>
      <c r="BB63">
        <v>10</v>
      </c>
      <c r="BC63">
        <v>10</v>
      </c>
      <c r="BD63">
        <v>10</v>
      </c>
      <c r="BE63">
        <v>32.6</v>
      </c>
      <c r="BF63">
        <v>15695000</v>
      </c>
      <c r="BG63">
        <v>15695000</v>
      </c>
      <c r="BH63">
        <v>11</v>
      </c>
      <c r="BI63" t="s">
        <v>12215</v>
      </c>
      <c r="BM63">
        <v>77</v>
      </c>
      <c r="BN63" t="s">
        <v>12216</v>
      </c>
      <c r="BO63" t="s">
        <v>202</v>
      </c>
      <c r="BP63" t="s">
        <v>12217</v>
      </c>
      <c r="BQ63" t="s">
        <v>12218</v>
      </c>
      <c r="BR63" t="s">
        <v>12219</v>
      </c>
      <c r="BS63" t="s">
        <v>12220</v>
      </c>
      <c r="BV63">
        <v>-1</v>
      </c>
    </row>
    <row r="64" spans="1:74" x14ac:dyDescent="0.2">
      <c r="A64" t="s">
        <v>5722</v>
      </c>
      <c r="B64" t="s">
        <v>5723</v>
      </c>
      <c r="C64" t="s">
        <v>12232</v>
      </c>
      <c r="D64" t="s">
        <v>12232</v>
      </c>
      <c r="E64" t="s">
        <v>12232</v>
      </c>
      <c r="F64" t="s">
        <v>5725</v>
      </c>
      <c r="G64">
        <v>4</v>
      </c>
      <c r="H64">
        <v>9</v>
      </c>
      <c r="I64">
        <v>9</v>
      </c>
      <c r="J64">
        <v>9</v>
      </c>
      <c r="K64">
        <v>9</v>
      </c>
      <c r="L64">
        <v>9</v>
      </c>
      <c r="M64">
        <v>9</v>
      </c>
      <c r="N64">
        <v>23.1</v>
      </c>
      <c r="O64">
        <v>23.1</v>
      </c>
      <c r="P64">
        <v>23.1</v>
      </c>
      <c r="Q64">
        <v>52.319000000000003</v>
      </c>
      <c r="R64">
        <v>472</v>
      </c>
      <c r="S64" t="s">
        <v>5726</v>
      </c>
      <c r="T64">
        <v>3.2</v>
      </c>
      <c r="U64">
        <v>2</v>
      </c>
      <c r="V64">
        <v>1</v>
      </c>
      <c r="W64">
        <v>4</v>
      </c>
      <c r="X64">
        <v>8</v>
      </c>
      <c r="Y64">
        <v>0</v>
      </c>
      <c r="Z64">
        <v>81.436000000000007</v>
      </c>
      <c r="AA64">
        <v>1669300</v>
      </c>
      <c r="AB64">
        <v>179450</v>
      </c>
      <c r="AC64">
        <v>102820</v>
      </c>
      <c r="AD64">
        <v>203200</v>
      </c>
      <c r="AE64">
        <v>117790</v>
      </c>
      <c r="AF64">
        <v>106600</v>
      </c>
      <c r="AG64">
        <v>342620</v>
      </c>
      <c r="AH64">
        <v>111790</v>
      </c>
      <c r="AI64">
        <v>154250</v>
      </c>
      <c r="AJ64">
        <v>186410</v>
      </c>
      <c r="AK64">
        <v>1669300</v>
      </c>
      <c r="AL64">
        <v>179450</v>
      </c>
      <c r="AM64">
        <v>102820</v>
      </c>
      <c r="AN64">
        <v>203200</v>
      </c>
      <c r="AO64">
        <v>117790</v>
      </c>
      <c r="AP64">
        <v>106600</v>
      </c>
      <c r="AQ64">
        <v>342620</v>
      </c>
      <c r="AR64">
        <v>111790</v>
      </c>
      <c r="AS64">
        <v>154250</v>
      </c>
      <c r="AT64">
        <v>186410</v>
      </c>
      <c r="AU64">
        <v>12</v>
      </c>
      <c r="AV64">
        <v>12</v>
      </c>
      <c r="AW64">
        <v>12</v>
      </c>
      <c r="AX64">
        <v>12</v>
      </c>
      <c r="AY64">
        <v>12</v>
      </c>
      <c r="AZ64">
        <v>12</v>
      </c>
      <c r="BA64">
        <v>12</v>
      </c>
      <c r="BB64">
        <v>12</v>
      </c>
      <c r="BC64">
        <v>12</v>
      </c>
      <c r="BD64">
        <v>12</v>
      </c>
      <c r="BE64">
        <v>23.1</v>
      </c>
      <c r="BF64">
        <v>115360000</v>
      </c>
      <c r="BG64">
        <v>115360000</v>
      </c>
      <c r="BH64">
        <v>17</v>
      </c>
      <c r="BI64" t="s">
        <v>12233</v>
      </c>
      <c r="BM64">
        <v>81</v>
      </c>
      <c r="BN64" t="s">
        <v>12234</v>
      </c>
      <c r="BO64" t="s">
        <v>434</v>
      </c>
      <c r="BP64" t="s">
        <v>12235</v>
      </c>
      <c r="BQ64" t="s">
        <v>12236</v>
      </c>
      <c r="BR64" t="s">
        <v>12237</v>
      </c>
      <c r="BS64" t="s">
        <v>12238</v>
      </c>
      <c r="BV64" t="s">
        <v>162</v>
      </c>
    </row>
    <row r="65" spans="1:74" x14ac:dyDescent="0.2">
      <c r="A65" t="s">
        <v>948</v>
      </c>
      <c r="B65" t="s">
        <v>948</v>
      </c>
      <c r="C65" t="s">
        <v>12240</v>
      </c>
      <c r="D65" t="s">
        <v>12240</v>
      </c>
      <c r="E65" t="s">
        <v>950</v>
      </c>
      <c r="F65" t="s">
        <v>951</v>
      </c>
      <c r="G65">
        <v>5</v>
      </c>
      <c r="H65">
        <v>22</v>
      </c>
      <c r="I65">
        <v>22</v>
      </c>
      <c r="J65">
        <v>13</v>
      </c>
      <c r="K65">
        <v>22</v>
      </c>
      <c r="L65">
        <v>22</v>
      </c>
      <c r="M65">
        <v>13</v>
      </c>
      <c r="N65">
        <v>60.2</v>
      </c>
      <c r="O65">
        <v>60.2</v>
      </c>
      <c r="P65">
        <v>39.799999999999997</v>
      </c>
      <c r="Q65">
        <v>38.411000000000001</v>
      </c>
      <c r="R65">
        <v>347</v>
      </c>
      <c r="S65" t="s">
        <v>952</v>
      </c>
      <c r="T65">
        <v>2.56</v>
      </c>
      <c r="U65">
        <v>24</v>
      </c>
      <c r="V65">
        <v>18</v>
      </c>
      <c r="W65">
        <v>36</v>
      </c>
      <c r="X65">
        <v>22</v>
      </c>
      <c r="Y65">
        <v>0</v>
      </c>
      <c r="Z65">
        <v>323.31</v>
      </c>
      <c r="AA65">
        <v>3517300</v>
      </c>
      <c r="AB65">
        <v>2024100</v>
      </c>
      <c r="AC65">
        <v>358870</v>
      </c>
      <c r="AD65">
        <v>8791900</v>
      </c>
      <c r="AE65">
        <v>6362900</v>
      </c>
      <c r="AF65">
        <v>4899400</v>
      </c>
      <c r="AG65">
        <v>17459000</v>
      </c>
      <c r="AH65">
        <v>1674000</v>
      </c>
      <c r="AI65">
        <v>3845800</v>
      </c>
      <c r="AJ65">
        <v>3810000</v>
      </c>
      <c r="AK65">
        <v>3517300</v>
      </c>
      <c r="AL65">
        <v>2024100</v>
      </c>
      <c r="AM65">
        <v>358870</v>
      </c>
      <c r="AN65">
        <v>8791900</v>
      </c>
      <c r="AO65">
        <v>6362900</v>
      </c>
      <c r="AP65">
        <v>4899400</v>
      </c>
      <c r="AQ65">
        <v>17459000</v>
      </c>
      <c r="AR65">
        <v>1674000</v>
      </c>
      <c r="AS65">
        <v>3845800</v>
      </c>
      <c r="AT65">
        <v>3810000</v>
      </c>
      <c r="AU65">
        <v>124</v>
      </c>
      <c r="AV65">
        <v>123</v>
      </c>
      <c r="AW65">
        <v>93</v>
      </c>
      <c r="AX65">
        <v>124</v>
      </c>
      <c r="AY65">
        <v>123</v>
      </c>
      <c r="AZ65">
        <v>123</v>
      </c>
      <c r="BA65">
        <v>124</v>
      </c>
      <c r="BB65">
        <v>121</v>
      </c>
      <c r="BC65">
        <v>123</v>
      </c>
      <c r="BD65">
        <v>123</v>
      </c>
      <c r="BE65">
        <v>60.2</v>
      </c>
      <c r="BF65">
        <v>6633099999.9999905</v>
      </c>
      <c r="BG65">
        <v>6633099999.9999905</v>
      </c>
      <c r="BH65">
        <v>135</v>
      </c>
      <c r="BI65" t="s">
        <v>12241</v>
      </c>
      <c r="BM65">
        <v>84</v>
      </c>
      <c r="BN65" t="s">
        <v>12242</v>
      </c>
      <c r="BO65" t="s">
        <v>6187</v>
      </c>
      <c r="BP65" t="s">
        <v>12243</v>
      </c>
      <c r="BQ65" t="s">
        <v>12244</v>
      </c>
      <c r="BR65" t="s">
        <v>12245</v>
      </c>
      <c r="BS65" t="s">
        <v>12246</v>
      </c>
      <c r="BT65" t="s">
        <v>4899</v>
      </c>
      <c r="BU65" t="s">
        <v>12247</v>
      </c>
      <c r="BV65" t="s">
        <v>84</v>
      </c>
    </row>
    <row r="66" spans="1:74" x14ac:dyDescent="0.2">
      <c r="A66" t="s">
        <v>12268</v>
      </c>
      <c r="B66" t="s">
        <v>12268</v>
      </c>
      <c r="C66">
        <v>1</v>
      </c>
      <c r="D66">
        <v>1</v>
      </c>
      <c r="E66">
        <v>1</v>
      </c>
      <c r="F66" t="s">
        <v>12269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9</v>
      </c>
      <c r="O66">
        <v>9</v>
      </c>
      <c r="P66">
        <v>9</v>
      </c>
      <c r="Q66">
        <v>25.898</v>
      </c>
      <c r="R66">
        <v>234</v>
      </c>
      <c r="S66">
        <v>234</v>
      </c>
      <c r="T66">
        <v>4</v>
      </c>
      <c r="X66">
        <v>1</v>
      </c>
      <c r="Y66">
        <v>0</v>
      </c>
      <c r="Z66">
        <v>9.35</v>
      </c>
      <c r="AA66">
        <v>28293</v>
      </c>
      <c r="AB66">
        <v>13299</v>
      </c>
      <c r="AC66">
        <v>2445</v>
      </c>
      <c r="AD66">
        <v>20286</v>
      </c>
      <c r="AE66">
        <v>13185</v>
      </c>
      <c r="AF66">
        <v>10538</v>
      </c>
      <c r="AG66">
        <v>33477</v>
      </c>
      <c r="AH66">
        <v>10274</v>
      </c>
      <c r="AI66">
        <v>11722</v>
      </c>
      <c r="AJ66">
        <v>12618</v>
      </c>
      <c r="AK66">
        <v>28293</v>
      </c>
      <c r="AL66">
        <v>13299</v>
      </c>
      <c r="AM66">
        <v>2445</v>
      </c>
      <c r="AN66">
        <v>20286</v>
      </c>
      <c r="AO66">
        <v>13185</v>
      </c>
      <c r="AP66">
        <v>10538</v>
      </c>
      <c r="AQ66">
        <v>33477</v>
      </c>
      <c r="AR66">
        <v>10274</v>
      </c>
      <c r="AS66">
        <v>11722</v>
      </c>
      <c r="AT66">
        <v>12618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9</v>
      </c>
      <c r="BF66">
        <v>945330</v>
      </c>
      <c r="BG66">
        <v>945330</v>
      </c>
      <c r="BH66">
        <v>1</v>
      </c>
      <c r="BI66" t="s">
        <v>12270</v>
      </c>
      <c r="BM66">
        <v>88</v>
      </c>
      <c r="BN66">
        <v>1662</v>
      </c>
      <c r="BO66" t="b">
        <v>1</v>
      </c>
      <c r="BP66">
        <v>1702</v>
      </c>
      <c r="BQ66">
        <v>3357</v>
      </c>
      <c r="BR66">
        <v>4257</v>
      </c>
      <c r="BS66">
        <v>4257</v>
      </c>
      <c r="BV66">
        <v>-1</v>
      </c>
    </row>
    <row r="67" spans="1:74" x14ac:dyDescent="0.2">
      <c r="A67" t="s">
        <v>992</v>
      </c>
      <c r="B67" t="s">
        <v>992</v>
      </c>
      <c r="C67" t="s">
        <v>896</v>
      </c>
      <c r="D67" t="s">
        <v>896</v>
      </c>
      <c r="E67" t="s">
        <v>896</v>
      </c>
      <c r="F67" t="s">
        <v>993</v>
      </c>
      <c r="G67">
        <v>2</v>
      </c>
      <c r="H67">
        <v>3</v>
      </c>
      <c r="I67">
        <v>3</v>
      </c>
      <c r="J67">
        <v>3</v>
      </c>
      <c r="K67">
        <v>3</v>
      </c>
      <c r="L67">
        <v>3</v>
      </c>
      <c r="M67">
        <v>3</v>
      </c>
      <c r="N67">
        <v>14.6</v>
      </c>
      <c r="O67">
        <v>14.6</v>
      </c>
      <c r="P67">
        <v>14.6</v>
      </c>
      <c r="Q67">
        <v>24.861000000000001</v>
      </c>
      <c r="R67">
        <v>226</v>
      </c>
      <c r="S67" t="s">
        <v>994</v>
      </c>
      <c r="T67">
        <v>2.67</v>
      </c>
      <c r="U67">
        <v>1</v>
      </c>
      <c r="W67">
        <v>1</v>
      </c>
      <c r="X67">
        <v>1</v>
      </c>
      <c r="Y67">
        <v>0</v>
      </c>
      <c r="Z67">
        <v>20.062000000000001</v>
      </c>
      <c r="AA67">
        <v>219030</v>
      </c>
      <c r="AB67">
        <v>18747</v>
      </c>
      <c r="AC67">
        <v>12634</v>
      </c>
      <c r="AD67">
        <v>21163</v>
      </c>
      <c r="AE67">
        <v>19926</v>
      </c>
      <c r="AF67">
        <v>13055</v>
      </c>
      <c r="AG67">
        <v>36558</v>
      </c>
      <c r="AH67">
        <v>10052</v>
      </c>
      <c r="AI67">
        <v>19876</v>
      </c>
      <c r="AJ67">
        <v>21878</v>
      </c>
      <c r="AK67">
        <v>219030</v>
      </c>
      <c r="AL67">
        <v>18747</v>
      </c>
      <c r="AM67">
        <v>12634</v>
      </c>
      <c r="AN67">
        <v>21163</v>
      </c>
      <c r="AO67">
        <v>19926</v>
      </c>
      <c r="AP67">
        <v>13055</v>
      </c>
      <c r="AQ67">
        <v>36558</v>
      </c>
      <c r="AR67">
        <v>10052</v>
      </c>
      <c r="AS67">
        <v>19876</v>
      </c>
      <c r="AT67">
        <v>21878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3</v>
      </c>
      <c r="BA67">
        <v>3</v>
      </c>
      <c r="BB67">
        <v>2</v>
      </c>
      <c r="BC67">
        <v>3</v>
      </c>
      <c r="BD67">
        <v>3</v>
      </c>
      <c r="BE67">
        <v>14.6</v>
      </c>
      <c r="BF67">
        <v>4939600</v>
      </c>
      <c r="BG67">
        <v>4939600</v>
      </c>
      <c r="BH67">
        <v>3</v>
      </c>
      <c r="BI67" t="s">
        <v>12271</v>
      </c>
      <c r="BM67">
        <v>89</v>
      </c>
      <c r="BN67" t="s">
        <v>12272</v>
      </c>
      <c r="BO67" t="s">
        <v>338</v>
      </c>
      <c r="BP67" t="s">
        <v>12273</v>
      </c>
      <c r="BQ67" t="s">
        <v>12274</v>
      </c>
      <c r="BR67" t="s">
        <v>12275</v>
      </c>
      <c r="BS67" t="s">
        <v>12275</v>
      </c>
      <c r="BV67" t="s">
        <v>96</v>
      </c>
    </row>
    <row r="68" spans="1:74" x14ac:dyDescent="0.2">
      <c r="A68" t="s">
        <v>1000</v>
      </c>
      <c r="B68" t="s">
        <v>1000</v>
      </c>
      <c r="C68" t="s">
        <v>107</v>
      </c>
      <c r="D68" t="s">
        <v>107</v>
      </c>
      <c r="E68" t="s">
        <v>107</v>
      </c>
      <c r="F68" t="s">
        <v>1001</v>
      </c>
      <c r="G68">
        <v>3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2.2000000000000002</v>
      </c>
      <c r="O68">
        <v>2.2000000000000002</v>
      </c>
      <c r="P68">
        <v>2.2000000000000002</v>
      </c>
      <c r="Q68">
        <v>43.514000000000003</v>
      </c>
      <c r="R68">
        <v>403</v>
      </c>
      <c r="S68" t="s">
        <v>1002</v>
      </c>
      <c r="T68">
        <v>3</v>
      </c>
      <c r="W68">
        <v>1</v>
      </c>
      <c r="Y68">
        <v>0</v>
      </c>
      <c r="Z68">
        <v>6.5810000000000004</v>
      </c>
      <c r="AA68">
        <v>189170</v>
      </c>
      <c r="AB68">
        <v>28730</v>
      </c>
      <c r="AC68">
        <v>14428</v>
      </c>
      <c r="AD68">
        <v>43326</v>
      </c>
      <c r="AE68">
        <v>32618</v>
      </c>
      <c r="AF68">
        <v>21080</v>
      </c>
      <c r="AG68">
        <v>61421</v>
      </c>
      <c r="AH68">
        <v>18295</v>
      </c>
      <c r="AI68">
        <v>22402</v>
      </c>
      <c r="AJ68">
        <v>22974</v>
      </c>
      <c r="AK68">
        <v>189170</v>
      </c>
      <c r="AL68">
        <v>28730</v>
      </c>
      <c r="AM68">
        <v>14428</v>
      </c>
      <c r="AN68">
        <v>43326</v>
      </c>
      <c r="AO68">
        <v>32618</v>
      </c>
      <c r="AP68">
        <v>21080</v>
      </c>
      <c r="AQ68">
        <v>61421</v>
      </c>
      <c r="AR68">
        <v>18295</v>
      </c>
      <c r="AS68">
        <v>22402</v>
      </c>
      <c r="AT68">
        <v>22974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2.2000000000000002</v>
      </c>
      <c r="BF68">
        <v>14133000</v>
      </c>
      <c r="BG68">
        <v>14133000</v>
      </c>
      <c r="BH68">
        <v>1</v>
      </c>
      <c r="BI68" t="s">
        <v>1003</v>
      </c>
      <c r="BM68">
        <v>90</v>
      </c>
      <c r="BN68">
        <v>2363</v>
      </c>
      <c r="BO68" t="b">
        <v>1</v>
      </c>
      <c r="BP68">
        <v>2422</v>
      </c>
      <c r="BQ68">
        <v>4820</v>
      </c>
      <c r="BR68">
        <v>6098</v>
      </c>
      <c r="BS68">
        <v>6098</v>
      </c>
      <c r="BV68" t="s">
        <v>111</v>
      </c>
    </row>
    <row r="69" spans="1:74" x14ac:dyDescent="0.2">
      <c r="A69" t="s">
        <v>1018</v>
      </c>
      <c r="B69" t="s">
        <v>1018</v>
      </c>
      <c r="C69">
        <v>2</v>
      </c>
      <c r="D69">
        <v>2</v>
      </c>
      <c r="E69">
        <v>2</v>
      </c>
      <c r="F69" t="s">
        <v>1019</v>
      </c>
      <c r="G69">
        <v>1</v>
      </c>
      <c r="H69">
        <v>2</v>
      </c>
      <c r="I69">
        <v>2</v>
      </c>
      <c r="J69">
        <v>2</v>
      </c>
      <c r="K69">
        <v>2</v>
      </c>
      <c r="L69">
        <v>2</v>
      </c>
      <c r="M69">
        <v>2</v>
      </c>
      <c r="N69">
        <v>11.5</v>
      </c>
      <c r="O69">
        <v>11.5</v>
      </c>
      <c r="P69">
        <v>11.5</v>
      </c>
      <c r="Q69">
        <v>26.741</v>
      </c>
      <c r="R69">
        <v>253</v>
      </c>
      <c r="S69">
        <v>253</v>
      </c>
      <c r="T69">
        <v>2.5</v>
      </c>
      <c r="U69">
        <v>1</v>
      </c>
      <c r="X69">
        <v>1</v>
      </c>
      <c r="Y69">
        <v>0</v>
      </c>
      <c r="Z69">
        <v>15.85</v>
      </c>
      <c r="AA69">
        <v>31116</v>
      </c>
      <c r="AB69">
        <v>7271.1</v>
      </c>
      <c r="AC69">
        <v>3393.1</v>
      </c>
      <c r="AD69">
        <v>31068</v>
      </c>
      <c r="AE69">
        <v>27064</v>
      </c>
      <c r="AF69">
        <v>22192</v>
      </c>
      <c r="AG69">
        <v>87933</v>
      </c>
      <c r="AH69">
        <v>32349</v>
      </c>
      <c r="AI69">
        <v>37933</v>
      </c>
      <c r="AJ69">
        <v>48083</v>
      </c>
      <c r="AK69">
        <v>31116</v>
      </c>
      <c r="AL69">
        <v>7271.1</v>
      </c>
      <c r="AM69">
        <v>3393.1</v>
      </c>
      <c r="AN69">
        <v>31068</v>
      </c>
      <c r="AO69">
        <v>27064</v>
      </c>
      <c r="AP69">
        <v>22192</v>
      </c>
      <c r="AQ69">
        <v>87933</v>
      </c>
      <c r="AR69">
        <v>32349</v>
      </c>
      <c r="AS69">
        <v>37933</v>
      </c>
      <c r="AT69">
        <v>48083</v>
      </c>
      <c r="AU69">
        <v>2</v>
      </c>
      <c r="AV69">
        <v>2</v>
      </c>
      <c r="AW69">
        <v>1</v>
      </c>
      <c r="AX69">
        <v>2</v>
      </c>
      <c r="AY69">
        <v>2</v>
      </c>
      <c r="AZ69">
        <v>2</v>
      </c>
      <c r="BA69">
        <v>2</v>
      </c>
      <c r="BB69">
        <v>2</v>
      </c>
      <c r="BC69">
        <v>2</v>
      </c>
      <c r="BD69">
        <v>2</v>
      </c>
      <c r="BE69">
        <v>11.5</v>
      </c>
      <c r="BF69">
        <v>18820000</v>
      </c>
      <c r="BG69">
        <v>18820000</v>
      </c>
      <c r="BH69">
        <v>2</v>
      </c>
      <c r="BI69" t="s">
        <v>5785</v>
      </c>
      <c r="BM69">
        <v>92</v>
      </c>
      <c r="BN69" t="s">
        <v>12283</v>
      </c>
      <c r="BO69" t="s">
        <v>80</v>
      </c>
      <c r="BP69" t="s">
        <v>12284</v>
      </c>
      <c r="BQ69" t="s">
        <v>12285</v>
      </c>
      <c r="BR69" t="s">
        <v>12286</v>
      </c>
      <c r="BS69" t="s">
        <v>12286</v>
      </c>
      <c r="BV69">
        <v>-1</v>
      </c>
    </row>
    <row r="70" spans="1:74" x14ac:dyDescent="0.2">
      <c r="A70" t="s">
        <v>1021</v>
      </c>
      <c r="B70" t="s">
        <v>1021</v>
      </c>
      <c r="C70" t="s">
        <v>553</v>
      </c>
      <c r="D70" t="s">
        <v>553</v>
      </c>
      <c r="E70" t="s">
        <v>553</v>
      </c>
      <c r="F70" t="s">
        <v>1023</v>
      </c>
      <c r="G70">
        <v>3</v>
      </c>
      <c r="H70">
        <v>2</v>
      </c>
      <c r="I70">
        <v>2</v>
      </c>
      <c r="J70">
        <v>2</v>
      </c>
      <c r="K70">
        <v>2</v>
      </c>
      <c r="L70">
        <v>2</v>
      </c>
      <c r="M70">
        <v>2</v>
      </c>
      <c r="N70">
        <v>9.5</v>
      </c>
      <c r="O70">
        <v>9.5</v>
      </c>
      <c r="P70">
        <v>9.5</v>
      </c>
      <c r="Q70">
        <v>35.200000000000003</v>
      </c>
      <c r="R70">
        <v>315</v>
      </c>
      <c r="S70" t="s">
        <v>1024</v>
      </c>
      <c r="T70">
        <v>4</v>
      </c>
      <c r="X70">
        <v>2</v>
      </c>
      <c r="Y70">
        <v>0</v>
      </c>
      <c r="Z70">
        <v>22.138000000000002</v>
      </c>
      <c r="AA70">
        <v>238280</v>
      </c>
      <c r="AB70">
        <v>9918.7999999999993</v>
      </c>
      <c r="AC70">
        <v>14058</v>
      </c>
      <c r="AD70">
        <v>14578</v>
      </c>
      <c r="AE70">
        <v>12312</v>
      </c>
      <c r="AF70">
        <v>8671.4</v>
      </c>
      <c r="AG70">
        <v>26904</v>
      </c>
      <c r="AH70">
        <v>6548</v>
      </c>
      <c r="AI70">
        <v>8966.1</v>
      </c>
      <c r="AJ70">
        <v>8457</v>
      </c>
      <c r="AK70">
        <v>238280</v>
      </c>
      <c r="AL70">
        <v>9918.7999999999993</v>
      </c>
      <c r="AM70">
        <v>14058</v>
      </c>
      <c r="AN70">
        <v>14578</v>
      </c>
      <c r="AO70">
        <v>12312</v>
      </c>
      <c r="AP70">
        <v>8671.4</v>
      </c>
      <c r="AQ70">
        <v>26904</v>
      </c>
      <c r="AR70">
        <v>6548</v>
      </c>
      <c r="AS70">
        <v>8966.1</v>
      </c>
      <c r="AT70">
        <v>8457</v>
      </c>
      <c r="AU70">
        <v>2</v>
      </c>
      <c r="AV70">
        <v>1</v>
      </c>
      <c r="AW70">
        <v>1</v>
      </c>
      <c r="AX70">
        <v>2</v>
      </c>
      <c r="AY70">
        <v>2</v>
      </c>
      <c r="AZ70">
        <v>2</v>
      </c>
      <c r="BA70">
        <v>2</v>
      </c>
      <c r="BB70">
        <v>2</v>
      </c>
      <c r="BC70">
        <v>2</v>
      </c>
      <c r="BD70">
        <v>2</v>
      </c>
      <c r="BE70">
        <v>9.5</v>
      </c>
      <c r="BF70">
        <v>10130000</v>
      </c>
      <c r="BG70">
        <v>10130000</v>
      </c>
      <c r="BH70">
        <v>2</v>
      </c>
      <c r="BI70" t="s">
        <v>12287</v>
      </c>
      <c r="BM70">
        <v>93</v>
      </c>
      <c r="BN70" t="s">
        <v>12288</v>
      </c>
      <c r="BO70" t="s">
        <v>80</v>
      </c>
      <c r="BP70" t="s">
        <v>12289</v>
      </c>
      <c r="BQ70" t="s">
        <v>12290</v>
      </c>
      <c r="BR70" t="s">
        <v>12291</v>
      </c>
      <c r="BS70" t="s">
        <v>12291</v>
      </c>
      <c r="BV70" t="s">
        <v>111</v>
      </c>
    </row>
    <row r="71" spans="1:74" x14ac:dyDescent="0.2">
      <c r="A71" t="s">
        <v>1031</v>
      </c>
      <c r="B71" t="s">
        <v>1031</v>
      </c>
      <c r="C71" t="s">
        <v>896</v>
      </c>
      <c r="D71" t="s">
        <v>896</v>
      </c>
      <c r="E71" t="s">
        <v>896</v>
      </c>
      <c r="F71" t="s">
        <v>1032</v>
      </c>
      <c r="G71">
        <v>2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9.8000000000000007</v>
      </c>
      <c r="O71">
        <v>9.8000000000000007</v>
      </c>
      <c r="P71">
        <v>9.8000000000000007</v>
      </c>
      <c r="Q71">
        <v>34.944000000000003</v>
      </c>
      <c r="R71">
        <v>326</v>
      </c>
      <c r="S71" t="s">
        <v>1033</v>
      </c>
      <c r="T71">
        <v>3</v>
      </c>
      <c r="U71">
        <v>1</v>
      </c>
      <c r="X71">
        <v>2</v>
      </c>
      <c r="Y71">
        <v>0</v>
      </c>
      <c r="Z71">
        <v>18.614000000000001</v>
      </c>
      <c r="AA71">
        <v>414340</v>
      </c>
      <c r="AB71">
        <v>38700</v>
      </c>
      <c r="AC71">
        <v>23403</v>
      </c>
      <c r="AD71">
        <v>67027</v>
      </c>
      <c r="AE71">
        <v>53352</v>
      </c>
      <c r="AF71">
        <v>54436</v>
      </c>
      <c r="AG71">
        <v>207930</v>
      </c>
      <c r="AH71">
        <v>36686</v>
      </c>
      <c r="AI71">
        <v>52702</v>
      </c>
      <c r="AJ71">
        <v>62533</v>
      </c>
      <c r="AK71">
        <v>414340</v>
      </c>
      <c r="AL71">
        <v>38700</v>
      </c>
      <c r="AM71">
        <v>23403</v>
      </c>
      <c r="AN71">
        <v>67027</v>
      </c>
      <c r="AO71">
        <v>53352</v>
      </c>
      <c r="AP71">
        <v>54436</v>
      </c>
      <c r="AQ71">
        <v>207930</v>
      </c>
      <c r="AR71">
        <v>36686</v>
      </c>
      <c r="AS71">
        <v>52702</v>
      </c>
      <c r="AT71">
        <v>62533</v>
      </c>
      <c r="AU71">
        <v>3</v>
      </c>
      <c r="AV71">
        <v>3</v>
      </c>
      <c r="AW71">
        <v>3</v>
      </c>
      <c r="AX71">
        <v>3</v>
      </c>
      <c r="AY71">
        <v>3</v>
      </c>
      <c r="AZ71">
        <v>3</v>
      </c>
      <c r="BA71">
        <v>3</v>
      </c>
      <c r="BB71">
        <v>3</v>
      </c>
      <c r="BC71">
        <v>3</v>
      </c>
      <c r="BD71">
        <v>3</v>
      </c>
      <c r="BE71">
        <v>9.8000000000000007</v>
      </c>
      <c r="BF71">
        <v>17661000</v>
      </c>
      <c r="BG71">
        <v>17661000</v>
      </c>
      <c r="BH71">
        <v>3</v>
      </c>
      <c r="BI71" t="s">
        <v>12292</v>
      </c>
      <c r="BM71">
        <v>94</v>
      </c>
      <c r="BN71" t="s">
        <v>12293</v>
      </c>
      <c r="BO71" t="s">
        <v>338</v>
      </c>
      <c r="BP71" t="s">
        <v>12294</v>
      </c>
      <c r="BQ71" t="s">
        <v>12295</v>
      </c>
      <c r="BR71" t="s">
        <v>12296</v>
      </c>
      <c r="BS71" t="s">
        <v>12296</v>
      </c>
      <c r="BV71" t="s">
        <v>96</v>
      </c>
    </row>
    <row r="72" spans="1:74" x14ac:dyDescent="0.2">
      <c r="A72" t="s">
        <v>5818</v>
      </c>
      <c r="B72" t="s">
        <v>5818</v>
      </c>
      <c r="C72" t="s">
        <v>296</v>
      </c>
      <c r="D72" t="s">
        <v>296</v>
      </c>
      <c r="E72" t="s">
        <v>296</v>
      </c>
      <c r="F72" t="s">
        <v>5819</v>
      </c>
      <c r="G72">
        <v>2</v>
      </c>
      <c r="H72">
        <v>2</v>
      </c>
      <c r="I72">
        <v>2</v>
      </c>
      <c r="J72">
        <v>2</v>
      </c>
      <c r="K72">
        <v>2</v>
      </c>
      <c r="L72">
        <v>2</v>
      </c>
      <c r="M72">
        <v>2</v>
      </c>
      <c r="N72">
        <v>2.9</v>
      </c>
      <c r="O72">
        <v>2.9</v>
      </c>
      <c r="P72">
        <v>2.9</v>
      </c>
      <c r="Q72">
        <v>87.899000000000001</v>
      </c>
      <c r="R72">
        <v>766</v>
      </c>
      <c r="S72" t="s">
        <v>5820</v>
      </c>
      <c r="T72">
        <v>3.5</v>
      </c>
      <c r="W72">
        <v>1</v>
      </c>
      <c r="X72">
        <v>1</v>
      </c>
      <c r="Y72">
        <v>0</v>
      </c>
      <c r="Z72">
        <v>12.361000000000001</v>
      </c>
      <c r="AA72">
        <v>217950</v>
      </c>
      <c r="AB72">
        <v>8487.7000000000007</v>
      </c>
      <c r="AC72">
        <v>18773</v>
      </c>
      <c r="AD72">
        <v>8608.6</v>
      </c>
      <c r="AE72">
        <v>7836.4</v>
      </c>
      <c r="AF72">
        <v>4675.3</v>
      </c>
      <c r="AG72">
        <v>20914</v>
      </c>
      <c r="AH72">
        <v>6139</v>
      </c>
      <c r="AI72">
        <v>7533</v>
      </c>
      <c r="AJ72">
        <v>10274</v>
      </c>
      <c r="AK72">
        <v>217950</v>
      </c>
      <c r="AL72">
        <v>8487.7000000000007</v>
      </c>
      <c r="AM72">
        <v>18773</v>
      </c>
      <c r="AN72">
        <v>8608.6</v>
      </c>
      <c r="AO72">
        <v>7836.4</v>
      </c>
      <c r="AP72">
        <v>4675.3</v>
      </c>
      <c r="AQ72">
        <v>20914</v>
      </c>
      <c r="AR72">
        <v>6139</v>
      </c>
      <c r="AS72">
        <v>7533</v>
      </c>
      <c r="AT72">
        <v>10274</v>
      </c>
      <c r="AU72">
        <v>1</v>
      </c>
      <c r="AV72">
        <v>1</v>
      </c>
      <c r="AW72">
        <v>1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</v>
      </c>
      <c r="BD72">
        <v>1</v>
      </c>
      <c r="BE72">
        <v>2.9</v>
      </c>
      <c r="BF72">
        <v>3183000</v>
      </c>
      <c r="BG72">
        <v>3183000</v>
      </c>
      <c r="BH72">
        <v>2</v>
      </c>
      <c r="BI72" t="s">
        <v>12299</v>
      </c>
      <c r="BM72">
        <v>96</v>
      </c>
      <c r="BN72" t="s">
        <v>12300</v>
      </c>
      <c r="BO72" t="s">
        <v>80</v>
      </c>
      <c r="BP72" t="s">
        <v>12301</v>
      </c>
      <c r="BQ72" t="s">
        <v>12302</v>
      </c>
      <c r="BR72" t="s">
        <v>12303</v>
      </c>
      <c r="BS72" t="s">
        <v>12303</v>
      </c>
      <c r="BV72" t="s">
        <v>96</v>
      </c>
    </row>
    <row r="73" spans="1:74" x14ac:dyDescent="0.2">
      <c r="A73" t="s">
        <v>1055</v>
      </c>
      <c r="B73" t="s">
        <v>1055</v>
      </c>
      <c r="C73">
        <v>10</v>
      </c>
      <c r="D73">
        <v>10</v>
      </c>
      <c r="E73">
        <v>10</v>
      </c>
      <c r="F73" t="s">
        <v>1057</v>
      </c>
      <c r="G73">
        <v>1</v>
      </c>
      <c r="H73">
        <v>10</v>
      </c>
      <c r="I73">
        <v>10</v>
      </c>
      <c r="J73">
        <v>10</v>
      </c>
      <c r="K73">
        <v>10</v>
      </c>
      <c r="L73">
        <v>10</v>
      </c>
      <c r="M73">
        <v>10</v>
      </c>
      <c r="N73">
        <v>28.8</v>
      </c>
      <c r="O73">
        <v>28.8</v>
      </c>
      <c r="P73">
        <v>28.8</v>
      </c>
      <c r="Q73">
        <v>48.844000000000001</v>
      </c>
      <c r="R73">
        <v>458</v>
      </c>
      <c r="S73">
        <v>458</v>
      </c>
      <c r="T73">
        <v>2.86</v>
      </c>
      <c r="U73">
        <v>3</v>
      </c>
      <c r="V73">
        <v>1</v>
      </c>
      <c r="W73">
        <v>5</v>
      </c>
      <c r="X73">
        <v>5</v>
      </c>
      <c r="Y73">
        <v>0</v>
      </c>
      <c r="Z73">
        <v>127.92</v>
      </c>
      <c r="AA73">
        <v>1476400</v>
      </c>
      <c r="AB73">
        <v>191130</v>
      </c>
      <c r="AC73">
        <v>102700</v>
      </c>
      <c r="AD73">
        <v>199490</v>
      </c>
      <c r="AE73">
        <v>125420</v>
      </c>
      <c r="AF73">
        <v>119220</v>
      </c>
      <c r="AG73">
        <v>360620</v>
      </c>
      <c r="AH73">
        <v>79516</v>
      </c>
      <c r="AI73">
        <v>143680</v>
      </c>
      <c r="AJ73">
        <v>132720</v>
      </c>
      <c r="AK73">
        <v>1476400</v>
      </c>
      <c r="AL73">
        <v>191130</v>
      </c>
      <c r="AM73">
        <v>102700</v>
      </c>
      <c r="AN73">
        <v>199490</v>
      </c>
      <c r="AO73">
        <v>125420</v>
      </c>
      <c r="AP73">
        <v>119220</v>
      </c>
      <c r="AQ73">
        <v>360620</v>
      </c>
      <c r="AR73">
        <v>79516</v>
      </c>
      <c r="AS73">
        <v>143680</v>
      </c>
      <c r="AT73">
        <v>132720</v>
      </c>
      <c r="AU73">
        <v>15</v>
      </c>
      <c r="AV73">
        <v>15</v>
      </c>
      <c r="AW73">
        <v>14</v>
      </c>
      <c r="AX73">
        <v>15</v>
      </c>
      <c r="AY73">
        <v>15</v>
      </c>
      <c r="AZ73">
        <v>15</v>
      </c>
      <c r="BA73">
        <v>15</v>
      </c>
      <c r="BB73">
        <v>15</v>
      </c>
      <c r="BC73">
        <v>15</v>
      </c>
      <c r="BD73">
        <v>15</v>
      </c>
      <c r="BE73">
        <v>28.8</v>
      </c>
      <c r="BF73">
        <v>85451000</v>
      </c>
      <c r="BG73">
        <v>85451000</v>
      </c>
      <c r="BH73">
        <v>17</v>
      </c>
      <c r="BI73" t="s">
        <v>12304</v>
      </c>
      <c r="BM73">
        <v>97</v>
      </c>
      <c r="BN73" t="s">
        <v>12305</v>
      </c>
      <c r="BO73" t="s">
        <v>1484</v>
      </c>
      <c r="BP73" t="s">
        <v>12306</v>
      </c>
      <c r="BQ73" t="s">
        <v>12307</v>
      </c>
      <c r="BR73" t="s">
        <v>12308</v>
      </c>
      <c r="BS73" t="s">
        <v>12309</v>
      </c>
      <c r="BV73">
        <v>-1</v>
      </c>
    </row>
    <row r="74" spans="1:74" x14ac:dyDescent="0.2">
      <c r="A74" t="s">
        <v>1075</v>
      </c>
      <c r="B74" t="s">
        <v>1075</v>
      </c>
      <c r="C74" t="s">
        <v>1920</v>
      </c>
      <c r="D74" t="s">
        <v>1920</v>
      </c>
      <c r="E74" t="s">
        <v>1920</v>
      </c>
      <c r="F74" t="s">
        <v>1077</v>
      </c>
      <c r="G74">
        <v>2</v>
      </c>
      <c r="H74">
        <v>5</v>
      </c>
      <c r="I74">
        <v>5</v>
      </c>
      <c r="J74">
        <v>5</v>
      </c>
      <c r="K74">
        <v>5</v>
      </c>
      <c r="L74">
        <v>5</v>
      </c>
      <c r="M74">
        <v>5</v>
      </c>
      <c r="N74">
        <v>16.100000000000001</v>
      </c>
      <c r="O74">
        <v>16.100000000000001</v>
      </c>
      <c r="P74">
        <v>16.100000000000001</v>
      </c>
      <c r="Q74">
        <v>37.695</v>
      </c>
      <c r="R74">
        <v>342</v>
      </c>
      <c r="S74" t="s">
        <v>1078</v>
      </c>
      <c r="T74">
        <v>2.29</v>
      </c>
      <c r="U74">
        <v>2</v>
      </c>
      <c r="V74">
        <v>1</v>
      </c>
      <c r="W74">
        <v>4</v>
      </c>
      <c r="Y74">
        <v>0</v>
      </c>
      <c r="Z74">
        <v>35.869999999999997</v>
      </c>
      <c r="AA74">
        <v>936350</v>
      </c>
      <c r="AB74">
        <v>94374</v>
      </c>
      <c r="AC74">
        <v>74227</v>
      </c>
      <c r="AD74">
        <v>362790</v>
      </c>
      <c r="AE74">
        <v>210370</v>
      </c>
      <c r="AF74">
        <v>131890</v>
      </c>
      <c r="AG74">
        <v>442880</v>
      </c>
      <c r="AH74">
        <v>105510</v>
      </c>
      <c r="AI74">
        <v>175980</v>
      </c>
      <c r="AJ74">
        <v>190330</v>
      </c>
      <c r="AK74">
        <v>936350</v>
      </c>
      <c r="AL74">
        <v>94374</v>
      </c>
      <c r="AM74">
        <v>74227</v>
      </c>
      <c r="AN74">
        <v>362790</v>
      </c>
      <c r="AO74">
        <v>210370</v>
      </c>
      <c r="AP74">
        <v>131890</v>
      </c>
      <c r="AQ74">
        <v>442880</v>
      </c>
      <c r="AR74">
        <v>105510</v>
      </c>
      <c r="AS74">
        <v>175980</v>
      </c>
      <c r="AT74">
        <v>190330</v>
      </c>
      <c r="AU74">
        <v>7</v>
      </c>
      <c r="AV74">
        <v>7</v>
      </c>
      <c r="AW74">
        <v>7</v>
      </c>
      <c r="AX74">
        <v>6</v>
      </c>
      <c r="AY74">
        <v>6</v>
      </c>
      <c r="AZ74">
        <v>6</v>
      </c>
      <c r="BA74">
        <v>7</v>
      </c>
      <c r="BB74">
        <v>7</v>
      </c>
      <c r="BC74">
        <v>7</v>
      </c>
      <c r="BD74">
        <v>6</v>
      </c>
      <c r="BE74">
        <v>16.100000000000001</v>
      </c>
      <c r="BF74">
        <v>65736000</v>
      </c>
      <c r="BG74">
        <v>65736000</v>
      </c>
      <c r="BH74">
        <v>8</v>
      </c>
      <c r="BI74" t="s">
        <v>12319</v>
      </c>
      <c r="BM74">
        <v>100</v>
      </c>
      <c r="BN74" t="s">
        <v>12320</v>
      </c>
      <c r="BO74" t="s">
        <v>101</v>
      </c>
      <c r="BP74" t="s">
        <v>12321</v>
      </c>
      <c r="BQ74" t="s">
        <v>12322</v>
      </c>
      <c r="BR74" t="s">
        <v>12323</v>
      </c>
      <c r="BS74" t="s">
        <v>12324</v>
      </c>
      <c r="BV74" t="s">
        <v>96</v>
      </c>
    </row>
    <row r="75" spans="1:74" x14ac:dyDescent="0.2">
      <c r="A75" t="s">
        <v>1112</v>
      </c>
      <c r="B75" t="s">
        <v>1112</v>
      </c>
      <c r="C75" t="s">
        <v>2011</v>
      </c>
      <c r="D75" t="s">
        <v>2011</v>
      </c>
      <c r="E75" t="s">
        <v>2011</v>
      </c>
      <c r="F75" t="s">
        <v>1114</v>
      </c>
      <c r="G75">
        <v>2</v>
      </c>
      <c r="H75">
        <v>4</v>
      </c>
      <c r="I75">
        <v>4</v>
      </c>
      <c r="J75">
        <v>4</v>
      </c>
      <c r="K75">
        <v>4</v>
      </c>
      <c r="L75">
        <v>4</v>
      </c>
      <c r="M75">
        <v>4</v>
      </c>
      <c r="N75">
        <v>12.4</v>
      </c>
      <c r="O75">
        <v>12.4</v>
      </c>
      <c r="P75">
        <v>12.4</v>
      </c>
      <c r="Q75">
        <v>45.128</v>
      </c>
      <c r="R75">
        <v>427</v>
      </c>
      <c r="S75" t="s">
        <v>1115</v>
      </c>
      <c r="T75">
        <v>3.5</v>
      </c>
      <c r="W75">
        <v>2</v>
      </c>
      <c r="X75">
        <v>2</v>
      </c>
      <c r="Y75">
        <v>0</v>
      </c>
      <c r="Z75">
        <v>43.98</v>
      </c>
      <c r="AA75">
        <v>586130</v>
      </c>
      <c r="AB75">
        <v>64081</v>
      </c>
      <c r="AC75">
        <v>39232</v>
      </c>
      <c r="AD75">
        <v>80074</v>
      </c>
      <c r="AE75">
        <v>40934</v>
      </c>
      <c r="AF75">
        <v>39919</v>
      </c>
      <c r="AG75">
        <v>117560</v>
      </c>
      <c r="AH75">
        <v>29311</v>
      </c>
      <c r="AI75">
        <v>48570</v>
      </c>
      <c r="AJ75">
        <v>45317</v>
      </c>
      <c r="AK75">
        <v>586130</v>
      </c>
      <c r="AL75">
        <v>64081</v>
      </c>
      <c r="AM75">
        <v>39232</v>
      </c>
      <c r="AN75">
        <v>80074</v>
      </c>
      <c r="AO75">
        <v>40934</v>
      </c>
      <c r="AP75">
        <v>39919</v>
      </c>
      <c r="AQ75">
        <v>117560</v>
      </c>
      <c r="AR75">
        <v>29311</v>
      </c>
      <c r="AS75">
        <v>48570</v>
      </c>
      <c r="AT75">
        <v>45317</v>
      </c>
      <c r="AU75">
        <v>4</v>
      </c>
      <c r="AV75">
        <v>4</v>
      </c>
      <c r="AW75">
        <v>4</v>
      </c>
      <c r="AX75">
        <v>4</v>
      </c>
      <c r="AY75">
        <v>4</v>
      </c>
      <c r="AZ75">
        <v>4</v>
      </c>
      <c r="BA75">
        <v>4</v>
      </c>
      <c r="BB75">
        <v>4</v>
      </c>
      <c r="BC75">
        <v>4</v>
      </c>
      <c r="BD75">
        <v>4</v>
      </c>
      <c r="BE75">
        <v>12.4</v>
      </c>
      <c r="BF75">
        <v>10093000</v>
      </c>
      <c r="BG75">
        <v>10093000</v>
      </c>
      <c r="BH75">
        <v>4</v>
      </c>
      <c r="BI75" t="s">
        <v>12326</v>
      </c>
      <c r="BM75">
        <v>102</v>
      </c>
      <c r="BN75" t="s">
        <v>12327</v>
      </c>
      <c r="BO75" t="s">
        <v>119</v>
      </c>
      <c r="BP75" t="s">
        <v>12328</v>
      </c>
      <c r="BQ75" t="s">
        <v>12329</v>
      </c>
      <c r="BR75" t="s">
        <v>12330</v>
      </c>
      <c r="BS75" t="s">
        <v>12330</v>
      </c>
      <c r="BV75" t="s">
        <v>96</v>
      </c>
    </row>
    <row r="76" spans="1:74" x14ac:dyDescent="0.2">
      <c r="A76" t="s">
        <v>11866</v>
      </c>
      <c r="B76" t="s">
        <v>11866</v>
      </c>
      <c r="C76" t="s">
        <v>291</v>
      </c>
      <c r="D76" t="s">
        <v>291</v>
      </c>
      <c r="E76" t="s">
        <v>291</v>
      </c>
      <c r="F76" t="s">
        <v>11867</v>
      </c>
      <c r="G76">
        <v>4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8.1999999999999993</v>
      </c>
      <c r="O76">
        <v>8.1999999999999993</v>
      </c>
      <c r="P76">
        <v>8.1999999999999993</v>
      </c>
      <c r="Q76">
        <v>17.986999999999998</v>
      </c>
      <c r="R76">
        <v>158</v>
      </c>
      <c r="S76" t="s">
        <v>11868</v>
      </c>
      <c r="T76">
        <v>3</v>
      </c>
      <c r="W76">
        <v>1</v>
      </c>
      <c r="Y76">
        <v>0</v>
      </c>
      <c r="Z76">
        <v>7.0133999999999999</v>
      </c>
      <c r="AA76">
        <v>24767</v>
      </c>
      <c r="AB76">
        <v>7391.7</v>
      </c>
      <c r="AC76">
        <v>1145.3</v>
      </c>
      <c r="AD76">
        <v>7938.1</v>
      </c>
      <c r="AE76">
        <v>5784.1</v>
      </c>
      <c r="AF76">
        <v>4676.3</v>
      </c>
      <c r="AG76">
        <v>13862</v>
      </c>
      <c r="AH76">
        <v>3491.5</v>
      </c>
      <c r="AI76">
        <v>4315</v>
      </c>
      <c r="AJ76">
        <v>5487.9</v>
      </c>
      <c r="AK76">
        <v>24767</v>
      </c>
      <c r="AL76">
        <v>7391.7</v>
      </c>
      <c r="AM76">
        <v>1145.3</v>
      </c>
      <c r="AN76">
        <v>7938.1</v>
      </c>
      <c r="AO76">
        <v>5784.1</v>
      </c>
      <c r="AP76">
        <v>4676.3</v>
      </c>
      <c r="AQ76">
        <v>13862</v>
      </c>
      <c r="AR76">
        <v>3491.5</v>
      </c>
      <c r="AS76">
        <v>4315</v>
      </c>
      <c r="AT76">
        <v>5487.9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8.1999999999999993</v>
      </c>
      <c r="BF76">
        <v>599260</v>
      </c>
      <c r="BG76">
        <v>599260</v>
      </c>
      <c r="BH76">
        <v>1</v>
      </c>
      <c r="BI76" t="s">
        <v>11869</v>
      </c>
      <c r="BM76">
        <v>18</v>
      </c>
      <c r="BN76">
        <v>1265</v>
      </c>
      <c r="BO76" t="b">
        <v>1</v>
      </c>
      <c r="BP76">
        <v>1297</v>
      </c>
      <c r="BQ76">
        <v>2535</v>
      </c>
      <c r="BR76">
        <v>3201</v>
      </c>
      <c r="BS76">
        <v>3201</v>
      </c>
      <c r="BV76" t="s">
        <v>162</v>
      </c>
    </row>
    <row r="77" spans="1:74" x14ac:dyDescent="0.2">
      <c r="A77" t="s">
        <v>1122</v>
      </c>
      <c r="B77" t="s">
        <v>1122</v>
      </c>
      <c r="C77" t="s">
        <v>1076</v>
      </c>
      <c r="D77" t="s">
        <v>1076</v>
      </c>
      <c r="E77" t="s">
        <v>1076</v>
      </c>
      <c r="F77" t="s">
        <v>1124</v>
      </c>
      <c r="G77">
        <v>2</v>
      </c>
      <c r="H77">
        <v>4</v>
      </c>
      <c r="I77">
        <v>4</v>
      </c>
      <c r="J77">
        <v>4</v>
      </c>
      <c r="K77">
        <v>4</v>
      </c>
      <c r="L77">
        <v>4</v>
      </c>
      <c r="M77">
        <v>4</v>
      </c>
      <c r="N77">
        <v>18</v>
      </c>
      <c r="O77">
        <v>18</v>
      </c>
      <c r="P77">
        <v>18</v>
      </c>
      <c r="Q77">
        <v>29.01</v>
      </c>
      <c r="R77">
        <v>261</v>
      </c>
      <c r="S77" t="s">
        <v>1125</v>
      </c>
      <c r="T77">
        <v>2.86</v>
      </c>
      <c r="U77">
        <v>1</v>
      </c>
      <c r="V77">
        <v>1</v>
      </c>
      <c r="W77">
        <v>3</v>
      </c>
      <c r="X77">
        <v>2</v>
      </c>
      <c r="Y77">
        <v>0</v>
      </c>
      <c r="Z77">
        <v>31.481000000000002</v>
      </c>
      <c r="AA77">
        <v>447920</v>
      </c>
      <c r="AB77">
        <v>202900</v>
      </c>
      <c r="AC77">
        <v>39067</v>
      </c>
      <c r="AD77">
        <v>81557</v>
      </c>
      <c r="AE77">
        <v>166890</v>
      </c>
      <c r="AF77">
        <v>33659</v>
      </c>
      <c r="AG77">
        <v>122350</v>
      </c>
      <c r="AH77">
        <v>68078</v>
      </c>
      <c r="AI77">
        <v>58186</v>
      </c>
      <c r="AJ77">
        <v>76201</v>
      </c>
      <c r="AK77">
        <v>447920</v>
      </c>
      <c r="AL77">
        <v>202900</v>
      </c>
      <c r="AM77">
        <v>39067</v>
      </c>
      <c r="AN77">
        <v>81557</v>
      </c>
      <c r="AO77">
        <v>166890</v>
      </c>
      <c r="AP77">
        <v>33659</v>
      </c>
      <c r="AQ77">
        <v>122350</v>
      </c>
      <c r="AR77">
        <v>68078</v>
      </c>
      <c r="AS77">
        <v>58186</v>
      </c>
      <c r="AT77">
        <v>76201</v>
      </c>
      <c r="AU77">
        <v>7</v>
      </c>
      <c r="AV77">
        <v>7</v>
      </c>
      <c r="AW77">
        <v>5</v>
      </c>
      <c r="AX77">
        <v>6</v>
      </c>
      <c r="AY77">
        <v>6</v>
      </c>
      <c r="AZ77">
        <v>6</v>
      </c>
      <c r="BA77">
        <v>7</v>
      </c>
      <c r="BB77">
        <v>6</v>
      </c>
      <c r="BC77">
        <v>6</v>
      </c>
      <c r="BD77">
        <v>6</v>
      </c>
      <c r="BE77">
        <v>18</v>
      </c>
      <c r="BF77">
        <v>25060000</v>
      </c>
      <c r="BG77">
        <v>25060000</v>
      </c>
      <c r="BH77">
        <v>8</v>
      </c>
      <c r="BI77" t="s">
        <v>12331</v>
      </c>
      <c r="BM77">
        <v>103</v>
      </c>
      <c r="BN77" t="s">
        <v>12332</v>
      </c>
      <c r="BO77" t="s">
        <v>119</v>
      </c>
      <c r="BP77" t="s">
        <v>12333</v>
      </c>
      <c r="BQ77" t="s">
        <v>12334</v>
      </c>
      <c r="BR77" t="s">
        <v>12335</v>
      </c>
      <c r="BS77" t="s">
        <v>12336</v>
      </c>
      <c r="BV77" t="s">
        <v>96</v>
      </c>
    </row>
    <row r="78" spans="1:74" x14ac:dyDescent="0.2">
      <c r="A78" t="s">
        <v>12337</v>
      </c>
      <c r="B78" t="s">
        <v>12338</v>
      </c>
      <c r="C78" t="s">
        <v>12339</v>
      </c>
      <c r="D78" t="s">
        <v>12339</v>
      </c>
      <c r="E78" t="s">
        <v>12340</v>
      </c>
      <c r="F78" t="s">
        <v>12341</v>
      </c>
      <c r="G78">
        <v>5</v>
      </c>
      <c r="H78">
        <v>5</v>
      </c>
      <c r="I78">
        <v>5</v>
      </c>
      <c r="J78">
        <v>2</v>
      </c>
      <c r="K78">
        <v>5</v>
      </c>
      <c r="L78">
        <v>5</v>
      </c>
      <c r="M78">
        <v>2</v>
      </c>
      <c r="N78">
        <v>15.8</v>
      </c>
      <c r="O78">
        <v>15.8</v>
      </c>
      <c r="P78">
        <v>6.7</v>
      </c>
      <c r="Q78">
        <v>32.895000000000003</v>
      </c>
      <c r="R78">
        <v>298</v>
      </c>
      <c r="S78" t="s">
        <v>12342</v>
      </c>
      <c r="T78">
        <v>3</v>
      </c>
      <c r="U78">
        <v>1</v>
      </c>
      <c r="W78">
        <v>3</v>
      </c>
      <c r="X78">
        <v>2</v>
      </c>
      <c r="Y78">
        <v>0</v>
      </c>
      <c r="Z78">
        <v>31.952999999999999</v>
      </c>
      <c r="AA78">
        <v>1606900</v>
      </c>
      <c r="AB78">
        <v>145490</v>
      </c>
      <c r="AC78">
        <v>103960</v>
      </c>
      <c r="AD78">
        <v>288890</v>
      </c>
      <c r="AE78">
        <v>158300</v>
      </c>
      <c r="AF78">
        <v>135230</v>
      </c>
      <c r="AG78">
        <v>456000</v>
      </c>
      <c r="AH78">
        <v>91721</v>
      </c>
      <c r="AI78">
        <v>168220</v>
      </c>
      <c r="AJ78">
        <v>161630</v>
      </c>
      <c r="AK78">
        <v>1606900</v>
      </c>
      <c r="AL78">
        <v>145490</v>
      </c>
      <c r="AM78">
        <v>103960</v>
      </c>
      <c r="AN78">
        <v>288890</v>
      </c>
      <c r="AO78">
        <v>158300</v>
      </c>
      <c r="AP78">
        <v>135230</v>
      </c>
      <c r="AQ78">
        <v>456000</v>
      </c>
      <c r="AR78">
        <v>91721</v>
      </c>
      <c r="AS78">
        <v>168220</v>
      </c>
      <c r="AT78">
        <v>161630</v>
      </c>
      <c r="AU78">
        <v>6</v>
      </c>
      <c r="AV78">
        <v>6</v>
      </c>
      <c r="AW78">
        <v>6</v>
      </c>
      <c r="AX78">
        <v>6</v>
      </c>
      <c r="AY78">
        <v>6</v>
      </c>
      <c r="AZ78">
        <v>6</v>
      </c>
      <c r="BA78">
        <v>6</v>
      </c>
      <c r="BB78">
        <v>6</v>
      </c>
      <c r="BC78">
        <v>6</v>
      </c>
      <c r="BD78">
        <v>6</v>
      </c>
      <c r="BE78">
        <v>15.8</v>
      </c>
      <c r="BF78">
        <v>111080000</v>
      </c>
      <c r="BG78">
        <v>111080000</v>
      </c>
      <c r="BH78">
        <v>6</v>
      </c>
      <c r="BI78" t="s">
        <v>12343</v>
      </c>
      <c r="BM78">
        <v>104</v>
      </c>
      <c r="BN78" t="s">
        <v>12344</v>
      </c>
      <c r="BO78" t="s">
        <v>101</v>
      </c>
      <c r="BP78" t="s">
        <v>12345</v>
      </c>
      <c r="BQ78" t="s">
        <v>12346</v>
      </c>
      <c r="BR78" t="s">
        <v>12347</v>
      </c>
      <c r="BS78" t="s">
        <v>12348</v>
      </c>
      <c r="BV78" t="s">
        <v>84</v>
      </c>
    </row>
    <row r="79" spans="1:74" x14ac:dyDescent="0.2">
      <c r="A79" t="s">
        <v>1158</v>
      </c>
      <c r="B79" t="s">
        <v>1158</v>
      </c>
      <c r="C79">
        <v>29</v>
      </c>
      <c r="D79">
        <v>24</v>
      </c>
      <c r="E79">
        <v>24</v>
      </c>
      <c r="F79" t="s">
        <v>1159</v>
      </c>
      <c r="G79">
        <v>1</v>
      </c>
      <c r="H79">
        <v>29</v>
      </c>
      <c r="I79">
        <v>24</v>
      </c>
      <c r="J79">
        <v>24</v>
      </c>
      <c r="K79">
        <v>29</v>
      </c>
      <c r="L79">
        <v>24</v>
      </c>
      <c r="M79">
        <v>24</v>
      </c>
      <c r="N79">
        <v>24.3</v>
      </c>
      <c r="O79">
        <v>20.6</v>
      </c>
      <c r="P79">
        <v>20.6</v>
      </c>
      <c r="Q79">
        <v>163.95</v>
      </c>
      <c r="R79">
        <v>1483</v>
      </c>
      <c r="S79">
        <v>1483</v>
      </c>
      <c r="T79">
        <v>2.77</v>
      </c>
      <c r="U79">
        <v>8</v>
      </c>
      <c r="V79">
        <v>5</v>
      </c>
      <c r="W79">
        <v>14</v>
      </c>
      <c r="X79">
        <v>12</v>
      </c>
      <c r="Y79">
        <v>0</v>
      </c>
      <c r="Z79">
        <v>265.47000000000003</v>
      </c>
      <c r="AA79">
        <v>1054800</v>
      </c>
      <c r="AB79">
        <v>325080</v>
      </c>
      <c r="AC79">
        <v>97463</v>
      </c>
      <c r="AD79">
        <v>1089500</v>
      </c>
      <c r="AE79">
        <v>877870</v>
      </c>
      <c r="AF79">
        <v>1125900</v>
      </c>
      <c r="AG79">
        <v>4399600</v>
      </c>
      <c r="AH79">
        <v>1431900</v>
      </c>
      <c r="AI79">
        <v>1947000</v>
      </c>
      <c r="AJ79">
        <v>1954200</v>
      </c>
      <c r="AK79">
        <v>1054800</v>
      </c>
      <c r="AL79">
        <v>325080</v>
      </c>
      <c r="AM79">
        <v>97463</v>
      </c>
      <c r="AN79">
        <v>1089500</v>
      </c>
      <c r="AO79">
        <v>877870</v>
      </c>
      <c r="AP79">
        <v>1125900</v>
      </c>
      <c r="AQ79">
        <v>4399600</v>
      </c>
      <c r="AR79">
        <v>1431900</v>
      </c>
      <c r="AS79">
        <v>1947000</v>
      </c>
      <c r="AT79">
        <v>1954200</v>
      </c>
      <c r="AU79">
        <v>41</v>
      </c>
      <c r="AV79">
        <v>40</v>
      </c>
      <c r="AW79">
        <v>27</v>
      </c>
      <c r="AX79">
        <v>41</v>
      </c>
      <c r="AY79">
        <v>41</v>
      </c>
      <c r="AZ79">
        <v>42</v>
      </c>
      <c r="BA79">
        <v>42</v>
      </c>
      <c r="BB79">
        <v>41</v>
      </c>
      <c r="BC79">
        <v>42</v>
      </c>
      <c r="BD79">
        <v>42</v>
      </c>
      <c r="BE79">
        <v>24.3</v>
      </c>
      <c r="BF79">
        <v>630970000</v>
      </c>
      <c r="BG79">
        <v>630970000</v>
      </c>
      <c r="BH79">
        <v>45</v>
      </c>
      <c r="BI79" t="s">
        <v>12349</v>
      </c>
      <c r="BM79">
        <v>105</v>
      </c>
      <c r="BN79" t="s">
        <v>12350</v>
      </c>
      <c r="BO79" t="s">
        <v>12351</v>
      </c>
      <c r="BP79" t="s">
        <v>12352</v>
      </c>
      <c r="BQ79" t="s">
        <v>12353</v>
      </c>
      <c r="BR79" t="s">
        <v>12354</v>
      </c>
      <c r="BS79" t="s">
        <v>12355</v>
      </c>
      <c r="BT79" t="s">
        <v>12356</v>
      </c>
      <c r="BU79" t="s">
        <v>12357</v>
      </c>
      <c r="BV79">
        <v>-1</v>
      </c>
    </row>
    <row r="80" spans="1:74" x14ac:dyDescent="0.2">
      <c r="A80" t="s">
        <v>1187</v>
      </c>
      <c r="B80" t="s">
        <v>1187</v>
      </c>
      <c r="C80">
        <v>3</v>
      </c>
      <c r="D80">
        <v>3</v>
      </c>
      <c r="E80">
        <v>3</v>
      </c>
      <c r="F80" t="s">
        <v>1188</v>
      </c>
      <c r="G80">
        <v>1</v>
      </c>
      <c r="H80">
        <v>3</v>
      </c>
      <c r="I80">
        <v>3</v>
      </c>
      <c r="J80">
        <v>3</v>
      </c>
      <c r="K80">
        <v>3</v>
      </c>
      <c r="L80">
        <v>3</v>
      </c>
      <c r="M80">
        <v>3</v>
      </c>
      <c r="N80">
        <v>4.8</v>
      </c>
      <c r="O80">
        <v>4.8</v>
      </c>
      <c r="P80">
        <v>4.8</v>
      </c>
      <c r="Q80">
        <v>79.519000000000005</v>
      </c>
      <c r="R80">
        <v>723</v>
      </c>
      <c r="S80">
        <v>723</v>
      </c>
      <c r="T80">
        <v>3</v>
      </c>
      <c r="V80">
        <v>1</v>
      </c>
      <c r="W80">
        <v>1</v>
      </c>
      <c r="X80">
        <v>1</v>
      </c>
      <c r="Y80">
        <v>0</v>
      </c>
      <c r="Z80">
        <v>22.667000000000002</v>
      </c>
      <c r="AA80">
        <v>225020</v>
      </c>
      <c r="AB80">
        <v>20528</v>
      </c>
      <c r="AC80">
        <v>11788</v>
      </c>
      <c r="AD80">
        <v>29731</v>
      </c>
      <c r="AE80">
        <v>23032</v>
      </c>
      <c r="AF80">
        <v>20759</v>
      </c>
      <c r="AG80">
        <v>59100</v>
      </c>
      <c r="AH80">
        <v>16831</v>
      </c>
      <c r="AI80">
        <v>25615</v>
      </c>
      <c r="AJ80">
        <v>21891</v>
      </c>
      <c r="AK80">
        <v>225020</v>
      </c>
      <c r="AL80">
        <v>20528</v>
      </c>
      <c r="AM80">
        <v>11788</v>
      </c>
      <c r="AN80">
        <v>29731</v>
      </c>
      <c r="AO80">
        <v>23032</v>
      </c>
      <c r="AP80">
        <v>20759</v>
      </c>
      <c r="AQ80">
        <v>59100</v>
      </c>
      <c r="AR80">
        <v>16831</v>
      </c>
      <c r="AS80">
        <v>25615</v>
      </c>
      <c r="AT80">
        <v>21891</v>
      </c>
      <c r="AU80">
        <v>3</v>
      </c>
      <c r="AV80">
        <v>3</v>
      </c>
      <c r="AW80">
        <v>3</v>
      </c>
      <c r="AX80">
        <v>3</v>
      </c>
      <c r="AY80">
        <v>3</v>
      </c>
      <c r="AZ80">
        <v>3</v>
      </c>
      <c r="BA80">
        <v>3</v>
      </c>
      <c r="BB80">
        <v>3</v>
      </c>
      <c r="BC80">
        <v>3</v>
      </c>
      <c r="BD80">
        <v>3</v>
      </c>
      <c r="BE80">
        <v>4.8</v>
      </c>
      <c r="BF80">
        <v>5886800</v>
      </c>
      <c r="BG80">
        <v>5886800</v>
      </c>
      <c r="BH80">
        <v>3</v>
      </c>
      <c r="BI80" t="s">
        <v>12363</v>
      </c>
      <c r="BM80">
        <v>108</v>
      </c>
      <c r="BN80" t="s">
        <v>12364</v>
      </c>
      <c r="BO80" t="s">
        <v>338</v>
      </c>
      <c r="BP80" t="s">
        <v>12365</v>
      </c>
      <c r="BQ80" t="s">
        <v>12366</v>
      </c>
      <c r="BR80" t="s">
        <v>12367</v>
      </c>
      <c r="BS80" t="s">
        <v>12367</v>
      </c>
      <c r="BV80">
        <v>-1</v>
      </c>
    </row>
    <row r="81" spans="1:74" x14ac:dyDescent="0.2">
      <c r="A81" t="s">
        <v>1198</v>
      </c>
      <c r="B81" t="s">
        <v>1198</v>
      </c>
      <c r="C81">
        <v>13</v>
      </c>
      <c r="D81">
        <v>13</v>
      </c>
      <c r="E81">
        <v>10</v>
      </c>
      <c r="F81" t="s">
        <v>1199</v>
      </c>
      <c r="G81">
        <v>1</v>
      </c>
      <c r="H81">
        <v>13</v>
      </c>
      <c r="I81">
        <v>13</v>
      </c>
      <c r="J81">
        <v>10</v>
      </c>
      <c r="K81">
        <v>13</v>
      </c>
      <c r="L81">
        <v>13</v>
      </c>
      <c r="M81">
        <v>10</v>
      </c>
      <c r="N81">
        <v>32.200000000000003</v>
      </c>
      <c r="O81">
        <v>32.200000000000003</v>
      </c>
      <c r="P81">
        <v>26.4</v>
      </c>
      <c r="Q81">
        <v>48.337000000000003</v>
      </c>
      <c r="R81">
        <v>428</v>
      </c>
      <c r="S81">
        <v>428</v>
      </c>
      <c r="T81">
        <v>2.81</v>
      </c>
      <c r="U81">
        <v>4</v>
      </c>
      <c r="V81">
        <v>3</v>
      </c>
      <c r="W81">
        <v>7</v>
      </c>
      <c r="X81">
        <v>7</v>
      </c>
      <c r="Y81">
        <v>0</v>
      </c>
      <c r="Z81">
        <v>163.01</v>
      </c>
      <c r="AA81">
        <v>692030</v>
      </c>
      <c r="AB81">
        <v>169040</v>
      </c>
      <c r="AC81">
        <v>67857</v>
      </c>
      <c r="AD81">
        <v>783490</v>
      </c>
      <c r="AE81">
        <v>788310</v>
      </c>
      <c r="AF81">
        <v>480860</v>
      </c>
      <c r="AG81">
        <v>1846500</v>
      </c>
      <c r="AH81">
        <v>564420</v>
      </c>
      <c r="AI81">
        <v>707110</v>
      </c>
      <c r="AJ81">
        <v>807270</v>
      </c>
      <c r="AK81">
        <v>692030</v>
      </c>
      <c r="AL81">
        <v>169040</v>
      </c>
      <c r="AM81">
        <v>67857</v>
      </c>
      <c r="AN81">
        <v>783490</v>
      </c>
      <c r="AO81">
        <v>788310</v>
      </c>
      <c r="AP81">
        <v>480860</v>
      </c>
      <c r="AQ81">
        <v>1846500</v>
      </c>
      <c r="AR81">
        <v>564420</v>
      </c>
      <c r="AS81">
        <v>707110</v>
      </c>
      <c r="AT81">
        <v>807270</v>
      </c>
      <c r="AU81">
        <v>25</v>
      </c>
      <c r="AV81">
        <v>23</v>
      </c>
      <c r="AW81">
        <v>16</v>
      </c>
      <c r="AX81">
        <v>26</v>
      </c>
      <c r="AY81">
        <v>26</v>
      </c>
      <c r="AZ81">
        <v>25</v>
      </c>
      <c r="BA81">
        <v>26</v>
      </c>
      <c r="BB81">
        <v>26</v>
      </c>
      <c r="BC81">
        <v>26</v>
      </c>
      <c r="BD81">
        <v>25</v>
      </c>
      <c r="BE81">
        <v>32.200000000000003</v>
      </c>
      <c r="BF81">
        <v>412840000</v>
      </c>
      <c r="BG81">
        <v>412840000</v>
      </c>
      <c r="BH81">
        <v>26</v>
      </c>
      <c r="BI81" t="s">
        <v>12376</v>
      </c>
      <c r="BM81">
        <v>111</v>
      </c>
      <c r="BN81" t="s">
        <v>12377</v>
      </c>
      <c r="BO81" t="s">
        <v>467</v>
      </c>
      <c r="BP81" t="s">
        <v>12378</v>
      </c>
      <c r="BQ81" t="s">
        <v>12379</v>
      </c>
      <c r="BR81" t="s">
        <v>12380</v>
      </c>
      <c r="BS81" t="s">
        <v>12381</v>
      </c>
      <c r="BV81">
        <v>-1</v>
      </c>
    </row>
    <row r="82" spans="1:74" x14ac:dyDescent="0.2">
      <c r="A82" t="s">
        <v>1219</v>
      </c>
      <c r="B82" t="s">
        <v>5982</v>
      </c>
      <c r="C82" t="s">
        <v>8016</v>
      </c>
      <c r="D82" t="s">
        <v>8016</v>
      </c>
      <c r="E82" t="s">
        <v>8016</v>
      </c>
      <c r="F82" t="s">
        <v>5983</v>
      </c>
      <c r="G82">
        <v>3</v>
      </c>
      <c r="H82">
        <v>3</v>
      </c>
      <c r="I82">
        <v>3</v>
      </c>
      <c r="J82">
        <v>3</v>
      </c>
      <c r="K82">
        <v>3</v>
      </c>
      <c r="L82">
        <v>3</v>
      </c>
      <c r="M82">
        <v>3</v>
      </c>
      <c r="N82">
        <v>23.3</v>
      </c>
      <c r="O82">
        <v>23.3</v>
      </c>
      <c r="P82">
        <v>23.3</v>
      </c>
      <c r="Q82">
        <v>14.926</v>
      </c>
      <c r="R82">
        <v>133</v>
      </c>
      <c r="S82" t="s">
        <v>1221</v>
      </c>
      <c r="T82">
        <v>2</v>
      </c>
      <c r="U82">
        <v>1</v>
      </c>
      <c r="V82">
        <v>1</v>
      </c>
      <c r="W82">
        <v>1</v>
      </c>
      <c r="Y82">
        <v>0</v>
      </c>
      <c r="Z82">
        <v>23.053999999999998</v>
      </c>
      <c r="AA82">
        <v>476720</v>
      </c>
      <c r="AB82">
        <v>40157</v>
      </c>
      <c r="AC82">
        <v>32929</v>
      </c>
      <c r="AD82">
        <v>38306</v>
      </c>
      <c r="AE82">
        <v>28691</v>
      </c>
      <c r="AF82">
        <v>20416</v>
      </c>
      <c r="AG82">
        <v>66231</v>
      </c>
      <c r="AH82">
        <v>10419</v>
      </c>
      <c r="AI82">
        <v>21196</v>
      </c>
      <c r="AJ82">
        <v>22839</v>
      </c>
      <c r="AK82">
        <v>476720</v>
      </c>
      <c r="AL82">
        <v>40157</v>
      </c>
      <c r="AM82">
        <v>32929</v>
      </c>
      <c r="AN82">
        <v>38306</v>
      </c>
      <c r="AO82">
        <v>28691</v>
      </c>
      <c r="AP82">
        <v>20416</v>
      </c>
      <c r="AQ82">
        <v>66231</v>
      </c>
      <c r="AR82">
        <v>10419</v>
      </c>
      <c r="AS82">
        <v>21196</v>
      </c>
      <c r="AT82">
        <v>22839</v>
      </c>
      <c r="AU82">
        <v>3</v>
      </c>
      <c r="AV82">
        <v>3</v>
      </c>
      <c r="AW82">
        <v>3</v>
      </c>
      <c r="AX82">
        <v>3</v>
      </c>
      <c r="AY82">
        <v>3</v>
      </c>
      <c r="AZ82">
        <v>3</v>
      </c>
      <c r="BA82">
        <v>3</v>
      </c>
      <c r="BB82">
        <v>3</v>
      </c>
      <c r="BC82">
        <v>3</v>
      </c>
      <c r="BD82">
        <v>3</v>
      </c>
      <c r="BE82">
        <v>23.3</v>
      </c>
      <c r="BF82">
        <v>18253000</v>
      </c>
      <c r="BG82">
        <v>18253000</v>
      </c>
      <c r="BH82">
        <v>3</v>
      </c>
      <c r="BI82" t="s">
        <v>12382</v>
      </c>
      <c r="BM82">
        <v>113</v>
      </c>
      <c r="BN82" t="s">
        <v>12383</v>
      </c>
      <c r="BO82" t="s">
        <v>338</v>
      </c>
      <c r="BP82" t="s">
        <v>12384</v>
      </c>
      <c r="BQ82" t="s">
        <v>12385</v>
      </c>
      <c r="BR82" t="s">
        <v>12386</v>
      </c>
      <c r="BS82" t="s">
        <v>12386</v>
      </c>
      <c r="BV82" t="s">
        <v>111</v>
      </c>
    </row>
    <row r="83" spans="1:74" x14ac:dyDescent="0.2">
      <c r="A83" t="s">
        <v>1227</v>
      </c>
      <c r="B83" t="s">
        <v>1227</v>
      </c>
      <c r="C83" t="s">
        <v>2351</v>
      </c>
      <c r="D83" t="s">
        <v>2351</v>
      </c>
      <c r="E83" t="s">
        <v>1133</v>
      </c>
      <c r="F83" t="s">
        <v>1229</v>
      </c>
      <c r="G83">
        <v>2</v>
      </c>
      <c r="H83">
        <v>3</v>
      </c>
      <c r="I83">
        <v>3</v>
      </c>
      <c r="J83">
        <v>2</v>
      </c>
      <c r="K83">
        <v>2</v>
      </c>
      <c r="L83">
        <v>2</v>
      </c>
      <c r="M83">
        <v>2</v>
      </c>
      <c r="N83">
        <v>7.8</v>
      </c>
      <c r="O83">
        <v>7.8</v>
      </c>
      <c r="P83">
        <v>6.1</v>
      </c>
      <c r="Q83">
        <v>52.829000000000001</v>
      </c>
      <c r="R83">
        <v>475</v>
      </c>
      <c r="S83" t="s">
        <v>1230</v>
      </c>
      <c r="T83">
        <v>3.5</v>
      </c>
      <c r="W83">
        <v>1</v>
      </c>
      <c r="X83">
        <v>1</v>
      </c>
      <c r="Y83">
        <v>0</v>
      </c>
      <c r="Z83">
        <v>19.579999999999998</v>
      </c>
      <c r="AA83">
        <v>167690</v>
      </c>
      <c r="AB83">
        <v>34368</v>
      </c>
      <c r="AC83">
        <v>11868</v>
      </c>
      <c r="AD83">
        <v>38199</v>
      </c>
      <c r="AE83">
        <v>25618</v>
      </c>
      <c r="AF83">
        <v>32463</v>
      </c>
      <c r="AG83">
        <v>98825</v>
      </c>
      <c r="AH83">
        <v>18669</v>
      </c>
      <c r="AI83">
        <v>41380</v>
      </c>
      <c r="AJ83">
        <v>33144</v>
      </c>
      <c r="AK83">
        <v>167690</v>
      </c>
      <c r="AL83">
        <v>34368</v>
      </c>
      <c r="AM83">
        <v>11868</v>
      </c>
      <c r="AN83">
        <v>38199</v>
      </c>
      <c r="AO83">
        <v>25618</v>
      </c>
      <c r="AP83">
        <v>32463</v>
      </c>
      <c r="AQ83">
        <v>98825</v>
      </c>
      <c r="AR83">
        <v>18669</v>
      </c>
      <c r="AS83">
        <v>41380</v>
      </c>
      <c r="AT83">
        <v>33144</v>
      </c>
      <c r="AU83">
        <v>2</v>
      </c>
      <c r="AV83">
        <v>2</v>
      </c>
      <c r="AW83">
        <v>2</v>
      </c>
      <c r="AX83">
        <v>2</v>
      </c>
      <c r="AY83">
        <v>2</v>
      </c>
      <c r="AZ83">
        <v>2</v>
      </c>
      <c r="BA83">
        <v>2</v>
      </c>
      <c r="BB83">
        <v>2</v>
      </c>
      <c r="BC83">
        <v>2</v>
      </c>
      <c r="BD83">
        <v>2</v>
      </c>
      <c r="BE83">
        <v>6.1</v>
      </c>
      <c r="BF83">
        <v>11014000</v>
      </c>
      <c r="BG83">
        <v>11014000</v>
      </c>
      <c r="BH83">
        <v>2</v>
      </c>
      <c r="BI83" t="s">
        <v>12387</v>
      </c>
      <c r="BM83">
        <v>114</v>
      </c>
      <c r="BN83" t="s">
        <v>12388</v>
      </c>
      <c r="BO83" t="s">
        <v>338</v>
      </c>
      <c r="BP83" t="s">
        <v>12389</v>
      </c>
      <c r="BQ83" t="s">
        <v>12390</v>
      </c>
      <c r="BR83" t="s">
        <v>12391</v>
      </c>
      <c r="BS83" t="s">
        <v>12391</v>
      </c>
      <c r="BV83" t="s">
        <v>96</v>
      </c>
    </row>
    <row r="84" spans="1:74" x14ac:dyDescent="0.2">
      <c r="A84" t="s">
        <v>1231</v>
      </c>
      <c r="B84" t="s">
        <v>1231</v>
      </c>
      <c r="C84" t="s">
        <v>1232</v>
      </c>
      <c r="D84" t="s">
        <v>1232</v>
      </c>
      <c r="E84" t="s">
        <v>1232</v>
      </c>
      <c r="F84" t="s">
        <v>1233</v>
      </c>
      <c r="G84">
        <v>2</v>
      </c>
      <c r="H84">
        <v>6</v>
      </c>
      <c r="I84">
        <v>6</v>
      </c>
      <c r="J84">
        <v>6</v>
      </c>
      <c r="K84">
        <v>6</v>
      </c>
      <c r="L84">
        <v>6</v>
      </c>
      <c r="M84">
        <v>6</v>
      </c>
      <c r="N84">
        <v>20</v>
      </c>
      <c r="O84">
        <v>20</v>
      </c>
      <c r="P84">
        <v>20</v>
      </c>
      <c r="Q84">
        <v>36.631</v>
      </c>
      <c r="R84">
        <v>325</v>
      </c>
      <c r="S84" t="s">
        <v>1234</v>
      </c>
      <c r="T84">
        <v>1.5</v>
      </c>
      <c r="U84">
        <v>4</v>
      </c>
      <c r="V84">
        <v>1</v>
      </c>
      <c r="W84">
        <v>1</v>
      </c>
      <c r="Y84">
        <v>0</v>
      </c>
      <c r="Z84">
        <v>46.825000000000003</v>
      </c>
      <c r="AA84">
        <v>698790</v>
      </c>
      <c r="AB84">
        <v>43153</v>
      </c>
      <c r="AC84">
        <v>47531</v>
      </c>
      <c r="AD84">
        <v>84699</v>
      </c>
      <c r="AE84">
        <v>51844</v>
      </c>
      <c r="AF84">
        <v>38371</v>
      </c>
      <c r="AG84">
        <v>146000</v>
      </c>
      <c r="AH84">
        <v>41327</v>
      </c>
      <c r="AI84">
        <v>56239</v>
      </c>
      <c r="AJ84">
        <v>62238</v>
      </c>
      <c r="AK84">
        <v>698790</v>
      </c>
      <c r="AL84">
        <v>43153</v>
      </c>
      <c r="AM84">
        <v>47531</v>
      </c>
      <c r="AN84">
        <v>84699</v>
      </c>
      <c r="AO84">
        <v>51844</v>
      </c>
      <c r="AP84">
        <v>38371</v>
      </c>
      <c r="AQ84">
        <v>146000</v>
      </c>
      <c r="AR84">
        <v>41327</v>
      </c>
      <c r="AS84">
        <v>56239</v>
      </c>
      <c r="AT84">
        <v>62238</v>
      </c>
      <c r="AU84">
        <v>6</v>
      </c>
      <c r="AV84">
        <v>6</v>
      </c>
      <c r="AW84">
        <v>6</v>
      </c>
      <c r="AX84">
        <v>6</v>
      </c>
      <c r="AY84">
        <v>6</v>
      </c>
      <c r="AZ84">
        <v>6</v>
      </c>
      <c r="BA84">
        <v>6</v>
      </c>
      <c r="BB84">
        <v>6</v>
      </c>
      <c r="BC84">
        <v>6</v>
      </c>
      <c r="BD84">
        <v>6</v>
      </c>
      <c r="BE84">
        <v>20</v>
      </c>
      <c r="BF84">
        <v>25245000</v>
      </c>
      <c r="BG84">
        <v>25245000</v>
      </c>
      <c r="BH84">
        <v>7</v>
      </c>
      <c r="BI84" t="s">
        <v>12392</v>
      </c>
      <c r="BM84">
        <v>115</v>
      </c>
      <c r="BN84" t="s">
        <v>12393</v>
      </c>
      <c r="BO84" t="s">
        <v>261</v>
      </c>
      <c r="BP84" t="s">
        <v>12394</v>
      </c>
      <c r="BQ84" t="s">
        <v>12395</v>
      </c>
      <c r="BR84" t="s">
        <v>12396</v>
      </c>
      <c r="BS84" t="s">
        <v>12397</v>
      </c>
      <c r="BV84" t="s">
        <v>96</v>
      </c>
    </row>
    <row r="85" spans="1:74" x14ac:dyDescent="0.2">
      <c r="A85" t="s">
        <v>1255</v>
      </c>
      <c r="B85" t="s">
        <v>1255</v>
      </c>
      <c r="C85">
        <v>3</v>
      </c>
      <c r="D85">
        <v>3</v>
      </c>
      <c r="E85">
        <v>3</v>
      </c>
      <c r="F85" t="s">
        <v>1256</v>
      </c>
      <c r="G85">
        <v>1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16.7</v>
      </c>
      <c r="O85">
        <v>16.7</v>
      </c>
      <c r="P85">
        <v>16.7</v>
      </c>
      <c r="Q85">
        <v>24.378</v>
      </c>
      <c r="R85">
        <v>215</v>
      </c>
      <c r="S85">
        <v>215</v>
      </c>
      <c r="T85">
        <v>1.86</v>
      </c>
      <c r="U85">
        <v>4</v>
      </c>
      <c r="V85">
        <v>1</v>
      </c>
      <c r="W85">
        <v>1</v>
      </c>
      <c r="X85">
        <v>1</v>
      </c>
      <c r="Y85">
        <v>0</v>
      </c>
      <c r="Z85">
        <v>33.206000000000003</v>
      </c>
      <c r="AA85">
        <v>136190</v>
      </c>
      <c r="AB85">
        <v>91269</v>
      </c>
      <c r="AC85">
        <v>12466</v>
      </c>
      <c r="AD85">
        <v>306140</v>
      </c>
      <c r="AE85">
        <v>250920</v>
      </c>
      <c r="AF85">
        <v>106770</v>
      </c>
      <c r="AG85">
        <v>386460</v>
      </c>
      <c r="AH85">
        <v>76769</v>
      </c>
      <c r="AI85">
        <v>125350</v>
      </c>
      <c r="AJ85">
        <v>139420</v>
      </c>
      <c r="AK85">
        <v>136190</v>
      </c>
      <c r="AL85">
        <v>91269</v>
      </c>
      <c r="AM85">
        <v>12466</v>
      </c>
      <c r="AN85">
        <v>306140</v>
      </c>
      <c r="AO85">
        <v>250920</v>
      </c>
      <c r="AP85">
        <v>106770</v>
      </c>
      <c r="AQ85">
        <v>386460</v>
      </c>
      <c r="AR85">
        <v>76769</v>
      </c>
      <c r="AS85">
        <v>125350</v>
      </c>
      <c r="AT85">
        <v>139420</v>
      </c>
      <c r="AU85">
        <v>8</v>
      </c>
      <c r="AV85">
        <v>8</v>
      </c>
      <c r="AW85">
        <v>6</v>
      </c>
      <c r="AX85">
        <v>8</v>
      </c>
      <c r="AY85">
        <v>8</v>
      </c>
      <c r="AZ85">
        <v>8</v>
      </c>
      <c r="BA85">
        <v>8</v>
      </c>
      <c r="BB85">
        <v>8</v>
      </c>
      <c r="BC85">
        <v>8</v>
      </c>
      <c r="BD85">
        <v>8</v>
      </c>
      <c r="BE85">
        <v>16.7</v>
      </c>
      <c r="BF85">
        <v>48721000</v>
      </c>
      <c r="BG85">
        <v>48721000</v>
      </c>
      <c r="BH85">
        <v>9</v>
      </c>
      <c r="BI85" t="s">
        <v>6030</v>
      </c>
      <c r="BM85">
        <v>117</v>
      </c>
      <c r="BN85" t="s">
        <v>12403</v>
      </c>
      <c r="BO85" t="s">
        <v>338</v>
      </c>
      <c r="BP85" t="s">
        <v>12404</v>
      </c>
      <c r="BQ85" t="s">
        <v>12405</v>
      </c>
      <c r="BR85" t="s">
        <v>12406</v>
      </c>
      <c r="BS85" t="s">
        <v>12407</v>
      </c>
      <c r="BV85">
        <v>-1</v>
      </c>
    </row>
    <row r="86" spans="1:74" x14ac:dyDescent="0.2">
      <c r="A86" t="s">
        <v>1280</v>
      </c>
      <c r="B86" t="s">
        <v>1280</v>
      </c>
      <c r="C86">
        <v>16</v>
      </c>
      <c r="D86">
        <v>16</v>
      </c>
      <c r="E86">
        <v>16</v>
      </c>
      <c r="F86" t="s">
        <v>1281</v>
      </c>
      <c r="G86">
        <v>1</v>
      </c>
      <c r="H86">
        <v>16</v>
      </c>
      <c r="I86">
        <v>16</v>
      </c>
      <c r="J86">
        <v>16</v>
      </c>
      <c r="K86">
        <v>16</v>
      </c>
      <c r="L86">
        <v>16</v>
      </c>
      <c r="M86">
        <v>16</v>
      </c>
      <c r="N86">
        <v>36.299999999999997</v>
      </c>
      <c r="O86">
        <v>36.299999999999997</v>
      </c>
      <c r="P86">
        <v>36.299999999999997</v>
      </c>
      <c r="Q86">
        <v>59.743000000000002</v>
      </c>
      <c r="R86">
        <v>526</v>
      </c>
      <c r="S86">
        <v>526</v>
      </c>
      <c r="T86">
        <v>3</v>
      </c>
      <c r="U86">
        <v>4</v>
      </c>
      <c r="V86">
        <v>4</v>
      </c>
      <c r="W86">
        <v>15</v>
      </c>
      <c r="X86">
        <v>12</v>
      </c>
      <c r="Y86">
        <v>0</v>
      </c>
      <c r="Z86">
        <v>295.58</v>
      </c>
      <c r="AA86">
        <v>1671500</v>
      </c>
      <c r="AB86">
        <v>493260</v>
      </c>
      <c r="AC86">
        <v>246680</v>
      </c>
      <c r="AD86">
        <v>2434800</v>
      </c>
      <c r="AE86">
        <v>2730600</v>
      </c>
      <c r="AF86">
        <v>1272500</v>
      </c>
      <c r="AG86">
        <v>4876700</v>
      </c>
      <c r="AH86">
        <v>1671300</v>
      </c>
      <c r="AI86">
        <v>1841400</v>
      </c>
      <c r="AJ86">
        <v>2212100</v>
      </c>
      <c r="AK86">
        <v>1671500</v>
      </c>
      <c r="AL86">
        <v>493260</v>
      </c>
      <c r="AM86">
        <v>246680</v>
      </c>
      <c r="AN86">
        <v>2434800</v>
      </c>
      <c r="AO86">
        <v>2730600</v>
      </c>
      <c r="AP86">
        <v>1272500</v>
      </c>
      <c r="AQ86">
        <v>4876700</v>
      </c>
      <c r="AR86">
        <v>1671300</v>
      </c>
      <c r="AS86">
        <v>1841400</v>
      </c>
      <c r="AT86">
        <v>2212100</v>
      </c>
      <c r="AU86">
        <v>45</v>
      </c>
      <c r="AV86">
        <v>44</v>
      </c>
      <c r="AW86">
        <v>38</v>
      </c>
      <c r="AX86">
        <v>45</v>
      </c>
      <c r="AY86">
        <v>45</v>
      </c>
      <c r="AZ86">
        <v>45</v>
      </c>
      <c r="BA86">
        <v>45</v>
      </c>
      <c r="BB86">
        <v>45</v>
      </c>
      <c r="BC86">
        <v>45</v>
      </c>
      <c r="BD86">
        <v>45</v>
      </c>
      <c r="BE86">
        <v>36.299999999999997</v>
      </c>
      <c r="BF86">
        <v>1321700000</v>
      </c>
      <c r="BG86">
        <v>1321700000</v>
      </c>
      <c r="BH86">
        <v>47</v>
      </c>
      <c r="BI86" t="s">
        <v>12408</v>
      </c>
      <c r="BM86">
        <v>118</v>
      </c>
      <c r="BN86" t="s">
        <v>12409</v>
      </c>
      <c r="BO86" t="s">
        <v>6051</v>
      </c>
      <c r="BP86" t="s">
        <v>12410</v>
      </c>
      <c r="BQ86" t="s">
        <v>12411</v>
      </c>
      <c r="BR86" t="s">
        <v>12412</v>
      </c>
      <c r="BS86" t="s">
        <v>12413</v>
      </c>
      <c r="BV86">
        <v>-1</v>
      </c>
    </row>
    <row r="87" spans="1:74" x14ac:dyDescent="0.2">
      <c r="A87" t="s">
        <v>1288</v>
      </c>
      <c r="B87" t="s">
        <v>1288</v>
      </c>
      <c r="C87" t="s">
        <v>1022</v>
      </c>
      <c r="D87" t="s">
        <v>1022</v>
      </c>
      <c r="E87" t="s">
        <v>1022</v>
      </c>
      <c r="F87" t="s">
        <v>1290</v>
      </c>
      <c r="G87">
        <v>3</v>
      </c>
      <c r="H87">
        <v>5</v>
      </c>
      <c r="I87">
        <v>5</v>
      </c>
      <c r="J87">
        <v>5</v>
      </c>
      <c r="K87">
        <v>5</v>
      </c>
      <c r="L87">
        <v>5</v>
      </c>
      <c r="M87">
        <v>5</v>
      </c>
      <c r="N87">
        <v>30.2</v>
      </c>
      <c r="O87">
        <v>30.2</v>
      </c>
      <c r="P87">
        <v>30.2</v>
      </c>
      <c r="Q87">
        <v>19.765000000000001</v>
      </c>
      <c r="R87">
        <v>169</v>
      </c>
      <c r="S87" t="s">
        <v>1291</v>
      </c>
      <c r="T87">
        <v>2.5</v>
      </c>
      <c r="U87">
        <v>2</v>
      </c>
      <c r="W87">
        <v>3</v>
      </c>
      <c r="X87">
        <v>1</v>
      </c>
      <c r="Y87">
        <v>0</v>
      </c>
      <c r="Z87">
        <v>43.014000000000003</v>
      </c>
      <c r="AA87">
        <v>683030</v>
      </c>
      <c r="AB87">
        <v>107940</v>
      </c>
      <c r="AC87">
        <v>46491</v>
      </c>
      <c r="AD87">
        <v>124480</v>
      </c>
      <c r="AE87">
        <v>84572</v>
      </c>
      <c r="AF87">
        <v>66678</v>
      </c>
      <c r="AG87">
        <v>230100</v>
      </c>
      <c r="AH87">
        <v>65121</v>
      </c>
      <c r="AI87">
        <v>93860</v>
      </c>
      <c r="AJ87">
        <v>97346</v>
      </c>
      <c r="AK87">
        <v>683030</v>
      </c>
      <c r="AL87">
        <v>107940</v>
      </c>
      <c r="AM87">
        <v>46491</v>
      </c>
      <c r="AN87">
        <v>124480</v>
      </c>
      <c r="AO87">
        <v>84572</v>
      </c>
      <c r="AP87">
        <v>66678</v>
      </c>
      <c r="AQ87">
        <v>230100</v>
      </c>
      <c r="AR87">
        <v>65121</v>
      </c>
      <c r="AS87">
        <v>93860</v>
      </c>
      <c r="AT87">
        <v>97346</v>
      </c>
      <c r="AU87">
        <v>6</v>
      </c>
      <c r="AV87">
        <v>6</v>
      </c>
      <c r="AW87">
        <v>6</v>
      </c>
      <c r="AX87">
        <v>6</v>
      </c>
      <c r="AY87">
        <v>6</v>
      </c>
      <c r="AZ87">
        <v>6</v>
      </c>
      <c r="BA87">
        <v>6</v>
      </c>
      <c r="BB87">
        <v>6</v>
      </c>
      <c r="BC87">
        <v>6</v>
      </c>
      <c r="BD87">
        <v>6</v>
      </c>
      <c r="BE87">
        <v>30.2</v>
      </c>
      <c r="BF87">
        <v>43764000</v>
      </c>
      <c r="BG87">
        <v>43764000</v>
      </c>
      <c r="BH87">
        <v>6</v>
      </c>
      <c r="BI87" t="s">
        <v>12414</v>
      </c>
      <c r="BM87">
        <v>119</v>
      </c>
      <c r="BN87" t="s">
        <v>12415</v>
      </c>
      <c r="BO87" t="s">
        <v>101</v>
      </c>
      <c r="BP87" t="s">
        <v>12416</v>
      </c>
      <c r="BQ87" t="s">
        <v>12417</v>
      </c>
      <c r="BR87" t="s">
        <v>12418</v>
      </c>
      <c r="BS87" t="s">
        <v>12419</v>
      </c>
      <c r="BV87" t="s">
        <v>111</v>
      </c>
    </row>
    <row r="88" spans="1:74" x14ac:dyDescent="0.2">
      <c r="A88" t="s">
        <v>12420</v>
      </c>
      <c r="B88" t="s">
        <v>9877</v>
      </c>
      <c r="C88" t="s">
        <v>12421</v>
      </c>
      <c r="D88" t="s">
        <v>12421</v>
      </c>
      <c r="E88" t="s">
        <v>12422</v>
      </c>
      <c r="F88" t="s">
        <v>9880</v>
      </c>
      <c r="G88">
        <v>9</v>
      </c>
      <c r="H88">
        <v>8</v>
      </c>
      <c r="I88">
        <v>8</v>
      </c>
      <c r="J88">
        <v>6</v>
      </c>
      <c r="K88">
        <v>8</v>
      </c>
      <c r="L88">
        <v>8</v>
      </c>
      <c r="M88">
        <v>6</v>
      </c>
      <c r="N88">
        <v>45.2</v>
      </c>
      <c r="O88">
        <v>45.2</v>
      </c>
      <c r="P88">
        <v>34</v>
      </c>
      <c r="Q88">
        <v>27.623000000000001</v>
      </c>
      <c r="R88">
        <v>259</v>
      </c>
      <c r="S88" t="s">
        <v>12423</v>
      </c>
      <c r="T88">
        <v>2.8</v>
      </c>
      <c r="U88">
        <v>2</v>
      </c>
      <c r="V88">
        <v>2</v>
      </c>
      <c r="W88">
        <v>2</v>
      </c>
      <c r="X88">
        <v>4</v>
      </c>
      <c r="Y88">
        <v>0</v>
      </c>
      <c r="Z88">
        <v>114.98</v>
      </c>
      <c r="AA88">
        <v>754750</v>
      </c>
      <c r="AB88">
        <v>80521</v>
      </c>
      <c r="AC88">
        <v>49617</v>
      </c>
      <c r="AD88">
        <v>88374</v>
      </c>
      <c r="AE88">
        <v>161890</v>
      </c>
      <c r="AF88">
        <v>37570</v>
      </c>
      <c r="AG88">
        <v>113740</v>
      </c>
      <c r="AH88">
        <v>28947</v>
      </c>
      <c r="AI88">
        <v>36830</v>
      </c>
      <c r="AJ88">
        <v>34103</v>
      </c>
      <c r="AK88">
        <v>754750</v>
      </c>
      <c r="AL88">
        <v>80521</v>
      </c>
      <c r="AM88">
        <v>49617</v>
      </c>
      <c r="AN88">
        <v>88374</v>
      </c>
      <c r="AO88">
        <v>161890</v>
      </c>
      <c r="AP88">
        <v>37570</v>
      </c>
      <c r="AQ88">
        <v>113740</v>
      </c>
      <c r="AR88">
        <v>28947</v>
      </c>
      <c r="AS88">
        <v>36830</v>
      </c>
      <c r="AT88">
        <v>34103</v>
      </c>
      <c r="AU88">
        <v>7</v>
      </c>
      <c r="AV88">
        <v>7</v>
      </c>
      <c r="AW88">
        <v>6</v>
      </c>
      <c r="AX88">
        <v>7</v>
      </c>
      <c r="AY88">
        <v>7</v>
      </c>
      <c r="AZ88">
        <v>6</v>
      </c>
      <c r="BA88">
        <v>7</v>
      </c>
      <c r="BB88">
        <v>7</v>
      </c>
      <c r="BC88">
        <v>7</v>
      </c>
      <c r="BD88">
        <v>6</v>
      </c>
      <c r="BE88">
        <v>45.2</v>
      </c>
      <c r="BF88">
        <v>66870000</v>
      </c>
      <c r="BG88">
        <v>66870000</v>
      </c>
      <c r="BH88">
        <v>10</v>
      </c>
      <c r="BI88" t="s">
        <v>12424</v>
      </c>
      <c r="BM88">
        <v>120</v>
      </c>
      <c r="BN88" t="s">
        <v>12425</v>
      </c>
      <c r="BO88" t="s">
        <v>634</v>
      </c>
      <c r="BP88" t="s">
        <v>12426</v>
      </c>
      <c r="BQ88" t="s">
        <v>12427</v>
      </c>
      <c r="BR88" t="s">
        <v>12428</v>
      </c>
      <c r="BS88" t="s">
        <v>12429</v>
      </c>
      <c r="BV88" t="s">
        <v>579</v>
      </c>
    </row>
    <row r="89" spans="1:74" x14ac:dyDescent="0.2">
      <c r="A89" t="s">
        <v>1297</v>
      </c>
      <c r="B89" t="s">
        <v>1298</v>
      </c>
      <c r="C89" t="s">
        <v>12430</v>
      </c>
      <c r="D89" t="s">
        <v>12430</v>
      </c>
      <c r="E89" t="s">
        <v>12430</v>
      </c>
      <c r="F89" t="s">
        <v>1300</v>
      </c>
      <c r="G89">
        <v>4</v>
      </c>
      <c r="H89">
        <v>11</v>
      </c>
      <c r="I89">
        <v>11</v>
      </c>
      <c r="J89">
        <v>11</v>
      </c>
      <c r="K89">
        <v>11</v>
      </c>
      <c r="L89">
        <v>11</v>
      </c>
      <c r="M89">
        <v>11</v>
      </c>
      <c r="N89">
        <v>44.8</v>
      </c>
      <c r="O89">
        <v>44.8</v>
      </c>
      <c r="P89">
        <v>44.8</v>
      </c>
      <c r="Q89">
        <v>42.07</v>
      </c>
      <c r="R89">
        <v>382</v>
      </c>
      <c r="S89" t="s">
        <v>1301</v>
      </c>
      <c r="T89">
        <v>2.71</v>
      </c>
      <c r="U89">
        <v>4</v>
      </c>
      <c r="V89">
        <v>8</v>
      </c>
      <c r="W89">
        <v>12</v>
      </c>
      <c r="X89">
        <v>7</v>
      </c>
      <c r="Y89">
        <v>0</v>
      </c>
      <c r="Z89">
        <v>297.41000000000003</v>
      </c>
      <c r="AA89">
        <v>517360</v>
      </c>
      <c r="AB89">
        <v>210320</v>
      </c>
      <c r="AC89">
        <v>62366</v>
      </c>
      <c r="AD89">
        <v>1544500</v>
      </c>
      <c r="AE89">
        <v>1934500</v>
      </c>
      <c r="AF89">
        <v>855530</v>
      </c>
      <c r="AG89">
        <v>2297000</v>
      </c>
      <c r="AH89">
        <v>608120</v>
      </c>
      <c r="AI89">
        <v>668430</v>
      </c>
      <c r="AJ89">
        <v>600250</v>
      </c>
      <c r="AK89">
        <v>517360</v>
      </c>
      <c r="AL89">
        <v>210320</v>
      </c>
      <c r="AM89">
        <v>62366</v>
      </c>
      <c r="AN89">
        <v>1544500</v>
      </c>
      <c r="AO89">
        <v>1934500</v>
      </c>
      <c r="AP89">
        <v>855530</v>
      </c>
      <c r="AQ89">
        <v>2297000</v>
      </c>
      <c r="AR89">
        <v>608120</v>
      </c>
      <c r="AS89">
        <v>668430</v>
      </c>
      <c r="AT89">
        <v>600250</v>
      </c>
      <c r="AU89">
        <v>36</v>
      </c>
      <c r="AV89">
        <v>31</v>
      </c>
      <c r="AW89">
        <v>22</v>
      </c>
      <c r="AX89">
        <v>38</v>
      </c>
      <c r="AY89">
        <v>40</v>
      </c>
      <c r="AZ89">
        <v>37</v>
      </c>
      <c r="BA89">
        <v>40</v>
      </c>
      <c r="BB89">
        <v>38</v>
      </c>
      <c r="BC89">
        <v>39</v>
      </c>
      <c r="BD89">
        <v>37</v>
      </c>
      <c r="BE89">
        <v>44.8</v>
      </c>
      <c r="BF89">
        <v>926960000</v>
      </c>
      <c r="BG89">
        <v>926960000</v>
      </c>
      <c r="BH89">
        <v>41</v>
      </c>
      <c r="BI89" t="s">
        <v>12431</v>
      </c>
      <c r="BM89">
        <v>121</v>
      </c>
      <c r="BN89" t="s">
        <v>12432</v>
      </c>
      <c r="BO89" t="s">
        <v>239</v>
      </c>
      <c r="BP89" t="s">
        <v>12433</v>
      </c>
      <c r="BQ89" t="s">
        <v>12434</v>
      </c>
      <c r="BR89" t="s">
        <v>12435</v>
      </c>
      <c r="BS89" t="s">
        <v>12436</v>
      </c>
      <c r="BV89" t="s">
        <v>162</v>
      </c>
    </row>
    <row r="90" spans="1:74" x14ac:dyDescent="0.2">
      <c r="A90" t="s">
        <v>1308</v>
      </c>
      <c r="B90" t="s">
        <v>1308</v>
      </c>
      <c r="C90">
        <v>11</v>
      </c>
      <c r="D90">
        <v>11</v>
      </c>
      <c r="E90">
        <v>5</v>
      </c>
      <c r="F90" t="s">
        <v>1309</v>
      </c>
      <c r="G90">
        <v>1</v>
      </c>
      <c r="H90">
        <v>11</v>
      </c>
      <c r="I90">
        <v>11</v>
      </c>
      <c r="J90">
        <v>5</v>
      </c>
      <c r="K90">
        <v>11</v>
      </c>
      <c r="L90">
        <v>11</v>
      </c>
      <c r="M90">
        <v>5</v>
      </c>
      <c r="N90">
        <v>21.4</v>
      </c>
      <c r="O90">
        <v>21.4</v>
      </c>
      <c r="P90">
        <v>5.8</v>
      </c>
      <c r="Q90">
        <v>56.957999999999998</v>
      </c>
      <c r="R90">
        <v>501</v>
      </c>
      <c r="S90">
        <v>501</v>
      </c>
      <c r="T90">
        <v>2.78</v>
      </c>
      <c r="U90">
        <v>5</v>
      </c>
      <c r="V90">
        <v>1</v>
      </c>
      <c r="W90">
        <v>5</v>
      </c>
      <c r="X90">
        <v>7</v>
      </c>
      <c r="Y90">
        <v>0</v>
      </c>
      <c r="Z90">
        <v>120.57</v>
      </c>
      <c r="AA90">
        <v>869120</v>
      </c>
      <c r="AB90">
        <v>215380</v>
      </c>
      <c r="AC90">
        <v>85883</v>
      </c>
      <c r="AD90">
        <v>1432800</v>
      </c>
      <c r="AE90">
        <v>763800</v>
      </c>
      <c r="AF90">
        <v>679940</v>
      </c>
      <c r="AG90">
        <v>2480000</v>
      </c>
      <c r="AH90">
        <v>551710</v>
      </c>
      <c r="AI90">
        <v>966800</v>
      </c>
      <c r="AJ90">
        <v>966910</v>
      </c>
      <c r="AK90">
        <v>869120</v>
      </c>
      <c r="AL90">
        <v>215380</v>
      </c>
      <c r="AM90">
        <v>85883</v>
      </c>
      <c r="AN90">
        <v>1432800</v>
      </c>
      <c r="AO90">
        <v>763800</v>
      </c>
      <c r="AP90">
        <v>679940</v>
      </c>
      <c r="AQ90">
        <v>2480000</v>
      </c>
      <c r="AR90">
        <v>551710</v>
      </c>
      <c r="AS90">
        <v>966800</v>
      </c>
      <c r="AT90">
        <v>966910</v>
      </c>
      <c r="AU90">
        <v>22</v>
      </c>
      <c r="AV90">
        <v>20</v>
      </c>
      <c r="AW90">
        <v>17</v>
      </c>
      <c r="AX90">
        <v>23</v>
      </c>
      <c r="AY90">
        <v>23</v>
      </c>
      <c r="AZ90">
        <v>23</v>
      </c>
      <c r="BA90">
        <v>23</v>
      </c>
      <c r="BB90">
        <v>23</v>
      </c>
      <c r="BC90">
        <v>23</v>
      </c>
      <c r="BD90">
        <v>23</v>
      </c>
      <c r="BE90">
        <v>21.4</v>
      </c>
      <c r="BF90">
        <v>201690000</v>
      </c>
      <c r="BG90">
        <v>201690000</v>
      </c>
      <c r="BH90">
        <v>24</v>
      </c>
      <c r="BI90" t="s">
        <v>12437</v>
      </c>
      <c r="BM90">
        <v>122</v>
      </c>
      <c r="BN90" t="s">
        <v>12438</v>
      </c>
      <c r="BO90" t="s">
        <v>239</v>
      </c>
      <c r="BP90" t="s">
        <v>12439</v>
      </c>
      <c r="BQ90" t="s">
        <v>12440</v>
      </c>
      <c r="BR90" t="s">
        <v>12441</v>
      </c>
      <c r="BS90" t="s">
        <v>12442</v>
      </c>
      <c r="BV90">
        <v>-1</v>
      </c>
    </row>
    <row r="91" spans="1:74" x14ac:dyDescent="0.2">
      <c r="A91" t="s">
        <v>1331</v>
      </c>
      <c r="B91" t="s">
        <v>1331</v>
      </c>
      <c r="C91">
        <v>1</v>
      </c>
      <c r="D91">
        <v>1</v>
      </c>
      <c r="E91">
        <v>1</v>
      </c>
      <c r="F91" t="s">
        <v>1332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5.2</v>
      </c>
      <c r="O91">
        <v>5.2</v>
      </c>
      <c r="P91">
        <v>5.2</v>
      </c>
      <c r="Q91">
        <v>20.803000000000001</v>
      </c>
      <c r="R91">
        <v>193</v>
      </c>
      <c r="S91">
        <v>193</v>
      </c>
      <c r="T91">
        <v>3</v>
      </c>
      <c r="W91">
        <v>1</v>
      </c>
      <c r="Y91">
        <v>0</v>
      </c>
      <c r="Z91">
        <v>6.6201999999999996</v>
      </c>
      <c r="AA91">
        <v>85096</v>
      </c>
      <c r="AB91">
        <v>19591</v>
      </c>
      <c r="AC91">
        <v>7107.4</v>
      </c>
      <c r="AD91">
        <v>72768</v>
      </c>
      <c r="AE91">
        <v>37600</v>
      </c>
      <c r="AF91">
        <v>59635</v>
      </c>
      <c r="AG91">
        <v>222890</v>
      </c>
      <c r="AH91">
        <v>41569</v>
      </c>
      <c r="AI91">
        <v>99095</v>
      </c>
      <c r="AJ91">
        <v>68182</v>
      </c>
      <c r="AK91">
        <v>85096</v>
      </c>
      <c r="AL91">
        <v>19591</v>
      </c>
      <c r="AM91">
        <v>7107.4</v>
      </c>
      <c r="AN91">
        <v>72768</v>
      </c>
      <c r="AO91">
        <v>37600</v>
      </c>
      <c r="AP91">
        <v>59635</v>
      </c>
      <c r="AQ91">
        <v>222890</v>
      </c>
      <c r="AR91">
        <v>41569</v>
      </c>
      <c r="AS91">
        <v>99095</v>
      </c>
      <c r="AT91">
        <v>68182</v>
      </c>
      <c r="AU91">
        <v>2</v>
      </c>
      <c r="AV91">
        <v>2</v>
      </c>
      <c r="AW91">
        <v>2</v>
      </c>
      <c r="AX91">
        <v>2</v>
      </c>
      <c r="AY91">
        <v>2</v>
      </c>
      <c r="AZ91">
        <v>2</v>
      </c>
      <c r="BA91">
        <v>2</v>
      </c>
      <c r="BB91">
        <v>2</v>
      </c>
      <c r="BC91">
        <v>2</v>
      </c>
      <c r="BD91">
        <v>2</v>
      </c>
      <c r="BE91">
        <v>5.2</v>
      </c>
      <c r="BF91">
        <v>4450300</v>
      </c>
      <c r="BG91">
        <v>4450300</v>
      </c>
      <c r="BH91">
        <v>2</v>
      </c>
      <c r="BI91" t="s">
        <v>1333</v>
      </c>
      <c r="BM91">
        <v>125</v>
      </c>
      <c r="BN91">
        <v>1609</v>
      </c>
      <c r="BO91" t="b">
        <v>1</v>
      </c>
      <c r="BP91">
        <v>1648</v>
      </c>
      <c r="BQ91">
        <v>3231</v>
      </c>
      <c r="BR91" t="s">
        <v>12451</v>
      </c>
      <c r="BS91">
        <v>4098</v>
      </c>
      <c r="BV91">
        <v>-1</v>
      </c>
    </row>
    <row r="92" spans="1:74" x14ac:dyDescent="0.2">
      <c r="A92" t="s">
        <v>1336</v>
      </c>
      <c r="B92" t="s">
        <v>12460</v>
      </c>
      <c r="C92" t="s">
        <v>8817</v>
      </c>
      <c r="D92" t="s">
        <v>8817</v>
      </c>
      <c r="E92" t="s">
        <v>8817</v>
      </c>
      <c r="F92" t="s">
        <v>12461</v>
      </c>
      <c r="G92">
        <v>3</v>
      </c>
      <c r="H92">
        <v>7</v>
      </c>
      <c r="I92">
        <v>7</v>
      </c>
      <c r="J92">
        <v>7</v>
      </c>
      <c r="K92">
        <v>7</v>
      </c>
      <c r="L92">
        <v>7</v>
      </c>
      <c r="M92">
        <v>7</v>
      </c>
      <c r="N92">
        <v>12.5</v>
      </c>
      <c r="O92">
        <v>12.5</v>
      </c>
      <c r="P92">
        <v>12.5</v>
      </c>
      <c r="Q92">
        <v>76.616</v>
      </c>
      <c r="R92">
        <v>688</v>
      </c>
      <c r="S92" t="s">
        <v>1340</v>
      </c>
      <c r="T92">
        <v>2.4</v>
      </c>
      <c r="U92">
        <v>3</v>
      </c>
      <c r="V92">
        <v>1</v>
      </c>
      <c r="W92">
        <v>5</v>
      </c>
      <c r="X92">
        <v>1</v>
      </c>
      <c r="Y92">
        <v>0</v>
      </c>
      <c r="Z92">
        <v>58.856000000000002</v>
      </c>
      <c r="AA92">
        <v>379890</v>
      </c>
      <c r="AB92">
        <v>99015</v>
      </c>
      <c r="AC92">
        <v>39126</v>
      </c>
      <c r="AD92">
        <v>368770</v>
      </c>
      <c r="AE92">
        <v>304770</v>
      </c>
      <c r="AF92">
        <v>221760</v>
      </c>
      <c r="AG92">
        <v>841880</v>
      </c>
      <c r="AH92">
        <v>264690</v>
      </c>
      <c r="AI92">
        <v>352460</v>
      </c>
      <c r="AJ92">
        <v>379460</v>
      </c>
      <c r="AK92">
        <v>379890</v>
      </c>
      <c r="AL92">
        <v>99015</v>
      </c>
      <c r="AM92">
        <v>39126</v>
      </c>
      <c r="AN92">
        <v>368770</v>
      </c>
      <c r="AO92">
        <v>304770</v>
      </c>
      <c r="AP92">
        <v>221760</v>
      </c>
      <c r="AQ92">
        <v>841880</v>
      </c>
      <c r="AR92">
        <v>264690</v>
      </c>
      <c r="AS92">
        <v>352460</v>
      </c>
      <c r="AT92">
        <v>379460</v>
      </c>
      <c r="AU92">
        <v>13</v>
      </c>
      <c r="AV92">
        <v>13</v>
      </c>
      <c r="AW92">
        <v>12</v>
      </c>
      <c r="AX92">
        <v>13</v>
      </c>
      <c r="AY92">
        <v>13</v>
      </c>
      <c r="AZ92">
        <v>13</v>
      </c>
      <c r="BA92">
        <v>13</v>
      </c>
      <c r="BB92">
        <v>13</v>
      </c>
      <c r="BC92">
        <v>13</v>
      </c>
      <c r="BD92">
        <v>13</v>
      </c>
      <c r="BE92">
        <v>12.5</v>
      </c>
      <c r="BF92">
        <v>53820000</v>
      </c>
      <c r="BG92">
        <v>53820000</v>
      </c>
      <c r="BH92">
        <v>13</v>
      </c>
      <c r="BI92" t="s">
        <v>12462</v>
      </c>
      <c r="BM92">
        <v>127</v>
      </c>
      <c r="BN92" t="s">
        <v>12463</v>
      </c>
      <c r="BO92" t="s">
        <v>202</v>
      </c>
      <c r="BP92" t="s">
        <v>12464</v>
      </c>
      <c r="BQ92" t="s">
        <v>12465</v>
      </c>
      <c r="BR92" t="s">
        <v>12466</v>
      </c>
      <c r="BS92" t="s">
        <v>12467</v>
      </c>
      <c r="BV92" t="s">
        <v>111</v>
      </c>
    </row>
    <row r="93" spans="1:74" x14ac:dyDescent="0.2">
      <c r="A93" t="s">
        <v>1347</v>
      </c>
      <c r="B93" t="s">
        <v>1347</v>
      </c>
      <c r="C93">
        <v>12</v>
      </c>
      <c r="D93">
        <v>12</v>
      </c>
      <c r="E93">
        <v>12</v>
      </c>
      <c r="F93" t="s">
        <v>1348</v>
      </c>
      <c r="G93">
        <v>1</v>
      </c>
      <c r="H93">
        <v>12</v>
      </c>
      <c r="I93">
        <v>12</v>
      </c>
      <c r="J93">
        <v>12</v>
      </c>
      <c r="K93">
        <v>12</v>
      </c>
      <c r="L93">
        <v>12</v>
      </c>
      <c r="M93">
        <v>12</v>
      </c>
      <c r="N93">
        <v>31.6</v>
      </c>
      <c r="O93">
        <v>31.6</v>
      </c>
      <c r="P93">
        <v>31.6</v>
      </c>
      <c r="Q93">
        <v>51.561999999999998</v>
      </c>
      <c r="R93">
        <v>462</v>
      </c>
      <c r="S93">
        <v>462</v>
      </c>
      <c r="T93">
        <v>2.35</v>
      </c>
      <c r="U93">
        <v>16</v>
      </c>
      <c r="V93">
        <v>5</v>
      </c>
      <c r="W93">
        <v>13</v>
      </c>
      <c r="X93">
        <v>9</v>
      </c>
      <c r="Y93">
        <v>0</v>
      </c>
      <c r="Z93">
        <v>264.86</v>
      </c>
      <c r="AA93">
        <v>1948600</v>
      </c>
      <c r="AB93">
        <v>504710</v>
      </c>
      <c r="AC93">
        <v>224600</v>
      </c>
      <c r="AD93">
        <v>4067400</v>
      </c>
      <c r="AE93">
        <v>4082900</v>
      </c>
      <c r="AF93">
        <v>1883400</v>
      </c>
      <c r="AG93">
        <v>6830300</v>
      </c>
      <c r="AH93">
        <v>2590500</v>
      </c>
      <c r="AI93">
        <v>3127600</v>
      </c>
      <c r="AJ93">
        <v>3648700</v>
      </c>
      <c r="AK93">
        <v>1948600</v>
      </c>
      <c r="AL93">
        <v>504710</v>
      </c>
      <c r="AM93">
        <v>224600</v>
      </c>
      <c r="AN93">
        <v>4067400</v>
      </c>
      <c r="AO93">
        <v>4082900</v>
      </c>
      <c r="AP93">
        <v>1883400</v>
      </c>
      <c r="AQ93">
        <v>6830300</v>
      </c>
      <c r="AR93">
        <v>2590500</v>
      </c>
      <c r="AS93">
        <v>3127600</v>
      </c>
      <c r="AT93">
        <v>3648700</v>
      </c>
      <c r="AU93">
        <v>62</v>
      </c>
      <c r="AV93">
        <v>61</v>
      </c>
      <c r="AW93">
        <v>51</v>
      </c>
      <c r="AX93">
        <v>62</v>
      </c>
      <c r="AY93">
        <v>62</v>
      </c>
      <c r="AZ93">
        <v>62</v>
      </c>
      <c r="BA93">
        <v>62</v>
      </c>
      <c r="BB93">
        <v>62</v>
      </c>
      <c r="BC93">
        <v>62</v>
      </c>
      <c r="BD93">
        <v>62</v>
      </c>
      <c r="BE93">
        <v>31.6</v>
      </c>
      <c r="BF93">
        <v>1848999999.99999</v>
      </c>
      <c r="BG93">
        <v>1848999999.99999</v>
      </c>
      <c r="BH93">
        <v>63</v>
      </c>
      <c r="BI93" t="s">
        <v>12468</v>
      </c>
      <c r="BM93">
        <v>128</v>
      </c>
      <c r="BN93" t="s">
        <v>12469</v>
      </c>
      <c r="BO93" t="s">
        <v>1202</v>
      </c>
      <c r="BP93" t="s">
        <v>12470</v>
      </c>
      <c r="BQ93" t="s">
        <v>12471</v>
      </c>
      <c r="BR93" t="s">
        <v>12472</v>
      </c>
      <c r="BS93" t="s">
        <v>12473</v>
      </c>
      <c r="BV93">
        <v>-1</v>
      </c>
    </row>
    <row r="94" spans="1:74" x14ac:dyDescent="0.2">
      <c r="A94" t="s">
        <v>12484</v>
      </c>
      <c r="B94" t="s">
        <v>12484</v>
      </c>
      <c r="C94" t="s">
        <v>1133</v>
      </c>
      <c r="D94" t="s">
        <v>1133</v>
      </c>
      <c r="E94" t="s">
        <v>1133</v>
      </c>
      <c r="F94" t="s">
        <v>12485</v>
      </c>
      <c r="G94">
        <v>2</v>
      </c>
      <c r="H94">
        <v>2</v>
      </c>
      <c r="I94">
        <v>2</v>
      </c>
      <c r="J94">
        <v>2</v>
      </c>
      <c r="K94">
        <v>2</v>
      </c>
      <c r="L94">
        <v>2</v>
      </c>
      <c r="M94">
        <v>2</v>
      </c>
      <c r="N94">
        <v>7.4</v>
      </c>
      <c r="O94">
        <v>7.4</v>
      </c>
      <c r="P94">
        <v>7.4</v>
      </c>
      <c r="Q94">
        <v>41.125999999999998</v>
      </c>
      <c r="R94">
        <v>379</v>
      </c>
      <c r="S94" t="s">
        <v>12486</v>
      </c>
      <c r="T94">
        <v>3.5</v>
      </c>
      <c r="W94">
        <v>1</v>
      </c>
      <c r="X94">
        <v>1</v>
      </c>
      <c r="Y94">
        <v>0</v>
      </c>
      <c r="Z94">
        <v>10.923</v>
      </c>
      <c r="AA94">
        <v>52912</v>
      </c>
      <c r="AB94">
        <v>17061</v>
      </c>
      <c r="AC94">
        <v>4407.5</v>
      </c>
      <c r="AD94">
        <v>24389</v>
      </c>
      <c r="AE94">
        <v>20810</v>
      </c>
      <c r="AF94">
        <v>13246</v>
      </c>
      <c r="AG94">
        <v>45275</v>
      </c>
      <c r="AH94">
        <v>10627</v>
      </c>
      <c r="AI94">
        <v>17529</v>
      </c>
      <c r="AJ94">
        <v>19268</v>
      </c>
      <c r="AK94">
        <v>52912</v>
      </c>
      <c r="AL94">
        <v>17061</v>
      </c>
      <c r="AM94">
        <v>4407.5</v>
      </c>
      <c r="AN94">
        <v>24389</v>
      </c>
      <c r="AO94">
        <v>20810</v>
      </c>
      <c r="AP94">
        <v>13246</v>
      </c>
      <c r="AQ94">
        <v>45275</v>
      </c>
      <c r="AR94">
        <v>10627</v>
      </c>
      <c r="AS94">
        <v>17529</v>
      </c>
      <c r="AT94">
        <v>19268</v>
      </c>
      <c r="AU94">
        <v>2</v>
      </c>
      <c r="AV94">
        <v>2</v>
      </c>
      <c r="AW94">
        <v>1</v>
      </c>
      <c r="AX94">
        <v>2</v>
      </c>
      <c r="AY94">
        <v>2</v>
      </c>
      <c r="AZ94">
        <v>2</v>
      </c>
      <c r="BA94">
        <v>2</v>
      </c>
      <c r="BB94">
        <v>2</v>
      </c>
      <c r="BC94">
        <v>2</v>
      </c>
      <c r="BD94">
        <v>2</v>
      </c>
      <c r="BE94">
        <v>7.4</v>
      </c>
      <c r="BF94">
        <v>2820800</v>
      </c>
      <c r="BG94">
        <v>2820800</v>
      </c>
      <c r="BH94">
        <v>2</v>
      </c>
      <c r="BI94" t="s">
        <v>12487</v>
      </c>
      <c r="BM94">
        <v>132</v>
      </c>
      <c r="BN94" t="s">
        <v>12488</v>
      </c>
      <c r="BO94" t="s">
        <v>80</v>
      </c>
      <c r="BP94" t="s">
        <v>12489</v>
      </c>
      <c r="BQ94" t="s">
        <v>12490</v>
      </c>
      <c r="BR94" t="s">
        <v>12491</v>
      </c>
      <c r="BS94" t="s">
        <v>12491</v>
      </c>
      <c r="BV94" t="s">
        <v>96</v>
      </c>
    </row>
    <row r="95" spans="1:74" x14ac:dyDescent="0.2">
      <c r="A95" t="s">
        <v>6143</v>
      </c>
      <c r="B95" t="s">
        <v>6143</v>
      </c>
      <c r="C95" t="s">
        <v>1133</v>
      </c>
      <c r="D95" t="s">
        <v>1133</v>
      </c>
      <c r="E95" t="s">
        <v>1133</v>
      </c>
      <c r="F95" t="s">
        <v>6144</v>
      </c>
      <c r="G95">
        <v>2</v>
      </c>
      <c r="H95">
        <v>2</v>
      </c>
      <c r="I95">
        <v>2</v>
      </c>
      <c r="J95">
        <v>2</v>
      </c>
      <c r="K95">
        <v>2</v>
      </c>
      <c r="L95">
        <v>2</v>
      </c>
      <c r="M95">
        <v>2</v>
      </c>
      <c r="N95">
        <v>8.4</v>
      </c>
      <c r="O95">
        <v>8.4</v>
      </c>
      <c r="P95">
        <v>8.4</v>
      </c>
      <c r="Q95">
        <v>35.680999999999997</v>
      </c>
      <c r="R95">
        <v>322</v>
      </c>
      <c r="S95" t="s">
        <v>6145</v>
      </c>
      <c r="T95">
        <v>4</v>
      </c>
      <c r="X95">
        <v>2</v>
      </c>
      <c r="Y95">
        <v>0</v>
      </c>
      <c r="Z95">
        <v>12.832000000000001</v>
      </c>
      <c r="AA95">
        <v>66941</v>
      </c>
      <c r="AB95">
        <v>7355.8</v>
      </c>
      <c r="AC95">
        <v>4746.5</v>
      </c>
      <c r="AD95">
        <v>11328</v>
      </c>
      <c r="AE95">
        <v>7577</v>
      </c>
      <c r="AF95">
        <v>6745.6</v>
      </c>
      <c r="AG95">
        <v>21026</v>
      </c>
      <c r="AH95">
        <v>5409.8</v>
      </c>
      <c r="AI95">
        <v>11573</v>
      </c>
      <c r="AJ95">
        <v>9791.2000000000007</v>
      </c>
      <c r="AK95">
        <v>66941</v>
      </c>
      <c r="AL95">
        <v>7355.8</v>
      </c>
      <c r="AM95">
        <v>4746.5</v>
      </c>
      <c r="AN95">
        <v>11328</v>
      </c>
      <c r="AO95">
        <v>7577</v>
      </c>
      <c r="AP95">
        <v>6745.6</v>
      </c>
      <c r="AQ95">
        <v>21026</v>
      </c>
      <c r="AR95">
        <v>5409.8</v>
      </c>
      <c r="AS95">
        <v>11573</v>
      </c>
      <c r="AT95">
        <v>9791.2000000000007</v>
      </c>
      <c r="AU95">
        <v>2</v>
      </c>
      <c r="AV95">
        <v>2</v>
      </c>
      <c r="AW95">
        <v>1</v>
      </c>
      <c r="AX95">
        <v>2</v>
      </c>
      <c r="AY95">
        <v>2</v>
      </c>
      <c r="AZ95">
        <v>2</v>
      </c>
      <c r="BA95">
        <v>2</v>
      </c>
      <c r="BB95">
        <v>2</v>
      </c>
      <c r="BC95">
        <v>2</v>
      </c>
      <c r="BD95">
        <v>2</v>
      </c>
      <c r="BE95">
        <v>8.4</v>
      </c>
      <c r="BF95">
        <v>2077400</v>
      </c>
      <c r="BG95">
        <v>2077400</v>
      </c>
      <c r="BH95">
        <v>2</v>
      </c>
      <c r="BI95" t="s">
        <v>12492</v>
      </c>
      <c r="BM95">
        <v>133</v>
      </c>
      <c r="BN95" t="s">
        <v>12493</v>
      </c>
      <c r="BO95" t="s">
        <v>80</v>
      </c>
      <c r="BP95" t="s">
        <v>12494</v>
      </c>
      <c r="BQ95" t="s">
        <v>12495</v>
      </c>
      <c r="BR95" t="s">
        <v>12496</v>
      </c>
      <c r="BS95" t="s">
        <v>12496</v>
      </c>
      <c r="BV95" t="s">
        <v>96</v>
      </c>
    </row>
    <row r="96" spans="1:74" x14ac:dyDescent="0.2">
      <c r="A96" t="s">
        <v>1387</v>
      </c>
      <c r="B96" t="s">
        <v>1387</v>
      </c>
      <c r="C96" t="s">
        <v>896</v>
      </c>
      <c r="D96" t="s">
        <v>896</v>
      </c>
      <c r="E96" t="s">
        <v>896</v>
      </c>
      <c r="F96" t="s">
        <v>1388</v>
      </c>
      <c r="G96">
        <v>2</v>
      </c>
      <c r="H96">
        <v>3</v>
      </c>
      <c r="I96">
        <v>3</v>
      </c>
      <c r="J96">
        <v>3</v>
      </c>
      <c r="K96">
        <v>3</v>
      </c>
      <c r="L96">
        <v>3</v>
      </c>
      <c r="M96">
        <v>3</v>
      </c>
      <c r="N96">
        <v>8.1</v>
      </c>
      <c r="O96">
        <v>8.1</v>
      </c>
      <c r="P96">
        <v>8.1</v>
      </c>
      <c r="Q96">
        <v>39.664999999999999</v>
      </c>
      <c r="R96">
        <v>358</v>
      </c>
      <c r="S96" t="s">
        <v>1389</v>
      </c>
      <c r="T96">
        <v>2.33</v>
      </c>
      <c r="U96">
        <v>1</v>
      </c>
      <c r="V96">
        <v>1</v>
      </c>
      <c r="X96">
        <v>1</v>
      </c>
      <c r="Y96">
        <v>0</v>
      </c>
      <c r="Z96">
        <v>34.139000000000003</v>
      </c>
      <c r="AA96">
        <v>451820</v>
      </c>
      <c r="AB96">
        <v>18248</v>
      </c>
      <c r="AC96">
        <v>26361</v>
      </c>
      <c r="AD96">
        <v>36806</v>
      </c>
      <c r="AE96">
        <v>24748</v>
      </c>
      <c r="AF96">
        <v>19038</v>
      </c>
      <c r="AG96">
        <v>67768</v>
      </c>
      <c r="AH96">
        <v>19240</v>
      </c>
      <c r="AI96">
        <v>27643</v>
      </c>
      <c r="AJ96">
        <v>34982</v>
      </c>
      <c r="AK96">
        <v>451820</v>
      </c>
      <c r="AL96">
        <v>18248</v>
      </c>
      <c r="AM96">
        <v>26361</v>
      </c>
      <c r="AN96">
        <v>36806</v>
      </c>
      <c r="AO96">
        <v>24748</v>
      </c>
      <c r="AP96">
        <v>19038</v>
      </c>
      <c r="AQ96">
        <v>67768</v>
      </c>
      <c r="AR96">
        <v>19240</v>
      </c>
      <c r="AS96">
        <v>27643</v>
      </c>
      <c r="AT96">
        <v>34982</v>
      </c>
      <c r="AU96">
        <v>3</v>
      </c>
      <c r="AV96">
        <v>3</v>
      </c>
      <c r="AW96">
        <v>3</v>
      </c>
      <c r="AX96">
        <v>3</v>
      </c>
      <c r="AY96">
        <v>3</v>
      </c>
      <c r="AZ96">
        <v>3</v>
      </c>
      <c r="BA96">
        <v>3</v>
      </c>
      <c r="BB96">
        <v>3</v>
      </c>
      <c r="BC96">
        <v>3</v>
      </c>
      <c r="BD96">
        <v>3</v>
      </c>
      <c r="BE96">
        <v>8.1</v>
      </c>
      <c r="BF96">
        <v>20280000</v>
      </c>
      <c r="BG96">
        <v>20280000</v>
      </c>
      <c r="BH96">
        <v>3</v>
      </c>
      <c r="BI96" t="s">
        <v>12497</v>
      </c>
      <c r="BM96">
        <v>134</v>
      </c>
      <c r="BN96" t="s">
        <v>12498</v>
      </c>
      <c r="BO96" t="s">
        <v>338</v>
      </c>
      <c r="BP96" t="s">
        <v>12499</v>
      </c>
      <c r="BQ96" t="s">
        <v>12500</v>
      </c>
      <c r="BR96" t="s">
        <v>12501</v>
      </c>
      <c r="BS96" t="s">
        <v>12501</v>
      </c>
      <c r="BV96" t="s">
        <v>96</v>
      </c>
    </row>
    <row r="97" spans="1:74" x14ac:dyDescent="0.2">
      <c r="A97" t="s">
        <v>1396</v>
      </c>
      <c r="B97" t="s">
        <v>1397</v>
      </c>
      <c r="C97" t="s">
        <v>12502</v>
      </c>
      <c r="D97" t="s">
        <v>12502</v>
      </c>
      <c r="E97" t="s">
        <v>12502</v>
      </c>
      <c r="F97" t="s">
        <v>1399</v>
      </c>
      <c r="G97">
        <v>2</v>
      </c>
      <c r="H97">
        <v>17</v>
      </c>
      <c r="I97">
        <v>17</v>
      </c>
      <c r="J97">
        <v>17</v>
      </c>
      <c r="K97">
        <v>17</v>
      </c>
      <c r="L97">
        <v>17</v>
      </c>
      <c r="M97">
        <v>17</v>
      </c>
      <c r="N97">
        <v>35.700000000000003</v>
      </c>
      <c r="O97">
        <v>35.700000000000003</v>
      </c>
      <c r="P97">
        <v>35.700000000000003</v>
      </c>
      <c r="Q97">
        <v>63.372</v>
      </c>
      <c r="R97">
        <v>561</v>
      </c>
      <c r="S97" t="s">
        <v>1400</v>
      </c>
      <c r="T97">
        <v>2.52</v>
      </c>
      <c r="U97">
        <v>9</v>
      </c>
      <c r="V97">
        <v>5</v>
      </c>
      <c r="W97">
        <v>3</v>
      </c>
      <c r="X97">
        <v>10</v>
      </c>
      <c r="Y97">
        <v>0</v>
      </c>
      <c r="Z97">
        <v>238.67</v>
      </c>
      <c r="AA97">
        <v>810700</v>
      </c>
      <c r="AB97">
        <v>206640</v>
      </c>
      <c r="AC97">
        <v>82460</v>
      </c>
      <c r="AD97">
        <v>1191900</v>
      </c>
      <c r="AE97">
        <v>1091400</v>
      </c>
      <c r="AF97">
        <v>1082900</v>
      </c>
      <c r="AG97">
        <v>4010100</v>
      </c>
      <c r="AH97">
        <v>1194300</v>
      </c>
      <c r="AI97">
        <v>1323100</v>
      </c>
      <c r="AJ97">
        <v>1618000</v>
      </c>
      <c r="AK97">
        <v>810700</v>
      </c>
      <c r="AL97">
        <v>206640</v>
      </c>
      <c r="AM97">
        <v>82460</v>
      </c>
      <c r="AN97">
        <v>1191900</v>
      </c>
      <c r="AO97">
        <v>1091400</v>
      </c>
      <c r="AP97">
        <v>1082900</v>
      </c>
      <c r="AQ97">
        <v>4010100</v>
      </c>
      <c r="AR97">
        <v>1194300</v>
      </c>
      <c r="AS97">
        <v>1323100</v>
      </c>
      <c r="AT97">
        <v>1618000</v>
      </c>
      <c r="AU97">
        <v>33</v>
      </c>
      <c r="AV97">
        <v>32</v>
      </c>
      <c r="AW97">
        <v>27</v>
      </c>
      <c r="AX97">
        <v>33</v>
      </c>
      <c r="AY97">
        <v>33</v>
      </c>
      <c r="AZ97">
        <v>33</v>
      </c>
      <c r="BA97">
        <v>33</v>
      </c>
      <c r="BB97">
        <v>33</v>
      </c>
      <c r="BC97">
        <v>33</v>
      </c>
      <c r="BD97">
        <v>33</v>
      </c>
      <c r="BE97">
        <v>35.700000000000003</v>
      </c>
      <c r="BF97">
        <v>281810000</v>
      </c>
      <c r="BG97">
        <v>281810000</v>
      </c>
      <c r="BH97">
        <v>37</v>
      </c>
      <c r="BI97" t="s">
        <v>12503</v>
      </c>
      <c r="BM97">
        <v>135</v>
      </c>
      <c r="BN97" t="s">
        <v>12504</v>
      </c>
      <c r="BO97" t="s">
        <v>1592</v>
      </c>
      <c r="BP97" t="s">
        <v>12505</v>
      </c>
      <c r="BQ97" t="s">
        <v>12506</v>
      </c>
      <c r="BR97" t="s">
        <v>12507</v>
      </c>
      <c r="BS97" t="s">
        <v>12508</v>
      </c>
      <c r="BT97">
        <v>20</v>
      </c>
      <c r="BU97">
        <v>451</v>
      </c>
      <c r="BV97" t="s">
        <v>96</v>
      </c>
    </row>
    <row r="98" spans="1:74" x14ac:dyDescent="0.2">
      <c r="A98" t="s">
        <v>654</v>
      </c>
      <c r="B98" t="s">
        <v>654</v>
      </c>
      <c r="C98" t="s">
        <v>296</v>
      </c>
      <c r="D98" t="s">
        <v>296</v>
      </c>
      <c r="E98" t="s">
        <v>296</v>
      </c>
      <c r="F98" t="s">
        <v>655</v>
      </c>
      <c r="G98">
        <v>2</v>
      </c>
      <c r="H98">
        <v>2</v>
      </c>
      <c r="I98">
        <v>2</v>
      </c>
      <c r="J98">
        <v>2</v>
      </c>
      <c r="K98">
        <v>2</v>
      </c>
      <c r="L98">
        <v>2</v>
      </c>
      <c r="M98">
        <v>2</v>
      </c>
      <c r="N98">
        <v>3</v>
      </c>
      <c r="O98">
        <v>3</v>
      </c>
      <c r="P98">
        <v>3</v>
      </c>
      <c r="Q98">
        <v>75.150000000000006</v>
      </c>
      <c r="R98">
        <v>676</v>
      </c>
      <c r="S98" t="s">
        <v>656</v>
      </c>
      <c r="T98">
        <v>2.67</v>
      </c>
      <c r="V98">
        <v>1</v>
      </c>
      <c r="W98">
        <v>2</v>
      </c>
      <c r="Y98">
        <v>0</v>
      </c>
      <c r="Z98">
        <v>11.882</v>
      </c>
      <c r="AA98">
        <v>52493</v>
      </c>
      <c r="AB98">
        <v>17210</v>
      </c>
      <c r="AC98">
        <v>3839.2</v>
      </c>
      <c r="AD98">
        <v>107960</v>
      </c>
      <c r="AE98">
        <v>67557</v>
      </c>
      <c r="AF98">
        <v>54738</v>
      </c>
      <c r="AG98">
        <v>172970</v>
      </c>
      <c r="AH98">
        <v>45128</v>
      </c>
      <c r="AI98">
        <v>67356</v>
      </c>
      <c r="AJ98">
        <v>77095</v>
      </c>
      <c r="AK98">
        <v>52493</v>
      </c>
      <c r="AL98">
        <v>17210</v>
      </c>
      <c r="AM98">
        <v>3839.2</v>
      </c>
      <c r="AN98">
        <v>107960</v>
      </c>
      <c r="AO98">
        <v>67557</v>
      </c>
      <c r="AP98">
        <v>54738</v>
      </c>
      <c r="AQ98">
        <v>172970</v>
      </c>
      <c r="AR98">
        <v>45128</v>
      </c>
      <c r="AS98">
        <v>67356</v>
      </c>
      <c r="AT98">
        <v>77095</v>
      </c>
      <c r="AU98">
        <v>3</v>
      </c>
      <c r="AV98">
        <v>3</v>
      </c>
      <c r="AW98">
        <v>2</v>
      </c>
      <c r="AX98">
        <v>3</v>
      </c>
      <c r="AY98">
        <v>3</v>
      </c>
      <c r="AZ98">
        <v>3</v>
      </c>
      <c r="BA98">
        <v>3</v>
      </c>
      <c r="BB98">
        <v>3</v>
      </c>
      <c r="BC98">
        <v>3</v>
      </c>
      <c r="BD98">
        <v>3</v>
      </c>
      <c r="BE98">
        <v>3</v>
      </c>
      <c r="BF98">
        <v>5927400</v>
      </c>
      <c r="BG98">
        <v>5927400</v>
      </c>
      <c r="BH98">
        <v>3</v>
      </c>
      <c r="BI98" t="s">
        <v>12058</v>
      </c>
      <c r="BM98">
        <v>51</v>
      </c>
      <c r="BN98" t="s">
        <v>12059</v>
      </c>
      <c r="BO98" t="s">
        <v>80</v>
      </c>
      <c r="BP98" t="s">
        <v>12060</v>
      </c>
      <c r="BQ98" t="s">
        <v>12061</v>
      </c>
      <c r="BR98" t="s">
        <v>12062</v>
      </c>
      <c r="BS98" t="s">
        <v>12063</v>
      </c>
      <c r="BV98" t="s">
        <v>96</v>
      </c>
    </row>
    <row r="99" spans="1:74" x14ac:dyDescent="0.2">
      <c r="A99" t="s">
        <v>12509</v>
      </c>
      <c r="B99" t="s">
        <v>12509</v>
      </c>
      <c r="C99">
        <v>1</v>
      </c>
      <c r="D99">
        <v>1</v>
      </c>
      <c r="E99">
        <v>1</v>
      </c>
      <c r="F99" t="s">
        <v>12510</v>
      </c>
      <c r="G99">
        <v>1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1.4</v>
      </c>
      <c r="O99">
        <v>1.4</v>
      </c>
      <c r="P99">
        <v>1.4</v>
      </c>
      <c r="Q99">
        <v>84.847999999999999</v>
      </c>
      <c r="R99">
        <v>759</v>
      </c>
      <c r="S99">
        <v>759</v>
      </c>
      <c r="T99">
        <v>1</v>
      </c>
      <c r="U99">
        <v>1</v>
      </c>
      <c r="Y99">
        <v>0</v>
      </c>
      <c r="Z99">
        <v>12.246</v>
      </c>
      <c r="AA99">
        <v>17243</v>
      </c>
      <c r="AB99">
        <v>6683.1</v>
      </c>
      <c r="AC99">
        <v>1443.6</v>
      </c>
      <c r="AD99">
        <v>22824</v>
      </c>
      <c r="AE99">
        <v>23155</v>
      </c>
      <c r="AF99">
        <v>16040</v>
      </c>
      <c r="AG99">
        <v>55357</v>
      </c>
      <c r="AH99">
        <v>24574</v>
      </c>
      <c r="AI99">
        <v>27159</v>
      </c>
      <c r="AJ99">
        <v>36194</v>
      </c>
      <c r="AK99">
        <v>17243</v>
      </c>
      <c r="AL99">
        <v>6683.1</v>
      </c>
      <c r="AM99">
        <v>1443.6</v>
      </c>
      <c r="AN99">
        <v>22824</v>
      </c>
      <c r="AO99">
        <v>23155</v>
      </c>
      <c r="AP99">
        <v>16040</v>
      </c>
      <c r="AQ99">
        <v>55357</v>
      </c>
      <c r="AR99">
        <v>24574</v>
      </c>
      <c r="AS99">
        <v>27159</v>
      </c>
      <c r="AT99">
        <v>36194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1</v>
      </c>
      <c r="BC99">
        <v>1</v>
      </c>
      <c r="BD99">
        <v>1</v>
      </c>
      <c r="BE99">
        <v>1.4</v>
      </c>
      <c r="BF99">
        <v>7000400</v>
      </c>
      <c r="BG99">
        <v>7000400</v>
      </c>
      <c r="BH99">
        <v>1</v>
      </c>
      <c r="BI99" t="s">
        <v>12511</v>
      </c>
      <c r="BM99">
        <v>136</v>
      </c>
      <c r="BN99">
        <v>1453</v>
      </c>
      <c r="BO99" t="b">
        <v>1</v>
      </c>
      <c r="BP99">
        <v>1489</v>
      </c>
      <c r="BQ99">
        <v>2950</v>
      </c>
      <c r="BR99">
        <v>3744</v>
      </c>
      <c r="BS99">
        <v>3744</v>
      </c>
      <c r="BV99">
        <v>-1</v>
      </c>
    </row>
    <row r="100" spans="1:74" x14ac:dyDescent="0.2">
      <c r="A100" t="s">
        <v>1429</v>
      </c>
      <c r="B100" t="s">
        <v>1430</v>
      </c>
      <c r="C100" t="s">
        <v>12512</v>
      </c>
      <c r="D100" t="s">
        <v>12512</v>
      </c>
      <c r="E100" t="s">
        <v>12512</v>
      </c>
      <c r="F100" t="s">
        <v>1432</v>
      </c>
      <c r="G100">
        <v>3</v>
      </c>
      <c r="H100">
        <v>23</v>
      </c>
      <c r="I100">
        <v>23</v>
      </c>
      <c r="J100">
        <v>23</v>
      </c>
      <c r="K100">
        <v>23</v>
      </c>
      <c r="L100">
        <v>23</v>
      </c>
      <c r="M100">
        <v>23</v>
      </c>
      <c r="N100">
        <v>45.3</v>
      </c>
      <c r="O100">
        <v>45.3</v>
      </c>
      <c r="P100">
        <v>45.3</v>
      </c>
      <c r="Q100">
        <v>70.155000000000001</v>
      </c>
      <c r="R100">
        <v>623</v>
      </c>
      <c r="S100" t="s">
        <v>1433</v>
      </c>
      <c r="T100">
        <v>2.85</v>
      </c>
      <c r="U100">
        <v>7</v>
      </c>
      <c r="V100">
        <v>7</v>
      </c>
      <c r="W100">
        <v>18</v>
      </c>
      <c r="X100">
        <v>14</v>
      </c>
      <c r="Y100">
        <v>0</v>
      </c>
      <c r="Z100">
        <v>323.31</v>
      </c>
      <c r="AA100">
        <v>880370</v>
      </c>
      <c r="AB100">
        <v>301050</v>
      </c>
      <c r="AC100">
        <v>89173</v>
      </c>
      <c r="AD100">
        <v>1648300</v>
      </c>
      <c r="AE100">
        <v>1547000</v>
      </c>
      <c r="AF100">
        <v>992310</v>
      </c>
      <c r="AG100">
        <v>3889600</v>
      </c>
      <c r="AH100">
        <v>1242100</v>
      </c>
      <c r="AI100">
        <v>1653800</v>
      </c>
      <c r="AJ100">
        <v>1665000</v>
      </c>
      <c r="AK100">
        <v>880370</v>
      </c>
      <c r="AL100">
        <v>301050</v>
      </c>
      <c r="AM100">
        <v>89173</v>
      </c>
      <c r="AN100">
        <v>1648300</v>
      </c>
      <c r="AO100">
        <v>1547000</v>
      </c>
      <c r="AP100">
        <v>992310</v>
      </c>
      <c r="AQ100">
        <v>3889600</v>
      </c>
      <c r="AR100">
        <v>1242100</v>
      </c>
      <c r="AS100">
        <v>1653800</v>
      </c>
      <c r="AT100">
        <v>1665000</v>
      </c>
      <c r="AU100">
        <v>56</v>
      </c>
      <c r="AV100">
        <v>52</v>
      </c>
      <c r="AW100">
        <v>34</v>
      </c>
      <c r="AX100">
        <v>56</v>
      </c>
      <c r="AY100">
        <v>56</v>
      </c>
      <c r="AZ100">
        <v>56</v>
      </c>
      <c r="BA100">
        <v>56</v>
      </c>
      <c r="BB100">
        <v>55</v>
      </c>
      <c r="BC100">
        <v>56</v>
      </c>
      <c r="BD100">
        <v>56</v>
      </c>
      <c r="BE100">
        <v>45.3</v>
      </c>
      <c r="BF100">
        <v>648560000</v>
      </c>
      <c r="BG100">
        <v>648560000</v>
      </c>
      <c r="BH100">
        <v>61</v>
      </c>
      <c r="BI100" t="s">
        <v>12513</v>
      </c>
      <c r="BM100">
        <v>139</v>
      </c>
      <c r="BN100" t="s">
        <v>12514</v>
      </c>
      <c r="BO100" t="s">
        <v>1436</v>
      </c>
      <c r="BP100" t="s">
        <v>12515</v>
      </c>
      <c r="BQ100" t="s">
        <v>12516</v>
      </c>
      <c r="BR100" t="s">
        <v>12517</v>
      </c>
      <c r="BS100" t="s">
        <v>12518</v>
      </c>
      <c r="BT100" t="s">
        <v>9315</v>
      </c>
      <c r="BU100" t="s">
        <v>1442</v>
      </c>
      <c r="BV100" t="s">
        <v>111</v>
      </c>
    </row>
    <row r="101" spans="1:74" x14ac:dyDescent="0.2">
      <c r="A101" t="s">
        <v>1443</v>
      </c>
      <c r="B101" t="s">
        <v>1443</v>
      </c>
      <c r="C101">
        <v>12</v>
      </c>
      <c r="D101">
        <v>12</v>
      </c>
      <c r="E101">
        <v>12</v>
      </c>
      <c r="F101" t="s">
        <v>1444</v>
      </c>
      <c r="G101">
        <v>1</v>
      </c>
      <c r="H101">
        <v>12</v>
      </c>
      <c r="I101">
        <v>12</v>
      </c>
      <c r="J101">
        <v>12</v>
      </c>
      <c r="K101">
        <v>12</v>
      </c>
      <c r="L101">
        <v>12</v>
      </c>
      <c r="M101">
        <v>12</v>
      </c>
      <c r="N101">
        <v>3.7</v>
      </c>
      <c r="O101">
        <v>3.7</v>
      </c>
      <c r="P101">
        <v>3.7</v>
      </c>
      <c r="Q101">
        <v>465.04</v>
      </c>
      <c r="R101">
        <v>4357</v>
      </c>
      <c r="S101">
        <v>4357</v>
      </c>
      <c r="T101">
        <v>2.36</v>
      </c>
      <c r="U101">
        <v>5</v>
      </c>
      <c r="V101">
        <v>2</v>
      </c>
      <c r="W101">
        <v>4</v>
      </c>
      <c r="X101">
        <v>3</v>
      </c>
      <c r="Y101">
        <v>0</v>
      </c>
      <c r="Z101">
        <v>101.57</v>
      </c>
      <c r="AA101">
        <v>1020700</v>
      </c>
      <c r="AB101">
        <v>114630</v>
      </c>
      <c r="AC101">
        <v>70608</v>
      </c>
      <c r="AD101">
        <v>131940</v>
      </c>
      <c r="AE101">
        <v>114090</v>
      </c>
      <c r="AF101">
        <v>70816</v>
      </c>
      <c r="AG101">
        <v>196430</v>
      </c>
      <c r="AH101">
        <v>50539</v>
      </c>
      <c r="AI101">
        <v>69594</v>
      </c>
      <c r="AJ101">
        <v>75014</v>
      </c>
      <c r="AK101">
        <v>1020700</v>
      </c>
      <c r="AL101">
        <v>114630</v>
      </c>
      <c r="AM101">
        <v>70608</v>
      </c>
      <c r="AN101">
        <v>131940</v>
      </c>
      <c r="AO101">
        <v>114090</v>
      </c>
      <c r="AP101">
        <v>70816</v>
      </c>
      <c r="AQ101">
        <v>196430</v>
      </c>
      <c r="AR101">
        <v>50539</v>
      </c>
      <c r="AS101">
        <v>69594</v>
      </c>
      <c r="AT101">
        <v>75014</v>
      </c>
      <c r="AU101">
        <v>13</v>
      </c>
      <c r="AV101">
        <v>13</v>
      </c>
      <c r="AW101">
        <v>13</v>
      </c>
      <c r="AX101">
        <v>13</v>
      </c>
      <c r="AY101">
        <v>12</v>
      </c>
      <c r="AZ101">
        <v>12</v>
      </c>
      <c r="BA101">
        <v>13</v>
      </c>
      <c r="BB101">
        <v>11</v>
      </c>
      <c r="BC101">
        <v>12</v>
      </c>
      <c r="BD101">
        <v>12</v>
      </c>
      <c r="BE101">
        <v>3.7</v>
      </c>
      <c r="BF101">
        <v>40316000</v>
      </c>
      <c r="BG101">
        <v>40316000</v>
      </c>
      <c r="BH101">
        <v>15</v>
      </c>
      <c r="BI101" t="s">
        <v>12519</v>
      </c>
      <c r="BM101">
        <v>140</v>
      </c>
      <c r="BN101" t="s">
        <v>12520</v>
      </c>
      <c r="BO101" t="s">
        <v>1202</v>
      </c>
      <c r="BP101" t="s">
        <v>12521</v>
      </c>
      <c r="BQ101" t="s">
        <v>12522</v>
      </c>
      <c r="BR101" t="s">
        <v>12523</v>
      </c>
      <c r="BS101" t="s">
        <v>12524</v>
      </c>
      <c r="BV101">
        <v>-1</v>
      </c>
    </row>
    <row r="102" spans="1:74" x14ac:dyDescent="0.2">
      <c r="A102" t="s">
        <v>9992</v>
      </c>
      <c r="B102" t="s">
        <v>9992</v>
      </c>
      <c r="C102">
        <v>1</v>
      </c>
      <c r="D102">
        <v>1</v>
      </c>
      <c r="E102">
        <v>1</v>
      </c>
      <c r="F102" t="s">
        <v>9993</v>
      </c>
      <c r="G102">
        <v>1</v>
      </c>
      <c r="H102">
        <v>1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2.7</v>
      </c>
      <c r="O102">
        <v>2.7</v>
      </c>
      <c r="P102">
        <v>2.7</v>
      </c>
      <c r="Q102">
        <v>57.308999999999997</v>
      </c>
      <c r="R102">
        <v>513</v>
      </c>
      <c r="S102">
        <v>513</v>
      </c>
      <c r="T102">
        <v>4</v>
      </c>
      <c r="X102">
        <v>1</v>
      </c>
      <c r="Y102">
        <v>8.9127000000000008E-3</v>
      </c>
      <c r="Z102">
        <v>5.9875999999999996</v>
      </c>
      <c r="AA102">
        <v>15863</v>
      </c>
      <c r="AB102">
        <v>3760.6</v>
      </c>
      <c r="AC102">
        <v>1020.1</v>
      </c>
      <c r="AD102">
        <v>9674.7000000000007</v>
      </c>
      <c r="AE102">
        <v>7037.7</v>
      </c>
      <c r="AF102">
        <v>4686.7</v>
      </c>
      <c r="AG102">
        <v>13408</v>
      </c>
      <c r="AH102">
        <v>5710</v>
      </c>
      <c r="AI102">
        <v>7596.1</v>
      </c>
      <c r="AJ102">
        <v>12907</v>
      </c>
      <c r="AK102">
        <v>15863</v>
      </c>
      <c r="AL102">
        <v>3760.6</v>
      </c>
      <c r="AM102">
        <v>1020.1</v>
      </c>
      <c r="AN102">
        <v>9674.7000000000007</v>
      </c>
      <c r="AO102">
        <v>7037.7</v>
      </c>
      <c r="AP102">
        <v>4686.7</v>
      </c>
      <c r="AQ102">
        <v>13408</v>
      </c>
      <c r="AR102">
        <v>5710</v>
      </c>
      <c r="AS102">
        <v>7596.1</v>
      </c>
      <c r="AT102">
        <v>12907</v>
      </c>
      <c r="AU102">
        <v>1</v>
      </c>
      <c r="AV102">
        <v>1</v>
      </c>
      <c r="AW102">
        <v>1</v>
      </c>
      <c r="AX102">
        <v>1</v>
      </c>
      <c r="AY102">
        <v>1</v>
      </c>
      <c r="AZ102">
        <v>1</v>
      </c>
      <c r="BA102">
        <v>1</v>
      </c>
      <c r="BB102">
        <v>1</v>
      </c>
      <c r="BC102">
        <v>1</v>
      </c>
      <c r="BD102">
        <v>1</v>
      </c>
      <c r="BE102">
        <v>2.7</v>
      </c>
      <c r="BF102">
        <v>1014600</v>
      </c>
      <c r="BG102">
        <v>1014600</v>
      </c>
      <c r="BH102">
        <v>1</v>
      </c>
      <c r="BI102" t="s">
        <v>12536</v>
      </c>
      <c r="BM102">
        <v>143</v>
      </c>
      <c r="BN102">
        <v>2727</v>
      </c>
      <c r="BO102" t="b">
        <v>1</v>
      </c>
      <c r="BP102">
        <v>2791</v>
      </c>
      <c r="BQ102">
        <v>5608</v>
      </c>
      <c r="BR102">
        <v>7131</v>
      </c>
      <c r="BS102">
        <v>7131</v>
      </c>
      <c r="BV102">
        <v>-1</v>
      </c>
    </row>
    <row r="103" spans="1:74" x14ac:dyDescent="0.2">
      <c r="A103" t="s">
        <v>12559</v>
      </c>
      <c r="B103" t="s">
        <v>12559</v>
      </c>
      <c r="C103">
        <v>2</v>
      </c>
      <c r="D103">
        <v>2</v>
      </c>
      <c r="E103">
        <v>2</v>
      </c>
      <c r="F103" t="s">
        <v>12560</v>
      </c>
      <c r="G103">
        <v>1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7.4</v>
      </c>
      <c r="O103">
        <v>7.4</v>
      </c>
      <c r="P103">
        <v>7.4</v>
      </c>
      <c r="Q103">
        <v>44.109000000000002</v>
      </c>
      <c r="R103">
        <v>405</v>
      </c>
      <c r="S103">
        <v>405</v>
      </c>
      <c r="T103">
        <v>3.5</v>
      </c>
      <c r="W103">
        <v>1</v>
      </c>
      <c r="X103">
        <v>1</v>
      </c>
      <c r="Y103">
        <v>0</v>
      </c>
      <c r="Z103">
        <v>16.001000000000001</v>
      </c>
      <c r="AA103">
        <v>124850</v>
      </c>
      <c r="AB103">
        <v>28180</v>
      </c>
      <c r="AC103">
        <v>10357</v>
      </c>
      <c r="AD103">
        <v>58001</v>
      </c>
      <c r="AE103">
        <v>27978</v>
      </c>
      <c r="AF103">
        <v>23339</v>
      </c>
      <c r="AG103">
        <v>72131</v>
      </c>
      <c r="AH103">
        <v>18463</v>
      </c>
      <c r="AI103">
        <v>28344</v>
      </c>
      <c r="AJ103">
        <v>28878</v>
      </c>
      <c r="AK103">
        <v>124850</v>
      </c>
      <c r="AL103">
        <v>28180</v>
      </c>
      <c r="AM103">
        <v>10357</v>
      </c>
      <c r="AN103">
        <v>58001</v>
      </c>
      <c r="AO103">
        <v>27978</v>
      </c>
      <c r="AP103">
        <v>23339</v>
      </c>
      <c r="AQ103">
        <v>72131</v>
      </c>
      <c r="AR103">
        <v>18463</v>
      </c>
      <c r="AS103">
        <v>28344</v>
      </c>
      <c r="AT103">
        <v>28878</v>
      </c>
      <c r="AU103">
        <v>2</v>
      </c>
      <c r="AV103">
        <v>2</v>
      </c>
      <c r="AW103">
        <v>2</v>
      </c>
      <c r="AX103">
        <v>2</v>
      </c>
      <c r="AY103">
        <v>2</v>
      </c>
      <c r="AZ103">
        <v>2</v>
      </c>
      <c r="BA103">
        <v>2</v>
      </c>
      <c r="BB103">
        <v>2</v>
      </c>
      <c r="BC103">
        <v>2</v>
      </c>
      <c r="BD103">
        <v>2</v>
      </c>
      <c r="BE103">
        <v>7.4</v>
      </c>
      <c r="BF103">
        <v>1728700</v>
      </c>
      <c r="BG103">
        <v>1728700</v>
      </c>
      <c r="BH103">
        <v>2</v>
      </c>
      <c r="BI103" t="s">
        <v>12561</v>
      </c>
      <c r="BM103">
        <v>147</v>
      </c>
      <c r="BN103" t="s">
        <v>12562</v>
      </c>
      <c r="BO103" t="s">
        <v>80</v>
      </c>
      <c r="BP103" t="s">
        <v>12563</v>
      </c>
      <c r="BQ103" t="s">
        <v>12564</v>
      </c>
      <c r="BR103" t="s">
        <v>12565</v>
      </c>
      <c r="BS103" t="s">
        <v>12565</v>
      </c>
      <c r="BV103">
        <v>-1</v>
      </c>
    </row>
    <row r="104" spans="1:74" x14ac:dyDescent="0.2">
      <c r="A104" t="s">
        <v>1480</v>
      </c>
      <c r="B104" t="s">
        <v>1480</v>
      </c>
      <c r="C104">
        <v>8</v>
      </c>
      <c r="D104">
        <v>8</v>
      </c>
      <c r="E104">
        <v>8</v>
      </c>
      <c r="F104" t="s">
        <v>1481</v>
      </c>
      <c r="G104">
        <v>1</v>
      </c>
      <c r="H104">
        <v>8</v>
      </c>
      <c r="I104">
        <v>8</v>
      </c>
      <c r="J104">
        <v>8</v>
      </c>
      <c r="K104">
        <v>8</v>
      </c>
      <c r="L104">
        <v>8</v>
      </c>
      <c r="M104">
        <v>8</v>
      </c>
      <c r="N104">
        <v>16.8</v>
      </c>
      <c r="O104">
        <v>16.8</v>
      </c>
      <c r="P104">
        <v>16.8</v>
      </c>
      <c r="Q104">
        <v>57.988999999999997</v>
      </c>
      <c r="R104">
        <v>537</v>
      </c>
      <c r="S104">
        <v>537</v>
      </c>
      <c r="T104">
        <v>2.4500000000000002</v>
      </c>
      <c r="U104">
        <v>2</v>
      </c>
      <c r="V104">
        <v>3</v>
      </c>
      <c r="W104">
        <v>5</v>
      </c>
      <c r="X104">
        <v>1</v>
      </c>
      <c r="Y104">
        <v>0</v>
      </c>
      <c r="Z104">
        <v>75.147000000000006</v>
      </c>
      <c r="AA104">
        <v>1472700</v>
      </c>
      <c r="AB104">
        <v>110370</v>
      </c>
      <c r="AC104">
        <v>104760</v>
      </c>
      <c r="AD104">
        <v>169970</v>
      </c>
      <c r="AE104">
        <v>102170</v>
      </c>
      <c r="AF104">
        <v>89724</v>
      </c>
      <c r="AG104">
        <v>293230</v>
      </c>
      <c r="AH104">
        <v>75552</v>
      </c>
      <c r="AI104">
        <v>110830</v>
      </c>
      <c r="AJ104">
        <v>118120</v>
      </c>
      <c r="AK104">
        <v>1472700</v>
      </c>
      <c r="AL104">
        <v>110370</v>
      </c>
      <c r="AM104">
        <v>104760</v>
      </c>
      <c r="AN104">
        <v>169970</v>
      </c>
      <c r="AO104">
        <v>102170</v>
      </c>
      <c r="AP104">
        <v>89724</v>
      </c>
      <c r="AQ104">
        <v>293230</v>
      </c>
      <c r="AR104">
        <v>75552</v>
      </c>
      <c r="AS104">
        <v>110830</v>
      </c>
      <c r="AT104">
        <v>118120</v>
      </c>
      <c r="AU104">
        <v>11</v>
      </c>
      <c r="AV104">
        <v>11</v>
      </c>
      <c r="AW104">
        <v>11</v>
      </c>
      <c r="AX104">
        <v>11</v>
      </c>
      <c r="AY104">
        <v>10</v>
      </c>
      <c r="AZ104">
        <v>11</v>
      </c>
      <c r="BA104">
        <v>11</v>
      </c>
      <c r="BB104">
        <v>10</v>
      </c>
      <c r="BC104">
        <v>11</v>
      </c>
      <c r="BD104">
        <v>11</v>
      </c>
      <c r="BE104">
        <v>16.8</v>
      </c>
      <c r="BF104">
        <v>312340000</v>
      </c>
      <c r="BG104">
        <v>312340000</v>
      </c>
      <c r="BH104">
        <v>11</v>
      </c>
      <c r="BI104" t="s">
        <v>12566</v>
      </c>
      <c r="BM104">
        <v>148</v>
      </c>
      <c r="BN104" t="s">
        <v>12567</v>
      </c>
      <c r="BO104" t="s">
        <v>634</v>
      </c>
      <c r="BP104" t="s">
        <v>12568</v>
      </c>
      <c r="BQ104" t="s">
        <v>12569</v>
      </c>
      <c r="BR104" t="s">
        <v>12570</v>
      </c>
      <c r="BS104" t="s">
        <v>12571</v>
      </c>
      <c r="BV104">
        <v>-1</v>
      </c>
    </row>
    <row r="105" spans="1:74" x14ac:dyDescent="0.2">
      <c r="A105" t="s">
        <v>1489</v>
      </c>
      <c r="B105" t="s">
        <v>1489</v>
      </c>
      <c r="C105">
        <v>6</v>
      </c>
      <c r="D105">
        <v>6</v>
      </c>
      <c r="E105">
        <v>6</v>
      </c>
      <c r="F105" t="s">
        <v>1490</v>
      </c>
      <c r="G105">
        <v>1</v>
      </c>
      <c r="H105">
        <v>6</v>
      </c>
      <c r="I105">
        <v>6</v>
      </c>
      <c r="J105">
        <v>6</v>
      </c>
      <c r="K105">
        <v>6</v>
      </c>
      <c r="L105">
        <v>6</v>
      </c>
      <c r="M105">
        <v>6</v>
      </c>
      <c r="N105">
        <v>13.9</v>
      </c>
      <c r="O105">
        <v>13.9</v>
      </c>
      <c r="P105">
        <v>13.9</v>
      </c>
      <c r="Q105">
        <v>62.707000000000001</v>
      </c>
      <c r="R105">
        <v>560</v>
      </c>
      <c r="S105">
        <v>560</v>
      </c>
      <c r="T105">
        <v>3</v>
      </c>
      <c r="U105">
        <v>1</v>
      </c>
      <c r="W105">
        <v>5</v>
      </c>
      <c r="X105">
        <v>2</v>
      </c>
      <c r="Y105">
        <v>0</v>
      </c>
      <c r="Z105">
        <v>53.886000000000003</v>
      </c>
      <c r="AA105">
        <v>216250</v>
      </c>
      <c r="AB105">
        <v>65440</v>
      </c>
      <c r="AC105">
        <v>25441</v>
      </c>
      <c r="AD105">
        <v>314800</v>
      </c>
      <c r="AE105">
        <v>449070</v>
      </c>
      <c r="AF105">
        <v>191710</v>
      </c>
      <c r="AG105">
        <v>648020</v>
      </c>
      <c r="AH105">
        <v>227820</v>
      </c>
      <c r="AI105">
        <v>278230</v>
      </c>
      <c r="AJ105">
        <v>332020</v>
      </c>
      <c r="AK105">
        <v>216250</v>
      </c>
      <c r="AL105">
        <v>65440</v>
      </c>
      <c r="AM105">
        <v>25441</v>
      </c>
      <c r="AN105">
        <v>314800</v>
      </c>
      <c r="AO105">
        <v>449070</v>
      </c>
      <c r="AP105">
        <v>191710</v>
      </c>
      <c r="AQ105">
        <v>648020</v>
      </c>
      <c r="AR105">
        <v>227820</v>
      </c>
      <c r="AS105">
        <v>278230</v>
      </c>
      <c r="AT105">
        <v>332020</v>
      </c>
      <c r="AU105">
        <v>7</v>
      </c>
      <c r="AV105">
        <v>7</v>
      </c>
      <c r="AW105">
        <v>7</v>
      </c>
      <c r="AX105">
        <v>7</v>
      </c>
      <c r="AY105">
        <v>7</v>
      </c>
      <c r="AZ105">
        <v>7</v>
      </c>
      <c r="BA105">
        <v>7</v>
      </c>
      <c r="BB105">
        <v>7</v>
      </c>
      <c r="BC105">
        <v>7</v>
      </c>
      <c r="BD105">
        <v>7</v>
      </c>
      <c r="BE105">
        <v>13.9</v>
      </c>
      <c r="BF105">
        <v>62589000</v>
      </c>
      <c r="BG105">
        <v>62589000</v>
      </c>
      <c r="BH105">
        <v>8</v>
      </c>
      <c r="BI105" t="s">
        <v>12572</v>
      </c>
      <c r="BM105">
        <v>149</v>
      </c>
      <c r="BN105" t="s">
        <v>12573</v>
      </c>
      <c r="BO105" t="s">
        <v>261</v>
      </c>
      <c r="BP105" t="s">
        <v>12574</v>
      </c>
      <c r="BQ105" t="s">
        <v>12575</v>
      </c>
      <c r="BR105" t="s">
        <v>12576</v>
      </c>
      <c r="BS105" t="s">
        <v>12577</v>
      </c>
      <c r="BV105">
        <v>-1</v>
      </c>
    </row>
    <row r="106" spans="1:74" x14ac:dyDescent="0.2">
      <c r="A106" t="s">
        <v>1497</v>
      </c>
      <c r="B106" t="s">
        <v>1497</v>
      </c>
      <c r="C106">
        <v>4</v>
      </c>
      <c r="D106">
        <v>4</v>
      </c>
      <c r="E106">
        <v>4</v>
      </c>
      <c r="F106" t="s">
        <v>1498</v>
      </c>
      <c r="G106">
        <v>1</v>
      </c>
      <c r="H106">
        <v>4</v>
      </c>
      <c r="I106">
        <v>4</v>
      </c>
      <c r="J106">
        <v>4</v>
      </c>
      <c r="K106">
        <v>4</v>
      </c>
      <c r="L106">
        <v>4</v>
      </c>
      <c r="M106">
        <v>4</v>
      </c>
      <c r="N106">
        <v>10</v>
      </c>
      <c r="O106">
        <v>10</v>
      </c>
      <c r="P106">
        <v>10</v>
      </c>
      <c r="Q106">
        <v>57.965000000000003</v>
      </c>
      <c r="R106">
        <v>542</v>
      </c>
      <c r="S106">
        <v>542</v>
      </c>
      <c r="T106">
        <v>2.6</v>
      </c>
      <c r="U106">
        <v>2</v>
      </c>
      <c r="W106">
        <v>1</v>
      </c>
      <c r="X106">
        <v>2</v>
      </c>
      <c r="Y106">
        <v>0</v>
      </c>
      <c r="Z106">
        <v>31.657</v>
      </c>
      <c r="AA106">
        <v>107550</v>
      </c>
      <c r="AB106">
        <v>17174</v>
      </c>
      <c r="AC106">
        <v>6367.3</v>
      </c>
      <c r="AD106">
        <v>34452</v>
      </c>
      <c r="AE106">
        <v>20245</v>
      </c>
      <c r="AF106">
        <v>15864</v>
      </c>
      <c r="AG106">
        <v>65464</v>
      </c>
      <c r="AH106">
        <v>16573</v>
      </c>
      <c r="AI106">
        <v>26296</v>
      </c>
      <c r="AJ106">
        <v>78042</v>
      </c>
      <c r="AK106">
        <v>107550</v>
      </c>
      <c r="AL106">
        <v>17174</v>
      </c>
      <c r="AM106">
        <v>6367.3</v>
      </c>
      <c r="AN106">
        <v>34452</v>
      </c>
      <c r="AO106">
        <v>20245</v>
      </c>
      <c r="AP106">
        <v>15864</v>
      </c>
      <c r="AQ106">
        <v>65464</v>
      </c>
      <c r="AR106">
        <v>16573</v>
      </c>
      <c r="AS106">
        <v>26296</v>
      </c>
      <c r="AT106">
        <v>78042</v>
      </c>
      <c r="AU106">
        <v>3</v>
      </c>
      <c r="AV106">
        <v>3</v>
      </c>
      <c r="AW106">
        <v>2</v>
      </c>
      <c r="AX106">
        <v>3</v>
      </c>
      <c r="AY106">
        <v>3</v>
      </c>
      <c r="AZ106">
        <v>3</v>
      </c>
      <c r="BA106">
        <v>3</v>
      </c>
      <c r="BB106">
        <v>3</v>
      </c>
      <c r="BC106">
        <v>3</v>
      </c>
      <c r="BD106">
        <v>3</v>
      </c>
      <c r="BE106">
        <v>10</v>
      </c>
      <c r="BF106">
        <v>8026900</v>
      </c>
      <c r="BG106">
        <v>8026900</v>
      </c>
      <c r="BH106">
        <v>5</v>
      </c>
      <c r="BI106" t="s">
        <v>12578</v>
      </c>
      <c r="BM106">
        <v>150</v>
      </c>
      <c r="BN106" t="s">
        <v>12579</v>
      </c>
      <c r="BO106" t="s">
        <v>119</v>
      </c>
      <c r="BP106" t="s">
        <v>12580</v>
      </c>
      <c r="BQ106" t="s">
        <v>12581</v>
      </c>
      <c r="BR106" t="s">
        <v>12582</v>
      </c>
      <c r="BS106" t="s">
        <v>12583</v>
      </c>
      <c r="BV106">
        <v>-1</v>
      </c>
    </row>
    <row r="107" spans="1:74" x14ac:dyDescent="0.2">
      <c r="A107" t="s">
        <v>1508</v>
      </c>
      <c r="B107" t="s">
        <v>1508</v>
      </c>
      <c r="C107">
        <v>2</v>
      </c>
      <c r="D107">
        <v>2</v>
      </c>
      <c r="E107">
        <v>2</v>
      </c>
      <c r="F107" t="s">
        <v>1509</v>
      </c>
      <c r="G107">
        <v>1</v>
      </c>
      <c r="H107">
        <v>2</v>
      </c>
      <c r="I107">
        <v>2</v>
      </c>
      <c r="J107">
        <v>2</v>
      </c>
      <c r="K107">
        <v>2</v>
      </c>
      <c r="L107">
        <v>2</v>
      </c>
      <c r="M107">
        <v>2</v>
      </c>
      <c r="N107">
        <v>5.0999999999999996</v>
      </c>
      <c r="O107">
        <v>5.0999999999999996</v>
      </c>
      <c r="P107">
        <v>5.0999999999999996</v>
      </c>
      <c r="Q107">
        <v>53.817</v>
      </c>
      <c r="R107">
        <v>490</v>
      </c>
      <c r="S107">
        <v>490</v>
      </c>
      <c r="T107">
        <v>2.6</v>
      </c>
      <c r="U107">
        <v>1</v>
      </c>
      <c r="V107">
        <v>2</v>
      </c>
      <c r="X107">
        <v>2</v>
      </c>
      <c r="Y107">
        <v>0</v>
      </c>
      <c r="Z107">
        <v>20.265000000000001</v>
      </c>
      <c r="AA107">
        <v>60658</v>
      </c>
      <c r="AB107">
        <v>17585</v>
      </c>
      <c r="AC107">
        <v>6323.8</v>
      </c>
      <c r="AD107">
        <v>73372</v>
      </c>
      <c r="AE107">
        <v>63024</v>
      </c>
      <c r="AF107">
        <v>53782</v>
      </c>
      <c r="AG107">
        <v>199350</v>
      </c>
      <c r="AH107">
        <v>42768</v>
      </c>
      <c r="AI107">
        <v>68820</v>
      </c>
      <c r="AJ107">
        <v>88746</v>
      </c>
      <c r="AK107">
        <v>60658</v>
      </c>
      <c r="AL107">
        <v>17585</v>
      </c>
      <c r="AM107">
        <v>6323.8</v>
      </c>
      <c r="AN107">
        <v>73372</v>
      </c>
      <c r="AO107">
        <v>63024</v>
      </c>
      <c r="AP107">
        <v>53782</v>
      </c>
      <c r="AQ107">
        <v>199350</v>
      </c>
      <c r="AR107">
        <v>42768</v>
      </c>
      <c r="AS107">
        <v>68820</v>
      </c>
      <c r="AT107">
        <v>88746</v>
      </c>
      <c r="AU107">
        <v>4</v>
      </c>
      <c r="AV107">
        <v>4</v>
      </c>
      <c r="AW107">
        <v>3</v>
      </c>
      <c r="AX107">
        <v>4</v>
      </c>
      <c r="AY107">
        <v>4</v>
      </c>
      <c r="AZ107">
        <v>4</v>
      </c>
      <c r="BA107">
        <v>4</v>
      </c>
      <c r="BB107">
        <v>4</v>
      </c>
      <c r="BC107">
        <v>4</v>
      </c>
      <c r="BD107">
        <v>4</v>
      </c>
      <c r="BE107">
        <v>5.0999999999999996</v>
      </c>
      <c r="BF107">
        <v>17991000</v>
      </c>
      <c r="BG107">
        <v>17991000</v>
      </c>
      <c r="BH107">
        <v>5</v>
      </c>
      <c r="BI107" t="s">
        <v>12584</v>
      </c>
      <c r="BM107">
        <v>151</v>
      </c>
      <c r="BN107" t="s">
        <v>12585</v>
      </c>
      <c r="BO107" t="s">
        <v>80</v>
      </c>
      <c r="BP107" t="s">
        <v>12586</v>
      </c>
      <c r="BQ107" t="s">
        <v>12587</v>
      </c>
      <c r="BR107" t="s">
        <v>12588</v>
      </c>
      <c r="BS107" t="s">
        <v>12589</v>
      </c>
      <c r="BV107">
        <v>-1</v>
      </c>
    </row>
    <row r="108" spans="1:74" x14ac:dyDescent="0.2">
      <c r="A108" t="s">
        <v>1516</v>
      </c>
      <c r="B108" t="s">
        <v>1516</v>
      </c>
      <c r="C108">
        <v>3</v>
      </c>
      <c r="D108">
        <v>3</v>
      </c>
      <c r="E108">
        <v>3</v>
      </c>
      <c r="F108" t="s">
        <v>1517</v>
      </c>
      <c r="G108">
        <v>1</v>
      </c>
      <c r="H108">
        <v>3</v>
      </c>
      <c r="I108">
        <v>3</v>
      </c>
      <c r="J108">
        <v>3</v>
      </c>
      <c r="K108">
        <v>3</v>
      </c>
      <c r="L108">
        <v>3</v>
      </c>
      <c r="M108">
        <v>3</v>
      </c>
      <c r="N108">
        <v>10.7</v>
      </c>
      <c r="O108">
        <v>10.7</v>
      </c>
      <c r="P108">
        <v>10.7</v>
      </c>
      <c r="Q108">
        <v>35.372999999999998</v>
      </c>
      <c r="R108">
        <v>336</v>
      </c>
      <c r="S108">
        <v>336</v>
      </c>
      <c r="T108">
        <v>1.67</v>
      </c>
      <c r="U108">
        <v>2</v>
      </c>
      <c r="W108">
        <v>1</v>
      </c>
      <c r="Y108">
        <v>0</v>
      </c>
      <c r="Z108">
        <v>33.468000000000004</v>
      </c>
      <c r="AA108">
        <v>38688</v>
      </c>
      <c r="AB108">
        <v>4129.8999999999996</v>
      </c>
      <c r="AC108">
        <v>2230.3000000000002</v>
      </c>
      <c r="AD108">
        <v>13186</v>
      </c>
      <c r="AE108">
        <v>9751</v>
      </c>
      <c r="AF108">
        <v>8926</v>
      </c>
      <c r="AG108">
        <v>23213</v>
      </c>
      <c r="AH108">
        <v>6982.7</v>
      </c>
      <c r="AI108">
        <v>10835</v>
      </c>
      <c r="AJ108">
        <v>10169</v>
      </c>
      <c r="AK108">
        <v>38688</v>
      </c>
      <c r="AL108">
        <v>4129.8999999999996</v>
      </c>
      <c r="AM108">
        <v>2230.3000000000002</v>
      </c>
      <c r="AN108">
        <v>13186</v>
      </c>
      <c r="AO108">
        <v>9751</v>
      </c>
      <c r="AP108">
        <v>8926</v>
      </c>
      <c r="AQ108">
        <v>23213</v>
      </c>
      <c r="AR108">
        <v>6982.7</v>
      </c>
      <c r="AS108">
        <v>10835</v>
      </c>
      <c r="AT108">
        <v>10169</v>
      </c>
      <c r="AU108">
        <v>1</v>
      </c>
      <c r="AV108">
        <v>1</v>
      </c>
      <c r="AW108">
        <v>1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1</v>
      </c>
      <c r="BE108">
        <v>10.7</v>
      </c>
      <c r="BF108">
        <v>2390800</v>
      </c>
      <c r="BG108">
        <v>2390800</v>
      </c>
      <c r="BH108">
        <v>3</v>
      </c>
      <c r="BI108" t="s">
        <v>12590</v>
      </c>
      <c r="BM108">
        <v>152</v>
      </c>
      <c r="BN108" t="s">
        <v>12591</v>
      </c>
      <c r="BO108" t="s">
        <v>338</v>
      </c>
      <c r="BP108" t="s">
        <v>12592</v>
      </c>
      <c r="BQ108" t="s">
        <v>12593</v>
      </c>
      <c r="BR108" t="s">
        <v>12594</v>
      </c>
      <c r="BS108" t="s">
        <v>12594</v>
      </c>
      <c r="BV108">
        <v>-1</v>
      </c>
    </row>
    <row r="109" spans="1:74" x14ac:dyDescent="0.2">
      <c r="A109" t="s">
        <v>1523</v>
      </c>
      <c r="B109" t="s">
        <v>1524</v>
      </c>
      <c r="C109" t="s">
        <v>12595</v>
      </c>
      <c r="D109" t="s">
        <v>12595</v>
      </c>
      <c r="E109" t="s">
        <v>12595</v>
      </c>
      <c r="F109" t="s">
        <v>1526</v>
      </c>
      <c r="G109">
        <v>2</v>
      </c>
      <c r="H109">
        <v>22</v>
      </c>
      <c r="I109">
        <v>22</v>
      </c>
      <c r="J109">
        <v>22</v>
      </c>
      <c r="K109">
        <v>22</v>
      </c>
      <c r="L109">
        <v>22</v>
      </c>
      <c r="M109">
        <v>22</v>
      </c>
      <c r="N109">
        <v>54</v>
      </c>
      <c r="O109">
        <v>54</v>
      </c>
      <c r="P109">
        <v>54</v>
      </c>
      <c r="Q109">
        <v>55.783999999999999</v>
      </c>
      <c r="R109">
        <v>491</v>
      </c>
      <c r="S109" t="s">
        <v>1527</v>
      </c>
      <c r="T109">
        <v>2.4700000000000002</v>
      </c>
      <c r="U109">
        <v>20</v>
      </c>
      <c r="V109">
        <v>15</v>
      </c>
      <c r="W109">
        <v>17</v>
      </c>
      <c r="X109">
        <v>18</v>
      </c>
      <c r="Y109">
        <v>0</v>
      </c>
      <c r="Z109">
        <v>323.31</v>
      </c>
      <c r="AA109">
        <v>1462700</v>
      </c>
      <c r="AB109">
        <v>507340</v>
      </c>
      <c r="AC109">
        <v>180750</v>
      </c>
      <c r="AD109">
        <v>4833600</v>
      </c>
      <c r="AE109">
        <v>4215700</v>
      </c>
      <c r="AF109">
        <v>3171400</v>
      </c>
      <c r="AG109">
        <v>10580000</v>
      </c>
      <c r="AH109">
        <v>3192200</v>
      </c>
      <c r="AI109">
        <v>3878200</v>
      </c>
      <c r="AJ109">
        <v>4444600</v>
      </c>
      <c r="AK109">
        <v>1462700</v>
      </c>
      <c r="AL109">
        <v>507340</v>
      </c>
      <c r="AM109">
        <v>180750</v>
      </c>
      <c r="AN109">
        <v>4833600</v>
      </c>
      <c r="AO109">
        <v>4215700</v>
      </c>
      <c r="AP109">
        <v>3171400</v>
      </c>
      <c r="AQ109">
        <v>10580000</v>
      </c>
      <c r="AR109">
        <v>3192200</v>
      </c>
      <c r="AS109">
        <v>3878200</v>
      </c>
      <c r="AT109">
        <v>4444600</v>
      </c>
      <c r="AU109">
        <v>75</v>
      </c>
      <c r="AV109">
        <v>74</v>
      </c>
      <c r="AW109">
        <v>54</v>
      </c>
      <c r="AX109">
        <v>75</v>
      </c>
      <c r="AY109">
        <v>75</v>
      </c>
      <c r="AZ109">
        <v>75</v>
      </c>
      <c r="BA109">
        <v>75</v>
      </c>
      <c r="BB109">
        <v>75</v>
      </c>
      <c r="BC109">
        <v>75</v>
      </c>
      <c r="BD109">
        <v>75</v>
      </c>
      <c r="BE109">
        <v>54</v>
      </c>
      <c r="BF109">
        <v>4845300000</v>
      </c>
      <c r="BG109">
        <v>4845300000</v>
      </c>
      <c r="BH109">
        <v>84</v>
      </c>
      <c r="BI109" t="s">
        <v>12596</v>
      </c>
      <c r="BM109">
        <v>153</v>
      </c>
      <c r="BN109" t="s">
        <v>12597</v>
      </c>
      <c r="BO109" t="s">
        <v>6187</v>
      </c>
      <c r="BP109" t="s">
        <v>12598</v>
      </c>
      <c r="BQ109" t="s">
        <v>12599</v>
      </c>
      <c r="BR109" t="s">
        <v>12600</v>
      </c>
      <c r="BS109" t="s">
        <v>12601</v>
      </c>
      <c r="BT109" t="s">
        <v>12602</v>
      </c>
      <c r="BU109" t="s">
        <v>12603</v>
      </c>
      <c r="BV109" t="s">
        <v>96</v>
      </c>
    </row>
    <row r="110" spans="1:74" x14ac:dyDescent="0.2">
      <c r="A110" t="s">
        <v>6252</v>
      </c>
      <c r="B110" t="s">
        <v>6252</v>
      </c>
      <c r="C110">
        <v>2</v>
      </c>
      <c r="D110">
        <v>2</v>
      </c>
      <c r="E110">
        <v>2</v>
      </c>
      <c r="F110" t="s">
        <v>6253</v>
      </c>
      <c r="G110">
        <v>1</v>
      </c>
      <c r="H110">
        <v>2</v>
      </c>
      <c r="I110">
        <v>2</v>
      </c>
      <c r="J110">
        <v>2</v>
      </c>
      <c r="K110">
        <v>2</v>
      </c>
      <c r="L110">
        <v>2</v>
      </c>
      <c r="M110">
        <v>2</v>
      </c>
      <c r="N110">
        <v>2.2999999999999998</v>
      </c>
      <c r="O110">
        <v>2.2999999999999998</v>
      </c>
      <c r="P110">
        <v>2.2999999999999998</v>
      </c>
      <c r="Q110">
        <v>117.9</v>
      </c>
      <c r="R110">
        <v>1058</v>
      </c>
      <c r="S110">
        <v>1058</v>
      </c>
      <c r="T110">
        <v>3.5</v>
      </c>
      <c r="W110">
        <v>1</v>
      </c>
      <c r="X110">
        <v>1</v>
      </c>
      <c r="Y110">
        <v>0</v>
      </c>
      <c r="Z110">
        <v>13.935</v>
      </c>
      <c r="AA110">
        <v>189200</v>
      </c>
      <c r="AB110">
        <v>29825</v>
      </c>
      <c r="AC110">
        <v>13636</v>
      </c>
      <c r="AD110">
        <v>51594</v>
      </c>
      <c r="AE110">
        <v>32229</v>
      </c>
      <c r="AF110">
        <v>24514</v>
      </c>
      <c r="AG110">
        <v>86712</v>
      </c>
      <c r="AH110">
        <v>23953</v>
      </c>
      <c r="AI110">
        <v>34266</v>
      </c>
      <c r="AJ110">
        <v>36717</v>
      </c>
      <c r="AK110">
        <v>189200</v>
      </c>
      <c r="AL110">
        <v>29825</v>
      </c>
      <c r="AM110">
        <v>13636</v>
      </c>
      <c r="AN110">
        <v>51594</v>
      </c>
      <c r="AO110">
        <v>32229</v>
      </c>
      <c r="AP110">
        <v>24514</v>
      </c>
      <c r="AQ110">
        <v>86712</v>
      </c>
      <c r="AR110">
        <v>23953</v>
      </c>
      <c r="AS110">
        <v>34266</v>
      </c>
      <c r="AT110">
        <v>36717</v>
      </c>
      <c r="AU110">
        <v>2</v>
      </c>
      <c r="AV110">
        <v>2</v>
      </c>
      <c r="AW110">
        <v>2</v>
      </c>
      <c r="AX110">
        <v>2</v>
      </c>
      <c r="AY110">
        <v>2</v>
      </c>
      <c r="AZ110">
        <v>2</v>
      </c>
      <c r="BA110">
        <v>2</v>
      </c>
      <c r="BB110">
        <v>2</v>
      </c>
      <c r="BC110">
        <v>2</v>
      </c>
      <c r="BD110">
        <v>2</v>
      </c>
      <c r="BE110">
        <v>2.2999999999999998</v>
      </c>
      <c r="BF110">
        <v>3810500</v>
      </c>
      <c r="BG110">
        <v>3810500</v>
      </c>
      <c r="BH110">
        <v>2</v>
      </c>
      <c r="BI110" t="s">
        <v>12606</v>
      </c>
      <c r="BM110">
        <v>155</v>
      </c>
      <c r="BN110" t="s">
        <v>12607</v>
      </c>
      <c r="BO110" t="s">
        <v>80</v>
      </c>
      <c r="BP110" t="s">
        <v>12608</v>
      </c>
      <c r="BQ110" t="s">
        <v>12609</v>
      </c>
      <c r="BR110" t="s">
        <v>12610</v>
      </c>
      <c r="BS110" t="s">
        <v>12610</v>
      </c>
      <c r="BV110">
        <v>-1</v>
      </c>
    </row>
    <row r="111" spans="1:74" x14ac:dyDescent="0.2">
      <c r="A111" t="s">
        <v>1548</v>
      </c>
      <c r="B111" t="s">
        <v>1548</v>
      </c>
      <c r="C111" t="s">
        <v>896</v>
      </c>
      <c r="D111" t="s">
        <v>896</v>
      </c>
      <c r="E111" t="s">
        <v>296</v>
      </c>
      <c r="F111" t="s">
        <v>1549</v>
      </c>
      <c r="G111">
        <v>2</v>
      </c>
      <c r="H111">
        <v>3</v>
      </c>
      <c r="I111">
        <v>3</v>
      </c>
      <c r="J111">
        <v>2</v>
      </c>
      <c r="K111">
        <v>3</v>
      </c>
      <c r="L111">
        <v>3</v>
      </c>
      <c r="M111">
        <v>2</v>
      </c>
      <c r="N111">
        <v>7.5</v>
      </c>
      <c r="O111">
        <v>7.5</v>
      </c>
      <c r="P111">
        <v>5.5</v>
      </c>
      <c r="Q111">
        <v>53.36</v>
      </c>
      <c r="R111">
        <v>492</v>
      </c>
      <c r="S111" t="s">
        <v>1550</v>
      </c>
      <c r="T111">
        <v>3.33</v>
      </c>
      <c r="W111">
        <v>2</v>
      </c>
      <c r="X111">
        <v>1</v>
      </c>
      <c r="Y111">
        <v>0</v>
      </c>
      <c r="Z111">
        <v>25.335999999999999</v>
      </c>
      <c r="AA111">
        <v>143930</v>
      </c>
      <c r="AB111">
        <v>9399.7999999999993</v>
      </c>
      <c r="AC111">
        <v>8403</v>
      </c>
      <c r="AD111">
        <v>14991</v>
      </c>
      <c r="AE111">
        <v>12032</v>
      </c>
      <c r="AF111">
        <v>8970.9</v>
      </c>
      <c r="AG111">
        <v>28349</v>
      </c>
      <c r="AH111">
        <v>6396.6</v>
      </c>
      <c r="AI111">
        <v>10255</v>
      </c>
      <c r="AJ111">
        <v>13597</v>
      </c>
      <c r="AK111">
        <v>143930</v>
      </c>
      <c r="AL111">
        <v>9399.7999999999993</v>
      </c>
      <c r="AM111">
        <v>8403</v>
      </c>
      <c r="AN111">
        <v>14991</v>
      </c>
      <c r="AO111">
        <v>12032</v>
      </c>
      <c r="AP111">
        <v>8970.9</v>
      </c>
      <c r="AQ111">
        <v>28349</v>
      </c>
      <c r="AR111">
        <v>6396.6</v>
      </c>
      <c r="AS111">
        <v>10255</v>
      </c>
      <c r="AT111">
        <v>13597</v>
      </c>
      <c r="AU111">
        <v>2</v>
      </c>
      <c r="AV111">
        <v>2</v>
      </c>
      <c r="AW111">
        <v>2</v>
      </c>
      <c r="AX111">
        <v>2</v>
      </c>
      <c r="AY111">
        <v>2</v>
      </c>
      <c r="AZ111">
        <v>2</v>
      </c>
      <c r="BA111">
        <v>2</v>
      </c>
      <c r="BB111">
        <v>2</v>
      </c>
      <c r="BC111">
        <v>2</v>
      </c>
      <c r="BD111">
        <v>2</v>
      </c>
      <c r="BE111">
        <v>7.5</v>
      </c>
      <c r="BF111">
        <v>2821800</v>
      </c>
      <c r="BG111">
        <v>2821800</v>
      </c>
      <c r="BH111">
        <v>3</v>
      </c>
      <c r="BI111" t="s">
        <v>12620</v>
      </c>
      <c r="BM111">
        <v>157</v>
      </c>
      <c r="BN111" t="s">
        <v>12621</v>
      </c>
      <c r="BO111" t="s">
        <v>338</v>
      </c>
      <c r="BP111" t="s">
        <v>12622</v>
      </c>
      <c r="BQ111" t="s">
        <v>12623</v>
      </c>
      <c r="BR111" t="s">
        <v>12624</v>
      </c>
      <c r="BS111" t="s">
        <v>12624</v>
      </c>
      <c r="BV111" t="s">
        <v>96</v>
      </c>
    </row>
    <row r="112" spans="1:74" x14ac:dyDescent="0.2">
      <c r="A112" t="s">
        <v>12625</v>
      </c>
      <c r="B112" t="s">
        <v>12625</v>
      </c>
      <c r="C112" t="s">
        <v>553</v>
      </c>
      <c r="D112" t="s">
        <v>553</v>
      </c>
      <c r="E112" t="s">
        <v>553</v>
      </c>
      <c r="F112" t="s">
        <v>12626</v>
      </c>
      <c r="G112">
        <v>3</v>
      </c>
      <c r="H112">
        <v>2</v>
      </c>
      <c r="I112">
        <v>2</v>
      </c>
      <c r="J112">
        <v>2</v>
      </c>
      <c r="K112">
        <v>2</v>
      </c>
      <c r="L112">
        <v>2</v>
      </c>
      <c r="M112">
        <v>2</v>
      </c>
      <c r="N112">
        <v>5.8</v>
      </c>
      <c r="O112">
        <v>5.8</v>
      </c>
      <c r="P112">
        <v>5.8</v>
      </c>
      <c r="Q112">
        <v>34.936</v>
      </c>
      <c r="R112">
        <v>326</v>
      </c>
      <c r="S112" t="s">
        <v>12627</v>
      </c>
      <c r="T112">
        <v>2.67</v>
      </c>
      <c r="U112">
        <v>1</v>
      </c>
      <c r="W112">
        <v>1</v>
      </c>
      <c r="X112">
        <v>1</v>
      </c>
      <c r="Y112">
        <v>0</v>
      </c>
      <c r="Z112">
        <v>13.848000000000001</v>
      </c>
      <c r="AA112">
        <v>90744</v>
      </c>
      <c r="AB112">
        <v>39264</v>
      </c>
      <c r="AC112">
        <v>8463</v>
      </c>
      <c r="AD112">
        <v>137600</v>
      </c>
      <c r="AE112">
        <v>92043</v>
      </c>
      <c r="AF112">
        <v>153750</v>
      </c>
      <c r="AG112">
        <v>350050</v>
      </c>
      <c r="AH112">
        <v>74056</v>
      </c>
      <c r="AI112">
        <v>106970</v>
      </c>
      <c r="AJ112">
        <v>121870</v>
      </c>
      <c r="AK112">
        <v>90744</v>
      </c>
      <c r="AL112">
        <v>39264</v>
      </c>
      <c r="AM112">
        <v>8463</v>
      </c>
      <c r="AN112">
        <v>137600</v>
      </c>
      <c r="AO112">
        <v>92043</v>
      </c>
      <c r="AP112">
        <v>153750</v>
      </c>
      <c r="AQ112">
        <v>350050</v>
      </c>
      <c r="AR112">
        <v>74056</v>
      </c>
      <c r="AS112">
        <v>106970</v>
      </c>
      <c r="AT112">
        <v>121870</v>
      </c>
      <c r="AU112">
        <v>3</v>
      </c>
      <c r="AV112">
        <v>3</v>
      </c>
      <c r="AW112">
        <v>3</v>
      </c>
      <c r="AX112">
        <v>3</v>
      </c>
      <c r="AY112">
        <v>3</v>
      </c>
      <c r="AZ112">
        <v>3</v>
      </c>
      <c r="BA112">
        <v>3</v>
      </c>
      <c r="BB112">
        <v>3</v>
      </c>
      <c r="BC112">
        <v>3</v>
      </c>
      <c r="BD112">
        <v>3</v>
      </c>
      <c r="BE112">
        <v>5.8</v>
      </c>
      <c r="BF112">
        <v>53808000</v>
      </c>
      <c r="BG112">
        <v>53808000</v>
      </c>
      <c r="BH112">
        <v>3</v>
      </c>
      <c r="BI112" t="s">
        <v>12628</v>
      </c>
      <c r="BM112">
        <v>158</v>
      </c>
      <c r="BN112" t="s">
        <v>12629</v>
      </c>
      <c r="BO112" t="s">
        <v>80</v>
      </c>
      <c r="BP112" t="s">
        <v>12630</v>
      </c>
      <c r="BQ112" t="s">
        <v>12631</v>
      </c>
      <c r="BR112" t="s">
        <v>12632</v>
      </c>
      <c r="BS112" t="s">
        <v>12633</v>
      </c>
      <c r="BV112" t="s">
        <v>111</v>
      </c>
    </row>
    <row r="113" spans="1:74" x14ac:dyDescent="0.2">
      <c r="A113" t="s">
        <v>1560</v>
      </c>
      <c r="B113" t="s">
        <v>1560</v>
      </c>
      <c r="C113">
        <v>3</v>
      </c>
      <c r="D113">
        <v>3</v>
      </c>
      <c r="E113">
        <v>3</v>
      </c>
      <c r="F113" t="s">
        <v>1561</v>
      </c>
      <c r="G113">
        <v>1</v>
      </c>
      <c r="H113">
        <v>3</v>
      </c>
      <c r="I113">
        <v>3</v>
      </c>
      <c r="J113">
        <v>3</v>
      </c>
      <c r="K113">
        <v>3</v>
      </c>
      <c r="L113">
        <v>3</v>
      </c>
      <c r="M113">
        <v>3</v>
      </c>
      <c r="N113">
        <v>9.8000000000000007</v>
      </c>
      <c r="O113">
        <v>9.8000000000000007</v>
      </c>
      <c r="P113">
        <v>9.8000000000000007</v>
      </c>
      <c r="Q113">
        <v>37.482999999999997</v>
      </c>
      <c r="R113">
        <v>337</v>
      </c>
      <c r="S113">
        <v>337</v>
      </c>
      <c r="T113">
        <v>3</v>
      </c>
      <c r="W113">
        <v>3</v>
      </c>
      <c r="Y113">
        <v>0</v>
      </c>
      <c r="Z113">
        <v>18.794</v>
      </c>
      <c r="AA113">
        <v>309080</v>
      </c>
      <c r="AB113">
        <v>48054</v>
      </c>
      <c r="AC113">
        <v>14099</v>
      </c>
      <c r="AD113">
        <v>47153</v>
      </c>
      <c r="AE113">
        <v>25310</v>
      </c>
      <c r="AF113">
        <v>35932</v>
      </c>
      <c r="AG113">
        <v>76836</v>
      </c>
      <c r="AH113">
        <v>20390</v>
      </c>
      <c r="AI113">
        <v>35225</v>
      </c>
      <c r="AJ113">
        <v>35512</v>
      </c>
      <c r="AK113">
        <v>309080</v>
      </c>
      <c r="AL113">
        <v>48054</v>
      </c>
      <c r="AM113">
        <v>14099</v>
      </c>
      <c r="AN113">
        <v>47153</v>
      </c>
      <c r="AO113">
        <v>25310</v>
      </c>
      <c r="AP113">
        <v>35932</v>
      </c>
      <c r="AQ113">
        <v>76836</v>
      </c>
      <c r="AR113">
        <v>20390</v>
      </c>
      <c r="AS113">
        <v>35225</v>
      </c>
      <c r="AT113">
        <v>35512</v>
      </c>
      <c r="AU113">
        <v>3</v>
      </c>
      <c r="AV113">
        <v>3</v>
      </c>
      <c r="AW113">
        <v>3</v>
      </c>
      <c r="AX113">
        <v>3</v>
      </c>
      <c r="AY113">
        <v>3</v>
      </c>
      <c r="AZ113">
        <v>3</v>
      </c>
      <c r="BA113">
        <v>3</v>
      </c>
      <c r="BB113">
        <v>3</v>
      </c>
      <c r="BC113">
        <v>3</v>
      </c>
      <c r="BD113">
        <v>3</v>
      </c>
      <c r="BE113">
        <v>9.8000000000000007</v>
      </c>
      <c r="BF113">
        <v>6013700</v>
      </c>
      <c r="BG113">
        <v>6013700</v>
      </c>
      <c r="BH113">
        <v>3</v>
      </c>
      <c r="BI113" t="s">
        <v>6276</v>
      </c>
      <c r="BM113">
        <v>159</v>
      </c>
      <c r="BN113" t="s">
        <v>12634</v>
      </c>
      <c r="BO113" t="s">
        <v>338</v>
      </c>
      <c r="BP113" t="s">
        <v>12635</v>
      </c>
      <c r="BQ113" t="s">
        <v>12636</v>
      </c>
      <c r="BR113" t="s">
        <v>12637</v>
      </c>
      <c r="BS113" t="s">
        <v>12637</v>
      </c>
      <c r="BV113">
        <v>-1</v>
      </c>
    </row>
    <row r="114" spans="1:74" x14ac:dyDescent="0.2">
      <c r="A114" t="s">
        <v>1564</v>
      </c>
      <c r="B114" t="s">
        <v>1564</v>
      </c>
      <c r="C114">
        <v>3</v>
      </c>
      <c r="D114">
        <v>3</v>
      </c>
      <c r="E114">
        <v>3</v>
      </c>
      <c r="F114" t="s">
        <v>1565</v>
      </c>
      <c r="G114">
        <v>1</v>
      </c>
      <c r="H114">
        <v>3</v>
      </c>
      <c r="I114">
        <v>3</v>
      </c>
      <c r="J114">
        <v>3</v>
      </c>
      <c r="K114">
        <v>3</v>
      </c>
      <c r="L114">
        <v>3</v>
      </c>
      <c r="M114">
        <v>3</v>
      </c>
      <c r="N114">
        <v>8.4</v>
      </c>
      <c r="O114">
        <v>8.4</v>
      </c>
      <c r="P114">
        <v>8.4</v>
      </c>
      <c r="Q114">
        <v>43.347000000000001</v>
      </c>
      <c r="R114">
        <v>382</v>
      </c>
      <c r="S114">
        <v>382</v>
      </c>
      <c r="T114">
        <v>2.67</v>
      </c>
      <c r="U114">
        <v>1</v>
      </c>
      <c r="W114">
        <v>1</v>
      </c>
      <c r="X114">
        <v>1</v>
      </c>
      <c r="Y114">
        <v>0</v>
      </c>
      <c r="Z114">
        <v>21.576000000000001</v>
      </c>
      <c r="AA114">
        <v>186670</v>
      </c>
      <c r="AB114">
        <v>24198</v>
      </c>
      <c r="AC114">
        <v>14037</v>
      </c>
      <c r="AD114">
        <v>64334</v>
      </c>
      <c r="AE114">
        <v>67039</v>
      </c>
      <c r="AF114">
        <v>38446</v>
      </c>
      <c r="AG114">
        <v>126340</v>
      </c>
      <c r="AH114">
        <v>28945</v>
      </c>
      <c r="AI114">
        <v>41162</v>
      </c>
      <c r="AJ114">
        <v>48837</v>
      </c>
      <c r="AK114">
        <v>186670</v>
      </c>
      <c r="AL114">
        <v>24198</v>
      </c>
      <c r="AM114">
        <v>14037</v>
      </c>
      <c r="AN114">
        <v>64334</v>
      </c>
      <c r="AO114">
        <v>67039</v>
      </c>
      <c r="AP114">
        <v>38446</v>
      </c>
      <c r="AQ114">
        <v>126340</v>
      </c>
      <c r="AR114">
        <v>28945</v>
      </c>
      <c r="AS114">
        <v>41162</v>
      </c>
      <c r="AT114">
        <v>48837</v>
      </c>
      <c r="AU114">
        <v>4</v>
      </c>
      <c r="AV114">
        <v>4</v>
      </c>
      <c r="AW114">
        <v>4</v>
      </c>
      <c r="AX114">
        <v>4</v>
      </c>
      <c r="AY114">
        <v>4</v>
      </c>
      <c r="AZ114">
        <v>4</v>
      </c>
      <c r="BA114">
        <v>4</v>
      </c>
      <c r="BB114">
        <v>4</v>
      </c>
      <c r="BC114">
        <v>4</v>
      </c>
      <c r="BD114">
        <v>4</v>
      </c>
      <c r="BE114">
        <v>8.4</v>
      </c>
      <c r="BF114">
        <v>9977700</v>
      </c>
      <c r="BG114">
        <v>9977700</v>
      </c>
      <c r="BH114">
        <v>4</v>
      </c>
      <c r="BI114" t="s">
        <v>12638</v>
      </c>
      <c r="BM114">
        <v>160</v>
      </c>
      <c r="BN114" t="s">
        <v>12639</v>
      </c>
      <c r="BO114" t="s">
        <v>338</v>
      </c>
      <c r="BP114" t="s">
        <v>12640</v>
      </c>
      <c r="BQ114" t="s">
        <v>12641</v>
      </c>
      <c r="BR114" t="s">
        <v>12642</v>
      </c>
      <c r="BS114" t="s">
        <v>12643</v>
      </c>
      <c r="BV114">
        <v>-1</v>
      </c>
    </row>
    <row r="115" spans="1:74" x14ac:dyDescent="0.2">
      <c r="A115" t="s">
        <v>1584</v>
      </c>
      <c r="B115" t="s">
        <v>1585</v>
      </c>
      <c r="C115" t="s">
        <v>12649</v>
      </c>
      <c r="D115" t="s">
        <v>12649</v>
      </c>
      <c r="E115" t="s">
        <v>1587</v>
      </c>
      <c r="F115" t="s">
        <v>1588</v>
      </c>
      <c r="G115">
        <v>5</v>
      </c>
      <c r="H115">
        <v>12</v>
      </c>
      <c r="I115">
        <v>12</v>
      </c>
      <c r="J115">
        <v>2</v>
      </c>
      <c r="K115">
        <v>12</v>
      </c>
      <c r="L115">
        <v>12</v>
      </c>
      <c r="M115">
        <v>2</v>
      </c>
      <c r="N115">
        <v>29</v>
      </c>
      <c r="O115">
        <v>29</v>
      </c>
      <c r="P115">
        <v>4</v>
      </c>
      <c r="Q115">
        <v>47.957999999999998</v>
      </c>
      <c r="R115">
        <v>427</v>
      </c>
      <c r="S115" t="s">
        <v>1589</v>
      </c>
      <c r="T115">
        <v>2.41</v>
      </c>
      <c r="U115">
        <v>9</v>
      </c>
      <c r="V115">
        <v>5</v>
      </c>
      <c r="W115">
        <v>6</v>
      </c>
      <c r="X115">
        <v>7</v>
      </c>
      <c r="Y115">
        <v>0</v>
      </c>
      <c r="Z115">
        <v>194.57</v>
      </c>
      <c r="AA115">
        <v>749930</v>
      </c>
      <c r="AB115">
        <v>294030</v>
      </c>
      <c r="AC115">
        <v>81721</v>
      </c>
      <c r="AD115">
        <v>1136100</v>
      </c>
      <c r="AE115">
        <v>1361600</v>
      </c>
      <c r="AF115">
        <v>730390</v>
      </c>
      <c r="AG115">
        <v>2477700</v>
      </c>
      <c r="AH115">
        <v>613680</v>
      </c>
      <c r="AI115">
        <v>773650</v>
      </c>
      <c r="AJ115">
        <v>811950</v>
      </c>
      <c r="AK115">
        <v>749930</v>
      </c>
      <c r="AL115">
        <v>294030</v>
      </c>
      <c r="AM115">
        <v>81721</v>
      </c>
      <c r="AN115">
        <v>1136100</v>
      </c>
      <c r="AO115">
        <v>1361600</v>
      </c>
      <c r="AP115">
        <v>730390</v>
      </c>
      <c r="AQ115">
        <v>2477700</v>
      </c>
      <c r="AR115">
        <v>613680</v>
      </c>
      <c r="AS115">
        <v>773650</v>
      </c>
      <c r="AT115">
        <v>811950</v>
      </c>
      <c r="AU115">
        <v>33</v>
      </c>
      <c r="AV115">
        <v>31</v>
      </c>
      <c r="AW115">
        <v>27</v>
      </c>
      <c r="AX115">
        <v>32</v>
      </c>
      <c r="AY115">
        <v>31</v>
      </c>
      <c r="AZ115">
        <v>33</v>
      </c>
      <c r="BA115">
        <v>33</v>
      </c>
      <c r="BB115">
        <v>33</v>
      </c>
      <c r="BC115">
        <v>33</v>
      </c>
      <c r="BD115">
        <v>33</v>
      </c>
      <c r="BE115">
        <v>29</v>
      </c>
      <c r="BF115">
        <v>725070000</v>
      </c>
      <c r="BG115">
        <v>725070000</v>
      </c>
      <c r="BH115">
        <v>33</v>
      </c>
      <c r="BI115" t="s">
        <v>12650</v>
      </c>
      <c r="BM115">
        <v>162</v>
      </c>
      <c r="BN115" t="s">
        <v>12651</v>
      </c>
      <c r="BO115" t="s">
        <v>1202</v>
      </c>
      <c r="BP115" t="s">
        <v>12652</v>
      </c>
      <c r="BQ115" t="s">
        <v>12653</v>
      </c>
      <c r="BR115" t="s">
        <v>12654</v>
      </c>
      <c r="BS115" t="s">
        <v>12655</v>
      </c>
      <c r="BV115" t="s">
        <v>84</v>
      </c>
    </row>
    <row r="116" spans="1:74" x14ac:dyDescent="0.2">
      <c r="A116" t="s">
        <v>1598</v>
      </c>
      <c r="B116" t="s">
        <v>1598</v>
      </c>
      <c r="C116">
        <v>19</v>
      </c>
      <c r="D116">
        <v>19</v>
      </c>
      <c r="E116">
        <v>19</v>
      </c>
      <c r="F116" t="s">
        <v>1600</v>
      </c>
      <c r="G116">
        <v>1</v>
      </c>
      <c r="H116">
        <v>19</v>
      </c>
      <c r="I116">
        <v>19</v>
      </c>
      <c r="J116">
        <v>19</v>
      </c>
      <c r="K116">
        <v>19</v>
      </c>
      <c r="L116">
        <v>19</v>
      </c>
      <c r="M116">
        <v>19</v>
      </c>
      <c r="N116">
        <v>38.9</v>
      </c>
      <c r="O116">
        <v>38.9</v>
      </c>
      <c r="P116">
        <v>38.9</v>
      </c>
      <c r="Q116">
        <v>66.706000000000003</v>
      </c>
      <c r="R116">
        <v>597</v>
      </c>
      <c r="S116">
        <v>597</v>
      </c>
      <c r="T116">
        <v>2.58</v>
      </c>
      <c r="U116">
        <v>11</v>
      </c>
      <c r="V116">
        <v>6</v>
      </c>
      <c r="W116">
        <v>12</v>
      </c>
      <c r="X116">
        <v>11</v>
      </c>
      <c r="Y116">
        <v>0</v>
      </c>
      <c r="Z116">
        <v>258.58999999999997</v>
      </c>
      <c r="AA116">
        <v>1399700</v>
      </c>
      <c r="AB116">
        <v>637690</v>
      </c>
      <c r="AC116">
        <v>144140</v>
      </c>
      <c r="AD116">
        <v>1712700</v>
      </c>
      <c r="AE116">
        <v>1711800</v>
      </c>
      <c r="AF116">
        <v>852620</v>
      </c>
      <c r="AG116">
        <v>2966800</v>
      </c>
      <c r="AH116">
        <v>907150</v>
      </c>
      <c r="AI116">
        <v>1341100</v>
      </c>
      <c r="AJ116">
        <v>1116600</v>
      </c>
      <c r="AK116">
        <v>1399700</v>
      </c>
      <c r="AL116">
        <v>637690</v>
      </c>
      <c r="AM116">
        <v>144140</v>
      </c>
      <c r="AN116">
        <v>1712700</v>
      </c>
      <c r="AO116">
        <v>1711800</v>
      </c>
      <c r="AP116">
        <v>852620</v>
      </c>
      <c r="AQ116">
        <v>2966800</v>
      </c>
      <c r="AR116">
        <v>907150</v>
      </c>
      <c r="AS116">
        <v>1341100</v>
      </c>
      <c r="AT116">
        <v>1116600</v>
      </c>
      <c r="AU116">
        <v>42</v>
      </c>
      <c r="AV116">
        <v>37</v>
      </c>
      <c r="AW116">
        <v>28</v>
      </c>
      <c r="AX116">
        <v>43</v>
      </c>
      <c r="AY116">
        <v>44</v>
      </c>
      <c r="AZ116">
        <v>43</v>
      </c>
      <c r="BA116">
        <v>44</v>
      </c>
      <c r="BB116">
        <v>43</v>
      </c>
      <c r="BC116">
        <v>42</v>
      </c>
      <c r="BD116">
        <v>44</v>
      </c>
      <c r="BE116">
        <v>38.9</v>
      </c>
      <c r="BF116">
        <v>504350000</v>
      </c>
      <c r="BG116">
        <v>504350000</v>
      </c>
      <c r="BH116">
        <v>47</v>
      </c>
      <c r="BI116" t="s">
        <v>12656</v>
      </c>
      <c r="BM116">
        <v>163</v>
      </c>
      <c r="BN116" t="s">
        <v>12657</v>
      </c>
      <c r="BO116" t="s">
        <v>1945</v>
      </c>
      <c r="BP116" t="s">
        <v>12658</v>
      </c>
      <c r="BQ116" t="s">
        <v>12659</v>
      </c>
      <c r="BR116" t="s">
        <v>12660</v>
      </c>
      <c r="BS116" t="s">
        <v>12661</v>
      </c>
      <c r="BT116" t="s">
        <v>12662</v>
      </c>
      <c r="BU116" t="s">
        <v>1609</v>
      </c>
      <c r="BV116">
        <v>-1</v>
      </c>
    </row>
    <row r="117" spans="1:74" x14ac:dyDescent="0.2">
      <c r="A117" t="s">
        <v>1626</v>
      </c>
      <c r="B117" t="s">
        <v>1626</v>
      </c>
      <c r="C117">
        <v>5</v>
      </c>
      <c r="D117">
        <v>5</v>
      </c>
      <c r="E117">
        <v>5</v>
      </c>
      <c r="F117" t="s">
        <v>1627</v>
      </c>
      <c r="G117">
        <v>1</v>
      </c>
      <c r="H117">
        <v>5</v>
      </c>
      <c r="I117">
        <v>5</v>
      </c>
      <c r="J117">
        <v>5</v>
      </c>
      <c r="K117">
        <v>5</v>
      </c>
      <c r="L117">
        <v>5</v>
      </c>
      <c r="M117">
        <v>5</v>
      </c>
      <c r="N117">
        <v>15</v>
      </c>
      <c r="O117">
        <v>15</v>
      </c>
      <c r="P117">
        <v>15</v>
      </c>
      <c r="Q117">
        <v>45.988999999999997</v>
      </c>
      <c r="R117">
        <v>412</v>
      </c>
      <c r="S117">
        <v>412</v>
      </c>
      <c r="T117">
        <v>2.83</v>
      </c>
      <c r="U117">
        <v>1</v>
      </c>
      <c r="W117">
        <v>4</v>
      </c>
      <c r="X117">
        <v>1</v>
      </c>
      <c r="Y117">
        <v>0</v>
      </c>
      <c r="Z117">
        <v>86.87</v>
      </c>
      <c r="AA117">
        <v>471320</v>
      </c>
      <c r="AB117">
        <v>60949</v>
      </c>
      <c r="AC117">
        <v>39691</v>
      </c>
      <c r="AD117">
        <v>115740</v>
      </c>
      <c r="AE117">
        <v>81920</v>
      </c>
      <c r="AF117">
        <v>65101</v>
      </c>
      <c r="AG117">
        <v>208820</v>
      </c>
      <c r="AH117">
        <v>51974</v>
      </c>
      <c r="AI117">
        <v>81714</v>
      </c>
      <c r="AJ117">
        <v>79423</v>
      </c>
      <c r="AK117">
        <v>471320</v>
      </c>
      <c r="AL117">
        <v>60949</v>
      </c>
      <c r="AM117">
        <v>39691</v>
      </c>
      <c r="AN117">
        <v>115740</v>
      </c>
      <c r="AO117">
        <v>81920</v>
      </c>
      <c r="AP117">
        <v>65101</v>
      </c>
      <c r="AQ117">
        <v>208820</v>
      </c>
      <c r="AR117">
        <v>51974</v>
      </c>
      <c r="AS117">
        <v>81714</v>
      </c>
      <c r="AT117">
        <v>79423</v>
      </c>
      <c r="AU117">
        <v>4</v>
      </c>
      <c r="AV117">
        <v>4</v>
      </c>
      <c r="AW117">
        <v>4</v>
      </c>
      <c r="AX117">
        <v>4</v>
      </c>
      <c r="AY117">
        <v>4</v>
      </c>
      <c r="AZ117">
        <v>4</v>
      </c>
      <c r="BA117">
        <v>4</v>
      </c>
      <c r="BB117">
        <v>4</v>
      </c>
      <c r="BC117">
        <v>4</v>
      </c>
      <c r="BD117">
        <v>4</v>
      </c>
      <c r="BE117">
        <v>15</v>
      </c>
      <c r="BF117">
        <v>18259000</v>
      </c>
      <c r="BG117">
        <v>18259000</v>
      </c>
      <c r="BH117">
        <v>6</v>
      </c>
      <c r="BI117" t="s">
        <v>12669</v>
      </c>
      <c r="BM117">
        <v>165</v>
      </c>
      <c r="BN117" t="s">
        <v>12670</v>
      </c>
      <c r="BO117" t="s">
        <v>101</v>
      </c>
      <c r="BP117" t="s">
        <v>12671</v>
      </c>
      <c r="BQ117" t="s">
        <v>12672</v>
      </c>
      <c r="BR117" t="s">
        <v>12673</v>
      </c>
      <c r="BS117" t="s">
        <v>12674</v>
      </c>
      <c r="BV117">
        <v>-1</v>
      </c>
    </row>
    <row r="118" spans="1:74" x14ac:dyDescent="0.2">
      <c r="A118" t="s">
        <v>1669</v>
      </c>
      <c r="B118" t="s">
        <v>1669</v>
      </c>
      <c r="C118">
        <v>4</v>
      </c>
      <c r="D118">
        <v>4</v>
      </c>
      <c r="E118">
        <v>3</v>
      </c>
      <c r="F118" t="s">
        <v>1670</v>
      </c>
      <c r="G118">
        <v>1</v>
      </c>
      <c r="H118">
        <v>4</v>
      </c>
      <c r="I118">
        <v>4</v>
      </c>
      <c r="J118">
        <v>3</v>
      </c>
      <c r="K118">
        <v>4</v>
      </c>
      <c r="L118">
        <v>4</v>
      </c>
      <c r="M118">
        <v>3</v>
      </c>
      <c r="N118">
        <v>8.5</v>
      </c>
      <c r="O118">
        <v>8.5</v>
      </c>
      <c r="P118">
        <v>6.6</v>
      </c>
      <c r="Q118">
        <v>70.046999999999997</v>
      </c>
      <c r="R118">
        <v>650</v>
      </c>
      <c r="S118">
        <v>650</v>
      </c>
      <c r="T118">
        <v>2</v>
      </c>
      <c r="U118">
        <v>2</v>
      </c>
      <c r="W118">
        <v>2</v>
      </c>
      <c r="Y118">
        <v>0</v>
      </c>
      <c r="Z118">
        <v>148.88</v>
      </c>
      <c r="AA118">
        <v>11053</v>
      </c>
      <c r="AB118">
        <v>4384.6000000000004</v>
      </c>
      <c r="AC118">
        <v>1467.2</v>
      </c>
      <c r="AD118">
        <v>13558</v>
      </c>
      <c r="AE118">
        <v>8576.2000000000007</v>
      </c>
      <c r="AF118">
        <v>7014.2</v>
      </c>
      <c r="AG118">
        <v>26693</v>
      </c>
      <c r="AH118">
        <v>7175.5</v>
      </c>
      <c r="AI118">
        <v>8932.7999999999993</v>
      </c>
      <c r="AJ118">
        <v>12774</v>
      </c>
      <c r="AK118">
        <v>11053</v>
      </c>
      <c r="AL118">
        <v>4384.6000000000004</v>
      </c>
      <c r="AM118">
        <v>1467.2</v>
      </c>
      <c r="AN118">
        <v>13558</v>
      </c>
      <c r="AO118">
        <v>8576.2000000000007</v>
      </c>
      <c r="AP118">
        <v>7014.2</v>
      </c>
      <c r="AQ118">
        <v>26693</v>
      </c>
      <c r="AR118">
        <v>7175.5</v>
      </c>
      <c r="AS118">
        <v>8932.7999999999993</v>
      </c>
      <c r="AT118">
        <v>12774</v>
      </c>
      <c r="AU118">
        <v>2</v>
      </c>
      <c r="AV118">
        <v>1</v>
      </c>
      <c r="AW118">
        <v>1</v>
      </c>
      <c r="AX118">
        <v>2</v>
      </c>
      <c r="AY118">
        <v>2</v>
      </c>
      <c r="AZ118">
        <v>2</v>
      </c>
      <c r="BA118">
        <v>2</v>
      </c>
      <c r="BB118">
        <v>2</v>
      </c>
      <c r="BC118">
        <v>2</v>
      </c>
      <c r="BD118">
        <v>2</v>
      </c>
      <c r="BE118">
        <v>8.5</v>
      </c>
      <c r="BF118">
        <v>2406100</v>
      </c>
      <c r="BG118">
        <v>2406100</v>
      </c>
      <c r="BH118">
        <v>4</v>
      </c>
      <c r="BI118" t="s">
        <v>12693</v>
      </c>
      <c r="BM118">
        <v>170</v>
      </c>
      <c r="BN118" t="s">
        <v>12694</v>
      </c>
      <c r="BO118" t="s">
        <v>119</v>
      </c>
      <c r="BP118" t="s">
        <v>12695</v>
      </c>
      <c r="BQ118" t="s">
        <v>12696</v>
      </c>
      <c r="BR118" t="s">
        <v>12697</v>
      </c>
      <c r="BS118" t="s">
        <v>12697</v>
      </c>
      <c r="BV118">
        <v>-1</v>
      </c>
    </row>
    <row r="119" spans="1:74" x14ac:dyDescent="0.2">
      <c r="A119" t="s">
        <v>1685</v>
      </c>
      <c r="B119" t="s">
        <v>1685</v>
      </c>
      <c r="C119" t="s">
        <v>296</v>
      </c>
      <c r="D119" t="s">
        <v>296</v>
      </c>
      <c r="E119" t="s">
        <v>296</v>
      </c>
      <c r="F119" t="s">
        <v>1686</v>
      </c>
      <c r="G119">
        <v>2</v>
      </c>
      <c r="H119">
        <v>2</v>
      </c>
      <c r="I119">
        <v>2</v>
      </c>
      <c r="J119">
        <v>2</v>
      </c>
      <c r="K119">
        <v>2</v>
      </c>
      <c r="L119">
        <v>2</v>
      </c>
      <c r="M119">
        <v>2</v>
      </c>
      <c r="N119">
        <v>13</v>
      </c>
      <c r="O119">
        <v>13</v>
      </c>
      <c r="P119">
        <v>13</v>
      </c>
      <c r="Q119">
        <v>24.76</v>
      </c>
      <c r="R119">
        <v>239</v>
      </c>
      <c r="S119" t="s">
        <v>1687</v>
      </c>
      <c r="T119">
        <v>1.33</v>
      </c>
      <c r="U119">
        <v>2</v>
      </c>
      <c r="V119">
        <v>1</v>
      </c>
      <c r="Y119">
        <v>0</v>
      </c>
      <c r="Z119">
        <v>25.285</v>
      </c>
      <c r="AA119">
        <v>126340</v>
      </c>
      <c r="AB119">
        <v>20271</v>
      </c>
      <c r="AC119">
        <v>9521.4</v>
      </c>
      <c r="AD119">
        <v>43568</v>
      </c>
      <c r="AE119">
        <v>32415</v>
      </c>
      <c r="AF119">
        <v>22417</v>
      </c>
      <c r="AG119">
        <v>98833</v>
      </c>
      <c r="AH119">
        <v>35611</v>
      </c>
      <c r="AI119">
        <v>44878</v>
      </c>
      <c r="AJ119">
        <v>47064</v>
      </c>
      <c r="AK119">
        <v>126340</v>
      </c>
      <c r="AL119">
        <v>20271</v>
      </c>
      <c r="AM119">
        <v>9521.4</v>
      </c>
      <c r="AN119">
        <v>43568</v>
      </c>
      <c r="AO119">
        <v>32415</v>
      </c>
      <c r="AP119">
        <v>22417</v>
      </c>
      <c r="AQ119">
        <v>98833</v>
      </c>
      <c r="AR119">
        <v>35611</v>
      </c>
      <c r="AS119">
        <v>44878</v>
      </c>
      <c r="AT119">
        <v>47064</v>
      </c>
      <c r="AU119">
        <v>4</v>
      </c>
      <c r="AV119">
        <v>4</v>
      </c>
      <c r="AW119">
        <v>3</v>
      </c>
      <c r="AX119">
        <v>4</v>
      </c>
      <c r="AY119">
        <v>4</v>
      </c>
      <c r="AZ119">
        <v>4</v>
      </c>
      <c r="BA119">
        <v>4</v>
      </c>
      <c r="BB119">
        <v>4</v>
      </c>
      <c r="BC119">
        <v>4</v>
      </c>
      <c r="BD119">
        <v>4</v>
      </c>
      <c r="BE119">
        <v>13</v>
      </c>
      <c r="BF119">
        <v>24823000</v>
      </c>
      <c r="BG119">
        <v>24823000</v>
      </c>
      <c r="BH119">
        <v>4</v>
      </c>
      <c r="BI119" t="s">
        <v>1688</v>
      </c>
      <c r="BM119">
        <v>172</v>
      </c>
      <c r="BN119" t="s">
        <v>12703</v>
      </c>
      <c r="BO119" t="s">
        <v>80</v>
      </c>
      <c r="BP119" t="s">
        <v>12704</v>
      </c>
      <c r="BQ119" t="s">
        <v>12705</v>
      </c>
      <c r="BR119" t="s">
        <v>12706</v>
      </c>
      <c r="BS119" t="s">
        <v>12707</v>
      </c>
      <c r="BV119" t="s">
        <v>96</v>
      </c>
    </row>
    <row r="120" spans="1:74" x14ac:dyDescent="0.2">
      <c r="A120" t="s">
        <v>12708</v>
      </c>
      <c r="B120" t="s">
        <v>12708</v>
      </c>
      <c r="C120">
        <v>1</v>
      </c>
      <c r="D120">
        <v>1</v>
      </c>
      <c r="E120">
        <v>1</v>
      </c>
      <c r="F120" t="s">
        <v>12709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1.7</v>
      </c>
      <c r="O120">
        <v>1.7</v>
      </c>
      <c r="P120">
        <v>1.7</v>
      </c>
      <c r="Q120">
        <v>72.177000000000007</v>
      </c>
      <c r="R120">
        <v>641</v>
      </c>
      <c r="S120">
        <v>641</v>
      </c>
      <c r="T120">
        <v>1</v>
      </c>
      <c r="U120">
        <v>1</v>
      </c>
      <c r="Y120">
        <v>0</v>
      </c>
      <c r="Z120">
        <v>6.4012000000000002</v>
      </c>
      <c r="AA120">
        <v>211670</v>
      </c>
      <c r="AB120">
        <v>177260</v>
      </c>
      <c r="AC120">
        <v>76365</v>
      </c>
      <c r="AD120">
        <v>3249400</v>
      </c>
      <c r="AE120">
        <v>3733500</v>
      </c>
      <c r="AF120">
        <v>1551200</v>
      </c>
      <c r="AG120">
        <v>5323200</v>
      </c>
      <c r="AH120">
        <v>2113400</v>
      </c>
      <c r="AI120">
        <v>2411700</v>
      </c>
      <c r="AJ120">
        <v>3076400</v>
      </c>
      <c r="AK120">
        <v>211670</v>
      </c>
      <c r="AL120">
        <v>177260</v>
      </c>
      <c r="AM120">
        <v>76365</v>
      </c>
      <c r="AN120">
        <v>3249400</v>
      </c>
      <c r="AO120">
        <v>3733500</v>
      </c>
      <c r="AP120">
        <v>1551200</v>
      </c>
      <c r="AQ120">
        <v>5323200</v>
      </c>
      <c r="AR120">
        <v>2113400</v>
      </c>
      <c r="AS120">
        <v>2411700</v>
      </c>
      <c r="AT120">
        <v>3076400</v>
      </c>
      <c r="AU120">
        <v>2</v>
      </c>
      <c r="AV120">
        <v>2</v>
      </c>
      <c r="AW120">
        <v>2</v>
      </c>
      <c r="AX120">
        <v>2</v>
      </c>
      <c r="AY120">
        <v>2</v>
      </c>
      <c r="AZ120">
        <v>2</v>
      </c>
      <c r="BA120">
        <v>2</v>
      </c>
      <c r="BB120">
        <v>2</v>
      </c>
      <c r="BC120">
        <v>2</v>
      </c>
      <c r="BD120">
        <v>2</v>
      </c>
      <c r="BE120">
        <v>1.7</v>
      </c>
      <c r="BF120">
        <v>1081300000</v>
      </c>
      <c r="BG120">
        <v>1081300000</v>
      </c>
      <c r="BH120">
        <v>2</v>
      </c>
      <c r="BI120" t="s">
        <v>12710</v>
      </c>
      <c r="BM120">
        <v>173</v>
      </c>
      <c r="BN120">
        <v>2693</v>
      </c>
      <c r="BO120" t="b">
        <v>1</v>
      </c>
      <c r="BP120">
        <v>2756</v>
      </c>
      <c r="BQ120">
        <v>5520</v>
      </c>
      <c r="BR120" t="s">
        <v>12711</v>
      </c>
      <c r="BS120">
        <v>7011</v>
      </c>
      <c r="BT120">
        <v>27</v>
      </c>
      <c r="BU120">
        <v>126</v>
      </c>
      <c r="BV120">
        <v>-1</v>
      </c>
    </row>
    <row r="121" spans="1:74" x14ac:dyDescent="0.2">
      <c r="A121" t="s">
        <v>1694</v>
      </c>
      <c r="B121" t="s">
        <v>1694</v>
      </c>
      <c r="C121" t="s">
        <v>1232</v>
      </c>
      <c r="D121" t="s">
        <v>1232</v>
      </c>
      <c r="E121" t="s">
        <v>1232</v>
      </c>
      <c r="F121" t="s">
        <v>1696</v>
      </c>
      <c r="G121">
        <v>2</v>
      </c>
      <c r="H121">
        <v>6</v>
      </c>
      <c r="I121">
        <v>6</v>
      </c>
      <c r="J121">
        <v>6</v>
      </c>
      <c r="K121">
        <v>6</v>
      </c>
      <c r="L121">
        <v>6</v>
      </c>
      <c r="M121">
        <v>6</v>
      </c>
      <c r="N121">
        <v>12.5</v>
      </c>
      <c r="O121">
        <v>12.5</v>
      </c>
      <c r="P121">
        <v>12.5</v>
      </c>
      <c r="Q121">
        <v>59.932000000000002</v>
      </c>
      <c r="R121">
        <v>529</v>
      </c>
      <c r="S121" t="s">
        <v>1697</v>
      </c>
      <c r="T121">
        <v>3.29</v>
      </c>
      <c r="U121">
        <v>1</v>
      </c>
      <c r="W121">
        <v>2</v>
      </c>
      <c r="X121">
        <v>4</v>
      </c>
      <c r="Y121">
        <v>0</v>
      </c>
      <c r="Z121">
        <v>39.018999999999998</v>
      </c>
      <c r="AA121">
        <v>495540</v>
      </c>
      <c r="AB121">
        <v>320290</v>
      </c>
      <c r="AC121">
        <v>37663</v>
      </c>
      <c r="AD121">
        <v>199360</v>
      </c>
      <c r="AE121">
        <v>157980</v>
      </c>
      <c r="AF121">
        <v>123210</v>
      </c>
      <c r="AG121">
        <v>387160</v>
      </c>
      <c r="AH121">
        <v>120570</v>
      </c>
      <c r="AI121">
        <v>152510</v>
      </c>
      <c r="AJ121">
        <v>183010</v>
      </c>
      <c r="AK121">
        <v>495540</v>
      </c>
      <c r="AL121">
        <v>320290</v>
      </c>
      <c r="AM121">
        <v>37663</v>
      </c>
      <c r="AN121">
        <v>199360</v>
      </c>
      <c r="AO121">
        <v>157980</v>
      </c>
      <c r="AP121">
        <v>123210</v>
      </c>
      <c r="AQ121">
        <v>387160</v>
      </c>
      <c r="AR121">
        <v>120570</v>
      </c>
      <c r="AS121">
        <v>152510</v>
      </c>
      <c r="AT121">
        <v>183010</v>
      </c>
      <c r="AU121">
        <v>7</v>
      </c>
      <c r="AV121">
        <v>7</v>
      </c>
      <c r="AW121">
        <v>7</v>
      </c>
      <c r="AX121">
        <v>7</v>
      </c>
      <c r="AY121">
        <v>7</v>
      </c>
      <c r="AZ121">
        <v>7</v>
      </c>
      <c r="BA121">
        <v>7</v>
      </c>
      <c r="BB121">
        <v>7</v>
      </c>
      <c r="BC121">
        <v>7</v>
      </c>
      <c r="BD121">
        <v>7</v>
      </c>
      <c r="BE121">
        <v>12.5</v>
      </c>
      <c r="BF121">
        <v>25795000</v>
      </c>
      <c r="BG121">
        <v>25795000</v>
      </c>
      <c r="BH121">
        <v>9</v>
      </c>
      <c r="BI121" t="s">
        <v>12712</v>
      </c>
      <c r="BM121">
        <v>174</v>
      </c>
      <c r="BN121" t="s">
        <v>12713</v>
      </c>
      <c r="BO121" t="s">
        <v>261</v>
      </c>
      <c r="BP121" t="s">
        <v>12714</v>
      </c>
      <c r="BQ121" t="s">
        <v>12715</v>
      </c>
      <c r="BR121" t="s">
        <v>12716</v>
      </c>
      <c r="BS121" t="s">
        <v>12717</v>
      </c>
      <c r="BV121" t="s">
        <v>96</v>
      </c>
    </row>
    <row r="122" spans="1:74" x14ac:dyDescent="0.2">
      <c r="A122" t="s">
        <v>1704</v>
      </c>
      <c r="B122" t="s">
        <v>1704</v>
      </c>
      <c r="C122">
        <v>6</v>
      </c>
      <c r="D122">
        <v>6</v>
      </c>
      <c r="E122">
        <v>6</v>
      </c>
      <c r="F122" t="s">
        <v>1705</v>
      </c>
      <c r="G122">
        <v>1</v>
      </c>
      <c r="H122">
        <v>6</v>
      </c>
      <c r="I122">
        <v>6</v>
      </c>
      <c r="J122">
        <v>6</v>
      </c>
      <c r="K122">
        <v>6</v>
      </c>
      <c r="L122">
        <v>6</v>
      </c>
      <c r="M122">
        <v>6</v>
      </c>
      <c r="N122">
        <v>23.8</v>
      </c>
      <c r="O122">
        <v>23.8</v>
      </c>
      <c r="P122">
        <v>23.8</v>
      </c>
      <c r="Q122">
        <v>34.356999999999999</v>
      </c>
      <c r="R122">
        <v>298</v>
      </c>
      <c r="S122">
        <v>298</v>
      </c>
      <c r="T122">
        <v>2.8</v>
      </c>
      <c r="U122">
        <v>1</v>
      </c>
      <c r="V122">
        <v>2</v>
      </c>
      <c r="W122">
        <v>5</v>
      </c>
      <c r="X122">
        <v>2</v>
      </c>
      <c r="Y122">
        <v>0</v>
      </c>
      <c r="Z122">
        <v>61.13</v>
      </c>
      <c r="AA122">
        <v>267780</v>
      </c>
      <c r="AB122">
        <v>81445</v>
      </c>
      <c r="AC122">
        <v>24395</v>
      </c>
      <c r="AD122">
        <v>389300</v>
      </c>
      <c r="AE122">
        <v>419290</v>
      </c>
      <c r="AF122">
        <v>163120</v>
      </c>
      <c r="AG122">
        <v>619030</v>
      </c>
      <c r="AH122">
        <v>137930</v>
      </c>
      <c r="AI122">
        <v>188370</v>
      </c>
      <c r="AJ122">
        <v>242720</v>
      </c>
      <c r="AK122">
        <v>267780</v>
      </c>
      <c r="AL122">
        <v>81445</v>
      </c>
      <c r="AM122">
        <v>24395</v>
      </c>
      <c r="AN122">
        <v>389300</v>
      </c>
      <c r="AO122">
        <v>419290</v>
      </c>
      <c r="AP122">
        <v>163120</v>
      </c>
      <c r="AQ122">
        <v>619030</v>
      </c>
      <c r="AR122">
        <v>137930</v>
      </c>
      <c r="AS122">
        <v>188370</v>
      </c>
      <c r="AT122">
        <v>242720</v>
      </c>
      <c r="AU122">
        <v>11</v>
      </c>
      <c r="AV122">
        <v>11</v>
      </c>
      <c r="AW122">
        <v>9</v>
      </c>
      <c r="AX122">
        <v>11</v>
      </c>
      <c r="AY122">
        <v>11</v>
      </c>
      <c r="AZ122">
        <v>11</v>
      </c>
      <c r="BA122">
        <v>11</v>
      </c>
      <c r="BB122">
        <v>10</v>
      </c>
      <c r="BC122">
        <v>11</v>
      </c>
      <c r="BD122">
        <v>11</v>
      </c>
      <c r="BE122">
        <v>23.8</v>
      </c>
      <c r="BF122">
        <v>55539000</v>
      </c>
      <c r="BG122">
        <v>55539000</v>
      </c>
      <c r="BH122">
        <v>12</v>
      </c>
      <c r="BI122" t="s">
        <v>12718</v>
      </c>
      <c r="BM122">
        <v>175</v>
      </c>
      <c r="BN122" t="s">
        <v>12719</v>
      </c>
      <c r="BO122" t="s">
        <v>261</v>
      </c>
      <c r="BP122" t="s">
        <v>12720</v>
      </c>
      <c r="BQ122" t="s">
        <v>12721</v>
      </c>
      <c r="BR122" t="s">
        <v>12722</v>
      </c>
      <c r="BS122" t="s">
        <v>12723</v>
      </c>
      <c r="BV122">
        <v>-1</v>
      </c>
    </row>
    <row r="123" spans="1:74" x14ac:dyDescent="0.2">
      <c r="A123" t="s">
        <v>12739</v>
      </c>
      <c r="B123" t="s">
        <v>12739</v>
      </c>
      <c r="C123">
        <v>2</v>
      </c>
      <c r="D123">
        <v>2</v>
      </c>
      <c r="E123">
        <v>2</v>
      </c>
      <c r="F123" t="s">
        <v>12740</v>
      </c>
      <c r="G123">
        <v>1</v>
      </c>
      <c r="H123">
        <v>2</v>
      </c>
      <c r="I123">
        <v>2</v>
      </c>
      <c r="J123">
        <v>2</v>
      </c>
      <c r="K123">
        <v>2</v>
      </c>
      <c r="L123">
        <v>2</v>
      </c>
      <c r="M123">
        <v>2</v>
      </c>
      <c r="N123">
        <v>16.7</v>
      </c>
      <c r="O123">
        <v>16.7</v>
      </c>
      <c r="P123">
        <v>16.7</v>
      </c>
      <c r="Q123">
        <v>10.18</v>
      </c>
      <c r="R123">
        <v>90</v>
      </c>
      <c r="S123">
        <v>90</v>
      </c>
      <c r="T123">
        <v>1.75</v>
      </c>
      <c r="U123">
        <v>2</v>
      </c>
      <c r="V123">
        <v>1</v>
      </c>
      <c r="W123">
        <v>1</v>
      </c>
      <c r="Y123">
        <v>0</v>
      </c>
      <c r="Z123">
        <v>11.34</v>
      </c>
      <c r="AA123">
        <v>718400</v>
      </c>
      <c r="AB123">
        <v>293820</v>
      </c>
      <c r="AC123">
        <v>63993</v>
      </c>
      <c r="AD123">
        <v>89481</v>
      </c>
      <c r="AE123">
        <v>65126</v>
      </c>
      <c r="AF123">
        <v>50871</v>
      </c>
      <c r="AG123">
        <v>133960</v>
      </c>
      <c r="AH123">
        <v>40049</v>
      </c>
      <c r="AI123">
        <v>56682</v>
      </c>
      <c r="AJ123">
        <v>70229</v>
      </c>
      <c r="AK123">
        <v>718400</v>
      </c>
      <c r="AL123">
        <v>293820</v>
      </c>
      <c r="AM123">
        <v>63993</v>
      </c>
      <c r="AN123">
        <v>89481</v>
      </c>
      <c r="AO123">
        <v>65126</v>
      </c>
      <c r="AP123">
        <v>50871</v>
      </c>
      <c r="AQ123">
        <v>133960</v>
      </c>
      <c r="AR123">
        <v>40049</v>
      </c>
      <c r="AS123">
        <v>56682</v>
      </c>
      <c r="AT123">
        <v>70229</v>
      </c>
      <c r="AU123">
        <v>4</v>
      </c>
      <c r="AV123">
        <v>4</v>
      </c>
      <c r="AW123">
        <v>4</v>
      </c>
      <c r="AX123">
        <v>4</v>
      </c>
      <c r="AY123">
        <v>4</v>
      </c>
      <c r="AZ123">
        <v>4</v>
      </c>
      <c r="BA123">
        <v>4</v>
      </c>
      <c r="BB123">
        <v>4</v>
      </c>
      <c r="BC123">
        <v>4</v>
      </c>
      <c r="BD123">
        <v>4</v>
      </c>
      <c r="BE123">
        <v>16.7</v>
      </c>
      <c r="BF123">
        <v>68255000</v>
      </c>
      <c r="BG123">
        <v>68255000</v>
      </c>
      <c r="BH123">
        <v>4</v>
      </c>
      <c r="BI123" t="s">
        <v>12741</v>
      </c>
      <c r="BM123">
        <v>178</v>
      </c>
      <c r="BN123" t="s">
        <v>12742</v>
      </c>
      <c r="BO123" t="s">
        <v>80</v>
      </c>
      <c r="BP123" t="s">
        <v>12743</v>
      </c>
      <c r="BQ123" t="s">
        <v>12744</v>
      </c>
      <c r="BR123" t="s">
        <v>12745</v>
      </c>
      <c r="BS123" t="s">
        <v>12746</v>
      </c>
      <c r="BV123">
        <v>-1</v>
      </c>
    </row>
    <row r="124" spans="1:74" x14ac:dyDescent="0.2">
      <c r="A124" t="s">
        <v>12747</v>
      </c>
      <c r="B124" t="s">
        <v>12747</v>
      </c>
      <c r="C124" t="s">
        <v>8903</v>
      </c>
      <c r="D124" t="s">
        <v>8903</v>
      </c>
      <c r="E124" t="s">
        <v>8903</v>
      </c>
      <c r="F124" t="s">
        <v>12748</v>
      </c>
      <c r="G124">
        <v>3</v>
      </c>
      <c r="H124">
        <v>3</v>
      </c>
      <c r="I124">
        <v>3</v>
      </c>
      <c r="J124">
        <v>3</v>
      </c>
      <c r="K124">
        <v>3</v>
      </c>
      <c r="L124">
        <v>3</v>
      </c>
      <c r="M124">
        <v>3</v>
      </c>
      <c r="N124">
        <v>4.0999999999999996</v>
      </c>
      <c r="O124">
        <v>4.0999999999999996</v>
      </c>
      <c r="P124">
        <v>4.0999999999999996</v>
      </c>
      <c r="Q124">
        <v>99.082999999999998</v>
      </c>
      <c r="R124">
        <v>905</v>
      </c>
      <c r="S124" t="s">
        <v>12749</v>
      </c>
      <c r="T124">
        <v>2.67</v>
      </c>
      <c r="U124">
        <v>1</v>
      </c>
      <c r="W124">
        <v>1</v>
      </c>
      <c r="X124">
        <v>1</v>
      </c>
      <c r="Y124">
        <v>0</v>
      </c>
      <c r="Z124">
        <v>18.645</v>
      </c>
      <c r="AA124">
        <v>228490</v>
      </c>
      <c r="AB124">
        <v>20679</v>
      </c>
      <c r="AC124">
        <v>17098</v>
      </c>
      <c r="AD124">
        <v>74499</v>
      </c>
      <c r="AE124">
        <v>66529</v>
      </c>
      <c r="AF124">
        <v>44717</v>
      </c>
      <c r="AG124">
        <v>151550</v>
      </c>
      <c r="AH124">
        <v>40432</v>
      </c>
      <c r="AI124">
        <v>64507</v>
      </c>
      <c r="AJ124">
        <v>56409</v>
      </c>
      <c r="AK124">
        <v>228490</v>
      </c>
      <c r="AL124">
        <v>20679</v>
      </c>
      <c r="AM124">
        <v>17098</v>
      </c>
      <c r="AN124">
        <v>74499</v>
      </c>
      <c r="AO124">
        <v>66529</v>
      </c>
      <c r="AP124">
        <v>44717</v>
      </c>
      <c r="AQ124">
        <v>151550</v>
      </c>
      <c r="AR124">
        <v>40432</v>
      </c>
      <c r="AS124">
        <v>64507</v>
      </c>
      <c r="AT124">
        <v>56409</v>
      </c>
      <c r="AU124">
        <v>3</v>
      </c>
      <c r="AV124">
        <v>3</v>
      </c>
      <c r="AW124">
        <v>3</v>
      </c>
      <c r="AX124">
        <v>3</v>
      </c>
      <c r="AY124">
        <v>3</v>
      </c>
      <c r="AZ124">
        <v>3</v>
      </c>
      <c r="BA124">
        <v>3</v>
      </c>
      <c r="BB124">
        <v>3</v>
      </c>
      <c r="BC124">
        <v>3</v>
      </c>
      <c r="BD124">
        <v>3</v>
      </c>
      <c r="BE124">
        <v>4.0999999999999996</v>
      </c>
      <c r="BF124">
        <v>1547800</v>
      </c>
      <c r="BG124">
        <v>1547800</v>
      </c>
      <c r="BH124">
        <v>4</v>
      </c>
      <c r="BI124" t="s">
        <v>12750</v>
      </c>
      <c r="BM124">
        <v>179</v>
      </c>
      <c r="BN124" t="s">
        <v>12751</v>
      </c>
      <c r="BO124" t="s">
        <v>338</v>
      </c>
      <c r="BP124" t="s">
        <v>12752</v>
      </c>
      <c r="BQ124" t="s">
        <v>12753</v>
      </c>
      <c r="BR124" t="s">
        <v>12754</v>
      </c>
      <c r="BS124" t="s">
        <v>12755</v>
      </c>
      <c r="BV124" t="s">
        <v>111</v>
      </c>
    </row>
    <row r="125" spans="1:74" x14ac:dyDescent="0.2">
      <c r="A125" t="s">
        <v>1472</v>
      </c>
      <c r="B125" t="s">
        <v>1472</v>
      </c>
      <c r="C125" t="s">
        <v>296</v>
      </c>
      <c r="D125" t="s">
        <v>296</v>
      </c>
      <c r="E125" t="s">
        <v>296</v>
      </c>
      <c r="F125" t="s">
        <v>1473</v>
      </c>
      <c r="G125">
        <v>2</v>
      </c>
      <c r="H125">
        <v>2</v>
      </c>
      <c r="I125">
        <v>2</v>
      </c>
      <c r="J125">
        <v>2</v>
      </c>
      <c r="K125">
        <v>2</v>
      </c>
      <c r="L125">
        <v>2</v>
      </c>
      <c r="M125">
        <v>2</v>
      </c>
      <c r="N125">
        <v>4</v>
      </c>
      <c r="O125">
        <v>4</v>
      </c>
      <c r="P125">
        <v>4</v>
      </c>
      <c r="Q125">
        <v>53.543999999999997</v>
      </c>
      <c r="R125">
        <v>481</v>
      </c>
      <c r="S125" t="s">
        <v>1474</v>
      </c>
      <c r="T125">
        <v>3.5</v>
      </c>
      <c r="W125">
        <v>1</v>
      </c>
      <c r="X125">
        <v>1</v>
      </c>
      <c r="Y125">
        <v>0</v>
      </c>
      <c r="Z125">
        <v>15.093999999999999</v>
      </c>
      <c r="AA125">
        <v>124440</v>
      </c>
      <c r="AB125">
        <v>6449.1</v>
      </c>
      <c r="AC125">
        <v>8466.2999999999993</v>
      </c>
      <c r="AD125">
        <v>7843.3</v>
      </c>
      <c r="AE125">
        <v>7261.1</v>
      </c>
      <c r="AF125">
        <v>4421.8</v>
      </c>
      <c r="AG125">
        <v>14871</v>
      </c>
      <c r="AH125">
        <v>5628.7</v>
      </c>
      <c r="AI125">
        <v>5008.8999999999996</v>
      </c>
      <c r="AJ125">
        <v>4830.1000000000004</v>
      </c>
      <c r="AK125">
        <v>124440</v>
      </c>
      <c r="AL125">
        <v>6449.1</v>
      </c>
      <c r="AM125">
        <v>8466.2999999999993</v>
      </c>
      <c r="AN125">
        <v>7843.3</v>
      </c>
      <c r="AO125">
        <v>7261.1</v>
      </c>
      <c r="AP125">
        <v>4421.8</v>
      </c>
      <c r="AQ125">
        <v>14871</v>
      </c>
      <c r="AR125">
        <v>5628.7</v>
      </c>
      <c r="AS125">
        <v>5008.8999999999996</v>
      </c>
      <c r="AT125">
        <v>4830.1000000000004</v>
      </c>
      <c r="AU125">
        <v>1</v>
      </c>
      <c r="AV125">
        <v>1</v>
      </c>
      <c r="AW125">
        <v>1</v>
      </c>
      <c r="AX125">
        <v>1</v>
      </c>
      <c r="AY125">
        <v>1</v>
      </c>
      <c r="AZ125">
        <v>1</v>
      </c>
      <c r="BA125">
        <v>1</v>
      </c>
      <c r="BB125">
        <v>1</v>
      </c>
      <c r="BC125">
        <v>1</v>
      </c>
      <c r="BD125">
        <v>1</v>
      </c>
      <c r="BE125">
        <v>4</v>
      </c>
      <c r="BF125">
        <v>2530800</v>
      </c>
      <c r="BG125">
        <v>2530800</v>
      </c>
      <c r="BH125">
        <v>2</v>
      </c>
      <c r="BI125" t="s">
        <v>12546</v>
      </c>
      <c r="BM125">
        <v>145</v>
      </c>
      <c r="BN125" t="s">
        <v>12547</v>
      </c>
      <c r="BO125" t="s">
        <v>80</v>
      </c>
      <c r="BP125" t="s">
        <v>12548</v>
      </c>
      <c r="BQ125" t="s">
        <v>12549</v>
      </c>
      <c r="BR125" t="s">
        <v>12550</v>
      </c>
      <c r="BS125" t="s">
        <v>12550</v>
      </c>
      <c r="BV125" t="s">
        <v>96</v>
      </c>
    </row>
    <row r="126" spans="1:74" x14ac:dyDescent="0.2">
      <c r="A126" t="s">
        <v>1801</v>
      </c>
      <c r="B126" t="s">
        <v>1801</v>
      </c>
      <c r="C126">
        <v>5</v>
      </c>
      <c r="D126">
        <v>5</v>
      </c>
      <c r="E126">
        <v>5</v>
      </c>
      <c r="F126" t="s">
        <v>1802</v>
      </c>
      <c r="G126">
        <v>1</v>
      </c>
      <c r="H126">
        <v>5</v>
      </c>
      <c r="I126">
        <v>5</v>
      </c>
      <c r="J126">
        <v>5</v>
      </c>
      <c r="K126">
        <v>5</v>
      </c>
      <c r="L126">
        <v>5</v>
      </c>
      <c r="M126">
        <v>5</v>
      </c>
      <c r="N126">
        <v>8.6</v>
      </c>
      <c r="O126">
        <v>8.6</v>
      </c>
      <c r="P126">
        <v>8.6</v>
      </c>
      <c r="Q126">
        <v>65.460999999999999</v>
      </c>
      <c r="R126">
        <v>584</v>
      </c>
      <c r="S126">
        <v>584</v>
      </c>
      <c r="T126">
        <v>3</v>
      </c>
      <c r="V126">
        <v>1</v>
      </c>
      <c r="W126">
        <v>4</v>
      </c>
      <c r="X126">
        <v>1</v>
      </c>
      <c r="Y126">
        <v>0</v>
      </c>
      <c r="Z126">
        <v>39.636000000000003</v>
      </c>
      <c r="AA126">
        <v>471910</v>
      </c>
      <c r="AB126">
        <v>110750</v>
      </c>
      <c r="AC126">
        <v>53075</v>
      </c>
      <c r="AD126">
        <v>340130</v>
      </c>
      <c r="AE126">
        <v>300230</v>
      </c>
      <c r="AF126">
        <v>215380</v>
      </c>
      <c r="AG126">
        <v>808820</v>
      </c>
      <c r="AH126">
        <v>221420</v>
      </c>
      <c r="AI126">
        <v>307550</v>
      </c>
      <c r="AJ126">
        <v>334770</v>
      </c>
      <c r="AK126">
        <v>471910</v>
      </c>
      <c r="AL126">
        <v>110750</v>
      </c>
      <c r="AM126">
        <v>53075</v>
      </c>
      <c r="AN126">
        <v>340130</v>
      </c>
      <c r="AO126">
        <v>300230</v>
      </c>
      <c r="AP126">
        <v>215380</v>
      </c>
      <c r="AQ126">
        <v>808820</v>
      </c>
      <c r="AR126">
        <v>221420</v>
      </c>
      <c r="AS126">
        <v>307550</v>
      </c>
      <c r="AT126">
        <v>334770</v>
      </c>
      <c r="AU126">
        <v>9</v>
      </c>
      <c r="AV126">
        <v>9</v>
      </c>
      <c r="AW126">
        <v>8</v>
      </c>
      <c r="AX126">
        <v>9</v>
      </c>
      <c r="AY126">
        <v>9</v>
      </c>
      <c r="AZ126">
        <v>9</v>
      </c>
      <c r="BA126">
        <v>9</v>
      </c>
      <c r="BB126">
        <v>9</v>
      </c>
      <c r="BC126">
        <v>9</v>
      </c>
      <c r="BD126">
        <v>9</v>
      </c>
      <c r="BE126">
        <v>8.6</v>
      </c>
      <c r="BF126">
        <v>49376000</v>
      </c>
      <c r="BG126">
        <v>49376000</v>
      </c>
      <c r="BH126">
        <v>9</v>
      </c>
      <c r="BI126" t="s">
        <v>12786</v>
      </c>
      <c r="BM126">
        <v>187</v>
      </c>
      <c r="BN126" t="s">
        <v>12787</v>
      </c>
      <c r="BO126" t="s">
        <v>101</v>
      </c>
      <c r="BP126" t="s">
        <v>12788</v>
      </c>
      <c r="BQ126" t="s">
        <v>12789</v>
      </c>
      <c r="BR126" t="s">
        <v>12790</v>
      </c>
      <c r="BS126" t="s">
        <v>12791</v>
      </c>
      <c r="BV126">
        <v>-1</v>
      </c>
    </row>
    <row r="127" spans="1:74" x14ac:dyDescent="0.2">
      <c r="A127" t="s">
        <v>6483</v>
      </c>
      <c r="B127" t="s">
        <v>6483</v>
      </c>
      <c r="C127" t="s">
        <v>12799</v>
      </c>
      <c r="D127" t="s">
        <v>12799</v>
      </c>
      <c r="E127" t="s">
        <v>12799</v>
      </c>
      <c r="F127" t="s">
        <v>6485</v>
      </c>
      <c r="G127">
        <v>2</v>
      </c>
      <c r="H127">
        <v>13</v>
      </c>
      <c r="I127">
        <v>13</v>
      </c>
      <c r="J127">
        <v>13</v>
      </c>
      <c r="K127">
        <v>13</v>
      </c>
      <c r="L127">
        <v>13</v>
      </c>
      <c r="M127">
        <v>13</v>
      </c>
      <c r="N127">
        <v>43.8</v>
      </c>
      <c r="O127">
        <v>43.8</v>
      </c>
      <c r="P127">
        <v>43.8</v>
      </c>
      <c r="Q127">
        <v>35.488</v>
      </c>
      <c r="R127">
        <v>338</v>
      </c>
      <c r="S127" t="s">
        <v>6486</v>
      </c>
      <c r="T127">
        <v>2.57</v>
      </c>
      <c r="U127">
        <v>7</v>
      </c>
      <c r="V127">
        <v>3</v>
      </c>
      <c r="W127">
        <v>3</v>
      </c>
      <c r="X127">
        <v>8</v>
      </c>
      <c r="Y127">
        <v>0</v>
      </c>
      <c r="Z127">
        <v>148.16</v>
      </c>
      <c r="AA127">
        <v>2958200</v>
      </c>
      <c r="AB127">
        <v>454330</v>
      </c>
      <c r="AC127">
        <v>201240</v>
      </c>
      <c r="AD127">
        <v>339660</v>
      </c>
      <c r="AE127">
        <v>216200</v>
      </c>
      <c r="AF127">
        <v>168740</v>
      </c>
      <c r="AG127">
        <v>561400</v>
      </c>
      <c r="AH127">
        <v>149450</v>
      </c>
      <c r="AI127">
        <v>227940</v>
      </c>
      <c r="AJ127">
        <v>230060</v>
      </c>
      <c r="AK127">
        <v>2958200</v>
      </c>
      <c r="AL127">
        <v>454330</v>
      </c>
      <c r="AM127">
        <v>201240</v>
      </c>
      <c r="AN127">
        <v>339660</v>
      </c>
      <c r="AO127">
        <v>216200</v>
      </c>
      <c r="AP127">
        <v>168740</v>
      </c>
      <c r="AQ127">
        <v>561400</v>
      </c>
      <c r="AR127">
        <v>149450</v>
      </c>
      <c r="AS127">
        <v>227940</v>
      </c>
      <c r="AT127">
        <v>230060</v>
      </c>
      <c r="AU127">
        <v>21</v>
      </c>
      <c r="AV127">
        <v>21</v>
      </c>
      <c r="AW127">
        <v>21</v>
      </c>
      <c r="AX127">
        <v>21</v>
      </c>
      <c r="AY127">
        <v>21</v>
      </c>
      <c r="AZ127">
        <v>20</v>
      </c>
      <c r="BA127">
        <v>21</v>
      </c>
      <c r="BB127">
        <v>18</v>
      </c>
      <c r="BC127">
        <v>21</v>
      </c>
      <c r="BD127">
        <v>21</v>
      </c>
      <c r="BE127">
        <v>43.8</v>
      </c>
      <c r="BF127">
        <v>182370000</v>
      </c>
      <c r="BG127">
        <v>182370000</v>
      </c>
      <c r="BH127">
        <v>25</v>
      </c>
      <c r="BI127" t="s">
        <v>12800</v>
      </c>
      <c r="BM127">
        <v>190</v>
      </c>
      <c r="BN127" t="s">
        <v>12801</v>
      </c>
      <c r="BO127" t="s">
        <v>467</v>
      </c>
      <c r="BP127" t="s">
        <v>12802</v>
      </c>
      <c r="BQ127" t="s">
        <v>12803</v>
      </c>
      <c r="BR127" t="s">
        <v>12804</v>
      </c>
      <c r="BS127" t="s">
        <v>12805</v>
      </c>
      <c r="BV127" t="s">
        <v>96</v>
      </c>
    </row>
    <row r="128" spans="1:74" x14ac:dyDescent="0.2">
      <c r="A128" t="s">
        <v>12806</v>
      </c>
      <c r="B128" t="s">
        <v>12807</v>
      </c>
      <c r="C128" t="s">
        <v>12808</v>
      </c>
      <c r="D128" t="s">
        <v>12808</v>
      </c>
      <c r="E128" t="s">
        <v>1828</v>
      </c>
      <c r="F128" t="s">
        <v>1829</v>
      </c>
      <c r="G128">
        <v>20</v>
      </c>
      <c r="H128">
        <v>12</v>
      </c>
      <c r="I128">
        <v>12</v>
      </c>
      <c r="J128">
        <v>0</v>
      </c>
      <c r="K128">
        <v>12</v>
      </c>
      <c r="L128">
        <v>12</v>
      </c>
      <c r="M128">
        <v>0</v>
      </c>
      <c r="N128">
        <v>42.7</v>
      </c>
      <c r="O128">
        <v>42.7</v>
      </c>
      <c r="P128">
        <v>0</v>
      </c>
      <c r="Q128">
        <v>42.109000000000002</v>
      </c>
      <c r="R128">
        <v>379</v>
      </c>
      <c r="S128" t="s">
        <v>12809</v>
      </c>
      <c r="T128">
        <v>2.2599999999999998</v>
      </c>
      <c r="U128">
        <v>12</v>
      </c>
      <c r="V128">
        <v>7</v>
      </c>
      <c r="W128">
        <v>9</v>
      </c>
      <c r="X128">
        <v>6</v>
      </c>
      <c r="Y128">
        <v>0</v>
      </c>
      <c r="Z128">
        <v>323.31</v>
      </c>
      <c r="AA128">
        <v>4281500</v>
      </c>
      <c r="AB128">
        <v>673700</v>
      </c>
      <c r="AC128">
        <v>296750</v>
      </c>
      <c r="AD128">
        <v>729940</v>
      </c>
      <c r="AE128">
        <v>430850</v>
      </c>
      <c r="AF128">
        <v>373760</v>
      </c>
      <c r="AG128">
        <v>1173700</v>
      </c>
      <c r="AH128">
        <v>307920</v>
      </c>
      <c r="AI128">
        <v>490080</v>
      </c>
      <c r="AJ128">
        <v>487020</v>
      </c>
      <c r="AK128">
        <v>4281500</v>
      </c>
      <c r="AL128">
        <v>673700</v>
      </c>
      <c r="AM128">
        <v>296750</v>
      </c>
      <c r="AN128">
        <v>729940</v>
      </c>
      <c r="AO128">
        <v>430850</v>
      </c>
      <c r="AP128">
        <v>373760</v>
      </c>
      <c r="AQ128">
        <v>1173700</v>
      </c>
      <c r="AR128">
        <v>307920</v>
      </c>
      <c r="AS128">
        <v>490080</v>
      </c>
      <c r="AT128">
        <v>487020</v>
      </c>
      <c r="AU128">
        <v>39</v>
      </c>
      <c r="AV128">
        <v>39</v>
      </c>
      <c r="AW128">
        <v>38</v>
      </c>
      <c r="AX128">
        <v>39</v>
      </c>
      <c r="AY128">
        <v>39</v>
      </c>
      <c r="AZ128">
        <v>38</v>
      </c>
      <c r="BA128">
        <v>39</v>
      </c>
      <c r="BB128">
        <v>38</v>
      </c>
      <c r="BC128">
        <v>39</v>
      </c>
      <c r="BD128">
        <v>38</v>
      </c>
      <c r="BE128">
        <v>42.7</v>
      </c>
      <c r="BF128">
        <v>446690000</v>
      </c>
      <c r="BG128">
        <v>446690000</v>
      </c>
      <c r="BH128">
        <v>43</v>
      </c>
      <c r="BI128" t="s">
        <v>12810</v>
      </c>
      <c r="BM128">
        <v>191</v>
      </c>
      <c r="BN128" t="s">
        <v>12811</v>
      </c>
      <c r="BO128" t="s">
        <v>1202</v>
      </c>
      <c r="BP128" t="s">
        <v>12812</v>
      </c>
      <c r="BQ128" t="s">
        <v>12813</v>
      </c>
      <c r="BR128" t="s">
        <v>12814</v>
      </c>
      <c r="BS128" t="s">
        <v>12815</v>
      </c>
      <c r="BT128" t="s">
        <v>12816</v>
      </c>
      <c r="BU128" t="s">
        <v>12817</v>
      </c>
      <c r="BV128" t="s">
        <v>426</v>
      </c>
    </row>
    <row r="129" spans="1:74" x14ac:dyDescent="0.2">
      <c r="A129" t="s">
        <v>5261</v>
      </c>
      <c r="B129" t="s">
        <v>5262</v>
      </c>
      <c r="C129" t="s">
        <v>5263</v>
      </c>
      <c r="D129" t="s">
        <v>5263</v>
      </c>
      <c r="E129" t="s">
        <v>5263</v>
      </c>
      <c r="F129" t="s">
        <v>418</v>
      </c>
      <c r="G129">
        <v>20</v>
      </c>
      <c r="H129">
        <v>5</v>
      </c>
      <c r="I129">
        <v>5</v>
      </c>
      <c r="J129">
        <v>5</v>
      </c>
      <c r="K129">
        <v>5</v>
      </c>
      <c r="L129">
        <v>5</v>
      </c>
      <c r="M129">
        <v>5</v>
      </c>
      <c r="N129">
        <v>33.299999999999997</v>
      </c>
      <c r="O129">
        <v>33.299999999999997</v>
      </c>
      <c r="P129">
        <v>33.299999999999997</v>
      </c>
      <c r="Q129">
        <v>13.936</v>
      </c>
      <c r="R129">
        <v>126</v>
      </c>
      <c r="S129" t="s">
        <v>5264</v>
      </c>
      <c r="T129">
        <v>2.7</v>
      </c>
      <c r="U129">
        <v>1</v>
      </c>
      <c r="V129">
        <v>3</v>
      </c>
      <c r="W129">
        <v>4</v>
      </c>
      <c r="X129">
        <v>2</v>
      </c>
      <c r="Y129">
        <v>0</v>
      </c>
      <c r="Z129">
        <v>37.402999999999999</v>
      </c>
      <c r="AA129">
        <v>2154400</v>
      </c>
      <c r="AB129">
        <v>406930</v>
      </c>
      <c r="AC129">
        <v>145280</v>
      </c>
      <c r="AD129">
        <v>234110</v>
      </c>
      <c r="AE129">
        <v>133850</v>
      </c>
      <c r="AF129">
        <v>105410</v>
      </c>
      <c r="AG129">
        <v>341620</v>
      </c>
      <c r="AH129">
        <v>85978</v>
      </c>
      <c r="AI129">
        <v>127040</v>
      </c>
      <c r="AJ129">
        <v>150450</v>
      </c>
      <c r="AK129">
        <v>2154400</v>
      </c>
      <c r="AL129">
        <v>406930</v>
      </c>
      <c r="AM129">
        <v>145280</v>
      </c>
      <c r="AN129">
        <v>234110</v>
      </c>
      <c r="AO129">
        <v>133850</v>
      </c>
      <c r="AP129">
        <v>105410</v>
      </c>
      <c r="AQ129">
        <v>341620</v>
      </c>
      <c r="AR129">
        <v>85978</v>
      </c>
      <c r="AS129">
        <v>127040</v>
      </c>
      <c r="AT129">
        <v>150450</v>
      </c>
      <c r="AU129">
        <v>12</v>
      </c>
      <c r="AV129">
        <v>12</v>
      </c>
      <c r="AW129">
        <v>12</v>
      </c>
      <c r="AX129">
        <v>12</v>
      </c>
      <c r="AY129">
        <v>12</v>
      </c>
      <c r="AZ129">
        <v>12</v>
      </c>
      <c r="BA129">
        <v>12</v>
      </c>
      <c r="BB129">
        <v>12</v>
      </c>
      <c r="BC129">
        <v>12</v>
      </c>
      <c r="BD129">
        <v>12</v>
      </c>
      <c r="BE129">
        <v>33.299999999999997</v>
      </c>
      <c r="BF129">
        <v>168950000</v>
      </c>
      <c r="BG129">
        <v>168950000</v>
      </c>
      <c r="BH129">
        <v>12</v>
      </c>
      <c r="BI129" t="s">
        <v>5265</v>
      </c>
      <c r="BM129">
        <v>27</v>
      </c>
      <c r="BN129" t="s">
        <v>11917</v>
      </c>
      <c r="BO129" t="s">
        <v>101</v>
      </c>
      <c r="BP129" t="s">
        <v>11918</v>
      </c>
      <c r="BQ129" t="s">
        <v>11919</v>
      </c>
      <c r="BR129" t="s">
        <v>11920</v>
      </c>
      <c r="BS129" t="s">
        <v>11921</v>
      </c>
      <c r="BV129" t="s">
        <v>426</v>
      </c>
    </row>
    <row r="130" spans="1:74" x14ac:dyDescent="0.2">
      <c r="A130" t="s">
        <v>1839</v>
      </c>
      <c r="B130" t="s">
        <v>1839</v>
      </c>
      <c r="C130">
        <v>5</v>
      </c>
      <c r="D130">
        <v>5</v>
      </c>
      <c r="E130">
        <v>5</v>
      </c>
      <c r="F130" t="s">
        <v>1840</v>
      </c>
      <c r="G130">
        <v>1</v>
      </c>
      <c r="H130">
        <v>5</v>
      </c>
      <c r="I130">
        <v>5</v>
      </c>
      <c r="J130">
        <v>5</v>
      </c>
      <c r="K130">
        <v>5</v>
      </c>
      <c r="L130">
        <v>5</v>
      </c>
      <c r="M130">
        <v>5</v>
      </c>
      <c r="N130">
        <v>10.5</v>
      </c>
      <c r="O130">
        <v>10.5</v>
      </c>
      <c r="P130">
        <v>10.5</v>
      </c>
      <c r="Q130">
        <v>66.052000000000007</v>
      </c>
      <c r="R130">
        <v>600</v>
      </c>
      <c r="S130">
        <v>600</v>
      </c>
      <c r="T130">
        <v>2.5</v>
      </c>
      <c r="U130">
        <v>2</v>
      </c>
      <c r="V130">
        <v>1</v>
      </c>
      <c r="W130">
        <v>1</v>
      </c>
      <c r="X130">
        <v>2</v>
      </c>
      <c r="Y130">
        <v>0</v>
      </c>
      <c r="Z130">
        <v>60.808</v>
      </c>
      <c r="AA130">
        <v>133860</v>
      </c>
      <c r="AB130">
        <v>60741</v>
      </c>
      <c r="AC130">
        <v>11544</v>
      </c>
      <c r="AD130">
        <v>165080</v>
      </c>
      <c r="AE130">
        <v>185950</v>
      </c>
      <c r="AF130">
        <v>112500</v>
      </c>
      <c r="AG130">
        <v>358850</v>
      </c>
      <c r="AH130">
        <v>110650</v>
      </c>
      <c r="AI130">
        <v>138820</v>
      </c>
      <c r="AJ130">
        <v>138610</v>
      </c>
      <c r="AK130">
        <v>133860</v>
      </c>
      <c r="AL130">
        <v>60741</v>
      </c>
      <c r="AM130">
        <v>11544</v>
      </c>
      <c r="AN130">
        <v>165080</v>
      </c>
      <c r="AO130">
        <v>185950</v>
      </c>
      <c r="AP130">
        <v>112500</v>
      </c>
      <c r="AQ130">
        <v>358850</v>
      </c>
      <c r="AR130">
        <v>110650</v>
      </c>
      <c r="AS130">
        <v>138820</v>
      </c>
      <c r="AT130">
        <v>138610</v>
      </c>
      <c r="AU130">
        <v>9</v>
      </c>
      <c r="AV130">
        <v>9</v>
      </c>
      <c r="AW130">
        <v>7</v>
      </c>
      <c r="AX130">
        <v>9</v>
      </c>
      <c r="AY130">
        <v>9</v>
      </c>
      <c r="AZ130">
        <v>9</v>
      </c>
      <c r="BA130">
        <v>9</v>
      </c>
      <c r="BB130">
        <v>9</v>
      </c>
      <c r="BC130">
        <v>9</v>
      </c>
      <c r="BD130">
        <v>9</v>
      </c>
      <c r="BE130">
        <v>10.5</v>
      </c>
      <c r="BF130">
        <v>63321000</v>
      </c>
      <c r="BG130">
        <v>63321000</v>
      </c>
      <c r="BH130">
        <v>9</v>
      </c>
      <c r="BI130" t="s">
        <v>12818</v>
      </c>
      <c r="BM130">
        <v>192</v>
      </c>
      <c r="BN130" t="s">
        <v>12819</v>
      </c>
      <c r="BO130" t="s">
        <v>101</v>
      </c>
      <c r="BP130" t="s">
        <v>12820</v>
      </c>
      <c r="BQ130" t="s">
        <v>12821</v>
      </c>
      <c r="BR130" t="s">
        <v>12822</v>
      </c>
      <c r="BS130" t="s">
        <v>12823</v>
      </c>
      <c r="BV130">
        <v>-1</v>
      </c>
    </row>
    <row r="131" spans="1:74" x14ac:dyDescent="0.2">
      <c r="A131" t="s">
        <v>1857</v>
      </c>
      <c r="B131" t="s">
        <v>6523</v>
      </c>
      <c r="C131" t="s">
        <v>4900</v>
      </c>
      <c r="D131" t="s">
        <v>4900</v>
      </c>
      <c r="E131" t="s">
        <v>4900</v>
      </c>
      <c r="F131" t="s">
        <v>6525</v>
      </c>
      <c r="G131">
        <v>3</v>
      </c>
      <c r="H131">
        <v>4</v>
      </c>
      <c r="I131">
        <v>4</v>
      </c>
      <c r="J131">
        <v>4</v>
      </c>
      <c r="K131">
        <v>4</v>
      </c>
      <c r="L131">
        <v>4</v>
      </c>
      <c r="M131">
        <v>4</v>
      </c>
      <c r="N131">
        <v>15.2</v>
      </c>
      <c r="O131">
        <v>15.2</v>
      </c>
      <c r="P131">
        <v>15.2</v>
      </c>
      <c r="Q131">
        <v>31.472999999999999</v>
      </c>
      <c r="R131">
        <v>289</v>
      </c>
      <c r="S131" t="s">
        <v>1859</v>
      </c>
      <c r="T131">
        <v>2.8</v>
      </c>
      <c r="U131">
        <v>1</v>
      </c>
      <c r="W131">
        <v>3</v>
      </c>
      <c r="X131">
        <v>1</v>
      </c>
      <c r="Y131">
        <v>0</v>
      </c>
      <c r="Z131">
        <v>32.656999999999996</v>
      </c>
      <c r="AA131">
        <v>559040</v>
      </c>
      <c r="AB131">
        <v>45802</v>
      </c>
      <c r="AC131">
        <v>35004</v>
      </c>
      <c r="AD131">
        <v>67700</v>
      </c>
      <c r="AE131">
        <v>48191</v>
      </c>
      <c r="AF131">
        <v>37468</v>
      </c>
      <c r="AG131">
        <v>108070</v>
      </c>
      <c r="AH131">
        <v>31789</v>
      </c>
      <c r="AI131">
        <v>54329</v>
      </c>
      <c r="AJ131">
        <v>42906</v>
      </c>
      <c r="AK131">
        <v>559040</v>
      </c>
      <c r="AL131">
        <v>45802</v>
      </c>
      <c r="AM131">
        <v>35004</v>
      </c>
      <c r="AN131">
        <v>67700</v>
      </c>
      <c r="AO131">
        <v>48191</v>
      </c>
      <c r="AP131">
        <v>37468</v>
      </c>
      <c r="AQ131">
        <v>108070</v>
      </c>
      <c r="AR131">
        <v>31789</v>
      </c>
      <c r="AS131">
        <v>54329</v>
      </c>
      <c r="AT131">
        <v>42906</v>
      </c>
      <c r="AU131">
        <v>5</v>
      </c>
      <c r="AV131">
        <v>5</v>
      </c>
      <c r="AW131">
        <v>5</v>
      </c>
      <c r="AX131">
        <v>5</v>
      </c>
      <c r="AY131">
        <v>5</v>
      </c>
      <c r="AZ131">
        <v>5</v>
      </c>
      <c r="BA131">
        <v>5</v>
      </c>
      <c r="BB131">
        <v>5</v>
      </c>
      <c r="BC131">
        <v>5</v>
      </c>
      <c r="BD131">
        <v>5</v>
      </c>
      <c r="BE131">
        <v>15.2</v>
      </c>
      <c r="BF131">
        <v>11460000</v>
      </c>
      <c r="BG131">
        <v>11460000</v>
      </c>
      <c r="BH131">
        <v>5</v>
      </c>
      <c r="BI131" t="s">
        <v>12830</v>
      </c>
      <c r="BM131">
        <v>195</v>
      </c>
      <c r="BN131" t="s">
        <v>12831</v>
      </c>
      <c r="BO131" t="s">
        <v>119</v>
      </c>
      <c r="BP131" t="s">
        <v>12832</v>
      </c>
      <c r="BQ131" t="s">
        <v>12833</v>
      </c>
      <c r="BR131" t="s">
        <v>12834</v>
      </c>
      <c r="BS131" t="s">
        <v>12835</v>
      </c>
      <c r="BV131" t="s">
        <v>111</v>
      </c>
    </row>
    <row r="132" spans="1:74" x14ac:dyDescent="0.2">
      <c r="A132" t="s">
        <v>218</v>
      </c>
      <c r="B132" t="s">
        <v>218</v>
      </c>
      <c r="C132" t="s">
        <v>296</v>
      </c>
      <c r="D132" t="s">
        <v>296</v>
      </c>
      <c r="E132" t="s">
        <v>296</v>
      </c>
      <c r="F132" t="s">
        <v>220</v>
      </c>
      <c r="G132">
        <v>2</v>
      </c>
      <c r="H132">
        <v>2</v>
      </c>
      <c r="I132">
        <v>2</v>
      </c>
      <c r="J132">
        <v>2</v>
      </c>
      <c r="K132">
        <v>2</v>
      </c>
      <c r="L132">
        <v>2</v>
      </c>
      <c r="M132">
        <v>2</v>
      </c>
      <c r="N132">
        <v>4.3</v>
      </c>
      <c r="O132">
        <v>4.3</v>
      </c>
      <c r="P132">
        <v>4.3</v>
      </c>
      <c r="Q132">
        <v>65.858000000000004</v>
      </c>
      <c r="R132">
        <v>577</v>
      </c>
      <c r="S132" t="s">
        <v>221</v>
      </c>
      <c r="T132">
        <v>2</v>
      </c>
      <c r="U132">
        <v>1</v>
      </c>
      <c r="W132">
        <v>1</v>
      </c>
      <c r="Y132">
        <v>0</v>
      </c>
      <c r="Z132">
        <v>13.151999999999999</v>
      </c>
      <c r="AA132">
        <v>77221</v>
      </c>
      <c r="AB132">
        <v>11987</v>
      </c>
      <c r="AC132">
        <v>17335</v>
      </c>
      <c r="AD132">
        <v>18579</v>
      </c>
      <c r="AE132">
        <v>16411</v>
      </c>
      <c r="AF132">
        <v>10169</v>
      </c>
      <c r="AG132">
        <v>28363</v>
      </c>
      <c r="AH132">
        <v>7843.6</v>
      </c>
      <c r="AI132">
        <v>8743.2000000000007</v>
      </c>
      <c r="AJ132">
        <v>12002</v>
      </c>
      <c r="AK132">
        <v>77221</v>
      </c>
      <c r="AL132">
        <v>11987</v>
      </c>
      <c r="AM132">
        <v>17335</v>
      </c>
      <c r="AN132">
        <v>18579</v>
      </c>
      <c r="AO132">
        <v>16411</v>
      </c>
      <c r="AP132">
        <v>10169</v>
      </c>
      <c r="AQ132">
        <v>28363</v>
      </c>
      <c r="AR132">
        <v>7843.6</v>
      </c>
      <c r="AS132">
        <v>8743.2000000000007</v>
      </c>
      <c r="AT132">
        <v>12002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1</v>
      </c>
      <c r="BA132">
        <v>1</v>
      </c>
      <c r="BB132">
        <v>1</v>
      </c>
      <c r="BC132">
        <v>1</v>
      </c>
      <c r="BD132">
        <v>1</v>
      </c>
      <c r="BE132">
        <v>4.3</v>
      </c>
      <c r="BF132">
        <v>802370</v>
      </c>
      <c r="BG132">
        <v>802370</v>
      </c>
      <c r="BH132">
        <v>2</v>
      </c>
      <c r="BI132" t="s">
        <v>11805</v>
      </c>
      <c r="BM132">
        <v>7</v>
      </c>
      <c r="BN132" t="s">
        <v>11806</v>
      </c>
      <c r="BO132" t="s">
        <v>80</v>
      </c>
      <c r="BP132" t="s">
        <v>11807</v>
      </c>
      <c r="BQ132" t="s">
        <v>11808</v>
      </c>
      <c r="BR132" t="s">
        <v>11809</v>
      </c>
      <c r="BS132" t="s">
        <v>11809</v>
      </c>
      <c r="BV132" t="s">
        <v>96</v>
      </c>
    </row>
    <row r="133" spans="1:74" x14ac:dyDescent="0.2">
      <c r="A133" t="s">
        <v>1895</v>
      </c>
      <c r="B133" t="s">
        <v>1895</v>
      </c>
      <c r="C133">
        <v>4</v>
      </c>
      <c r="D133">
        <v>4</v>
      </c>
      <c r="E133">
        <v>4</v>
      </c>
      <c r="F133" t="s">
        <v>1896</v>
      </c>
      <c r="G133">
        <v>1</v>
      </c>
      <c r="H133">
        <v>4</v>
      </c>
      <c r="I133">
        <v>4</v>
      </c>
      <c r="J133">
        <v>4</v>
      </c>
      <c r="K133">
        <v>4</v>
      </c>
      <c r="L133">
        <v>4</v>
      </c>
      <c r="M133">
        <v>4</v>
      </c>
      <c r="N133">
        <v>36.200000000000003</v>
      </c>
      <c r="O133">
        <v>36.200000000000003</v>
      </c>
      <c r="P133">
        <v>36.200000000000003</v>
      </c>
      <c r="Q133">
        <v>14.662000000000001</v>
      </c>
      <c r="R133">
        <v>130</v>
      </c>
      <c r="S133">
        <v>130</v>
      </c>
      <c r="T133">
        <v>3</v>
      </c>
      <c r="U133">
        <v>1</v>
      </c>
      <c r="V133">
        <v>1</v>
      </c>
      <c r="W133">
        <v>3</v>
      </c>
      <c r="X133">
        <v>3</v>
      </c>
      <c r="Y133">
        <v>0</v>
      </c>
      <c r="Z133">
        <v>137.82</v>
      </c>
      <c r="AA133">
        <v>292780</v>
      </c>
      <c r="AB133">
        <v>118930</v>
      </c>
      <c r="AC133">
        <v>24924</v>
      </c>
      <c r="AD133">
        <v>608520</v>
      </c>
      <c r="AE133">
        <v>357310</v>
      </c>
      <c r="AF133">
        <v>376030</v>
      </c>
      <c r="AG133">
        <v>1408400</v>
      </c>
      <c r="AH133">
        <v>360890</v>
      </c>
      <c r="AI133">
        <v>548740</v>
      </c>
      <c r="AJ133">
        <v>596870</v>
      </c>
      <c r="AK133">
        <v>292780</v>
      </c>
      <c r="AL133">
        <v>118930</v>
      </c>
      <c r="AM133">
        <v>24924</v>
      </c>
      <c r="AN133">
        <v>608520</v>
      </c>
      <c r="AO133">
        <v>357310</v>
      </c>
      <c r="AP133">
        <v>376030</v>
      </c>
      <c r="AQ133">
        <v>1408400</v>
      </c>
      <c r="AR133">
        <v>360890</v>
      </c>
      <c r="AS133">
        <v>548740</v>
      </c>
      <c r="AT133">
        <v>596870</v>
      </c>
      <c r="AU133">
        <v>10</v>
      </c>
      <c r="AV133">
        <v>10</v>
      </c>
      <c r="AW133">
        <v>7</v>
      </c>
      <c r="AX133">
        <v>10</v>
      </c>
      <c r="AY133">
        <v>10</v>
      </c>
      <c r="AZ133">
        <v>10</v>
      </c>
      <c r="BA133">
        <v>10</v>
      </c>
      <c r="BB133">
        <v>10</v>
      </c>
      <c r="BC133">
        <v>10</v>
      </c>
      <c r="BD133">
        <v>10</v>
      </c>
      <c r="BE133">
        <v>36.200000000000003</v>
      </c>
      <c r="BF133">
        <v>261160000</v>
      </c>
      <c r="BG133">
        <v>261160000</v>
      </c>
      <c r="BH133">
        <v>11</v>
      </c>
      <c r="BI133" t="s">
        <v>1897</v>
      </c>
      <c r="BM133">
        <v>199</v>
      </c>
      <c r="BN133" t="s">
        <v>12855</v>
      </c>
      <c r="BO133" t="s">
        <v>119</v>
      </c>
      <c r="BP133" t="s">
        <v>12856</v>
      </c>
      <c r="BQ133" t="s">
        <v>12857</v>
      </c>
      <c r="BR133" t="s">
        <v>12858</v>
      </c>
      <c r="BS133" t="s">
        <v>12859</v>
      </c>
      <c r="BV133">
        <v>-1</v>
      </c>
    </row>
    <row r="134" spans="1:74" x14ac:dyDescent="0.2">
      <c r="A134" t="s">
        <v>1903</v>
      </c>
      <c r="B134" t="s">
        <v>1903</v>
      </c>
      <c r="C134">
        <v>4</v>
      </c>
      <c r="D134">
        <v>4</v>
      </c>
      <c r="E134">
        <v>4</v>
      </c>
      <c r="F134" t="s">
        <v>1904</v>
      </c>
      <c r="G134">
        <v>1</v>
      </c>
      <c r="H134">
        <v>4</v>
      </c>
      <c r="I134">
        <v>4</v>
      </c>
      <c r="J134">
        <v>4</v>
      </c>
      <c r="K134">
        <v>4</v>
      </c>
      <c r="L134">
        <v>4</v>
      </c>
      <c r="M134">
        <v>4</v>
      </c>
      <c r="N134">
        <v>8.1</v>
      </c>
      <c r="O134">
        <v>8.1</v>
      </c>
      <c r="P134">
        <v>8.1</v>
      </c>
      <c r="Q134">
        <v>67.938000000000002</v>
      </c>
      <c r="R134">
        <v>594</v>
      </c>
      <c r="S134">
        <v>594</v>
      </c>
      <c r="T134">
        <v>3.5</v>
      </c>
      <c r="W134">
        <v>2</v>
      </c>
      <c r="X134">
        <v>2</v>
      </c>
      <c r="Y134">
        <v>0</v>
      </c>
      <c r="Z134">
        <v>29.366</v>
      </c>
      <c r="AA134">
        <v>88447</v>
      </c>
      <c r="AB134">
        <v>17616</v>
      </c>
      <c r="AC134">
        <v>5945.9</v>
      </c>
      <c r="AD134">
        <v>87876</v>
      </c>
      <c r="AE134">
        <v>60503</v>
      </c>
      <c r="AF134">
        <v>27138</v>
      </c>
      <c r="AG134">
        <v>99777</v>
      </c>
      <c r="AH134">
        <v>19884</v>
      </c>
      <c r="AI134">
        <v>38655</v>
      </c>
      <c r="AJ134">
        <v>33562</v>
      </c>
      <c r="AK134">
        <v>88447</v>
      </c>
      <c r="AL134">
        <v>17616</v>
      </c>
      <c r="AM134">
        <v>5945.9</v>
      </c>
      <c r="AN134">
        <v>87876</v>
      </c>
      <c r="AO134">
        <v>60503</v>
      </c>
      <c r="AP134">
        <v>27138</v>
      </c>
      <c r="AQ134">
        <v>99777</v>
      </c>
      <c r="AR134">
        <v>19884</v>
      </c>
      <c r="AS134">
        <v>38655</v>
      </c>
      <c r="AT134">
        <v>33562</v>
      </c>
      <c r="AU134">
        <v>3</v>
      </c>
      <c r="AV134">
        <v>3</v>
      </c>
      <c r="AW134">
        <v>2</v>
      </c>
      <c r="AX134">
        <v>3</v>
      </c>
      <c r="AY134">
        <v>3</v>
      </c>
      <c r="AZ134">
        <v>3</v>
      </c>
      <c r="BA134">
        <v>3</v>
      </c>
      <c r="BB134">
        <v>3</v>
      </c>
      <c r="BC134">
        <v>3</v>
      </c>
      <c r="BD134">
        <v>3</v>
      </c>
      <c r="BE134">
        <v>8.1</v>
      </c>
      <c r="BF134">
        <v>4125400</v>
      </c>
      <c r="BG134">
        <v>4125400</v>
      </c>
      <c r="BH134">
        <v>4</v>
      </c>
      <c r="BI134" t="s">
        <v>12860</v>
      </c>
      <c r="BM134">
        <v>200</v>
      </c>
      <c r="BN134" t="s">
        <v>12861</v>
      </c>
      <c r="BO134" t="s">
        <v>119</v>
      </c>
      <c r="BP134" t="s">
        <v>12862</v>
      </c>
      <c r="BQ134" t="s">
        <v>12863</v>
      </c>
      <c r="BR134" t="s">
        <v>12864</v>
      </c>
      <c r="BS134" t="s">
        <v>12864</v>
      </c>
      <c r="BV134">
        <v>-1</v>
      </c>
    </row>
    <row r="135" spans="1:74" x14ac:dyDescent="0.2">
      <c r="A135" t="s">
        <v>1911</v>
      </c>
      <c r="B135" t="s">
        <v>1911</v>
      </c>
      <c r="C135">
        <v>4</v>
      </c>
      <c r="D135">
        <v>4</v>
      </c>
      <c r="E135">
        <v>4</v>
      </c>
      <c r="F135" t="s">
        <v>1912</v>
      </c>
      <c r="G135">
        <v>1</v>
      </c>
      <c r="H135">
        <v>4</v>
      </c>
      <c r="I135">
        <v>4</v>
      </c>
      <c r="J135">
        <v>4</v>
      </c>
      <c r="K135">
        <v>4</v>
      </c>
      <c r="L135">
        <v>4</v>
      </c>
      <c r="M135">
        <v>4</v>
      </c>
      <c r="N135">
        <v>70.5</v>
      </c>
      <c r="O135">
        <v>70.5</v>
      </c>
      <c r="P135">
        <v>70.5</v>
      </c>
      <c r="Q135">
        <v>11.454000000000001</v>
      </c>
      <c r="R135">
        <v>105</v>
      </c>
      <c r="S135">
        <v>105</v>
      </c>
      <c r="T135">
        <v>2.37</v>
      </c>
      <c r="U135">
        <v>5</v>
      </c>
      <c r="V135">
        <v>6</v>
      </c>
      <c r="W135">
        <v>4</v>
      </c>
      <c r="X135">
        <v>4</v>
      </c>
      <c r="Y135">
        <v>0</v>
      </c>
      <c r="Z135">
        <v>158.55000000000001</v>
      </c>
      <c r="AA135">
        <v>864460</v>
      </c>
      <c r="AB135">
        <v>243280</v>
      </c>
      <c r="AC135">
        <v>90489</v>
      </c>
      <c r="AD135">
        <v>940430</v>
      </c>
      <c r="AE135">
        <v>346110</v>
      </c>
      <c r="AF135">
        <v>451150</v>
      </c>
      <c r="AG135">
        <v>1875800</v>
      </c>
      <c r="AH135">
        <v>178950</v>
      </c>
      <c r="AI135">
        <v>279030</v>
      </c>
      <c r="AJ135">
        <v>490840</v>
      </c>
      <c r="AK135">
        <v>864460</v>
      </c>
      <c r="AL135">
        <v>243280</v>
      </c>
      <c r="AM135">
        <v>90489</v>
      </c>
      <c r="AN135">
        <v>940430</v>
      </c>
      <c r="AO135">
        <v>346110</v>
      </c>
      <c r="AP135">
        <v>451150</v>
      </c>
      <c r="AQ135">
        <v>1875800</v>
      </c>
      <c r="AR135">
        <v>178950</v>
      </c>
      <c r="AS135">
        <v>279030</v>
      </c>
      <c r="AT135">
        <v>490840</v>
      </c>
      <c r="AU135">
        <v>27</v>
      </c>
      <c r="AV135">
        <v>27</v>
      </c>
      <c r="AW135">
        <v>20</v>
      </c>
      <c r="AX135">
        <v>27</v>
      </c>
      <c r="AY135">
        <v>27</v>
      </c>
      <c r="AZ135">
        <v>27</v>
      </c>
      <c r="BA135">
        <v>27</v>
      </c>
      <c r="BB135">
        <v>26</v>
      </c>
      <c r="BC135">
        <v>26</v>
      </c>
      <c r="BD135">
        <v>27</v>
      </c>
      <c r="BE135">
        <v>70.5</v>
      </c>
      <c r="BF135">
        <v>1214100000</v>
      </c>
      <c r="BG135">
        <v>1214100000</v>
      </c>
      <c r="BH135">
        <v>28</v>
      </c>
      <c r="BI135" t="s">
        <v>12865</v>
      </c>
      <c r="BM135">
        <v>201</v>
      </c>
      <c r="BN135" t="s">
        <v>12866</v>
      </c>
      <c r="BO135" t="s">
        <v>119</v>
      </c>
      <c r="BP135" t="s">
        <v>12867</v>
      </c>
      <c r="BQ135" t="s">
        <v>12868</v>
      </c>
      <c r="BR135" t="s">
        <v>12869</v>
      </c>
      <c r="BS135" t="s">
        <v>12870</v>
      </c>
      <c r="BV135">
        <v>-1</v>
      </c>
    </row>
    <row r="136" spans="1:74" x14ac:dyDescent="0.2">
      <c r="A136" t="s">
        <v>1938</v>
      </c>
      <c r="B136" t="s">
        <v>1939</v>
      </c>
      <c r="C136" t="s">
        <v>12502</v>
      </c>
      <c r="D136" t="s">
        <v>12502</v>
      </c>
      <c r="E136" t="s">
        <v>12502</v>
      </c>
      <c r="F136" t="s">
        <v>1941</v>
      </c>
      <c r="G136">
        <v>2</v>
      </c>
      <c r="H136">
        <v>17</v>
      </c>
      <c r="I136">
        <v>17</v>
      </c>
      <c r="J136">
        <v>17</v>
      </c>
      <c r="K136">
        <v>17</v>
      </c>
      <c r="L136">
        <v>17</v>
      </c>
      <c r="M136">
        <v>17</v>
      </c>
      <c r="N136">
        <v>26.9</v>
      </c>
      <c r="O136">
        <v>26.9</v>
      </c>
      <c r="P136">
        <v>26.9</v>
      </c>
      <c r="Q136">
        <v>93.435000000000002</v>
      </c>
      <c r="R136">
        <v>843</v>
      </c>
      <c r="S136" t="s">
        <v>1942</v>
      </c>
      <c r="T136">
        <v>2.71</v>
      </c>
      <c r="U136">
        <v>6</v>
      </c>
      <c r="W136">
        <v>9</v>
      </c>
      <c r="X136">
        <v>6</v>
      </c>
      <c r="Y136">
        <v>0</v>
      </c>
      <c r="Z136">
        <v>224.6</v>
      </c>
      <c r="AA136">
        <v>381320</v>
      </c>
      <c r="AB136">
        <v>149970</v>
      </c>
      <c r="AC136">
        <v>34380</v>
      </c>
      <c r="AD136">
        <v>546460</v>
      </c>
      <c r="AE136">
        <v>505030</v>
      </c>
      <c r="AF136">
        <v>303120</v>
      </c>
      <c r="AG136">
        <v>1203000</v>
      </c>
      <c r="AH136">
        <v>369210</v>
      </c>
      <c r="AI136">
        <v>533600</v>
      </c>
      <c r="AJ136">
        <v>434170</v>
      </c>
      <c r="AK136">
        <v>381320</v>
      </c>
      <c r="AL136">
        <v>149970</v>
      </c>
      <c r="AM136">
        <v>34380</v>
      </c>
      <c r="AN136">
        <v>546460</v>
      </c>
      <c r="AO136">
        <v>505030</v>
      </c>
      <c r="AP136">
        <v>303120</v>
      </c>
      <c r="AQ136">
        <v>1203000</v>
      </c>
      <c r="AR136">
        <v>369210</v>
      </c>
      <c r="AS136">
        <v>533600</v>
      </c>
      <c r="AT136">
        <v>434170</v>
      </c>
      <c r="AU136">
        <v>24</v>
      </c>
      <c r="AV136">
        <v>21</v>
      </c>
      <c r="AW136">
        <v>15</v>
      </c>
      <c r="AX136">
        <v>23</v>
      </c>
      <c r="AY136">
        <v>24</v>
      </c>
      <c r="AZ136">
        <v>23</v>
      </c>
      <c r="BA136">
        <v>25</v>
      </c>
      <c r="BB136">
        <v>23</v>
      </c>
      <c r="BC136">
        <v>23</v>
      </c>
      <c r="BD136">
        <v>23</v>
      </c>
      <c r="BE136">
        <v>26.9</v>
      </c>
      <c r="BF136">
        <v>67988000</v>
      </c>
      <c r="BG136">
        <v>67988000</v>
      </c>
      <c r="BH136">
        <v>26</v>
      </c>
      <c r="BI136" t="s">
        <v>12871</v>
      </c>
      <c r="BM136">
        <v>202</v>
      </c>
      <c r="BN136" t="s">
        <v>12872</v>
      </c>
      <c r="BO136" t="s">
        <v>1592</v>
      </c>
      <c r="BP136" t="s">
        <v>12873</v>
      </c>
      <c r="BQ136" t="s">
        <v>12874</v>
      </c>
      <c r="BR136" t="s">
        <v>12875</v>
      </c>
      <c r="BS136" t="s">
        <v>12876</v>
      </c>
      <c r="BV136" t="s">
        <v>96</v>
      </c>
    </row>
    <row r="137" spans="1:74" x14ac:dyDescent="0.2">
      <c r="A137" t="s">
        <v>1954</v>
      </c>
      <c r="B137" t="s">
        <v>1954</v>
      </c>
      <c r="C137">
        <v>2</v>
      </c>
      <c r="D137">
        <v>2</v>
      </c>
      <c r="E137">
        <v>2</v>
      </c>
      <c r="F137" t="s">
        <v>1955</v>
      </c>
      <c r="G137">
        <v>1</v>
      </c>
      <c r="H137">
        <v>2</v>
      </c>
      <c r="I137">
        <v>2</v>
      </c>
      <c r="J137">
        <v>2</v>
      </c>
      <c r="K137">
        <v>2</v>
      </c>
      <c r="L137">
        <v>2</v>
      </c>
      <c r="M137">
        <v>2</v>
      </c>
      <c r="N137">
        <v>5.6</v>
      </c>
      <c r="O137">
        <v>5.6</v>
      </c>
      <c r="P137">
        <v>5.6</v>
      </c>
      <c r="Q137">
        <v>37.718000000000004</v>
      </c>
      <c r="R137">
        <v>339</v>
      </c>
      <c r="S137">
        <v>339</v>
      </c>
      <c r="T137">
        <v>2.5</v>
      </c>
      <c r="U137">
        <v>1</v>
      </c>
      <c r="X137">
        <v>1</v>
      </c>
      <c r="Y137">
        <v>0</v>
      </c>
      <c r="Z137">
        <v>11.888999999999999</v>
      </c>
      <c r="AA137">
        <v>128230</v>
      </c>
      <c r="AB137">
        <v>12889</v>
      </c>
      <c r="AC137">
        <v>10139</v>
      </c>
      <c r="AD137">
        <v>23234</v>
      </c>
      <c r="AE137">
        <v>16692</v>
      </c>
      <c r="AF137">
        <v>11749</v>
      </c>
      <c r="AG137">
        <v>51040</v>
      </c>
      <c r="AH137">
        <v>11309</v>
      </c>
      <c r="AI137">
        <v>21131</v>
      </c>
      <c r="AJ137">
        <v>19231</v>
      </c>
      <c r="AK137">
        <v>128230</v>
      </c>
      <c r="AL137">
        <v>12889</v>
      </c>
      <c r="AM137">
        <v>10139</v>
      </c>
      <c r="AN137">
        <v>23234</v>
      </c>
      <c r="AO137">
        <v>16692</v>
      </c>
      <c r="AP137">
        <v>11749</v>
      </c>
      <c r="AQ137">
        <v>51040</v>
      </c>
      <c r="AR137">
        <v>11309</v>
      </c>
      <c r="AS137">
        <v>21131</v>
      </c>
      <c r="AT137">
        <v>19231</v>
      </c>
      <c r="AU137">
        <v>2</v>
      </c>
      <c r="AV137">
        <v>2</v>
      </c>
      <c r="AW137">
        <v>2</v>
      </c>
      <c r="AX137">
        <v>2</v>
      </c>
      <c r="AY137">
        <v>2</v>
      </c>
      <c r="AZ137">
        <v>2</v>
      </c>
      <c r="BA137">
        <v>2</v>
      </c>
      <c r="BB137">
        <v>2</v>
      </c>
      <c r="BC137">
        <v>2</v>
      </c>
      <c r="BD137">
        <v>2</v>
      </c>
      <c r="BE137">
        <v>5.6</v>
      </c>
      <c r="BF137">
        <v>2947700</v>
      </c>
      <c r="BG137">
        <v>2947700</v>
      </c>
      <c r="BH137">
        <v>2</v>
      </c>
      <c r="BI137" t="s">
        <v>12885</v>
      </c>
      <c r="BM137">
        <v>205</v>
      </c>
      <c r="BN137" t="s">
        <v>12886</v>
      </c>
      <c r="BO137" t="s">
        <v>80</v>
      </c>
      <c r="BP137" t="s">
        <v>12887</v>
      </c>
      <c r="BQ137" t="s">
        <v>12888</v>
      </c>
      <c r="BR137" t="s">
        <v>12889</v>
      </c>
      <c r="BS137" t="s">
        <v>12889</v>
      </c>
      <c r="BV137">
        <v>-1</v>
      </c>
    </row>
    <row r="138" spans="1:74" x14ac:dyDescent="0.2">
      <c r="A138" t="s">
        <v>1967</v>
      </c>
      <c r="B138" t="s">
        <v>1967</v>
      </c>
      <c r="C138">
        <v>4</v>
      </c>
      <c r="D138">
        <v>4</v>
      </c>
      <c r="E138">
        <v>4</v>
      </c>
      <c r="F138" t="s">
        <v>1968</v>
      </c>
      <c r="G138">
        <v>1</v>
      </c>
      <c r="H138">
        <v>4</v>
      </c>
      <c r="I138">
        <v>4</v>
      </c>
      <c r="J138">
        <v>4</v>
      </c>
      <c r="K138">
        <v>4</v>
      </c>
      <c r="L138">
        <v>4</v>
      </c>
      <c r="M138">
        <v>4</v>
      </c>
      <c r="N138">
        <v>45.3</v>
      </c>
      <c r="O138">
        <v>45.3</v>
      </c>
      <c r="P138">
        <v>45.3</v>
      </c>
      <c r="Q138">
        <v>12.653</v>
      </c>
      <c r="R138">
        <v>117</v>
      </c>
      <c r="S138">
        <v>117</v>
      </c>
      <c r="T138">
        <v>2.89</v>
      </c>
      <c r="V138">
        <v>2</v>
      </c>
      <c r="W138">
        <v>6</v>
      </c>
      <c r="X138">
        <v>1</v>
      </c>
      <c r="Y138">
        <v>0</v>
      </c>
      <c r="Z138">
        <v>71.445999999999998</v>
      </c>
      <c r="AA138">
        <v>371290</v>
      </c>
      <c r="AB138">
        <v>145950</v>
      </c>
      <c r="AC138">
        <v>57727</v>
      </c>
      <c r="AD138">
        <v>479750</v>
      </c>
      <c r="AE138">
        <v>359210</v>
      </c>
      <c r="AF138">
        <v>245580</v>
      </c>
      <c r="AG138">
        <v>1029400</v>
      </c>
      <c r="AH138">
        <v>265750</v>
      </c>
      <c r="AI138">
        <v>404650</v>
      </c>
      <c r="AJ138">
        <v>261480</v>
      </c>
      <c r="AK138">
        <v>371290</v>
      </c>
      <c r="AL138">
        <v>145950</v>
      </c>
      <c r="AM138">
        <v>57727</v>
      </c>
      <c r="AN138">
        <v>479750</v>
      </c>
      <c r="AO138">
        <v>359210</v>
      </c>
      <c r="AP138">
        <v>245580</v>
      </c>
      <c r="AQ138">
        <v>1029400</v>
      </c>
      <c r="AR138">
        <v>265750</v>
      </c>
      <c r="AS138">
        <v>404650</v>
      </c>
      <c r="AT138">
        <v>261480</v>
      </c>
      <c r="AU138">
        <v>11</v>
      </c>
      <c r="AV138">
        <v>11</v>
      </c>
      <c r="AW138">
        <v>11</v>
      </c>
      <c r="AX138">
        <v>11</v>
      </c>
      <c r="AY138">
        <v>11</v>
      </c>
      <c r="AZ138">
        <v>11</v>
      </c>
      <c r="BA138">
        <v>11</v>
      </c>
      <c r="BB138">
        <v>11</v>
      </c>
      <c r="BC138">
        <v>11</v>
      </c>
      <c r="BD138">
        <v>11</v>
      </c>
      <c r="BE138">
        <v>45.3</v>
      </c>
      <c r="BF138">
        <v>237190000</v>
      </c>
      <c r="BG138">
        <v>237190000</v>
      </c>
      <c r="BH138">
        <v>11</v>
      </c>
      <c r="BI138" t="s">
        <v>1969</v>
      </c>
      <c r="BM138">
        <v>208</v>
      </c>
      <c r="BN138" t="s">
        <v>12893</v>
      </c>
      <c r="BO138" t="s">
        <v>119</v>
      </c>
      <c r="BP138" t="s">
        <v>12894</v>
      </c>
      <c r="BQ138" t="s">
        <v>12895</v>
      </c>
      <c r="BR138" t="s">
        <v>12896</v>
      </c>
      <c r="BS138" t="s">
        <v>12897</v>
      </c>
      <c r="BV138">
        <v>-1</v>
      </c>
    </row>
    <row r="139" spans="1:74" x14ac:dyDescent="0.2">
      <c r="A139" t="s">
        <v>2003</v>
      </c>
      <c r="B139" t="s">
        <v>2003</v>
      </c>
      <c r="C139">
        <v>5</v>
      </c>
      <c r="D139">
        <v>5</v>
      </c>
      <c r="E139">
        <v>5</v>
      </c>
      <c r="F139" t="s">
        <v>2004</v>
      </c>
      <c r="G139">
        <v>1</v>
      </c>
      <c r="H139">
        <v>5</v>
      </c>
      <c r="I139">
        <v>5</v>
      </c>
      <c r="J139">
        <v>5</v>
      </c>
      <c r="K139">
        <v>5</v>
      </c>
      <c r="L139">
        <v>5</v>
      </c>
      <c r="M139">
        <v>5</v>
      </c>
      <c r="N139">
        <v>7.2</v>
      </c>
      <c r="O139">
        <v>7.2</v>
      </c>
      <c r="P139">
        <v>7.2</v>
      </c>
      <c r="Q139">
        <v>82.061000000000007</v>
      </c>
      <c r="R139">
        <v>719</v>
      </c>
      <c r="S139">
        <v>719</v>
      </c>
      <c r="T139">
        <v>2.83</v>
      </c>
      <c r="U139">
        <v>1</v>
      </c>
      <c r="W139">
        <v>4</v>
      </c>
      <c r="X139">
        <v>1</v>
      </c>
      <c r="Y139">
        <v>0</v>
      </c>
      <c r="Z139">
        <v>35.566000000000003</v>
      </c>
      <c r="AA139">
        <v>832040</v>
      </c>
      <c r="AB139">
        <v>61907</v>
      </c>
      <c r="AC139">
        <v>62747</v>
      </c>
      <c r="AD139">
        <v>120090</v>
      </c>
      <c r="AE139">
        <v>93031</v>
      </c>
      <c r="AF139">
        <v>66424</v>
      </c>
      <c r="AG139">
        <v>203180</v>
      </c>
      <c r="AH139">
        <v>59644</v>
      </c>
      <c r="AI139">
        <v>90095</v>
      </c>
      <c r="AJ139">
        <v>85392</v>
      </c>
      <c r="AK139">
        <v>832040</v>
      </c>
      <c r="AL139">
        <v>61907</v>
      </c>
      <c r="AM139">
        <v>62747</v>
      </c>
      <c r="AN139">
        <v>120090</v>
      </c>
      <c r="AO139">
        <v>93031</v>
      </c>
      <c r="AP139">
        <v>66424</v>
      </c>
      <c r="AQ139">
        <v>203180</v>
      </c>
      <c r="AR139">
        <v>59644</v>
      </c>
      <c r="AS139">
        <v>90095</v>
      </c>
      <c r="AT139">
        <v>85392</v>
      </c>
      <c r="AU139">
        <v>8</v>
      </c>
      <c r="AV139">
        <v>8</v>
      </c>
      <c r="AW139">
        <v>8</v>
      </c>
      <c r="AX139">
        <v>8</v>
      </c>
      <c r="AY139">
        <v>8</v>
      </c>
      <c r="AZ139">
        <v>8</v>
      </c>
      <c r="BA139">
        <v>8</v>
      </c>
      <c r="BB139">
        <v>8</v>
      </c>
      <c r="BC139">
        <v>8</v>
      </c>
      <c r="BD139">
        <v>8</v>
      </c>
      <c r="BE139">
        <v>7.2</v>
      </c>
      <c r="BF139">
        <v>22535000</v>
      </c>
      <c r="BG139">
        <v>22535000</v>
      </c>
      <c r="BH139">
        <v>8</v>
      </c>
      <c r="BI139" t="s">
        <v>12907</v>
      </c>
      <c r="BM139">
        <v>210</v>
      </c>
      <c r="BN139" t="s">
        <v>12908</v>
      </c>
      <c r="BO139" t="s">
        <v>101</v>
      </c>
      <c r="BP139" t="s">
        <v>12909</v>
      </c>
      <c r="BQ139" t="s">
        <v>12910</v>
      </c>
      <c r="BR139" t="s">
        <v>12911</v>
      </c>
      <c r="BS139" t="s">
        <v>12912</v>
      </c>
      <c r="BV139">
        <v>-1</v>
      </c>
    </row>
    <row r="140" spans="1:74" x14ac:dyDescent="0.2">
      <c r="A140" t="s">
        <v>2010</v>
      </c>
      <c r="B140" t="s">
        <v>6665</v>
      </c>
      <c r="C140" t="s">
        <v>4380</v>
      </c>
      <c r="D140" t="s">
        <v>4380</v>
      </c>
      <c r="E140" t="s">
        <v>4082</v>
      </c>
      <c r="F140" t="s">
        <v>6668</v>
      </c>
      <c r="G140">
        <v>2</v>
      </c>
      <c r="H140">
        <v>5</v>
      </c>
      <c r="I140">
        <v>5</v>
      </c>
      <c r="J140">
        <v>4</v>
      </c>
      <c r="K140">
        <v>4</v>
      </c>
      <c r="L140">
        <v>4</v>
      </c>
      <c r="M140">
        <v>4</v>
      </c>
      <c r="N140">
        <v>19.600000000000001</v>
      </c>
      <c r="O140">
        <v>19.600000000000001</v>
      </c>
      <c r="P140">
        <v>16.5</v>
      </c>
      <c r="Q140">
        <v>29.271999999999998</v>
      </c>
      <c r="R140">
        <v>260</v>
      </c>
      <c r="S140" t="s">
        <v>2013</v>
      </c>
      <c r="T140">
        <v>3.75</v>
      </c>
      <c r="W140">
        <v>1</v>
      </c>
      <c r="X140">
        <v>3</v>
      </c>
      <c r="Y140">
        <v>0</v>
      </c>
      <c r="Z140">
        <v>28.690999999999999</v>
      </c>
      <c r="AA140">
        <v>413110</v>
      </c>
      <c r="AB140">
        <v>48153</v>
      </c>
      <c r="AC140">
        <v>28437</v>
      </c>
      <c r="AD140">
        <v>58135</v>
      </c>
      <c r="AE140">
        <v>50145</v>
      </c>
      <c r="AF140">
        <v>33863</v>
      </c>
      <c r="AG140">
        <v>95969</v>
      </c>
      <c r="AH140">
        <v>30689</v>
      </c>
      <c r="AI140">
        <v>40540</v>
      </c>
      <c r="AJ140">
        <v>43605</v>
      </c>
      <c r="AK140">
        <v>413110</v>
      </c>
      <c r="AL140">
        <v>48153</v>
      </c>
      <c r="AM140">
        <v>28437</v>
      </c>
      <c r="AN140">
        <v>58135</v>
      </c>
      <c r="AO140">
        <v>50145</v>
      </c>
      <c r="AP140">
        <v>33863</v>
      </c>
      <c r="AQ140">
        <v>95969</v>
      </c>
      <c r="AR140">
        <v>30689</v>
      </c>
      <c r="AS140">
        <v>40540</v>
      </c>
      <c r="AT140">
        <v>43605</v>
      </c>
      <c r="AU140">
        <v>5</v>
      </c>
      <c r="AV140">
        <v>5</v>
      </c>
      <c r="AW140">
        <v>5</v>
      </c>
      <c r="AX140">
        <v>5</v>
      </c>
      <c r="AY140">
        <v>5</v>
      </c>
      <c r="AZ140">
        <v>5</v>
      </c>
      <c r="BA140">
        <v>5</v>
      </c>
      <c r="BB140">
        <v>5</v>
      </c>
      <c r="BC140">
        <v>5</v>
      </c>
      <c r="BD140">
        <v>5</v>
      </c>
      <c r="BE140">
        <v>16.5</v>
      </c>
      <c r="BF140">
        <v>21712000</v>
      </c>
      <c r="BG140">
        <v>21712000</v>
      </c>
      <c r="BH140">
        <v>5</v>
      </c>
      <c r="BI140" t="s">
        <v>12913</v>
      </c>
      <c r="BM140">
        <v>211</v>
      </c>
      <c r="BN140" t="s">
        <v>12914</v>
      </c>
      <c r="BO140" t="s">
        <v>101</v>
      </c>
      <c r="BP140" t="s">
        <v>12915</v>
      </c>
      <c r="BQ140" t="s">
        <v>12916</v>
      </c>
      <c r="BR140" t="s">
        <v>12917</v>
      </c>
      <c r="BS140" t="s">
        <v>12918</v>
      </c>
      <c r="BV140" t="s">
        <v>96</v>
      </c>
    </row>
    <row r="141" spans="1:74" x14ac:dyDescent="0.2">
      <c r="A141" t="s">
        <v>2029</v>
      </c>
      <c r="B141" t="s">
        <v>2030</v>
      </c>
      <c r="C141" t="s">
        <v>2303</v>
      </c>
      <c r="D141" t="s">
        <v>2303</v>
      </c>
      <c r="E141" t="s">
        <v>2303</v>
      </c>
      <c r="F141" t="s">
        <v>2032</v>
      </c>
      <c r="G141">
        <v>3</v>
      </c>
      <c r="H141">
        <v>7</v>
      </c>
      <c r="I141">
        <v>7</v>
      </c>
      <c r="J141">
        <v>7</v>
      </c>
      <c r="K141">
        <v>7</v>
      </c>
      <c r="L141">
        <v>7</v>
      </c>
      <c r="M141">
        <v>7</v>
      </c>
      <c r="N141">
        <v>9.5</v>
      </c>
      <c r="O141">
        <v>9.5</v>
      </c>
      <c r="P141">
        <v>9.5</v>
      </c>
      <c r="Q141">
        <v>99.709000000000003</v>
      </c>
      <c r="R141">
        <v>891</v>
      </c>
      <c r="S141" t="s">
        <v>2033</v>
      </c>
      <c r="T141">
        <v>2.6</v>
      </c>
      <c r="U141">
        <v>2</v>
      </c>
      <c r="V141">
        <v>2</v>
      </c>
      <c r="W141">
        <v>4</v>
      </c>
      <c r="X141">
        <v>2</v>
      </c>
      <c r="Y141">
        <v>0</v>
      </c>
      <c r="Z141">
        <v>56.356000000000002</v>
      </c>
      <c r="AA141">
        <v>313010</v>
      </c>
      <c r="AB141">
        <v>73415</v>
      </c>
      <c r="AC141">
        <v>29082</v>
      </c>
      <c r="AD141">
        <v>359120</v>
      </c>
      <c r="AE141">
        <v>244120</v>
      </c>
      <c r="AF141">
        <v>182450</v>
      </c>
      <c r="AG141">
        <v>644540</v>
      </c>
      <c r="AH141">
        <v>164940</v>
      </c>
      <c r="AI141">
        <v>267220</v>
      </c>
      <c r="AJ141">
        <v>232940</v>
      </c>
      <c r="AK141">
        <v>313010</v>
      </c>
      <c r="AL141">
        <v>73415</v>
      </c>
      <c r="AM141">
        <v>29082</v>
      </c>
      <c r="AN141">
        <v>359120</v>
      </c>
      <c r="AO141">
        <v>244120</v>
      </c>
      <c r="AP141">
        <v>182450</v>
      </c>
      <c r="AQ141">
        <v>644540</v>
      </c>
      <c r="AR141">
        <v>164940</v>
      </c>
      <c r="AS141">
        <v>267220</v>
      </c>
      <c r="AT141">
        <v>232940</v>
      </c>
      <c r="AU141">
        <v>9</v>
      </c>
      <c r="AV141">
        <v>9</v>
      </c>
      <c r="AW141">
        <v>7</v>
      </c>
      <c r="AX141">
        <v>9</v>
      </c>
      <c r="AY141">
        <v>9</v>
      </c>
      <c r="AZ141">
        <v>9</v>
      </c>
      <c r="BA141">
        <v>9</v>
      </c>
      <c r="BB141">
        <v>9</v>
      </c>
      <c r="BC141">
        <v>9</v>
      </c>
      <c r="BD141">
        <v>9</v>
      </c>
      <c r="BE141">
        <v>9.5</v>
      </c>
      <c r="BF141">
        <v>173030000</v>
      </c>
      <c r="BG141">
        <v>173030000</v>
      </c>
      <c r="BH141">
        <v>10</v>
      </c>
      <c r="BI141" t="s">
        <v>12928</v>
      </c>
      <c r="BM141">
        <v>214</v>
      </c>
      <c r="BN141" t="s">
        <v>12929</v>
      </c>
      <c r="BO141" t="s">
        <v>202</v>
      </c>
      <c r="BP141" t="s">
        <v>12930</v>
      </c>
      <c r="BQ141" t="s">
        <v>12931</v>
      </c>
      <c r="BR141" t="s">
        <v>12932</v>
      </c>
      <c r="BS141" t="s">
        <v>12933</v>
      </c>
      <c r="BT141" t="s">
        <v>12934</v>
      </c>
      <c r="BU141" t="s">
        <v>12935</v>
      </c>
      <c r="BV141" t="s">
        <v>111</v>
      </c>
    </row>
    <row r="142" spans="1:74" x14ac:dyDescent="0.2">
      <c r="A142" t="s">
        <v>2056</v>
      </c>
      <c r="B142" t="s">
        <v>2056</v>
      </c>
      <c r="C142">
        <v>7</v>
      </c>
      <c r="D142">
        <v>7</v>
      </c>
      <c r="E142">
        <v>7</v>
      </c>
      <c r="F142" t="s">
        <v>2057</v>
      </c>
      <c r="G142">
        <v>1</v>
      </c>
      <c r="H142">
        <v>7</v>
      </c>
      <c r="I142">
        <v>7</v>
      </c>
      <c r="J142">
        <v>7</v>
      </c>
      <c r="K142">
        <v>7</v>
      </c>
      <c r="L142">
        <v>7</v>
      </c>
      <c r="M142">
        <v>7</v>
      </c>
      <c r="N142">
        <v>19.100000000000001</v>
      </c>
      <c r="O142">
        <v>19.100000000000001</v>
      </c>
      <c r="P142">
        <v>19.100000000000001</v>
      </c>
      <c r="Q142">
        <v>44.895000000000003</v>
      </c>
      <c r="R142">
        <v>393</v>
      </c>
      <c r="S142">
        <v>393</v>
      </c>
      <c r="T142">
        <v>2.57</v>
      </c>
      <c r="U142">
        <v>2</v>
      </c>
      <c r="W142">
        <v>4</v>
      </c>
      <c r="X142">
        <v>1</v>
      </c>
      <c r="Y142">
        <v>0</v>
      </c>
      <c r="Z142">
        <v>53.381999999999998</v>
      </c>
      <c r="AA142">
        <v>694030</v>
      </c>
      <c r="AB142">
        <v>38192</v>
      </c>
      <c r="AC142">
        <v>49050</v>
      </c>
      <c r="AD142">
        <v>92645</v>
      </c>
      <c r="AE142">
        <v>70866</v>
      </c>
      <c r="AF142">
        <v>51969</v>
      </c>
      <c r="AG142">
        <v>199920</v>
      </c>
      <c r="AH142">
        <v>51188</v>
      </c>
      <c r="AI142">
        <v>71824</v>
      </c>
      <c r="AJ142">
        <v>80400</v>
      </c>
      <c r="AK142">
        <v>694030</v>
      </c>
      <c r="AL142">
        <v>38192</v>
      </c>
      <c r="AM142">
        <v>49050</v>
      </c>
      <c r="AN142">
        <v>92645</v>
      </c>
      <c r="AO142">
        <v>70866</v>
      </c>
      <c r="AP142">
        <v>51969</v>
      </c>
      <c r="AQ142">
        <v>199920</v>
      </c>
      <c r="AR142">
        <v>51188</v>
      </c>
      <c r="AS142">
        <v>71824</v>
      </c>
      <c r="AT142">
        <v>80400</v>
      </c>
      <c r="AU142">
        <v>7</v>
      </c>
      <c r="AV142">
        <v>7</v>
      </c>
      <c r="AW142">
        <v>7</v>
      </c>
      <c r="AX142">
        <v>7</v>
      </c>
      <c r="AY142">
        <v>7</v>
      </c>
      <c r="AZ142">
        <v>7</v>
      </c>
      <c r="BA142">
        <v>7</v>
      </c>
      <c r="BB142">
        <v>7</v>
      </c>
      <c r="BC142">
        <v>7</v>
      </c>
      <c r="BD142">
        <v>7</v>
      </c>
      <c r="BE142">
        <v>19.100000000000001</v>
      </c>
      <c r="BF142">
        <v>20343000</v>
      </c>
      <c r="BG142">
        <v>20343000</v>
      </c>
      <c r="BH142">
        <v>7</v>
      </c>
      <c r="BI142" t="s">
        <v>12945</v>
      </c>
      <c r="BM142">
        <v>216</v>
      </c>
      <c r="BN142" t="s">
        <v>12946</v>
      </c>
      <c r="BO142" t="s">
        <v>202</v>
      </c>
      <c r="BP142" t="s">
        <v>12947</v>
      </c>
      <c r="BQ142" t="s">
        <v>12948</v>
      </c>
      <c r="BR142" t="s">
        <v>12949</v>
      </c>
      <c r="BS142" t="s">
        <v>12949</v>
      </c>
      <c r="BV142">
        <v>-1</v>
      </c>
    </row>
    <row r="143" spans="1:74" x14ac:dyDescent="0.2">
      <c r="A143" t="s">
        <v>2063</v>
      </c>
      <c r="B143" t="s">
        <v>2063</v>
      </c>
      <c r="C143" t="s">
        <v>4810</v>
      </c>
      <c r="D143" t="s">
        <v>4810</v>
      </c>
      <c r="E143" t="s">
        <v>4810</v>
      </c>
      <c r="F143" t="s">
        <v>2064</v>
      </c>
      <c r="G143">
        <v>2</v>
      </c>
      <c r="H143">
        <v>6</v>
      </c>
      <c r="I143">
        <v>6</v>
      </c>
      <c r="J143">
        <v>6</v>
      </c>
      <c r="K143">
        <v>6</v>
      </c>
      <c r="L143">
        <v>6</v>
      </c>
      <c r="M143">
        <v>6</v>
      </c>
      <c r="N143">
        <v>15.2</v>
      </c>
      <c r="O143">
        <v>15.2</v>
      </c>
      <c r="P143">
        <v>15.2</v>
      </c>
      <c r="Q143">
        <v>53.55</v>
      </c>
      <c r="R143">
        <v>473</v>
      </c>
      <c r="S143" t="s">
        <v>2065</v>
      </c>
      <c r="T143">
        <v>2.5</v>
      </c>
      <c r="U143">
        <v>2</v>
      </c>
      <c r="W143">
        <v>3</v>
      </c>
      <c r="X143">
        <v>1</v>
      </c>
      <c r="Y143">
        <v>0</v>
      </c>
      <c r="Z143">
        <v>46.606999999999999</v>
      </c>
      <c r="AA143">
        <v>273730</v>
      </c>
      <c r="AB143">
        <v>74299</v>
      </c>
      <c r="AC143">
        <v>52431</v>
      </c>
      <c r="AD143">
        <v>299140</v>
      </c>
      <c r="AE143">
        <v>235430</v>
      </c>
      <c r="AF143">
        <v>167370</v>
      </c>
      <c r="AG143">
        <v>503930</v>
      </c>
      <c r="AH143">
        <v>146540</v>
      </c>
      <c r="AI143">
        <v>221640</v>
      </c>
      <c r="AJ143">
        <v>211610</v>
      </c>
      <c r="AK143">
        <v>273730</v>
      </c>
      <c r="AL143">
        <v>74299</v>
      </c>
      <c r="AM143">
        <v>52431</v>
      </c>
      <c r="AN143">
        <v>299140</v>
      </c>
      <c r="AO143">
        <v>235430</v>
      </c>
      <c r="AP143">
        <v>167370</v>
      </c>
      <c r="AQ143">
        <v>503930</v>
      </c>
      <c r="AR143">
        <v>146540</v>
      </c>
      <c r="AS143">
        <v>221640</v>
      </c>
      <c r="AT143">
        <v>211610</v>
      </c>
      <c r="AU143">
        <v>7</v>
      </c>
      <c r="AV143">
        <v>7</v>
      </c>
      <c r="AW143">
        <v>6</v>
      </c>
      <c r="AX143">
        <v>7</v>
      </c>
      <c r="AY143">
        <v>7</v>
      </c>
      <c r="AZ143">
        <v>7</v>
      </c>
      <c r="BA143">
        <v>7</v>
      </c>
      <c r="BB143">
        <v>7</v>
      </c>
      <c r="BC143">
        <v>7</v>
      </c>
      <c r="BD143">
        <v>7</v>
      </c>
      <c r="BE143">
        <v>15.2</v>
      </c>
      <c r="BF143">
        <v>156710000</v>
      </c>
      <c r="BG143">
        <v>156710000</v>
      </c>
      <c r="BH143">
        <v>7</v>
      </c>
      <c r="BI143" t="s">
        <v>12950</v>
      </c>
      <c r="BM143">
        <v>218</v>
      </c>
      <c r="BN143" t="s">
        <v>12951</v>
      </c>
      <c r="BO143" t="s">
        <v>261</v>
      </c>
      <c r="BP143" t="s">
        <v>12952</v>
      </c>
      <c r="BQ143" t="s">
        <v>12953</v>
      </c>
      <c r="BR143" t="s">
        <v>12954</v>
      </c>
      <c r="BS143" t="s">
        <v>12955</v>
      </c>
      <c r="BV143" t="s">
        <v>96</v>
      </c>
    </row>
    <row r="144" spans="1:74" x14ac:dyDescent="0.2">
      <c r="A144" t="s">
        <v>12168</v>
      </c>
      <c r="B144" t="s">
        <v>12168</v>
      </c>
      <c r="C144" t="s">
        <v>5881</v>
      </c>
      <c r="D144" t="s">
        <v>5881</v>
      </c>
      <c r="E144" t="s">
        <v>5881</v>
      </c>
      <c r="F144" t="s">
        <v>12169</v>
      </c>
      <c r="G144">
        <v>12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14.8</v>
      </c>
      <c r="O144">
        <v>14.8</v>
      </c>
      <c r="P144">
        <v>14.8</v>
      </c>
      <c r="Q144">
        <v>13.906000000000001</v>
      </c>
      <c r="R144">
        <v>128</v>
      </c>
      <c r="S144" t="s">
        <v>12170</v>
      </c>
      <c r="T144">
        <v>4</v>
      </c>
      <c r="X144">
        <v>2</v>
      </c>
      <c r="Y144">
        <v>0</v>
      </c>
      <c r="Z144">
        <v>8.5885999999999996</v>
      </c>
      <c r="AA144">
        <v>55142</v>
      </c>
      <c r="AB144">
        <v>24033</v>
      </c>
      <c r="AC144">
        <v>3900.4</v>
      </c>
      <c r="AD144">
        <v>16648</v>
      </c>
      <c r="AE144">
        <v>11071</v>
      </c>
      <c r="AF144">
        <v>7728.2</v>
      </c>
      <c r="AG144">
        <v>25890</v>
      </c>
      <c r="AH144">
        <v>6167.7</v>
      </c>
      <c r="AI144">
        <v>8445.7999999999993</v>
      </c>
      <c r="AJ144">
        <v>9660.9</v>
      </c>
      <c r="AK144">
        <v>55142</v>
      </c>
      <c r="AL144">
        <v>24033</v>
      </c>
      <c r="AM144">
        <v>3900.4</v>
      </c>
      <c r="AN144">
        <v>16648</v>
      </c>
      <c r="AO144">
        <v>11071</v>
      </c>
      <c r="AP144">
        <v>7728.2</v>
      </c>
      <c r="AQ144">
        <v>25890</v>
      </c>
      <c r="AR144">
        <v>6167.7</v>
      </c>
      <c r="AS144">
        <v>8445.7999999999993</v>
      </c>
      <c r="AT144">
        <v>9660.9</v>
      </c>
      <c r="AU144">
        <v>2</v>
      </c>
      <c r="AV144">
        <v>2</v>
      </c>
      <c r="AW144">
        <v>1</v>
      </c>
      <c r="AX144">
        <v>2</v>
      </c>
      <c r="AY144">
        <v>2</v>
      </c>
      <c r="AZ144">
        <v>2</v>
      </c>
      <c r="BA144">
        <v>2</v>
      </c>
      <c r="BB144">
        <v>2</v>
      </c>
      <c r="BC144">
        <v>2</v>
      </c>
      <c r="BD144">
        <v>2</v>
      </c>
      <c r="BE144">
        <v>14.8</v>
      </c>
      <c r="BF144">
        <v>851100</v>
      </c>
      <c r="BG144">
        <v>851100</v>
      </c>
      <c r="BH144">
        <v>2</v>
      </c>
      <c r="BI144" t="s">
        <v>12171</v>
      </c>
      <c r="BM144">
        <v>68</v>
      </c>
      <c r="BN144">
        <v>2588</v>
      </c>
      <c r="BO144" t="b">
        <v>1</v>
      </c>
      <c r="BP144">
        <v>2649</v>
      </c>
      <c r="BQ144" t="s">
        <v>12172</v>
      </c>
      <c r="BR144" t="s">
        <v>12173</v>
      </c>
      <c r="BS144">
        <v>6760</v>
      </c>
      <c r="BV144" t="s">
        <v>1364</v>
      </c>
    </row>
    <row r="145" spans="1:74" x14ac:dyDescent="0.2">
      <c r="A145" t="s">
        <v>10262</v>
      </c>
      <c r="B145" t="s">
        <v>2071</v>
      </c>
      <c r="C145" t="s">
        <v>8117</v>
      </c>
      <c r="D145" t="s">
        <v>8117</v>
      </c>
      <c r="E145" t="s">
        <v>8117</v>
      </c>
      <c r="F145" t="s">
        <v>2072</v>
      </c>
      <c r="G145">
        <v>2</v>
      </c>
      <c r="H145">
        <v>8</v>
      </c>
      <c r="I145">
        <v>8</v>
      </c>
      <c r="J145">
        <v>8</v>
      </c>
      <c r="K145">
        <v>8</v>
      </c>
      <c r="L145">
        <v>8</v>
      </c>
      <c r="M145">
        <v>8</v>
      </c>
      <c r="N145">
        <v>34.700000000000003</v>
      </c>
      <c r="O145">
        <v>34.700000000000003</v>
      </c>
      <c r="P145">
        <v>34.700000000000003</v>
      </c>
      <c r="Q145">
        <v>21.895</v>
      </c>
      <c r="R145">
        <v>219</v>
      </c>
      <c r="S145" t="s">
        <v>10263</v>
      </c>
      <c r="T145">
        <v>2.29</v>
      </c>
      <c r="U145">
        <v>5</v>
      </c>
      <c r="V145">
        <v>4</v>
      </c>
      <c r="W145">
        <v>6</v>
      </c>
      <c r="X145">
        <v>2</v>
      </c>
      <c r="Y145">
        <v>0</v>
      </c>
      <c r="Z145">
        <v>100.44</v>
      </c>
      <c r="AA145">
        <v>4426500</v>
      </c>
      <c r="AB145">
        <v>1048000</v>
      </c>
      <c r="AC145">
        <v>385750</v>
      </c>
      <c r="AD145">
        <v>541590</v>
      </c>
      <c r="AE145">
        <v>479380</v>
      </c>
      <c r="AF145">
        <v>288480</v>
      </c>
      <c r="AG145">
        <v>930950</v>
      </c>
      <c r="AH145">
        <v>291810</v>
      </c>
      <c r="AI145">
        <v>310070</v>
      </c>
      <c r="AJ145">
        <v>397380</v>
      </c>
      <c r="AK145">
        <v>4426500</v>
      </c>
      <c r="AL145">
        <v>1048000</v>
      </c>
      <c r="AM145">
        <v>385750</v>
      </c>
      <c r="AN145">
        <v>541590</v>
      </c>
      <c r="AO145">
        <v>479380</v>
      </c>
      <c r="AP145">
        <v>288480</v>
      </c>
      <c r="AQ145">
        <v>930950</v>
      </c>
      <c r="AR145">
        <v>291810</v>
      </c>
      <c r="AS145">
        <v>310070</v>
      </c>
      <c r="AT145">
        <v>397380</v>
      </c>
      <c r="AU145">
        <v>21</v>
      </c>
      <c r="AV145">
        <v>21</v>
      </c>
      <c r="AW145">
        <v>20</v>
      </c>
      <c r="AX145">
        <v>21</v>
      </c>
      <c r="AY145">
        <v>21</v>
      </c>
      <c r="AZ145">
        <v>20</v>
      </c>
      <c r="BA145">
        <v>21</v>
      </c>
      <c r="BB145">
        <v>19</v>
      </c>
      <c r="BC145">
        <v>20</v>
      </c>
      <c r="BD145">
        <v>21</v>
      </c>
      <c r="BE145">
        <v>34.700000000000003</v>
      </c>
      <c r="BF145">
        <v>287540000</v>
      </c>
      <c r="BG145">
        <v>287540000</v>
      </c>
      <c r="BH145">
        <v>24</v>
      </c>
      <c r="BI145" t="s">
        <v>12956</v>
      </c>
      <c r="BM145">
        <v>219</v>
      </c>
      <c r="BN145" t="s">
        <v>12957</v>
      </c>
      <c r="BO145" t="s">
        <v>634</v>
      </c>
      <c r="BP145" t="s">
        <v>12958</v>
      </c>
      <c r="BQ145" t="s">
        <v>12959</v>
      </c>
      <c r="BR145" t="s">
        <v>12960</v>
      </c>
      <c r="BS145" t="s">
        <v>12961</v>
      </c>
      <c r="BV145" t="s">
        <v>96</v>
      </c>
    </row>
    <row r="146" spans="1:74" x14ac:dyDescent="0.2">
      <c r="A146" t="s">
        <v>2096</v>
      </c>
      <c r="B146" t="s">
        <v>2096</v>
      </c>
      <c r="C146">
        <v>7</v>
      </c>
      <c r="D146">
        <v>7</v>
      </c>
      <c r="E146">
        <v>7</v>
      </c>
      <c r="F146" t="s">
        <v>2097</v>
      </c>
      <c r="G146">
        <v>1</v>
      </c>
      <c r="H146">
        <v>7</v>
      </c>
      <c r="I146">
        <v>7</v>
      </c>
      <c r="J146">
        <v>7</v>
      </c>
      <c r="K146">
        <v>7</v>
      </c>
      <c r="L146">
        <v>7</v>
      </c>
      <c r="M146">
        <v>7</v>
      </c>
      <c r="N146">
        <v>52.7</v>
      </c>
      <c r="O146">
        <v>52.7</v>
      </c>
      <c r="P146">
        <v>52.7</v>
      </c>
      <c r="Q146">
        <v>14.558</v>
      </c>
      <c r="R146">
        <v>131</v>
      </c>
      <c r="S146">
        <v>131</v>
      </c>
      <c r="T146">
        <v>2.31</v>
      </c>
      <c r="U146">
        <v>5</v>
      </c>
      <c r="V146">
        <v>2</v>
      </c>
      <c r="W146">
        <v>3</v>
      </c>
      <c r="X146">
        <v>3</v>
      </c>
      <c r="Y146">
        <v>0</v>
      </c>
      <c r="Z146">
        <v>137.38999999999999</v>
      </c>
      <c r="AA146">
        <v>196490</v>
      </c>
      <c r="AB146">
        <v>74780</v>
      </c>
      <c r="AC146">
        <v>14124</v>
      </c>
      <c r="AD146">
        <v>322300</v>
      </c>
      <c r="AE146">
        <v>227770</v>
      </c>
      <c r="AF146">
        <v>316110</v>
      </c>
      <c r="AG146">
        <v>1337300</v>
      </c>
      <c r="AH146">
        <v>624980</v>
      </c>
      <c r="AI146">
        <v>969050</v>
      </c>
      <c r="AJ146">
        <v>376800</v>
      </c>
      <c r="AK146">
        <v>196490</v>
      </c>
      <c r="AL146">
        <v>74780</v>
      </c>
      <c r="AM146">
        <v>14124</v>
      </c>
      <c r="AN146">
        <v>322300</v>
      </c>
      <c r="AO146">
        <v>227770</v>
      </c>
      <c r="AP146">
        <v>316110</v>
      </c>
      <c r="AQ146">
        <v>1337300</v>
      </c>
      <c r="AR146">
        <v>624980</v>
      </c>
      <c r="AS146">
        <v>969050</v>
      </c>
      <c r="AT146">
        <v>376800</v>
      </c>
      <c r="AU146">
        <v>12</v>
      </c>
      <c r="AV146">
        <v>12</v>
      </c>
      <c r="AW146">
        <v>7</v>
      </c>
      <c r="AX146">
        <v>12</v>
      </c>
      <c r="AY146">
        <v>12</v>
      </c>
      <c r="AZ146">
        <v>12</v>
      </c>
      <c r="BA146">
        <v>12</v>
      </c>
      <c r="BB146">
        <v>12</v>
      </c>
      <c r="BC146">
        <v>12</v>
      </c>
      <c r="BD146">
        <v>12</v>
      </c>
      <c r="BE146">
        <v>52.7</v>
      </c>
      <c r="BF146">
        <v>468890000</v>
      </c>
      <c r="BG146">
        <v>468890000</v>
      </c>
      <c r="BH146">
        <v>15</v>
      </c>
      <c r="BI146" t="s">
        <v>12963</v>
      </c>
      <c r="BM146">
        <v>221</v>
      </c>
      <c r="BN146" t="s">
        <v>12964</v>
      </c>
      <c r="BO146" t="s">
        <v>202</v>
      </c>
      <c r="BP146" t="s">
        <v>12965</v>
      </c>
      <c r="BQ146" t="s">
        <v>12966</v>
      </c>
      <c r="BR146" t="s">
        <v>12967</v>
      </c>
      <c r="BS146" t="s">
        <v>12968</v>
      </c>
      <c r="BT146">
        <v>34</v>
      </c>
      <c r="BU146">
        <v>92</v>
      </c>
      <c r="BV146">
        <v>-1</v>
      </c>
    </row>
    <row r="147" spans="1:74" x14ac:dyDescent="0.2">
      <c r="A147" t="s">
        <v>10280</v>
      </c>
      <c r="B147" t="s">
        <v>10280</v>
      </c>
      <c r="C147">
        <v>1</v>
      </c>
      <c r="D147">
        <v>1</v>
      </c>
      <c r="E147">
        <v>1</v>
      </c>
      <c r="F147" t="s">
        <v>10281</v>
      </c>
      <c r="G147">
        <v>1</v>
      </c>
      <c r="H147">
        <v>1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1.9</v>
      </c>
      <c r="O147">
        <v>1.9</v>
      </c>
      <c r="P147">
        <v>1.9</v>
      </c>
      <c r="Q147">
        <v>55.116999999999997</v>
      </c>
      <c r="R147">
        <v>519</v>
      </c>
      <c r="S147">
        <v>519</v>
      </c>
      <c r="T147">
        <v>4</v>
      </c>
      <c r="X147">
        <v>1</v>
      </c>
      <c r="Y147">
        <v>0</v>
      </c>
      <c r="Z147">
        <v>8.1136999999999997</v>
      </c>
      <c r="AA147">
        <v>90749</v>
      </c>
      <c r="AB147">
        <v>14108</v>
      </c>
      <c r="AC147">
        <v>5271.1</v>
      </c>
      <c r="AD147">
        <v>27650</v>
      </c>
      <c r="AE147">
        <v>20777</v>
      </c>
      <c r="AF147">
        <v>13751</v>
      </c>
      <c r="AG147">
        <v>36636</v>
      </c>
      <c r="AH147">
        <v>12994</v>
      </c>
      <c r="AI147">
        <v>13832</v>
      </c>
      <c r="AJ147">
        <v>15956</v>
      </c>
      <c r="AK147">
        <v>90749</v>
      </c>
      <c r="AL147">
        <v>14108</v>
      </c>
      <c r="AM147">
        <v>5271.1</v>
      </c>
      <c r="AN147">
        <v>27650</v>
      </c>
      <c r="AO147">
        <v>20777</v>
      </c>
      <c r="AP147">
        <v>13751</v>
      </c>
      <c r="AQ147">
        <v>36636</v>
      </c>
      <c r="AR147">
        <v>12994</v>
      </c>
      <c r="AS147">
        <v>13832</v>
      </c>
      <c r="AT147">
        <v>15956</v>
      </c>
      <c r="AU147">
        <v>1</v>
      </c>
      <c r="AV147">
        <v>1</v>
      </c>
      <c r="AW147">
        <v>1</v>
      </c>
      <c r="AX147">
        <v>1</v>
      </c>
      <c r="AY147">
        <v>1</v>
      </c>
      <c r="AZ147">
        <v>1</v>
      </c>
      <c r="BA147">
        <v>1</v>
      </c>
      <c r="BB147">
        <v>1</v>
      </c>
      <c r="BC147">
        <v>1</v>
      </c>
      <c r="BD147">
        <v>1</v>
      </c>
      <c r="BE147">
        <v>1.9</v>
      </c>
      <c r="BF147">
        <v>969140</v>
      </c>
      <c r="BG147">
        <v>969140</v>
      </c>
      <c r="BH147">
        <v>1</v>
      </c>
      <c r="BI147" t="s">
        <v>12969</v>
      </c>
      <c r="BM147">
        <v>222</v>
      </c>
      <c r="BN147">
        <v>1669</v>
      </c>
      <c r="BO147" t="b">
        <v>1</v>
      </c>
      <c r="BP147">
        <v>1709</v>
      </c>
      <c r="BQ147">
        <v>3389</v>
      </c>
      <c r="BR147">
        <v>4293</v>
      </c>
      <c r="BS147">
        <v>4293</v>
      </c>
      <c r="BV147">
        <v>-1</v>
      </c>
    </row>
    <row r="148" spans="1:74" x14ac:dyDescent="0.2">
      <c r="A148" t="s">
        <v>11877</v>
      </c>
      <c r="B148" t="s">
        <v>11877</v>
      </c>
      <c r="C148" t="s">
        <v>11878</v>
      </c>
      <c r="D148" t="s">
        <v>11878</v>
      </c>
      <c r="E148" t="s">
        <v>11878</v>
      </c>
      <c r="F148" t="s">
        <v>5195</v>
      </c>
      <c r="G148">
        <v>13</v>
      </c>
      <c r="H148">
        <v>2</v>
      </c>
      <c r="I148">
        <v>2</v>
      </c>
      <c r="J148">
        <v>2</v>
      </c>
      <c r="K148">
        <v>2</v>
      </c>
      <c r="L148">
        <v>2</v>
      </c>
      <c r="M148">
        <v>2</v>
      </c>
      <c r="N148">
        <v>11.3</v>
      </c>
      <c r="O148">
        <v>11.3</v>
      </c>
      <c r="P148">
        <v>11.3</v>
      </c>
      <c r="Q148">
        <v>14.212999999999999</v>
      </c>
      <c r="R148">
        <v>124</v>
      </c>
      <c r="S148" t="s">
        <v>11879</v>
      </c>
      <c r="T148">
        <v>2.5</v>
      </c>
      <c r="U148">
        <v>1</v>
      </c>
      <c r="X148">
        <v>1</v>
      </c>
      <c r="Y148">
        <v>0</v>
      </c>
      <c r="Z148">
        <v>11.933</v>
      </c>
      <c r="AA148">
        <v>1911400</v>
      </c>
      <c r="AB148">
        <v>352780</v>
      </c>
      <c r="AC148">
        <v>150270</v>
      </c>
      <c r="AD148">
        <v>72865</v>
      </c>
      <c r="AE148">
        <v>40584</v>
      </c>
      <c r="AF148">
        <v>28887</v>
      </c>
      <c r="AG148">
        <v>82993</v>
      </c>
      <c r="AH148">
        <v>24263</v>
      </c>
      <c r="AI148">
        <v>31622</v>
      </c>
      <c r="AJ148">
        <v>35739</v>
      </c>
      <c r="AK148">
        <v>1911400</v>
      </c>
      <c r="AL148">
        <v>352780</v>
      </c>
      <c r="AM148">
        <v>150270</v>
      </c>
      <c r="AN148">
        <v>72865</v>
      </c>
      <c r="AO148">
        <v>40584</v>
      </c>
      <c r="AP148">
        <v>28887</v>
      </c>
      <c r="AQ148">
        <v>82993</v>
      </c>
      <c r="AR148">
        <v>24263</v>
      </c>
      <c r="AS148">
        <v>31622</v>
      </c>
      <c r="AT148">
        <v>35739</v>
      </c>
      <c r="AU148">
        <v>2</v>
      </c>
      <c r="AV148">
        <v>2</v>
      </c>
      <c r="AW148">
        <v>2</v>
      </c>
      <c r="AX148">
        <v>2</v>
      </c>
      <c r="AY148">
        <v>2</v>
      </c>
      <c r="AZ148">
        <v>2</v>
      </c>
      <c r="BA148">
        <v>2</v>
      </c>
      <c r="BB148">
        <v>2</v>
      </c>
      <c r="BC148">
        <v>2</v>
      </c>
      <c r="BD148">
        <v>2</v>
      </c>
      <c r="BE148">
        <v>11.3</v>
      </c>
      <c r="BF148">
        <v>56424000</v>
      </c>
      <c r="BG148">
        <v>56424000</v>
      </c>
      <c r="BH148">
        <v>2</v>
      </c>
      <c r="BI148" t="s">
        <v>11880</v>
      </c>
      <c r="BM148">
        <v>22</v>
      </c>
      <c r="BN148" t="s">
        <v>11881</v>
      </c>
      <c r="BO148" t="s">
        <v>80</v>
      </c>
      <c r="BP148" t="s">
        <v>11882</v>
      </c>
      <c r="BQ148" t="s">
        <v>11883</v>
      </c>
      <c r="BR148" t="s">
        <v>11884</v>
      </c>
      <c r="BS148" t="s">
        <v>11884</v>
      </c>
      <c r="BV148" t="s">
        <v>1547</v>
      </c>
    </row>
    <row r="149" spans="1:74" x14ac:dyDescent="0.2">
      <c r="A149" t="s">
        <v>6776</v>
      </c>
      <c r="B149" t="s">
        <v>6776</v>
      </c>
      <c r="C149" t="s">
        <v>12970</v>
      </c>
      <c r="D149" t="s">
        <v>12970</v>
      </c>
      <c r="E149" t="s">
        <v>12970</v>
      </c>
      <c r="F149" t="s">
        <v>6778</v>
      </c>
      <c r="G149">
        <v>3</v>
      </c>
      <c r="H149">
        <v>6</v>
      </c>
      <c r="I149">
        <v>6</v>
      </c>
      <c r="J149">
        <v>6</v>
      </c>
      <c r="K149">
        <v>6</v>
      </c>
      <c r="L149">
        <v>6</v>
      </c>
      <c r="M149">
        <v>6</v>
      </c>
      <c r="N149">
        <v>14.6</v>
      </c>
      <c r="O149">
        <v>14.6</v>
      </c>
      <c r="P149">
        <v>14.6</v>
      </c>
      <c r="Q149">
        <v>54.838999999999999</v>
      </c>
      <c r="R149">
        <v>515</v>
      </c>
      <c r="S149" t="s">
        <v>6779</v>
      </c>
      <c r="T149">
        <v>3</v>
      </c>
      <c r="U149">
        <v>1</v>
      </c>
      <c r="V149">
        <v>1</v>
      </c>
      <c r="W149">
        <v>3</v>
      </c>
      <c r="X149">
        <v>3</v>
      </c>
      <c r="Y149">
        <v>0</v>
      </c>
      <c r="Z149">
        <v>77.686999999999998</v>
      </c>
      <c r="AA149">
        <v>2470100</v>
      </c>
      <c r="AB149">
        <v>249300</v>
      </c>
      <c r="AC149">
        <v>180170</v>
      </c>
      <c r="AD149">
        <v>158450</v>
      </c>
      <c r="AE149">
        <v>79439</v>
      </c>
      <c r="AF149">
        <v>67037</v>
      </c>
      <c r="AG149">
        <v>235050</v>
      </c>
      <c r="AH149">
        <v>54984</v>
      </c>
      <c r="AI149">
        <v>84973</v>
      </c>
      <c r="AJ149">
        <v>86346</v>
      </c>
      <c r="AK149">
        <v>2470100</v>
      </c>
      <c r="AL149">
        <v>249300</v>
      </c>
      <c r="AM149">
        <v>180170</v>
      </c>
      <c r="AN149">
        <v>158450</v>
      </c>
      <c r="AO149">
        <v>79439</v>
      </c>
      <c r="AP149">
        <v>67037</v>
      </c>
      <c r="AQ149">
        <v>235050</v>
      </c>
      <c r="AR149">
        <v>54984</v>
      </c>
      <c r="AS149">
        <v>84973</v>
      </c>
      <c r="AT149">
        <v>86346</v>
      </c>
      <c r="AU149">
        <v>10</v>
      </c>
      <c r="AV149">
        <v>10</v>
      </c>
      <c r="AW149">
        <v>10</v>
      </c>
      <c r="AX149">
        <v>10</v>
      </c>
      <c r="AY149">
        <v>10</v>
      </c>
      <c r="AZ149">
        <v>9</v>
      </c>
      <c r="BA149">
        <v>10</v>
      </c>
      <c r="BB149">
        <v>10</v>
      </c>
      <c r="BC149">
        <v>10</v>
      </c>
      <c r="BD149">
        <v>10</v>
      </c>
      <c r="BE149">
        <v>14.6</v>
      </c>
      <c r="BF149">
        <v>66118000</v>
      </c>
      <c r="BG149">
        <v>66118000</v>
      </c>
      <c r="BH149">
        <v>10</v>
      </c>
      <c r="BI149" t="s">
        <v>12971</v>
      </c>
      <c r="BM149">
        <v>223</v>
      </c>
      <c r="BN149" t="s">
        <v>12972</v>
      </c>
      <c r="BO149" t="s">
        <v>261</v>
      </c>
      <c r="BP149" t="s">
        <v>12973</v>
      </c>
      <c r="BQ149" t="s">
        <v>12974</v>
      </c>
      <c r="BR149" t="s">
        <v>12975</v>
      </c>
      <c r="BS149" t="s">
        <v>12976</v>
      </c>
      <c r="BV149" t="s">
        <v>111</v>
      </c>
    </row>
    <row r="150" spans="1:74" x14ac:dyDescent="0.2">
      <c r="A150" t="s">
        <v>6789</v>
      </c>
      <c r="B150" t="s">
        <v>6790</v>
      </c>
      <c r="C150" t="s">
        <v>12981</v>
      </c>
      <c r="D150" t="s">
        <v>12981</v>
      </c>
      <c r="E150" t="s">
        <v>12981</v>
      </c>
      <c r="F150" t="s">
        <v>2137</v>
      </c>
      <c r="G150">
        <v>8</v>
      </c>
      <c r="H150">
        <v>7</v>
      </c>
      <c r="I150">
        <v>7</v>
      </c>
      <c r="J150">
        <v>7</v>
      </c>
      <c r="K150">
        <v>7</v>
      </c>
      <c r="L150">
        <v>7</v>
      </c>
      <c r="M150">
        <v>7</v>
      </c>
      <c r="N150">
        <v>17.600000000000001</v>
      </c>
      <c r="O150">
        <v>17.600000000000001</v>
      </c>
      <c r="P150">
        <v>17.600000000000001</v>
      </c>
      <c r="Q150">
        <v>39.959000000000003</v>
      </c>
      <c r="R150">
        <v>375</v>
      </c>
      <c r="S150" t="s">
        <v>6792</v>
      </c>
      <c r="T150">
        <v>3.29</v>
      </c>
      <c r="W150">
        <v>5</v>
      </c>
      <c r="X150">
        <v>2</v>
      </c>
      <c r="Y150">
        <v>0</v>
      </c>
      <c r="Z150">
        <v>43.220999999999997</v>
      </c>
      <c r="AA150">
        <v>1273700</v>
      </c>
      <c r="AB150">
        <v>142580</v>
      </c>
      <c r="AC150">
        <v>79466</v>
      </c>
      <c r="AD150">
        <v>141620</v>
      </c>
      <c r="AE150">
        <v>94658</v>
      </c>
      <c r="AF150">
        <v>66184</v>
      </c>
      <c r="AG150">
        <v>207660</v>
      </c>
      <c r="AH150">
        <v>65403</v>
      </c>
      <c r="AI150">
        <v>86415</v>
      </c>
      <c r="AJ150">
        <v>100230</v>
      </c>
      <c r="AK150">
        <v>1273700</v>
      </c>
      <c r="AL150">
        <v>142580</v>
      </c>
      <c r="AM150">
        <v>79466</v>
      </c>
      <c r="AN150">
        <v>141620</v>
      </c>
      <c r="AO150">
        <v>94658</v>
      </c>
      <c r="AP150">
        <v>66184</v>
      </c>
      <c r="AQ150">
        <v>207660</v>
      </c>
      <c r="AR150">
        <v>65403</v>
      </c>
      <c r="AS150">
        <v>86415</v>
      </c>
      <c r="AT150">
        <v>100230</v>
      </c>
      <c r="AU150">
        <v>5</v>
      </c>
      <c r="AV150">
        <v>5</v>
      </c>
      <c r="AW150">
        <v>5</v>
      </c>
      <c r="AX150">
        <v>5</v>
      </c>
      <c r="AY150">
        <v>5</v>
      </c>
      <c r="AZ150">
        <v>5</v>
      </c>
      <c r="BA150">
        <v>5</v>
      </c>
      <c r="BB150">
        <v>5</v>
      </c>
      <c r="BC150">
        <v>5</v>
      </c>
      <c r="BD150">
        <v>5</v>
      </c>
      <c r="BE150">
        <v>17.600000000000001</v>
      </c>
      <c r="BF150">
        <v>43330000</v>
      </c>
      <c r="BG150">
        <v>43330000</v>
      </c>
      <c r="BH150">
        <v>7</v>
      </c>
      <c r="BI150" t="s">
        <v>12982</v>
      </c>
      <c r="BM150">
        <v>225</v>
      </c>
      <c r="BN150" t="s">
        <v>12983</v>
      </c>
      <c r="BO150" t="s">
        <v>202</v>
      </c>
      <c r="BP150" t="s">
        <v>12984</v>
      </c>
      <c r="BQ150" t="s">
        <v>12985</v>
      </c>
      <c r="BR150" t="s">
        <v>12986</v>
      </c>
      <c r="BS150" t="s">
        <v>12986</v>
      </c>
      <c r="BV150" t="s">
        <v>172</v>
      </c>
    </row>
    <row r="151" spans="1:74" x14ac:dyDescent="0.2">
      <c r="A151" t="s">
        <v>2145</v>
      </c>
      <c r="B151" t="s">
        <v>2145</v>
      </c>
      <c r="C151">
        <v>15</v>
      </c>
      <c r="D151">
        <v>15</v>
      </c>
      <c r="E151">
        <v>15</v>
      </c>
      <c r="F151" t="s">
        <v>2146</v>
      </c>
      <c r="G151">
        <v>1</v>
      </c>
      <c r="H151">
        <v>15</v>
      </c>
      <c r="I151">
        <v>15</v>
      </c>
      <c r="J151">
        <v>15</v>
      </c>
      <c r="K151">
        <v>15</v>
      </c>
      <c r="L151">
        <v>15</v>
      </c>
      <c r="M151">
        <v>15</v>
      </c>
      <c r="N151">
        <v>19.100000000000001</v>
      </c>
      <c r="O151">
        <v>19.100000000000001</v>
      </c>
      <c r="P151">
        <v>19.100000000000001</v>
      </c>
      <c r="Q151">
        <v>105.03</v>
      </c>
      <c r="R151">
        <v>934</v>
      </c>
      <c r="S151">
        <v>934</v>
      </c>
      <c r="T151">
        <v>2.76</v>
      </c>
      <c r="U151">
        <v>5</v>
      </c>
      <c r="V151">
        <v>1</v>
      </c>
      <c r="W151">
        <v>4</v>
      </c>
      <c r="X151">
        <v>7</v>
      </c>
      <c r="Y151">
        <v>0</v>
      </c>
      <c r="Z151">
        <v>113.81</v>
      </c>
      <c r="AA151">
        <v>391890</v>
      </c>
      <c r="AB151">
        <v>120120</v>
      </c>
      <c r="AC151">
        <v>37959</v>
      </c>
      <c r="AD151">
        <v>459940</v>
      </c>
      <c r="AE151">
        <v>419930</v>
      </c>
      <c r="AF151">
        <v>303080</v>
      </c>
      <c r="AG151">
        <v>1020300</v>
      </c>
      <c r="AH151">
        <v>264720</v>
      </c>
      <c r="AI151">
        <v>363350</v>
      </c>
      <c r="AJ151">
        <v>410370</v>
      </c>
      <c r="AK151">
        <v>391890</v>
      </c>
      <c r="AL151">
        <v>120120</v>
      </c>
      <c r="AM151">
        <v>37959</v>
      </c>
      <c r="AN151">
        <v>459940</v>
      </c>
      <c r="AO151">
        <v>419930</v>
      </c>
      <c r="AP151">
        <v>303080</v>
      </c>
      <c r="AQ151">
        <v>1020300</v>
      </c>
      <c r="AR151">
        <v>264720</v>
      </c>
      <c r="AS151">
        <v>363350</v>
      </c>
      <c r="AT151">
        <v>410370</v>
      </c>
      <c r="AU151">
        <v>17</v>
      </c>
      <c r="AV151">
        <v>16</v>
      </c>
      <c r="AW151">
        <v>11</v>
      </c>
      <c r="AX151">
        <v>17</v>
      </c>
      <c r="AY151">
        <v>17</v>
      </c>
      <c r="AZ151">
        <v>17</v>
      </c>
      <c r="BA151">
        <v>17</v>
      </c>
      <c r="BB151">
        <v>17</v>
      </c>
      <c r="BC151">
        <v>17</v>
      </c>
      <c r="BD151">
        <v>17</v>
      </c>
      <c r="BE151">
        <v>19.100000000000001</v>
      </c>
      <c r="BF151">
        <v>68185000</v>
      </c>
      <c r="BG151">
        <v>68185000</v>
      </c>
      <c r="BH151">
        <v>19</v>
      </c>
      <c r="BI151" t="s">
        <v>12987</v>
      </c>
      <c r="BM151">
        <v>226</v>
      </c>
      <c r="BN151" t="s">
        <v>12988</v>
      </c>
      <c r="BO151" t="s">
        <v>587</v>
      </c>
      <c r="BP151" t="s">
        <v>12989</v>
      </c>
      <c r="BQ151" t="s">
        <v>12990</v>
      </c>
      <c r="BR151" t="s">
        <v>12991</v>
      </c>
      <c r="BS151" t="s">
        <v>12992</v>
      </c>
      <c r="BV151">
        <v>-1</v>
      </c>
    </row>
    <row r="152" spans="1:74" x14ac:dyDescent="0.2">
      <c r="A152" t="s">
        <v>2160</v>
      </c>
      <c r="B152" t="s">
        <v>2160</v>
      </c>
      <c r="C152">
        <v>1</v>
      </c>
      <c r="D152">
        <v>1</v>
      </c>
      <c r="E152">
        <v>1</v>
      </c>
      <c r="F152" t="s">
        <v>2161</v>
      </c>
      <c r="G152">
        <v>1</v>
      </c>
      <c r="H152">
        <v>1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6.1</v>
      </c>
      <c r="O152">
        <v>6.1</v>
      </c>
      <c r="P152">
        <v>6.1</v>
      </c>
      <c r="Q152">
        <v>35.576000000000001</v>
      </c>
      <c r="R152">
        <v>314</v>
      </c>
      <c r="S152">
        <v>314</v>
      </c>
      <c r="T152">
        <v>4</v>
      </c>
      <c r="X152">
        <v>1</v>
      </c>
      <c r="Y152">
        <v>0</v>
      </c>
      <c r="Z152">
        <v>11.271000000000001</v>
      </c>
      <c r="AA152">
        <v>36151</v>
      </c>
      <c r="AB152">
        <v>10091</v>
      </c>
      <c r="AC152">
        <v>5036.8999999999996</v>
      </c>
      <c r="AD152">
        <v>42647</v>
      </c>
      <c r="AE152">
        <v>19477</v>
      </c>
      <c r="AF152">
        <v>15731</v>
      </c>
      <c r="AG152">
        <v>55044</v>
      </c>
      <c r="AH152">
        <v>9136.9</v>
      </c>
      <c r="AI152">
        <v>18601</v>
      </c>
      <c r="AJ152">
        <v>20101</v>
      </c>
      <c r="AK152">
        <v>36151</v>
      </c>
      <c r="AL152">
        <v>10091</v>
      </c>
      <c r="AM152">
        <v>5036.8999999999996</v>
      </c>
      <c r="AN152">
        <v>42647</v>
      </c>
      <c r="AO152">
        <v>19477</v>
      </c>
      <c r="AP152">
        <v>15731</v>
      </c>
      <c r="AQ152">
        <v>55044</v>
      </c>
      <c r="AR152">
        <v>9136.9</v>
      </c>
      <c r="AS152">
        <v>18601</v>
      </c>
      <c r="AT152">
        <v>20101</v>
      </c>
      <c r="AU152">
        <v>1</v>
      </c>
      <c r="AV152">
        <v>1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1</v>
      </c>
      <c r="BC152">
        <v>1</v>
      </c>
      <c r="BD152">
        <v>1</v>
      </c>
      <c r="BE152">
        <v>6.1</v>
      </c>
      <c r="BF152">
        <v>1387800</v>
      </c>
      <c r="BG152">
        <v>1387800</v>
      </c>
      <c r="BH152">
        <v>1</v>
      </c>
      <c r="BI152" t="s">
        <v>2162</v>
      </c>
      <c r="BM152">
        <v>228</v>
      </c>
      <c r="BN152">
        <v>1086</v>
      </c>
      <c r="BO152" t="b">
        <v>1</v>
      </c>
      <c r="BP152">
        <v>1111</v>
      </c>
      <c r="BQ152">
        <v>2141</v>
      </c>
      <c r="BR152">
        <v>2697</v>
      </c>
      <c r="BS152">
        <v>2697</v>
      </c>
      <c r="BV152">
        <v>-1</v>
      </c>
    </row>
    <row r="153" spans="1:74" x14ac:dyDescent="0.2">
      <c r="A153" t="s">
        <v>12993</v>
      </c>
      <c r="B153" t="s">
        <v>12994</v>
      </c>
      <c r="C153" t="s">
        <v>12995</v>
      </c>
      <c r="D153" t="s">
        <v>12995</v>
      </c>
      <c r="E153" t="s">
        <v>12995</v>
      </c>
      <c r="F153" t="s">
        <v>12996</v>
      </c>
      <c r="G153">
        <v>7</v>
      </c>
      <c r="H153">
        <v>6</v>
      </c>
      <c r="I153">
        <v>6</v>
      </c>
      <c r="J153">
        <v>6</v>
      </c>
      <c r="K153">
        <v>6</v>
      </c>
      <c r="L153">
        <v>6</v>
      </c>
      <c r="M153">
        <v>6</v>
      </c>
      <c r="N153">
        <v>42.3</v>
      </c>
      <c r="O153">
        <v>42.3</v>
      </c>
      <c r="P153">
        <v>42.3</v>
      </c>
      <c r="Q153">
        <v>16.837</v>
      </c>
      <c r="R153">
        <v>149</v>
      </c>
      <c r="S153" t="s">
        <v>12997</v>
      </c>
      <c r="T153">
        <v>2.2000000000000002</v>
      </c>
      <c r="U153">
        <v>4</v>
      </c>
      <c r="V153">
        <v>1</v>
      </c>
      <c r="W153">
        <v>4</v>
      </c>
      <c r="X153">
        <v>1</v>
      </c>
      <c r="Y153">
        <v>0</v>
      </c>
      <c r="Z153">
        <v>61.927</v>
      </c>
      <c r="AA153">
        <v>940440</v>
      </c>
      <c r="AB153">
        <v>220900</v>
      </c>
      <c r="AC153">
        <v>65538</v>
      </c>
      <c r="AD153">
        <v>90954</v>
      </c>
      <c r="AE153">
        <v>55811</v>
      </c>
      <c r="AF153">
        <v>41519</v>
      </c>
      <c r="AG153">
        <v>113960</v>
      </c>
      <c r="AH153">
        <v>38122</v>
      </c>
      <c r="AI153">
        <v>48749</v>
      </c>
      <c r="AJ153">
        <v>40883</v>
      </c>
      <c r="AK153">
        <v>940440</v>
      </c>
      <c r="AL153">
        <v>220900</v>
      </c>
      <c r="AM153">
        <v>65538</v>
      </c>
      <c r="AN153">
        <v>90954</v>
      </c>
      <c r="AO153">
        <v>55811</v>
      </c>
      <c r="AP153">
        <v>41519</v>
      </c>
      <c r="AQ153">
        <v>113960</v>
      </c>
      <c r="AR153">
        <v>38122</v>
      </c>
      <c r="AS153">
        <v>48749</v>
      </c>
      <c r="AT153">
        <v>40883</v>
      </c>
      <c r="AU153">
        <v>8</v>
      </c>
      <c r="AV153">
        <v>8</v>
      </c>
      <c r="AW153">
        <v>8</v>
      </c>
      <c r="AX153">
        <v>8</v>
      </c>
      <c r="AY153">
        <v>8</v>
      </c>
      <c r="AZ153">
        <v>7</v>
      </c>
      <c r="BA153">
        <v>8</v>
      </c>
      <c r="BB153">
        <v>7</v>
      </c>
      <c r="BC153">
        <v>8</v>
      </c>
      <c r="BD153">
        <v>7</v>
      </c>
      <c r="BE153">
        <v>42.3</v>
      </c>
      <c r="BF153">
        <v>127710000</v>
      </c>
      <c r="BG153">
        <v>127710000</v>
      </c>
      <c r="BH153">
        <v>10</v>
      </c>
      <c r="BI153" t="s">
        <v>12998</v>
      </c>
      <c r="BM153">
        <v>229</v>
      </c>
      <c r="BN153" t="s">
        <v>12999</v>
      </c>
      <c r="BO153" t="s">
        <v>261</v>
      </c>
      <c r="BP153" t="s">
        <v>13000</v>
      </c>
      <c r="BQ153" t="s">
        <v>13001</v>
      </c>
      <c r="BR153" t="s">
        <v>13002</v>
      </c>
      <c r="BS153" t="s">
        <v>13003</v>
      </c>
      <c r="BV153" t="s">
        <v>90</v>
      </c>
    </row>
    <row r="154" spans="1:74" x14ac:dyDescent="0.2">
      <c r="A154" t="s">
        <v>13004</v>
      </c>
      <c r="B154" t="s">
        <v>2174</v>
      </c>
      <c r="C154" t="s">
        <v>13005</v>
      </c>
      <c r="D154" t="s">
        <v>13005</v>
      </c>
      <c r="E154" t="s">
        <v>13006</v>
      </c>
      <c r="F154" t="s">
        <v>2177</v>
      </c>
      <c r="G154">
        <v>9</v>
      </c>
      <c r="H154">
        <v>6</v>
      </c>
      <c r="I154">
        <v>6</v>
      </c>
      <c r="J154">
        <v>5</v>
      </c>
      <c r="K154">
        <v>6</v>
      </c>
      <c r="L154">
        <v>6</v>
      </c>
      <c r="M154">
        <v>5</v>
      </c>
      <c r="N154">
        <v>12.3</v>
      </c>
      <c r="O154">
        <v>12.3</v>
      </c>
      <c r="P154">
        <v>11.1</v>
      </c>
      <c r="Q154">
        <v>69.093000000000004</v>
      </c>
      <c r="R154">
        <v>583</v>
      </c>
      <c r="S154" t="s">
        <v>13007</v>
      </c>
      <c r="T154">
        <v>3</v>
      </c>
      <c r="U154">
        <v>1</v>
      </c>
      <c r="V154">
        <v>1</v>
      </c>
      <c r="W154">
        <v>2</v>
      </c>
      <c r="X154">
        <v>3</v>
      </c>
      <c r="Y154">
        <v>0</v>
      </c>
      <c r="Z154">
        <v>43.493000000000002</v>
      </c>
      <c r="AA154">
        <v>716120</v>
      </c>
      <c r="AB154">
        <v>101790</v>
      </c>
      <c r="AC154">
        <v>49959</v>
      </c>
      <c r="AD154">
        <v>95683</v>
      </c>
      <c r="AE154">
        <v>70096</v>
      </c>
      <c r="AF154">
        <v>90203</v>
      </c>
      <c r="AG154">
        <v>258410</v>
      </c>
      <c r="AH154">
        <v>104780</v>
      </c>
      <c r="AI154">
        <v>111580</v>
      </c>
      <c r="AJ154">
        <v>289030</v>
      </c>
      <c r="AK154">
        <v>716120</v>
      </c>
      <c r="AL154">
        <v>101790</v>
      </c>
      <c r="AM154">
        <v>49959</v>
      </c>
      <c r="AN154">
        <v>95683</v>
      </c>
      <c r="AO154">
        <v>70096</v>
      </c>
      <c r="AP154">
        <v>90203</v>
      </c>
      <c r="AQ154">
        <v>258410</v>
      </c>
      <c r="AR154">
        <v>104780</v>
      </c>
      <c r="AS154">
        <v>111580</v>
      </c>
      <c r="AT154">
        <v>289030</v>
      </c>
      <c r="AU154">
        <v>8</v>
      </c>
      <c r="AV154">
        <v>8</v>
      </c>
      <c r="AW154">
        <v>8</v>
      </c>
      <c r="AX154">
        <v>8</v>
      </c>
      <c r="AY154">
        <v>8</v>
      </c>
      <c r="AZ154">
        <v>8</v>
      </c>
      <c r="BA154">
        <v>8</v>
      </c>
      <c r="BB154">
        <v>8</v>
      </c>
      <c r="BC154">
        <v>8</v>
      </c>
      <c r="BD154">
        <v>8</v>
      </c>
      <c r="BE154">
        <v>12.3</v>
      </c>
      <c r="BF154">
        <v>20093000</v>
      </c>
      <c r="BG154">
        <v>20093000</v>
      </c>
      <c r="BH154">
        <v>8</v>
      </c>
      <c r="BI154" t="s">
        <v>13008</v>
      </c>
      <c r="BM154">
        <v>230</v>
      </c>
      <c r="BN154" t="s">
        <v>13009</v>
      </c>
      <c r="BO154" t="s">
        <v>261</v>
      </c>
      <c r="BP154" t="s">
        <v>13010</v>
      </c>
      <c r="BQ154" t="s">
        <v>13011</v>
      </c>
      <c r="BR154" t="s">
        <v>13012</v>
      </c>
      <c r="BS154" t="s">
        <v>13013</v>
      </c>
      <c r="BV154" t="s">
        <v>579</v>
      </c>
    </row>
    <row r="155" spans="1:74" x14ac:dyDescent="0.2">
      <c r="A155" t="s">
        <v>2185</v>
      </c>
      <c r="B155" t="s">
        <v>2186</v>
      </c>
      <c r="C155" t="s">
        <v>4082</v>
      </c>
      <c r="D155" t="s">
        <v>4082</v>
      </c>
      <c r="E155" t="s">
        <v>4082</v>
      </c>
      <c r="F155" t="s">
        <v>2188</v>
      </c>
      <c r="G155">
        <v>2</v>
      </c>
      <c r="H155">
        <v>4</v>
      </c>
      <c r="I155">
        <v>4</v>
      </c>
      <c r="J155">
        <v>4</v>
      </c>
      <c r="K155">
        <v>4</v>
      </c>
      <c r="L155">
        <v>4</v>
      </c>
      <c r="M155">
        <v>4</v>
      </c>
      <c r="N155">
        <v>7.8</v>
      </c>
      <c r="O155">
        <v>7.8</v>
      </c>
      <c r="P155">
        <v>7.8</v>
      </c>
      <c r="Q155">
        <v>75.314999999999998</v>
      </c>
      <c r="R155">
        <v>683</v>
      </c>
      <c r="S155" t="s">
        <v>2189</v>
      </c>
      <c r="T155">
        <v>3</v>
      </c>
      <c r="U155">
        <v>1</v>
      </c>
      <c r="W155">
        <v>1</v>
      </c>
      <c r="X155">
        <v>2</v>
      </c>
      <c r="Y155">
        <v>0</v>
      </c>
      <c r="Z155">
        <v>27.373999999999999</v>
      </c>
      <c r="AA155">
        <v>44954</v>
      </c>
      <c r="AB155">
        <v>11689</v>
      </c>
      <c r="AC155">
        <v>3243.9</v>
      </c>
      <c r="AD155">
        <v>41289</v>
      </c>
      <c r="AE155">
        <v>37971</v>
      </c>
      <c r="AF155">
        <v>31675</v>
      </c>
      <c r="AG155">
        <v>122650</v>
      </c>
      <c r="AH155">
        <v>30864</v>
      </c>
      <c r="AI155">
        <v>41288</v>
      </c>
      <c r="AJ155">
        <v>50224</v>
      </c>
      <c r="AK155">
        <v>44954</v>
      </c>
      <c r="AL155">
        <v>11689</v>
      </c>
      <c r="AM155">
        <v>3243.9</v>
      </c>
      <c r="AN155">
        <v>41289</v>
      </c>
      <c r="AO155">
        <v>37971</v>
      </c>
      <c r="AP155">
        <v>31675</v>
      </c>
      <c r="AQ155">
        <v>122650</v>
      </c>
      <c r="AR155">
        <v>30864</v>
      </c>
      <c r="AS155">
        <v>41288</v>
      </c>
      <c r="AT155">
        <v>50224</v>
      </c>
      <c r="AU155">
        <v>3</v>
      </c>
      <c r="AV155">
        <v>3</v>
      </c>
      <c r="AW155">
        <v>2</v>
      </c>
      <c r="AX155">
        <v>3</v>
      </c>
      <c r="AY155">
        <v>3</v>
      </c>
      <c r="AZ155">
        <v>3</v>
      </c>
      <c r="BA155">
        <v>3</v>
      </c>
      <c r="BB155">
        <v>3</v>
      </c>
      <c r="BC155">
        <v>3</v>
      </c>
      <c r="BD155">
        <v>3</v>
      </c>
      <c r="BE155">
        <v>7.8</v>
      </c>
      <c r="BF155">
        <v>5108100</v>
      </c>
      <c r="BG155">
        <v>5108100</v>
      </c>
      <c r="BH155">
        <v>4</v>
      </c>
      <c r="BI155" t="s">
        <v>13014</v>
      </c>
      <c r="BM155">
        <v>231</v>
      </c>
      <c r="BN155" t="s">
        <v>13015</v>
      </c>
      <c r="BO155" t="s">
        <v>119</v>
      </c>
      <c r="BP155" t="s">
        <v>13016</v>
      </c>
      <c r="BQ155" t="s">
        <v>13017</v>
      </c>
      <c r="BR155" t="s">
        <v>13018</v>
      </c>
      <c r="BS155" t="s">
        <v>13018</v>
      </c>
      <c r="BV155" t="s">
        <v>96</v>
      </c>
    </row>
    <row r="156" spans="1:74" x14ac:dyDescent="0.2">
      <c r="A156" t="s">
        <v>2196</v>
      </c>
      <c r="B156" t="s">
        <v>2196</v>
      </c>
      <c r="C156">
        <v>1</v>
      </c>
      <c r="D156">
        <v>1</v>
      </c>
      <c r="E156">
        <v>1</v>
      </c>
      <c r="F156" t="s">
        <v>2197</v>
      </c>
      <c r="G156">
        <v>1</v>
      </c>
      <c r="H156">
        <v>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17.5</v>
      </c>
      <c r="O156">
        <v>17.5</v>
      </c>
      <c r="P156">
        <v>17.5</v>
      </c>
      <c r="Q156">
        <v>11.01</v>
      </c>
      <c r="R156">
        <v>103</v>
      </c>
      <c r="S156">
        <v>103</v>
      </c>
      <c r="T156">
        <v>2</v>
      </c>
      <c r="V156">
        <v>1</v>
      </c>
      <c r="Y156">
        <v>0</v>
      </c>
      <c r="Z156">
        <v>6.6829999999999998</v>
      </c>
      <c r="AA156">
        <v>21247</v>
      </c>
      <c r="AB156">
        <v>10221</v>
      </c>
      <c r="AC156">
        <v>2827.9</v>
      </c>
      <c r="AD156">
        <v>51794</v>
      </c>
      <c r="AE156">
        <v>48217</v>
      </c>
      <c r="AF156">
        <v>36174</v>
      </c>
      <c r="AG156">
        <v>164530</v>
      </c>
      <c r="AH156">
        <v>10496</v>
      </c>
      <c r="AI156">
        <v>14453</v>
      </c>
      <c r="AJ156">
        <v>35343</v>
      </c>
      <c r="AK156">
        <v>21247</v>
      </c>
      <c r="AL156">
        <v>10221</v>
      </c>
      <c r="AM156">
        <v>2827.9</v>
      </c>
      <c r="AN156">
        <v>51794</v>
      </c>
      <c r="AO156">
        <v>48217</v>
      </c>
      <c r="AP156">
        <v>36174</v>
      </c>
      <c r="AQ156">
        <v>164530</v>
      </c>
      <c r="AR156">
        <v>10496</v>
      </c>
      <c r="AS156">
        <v>14453</v>
      </c>
      <c r="AT156">
        <v>35343</v>
      </c>
      <c r="AU156">
        <v>1</v>
      </c>
      <c r="AV156">
        <v>1</v>
      </c>
      <c r="AW156">
        <v>1</v>
      </c>
      <c r="AX156">
        <v>1</v>
      </c>
      <c r="AY156">
        <v>1</v>
      </c>
      <c r="AZ156">
        <v>1</v>
      </c>
      <c r="BA156">
        <v>1</v>
      </c>
      <c r="BB156">
        <v>1</v>
      </c>
      <c r="BC156">
        <v>1</v>
      </c>
      <c r="BD156">
        <v>1</v>
      </c>
      <c r="BE156">
        <v>17.5</v>
      </c>
      <c r="BF156">
        <v>4229200</v>
      </c>
      <c r="BG156">
        <v>4229200</v>
      </c>
      <c r="BH156">
        <v>1</v>
      </c>
      <c r="BI156" t="s">
        <v>2198</v>
      </c>
      <c r="BM156">
        <v>232</v>
      </c>
      <c r="BN156">
        <v>420</v>
      </c>
      <c r="BO156" t="b">
        <v>1</v>
      </c>
      <c r="BP156">
        <v>424</v>
      </c>
      <c r="BQ156">
        <v>844</v>
      </c>
      <c r="BR156">
        <v>1075</v>
      </c>
      <c r="BS156">
        <v>1075</v>
      </c>
      <c r="BV156">
        <v>-1</v>
      </c>
    </row>
    <row r="157" spans="1:74" x14ac:dyDescent="0.2">
      <c r="A157" t="s">
        <v>10343</v>
      </c>
      <c r="B157" t="s">
        <v>2200</v>
      </c>
      <c r="C157" t="s">
        <v>13019</v>
      </c>
      <c r="D157" t="s">
        <v>13019</v>
      </c>
      <c r="E157" t="s">
        <v>13019</v>
      </c>
      <c r="F157" t="s">
        <v>2202</v>
      </c>
      <c r="G157">
        <v>4</v>
      </c>
      <c r="H157">
        <v>8</v>
      </c>
      <c r="I157">
        <v>8</v>
      </c>
      <c r="J157">
        <v>8</v>
      </c>
      <c r="K157">
        <v>8</v>
      </c>
      <c r="L157">
        <v>8</v>
      </c>
      <c r="M157">
        <v>8</v>
      </c>
      <c r="N157">
        <v>34.299999999999997</v>
      </c>
      <c r="O157">
        <v>34.299999999999997</v>
      </c>
      <c r="P157">
        <v>34.299999999999997</v>
      </c>
      <c r="Q157">
        <v>30.858000000000001</v>
      </c>
      <c r="R157">
        <v>286</v>
      </c>
      <c r="S157" t="s">
        <v>10345</v>
      </c>
      <c r="T157">
        <v>3.22</v>
      </c>
      <c r="V157">
        <v>1</v>
      </c>
      <c r="W157">
        <v>5</v>
      </c>
      <c r="X157">
        <v>3</v>
      </c>
      <c r="Y157">
        <v>0</v>
      </c>
      <c r="Z157">
        <v>79.564999999999998</v>
      </c>
      <c r="AA157">
        <v>492570</v>
      </c>
      <c r="AB157">
        <v>133140</v>
      </c>
      <c r="AC157">
        <v>35625</v>
      </c>
      <c r="AD157">
        <v>201220</v>
      </c>
      <c r="AE157">
        <v>148060</v>
      </c>
      <c r="AF157">
        <v>97583</v>
      </c>
      <c r="AG157">
        <v>400790</v>
      </c>
      <c r="AH157">
        <v>131940</v>
      </c>
      <c r="AI157">
        <v>195440</v>
      </c>
      <c r="AJ157">
        <v>184970</v>
      </c>
      <c r="AK157">
        <v>492570</v>
      </c>
      <c r="AL157">
        <v>133140</v>
      </c>
      <c r="AM157">
        <v>35625</v>
      </c>
      <c r="AN157">
        <v>201220</v>
      </c>
      <c r="AO157">
        <v>148060</v>
      </c>
      <c r="AP157">
        <v>97583</v>
      </c>
      <c r="AQ157">
        <v>400790</v>
      </c>
      <c r="AR157">
        <v>131940</v>
      </c>
      <c r="AS157">
        <v>195440</v>
      </c>
      <c r="AT157">
        <v>184970</v>
      </c>
      <c r="AU157">
        <v>10</v>
      </c>
      <c r="AV157">
        <v>10</v>
      </c>
      <c r="AW157">
        <v>8</v>
      </c>
      <c r="AX157">
        <v>10</v>
      </c>
      <c r="AY157">
        <v>10</v>
      </c>
      <c r="AZ157">
        <v>9</v>
      </c>
      <c r="BA157">
        <v>10</v>
      </c>
      <c r="BB157">
        <v>10</v>
      </c>
      <c r="BC157">
        <v>10</v>
      </c>
      <c r="BD157">
        <v>10</v>
      </c>
      <c r="BE157">
        <v>34.299999999999997</v>
      </c>
      <c r="BF157">
        <v>39844000</v>
      </c>
      <c r="BG157">
        <v>39844000</v>
      </c>
      <c r="BH157">
        <v>10</v>
      </c>
      <c r="BI157" t="s">
        <v>13020</v>
      </c>
      <c r="BM157">
        <v>233</v>
      </c>
      <c r="BN157" t="s">
        <v>13021</v>
      </c>
      <c r="BO157" t="s">
        <v>634</v>
      </c>
      <c r="BP157" t="s">
        <v>13022</v>
      </c>
      <c r="BQ157" t="s">
        <v>13023</v>
      </c>
      <c r="BR157" t="s">
        <v>13024</v>
      </c>
      <c r="BS157" t="s">
        <v>13025</v>
      </c>
      <c r="BV157" t="s">
        <v>162</v>
      </c>
    </row>
    <row r="158" spans="1:74" x14ac:dyDescent="0.2">
      <c r="A158" t="s">
        <v>2221</v>
      </c>
      <c r="B158" t="s">
        <v>2221</v>
      </c>
      <c r="C158">
        <v>2</v>
      </c>
      <c r="D158">
        <v>2</v>
      </c>
      <c r="E158">
        <v>2</v>
      </c>
      <c r="F158" t="s">
        <v>2222</v>
      </c>
      <c r="G158">
        <v>1</v>
      </c>
      <c r="H158">
        <v>2</v>
      </c>
      <c r="I158">
        <v>2</v>
      </c>
      <c r="J158">
        <v>2</v>
      </c>
      <c r="K158">
        <v>2</v>
      </c>
      <c r="L158">
        <v>2</v>
      </c>
      <c r="M158">
        <v>2</v>
      </c>
      <c r="N158">
        <v>18.600000000000001</v>
      </c>
      <c r="O158">
        <v>18.600000000000001</v>
      </c>
      <c r="P158">
        <v>18.600000000000001</v>
      </c>
      <c r="Q158">
        <v>13.814</v>
      </c>
      <c r="R158">
        <v>129</v>
      </c>
      <c r="S158">
        <v>129</v>
      </c>
      <c r="T158">
        <v>3.67</v>
      </c>
      <c r="W158">
        <v>1</v>
      </c>
      <c r="X158">
        <v>2</v>
      </c>
      <c r="Y158">
        <v>0</v>
      </c>
      <c r="Z158">
        <v>13.192</v>
      </c>
      <c r="AA158">
        <v>316730</v>
      </c>
      <c r="AB158">
        <v>52518</v>
      </c>
      <c r="AC158">
        <v>26128</v>
      </c>
      <c r="AD158">
        <v>50383</v>
      </c>
      <c r="AE158">
        <v>44230</v>
      </c>
      <c r="AF158">
        <v>32799</v>
      </c>
      <c r="AG158">
        <v>107130</v>
      </c>
      <c r="AH158">
        <v>27066</v>
      </c>
      <c r="AI158">
        <v>40084</v>
      </c>
      <c r="AJ158">
        <v>43973</v>
      </c>
      <c r="AK158">
        <v>316730</v>
      </c>
      <c r="AL158">
        <v>52518</v>
      </c>
      <c r="AM158">
        <v>26128</v>
      </c>
      <c r="AN158">
        <v>50383</v>
      </c>
      <c r="AO158">
        <v>44230</v>
      </c>
      <c r="AP158">
        <v>32799</v>
      </c>
      <c r="AQ158">
        <v>107130</v>
      </c>
      <c r="AR158">
        <v>27066</v>
      </c>
      <c r="AS158">
        <v>40084</v>
      </c>
      <c r="AT158">
        <v>43973</v>
      </c>
      <c r="AU158">
        <v>4</v>
      </c>
      <c r="AV158">
        <v>4</v>
      </c>
      <c r="AW158">
        <v>4</v>
      </c>
      <c r="AX158">
        <v>4</v>
      </c>
      <c r="AY158">
        <v>4</v>
      </c>
      <c r="AZ158">
        <v>4</v>
      </c>
      <c r="BA158">
        <v>4</v>
      </c>
      <c r="BB158">
        <v>4</v>
      </c>
      <c r="BC158">
        <v>4</v>
      </c>
      <c r="BD158">
        <v>4</v>
      </c>
      <c r="BE158">
        <v>18.600000000000001</v>
      </c>
      <c r="BF158">
        <v>53773000</v>
      </c>
      <c r="BG158">
        <v>53773000</v>
      </c>
      <c r="BH158">
        <v>4</v>
      </c>
      <c r="BI158" t="s">
        <v>13030</v>
      </c>
      <c r="BM158">
        <v>235</v>
      </c>
      <c r="BN158" t="s">
        <v>13031</v>
      </c>
      <c r="BO158" t="s">
        <v>80</v>
      </c>
      <c r="BP158" t="s">
        <v>13032</v>
      </c>
      <c r="BQ158" t="s">
        <v>13033</v>
      </c>
      <c r="BR158" t="s">
        <v>13034</v>
      </c>
      <c r="BS158" t="s">
        <v>13035</v>
      </c>
      <c r="BV158">
        <v>-1</v>
      </c>
    </row>
    <row r="159" spans="1:74" x14ac:dyDescent="0.2">
      <c r="A159" t="s">
        <v>13036</v>
      </c>
      <c r="B159" t="s">
        <v>13036</v>
      </c>
      <c r="C159" t="s">
        <v>8903</v>
      </c>
      <c r="D159" t="s">
        <v>8903</v>
      </c>
      <c r="E159" t="s">
        <v>8903</v>
      </c>
      <c r="F159" t="s">
        <v>13037</v>
      </c>
      <c r="G159">
        <v>3</v>
      </c>
      <c r="H159">
        <v>3</v>
      </c>
      <c r="I159">
        <v>3</v>
      </c>
      <c r="J159">
        <v>3</v>
      </c>
      <c r="K159">
        <v>3</v>
      </c>
      <c r="L159">
        <v>3</v>
      </c>
      <c r="M159">
        <v>3</v>
      </c>
      <c r="N159">
        <v>17.399999999999999</v>
      </c>
      <c r="O159">
        <v>17.399999999999999</v>
      </c>
      <c r="P159">
        <v>17.399999999999999</v>
      </c>
      <c r="Q159">
        <v>26.95</v>
      </c>
      <c r="R159">
        <v>241</v>
      </c>
      <c r="S159" t="s">
        <v>13038</v>
      </c>
      <c r="T159">
        <v>2.67</v>
      </c>
      <c r="V159">
        <v>1</v>
      </c>
      <c r="W159">
        <v>2</v>
      </c>
      <c r="Y159">
        <v>0</v>
      </c>
      <c r="Z159">
        <v>22.783999999999999</v>
      </c>
      <c r="AA159">
        <v>128700</v>
      </c>
      <c r="AB159">
        <v>16900</v>
      </c>
      <c r="AC159">
        <v>12066</v>
      </c>
      <c r="AD159">
        <v>25917</v>
      </c>
      <c r="AE159">
        <v>16650</v>
      </c>
      <c r="AF159">
        <v>13490</v>
      </c>
      <c r="AG159">
        <v>44507</v>
      </c>
      <c r="AH159">
        <v>12877</v>
      </c>
      <c r="AI159">
        <v>20411</v>
      </c>
      <c r="AJ159">
        <v>17173</v>
      </c>
      <c r="AK159">
        <v>128700</v>
      </c>
      <c r="AL159">
        <v>16900</v>
      </c>
      <c r="AM159">
        <v>12066</v>
      </c>
      <c r="AN159">
        <v>25917</v>
      </c>
      <c r="AO159">
        <v>16650</v>
      </c>
      <c r="AP159">
        <v>13490</v>
      </c>
      <c r="AQ159">
        <v>44507</v>
      </c>
      <c r="AR159">
        <v>12877</v>
      </c>
      <c r="AS159">
        <v>20411</v>
      </c>
      <c r="AT159">
        <v>17173</v>
      </c>
      <c r="AU159">
        <v>3</v>
      </c>
      <c r="AV159">
        <v>3</v>
      </c>
      <c r="AW159">
        <v>2</v>
      </c>
      <c r="AX159">
        <v>3</v>
      </c>
      <c r="AY159">
        <v>3</v>
      </c>
      <c r="AZ159">
        <v>3</v>
      </c>
      <c r="BA159">
        <v>3</v>
      </c>
      <c r="BB159">
        <v>2</v>
      </c>
      <c r="BC159">
        <v>2</v>
      </c>
      <c r="BD159">
        <v>2</v>
      </c>
      <c r="BE159">
        <v>17.399999999999999</v>
      </c>
      <c r="BF159">
        <v>6178500</v>
      </c>
      <c r="BG159">
        <v>6178500</v>
      </c>
      <c r="BH159">
        <v>3</v>
      </c>
      <c r="BI159" t="s">
        <v>13039</v>
      </c>
      <c r="BM159">
        <v>236</v>
      </c>
      <c r="BN159" t="s">
        <v>13040</v>
      </c>
      <c r="BO159" t="s">
        <v>338</v>
      </c>
      <c r="BP159" t="s">
        <v>13041</v>
      </c>
      <c r="BQ159" t="s">
        <v>13042</v>
      </c>
      <c r="BR159" t="s">
        <v>13043</v>
      </c>
      <c r="BS159" t="s">
        <v>13043</v>
      </c>
      <c r="BV159" t="s">
        <v>111</v>
      </c>
    </row>
    <row r="160" spans="1:74" x14ac:dyDescent="0.2">
      <c r="A160" t="s">
        <v>2229</v>
      </c>
      <c r="B160" t="s">
        <v>2229</v>
      </c>
      <c r="C160">
        <v>4</v>
      </c>
      <c r="D160">
        <v>4</v>
      </c>
      <c r="E160">
        <v>4</v>
      </c>
      <c r="F160" t="s">
        <v>2230</v>
      </c>
      <c r="G160">
        <v>1</v>
      </c>
      <c r="H160">
        <v>4</v>
      </c>
      <c r="I160">
        <v>4</v>
      </c>
      <c r="J160">
        <v>4</v>
      </c>
      <c r="K160">
        <v>4</v>
      </c>
      <c r="L160">
        <v>4</v>
      </c>
      <c r="M160">
        <v>4</v>
      </c>
      <c r="N160">
        <v>9.1999999999999993</v>
      </c>
      <c r="O160">
        <v>9.1999999999999993</v>
      </c>
      <c r="P160">
        <v>9.1999999999999993</v>
      </c>
      <c r="Q160">
        <v>64.370999999999995</v>
      </c>
      <c r="R160">
        <v>577</v>
      </c>
      <c r="S160">
        <v>577</v>
      </c>
      <c r="T160">
        <v>3</v>
      </c>
      <c r="V160">
        <v>1</v>
      </c>
      <c r="W160">
        <v>3</v>
      </c>
      <c r="X160">
        <v>1</v>
      </c>
      <c r="Y160">
        <v>0</v>
      </c>
      <c r="Z160">
        <v>30.645</v>
      </c>
      <c r="AA160">
        <v>424710</v>
      </c>
      <c r="AB160">
        <v>31554</v>
      </c>
      <c r="AC160">
        <v>27192</v>
      </c>
      <c r="AD160">
        <v>74799</v>
      </c>
      <c r="AE160">
        <v>50060</v>
      </c>
      <c r="AF160">
        <v>40084</v>
      </c>
      <c r="AG160">
        <v>122810</v>
      </c>
      <c r="AH160">
        <v>34875</v>
      </c>
      <c r="AI160">
        <v>46955</v>
      </c>
      <c r="AJ160">
        <v>60247</v>
      </c>
      <c r="AK160">
        <v>424710</v>
      </c>
      <c r="AL160">
        <v>31554</v>
      </c>
      <c r="AM160">
        <v>27192</v>
      </c>
      <c r="AN160">
        <v>74799</v>
      </c>
      <c r="AO160">
        <v>50060</v>
      </c>
      <c r="AP160">
        <v>40084</v>
      </c>
      <c r="AQ160">
        <v>122810</v>
      </c>
      <c r="AR160">
        <v>34875</v>
      </c>
      <c r="AS160">
        <v>46955</v>
      </c>
      <c r="AT160">
        <v>60247</v>
      </c>
      <c r="AU160">
        <v>4</v>
      </c>
      <c r="AV160">
        <v>4</v>
      </c>
      <c r="AW160">
        <v>4</v>
      </c>
      <c r="AX160">
        <v>4</v>
      </c>
      <c r="AY160">
        <v>4</v>
      </c>
      <c r="AZ160">
        <v>4</v>
      </c>
      <c r="BA160">
        <v>4</v>
      </c>
      <c r="BB160">
        <v>4</v>
      </c>
      <c r="BC160">
        <v>4</v>
      </c>
      <c r="BD160">
        <v>4</v>
      </c>
      <c r="BE160">
        <v>9.1999999999999993</v>
      </c>
      <c r="BF160">
        <v>9585000</v>
      </c>
      <c r="BG160">
        <v>9585000</v>
      </c>
      <c r="BH160">
        <v>5</v>
      </c>
      <c r="BI160" t="s">
        <v>13044</v>
      </c>
      <c r="BM160">
        <v>237</v>
      </c>
      <c r="BN160" t="s">
        <v>13045</v>
      </c>
      <c r="BO160" t="s">
        <v>119</v>
      </c>
      <c r="BP160" t="s">
        <v>13046</v>
      </c>
      <c r="BQ160" t="s">
        <v>13047</v>
      </c>
      <c r="BR160" t="s">
        <v>13048</v>
      </c>
      <c r="BS160" t="s">
        <v>13049</v>
      </c>
      <c r="BV160">
        <v>-1</v>
      </c>
    </row>
    <row r="161" spans="1:74" x14ac:dyDescent="0.2">
      <c r="A161" t="s">
        <v>2249</v>
      </c>
      <c r="B161" t="s">
        <v>2249</v>
      </c>
      <c r="C161">
        <v>22</v>
      </c>
      <c r="D161">
        <v>2</v>
      </c>
      <c r="E161">
        <v>2</v>
      </c>
      <c r="F161" t="s">
        <v>2250</v>
      </c>
      <c r="G161">
        <v>1</v>
      </c>
      <c r="H161">
        <v>22</v>
      </c>
      <c r="I161">
        <v>2</v>
      </c>
      <c r="J161">
        <v>2</v>
      </c>
      <c r="K161">
        <v>22</v>
      </c>
      <c r="L161">
        <v>2</v>
      </c>
      <c r="M161">
        <v>2</v>
      </c>
      <c r="N161">
        <v>29.6</v>
      </c>
      <c r="O161">
        <v>5</v>
      </c>
      <c r="P161">
        <v>5</v>
      </c>
      <c r="Q161">
        <v>85.46</v>
      </c>
      <c r="R161">
        <v>764</v>
      </c>
      <c r="S161">
        <v>764</v>
      </c>
      <c r="T161">
        <v>2.67</v>
      </c>
      <c r="U161">
        <v>1</v>
      </c>
      <c r="W161">
        <v>1</v>
      </c>
      <c r="X161">
        <v>1</v>
      </c>
      <c r="Y161">
        <v>0</v>
      </c>
      <c r="Z161">
        <v>31.702000000000002</v>
      </c>
      <c r="AA161">
        <v>146030</v>
      </c>
      <c r="AB161">
        <v>43636</v>
      </c>
      <c r="AC161">
        <v>17190</v>
      </c>
      <c r="AD161">
        <v>160350</v>
      </c>
      <c r="AE161">
        <v>158010</v>
      </c>
      <c r="AF161">
        <v>125740</v>
      </c>
      <c r="AG161">
        <v>373430</v>
      </c>
      <c r="AH161">
        <v>112460</v>
      </c>
      <c r="AI161">
        <v>147330</v>
      </c>
      <c r="AJ161">
        <v>153400</v>
      </c>
      <c r="AK161">
        <v>146030</v>
      </c>
      <c r="AL161">
        <v>43636</v>
      </c>
      <c r="AM161">
        <v>17190</v>
      </c>
      <c r="AN161">
        <v>160350</v>
      </c>
      <c r="AO161">
        <v>158010</v>
      </c>
      <c r="AP161">
        <v>125740</v>
      </c>
      <c r="AQ161">
        <v>373430</v>
      </c>
      <c r="AR161">
        <v>112460</v>
      </c>
      <c r="AS161">
        <v>147330</v>
      </c>
      <c r="AT161">
        <v>153400</v>
      </c>
      <c r="AU161">
        <v>5</v>
      </c>
      <c r="AV161">
        <v>5</v>
      </c>
      <c r="AW161">
        <v>4</v>
      </c>
      <c r="AX161">
        <v>5</v>
      </c>
      <c r="AY161">
        <v>5</v>
      </c>
      <c r="AZ161">
        <v>5</v>
      </c>
      <c r="BA161">
        <v>5</v>
      </c>
      <c r="BB161">
        <v>5</v>
      </c>
      <c r="BC161">
        <v>5</v>
      </c>
      <c r="BD161">
        <v>5</v>
      </c>
      <c r="BE161">
        <v>29.6</v>
      </c>
      <c r="BF161">
        <v>80255000</v>
      </c>
      <c r="BG161">
        <v>80255000</v>
      </c>
      <c r="BH161">
        <v>5</v>
      </c>
      <c r="BI161" t="s">
        <v>13060</v>
      </c>
      <c r="BM161">
        <v>239</v>
      </c>
      <c r="BN161" t="s">
        <v>13061</v>
      </c>
      <c r="BO161" t="s">
        <v>13062</v>
      </c>
      <c r="BP161" t="s">
        <v>13063</v>
      </c>
      <c r="BQ161" t="s">
        <v>13064</v>
      </c>
      <c r="BR161" t="s">
        <v>13065</v>
      </c>
      <c r="BS161" t="s">
        <v>13066</v>
      </c>
      <c r="BV161">
        <v>-1</v>
      </c>
    </row>
    <row r="162" spans="1:74" x14ac:dyDescent="0.2">
      <c r="A162" t="s">
        <v>2275</v>
      </c>
      <c r="B162" t="s">
        <v>2275</v>
      </c>
      <c r="C162">
        <v>4</v>
      </c>
      <c r="D162">
        <v>4</v>
      </c>
      <c r="E162">
        <v>4</v>
      </c>
      <c r="F162" t="s">
        <v>2276</v>
      </c>
      <c r="G162">
        <v>1</v>
      </c>
      <c r="H162">
        <v>4</v>
      </c>
      <c r="I162">
        <v>4</v>
      </c>
      <c r="J162">
        <v>4</v>
      </c>
      <c r="K162">
        <v>4</v>
      </c>
      <c r="L162">
        <v>4</v>
      </c>
      <c r="M162">
        <v>4</v>
      </c>
      <c r="N162">
        <v>12.5</v>
      </c>
      <c r="O162">
        <v>12.5</v>
      </c>
      <c r="P162">
        <v>12.5</v>
      </c>
      <c r="Q162">
        <v>49.93</v>
      </c>
      <c r="R162">
        <v>455</v>
      </c>
      <c r="S162">
        <v>455</v>
      </c>
      <c r="T162">
        <v>3.75</v>
      </c>
      <c r="W162">
        <v>1</v>
      </c>
      <c r="X162">
        <v>3</v>
      </c>
      <c r="Y162">
        <v>0</v>
      </c>
      <c r="Z162">
        <v>31.276</v>
      </c>
      <c r="AA162">
        <v>122000</v>
      </c>
      <c r="AB162">
        <v>23751</v>
      </c>
      <c r="AC162">
        <v>10738</v>
      </c>
      <c r="AD162">
        <v>47196</v>
      </c>
      <c r="AE162">
        <v>43739</v>
      </c>
      <c r="AF162">
        <v>32403</v>
      </c>
      <c r="AG162">
        <v>97031</v>
      </c>
      <c r="AH162">
        <v>27702</v>
      </c>
      <c r="AI162">
        <v>40652</v>
      </c>
      <c r="AJ162">
        <v>45077</v>
      </c>
      <c r="AK162">
        <v>122000</v>
      </c>
      <c r="AL162">
        <v>23751</v>
      </c>
      <c r="AM162">
        <v>10738</v>
      </c>
      <c r="AN162">
        <v>47196</v>
      </c>
      <c r="AO162">
        <v>43739</v>
      </c>
      <c r="AP162">
        <v>32403</v>
      </c>
      <c r="AQ162">
        <v>97031</v>
      </c>
      <c r="AR162">
        <v>27702</v>
      </c>
      <c r="AS162">
        <v>40652</v>
      </c>
      <c r="AT162">
        <v>45077</v>
      </c>
      <c r="AU162">
        <v>3</v>
      </c>
      <c r="AV162">
        <v>3</v>
      </c>
      <c r="AW162">
        <v>3</v>
      </c>
      <c r="AX162">
        <v>3</v>
      </c>
      <c r="AY162">
        <v>3</v>
      </c>
      <c r="AZ162">
        <v>3</v>
      </c>
      <c r="BA162">
        <v>3</v>
      </c>
      <c r="BB162">
        <v>3</v>
      </c>
      <c r="BC162">
        <v>3</v>
      </c>
      <c r="BD162">
        <v>3</v>
      </c>
      <c r="BE162">
        <v>12.5</v>
      </c>
      <c r="BF162">
        <v>5945100</v>
      </c>
      <c r="BG162">
        <v>5945100</v>
      </c>
      <c r="BH162">
        <v>4</v>
      </c>
      <c r="BI162" t="s">
        <v>13078</v>
      </c>
      <c r="BM162">
        <v>242</v>
      </c>
      <c r="BN162" t="s">
        <v>13079</v>
      </c>
      <c r="BO162" t="s">
        <v>119</v>
      </c>
      <c r="BP162" t="s">
        <v>13080</v>
      </c>
      <c r="BQ162" t="s">
        <v>13081</v>
      </c>
      <c r="BR162" t="s">
        <v>13082</v>
      </c>
      <c r="BS162" t="s">
        <v>13082</v>
      </c>
      <c r="BV162">
        <v>-1</v>
      </c>
    </row>
    <row r="163" spans="1:74" x14ac:dyDescent="0.2">
      <c r="A163" t="s">
        <v>6941</v>
      </c>
      <c r="B163" t="s">
        <v>6941</v>
      </c>
      <c r="C163">
        <v>4</v>
      </c>
      <c r="D163">
        <v>1</v>
      </c>
      <c r="E163">
        <v>1</v>
      </c>
      <c r="F163" t="s">
        <v>6942</v>
      </c>
      <c r="G163">
        <v>1</v>
      </c>
      <c r="H163">
        <v>4</v>
      </c>
      <c r="I163">
        <v>1</v>
      </c>
      <c r="J163">
        <v>1</v>
      </c>
      <c r="K163">
        <v>4</v>
      </c>
      <c r="L163">
        <v>1</v>
      </c>
      <c r="M163">
        <v>1</v>
      </c>
      <c r="N163">
        <v>15.5</v>
      </c>
      <c r="O163">
        <v>3.9</v>
      </c>
      <c r="P163">
        <v>3.9</v>
      </c>
      <c r="Q163">
        <v>25.408000000000001</v>
      </c>
      <c r="R163">
        <v>232</v>
      </c>
      <c r="S163">
        <v>232</v>
      </c>
      <c r="T163">
        <v>3</v>
      </c>
      <c r="W163">
        <v>1</v>
      </c>
      <c r="Y163">
        <v>0</v>
      </c>
      <c r="Z163">
        <v>6.2957000000000001</v>
      </c>
      <c r="AA163">
        <v>150430</v>
      </c>
      <c r="AB163">
        <v>20178</v>
      </c>
      <c r="AC163">
        <v>8514.7999999999993</v>
      </c>
      <c r="AD163">
        <v>36994</v>
      </c>
      <c r="AE163">
        <v>20393</v>
      </c>
      <c r="AF163">
        <v>18880</v>
      </c>
      <c r="AG163">
        <v>61574</v>
      </c>
      <c r="AH163">
        <v>17282</v>
      </c>
      <c r="AI163">
        <v>26738</v>
      </c>
      <c r="AJ163">
        <v>25610</v>
      </c>
      <c r="AK163">
        <v>150430</v>
      </c>
      <c r="AL163">
        <v>20178</v>
      </c>
      <c r="AM163">
        <v>8514.7999999999993</v>
      </c>
      <c r="AN163">
        <v>36994</v>
      </c>
      <c r="AO163">
        <v>20393</v>
      </c>
      <c r="AP163">
        <v>18880</v>
      </c>
      <c r="AQ163">
        <v>61574</v>
      </c>
      <c r="AR163">
        <v>17282</v>
      </c>
      <c r="AS163">
        <v>26738</v>
      </c>
      <c r="AT163">
        <v>25610</v>
      </c>
      <c r="AU163">
        <v>2</v>
      </c>
      <c r="AV163">
        <v>2</v>
      </c>
      <c r="AW163">
        <v>2</v>
      </c>
      <c r="AX163">
        <v>2</v>
      </c>
      <c r="AY163">
        <v>2</v>
      </c>
      <c r="AZ163">
        <v>2</v>
      </c>
      <c r="BA163">
        <v>2</v>
      </c>
      <c r="BB163">
        <v>2</v>
      </c>
      <c r="BC163">
        <v>2</v>
      </c>
      <c r="BD163">
        <v>2</v>
      </c>
      <c r="BE163">
        <v>15.5</v>
      </c>
      <c r="BF163">
        <v>6027100</v>
      </c>
      <c r="BG163">
        <v>6027100</v>
      </c>
      <c r="BH163">
        <v>2</v>
      </c>
      <c r="BI163" t="s">
        <v>13083</v>
      </c>
      <c r="BM163">
        <v>243</v>
      </c>
      <c r="BN163" t="s">
        <v>13084</v>
      </c>
      <c r="BO163" t="s">
        <v>3613</v>
      </c>
      <c r="BP163" t="s">
        <v>13085</v>
      </c>
      <c r="BQ163" t="s">
        <v>13086</v>
      </c>
      <c r="BR163" t="s">
        <v>13087</v>
      </c>
      <c r="BS163" t="s">
        <v>13088</v>
      </c>
      <c r="BV163">
        <v>-1</v>
      </c>
    </row>
    <row r="164" spans="1:74" x14ac:dyDescent="0.2">
      <c r="A164" t="s">
        <v>2282</v>
      </c>
      <c r="B164" t="s">
        <v>2282</v>
      </c>
      <c r="C164">
        <v>3</v>
      </c>
      <c r="D164">
        <v>3</v>
      </c>
      <c r="E164">
        <v>3</v>
      </c>
      <c r="F164" t="s">
        <v>2283</v>
      </c>
      <c r="G164">
        <v>1</v>
      </c>
      <c r="H164">
        <v>3</v>
      </c>
      <c r="I164">
        <v>3</v>
      </c>
      <c r="J164">
        <v>3</v>
      </c>
      <c r="K164">
        <v>3</v>
      </c>
      <c r="L164">
        <v>3</v>
      </c>
      <c r="M164">
        <v>3</v>
      </c>
      <c r="N164">
        <v>19.600000000000001</v>
      </c>
      <c r="O164">
        <v>19.600000000000001</v>
      </c>
      <c r="P164">
        <v>19.600000000000001</v>
      </c>
      <c r="Q164">
        <v>20.709</v>
      </c>
      <c r="R164">
        <v>184</v>
      </c>
      <c r="S164">
        <v>184</v>
      </c>
      <c r="T164">
        <v>3.33</v>
      </c>
      <c r="W164">
        <v>2</v>
      </c>
      <c r="X164">
        <v>1</v>
      </c>
      <c r="Y164">
        <v>0</v>
      </c>
      <c r="Z164">
        <v>19.216000000000001</v>
      </c>
      <c r="AA164">
        <v>202980</v>
      </c>
      <c r="AB164">
        <v>32086</v>
      </c>
      <c r="AC164">
        <v>15507</v>
      </c>
      <c r="AD164">
        <v>37591</v>
      </c>
      <c r="AE164">
        <v>22420</v>
      </c>
      <c r="AF164">
        <v>20742</v>
      </c>
      <c r="AG164">
        <v>55245</v>
      </c>
      <c r="AH164">
        <v>16831</v>
      </c>
      <c r="AI164">
        <v>21869</v>
      </c>
      <c r="AJ164">
        <v>24642</v>
      </c>
      <c r="AK164">
        <v>202980</v>
      </c>
      <c r="AL164">
        <v>32086</v>
      </c>
      <c r="AM164">
        <v>15507</v>
      </c>
      <c r="AN164">
        <v>37591</v>
      </c>
      <c r="AO164">
        <v>22420</v>
      </c>
      <c r="AP164">
        <v>20742</v>
      </c>
      <c r="AQ164">
        <v>55245</v>
      </c>
      <c r="AR164">
        <v>16831</v>
      </c>
      <c r="AS164">
        <v>21869</v>
      </c>
      <c r="AT164">
        <v>24642</v>
      </c>
      <c r="AU164">
        <v>3</v>
      </c>
      <c r="AV164">
        <v>3</v>
      </c>
      <c r="AW164">
        <v>3</v>
      </c>
      <c r="AX164">
        <v>3</v>
      </c>
      <c r="AY164">
        <v>3</v>
      </c>
      <c r="AZ164">
        <v>3</v>
      </c>
      <c r="BA164">
        <v>3</v>
      </c>
      <c r="BB164">
        <v>3</v>
      </c>
      <c r="BC164">
        <v>3</v>
      </c>
      <c r="BD164">
        <v>3</v>
      </c>
      <c r="BE164">
        <v>19.600000000000001</v>
      </c>
      <c r="BF164">
        <v>23546000</v>
      </c>
      <c r="BG164">
        <v>23546000</v>
      </c>
      <c r="BH164">
        <v>3</v>
      </c>
      <c r="BI164" t="s">
        <v>13089</v>
      </c>
      <c r="BM164">
        <v>244</v>
      </c>
      <c r="BN164" t="s">
        <v>13090</v>
      </c>
      <c r="BO164" t="s">
        <v>338</v>
      </c>
      <c r="BP164" t="s">
        <v>13091</v>
      </c>
      <c r="BQ164" t="s">
        <v>13092</v>
      </c>
      <c r="BR164" t="s">
        <v>13093</v>
      </c>
      <c r="BS164" t="s">
        <v>13093</v>
      </c>
      <c r="BV164">
        <v>-1</v>
      </c>
    </row>
    <row r="165" spans="1:74" x14ac:dyDescent="0.2">
      <c r="A165" t="s">
        <v>2301</v>
      </c>
      <c r="B165" t="s">
        <v>2301</v>
      </c>
      <c r="C165" t="s">
        <v>9317</v>
      </c>
      <c r="D165" t="s">
        <v>9317</v>
      </c>
      <c r="E165" t="s">
        <v>9317</v>
      </c>
      <c r="F165" t="s">
        <v>6983</v>
      </c>
      <c r="G165">
        <v>3</v>
      </c>
      <c r="H165">
        <v>6</v>
      </c>
      <c r="I165">
        <v>6</v>
      </c>
      <c r="J165">
        <v>6</v>
      </c>
      <c r="K165">
        <v>6</v>
      </c>
      <c r="L165">
        <v>6</v>
      </c>
      <c r="M165">
        <v>6</v>
      </c>
      <c r="N165">
        <v>25.7</v>
      </c>
      <c r="O165">
        <v>25.7</v>
      </c>
      <c r="P165">
        <v>25.7</v>
      </c>
      <c r="Q165">
        <v>27.989000000000001</v>
      </c>
      <c r="R165">
        <v>268</v>
      </c>
      <c r="S165" t="s">
        <v>2305</v>
      </c>
      <c r="T165">
        <v>2.25</v>
      </c>
      <c r="U165">
        <v>1</v>
      </c>
      <c r="V165">
        <v>4</v>
      </c>
      <c r="W165">
        <v>3</v>
      </c>
      <c r="Y165">
        <v>0</v>
      </c>
      <c r="Z165">
        <v>58.024000000000001</v>
      </c>
      <c r="AA165">
        <v>642400</v>
      </c>
      <c r="AB165">
        <v>71550</v>
      </c>
      <c r="AC165">
        <v>43931</v>
      </c>
      <c r="AD165">
        <v>170070</v>
      </c>
      <c r="AE165">
        <v>108520</v>
      </c>
      <c r="AF165">
        <v>81478</v>
      </c>
      <c r="AG165">
        <v>292190</v>
      </c>
      <c r="AH165">
        <v>81881</v>
      </c>
      <c r="AI165">
        <v>117720</v>
      </c>
      <c r="AJ165">
        <v>129020</v>
      </c>
      <c r="AK165">
        <v>642400</v>
      </c>
      <c r="AL165">
        <v>71550</v>
      </c>
      <c r="AM165">
        <v>43931</v>
      </c>
      <c r="AN165">
        <v>170070</v>
      </c>
      <c r="AO165">
        <v>108520</v>
      </c>
      <c r="AP165">
        <v>81478</v>
      </c>
      <c r="AQ165">
        <v>292190</v>
      </c>
      <c r="AR165">
        <v>81881</v>
      </c>
      <c r="AS165">
        <v>117720</v>
      </c>
      <c r="AT165">
        <v>129020</v>
      </c>
      <c r="AU165">
        <v>9</v>
      </c>
      <c r="AV165">
        <v>9</v>
      </c>
      <c r="AW165">
        <v>9</v>
      </c>
      <c r="AX165">
        <v>9</v>
      </c>
      <c r="AY165">
        <v>9</v>
      </c>
      <c r="AZ165">
        <v>9</v>
      </c>
      <c r="BA165">
        <v>9</v>
      </c>
      <c r="BB165">
        <v>9</v>
      </c>
      <c r="BC165">
        <v>9</v>
      </c>
      <c r="BD165">
        <v>9</v>
      </c>
      <c r="BE165">
        <v>25.7</v>
      </c>
      <c r="BF165">
        <v>27547000</v>
      </c>
      <c r="BG165">
        <v>27547000</v>
      </c>
      <c r="BH165">
        <v>9</v>
      </c>
      <c r="BI165" t="s">
        <v>13094</v>
      </c>
      <c r="BM165">
        <v>245</v>
      </c>
      <c r="BN165" t="s">
        <v>13095</v>
      </c>
      <c r="BO165" t="s">
        <v>261</v>
      </c>
      <c r="BP165" t="s">
        <v>13096</v>
      </c>
      <c r="BQ165" t="s">
        <v>13097</v>
      </c>
      <c r="BR165" t="s">
        <v>13098</v>
      </c>
      <c r="BS165" t="s">
        <v>13099</v>
      </c>
      <c r="BV165" t="s">
        <v>111</v>
      </c>
    </row>
    <row r="166" spans="1:74" x14ac:dyDescent="0.2">
      <c r="A166" t="s">
        <v>2326</v>
      </c>
      <c r="B166" t="s">
        <v>2326</v>
      </c>
      <c r="C166">
        <v>1</v>
      </c>
      <c r="D166">
        <v>1</v>
      </c>
      <c r="E166">
        <v>1</v>
      </c>
      <c r="F166" t="s">
        <v>2327</v>
      </c>
      <c r="G166">
        <v>1</v>
      </c>
      <c r="H166">
        <v>1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29.4</v>
      </c>
      <c r="O166">
        <v>29.4</v>
      </c>
      <c r="P166">
        <v>29.4</v>
      </c>
      <c r="Q166">
        <v>6.9762000000000004</v>
      </c>
      <c r="R166">
        <v>68</v>
      </c>
      <c r="S166">
        <v>68</v>
      </c>
      <c r="T166">
        <v>3</v>
      </c>
      <c r="W166">
        <v>1</v>
      </c>
      <c r="Y166">
        <v>0</v>
      </c>
      <c r="Z166">
        <v>9.0368999999999993</v>
      </c>
      <c r="AA166">
        <v>100990</v>
      </c>
      <c r="AB166">
        <v>4437.1000000000004</v>
      </c>
      <c r="AC166">
        <v>6744</v>
      </c>
      <c r="AD166">
        <v>12836</v>
      </c>
      <c r="AE166">
        <v>15279</v>
      </c>
      <c r="AF166">
        <v>11019</v>
      </c>
      <c r="AG166">
        <v>37675</v>
      </c>
      <c r="AH166">
        <v>10767</v>
      </c>
      <c r="AI166">
        <v>13500</v>
      </c>
      <c r="AJ166">
        <v>13960</v>
      </c>
      <c r="AK166">
        <v>100990</v>
      </c>
      <c r="AL166">
        <v>4437.1000000000004</v>
      </c>
      <c r="AM166">
        <v>6744</v>
      </c>
      <c r="AN166">
        <v>12836</v>
      </c>
      <c r="AO166">
        <v>15279</v>
      </c>
      <c r="AP166">
        <v>11019</v>
      </c>
      <c r="AQ166">
        <v>37675</v>
      </c>
      <c r="AR166">
        <v>10767</v>
      </c>
      <c r="AS166">
        <v>13500</v>
      </c>
      <c r="AT166">
        <v>13960</v>
      </c>
      <c r="AU166">
        <v>1</v>
      </c>
      <c r="AV166">
        <v>1</v>
      </c>
      <c r="AW166">
        <v>1</v>
      </c>
      <c r="AX166">
        <v>1</v>
      </c>
      <c r="AY166">
        <v>1</v>
      </c>
      <c r="AZ166">
        <v>1</v>
      </c>
      <c r="BA166">
        <v>1</v>
      </c>
      <c r="BB166">
        <v>1</v>
      </c>
      <c r="BC166">
        <v>1</v>
      </c>
      <c r="BD166">
        <v>1</v>
      </c>
      <c r="BE166">
        <v>29.4</v>
      </c>
      <c r="BF166">
        <v>8186100</v>
      </c>
      <c r="BG166">
        <v>8186100</v>
      </c>
      <c r="BH166">
        <v>1</v>
      </c>
      <c r="BI166" t="s">
        <v>2328</v>
      </c>
      <c r="BM166">
        <v>246</v>
      </c>
      <c r="BN166">
        <v>1691</v>
      </c>
      <c r="BO166" t="b">
        <v>1</v>
      </c>
      <c r="BP166">
        <v>1732</v>
      </c>
      <c r="BQ166">
        <v>3426</v>
      </c>
      <c r="BR166">
        <v>4339</v>
      </c>
      <c r="BS166">
        <v>4339</v>
      </c>
      <c r="BV166">
        <v>-1</v>
      </c>
    </row>
    <row r="167" spans="1:74" x14ac:dyDescent="0.2">
      <c r="A167" t="s">
        <v>2329</v>
      </c>
      <c r="B167" t="s">
        <v>2329</v>
      </c>
      <c r="C167" t="s">
        <v>1133</v>
      </c>
      <c r="D167" t="s">
        <v>92</v>
      </c>
      <c r="E167" t="s">
        <v>92</v>
      </c>
      <c r="F167" t="s">
        <v>6995</v>
      </c>
      <c r="G167">
        <v>2</v>
      </c>
      <c r="H167">
        <v>2</v>
      </c>
      <c r="I167">
        <v>1</v>
      </c>
      <c r="J167">
        <v>1</v>
      </c>
      <c r="K167">
        <v>2</v>
      </c>
      <c r="L167">
        <v>1</v>
      </c>
      <c r="M167">
        <v>1</v>
      </c>
      <c r="N167">
        <v>45.9</v>
      </c>
      <c r="O167">
        <v>26.2</v>
      </c>
      <c r="P167">
        <v>26.2</v>
      </c>
      <c r="Q167">
        <v>6.0804</v>
      </c>
      <c r="R167">
        <v>61</v>
      </c>
      <c r="S167" t="s">
        <v>2332</v>
      </c>
      <c r="T167">
        <v>1</v>
      </c>
      <c r="U167">
        <v>1</v>
      </c>
      <c r="Y167">
        <v>0</v>
      </c>
      <c r="Z167">
        <v>11.039</v>
      </c>
      <c r="AA167">
        <v>45300</v>
      </c>
      <c r="AB167">
        <v>2025.1</v>
      </c>
      <c r="AC167">
        <v>2151.3000000000002</v>
      </c>
      <c r="AD167">
        <v>5078.3999999999996</v>
      </c>
      <c r="AE167">
        <v>4186.3</v>
      </c>
      <c r="AF167">
        <v>3736.7</v>
      </c>
      <c r="AG167">
        <v>11893</v>
      </c>
      <c r="AH167">
        <v>4583.6000000000004</v>
      </c>
      <c r="AI167">
        <v>5870.1</v>
      </c>
      <c r="AJ167">
        <v>4165.6000000000004</v>
      </c>
      <c r="AK167">
        <v>45300</v>
      </c>
      <c r="AL167">
        <v>2025.1</v>
      </c>
      <c r="AM167">
        <v>2151.3000000000002</v>
      </c>
      <c r="AN167">
        <v>5078.3999999999996</v>
      </c>
      <c r="AO167">
        <v>4186.3</v>
      </c>
      <c r="AP167">
        <v>3736.7</v>
      </c>
      <c r="AQ167">
        <v>11893</v>
      </c>
      <c r="AR167">
        <v>4583.6000000000004</v>
      </c>
      <c r="AS167">
        <v>5870.1</v>
      </c>
      <c r="AT167">
        <v>4165.6000000000004</v>
      </c>
      <c r="AU167">
        <v>1</v>
      </c>
      <c r="AV167">
        <v>1</v>
      </c>
      <c r="AW167">
        <v>1</v>
      </c>
      <c r="AX167">
        <v>1</v>
      </c>
      <c r="AY167">
        <v>1</v>
      </c>
      <c r="AZ167">
        <v>1</v>
      </c>
      <c r="BA167">
        <v>1</v>
      </c>
      <c r="BB167">
        <v>1</v>
      </c>
      <c r="BC167">
        <v>1</v>
      </c>
      <c r="BD167">
        <v>1</v>
      </c>
      <c r="BE167">
        <v>45.9</v>
      </c>
      <c r="BF167">
        <v>4752900</v>
      </c>
      <c r="BG167">
        <v>4752900</v>
      </c>
      <c r="BH167">
        <v>1</v>
      </c>
      <c r="BI167" t="s">
        <v>6996</v>
      </c>
      <c r="BM167">
        <v>247</v>
      </c>
      <c r="BN167" t="s">
        <v>13100</v>
      </c>
      <c r="BO167" t="s">
        <v>6998</v>
      </c>
      <c r="BP167" t="s">
        <v>13101</v>
      </c>
      <c r="BQ167" t="s">
        <v>13102</v>
      </c>
      <c r="BR167" t="s">
        <v>13103</v>
      </c>
      <c r="BS167" t="s">
        <v>13103</v>
      </c>
      <c r="BV167" t="s">
        <v>96</v>
      </c>
    </row>
    <row r="168" spans="1:74" x14ac:dyDescent="0.2">
      <c r="A168" t="s">
        <v>13104</v>
      </c>
      <c r="B168" t="s">
        <v>13105</v>
      </c>
      <c r="C168" t="s">
        <v>13106</v>
      </c>
      <c r="D168" t="s">
        <v>9037</v>
      </c>
      <c r="E168" t="s">
        <v>9316</v>
      </c>
      <c r="F168" t="s">
        <v>13107</v>
      </c>
      <c r="G168">
        <v>6</v>
      </c>
      <c r="H168">
        <v>4</v>
      </c>
      <c r="I168">
        <v>2</v>
      </c>
      <c r="J168">
        <v>1</v>
      </c>
      <c r="K168">
        <v>4</v>
      </c>
      <c r="L168">
        <v>2</v>
      </c>
      <c r="M168">
        <v>1</v>
      </c>
      <c r="N168">
        <v>67.2</v>
      </c>
      <c r="O168">
        <v>45.9</v>
      </c>
      <c r="P168">
        <v>32.799999999999997</v>
      </c>
      <c r="Q168">
        <v>6.1402999999999999</v>
      </c>
      <c r="R168">
        <v>61</v>
      </c>
      <c r="S168" t="s">
        <v>10416</v>
      </c>
      <c r="T168">
        <v>2.2000000000000002</v>
      </c>
      <c r="U168">
        <v>1</v>
      </c>
      <c r="V168">
        <v>2</v>
      </c>
      <c r="W168">
        <v>2</v>
      </c>
      <c r="Y168">
        <v>0</v>
      </c>
      <c r="Z168">
        <v>21.949000000000002</v>
      </c>
      <c r="AA168">
        <v>774380</v>
      </c>
      <c r="AB168">
        <v>27591</v>
      </c>
      <c r="AC168">
        <v>42898</v>
      </c>
      <c r="AD168">
        <v>53612</v>
      </c>
      <c r="AE168">
        <v>37933</v>
      </c>
      <c r="AF168">
        <v>50305</v>
      </c>
      <c r="AG168">
        <v>128380</v>
      </c>
      <c r="AH168">
        <v>34834</v>
      </c>
      <c r="AI168">
        <v>37911</v>
      </c>
      <c r="AJ168">
        <v>54028</v>
      </c>
      <c r="AK168">
        <v>774380</v>
      </c>
      <c r="AL168">
        <v>27591</v>
      </c>
      <c r="AM168">
        <v>42898</v>
      </c>
      <c r="AN168">
        <v>53612</v>
      </c>
      <c r="AO168">
        <v>37933</v>
      </c>
      <c r="AP168">
        <v>50305</v>
      </c>
      <c r="AQ168">
        <v>128380</v>
      </c>
      <c r="AR168">
        <v>34834</v>
      </c>
      <c r="AS168">
        <v>37911</v>
      </c>
      <c r="AT168">
        <v>54028</v>
      </c>
      <c r="AU168">
        <v>5</v>
      </c>
      <c r="AV168">
        <v>4</v>
      </c>
      <c r="AW168">
        <v>5</v>
      </c>
      <c r="AX168">
        <v>5</v>
      </c>
      <c r="AY168">
        <v>4</v>
      </c>
      <c r="AZ168">
        <v>4</v>
      </c>
      <c r="BA168">
        <v>5</v>
      </c>
      <c r="BB168">
        <v>4</v>
      </c>
      <c r="BC168">
        <v>4</v>
      </c>
      <c r="BD168">
        <v>5</v>
      </c>
      <c r="BE168">
        <v>67.2</v>
      </c>
      <c r="BF168">
        <v>89273000</v>
      </c>
      <c r="BG168">
        <v>89273000</v>
      </c>
      <c r="BH168">
        <v>5</v>
      </c>
      <c r="BI168" t="s">
        <v>2344</v>
      </c>
      <c r="BM168">
        <v>248</v>
      </c>
      <c r="BN168" t="s">
        <v>13108</v>
      </c>
      <c r="BO168" t="s">
        <v>378</v>
      </c>
      <c r="BP168" t="s">
        <v>13109</v>
      </c>
      <c r="BQ168" t="s">
        <v>13110</v>
      </c>
      <c r="BR168" t="s">
        <v>13111</v>
      </c>
      <c r="BS168" t="s">
        <v>13112</v>
      </c>
      <c r="BT168">
        <v>35</v>
      </c>
      <c r="BU168">
        <v>1</v>
      </c>
      <c r="BV168" t="s">
        <v>188</v>
      </c>
    </row>
    <row r="169" spans="1:74" x14ac:dyDescent="0.2">
      <c r="A169" t="s">
        <v>2350</v>
      </c>
      <c r="B169" t="s">
        <v>2350</v>
      </c>
      <c r="C169" t="s">
        <v>1133</v>
      </c>
      <c r="D169" t="s">
        <v>1133</v>
      </c>
      <c r="E169" t="s">
        <v>1133</v>
      </c>
      <c r="F169" t="s">
        <v>2352</v>
      </c>
      <c r="G169">
        <v>2</v>
      </c>
      <c r="H169">
        <v>2</v>
      </c>
      <c r="I169">
        <v>2</v>
      </c>
      <c r="J169">
        <v>2</v>
      </c>
      <c r="K169">
        <v>2</v>
      </c>
      <c r="L169">
        <v>2</v>
      </c>
      <c r="M169">
        <v>2</v>
      </c>
      <c r="N169">
        <v>24.5</v>
      </c>
      <c r="O169">
        <v>24.5</v>
      </c>
      <c r="P169">
        <v>24.5</v>
      </c>
      <c r="Q169">
        <v>11.102</v>
      </c>
      <c r="R169">
        <v>98</v>
      </c>
      <c r="S169" t="s">
        <v>2353</v>
      </c>
      <c r="T169">
        <v>3</v>
      </c>
      <c r="W169">
        <v>2</v>
      </c>
      <c r="Y169">
        <v>0</v>
      </c>
      <c r="Z169">
        <v>19.486999999999998</v>
      </c>
      <c r="AA169">
        <v>160240</v>
      </c>
      <c r="AB169">
        <v>111960</v>
      </c>
      <c r="AC169">
        <v>10372</v>
      </c>
      <c r="AD169">
        <v>27646</v>
      </c>
      <c r="AE169">
        <v>28166</v>
      </c>
      <c r="AF169">
        <v>10016</v>
      </c>
      <c r="AG169">
        <v>84359</v>
      </c>
      <c r="AH169">
        <v>10654</v>
      </c>
      <c r="AI169">
        <v>13567</v>
      </c>
      <c r="AJ169">
        <v>13533</v>
      </c>
      <c r="AK169">
        <v>160240</v>
      </c>
      <c r="AL169">
        <v>111960</v>
      </c>
      <c r="AM169">
        <v>10372</v>
      </c>
      <c r="AN169">
        <v>27646</v>
      </c>
      <c r="AO169">
        <v>28166</v>
      </c>
      <c r="AP169">
        <v>10016</v>
      </c>
      <c r="AQ169">
        <v>84359</v>
      </c>
      <c r="AR169">
        <v>10654</v>
      </c>
      <c r="AS169">
        <v>13567</v>
      </c>
      <c r="AT169">
        <v>13533</v>
      </c>
      <c r="AU169">
        <v>2</v>
      </c>
      <c r="AV169">
        <v>2</v>
      </c>
      <c r="AW169">
        <v>2</v>
      </c>
      <c r="AX169">
        <v>2</v>
      </c>
      <c r="AY169">
        <v>2</v>
      </c>
      <c r="AZ169">
        <v>2</v>
      </c>
      <c r="BA169">
        <v>2</v>
      </c>
      <c r="BB169">
        <v>2</v>
      </c>
      <c r="BC169">
        <v>2</v>
      </c>
      <c r="BD169">
        <v>2</v>
      </c>
      <c r="BE169">
        <v>24.5</v>
      </c>
      <c r="BF169">
        <v>19191000</v>
      </c>
      <c r="BG169">
        <v>19191000</v>
      </c>
      <c r="BH169">
        <v>2</v>
      </c>
      <c r="BI169" t="s">
        <v>13113</v>
      </c>
      <c r="BM169">
        <v>249</v>
      </c>
      <c r="BN169" t="s">
        <v>13114</v>
      </c>
      <c r="BO169" t="s">
        <v>80</v>
      </c>
      <c r="BP169" t="s">
        <v>13115</v>
      </c>
      <c r="BQ169" t="s">
        <v>13116</v>
      </c>
      <c r="BR169" t="s">
        <v>13117</v>
      </c>
      <c r="BS169" t="s">
        <v>13117</v>
      </c>
      <c r="BV169" t="s">
        <v>96</v>
      </c>
    </row>
    <row r="170" spans="1:74" x14ac:dyDescent="0.2">
      <c r="A170" t="s">
        <v>2360</v>
      </c>
      <c r="B170" t="s">
        <v>2361</v>
      </c>
      <c r="C170" t="s">
        <v>7014</v>
      </c>
      <c r="D170" t="s">
        <v>7014</v>
      </c>
      <c r="E170" t="s">
        <v>2364</v>
      </c>
      <c r="F170" t="s">
        <v>2365</v>
      </c>
      <c r="G170">
        <v>5</v>
      </c>
      <c r="H170">
        <v>6</v>
      </c>
      <c r="I170">
        <v>6</v>
      </c>
      <c r="J170">
        <v>1</v>
      </c>
      <c r="K170">
        <v>6</v>
      </c>
      <c r="L170">
        <v>6</v>
      </c>
      <c r="M170">
        <v>1</v>
      </c>
      <c r="N170">
        <v>9.3000000000000007</v>
      </c>
      <c r="O170">
        <v>9.3000000000000007</v>
      </c>
      <c r="P170">
        <v>1.8</v>
      </c>
      <c r="Q170">
        <v>83.236000000000004</v>
      </c>
      <c r="R170">
        <v>724</v>
      </c>
      <c r="S170" t="s">
        <v>2366</v>
      </c>
      <c r="T170">
        <v>2.4300000000000002</v>
      </c>
      <c r="U170">
        <v>2</v>
      </c>
      <c r="W170">
        <v>5</v>
      </c>
      <c r="Y170">
        <v>0</v>
      </c>
      <c r="Z170">
        <v>53.540999999999997</v>
      </c>
      <c r="AA170">
        <v>1131100</v>
      </c>
      <c r="AB170">
        <v>131280</v>
      </c>
      <c r="AC170">
        <v>69342</v>
      </c>
      <c r="AD170">
        <v>130060</v>
      </c>
      <c r="AE170">
        <v>87936</v>
      </c>
      <c r="AF170">
        <v>78197</v>
      </c>
      <c r="AG170">
        <v>215190</v>
      </c>
      <c r="AH170">
        <v>77001</v>
      </c>
      <c r="AI170">
        <v>101460</v>
      </c>
      <c r="AJ170">
        <v>131590</v>
      </c>
      <c r="AK170">
        <v>1131100</v>
      </c>
      <c r="AL170">
        <v>131280</v>
      </c>
      <c r="AM170">
        <v>69342</v>
      </c>
      <c r="AN170">
        <v>130060</v>
      </c>
      <c r="AO170">
        <v>87936</v>
      </c>
      <c r="AP170">
        <v>78197</v>
      </c>
      <c r="AQ170">
        <v>215190</v>
      </c>
      <c r="AR170">
        <v>77001</v>
      </c>
      <c r="AS170">
        <v>101460</v>
      </c>
      <c r="AT170">
        <v>131590</v>
      </c>
      <c r="AU170">
        <v>9</v>
      </c>
      <c r="AV170">
        <v>9</v>
      </c>
      <c r="AW170">
        <v>9</v>
      </c>
      <c r="AX170">
        <v>9</v>
      </c>
      <c r="AY170">
        <v>9</v>
      </c>
      <c r="AZ170">
        <v>9</v>
      </c>
      <c r="BA170">
        <v>9</v>
      </c>
      <c r="BB170">
        <v>9</v>
      </c>
      <c r="BC170">
        <v>9</v>
      </c>
      <c r="BD170">
        <v>9</v>
      </c>
      <c r="BE170">
        <v>9.3000000000000007</v>
      </c>
      <c r="BF170">
        <v>24907000</v>
      </c>
      <c r="BG170">
        <v>24907000</v>
      </c>
      <c r="BH170">
        <v>9</v>
      </c>
      <c r="BI170" t="s">
        <v>13118</v>
      </c>
      <c r="BM170">
        <v>250</v>
      </c>
      <c r="BN170" t="s">
        <v>13119</v>
      </c>
      <c r="BO170" t="s">
        <v>261</v>
      </c>
      <c r="BP170" t="s">
        <v>13120</v>
      </c>
      <c r="BQ170" t="s">
        <v>13121</v>
      </c>
      <c r="BR170" t="s">
        <v>13122</v>
      </c>
      <c r="BS170" t="s">
        <v>13123</v>
      </c>
      <c r="BV170" t="s">
        <v>84</v>
      </c>
    </row>
    <row r="171" spans="1:74" x14ac:dyDescent="0.2">
      <c r="A171" t="s">
        <v>2374</v>
      </c>
      <c r="B171" t="s">
        <v>2374</v>
      </c>
      <c r="C171">
        <v>3</v>
      </c>
      <c r="D171">
        <v>3</v>
      </c>
      <c r="E171">
        <v>3</v>
      </c>
      <c r="F171" t="s">
        <v>2375</v>
      </c>
      <c r="G171">
        <v>1</v>
      </c>
      <c r="H171">
        <v>3</v>
      </c>
      <c r="I171">
        <v>3</v>
      </c>
      <c r="J171">
        <v>3</v>
      </c>
      <c r="K171">
        <v>3</v>
      </c>
      <c r="L171">
        <v>3</v>
      </c>
      <c r="M171">
        <v>3</v>
      </c>
      <c r="N171">
        <v>12.7</v>
      </c>
      <c r="O171">
        <v>12.7</v>
      </c>
      <c r="P171">
        <v>12.7</v>
      </c>
      <c r="Q171">
        <v>27.774000000000001</v>
      </c>
      <c r="R171">
        <v>245</v>
      </c>
      <c r="S171">
        <v>245</v>
      </c>
      <c r="T171">
        <v>3</v>
      </c>
      <c r="W171">
        <v>4</v>
      </c>
      <c r="Y171">
        <v>0</v>
      </c>
      <c r="Z171">
        <v>19.324999999999999</v>
      </c>
      <c r="AA171">
        <v>85028</v>
      </c>
      <c r="AB171">
        <v>57036</v>
      </c>
      <c r="AC171">
        <v>11479</v>
      </c>
      <c r="AD171">
        <v>162140</v>
      </c>
      <c r="AE171">
        <v>184920</v>
      </c>
      <c r="AF171">
        <v>114280</v>
      </c>
      <c r="AG171">
        <v>435530</v>
      </c>
      <c r="AH171">
        <v>113850</v>
      </c>
      <c r="AI171">
        <v>144320</v>
      </c>
      <c r="AJ171">
        <v>168610</v>
      </c>
      <c r="AK171">
        <v>85028</v>
      </c>
      <c r="AL171">
        <v>57036</v>
      </c>
      <c r="AM171">
        <v>11479</v>
      </c>
      <c r="AN171">
        <v>162140</v>
      </c>
      <c r="AO171">
        <v>184920</v>
      </c>
      <c r="AP171">
        <v>114280</v>
      </c>
      <c r="AQ171">
        <v>435530</v>
      </c>
      <c r="AR171">
        <v>113850</v>
      </c>
      <c r="AS171">
        <v>144320</v>
      </c>
      <c r="AT171">
        <v>168610</v>
      </c>
      <c r="AU171">
        <v>6</v>
      </c>
      <c r="AV171">
        <v>6</v>
      </c>
      <c r="AW171">
        <v>6</v>
      </c>
      <c r="AX171">
        <v>6</v>
      </c>
      <c r="AY171">
        <v>6</v>
      </c>
      <c r="AZ171">
        <v>6</v>
      </c>
      <c r="BA171">
        <v>6</v>
      </c>
      <c r="BB171">
        <v>6</v>
      </c>
      <c r="BC171">
        <v>6</v>
      </c>
      <c r="BD171">
        <v>6</v>
      </c>
      <c r="BE171">
        <v>12.7</v>
      </c>
      <c r="BF171">
        <v>19356000</v>
      </c>
      <c r="BG171">
        <v>19356000</v>
      </c>
      <c r="BH171">
        <v>6</v>
      </c>
      <c r="BI171" t="s">
        <v>13132</v>
      </c>
      <c r="BM171">
        <v>252</v>
      </c>
      <c r="BN171" t="s">
        <v>13133</v>
      </c>
      <c r="BO171" t="s">
        <v>338</v>
      </c>
      <c r="BP171" t="s">
        <v>13134</v>
      </c>
      <c r="BQ171" t="s">
        <v>13135</v>
      </c>
      <c r="BR171" t="s">
        <v>13136</v>
      </c>
      <c r="BS171" t="s">
        <v>13137</v>
      </c>
      <c r="BV171">
        <v>-1</v>
      </c>
    </row>
    <row r="172" spans="1:74" x14ac:dyDescent="0.2">
      <c r="A172" t="s">
        <v>2391</v>
      </c>
      <c r="B172" t="s">
        <v>2392</v>
      </c>
      <c r="C172" t="s">
        <v>7052</v>
      </c>
      <c r="D172" t="s">
        <v>7052</v>
      </c>
      <c r="E172" t="s">
        <v>7052</v>
      </c>
      <c r="F172" t="s">
        <v>2394</v>
      </c>
      <c r="G172">
        <v>6</v>
      </c>
      <c r="H172">
        <v>6</v>
      </c>
      <c r="I172">
        <v>6</v>
      </c>
      <c r="J172">
        <v>6</v>
      </c>
      <c r="K172">
        <v>6</v>
      </c>
      <c r="L172">
        <v>6</v>
      </c>
      <c r="M172">
        <v>6</v>
      </c>
      <c r="N172">
        <v>26.2</v>
      </c>
      <c r="O172">
        <v>26.2</v>
      </c>
      <c r="P172">
        <v>26.2</v>
      </c>
      <c r="Q172">
        <v>31.856000000000002</v>
      </c>
      <c r="R172">
        <v>290</v>
      </c>
      <c r="S172" t="s">
        <v>2395</v>
      </c>
      <c r="T172">
        <v>3.38</v>
      </c>
      <c r="U172">
        <v>1</v>
      </c>
      <c r="W172">
        <v>2</v>
      </c>
      <c r="X172">
        <v>5</v>
      </c>
      <c r="Y172">
        <v>0</v>
      </c>
      <c r="Z172">
        <v>53.527000000000001</v>
      </c>
      <c r="AA172">
        <v>427320</v>
      </c>
      <c r="AB172">
        <v>64842</v>
      </c>
      <c r="AC172">
        <v>24482</v>
      </c>
      <c r="AD172">
        <v>37782</v>
      </c>
      <c r="AE172">
        <v>22477</v>
      </c>
      <c r="AF172">
        <v>19334</v>
      </c>
      <c r="AG172">
        <v>60164</v>
      </c>
      <c r="AH172">
        <v>18992</v>
      </c>
      <c r="AI172">
        <v>24387</v>
      </c>
      <c r="AJ172">
        <v>27732</v>
      </c>
      <c r="AK172">
        <v>427320</v>
      </c>
      <c r="AL172">
        <v>64842</v>
      </c>
      <c r="AM172">
        <v>24482</v>
      </c>
      <c r="AN172">
        <v>37782</v>
      </c>
      <c r="AO172">
        <v>22477</v>
      </c>
      <c r="AP172">
        <v>19334</v>
      </c>
      <c r="AQ172">
        <v>60164</v>
      </c>
      <c r="AR172">
        <v>18992</v>
      </c>
      <c r="AS172">
        <v>24387</v>
      </c>
      <c r="AT172">
        <v>27732</v>
      </c>
      <c r="AU172">
        <v>4</v>
      </c>
      <c r="AV172">
        <v>4</v>
      </c>
      <c r="AW172">
        <v>4</v>
      </c>
      <c r="AX172">
        <v>4</v>
      </c>
      <c r="AY172">
        <v>4</v>
      </c>
      <c r="AZ172">
        <v>4</v>
      </c>
      <c r="BA172">
        <v>4</v>
      </c>
      <c r="BB172">
        <v>4</v>
      </c>
      <c r="BC172">
        <v>4</v>
      </c>
      <c r="BD172">
        <v>4</v>
      </c>
      <c r="BE172">
        <v>26.2</v>
      </c>
      <c r="BF172">
        <v>9221100</v>
      </c>
      <c r="BG172">
        <v>9221100</v>
      </c>
      <c r="BH172">
        <v>8</v>
      </c>
      <c r="BI172" t="s">
        <v>7053</v>
      </c>
      <c r="BM172">
        <v>254</v>
      </c>
      <c r="BN172" t="s">
        <v>13143</v>
      </c>
      <c r="BO172" t="s">
        <v>261</v>
      </c>
      <c r="BP172" t="s">
        <v>13144</v>
      </c>
      <c r="BQ172" t="s">
        <v>13145</v>
      </c>
      <c r="BR172" t="s">
        <v>13146</v>
      </c>
      <c r="BS172" t="s">
        <v>13147</v>
      </c>
      <c r="BV172" t="s">
        <v>188</v>
      </c>
    </row>
    <row r="173" spans="1:74" x14ac:dyDescent="0.2">
      <c r="A173" t="s">
        <v>2413</v>
      </c>
      <c r="B173" t="s">
        <v>2413</v>
      </c>
      <c r="C173" t="s">
        <v>296</v>
      </c>
      <c r="D173" t="s">
        <v>296</v>
      </c>
      <c r="E173" t="s">
        <v>296</v>
      </c>
      <c r="F173" t="s">
        <v>2414</v>
      </c>
      <c r="G173">
        <v>2</v>
      </c>
      <c r="H173">
        <v>2</v>
      </c>
      <c r="I173">
        <v>2</v>
      </c>
      <c r="J173">
        <v>2</v>
      </c>
      <c r="K173">
        <v>2</v>
      </c>
      <c r="L173">
        <v>2</v>
      </c>
      <c r="M173">
        <v>2</v>
      </c>
      <c r="N173">
        <v>5.9</v>
      </c>
      <c r="O173">
        <v>5.9</v>
      </c>
      <c r="P173">
        <v>5.9</v>
      </c>
      <c r="Q173">
        <v>50.16</v>
      </c>
      <c r="R173">
        <v>443</v>
      </c>
      <c r="S173" t="s">
        <v>2415</v>
      </c>
      <c r="T173">
        <v>3.5</v>
      </c>
      <c r="W173">
        <v>1</v>
      </c>
      <c r="X173">
        <v>1</v>
      </c>
      <c r="Y173">
        <v>0</v>
      </c>
      <c r="Z173">
        <v>14.361000000000001</v>
      </c>
      <c r="AA173">
        <v>130960</v>
      </c>
      <c r="AB173">
        <v>34901</v>
      </c>
      <c r="AC173">
        <v>10951</v>
      </c>
      <c r="AD173">
        <v>79230</v>
      </c>
      <c r="AE173">
        <v>74475</v>
      </c>
      <c r="AF173">
        <v>31368</v>
      </c>
      <c r="AG173">
        <v>88274</v>
      </c>
      <c r="AH173">
        <v>48907</v>
      </c>
      <c r="AI173">
        <v>66412</v>
      </c>
      <c r="AJ173">
        <v>58135</v>
      </c>
      <c r="AK173">
        <v>130960</v>
      </c>
      <c r="AL173">
        <v>34901</v>
      </c>
      <c r="AM173">
        <v>10951</v>
      </c>
      <c r="AN173">
        <v>79230</v>
      </c>
      <c r="AO173">
        <v>74475</v>
      </c>
      <c r="AP173">
        <v>31368</v>
      </c>
      <c r="AQ173">
        <v>88274</v>
      </c>
      <c r="AR173">
        <v>48907</v>
      </c>
      <c r="AS173">
        <v>66412</v>
      </c>
      <c r="AT173">
        <v>58135</v>
      </c>
      <c r="AU173">
        <v>2</v>
      </c>
      <c r="AV173">
        <v>2</v>
      </c>
      <c r="AW173">
        <v>2</v>
      </c>
      <c r="AX173">
        <v>2</v>
      </c>
      <c r="AY173">
        <v>2</v>
      </c>
      <c r="AZ173">
        <v>2</v>
      </c>
      <c r="BA173">
        <v>2</v>
      </c>
      <c r="BB173">
        <v>2</v>
      </c>
      <c r="BC173">
        <v>2</v>
      </c>
      <c r="BD173">
        <v>2</v>
      </c>
      <c r="BE173">
        <v>5.9</v>
      </c>
      <c r="BF173">
        <v>8748700</v>
      </c>
      <c r="BG173">
        <v>8748700</v>
      </c>
      <c r="BH173">
        <v>2</v>
      </c>
      <c r="BI173" t="s">
        <v>10467</v>
      </c>
      <c r="BM173">
        <v>255</v>
      </c>
      <c r="BN173" t="s">
        <v>13148</v>
      </c>
      <c r="BO173" t="s">
        <v>80</v>
      </c>
      <c r="BP173" t="s">
        <v>13149</v>
      </c>
      <c r="BQ173" t="s">
        <v>13150</v>
      </c>
      <c r="BR173" t="s">
        <v>13151</v>
      </c>
      <c r="BS173" t="s">
        <v>13151</v>
      </c>
      <c r="BV173" t="s">
        <v>96</v>
      </c>
    </row>
    <row r="174" spans="1:74" x14ac:dyDescent="0.2">
      <c r="A174" t="s">
        <v>2421</v>
      </c>
      <c r="B174" t="s">
        <v>2421</v>
      </c>
      <c r="C174">
        <v>2</v>
      </c>
      <c r="D174">
        <v>2</v>
      </c>
      <c r="E174">
        <v>2</v>
      </c>
      <c r="F174" t="s">
        <v>2422</v>
      </c>
      <c r="G174">
        <v>1</v>
      </c>
      <c r="H174">
        <v>2</v>
      </c>
      <c r="I174">
        <v>2</v>
      </c>
      <c r="J174">
        <v>2</v>
      </c>
      <c r="K174">
        <v>2</v>
      </c>
      <c r="L174">
        <v>2</v>
      </c>
      <c r="M174">
        <v>2</v>
      </c>
      <c r="N174">
        <v>5.9</v>
      </c>
      <c r="O174">
        <v>5.9</v>
      </c>
      <c r="P174">
        <v>5.9</v>
      </c>
      <c r="Q174">
        <v>44.683</v>
      </c>
      <c r="R174">
        <v>404</v>
      </c>
      <c r="S174">
        <v>404</v>
      </c>
      <c r="T174">
        <v>3.33</v>
      </c>
      <c r="W174">
        <v>2</v>
      </c>
      <c r="X174">
        <v>1</v>
      </c>
      <c r="Y174">
        <v>0</v>
      </c>
      <c r="Z174">
        <v>20.978999999999999</v>
      </c>
      <c r="AA174">
        <v>135640</v>
      </c>
      <c r="AB174">
        <v>57316</v>
      </c>
      <c r="AC174">
        <v>16579</v>
      </c>
      <c r="AD174">
        <v>166380</v>
      </c>
      <c r="AE174">
        <v>148620</v>
      </c>
      <c r="AF174">
        <v>97110</v>
      </c>
      <c r="AG174">
        <v>337230</v>
      </c>
      <c r="AH174">
        <v>98781</v>
      </c>
      <c r="AI174">
        <v>136530</v>
      </c>
      <c r="AJ174">
        <v>169350</v>
      </c>
      <c r="AK174">
        <v>135640</v>
      </c>
      <c r="AL174">
        <v>57316</v>
      </c>
      <c r="AM174">
        <v>16579</v>
      </c>
      <c r="AN174">
        <v>166380</v>
      </c>
      <c r="AO174">
        <v>148620</v>
      </c>
      <c r="AP174">
        <v>97110</v>
      </c>
      <c r="AQ174">
        <v>337230</v>
      </c>
      <c r="AR174">
        <v>98781</v>
      </c>
      <c r="AS174">
        <v>136530</v>
      </c>
      <c r="AT174">
        <v>169350</v>
      </c>
      <c r="AU174">
        <v>4</v>
      </c>
      <c r="AV174">
        <v>4</v>
      </c>
      <c r="AW174">
        <v>4</v>
      </c>
      <c r="AX174">
        <v>4</v>
      </c>
      <c r="AY174">
        <v>4</v>
      </c>
      <c r="AZ174">
        <v>4</v>
      </c>
      <c r="BA174">
        <v>4</v>
      </c>
      <c r="BB174">
        <v>4</v>
      </c>
      <c r="BC174">
        <v>4</v>
      </c>
      <c r="BD174">
        <v>4</v>
      </c>
      <c r="BE174">
        <v>5.9</v>
      </c>
      <c r="BF174">
        <v>29022000</v>
      </c>
      <c r="BG174">
        <v>29022000</v>
      </c>
      <c r="BH174">
        <v>4</v>
      </c>
      <c r="BI174" t="s">
        <v>2423</v>
      </c>
      <c r="BM174">
        <v>256</v>
      </c>
      <c r="BN174" t="s">
        <v>13152</v>
      </c>
      <c r="BO174" t="s">
        <v>80</v>
      </c>
      <c r="BP174" t="s">
        <v>13153</v>
      </c>
      <c r="BQ174" t="s">
        <v>13154</v>
      </c>
      <c r="BR174" t="s">
        <v>13155</v>
      </c>
      <c r="BS174" t="s">
        <v>13156</v>
      </c>
      <c r="BV174">
        <v>-1</v>
      </c>
    </row>
    <row r="175" spans="1:74" x14ac:dyDescent="0.2">
      <c r="A175" t="s">
        <v>2428</v>
      </c>
      <c r="B175" t="s">
        <v>2428</v>
      </c>
      <c r="C175" t="s">
        <v>13157</v>
      </c>
      <c r="D175" t="s">
        <v>13157</v>
      </c>
      <c r="E175" t="s">
        <v>13157</v>
      </c>
      <c r="F175" t="s">
        <v>2430</v>
      </c>
      <c r="G175">
        <v>3</v>
      </c>
      <c r="H175">
        <v>15</v>
      </c>
      <c r="I175">
        <v>15</v>
      </c>
      <c r="J175">
        <v>15</v>
      </c>
      <c r="K175">
        <v>15</v>
      </c>
      <c r="L175">
        <v>15</v>
      </c>
      <c r="M175">
        <v>15</v>
      </c>
      <c r="N175">
        <v>40.200000000000003</v>
      </c>
      <c r="O175">
        <v>40.200000000000003</v>
      </c>
      <c r="P175">
        <v>40.200000000000003</v>
      </c>
      <c r="Q175">
        <v>46.643999999999998</v>
      </c>
      <c r="R175">
        <v>418</v>
      </c>
      <c r="S175" t="s">
        <v>2431</v>
      </c>
      <c r="T175">
        <v>3.05</v>
      </c>
      <c r="U175">
        <v>5</v>
      </c>
      <c r="V175">
        <v>7</v>
      </c>
      <c r="W175">
        <v>13</v>
      </c>
      <c r="X175">
        <v>19</v>
      </c>
      <c r="Y175">
        <v>0</v>
      </c>
      <c r="Z175">
        <v>307.41000000000003</v>
      </c>
      <c r="AA175">
        <v>1801500</v>
      </c>
      <c r="AB175">
        <v>706570</v>
      </c>
      <c r="AC175">
        <v>216540</v>
      </c>
      <c r="AD175">
        <v>6341000</v>
      </c>
      <c r="AE175">
        <v>5276300</v>
      </c>
      <c r="AF175">
        <v>3346100</v>
      </c>
      <c r="AG175">
        <v>16048000</v>
      </c>
      <c r="AH175">
        <v>5939300</v>
      </c>
      <c r="AI175">
        <v>8421400</v>
      </c>
      <c r="AJ175">
        <v>8653600</v>
      </c>
      <c r="AK175">
        <v>1801500</v>
      </c>
      <c r="AL175">
        <v>706570</v>
      </c>
      <c r="AM175">
        <v>216540</v>
      </c>
      <c r="AN175">
        <v>6341000</v>
      </c>
      <c r="AO175">
        <v>5276300</v>
      </c>
      <c r="AP175">
        <v>3346100</v>
      </c>
      <c r="AQ175">
        <v>16048000</v>
      </c>
      <c r="AR175">
        <v>5939300</v>
      </c>
      <c r="AS175">
        <v>8421400</v>
      </c>
      <c r="AT175">
        <v>8653600</v>
      </c>
      <c r="AU175">
        <v>68</v>
      </c>
      <c r="AV175">
        <v>68</v>
      </c>
      <c r="AW175">
        <v>53</v>
      </c>
      <c r="AX175">
        <v>68</v>
      </c>
      <c r="AY175">
        <v>68</v>
      </c>
      <c r="AZ175">
        <v>68</v>
      </c>
      <c r="BA175">
        <v>68</v>
      </c>
      <c r="BB175">
        <v>68</v>
      </c>
      <c r="BC175">
        <v>68</v>
      </c>
      <c r="BD175">
        <v>68</v>
      </c>
      <c r="BE175">
        <v>40.200000000000003</v>
      </c>
      <c r="BF175">
        <v>5179300000</v>
      </c>
      <c r="BG175">
        <v>5179300000</v>
      </c>
      <c r="BH175">
        <v>69</v>
      </c>
      <c r="BI175" t="s">
        <v>13158</v>
      </c>
      <c r="BM175">
        <v>257</v>
      </c>
      <c r="BN175" t="s">
        <v>13159</v>
      </c>
      <c r="BO175" t="s">
        <v>587</v>
      </c>
      <c r="BP175" t="s">
        <v>13160</v>
      </c>
      <c r="BQ175" t="s">
        <v>13161</v>
      </c>
      <c r="BR175" t="s">
        <v>13162</v>
      </c>
      <c r="BS175" t="s">
        <v>13163</v>
      </c>
      <c r="BT175" t="s">
        <v>13164</v>
      </c>
      <c r="BU175" t="s">
        <v>13165</v>
      </c>
      <c r="BV175" t="s">
        <v>111</v>
      </c>
    </row>
    <row r="176" spans="1:74" x14ac:dyDescent="0.2">
      <c r="A176" t="s">
        <v>2440</v>
      </c>
      <c r="B176" t="s">
        <v>2440</v>
      </c>
      <c r="C176" t="s">
        <v>296</v>
      </c>
      <c r="D176" t="s">
        <v>296</v>
      </c>
      <c r="E176" t="s">
        <v>296</v>
      </c>
      <c r="F176" t="s">
        <v>2441</v>
      </c>
      <c r="G176">
        <v>2</v>
      </c>
      <c r="H176">
        <v>2</v>
      </c>
      <c r="I176">
        <v>2</v>
      </c>
      <c r="J176">
        <v>2</v>
      </c>
      <c r="K176">
        <v>2</v>
      </c>
      <c r="L176">
        <v>2</v>
      </c>
      <c r="M176">
        <v>2</v>
      </c>
      <c r="N176">
        <v>5.0999999999999996</v>
      </c>
      <c r="O176">
        <v>5.0999999999999996</v>
      </c>
      <c r="P176">
        <v>5.0999999999999996</v>
      </c>
      <c r="Q176">
        <v>48.634999999999998</v>
      </c>
      <c r="R176">
        <v>428</v>
      </c>
      <c r="S176" t="s">
        <v>2442</v>
      </c>
      <c r="T176">
        <v>2</v>
      </c>
      <c r="U176">
        <v>1</v>
      </c>
      <c r="W176">
        <v>1</v>
      </c>
      <c r="Y176">
        <v>0</v>
      </c>
      <c r="Z176">
        <v>11.358000000000001</v>
      </c>
      <c r="AA176">
        <v>118880</v>
      </c>
      <c r="AB176">
        <v>34038</v>
      </c>
      <c r="AC176">
        <v>11693</v>
      </c>
      <c r="AD176">
        <v>185930</v>
      </c>
      <c r="AE176">
        <v>134350</v>
      </c>
      <c r="AF176">
        <v>123670</v>
      </c>
      <c r="AG176">
        <v>426390</v>
      </c>
      <c r="AH176">
        <v>127770</v>
      </c>
      <c r="AI176">
        <v>186590</v>
      </c>
      <c r="AJ176">
        <v>163530</v>
      </c>
      <c r="AK176">
        <v>118880</v>
      </c>
      <c r="AL176">
        <v>34038</v>
      </c>
      <c r="AM176">
        <v>11693</v>
      </c>
      <c r="AN176">
        <v>185930</v>
      </c>
      <c r="AO176">
        <v>134350</v>
      </c>
      <c r="AP176">
        <v>123670</v>
      </c>
      <c r="AQ176">
        <v>426390</v>
      </c>
      <c r="AR176">
        <v>127770</v>
      </c>
      <c r="AS176">
        <v>186590</v>
      </c>
      <c r="AT176">
        <v>163530</v>
      </c>
      <c r="AU176">
        <v>3</v>
      </c>
      <c r="AV176">
        <v>3</v>
      </c>
      <c r="AW176">
        <v>3</v>
      </c>
      <c r="AX176">
        <v>3</v>
      </c>
      <c r="AY176">
        <v>3</v>
      </c>
      <c r="AZ176">
        <v>3</v>
      </c>
      <c r="BA176">
        <v>3</v>
      </c>
      <c r="BB176">
        <v>3</v>
      </c>
      <c r="BC176">
        <v>3</v>
      </c>
      <c r="BD176">
        <v>3</v>
      </c>
      <c r="BE176">
        <v>5.0999999999999996</v>
      </c>
      <c r="BF176">
        <v>6657200</v>
      </c>
      <c r="BG176">
        <v>6657200</v>
      </c>
      <c r="BH176">
        <v>3</v>
      </c>
      <c r="BI176" t="s">
        <v>13166</v>
      </c>
      <c r="BM176">
        <v>258</v>
      </c>
      <c r="BN176" t="s">
        <v>13167</v>
      </c>
      <c r="BO176" t="s">
        <v>80</v>
      </c>
      <c r="BP176" t="s">
        <v>13168</v>
      </c>
      <c r="BQ176" t="s">
        <v>13169</v>
      </c>
      <c r="BR176" t="s">
        <v>13170</v>
      </c>
      <c r="BS176" t="s">
        <v>13171</v>
      </c>
      <c r="BV176" t="s">
        <v>96</v>
      </c>
    </row>
    <row r="177" spans="1:74" x14ac:dyDescent="0.2">
      <c r="A177" t="s">
        <v>2457</v>
      </c>
      <c r="B177" t="s">
        <v>2457</v>
      </c>
      <c r="C177">
        <v>14</v>
      </c>
      <c r="D177">
        <v>14</v>
      </c>
      <c r="E177">
        <v>14</v>
      </c>
      <c r="F177" t="s">
        <v>2458</v>
      </c>
      <c r="G177">
        <v>1</v>
      </c>
      <c r="H177">
        <v>14</v>
      </c>
      <c r="I177">
        <v>14</v>
      </c>
      <c r="J177">
        <v>14</v>
      </c>
      <c r="K177">
        <v>14</v>
      </c>
      <c r="L177">
        <v>14</v>
      </c>
      <c r="M177">
        <v>14</v>
      </c>
      <c r="N177">
        <v>34.4</v>
      </c>
      <c r="O177">
        <v>34.4</v>
      </c>
      <c r="P177">
        <v>34.4</v>
      </c>
      <c r="Q177">
        <v>50.869</v>
      </c>
      <c r="R177">
        <v>448</v>
      </c>
      <c r="S177">
        <v>448</v>
      </c>
      <c r="T177">
        <v>2.4700000000000002</v>
      </c>
      <c r="U177">
        <v>15</v>
      </c>
      <c r="V177">
        <v>7</v>
      </c>
      <c r="W177">
        <v>10</v>
      </c>
      <c r="X177">
        <v>13</v>
      </c>
      <c r="Y177">
        <v>0</v>
      </c>
      <c r="Z177">
        <v>323.31</v>
      </c>
      <c r="AA177">
        <v>1359200</v>
      </c>
      <c r="AB177">
        <v>392300</v>
      </c>
      <c r="AC177">
        <v>117250</v>
      </c>
      <c r="AD177">
        <v>1206600</v>
      </c>
      <c r="AE177">
        <v>1121300</v>
      </c>
      <c r="AF177">
        <v>1033000</v>
      </c>
      <c r="AG177">
        <v>4141200</v>
      </c>
      <c r="AH177">
        <v>1013900</v>
      </c>
      <c r="AI177">
        <v>1278000</v>
      </c>
      <c r="AJ177">
        <v>1611000</v>
      </c>
      <c r="AK177">
        <v>1359200</v>
      </c>
      <c r="AL177">
        <v>392300</v>
      </c>
      <c r="AM177">
        <v>117250</v>
      </c>
      <c r="AN177">
        <v>1206600</v>
      </c>
      <c r="AO177">
        <v>1121300</v>
      </c>
      <c r="AP177">
        <v>1033000</v>
      </c>
      <c r="AQ177">
        <v>4141200</v>
      </c>
      <c r="AR177">
        <v>1013900</v>
      </c>
      <c r="AS177">
        <v>1278000</v>
      </c>
      <c r="AT177">
        <v>1611000</v>
      </c>
      <c r="AU177">
        <v>47</v>
      </c>
      <c r="AV177">
        <v>47</v>
      </c>
      <c r="AW177">
        <v>36</v>
      </c>
      <c r="AX177">
        <v>48</v>
      </c>
      <c r="AY177">
        <v>48</v>
      </c>
      <c r="AZ177">
        <v>48</v>
      </c>
      <c r="BA177">
        <v>48</v>
      </c>
      <c r="BB177">
        <v>48</v>
      </c>
      <c r="BC177">
        <v>47</v>
      </c>
      <c r="BD177">
        <v>48</v>
      </c>
      <c r="BE177">
        <v>34.4</v>
      </c>
      <c r="BF177">
        <v>1713299999.99999</v>
      </c>
      <c r="BG177">
        <v>1713299999.99999</v>
      </c>
      <c r="BH177">
        <v>56</v>
      </c>
      <c r="BI177" t="s">
        <v>13173</v>
      </c>
      <c r="BM177">
        <v>260</v>
      </c>
      <c r="BN177" t="s">
        <v>13174</v>
      </c>
      <c r="BO177" t="s">
        <v>840</v>
      </c>
      <c r="BP177" t="s">
        <v>13175</v>
      </c>
      <c r="BQ177" t="s">
        <v>13176</v>
      </c>
      <c r="BR177" t="s">
        <v>13177</v>
      </c>
      <c r="BS177" t="s">
        <v>13178</v>
      </c>
      <c r="BT177">
        <v>38</v>
      </c>
      <c r="BU177">
        <v>244</v>
      </c>
      <c r="BV177">
        <v>-1</v>
      </c>
    </row>
    <row r="178" spans="1:74" x14ac:dyDescent="0.2">
      <c r="A178" t="s">
        <v>2473</v>
      </c>
      <c r="B178" t="s">
        <v>2473</v>
      </c>
      <c r="C178" t="s">
        <v>219</v>
      </c>
      <c r="D178" t="s">
        <v>219</v>
      </c>
      <c r="E178" t="s">
        <v>219</v>
      </c>
      <c r="F178" t="s">
        <v>2474</v>
      </c>
      <c r="G178">
        <v>2</v>
      </c>
      <c r="H178">
        <v>4</v>
      </c>
      <c r="I178">
        <v>4</v>
      </c>
      <c r="J178">
        <v>4</v>
      </c>
      <c r="K178">
        <v>4</v>
      </c>
      <c r="L178">
        <v>4</v>
      </c>
      <c r="M178">
        <v>4</v>
      </c>
      <c r="N178">
        <v>10.8</v>
      </c>
      <c r="O178">
        <v>10.8</v>
      </c>
      <c r="P178">
        <v>10.8</v>
      </c>
      <c r="Q178">
        <v>41.444000000000003</v>
      </c>
      <c r="R178">
        <v>371</v>
      </c>
      <c r="S178" t="s">
        <v>2475</v>
      </c>
      <c r="T178">
        <v>1.2</v>
      </c>
      <c r="U178">
        <v>4</v>
      </c>
      <c r="V178">
        <v>1</v>
      </c>
      <c r="Y178">
        <v>0</v>
      </c>
      <c r="Z178">
        <v>125.01</v>
      </c>
      <c r="AA178">
        <v>96090</v>
      </c>
      <c r="AB178">
        <v>30380</v>
      </c>
      <c r="AC178">
        <v>10544</v>
      </c>
      <c r="AD178">
        <v>174260</v>
      </c>
      <c r="AE178">
        <v>134500</v>
      </c>
      <c r="AF178">
        <v>126560</v>
      </c>
      <c r="AG178">
        <v>509990</v>
      </c>
      <c r="AH178">
        <v>90161</v>
      </c>
      <c r="AI178">
        <v>142730</v>
      </c>
      <c r="AJ178">
        <v>126400</v>
      </c>
      <c r="AK178">
        <v>96090</v>
      </c>
      <c r="AL178">
        <v>30380</v>
      </c>
      <c r="AM178">
        <v>10544</v>
      </c>
      <c r="AN178">
        <v>174260</v>
      </c>
      <c r="AO178">
        <v>134500</v>
      </c>
      <c r="AP178">
        <v>126560</v>
      </c>
      <c r="AQ178">
        <v>509990</v>
      </c>
      <c r="AR178">
        <v>90161</v>
      </c>
      <c r="AS178">
        <v>142730</v>
      </c>
      <c r="AT178">
        <v>126400</v>
      </c>
      <c r="AU178">
        <v>7</v>
      </c>
      <c r="AV178">
        <v>5</v>
      </c>
      <c r="AW178">
        <v>5</v>
      </c>
      <c r="AX178">
        <v>7</v>
      </c>
      <c r="AY178">
        <v>7</v>
      </c>
      <c r="AZ178">
        <v>7</v>
      </c>
      <c r="BA178">
        <v>7</v>
      </c>
      <c r="BB178">
        <v>7</v>
      </c>
      <c r="BC178">
        <v>7</v>
      </c>
      <c r="BD178">
        <v>7</v>
      </c>
      <c r="BE178">
        <v>10.8</v>
      </c>
      <c r="BF178">
        <v>14744000</v>
      </c>
      <c r="BG178">
        <v>14744000</v>
      </c>
      <c r="BH178">
        <v>7</v>
      </c>
      <c r="BI178" t="s">
        <v>13179</v>
      </c>
      <c r="BM178">
        <v>261</v>
      </c>
      <c r="BN178" t="s">
        <v>13180</v>
      </c>
      <c r="BO178" t="s">
        <v>119</v>
      </c>
      <c r="BP178" t="s">
        <v>13181</v>
      </c>
      <c r="BQ178" t="s">
        <v>13182</v>
      </c>
      <c r="BR178" t="s">
        <v>13183</v>
      </c>
      <c r="BS178" t="s">
        <v>13184</v>
      </c>
      <c r="BV178" t="s">
        <v>96</v>
      </c>
    </row>
    <row r="179" spans="1:74" x14ac:dyDescent="0.2">
      <c r="A179" t="s">
        <v>2491</v>
      </c>
      <c r="B179" t="s">
        <v>2491</v>
      </c>
      <c r="C179">
        <v>1</v>
      </c>
      <c r="D179">
        <v>1</v>
      </c>
      <c r="E179">
        <v>1</v>
      </c>
      <c r="F179" t="s">
        <v>2492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4</v>
      </c>
      <c r="O179">
        <v>4</v>
      </c>
      <c r="P179">
        <v>4</v>
      </c>
      <c r="Q179">
        <v>33.433</v>
      </c>
      <c r="R179">
        <v>297</v>
      </c>
      <c r="S179">
        <v>297</v>
      </c>
      <c r="T179">
        <v>4</v>
      </c>
      <c r="X179">
        <v>1</v>
      </c>
      <c r="Y179">
        <v>0</v>
      </c>
      <c r="Z179">
        <v>7.7439999999999998</v>
      </c>
      <c r="AA179">
        <v>106280</v>
      </c>
      <c r="AB179">
        <v>11392</v>
      </c>
      <c r="AC179">
        <v>8120.3</v>
      </c>
      <c r="AD179">
        <v>21694</v>
      </c>
      <c r="AE179">
        <v>17492</v>
      </c>
      <c r="AF179">
        <v>11612</v>
      </c>
      <c r="AG179">
        <v>34728</v>
      </c>
      <c r="AH179">
        <v>10056</v>
      </c>
      <c r="AI179">
        <v>13752</v>
      </c>
      <c r="AJ179">
        <v>15083</v>
      </c>
      <c r="AK179">
        <v>106280</v>
      </c>
      <c r="AL179">
        <v>11392</v>
      </c>
      <c r="AM179">
        <v>8120.3</v>
      </c>
      <c r="AN179">
        <v>21694</v>
      </c>
      <c r="AO179">
        <v>17492</v>
      </c>
      <c r="AP179">
        <v>11612</v>
      </c>
      <c r="AQ179">
        <v>34728</v>
      </c>
      <c r="AR179">
        <v>10056</v>
      </c>
      <c r="AS179">
        <v>13752</v>
      </c>
      <c r="AT179">
        <v>15083</v>
      </c>
      <c r="AU179">
        <v>1</v>
      </c>
      <c r="AV179">
        <v>1</v>
      </c>
      <c r="AW179">
        <v>1</v>
      </c>
      <c r="AX179">
        <v>1</v>
      </c>
      <c r="AY179">
        <v>1</v>
      </c>
      <c r="AZ179">
        <v>1</v>
      </c>
      <c r="BA179">
        <v>1</v>
      </c>
      <c r="BB179">
        <v>1</v>
      </c>
      <c r="BC179">
        <v>1</v>
      </c>
      <c r="BD179">
        <v>1</v>
      </c>
      <c r="BE179">
        <v>4</v>
      </c>
      <c r="BF179">
        <v>8815900</v>
      </c>
      <c r="BG179">
        <v>8815900</v>
      </c>
      <c r="BH179">
        <v>1</v>
      </c>
      <c r="BI179" t="s">
        <v>2493</v>
      </c>
      <c r="BM179">
        <v>263</v>
      </c>
      <c r="BN179">
        <v>1824</v>
      </c>
      <c r="BO179" t="b">
        <v>1</v>
      </c>
      <c r="BP179">
        <v>1877</v>
      </c>
      <c r="BQ179">
        <v>3667</v>
      </c>
      <c r="BR179">
        <v>4649</v>
      </c>
      <c r="BS179">
        <v>4649</v>
      </c>
      <c r="BV179">
        <v>-1</v>
      </c>
    </row>
    <row r="180" spans="1:74" x14ac:dyDescent="0.2">
      <c r="A180" t="s">
        <v>2514</v>
      </c>
      <c r="B180" t="s">
        <v>2515</v>
      </c>
      <c r="C180" t="s">
        <v>13185</v>
      </c>
      <c r="D180" t="s">
        <v>13185</v>
      </c>
      <c r="E180" t="s">
        <v>13185</v>
      </c>
      <c r="F180" t="s">
        <v>2517</v>
      </c>
      <c r="G180">
        <v>4</v>
      </c>
      <c r="H180">
        <v>12</v>
      </c>
      <c r="I180">
        <v>12</v>
      </c>
      <c r="J180">
        <v>12</v>
      </c>
      <c r="K180">
        <v>12</v>
      </c>
      <c r="L180">
        <v>12</v>
      </c>
      <c r="M180">
        <v>12</v>
      </c>
      <c r="N180">
        <v>20.7</v>
      </c>
      <c r="O180">
        <v>20.7</v>
      </c>
      <c r="P180">
        <v>20.7</v>
      </c>
      <c r="Q180">
        <v>87.114000000000004</v>
      </c>
      <c r="R180">
        <v>799</v>
      </c>
      <c r="S180" t="s">
        <v>2518</v>
      </c>
      <c r="T180">
        <v>2.82</v>
      </c>
      <c r="U180">
        <v>3</v>
      </c>
      <c r="V180">
        <v>2</v>
      </c>
      <c r="W180">
        <v>7</v>
      </c>
      <c r="X180">
        <v>5</v>
      </c>
      <c r="Y180">
        <v>0</v>
      </c>
      <c r="Z180">
        <v>98.293999999999997</v>
      </c>
      <c r="AA180">
        <v>706010</v>
      </c>
      <c r="AB180">
        <v>160800</v>
      </c>
      <c r="AC180">
        <v>49884</v>
      </c>
      <c r="AD180">
        <v>181240</v>
      </c>
      <c r="AE180">
        <v>124380</v>
      </c>
      <c r="AF180">
        <v>107310</v>
      </c>
      <c r="AG180">
        <v>354530</v>
      </c>
      <c r="AH180">
        <v>104880</v>
      </c>
      <c r="AI180">
        <v>153100</v>
      </c>
      <c r="AJ180">
        <v>160930</v>
      </c>
      <c r="AK180">
        <v>706010</v>
      </c>
      <c r="AL180">
        <v>160800</v>
      </c>
      <c r="AM180">
        <v>49884</v>
      </c>
      <c r="AN180">
        <v>181240</v>
      </c>
      <c r="AO180">
        <v>124380</v>
      </c>
      <c r="AP180">
        <v>107310</v>
      </c>
      <c r="AQ180">
        <v>354530</v>
      </c>
      <c r="AR180">
        <v>104880</v>
      </c>
      <c r="AS180">
        <v>153100</v>
      </c>
      <c r="AT180">
        <v>160930</v>
      </c>
      <c r="AU180">
        <v>16</v>
      </c>
      <c r="AV180">
        <v>16</v>
      </c>
      <c r="AW180">
        <v>14</v>
      </c>
      <c r="AX180">
        <v>15</v>
      </c>
      <c r="AY180">
        <v>16</v>
      </c>
      <c r="AZ180">
        <v>16</v>
      </c>
      <c r="BA180">
        <v>16</v>
      </c>
      <c r="BB180">
        <v>15</v>
      </c>
      <c r="BC180">
        <v>15</v>
      </c>
      <c r="BD180">
        <v>16</v>
      </c>
      <c r="BE180">
        <v>20.7</v>
      </c>
      <c r="BF180">
        <v>38442000</v>
      </c>
      <c r="BG180">
        <v>38442000</v>
      </c>
      <c r="BH180">
        <v>19</v>
      </c>
      <c r="BI180" t="s">
        <v>13186</v>
      </c>
      <c r="BM180">
        <v>264</v>
      </c>
      <c r="BN180" t="s">
        <v>13187</v>
      </c>
      <c r="BO180" t="s">
        <v>1202</v>
      </c>
      <c r="BP180" t="s">
        <v>13188</v>
      </c>
      <c r="BQ180" t="s">
        <v>13189</v>
      </c>
      <c r="BR180" t="s">
        <v>13190</v>
      </c>
      <c r="BS180" t="s">
        <v>13191</v>
      </c>
      <c r="BV180" t="s">
        <v>162</v>
      </c>
    </row>
    <row r="181" spans="1:74" x14ac:dyDescent="0.2">
      <c r="A181" t="s">
        <v>2532</v>
      </c>
      <c r="B181" t="s">
        <v>2532</v>
      </c>
      <c r="C181" t="s">
        <v>107</v>
      </c>
      <c r="D181" t="s">
        <v>107</v>
      </c>
      <c r="E181" t="s">
        <v>107</v>
      </c>
      <c r="F181" t="s">
        <v>2533</v>
      </c>
      <c r="G181">
        <v>3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4.3</v>
      </c>
      <c r="O181">
        <v>4.3</v>
      </c>
      <c r="P181">
        <v>4.3</v>
      </c>
      <c r="Q181">
        <v>34.194000000000003</v>
      </c>
      <c r="R181">
        <v>301</v>
      </c>
      <c r="S181" t="s">
        <v>2534</v>
      </c>
      <c r="T181">
        <v>1</v>
      </c>
      <c r="U181">
        <v>1</v>
      </c>
      <c r="Y181">
        <v>0</v>
      </c>
      <c r="Z181">
        <v>6.9809999999999999</v>
      </c>
      <c r="AA181">
        <v>55200</v>
      </c>
      <c r="AB181">
        <v>8376.7000000000007</v>
      </c>
      <c r="AC181">
        <v>4940.8</v>
      </c>
      <c r="AD181">
        <v>12222</v>
      </c>
      <c r="AE181">
        <v>7970.6</v>
      </c>
      <c r="AF181">
        <v>6733.5</v>
      </c>
      <c r="AG181">
        <v>18676</v>
      </c>
      <c r="AH181">
        <v>6615.7</v>
      </c>
      <c r="AI181">
        <v>6436.7</v>
      </c>
      <c r="AJ181">
        <v>9125.2999999999993</v>
      </c>
      <c r="AK181">
        <v>55200</v>
      </c>
      <c r="AL181">
        <v>8376.7000000000007</v>
      </c>
      <c r="AM181">
        <v>4940.8</v>
      </c>
      <c r="AN181">
        <v>12222</v>
      </c>
      <c r="AO181">
        <v>7970.6</v>
      </c>
      <c r="AP181">
        <v>6733.5</v>
      </c>
      <c r="AQ181">
        <v>18676</v>
      </c>
      <c r="AR181">
        <v>6615.7</v>
      </c>
      <c r="AS181">
        <v>6436.7</v>
      </c>
      <c r="AT181">
        <v>9125.2999999999993</v>
      </c>
      <c r="AU181">
        <v>1</v>
      </c>
      <c r="AV181">
        <v>1</v>
      </c>
      <c r="AW181">
        <v>1</v>
      </c>
      <c r="AX181">
        <v>1</v>
      </c>
      <c r="AY181">
        <v>1</v>
      </c>
      <c r="AZ181">
        <v>1</v>
      </c>
      <c r="BA181">
        <v>1</v>
      </c>
      <c r="BB181">
        <v>1</v>
      </c>
      <c r="BC181">
        <v>1</v>
      </c>
      <c r="BD181">
        <v>1</v>
      </c>
      <c r="BE181">
        <v>4.3</v>
      </c>
      <c r="BF181">
        <v>1192100</v>
      </c>
      <c r="BG181">
        <v>1192100</v>
      </c>
      <c r="BH181">
        <v>1</v>
      </c>
      <c r="BI181" t="s">
        <v>2535</v>
      </c>
      <c r="BM181">
        <v>265</v>
      </c>
      <c r="BN181">
        <v>2166</v>
      </c>
      <c r="BO181" t="b">
        <v>1</v>
      </c>
      <c r="BP181">
        <v>2224</v>
      </c>
      <c r="BQ181">
        <v>4415</v>
      </c>
      <c r="BR181">
        <v>5582</v>
      </c>
      <c r="BS181">
        <v>5582</v>
      </c>
      <c r="BV181" t="s">
        <v>111</v>
      </c>
    </row>
    <row r="182" spans="1:74" x14ac:dyDescent="0.2">
      <c r="A182" t="s">
        <v>2536</v>
      </c>
      <c r="B182" t="s">
        <v>2536</v>
      </c>
      <c r="C182">
        <v>3</v>
      </c>
      <c r="D182">
        <v>3</v>
      </c>
      <c r="E182">
        <v>3</v>
      </c>
      <c r="F182" t="s">
        <v>2537</v>
      </c>
      <c r="G182">
        <v>1</v>
      </c>
      <c r="H182">
        <v>3</v>
      </c>
      <c r="I182">
        <v>3</v>
      </c>
      <c r="J182">
        <v>3</v>
      </c>
      <c r="K182">
        <v>3</v>
      </c>
      <c r="L182">
        <v>3</v>
      </c>
      <c r="M182">
        <v>3</v>
      </c>
      <c r="N182">
        <v>4.2</v>
      </c>
      <c r="O182">
        <v>4.2</v>
      </c>
      <c r="P182">
        <v>4.2</v>
      </c>
      <c r="Q182">
        <v>88.527000000000001</v>
      </c>
      <c r="R182">
        <v>777</v>
      </c>
      <c r="S182">
        <v>777</v>
      </c>
      <c r="T182">
        <v>2.33</v>
      </c>
      <c r="U182">
        <v>1</v>
      </c>
      <c r="W182">
        <v>2</v>
      </c>
      <c r="Y182">
        <v>0</v>
      </c>
      <c r="Z182">
        <v>22.32</v>
      </c>
      <c r="AA182">
        <v>25764</v>
      </c>
      <c r="AB182">
        <v>14503</v>
      </c>
      <c r="AC182">
        <v>1773</v>
      </c>
      <c r="AD182">
        <v>24440</v>
      </c>
      <c r="AE182">
        <v>22442</v>
      </c>
      <c r="AF182">
        <v>19434</v>
      </c>
      <c r="AG182">
        <v>56826</v>
      </c>
      <c r="AH182">
        <v>12976</v>
      </c>
      <c r="AI182">
        <v>25998</v>
      </c>
      <c r="AJ182">
        <v>22887</v>
      </c>
      <c r="AK182">
        <v>25764</v>
      </c>
      <c r="AL182">
        <v>14503</v>
      </c>
      <c r="AM182">
        <v>1773</v>
      </c>
      <c r="AN182">
        <v>24440</v>
      </c>
      <c r="AO182">
        <v>22442</v>
      </c>
      <c r="AP182">
        <v>19434</v>
      </c>
      <c r="AQ182">
        <v>56826</v>
      </c>
      <c r="AR182">
        <v>12976</v>
      </c>
      <c r="AS182">
        <v>25998</v>
      </c>
      <c r="AT182">
        <v>22887</v>
      </c>
      <c r="AU182">
        <v>2</v>
      </c>
      <c r="AV182">
        <v>2</v>
      </c>
      <c r="AW182">
        <v>1</v>
      </c>
      <c r="AX182">
        <v>2</v>
      </c>
      <c r="AY182">
        <v>2</v>
      </c>
      <c r="AZ182">
        <v>2</v>
      </c>
      <c r="BA182">
        <v>2</v>
      </c>
      <c r="BB182">
        <v>2</v>
      </c>
      <c r="BC182">
        <v>2</v>
      </c>
      <c r="BD182">
        <v>2</v>
      </c>
      <c r="BE182">
        <v>4.2</v>
      </c>
      <c r="BF182">
        <v>1648600</v>
      </c>
      <c r="BG182">
        <v>1648600</v>
      </c>
      <c r="BH182">
        <v>3</v>
      </c>
      <c r="BI182" t="s">
        <v>13192</v>
      </c>
      <c r="BM182">
        <v>266</v>
      </c>
      <c r="BN182" t="s">
        <v>13193</v>
      </c>
      <c r="BO182" t="s">
        <v>338</v>
      </c>
      <c r="BP182" t="s">
        <v>13194</v>
      </c>
      <c r="BQ182" t="s">
        <v>13195</v>
      </c>
      <c r="BR182" t="s">
        <v>13196</v>
      </c>
      <c r="BS182" t="s">
        <v>13196</v>
      </c>
      <c r="BV182">
        <v>-1</v>
      </c>
    </row>
    <row r="183" spans="1:74" x14ac:dyDescent="0.2">
      <c r="A183" t="s">
        <v>2555</v>
      </c>
      <c r="B183" t="s">
        <v>2556</v>
      </c>
      <c r="C183" t="s">
        <v>479</v>
      </c>
      <c r="D183" t="s">
        <v>479</v>
      </c>
      <c r="E183" t="s">
        <v>479</v>
      </c>
      <c r="F183" t="s">
        <v>2557</v>
      </c>
      <c r="G183">
        <v>2</v>
      </c>
      <c r="H183">
        <v>3</v>
      </c>
      <c r="I183">
        <v>3</v>
      </c>
      <c r="J183">
        <v>3</v>
      </c>
      <c r="K183">
        <v>3</v>
      </c>
      <c r="L183">
        <v>3</v>
      </c>
      <c r="M183">
        <v>3</v>
      </c>
      <c r="N183">
        <v>7.9</v>
      </c>
      <c r="O183">
        <v>7.9</v>
      </c>
      <c r="P183">
        <v>7.9</v>
      </c>
      <c r="Q183">
        <v>52.883000000000003</v>
      </c>
      <c r="R183">
        <v>469</v>
      </c>
      <c r="S183" t="s">
        <v>2558</v>
      </c>
      <c r="T183">
        <v>3.33</v>
      </c>
      <c r="V183">
        <v>1</v>
      </c>
      <c r="X183">
        <v>2</v>
      </c>
      <c r="Y183">
        <v>0</v>
      </c>
      <c r="Z183">
        <v>23.577000000000002</v>
      </c>
      <c r="AA183">
        <v>256440</v>
      </c>
      <c r="AB183">
        <v>42236</v>
      </c>
      <c r="AC183">
        <v>42624</v>
      </c>
      <c r="AD183">
        <v>29681</v>
      </c>
      <c r="AE183">
        <v>47185</v>
      </c>
      <c r="AF183">
        <v>22339</v>
      </c>
      <c r="AG183">
        <v>50519</v>
      </c>
      <c r="AH183">
        <v>16380</v>
      </c>
      <c r="AI183">
        <v>16927</v>
      </c>
      <c r="AJ183">
        <v>19853</v>
      </c>
      <c r="AK183">
        <v>256440</v>
      </c>
      <c r="AL183">
        <v>42236</v>
      </c>
      <c r="AM183">
        <v>42624</v>
      </c>
      <c r="AN183">
        <v>29681</v>
      </c>
      <c r="AO183">
        <v>47185</v>
      </c>
      <c r="AP183">
        <v>22339</v>
      </c>
      <c r="AQ183">
        <v>50519</v>
      </c>
      <c r="AR183">
        <v>16380</v>
      </c>
      <c r="AS183">
        <v>16927</v>
      </c>
      <c r="AT183">
        <v>19853</v>
      </c>
      <c r="AU183">
        <v>3</v>
      </c>
      <c r="AV183">
        <v>3</v>
      </c>
      <c r="AW183">
        <v>3</v>
      </c>
      <c r="AX183">
        <v>3</v>
      </c>
      <c r="AY183">
        <v>3</v>
      </c>
      <c r="AZ183">
        <v>3</v>
      </c>
      <c r="BA183">
        <v>3</v>
      </c>
      <c r="BB183">
        <v>3</v>
      </c>
      <c r="BC183">
        <v>3</v>
      </c>
      <c r="BD183">
        <v>3</v>
      </c>
      <c r="BE183">
        <v>7.9</v>
      </c>
      <c r="BF183">
        <v>4815000</v>
      </c>
      <c r="BG183">
        <v>4815000</v>
      </c>
      <c r="BH183">
        <v>3</v>
      </c>
      <c r="BI183" t="s">
        <v>13200</v>
      </c>
      <c r="BM183">
        <v>268</v>
      </c>
      <c r="BN183" t="s">
        <v>13201</v>
      </c>
      <c r="BO183" t="s">
        <v>338</v>
      </c>
      <c r="BP183" t="s">
        <v>13202</v>
      </c>
      <c r="BQ183" t="s">
        <v>13203</v>
      </c>
      <c r="BR183" t="s">
        <v>13204</v>
      </c>
      <c r="BS183" t="s">
        <v>13204</v>
      </c>
      <c r="BV183" t="s">
        <v>96</v>
      </c>
    </row>
    <row r="184" spans="1:74" x14ac:dyDescent="0.2">
      <c r="A184" t="s">
        <v>2571</v>
      </c>
      <c r="B184" t="s">
        <v>2571</v>
      </c>
      <c r="C184" t="s">
        <v>313</v>
      </c>
      <c r="D184" t="s">
        <v>313</v>
      </c>
      <c r="E184" t="s">
        <v>313</v>
      </c>
      <c r="F184" t="s">
        <v>2572</v>
      </c>
      <c r="G184">
        <v>2</v>
      </c>
      <c r="H184">
        <v>5</v>
      </c>
      <c r="I184">
        <v>5</v>
      </c>
      <c r="J184">
        <v>5</v>
      </c>
      <c r="K184">
        <v>5</v>
      </c>
      <c r="L184">
        <v>5</v>
      </c>
      <c r="M184">
        <v>5</v>
      </c>
      <c r="N184">
        <v>10.4</v>
      </c>
      <c r="O184">
        <v>10.4</v>
      </c>
      <c r="P184">
        <v>10.4</v>
      </c>
      <c r="Q184">
        <v>66.090999999999994</v>
      </c>
      <c r="R184">
        <v>605</v>
      </c>
      <c r="S184" t="s">
        <v>2573</v>
      </c>
      <c r="T184">
        <v>2.71</v>
      </c>
      <c r="U184">
        <v>1</v>
      </c>
      <c r="V184">
        <v>1</v>
      </c>
      <c r="W184">
        <v>4</v>
      </c>
      <c r="X184">
        <v>1</v>
      </c>
      <c r="Y184">
        <v>0</v>
      </c>
      <c r="Z184">
        <v>37.875999999999998</v>
      </c>
      <c r="AA184">
        <v>94367</v>
      </c>
      <c r="AB184">
        <v>104110</v>
      </c>
      <c r="AC184">
        <v>11424</v>
      </c>
      <c r="AD184">
        <v>75044</v>
      </c>
      <c r="AE184">
        <v>62355</v>
      </c>
      <c r="AF184">
        <v>53702</v>
      </c>
      <c r="AG184">
        <v>160960</v>
      </c>
      <c r="AH184">
        <v>48452</v>
      </c>
      <c r="AI184">
        <v>69036</v>
      </c>
      <c r="AJ184">
        <v>77164</v>
      </c>
      <c r="AK184">
        <v>94367</v>
      </c>
      <c r="AL184">
        <v>104110</v>
      </c>
      <c r="AM184">
        <v>11424</v>
      </c>
      <c r="AN184">
        <v>75044</v>
      </c>
      <c r="AO184">
        <v>62355</v>
      </c>
      <c r="AP184">
        <v>53702</v>
      </c>
      <c r="AQ184">
        <v>160960</v>
      </c>
      <c r="AR184">
        <v>48452</v>
      </c>
      <c r="AS184">
        <v>69036</v>
      </c>
      <c r="AT184">
        <v>77164</v>
      </c>
      <c r="AU184">
        <v>7</v>
      </c>
      <c r="AV184">
        <v>7</v>
      </c>
      <c r="AW184">
        <v>6</v>
      </c>
      <c r="AX184">
        <v>7</v>
      </c>
      <c r="AY184">
        <v>7</v>
      </c>
      <c r="AZ184">
        <v>7</v>
      </c>
      <c r="BA184">
        <v>7</v>
      </c>
      <c r="BB184">
        <v>7</v>
      </c>
      <c r="BC184">
        <v>7</v>
      </c>
      <c r="BD184">
        <v>7</v>
      </c>
      <c r="BE184">
        <v>10.4</v>
      </c>
      <c r="BF184">
        <v>26377000</v>
      </c>
      <c r="BG184">
        <v>26377000</v>
      </c>
      <c r="BH184">
        <v>8</v>
      </c>
      <c r="BI184" t="s">
        <v>13205</v>
      </c>
      <c r="BM184">
        <v>269</v>
      </c>
      <c r="BN184" t="s">
        <v>13206</v>
      </c>
      <c r="BO184" t="s">
        <v>101</v>
      </c>
      <c r="BP184" t="s">
        <v>13207</v>
      </c>
      <c r="BQ184" t="s">
        <v>13208</v>
      </c>
      <c r="BR184" t="s">
        <v>13209</v>
      </c>
      <c r="BS184" t="s">
        <v>13210</v>
      </c>
      <c r="BV184" t="s">
        <v>96</v>
      </c>
    </row>
    <row r="185" spans="1:74" x14ac:dyDescent="0.2">
      <c r="A185" t="s">
        <v>2589</v>
      </c>
      <c r="B185" t="s">
        <v>2589</v>
      </c>
      <c r="C185">
        <v>2</v>
      </c>
      <c r="D185">
        <v>2</v>
      </c>
      <c r="E185">
        <v>2</v>
      </c>
      <c r="F185" t="s">
        <v>2590</v>
      </c>
      <c r="G185">
        <v>1</v>
      </c>
      <c r="H185">
        <v>2</v>
      </c>
      <c r="I185">
        <v>2</v>
      </c>
      <c r="J185">
        <v>2</v>
      </c>
      <c r="K185">
        <v>2</v>
      </c>
      <c r="L185">
        <v>2</v>
      </c>
      <c r="M185">
        <v>2</v>
      </c>
      <c r="N185">
        <v>2.6</v>
      </c>
      <c r="O185">
        <v>2.6</v>
      </c>
      <c r="P185">
        <v>2.6</v>
      </c>
      <c r="Q185">
        <v>92.683999999999997</v>
      </c>
      <c r="R185">
        <v>841</v>
      </c>
      <c r="S185">
        <v>841</v>
      </c>
      <c r="T185">
        <v>4</v>
      </c>
      <c r="X185">
        <v>2</v>
      </c>
      <c r="Y185">
        <v>0</v>
      </c>
      <c r="Z185">
        <v>12.063000000000001</v>
      </c>
      <c r="AA185">
        <v>22079</v>
      </c>
      <c r="AB185">
        <v>8033.5</v>
      </c>
      <c r="AC185">
        <v>1864.6</v>
      </c>
      <c r="AD185">
        <v>24380</v>
      </c>
      <c r="AE185">
        <v>17417</v>
      </c>
      <c r="AF185">
        <v>14740</v>
      </c>
      <c r="AG185">
        <v>70946</v>
      </c>
      <c r="AH185">
        <v>20314</v>
      </c>
      <c r="AI185">
        <v>31069</v>
      </c>
      <c r="AJ185">
        <v>38868</v>
      </c>
      <c r="AK185">
        <v>22079</v>
      </c>
      <c r="AL185">
        <v>8033.5</v>
      </c>
      <c r="AM185">
        <v>1864.6</v>
      </c>
      <c r="AN185">
        <v>24380</v>
      </c>
      <c r="AO185">
        <v>17417</v>
      </c>
      <c r="AP185">
        <v>14740</v>
      </c>
      <c r="AQ185">
        <v>70946</v>
      </c>
      <c r="AR185">
        <v>20314</v>
      </c>
      <c r="AS185">
        <v>31069</v>
      </c>
      <c r="AT185">
        <v>38868</v>
      </c>
      <c r="AU185">
        <v>2</v>
      </c>
      <c r="AV185">
        <v>2</v>
      </c>
      <c r="AW185">
        <v>1</v>
      </c>
      <c r="AX185">
        <v>2</v>
      </c>
      <c r="AY185">
        <v>2</v>
      </c>
      <c r="AZ185">
        <v>2</v>
      </c>
      <c r="BA185">
        <v>2</v>
      </c>
      <c r="BB185">
        <v>2</v>
      </c>
      <c r="BC185">
        <v>2</v>
      </c>
      <c r="BD185">
        <v>2</v>
      </c>
      <c r="BE185">
        <v>2.6</v>
      </c>
      <c r="BF185">
        <v>9266800</v>
      </c>
      <c r="BG185">
        <v>9266800</v>
      </c>
      <c r="BH185">
        <v>2</v>
      </c>
      <c r="BI185" t="s">
        <v>13217</v>
      </c>
      <c r="BM185">
        <v>272</v>
      </c>
      <c r="BN185" t="s">
        <v>13218</v>
      </c>
      <c r="BO185" t="s">
        <v>80</v>
      </c>
      <c r="BP185" t="s">
        <v>13219</v>
      </c>
      <c r="BQ185" t="s">
        <v>13220</v>
      </c>
      <c r="BR185" t="s">
        <v>13221</v>
      </c>
      <c r="BS185" t="s">
        <v>13221</v>
      </c>
      <c r="BV185">
        <v>-1</v>
      </c>
    </row>
    <row r="186" spans="1:74" x14ac:dyDescent="0.2">
      <c r="A186" t="s">
        <v>2617</v>
      </c>
      <c r="B186" t="s">
        <v>2617</v>
      </c>
      <c r="C186">
        <v>7</v>
      </c>
      <c r="D186">
        <v>7</v>
      </c>
      <c r="E186">
        <v>7</v>
      </c>
      <c r="F186" t="s">
        <v>2618</v>
      </c>
      <c r="G186">
        <v>1</v>
      </c>
      <c r="H186">
        <v>7</v>
      </c>
      <c r="I186">
        <v>7</v>
      </c>
      <c r="J186">
        <v>7</v>
      </c>
      <c r="K186">
        <v>7</v>
      </c>
      <c r="L186">
        <v>7</v>
      </c>
      <c r="M186">
        <v>7</v>
      </c>
      <c r="N186">
        <v>20.6</v>
      </c>
      <c r="O186">
        <v>20.6</v>
      </c>
      <c r="P186">
        <v>20.6</v>
      </c>
      <c r="Q186">
        <v>48.557000000000002</v>
      </c>
      <c r="R186">
        <v>423</v>
      </c>
      <c r="S186">
        <v>423</v>
      </c>
      <c r="T186">
        <v>2.67</v>
      </c>
      <c r="U186">
        <v>3</v>
      </c>
      <c r="W186">
        <v>3</v>
      </c>
      <c r="X186">
        <v>3</v>
      </c>
      <c r="Y186">
        <v>0</v>
      </c>
      <c r="Z186">
        <v>54.307000000000002</v>
      </c>
      <c r="AA186">
        <v>1960200</v>
      </c>
      <c r="AB186">
        <v>150070</v>
      </c>
      <c r="AC186">
        <v>154420</v>
      </c>
      <c r="AD186">
        <v>204980</v>
      </c>
      <c r="AE186">
        <v>178020</v>
      </c>
      <c r="AF186">
        <v>113750</v>
      </c>
      <c r="AG186">
        <v>353240</v>
      </c>
      <c r="AH186">
        <v>119400</v>
      </c>
      <c r="AI186">
        <v>162750</v>
      </c>
      <c r="AJ186">
        <v>160690</v>
      </c>
      <c r="AK186">
        <v>1960200</v>
      </c>
      <c r="AL186">
        <v>150070</v>
      </c>
      <c r="AM186">
        <v>154420</v>
      </c>
      <c r="AN186">
        <v>204980</v>
      </c>
      <c r="AO186">
        <v>178020</v>
      </c>
      <c r="AP186">
        <v>113750</v>
      </c>
      <c r="AQ186">
        <v>353240</v>
      </c>
      <c r="AR186">
        <v>119400</v>
      </c>
      <c r="AS186">
        <v>162750</v>
      </c>
      <c r="AT186">
        <v>160690</v>
      </c>
      <c r="AU186">
        <v>12</v>
      </c>
      <c r="AV186">
        <v>12</v>
      </c>
      <c r="AW186">
        <v>11</v>
      </c>
      <c r="AX186">
        <v>12</v>
      </c>
      <c r="AY186">
        <v>12</v>
      </c>
      <c r="AZ186">
        <v>12</v>
      </c>
      <c r="BA186">
        <v>12</v>
      </c>
      <c r="BB186">
        <v>12</v>
      </c>
      <c r="BC186">
        <v>12</v>
      </c>
      <c r="BD186">
        <v>12</v>
      </c>
      <c r="BE186">
        <v>20.6</v>
      </c>
      <c r="BF186">
        <v>107170000</v>
      </c>
      <c r="BG186">
        <v>107170000</v>
      </c>
      <c r="BH186">
        <v>13</v>
      </c>
      <c r="BI186" t="s">
        <v>13227</v>
      </c>
      <c r="BM186">
        <v>274</v>
      </c>
      <c r="BN186" t="s">
        <v>13228</v>
      </c>
      <c r="BO186" t="s">
        <v>202</v>
      </c>
      <c r="BP186" t="s">
        <v>13229</v>
      </c>
      <c r="BQ186" t="s">
        <v>13230</v>
      </c>
      <c r="BR186" t="s">
        <v>13231</v>
      </c>
      <c r="BS186" t="s">
        <v>13232</v>
      </c>
      <c r="BV186">
        <v>-1</v>
      </c>
    </row>
    <row r="187" spans="1:74" x14ac:dyDescent="0.2">
      <c r="A187" t="s">
        <v>2635</v>
      </c>
      <c r="B187" t="s">
        <v>2635</v>
      </c>
      <c r="C187">
        <v>3</v>
      </c>
      <c r="D187">
        <v>3</v>
      </c>
      <c r="E187">
        <v>3</v>
      </c>
      <c r="F187" t="s">
        <v>2636</v>
      </c>
      <c r="G187">
        <v>1</v>
      </c>
      <c r="H187">
        <v>3</v>
      </c>
      <c r="I187">
        <v>3</v>
      </c>
      <c r="J187">
        <v>3</v>
      </c>
      <c r="K187">
        <v>3</v>
      </c>
      <c r="L187">
        <v>3</v>
      </c>
      <c r="M187">
        <v>3</v>
      </c>
      <c r="N187">
        <v>13.4</v>
      </c>
      <c r="O187">
        <v>13.4</v>
      </c>
      <c r="P187">
        <v>13.4</v>
      </c>
      <c r="Q187">
        <v>23.742000000000001</v>
      </c>
      <c r="R187">
        <v>216</v>
      </c>
      <c r="S187">
        <v>216</v>
      </c>
      <c r="T187">
        <v>3.67</v>
      </c>
      <c r="W187">
        <v>1</v>
      </c>
      <c r="X187">
        <v>2</v>
      </c>
      <c r="Y187">
        <v>0</v>
      </c>
      <c r="Z187">
        <v>17.465</v>
      </c>
      <c r="AA187">
        <v>71340</v>
      </c>
      <c r="AB187">
        <v>9770.2000000000007</v>
      </c>
      <c r="AC187">
        <v>4832.8999999999996</v>
      </c>
      <c r="AD187">
        <v>12521</v>
      </c>
      <c r="AE187">
        <v>11256</v>
      </c>
      <c r="AF187">
        <v>4474.3999999999996</v>
      </c>
      <c r="AG187">
        <v>22220</v>
      </c>
      <c r="AH187">
        <v>8361.1</v>
      </c>
      <c r="AI187">
        <v>9558.2000000000007</v>
      </c>
      <c r="AJ187">
        <v>7597.1</v>
      </c>
      <c r="AK187">
        <v>71340</v>
      </c>
      <c r="AL187">
        <v>9770.2000000000007</v>
      </c>
      <c r="AM187">
        <v>4832.8999999999996</v>
      </c>
      <c r="AN187">
        <v>12521</v>
      </c>
      <c r="AO187">
        <v>11256</v>
      </c>
      <c r="AP187">
        <v>4474.3999999999996</v>
      </c>
      <c r="AQ187">
        <v>22220</v>
      </c>
      <c r="AR187">
        <v>8361.1</v>
      </c>
      <c r="AS187">
        <v>9558.2000000000007</v>
      </c>
      <c r="AT187">
        <v>7597.1</v>
      </c>
      <c r="AU187">
        <v>1</v>
      </c>
      <c r="AV187">
        <v>1</v>
      </c>
      <c r="AW187">
        <v>1</v>
      </c>
      <c r="AX187">
        <v>1</v>
      </c>
      <c r="AY187">
        <v>1</v>
      </c>
      <c r="AZ187">
        <v>1</v>
      </c>
      <c r="BA187">
        <v>1</v>
      </c>
      <c r="BB187">
        <v>1</v>
      </c>
      <c r="BC187">
        <v>1</v>
      </c>
      <c r="BD187">
        <v>1</v>
      </c>
      <c r="BE187">
        <v>13.4</v>
      </c>
      <c r="BF187">
        <v>1534600</v>
      </c>
      <c r="BG187">
        <v>1534600</v>
      </c>
      <c r="BH187">
        <v>3</v>
      </c>
      <c r="BI187" t="s">
        <v>13242</v>
      </c>
      <c r="BM187">
        <v>276</v>
      </c>
      <c r="BN187" t="s">
        <v>13243</v>
      </c>
      <c r="BO187" t="s">
        <v>338</v>
      </c>
      <c r="BP187" t="s">
        <v>13244</v>
      </c>
      <c r="BQ187" t="s">
        <v>13245</v>
      </c>
      <c r="BR187" t="s">
        <v>13246</v>
      </c>
      <c r="BS187" t="s">
        <v>13246</v>
      </c>
      <c r="BV187">
        <v>-1</v>
      </c>
    </row>
    <row r="188" spans="1:74" x14ac:dyDescent="0.2">
      <c r="A188" t="s">
        <v>13251</v>
      </c>
      <c r="B188" t="s">
        <v>13252</v>
      </c>
      <c r="C188" t="s">
        <v>13253</v>
      </c>
      <c r="D188" t="s">
        <v>13253</v>
      </c>
      <c r="E188" t="s">
        <v>13253</v>
      </c>
      <c r="F188" t="s">
        <v>13254</v>
      </c>
      <c r="G188">
        <v>12</v>
      </c>
      <c r="H188">
        <v>6</v>
      </c>
      <c r="I188">
        <v>6</v>
      </c>
      <c r="J188">
        <v>6</v>
      </c>
      <c r="K188">
        <v>6</v>
      </c>
      <c r="L188">
        <v>6</v>
      </c>
      <c r="M188">
        <v>6</v>
      </c>
      <c r="N188">
        <v>12.8</v>
      </c>
      <c r="O188">
        <v>12.8</v>
      </c>
      <c r="P188">
        <v>12.8</v>
      </c>
      <c r="Q188">
        <v>58.045000000000002</v>
      </c>
      <c r="R188">
        <v>531</v>
      </c>
      <c r="S188" t="s">
        <v>13255</v>
      </c>
      <c r="T188">
        <v>2.5</v>
      </c>
      <c r="U188">
        <v>2</v>
      </c>
      <c r="V188">
        <v>1</v>
      </c>
      <c r="W188">
        <v>1</v>
      </c>
      <c r="X188">
        <v>2</v>
      </c>
      <c r="Y188">
        <v>0</v>
      </c>
      <c r="Z188">
        <v>43.148000000000003</v>
      </c>
      <c r="AA188">
        <v>355180</v>
      </c>
      <c r="AB188">
        <v>99579</v>
      </c>
      <c r="AC188">
        <v>21411</v>
      </c>
      <c r="AD188">
        <v>55088</v>
      </c>
      <c r="AE188">
        <v>36918</v>
      </c>
      <c r="AF188">
        <v>25322</v>
      </c>
      <c r="AG188">
        <v>77433</v>
      </c>
      <c r="AH188">
        <v>23250</v>
      </c>
      <c r="AI188">
        <v>33623</v>
      </c>
      <c r="AJ188">
        <v>41809</v>
      </c>
      <c r="AK188">
        <v>355180</v>
      </c>
      <c r="AL188">
        <v>99579</v>
      </c>
      <c r="AM188">
        <v>21411</v>
      </c>
      <c r="AN188">
        <v>55088</v>
      </c>
      <c r="AO188">
        <v>36918</v>
      </c>
      <c r="AP188">
        <v>25322</v>
      </c>
      <c r="AQ188">
        <v>77433</v>
      </c>
      <c r="AR188">
        <v>23250</v>
      </c>
      <c r="AS188">
        <v>33623</v>
      </c>
      <c r="AT188">
        <v>41809</v>
      </c>
      <c r="AU188">
        <v>5</v>
      </c>
      <c r="AV188">
        <v>5</v>
      </c>
      <c r="AW188">
        <v>5</v>
      </c>
      <c r="AX188">
        <v>5</v>
      </c>
      <c r="AY188">
        <v>5</v>
      </c>
      <c r="AZ188">
        <v>5</v>
      </c>
      <c r="BA188">
        <v>5</v>
      </c>
      <c r="BB188">
        <v>5</v>
      </c>
      <c r="BC188">
        <v>5</v>
      </c>
      <c r="BD188">
        <v>5</v>
      </c>
      <c r="BE188">
        <v>12.8</v>
      </c>
      <c r="BF188">
        <v>18557000</v>
      </c>
      <c r="BG188">
        <v>18557000</v>
      </c>
      <c r="BH188">
        <v>6</v>
      </c>
      <c r="BI188" t="s">
        <v>13256</v>
      </c>
      <c r="BM188">
        <v>278</v>
      </c>
      <c r="BN188" t="s">
        <v>13257</v>
      </c>
      <c r="BO188" t="s">
        <v>261</v>
      </c>
      <c r="BP188" t="s">
        <v>13258</v>
      </c>
      <c r="BQ188" t="s">
        <v>13259</v>
      </c>
      <c r="BR188" t="s">
        <v>13260</v>
      </c>
      <c r="BS188" t="s">
        <v>13260</v>
      </c>
      <c r="BV188" t="s">
        <v>1364</v>
      </c>
    </row>
    <row r="189" spans="1:74" x14ac:dyDescent="0.2">
      <c r="A189" t="s">
        <v>2673</v>
      </c>
      <c r="B189" t="s">
        <v>2673</v>
      </c>
      <c r="C189" t="s">
        <v>896</v>
      </c>
      <c r="D189" t="s">
        <v>896</v>
      </c>
      <c r="E189" t="s">
        <v>896</v>
      </c>
      <c r="F189" t="s">
        <v>2674</v>
      </c>
      <c r="G189">
        <v>2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8.1</v>
      </c>
      <c r="O189">
        <v>8.1</v>
      </c>
      <c r="P189">
        <v>8.1</v>
      </c>
      <c r="Q189">
        <v>46.351999999999997</v>
      </c>
      <c r="R189">
        <v>419</v>
      </c>
      <c r="S189" t="s">
        <v>2675</v>
      </c>
      <c r="T189">
        <v>3.67</v>
      </c>
      <c r="W189">
        <v>1</v>
      </c>
      <c r="X189">
        <v>2</v>
      </c>
      <c r="Y189">
        <v>0</v>
      </c>
      <c r="Z189">
        <v>22.224</v>
      </c>
      <c r="AA189">
        <v>266370</v>
      </c>
      <c r="AB189">
        <v>13296</v>
      </c>
      <c r="AC189">
        <v>22717</v>
      </c>
      <c r="AD189">
        <v>41893</v>
      </c>
      <c r="AE189">
        <v>51259</v>
      </c>
      <c r="AF189">
        <v>20849</v>
      </c>
      <c r="AG189">
        <v>80562</v>
      </c>
      <c r="AH189">
        <v>25019</v>
      </c>
      <c r="AI189">
        <v>35028</v>
      </c>
      <c r="AJ189">
        <v>28827</v>
      </c>
      <c r="AK189">
        <v>266370</v>
      </c>
      <c r="AL189">
        <v>13296</v>
      </c>
      <c r="AM189">
        <v>22717</v>
      </c>
      <c r="AN189">
        <v>41893</v>
      </c>
      <c r="AO189">
        <v>51259</v>
      </c>
      <c r="AP189">
        <v>20849</v>
      </c>
      <c r="AQ189">
        <v>80562</v>
      </c>
      <c r="AR189">
        <v>25019</v>
      </c>
      <c r="AS189">
        <v>35028</v>
      </c>
      <c r="AT189">
        <v>28827</v>
      </c>
      <c r="AU189">
        <v>2</v>
      </c>
      <c r="AV189">
        <v>2</v>
      </c>
      <c r="AW189">
        <v>1</v>
      </c>
      <c r="AX189">
        <v>2</v>
      </c>
      <c r="AY189">
        <v>2</v>
      </c>
      <c r="AZ189">
        <v>2</v>
      </c>
      <c r="BA189">
        <v>2</v>
      </c>
      <c r="BB189">
        <v>1</v>
      </c>
      <c r="BC189">
        <v>2</v>
      </c>
      <c r="BD189">
        <v>2</v>
      </c>
      <c r="BE189">
        <v>8.1</v>
      </c>
      <c r="BF189">
        <v>6896700</v>
      </c>
      <c r="BG189">
        <v>6896700</v>
      </c>
      <c r="BH189">
        <v>3</v>
      </c>
      <c r="BI189" t="s">
        <v>13267</v>
      </c>
      <c r="BM189">
        <v>281</v>
      </c>
      <c r="BN189" t="s">
        <v>13268</v>
      </c>
      <c r="BO189" t="s">
        <v>338</v>
      </c>
      <c r="BP189" t="s">
        <v>13269</v>
      </c>
      <c r="BQ189" t="s">
        <v>13270</v>
      </c>
      <c r="BR189" t="s">
        <v>13271</v>
      </c>
      <c r="BS189" t="s">
        <v>13271</v>
      </c>
      <c r="BV189" t="s">
        <v>96</v>
      </c>
    </row>
    <row r="190" spans="1:74" x14ac:dyDescent="0.2">
      <c r="A190" t="s">
        <v>2682</v>
      </c>
      <c r="B190" t="s">
        <v>2682</v>
      </c>
      <c r="C190">
        <v>6</v>
      </c>
      <c r="D190">
        <v>6</v>
      </c>
      <c r="E190">
        <v>6</v>
      </c>
      <c r="F190" t="s">
        <v>2683</v>
      </c>
      <c r="G190">
        <v>1</v>
      </c>
      <c r="H190">
        <v>6</v>
      </c>
      <c r="I190">
        <v>6</v>
      </c>
      <c r="J190">
        <v>6</v>
      </c>
      <c r="K190">
        <v>6</v>
      </c>
      <c r="L190">
        <v>6</v>
      </c>
      <c r="M190">
        <v>6</v>
      </c>
      <c r="N190">
        <v>6.8</v>
      </c>
      <c r="O190">
        <v>6.8</v>
      </c>
      <c r="P190">
        <v>6.8</v>
      </c>
      <c r="Q190">
        <v>109.93</v>
      </c>
      <c r="R190">
        <v>968</v>
      </c>
      <c r="S190">
        <v>968</v>
      </c>
      <c r="T190">
        <v>2.57</v>
      </c>
      <c r="U190">
        <v>2</v>
      </c>
      <c r="V190">
        <v>2</v>
      </c>
      <c r="X190">
        <v>3</v>
      </c>
      <c r="Y190">
        <v>0</v>
      </c>
      <c r="Z190">
        <v>34.808</v>
      </c>
      <c r="AA190">
        <v>1562800</v>
      </c>
      <c r="AB190">
        <v>160820</v>
      </c>
      <c r="AC190">
        <v>74006</v>
      </c>
      <c r="AD190">
        <v>84781</v>
      </c>
      <c r="AE190">
        <v>72151</v>
      </c>
      <c r="AF190">
        <v>49467</v>
      </c>
      <c r="AG190">
        <v>142530</v>
      </c>
      <c r="AH190">
        <v>42469</v>
      </c>
      <c r="AI190">
        <v>63729</v>
      </c>
      <c r="AJ190">
        <v>63747</v>
      </c>
      <c r="AK190">
        <v>1562800</v>
      </c>
      <c r="AL190">
        <v>160820</v>
      </c>
      <c r="AM190">
        <v>74006</v>
      </c>
      <c r="AN190">
        <v>84781</v>
      </c>
      <c r="AO190">
        <v>72151</v>
      </c>
      <c r="AP190">
        <v>49467</v>
      </c>
      <c r="AQ190">
        <v>142530</v>
      </c>
      <c r="AR190">
        <v>42469</v>
      </c>
      <c r="AS190">
        <v>63729</v>
      </c>
      <c r="AT190">
        <v>63747</v>
      </c>
      <c r="AU190">
        <v>7</v>
      </c>
      <c r="AV190">
        <v>7</v>
      </c>
      <c r="AW190">
        <v>7</v>
      </c>
      <c r="AX190">
        <v>7</v>
      </c>
      <c r="AY190">
        <v>7</v>
      </c>
      <c r="AZ190">
        <v>7</v>
      </c>
      <c r="BA190">
        <v>7</v>
      </c>
      <c r="BB190">
        <v>7</v>
      </c>
      <c r="BC190">
        <v>7</v>
      </c>
      <c r="BD190">
        <v>7</v>
      </c>
      <c r="BE190">
        <v>6.8</v>
      </c>
      <c r="BF190">
        <v>16990000</v>
      </c>
      <c r="BG190">
        <v>16990000</v>
      </c>
      <c r="BH190">
        <v>7</v>
      </c>
      <c r="BI190" t="s">
        <v>13272</v>
      </c>
      <c r="BM190">
        <v>282</v>
      </c>
      <c r="BN190" t="s">
        <v>13273</v>
      </c>
      <c r="BO190" t="s">
        <v>261</v>
      </c>
      <c r="BP190" t="s">
        <v>13274</v>
      </c>
      <c r="BQ190" t="s">
        <v>13275</v>
      </c>
      <c r="BR190" t="s">
        <v>13276</v>
      </c>
      <c r="BS190" t="s">
        <v>13277</v>
      </c>
      <c r="BV190">
        <v>-1</v>
      </c>
    </row>
    <row r="191" spans="1:74" x14ac:dyDescent="0.2">
      <c r="A191" t="s">
        <v>2702</v>
      </c>
      <c r="B191" t="s">
        <v>2702</v>
      </c>
      <c r="C191">
        <v>4</v>
      </c>
      <c r="D191">
        <v>4</v>
      </c>
      <c r="E191">
        <v>4</v>
      </c>
      <c r="F191" t="s">
        <v>2703</v>
      </c>
      <c r="G191">
        <v>1</v>
      </c>
      <c r="H191">
        <v>4</v>
      </c>
      <c r="I191">
        <v>4</v>
      </c>
      <c r="J191">
        <v>4</v>
      </c>
      <c r="K191">
        <v>4</v>
      </c>
      <c r="L191">
        <v>4</v>
      </c>
      <c r="M191">
        <v>4</v>
      </c>
      <c r="N191">
        <v>15.5</v>
      </c>
      <c r="O191">
        <v>15.5</v>
      </c>
      <c r="P191">
        <v>15.5</v>
      </c>
      <c r="Q191">
        <v>34.015000000000001</v>
      </c>
      <c r="R191">
        <v>303</v>
      </c>
      <c r="S191">
        <v>303</v>
      </c>
      <c r="T191">
        <v>3.4</v>
      </c>
      <c r="W191">
        <v>3</v>
      </c>
      <c r="X191">
        <v>2</v>
      </c>
      <c r="Y191">
        <v>0</v>
      </c>
      <c r="Z191">
        <v>29.655000000000001</v>
      </c>
      <c r="AA191">
        <v>814710</v>
      </c>
      <c r="AB191">
        <v>60575</v>
      </c>
      <c r="AC191">
        <v>53658</v>
      </c>
      <c r="AD191">
        <v>55440</v>
      </c>
      <c r="AE191">
        <v>43174</v>
      </c>
      <c r="AF191">
        <v>41255</v>
      </c>
      <c r="AG191">
        <v>104320</v>
      </c>
      <c r="AH191">
        <v>27582</v>
      </c>
      <c r="AI191">
        <v>43808</v>
      </c>
      <c r="AJ191">
        <v>46003</v>
      </c>
      <c r="AK191">
        <v>814710</v>
      </c>
      <c r="AL191">
        <v>60575</v>
      </c>
      <c r="AM191">
        <v>53658</v>
      </c>
      <c r="AN191">
        <v>55440</v>
      </c>
      <c r="AO191">
        <v>43174</v>
      </c>
      <c r="AP191">
        <v>41255</v>
      </c>
      <c r="AQ191">
        <v>104320</v>
      </c>
      <c r="AR191">
        <v>27582</v>
      </c>
      <c r="AS191">
        <v>43808</v>
      </c>
      <c r="AT191">
        <v>46003</v>
      </c>
      <c r="AU191">
        <v>5</v>
      </c>
      <c r="AV191">
        <v>5</v>
      </c>
      <c r="AW191">
        <v>5</v>
      </c>
      <c r="AX191">
        <v>5</v>
      </c>
      <c r="AY191">
        <v>5</v>
      </c>
      <c r="AZ191">
        <v>5</v>
      </c>
      <c r="BA191">
        <v>5</v>
      </c>
      <c r="BB191">
        <v>5</v>
      </c>
      <c r="BC191">
        <v>5</v>
      </c>
      <c r="BD191">
        <v>5</v>
      </c>
      <c r="BE191">
        <v>15.5</v>
      </c>
      <c r="BF191">
        <v>53980000</v>
      </c>
      <c r="BG191">
        <v>53980000</v>
      </c>
      <c r="BH191">
        <v>5</v>
      </c>
      <c r="BI191" t="s">
        <v>13285</v>
      </c>
      <c r="BM191">
        <v>284</v>
      </c>
      <c r="BN191" t="s">
        <v>13286</v>
      </c>
      <c r="BO191" t="s">
        <v>119</v>
      </c>
      <c r="BP191" t="s">
        <v>13287</v>
      </c>
      <c r="BQ191" t="s">
        <v>13288</v>
      </c>
      <c r="BR191" t="s">
        <v>13289</v>
      </c>
      <c r="BS191" t="s">
        <v>13290</v>
      </c>
      <c r="BV191">
        <v>-1</v>
      </c>
    </row>
    <row r="192" spans="1:74" x14ac:dyDescent="0.2">
      <c r="A192" t="s">
        <v>2721</v>
      </c>
      <c r="B192" t="s">
        <v>7332</v>
      </c>
      <c r="C192" t="s">
        <v>13300</v>
      </c>
      <c r="D192" t="s">
        <v>13300</v>
      </c>
      <c r="E192" t="s">
        <v>13301</v>
      </c>
      <c r="F192" t="s">
        <v>7335</v>
      </c>
      <c r="G192">
        <v>5</v>
      </c>
      <c r="H192">
        <v>9</v>
      </c>
      <c r="I192">
        <v>9</v>
      </c>
      <c r="J192">
        <v>8</v>
      </c>
      <c r="K192">
        <v>9</v>
      </c>
      <c r="L192">
        <v>9</v>
      </c>
      <c r="M192">
        <v>8</v>
      </c>
      <c r="N192">
        <v>41.2</v>
      </c>
      <c r="O192">
        <v>41.2</v>
      </c>
      <c r="P192">
        <v>35.700000000000003</v>
      </c>
      <c r="Q192">
        <v>22.123999999999999</v>
      </c>
      <c r="R192">
        <v>199</v>
      </c>
      <c r="S192" t="s">
        <v>2726</v>
      </c>
      <c r="T192">
        <v>2</v>
      </c>
      <c r="U192">
        <v>4</v>
      </c>
      <c r="V192">
        <v>4</v>
      </c>
      <c r="W192">
        <v>2</v>
      </c>
      <c r="X192">
        <v>1</v>
      </c>
      <c r="Y192">
        <v>0</v>
      </c>
      <c r="Z192">
        <v>70.989999999999995</v>
      </c>
      <c r="AA192">
        <v>2104200</v>
      </c>
      <c r="AB192">
        <v>232570</v>
      </c>
      <c r="AC192">
        <v>139660</v>
      </c>
      <c r="AD192">
        <v>221090</v>
      </c>
      <c r="AE192">
        <v>185880</v>
      </c>
      <c r="AF192">
        <v>103620</v>
      </c>
      <c r="AG192">
        <v>325800</v>
      </c>
      <c r="AH192">
        <v>90491</v>
      </c>
      <c r="AI192">
        <v>151790</v>
      </c>
      <c r="AJ192">
        <v>143840</v>
      </c>
      <c r="AK192">
        <v>2104200</v>
      </c>
      <c r="AL192">
        <v>232570</v>
      </c>
      <c r="AM192">
        <v>139660</v>
      </c>
      <c r="AN192">
        <v>221090</v>
      </c>
      <c r="AO192">
        <v>185880</v>
      </c>
      <c r="AP192">
        <v>103620</v>
      </c>
      <c r="AQ192">
        <v>325800</v>
      </c>
      <c r="AR192">
        <v>90491</v>
      </c>
      <c r="AS192">
        <v>151790</v>
      </c>
      <c r="AT192">
        <v>143840</v>
      </c>
      <c r="AU192">
        <v>11</v>
      </c>
      <c r="AV192">
        <v>11</v>
      </c>
      <c r="AW192">
        <v>11</v>
      </c>
      <c r="AX192">
        <v>11</v>
      </c>
      <c r="AY192">
        <v>11</v>
      </c>
      <c r="AZ192">
        <v>11</v>
      </c>
      <c r="BA192">
        <v>11</v>
      </c>
      <c r="BB192">
        <v>11</v>
      </c>
      <c r="BC192">
        <v>11</v>
      </c>
      <c r="BD192">
        <v>11</v>
      </c>
      <c r="BE192">
        <v>41.2</v>
      </c>
      <c r="BF192">
        <v>134550000</v>
      </c>
      <c r="BG192">
        <v>134550000</v>
      </c>
      <c r="BH192">
        <v>11</v>
      </c>
      <c r="BI192" t="s">
        <v>13302</v>
      </c>
      <c r="BM192">
        <v>286</v>
      </c>
      <c r="BN192" t="s">
        <v>13303</v>
      </c>
      <c r="BO192" t="s">
        <v>434</v>
      </c>
      <c r="BP192" t="s">
        <v>13304</v>
      </c>
      <c r="BQ192" t="s">
        <v>13305</v>
      </c>
      <c r="BR192" t="s">
        <v>13306</v>
      </c>
      <c r="BS192" t="s">
        <v>13307</v>
      </c>
      <c r="BV192" t="s">
        <v>84</v>
      </c>
    </row>
    <row r="193" spans="1:74" x14ac:dyDescent="0.2">
      <c r="A193" t="s">
        <v>2733</v>
      </c>
      <c r="B193" t="s">
        <v>2733</v>
      </c>
      <c r="C193" t="s">
        <v>296</v>
      </c>
      <c r="D193" t="s">
        <v>296</v>
      </c>
      <c r="E193" t="s">
        <v>296</v>
      </c>
      <c r="F193" t="s">
        <v>2734</v>
      </c>
      <c r="G193">
        <v>2</v>
      </c>
      <c r="H193">
        <v>2</v>
      </c>
      <c r="I193">
        <v>2</v>
      </c>
      <c r="J193">
        <v>2</v>
      </c>
      <c r="K193">
        <v>2</v>
      </c>
      <c r="L193">
        <v>2</v>
      </c>
      <c r="M193">
        <v>2</v>
      </c>
      <c r="N193">
        <v>6.3</v>
      </c>
      <c r="O193">
        <v>6.3</v>
      </c>
      <c r="P193">
        <v>6.3</v>
      </c>
      <c r="Q193">
        <v>35.347000000000001</v>
      </c>
      <c r="R193">
        <v>319</v>
      </c>
      <c r="S193" t="s">
        <v>2735</v>
      </c>
      <c r="T193">
        <v>2.5</v>
      </c>
      <c r="U193">
        <v>1</v>
      </c>
      <c r="X193">
        <v>1</v>
      </c>
      <c r="Y193">
        <v>0</v>
      </c>
      <c r="Z193">
        <v>11.218999999999999</v>
      </c>
      <c r="AA193">
        <v>94704</v>
      </c>
      <c r="AB193">
        <v>11884</v>
      </c>
      <c r="AC193">
        <v>8446.6</v>
      </c>
      <c r="AD193">
        <v>7091.6</v>
      </c>
      <c r="AE193">
        <v>5613.6</v>
      </c>
      <c r="AF193">
        <v>2286.6</v>
      </c>
      <c r="AG193">
        <v>10458</v>
      </c>
      <c r="AH193">
        <v>4230.1000000000004</v>
      </c>
      <c r="AI193">
        <v>3638.6</v>
      </c>
      <c r="AJ193">
        <v>8211.7000000000007</v>
      </c>
      <c r="AK193">
        <v>94704</v>
      </c>
      <c r="AL193">
        <v>11884</v>
      </c>
      <c r="AM193">
        <v>8446.6</v>
      </c>
      <c r="AN193">
        <v>7091.6</v>
      </c>
      <c r="AO193">
        <v>5613.6</v>
      </c>
      <c r="AP193">
        <v>2286.6</v>
      </c>
      <c r="AQ193">
        <v>10458</v>
      </c>
      <c r="AR193">
        <v>4230.1000000000004</v>
      </c>
      <c r="AS193">
        <v>3638.6</v>
      </c>
      <c r="AT193">
        <v>8211.7000000000007</v>
      </c>
      <c r="AU193">
        <v>1</v>
      </c>
      <c r="AV193">
        <v>1</v>
      </c>
      <c r="AW193">
        <v>1</v>
      </c>
      <c r="AX193">
        <v>1</v>
      </c>
      <c r="AY193">
        <v>1</v>
      </c>
      <c r="AZ193">
        <v>1</v>
      </c>
      <c r="BA193">
        <v>1</v>
      </c>
      <c r="BB193">
        <v>1</v>
      </c>
      <c r="BC193">
        <v>1</v>
      </c>
      <c r="BD193">
        <v>1</v>
      </c>
      <c r="BE193">
        <v>6.3</v>
      </c>
      <c r="BF193">
        <v>3177600</v>
      </c>
      <c r="BG193">
        <v>3177600</v>
      </c>
      <c r="BH193">
        <v>2</v>
      </c>
      <c r="BI193" t="s">
        <v>13308</v>
      </c>
      <c r="BM193">
        <v>287</v>
      </c>
      <c r="BN193" t="s">
        <v>13309</v>
      </c>
      <c r="BO193" t="s">
        <v>80</v>
      </c>
      <c r="BP193" t="s">
        <v>13310</v>
      </c>
      <c r="BQ193" t="s">
        <v>13311</v>
      </c>
      <c r="BR193" t="s">
        <v>13312</v>
      </c>
      <c r="BS193" t="s">
        <v>13312</v>
      </c>
      <c r="BV193" t="s">
        <v>96</v>
      </c>
    </row>
    <row r="194" spans="1:74" x14ac:dyDescent="0.2">
      <c r="A194" t="s">
        <v>2741</v>
      </c>
      <c r="B194" t="s">
        <v>2741</v>
      </c>
      <c r="C194">
        <v>4</v>
      </c>
      <c r="D194">
        <v>4</v>
      </c>
      <c r="E194">
        <v>4</v>
      </c>
      <c r="F194" t="s">
        <v>2742</v>
      </c>
      <c r="G194">
        <v>1</v>
      </c>
      <c r="H194">
        <v>4</v>
      </c>
      <c r="I194">
        <v>4</v>
      </c>
      <c r="J194">
        <v>4</v>
      </c>
      <c r="K194">
        <v>4</v>
      </c>
      <c r="L194">
        <v>4</v>
      </c>
      <c r="M194">
        <v>4</v>
      </c>
      <c r="N194">
        <v>8.1</v>
      </c>
      <c r="O194">
        <v>8.1</v>
      </c>
      <c r="P194">
        <v>8.1</v>
      </c>
      <c r="Q194">
        <v>56.529000000000003</v>
      </c>
      <c r="R194">
        <v>505</v>
      </c>
      <c r="S194">
        <v>505</v>
      </c>
      <c r="T194">
        <v>3.5</v>
      </c>
      <c r="W194">
        <v>2</v>
      </c>
      <c r="X194">
        <v>2</v>
      </c>
      <c r="Y194">
        <v>0</v>
      </c>
      <c r="Z194">
        <v>22.898</v>
      </c>
      <c r="AA194">
        <v>106550</v>
      </c>
      <c r="AB194">
        <v>22817</v>
      </c>
      <c r="AC194">
        <v>7757.4</v>
      </c>
      <c r="AD194">
        <v>71837</v>
      </c>
      <c r="AE194">
        <v>54684</v>
      </c>
      <c r="AF194">
        <v>37533</v>
      </c>
      <c r="AG194">
        <v>125450</v>
      </c>
      <c r="AH194">
        <v>34537</v>
      </c>
      <c r="AI194">
        <v>55274</v>
      </c>
      <c r="AJ194">
        <v>59109</v>
      </c>
      <c r="AK194">
        <v>106550</v>
      </c>
      <c r="AL194">
        <v>22817</v>
      </c>
      <c r="AM194">
        <v>7757.4</v>
      </c>
      <c r="AN194">
        <v>71837</v>
      </c>
      <c r="AO194">
        <v>54684</v>
      </c>
      <c r="AP194">
        <v>37533</v>
      </c>
      <c r="AQ194">
        <v>125450</v>
      </c>
      <c r="AR194">
        <v>34537</v>
      </c>
      <c r="AS194">
        <v>55274</v>
      </c>
      <c r="AT194">
        <v>59109</v>
      </c>
      <c r="AU194">
        <v>3</v>
      </c>
      <c r="AV194">
        <v>3</v>
      </c>
      <c r="AW194">
        <v>3</v>
      </c>
      <c r="AX194">
        <v>3</v>
      </c>
      <c r="AY194">
        <v>3</v>
      </c>
      <c r="AZ194">
        <v>3</v>
      </c>
      <c r="BA194">
        <v>3</v>
      </c>
      <c r="BB194">
        <v>3</v>
      </c>
      <c r="BC194">
        <v>3</v>
      </c>
      <c r="BD194">
        <v>3</v>
      </c>
      <c r="BE194">
        <v>8.1</v>
      </c>
      <c r="BF194">
        <v>13159000</v>
      </c>
      <c r="BG194">
        <v>13159000</v>
      </c>
      <c r="BH194">
        <v>4</v>
      </c>
      <c r="BI194" t="s">
        <v>13315</v>
      </c>
      <c r="BM194">
        <v>289</v>
      </c>
      <c r="BN194" t="s">
        <v>13316</v>
      </c>
      <c r="BO194" t="s">
        <v>119</v>
      </c>
      <c r="BP194" t="s">
        <v>13317</v>
      </c>
      <c r="BQ194" t="s">
        <v>13318</v>
      </c>
      <c r="BR194" t="s">
        <v>13319</v>
      </c>
      <c r="BS194" t="s">
        <v>13319</v>
      </c>
      <c r="BV194">
        <v>-1</v>
      </c>
    </row>
    <row r="195" spans="1:74" x14ac:dyDescent="0.2">
      <c r="A195" t="s">
        <v>2766</v>
      </c>
      <c r="B195" t="s">
        <v>2766</v>
      </c>
      <c r="C195">
        <v>6</v>
      </c>
      <c r="D195">
        <v>6</v>
      </c>
      <c r="E195">
        <v>6</v>
      </c>
      <c r="F195" t="s">
        <v>2768</v>
      </c>
      <c r="G195">
        <v>1</v>
      </c>
      <c r="H195">
        <v>6</v>
      </c>
      <c r="I195">
        <v>6</v>
      </c>
      <c r="J195">
        <v>6</v>
      </c>
      <c r="K195">
        <v>6</v>
      </c>
      <c r="L195">
        <v>6</v>
      </c>
      <c r="M195">
        <v>6</v>
      </c>
      <c r="N195">
        <v>23.8</v>
      </c>
      <c r="O195">
        <v>23.8</v>
      </c>
      <c r="P195">
        <v>23.8</v>
      </c>
      <c r="Q195">
        <v>30.113</v>
      </c>
      <c r="R195">
        <v>261</v>
      </c>
      <c r="S195">
        <v>261</v>
      </c>
      <c r="T195">
        <v>2.88</v>
      </c>
      <c r="U195">
        <v>2</v>
      </c>
      <c r="V195">
        <v>1</v>
      </c>
      <c r="W195">
        <v>1</v>
      </c>
      <c r="X195">
        <v>4</v>
      </c>
      <c r="Y195">
        <v>0</v>
      </c>
      <c r="Z195">
        <v>49.456000000000003</v>
      </c>
      <c r="AA195">
        <v>1561500</v>
      </c>
      <c r="AB195">
        <v>216810</v>
      </c>
      <c r="AC195">
        <v>91807</v>
      </c>
      <c r="AD195">
        <v>225940</v>
      </c>
      <c r="AE195">
        <v>176360</v>
      </c>
      <c r="AF195">
        <v>111050</v>
      </c>
      <c r="AG195">
        <v>415150</v>
      </c>
      <c r="AH195">
        <v>123670</v>
      </c>
      <c r="AI195">
        <v>161760</v>
      </c>
      <c r="AJ195">
        <v>173200</v>
      </c>
      <c r="AK195">
        <v>1561500</v>
      </c>
      <c r="AL195">
        <v>216810</v>
      </c>
      <c r="AM195">
        <v>91807</v>
      </c>
      <c r="AN195">
        <v>225940</v>
      </c>
      <c r="AO195">
        <v>176360</v>
      </c>
      <c r="AP195">
        <v>111050</v>
      </c>
      <c r="AQ195">
        <v>415150</v>
      </c>
      <c r="AR195">
        <v>123670</v>
      </c>
      <c r="AS195">
        <v>161760</v>
      </c>
      <c r="AT195">
        <v>173200</v>
      </c>
      <c r="AU195">
        <v>11</v>
      </c>
      <c r="AV195">
        <v>11</v>
      </c>
      <c r="AW195">
        <v>11</v>
      </c>
      <c r="AX195">
        <v>11</v>
      </c>
      <c r="AY195">
        <v>11</v>
      </c>
      <c r="AZ195">
        <v>11</v>
      </c>
      <c r="BA195">
        <v>11</v>
      </c>
      <c r="BB195">
        <v>11</v>
      </c>
      <c r="BC195">
        <v>11</v>
      </c>
      <c r="BD195">
        <v>11</v>
      </c>
      <c r="BE195">
        <v>23.8</v>
      </c>
      <c r="BF195">
        <v>52889000</v>
      </c>
      <c r="BG195">
        <v>52889000</v>
      </c>
      <c r="BH195">
        <v>11</v>
      </c>
      <c r="BI195" t="s">
        <v>13327</v>
      </c>
      <c r="BM195">
        <v>293</v>
      </c>
      <c r="BN195" t="s">
        <v>13328</v>
      </c>
      <c r="BO195" t="s">
        <v>261</v>
      </c>
      <c r="BP195" t="s">
        <v>13329</v>
      </c>
      <c r="BQ195" t="s">
        <v>13330</v>
      </c>
      <c r="BR195" t="s">
        <v>13331</v>
      </c>
      <c r="BS195" t="s">
        <v>13332</v>
      </c>
      <c r="BV195">
        <v>-1</v>
      </c>
    </row>
    <row r="196" spans="1:74" x14ac:dyDescent="0.2">
      <c r="A196" t="s">
        <v>2777</v>
      </c>
      <c r="B196" t="s">
        <v>2777</v>
      </c>
      <c r="C196">
        <v>10</v>
      </c>
      <c r="D196">
        <v>10</v>
      </c>
      <c r="E196">
        <v>10</v>
      </c>
      <c r="F196" t="s">
        <v>2779</v>
      </c>
      <c r="G196">
        <v>1</v>
      </c>
      <c r="H196">
        <v>10</v>
      </c>
      <c r="I196">
        <v>10</v>
      </c>
      <c r="J196">
        <v>10</v>
      </c>
      <c r="K196">
        <v>10</v>
      </c>
      <c r="L196">
        <v>10</v>
      </c>
      <c r="M196">
        <v>10</v>
      </c>
      <c r="N196">
        <v>43.3</v>
      </c>
      <c r="O196">
        <v>43.3</v>
      </c>
      <c r="P196">
        <v>43.3</v>
      </c>
      <c r="Q196">
        <v>39.573999999999998</v>
      </c>
      <c r="R196">
        <v>367</v>
      </c>
      <c r="S196">
        <v>367</v>
      </c>
      <c r="T196">
        <v>2.77</v>
      </c>
      <c r="U196">
        <v>6</v>
      </c>
      <c r="V196">
        <v>6</v>
      </c>
      <c r="W196">
        <v>8</v>
      </c>
      <c r="X196">
        <v>11</v>
      </c>
      <c r="Y196">
        <v>0</v>
      </c>
      <c r="Z196">
        <v>204.33</v>
      </c>
      <c r="AA196">
        <v>846450</v>
      </c>
      <c r="AB196">
        <v>227200</v>
      </c>
      <c r="AC196">
        <v>87874</v>
      </c>
      <c r="AD196">
        <v>1108000</v>
      </c>
      <c r="AE196">
        <v>1102200</v>
      </c>
      <c r="AF196">
        <v>659710</v>
      </c>
      <c r="AG196">
        <v>2416200</v>
      </c>
      <c r="AH196">
        <v>734630</v>
      </c>
      <c r="AI196">
        <v>953000</v>
      </c>
      <c r="AJ196">
        <v>938590</v>
      </c>
      <c r="AK196">
        <v>846450</v>
      </c>
      <c r="AL196">
        <v>227200</v>
      </c>
      <c r="AM196">
        <v>87874</v>
      </c>
      <c r="AN196">
        <v>1108000</v>
      </c>
      <c r="AO196">
        <v>1102200</v>
      </c>
      <c r="AP196">
        <v>659710</v>
      </c>
      <c r="AQ196">
        <v>2416200</v>
      </c>
      <c r="AR196">
        <v>734630</v>
      </c>
      <c r="AS196">
        <v>953000</v>
      </c>
      <c r="AT196">
        <v>938590</v>
      </c>
      <c r="AU196">
        <v>35</v>
      </c>
      <c r="AV196">
        <v>33</v>
      </c>
      <c r="AW196">
        <v>27</v>
      </c>
      <c r="AX196">
        <v>36</v>
      </c>
      <c r="AY196">
        <v>36</v>
      </c>
      <c r="AZ196">
        <v>36</v>
      </c>
      <c r="BA196">
        <v>36</v>
      </c>
      <c r="BB196">
        <v>36</v>
      </c>
      <c r="BC196">
        <v>35</v>
      </c>
      <c r="BD196">
        <v>36</v>
      </c>
      <c r="BE196">
        <v>43.3</v>
      </c>
      <c r="BF196">
        <v>1416800000</v>
      </c>
      <c r="BG196">
        <v>1416800000</v>
      </c>
      <c r="BH196">
        <v>38</v>
      </c>
      <c r="BI196" t="s">
        <v>13333</v>
      </c>
      <c r="BM196">
        <v>294</v>
      </c>
      <c r="BN196" t="s">
        <v>13334</v>
      </c>
      <c r="BO196" t="s">
        <v>1484</v>
      </c>
      <c r="BP196" t="s">
        <v>13335</v>
      </c>
      <c r="BQ196" t="s">
        <v>13336</v>
      </c>
      <c r="BR196" t="s">
        <v>13337</v>
      </c>
      <c r="BS196" t="s">
        <v>13338</v>
      </c>
      <c r="BT196">
        <v>39</v>
      </c>
      <c r="BU196">
        <v>321</v>
      </c>
      <c r="BV196">
        <v>-1</v>
      </c>
    </row>
    <row r="197" spans="1:74" x14ac:dyDescent="0.2">
      <c r="A197" t="s">
        <v>2787</v>
      </c>
      <c r="B197" t="s">
        <v>2787</v>
      </c>
      <c r="C197" t="s">
        <v>1076</v>
      </c>
      <c r="D197" t="s">
        <v>1076</v>
      </c>
      <c r="E197" t="s">
        <v>1076</v>
      </c>
      <c r="F197" t="s">
        <v>2788</v>
      </c>
      <c r="G197">
        <v>2</v>
      </c>
      <c r="H197">
        <v>4</v>
      </c>
      <c r="I197">
        <v>4</v>
      </c>
      <c r="J197">
        <v>4</v>
      </c>
      <c r="K197">
        <v>4</v>
      </c>
      <c r="L197">
        <v>4</v>
      </c>
      <c r="M197">
        <v>4</v>
      </c>
      <c r="N197">
        <v>24.3</v>
      </c>
      <c r="O197">
        <v>24.3</v>
      </c>
      <c r="P197">
        <v>24.3</v>
      </c>
      <c r="Q197">
        <v>22.477</v>
      </c>
      <c r="R197">
        <v>202</v>
      </c>
      <c r="S197" t="s">
        <v>2789</v>
      </c>
      <c r="T197">
        <v>2.44</v>
      </c>
      <c r="U197">
        <v>3</v>
      </c>
      <c r="V197">
        <v>1</v>
      </c>
      <c r="W197">
        <v>3</v>
      </c>
      <c r="X197">
        <v>2</v>
      </c>
      <c r="Y197">
        <v>0</v>
      </c>
      <c r="Z197">
        <v>34.122999999999998</v>
      </c>
      <c r="AA197">
        <v>184970</v>
      </c>
      <c r="AB197">
        <v>65969</v>
      </c>
      <c r="AC197">
        <v>16882</v>
      </c>
      <c r="AD197">
        <v>226630</v>
      </c>
      <c r="AE197">
        <v>186240</v>
      </c>
      <c r="AF197">
        <v>103290</v>
      </c>
      <c r="AG197">
        <v>378520</v>
      </c>
      <c r="AH197">
        <v>110330</v>
      </c>
      <c r="AI197">
        <v>131940</v>
      </c>
      <c r="AJ197">
        <v>155410</v>
      </c>
      <c r="AK197">
        <v>184970</v>
      </c>
      <c r="AL197">
        <v>65969</v>
      </c>
      <c r="AM197">
        <v>16882</v>
      </c>
      <c r="AN197">
        <v>226630</v>
      </c>
      <c r="AO197">
        <v>186240</v>
      </c>
      <c r="AP197">
        <v>103290</v>
      </c>
      <c r="AQ197">
        <v>378520</v>
      </c>
      <c r="AR197">
        <v>110330</v>
      </c>
      <c r="AS197">
        <v>131940</v>
      </c>
      <c r="AT197">
        <v>155410</v>
      </c>
      <c r="AU197">
        <v>10</v>
      </c>
      <c r="AV197">
        <v>10</v>
      </c>
      <c r="AW197">
        <v>9</v>
      </c>
      <c r="AX197">
        <v>10</v>
      </c>
      <c r="AY197">
        <v>10</v>
      </c>
      <c r="AZ197">
        <v>10</v>
      </c>
      <c r="BA197">
        <v>10</v>
      </c>
      <c r="BB197">
        <v>10</v>
      </c>
      <c r="BC197">
        <v>10</v>
      </c>
      <c r="BD197">
        <v>10</v>
      </c>
      <c r="BE197">
        <v>24.3</v>
      </c>
      <c r="BF197">
        <v>59948000</v>
      </c>
      <c r="BG197">
        <v>59948000</v>
      </c>
      <c r="BH197">
        <v>11</v>
      </c>
      <c r="BI197" t="s">
        <v>13339</v>
      </c>
      <c r="BL197" t="s">
        <v>347</v>
      </c>
      <c r="BM197">
        <v>295</v>
      </c>
      <c r="BN197" t="s">
        <v>13340</v>
      </c>
      <c r="BO197" t="s">
        <v>119</v>
      </c>
      <c r="BP197" t="s">
        <v>13341</v>
      </c>
      <c r="BQ197" t="s">
        <v>13342</v>
      </c>
      <c r="BR197" t="s">
        <v>13343</v>
      </c>
      <c r="BS197" t="s">
        <v>13344</v>
      </c>
      <c r="BV197" t="s">
        <v>96</v>
      </c>
    </row>
    <row r="198" spans="1:74" x14ac:dyDescent="0.2">
      <c r="A198" t="s">
        <v>2812</v>
      </c>
      <c r="B198" t="s">
        <v>2812</v>
      </c>
      <c r="C198" t="s">
        <v>10173</v>
      </c>
      <c r="D198" t="s">
        <v>10173</v>
      </c>
      <c r="E198" t="s">
        <v>10173</v>
      </c>
      <c r="F198" t="s">
        <v>2814</v>
      </c>
      <c r="G198">
        <v>2</v>
      </c>
      <c r="H198">
        <v>24</v>
      </c>
      <c r="I198">
        <v>24</v>
      </c>
      <c r="J198">
        <v>24</v>
      </c>
      <c r="K198">
        <v>24</v>
      </c>
      <c r="L198">
        <v>24</v>
      </c>
      <c r="M198">
        <v>24</v>
      </c>
      <c r="N198">
        <v>34.1</v>
      </c>
      <c r="O198">
        <v>34.1</v>
      </c>
      <c r="P198">
        <v>34.1</v>
      </c>
      <c r="Q198">
        <v>102.79</v>
      </c>
      <c r="R198">
        <v>935</v>
      </c>
      <c r="S198" t="s">
        <v>13350</v>
      </c>
      <c r="T198">
        <v>2.74</v>
      </c>
      <c r="U198">
        <v>9</v>
      </c>
      <c r="V198">
        <v>10</v>
      </c>
      <c r="W198">
        <v>12</v>
      </c>
      <c r="X198">
        <v>16</v>
      </c>
      <c r="Y198">
        <v>0</v>
      </c>
      <c r="Z198">
        <v>323.31</v>
      </c>
      <c r="AA198">
        <v>1237900</v>
      </c>
      <c r="AB198">
        <v>382130</v>
      </c>
      <c r="AC198">
        <v>114020</v>
      </c>
      <c r="AD198">
        <v>1278300</v>
      </c>
      <c r="AE198">
        <v>1161100</v>
      </c>
      <c r="AF198">
        <v>826130</v>
      </c>
      <c r="AG198">
        <v>3238600</v>
      </c>
      <c r="AH198">
        <v>1159100</v>
      </c>
      <c r="AI198">
        <v>1547500</v>
      </c>
      <c r="AJ198">
        <v>1349500</v>
      </c>
      <c r="AK198">
        <v>1237900</v>
      </c>
      <c r="AL198">
        <v>382130</v>
      </c>
      <c r="AM198">
        <v>114020</v>
      </c>
      <c r="AN198">
        <v>1278300</v>
      </c>
      <c r="AO198">
        <v>1161100</v>
      </c>
      <c r="AP198">
        <v>826130</v>
      </c>
      <c r="AQ198">
        <v>3238600</v>
      </c>
      <c r="AR198">
        <v>1159100</v>
      </c>
      <c r="AS198">
        <v>1547500</v>
      </c>
      <c r="AT198">
        <v>1349500</v>
      </c>
      <c r="AU198">
        <v>54</v>
      </c>
      <c r="AV198">
        <v>53</v>
      </c>
      <c r="AW198">
        <v>40</v>
      </c>
      <c r="AX198">
        <v>54</v>
      </c>
      <c r="AY198">
        <v>54</v>
      </c>
      <c r="AZ198">
        <v>54</v>
      </c>
      <c r="BA198">
        <v>54</v>
      </c>
      <c r="BB198">
        <v>54</v>
      </c>
      <c r="BC198">
        <v>54</v>
      </c>
      <c r="BD198">
        <v>54</v>
      </c>
      <c r="BE198">
        <v>34.1</v>
      </c>
      <c r="BF198">
        <v>609390000</v>
      </c>
      <c r="BG198">
        <v>609390000</v>
      </c>
      <c r="BH198">
        <v>59</v>
      </c>
      <c r="BI198" t="s">
        <v>13351</v>
      </c>
      <c r="BM198">
        <v>297</v>
      </c>
      <c r="BN198" t="s">
        <v>13352</v>
      </c>
      <c r="BO198" t="s">
        <v>5747</v>
      </c>
      <c r="BP198" t="s">
        <v>13353</v>
      </c>
      <c r="BQ198" t="s">
        <v>13354</v>
      </c>
      <c r="BR198" t="s">
        <v>13355</v>
      </c>
      <c r="BS198" t="s">
        <v>13356</v>
      </c>
      <c r="BT198">
        <v>40</v>
      </c>
      <c r="BU198">
        <v>71</v>
      </c>
      <c r="BV198" t="s">
        <v>96</v>
      </c>
    </row>
    <row r="199" spans="1:74" x14ac:dyDescent="0.2">
      <c r="A199" t="s">
        <v>2832</v>
      </c>
      <c r="B199" t="s">
        <v>2832</v>
      </c>
      <c r="C199" t="s">
        <v>1133</v>
      </c>
      <c r="D199" t="s">
        <v>1133</v>
      </c>
      <c r="E199" t="s">
        <v>1133</v>
      </c>
      <c r="F199" t="s">
        <v>7438</v>
      </c>
      <c r="G199">
        <v>2</v>
      </c>
      <c r="H199">
        <v>2</v>
      </c>
      <c r="I199">
        <v>2</v>
      </c>
      <c r="J199">
        <v>2</v>
      </c>
      <c r="K199">
        <v>2</v>
      </c>
      <c r="L199">
        <v>2</v>
      </c>
      <c r="M199">
        <v>2</v>
      </c>
      <c r="N199">
        <v>14.4</v>
      </c>
      <c r="O199">
        <v>14.4</v>
      </c>
      <c r="P199">
        <v>14.4</v>
      </c>
      <c r="Q199">
        <v>14.872</v>
      </c>
      <c r="R199">
        <v>132</v>
      </c>
      <c r="S199" t="s">
        <v>2835</v>
      </c>
      <c r="T199">
        <v>2.75</v>
      </c>
      <c r="U199">
        <v>1</v>
      </c>
      <c r="W199">
        <v>2</v>
      </c>
      <c r="X199">
        <v>1</v>
      </c>
      <c r="Y199">
        <v>0</v>
      </c>
      <c r="Z199">
        <v>18.010000000000002</v>
      </c>
      <c r="AA199">
        <v>137000</v>
      </c>
      <c r="AB199">
        <v>20404</v>
      </c>
      <c r="AC199">
        <v>12310</v>
      </c>
      <c r="AD199">
        <v>90509</v>
      </c>
      <c r="AE199">
        <v>81747</v>
      </c>
      <c r="AF199">
        <v>40235</v>
      </c>
      <c r="AG199">
        <v>226570</v>
      </c>
      <c r="AH199">
        <v>47460</v>
      </c>
      <c r="AI199">
        <v>77720</v>
      </c>
      <c r="AJ199">
        <v>46484</v>
      </c>
      <c r="AK199">
        <v>137000</v>
      </c>
      <c r="AL199">
        <v>20404</v>
      </c>
      <c r="AM199">
        <v>12310</v>
      </c>
      <c r="AN199">
        <v>90509</v>
      </c>
      <c r="AO199">
        <v>81747</v>
      </c>
      <c r="AP199">
        <v>40235</v>
      </c>
      <c r="AQ199">
        <v>226570</v>
      </c>
      <c r="AR199">
        <v>47460</v>
      </c>
      <c r="AS199">
        <v>77720</v>
      </c>
      <c r="AT199">
        <v>46484</v>
      </c>
      <c r="AU199">
        <v>3</v>
      </c>
      <c r="AV199">
        <v>3</v>
      </c>
      <c r="AW199">
        <v>3</v>
      </c>
      <c r="AX199">
        <v>3</v>
      </c>
      <c r="AY199">
        <v>3</v>
      </c>
      <c r="AZ199">
        <v>3</v>
      </c>
      <c r="BA199">
        <v>3</v>
      </c>
      <c r="BB199">
        <v>3</v>
      </c>
      <c r="BC199">
        <v>3</v>
      </c>
      <c r="BD199">
        <v>3</v>
      </c>
      <c r="BE199">
        <v>14.4</v>
      </c>
      <c r="BF199">
        <v>41266000</v>
      </c>
      <c r="BG199">
        <v>41266000</v>
      </c>
      <c r="BH199">
        <v>4</v>
      </c>
      <c r="BI199" t="s">
        <v>13357</v>
      </c>
      <c r="BM199">
        <v>298</v>
      </c>
      <c r="BN199" t="s">
        <v>13358</v>
      </c>
      <c r="BO199" t="s">
        <v>80</v>
      </c>
      <c r="BP199" t="s">
        <v>13359</v>
      </c>
      <c r="BQ199" t="s">
        <v>13360</v>
      </c>
      <c r="BR199" t="s">
        <v>13361</v>
      </c>
      <c r="BS199" t="s">
        <v>13362</v>
      </c>
      <c r="BV199" t="s">
        <v>96</v>
      </c>
    </row>
    <row r="200" spans="1:74" x14ac:dyDescent="0.2">
      <c r="A200" t="s">
        <v>13371</v>
      </c>
      <c r="B200" t="s">
        <v>2854</v>
      </c>
      <c r="C200" t="s">
        <v>13372</v>
      </c>
      <c r="D200" t="s">
        <v>13372</v>
      </c>
      <c r="E200" t="s">
        <v>13373</v>
      </c>
      <c r="F200" t="s">
        <v>2858</v>
      </c>
      <c r="G200">
        <v>19</v>
      </c>
      <c r="H200">
        <v>14</v>
      </c>
      <c r="I200">
        <v>14</v>
      </c>
      <c r="J200">
        <v>13</v>
      </c>
      <c r="K200">
        <v>14</v>
      </c>
      <c r="L200">
        <v>14</v>
      </c>
      <c r="M200">
        <v>13</v>
      </c>
      <c r="N200">
        <v>31.3</v>
      </c>
      <c r="O200">
        <v>31.3</v>
      </c>
      <c r="P200">
        <v>29.6</v>
      </c>
      <c r="Q200">
        <v>53.707999999999998</v>
      </c>
      <c r="R200">
        <v>466</v>
      </c>
      <c r="S200" t="s">
        <v>13374</v>
      </c>
      <c r="T200">
        <v>2.5299999999999998</v>
      </c>
      <c r="U200">
        <v>6</v>
      </c>
      <c r="V200">
        <v>2</v>
      </c>
      <c r="W200">
        <v>3</v>
      </c>
      <c r="X200">
        <v>6</v>
      </c>
      <c r="Y200">
        <v>0</v>
      </c>
      <c r="Z200">
        <v>153.1</v>
      </c>
      <c r="AA200">
        <v>1717700</v>
      </c>
      <c r="AB200">
        <v>327810</v>
      </c>
      <c r="AC200">
        <v>111140</v>
      </c>
      <c r="AD200">
        <v>199050</v>
      </c>
      <c r="AE200">
        <v>100380</v>
      </c>
      <c r="AF200">
        <v>85944</v>
      </c>
      <c r="AG200">
        <v>252950</v>
      </c>
      <c r="AH200">
        <v>65203</v>
      </c>
      <c r="AI200">
        <v>109220</v>
      </c>
      <c r="AJ200">
        <v>111330</v>
      </c>
      <c r="AK200">
        <v>1717700</v>
      </c>
      <c r="AL200">
        <v>327810</v>
      </c>
      <c r="AM200">
        <v>111140</v>
      </c>
      <c r="AN200">
        <v>199050</v>
      </c>
      <c r="AO200">
        <v>100380</v>
      </c>
      <c r="AP200">
        <v>85944</v>
      </c>
      <c r="AQ200">
        <v>252950</v>
      </c>
      <c r="AR200">
        <v>65203</v>
      </c>
      <c r="AS200">
        <v>109220</v>
      </c>
      <c r="AT200">
        <v>111330</v>
      </c>
      <c r="AU200">
        <v>16</v>
      </c>
      <c r="AV200">
        <v>16</v>
      </c>
      <c r="AW200">
        <v>16</v>
      </c>
      <c r="AX200">
        <v>16</v>
      </c>
      <c r="AY200">
        <v>15</v>
      </c>
      <c r="AZ200">
        <v>16</v>
      </c>
      <c r="BA200">
        <v>16</v>
      </c>
      <c r="BB200">
        <v>14</v>
      </c>
      <c r="BC200">
        <v>15</v>
      </c>
      <c r="BD200">
        <v>16</v>
      </c>
      <c r="BE200">
        <v>31.3</v>
      </c>
      <c r="BF200">
        <v>63933000</v>
      </c>
      <c r="BG200">
        <v>63933000</v>
      </c>
      <c r="BH200">
        <v>18</v>
      </c>
      <c r="BI200" t="s">
        <v>13375</v>
      </c>
      <c r="BM200">
        <v>300</v>
      </c>
      <c r="BN200" t="s">
        <v>13376</v>
      </c>
      <c r="BO200" t="s">
        <v>840</v>
      </c>
      <c r="BP200" t="s">
        <v>13377</v>
      </c>
      <c r="BQ200" t="s">
        <v>13378</v>
      </c>
      <c r="BR200" t="s">
        <v>13379</v>
      </c>
      <c r="BS200" t="s">
        <v>13380</v>
      </c>
      <c r="BV200" t="s">
        <v>135</v>
      </c>
    </row>
    <row r="201" spans="1:74" x14ac:dyDescent="0.2">
      <c r="A201" t="s">
        <v>10126</v>
      </c>
      <c r="B201" t="s">
        <v>10126</v>
      </c>
      <c r="C201" t="s">
        <v>10127</v>
      </c>
      <c r="D201" t="s">
        <v>10128</v>
      </c>
      <c r="E201" t="s">
        <v>10128</v>
      </c>
      <c r="F201" t="s">
        <v>10129</v>
      </c>
      <c r="G201">
        <v>6</v>
      </c>
      <c r="H201">
        <v>4</v>
      </c>
      <c r="I201">
        <v>2</v>
      </c>
      <c r="J201">
        <v>2</v>
      </c>
      <c r="K201">
        <v>4</v>
      </c>
      <c r="L201">
        <v>2</v>
      </c>
      <c r="M201">
        <v>2</v>
      </c>
      <c r="N201">
        <v>15.4</v>
      </c>
      <c r="O201">
        <v>8.1</v>
      </c>
      <c r="P201">
        <v>8.1</v>
      </c>
      <c r="Q201">
        <v>28.036000000000001</v>
      </c>
      <c r="R201">
        <v>246</v>
      </c>
      <c r="S201" t="s">
        <v>10130</v>
      </c>
      <c r="T201">
        <v>2</v>
      </c>
      <c r="U201">
        <v>1</v>
      </c>
      <c r="W201">
        <v>1</v>
      </c>
      <c r="Y201">
        <v>0</v>
      </c>
      <c r="Z201">
        <v>13.946</v>
      </c>
      <c r="AA201">
        <v>387470</v>
      </c>
      <c r="AB201">
        <v>57247</v>
      </c>
      <c r="AC201">
        <v>21270</v>
      </c>
      <c r="AD201">
        <v>31494</v>
      </c>
      <c r="AE201">
        <v>21188</v>
      </c>
      <c r="AF201">
        <v>12876</v>
      </c>
      <c r="AG201">
        <v>44951</v>
      </c>
      <c r="AH201">
        <v>13319</v>
      </c>
      <c r="AI201">
        <v>23128</v>
      </c>
      <c r="AJ201">
        <v>22439</v>
      </c>
      <c r="AK201">
        <v>387470</v>
      </c>
      <c r="AL201">
        <v>57247</v>
      </c>
      <c r="AM201">
        <v>21270</v>
      </c>
      <c r="AN201">
        <v>31494</v>
      </c>
      <c r="AO201">
        <v>21188</v>
      </c>
      <c r="AP201">
        <v>12876</v>
      </c>
      <c r="AQ201">
        <v>44951</v>
      </c>
      <c r="AR201">
        <v>13319</v>
      </c>
      <c r="AS201">
        <v>23128</v>
      </c>
      <c r="AT201">
        <v>22439</v>
      </c>
      <c r="AU201">
        <v>2</v>
      </c>
      <c r="AV201">
        <v>2</v>
      </c>
      <c r="AW201">
        <v>2</v>
      </c>
      <c r="AX201">
        <v>2</v>
      </c>
      <c r="AY201">
        <v>2</v>
      </c>
      <c r="AZ201">
        <v>2</v>
      </c>
      <c r="BA201">
        <v>2</v>
      </c>
      <c r="BB201">
        <v>2</v>
      </c>
      <c r="BC201">
        <v>2</v>
      </c>
      <c r="BD201">
        <v>2</v>
      </c>
      <c r="BE201">
        <v>15.4</v>
      </c>
      <c r="BF201">
        <v>13231000</v>
      </c>
      <c r="BG201">
        <v>13231000</v>
      </c>
      <c r="BH201">
        <v>2</v>
      </c>
      <c r="BI201" t="s">
        <v>10131</v>
      </c>
      <c r="BM201">
        <v>186</v>
      </c>
      <c r="BN201" t="s">
        <v>12780</v>
      </c>
      <c r="BO201" t="s">
        <v>12781</v>
      </c>
      <c r="BP201" t="s">
        <v>12782</v>
      </c>
      <c r="BQ201" t="s">
        <v>12783</v>
      </c>
      <c r="BR201" t="s">
        <v>12784</v>
      </c>
      <c r="BS201" t="s">
        <v>12785</v>
      </c>
      <c r="BV201" t="s">
        <v>188</v>
      </c>
    </row>
    <row r="202" spans="1:74" x14ac:dyDescent="0.2">
      <c r="A202" t="s">
        <v>2886</v>
      </c>
      <c r="B202" t="s">
        <v>2886</v>
      </c>
      <c r="C202">
        <v>7</v>
      </c>
      <c r="D202">
        <v>7</v>
      </c>
      <c r="E202">
        <v>7</v>
      </c>
      <c r="F202" t="s">
        <v>2887</v>
      </c>
      <c r="G202">
        <v>1</v>
      </c>
      <c r="H202">
        <v>7</v>
      </c>
      <c r="I202">
        <v>7</v>
      </c>
      <c r="J202">
        <v>7</v>
      </c>
      <c r="K202">
        <v>7</v>
      </c>
      <c r="L202">
        <v>7</v>
      </c>
      <c r="M202">
        <v>7</v>
      </c>
      <c r="N202">
        <v>54.5</v>
      </c>
      <c r="O202">
        <v>54.5</v>
      </c>
      <c r="P202">
        <v>54.5</v>
      </c>
      <c r="Q202">
        <v>15.942</v>
      </c>
      <c r="R202">
        <v>154</v>
      </c>
      <c r="S202">
        <v>154</v>
      </c>
      <c r="T202">
        <v>2.35</v>
      </c>
      <c r="U202">
        <v>6</v>
      </c>
      <c r="V202">
        <v>4</v>
      </c>
      <c r="W202">
        <v>7</v>
      </c>
      <c r="X202">
        <v>3</v>
      </c>
      <c r="Y202">
        <v>0</v>
      </c>
      <c r="Z202">
        <v>85.69</v>
      </c>
      <c r="AA202">
        <v>4108100</v>
      </c>
      <c r="AB202">
        <v>563550</v>
      </c>
      <c r="AC202">
        <v>324260</v>
      </c>
      <c r="AD202">
        <v>431420</v>
      </c>
      <c r="AE202">
        <v>288810</v>
      </c>
      <c r="AF202">
        <v>215290</v>
      </c>
      <c r="AG202">
        <v>680950</v>
      </c>
      <c r="AH202">
        <v>174980</v>
      </c>
      <c r="AI202">
        <v>252730</v>
      </c>
      <c r="AJ202">
        <v>285920</v>
      </c>
      <c r="AK202">
        <v>4108100</v>
      </c>
      <c r="AL202">
        <v>563550</v>
      </c>
      <c r="AM202">
        <v>324260</v>
      </c>
      <c r="AN202">
        <v>431420</v>
      </c>
      <c r="AO202">
        <v>288810</v>
      </c>
      <c r="AP202">
        <v>215290</v>
      </c>
      <c r="AQ202">
        <v>680950</v>
      </c>
      <c r="AR202">
        <v>174980</v>
      </c>
      <c r="AS202">
        <v>252730</v>
      </c>
      <c r="AT202">
        <v>285920</v>
      </c>
      <c r="AU202">
        <v>23</v>
      </c>
      <c r="AV202">
        <v>23</v>
      </c>
      <c r="AW202">
        <v>22</v>
      </c>
      <c r="AX202">
        <v>23</v>
      </c>
      <c r="AY202">
        <v>23</v>
      </c>
      <c r="AZ202">
        <v>23</v>
      </c>
      <c r="BA202">
        <v>23</v>
      </c>
      <c r="BB202">
        <v>23</v>
      </c>
      <c r="BC202">
        <v>23</v>
      </c>
      <c r="BD202">
        <v>23</v>
      </c>
      <c r="BE202">
        <v>54.5</v>
      </c>
      <c r="BF202">
        <v>467120000</v>
      </c>
      <c r="BG202">
        <v>467120000</v>
      </c>
      <c r="BH202">
        <v>27</v>
      </c>
      <c r="BI202" t="s">
        <v>13388</v>
      </c>
      <c r="BM202">
        <v>303</v>
      </c>
      <c r="BN202" t="s">
        <v>13389</v>
      </c>
      <c r="BO202" t="s">
        <v>202</v>
      </c>
      <c r="BP202" t="s">
        <v>13390</v>
      </c>
      <c r="BQ202" t="s">
        <v>13391</v>
      </c>
      <c r="BR202" t="s">
        <v>13392</v>
      </c>
      <c r="BS202" t="s">
        <v>13393</v>
      </c>
      <c r="BV202">
        <v>-1</v>
      </c>
    </row>
    <row r="203" spans="1:74" x14ac:dyDescent="0.2">
      <c r="A203" t="s">
        <v>2904</v>
      </c>
      <c r="B203" t="s">
        <v>2904</v>
      </c>
      <c r="C203">
        <v>5</v>
      </c>
      <c r="D203">
        <v>5</v>
      </c>
      <c r="E203">
        <v>5</v>
      </c>
      <c r="F203" t="s">
        <v>2905</v>
      </c>
      <c r="G203">
        <v>1</v>
      </c>
      <c r="H203">
        <v>5</v>
      </c>
      <c r="I203">
        <v>5</v>
      </c>
      <c r="J203">
        <v>5</v>
      </c>
      <c r="K203">
        <v>5</v>
      </c>
      <c r="L203">
        <v>5</v>
      </c>
      <c r="M203">
        <v>5</v>
      </c>
      <c r="N203">
        <v>22</v>
      </c>
      <c r="O203">
        <v>22</v>
      </c>
      <c r="P203">
        <v>22</v>
      </c>
      <c r="Q203">
        <v>25.39</v>
      </c>
      <c r="R203">
        <v>223</v>
      </c>
      <c r="S203">
        <v>223</v>
      </c>
      <c r="T203">
        <v>3.14</v>
      </c>
      <c r="U203">
        <v>1</v>
      </c>
      <c r="W203">
        <v>3</v>
      </c>
      <c r="X203">
        <v>3</v>
      </c>
      <c r="Y203">
        <v>0</v>
      </c>
      <c r="Z203">
        <v>42.901000000000003</v>
      </c>
      <c r="AA203">
        <v>240380</v>
      </c>
      <c r="AB203">
        <v>65692</v>
      </c>
      <c r="AC203">
        <v>33315</v>
      </c>
      <c r="AD203">
        <v>478090</v>
      </c>
      <c r="AE203">
        <v>497040</v>
      </c>
      <c r="AF203">
        <v>260280</v>
      </c>
      <c r="AG203">
        <v>996520</v>
      </c>
      <c r="AH203">
        <v>342910</v>
      </c>
      <c r="AI203">
        <v>450710</v>
      </c>
      <c r="AJ203">
        <v>369500</v>
      </c>
      <c r="AK203">
        <v>240380</v>
      </c>
      <c r="AL203">
        <v>65692</v>
      </c>
      <c r="AM203">
        <v>33315</v>
      </c>
      <c r="AN203">
        <v>478090</v>
      </c>
      <c r="AO203">
        <v>497040</v>
      </c>
      <c r="AP203">
        <v>260280</v>
      </c>
      <c r="AQ203">
        <v>996520</v>
      </c>
      <c r="AR203">
        <v>342910</v>
      </c>
      <c r="AS203">
        <v>450710</v>
      </c>
      <c r="AT203">
        <v>369500</v>
      </c>
      <c r="AU203">
        <v>8</v>
      </c>
      <c r="AV203">
        <v>8</v>
      </c>
      <c r="AW203">
        <v>8</v>
      </c>
      <c r="AX203">
        <v>8</v>
      </c>
      <c r="AY203">
        <v>8</v>
      </c>
      <c r="AZ203">
        <v>8</v>
      </c>
      <c r="BA203">
        <v>8</v>
      </c>
      <c r="BB203">
        <v>8</v>
      </c>
      <c r="BC203">
        <v>8</v>
      </c>
      <c r="BD203">
        <v>8</v>
      </c>
      <c r="BE203">
        <v>22</v>
      </c>
      <c r="BF203">
        <v>91977000</v>
      </c>
      <c r="BG203">
        <v>91977000</v>
      </c>
      <c r="BH203">
        <v>9</v>
      </c>
      <c r="BI203" t="s">
        <v>13398</v>
      </c>
      <c r="BM203">
        <v>305</v>
      </c>
      <c r="BN203" t="s">
        <v>13399</v>
      </c>
      <c r="BO203" t="s">
        <v>101</v>
      </c>
      <c r="BP203" t="s">
        <v>13400</v>
      </c>
      <c r="BQ203" t="s">
        <v>13401</v>
      </c>
      <c r="BR203" t="s">
        <v>13402</v>
      </c>
      <c r="BS203" t="s">
        <v>13403</v>
      </c>
      <c r="BV203">
        <v>-1</v>
      </c>
    </row>
    <row r="204" spans="1:74" x14ac:dyDescent="0.2">
      <c r="A204" t="s">
        <v>2925</v>
      </c>
      <c r="B204" t="s">
        <v>2925</v>
      </c>
      <c r="C204">
        <v>4</v>
      </c>
      <c r="D204">
        <v>4</v>
      </c>
      <c r="E204">
        <v>4</v>
      </c>
      <c r="F204" t="s">
        <v>2926</v>
      </c>
      <c r="G204">
        <v>1</v>
      </c>
      <c r="H204">
        <v>4</v>
      </c>
      <c r="I204">
        <v>4</v>
      </c>
      <c r="J204">
        <v>4</v>
      </c>
      <c r="K204">
        <v>4</v>
      </c>
      <c r="L204">
        <v>4</v>
      </c>
      <c r="M204">
        <v>4</v>
      </c>
      <c r="N204">
        <v>5.5</v>
      </c>
      <c r="O204">
        <v>5.5</v>
      </c>
      <c r="P204">
        <v>5.5</v>
      </c>
      <c r="Q204">
        <v>76.741</v>
      </c>
      <c r="R204">
        <v>711</v>
      </c>
      <c r="S204">
        <v>711</v>
      </c>
      <c r="T204">
        <v>3.2</v>
      </c>
      <c r="V204">
        <v>1</v>
      </c>
      <c r="W204">
        <v>2</v>
      </c>
      <c r="X204">
        <v>2</v>
      </c>
      <c r="Y204">
        <v>0</v>
      </c>
      <c r="Z204">
        <v>24.411000000000001</v>
      </c>
      <c r="AA204">
        <v>389180</v>
      </c>
      <c r="AB204">
        <v>73750</v>
      </c>
      <c r="AC204">
        <v>31649</v>
      </c>
      <c r="AD204">
        <v>53469</v>
      </c>
      <c r="AE204">
        <v>40485</v>
      </c>
      <c r="AF204">
        <v>30485</v>
      </c>
      <c r="AG204">
        <v>94810</v>
      </c>
      <c r="AH204">
        <v>29010</v>
      </c>
      <c r="AI204">
        <v>38947</v>
      </c>
      <c r="AJ204">
        <v>45782</v>
      </c>
      <c r="AK204">
        <v>389180</v>
      </c>
      <c r="AL204">
        <v>73750</v>
      </c>
      <c r="AM204">
        <v>31649</v>
      </c>
      <c r="AN204">
        <v>53469</v>
      </c>
      <c r="AO204">
        <v>40485</v>
      </c>
      <c r="AP204">
        <v>30485</v>
      </c>
      <c r="AQ204">
        <v>94810</v>
      </c>
      <c r="AR204">
        <v>29010</v>
      </c>
      <c r="AS204">
        <v>38947</v>
      </c>
      <c r="AT204">
        <v>45782</v>
      </c>
      <c r="AU204">
        <v>4</v>
      </c>
      <c r="AV204">
        <v>4</v>
      </c>
      <c r="AW204">
        <v>4</v>
      </c>
      <c r="AX204">
        <v>4</v>
      </c>
      <c r="AY204">
        <v>4</v>
      </c>
      <c r="AZ204">
        <v>4</v>
      </c>
      <c r="BA204">
        <v>4</v>
      </c>
      <c r="BB204">
        <v>4</v>
      </c>
      <c r="BC204">
        <v>4</v>
      </c>
      <c r="BD204">
        <v>4</v>
      </c>
      <c r="BE204">
        <v>5.5</v>
      </c>
      <c r="BF204">
        <v>10945000</v>
      </c>
      <c r="BG204">
        <v>10945000</v>
      </c>
      <c r="BH204">
        <v>5</v>
      </c>
      <c r="BI204" t="s">
        <v>13413</v>
      </c>
      <c r="BM204">
        <v>307</v>
      </c>
      <c r="BN204" t="s">
        <v>13414</v>
      </c>
      <c r="BO204" t="s">
        <v>119</v>
      </c>
      <c r="BP204" t="s">
        <v>13415</v>
      </c>
      <c r="BQ204" t="s">
        <v>13416</v>
      </c>
      <c r="BR204" t="s">
        <v>13417</v>
      </c>
      <c r="BS204" t="s">
        <v>13418</v>
      </c>
      <c r="BV204">
        <v>-1</v>
      </c>
    </row>
    <row r="205" spans="1:74" x14ac:dyDescent="0.2">
      <c r="A205" t="s">
        <v>2944</v>
      </c>
      <c r="B205" t="s">
        <v>2944</v>
      </c>
      <c r="C205">
        <v>5</v>
      </c>
      <c r="D205">
        <v>5</v>
      </c>
      <c r="E205">
        <v>5</v>
      </c>
      <c r="F205" t="s">
        <v>2945</v>
      </c>
      <c r="G205">
        <v>1</v>
      </c>
      <c r="H205">
        <v>5</v>
      </c>
      <c r="I205">
        <v>5</v>
      </c>
      <c r="J205">
        <v>5</v>
      </c>
      <c r="K205">
        <v>5</v>
      </c>
      <c r="L205">
        <v>5</v>
      </c>
      <c r="M205">
        <v>5</v>
      </c>
      <c r="N205">
        <v>19</v>
      </c>
      <c r="O205">
        <v>19</v>
      </c>
      <c r="P205">
        <v>19</v>
      </c>
      <c r="Q205">
        <v>38.292000000000002</v>
      </c>
      <c r="R205">
        <v>347</v>
      </c>
      <c r="S205">
        <v>347</v>
      </c>
      <c r="T205">
        <v>2.56</v>
      </c>
      <c r="U205">
        <v>3</v>
      </c>
      <c r="V205">
        <v>1</v>
      </c>
      <c r="W205">
        <v>2</v>
      </c>
      <c r="X205">
        <v>3</v>
      </c>
      <c r="Y205">
        <v>0</v>
      </c>
      <c r="Z205">
        <v>62.804000000000002</v>
      </c>
      <c r="AA205">
        <v>305900</v>
      </c>
      <c r="AB205">
        <v>86603</v>
      </c>
      <c r="AC205">
        <v>39391</v>
      </c>
      <c r="AD205">
        <v>374350</v>
      </c>
      <c r="AE205">
        <v>256060</v>
      </c>
      <c r="AF205">
        <v>161720</v>
      </c>
      <c r="AG205">
        <v>648130</v>
      </c>
      <c r="AH205">
        <v>181880</v>
      </c>
      <c r="AI205">
        <v>267910</v>
      </c>
      <c r="AJ205">
        <v>321530</v>
      </c>
      <c r="AK205">
        <v>305900</v>
      </c>
      <c r="AL205">
        <v>86603</v>
      </c>
      <c r="AM205">
        <v>39391</v>
      </c>
      <c r="AN205">
        <v>374350</v>
      </c>
      <c r="AO205">
        <v>256060</v>
      </c>
      <c r="AP205">
        <v>161720</v>
      </c>
      <c r="AQ205">
        <v>648130</v>
      </c>
      <c r="AR205">
        <v>181880</v>
      </c>
      <c r="AS205">
        <v>267910</v>
      </c>
      <c r="AT205">
        <v>321530</v>
      </c>
      <c r="AU205">
        <v>10</v>
      </c>
      <c r="AV205">
        <v>10</v>
      </c>
      <c r="AW205">
        <v>9</v>
      </c>
      <c r="AX205">
        <v>10</v>
      </c>
      <c r="AY205">
        <v>10</v>
      </c>
      <c r="AZ205">
        <v>10</v>
      </c>
      <c r="BA205">
        <v>10</v>
      </c>
      <c r="BB205">
        <v>10</v>
      </c>
      <c r="BC205">
        <v>10</v>
      </c>
      <c r="BD205">
        <v>10</v>
      </c>
      <c r="BE205">
        <v>19</v>
      </c>
      <c r="BF205">
        <v>52033000</v>
      </c>
      <c r="BG205">
        <v>52033000</v>
      </c>
      <c r="BH205">
        <v>10</v>
      </c>
      <c r="BI205" t="s">
        <v>13425</v>
      </c>
      <c r="BM205">
        <v>309</v>
      </c>
      <c r="BN205" t="s">
        <v>13426</v>
      </c>
      <c r="BO205" t="s">
        <v>101</v>
      </c>
      <c r="BP205" t="s">
        <v>13427</v>
      </c>
      <c r="BQ205" t="s">
        <v>13428</v>
      </c>
      <c r="BR205" t="s">
        <v>13429</v>
      </c>
      <c r="BS205" t="s">
        <v>13430</v>
      </c>
      <c r="BV205">
        <v>-1</v>
      </c>
    </row>
    <row r="206" spans="1:74" x14ac:dyDescent="0.2">
      <c r="A206" t="s">
        <v>2951</v>
      </c>
      <c r="B206" t="s">
        <v>2951</v>
      </c>
      <c r="C206">
        <v>1</v>
      </c>
      <c r="D206">
        <v>1</v>
      </c>
      <c r="E206">
        <v>1</v>
      </c>
      <c r="F206" t="s">
        <v>2952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2.1</v>
      </c>
      <c r="O206">
        <v>2.1</v>
      </c>
      <c r="P206">
        <v>2.1</v>
      </c>
      <c r="Q206">
        <v>57.091000000000001</v>
      </c>
      <c r="R206">
        <v>525</v>
      </c>
      <c r="S206">
        <v>525</v>
      </c>
      <c r="T206">
        <v>4</v>
      </c>
      <c r="X206">
        <v>1</v>
      </c>
      <c r="Y206">
        <v>1</v>
      </c>
      <c r="Z206">
        <v>-2</v>
      </c>
      <c r="AA206">
        <v>22222</v>
      </c>
      <c r="AB206">
        <v>14053</v>
      </c>
      <c r="AC206">
        <v>4344.1000000000004</v>
      </c>
      <c r="AD206">
        <v>50688</v>
      </c>
      <c r="AE206">
        <v>101230</v>
      </c>
      <c r="AF206">
        <v>38881</v>
      </c>
      <c r="AG206">
        <v>107080</v>
      </c>
      <c r="AH206">
        <v>23350</v>
      </c>
      <c r="AI206">
        <v>29313</v>
      </c>
      <c r="AJ206">
        <v>45744</v>
      </c>
      <c r="AK206">
        <v>22222</v>
      </c>
      <c r="AL206">
        <v>14053</v>
      </c>
      <c r="AM206">
        <v>4344.1000000000004</v>
      </c>
      <c r="AN206">
        <v>50688</v>
      </c>
      <c r="AO206">
        <v>101230</v>
      </c>
      <c r="AP206">
        <v>38881</v>
      </c>
      <c r="AQ206">
        <v>107080</v>
      </c>
      <c r="AR206">
        <v>23350</v>
      </c>
      <c r="AS206">
        <v>29313</v>
      </c>
      <c r="AT206">
        <v>45744</v>
      </c>
      <c r="AU206">
        <v>1</v>
      </c>
      <c r="AV206">
        <v>1</v>
      </c>
      <c r="AW206">
        <v>1</v>
      </c>
      <c r="AX206">
        <v>1</v>
      </c>
      <c r="AY206">
        <v>1</v>
      </c>
      <c r="AZ206">
        <v>1</v>
      </c>
      <c r="BA206">
        <v>1</v>
      </c>
      <c r="BB206">
        <v>1</v>
      </c>
      <c r="BC206">
        <v>1</v>
      </c>
      <c r="BD206">
        <v>1</v>
      </c>
      <c r="BE206">
        <v>2.1</v>
      </c>
      <c r="BF206">
        <v>9226200</v>
      </c>
      <c r="BG206">
        <v>9226200</v>
      </c>
      <c r="BH206">
        <v>1</v>
      </c>
      <c r="BI206" t="s">
        <v>2953</v>
      </c>
      <c r="BJ206" t="s">
        <v>347</v>
      </c>
      <c r="BM206">
        <v>310</v>
      </c>
      <c r="BN206">
        <v>1711</v>
      </c>
      <c r="BO206" t="b">
        <v>1</v>
      </c>
      <c r="BP206">
        <v>1756</v>
      </c>
      <c r="BQ206">
        <v>3461</v>
      </c>
      <c r="BR206">
        <v>4383</v>
      </c>
      <c r="BS206">
        <v>4383</v>
      </c>
      <c r="BT206">
        <v>44</v>
      </c>
      <c r="BU206">
        <v>1</v>
      </c>
      <c r="BV206">
        <v>-1</v>
      </c>
    </row>
    <row r="207" spans="1:74" x14ac:dyDescent="0.2">
      <c r="A207" t="s">
        <v>13432</v>
      </c>
      <c r="B207" t="s">
        <v>13432</v>
      </c>
      <c r="C207">
        <v>1</v>
      </c>
      <c r="D207">
        <v>1</v>
      </c>
      <c r="E207">
        <v>1</v>
      </c>
      <c r="F207" t="s">
        <v>13433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15.2</v>
      </c>
      <c r="O207">
        <v>15.2</v>
      </c>
      <c r="P207">
        <v>15.2</v>
      </c>
      <c r="Q207">
        <v>13.708</v>
      </c>
      <c r="R207">
        <v>125</v>
      </c>
      <c r="S207">
        <v>125</v>
      </c>
      <c r="T207">
        <v>1</v>
      </c>
      <c r="U207">
        <v>1</v>
      </c>
      <c r="Y207">
        <v>0</v>
      </c>
      <c r="Z207">
        <v>7.0137</v>
      </c>
      <c r="AA207">
        <v>17428</v>
      </c>
      <c r="AB207">
        <v>5701.9</v>
      </c>
      <c r="AC207">
        <v>1990</v>
      </c>
      <c r="AD207">
        <v>20146</v>
      </c>
      <c r="AE207">
        <v>12885</v>
      </c>
      <c r="AF207">
        <v>13500</v>
      </c>
      <c r="AG207">
        <v>43669</v>
      </c>
      <c r="AH207">
        <v>6946.4</v>
      </c>
      <c r="AI207">
        <v>14086</v>
      </c>
      <c r="AJ207">
        <v>7609.7</v>
      </c>
      <c r="AK207">
        <v>17428</v>
      </c>
      <c r="AL207">
        <v>5701.9</v>
      </c>
      <c r="AM207">
        <v>1990</v>
      </c>
      <c r="AN207">
        <v>20146</v>
      </c>
      <c r="AO207">
        <v>12885</v>
      </c>
      <c r="AP207">
        <v>13500</v>
      </c>
      <c r="AQ207">
        <v>43669</v>
      </c>
      <c r="AR207">
        <v>6946.4</v>
      </c>
      <c r="AS207">
        <v>14086</v>
      </c>
      <c r="AT207">
        <v>7609.7</v>
      </c>
      <c r="AU207">
        <v>1</v>
      </c>
      <c r="AV207">
        <v>1</v>
      </c>
      <c r="AW207">
        <v>1</v>
      </c>
      <c r="AX207">
        <v>1</v>
      </c>
      <c r="AY207">
        <v>1</v>
      </c>
      <c r="AZ207">
        <v>1</v>
      </c>
      <c r="BA207">
        <v>1</v>
      </c>
      <c r="BB207">
        <v>1</v>
      </c>
      <c r="BC207">
        <v>1</v>
      </c>
      <c r="BD207">
        <v>1</v>
      </c>
      <c r="BE207">
        <v>15.2</v>
      </c>
      <c r="BF207">
        <v>1247400</v>
      </c>
      <c r="BG207">
        <v>1247400</v>
      </c>
      <c r="BH207">
        <v>1</v>
      </c>
      <c r="BI207" t="s">
        <v>13434</v>
      </c>
      <c r="BM207">
        <v>312</v>
      </c>
      <c r="BN207">
        <v>2196</v>
      </c>
      <c r="BO207" t="b">
        <v>1</v>
      </c>
      <c r="BP207">
        <v>2254</v>
      </c>
      <c r="BQ207">
        <v>4496</v>
      </c>
      <c r="BR207">
        <v>5678</v>
      </c>
      <c r="BS207">
        <v>5678</v>
      </c>
      <c r="BV207">
        <v>-1</v>
      </c>
    </row>
    <row r="208" spans="1:74" x14ac:dyDescent="0.2">
      <c r="A208" t="s">
        <v>13435</v>
      </c>
      <c r="B208" t="s">
        <v>13435</v>
      </c>
      <c r="C208">
        <v>1</v>
      </c>
      <c r="D208">
        <v>1</v>
      </c>
      <c r="E208">
        <v>1</v>
      </c>
      <c r="F208" t="s">
        <v>13436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4.5999999999999996</v>
      </c>
      <c r="O208">
        <v>4.5999999999999996</v>
      </c>
      <c r="P208">
        <v>4.5999999999999996</v>
      </c>
      <c r="Q208">
        <v>28.463999999999999</v>
      </c>
      <c r="R208">
        <v>263</v>
      </c>
      <c r="S208">
        <v>263</v>
      </c>
      <c r="T208">
        <v>3</v>
      </c>
      <c r="W208">
        <v>1</v>
      </c>
      <c r="Y208">
        <v>0</v>
      </c>
      <c r="Z208">
        <v>6.1687000000000003</v>
      </c>
      <c r="AA208">
        <v>55208</v>
      </c>
      <c r="AB208">
        <v>10057</v>
      </c>
      <c r="AC208">
        <v>3773.2</v>
      </c>
      <c r="AD208">
        <v>27765</v>
      </c>
      <c r="AE208">
        <v>11726</v>
      </c>
      <c r="AF208">
        <v>11077</v>
      </c>
      <c r="AG208">
        <v>36521</v>
      </c>
      <c r="AH208">
        <v>8777</v>
      </c>
      <c r="AI208">
        <v>10741</v>
      </c>
      <c r="AJ208">
        <v>13382</v>
      </c>
      <c r="AK208">
        <v>55208</v>
      </c>
      <c r="AL208">
        <v>10057</v>
      </c>
      <c r="AM208">
        <v>3773.2</v>
      </c>
      <c r="AN208">
        <v>27765</v>
      </c>
      <c r="AO208">
        <v>11726</v>
      </c>
      <c r="AP208">
        <v>11077</v>
      </c>
      <c r="AQ208">
        <v>36521</v>
      </c>
      <c r="AR208">
        <v>8777</v>
      </c>
      <c r="AS208">
        <v>10741</v>
      </c>
      <c r="AT208">
        <v>13382</v>
      </c>
      <c r="AU208">
        <v>1</v>
      </c>
      <c r="AV208">
        <v>1</v>
      </c>
      <c r="AW208">
        <v>1</v>
      </c>
      <c r="AX208">
        <v>1</v>
      </c>
      <c r="AY208">
        <v>1</v>
      </c>
      <c r="AZ208">
        <v>1</v>
      </c>
      <c r="BA208">
        <v>1</v>
      </c>
      <c r="BB208">
        <v>1</v>
      </c>
      <c r="BC208">
        <v>1</v>
      </c>
      <c r="BD208">
        <v>1</v>
      </c>
      <c r="BE208">
        <v>4.5999999999999996</v>
      </c>
      <c r="BF208">
        <v>2146700</v>
      </c>
      <c r="BG208">
        <v>2146700</v>
      </c>
      <c r="BH208">
        <v>1</v>
      </c>
      <c r="BI208" t="s">
        <v>13437</v>
      </c>
      <c r="BM208">
        <v>313</v>
      </c>
      <c r="BN208">
        <v>2575</v>
      </c>
      <c r="BO208" t="b">
        <v>1</v>
      </c>
      <c r="BP208">
        <v>2636</v>
      </c>
      <c r="BQ208">
        <v>5304</v>
      </c>
      <c r="BR208">
        <v>6741</v>
      </c>
      <c r="BS208">
        <v>6741</v>
      </c>
      <c r="BV208">
        <v>-1</v>
      </c>
    </row>
    <row r="209" spans="1:74" x14ac:dyDescent="0.2">
      <c r="A209" t="s">
        <v>2968</v>
      </c>
      <c r="B209" t="s">
        <v>2968</v>
      </c>
      <c r="C209" t="s">
        <v>92</v>
      </c>
      <c r="D209" t="s">
        <v>92</v>
      </c>
      <c r="E209" t="s">
        <v>92</v>
      </c>
      <c r="F209" t="s">
        <v>2969</v>
      </c>
      <c r="G209">
        <v>2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4.8</v>
      </c>
      <c r="O209">
        <v>4.8</v>
      </c>
      <c r="P209">
        <v>4.8</v>
      </c>
      <c r="Q209">
        <v>17.524000000000001</v>
      </c>
      <c r="R209">
        <v>168</v>
      </c>
      <c r="S209" t="s">
        <v>2970</v>
      </c>
      <c r="T209">
        <v>3</v>
      </c>
      <c r="W209">
        <v>1</v>
      </c>
      <c r="Y209">
        <v>0</v>
      </c>
      <c r="Z209">
        <v>6.9446000000000003</v>
      </c>
      <c r="AA209">
        <v>60864</v>
      </c>
      <c r="AB209">
        <v>15669</v>
      </c>
      <c r="AC209">
        <v>4685.3</v>
      </c>
      <c r="AD209">
        <v>48001</v>
      </c>
      <c r="AE209">
        <v>25478</v>
      </c>
      <c r="AF209">
        <v>33979</v>
      </c>
      <c r="AG209">
        <v>163730</v>
      </c>
      <c r="AH209">
        <v>20097</v>
      </c>
      <c r="AI209">
        <v>36522</v>
      </c>
      <c r="AJ209">
        <v>42074</v>
      </c>
      <c r="AK209">
        <v>60864</v>
      </c>
      <c r="AL209">
        <v>15669</v>
      </c>
      <c r="AM209">
        <v>4685.3</v>
      </c>
      <c r="AN209">
        <v>48001</v>
      </c>
      <c r="AO209">
        <v>25478</v>
      </c>
      <c r="AP209">
        <v>33979</v>
      </c>
      <c r="AQ209">
        <v>163730</v>
      </c>
      <c r="AR209">
        <v>20097</v>
      </c>
      <c r="AS209">
        <v>36522</v>
      </c>
      <c r="AT209">
        <v>42074</v>
      </c>
      <c r="AU209">
        <v>1</v>
      </c>
      <c r="AV209">
        <v>1</v>
      </c>
      <c r="AW209">
        <v>1</v>
      </c>
      <c r="AX209">
        <v>1</v>
      </c>
      <c r="AY209">
        <v>1</v>
      </c>
      <c r="AZ209">
        <v>1</v>
      </c>
      <c r="BA209">
        <v>1</v>
      </c>
      <c r="BB209">
        <v>1</v>
      </c>
      <c r="BC209">
        <v>1</v>
      </c>
      <c r="BD209">
        <v>1</v>
      </c>
      <c r="BE209">
        <v>4.8</v>
      </c>
      <c r="BF209">
        <v>15793000</v>
      </c>
      <c r="BG209">
        <v>15793000</v>
      </c>
      <c r="BH209">
        <v>1</v>
      </c>
      <c r="BI209" t="s">
        <v>13431</v>
      </c>
      <c r="BM209">
        <v>311</v>
      </c>
      <c r="BN209">
        <v>1563</v>
      </c>
      <c r="BO209" t="b">
        <v>1</v>
      </c>
      <c r="BP209">
        <v>1601</v>
      </c>
      <c r="BQ209">
        <v>3146</v>
      </c>
      <c r="BR209">
        <v>3999</v>
      </c>
      <c r="BS209">
        <v>3999</v>
      </c>
      <c r="BV209" t="s">
        <v>96</v>
      </c>
    </row>
    <row r="210" spans="1:74" x14ac:dyDescent="0.2">
      <c r="A210" t="s">
        <v>2987</v>
      </c>
      <c r="B210" t="s">
        <v>2987</v>
      </c>
      <c r="C210">
        <v>4</v>
      </c>
      <c r="D210">
        <v>4</v>
      </c>
      <c r="E210">
        <v>4</v>
      </c>
      <c r="F210" t="s">
        <v>2988</v>
      </c>
      <c r="G210">
        <v>1</v>
      </c>
      <c r="H210">
        <v>4</v>
      </c>
      <c r="I210">
        <v>4</v>
      </c>
      <c r="J210">
        <v>4</v>
      </c>
      <c r="K210">
        <v>4</v>
      </c>
      <c r="L210">
        <v>4</v>
      </c>
      <c r="M210">
        <v>4</v>
      </c>
      <c r="N210">
        <v>25.2</v>
      </c>
      <c r="O210">
        <v>25.2</v>
      </c>
      <c r="P210">
        <v>25.2</v>
      </c>
      <c r="Q210">
        <v>22.257999999999999</v>
      </c>
      <c r="R210">
        <v>202</v>
      </c>
      <c r="S210">
        <v>202</v>
      </c>
      <c r="T210">
        <v>2.25</v>
      </c>
      <c r="U210">
        <v>2</v>
      </c>
      <c r="W210">
        <v>1</v>
      </c>
      <c r="X210">
        <v>1</v>
      </c>
      <c r="Y210">
        <v>0</v>
      </c>
      <c r="Z210">
        <v>33.505000000000003</v>
      </c>
      <c r="AA210">
        <v>75848</v>
      </c>
      <c r="AB210">
        <v>45432</v>
      </c>
      <c r="AC210">
        <v>5879.5</v>
      </c>
      <c r="AD210">
        <v>106110</v>
      </c>
      <c r="AE210">
        <v>77157</v>
      </c>
      <c r="AF210">
        <v>62543</v>
      </c>
      <c r="AG210">
        <v>189050</v>
      </c>
      <c r="AH210">
        <v>48140</v>
      </c>
      <c r="AI210">
        <v>77159</v>
      </c>
      <c r="AJ210">
        <v>72949</v>
      </c>
      <c r="AK210">
        <v>75848</v>
      </c>
      <c r="AL210">
        <v>45432</v>
      </c>
      <c r="AM210">
        <v>5879.5</v>
      </c>
      <c r="AN210">
        <v>106110</v>
      </c>
      <c r="AO210">
        <v>77157</v>
      </c>
      <c r="AP210">
        <v>62543</v>
      </c>
      <c r="AQ210">
        <v>189050</v>
      </c>
      <c r="AR210">
        <v>48140</v>
      </c>
      <c r="AS210">
        <v>77159</v>
      </c>
      <c r="AT210">
        <v>72949</v>
      </c>
      <c r="AU210">
        <v>5</v>
      </c>
      <c r="AV210">
        <v>5</v>
      </c>
      <c r="AW210">
        <v>3</v>
      </c>
      <c r="AX210">
        <v>5</v>
      </c>
      <c r="AY210">
        <v>5</v>
      </c>
      <c r="AZ210">
        <v>5</v>
      </c>
      <c r="BA210">
        <v>5</v>
      </c>
      <c r="BB210">
        <v>5</v>
      </c>
      <c r="BC210">
        <v>5</v>
      </c>
      <c r="BD210">
        <v>5</v>
      </c>
      <c r="BE210">
        <v>25.2</v>
      </c>
      <c r="BF210">
        <v>21488000</v>
      </c>
      <c r="BG210">
        <v>21488000</v>
      </c>
      <c r="BH210">
        <v>5</v>
      </c>
      <c r="BI210" t="s">
        <v>13438</v>
      </c>
      <c r="BM210">
        <v>314</v>
      </c>
      <c r="BN210" t="s">
        <v>13439</v>
      </c>
      <c r="BO210" t="s">
        <v>119</v>
      </c>
      <c r="BP210" t="s">
        <v>13440</v>
      </c>
      <c r="BQ210" t="s">
        <v>13441</v>
      </c>
      <c r="BR210" t="s">
        <v>13442</v>
      </c>
      <c r="BS210" t="s">
        <v>13443</v>
      </c>
      <c r="BV210">
        <v>-1</v>
      </c>
    </row>
    <row r="211" spans="1:74" x14ac:dyDescent="0.2">
      <c r="A211" t="s">
        <v>3011</v>
      </c>
      <c r="B211" t="s">
        <v>3011</v>
      </c>
      <c r="C211">
        <v>1</v>
      </c>
      <c r="D211">
        <v>1</v>
      </c>
      <c r="E211">
        <v>1</v>
      </c>
      <c r="F211" t="s">
        <v>3012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6.1</v>
      </c>
      <c r="O211">
        <v>6.1</v>
      </c>
      <c r="P211">
        <v>6.1</v>
      </c>
      <c r="Q211">
        <v>14.132999999999999</v>
      </c>
      <c r="R211">
        <v>132</v>
      </c>
      <c r="S211">
        <v>132</v>
      </c>
      <c r="T211">
        <v>3</v>
      </c>
      <c r="W211">
        <v>1</v>
      </c>
      <c r="Y211">
        <v>0</v>
      </c>
      <c r="Z211">
        <v>6.5361000000000002</v>
      </c>
      <c r="AA211">
        <v>28837</v>
      </c>
      <c r="AB211">
        <v>10108</v>
      </c>
      <c r="AC211">
        <v>2056.6</v>
      </c>
      <c r="AD211">
        <v>52762</v>
      </c>
      <c r="AE211">
        <v>24767</v>
      </c>
      <c r="AF211">
        <v>30190</v>
      </c>
      <c r="AG211">
        <v>132910</v>
      </c>
      <c r="AH211">
        <v>18489</v>
      </c>
      <c r="AI211">
        <v>35975</v>
      </c>
      <c r="AJ211">
        <v>27851</v>
      </c>
      <c r="AK211">
        <v>28837</v>
      </c>
      <c r="AL211">
        <v>10108</v>
      </c>
      <c r="AM211">
        <v>2056.6</v>
      </c>
      <c r="AN211">
        <v>52762</v>
      </c>
      <c r="AO211">
        <v>24767</v>
      </c>
      <c r="AP211">
        <v>30190</v>
      </c>
      <c r="AQ211">
        <v>132910</v>
      </c>
      <c r="AR211">
        <v>18489</v>
      </c>
      <c r="AS211">
        <v>35975</v>
      </c>
      <c r="AT211">
        <v>27851</v>
      </c>
      <c r="AU211">
        <v>1</v>
      </c>
      <c r="AV211">
        <v>1</v>
      </c>
      <c r="AW211">
        <v>1</v>
      </c>
      <c r="AX211">
        <v>1</v>
      </c>
      <c r="AY211">
        <v>1</v>
      </c>
      <c r="AZ211">
        <v>1</v>
      </c>
      <c r="BA211">
        <v>1</v>
      </c>
      <c r="BB211">
        <v>1</v>
      </c>
      <c r="BC211">
        <v>1</v>
      </c>
      <c r="BD211">
        <v>1</v>
      </c>
      <c r="BE211">
        <v>6.1</v>
      </c>
      <c r="BF211">
        <v>3545800</v>
      </c>
      <c r="BG211">
        <v>3545800</v>
      </c>
      <c r="BH211">
        <v>1</v>
      </c>
      <c r="BI211" t="s">
        <v>3013</v>
      </c>
      <c r="BM211">
        <v>316</v>
      </c>
      <c r="BN211">
        <v>1548</v>
      </c>
      <c r="BO211" t="b">
        <v>1</v>
      </c>
      <c r="BP211">
        <v>1585</v>
      </c>
      <c r="BQ211">
        <v>3126</v>
      </c>
      <c r="BR211">
        <v>3975</v>
      </c>
      <c r="BS211">
        <v>3975</v>
      </c>
      <c r="BV211">
        <v>-1</v>
      </c>
    </row>
    <row r="212" spans="1:74" x14ac:dyDescent="0.2">
      <c r="A212" t="s">
        <v>13449</v>
      </c>
      <c r="B212" t="s">
        <v>13449</v>
      </c>
      <c r="C212">
        <v>1</v>
      </c>
      <c r="D212">
        <v>1</v>
      </c>
      <c r="E212">
        <v>1</v>
      </c>
      <c r="F212" t="s">
        <v>13450</v>
      </c>
      <c r="G212">
        <v>1</v>
      </c>
      <c r="H212">
        <v>1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10.1</v>
      </c>
      <c r="O212">
        <v>10.1</v>
      </c>
      <c r="P212">
        <v>10.1</v>
      </c>
      <c r="Q212">
        <v>13.955</v>
      </c>
      <c r="R212">
        <v>129</v>
      </c>
      <c r="S212">
        <v>129</v>
      </c>
      <c r="T212">
        <v>2</v>
      </c>
      <c r="V212">
        <v>1</v>
      </c>
      <c r="Y212">
        <v>0</v>
      </c>
      <c r="Z212">
        <v>6.4615999999999998</v>
      </c>
      <c r="AA212">
        <v>46124</v>
      </c>
      <c r="AB212">
        <v>8323.7000000000007</v>
      </c>
      <c r="AC212">
        <v>4511.7</v>
      </c>
      <c r="AD212">
        <v>8895.7999999999993</v>
      </c>
      <c r="AE212">
        <v>8008.9</v>
      </c>
      <c r="AF212">
        <v>4250.8</v>
      </c>
      <c r="AG212">
        <v>13646</v>
      </c>
      <c r="AH212">
        <v>4280.3</v>
      </c>
      <c r="AI212">
        <v>7004.9</v>
      </c>
      <c r="AJ212">
        <v>8291.6</v>
      </c>
      <c r="AK212">
        <v>46124</v>
      </c>
      <c r="AL212">
        <v>8323.7000000000007</v>
      </c>
      <c r="AM212">
        <v>4511.7</v>
      </c>
      <c r="AN212">
        <v>8895.7999999999993</v>
      </c>
      <c r="AO212">
        <v>8008.9</v>
      </c>
      <c r="AP212">
        <v>4250.8</v>
      </c>
      <c r="AQ212">
        <v>13646</v>
      </c>
      <c r="AR212">
        <v>4280.3</v>
      </c>
      <c r="AS212">
        <v>7004.9</v>
      </c>
      <c r="AT212">
        <v>8291.6</v>
      </c>
      <c r="AU212">
        <v>1</v>
      </c>
      <c r="AV212">
        <v>1</v>
      </c>
      <c r="AW212">
        <v>1</v>
      </c>
      <c r="AX212">
        <v>1</v>
      </c>
      <c r="AY212">
        <v>1</v>
      </c>
      <c r="AZ212">
        <v>1</v>
      </c>
      <c r="BA212">
        <v>1</v>
      </c>
      <c r="BB212">
        <v>1</v>
      </c>
      <c r="BC212">
        <v>1</v>
      </c>
      <c r="BD212">
        <v>1</v>
      </c>
      <c r="BE212">
        <v>10.1</v>
      </c>
      <c r="BF212">
        <v>513180</v>
      </c>
      <c r="BG212">
        <v>513180</v>
      </c>
      <c r="BH212">
        <v>1</v>
      </c>
      <c r="BI212" t="s">
        <v>13451</v>
      </c>
      <c r="BM212">
        <v>317</v>
      </c>
      <c r="BN212">
        <v>1103</v>
      </c>
      <c r="BO212" t="b">
        <v>1</v>
      </c>
      <c r="BP212">
        <v>1129</v>
      </c>
      <c r="BQ212">
        <v>2174</v>
      </c>
      <c r="BR212">
        <v>2737</v>
      </c>
      <c r="BS212">
        <v>2737</v>
      </c>
      <c r="BV212">
        <v>-1</v>
      </c>
    </row>
    <row r="213" spans="1:74" x14ac:dyDescent="0.2">
      <c r="A213" t="s">
        <v>3014</v>
      </c>
      <c r="B213" t="s">
        <v>3014</v>
      </c>
      <c r="C213">
        <v>8</v>
      </c>
      <c r="D213">
        <v>8</v>
      </c>
      <c r="E213">
        <v>8</v>
      </c>
      <c r="F213" t="s">
        <v>3015</v>
      </c>
      <c r="G213">
        <v>1</v>
      </c>
      <c r="H213">
        <v>8</v>
      </c>
      <c r="I213">
        <v>8</v>
      </c>
      <c r="J213">
        <v>8</v>
      </c>
      <c r="K213">
        <v>8</v>
      </c>
      <c r="L213">
        <v>8</v>
      </c>
      <c r="M213">
        <v>8</v>
      </c>
      <c r="N213">
        <v>19</v>
      </c>
      <c r="O213">
        <v>19</v>
      </c>
      <c r="P213">
        <v>19</v>
      </c>
      <c r="Q213">
        <v>56.914000000000001</v>
      </c>
      <c r="R213">
        <v>499</v>
      </c>
      <c r="S213">
        <v>499</v>
      </c>
      <c r="T213">
        <v>2.77</v>
      </c>
      <c r="U213">
        <v>2</v>
      </c>
      <c r="V213">
        <v>2</v>
      </c>
      <c r="W213">
        <v>6</v>
      </c>
      <c r="X213">
        <v>3</v>
      </c>
      <c r="Y213">
        <v>0</v>
      </c>
      <c r="Z213">
        <v>97.174000000000007</v>
      </c>
      <c r="AA213">
        <v>136490</v>
      </c>
      <c r="AB213">
        <v>39968</v>
      </c>
      <c r="AC213">
        <v>12842</v>
      </c>
      <c r="AD213">
        <v>230780</v>
      </c>
      <c r="AE213">
        <v>189270</v>
      </c>
      <c r="AF213">
        <v>131190</v>
      </c>
      <c r="AG213">
        <v>593300</v>
      </c>
      <c r="AH213">
        <v>168760</v>
      </c>
      <c r="AI213">
        <v>203710</v>
      </c>
      <c r="AJ213">
        <v>244350</v>
      </c>
      <c r="AK213">
        <v>136490</v>
      </c>
      <c r="AL213">
        <v>39968</v>
      </c>
      <c r="AM213">
        <v>12842</v>
      </c>
      <c r="AN213">
        <v>230780</v>
      </c>
      <c r="AO213">
        <v>189270</v>
      </c>
      <c r="AP213">
        <v>131190</v>
      </c>
      <c r="AQ213">
        <v>593300</v>
      </c>
      <c r="AR213">
        <v>168760</v>
      </c>
      <c r="AS213">
        <v>203710</v>
      </c>
      <c r="AT213">
        <v>244350</v>
      </c>
      <c r="AU213">
        <v>9</v>
      </c>
      <c r="AV213">
        <v>8</v>
      </c>
      <c r="AW213">
        <v>5</v>
      </c>
      <c r="AX213">
        <v>9</v>
      </c>
      <c r="AY213">
        <v>9</v>
      </c>
      <c r="AZ213">
        <v>9</v>
      </c>
      <c r="BA213">
        <v>9</v>
      </c>
      <c r="BB213">
        <v>8</v>
      </c>
      <c r="BC213">
        <v>9</v>
      </c>
      <c r="BD213">
        <v>9</v>
      </c>
      <c r="BE213">
        <v>19</v>
      </c>
      <c r="BF213">
        <v>80840000</v>
      </c>
      <c r="BG213">
        <v>80840000</v>
      </c>
      <c r="BH213">
        <v>14</v>
      </c>
      <c r="BI213" t="s">
        <v>13452</v>
      </c>
      <c r="BM213">
        <v>318</v>
      </c>
      <c r="BN213" t="s">
        <v>13453</v>
      </c>
      <c r="BO213" t="s">
        <v>634</v>
      </c>
      <c r="BP213" t="s">
        <v>13454</v>
      </c>
      <c r="BQ213" t="s">
        <v>13455</v>
      </c>
      <c r="BR213" t="s">
        <v>13456</v>
      </c>
      <c r="BS213" t="s">
        <v>13457</v>
      </c>
      <c r="BV213">
        <v>-1</v>
      </c>
    </row>
    <row r="214" spans="1:74" x14ac:dyDescent="0.2">
      <c r="A214" t="s">
        <v>3037</v>
      </c>
      <c r="B214" t="s">
        <v>3037</v>
      </c>
      <c r="C214">
        <v>6</v>
      </c>
      <c r="D214">
        <v>6</v>
      </c>
      <c r="E214">
        <v>6</v>
      </c>
      <c r="F214" t="s">
        <v>3038</v>
      </c>
      <c r="G214">
        <v>1</v>
      </c>
      <c r="H214">
        <v>6</v>
      </c>
      <c r="I214">
        <v>6</v>
      </c>
      <c r="J214">
        <v>6</v>
      </c>
      <c r="K214">
        <v>6</v>
      </c>
      <c r="L214">
        <v>6</v>
      </c>
      <c r="M214">
        <v>6</v>
      </c>
      <c r="N214">
        <v>10</v>
      </c>
      <c r="O214">
        <v>10</v>
      </c>
      <c r="P214">
        <v>10</v>
      </c>
      <c r="Q214">
        <v>83.078999999999994</v>
      </c>
      <c r="R214">
        <v>763</v>
      </c>
      <c r="S214">
        <v>763</v>
      </c>
      <c r="T214">
        <v>2.83</v>
      </c>
      <c r="U214">
        <v>1</v>
      </c>
      <c r="W214">
        <v>4</v>
      </c>
      <c r="X214">
        <v>1</v>
      </c>
      <c r="Y214">
        <v>0</v>
      </c>
      <c r="Z214">
        <v>58.146999999999998</v>
      </c>
      <c r="AA214">
        <v>572110</v>
      </c>
      <c r="AB214">
        <v>71045</v>
      </c>
      <c r="AC214">
        <v>35973</v>
      </c>
      <c r="AD214">
        <v>73831</v>
      </c>
      <c r="AE214">
        <v>47144</v>
      </c>
      <c r="AF214">
        <v>44276</v>
      </c>
      <c r="AG214">
        <v>129500</v>
      </c>
      <c r="AH214">
        <v>31713</v>
      </c>
      <c r="AI214">
        <v>56331</v>
      </c>
      <c r="AJ214">
        <v>54634</v>
      </c>
      <c r="AK214">
        <v>572110</v>
      </c>
      <c r="AL214">
        <v>71045</v>
      </c>
      <c r="AM214">
        <v>35973</v>
      </c>
      <c r="AN214">
        <v>73831</v>
      </c>
      <c r="AO214">
        <v>47144</v>
      </c>
      <c r="AP214">
        <v>44276</v>
      </c>
      <c r="AQ214">
        <v>129500</v>
      </c>
      <c r="AR214">
        <v>31713</v>
      </c>
      <c r="AS214">
        <v>56331</v>
      </c>
      <c r="AT214">
        <v>54634</v>
      </c>
      <c r="AU214">
        <v>5</v>
      </c>
      <c r="AV214">
        <v>5</v>
      </c>
      <c r="AW214">
        <v>5</v>
      </c>
      <c r="AX214">
        <v>5</v>
      </c>
      <c r="AY214">
        <v>5</v>
      </c>
      <c r="AZ214">
        <v>5</v>
      </c>
      <c r="BA214">
        <v>5</v>
      </c>
      <c r="BB214">
        <v>5</v>
      </c>
      <c r="BC214">
        <v>5</v>
      </c>
      <c r="BD214">
        <v>5</v>
      </c>
      <c r="BE214">
        <v>10</v>
      </c>
      <c r="BF214">
        <v>9626600</v>
      </c>
      <c r="BG214">
        <v>9626600</v>
      </c>
      <c r="BH214">
        <v>6</v>
      </c>
      <c r="BI214" t="s">
        <v>13468</v>
      </c>
      <c r="BM214">
        <v>321</v>
      </c>
      <c r="BN214" t="s">
        <v>13469</v>
      </c>
      <c r="BO214" t="s">
        <v>261</v>
      </c>
      <c r="BP214" t="s">
        <v>13470</v>
      </c>
      <c r="BQ214" t="s">
        <v>13471</v>
      </c>
      <c r="BR214" t="s">
        <v>13472</v>
      </c>
      <c r="BS214" t="s">
        <v>13472</v>
      </c>
      <c r="BV214">
        <v>-1</v>
      </c>
    </row>
    <row r="215" spans="1:74" x14ac:dyDescent="0.2">
      <c r="A215" t="s">
        <v>13473</v>
      </c>
      <c r="B215" t="s">
        <v>13474</v>
      </c>
      <c r="C215" t="s">
        <v>13475</v>
      </c>
      <c r="D215" t="s">
        <v>13475</v>
      </c>
      <c r="E215" t="s">
        <v>13475</v>
      </c>
      <c r="F215" t="s">
        <v>3047</v>
      </c>
      <c r="G215">
        <v>13</v>
      </c>
      <c r="H215">
        <v>5</v>
      </c>
      <c r="I215">
        <v>5</v>
      </c>
      <c r="J215">
        <v>5</v>
      </c>
      <c r="K215">
        <v>5</v>
      </c>
      <c r="L215">
        <v>5</v>
      </c>
      <c r="M215">
        <v>5</v>
      </c>
      <c r="N215">
        <v>10.3</v>
      </c>
      <c r="O215">
        <v>10.3</v>
      </c>
      <c r="P215">
        <v>10.3</v>
      </c>
      <c r="Q215">
        <v>47.676000000000002</v>
      </c>
      <c r="R215">
        <v>439</v>
      </c>
      <c r="S215" t="s">
        <v>13476</v>
      </c>
      <c r="T215">
        <v>3.14</v>
      </c>
      <c r="V215">
        <v>1</v>
      </c>
      <c r="W215">
        <v>4</v>
      </c>
      <c r="X215">
        <v>2</v>
      </c>
      <c r="Y215">
        <v>0</v>
      </c>
      <c r="Z215">
        <v>29.713000000000001</v>
      </c>
      <c r="AA215">
        <v>934910</v>
      </c>
      <c r="AB215">
        <v>124980</v>
      </c>
      <c r="AC215">
        <v>62715</v>
      </c>
      <c r="AD215">
        <v>106030</v>
      </c>
      <c r="AE215">
        <v>70683</v>
      </c>
      <c r="AF215">
        <v>55989</v>
      </c>
      <c r="AG215">
        <v>167350</v>
      </c>
      <c r="AH215">
        <v>43580</v>
      </c>
      <c r="AI215">
        <v>71269</v>
      </c>
      <c r="AJ215">
        <v>75690</v>
      </c>
      <c r="AK215">
        <v>934910</v>
      </c>
      <c r="AL215">
        <v>124980</v>
      </c>
      <c r="AM215">
        <v>62715</v>
      </c>
      <c r="AN215">
        <v>106030</v>
      </c>
      <c r="AO215">
        <v>70683</v>
      </c>
      <c r="AP215">
        <v>55989</v>
      </c>
      <c r="AQ215">
        <v>167350</v>
      </c>
      <c r="AR215">
        <v>43580</v>
      </c>
      <c r="AS215">
        <v>71269</v>
      </c>
      <c r="AT215">
        <v>75690</v>
      </c>
      <c r="AU215">
        <v>6</v>
      </c>
      <c r="AV215">
        <v>6</v>
      </c>
      <c r="AW215">
        <v>6</v>
      </c>
      <c r="AX215">
        <v>6</v>
      </c>
      <c r="AY215">
        <v>6</v>
      </c>
      <c r="AZ215">
        <v>6</v>
      </c>
      <c r="BA215">
        <v>6</v>
      </c>
      <c r="BB215">
        <v>6</v>
      </c>
      <c r="BC215">
        <v>6</v>
      </c>
      <c r="BD215">
        <v>6</v>
      </c>
      <c r="BE215">
        <v>10.3</v>
      </c>
      <c r="BF215">
        <v>39410000</v>
      </c>
      <c r="BG215">
        <v>39410000</v>
      </c>
      <c r="BH215">
        <v>7</v>
      </c>
      <c r="BI215" t="s">
        <v>13477</v>
      </c>
      <c r="BM215">
        <v>322</v>
      </c>
      <c r="BN215" t="s">
        <v>13478</v>
      </c>
      <c r="BO215" t="s">
        <v>101</v>
      </c>
      <c r="BP215" t="s">
        <v>13479</v>
      </c>
      <c r="BQ215" t="s">
        <v>13480</v>
      </c>
      <c r="BR215" t="s">
        <v>13481</v>
      </c>
      <c r="BS215" t="s">
        <v>13482</v>
      </c>
      <c r="BV215" t="s">
        <v>1547</v>
      </c>
    </row>
    <row r="216" spans="1:74" x14ac:dyDescent="0.2">
      <c r="A216" t="s">
        <v>3054</v>
      </c>
      <c r="B216" t="s">
        <v>3054</v>
      </c>
      <c r="C216" t="s">
        <v>92</v>
      </c>
      <c r="D216" t="s">
        <v>92</v>
      </c>
      <c r="E216" t="s">
        <v>92</v>
      </c>
      <c r="F216" t="s">
        <v>3055</v>
      </c>
      <c r="G216">
        <v>2</v>
      </c>
      <c r="H216">
        <v>1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25.4</v>
      </c>
      <c r="O216">
        <v>25.4</v>
      </c>
      <c r="P216">
        <v>25.4</v>
      </c>
      <c r="Q216">
        <v>6.9250999999999996</v>
      </c>
      <c r="R216">
        <v>63</v>
      </c>
      <c r="S216" t="s">
        <v>3056</v>
      </c>
      <c r="T216">
        <v>3</v>
      </c>
      <c r="W216">
        <v>1</v>
      </c>
      <c r="Y216">
        <v>0</v>
      </c>
      <c r="Z216">
        <v>9.1712000000000007</v>
      </c>
      <c r="AA216">
        <v>169600</v>
      </c>
      <c r="AB216">
        <v>33622</v>
      </c>
      <c r="AC216">
        <v>16671</v>
      </c>
      <c r="AD216">
        <v>31337</v>
      </c>
      <c r="AE216">
        <v>16900</v>
      </c>
      <c r="AF216">
        <v>16329</v>
      </c>
      <c r="AG216">
        <v>66570</v>
      </c>
      <c r="AH216">
        <v>21862</v>
      </c>
      <c r="AI216">
        <v>27786</v>
      </c>
      <c r="AJ216">
        <v>21979</v>
      </c>
      <c r="AK216">
        <v>169600</v>
      </c>
      <c r="AL216">
        <v>33622</v>
      </c>
      <c r="AM216">
        <v>16671</v>
      </c>
      <c r="AN216">
        <v>31337</v>
      </c>
      <c r="AO216">
        <v>16900</v>
      </c>
      <c r="AP216">
        <v>16329</v>
      </c>
      <c r="AQ216">
        <v>66570</v>
      </c>
      <c r="AR216">
        <v>21862</v>
      </c>
      <c r="AS216">
        <v>27786</v>
      </c>
      <c r="AT216">
        <v>21979</v>
      </c>
      <c r="AU216">
        <v>2</v>
      </c>
      <c r="AV216">
        <v>2</v>
      </c>
      <c r="AW216">
        <v>2</v>
      </c>
      <c r="AX216">
        <v>2</v>
      </c>
      <c r="AY216">
        <v>2</v>
      </c>
      <c r="AZ216">
        <v>2</v>
      </c>
      <c r="BA216">
        <v>2</v>
      </c>
      <c r="BB216">
        <v>2</v>
      </c>
      <c r="BC216">
        <v>2</v>
      </c>
      <c r="BD216">
        <v>2</v>
      </c>
      <c r="BE216">
        <v>25.4</v>
      </c>
      <c r="BF216">
        <v>1712600</v>
      </c>
      <c r="BG216">
        <v>1712600</v>
      </c>
      <c r="BH216">
        <v>2</v>
      </c>
      <c r="BI216" t="s">
        <v>3057</v>
      </c>
      <c r="BM216">
        <v>323</v>
      </c>
      <c r="BN216">
        <v>1833</v>
      </c>
      <c r="BO216" t="b">
        <v>1</v>
      </c>
      <c r="BP216">
        <v>1886</v>
      </c>
      <c r="BQ216">
        <v>3680</v>
      </c>
      <c r="BR216" t="s">
        <v>13483</v>
      </c>
      <c r="BS216">
        <v>4665</v>
      </c>
      <c r="BV216" t="s">
        <v>96</v>
      </c>
    </row>
    <row r="217" spans="1:74" x14ac:dyDescent="0.2">
      <c r="A217" t="s">
        <v>3059</v>
      </c>
      <c r="B217" t="s">
        <v>3059</v>
      </c>
      <c r="C217">
        <v>7</v>
      </c>
      <c r="D217">
        <v>7</v>
      </c>
      <c r="E217">
        <v>7</v>
      </c>
      <c r="F217" t="s">
        <v>3060</v>
      </c>
      <c r="G217">
        <v>1</v>
      </c>
      <c r="H217">
        <v>7</v>
      </c>
      <c r="I217">
        <v>7</v>
      </c>
      <c r="J217">
        <v>7</v>
      </c>
      <c r="K217">
        <v>7</v>
      </c>
      <c r="L217">
        <v>7</v>
      </c>
      <c r="M217">
        <v>7</v>
      </c>
      <c r="N217">
        <v>28.8</v>
      </c>
      <c r="O217">
        <v>28.8</v>
      </c>
      <c r="P217">
        <v>28.8</v>
      </c>
      <c r="Q217">
        <v>38.863</v>
      </c>
      <c r="R217">
        <v>358</v>
      </c>
      <c r="S217">
        <v>358</v>
      </c>
      <c r="T217">
        <v>2.5</v>
      </c>
      <c r="U217">
        <v>3</v>
      </c>
      <c r="W217">
        <v>3</v>
      </c>
      <c r="X217">
        <v>2</v>
      </c>
      <c r="Y217">
        <v>0</v>
      </c>
      <c r="Z217">
        <v>82.394999999999996</v>
      </c>
      <c r="AA217">
        <v>717880</v>
      </c>
      <c r="AB217">
        <v>66864</v>
      </c>
      <c r="AC217">
        <v>48102</v>
      </c>
      <c r="AD217">
        <v>147270</v>
      </c>
      <c r="AE217">
        <v>87629</v>
      </c>
      <c r="AF217">
        <v>84239</v>
      </c>
      <c r="AG217">
        <v>232200</v>
      </c>
      <c r="AH217">
        <v>63987</v>
      </c>
      <c r="AI217">
        <v>113030</v>
      </c>
      <c r="AJ217">
        <v>107580</v>
      </c>
      <c r="AK217">
        <v>717880</v>
      </c>
      <c r="AL217">
        <v>66864</v>
      </c>
      <c r="AM217">
        <v>48102</v>
      </c>
      <c r="AN217">
        <v>147270</v>
      </c>
      <c r="AO217">
        <v>87629</v>
      </c>
      <c r="AP217">
        <v>84239</v>
      </c>
      <c r="AQ217">
        <v>232200</v>
      </c>
      <c r="AR217">
        <v>63987</v>
      </c>
      <c r="AS217">
        <v>113030</v>
      </c>
      <c r="AT217">
        <v>107580</v>
      </c>
      <c r="AU217">
        <v>10</v>
      </c>
      <c r="AV217">
        <v>8</v>
      </c>
      <c r="AW217">
        <v>9</v>
      </c>
      <c r="AX217">
        <v>10</v>
      </c>
      <c r="AY217">
        <v>9</v>
      </c>
      <c r="AZ217">
        <v>9</v>
      </c>
      <c r="BA217">
        <v>10</v>
      </c>
      <c r="BB217">
        <v>8</v>
      </c>
      <c r="BC217">
        <v>9</v>
      </c>
      <c r="BD217">
        <v>8</v>
      </c>
      <c r="BE217">
        <v>28.8</v>
      </c>
      <c r="BF217">
        <v>40701000</v>
      </c>
      <c r="BG217">
        <v>40701000</v>
      </c>
      <c r="BH217">
        <v>10</v>
      </c>
      <c r="BI217" t="s">
        <v>13484</v>
      </c>
      <c r="BM217">
        <v>324</v>
      </c>
      <c r="BN217" t="s">
        <v>13485</v>
      </c>
      <c r="BO217" t="s">
        <v>202</v>
      </c>
      <c r="BP217" t="s">
        <v>13486</v>
      </c>
      <c r="BQ217" t="s">
        <v>13487</v>
      </c>
      <c r="BR217" t="s">
        <v>13488</v>
      </c>
      <c r="BS217" t="s">
        <v>13489</v>
      </c>
      <c r="BV217">
        <v>-1</v>
      </c>
    </row>
    <row r="218" spans="1:74" x14ac:dyDescent="0.2">
      <c r="A218" t="s">
        <v>13490</v>
      </c>
      <c r="B218" t="s">
        <v>13490</v>
      </c>
      <c r="C218">
        <v>1</v>
      </c>
      <c r="D218">
        <v>1</v>
      </c>
      <c r="E218">
        <v>1</v>
      </c>
      <c r="F218" t="s">
        <v>13491</v>
      </c>
      <c r="G218">
        <v>1</v>
      </c>
      <c r="H218">
        <v>1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2.7</v>
      </c>
      <c r="O218">
        <v>2.7</v>
      </c>
      <c r="P218">
        <v>2.7</v>
      </c>
      <c r="Q218">
        <v>44.499000000000002</v>
      </c>
      <c r="R218">
        <v>415</v>
      </c>
      <c r="S218">
        <v>415</v>
      </c>
      <c r="T218">
        <v>1</v>
      </c>
      <c r="U218">
        <v>1</v>
      </c>
      <c r="Y218">
        <v>0</v>
      </c>
      <c r="Z218">
        <v>6.3021000000000003</v>
      </c>
      <c r="AA218">
        <v>51888</v>
      </c>
      <c r="AB218">
        <v>5547.1</v>
      </c>
      <c r="AC218">
        <v>2784.6</v>
      </c>
      <c r="AD218">
        <v>8548.5</v>
      </c>
      <c r="AE218">
        <v>5342.5</v>
      </c>
      <c r="AF218">
        <v>3235.6</v>
      </c>
      <c r="AG218">
        <v>14822</v>
      </c>
      <c r="AH218">
        <v>4533.8</v>
      </c>
      <c r="AI218">
        <v>5967.1</v>
      </c>
      <c r="AJ218">
        <v>4301.6000000000004</v>
      </c>
      <c r="AK218">
        <v>51888</v>
      </c>
      <c r="AL218">
        <v>5547.1</v>
      </c>
      <c r="AM218">
        <v>2784.6</v>
      </c>
      <c r="AN218">
        <v>8548.5</v>
      </c>
      <c r="AO218">
        <v>5342.5</v>
      </c>
      <c r="AP218">
        <v>3235.6</v>
      </c>
      <c r="AQ218">
        <v>14822</v>
      </c>
      <c r="AR218">
        <v>4533.8</v>
      </c>
      <c r="AS218">
        <v>5967.1</v>
      </c>
      <c r="AT218">
        <v>4301.6000000000004</v>
      </c>
      <c r="AU218">
        <v>1</v>
      </c>
      <c r="AV218">
        <v>1</v>
      </c>
      <c r="AW218">
        <v>1</v>
      </c>
      <c r="AX218">
        <v>1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2.7</v>
      </c>
      <c r="BF218">
        <v>2526900</v>
      </c>
      <c r="BG218">
        <v>2526900</v>
      </c>
      <c r="BH218">
        <v>1</v>
      </c>
      <c r="BI218" t="s">
        <v>13492</v>
      </c>
      <c r="BM218">
        <v>325</v>
      </c>
      <c r="BN218">
        <v>775</v>
      </c>
      <c r="BO218" t="b">
        <v>1</v>
      </c>
      <c r="BP218">
        <v>794</v>
      </c>
      <c r="BQ218">
        <v>1561</v>
      </c>
      <c r="BR218">
        <v>1981</v>
      </c>
      <c r="BS218">
        <v>1981</v>
      </c>
      <c r="BV218">
        <v>-1</v>
      </c>
    </row>
    <row r="219" spans="1:74" x14ac:dyDescent="0.2">
      <c r="A219" t="s">
        <v>3067</v>
      </c>
      <c r="B219" t="s">
        <v>3067</v>
      </c>
      <c r="C219">
        <v>6</v>
      </c>
      <c r="D219">
        <v>6</v>
      </c>
      <c r="E219">
        <v>6</v>
      </c>
      <c r="F219" t="s">
        <v>3068</v>
      </c>
      <c r="G219">
        <v>1</v>
      </c>
      <c r="H219">
        <v>6</v>
      </c>
      <c r="I219">
        <v>6</v>
      </c>
      <c r="J219">
        <v>6</v>
      </c>
      <c r="K219">
        <v>6</v>
      </c>
      <c r="L219">
        <v>6</v>
      </c>
      <c r="M219">
        <v>6</v>
      </c>
      <c r="N219">
        <v>26.9</v>
      </c>
      <c r="O219">
        <v>26.9</v>
      </c>
      <c r="P219">
        <v>26.9</v>
      </c>
      <c r="Q219">
        <v>31.666</v>
      </c>
      <c r="R219">
        <v>290</v>
      </c>
      <c r="S219">
        <v>290</v>
      </c>
      <c r="T219">
        <v>2.62</v>
      </c>
      <c r="U219">
        <v>2</v>
      </c>
      <c r="V219">
        <v>1</v>
      </c>
      <c r="W219">
        <v>3</v>
      </c>
      <c r="X219">
        <v>2</v>
      </c>
      <c r="Y219">
        <v>0</v>
      </c>
      <c r="Z219">
        <v>62.207999999999998</v>
      </c>
      <c r="AA219">
        <v>1125600</v>
      </c>
      <c r="AB219">
        <v>74840</v>
      </c>
      <c r="AC219">
        <v>79912</v>
      </c>
      <c r="AD219">
        <v>208230</v>
      </c>
      <c r="AE219">
        <v>123080</v>
      </c>
      <c r="AF219">
        <v>118720</v>
      </c>
      <c r="AG219">
        <v>434500</v>
      </c>
      <c r="AH219">
        <v>123330</v>
      </c>
      <c r="AI219">
        <v>176060</v>
      </c>
      <c r="AJ219">
        <v>172440</v>
      </c>
      <c r="AK219">
        <v>1125600</v>
      </c>
      <c r="AL219">
        <v>74840</v>
      </c>
      <c r="AM219">
        <v>79912</v>
      </c>
      <c r="AN219">
        <v>208230</v>
      </c>
      <c r="AO219">
        <v>123080</v>
      </c>
      <c r="AP219">
        <v>118720</v>
      </c>
      <c r="AQ219">
        <v>434500</v>
      </c>
      <c r="AR219">
        <v>123330</v>
      </c>
      <c r="AS219">
        <v>176060</v>
      </c>
      <c r="AT219">
        <v>172440</v>
      </c>
      <c r="AU219">
        <v>12</v>
      </c>
      <c r="AV219">
        <v>12</v>
      </c>
      <c r="AW219">
        <v>12</v>
      </c>
      <c r="AX219">
        <v>12</v>
      </c>
      <c r="AY219">
        <v>12</v>
      </c>
      <c r="AZ219">
        <v>12</v>
      </c>
      <c r="BA219">
        <v>12</v>
      </c>
      <c r="BB219">
        <v>12</v>
      </c>
      <c r="BC219">
        <v>12</v>
      </c>
      <c r="BD219">
        <v>12</v>
      </c>
      <c r="BE219">
        <v>26.9</v>
      </c>
      <c r="BF219">
        <v>52297000</v>
      </c>
      <c r="BG219">
        <v>52297000</v>
      </c>
      <c r="BH219">
        <v>12</v>
      </c>
      <c r="BI219" t="s">
        <v>13493</v>
      </c>
      <c r="BM219">
        <v>326</v>
      </c>
      <c r="BN219" t="s">
        <v>13494</v>
      </c>
      <c r="BO219" t="s">
        <v>261</v>
      </c>
      <c r="BP219" t="s">
        <v>13495</v>
      </c>
      <c r="BQ219" t="s">
        <v>13496</v>
      </c>
      <c r="BR219" t="s">
        <v>13497</v>
      </c>
      <c r="BS219" t="s">
        <v>13498</v>
      </c>
      <c r="BV219">
        <v>-1</v>
      </c>
    </row>
    <row r="220" spans="1:74" x14ac:dyDescent="0.2">
      <c r="A220" t="s">
        <v>3075</v>
      </c>
      <c r="B220" t="s">
        <v>3075</v>
      </c>
      <c r="C220">
        <v>2</v>
      </c>
      <c r="D220">
        <v>2</v>
      </c>
      <c r="E220">
        <v>2</v>
      </c>
      <c r="F220" t="s">
        <v>3076</v>
      </c>
      <c r="G220">
        <v>1</v>
      </c>
      <c r="H220">
        <v>2</v>
      </c>
      <c r="I220">
        <v>2</v>
      </c>
      <c r="J220">
        <v>2</v>
      </c>
      <c r="K220">
        <v>2</v>
      </c>
      <c r="L220">
        <v>2</v>
      </c>
      <c r="M220">
        <v>2</v>
      </c>
      <c r="N220">
        <v>2.5</v>
      </c>
      <c r="O220">
        <v>2.5</v>
      </c>
      <c r="P220">
        <v>2.5</v>
      </c>
      <c r="Q220">
        <v>78.878</v>
      </c>
      <c r="R220">
        <v>719</v>
      </c>
      <c r="S220">
        <v>719</v>
      </c>
      <c r="T220">
        <v>3.5</v>
      </c>
      <c r="W220">
        <v>1</v>
      </c>
      <c r="X220">
        <v>1</v>
      </c>
      <c r="Y220">
        <v>0</v>
      </c>
      <c r="Z220">
        <v>11.143000000000001</v>
      </c>
      <c r="AA220">
        <v>44414</v>
      </c>
      <c r="AB220">
        <v>13199</v>
      </c>
      <c r="AC220">
        <v>3164</v>
      </c>
      <c r="AD220">
        <v>40511</v>
      </c>
      <c r="AE220">
        <v>27475</v>
      </c>
      <c r="AF220">
        <v>15700</v>
      </c>
      <c r="AG220">
        <v>68909</v>
      </c>
      <c r="AH220">
        <v>22480</v>
      </c>
      <c r="AI220">
        <v>24242</v>
      </c>
      <c r="AJ220">
        <v>38820</v>
      </c>
      <c r="AK220">
        <v>44414</v>
      </c>
      <c r="AL220">
        <v>13199</v>
      </c>
      <c r="AM220">
        <v>3164</v>
      </c>
      <c r="AN220">
        <v>40511</v>
      </c>
      <c r="AO220">
        <v>27475</v>
      </c>
      <c r="AP220">
        <v>15700</v>
      </c>
      <c r="AQ220">
        <v>68909</v>
      </c>
      <c r="AR220">
        <v>22480</v>
      </c>
      <c r="AS220">
        <v>24242</v>
      </c>
      <c r="AT220">
        <v>38820</v>
      </c>
      <c r="AU220">
        <v>2</v>
      </c>
      <c r="AV220">
        <v>2</v>
      </c>
      <c r="AW220">
        <v>1</v>
      </c>
      <c r="AX220">
        <v>2</v>
      </c>
      <c r="AY220">
        <v>2</v>
      </c>
      <c r="AZ220">
        <v>2</v>
      </c>
      <c r="BA220">
        <v>2</v>
      </c>
      <c r="BB220">
        <v>2</v>
      </c>
      <c r="BC220">
        <v>2</v>
      </c>
      <c r="BD220">
        <v>2</v>
      </c>
      <c r="BE220">
        <v>2.5</v>
      </c>
      <c r="BF220">
        <v>3272100</v>
      </c>
      <c r="BG220">
        <v>3272100</v>
      </c>
      <c r="BH220">
        <v>2</v>
      </c>
      <c r="BI220" t="s">
        <v>13499</v>
      </c>
      <c r="BM220">
        <v>327</v>
      </c>
      <c r="BN220" t="s">
        <v>13500</v>
      </c>
      <c r="BO220" t="s">
        <v>80</v>
      </c>
      <c r="BP220" t="s">
        <v>13501</v>
      </c>
      <c r="BQ220" t="s">
        <v>13502</v>
      </c>
      <c r="BR220" t="s">
        <v>13503</v>
      </c>
      <c r="BS220" t="s">
        <v>13503</v>
      </c>
      <c r="BV220">
        <v>-1</v>
      </c>
    </row>
    <row r="221" spans="1:74" x14ac:dyDescent="0.2">
      <c r="A221" t="s">
        <v>3082</v>
      </c>
      <c r="B221" t="s">
        <v>3083</v>
      </c>
      <c r="C221" t="s">
        <v>13504</v>
      </c>
      <c r="D221" t="s">
        <v>13504</v>
      </c>
      <c r="E221" t="s">
        <v>13504</v>
      </c>
      <c r="F221" t="s">
        <v>3085</v>
      </c>
      <c r="G221">
        <v>3</v>
      </c>
      <c r="H221">
        <v>8</v>
      </c>
      <c r="I221">
        <v>8</v>
      </c>
      <c r="J221">
        <v>8</v>
      </c>
      <c r="K221">
        <v>8</v>
      </c>
      <c r="L221">
        <v>8</v>
      </c>
      <c r="M221">
        <v>8</v>
      </c>
      <c r="N221">
        <v>20.3</v>
      </c>
      <c r="O221">
        <v>20.3</v>
      </c>
      <c r="P221">
        <v>20.3</v>
      </c>
      <c r="Q221">
        <v>46.271000000000001</v>
      </c>
      <c r="R221">
        <v>423</v>
      </c>
      <c r="S221" t="s">
        <v>3086</v>
      </c>
      <c r="T221">
        <v>2.89</v>
      </c>
      <c r="V221">
        <v>2</v>
      </c>
      <c r="W221">
        <v>6</v>
      </c>
      <c r="X221">
        <v>1</v>
      </c>
      <c r="Y221">
        <v>0</v>
      </c>
      <c r="Z221">
        <v>55.651000000000003</v>
      </c>
      <c r="AA221">
        <v>972890</v>
      </c>
      <c r="AB221">
        <v>86866</v>
      </c>
      <c r="AC221">
        <v>68986</v>
      </c>
      <c r="AD221">
        <v>175220</v>
      </c>
      <c r="AE221">
        <v>101940</v>
      </c>
      <c r="AF221">
        <v>95404</v>
      </c>
      <c r="AG221">
        <v>277340</v>
      </c>
      <c r="AH221">
        <v>71317</v>
      </c>
      <c r="AI221">
        <v>130180</v>
      </c>
      <c r="AJ221">
        <v>132290</v>
      </c>
      <c r="AK221">
        <v>972890</v>
      </c>
      <c r="AL221">
        <v>86866</v>
      </c>
      <c r="AM221">
        <v>68986</v>
      </c>
      <c r="AN221">
        <v>175220</v>
      </c>
      <c r="AO221">
        <v>101940</v>
      </c>
      <c r="AP221">
        <v>95404</v>
      </c>
      <c r="AQ221">
        <v>277340</v>
      </c>
      <c r="AR221">
        <v>71317</v>
      </c>
      <c r="AS221">
        <v>130180</v>
      </c>
      <c r="AT221">
        <v>132290</v>
      </c>
      <c r="AU221">
        <v>11</v>
      </c>
      <c r="AV221">
        <v>11</v>
      </c>
      <c r="AW221">
        <v>11</v>
      </c>
      <c r="AX221">
        <v>11</v>
      </c>
      <c r="AY221">
        <v>11</v>
      </c>
      <c r="AZ221">
        <v>10</v>
      </c>
      <c r="BA221">
        <v>11</v>
      </c>
      <c r="BB221">
        <v>11</v>
      </c>
      <c r="BC221">
        <v>11</v>
      </c>
      <c r="BD221">
        <v>11</v>
      </c>
      <c r="BE221">
        <v>20.3</v>
      </c>
      <c r="BF221">
        <v>56222000</v>
      </c>
      <c r="BG221">
        <v>56222000</v>
      </c>
      <c r="BH221">
        <v>12</v>
      </c>
      <c r="BI221" t="s">
        <v>13505</v>
      </c>
      <c r="BM221">
        <v>329</v>
      </c>
      <c r="BN221" t="s">
        <v>13506</v>
      </c>
      <c r="BO221" t="s">
        <v>634</v>
      </c>
      <c r="BP221" t="s">
        <v>13507</v>
      </c>
      <c r="BQ221" t="s">
        <v>13508</v>
      </c>
      <c r="BR221" t="s">
        <v>13509</v>
      </c>
      <c r="BS221" t="s">
        <v>13510</v>
      </c>
      <c r="BV221" t="s">
        <v>111</v>
      </c>
    </row>
    <row r="222" spans="1:74" x14ac:dyDescent="0.2">
      <c r="A222" t="s">
        <v>3114</v>
      </c>
      <c r="B222" t="s">
        <v>3114</v>
      </c>
      <c r="C222" t="s">
        <v>92</v>
      </c>
      <c r="D222" t="s">
        <v>92</v>
      </c>
      <c r="E222" t="s">
        <v>92</v>
      </c>
      <c r="F222" t="s">
        <v>3115</v>
      </c>
      <c r="G222">
        <v>2</v>
      </c>
      <c r="H222">
        <v>1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11.6</v>
      </c>
      <c r="O222">
        <v>11.6</v>
      </c>
      <c r="P222">
        <v>11.6</v>
      </c>
      <c r="Q222">
        <v>14.814</v>
      </c>
      <c r="R222">
        <v>129</v>
      </c>
      <c r="S222" t="s">
        <v>13521</v>
      </c>
      <c r="T222">
        <v>2</v>
      </c>
      <c r="U222">
        <v>1</v>
      </c>
      <c r="W222">
        <v>1</v>
      </c>
      <c r="Y222">
        <v>0</v>
      </c>
      <c r="Z222">
        <v>12.057</v>
      </c>
      <c r="AA222">
        <v>119640</v>
      </c>
      <c r="AB222">
        <v>26490</v>
      </c>
      <c r="AC222">
        <v>9817.9</v>
      </c>
      <c r="AD222">
        <v>26883</v>
      </c>
      <c r="AE222">
        <v>22065</v>
      </c>
      <c r="AF222">
        <v>16346</v>
      </c>
      <c r="AG222">
        <v>50452</v>
      </c>
      <c r="AH222">
        <v>13586</v>
      </c>
      <c r="AI222">
        <v>19189</v>
      </c>
      <c r="AJ222">
        <v>22561</v>
      </c>
      <c r="AK222">
        <v>119640</v>
      </c>
      <c r="AL222">
        <v>26490</v>
      </c>
      <c r="AM222">
        <v>9817.9</v>
      </c>
      <c r="AN222">
        <v>26883</v>
      </c>
      <c r="AO222">
        <v>22065</v>
      </c>
      <c r="AP222">
        <v>16346</v>
      </c>
      <c r="AQ222">
        <v>50452</v>
      </c>
      <c r="AR222">
        <v>13586</v>
      </c>
      <c r="AS222">
        <v>19189</v>
      </c>
      <c r="AT222">
        <v>22561</v>
      </c>
      <c r="AU222">
        <v>2</v>
      </c>
      <c r="AV222">
        <v>2</v>
      </c>
      <c r="AW222">
        <v>2</v>
      </c>
      <c r="AX222">
        <v>2</v>
      </c>
      <c r="AY222">
        <v>2</v>
      </c>
      <c r="AZ222">
        <v>2</v>
      </c>
      <c r="BA222">
        <v>2</v>
      </c>
      <c r="BB222">
        <v>2</v>
      </c>
      <c r="BC222">
        <v>2</v>
      </c>
      <c r="BD222">
        <v>2</v>
      </c>
      <c r="BE222">
        <v>11.6</v>
      </c>
      <c r="BF222">
        <v>7421500</v>
      </c>
      <c r="BG222">
        <v>7421500</v>
      </c>
      <c r="BH222">
        <v>2</v>
      </c>
      <c r="BI222" t="s">
        <v>13522</v>
      </c>
      <c r="BM222">
        <v>331</v>
      </c>
      <c r="BN222">
        <v>79</v>
      </c>
      <c r="BO222" t="b">
        <v>1</v>
      </c>
      <c r="BP222">
        <v>78</v>
      </c>
      <c r="BQ222" t="s">
        <v>13523</v>
      </c>
      <c r="BR222" t="s">
        <v>13524</v>
      </c>
      <c r="BS222">
        <v>313</v>
      </c>
      <c r="BV222" t="s">
        <v>96</v>
      </c>
    </row>
    <row r="223" spans="1:74" x14ac:dyDescent="0.2">
      <c r="A223" t="s">
        <v>3122</v>
      </c>
      <c r="B223" t="s">
        <v>3123</v>
      </c>
      <c r="C223" t="s">
        <v>8847</v>
      </c>
      <c r="D223" t="s">
        <v>8847</v>
      </c>
      <c r="E223" t="s">
        <v>8847</v>
      </c>
      <c r="F223" t="s">
        <v>3125</v>
      </c>
      <c r="G223">
        <v>2</v>
      </c>
      <c r="H223">
        <v>7</v>
      </c>
      <c r="I223">
        <v>7</v>
      </c>
      <c r="J223">
        <v>7</v>
      </c>
      <c r="K223">
        <v>7</v>
      </c>
      <c r="L223">
        <v>7</v>
      </c>
      <c r="M223">
        <v>7</v>
      </c>
      <c r="N223">
        <v>27.8</v>
      </c>
      <c r="O223">
        <v>27.8</v>
      </c>
      <c r="P223">
        <v>27.8</v>
      </c>
      <c r="Q223">
        <v>38.246000000000002</v>
      </c>
      <c r="R223">
        <v>345</v>
      </c>
      <c r="S223" t="s">
        <v>3126</v>
      </c>
      <c r="T223">
        <v>3.12</v>
      </c>
      <c r="U223">
        <v>2</v>
      </c>
      <c r="V223">
        <v>2</v>
      </c>
      <c r="W223">
        <v>5</v>
      </c>
      <c r="X223">
        <v>8</v>
      </c>
      <c r="Y223">
        <v>0</v>
      </c>
      <c r="Z223">
        <v>91.234999999999999</v>
      </c>
      <c r="AA223">
        <v>397650</v>
      </c>
      <c r="AB223">
        <v>125220</v>
      </c>
      <c r="AC223">
        <v>44091</v>
      </c>
      <c r="AD223">
        <v>696590</v>
      </c>
      <c r="AE223">
        <v>944140</v>
      </c>
      <c r="AF223">
        <v>334790</v>
      </c>
      <c r="AG223">
        <v>1035400</v>
      </c>
      <c r="AH223">
        <v>342890</v>
      </c>
      <c r="AI223">
        <v>406520</v>
      </c>
      <c r="AJ223">
        <v>431460</v>
      </c>
      <c r="AK223">
        <v>397650</v>
      </c>
      <c r="AL223">
        <v>125220</v>
      </c>
      <c r="AM223">
        <v>44091</v>
      </c>
      <c r="AN223">
        <v>696590</v>
      </c>
      <c r="AO223">
        <v>944140</v>
      </c>
      <c r="AP223">
        <v>334790</v>
      </c>
      <c r="AQ223">
        <v>1035400</v>
      </c>
      <c r="AR223">
        <v>342890</v>
      </c>
      <c r="AS223">
        <v>406520</v>
      </c>
      <c r="AT223">
        <v>431460</v>
      </c>
      <c r="AU223">
        <v>23</v>
      </c>
      <c r="AV223">
        <v>21</v>
      </c>
      <c r="AW223">
        <v>15</v>
      </c>
      <c r="AX223">
        <v>23</v>
      </c>
      <c r="AY223">
        <v>23</v>
      </c>
      <c r="AZ223">
        <v>22</v>
      </c>
      <c r="BA223">
        <v>23</v>
      </c>
      <c r="BB223">
        <v>22</v>
      </c>
      <c r="BC223">
        <v>23</v>
      </c>
      <c r="BD223">
        <v>23</v>
      </c>
      <c r="BE223">
        <v>27.8</v>
      </c>
      <c r="BF223">
        <v>480570000</v>
      </c>
      <c r="BG223">
        <v>480570000</v>
      </c>
      <c r="BH223">
        <v>24</v>
      </c>
      <c r="BI223" t="s">
        <v>13531</v>
      </c>
      <c r="BM223">
        <v>333</v>
      </c>
      <c r="BN223" t="s">
        <v>13532</v>
      </c>
      <c r="BO223" t="s">
        <v>202</v>
      </c>
      <c r="BP223" t="s">
        <v>13533</v>
      </c>
      <c r="BQ223" t="s">
        <v>13534</v>
      </c>
      <c r="BR223" t="s">
        <v>13535</v>
      </c>
      <c r="BS223" t="s">
        <v>13536</v>
      </c>
      <c r="BT223">
        <v>46</v>
      </c>
      <c r="BU223">
        <v>71</v>
      </c>
      <c r="BV223" t="s">
        <v>96</v>
      </c>
    </row>
    <row r="224" spans="1:74" x14ac:dyDescent="0.2">
      <c r="A224" t="s">
        <v>3134</v>
      </c>
      <c r="B224" t="s">
        <v>3134</v>
      </c>
      <c r="C224" t="s">
        <v>296</v>
      </c>
      <c r="D224" t="s">
        <v>296</v>
      </c>
      <c r="E224" t="s">
        <v>296</v>
      </c>
      <c r="F224" t="s">
        <v>3135</v>
      </c>
      <c r="G224">
        <v>2</v>
      </c>
      <c r="H224">
        <v>2</v>
      </c>
      <c r="I224">
        <v>2</v>
      </c>
      <c r="J224">
        <v>2</v>
      </c>
      <c r="K224">
        <v>2</v>
      </c>
      <c r="L224">
        <v>2</v>
      </c>
      <c r="M224">
        <v>2</v>
      </c>
      <c r="N224">
        <v>9.8000000000000007</v>
      </c>
      <c r="O224">
        <v>9.8000000000000007</v>
      </c>
      <c r="P224">
        <v>9.8000000000000007</v>
      </c>
      <c r="Q224">
        <v>27.79</v>
      </c>
      <c r="R224">
        <v>256</v>
      </c>
      <c r="S224" t="s">
        <v>10802</v>
      </c>
      <c r="T224">
        <v>1</v>
      </c>
      <c r="U224">
        <v>2</v>
      </c>
      <c r="Y224">
        <v>0</v>
      </c>
      <c r="Z224">
        <v>13.585000000000001</v>
      </c>
      <c r="AA224">
        <v>55561</v>
      </c>
      <c r="AB224">
        <v>8222.1</v>
      </c>
      <c r="AC224">
        <v>4942.3999999999996</v>
      </c>
      <c r="AD224">
        <v>9220</v>
      </c>
      <c r="AE224">
        <v>7165.7</v>
      </c>
      <c r="AF224">
        <v>6696.6</v>
      </c>
      <c r="AG224">
        <v>21684</v>
      </c>
      <c r="AH224">
        <v>7239.8</v>
      </c>
      <c r="AI224">
        <v>9617.6</v>
      </c>
      <c r="AJ224">
        <v>7520.1</v>
      </c>
      <c r="AK224">
        <v>55561</v>
      </c>
      <c r="AL224">
        <v>8222.1</v>
      </c>
      <c r="AM224">
        <v>4942.3999999999996</v>
      </c>
      <c r="AN224">
        <v>9220</v>
      </c>
      <c r="AO224">
        <v>7165.7</v>
      </c>
      <c r="AP224">
        <v>6696.6</v>
      </c>
      <c r="AQ224">
        <v>21684</v>
      </c>
      <c r="AR224">
        <v>7239.8</v>
      </c>
      <c r="AS224">
        <v>9617.6</v>
      </c>
      <c r="AT224">
        <v>7520.1</v>
      </c>
      <c r="AU224">
        <v>2</v>
      </c>
      <c r="AV224">
        <v>2</v>
      </c>
      <c r="AW224">
        <v>2</v>
      </c>
      <c r="AX224">
        <v>1</v>
      </c>
      <c r="AY224">
        <v>2</v>
      </c>
      <c r="AZ224">
        <v>2</v>
      </c>
      <c r="BA224">
        <v>2</v>
      </c>
      <c r="BB224">
        <v>2</v>
      </c>
      <c r="BC224">
        <v>2</v>
      </c>
      <c r="BD224">
        <v>1</v>
      </c>
      <c r="BE224">
        <v>9.8000000000000007</v>
      </c>
      <c r="BF224">
        <v>21368000</v>
      </c>
      <c r="BG224">
        <v>21368000</v>
      </c>
      <c r="BH224">
        <v>2</v>
      </c>
      <c r="BI224" t="s">
        <v>13537</v>
      </c>
      <c r="BM224">
        <v>334</v>
      </c>
      <c r="BN224" t="s">
        <v>13538</v>
      </c>
      <c r="BO224" t="s">
        <v>80</v>
      </c>
      <c r="BP224" t="s">
        <v>13539</v>
      </c>
      <c r="BQ224" t="s">
        <v>13540</v>
      </c>
      <c r="BR224" t="s">
        <v>13541</v>
      </c>
      <c r="BS224" t="s">
        <v>13541</v>
      </c>
      <c r="BV224" t="s">
        <v>96</v>
      </c>
    </row>
    <row r="225" spans="1:74" x14ac:dyDescent="0.2">
      <c r="A225" t="s">
        <v>3149</v>
      </c>
      <c r="B225" t="s">
        <v>3149</v>
      </c>
      <c r="C225" t="s">
        <v>1420</v>
      </c>
      <c r="D225" t="s">
        <v>1420</v>
      </c>
      <c r="E225" t="s">
        <v>1420</v>
      </c>
      <c r="F225" t="s">
        <v>3151</v>
      </c>
      <c r="G225">
        <v>3</v>
      </c>
      <c r="H225">
        <v>4</v>
      </c>
      <c r="I225">
        <v>4</v>
      </c>
      <c r="J225">
        <v>4</v>
      </c>
      <c r="K225">
        <v>4</v>
      </c>
      <c r="L225">
        <v>4</v>
      </c>
      <c r="M225">
        <v>4</v>
      </c>
      <c r="N225">
        <v>14.6</v>
      </c>
      <c r="O225">
        <v>14.6</v>
      </c>
      <c r="P225">
        <v>14.6</v>
      </c>
      <c r="Q225">
        <v>40.697000000000003</v>
      </c>
      <c r="R225">
        <v>371</v>
      </c>
      <c r="S225" t="s">
        <v>3152</v>
      </c>
      <c r="T225">
        <v>2.4</v>
      </c>
      <c r="U225">
        <v>2</v>
      </c>
      <c r="V225">
        <v>1</v>
      </c>
      <c r="X225">
        <v>2</v>
      </c>
      <c r="Y225">
        <v>0</v>
      </c>
      <c r="Z225">
        <v>29.992999999999999</v>
      </c>
      <c r="AA225">
        <v>334730</v>
      </c>
      <c r="AB225">
        <v>83331</v>
      </c>
      <c r="AC225">
        <v>25169</v>
      </c>
      <c r="AD225">
        <v>98904</v>
      </c>
      <c r="AE225">
        <v>64942</v>
      </c>
      <c r="AF225">
        <v>53777</v>
      </c>
      <c r="AG225">
        <v>142810</v>
      </c>
      <c r="AH225">
        <v>45848</v>
      </c>
      <c r="AI225">
        <v>66897</v>
      </c>
      <c r="AJ225">
        <v>66631</v>
      </c>
      <c r="AK225">
        <v>334730</v>
      </c>
      <c r="AL225">
        <v>83331</v>
      </c>
      <c r="AM225">
        <v>25169</v>
      </c>
      <c r="AN225">
        <v>98904</v>
      </c>
      <c r="AO225">
        <v>64942</v>
      </c>
      <c r="AP225">
        <v>53777</v>
      </c>
      <c r="AQ225">
        <v>142810</v>
      </c>
      <c r="AR225">
        <v>45848</v>
      </c>
      <c r="AS225">
        <v>66897</v>
      </c>
      <c r="AT225">
        <v>66631</v>
      </c>
      <c r="AU225">
        <v>8</v>
      </c>
      <c r="AV225">
        <v>8</v>
      </c>
      <c r="AW225">
        <v>8</v>
      </c>
      <c r="AX225">
        <v>8</v>
      </c>
      <c r="AY225">
        <v>8</v>
      </c>
      <c r="AZ225">
        <v>8</v>
      </c>
      <c r="BA225">
        <v>8</v>
      </c>
      <c r="BB225">
        <v>8</v>
      </c>
      <c r="BC225">
        <v>8</v>
      </c>
      <c r="BD225">
        <v>8</v>
      </c>
      <c r="BE225">
        <v>14.6</v>
      </c>
      <c r="BF225">
        <v>10243000</v>
      </c>
      <c r="BG225">
        <v>10243000</v>
      </c>
      <c r="BH225">
        <v>8</v>
      </c>
      <c r="BI225" t="s">
        <v>13542</v>
      </c>
      <c r="BM225">
        <v>335</v>
      </c>
      <c r="BN225" t="s">
        <v>13543</v>
      </c>
      <c r="BO225" t="s">
        <v>119</v>
      </c>
      <c r="BP225" t="s">
        <v>13544</v>
      </c>
      <c r="BQ225" t="s">
        <v>13545</v>
      </c>
      <c r="BR225" t="s">
        <v>13546</v>
      </c>
      <c r="BS225" t="s">
        <v>13547</v>
      </c>
      <c r="BV225" t="s">
        <v>111</v>
      </c>
    </row>
    <row r="226" spans="1:74" x14ac:dyDescent="0.2">
      <c r="A226" t="s">
        <v>7692</v>
      </c>
      <c r="B226" t="s">
        <v>7692</v>
      </c>
      <c r="C226">
        <v>2</v>
      </c>
      <c r="D226">
        <v>2</v>
      </c>
      <c r="E226">
        <v>2</v>
      </c>
      <c r="F226" t="s">
        <v>7693</v>
      </c>
      <c r="G226">
        <v>1</v>
      </c>
      <c r="H226">
        <v>2</v>
      </c>
      <c r="I226">
        <v>2</v>
      </c>
      <c r="J226">
        <v>2</v>
      </c>
      <c r="K226">
        <v>2</v>
      </c>
      <c r="L226">
        <v>2</v>
      </c>
      <c r="M226">
        <v>2</v>
      </c>
      <c r="N226">
        <v>5.2</v>
      </c>
      <c r="O226">
        <v>5.2</v>
      </c>
      <c r="P226">
        <v>5.2</v>
      </c>
      <c r="Q226">
        <v>48.503999999999998</v>
      </c>
      <c r="R226">
        <v>439</v>
      </c>
      <c r="S226">
        <v>439</v>
      </c>
      <c r="T226">
        <v>3.5</v>
      </c>
      <c r="W226">
        <v>1</v>
      </c>
      <c r="X226">
        <v>1</v>
      </c>
      <c r="Y226">
        <v>0</v>
      </c>
      <c r="Z226">
        <v>14.326000000000001</v>
      </c>
      <c r="AA226">
        <v>64308</v>
      </c>
      <c r="AB226">
        <v>1641.1</v>
      </c>
      <c r="AC226">
        <v>3955.7</v>
      </c>
      <c r="AD226">
        <v>7383.9</v>
      </c>
      <c r="AE226">
        <v>6793.3</v>
      </c>
      <c r="AF226">
        <v>6287.6</v>
      </c>
      <c r="AG226">
        <v>17721</v>
      </c>
      <c r="AH226">
        <v>2775.4</v>
      </c>
      <c r="AI226">
        <v>5519.2</v>
      </c>
      <c r="AJ226">
        <v>4634.7</v>
      </c>
      <c r="AK226">
        <v>64308</v>
      </c>
      <c r="AL226">
        <v>1641.1</v>
      </c>
      <c r="AM226">
        <v>3955.7</v>
      </c>
      <c r="AN226">
        <v>7383.9</v>
      </c>
      <c r="AO226">
        <v>6793.3</v>
      </c>
      <c r="AP226">
        <v>6287.6</v>
      </c>
      <c r="AQ226">
        <v>17721</v>
      </c>
      <c r="AR226">
        <v>2775.4</v>
      </c>
      <c r="AS226">
        <v>5519.2</v>
      </c>
      <c r="AT226">
        <v>4634.7</v>
      </c>
      <c r="AU226">
        <v>1</v>
      </c>
      <c r="AV226">
        <v>1</v>
      </c>
      <c r="AW226">
        <v>1</v>
      </c>
      <c r="AX226">
        <v>1</v>
      </c>
      <c r="AY226">
        <v>1</v>
      </c>
      <c r="AZ226">
        <v>1</v>
      </c>
      <c r="BA226">
        <v>1</v>
      </c>
      <c r="BB226">
        <v>1</v>
      </c>
      <c r="BC226">
        <v>1</v>
      </c>
      <c r="BD226">
        <v>1</v>
      </c>
      <c r="BE226">
        <v>5.2</v>
      </c>
      <c r="BF226">
        <v>1960400</v>
      </c>
      <c r="BG226">
        <v>1960400</v>
      </c>
      <c r="BH226">
        <v>2</v>
      </c>
      <c r="BI226" t="s">
        <v>13548</v>
      </c>
      <c r="BM226">
        <v>336</v>
      </c>
      <c r="BN226" t="s">
        <v>13549</v>
      </c>
      <c r="BO226" t="s">
        <v>80</v>
      </c>
      <c r="BP226" t="s">
        <v>13550</v>
      </c>
      <c r="BQ226" t="s">
        <v>13551</v>
      </c>
      <c r="BR226" t="s">
        <v>13552</v>
      </c>
      <c r="BS226" t="s">
        <v>13552</v>
      </c>
      <c r="BV226">
        <v>-1</v>
      </c>
    </row>
    <row r="227" spans="1:74" x14ac:dyDescent="0.2">
      <c r="A227" t="s">
        <v>13561</v>
      </c>
      <c r="B227" t="s">
        <v>13561</v>
      </c>
      <c r="C227">
        <v>1</v>
      </c>
      <c r="D227">
        <v>1</v>
      </c>
      <c r="E227">
        <v>1</v>
      </c>
      <c r="F227" t="s">
        <v>13562</v>
      </c>
      <c r="G227">
        <v>1</v>
      </c>
      <c r="H227">
        <v>1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12.4</v>
      </c>
      <c r="O227">
        <v>12.4</v>
      </c>
      <c r="P227">
        <v>12.4</v>
      </c>
      <c r="Q227">
        <v>10.378</v>
      </c>
      <c r="R227">
        <v>89</v>
      </c>
      <c r="S227">
        <v>89</v>
      </c>
      <c r="T227">
        <v>1</v>
      </c>
      <c r="U227">
        <v>1</v>
      </c>
      <c r="Y227">
        <v>0</v>
      </c>
      <c r="Z227">
        <v>6.5519999999999996</v>
      </c>
      <c r="AA227">
        <v>45850</v>
      </c>
      <c r="AB227">
        <v>10529</v>
      </c>
      <c r="AC227">
        <v>3590.4</v>
      </c>
      <c r="AD227">
        <v>16377</v>
      </c>
      <c r="AE227">
        <v>11076</v>
      </c>
      <c r="AF227">
        <v>9836.1</v>
      </c>
      <c r="AG227">
        <v>25587</v>
      </c>
      <c r="AH227">
        <v>6982.7</v>
      </c>
      <c r="AI227">
        <v>9353.1</v>
      </c>
      <c r="AJ227">
        <v>11453</v>
      </c>
      <c r="AK227">
        <v>45850</v>
      </c>
      <c r="AL227">
        <v>10529</v>
      </c>
      <c r="AM227">
        <v>3590.4</v>
      </c>
      <c r="AN227">
        <v>16377</v>
      </c>
      <c r="AO227">
        <v>11076</v>
      </c>
      <c r="AP227">
        <v>9836.1</v>
      </c>
      <c r="AQ227">
        <v>25587</v>
      </c>
      <c r="AR227">
        <v>6982.7</v>
      </c>
      <c r="AS227">
        <v>9353.1</v>
      </c>
      <c r="AT227">
        <v>11453</v>
      </c>
      <c r="AU227">
        <v>1</v>
      </c>
      <c r="AV227">
        <v>1</v>
      </c>
      <c r="AW227">
        <v>1</v>
      </c>
      <c r="AX227">
        <v>1</v>
      </c>
      <c r="AY227">
        <v>1</v>
      </c>
      <c r="AZ227">
        <v>1</v>
      </c>
      <c r="BA227">
        <v>1</v>
      </c>
      <c r="BB227">
        <v>1</v>
      </c>
      <c r="BC227">
        <v>1</v>
      </c>
      <c r="BD227">
        <v>1</v>
      </c>
      <c r="BE227">
        <v>12.4</v>
      </c>
      <c r="BF227">
        <v>1321000</v>
      </c>
      <c r="BG227">
        <v>1321000</v>
      </c>
      <c r="BH227">
        <v>1</v>
      </c>
      <c r="BI227" t="s">
        <v>13563</v>
      </c>
      <c r="BM227">
        <v>339</v>
      </c>
      <c r="BN227">
        <v>22</v>
      </c>
      <c r="BO227" t="b">
        <v>1</v>
      </c>
      <c r="BP227">
        <v>21</v>
      </c>
      <c r="BQ227">
        <v>93</v>
      </c>
      <c r="BR227">
        <v>124</v>
      </c>
      <c r="BS227">
        <v>124</v>
      </c>
      <c r="BV227">
        <v>-1</v>
      </c>
    </row>
    <row r="228" spans="1:74" x14ac:dyDescent="0.2">
      <c r="A228" t="s">
        <v>13595</v>
      </c>
      <c r="B228" t="s">
        <v>13596</v>
      </c>
      <c r="C228" t="s">
        <v>13597</v>
      </c>
      <c r="D228" t="s">
        <v>13597</v>
      </c>
      <c r="E228" t="s">
        <v>13597</v>
      </c>
      <c r="F228" t="s">
        <v>13598</v>
      </c>
      <c r="G228">
        <v>16</v>
      </c>
      <c r="H228">
        <v>5</v>
      </c>
      <c r="I228">
        <v>5</v>
      </c>
      <c r="J228">
        <v>5</v>
      </c>
      <c r="K228">
        <v>5</v>
      </c>
      <c r="L228">
        <v>5</v>
      </c>
      <c r="M228">
        <v>5</v>
      </c>
      <c r="N228">
        <v>21.3</v>
      </c>
      <c r="O228">
        <v>21.3</v>
      </c>
      <c r="P228">
        <v>21.3</v>
      </c>
      <c r="Q228">
        <v>45.003</v>
      </c>
      <c r="R228">
        <v>409</v>
      </c>
      <c r="S228" t="s">
        <v>13599</v>
      </c>
      <c r="T228">
        <v>3</v>
      </c>
      <c r="U228">
        <v>1</v>
      </c>
      <c r="W228">
        <v>2</v>
      </c>
      <c r="X228">
        <v>2</v>
      </c>
      <c r="Y228">
        <v>0</v>
      </c>
      <c r="Z228">
        <v>76.671000000000006</v>
      </c>
      <c r="AA228">
        <v>332990</v>
      </c>
      <c r="AB228">
        <v>68167</v>
      </c>
      <c r="AC228">
        <v>28984</v>
      </c>
      <c r="AD228">
        <v>207300</v>
      </c>
      <c r="AE228">
        <v>195060</v>
      </c>
      <c r="AF228">
        <v>86136</v>
      </c>
      <c r="AG228">
        <v>295860</v>
      </c>
      <c r="AH228">
        <v>115490</v>
      </c>
      <c r="AI228">
        <v>150100</v>
      </c>
      <c r="AJ228">
        <v>173270</v>
      </c>
      <c r="AK228">
        <v>332990</v>
      </c>
      <c r="AL228">
        <v>68167</v>
      </c>
      <c r="AM228">
        <v>28984</v>
      </c>
      <c r="AN228">
        <v>207300</v>
      </c>
      <c r="AO228">
        <v>195060</v>
      </c>
      <c r="AP228">
        <v>86136</v>
      </c>
      <c r="AQ228">
        <v>295860</v>
      </c>
      <c r="AR228">
        <v>115490</v>
      </c>
      <c r="AS228">
        <v>150100</v>
      </c>
      <c r="AT228">
        <v>173270</v>
      </c>
      <c r="AU228">
        <v>4</v>
      </c>
      <c r="AV228">
        <v>4</v>
      </c>
      <c r="AW228">
        <v>4</v>
      </c>
      <c r="AX228">
        <v>4</v>
      </c>
      <c r="AY228">
        <v>4</v>
      </c>
      <c r="AZ228">
        <v>4</v>
      </c>
      <c r="BA228">
        <v>4</v>
      </c>
      <c r="BB228">
        <v>4</v>
      </c>
      <c r="BC228">
        <v>4</v>
      </c>
      <c r="BD228">
        <v>4</v>
      </c>
      <c r="BE228">
        <v>21.3</v>
      </c>
      <c r="BF228">
        <v>11633000</v>
      </c>
      <c r="BG228">
        <v>11633000</v>
      </c>
      <c r="BH228">
        <v>5</v>
      </c>
      <c r="BI228" t="s">
        <v>13600</v>
      </c>
      <c r="BM228">
        <v>347</v>
      </c>
      <c r="BN228" t="s">
        <v>13601</v>
      </c>
      <c r="BO228" t="s">
        <v>101</v>
      </c>
      <c r="BP228" t="s">
        <v>13602</v>
      </c>
      <c r="BQ228" t="s">
        <v>13603</v>
      </c>
      <c r="BR228" t="s">
        <v>13604</v>
      </c>
      <c r="BS228" t="s">
        <v>13604</v>
      </c>
      <c r="BV228" t="s">
        <v>5327</v>
      </c>
    </row>
    <row r="229" spans="1:74" x14ac:dyDescent="0.2">
      <c r="A229" t="s">
        <v>3227</v>
      </c>
      <c r="B229" t="s">
        <v>3227</v>
      </c>
      <c r="C229">
        <v>2</v>
      </c>
      <c r="D229">
        <v>2</v>
      </c>
      <c r="E229">
        <v>2</v>
      </c>
      <c r="F229" t="s">
        <v>3228</v>
      </c>
      <c r="G229">
        <v>1</v>
      </c>
      <c r="H229">
        <v>2</v>
      </c>
      <c r="I229">
        <v>2</v>
      </c>
      <c r="J229">
        <v>2</v>
      </c>
      <c r="K229">
        <v>2</v>
      </c>
      <c r="L229">
        <v>2</v>
      </c>
      <c r="M229">
        <v>2</v>
      </c>
      <c r="N229">
        <v>9.3000000000000007</v>
      </c>
      <c r="O229">
        <v>9.3000000000000007</v>
      </c>
      <c r="P229">
        <v>9.3000000000000007</v>
      </c>
      <c r="Q229">
        <v>22.81</v>
      </c>
      <c r="R229">
        <v>205</v>
      </c>
      <c r="S229">
        <v>205</v>
      </c>
      <c r="T229">
        <v>3</v>
      </c>
      <c r="U229">
        <v>1</v>
      </c>
      <c r="W229">
        <v>1</v>
      </c>
      <c r="X229">
        <v>2</v>
      </c>
      <c r="Y229">
        <v>0</v>
      </c>
      <c r="Z229">
        <v>14.263</v>
      </c>
      <c r="AA229">
        <v>511240</v>
      </c>
      <c r="AB229">
        <v>66808</v>
      </c>
      <c r="AC229">
        <v>34635</v>
      </c>
      <c r="AD229">
        <v>55725</v>
      </c>
      <c r="AE229">
        <v>34952</v>
      </c>
      <c r="AF229">
        <v>27602</v>
      </c>
      <c r="AG229">
        <v>82992</v>
      </c>
      <c r="AH229">
        <v>22301</v>
      </c>
      <c r="AI229">
        <v>33911</v>
      </c>
      <c r="AJ229">
        <v>34260</v>
      </c>
      <c r="AK229">
        <v>511240</v>
      </c>
      <c r="AL229">
        <v>66808</v>
      </c>
      <c r="AM229">
        <v>34635</v>
      </c>
      <c r="AN229">
        <v>55725</v>
      </c>
      <c r="AO229">
        <v>34952</v>
      </c>
      <c r="AP229">
        <v>27602</v>
      </c>
      <c r="AQ229">
        <v>82992</v>
      </c>
      <c r="AR229">
        <v>22301</v>
      </c>
      <c r="AS229">
        <v>33911</v>
      </c>
      <c r="AT229">
        <v>34260</v>
      </c>
      <c r="AU229">
        <v>4</v>
      </c>
      <c r="AV229">
        <v>4</v>
      </c>
      <c r="AW229">
        <v>4</v>
      </c>
      <c r="AX229">
        <v>4</v>
      </c>
      <c r="AY229">
        <v>4</v>
      </c>
      <c r="AZ229">
        <v>4</v>
      </c>
      <c r="BA229">
        <v>4</v>
      </c>
      <c r="BB229">
        <v>4</v>
      </c>
      <c r="BC229">
        <v>4</v>
      </c>
      <c r="BD229">
        <v>4</v>
      </c>
      <c r="BE229">
        <v>9.3000000000000007</v>
      </c>
      <c r="BF229">
        <v>5364400</v>
      </c>
      <c r="BG229">
        <v>5364400</v>
      </c>
      <c r="BH229">
        <v>5</v>
      </c>
      <c r="BI229" t="s">
        <v>13605</v>
      </c>
      <c r="BM229">
        <v>348</v>
      </c>
      <c r="BN229" t="s">
        <v>13606</v>
      </c>
      <c r="BO229" t="s">
        <v>80</v>
      </c>
      <c r="BP229" t="s">
        <v>13607</v>
      </c>
      <c r="BQ229" t="s">
        <v>13608</v>
      </c>
      <c r="BR229" t="s">
        <v>13609</v>
      </c>
      <c r="BS229" t="s">
        <v>13610</v>
      </c>
      <c r="BV229">
        <v>-1</v>
      </c>
    </row>
    <row r="230" spans="1:74" x14ac:dyDescent="0.2">
      <c r="A230" t="s">
        <v>7811</v>
      </c>
      <c r="B230" t="s">
        <v>7811</v>
      </c>
      <c r="C230" t="s">
        <v>13620</v>
      </c>
      <c r="D230" t="s">
        <v>13620</v>
      </c>
      <c r="E230" t="s">
        <v>13620</v>
      </c>
      <c r="F230" t="s">
        <v>7813</v>
      </c>
      <c r="G230">
        <v>3</v>
      </c>
      <c r="H230">
        <v>7</v>
      </c>
      <c r="I230">
        <v>7</v>
      </c>
      <c r="J230">
        <v>7</v>
      </c>
      <c r="K230">
        <v>7</v>
      </c>
      <c r="L230">
        <v>7</v>
      </c>
      <c r="M230">
        <v>7</v>
      </c>
      <c r="N230">
        <v>13.8</v>
      </c>
      <c r="O230">
        <v>13.8</v>
      </c>
      <c r="P230">
        <v>13.8</v>
      </c>
      <c r="Q230">
        <v>70.462000000000003</v>
      </c>
      <c r="R230">
        <v>640</v>
      </c>
      <c r="S230" t="s">
        <v>7814</v>
      </c>
      <c r="T230">
        <v>2.78</v>
      </c>
      <c r="U230">
        <v>2</v>
      </c>
      <c r="W230">
        <v>5</v>
      </c>
      <c r="X230">
        <v>2</v>
      </c>
      <c r="Y230">
        <v>0</v>
      </c>
      <c r="Z230">
        <v>59.085999999999999</v>
      </c>
      <c r="AA230">
        <v>1171700</v>
      </c>
      <c r="AB230">
        <v>81739</v>
      </c>
      <c r="AC230">
        <v>102370</v>
      </c>
      <c r="AD230">
        <v>181890</v>
      </c>
      <c r="AE230">
        <v>127780</v>
      </c>
      <c r="AF230">
        <v>103390</v>
      </c>
      <c r="AG230">
        <v>313360</v>
      </c>
      <c r="AH230">
        <v>88829</v>
      </c>
      <c r="AI230">
        <v>122110</v>
      </c>
      <c r="AJ230">
        <v>122760</v>
      </c>
      <c r="AK230">
        <v>1171700</v>
      </c>
      <c r="AL230">
        <v>81739</v>
      </c>
      <c r="AM230">
        <v>102370</v>
      </c>
      <c r="AN230">
        <v>181890</v>
      </c>
      <c r="AO230">
        <v>127780</v>
      </c>
      <c r="AP230">
        <v>103390</v>
      </c>
      <c r="AQ230">
        <v>313360</v>
      </c>
      <c r="AR230">
        <v>88829</v>
      </c>
      <c r="AS230">
        <v>122110</v>
      </c>
      <c r="AT230">
        <v>122760</v>
      </c>
      <c r="AU230">
        <v>9</v>
      </c>
      <c r="AV230">
        <v>9</v>
      </c>
      <c r="AW230">
        <v>9</v>
      </c>
      <c r="AX230">
        <v>9</v>
      </c>
      <c r="AY230">
        <v>9</v>
      </c>
      <c r="AZ230">
        <v>9</v>
      </c>
      <c r="BA230">
        <v>9</v>
      </c>
      <c r="BB230">
        <v>9</v>
      </c>
      <c r="BC230">
        <v>9</v>
      </c>
      <c r="BD230">
        <v>9</v>
      </c>
      <c r="BE230">
        <v>13.8</v>
      </c>
      <c r="BF230">
        <v>43983000</v>
      </c>
      <c r="BG230">
        <v>43983000</v>
      </c>
      <c r="BH230">
        <v>11</v>
      </c>
      <c r="BI230" t="s">
        <v>13621</v>
      </c>
      <c r="BM230">
        <v>350</v>
      </c>
      <c r="BN230" t="s">
        <v>13622</v>
      </c>
      <c r="BO230" t="s">
        <v>202</v>
      </c>
      <c r="BP230" t="s">
        <v>13623</v>
      </c>
      <c r="BQ230" t="s">
        <v>13624</v>
      </c>
      <c r="BR230" t="s">
        <v>13625</v>
      </c>
      <c r="BS230" t="s">
        <v>13626</v>
      </c>
      <c r="BV230" t="s">
        <v>111</v>
      </c>
    </row>
    <row r="231" spans="1:74" x14ac:dyDescent="0.2">
      <c r="A231" t="s">
        <v>13627</v>
      </c>
      <c r="B231" t="s">
        <v>3249</v>
      </c>
      <c r="C231" t="s">
        <v>13628</v>
      </c>
      <c r="D231" t="s">
        <v>13628</v>
      </c>
      <c r="E231" t="s">
        <v>13629</v>
      </c>
      <c r="F231" t="s">
        <v>3252</v>
      </c>
      <c r="G231">
        <v>8</v>
      </c>
      <c r="H231">
        <v>6</v>
      </c>
      <c r="I231">
        <v>6</v>
      </c>
      <c r="J231">
        <v>4</v>
      </c>
      <c r="K231">
        <v>6</v>
      </c>
      <c r="L231">
        <v>6</v>
      </c>
      <c r="M231">
        <v>4</v>
      </c>
      <c r="N231">
        <v>32.9</v>
      </c>
      <c r="O231">
        <v>32.9</v>
      </c>
      <c r="P231">
        <v>25.6</v>
      </c>
      <c r="Q231">
        <v>28.082000000000001</v>
      </c>
      <c r="R231">
        <v>246</v>
      </c>
      <c r="S231" t="s">
        <v>13630</v>
      </c>
      <c r="T231">
        <v>3.14</v>
      </c>
      <c r="U231">
        <v>1</v>
      </c>
      <c r="W231">
        <v>3</v>
      </c>
      <c r="X231">
        <v>3</v>
      </c>
      <c r="Y231">
        <v>0</v>
      </c>
      <c r="Z231">
        <v>68.426000000000002</v>
      </c>
      <c r="AA231">
        <v>446220</v>
      </c>
      <c r="AB231">
        <v>76339</v>
      </c>
      <c r="AC231">
        <v>30542</v>
      </c>
      <c r="AD231">
        <v>71969</v>
      </c>
      <c r="AE231">
        <v>58099</v>
      </c>
      <c r="AF231">
        <v>41594</v>
      </c>
      <c r="AG231">
        <v>124420</v>
      </c>
      <c r="AH231">
        <v>35394</v>
      </c>
      <c r="AI231">
        <v>58258</v>
      </c>
      <c r="AJ231">
        <v>59322</v>
      </c>
      <c r="AK231">
        <v>446220</v>
      </c>
      <c r="AL231">
        <v>76339</v>
      </c>
      <c r="AM231">
        <v>30542</v>
      </c>
      <c r="AN231">
        <v>71969</v>
      </c>
      <c r="AO231">
        <v>58099</v>
      </c>
      <c r="AP231">
        <v>41594</v>
      </c>
      <c r="AQ231">
        <v>124420</v>
      </c>
      <c r="AR231">
        <v>35394</v>
      </c>
      <c r="AS231">
        <v>58258</v>
      </c>
      <c r="AT231">
        <v>59322</v>
      </c>
      <c r="AU231">
        <v>9</v>
      </c>
      <c r="AV231">
        <v>9</v>
      </c>
      <c r="AW231">
        <v>8</v>
      </c>
      <c r="AX231">
        <v>9</v>
      </c>
      <c r="AY231">
        <v>9</v>
      </c>
      <c r="AZ231">
        <v>9</v>
      </c>
      <c r="BA231">
        <v>9</v>
      </c>
      <c r="BB231">
        <v>9</v>
      </c>
      <c r="BC231">
        <v>9</v>
      </c>
      <c r="BD231">
        <v>9</v>
      </c>
      <c r="BE231">
        <v>32.9</v>
      </c>
      <c r="BF231">
        <v>56355000</v>
      </c>
      <c r="BG231">
        <v>56355000</v>
      </c>
      <c r="BH231">
        <v>10</v>
      </c>
      <c r="BI231" t="s">
        <v>13631</v>
      </c>
      <c r="BM231">
        <v>351</v>
      </c>
      <c r="BN231" t="s">
        <v>13632</v>
      </c>
      <c r="BO231" t="s">
        <v>261</v>
      </c>
      <c r="BP231" t="s">
        <v>13633</v>
      </c>
      <c r="BQ231" t="s">
        <v>13634</v>
      </c>
      <c r="BR231" t="s">
        <v>13635</v>
      </c>
      <c r="BS231" t="s">
        <v>13636</v>
      </c>
      <c r="BV231" t="s">
        <v>172</v>
      </c>
    </row>
    <row r="232" spans="1:74" x14ac:dyDescent="0.2">
      <c r="A232" t="s">
        <v>3261</v>
      </c>
      <c r="B232" t="s">
        <v>3261</v>
      </c>
      <c r="C232">
        <v>28</v>
      </c>
      <c r="D232">
        <v>28</v>
      </c>
      <c r="E232">
        <v>28</v>
      </c>
      <c r="F232" t="s">
        <v>3262</v>
      </c>
      <c r="G232">
        <v>1</v>
      </c>
      <c r="H232">
        <v>28</v>
      </c>
      <c r="I232">
        <v>28</v>
      </c>
      <c r="J232">
        <v>28</v>
      </c>
      <c r="K232">
        <v>28</v>
      </c>
      <c r="L232">
        <v>28</v>
      </c>
      <c r="M232">
        <v>28</v>
      </c>
      <c r="N232">
        <v>39.799999999999997</v>
      </c>
      <c r="O232">
        <v>39.799999999999997</v>
      </c>
      <c r="P232">
        <v>39.799999999999997</v>
      </c>
      <c r="Q232">
        <v>94.531000000000006</v>
      </c>
      <c r="R232">
        <v>861</v>
      </c>
      <c r="S232">
        <v>861</v>
      </c>
      <c r="T232">
        <v>2.66</v>
      </c>
      <c r="U232">
        <v>25</v>
      </c>
      <c r="V232">
        <v>10</v>
      </c>
      <c r="W232">
        <v>44</v>
      </c>
      <c r="X232">
        <v>25</v>
      </c>
      <c r="Y232">
        <v>0</v>
      </c>
      <c r="Z232">
        <v>323.31</v>
      </c>
      <c r="AA232">
        <v>3232700</v>
      </c>
      <c r="AB232">
        <v>1140500</v>
      </c>
      <c r="AC232">
        <v>340790</v>
      </c>
      <c r="AD232">
        <v>6110900</v>
      </c>
      <c r="AE232">
        <v>5070300</v>
      </c>
      <c r="AF232">
        <v>4073800</v>
      </c>
      <c r="AG232">
        <v>12806000</v>
      </c>
      <c r="AH232">
        <v>3844600</v>
      </c>
      <c r="AI232">
        <v>4852400</v>
      </c>
      <c r="AJ232">
        <v>5097500</v>
      </c>
      <c r="AK232">
        <v>3232700</v>
      </c>
      <c r="AL232">
        <v>1140500</v>
      </c>
      <c r="AM232">
        <v>340790</v>
      </c>
      <c r="AN232">
        <v>6110900</v>
      </c>
      <c r="AO232">
        <v>5070300</v>
      </c>
      <c r="AP232">
        <v>4073800</v>
      </c>
      <c r="AQ232">
        <v>12806000</v>
      </c>
      <c r="AR232">
        <v>3844600</v>
      </c>
      <c r="AS232">
        <v>4852400</v>
      </c>
      <c r="AT232">
        <v>5097500</v>
      </c>
      <c r="AU232">
        <v>130</v>
      </c>
      <c r="AV232">
        <v>120</v>
      </c>
      <c r="AW232">
        <v>82</v>
      </c>
      <c r="AX232">
        <v>132</v>
      </c>
      <c r="AY232">
        <v>132</v>
      </c>
      <c r="AZ232">
        <v>132</v>
      </c>
      <c r="BA232">
        <v>133</v>
      </c>
      <c r="BB232">
        <v>131</v>
      </c>
      <c r="BC232">
        <v>132</v>
      </c>
      <c r="BD232">
        <v>132</v>
      </c>
      <c r="BE232">
        <v>39.799999999999997</v>
      </c>
      <c r="BF232">
        <v>4347900000</v>
      </c>
      <c r="BG232">
        <v>4347900000</v>
      </c>
      <c r="BH232">
        <v>148</v>
      </c>
      <c r="BI232" t="s">
        <v>13637</v>
      </c>
      <c r="BM232">
        <v>352</v>
      </c>
      <c r="BN232" t="s">
        <v>13638</v>
      </c>
      <c r="BO232" t="s">
        <v>798</v>
      </c>
      <c r="BP232" t="s">
        <v>13639</v>
      </c>
      <c r="BQ232" t="s">
        <v>13640</v>
      </c>
      <c r="BR232" t="s">
        <v>13641</v>
      </c>
      <c r="BS232" t="s">
        <v>13642</v>
      </c>
      <c r="BT232" t="s">
        <v>13643</v>
      </c>
      <c r="BU232" t="s">
        <v>13644</v>
      </c>
      <c r="BV232">
        <v>-1</v>
      </c>
    </row>
    <row r="233" spans="1:74" x14ac:dyDescent="0.2">
      <c r="A233" t="s">
        <v>3272</v>
      </c>
      <c r="B233" t="s">
        <v>3272</v>
      </c>
      <c r="C233" t="s">
        <v>1133</v>
      </c>
      <c r="D233" t="s">
        <v>1133</v>
      </c>
      <c r="E233" t="s">
        <v>1133</v>
      </c>
      <c r="F233" t="s">
        <v>10876</v>
      </c>
      <c r="G233">
        <v>2</v>
      </c>
      <c r="H233">
        <v>2</v>
      </c>
      <c r="I233">
        <v>2</v>
      </c>
      <c r="J233">
        <v>2</v>
      </c>
      <c r="K233">
        <v>2</v>
      </c>
      <c r="L233">
        <v>2</v>
      </c>
      <c r="M233">
        <v>2</v>
      </c>
      <c r="N233">
        <v>22.5</v>
      </c>
      <c r="O233">
        <v>22.5</v>
      </c>
      <c r="P233">
        <v>22.5</v>
      </c>
      <c r="Q233">
        <v>11.53</v>
      </c>
      <c r="R233">
        <v>102</v>
      </c>
      <c r="S233" t="s">
        <v>3275</v>
      </c>
      <c r="T233">
        <v>2.67</v>
      </c>
      <c r="U233">
        <v>1</v>
      </c>
      <c r="W233">
        <v>1</v>
      </c>
      <c r="X233">
        <v>1</v>
      </c>
      <c r="Y233">
        <v>0</v>
      </c>
      <c r="Z233">
        <v>13.438000000000001</v>
      </c>
      <c r="AA233">
        <v>218700</v>
      </c>
      <c r="AB233">
        <v>49900</v>
      </c>
      <c r="AC233">
        <v>15784</v>
      </c>
      <c r="AD233">
        <v>42211</v>
      </c>
      <c r="AE233">
        <v>25950</v>
      </c>
      <c r="AF233">
        <v>17067</v>
      </c>
      <c r="AG233">
        <v>51092</v>
      </c>
      <c r="AH233">
        <v>15668</v>
      </c>
      <c r="AI233">
        <v>20221</v>
      </c>
      <c r="AJ233">
        <v>24311</v>
      </c>
      <c r="AK233">
        <v>218700</v>
      </c>
      <c r="AL233">
        <v>49900</v>
      </c>
      <c r="AM233">
        <v>15784</v>
      </c>
      <c r="AN233">
        <v>42211</v>
      </c>
      <c r="AO233">
        <v>25950</v>
      </c>
      <c r="AP233">
        <v>17067</v>
      </c>
      <c r="AQ233">
        <v>51092</v>
      </c>
      <c r="AR233">
        <v>15668</v>
      </c>
      <c r="AS233">
        <v>20221</v>
      </c>
      <c r="AT233">
        <v>24311</v>
      </c>
      <c r="AU233">
        <v>3</v>
      </c>
      <c r="AV233">
        <v>3</v>
      </c>
      <c r="AW233">
        <v>3</v>
      </c>
      <c r="AX233">
        <v>3</v>
      </c>
      <c r="AY233">
        <v>3</v>
      </c>
      <c r="AZ233">
        <v>3</v>
      </c>
      <c r="BA233">
        <v>3</v>
      </c>
      <c r="BB233">
        <v>3</v>
      </c>
      <c r="BC233">
        <v>3</v>
      </c>
      <c r="BD233">
        <v>3</v>
      </c>
      <c r="BE233">
        <v>22.5</v>
      </c>
      <c r="BF233">
        <v>14539000</v>
      </c>
      <c r="BG233">
        <v>14539000</v>
      </c>
      <c r="BH233">
        <v>3</v>
      </c>
      <c r="BI233" t="s">
        <v>13645</v>
      </c>
      <c r="BM233">
        <v>353</v>
      </c>
      <c r="BN233" t="s">
        <v>13646</v>
      </c>
      <c r="BO233" t="s">
        <v>80</v>
      </c>
      <c r="BP233" t="s">
        <v>13647</v>
      </c>
      <c r="BQ233" t="s">
        <v>13648</v>
      </c>
      <c r="BR233" t="s">
        <v>13649</v>
      </c>
      <c r="BS233" t="s">
        <v>13650</v>
      </c>
      <c r="BV233" t="s">
        <v>96</v>
      </c>
    </row>
    <row r="234" spans="1:74" x14ac:dyDescent="0.2">
      <c r="A234" t="s">
        <v>3312</v>
      </c>
      <c r="B234" t="s">
        <v>3312</v>
      </c>
      <c r="C234">
        <v>22</v>
      </c>
      <c r="D234">
        <v>22</v>
      </c>
      <c r="E234">
        <v>22</v>
      </c>
      <c r="F234" t="s">
        <v>3313</v>
      </c>
      <c r="G234">
        <v>1</v>
      </c>
      <c r="H234">
        <v>22</v>
      </c>
      <c r="I234">
        <v>22</v>
      </c>
      <c r="J234">
        <v>22</v>
      </c>
      <c r="K234">
        <v>22</v>
      </c>
      <c r="L234">
        <v>22</v>
      </c>
      <c r="M234">
        <v>22</v>
      </c>
      <c r="N234">
        <v>49</v>
      </c>
      <c r="O234">
        <v>49</v>
      </c>
      <c r="P234">
        <v>49</v>
      </c>
      <c r="Q234">
        <v>49.350999999999999</v>
      </c>
      <c r="R234">
        <v>437</v>
      </c>
      <c r="S234">
        <v>437</v>
      </c>
      <c r="T234">
        <v>2.37</v>
      </c>
      <c r="U234">
        <v>25</v>
      </c>
      <c r="V234">
        <v>12</v>
      </c>
      <c r="W234">
        <v>23</v>
      </c>
      <c r="X234">
        <v>15</v>
      </c>
      <c r="Y234">
        <v>0</v>
      </c>
      <c r="Z234">
        <v>323.31</v>
      </c>
      <c r="AA234">
        <v>3197500</v>
      </c>
      <c r="AB234">
        <v>864590</v>
      </c>
      <c r="AC234">
        <v>482500</v>
      </c>
      <c r="AD234">
        <v>6685000</v>
      </c>
      <c r="AE234">
        <v>5851400</v>
      </c>
      <c r="AF234">
        <v>4453800</v>
      </c>
      <c r="AG234">
        <v>14984000</v>
      </c>
      <c r="AH234">
        <v>4575100</v>
      </c>
      <c r="AI234">
        <v>5644500</v>
      </c>
      <c r="AJ234">
        <v>6339600</v>
      </c>
      <c r="AK234">
        <v>3197500</v>
      </c>
      <c r="AL234">
        <v>864590</v>
      </c>
      <c r="AM234">
        <v>482500</v>
      </c>
      <c r="AN234">
        <v>6685000</v>
      </c>
      <c r="AO234">
        <v>5851400</v>
      </c>
      <c r="AP234">
        <v>4453800</v>
      </c>
      <c r="AQ234">
        <v>14984000</v>
      </c>
      <c r="AR234">
        <v>4575100</v>
      </c>
      <c r="AS234">
        <v>5644500</v>
      </c>
      <c r="AT234">
        <v>6339600</v>
      </c>
      <c r="AU234">
        <v>101</v>
      </c>
      <c r="AV234">
        <v>97</v>
      </c>
      <c r="AW234">
        <v>71</v>
      </c>
      <c r="AX234">
        <v>103</v>
      </c>
      <c r="AY234">
        <v>103</v>
      </c>
      <c r="AZ234">
        <v>102</v>
      </c>
      <c r="BA234">
        <v>103</v>
      </c>
      <c r="BB234">
        <v>103</v>
      </c>
      <c r="BC234">
        <v>102</v>
      </c>
      <c r="BD234">
        <v>103</v>
      </c>
      <c r="BE234">
        <v>49</v>
      </c>
      <c r="BF234">
        <v>6893199999.9999905</v>
      </c>
      <c r="BG234">
        <v>6893199999.9999905</v>
      </c>
      <c r="BH234">
        <v>114</v>
      </c>
      <c r="BI234" t="s">
        <v>13662</v>
      </c>
      <c r="BM234">
        <v>357</v>
      </c>
      <c r="BN234" t="s">
        <v>13663</v>
      </c>
      <c r="BO234" t="s">
        <v>6187</v>
      </c>
      <c r="BP234" t="s">
        <v>13664</v>
      </c>
      <c r="BQ234" t="s">
        <v>13665</v>
      </c>
      <c r="BR234" t="s">
        <v>13666</v>
      </c>
      <c r="BS234" t="s">
        <v>13667</v>
      </c>
      <c r="BV234">
        <v>-1</v>
      </c>
    </row>
    <row r="235" spans="1:74" x14ac:dyDescent="0.2">
      <c r="A235" t="s">
        <v>3320</v>
      </c>
      <c r="B235" t="s">
        <v>3320</v>
      </c>
      <c r="C235">
        <v>1</v>
      </c>
      <c r="D235">
        <v>1</v>
      </c>
      <c r="E235">
        <v>1</v>
      </c>
      <c r="F235" t="s">
        <v>3321</v>
      </c>
      <c r="G235">
        <v>1</v>
      </c>
      <c r="H235">
        <v>1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1.8</v>
      </c>
      <c r="O235">
        <v>1.8</v>
      </c>
      <c r="P235">
        <v>1.8</v>
      </c>
      <c r="Q235">
        <v>68.33</v>
      </c>
      <c r="R235">
        <v>617</v>
      </c>
      <c r="S235">
        <v>617</v>
      </c>
      <c r="T235">
        <v>3</v>
      </c>
      <c r="W235">
        <v>1</v>
      </c>
      <c r="Y235">
        <v>0</v>
      </c>
      <c r="Z235">
        <v>6.8737000000000004</v>
      </c>
      <c r="AA235">
        <v>54092</v>
      </c>
      <c r="AB235">
        <v>14097</v>
      </c>
      <c r="AC235">
        <v>4758.5</v>
      </c>
      <c r="AD235">
        <v>14711</v>
      </c>
      <c r="AE235">
        <v>10870</v>
      </c>
      <c r="AF235">
        <v>8742.7000000000007</v>
      </c>
      <c r="AG235">
        <v>21035</v>
      </c>
      <c r="AH235">
        <v>6358.7</v>
      </c>
      <c r="AI235">
        <v>7245</v>
      </c>
      <c r="AJ235">
        <v>12813</v>
      </c>
      <c r="AK235">
        <v>54092</v>
      </c>
      <c r="AL235">
        <v>14097</v>
      </c>
      <c r="AM235">
        <v>4758.5</v>
      </c>
      <c r="AN235">
        <v>14711</v>
      </c>
      <c r="AO235">
        <v>10870</v>
      </c>
      <c r="AP235">
        <v>8742.7000000000007</v>
      </c>
      <c r="AQ235">
        <v>21035</v>
      </c>
      <c r="AR235">
        <v>6358.7</v>
      </c>
      <c r="AS235">
        <v>7245</v>
      </c>
      <c r="AT235">
        <v>12813</v>
      </c>
      <c r="AU235">
        <v>1</v>
      </c>
      <c r="AV235">
        <v>1</v>
      </c>
      <c r="AW235">
        <v>1</v>
      </c>
      <c r="AX235">
        <v>1</v>
      </c>
      <c r="AY235">
        <v>1</v>
      </c>
      <c r="AZ235">
        <v>1</v>
      </c>
      <c r="BA235">
        <v>1</v>
      </c>
      <c r="BB235">
        <v>1</v>
      </c>
      <c r="BC235">
        <v>1</v>
      </c>
      <c r="BD235">
        <v>1</v>
      </c>
      <c r="BE235">
        <v>1.8</v>
      </c>
      <c r="BF235">
        <v>1967300</v>
      </c>
      <c r="BG235">
        <v>1967300</v>
      </c>
      <c r="BH235">
        <v>1</v>
      </c>
      <c r="BI235" t="s">
        <v>13668</v>
      </c>
      <c r="BM235">
        <v>358</v>
      </c>
      <c r="BN235">
        <v>259</v>
      </c>
      <c r="BO235" t="b">
        <v>1</v>
      </c>
      <c r="BP235">
        <v>260</v>
      </c>
      <c r="BQ235">
        <v>524</v>
      </c>
      <c r="BR235">
        <v>663</v>
      </c>
      <c r="BS235">
        <v>663</v>
      </c>
      <c r="BV235">
        <v>-1</v>
      </c>
    </row>
    <row r="236" spans="1:74" x14ac:dyDescent="0.2">
      <c r="A236" t="s">
        <v>12551</v>
      </c>
      <c r="B236" t="s">
        <v>12551</v>
      </c>
      <c r="C236" t="s">
        <v>296</v>
      </c>
      <c r="D236" t="s">
        <v>296</v>
      </c>
      <c r="E236" t="s">
        <v>296</v>
      </c>
      <c r="F236" t="s">
        <v>12552</v>
      </c>
      <c r="G236">
        <v>2</v>
      </c>
      <c r="H236">
        <v>2</v>
      </c>
      <c r="I236">
        <v>2</v>
      </c>
      <c r="J236">
        <v>2</v>
      </c>
      <c r="K236">
        <v>2</v>
      </c>
      <c r="L236">
        <v>2</v>
      </c>
      <c r="M236">
        <v>2</v>
      </c>
      <c r="N236">
        <v>5.3</v>
      </c>
      <c r="O236">
        <v>5.3</v>
      </c>
      <c r="P236">
        <v>5.3</v>
      </c>
      <c r="Q236">
        <v>72.962000000000003</v>
      </c>
      <c r="R236">
        <v>663</v>
      </c>
      <c r="S236" t="s">
        <v>12553</v>
      </c>
      <c r="T236">
        <v>3.5</v>
      </c>
      <c r="W236">
        <v>1</v>
      </c>
      <c r="X236">
        <v>1</v>
      </c>
      <c r="Y236">
        <v>0</v>
      </c>
      <c r="Z236">
        <v>41.188000000000002</v>
      </c>
      <c r="AA236">
        <v>215800</v>
      </c>
      <c r="AB236">
        <v>34095</v>
      </c>
      <c r="AC236">
        <v>15466</v>
      </c>
      <c r="AD236">
        <v>69065</v>
      </c>
      <c r="AE236">
        <v>36108</v>
      </c>
      <c r="AF236">
        <v>48503</v>
      </c>
      <c r="AG236">
        <v>178460</v>
      </c>
      <c r="AH236">
        <v>28907</v>
      </c>
      <c r="AI236">
        <v>57513</v>
      </c>
      <c r="AJ236">
        <v>45328</v>
      </c>
      <c r="AK236">
        <v>215800</v>
      </c>
      <c r="AL236">
        <v>34095</v>
      </c>
      <c r="AM236">
        <v>15466</v>
      </c>
      <c r="AN236">
        <v>69065</v>
      </c>
      <c r="AO236">
        <v>36108</v>
      </c>
      <c r="AP236">
        <v>48503</v>
      </c>
      <c r="AQ236">
        <v>178460</v>
      </c>
      <c r="AR236">
        <v>28907</v>
      </c>
      <c r="AS236">
        <v>57513</v>
      </c>
      <c r="AT236">
        <v>45328</v>
      </c>
      <c r="AU236">
        <v>2</v>
      </c>
      <c r="AV236">
        <v>2</v>
      </c>
      <c r="AW236">
        <v>2</v>
      </c>
      <c r="AX236">
        <v>2</v>
      </c>
      <c r="AY236">
        <v>2</v>
      </c>
      <c r="AZ236">
        <v>2</v>
      </c>
      <c r="BA236">
        <v>2</v>
      </c>
      <c r="BB236">
        <v>2</v>
      </c>
      <c r="BC236">
        <v>2</v>
      </c>
      <c r="BD236">
        <v>2</v>
      </c>
      <c r="BE236">
        <v>5.3</v>
      </c>
      <c r="BF236">
        <v>2308700</v>
      </c>
      <c r="BG236">
        <v>2308700</v>
      </c>
      <c r="BH236">
        <v>2</v>
      </c>
      <c r="BI236" t="s">
        <v>12554</v>
      </c>
      <c r="BM236">
        <v>146</v>
      </c>
      <c r="BN236" t="s">
        <v>12555</v>
      </c>
      <c r="BO236" t="s">
        <v>80</v>
      </c>
      <c r="BP236" t="s">
        <v>12556</v>
      </c>
      <c r="BQ236" t="s">
        <v>12557</v>
      </c>
      <c r="BR236" t="s">
        <v>12558</v>
      </c>
      <c r="BS236" t="s">
        <v>12558</v>
      </c>
      <c r="BV236" t="s">
        <v>96</v>
      </c>
    </row>
    <row r="237" spans="1:74" x14ac:dyDescent="0.2">
      <c r="A237" t="s">
        <v>7884</v>
      </c>
      <c r="B237" t="s">
        <v>7884</v>
      </c>
      <c r="C237">
        <v>1</v>
      </c>
      <c r="D237">
        <v>1</v>
      </c>
      <c r="E237">
        <v>1</v>
      </c>
      <c r="F237" t="s">
        <v>7885</v>
      </c>
      <c r="G237">
        <v>1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6.7</v>
      </c>
      <c r="O237">
        <v>6.7</v>
      </c>
      <c r="P237">
        <v>6.7</v>
      </c>
      <c r="Q237">
        <v>15.122999999999999</v>
      </c>
      <c r="R237">
        <v>135</v>
      </c>
      <c r="S237">
        <v>135</v>
      </c>
      <c r="T237">
        <v>1.5</v>
      </c>
      <c r="U237">
        <v>1</v>
      </c>
      <c r="V237">
        <v>1</v>
      </c>
      <c r="Y237">
        <v>0</v>
      </c>
      <c r="Z237">
        <v>8.3577999999999992</v>
      </c>
      <c r="AA237">
        <v>46180</v>
      </c>
      <c r="AB237">
        <v>12102</v>
      </c>
      <c r="AC237">
        <v>3384.1</v>
      </c>
      <c r="AD237">
        <v>22163</v>
      </c>
      <c r="AE237">
        <v>20001</v>
      </c>
      <c r="AF237">
        <v>11405</v>
      </c>
      <c r="AG237">
        <v>39552</v>
      </c>
      <c r="AH237">
        <v>12638</v>
      </c>
      <c r="AI237">
        <v>11609</v>
      </c>
      <c r="AJ237">
        <v>17404</v>
      </c>
      <c r="AK237">
        <v>46180</v>
      </c>
      <c r="AL237">
        <v>12102</v>
      </c>
      <c r="AM237">
        <v>3384.1</v>
      </c>
      <c r="AN237">
        <v>22163</v>
      </c>
      <c r="AO237">
        <v>20001</v>
      </c>
      <c r="AP237">
        <v>11405</v>
      </c>
      <c r="AQ237">
        <v>39552</v>
      </c>
      <c r="AR237">
        <v>12638</v>
      </c>
      <c r="AS237">
        <v>11609</v>
      </c>
      <c r="AT237">
        <v>17404</v>
      </c>
      <c r="AU237">
        <v>2</v>
      </c>
      <c r="AV237">
        <v>2</v>
      </c>
      <c r="AW237">
        <v>2</v>
      </c>
      <c r="AX237">
        <v>2</v>
      </c>
      <c r="AY237">
        <v>2</v>
      </c>
      <c r="AZ237">
        <v>2</v>
      </c>
      <c r="BA237">
        <v>2</v>
      </c>
      <c r="BB237">
        <v>2</v>
      </c>
      <c r="BC237">
        <v>2</v>
      </c>
      <c r="BD237">
        <v>2</v>
      </c>
      <c r="BE237">
        <v>6.7</v>
      </c>
      <c r="BF237">
        <v>51689000</v>
      </c>
      <c r="BG237">
        <v>51689000</v>
      </c>
      <c r="BH237">
        <v>2</v>
      </c>
      <c r="BI237" t="s">
        <v>13669</v>
      </c>
      <c r="BM237">
        <v>359</v>
      </c>
      <c r="BN237">
        <v>251</v>
      </c>
      <c r="BO237" t="b">
        <v>1</v>
      </c>
      <c r="BP237">
        <v>252</v>
      </c>
      <c r="BQ237" t="s">
        <v>13670</v>
      </c>
      <c r="BR237" t="s">
        <v>13671</v>
      </c>
      <c r="BS237">
        <v>649</v>
      </c>
      <c r="BV237">
        <v>-1</v>
      </c>
    </row>
    <row r="238" spans="1:74" x14ac:dyDescent="0.2">
      <c r="A238" t="s">
        <v>3335</v>
      </c>
      <c r="B238" t="s">
        <v>3335</v>
      </c>
      <c r="C238">
        <v>5</v>
      </c>
      <c r="D238">
        <v>5</v>
      </c>
      <c r="E238">
        <v>5</v>
      </c>
      <c r="F238" t="s">
        <v>3336</v>
      </c>
      <c r="G238">
        <v>1</v>
      </c>
      <c r="H238">
        <v>5</v>
      </c>
      <c r="I238">
        <v>5</v>
      </c>
      <c r="J238">
        <v>5</v>
      </c>
      <c r="K238">
        <v>5</v>
      </c>
      <c r="L238">
        <v>5</v>
      </c>
      <c r="M238">
        <v>5</v>
      </c>
      <c r="N238">
        <v>1.3</v>
      </c>
      <c r="O238">
        <v>1.3</v>
      </c>
      <c r="P238">
        <v>1.3</v>
      </c>
      <c r="Q238">
        <v>516.77</v>
      </c>
      <c r="R238">
        <v>4604</v>
      </c>
      <c r="S238">
        <v>4604</v>
      </c>
      <c r="T238">
        <v>3.2</v>
      </c>
      <c r="U238">
        <v>1</v>
      </c>
      <c r="W238">
        <v>1</v>
      </c>
      <c r="X238">
        <v>3</v>
      </c>
      <c r="Y238">
        <v>0</v>
      </c>
      <c r="Z238">
        <v>35.289000000000001</v>
      </c>
      <c r="AA238">
        <v>242310</v>
      </c>
      <c r="AB238">
        <v>49888</v>
      </c>
      <c r="AC238">
        <v>21910</v>
      </c>
      <c r="AD238">
        <v>69496</v>
      </c>
      <c r="AE238">
        <v>50522</v>
      </c>
      <c r="AF238">
        <v>40609</v>
      </c>
      <c r="AG238">
        <v>125560</v>
      </c>
      <c r="AH238">
        <v>35394</v>
      </c>
      <c r="AI238">
        <v>49426</v>
      </c>
      <c r="AJ238">
        <v>50654</v>
      </c>
      <c r="AK238">
        <v>242310</v>
      </c>
      <c r="AL238">
        <v>49888</v>
      </c>
      <c r="AM238">
        <v>21910</v>
      </c>
      <c r="AN238">
        <v>69496</v>
      </c>
      <c r="AO238">
        <v>50522</v>
      </c>
      <c r="AP238">
        <v>40609</v>
      </c>
      <c r="AQ238">
        <v>125560</v>
      </c>
      <c r="AR238">
        <v>35394</v>
      </c>
      <c r="AS238">
        <v>49426</v>
      </c>
      <c r="AT238">
        <v>50654</v>
      </c>
      <c r="AU238">
        <v>4</v>
      </c>
      <c r="AV238">
        <v>4</v>
      </c>
      <c r="AW238">
        <v>4</v>
      </c>
      <c r="AX238">
        <v>4</v>
      </c>
      <c r="AY238">
        <v>4</v>
      </c>
      <c r="AZ238">
        <v>4</v>
      </c>
      <c r="BA238">
        <v>4</v>
      </c>
      <c r="BB238">
        <v>4</v>
      </c>
      <c r="BC238">
        <v>4</v>
      </c>
      <c r="BD238">
        <v>4</v>
      </c>
      <c r="BE238">
        <v>1.3</v>
      </c>
      <c r="BF238">
        <v>4289400</v>
      </c>
      <c r="BG238">
        <v>4289400</v>
      </c>
      <c r="BH238">
        <v>5</v>
      </c>
      <c r="BI238" t="s">
        <v>13688</v>
      </c>
      <c r="BM238">
        <v>362</v>
      </c>
      <c r="BN238" t="s">
        <v>13689</v>
      </c>
      <c r="BO238" t="s">
        <v>101</v>
      </c>
      <c r="BP238" t="s">
        <v>13690</v>
      </c>
      <c r="BQ238" t="s">
        <v>13691</v>
      </c>
      <c r="BR238" t="s">
        <v>13692</v>
      </c>
      <c r="BS238" t="s">
        <v>13692</v>
      </c>
      <c r="BV238">
        <v>-1</v>
      </c>
    </row>
    <row r="239" spans="1:74" x14ac:dyDescent="0.2">
      <c r="A239" t="s">
        <v>3353</v>
      </c>
      <c r="B239" t="s">
        <v>3354</v>
      </c>
      <c r="C239" t="s">
        <v>11037</v>
      </c>
      <c r="D239" t="s">
        <v>11037</v>
      </c>
      <c r="E239" t="s">
        <v>11037</v>
      </c>
      <c r="F239" t="s">
        <v>3355</v>
      </c>
      <c r="G239">
        <v>2</v>
      </c>
      <c r="H239">
        <v>8</v>
      </c>
      <c r="I239">
        <v>8</v>
      </c>
      <c r="J239">
        <v>8</v>
      </c>
      <c r="K239">
        <v>8</v>
      </c>
      <c r="L239">
        <v>8</v>
      </c>
      <c r="M239">
        <v>8</v>
      </c>
      <c r="N239">
        <v>21.2</v>
      </c>
      <c r="O239">
        <v>21.2</v>
      </c>
      <c r="P239">
        <v>21.2</v>
      </c>
      <c r="Q239">
        <v>55.886000000000003</v>
      </c>
      <c r="R239">
        <v>513</v>
      </c>
      <c r="S239" t="s">
        <v>3356</v>
      </c>
      <c r="T239">
        <v>2.7</v>
      </c>
      <c r="U239">
        <v>2</v>
      </c>
      <c r="V239">
        <v>1</v>
      </c>
      <c r="W239">
        <v>5</v>
      </c>
      <c r="X239">
        <v>2</v>
      </c>
      <c r="Y239">
        <v>0</v>
      </c>
      <c r="Z239">
        <v>81.209000000000003</v>
      </c>
      <c r="AA239">
        <v>781250</v>
      </c>
      <c r="AB239">
        <v>70139</v>
      </c>
      <c r="AC239">
        <v>56239</v>
      </c>
      <c r="AD239">
        <v>133920</v>
      </c>
      <c r="AE239">
        <v>90613</v>
      </c>
      <c r="AF239">
        <v>73615</v>
      </c>
      <c r="AG239">
        <v>234280</v>
      </c>
      <c r="AH239">
        <v>55803</v>
      </c>
      <c r="AI239">
        <v>90935</v>
      </c>
      <c r="AJ239">
        <v>94998</v>
      </c>
      <c r="AK239">
        <v>781250</v>
      </c>
      <c r="AL239">
        <v>70139</v>
      </c>
      <c r="AM239">
        <v>56239</v>
      </c>
      <c r="AN239">
        <v>133920</v>
      </c>
      <c r="AO239">
        <v>90613</v>
      </c>
      <c r="AP239">
        <v>73615</v>
      </c>
      <c r="AQ239">
        <v>234280</v>
      </c>
      <c r="AR239">
        <v>55803</v>
      </c>
      <c r="AS239">
        <v>90935</v>
      </c>
      <c r="AT239">
        <v>94998</v>
      </c>
      <c r="AU239">
        <v>12</v>
      </c>
      <c r="AV239">
        <v>11</v>
      </c>
      <c r="AW239">
        <v>12</v>
      </c>
      <c r="AX239">
        <v>12</v>
      </c>
      <c r="AY239">
        <v>12</v>
      </c>
      <c r="AZ239">
        <v>12</v>
      </c>
      <c r="BA239">
        <v>12</v>
      </c>
      <c r="BB239">
        <v>11</v>
      </c>
      <c r="BC239">
        <v>12</v>
      </c>
      <c r="BD239">
        <v>12</v>
      </c>
      <c r="BE239">
        <v>21.2</v>
      </c>
      <c r="BF239">
        <v>19040000</v>
      </c>
      <c r="BG239">
        <v>19040000</v>
      </c>
      <c r="BH239">
        <v>13</v>
      </c>
      <c r="BI239" t="s">
        <v>13699</v>
      </c>
      <c r="BM239">
        <v>364</v>
      </c>
      <c r="BN239" t="s">
        <v>13700</v>
      </c>
      <c r="BO239" t="s">
        <v>634</v>
      </c>
      <c r="BP239" t="s">
        <v>13701</v>
      </c>
      <c r="BQ239" t="s">
        <v>13702</v>
      </c>
      <c r="BR239" t="s">
        <v>13703</v>
      </c>
      <c r="BS239" t="s">
        <v>13704</v>
      </c>
      <c r="BV239" t="s">
        <v>96</v>
      </c>
    </row>
    <row r="240" spans="1:74" x14ac:dyDescent="0.2">
      <c r="A240" t="s">
        <v>12372</v>
      </c>
      <c r="B240" t="s">
        <v>12372</v>
      </c>
      <c r="C240" t="s">
        <v>184</v>
      </c>
      <c r="D240" t="s">
        <v>184</v>
      </c>
      <c r="E240" t="s">
        <v>184</v>
      </c>
      <c r="F240" t="s">
        <v>12373</v>
      </c>
      <c r="G240">
        <v>6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4</v>
      </c>
      <c r="O240">
        <v>4</v>
      </c>
      <c r="P240">
        <v>4</v>
      </c>
      <c r="Q240">
        <v>22.422999999999998</v>
      </c>
      <c r="R240">
        <v>199</v>
      </c>
      <c r="S240" t="s">
        <v>12374</v>
      </c>
      <c r="T240">
        <v>3</v>
      </c>
      <c r="W240">
        <v>1</v>
      </c>
      <c r="Y240">
        <v>0</v>
      </c>
      <c r="Z240">
        <v>7.0834999999999999</v>
      </c>
      <c r="AA240">
        <v>136860</v>
      </c>
      <c r="AB240">
        <v>16208</v>
      </c>
      <c r="AC240">
        <v>7478.5</v>
      </c>
      <c r="AD240">
        <v>20918</v>
      </c>
      <c r="AE240">
        <v>14910</v>
      </c>
      <c r="AF240">
        <v>11238</v>
      </c>
      <c r="AG240">
        <v>32381</v>
      </c>
      <c r="AH240">
        <v>6354.7</v>
      </c>
      <c r="AI240">
        <v>13005</v>
      </c>
      <c r="AJ240">
        <v>15613</v>
      </c>
      <c r="AK240">
        <v>136860</v>
      </c>
      <c r="AL240">
        <v>16208</v>
      </c>
      <c r="AM240">
        <v>7478.5</v>
      </c>
      <c r="AN240">
        <v>20918</v>
      </c>
      <c r="AO240">
        <v>14910</v>
      </c>
      <c r="AP240">
        <v>11238</v>
      </c>
      <c r="AQ240">
        <v>32381</v>
      </c>
      <c r="AR240">
        <v>6354.7</v>
      </c>
      <c r="AS240">
        <v>13005</v>
      </c>
      <c r="AT240">
        <v>15613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1</v>
      </c>
      <c r="BB240">
        <v>1</v>
      </c>
      <c r="BC240">
        <v>1</v>
      </c>
      <c r="BD240">
        <v>1</v>
      </c>
      <c r="BE240">
        <v>4</v>
      </c>
      <c r="BF240">
        <v>1036800</v>
      </c>
      <c r="BG240">
        <v>1036800</v>
      </c>
      <c r="BH240">
        <v>1</v>
      </c>
      <c r="BI240" t="s">
        <v>12375</v>
      </c>
      <c r="BM240">
        <v>110</v>
      </c>
      <c r="BN240">
        <v>1115</v>
      </c>
      <c r="BO240" t="b">
        <v>1</v>
      </c>
      <c r="BP240">
        <v>1142</v>
      </c>
      <c r="BQ240">
        <v>2193</v>
      </c>
      <c r="BR240">
        <v>2761</v>
      </c>
      <c r="BS240">
        <v>2761</v>
      </c>
      <c r="BV240" t="s">
        <v>188</v>
      </c>
    </row>
    <row r="241" spans="1:74" x14ac:dyDescent="0.2">
      <c r="A241" t="s">
        <v>3370</v>
      </c>
      <c r="B241" t="s">
        <v>3371</v>
      </c>
      <c r="C241" t="s">
        <v>13705</v>
      </c>
      <c r="D241" t="s">
        <v>13705</v>
      </c>
      <c r="E241" t="s">
        <v>13705</v>
      </c>
      <c r="F241" t="s">
        <v>3373</v>
      </c>
      <c r="G241">
        <v>2</v>
      </c>
      <c r="H241">
        <v>30</v>
      </c>
      <c r="I241">
        <v>30</v>
      </c>
      <c r="J241">
        <v>30</v>
      </c>
      <c r="K241">
        <v>30</v>
      </c>
      <c r="L241">
        <v>30</v>
      </c>
      <c r="M241">
        <v>30</v>
      </c>
      <c r="N241">
        <v>45.3</v>
      </c>
      <c r="O241">
        <v>45.3</v>
      </c>
      <c r="P241">
        <v>45.3</v>
      </c>
      <c r="Q241">
        <v>90.753</v>
      </c>
      <c r="R241">
        <v>810</v>
      </c>
      <c r="S241" t="s">
        <v>3374</v>
      </c>
      <c r="T241">
        <v>2.46</v>
      </c>
      <c r="U241">
        <v>15</v>
      </c>
      <c r="V241">
        <v>18</v>
      </c>
      <c r="W241">
        <v>22</v>
      </c>
      <c r="X241">
        <v>12</v>
      </c>
      <c r="Y241">
        <v>0</v>
      </c>
      <c r="Z241">
        <v>323.31</v>
      </c>
      <c r="AA241">
        <v>2190900</v>
      </c>
      <c r="AB241">
        <v>670070</v>
      </c>
      <c r="AC241">
        <v>192450</v>
      </c>
      <c r="AD241">
        <v>3051400</v>
      </c>
      <c r="AE241">
        <v>2954600</v>
      </c>
      <c r="AF241">
        <v>2047800</v>
      </c>
      <c r="AG241">
        <v>6934400</v>
      </c>
      <c r="AH241">
        <v>1751200</v>
      </c>
      <c r="AI241">
        <v>2312500</v>
      </c>
      <c r="AJ241">
        <v>2548500</v>
      </c>
      <c r="AK241">
        <v>2190900</v>
      </c>
      <c r="AL241">
        <v>670070</v>
      </c>
      <c r="AM241">
        <v>192450</v>
      </c>
      <c r="AN241">
        <v>3051400</v>
      </c>
      <c r="AO241">
        <v>2954600</v>
      </c>
      <c r="AP241">
        <v>2047800</v>
      </c>
      <c r="AQ241">
        <v>6934400</v>
      </c>
      <c r="AR241">
        <v>1751200</v>
      </c>
      <c r="AS241">
        <v>2312500</v>
      </c>
      <c r="AT241">
        <v>2548500</v>
      </c>
      <c r="AU241">
        <v>92</v>
      </c>
      <c r="AV241">
        <v>87</v>
      </c>
      <c r="AW241">
        <v>61</v>
      </c>
      <c r="AX241">
        <v>93</v>
      </c>
      <c r="AY241">
        <v>93</v>
      </c>
      <c r="AZ241">
        <v>93</v>
      </c>
      <c r="BA241">
        <v>93</v>
      </c>
      <c r="BB241">
        <v>92</v>
      </c>
      <c r="BC241">
        <v>92</v>
      </c>
      <c r="BD241">
        <v>93</v>
      </c>
      <c r="BE241">
        <v>45.3</v>
      </c>
      <c r="BF241">
        <v>993120000</v>
      </c>
      <c r="BG241">
        <v>993120000</v>
      </c>
      <c r="BH241">
        <v>96</v>
      </c>
      <c r="BI241" t="s">
        <v>13706</v>
      </c>
      <c r="BM241">
        <v>366</v>
      </c>
      <c r="BN241" t="s">
        <v>13707</v>
      </c>
      <c r="BO241" t="s">
        <v>7828</v>
      </c>
      <c r="BP241" t="s">
        <v>13708</v>
      </c>
      <c r="BQ241" t="s">
        <v>13709</v>
      </c>
      <c r="BR241" t="s">
        <v>13710</v>
      </c>
      <c r="BS241" t="s">
        <v>13711</v>
      </c>
      <c r="BV241" t="s">
        <v>96</v>
      </c>
    </row>
    <row r="242" spans="1:74" x14ac:dyDescent="0.2">
      <c r="A242" t="s">
        <v>13725</v>
      </c>
      <c r="B242" t="s">
        <v>13726</v>
      </c>
      <c r="C242" t="s">
        <v>13727</v>
      </c>
      <c r="D242" t="s">
        <v>13727</v>
      </c>
      <c r="E242" t="s">
        <v>13727</v>
      </c>
      <c r="F242" t="s">
        <v>10945</v>
      </c>
      <c r="G242">
        <v>6</v>
      </c>
      <c r="H242">
        <v>7</v>
      </c>
      <c r="I242">
        <v>7</v>
      </c>
      <c r="J242">
        <v>7</v>
      </c>
      <c r="K242">
        <v>7</v>
      </c>
      <c r="L242">
        <v>7</v>
      </c>
      <c r="M242">
        <v>7</v>
      </c>
      <c r="N242">
        <v>18.399999999999999</v>
      </c>
      <c r="O242">
        <v>18.399999999999999</v>
      </c>
      <c r="P242">
        <v>18.399999999999999</v>
      </c>
      <c r="Q242">
        <v>46.502000000000002</v>
      </c>
      <c r="R242">
        <v>412</v>
      </c>
      <c r="S242" t="s">
        <v>13728</v>
      </c>
      <c r="T242">
        <v>3.12</v>
      </c>
      <c r="V242">
        <v>2</v>
      </c>
      <c r="W242">
        <v>3</v>
      </c>
      <c r="X242">
        <v>3</v>
      </c>
      <c r="Y242">
        <v>0</v>
      </c>
      <c r="Z242">
        <v>45.295000000000002</v>
      </c>
      <c r="AA242">
        <v>571550</v>
      </c>
      <c r="AB242">
        <v>27543</v>
      </c>
      <c r="AC242">
        <v>39511</v>
      </c>
      <c r="AD242">
        <v>59555</v>
      </c>
      <c r="AE242">
        <v>41814</v>
      </c>
      <c r="AF242">
        <v>26070</v>
      </c>
      <c r="AG242">
        <v>94321</v>
      </c>
      <c r="AH242">
        <v>36065</v>
      </c>
      <c r="AI242">
        <v>45224</v>
      </c>
      <c r="AJ242">
        <v>42681</v>
      </c>
      <c r="AK242">
        <v>571550</v>
      </c>
      <c r="AL242">
        <v>27543</v>
      </c>
      <c r="AM242">
        <v>39511</v>
      </c>
      <c r="AN242">
        <v>59555</v>
      </c>
      <c r="AO242">
        <v>41814</v>
      </c>
      <c r="AP242">
        <v>26070</v>
      </c>
      <c r="AQ242">
        <v>94321</v>
      </c>
      <c r="AR242">
        <v>36065</v>
      </c>
      <c r="AS242">
        <v>45224</v>
      </c>
      <c r="AT242">
        <v>42681</v>
      </c>
      <c r="AU242">
        <v>5</v>
      </c>
      <c r="AV242">
        <v>5</v>
      </c>
      <c r="AW242">
        <v>5</v>
      </c>
      <c r="AX242">
        <v>5</v>
      </c>
      <c r="AY242">
        <v>5</v>
      </c>
      <c r="AZ242">
        <v>4</v>
      </c>
      <c r="BA242">
        <v>5</v>
      </c>
      <c r="BB242">
        <v>5</v>
      </c>
      <c r="BC242">
        <v>5</v>
      </c>
      <c r="BD242">
        <v>5</v>
      </c>
      <c r="BE242">
        <v>18.399999999999999</v>
      </c>
      <c r="BF242">
        <v>19864000</v>
      </c>
      <c r="BG242">
        <v>19864000</v>
      </c>
      <c r="BH242">
        <v>8</v>
      </c>
      <c r="BI242" t="s">
        <v>13729</v>
      </c>
      <c r="BM242">
        <v>370</v>
      </c>
      <c r="BN242" t="s">
        <v>13730</v>
      </c>
      <c r="BO242" t="s">
        <v>202</v>
      </c>
      <c r="BP242" t="s">
        <v>13731</v>
      </c>
      <c r="BQ242" t="s">
        <v>13732</v>
      </c>
      <c r="BR242" t="s">
        <v>13733</v>
      </c>
      <c r="BS242" t="s">
        <v>13734</v>
      </c>
      <c r="BV242" t="s">
        <v>188</v>
      </c>
    </row>
    <row r="243" spans="1:74" x14ac:dyDescent="0.2">
      <c r="A243" t="s">
        <v>3431</v>
      </c>
      <c r="B243" t="s">
        <v>3431</v>
      </c>
      <c r="C243" t="s">
        <v>13741</v>
      </c>
      <c r="D243" t="s">
        <v>13741</v>
      </c>
      <c r="E243" t="s">
        <v>13741</v>
      </c>
      <c r="F243" t="s">
        <v>3433</v>
      </c>
      <c r="G243">
        <v>7</v>
      </c>
      <c r="H243">
        <v>10</v>
      </c>
      <c r="I243">
        <v>10</v>
      </c>
      <c r="J243">
        <v>10</v>
      </c>
      <c r="K243">
        <v>10</v>
      </c>
      <c r="L243">
        <v>10</v>
      </c>
      <c r="M243">
        <v>10</v>
      </c>
      <c r="N243">
        <v>14</v>
      </c>
      <c r="O243">
        <v>14</v>
      </c>
      <c r="P243">
        <v>14</v>
      </c>
      <c r="Q243">
        <v>80.567999999999998</v>
      </c>
      <c r="R243">
        <v>731</v>
      </c>
      <c r="S243" t="s">
        <v>3434</v>
      </c>
      <c r="T243">
        <v>2.12</v>
      </c>
      <c r="U243">
        <v>7</v>
      </c>
      <c r="V243">
        <v>3</v>
      </c>
      <c r="W243">
        <v>3</v>
      </c>
      <c r="X243">
        <v>3</v>
      </c>
      <c r="Y243">
        <v>0</v>
      </c>
      <c r="Z243">
        <v>104.81</v>
      </c>
      <c r="AA243">
        <v>342990</v>
      </c>
      <c r="AB243">
        <v>158240</v>
      </c>
      <c r="AC243">
        <v>37118</v>
      </c>
      <c r="AD243">
        <v>684210</v>
      </c>
      <c r="AE243">
        <v>444190</v>
      </c>
      <c r="AF243">
        <v>270540</v>
      </c>
      <c r="AG243">
        <v>1071800</v>
      </c>
      <c r="AH243">
        <v>327250</v>
      </c>
      <c r="AI243">
        <v>421680</v>
      </c>
      <c r="AJ243">
        <v>514690</v>
      </c>
      <c r="AK243">
        <v>342990</v>
      </c>
      <c r="AL243">
        <v>158240</v>
      </c>
      <c r="AM243">
        <v>37118</v>
      </c>
      <c r="AN243">
        <v>684210</v>
      </c>
      <c r="AO243">
        <v>444190</v>
      </c>
      <c r="AP243">
        <v>270540</v>
      </c>
      <c r="AQ243">
        <v>1071800</v>
      </c>
      <c r="AR243">
        <v>327250</v>
      </c>
      <c r="AS243">
        <v>421680</v>
      </c>
      <c r="AT243">
        <v>514690</v>
      </c>
      <c r="AU243">
        <v>15</v>
      </c>
      <c r="AV243">
        <v>15</v>
      </c>
      <c r="AW243">
        <v>14</v>
      </c>
      <c r="AX243">
        <v>15</v>
      </c>
      <c r="AY243">
        <v>15</v>
      </c>
      <c r="AZ243">
        <v>15</v>
      </c>
      <c r="BA243">
        <v>15</v>
      </c>
      <c r="BB243">
        <v>15</v>
      </c>
      <c r="BC243">
        <v>15</v>
      </c>
      <c r="BD243">
        <v>15</v>
      </c>
      <c r="BE243">
        <v>14</v>
      </c>
      <c r="BF243">
        <v>209320000</v>
      </c>
      <c r="BG243">
        <v>209320000</v>
      </c>
      <c r="BH243">
        <v>18</v>
      </c>
      <c r="BI243" t="s">
        <v>13742</v>
      </c>
      <c r="BL243" t="s">
        <v>347</v>
      </c>
      <c r="BM243">
        <v>372</v>
      </c>
      <c r="BN243" t="s">
        <v>13743</v>
      </c>
      <c r="BO243" t="s">
        <v>1484</v>
      </c>
      <c r="BP243" t="s">
        <v>13744</v>
      </c>
      <c r="BQ243" t="s">
        <v>13745</v>
      </c>
      <c r="BR243" t="s">
        <v>13746</v>
      </c>
      <c r="BS243" t="s">
        <v>13747</v>
      </c>
      <c r="BV243" t="s">
        <v>90</v>
      </c>
    </row>
    <row r="244" spans="1:74" x14ac:dyDescent="0.2">
      <c r="A244" t="s">
        <v>3441</v>
      </c>
      <c r="B244" t="s">
        <v>3442</v>
      </c>
      <c r="C244" t="s">
        <v>13748</v>
      </c>
      <c r="D244" t="s">
        <v>13748</v>
      </c>
      <c r="E244" t="s">
        <v>13748</v>
      </c>
      <c r="F244" t="s">
        <v>3444</v>
      </c>
      <c r="G244">
        <v>2</v>
      </c>
      <c r="H244">
        <v>27</v>
      </c>
      <c r="I244">
        <v>27</v>
      </c>
      <c r="J244">
        <v>27</v>
      </c>
      <c r="K244">
        <v>27</v>
      </c>
      <c r="L244">
        <v>27</v>
      </c>
      <c r="M244">
        <v>27</v>
      </c>
      <c r="N244">
        <v>17</v>
      </c>
      <c r="O244">
        <v>17</v>
      </c>
      <c r="P244">
        <v>17</v>
      </c>
      <c r="Q244">
        <v>188.56</v>
      </c>
      <c r="R244">
        <v>1676</v>
      </c>
      <c r="S244" t="s">
        <v>3445</v>
      </c>
      <c r="T244">
        <v>2.56</v>
      </c>
      <c r="U244">
        <v>11</v>
      </c>
      <c r="V244">
        <v>3</v>
      </c>
      <c r="W244">
        <v>10</v>
      </c>
      <c r="X244">
        <v>10</v>
      </c>
      <c r="Y244">
        <v>0</v>
      </c>
      <c r="Z244">
        <v>210.12</v>
      </c>
      <c r="AA244">
        <v>993570</v>
      </c>
      <c r="AB244">
        <v>362410</v>
      </c>
      <c r="AC244">
        <v>97309</v>
      </c>
      <c r="AD244">
        <v>845840</v>
      </c>
      <c r="AE244">
        <v>618230</v>
      </c>
      <c r="AF244">
        <v>582680</v>
      </c>
      <c r="AG244">
        <v>2024200</v>
      </c>
      <c r="AH244">
        <v>609540</v>
      </c>
      <c r="AI244">
        <v>832510</v>
      </c>
      <c r="AJ244">
        <v>895330</v>
      </c>
      <c r="AK244">
        <v>993570</v>
      </c>
      <c r="AL244">
        <v>362410</v>
      </c>
      <c r="AM244">
        <v>97309</v>
      </c>
      <c r="AN244">
        <v>845840</v>
      </c>
      <c r="AO244">
        <v>618230</v>
      </c>
      <c r="AP244">
        <v>582680</v>
      </c>
      <c r="AQ244">
        <v>2024200</v>
      </c>
      <c r="AR244">
        <v>609540</v>
      </c>
      <c r="AS244">
        <v>832510</v>
      </c>
      <c r="AT244">
        <v>895330</v>
      </c>
      <c r="AU244">
        <v>36</v>
      </c>
      <c r="AV244">
        <v>33</v>
      </c>
      <c r="AW244">
        <v>28</v>
      </c>
      <c r="AX244">
        <v>36</v>
      </c>
      <c r="AY244">
        <v>36</v>
      </c>
      <c r="AZ244">
        <v>36</v>
      </c>
      <c r="BA244">
        <v>36</v>
      </c>
      <c r="BB244">
        <v>36</v>
      </c>
      <c r="BC244">
        <v>36</v>
      </c>
      <c r="BD244">
        <v>36</v>
      </c>
      <c r="BE244">
        <v>17</v>
      </c>
      <c r="BF244">
        <v>277290000</v>
      </c>
      <c r="BG244">
        <v>277290000</v>
      </c>
      <c r="BH244">
        <v>40</v>
      </c>
      <c r="BI244" t="s">
        <v>13749</v>
      </c>
      <c r="BM244">
        <v>373</v>
      </c>
      <c r="BN244" t="s">
        <v>13750</v>
      </c>
      <c r="BO244" t="s">
        <v>4901</v>
      </c>
      <c r="BP244" t="s">
        <v>13751</v>
      </c>
      <c r="BQ244" t="s">
        <v>13752</v>
      </c>
      <c r="BR244" t="s">
        <v>13753</v>
      </c>
      <c r="BS244" t="s">
        <v>13754</v>
      </c>
      <c r="BV244" t="s">
        <v>96</v>
      </c>
    </row>
    <row r="245" spans="1:74" x14ac:dyDescent="0.2">
      <c r="A245" t="s">
        <v>3453</v>
      </c>
      <c r="B245" t="s">
        <v>3453</v>
      </c>
      <c r="C245" t="s">
        <v>8903</v>
      </c>
      <c r="D245" t="s">
        <v>8903</v>
      </c>
      <c r="E245" t="s">
        <v>8903</v>
      </c>
      <c r="F245" t="s">
        <v>3454</v>
      </c>
      <c r="G245">
        <v>3</v>
      </c>
      <c r="H245">
        <v>3</v>
      </c>
      <c r="I245">
        <v>3</v>
      </c>
      <c r="J245">
        <v>3</v>
      </c>
      <c r="K245">
        <v>3</v>
      </c>
      <c r="L245">
        <v>3</v>
      </c>
      <c r="M245">
        <v>3</v>
      </c>
      <c r="N245">
        <v>8.6999999999999993</v>
      </c>
      <c r="O245">
        <v>8.6999999999999993</v>
      </c>
      <c r="P245">
        <v>8.6999999999999993</v>
      </c>
      <c r="Q245">
        <v>57.241999999999997</v>
      </c>
      <c r="R245">
        <v>504</v>
      </c>
      <c r="S245" t="s">
        <v>3455</v>
      </c>
      <c r="T245">
        <v>4</v>
      </c>
      <c r="X245">
        <v>3</v>
      </c>
      <c r="Y245">
        <v>0</v>
      </c>
      <c r="Z245">
        <v>19.364999999999998</v>
      </c>
      <c r="AA245">
        <v>43390</v>
      </c>
      <c r="AB245">
        <v>11402</v>
      </c>
      <c r="AC245">
        <v>1372.7</v>
      </c>
      <c r="AD245">
        <v>29732</v>
      </c>
      <c r="AE245">
        <v>16264</v>
      </c>
      <c r="AF245">
        <v>17956</v>
      </c>
      <c r="AG245">
        <v>56948</v>
      </c>
      <c r="AH245">
        <v>11726</v>
      </c>
      <c r="AI245">
        <v>22876</v>
      </c>
      <c r="AJ245">
        <v>19412</v>
      </c>
      <c r="AK245">
        <v>43390</v>
      </c>
      <c r="AL245">
        <v>11402</v>
      </c>
      <c r="AM245">
        <v>1372.7</v>
      </c>
      <c r="AN245">
        <v>29732</v>
      </c>
      <c r="AO245">
        <v>16264</v>
      </c>
      <c r="AP245">
        <v>17956</v>
      </c>
      <c r="AQ245">
        <v>56948</v>
      </c>
      <c r="AR245">
        <v>11726</v>
      </c>
      <c r="AS245">
        <v>22876</v>
      </c>
      <c r="AT245">
        <v>19412</v>
      </c>
      <c r="AU245">
        <v>2</v>
      </c>
      <c r="AV245">
        <v>2</v>
      </c>
      <c r="AW245">
        <v>1</v>
      </c>
      <c r="AX245">
        <v>2</v>
      </c>
      <c r="AY245">
        <v>2</v>
      </c>
      <c r="AZ245">
        <v>2</v>
      </c>
      <c r="BA245">
        <v>2</v>
      </c>
      <c r="BB245">
        <v>2</v>
      </c>
      <c r="BC245">
        <v>2</v>
      </c>
      <c r="BD245">
        <v>2</v>
      </c>
      <c r="BE245">
        <v>8.6999999999999993</v>
      </c>
      <c r="BF245">
        <v>4105300</v>
      </c>
      <c r="BG245">
        <v>4105300</v>
      </c>
      <c r="BH245">
        <v>3</v>
      </c>
      <c r="BI245" t="s">
        <v>13755</v>
      </c>
      <c r="BM245">
        <v>375</v>
      </c>
      <c r="BN245" t="s">
        <v>13756</v>
      </c>
      <c r="BO245" t="s">
        <v>338</v>
      </c>
      <c r="BP245" t="s">
        <v>13757</v>
      </c>
      <c r="BQ245" t="s">
        <v>13758</v>
      </c>
      <c r="BR245" t="s">
        <v>13759</v>
      </c>
      <c r="BS245" t="s">
        <v>13759</v>
      </c>
      <c r="BV245" t="s">
        <v>111</v>
      </c>
    </row>
    <row r="246" spans="1:74" x14ac:dyDescent="0.2">
      <c r="A246" t="s">
        <v>3461</v>
      </c>
      <c r="B246" t="s">
        <v>3461</v>
      </c>
      <c r="C246">
        <v>2</v>
      </c>
      <c r="D246">
        <v>2</v>
      </c>
      <c r="E246">
        <v>2</v>
      </c>
      <c r="F246" t="s">
        <v>3462</v>
      </c>
      <c r="G246">
        <v>1</v>
      </c>
      <c r="H246">
        <v>2</v>
      </c>
      <c r="I246">
        <v>2</v>
      </c>
      <c r="J246">
        <v>2</v>
      </c>
      <c r="K246">
        <v>2</v>
      </c>
      <c r="L246">
        <v>2</v>
      </c>
      <c r="M246">
        <v>2</v>
      </c>
      <c r="N246">
        <v>9.4</v>
      </c>
      <c r="O246">
        <v>9.4</v>
      </c>
      <c r="P246">
        <v>9.4</v>
      </c>
      <c r="Q246">
        <v>20.992999999999999</v>
      </c>
      <c r="R246">
        <v>180</v>
      </c>
      <c r="S246">
        <v>180</v>
      </c>
      <c r="T246">
        <v>3.14</v>
      </c>
      <c r="V246">
        <v>1</v>
      </c>
      <c r="W246">
        <v>4</v>
      </c>
      <c r="X246">
        <v>2</v>
      </c>
      <c r="Y246">
        <v>0</v>
      </c>
      <c r="Z246">
        <v>44.884999999999998</v>
      </c>
      <c r="AA246">
        <v>527750</v>
      </c>
      <c r="AB246">
        <v>302180</v>
      </c>
      <c r="AC246">
        <v>46663</v>
      </c>
      <c r="AD246">
        <v>1359400</v>
      </c>
      <c r="AE246">
        <v>533860</v>
      </c>
      <c r="AF246">
        <v>508950</v>
      </c>
      <c r="AG246">
        <v>1572000</v>
      </c>
      <c r="AH246">
        <v>202530</v>
      </c>
      <c r="AI246">
        <v>385360</v>
      </c>
      <c r="AJ246">
        <v>426410</v>
      </c>
      <c r="AK246">
        <v>527750</v>
      </c>
      <c r="AL246">
        <v>302180</v>
      </c>
      <c r="AM246">
        <v>46663</v>
      </c>
      <c r="AN246">
        <v>1359400</v>
      </c>
      <c r="AO246">
        <v>533860</v>
      </c>
      <c r="AP246">
        <v>508950</v>
      </c>
      <c r="AQ246">
        <v>1572000</v>
      </c>
      <c r="AR246">
        <v>202530</v>
      </c>
      <c r="AS246">
        <v>385360</v>
      </c>
      <c r="AT246">
        <v>426410</v>
      </c>
      <c r="AU246">
        <v>12</v>
      </c>
      <c r="AV246">
        <v>12</v>
      </c>
      <c r="AW246">
        <v>12</v>
      </c>
      <c r="AX246">
        <v>12</v>
      </c>
      <c r="AY246">
        <v>12</v>
      </c>
      <c r="AZ246">
        <v>12</v>
      </c>
      <c r="BA246">
        <v>12</v>
      </c>
      <c r="BB246">
        <v>12</v>
      </c>
      <c r="BC246">
        <v>12</v>
      </c>
      <c r="BD246">
        <v>12</v>
      </c>
      <c r="BE246">
        <v>9.4</v>
      </c>
      <c r="BF246">
        <v>406830000</v>
      </c>
      <c r="BG246">
        <v>406830000</v>
      </c>
      <c r="BH246">
        <v>12</v>
      </c>
      <c r="BI246" t="s">
        <v>13760</v>
      </c>
      <c r="BM246">
        <v>376</v>
      </c>
      <c r="BN246" t="s">
        <v>13761</v>
      </c>
      <c r="BO246" t="s">
        <v>80</v>
      </c>
      <c r="BP246" t="s">
        <v>13762</v>
      </c>
      <c r="BQ246" t="s">
        <v>13763</v>
      </c>
      <c r="BR246" t="s">
        <v>13764</v>
      </c>
      <c r="BS246" t="s">
        <v>13765</v>
      </c>
      <c r="BV246">
        <v>-1</v>
      </c>
    </row>
    <row r="247" spans="1:74" x14ac:dyDescent="0.2">
      <c r="A247" t="s">
        <v>3469</v>
      </c>
      <c r="B247" t="s">
        <v>3470</v>
      </c>
      <c r="C247" t="s">
        <v>4939</v>
      </c>
      <c r="D247" t="s">
        <v>4939</v>
      </c>
      <c r="E247" t="s">
        <v>4939</v>
      </c>
      <c r="F247" t="s">
        <v>3471</v>
      </c>
      <c r="G247">
        <v>2</v>
      </c>
      <c r="H247">
        <v>7</v>
      </c>
      <c r="I247">
        <v>7</v>
      </c>
      <c r="J247">
        <v>7</v>
      </c>
      <c r="K247">
        <v>7</v>
      </c>
      <c r="L247">
        <v>7</v>
      </c>
      <c r="M247">
        <v>7</v>
      </c>
      <c r="N247">
        <v>22.4</v>
      </c>
      <c r="O247">
        <v>22.4</v>
      </c>
      <c r="P247">
        <v>22.4</v>
      </c>
      <c r="Q247">
        <v>39.057000000000002</v>
      </c>
      <c r="R247">
        <v>352</v>
      </c>
      <c r="S247" t="s">
        <v>3472</v>
      </c>
      <c r="T247">
        <v>2.4</v>
      </c>
      <c r="U247">
        <v>2</v>
      </c>
      <c r="V247">
        <v>3</v>
      </c>
      <c r="W247">
        <v>4</v>
      </c>
      <c r="X247">
        <v>1</v>
      </c>
      <c r="Y247">
        <v>0</v>
      </c>
      <c r="Z247">
        <v>133.80000000000001</v>
      </c>
      <c r="AA247">
        <v>348080</v>
      </c>
      <c r="AB247">
        <v>52575</v>
      </c>
      <c r="AC247">
        <v>57421</v>
      </c>
      <c r="AD247">
        <v>247910</v>
      </c>
      <c r="AE247">
        <v>259280</v>
      </c>
      <c r="AF247">
        <v>151500</v>
      </c>
      <c r="AG247">
        <v>608160</v>
      </c>
      <c r="AH247">
        <v>182550</v>
      </c>
      <c r="AI247">
        <v>268790</v>
      </c>
      <c r="AJ247">
        <v>271940</v>
      </c>
      <c r="AK247">
        <v>348080</v>
      </c>
      <c r="AL247">
        <v>52575</v>
      </c>
      <c r="AM247">
        <v>57421</v>
      </c>
      <c r="AN247">
        <v>247910</v>
      </c>
      <c r="AO247">
        <v>259280</v>
      </c>
      <c r="AP247">
        <v>151500</v>
      </c>
      <c r="AQ247">
        <v>608160</v>
      </c>
      <c r="AR247">
        <v>182550</v>
      </c>
      <c r="AS247">
        <v>268790</v>
      </c>
      <c r="AT247">
        <v>271940</v>
      </c>
      <c r="AU247">
        <v>7</v>
      </c>
      <c r="AV247">
        <v>7</v>
      </c>
      <c r="AW247">
        <v>4</v>
      </c>
      <c r="AX247">
        <v>8</v>
      </c>
      <c r="AY247">
        <v>8</v>
      </c>
      <c r="AZ247">
        <v>8</v>
      </c>
      <c r="BA247">
        <v>8</v>
      </c>
      <c r="BB247">
        <v>8</v>
      </c>
      <c r="BC247">
        <v>8</v>
      </c>
      <c r="BD247">
        <v>8</v>
      </c>
      <c r="BE247">
        <v>22.4</v>
      </c>
      <c r="BF247">
        <v>298550000</v>
      </c>
      <c r="BG247">
        <v>298550000</v>
      </c>
      <c r="BH247">
        <v>10</v>
      </c>
      <c r="BI247" t="s">
        <v>13766</v>
      </c>
      <c r="BM247">
        <v>377</v>
      </c>
      <c r="BN247" t="s">
        <v>13767</v>
      </c>
      <c r="BO247" t="s">
        <v>202</v>
      </c>
      <c r="BP247" t="s">
        <v>13768</v>
      </c>
      <c r="BQ247" t="s">
        <v>13769</v>
      </c>
      <c r="BR247" t="s">
        <v>13770</v>
      </c>
      <c r="BS247" t="s">
        <v>13771</v>
      </c>
      <c r="BT247">
        <v>52</v>
      </c>
      <c r="BU247">
        <v>94</v>
      </c>
      <c r="BV247" t="s">
        <v>96</v>
      </c>
    </row>
    <row r="248" spans="1:74" x14ac:dyDescent="0.2">
      <c r="A248" t="s">
        <v>13791</v>
      </c>
      <c r="B248" t="s">
        <v>13792</v>
      </c>
      <c r="C248" t="s">
        <v>333</v>
      </c>
      <c r="D248" t="s">
        <v>1242</v>
      </c>
      <c r="E248" t="s">
        <v>1242</v>
      </c>
      <c r="F248" t="s">
        <v>13793</v>
      </c>
      <c r="G248">
        <v>4</v>
      </c>
      <c r="H248">
        <v>3</v>
      </c>
      <c r="I248">
        <v>2</v>
      </c>
      <c r="J248">
        <v>2</v>
      </c>
      <c r="K248">
        <v>3</v>
      </c>
      <c r="L248">
        <v>2</v>
      </c>
      <c r="M248">
        <v>2</v>
      </c>
      <c r="N248">
        <v>7.7</v>
      </c>
      <c r="O248">
        <v>6</v>
      </c>
      <c r="P248">
        <v>6</v>
      </c>
      <c r="Q248">
        <v>52.652000000000001</v>
      </c>
      <c r="R248">
        <v>481</v>
      </c>
      <c r="S248" t="s">
        <v>13794</v>
      </c>
      <c r="T248">
        <v>3.5</v>
      </c>
      <c r="W248">
        <v>1</v>
      </c>
      <c r="X248">
        <v>1</v>
      </c>
      <c r="Y248">
        <v>0</v>
      </c>
      <c r="Z248">
        <v>13.054</v>
      </c>
      <c r="AA248">
        <v>31405</v>
      </c>
      <c r="AB248">
        <v>6554.5</v>
      </c>
      <c r="AC248">
        <v>3288.8</v>
      </c>
      <c r="AD248">
        <v>12951</v>
      </c>
      <c r="AE248">
        <v>6299.8</v>
      </c>
      <c r="AF248">
        <v>6268.6</v>
      </c>
      <c r="AG248">
        <v>22077</v>
      </c>
      <c r="AH248">
        <v>3017.9</v>
      </c>
      <c r="AI248">
        <v>8526.2000000000007</v>
      </c>
      <c r="AJ248">
        <v>9314.7000000000007</v>
      </c>
      <c r="AK248">
        <v>31405</v>
      </c>
      <c r="AL248">
        <v>6554.5</v>
      </c>
      <c r="AM248">
        <v>3288.8</v>
      </c>
      <c r="AN248">
        <v>12951</v>
      </c>
      <c r="AO248">
        <v>6299.8</v>
      </c>
      <c r="AP248">
        <v>6268.6</v>
      </c>
      <c r="AQ248">
        <v>22077</v>
      </c>
      <c r="AR248">
        <v>3017.9</v>
      </c>
      <c r="AS248">
        <v>8526.2000000000007</v>
      </c>
      <c r="AT248">
        <v>9314.7000000000007</v>
      </c>
      <c r="AU248">
        <v>1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7.7</v>
      </c>
      <c r="BF248">
        <v>387790</v>
      </c>
      <c r="BG248">
        <v>387790</v>
      </c>
      <c r="BH248">
        <v>2</v>
      </c>
      <c r="BI248" t="s">
        <v>13795</v>
      </c>
      <c r="BM248">
        <v>383</v>
      </c>
      <c r="BN248" t="s">
        <v>13796</v>
      </c>
      <c r="BO248" t="s">
        <v>937</v>
      </c>
      <c r="BP248" t="s">
        <v>13797</v>
      </c>
      <c r="BQ248" t="s">
        <v>13798</v>
      </c>
      <c r="BR248" t="s">
        <v>13799</v>
      </c>
      <c r="BS248" t="s">
        <v>13799</v>
      </c>
      <c r="BV248" t="s">
        <v>162</v>
      </c>
    </row>
    <row r="249" spans="1:74" x14ac:dyDescent="0.2">
      <c r="A249" t="s">
        <v>3518</v>
      </c>
      <c r="B249" t="s">
        <v>3519</v>
      </c>
      <c r="C249" t="s">
        <v>13825</v>
      </c>
      <c r="D249" t="s">
        <v>13825</v>
      </c>
      <c r="E249" t="s">
        <v>8955</v>
      </c>
      <c r="F249" t="s">
        <v>3522</v>
      </c>
      <c r="G249">
        <v>3</v>
      </c>
      <c r="H249">
        <v>40</v>
      </c>
      <c r="I249">
        <v>40</v>
      </c>
      <c r="J249">
        <v>3</v>
      </c>
      <c r="K249">
        <v>40</v>
      </c>
      <c r="L249">
        <v>40</v>
      </c>
      <c r="M249">
        <v>3</v>
      </c>
      <c r="N249">
        <v>25.5</v>
      </c>
      <c r="O249">
        <v>25.5</v>
      </c>
      <c r="P249">
        <v>1.7</v>
      </c>
      <c r="Q249">
        <v>189.95</v>
      </c>
      <c r="R249">
        <v>1717</v>
      </c>
      <c r="S249" t="s">
        <v>3523</v>
      </c>
      <c r="T249">
        <v>2.34</v>
      </c>
      <c r="U249">
        <v>28</v>
      </c>
      <c r="V249">
        <v>7</v>
      </c>
      <c r="W249">
        <v>18</v>
      </c>
      <c r="X249">
        <v>17</v>
      </c>
      <c r="Y249">
        <v>0</v>
      </c>
      <c r="Z249">
        <v>323.31</v>
      </c>
      <c r="AA249">
        <v>2358900</v>
      </c>
      <c r="AB249">
        <v>755930</v>
      </c>
      <c r="AC249">
        <v>235750</v>
      </c>
      <c r="AD249">
        <v>4058200</v>
      </c>
      <c r="AE249">
        <v>3335100</v>
      </c>
      <c r="AF249">
        <v>2836900</v>
      </c>
      <c r="AG249">
        <v>9769600</v>
      </c>
      <c r="AH249">
        <v>3223500</v>
      </c>
      <c r="AI249">
        <v>4384900</v>
      </c>
      <c r="AJ249">
        <v>4266600</v>
      </c>
      <c r="AK249">
        <v>2358900</v>
      </c>
      <c r="AL249">
        <v>755930</v>
      </c>
      <c r="AM249">
        <v>235750</v>
      </c>
      <c r="AN249">
        <v>4058200</v>
      </c>
      <c r="AO249">
        <v>3335100</v>
      </c>
      <c r="AP249">
        <v>2836900</v>
      </c>
      <c r="AQ249">
        <v>9769600</v>
      </c>
      <c r="AR249">
        <v>3223500</v>
      </c>
      <c r="AS249">
        <v>4384900</v>
      </c>
      <c r="AT249">
        <v>4266600</v>
      </c>
      <c r="AU249">
        <v>81</v>
      </c>
      <c r="AV249">
        <v>79</v>
      </c>
      <c r="AW249">
        <v>53</v>
      </c>
      <c r="AX249">
        <v>82</v>
      </c>
      <c r="AY249">
        <v>82</v>
      </c>
      <c r="AZ249">
        <v>82</v>
      </c>
      <c r="BA249">
        <v>82</v>
      </c>
      <c r="BB249">
        <v>82</v>
      </c>
      <c r="BC249">
        <v>82</v>
      </c>
      <c r="BD249">
        <v>82</v>
      </c>
      <c r="BE249">
        <v>25.5</v>
      </c>
      <c r="BF249">
        <v>1665599999.99999</v>
      </c>
      <c r="BG249">
        <v>1665599999.99999</v>
      </c>
      <c r="BH249">
        <v>86</v>
      </c>
      <c r="BI249" t="s">
        <v>13826</v>
      </c>
      <c r="BM249">
        <v>388</v>
      </c>
      <c r="BN249" t="s">
        <v>13827</v>
      </c>
      <c r="BO249" t="s">
        <v>8005</v>
      </c>
      <c r="BP249" t="s">
        <v>13828</v>
      </c>
      <c r="BQ249" t="s">
        <v>13829</v>
      </c>
      <c r="BR249" t="s">
        <v>13830</v>
      </c>
      <c r="BS249" t="s">
        <v>13831</v>
      </c>
      <c r="BT249">
        <v>53</v>
      </c>
      <c r="BU249">
        <v>376</v>
      </c>
      <c r="BV249" t="s">
        <v>111</v>
      </c>
    </row>
    <row r="250" spans="1:74" x14ac:dyDescent="0.2">
      <c r="A250" t="s">
        <v>3533</v>
      </c>
      <c r="B250" t="s">
        <v>3534</v>
      </c>
      <c r="C250" t="s">
        <v>1056</v>
      </c>
      <c r="D250" t="s">
        <v>1056</v>
      </c>
      <c r="E250" t="s">
        <v>1056</v>
      </c>
      <c r="F250" t="s">
        <v>3535</v>
      </c>
      <c r="G250">
        <v>2</v>
      </c>
      <c r="H250">
        <v>9</v>
      </c>
      <c r="I250">
        <v>9</v>
      </c>
      <c r="J250">
        <v>9</v>
      </c>
      <c r="K250">
        <v>9</v>
      </c>
      <c r="L250">
        <v>9</v>
      </c>
      <c r="M250">
        <v>9</v>
      </c>
      <c r="N250">
        <v>35.5</v>
      </c>
      <c r="O250">
        <v>35.5</v>
      </c>
      <c r="P250">
        <v>35.5</v>
      </c>
      <c r="Q250">
        <v>36.710999999999999</v>
      </c>
      <c r="R250">
        <v>338</v>
      </c>
      <c r="S250" t="s">
        <v>3481</v>
      </c>
      <c r="T250">
        <v>3.11</v>
      </c>
      <c r="U250">
        <v>2</v>
      </c>
      <c r="W250">
        <v>2</v>
      </c>
      <c r="X250">
        <v>5</v>
      </c>
      <c r="Y250">
        <v>0</v>
      </c>
      <c r="Z250">
        <v>92.900999999999996</v>
      </c>
      <c r="AA250">
        <v>836360</v>
      </c>
      <c r="AB250">
        <v>75401</v>
      </c>
      <c r="AC250">
        <v>67854</v>
      </c>
      <c r="AD250">
        <v>130960</v>
      </c>
      <c r="AE250">
        <v>83617</v>
      </c>
      <c r="AF250">
        <v>60010</v>
      </c>
      <c r="AG250">
        <v>215410</v>
      </c>
      <c r="AH250">
        <v>51268</v>
      </c>
      <c r="AI250">
        <v>94718</v>
      </c>
      <c r="AJ250">
        <v>76467</v>
      </c>
      <c r="AK250">
        <v>836360</v>
      </c>
      <c r="AL250">
        <v>75401</v>
      </c>
      <c r="AM250">
        <v>67854</v>
      </c>
      <c r="AN250">
        <v>130960</v>
      </c>
      <c r="AO250">
        <v>83617</v>
      </c>
      <c r="AP250">
        <v>60010</v>
      </c>
      <c r="AQ250">
        <v>215410</v>
      </c>
      <c r="AR250">
        <v>51268</v>
      </c>
      <c r="AS250">
        <v>94718</v>
      </c>
      <c r="AT250">
        <v>76467</v>
      </c>
      <c r="AU250">
        <v>8</v>
      </c>
      <c r="AV250">
        <v>8</v>
      </c>
      <c r="AW250">
        <v>7</v>
      </c>
      <c r="AX250">
        <v>8</v>
      </c>
      <c r="AY250">
        <v>8</v>
      </c>
      <c r="AZ250">
        <v>8</v>
      </c>
      <c r="BA250">
        <v>8</v>
      </c>
      <c r="BB250">
        <v>8</v>
      </c>
      <c r="BC250">
        <v>8</v>
      </c>
      <c r="BD250">
        <v>8</v>
      </c>
      <c r="BE250">
        <v>35.5</v>
      </c>
      <c r="BF250">
        <v>32789000</v>
      </c>
      <c r="BG250">
        <v>32789000</v>
      </c>
      <c r="BH250">
        <v>9</v>
      </c>
      <c r="BI250" t="s">
        <v>13832</v>
      </c>
      <c r="BM250">
        <v>389</v>
      </c>
      <c r="BN250" t="s">
        <v>13833</v>
      </c>
      <c r="BO250" t="s">
        <v>434</v>
      </c>
      <c r="BP250" t="s">
        <v>13834</v>
      </c>
      <c r="BQ250" t="s">
        <v>13835</v>
      </c>
      <c r="BR250" t="s">
        <v>13836</v>
      </c>
      <c r="BS250" t="s">
        <v>13836</v>
      </c>
      <c r="BV250" t="s">
        <v>96</v>
      </c>
    </row>
    <row r="251" spans="1:74" x14ac:dyDescent="0.2">
      <c r="A251" t="s">
        <v>3542</v>
      </c>
      <c r="B251" t="s">
        <v>3543</v>
      </c>
      <c r="C251" t="s">
        <v>2693</v>
      </c>
      <c r="D251" t="s">
        <v>1738</v>
      </c>
      <c r="E251" t="s">
        <v>1738</v>
      </c>
      <c r="F251" t="s">
        <v>3545</v>
      </c>
      <c r="G251">
        <v>3</v>
      </c>
      <c r="H251">
        <v>5</v>
      </c>
      <c r="I251">
        <v>3</v>
      </c>
      <c r="J251">
        <v>3</v>
      </c>
      <c r="K251">
        <v>5</v>
      </c>
      <c r="L251">
        <v>3</v>
      </c>
      <c r="M251">
        <v>3</v>
      </c>
      <c r="N251">
        <v>18.8</v>
      </c>
      <c r="O251">
        <v>11.8</v>
      </c>
      <c r="P251">
        <v>11.8</v>
      </c>
      <c r="Q251">
        <v>29.173999999999999</v>
      </c>
      <c r="R251">
        <v>255</v>
      </c>
      <c r="S251" t="s">
        <v>3546</v>
      </c>
      <c r="T251">
        <v>3</v>
      </c>
      <c r="V251">
        <v>2</v>
      </c>
      <c r="W251">
        <v>1</v>
      </c>
      <c r="X251">
        <v>2</v>
      </c>
      <c r="Y251">
        <v>0</v>
      </c>
      <c r="Z251">
        <v>19.120999999999999</v>
      </c>
      <c r="AA251">
        <v>468870</v>
      </c>
      <c r="AB251">
        <v>81817</v>
      </c>
      <c r="AC251">
        <v>43144</v>
      </c>
      <c r="AD251">
        <v>75949</v>
      </c>
      <c r="AE251">
        <v>54384</v>
      </c>
      <c r="AF251">
        <v>32114</v>
      </c>
      <c r="AG251">
        <v>102810</v>
      </c>
      <c r="AH251">
        <v>47449</v>
      </c>
      <c r="AI251">
        <v>64424</v>
      </c>
      <c r="AJ251">
        <v>60616</v>
      </c>
      <c r="AK251">
        <v>468870</v>
      </c>
      <c r="AL251">
        <v>81817</v>
      </c>
      <c r="AM251">
        <v>43144</v>
      </c>
      <c r="AN251">
        <v>75949</v>
      </c>
      <c r="AO251">
        <v>54384</v>
      </c>
      <c r="AP251">
        <v>32114</v>
      </c>
      <c r="AQ251">
        <v>102810</v>
      </c>
      <c r="AR251">
        <v>47449</v>
      </c>
      <c r="AS251">
        <v>64424</v>
      </c>
      <c r="AT251">
        <v>60616</v>
      </c>
      <c r="AU251">
        <v>6</v>
      </c>
      <c r="AV251">
        <v>6</v>
      </c>
      <c r="AW251">
        <v>6</v>
      </c>
      <c r="AX251">
        <v>6</v>
      </c>
      <c r="AY251">
        <v>6</v>
      </c>
      <c r="AZ251">
        <v>6</v>
      </c>
      <c r="BA251">
        <v>6</v>
      </c>
      <c r="BB251">
        <v>6</v>
      </c>
      <c r="BC251">
        <v>6</v>
      </c>
      <c r="BD251">
        <v>6</v>
      </c>
      <c r="BE251">
        <v>18.8</v>
      </c>
      <c r="BF251">
        <v>12956000</v>
      </c>
      <c r="BG251">
        <v>12956000</v>
      </c>
      <c r="BH251">
        <v>6</v>
      </c>
      <c r="BI251" t="s">
        <v>13837</v>
      </c>
      <c r="BM251">
        <v>390</v>
      </c>
      <c r="BN251" t="s">
        <v>13838</v>
      </c>
      <c r="BO251" t="s">
        <v>13839</v>
      </c>
      <c r="BP251" t="s">
        <v>13840</v>
      </c>
      <c r="BQ251" t="s">
        <v>13841</v>
      </c>
      <c r="BR251" t="s">
        <v>13842</v>
      </c>
      <c r="BS251" t="s">
        <v>13843</v>
      </c>
      <c r="BV251" t="s">
        <v>111</v>
      </c>
    </row>
    <row r="252" spans="1:74" x14ac:dyDescent="0.2">
      <c r="A252" t="s">
        <v>3553</v>
      </c>
      <c r="B252" t="s">
        <v>3553</v>
      </c>
      <c r="C252" t="s">
        <v>1113</v>
      </c>
      <c r="D252" t="s">
        <v>1113</v>
      </c>
      <c r="E252" t="s">
        <v>1113</v>
      </c>
      <c r="F252" t="s">
        <v>3555</v>
      </c>
      <c r="G252">
        <v>2</v>
      </c>
      <c r="H252">
        <v>5</v>
      </c>
      <c r="I252">
        <v>5</v>
      </c>
      <c r="J252">
        <v>5</v>
      </c>
      <c r="K252">
        <v>5</v>
      </c>
      <c r="L252">
        <v>5</v>
      </c>
      <c r="M252">
        <v>5</v>
      </c>
      <c r="N252">
        <v>13.6</v>
      </c>
      <c r="O252">
        <v>13.6</v>
      </c>
      <c r="P252">
        <v>13.6</v>
      </c>
      <c r="Q252">
        <v>54.557000000000002</v>
      </c>
      <c r="R252">
        <v>491</v>
      </c>
      <c r="S252" t="s">
        <v>3556</v>
      </c>
      <c r="T252">
        <v>2.25</v>
      </c>
      <c r="U252">
        <v>4</v>
      </c>
      <c r="W252">
        <v>2</v>
      </c>
      <c r="X252">
        <v>2</v>
      </c>
      <c r="Y252">
        <v>0</v>
      </c>
      <c r="Z252">
        <v>71.667000000000002</v>
      </c>
      <c r="AA252">
        <v>184810</v>
      </c>
      <c r="AB252">
        <v>54797</v>
      </c>
      <c r="AC252">
        <v>15225</v>
      </c>
      <c r="AD252">
        <v>253660</v>
      </c>
      <c r="AE252">
        <v>243580</v>
      </c>
      <c r="AF252">
        <v>193990</v>
      </c>
      <c r="AG252">
        <v>751050</v>
      </c>
      <c r="AH252">
        <v>242870</v>
      </c>
      <c r="AI252">
        <v>288470</v>
      </c>
      <c r="AJ252">
        <v>339180</v>
      </c>
      <c r="AK252">
        <v>184810</v>
      </c>
      <c r="AL252">
        <v>54797</v>
      </c>
      <c r="AM252">
        <v>15225</v>
      </c>
      <c r="AN252">
        <v>253660</v>
      </c>
      <c r="AO252">
        <v>243580</v>
      </c>
      <c r="AP252">
        <v>193990</v>
      </c>
      <c r="AQ252">
        <v>751050</v>
      </c>
      <c r="AR252">
        <v>242870</v>
      </c>
      <c r="AS252">
        <v>288470</v>
      </c>
      <c r="AT252">
        <v>339180</v>
      </c>
      <c r="AU252">
        <v>9</v>
      </c>
      <c r="AV252">
        <v>9</v>
      </c>
      <c r="AW252">
        <v>8</v>
      </c>
      <c r="AX252">
        <v>9</v>
      </c>
      <c r="AY252">
        <v>9</v>
      </c>
      <c r="AZ252">
        <v>9</v>
      </c>
      <c r="BA252">
        <v>9</v>
      </c>
      <c r="BB252">
        <v>9</v>
      </c>
      <c r="BC252">
        <v>9</v>
      </c>
      <c r="BD252">
        <v>9</v>
      </c>
      <c r="BE252">
        <v>13.6</v>
      </c>
      <c r="BF252">
        <v>37393000</v>
      </c>
      <c r="BG252">
        <v>37393000</v>
      </c>
      <c r="BH252">
        <v>9</v>
      </c>
      <c r="BI252" t="s">
        <v>13844</v>
      </c>
      <c r="BM252">
        <v>391</v>
      </c>
      <c r="BN252" t="s">
        <v>13845</v>
      </c>
      <c r="BO252" t="s">
        <v>101</v>
      </c>
      <c r="BP252" t="s">
        <v>13846</v>
      </c>
      <c r="BQ252" t="s">
        <v>13847</v>
      </c>
      <c r="BR252" t="s">
        <v>13848</v>
      </c>
      <c r="BS252" t="s">
        <v>13849</v>
      </c>
      <c r="BV252" t="s">
        <v>96</v>
      </c>
    </row>
    <row r="253" spans="1:74" x14ac:dyDescent="0.2">
      <c r="A253" t="s">
        <v>8116</v>
      </c>
      <c r="B253" t="s">
        <v>3563</v>
      </c>
      <c r="C253" t="s">
        <v>4380</v>
      </c>
      <c r="D253" t="s">
        <v>4380</v>
      </c>
      <c r="E253" t="s">
        <v>4380</v>
      </c>
      <c r="F253" t="s">
        <v>3564</v>
      </c>
      <c r="G253">
        <v>2</v>
      </c>
      <c r="H253">
        <v>5</v>
      </c>
      <c r="I253">
        <v>5</v>
      </c>
      <c r="J253">
        <v>5</v>
      </c>
      <c r="K253">
        <v>5</v>
      </c>
      <c r="L253">
        <v>5</v>
      </c>
      <c r="M253">
        <v>5</v>
      </c>
      <c r="N253">
        <v>18.899999999999999</v>
      </c>
      <c r="O253">
        <v>18.899999999999999</v>
      </c>
      <c r="P253">
        <v>18.899999999999999</v>
      </c>
      <c r="Q253">
        <v>46.296999999999997</v>
      </c>
      <c r="R253">
        <v>418</v>
      </c>
      <c r="S253" t="s">
        <v>8118</v>
      </c>
      <c r="T253">
        <v>2.4</v>
      </c>
      <c r="U253">
        <v>1</v>
      </c>
      <c r="V253">
        <v>2</v>
      </c>
      <c r="W253">
        <v>1</v>
      </c>
      <c r="X253">
        <v>1</v>
      </c>
      <c r="Y253">
        <v>0</v>
      </c>
      <c r="Z253">
        <v>57.296999999999997</v>
      </c>
      <c r="AA253">
        <v>76451</v>
      </c>
      <c r="AB253">
        <v>23001</v>
      </c>
      <c r="AC253">
        <v>5405</v>
      </c>
      <c r="AD253">
        <v>57360</v>
      </c>
      <c r="AE253">
        <v>42803</v>
      </c>
      <c r="AF253">
        <v>27684</v>
      </c>
      <c r="AG253">
        <v>95053</v>
      </c>
      <c r="AH253">
        <v>33501</v>
      </c>
      <c r="AI253">
        <v>46527</v>
      </c>
      <c r="AJ253">
        <v>55291</v>
      </c>
      <c r="AK253">
        <v>76451</v>
      </c>
      <c r="AL253">
        <v>23001</v>
      </c>
      <c r="AM253">
        <v>5405</v>
      </c>
      <c r="AN253">
        <v>57360</v>
      </c>
      <c r="AO253">
        <v>42803</v>
      </c>
      <c r="AP253">
        <v>27684</v>
      </c>
      <c r="AQ253">
        <v>95053</v>
      </c>
      <c r="AR253">
        <v>33501</v>
      </c>
      <c r="AS253">
        <v>46527</v>
      </c>
      <c r="AT253">
        <v>55291</v>
      </c>
      <c r="AU253">
        <v>5</v>
      </c>
      <c r="AV253">
        <v>4</v>
      </c>
      <c r="AW253">
        <v>2</v>
      </c>
      <c r="AX253">
        <v>5</v>
      </c>
      <c r="AY253">
        <v>5</v>
      </c>
      <c r="AZ253">
        <v>5</v>
      </c>
      <c r="BA253">
        <v>5</v>
      </c>
      <c r="BB253">
        <v>5</v>
      </c>
      <c r="BC253">
        <v>5</v>
      </c>
      <c r="BD253">
        <v>5</v>
      </c>
      <c r="BE253">
        <v>18.899999999999999</v>
      </c>
      <c r="BF253">
        <v>20310000</v>
      </c>
      <c r="BG253">
        <v>20310000</v>
      </c>
      <c r="BH253">
        <v>5</v>
      </c>
      <c r="BI253" t="s">
        <v>13850</v>
      </c>
      <c r="BM253">
        <v>392</v>
      </c>
      <c r="BN253" t="s">
        <v>13851</v>
      </c>
      <c r="BO253" t="s">
        <v>101</v>
      </c>
      <c r="BP253" t="s">
        <v>13852</v>
      </c>
      <c r="BQ253" t="s">
        <v>13853</v>
      </c>
      <c r="BR253" t="s">
        <v>13854</v>
      </c>
      <c r="BS253" t="s">
        <v>13854</v>
      </c>
      <c r="BV253" t="s">
        <v>96</v>
      </c>
    </row>
    <row r="254" spans="1:74" x14ac:dyDescent="0.2">
      <c r="A254" t="s">
        <v>8126</v>
      </c>
      <c r="B254" t="s">
        <v>8126</v>
      </c>
      <c r="C254">
        <v>2</v>
      </c>
      <c r="D254">
        <v>2</v>
      </c>
      <c r="E254">
        <v>2</v>
      </c>
      <c r="F254" t="s">
        <v>8127</v>
      </c>
      <c r="G254">
        <v>1</v>
      </c>
      <c r="H254">
        <v>2</v>
      </c>
      <c r="I254">
        <v>2</v>
      </c>
      <c r="J254">
        <v>2</v>
      </c>
      <c r="K254">
        <v>2</v>
      </c>
      <c r="L254">
        <v>2</v>
      </c>
      <c r="M254">
        <v>2</v>
      </c>
      <c r="N254">
        <v>29.7</v>
      </c>
      <c r="O254">
        <v>29.7</v>
      </c>
      <c r="P254">
        <v>29.7</v>
      </c>
      <c r="Q254">
        <v>11.176</v>
      </c>
      <c r="R254">
        <v>101</v>
      </c>
      <c r="S254">
        <v>101</v>
      </c>
      <c r="T254">
        <v>4</v>
      </c>
      <c r="X254">
        <v>2</v>
      </c>
      <c r="Y254">
        <v>0</v>
      </c>
      <c r="Z254">
        <v>36.883000000000003</v>
      </c>
      <c r="AA254">
        <v>50265</v>
      </c>
      <c r="AB254">
        <v>26748</v>
      </c>
      <c r="AC254">
        <v>3575.4</v>
      </c>
      <c r="AD254">
        <v>109560</v>
      </c>
      <c r="AE254">
        <v>80750</v>
      </c>
      <c r="AF254">
        <v>51037</v>
      </c>
      <c r="AG254">
        <v>254840</v>
      </c>
      <c r="AH254">
        <v>59981</v>
      </c>
      <c r="AI254">
        <v>107230</v>
      </c>
      <c r="AJ254">
        <v>60502</v>
      </c>
      <c r="AK254">
        <v>50265</v>
      </c>
      <c r="AL254">
        <v>26748</v>
      </c>
      <c r="AM254">
        <v>3575.4</v>
      </c>
      <c r="AN254">
        <v>109560</v>
      </c>
      <c r="AO254">
        <v>80750</v>
      </c>
      <c r="AP254">
        <v>51037</v>
      </c>
      <c r="AQ254">
        <v>254840</v>
      </c>
      <c r="AR254">
        <v>59981</v>
      </c>
      <c r="AS254">
        <v>107230</v>
      </c>
      <c r="AT254">
        <v>60502</v>
      </c>
      <c r="AU254">
        <v>2</v>
      </c>
      <c r="AV254">
        <v>2</v>
      </c>
      <c r="AW254">
        <v>1</v>
      </c>
      <c r="AX254">
        <v>2</v>
      </c>
      <c r="AY254">
        <v>2</v>
      </c>
      <c r="AZ254">
        <v>2</v>
      </c>
      <c r="BA254">
        <v>2</v>
      </c>
      <c r="BB254">
        <v>2</v>
      </c>
      <c r="BC254">
        <v>2</v>
      </c>
      <c r="BD254">
        <v>2</v>
      </c>
      <c r="BE254">
        <v>29.7</v>
      </c>
      <c r="BF254">
        <v>6951100</v>
      </c>
      <c r="BG254">
        <v>6951100</v>
      </c>
      <c r="BH254">
        <v>2</v>
      </c>
      <c r="BI254" t="s">
        <v>8128</v>
      </c>
      <c r="BM254">
        <v>395</v>
      </c>
      <c r="BN254" t="s">
        <v>13855</v>
      </c>
      <c r="BO254" t="s">
        <v>80</v>
      </c>
      <c r="BP254" t="s">
        <v>13856</v>
      </c>
      <c r="BQ254" t="s">
        <v>13857</v>
      </c>
      <c r="BR254" t="s">
        <v>13858</v>
      </c>
      <c r="BS254" t="s">
        <v>13858</v>
      </c>
      <c r="BV254">
        <v>-1</v>
      </c>
    </row>
    <row r="255" spans="1:74" x14ac:dyDescent="0.2">
      <c r="A255" t="s">
        <v>3574</v>
      </c>
      <c r="B255" t="s">
        <v>3574</v>
      </c>
      <c r="C255" t="s">
        <v>1133</v>
      </c>
      <c r="D255" t="s">
        <v>1133</v>
      </c>
      <c r="E255" t="s">
        <v>1133</v>
      </c>
      <c r="F255" t="s">
        <v>3575</v>
      </c>
      <c r="G255">
        <v>2</v>
      </c>
      <c r="H255">
        <v>2</v>
      </c>
      <c r="I255">
        <v>2</v>
      </c>
      <c r="J255">
        <v>2</v>
      </c>
      <c r="K255">
        <v>2</v>
      </c>
      <c r="L255">
        <v>2</v>
      </c>
      <c r="M255">
        <v>2</v>
      </c>
      <c r="N255">
        <v>20.5</v>
      </c>
      <c r="O255">
        <v>20.5</v>
      </c>
      <c r="P255">
        <v>20.5</v>
      </c>
      <c r="Q255">
        <v>9.4178999999999995</v>
      </c>
      <c r="R255">
        <v>83</v>
      </c>
      <c r="S255" t="s">
        <v>3576</v>
      </c>
      <c r="T255">
        <v>2</v>
      </c>
      <c r="U255">
        <v>1</v>
      </c>
      <c r="W255">
        <v>1</v>
      </c>
      <c r="Y255">
        <v>0</v>
      </c>
      <c r="Z255">
        <v>13.151</v>
      </c>
      <c r="AA255">
        <v>49378</v>
      </c>
      <c r="AB255">
        <v>30806</v>
      </c>
      <c r="AC255">
        <v>4828.2</v>
      </c>
      <c r="AD255">
        <v>127150</v>
      </c>
      <c r="AE255">
        <v>123510</v>
      </c>
      <c r="AF255">
        <v>66932</v>
      </c>
      <c r="AG255">
        <v>399950</v>
      </c>
      <c r="AH255">
        <v>78685</v>
      </c>
      <c r="AI255">
        <v>99077</v>
      </c>
      <c r="AJ255">
        <v>89959</v>
      </c>
      <c r="AK255">
        <v>49378</v>
      </c>
      <c r="AL255">
        <v>30806</v>
      </c>
      <c r="AM255">
        <v>4828.2</v>
      </c>
      <c r="AN255">
        <v>127150</v>
      </c>
      <c r="AO255">
        <v>123510</v>
      </c>
      <c r="AP255">
        <v>66932</v>
      </c>
      <c r="AQ255">
        <v>399950</v>
      </c>
      <c r="AR255">
        <v>78685</v>
      </c>
      <c r="AS255">
        <v>99077</v>
      </c>
      <c r="AT255">
        <v>89959</v>
      </c>
      <c r="AU255">
        <v>2</v>
      </c>
      <c r="AV255">
        <v>2</v>
      </c>
      <c r="AW255">
        <v>2</v>
      </c>
      <c r="AX255">
        <v>2</v>
      </c>
      <c r="AY255">
        <v>2</v>
      </c>
      <c r="AZ255">
        <v>2</v>
      </c>
      <c r="BA255">
        <v>2</v>
      </c>
      <c r="BB255">
        <v>2</v>
      </c>
      <c r="BC255">
        <v>2</v>
      </c>
      <c r="BD255">
        <v>2</v>
      </c>
      <c r="BE255">
        <v>20.5</v>
      </c>
      <c r="BF255">
        <v>121240000</v>
      </c>
      <c r="BG255">
        <v>121240000</v>
      </c>
      <c r="BH255">
        <v>2</v>
      </c>
      <c r="BI255" t="s">
        <v>13859</v>
      </c>
      <c r="BM255">
        <v>396</v>
      </c>
      <c r="BN255" t="s">
        <v>13860</v>
      </c>
      <c r="BO255" t="s">
        <v>80</v>
      </c>
      <c r="BP255" t="s">
        <v>13861</v>
      </c>
      <c r="BQ255" t="s">
        <v>13862</v>
      </c>
      <c r="BR255" t="s">
        <v>13863</v>
      </c>
      <c r="BS255" t="s">
        <v>13863</v>
      </c>
      <c r="BV255" t="s">
        <v>96</v>
      </c>
    </row>
    <row r="256" spans="1:74" x14ac:dyDescent="0.2">
      <c r="A256" t="s">
        <v>13864</v>
      </c>
      <c r="B256" t="s">
        <v>13865</v>
      </c>
      <c r="C256" t="s">
        <v>13866</v>
      </c>
      <c r="D256" t="s">
        <v>13866</v>
      </c>
      <c r="E256" t="s">
        <v>13866</v>
      </c>
      <c r="F256" t="s">
        <v>3600</v>
      </c>
      <c r="G256">
        <v>7</v>
      </c>
      <c r="H256">
        <v>3</v>
      </c>
      <c r="I256">
        <v>3</v>
      </c>
      <c r="J256">
        <v>3</v>
      </c>
      <c r="K256">
        <v>3</v>
      </c>
      <c r="L256">
        <v>3</v>
      </c>
      <c r="M256">
        <v>3</v>
      </c>
      <c r="N256">
        <v>9</v>
      </c>
      <c r="O256">
        <v>9</v>
      </c>
      <c r="P256">
        <v>9</v>
      </c>
      <c r="Q256">
        <v>43.973999999999997</v>
      </c>
      <c r="R256">
        <v>402</v>
      </c>
      <c r="S256" t="s">
        <v>13867</v>
      </c>
      <c r="T256">
        <v>2.33</v>
      </c>
      <c r="U256">
        <v>1</v>
      </c>
      <c r="W256">
        <v>2</v>
      </c>
      <c r="Y256">
        <v>0</v>
      </c>
      <c r="Z256">
        <v>21.047000000000001</v>
      </c>
      <c r="AA256">
        <v>56959</v>
      </c>
      <c r="AB256">
        <v>21745</v>
      </c>
      <c r="AC256">
        <v>4584.8999999999996</v>
      </c>
      <c r="AD256">
        <v>101070</v>
      </c>
      <c r="AE256">
        <v>83133</v>
      </c>
      <c r="AF256">
        <v>61707</v>
      </c>
      <c r="AG256">
        <v>219840</v>
      </c>
      <c r="AH256">
        <v>72444</v>
      </c>
      <c r="AI256">
        <v>101980</v>
      </c>
      <c r="AJ256">
        <v>94636</v>
      </c>
      <c r="AK256">
        <v>56959</v>
      </c>
      <c r="AL256">
        <v>21745</v>
      </c>
      <c r="AM256">
        <v>4584.8999999999996</v>
      </c>
      <c r="AN256">
        <v>101070</v>
      </c>
      <c r="AO256">
        <v>83133</v>
      </c>
      <c r="AP256">
        <v>61707</v>
      </c>
      <c r="AQ256">
        <v>219840</v>
      </c>
      <c r="AR256">
        <v>72444</v>
      </c>
      <c r="AS256">
        <v>101980</v>
      </c>
      <c r="AT256">
        <v>94636</v>
      </c>
      <c r="AU256">
        <v>3</v>
      </c>
      <c r="AV256">
        <v>3</v>
      </c>
      <c r="AW256">
        <v>2</v>
      </c>
      <c r="AX256">
        <v>3</v>
      </c>
      <c r="AY256">
        <v>3</v>
      </c>
      <c r="AZ256">
        <v>3</v>
      </c>
      <c r="BA256">
        <v>3</v>
      </c>
      <c r="BB256">
        <v>3</v>
      </c>
      <c r="BC256">
        <v>3</v>
      </c>
      <c r="BD256">
        <v>3</v>
      </c>
      <c r="BE256">
        <v>9</v>
      </c>
      <c r="BF256">
        <v>8150000</v>
      </c>
      <c r="BG256">
        <v>8150000</v>
      </c>
      <c r="BH256">
        <v>4</v>
      </c>
      <c r="BI256" t="s">
        <v>13868</v>
      </c>
      <c r="BM256">
        <v>397</v>
      </c>
      <c r="BN256" t="s">
        <v>13869</v>
      </c>
      <c r="BO256" t="s">
        <v>338</v>
      </c>
      <c r="BP256" t="s">
        <v>13870</v>
      </c>
      <c r="BQ256" t="s">
        <v>13871</v>
      </c>
      <c r="BR256" t="s">
        <v>13872</v>
      </c>
      <c r="BS256" t="s">
        <v>13873</v>
      </c>
      <c r="BV256" t="s">
        <v>90</v>
      </c>
    </row>
    <row r="257" spans="1:74" x14ac:dyDescent="0.2">
      <c r="A257" t="s">
        <v>3627</v>
      </c>
      <c r="B257" t="s">
        <v>3628</v>
      </c>
      <c r="C257" t="s">
        <v>9965</v>
      </c>
      <c r="D257" t="s">
        <v>9965</v>
      </c>
      <c r="E257" t="s">
        <v>9965</v>
      </c>
      <c r="F257" t="s">
        <v>3630</v>
      </c>
      <c r="G257">
        <v>2</v>
      </c>
      <c r="H257">
        <v>14</v>
      </c>
      <c r="I257">
        <v>14</v>
      </c>
      <c r="J257">
        <v>14</v>
      </c>
      <c r="K257">
        <v>14</v>
      </c>
      <c r="L257">
        <v>14</v>
      </c>
      <c r="M257">
        <v>14</v>
      </c>
      <c r="N257">
        <v>42.4</v>
      </c>
      <c r="O257">
        <v>42.4</v>
      </c>
      <c r="P257">
        <v>42.4</v>
      </c>
      <c r="Q257">
        <v>54.511000000000003</v>
      </c>
      <c r="R257">
        <v>479</v>
      </c>
      <c r="S257" t="s">
        <v>3631</v>
      </c>
      <c r="T257">
        <v>2.91</v>
      </c>
      <c r="U257">
        <v>6</v>
      </c>
      <c r="V257">
        <v>3</v>
      </c>
      <c r="W257">
        <v>12</v>
      </c>
      <c r="X257">
        <v>12</v>
      </c>
      <c r="Y257">
        <v>0</v>
      </c>
      <c r="Z257">
        <v>241.31</v>
      </c>
      <c r="AA257">
        <v>752410</v>
      </c>
      <c r="AB257">
        <v>257190</v>
      </c>
      <c r="AC257">
        <v>80176</v>
      </c>
      <c r="AD257">
        <v>1211400</v>
      </c>
      <c r="AE257">
        <v>1331700</v>
      </c>
      <c r="AF257">
        <v>684840</v>
      </c>
      <c r="AG257">
        <v>2503100</v>
      </c>
      <c r="AH257">
        <v>738530</v>
      </c>
      <c r="AI257">
        <v>1020300</v>
      </c>
      <c r="AJ257">
        <v>1146600</v>
      </c>
      <c r="AK257">
        <v>752410</v>
      </c>
      <c r="AL257">
        <v>257190</v>
      </c>
      <c r="AM257">
        <v>80176</v>
      </c>
      <c r="AN257">
        <v>1211400</v>
      </c>
      <c r="AO257">
        <v>1331700</v>
      </c>
      <c r="AP257">
        <v>684840</v>
      </c>
      <c r="AQ257">
        <v>2503100</v>
      </c>
      <c r="AR257">
        <v>738530</v>
      </c>
      <c r="AS257">
        <v>1020300</v>
      </c>
      <c r="AT257">
        <v>1146600</v>
      </c>
      <c r="AU257">
        <v>40</v>
      </c>
      <c r="AV257">
        <v>33</v>
      </c>
      <c r="AW257">
        <v>28</v>
      </c>
      <c r="AX257">
        <v>44</v>
      </c>
      <c r="AY257">
        <v>44</v>
      </c>
      <c r="AZ257">
        <v>43</v>
      </c>
      <c r="BA257">
        <v>44</v>
      </c>
      <c r="BB257">
        <v>44</v>
      </c>
      <c r="BC257">
        <v>43</v>
      </c>
      <c r="BD257">
        <v>44</v>
      </c>
      <c r="BE257">
        <v>42.4</v>
      </c>
      <c r="BF257">
        <v>512460000</v>
      </c>
      <c r="BG257">
        <v>512460000</v>
      </c>
      <c r="BH257">
        <v>48</v>
      </c>
      <c r="BI257" t="s">
        <v>13876</v>
      </c>
      <c r="BM257">
        <v>399</v>
      </c>
      <c r="BN257" t="s">
        <v>13877</v>
      </c>
      <c r="BO257" t="s">
        <v>840</v>
      </c>
      <c r="BP257" t="s">
        <v>13878</v>
      </c>
      <c r="BQ257" t="s">
        <v>13879</v>
      </c>
      <c r="BR257" t="s">
        <v>13880</v>
      </c>
      <c r="BS257" t="s">
        <v>13881</v>
      </c>
      <c r="BT257">
        <v>54</v>
      </c>
      <c r="BU257">
        <v>70</v>
      </c>
      <c r="BV257" t="s">
        <v>96</v>
      </c>
    </row>
    <row r="258" spans="1:74" x14ac:dyDescent="0.2">
      <c r="A258" t="s">
        <v>3640</v>
      </c>
      <c r="B258" t="s">
        <v>3640</v>
      </c>
      <c r="C258" t="s">
        <v>2351</v>
      </c>
      <c r="D258" t="s">
        <v>92</v>
      </c>
      <c r="E258" t="s">
        <v>92</v>
      </c>
      <c r="F258" t="s">
        <v>3641</v>
      </c>
      <c r="G258">
        <v>2</v>
      </c>
      <c r="H258">
        <v>3</v>
      </c>
      <c r="I258">
        <v>1</v>
      </c>
      <c r="J258">
        <v>1</v>
      </c>
      <c r="K258">
        <v>3</v>
      </c>
      <c r="L258">
        <v>1</v>
      </c>
      <c r="M258">
        <v>1</v>
      </c>
      <c r="N258">
        <v>10</v>
      </c>
      <c r="O258">
        <v>6.2</v>
      </c>
      <c r="P258">
        <v>6.2</v>
      </c>
      <c r="Q258">
        <v>40.058</v>
      </c>
      <c r="R258">
        <v>370</v>
      </c>
      <c r="S258" t="s">
        <v>3642</v>
      </c>
      <c r="T258">
        <v>3</v>
      </c>
      <c r="W258">
        <v>1</v>
      </c>
      <c r="Y258">
        <v>0</v>
      </c>
      <c r="Z258">
        <v>19.539000000000001</v>
      </c>
      <c r="AA258">
        <v>365680</v>
      </c>
      <c r="AB258">
        <v>71308</v>
      </c>
      <c r="AC258">
        <v>39337</v>
      </c>
      <c r="AD258">
        <v>14564</v>
      </c>
      <c r="AE258">
        <v>6000.6</v>
      </c>
      <c r="AF258">
        <v>4628.1000000000004</v>
      </c>
      <c r="AG258">
        <v>15130</v>
      </c>
      <c r="AH258">
        <v>5117.3999999999996</v>
      </c>
      <c r="AI258">
        <v>5161.3</v>
      </c>
      <c r="AJ258">
        <v>6448.8</v>
      </c>
      <c r="AK258">
        <v>365680</v>
      </c>
      <c r="AL258">
        <v>71308</v>
      </c>
      <c r="AM258">
        <v>39337</v>
      </c>
      <c r="AN258">
        <v>14564</v>
      </c>
      <c r="AO258">
        <v>6000.6</v>
      </c>
      <c r="AP258">
        <v>4628.1000000000004</v>
      </c>
      <c r="AQ258">
        <v>15130</v>
      </c>
      <c r="AR258">
        <v>5117.3999999999996</v>
      </c>
      <c r="AS258">
        <v>5161.3</v>
      </c>
      <c r="AT258">
        <v>6448.8</v>
      </c>
      <c r="AU258">
        <v>1</v>
      </c>
      <c r="AV258">
        <v>1</v>
      </c>
      <c r="AW258">
        <v>1</v>
      </c>
      <c r="AX258">
        <v>1</v>
      </c>
      <c r="AY258">
        <v>1</v>
      </c>
      <c r="AZ258">
        <v>1</v>
      </c>
      <c r="BA258">
        <v>1</v>
      </c>
      <c r="BB258">
        <v>1</v>
      </c>
      <c r="BC258">
        <v>1</v>
      </c>
      <c r="BD258">
        <v>1</v>
      </c>
      <c r="BE258">
        <v>10</v>
      </c>
      <c r="BF258">
        <v>4934400</v>
      </c>
      <c r="BG258">
        <v>4934400</v>
      </c>
      <c r="BH258">
        <v>1</v>
      </c>
      <c r="BI258" t="s">
        <v>3643</v>
      </c>
      <c r="BM258">
        <v>400</v>
      </c>
      <c r="BN258" t="s">
        <v>13882</v>
      </c>
      <c r="BO258" t="s">
        <v>145</v>
      </c>
      <c r="BP258" t="s">
        <v>13883</v>
      </c>
      <c r="BQ258" t="s">
        <v>13884</v>
      </c>
      <c r="BR258" t="s">
        <v>13885</v>
      </c>
      <c r="BS258" t="s">
        <v>13886</v>
      </c>
      <c r="BV258" t="s">
        <v>96</v>
      </c>
    </row>
    <row r="259" spans="1:74" x14ac:dyDescent="0.2">
      <c r="A259" t="s">
        <v>8200</v>
      </c>
      <c r="B259" t="s">
        <v>3660</v>
      </c>
      <c r="C259" t="s">
        <v>13901</v>
      </c>
      <c r="D259" t="s">
        <v>13901</v>
      </c>
      <c r="E259" t="s">
        <v>13901</v>
      </c>
      <c r="F259" t="s">
        <v>3661</v>
      </c>
      <c r="G259">
        <v>4</v>
      </c>
      <c r="H259">
        <v>4</v>
      </c>
      <c r="I259">
        <v>4</v>
      </c>
      <c r="J259">
        <v>4</v>
      </c>
      <c r="K259">
        <v>4</v>
      </c>
      <c r="L259">
        <v>4</v>
      </c>
      <c r="M259">
        <v>4</v>
      </c>
      <c r="N259">
        <v>15.1</v>
      </c>
      <c r="O259">
        <v>15.1</v>
      </c>
      <c r="P259">
        <v>15.1</v>
      </c>
      <c r="Q259">
        <v>33.066000000000003</v>
      </c>
      <c r="R259">
        <v>298</v>
      </c>
      <c r="S259" t="s">
        <v>8202</v>
      </c>
      <c r="T259">
        <v>2</v>
      </c>
      <c r="U259">
        <v>3</v>
      </c>
      <c r="W259">
        <v>1</v>
      </c>
      <c r="X259">
        <v>1</v>
      </c>
      <c r="Y259">
        <v>0</v>
      </c>
      <c r="Z259">
        <v>49.393999999999998</v>
      </c>
      <c r="AA259">
        <v>23102</v>
      </c>
      <c r="AB259">
        <v>3125.4</v>
      </c>
      <c r="AC259">
        <v>1350.2</v>
      </c>
      <c r="AD259">
        <v>5485</v>
      </c>
      <c r="AE259">
        <v>4738.3</v>
      </c>
      <c r="AF259">
        <v>2653.6</v>
      </c>
      <c r="AG259">
        <v>8044.5</v>
      </c>
      <c r="AH259">
        <v>3613.6</v>
      </c>
      <c r="AI259">
        <v>2855.3</v>
      </c>
      <c r="AJ259">
        <v>4645.6000000000004</v>
      </c>
      <c r="AK259">
        <v>23102</v>
      </c>
      <c r="AL259">
        <v>3125.4</v>
      </c>
      <c r="AM259">
        <v>1350.2</v>
      </c>
      <c r="AN259">
        <v>5485</v>
      </c>
      <c r="AO259">
        <v>4738.3</v>
      </c>
      <c r="AP259">
        <v>2653.6</v>
      </c>
      <c r="AQ259">
        <v>8044.5</v>
      </c>
      <c r="AR259">
        <v>3613.6</v>
      </c>
      <c r="AS259">
        <v>2855.3</v>
      </c>
      <c r="AT259">
        <v>4645.6000000000004</v>
      </c>
      <c r="AU259">
        <v>1</v>
      </c>
      <c r="AV259">
        <v>1</v>
      </c>
      <c r="AW259">
        <v>1</v>
      </c>
      <c r="AX259">
        <v>1</v>
      </c>
      <c r="AY259">
        <v>1</v>
      </c>
      <c r="AZ259">
        <v>1</v>
      </c>
      <c r="BA259">
        <v>1</v>
      </c>
      <c r="BB259">
        <v>1</v>
      </c>
      <c r="BC259">
        <v>1</v>
      </c>
      <c r="BD259">
        <v>1</v>
      </c>
      <c r="BE259">
        <v>15.1</v>
      </c>
      <c r="BF259">
        <v>737550</v>
      </c>
      <c r="BG259">
        <v>737550</v>
      </c>
      <c r="BH259">
        <v>5</v>
      </c>
      <c r="BI259" t="s">
        <v>13902</v>
      </c>
      <c r="BM259">
        <v>403</v>
      </c>
      <c r="BN259" t="s">
        <v>13903</v>
      </c>
      <c r="BO259" t="s">
        <v>119</v>
      </c>
      <c r="BP259" t="s">
        <v>13904</v>
      </c>
      <c r="BQ259" t="s">
        <v>13905</v>
      </c>
      <c r="BR259" t="s">
        <v>13906</v>
      </c>
      <c r="BS259" t="s">
        <v>13907</v>
      </c>
      <c r="BV259" t="s">
        <v>162</v>
      </c>
    </row>
    <row r="260" spans="1:74" x14ac:dyDescent="0.2">
      <c r="A260" t="s">
        <v>3668</v>
      </c>
      <c r="B260" t="s">
        <v>3668</v>
      </c>
      <c r="C260" t="s">
        <v>92</v>
      </c>
      <c r="D260" t="s">
        <v>92</v>
      </c>
      <c r="E260" t="s">
        <v>92</v>
      </c>
      <c r="F260" t="s">
        <v>3669</v>
      </c>
      <c r="G260">
        <v>2</v>
      </c>
      <c r="H260">
        <v>1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3.5</v>
      </c>
      <c r="O260">
        <v>3.5</v>
      </c>
      <c r="P260">
        <v>3.5</v>
      </c>
      <c r="Q260">
        <v>39.857999999999997</v>
      </c>
      <c r="R260">
        <v>342</v>
      </c>
      <c r="S260" t="s">
        <v>3670</v>
      </c>
      <c r="T260">
        <v>3</v>
      </c>
      <c r="W260">
        <v>1</v>
      </c>
      <c r="Y260">
        <v>0</v>
      </c>
      <c r="Z260">
        <v>6.3959000000000001</v>
      </c>
      <c r="AA260">
        <v>18090</v>
      </c>
      <c r="AB260">
        <v>12487</v>
      </c>
      <c r="AC260">
        <v>2520.3000000000002</v>
      </c>
      <c r="AD260">
        <v>40985</v>
      </c>
      <c r="AE260">
        <v>35528</v>
      </c>
      <c r="AF260">
        <v>34536</v>
      </c>
      <c r="AG260">
        <v>99196</v>
      </c>
      <c r="AH260">
        <v>29649</v>
      </c>
      <c r="AI260">
        <v>41178</v>
      </c>
      <c r="AJ260">
        <v>51295</v>
      </c>
      <c r="AK260">
        <v>18090</v>
      </c>
      <c r="AL260">
        <v>12487</v>
      </c>
      <c r="AM260">
        <v>2520.3000000000002</v>
      </c>
      <c r="AN260">
        <v>40985</v>
      </c>
      <c r="AO260">
        <v>35528</v>
      </c>
      <c r="AP260">
        <v>34536</v>
      </c>
      <c r="AQ260">
        <v>99196</v>
      </c>
      <c r="AR260">
        <v>29649</v>
      </c>
      <c r="AS260">
        <v>41178</v>
      </c>
      <c r="AT260">
        <v>51295</v>
      </c>
      <c r="AU260">
        <v>1</v>
      </c>
      <c r="AV260">
        <v>1</v>
      </c>
      <c r="AW260">
        <v>1</v>
      </c>
      <c r="AX260">
        <v>1</v>
      </c>
      <c r="AY260">
        <v>1</v>
      </c>
      <c r="AZ260">
        <v>1</v>
      </c>
      <c r="BA260">
        <v>1</v>
      </c>
      <c r="BB260">
        <v>1</v>
      </c>
      <c r="BC260">
        <v>1</v>
      </c>
      <c r="BD260">
        <v>1</v>
      </c>
      <c r="BE260">
        <v>3.5</v>
      </c>
      <c r="BF260">
        <v>8996900</v>
      </c>
      <c r="BG260">
        <v>8996900</v>
      </c>
      <c r="BH260">
        <v>1</v>
      </c>
      <c r="BI260" t="s">
        <v>3671</v>
      </c>
      <c r="BM260">
        <v>405</v>
      </c>
      <c r="BN260">
        <v>1041</v>
      </c>
      <c r="BO260" t="b">
        <v>1</v>
      </c>
      <c r="BP260">
        <v>1065</v>
      </c>
      <c r="BQ260">
        <v>2059</v>
      </c>
      <c r="BR260">
        <v>2595</v>
      </c>
      <c r="BS260">
        <v>2595</v>
      </c>
      <c r="BT260">
        <v>55</v>
      </c>
      <c r="BU260">
        <v>185</v>
      </c>
      <c r="BV260" t="s">
        <v>96</v>
      </c>
    </row>
    <row r="261" spans="1:74" x14ac:dyDescent="0.2">
      <c r="A261" t="s">
        <v>3685</v>
      </c>
      <c r="B261" t="s">
        <v>3685</v>
      </c>
      <c r="C261">
        <v>2</v>
      </c>
      <c r="D261">
        <v>2</v>
      </c>
      <c r="E261">
        <v>2</v>
      </c>
      <c r="F261" t="s">
        <v>3686</v>
      </c>
      <c r="G261">
        <v>1</v>
      </c>
      <c r="H261">
        <v>2</v>
      </c>
      <c r="I261">
        <v>2</v>
      </c>
      <c r="J261">
        <v>2</v>
      </c>
      <c r="K261">
        <v>2</v>
      </c>
      <c r="L261">
        <v>2</v>
      </c>
      <c r="M261">
        <v>2</v>
      </c>
      <c r="N261">
        <v>5.4</v>
      </c>
      <c r="O261">
        <v>5.4</v>
      </c>
      <c r="P261">
        <v>5.4</v>
      </c>
      <c r="Q261">
        <v>61.453000000000003</v>
      </c>
      <c r="R261">
        <v>558</v>
      </c>
      <c r="S261">
        <v>558</v>
      </c>
      <c r="T261">
        <v>1.5</v>
      </c>
      <c r="U261">
        <v>1</v>
      </c>
      <c r="V261">
        <v>1</v>
      </c>
      <c r="Y261">
        <v>0</v>
      </c>
      <c r="Z261">
        <v>27.445</v>
      </c>
      <c r="AA261">
        <v>106550</v>
      </c>
      <c r="AB261">
        <v>10858</v>
      </c>
      <c r="AC261">
        <v>6195.2</v>
      </c>
      <c r="AD261">
        <v>8535.5</v>
      </c>
      <c r="AE261">
        <v>5615.9</v>
      </c>
      <c r="AF261">
        <v>4447.1000000000004</v>
      </c>
      <c r="AG261">
        <v>14507</v>
      </c>
      <c r="AH261">
        <v>3372</v>
      </c>
      <c r="AI261">
        <v>5749.1</v>
      </c>
      <c r="AJ261">
        <v>5176.1000000000004</v>
      </c>
      <c r="AK261">
        <v>106550</v>
      </c>
      <c r="AL261">
        <v>10858</v>
      </c>
      <c r="AM261">
        <v>6195.2</v>
      </c>
      <c r="AN261">
        <v>8535.5</v>
      </c>
      <c r="AO261">
        <v>5615.9</v>
      </c>
      <c r="AP261">
        <v>4447.1000000000004</v>
      </c>
      <c r="AQ261">
        <v>14507</v>
      </c>
      <c r="AR261">
        <v>3372</v>
      </c>
      <c r="AS261">
        <v>5749.1</v>
      </c>
      <c r="AT261">
        <v>5176.1000000000004</v>
      </c>
      <c r="AU261">
        <v>2</v>
      </c>
      <c r="AV261">
        <v>2</v>
      </c>
      <c r="AW261">
        <v>2</v>
      </c>
      <c r="AX261">
        <v>2</v>
      </c>
      <c r="AY261">
        <v>2</v>
      </c>
      <c r="AZ261">
        <v>2</v>
      </c>
      <c r="BA261">
        <v>2</v>
      </c>
      <c r="BB261">
        <v>2</v>
      </c>
      <c r="BC261">
        <v>2</v>
      </c>
      <c r="BD261">
        <v>2</v>
      </c>
      <c r="BE261">
        <v>5.4</v>
      </c>
      <c r="BF261">
        <v>4224800</v>
      </c>
      <c r="BG261">
        <v>4224800</v>
      </c>
      <c r="BH261">
        <v>2</v>
      </c>
      <c r="BI261" t="s">
        <v>13918</v>
      </c>
      <c r="BM261">
        <v>407</v>
      </c>
      <c r="BN261" t="s">
        <v>13919</v>
      </c>
      <c r="BO261" t="s">
        <v>80</v>
      </c>
      <c r="BP261" t="s">
        <v>13920</v>
      </c>
      <c r="BQ261" t="s">
        <v>13921</v>
      </c>
      <c r="BR261" t="s">
        <v>13922</v>
      </c>
      <c r="BS261" t="s">
        <v>13922</v>
      </c>
      <c r="BV261">
        <v>-1</v>
      </c>
    </row>
    <row r="262" spans="1:74" x14ac:dyDescent="0.2">
      <c r="A262" t="s">
        <v>3703</v>
      </c>
      <c r="B262" t="s">
        <v>3703</v>
      </c>
      <c r="C262">
        <v>2</v>
      </c>
      <c r="D262">
        <v>2</v>
      </c>
      <c r="E262">
        <v>2</v>
      </c>
      <c r="F262" t="s">
        <v>3704</v>
      </c>
      <c r="G262">
        <v>1</v>
      </c>
      <c r="H262">
        <v>2</v>
      </c>
      <c r="I262">
        <v>2</v>
      </c>
      <c r="J262">
        <v>2</v>
      </c>
      <c r="K262">
        <v>2</v>
      </c>
      <c r="L262">
        <v>2</v>
      </c>
      <c r="M262">
        <v>2</v>
      </c>
      <c r="N262">
        <v>15.2</v>
      </c>
      <c r="O262">
        <v>15.2</v>
      </c>
      <c r="P262">
        <v>15.2</v>
      </c>
      <c r="Q262">
        <v>25.728000000000002</v>
      </c>
      <c r="R262">
        <v>244</v>
      </c>
      <c r="S262">
        <v>244</v>
      </c>
      <c r="T262">
        <v>3.5</v>
      </c>
      <c r="W262">
        <v>1</v>
      </c>
      <c r="X262">
        <v>1</v>
      </c>
      <c r="Y262">
        <v>0</v>
      </c>
      <c r="Z262">
        <v>11.872999999999999</v>
      </c>
      <c r="AA262">
        <v>34310</v>
      </c>
      <c r="AB262">
        <v>12051</v>
      </c>
      <c r="AC262">
        <v>5795.7</v>
      </c>
      <c r="AD262">
        <v>69970</v>
      </c>
      <c r="AE262">
        <v>50093</v>
      </c>
      <c r="AF262">
        <v>31392</v>
      </c>
      <c r="AG262">
        <v>129900</v>
      </c>
      <c r="AH262">
        <v>34501</v>
      </c>
      <c r="AI262">
        <v>49178</v>
      </c>
      <c r="AJ262">
        <v>52697</v>
      </c>
      <c r="AK262">
        <v>34310</v>
      </c>
      <c r="AL262">
        <v>12051</v>
      </c>
      <c r="AM262">
        <v>5795.7</v>
      </c>
      <c r="AN262">
        <v>69970</v>
      </c>
      <c r="AO262">
        <v>50093</v>
      </c>
      <c r="AP262">
        <v>31392</v>
      </c>
      <c r="AQ262">
        <v>129900</v>
      </c>
      <c r="AR262">
        <v>34501</v>
      </c>
      <c r="AS262">
        <v>49178</v>
      </c>
      <c r="AT262">
        <v>52697</v>
      </c>
      <c r="AU262">
        <v>2</v>
      </c>
      <c r="AV262">
        <v>2</v>
      </c>
      <c r="AW262">
        <v>2</v>
      </c>
      <c r="AX262">
        <v>2</v>
      </c>
      <c r="AY262">
        <v>2</v>
      </c>
      <c r="AZ262">
        <v>2</v>
      </c>
      <c r="BA262">
        <v>2</v>
      </c>
      <c r="BB262">
        <v>2</v>
      </c>
      <c r="BC262">
        <v>2</v>
      </c>
      <c r="BD262">
        <v>2</v>
      </c>
      <c r="BE262">
        <v>15.2</v>
      </c>
      <c r="BF262">
        <v>84146000</v>
      </c>
      <c r="BG262">
        <v>84146000</v>
      </c>
      <c r="BH262">
        <v>2</v>
      </c>
      <c r="BI262" t="s">
        <v>13923</v>
      </c>
      <c r="BM262">
        <v>408</v>
      </c>
      <c r="BN262" t="s">
        <v>13924</v>
      </c>
      <c r="BO262" t="s">
        <v>80</v>
      </c>
      <c r="BP262" t="s">
        <v>13925</v>
      </c>
      <c r="BQ262" t="s">
        <v>13926</v>
      </c>
      <c r="BR262" t="s">
        <v>13927</v>
      </c>
      <c r="BS262" t="s">
        <v>13927</v>
      </c>
      <c r="BV262">
        <v>-1</v>
      </c>
    </row>
    <row r="263" spans="1:74" x14ac:dyDescent="0.2">
      <c r="A263" t="s">
        <v>11111</v>
      </c>
      <c r="B263" t="s">
        <v>11111</v>
      </c>
      <c r="C263" t="s">
        <v>7133</v>
      </c>
      <c r="D263" t="s">
        <v>7133</v>
      </c>
      <c r="E263" t="s">
        <v>7133</v>
      </c>
      <c r="F263" t="s">
        <v>11112</v>
      </c>
      <c r="G263">
        <v>2</v>
      </c>
      <c r="H263">
        <v>7</v>
      </c>
      <c r="I263">
        <v>7</v>
      </c>
      <c r="J263">
        <v>7</v>
      </c>
      <c r="K263">
        <v>7</v>
      </c>
      <c r="L263">
        <v>7</v>
      </c>
      <c r="M263">
        <v>7</v>
      </c>
      <c r="N263">
        <v>14.9</v>
      </c>
      <c r="O263">
        <v>14.9</v>
      </c>
      <c r="P263">
        <v>14.9</v>
      </c>
      <c r="Q263">
        <v>68.352000000000004</v>
      </c>
      <c r="R263">
        <v>618</v>
      </c>
      <c r="S263" t="s">
        <v>11113</v>
      </c>
      <c r="T263">
        <v>2.4500000000000002</v>
      </c>
      <c r="U263">
        <v>5</v>
      </c>
      <c r="V263">
        <v>1</v>
      </c>
      <c r="X263">
        <v>5</v>
      </c>
      <c r="Y263">
        <v>0</v>
      </c>
      <c r="Z263">
        <v>183.01</v>
      </c>
      <c r="AA263">
        <v>1572100</v>
      </c>
      <c r="AB263">
        <v>59110</v>
      </c>
      <c r="AC263">
        <v>108420</v>
      </c>
      <c r="AD263">
        <v>104770</v>
      </c>
      <c r="AE263">
        <v>68467</v>
      </c>
      <c r="AF263">
        <v>57987</v>
      </c>
      <c r="AG263">
        <v>197010</v>
      </c>
      <c r="AH263">
        <v>46198</v>
      </c>
      <c r="AI263">
        <v>80381</v>
      </c>
      <c r="AJ263">
        <v>73610</v>
      </c>
      <c r="AK263">
        <v>1572100</v>
      </c>
      <c r="AL263">
        <v>59110</v>
      </c>
      <c r="AM263">
        <v>108420</v>
      </c>
      <c r="AN263">
        <v>104770</v>
      </c>
      <c r="AO263">
        <v>68467</v>
      </c>
      <c r="AP263">
        <v>57987</v>
      </c>
      <c r="AQ263">
        <v>197010</v>
      </c>
      <c r="AR263">
        <v>46198</v>
      </c>
      <c r="AS263">
        <v>80381</v>
      </c>
      <c r="AT263">
        <v>73610</v>
      </c>
      <c r="AU263">
        <v>10</v>
      </c>
      <c r="AV263">
        <v>10</v>
      </c>
      <c r="AW263">
        <v>10</v>
      </c>
      <c r="AX263">
        <v>10</v>
      </c>
      <c r="AY263">
        <v>10</v>
      </c>
      <c r="AZ263">
        <v>10</v>
      </c>
      <c r="BA263">
        <v>10</v>
      </c>
      <c r="BB263">
        <v>10</v>
      </c>
      <c r="BC263">
        <v>10</v>
      </c>
      <c r="BD263">
        <v>10</v>
      </c>
      <c r="BE263">
        <v>14.9</v>
      </c>
      <c r="BF263">
        <v>63573000</v>
      </c>
      <c r="BG263">
        <v>63573000</v>
      </c>
      <c r="BH263">
        <v>11</v>
      </c>
      <c r="BI263" t="s">
        <v>13928</v>
      </c>
      <c r="BM263">
        <v>409</v>
      </c>
      <c r="BN263" t="s">
        <v>13929</v>
      </c>
      <c r="BO263" t="s">
        <v>202</v>
      </c>
      <c r="BP263" t="s">
        <v>13930</v>
      </c>
      <c r="BQ263" t="s">
        <v>13931</v>
      </c>
      <c r="BR263" t="s">
        <v>13932</v>
      </c>
      <c r="BS263" t="s">
        <v>13933</v>
      </c>
      <c r="BV263" t="s">
        <v>96</v>
      </c>
    </row>
    <row r="264" spans="1:74" x14ac:dyDescent="0.2">
      <c r="A264" t="s">
        <v>8253</v>
      </c>
      <c r="B264" t="s">
        <v>8253</v>
      </c>
      <c r="C264" t="s">
        <v>313</v>
      </c>
      <c r="D264" t="s">
        <v>313</v>
      </c>
      <c r="E264" t="s">
        <v>313</v>
      </c>
      <c r="F264" t="s">
        <v>8254</v>
      </c>
      <c r="G264">
        <v>2</v>
      </c>
      <c r="H264">
        <v>5</v>
      </c>
      <c r="I264">
        <v>5</v>
      </c>
      <c r="J264">
        <v>5</v>
      </c>
      <c r="K264">
        <v>5</v>
      </c>
      <c r="L264">
        <v>5</v>
      </c>
      <c r="M264">
        <v>5</v>
      </c>
      <c r="N264">
        <v>20.399999999999999</v>
      </c>
      <c r="O264">
        <v>20.399999999999999</v>
      </c>
      <c r="P264">
        <v>20.399999999999999</v>
      </c>
      <c r="Q264">
        <v>31.606000000000002</v>
      </c>
      <c r="R264">
        <v>294</v>
      </c>
      <c r="S264" t="s">
        <v>8255</v>
      </c>
      <c r="T264">
        <v>2.6</v>
      </c>
      <c r="U264">
        <v>2</v>
      </c>
      <c r="W264">
        <v>1</v>
      </c>
      <c r="X264">
        <v>2</v>
      </c>
      <c r="Y264">
        <v>0</v>
      </c>
      <c r="Z264">
        <v>41.686999999999998</v>
      </c>
      <c r="AA264">
        <v>589290</v>
      </c>
      <c r="AB264">
        <v>89635</v>
      </c>
      <c r="AC264">
        <v>39110</v>
      </c>
      <c r="AD264">
        <v>97911</v>
      </c>
      <c r="AE264">
        <v>62400</v>
      </c>
      <c r="AF264">
        <v>63882</v>
      </c>
      <c r="AG264">
        <v>178500</v>
      </c>
      <c r="AH264">
        <v>37093</v>
      </c>
      <c r="AI264">
        <v>66125</v>
      </c>
      <c r="AJ264">
        <v>69576</v>
      </c>
      <c r="AK264">
        <v>589290</v>
      </c>
      <c r="AL264">
        <v>89635</v>
      </c>
      <c r="AM264">
        <v>39110</v>
      </c>
      <c r="AN264">
        <v>97911</v>
      </c>
      <c r="AO264">
        <v>62400</v>
      </c>
      <c r="AP264">
        <v>63882</v>
      </c>
      <c r="AQ264">
        <v>178500</v>
      </c>
      <c r="AR264">
        <v>37093</v>
      </c>
      <c r="AS264">
        <v>66125</v>
      </c>
      <c r="AT264">
        <v>69576</v>
      </c>
      <c r="AU264">
        <v>6</v>
      </c>
      <c r="AV264">
        <v>6</v>
      </c>
      <c r="AW264">
        <v>6</v>
      </c>
      <c r="AX264">
        <v>6</v>
      </c>
      <c r="AY264">
        <v>6</v>
      </c>
      <c r="AZ264">
        <v>6</v>
      </c>
      <c r="BA264">
        <v>6</v>
      </c>
      <c r="BB264">
        <v>6</v>
      </c>
      <c r="BC264">
        <v>6</v>
      </c>
      <c r="BD264">
        <v>6</v>
      </c>
      <c r="BE264">
        <v>20.399999999999999</v>
      </c>
      <c r="BF264">
        <v>10544000</v>
      </c>
      <c r="BG264">
        <v>10544000</v>
      </c>
      <c r="BH264">
        <v>6</v>
      </c>
      <c r="BI264" t="s">
        <v>13934</v>
      </c>
      <c r="BM264">
        <v>410</v>
      </c>
      <c r="BN264" t="s">
        <v>13935</v>
      </c>
      <c r="BO264" t="s">
        <v>101</v>
      </c>
      <c r="BP264" t="s">
        <v>13936</v>
      </c>
      <c r="BQ264" t="s">
        <v>13937</v>
      </c>
      <c r="BR264" t="s">
        <v>13938</v>
      </c>
      <c r="BS264" t="s">
        <v>13939</v>
      </c>
      <c r="BV264" t="s">
        <v>96</v>
      </c>
    </row>
    <row r="265" spans="1:74" x14ac:dyDescent="0.2">
      <c r="A265" t="s">
        <v>8306</v>
      </c>
      <c r="B265" t="s">
        <v>8306</v>
      </c>
      <c r="C265">
        <v>1</v>
      </c>
      <c r="D265">
        <v>1</v>
      </c>
      <c r="E265">
        <v>1</v>
      </c>
      <c r="F265" t="s">
        <v>8307</v>
      </c>
      <c r="G265">
        <v>1</v>
      </c>
      <c r="H265">
        <v>1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1.9</v>
      </c>
      <c r="O265">
        <v>1.9</v>
      </c>
      <c r="P265">
        <v>1.9</v>
      </c>
      <c r="Q265">
        <v>41.396999999999998</v>
      </c>
      <c r="R265">
        <v>371</v>
      </c>
      <c r="S265">
        <v>371</v>
      </c>
      <c r="T265">
        <v>4</v>
      </c>
      <c r="X265">
        <v>1</v>
      </c>
      <c r="Y265">
        <v>0</v>
      </c>
      <c r="Z265">
        <v>6.4452999999999996</v>
      </c>
      <c r="AA265">
        <v>111280</v>
      </c>
      <c r="AB265">
        <v>60607</v>
      </c>
      <c r="AC265">
        <v>10633</v>
      </c>
      <c r="AD265">
        <v>409940</v>
      </c>
      <c r="AE265">
        <v>117790</v>
      </c>
      <c r="AF265">
        <v>179670</v>
      </c>
      <c r="AG265">
        <v>1220800</v>
      </c>
      <c r="AH265">
        <v>144150</v>
      </c>
      <c r="AI265">
        <v>388580</v>
      </c>
      <c r="AJ265">
        <v>249430</v>
      </c>
      <c r="AK265">
        <v>111280</v>
      </c>
      <c r="AL265">
        <v>60607</v>
      </c>
      <c r="AM265">
        <v>10633</v>
      </c>
      <c r="AN265">
        <v>409940</v>
      </c>
      <c r="AO265">
        <v>117790</v>
      </c>
      <c r="AP265">
        <v>179670</v>
      </c>
      <c r="AQ265">
        <v>1220800</v>
      </c>
      <c r="AR265">
        <v>144150</v>
      </c>
      <c r="AS265">
        <v>388580</v>
      </c>
      <c r="AT265">
        <v>249430</v>
      </c>
      <c r="AU265">
        <v>1</v>
      </c>
      <c r="AV265">
        <v>1</v>
      </c>
      <c r="AW265">
        <v>1</v>
      </c>
      <c r="AX265">
        <v>1</v>
      </c>
      <c r="AY265">
        <v>1</v>
      </c>
      <c r="AZ265">
        <v>1</v>
      </c>
      <c r="BA265">
        <v>1</v>
      </c>
      <c r="BB265">
        <v>1</v>
      </c>
      <c r="BC265">
        <v>1</v>
      </c>
      <c r="BD265">
        <v>1</v>
      </c>
      <c r="BE265">
        <v>1.9</v>
      </c>
      <c r="BF265">
        <v>515060000</v>
      </c>
      <c r="BG265">
        <v>515060000</v>
      </c>
      <c r="BH265">
        <v>1</v>
      </c>
      <c r="BI265" t="s">
        <v>8308</v>
      </c>
      <c r="BM265">
        <v>413</v>
      </c>
      <c r="BN265">
        <v>496</v>
      </c>
      <c r="BO265" t="b">
        <v>1</v>
      </c>
      <c r="BP265">
        <v>505</v>
      </c>
      <c r="BQ265">
        <v>1003</v>
      </c>
      <c r="BR265">
        <v>1271</v>
      </c>
      <c r="BS265">
        <v>1271</v>
      </c>
      <c r="BV265">
        <v>-1</v>
      </c>
    </row>
    <row r="266" spans="1:74" x14ac:dyDescent="0.2">
      <c r="A266" t="s">
        <v>3774</v>
      </c>
      <c r="B266" t="s">
        <v>3774</v>
      </c>
      <c r="C266" t="s">
        <v>2351</v>
      </c>
      <c r="D266" t="s">
        <v>2351</v>
      </c>
      <c r="E266" t="s">
        <v>2351</v>
      </c>
      <c r="F266" t="s">
        <v>3775</v>
      </c>
      <c r="G266">
        <v>2</v>
      </c>
      <c r="H266">
        <v>3</v>
      </c>
      <c r="I266">
        <v>3</v>
      </c>
      <c r="J266">
        <v>3</v>
      </c>
      <c r="K266">
        <v>3</v>
      </c>
      <c r="L266">
        <v>3</v>
      </c>
      <c r="M266">
        <v>3</v>
      </c>
      <c r="N266">
        <v>12.6</v>
      </c>
      <c r="O266">
        <v>12.6</v>
      </c>
      <c r="P266">
        <v>12.6</v>
      </c>
      <c r="Q266">
        <v>29.759</v>
      </c>
      <c r="R266">
        <v>261</v>
      </c>
      <c r="S266" t="s">
        <v>3776</v>
      </c>
      <c r="T266">
        <v>1.67</v>
      </c>
      <c r="U266">
        <v>2</v>
      </c>
      <c r="W266">
        <v>1</v>
      </c>
      <c r="Y266">
        <v>0</v>
      </c>
      <c r="Z266">
        <v>21.611999999999998</v>
      </c>
      <c r="AA266">
        <v>109250</v>
      </c>
      <c r="AB266">
        <v>25311</v>
      </c>
      <c r="AC266">
        <v>7271.8</v>
      </c>
      <c r="AD266">
        <v>32541</v>
      </c>
      <c r="AE266">
        <v>31707</v>
      </c>
      <c r="AF266">
        <v>23899</v>
      </c>
      <c r="AG266">
        <v>69915</v>
      </c>
      <c r="AH266">
        <v>18293</v>
      </c>
      <c r="AI266">
        <v>22916</v>
      </c>
      <c r="AJ266">
        <v>27626</v>
      </c>
      <c r="AK266">
        <v>109250</v>
      </c>
      <c r="AL266">
        <v>25311</v>
      </c>
      <c r="AM266">
        <v>7271.8</v>
      </c>
      <c r="AN266">
        <v>32541</v>
      </c>
      <c r="AO266">
        <v>31707</v>
      </c>
      <c r="AP266">
        <v>23899</v>
      </c>
      <c r="AQ266">
        <v>69915</v>
      </c>
      <c r="AR266">
        <v>18293</v>
      </c>
      <c r="AS266">
        <v>22916</v>
      </c>
      <c r="AT266">
        <v>27626</v>
      </c>
      <c r="AU266">
        <v>4</v>
      </c>
      <c r="AV266">
        <v>4</v>
      </c>
      <c r="AW266">
        <v>4</v>
      </c>
      <c r="AX266">
        <v>4</v>
      </c>
      <c r="AY266">
        <v>4</v>
      </c>
      <c r="AZ266">
        <v>4</v>
      </c>
      <c r="BA266">
        <v>4</v>
      </c>
      <c r="BB266">
        <v>4</v>
      </c>
      <c r="BC266">
        <v>4</v>
      </c>
      <c r="BD266">
        <v>4</v>
      </c>
      <c r="BE266">
        <v>12.6</v>
      </c>
      <c r="BF266">
        <v>5445100</v>
      </c>
      <c r="BG266">
        <v>5445100</v>
      </c>
      <c r="BH266">
        <v>4</v>
      </c>
      <c r="BI266" t="s">
        <v>13959</v>
      </c>
      <c r="BM266">
        <v>417</v>
      </c>
      <c r="BN266" t="s">
        <v>13960</v>
      </c>
      <c r="BO266" t="s">
        <v>338</v>
      </c>
      <c r="BP266" t="s">
        <v>13961</v>
      </c>
      <c r="BQ266" t="s">
        <v>13962</v>
      </c>
      <c r="BR266" t="s">
        <v>13963</v>
      </c>
      <c r="BS266" t="s">
        <v>13964</v>
      </c>
      <c r="BV266" t="s">
        <v>96</v>
      </c>
    </row>
    <row r="267" spans="1:74" x14ac:dyDescent="0.2">
      <c r="A267" t="s">
        <v>11141</v>
      </c>
      <c r="B267" t="s">
        <v>3783</v>
      </c>
      <c r="C267" t="s">
        <v>8016</v>
      </c>
      <c r="D267" t="s">
        <v>8016</v>
      </c>
      <c r="E267" t="s">
        <v>8016</v>
      </c>
      <c r="F267" t="s">
        <v>3785</v>
      </c>
      <c r="G267">
        <v>3</v>
      </c>
      <c r="H267">
        <v>3</v>
      </c>
      <c r="I267">
        <v>3</v>
      </c>
      <c r="J267">
        <v>3</v>
      </c>
      <c r="K267">
        <v>3</v>
      </c>
      <c r="L267">
        <v>3</v>
      </c>
      <c r="M267">
        <v>3</v>
      </c>
      <c r="N267">
        <v>18.7</v>
      </c>
      <c r="O267">
        <v>18.7</v>
      </c>
      <c r="P267">
        <v>18.7</v>
      </c>
      <c r="Q267">
        <v>18.518000000000001</v>
      </c>
      <c r="R267">
        <v>166</v>
      </c>
      <c r="S267" t="s">
        <v>11142</v>
      </c>
      <c r="T267">
        <v>3.25</v>
      </c>
      <c r="V267">
        <v>1</v>
      </c>
      <c r="W267">
        <v>1</v>
      </c>
      <c r="X267">
        <v>2</v>
      </c>
      <c r="Y267">
        <v>0</v>
      </c>
      <c r="Z267">
        <v>30.003</v>
      </c>
      <c r="AA267">
        <v>351710</v>
      </c>
      <c r="AB267">
        <v>55525</v>
      </c>
      <c r="AC267">
        <v>19418</v>
      </c>
      <c r="AD267">
        <v>42682</v>
      </c>
      <c r="AE267">
        <v>26748</v>
      </c>
      <c r="AF267">
        <v>20609</v>
      </c>
      <c r="AG267">
        <v>74154</v>
      </c>
      <c r="AH267">
        <v>20128</v>
      </c>
      <c r="AI267">
        <v>35035</v>
      </c>
      <c r="AJ267">
        <v>30858</v>
      </c>
      <c r="AK267">
        <v>351710</v>
      </c>
      <c r="AL267">
        <v>55525</v>
      </c>
      <c r="AM267">
        <v>19418</v>
      </c>
      <c r="AN267">
        <v>42682</v>
      </c>
      <c r="AO267">
        <v>26748</v>
      </c>
      <c r="AP267">
        <v>20609</v>
      </c>
      <c r="AQ267">
        <v>74154</v>
      </c>
      <c r="AR267">
        <v>20128</v>
      </c>
      <c r="AS267">
        <v>35035</v>
      </c>
      <c r="AT267">
        <v>30858</v>
      </c>
      <c r="AU267">
        <v>4</v>
      </c>
      <c r="AV267">
        <v>4</v>
      </c>
      <c r="AW267">
        <v>4</v>
      </c>
      <c r="AX267">
        <v>4</v>
      </c>
      <c r="AY267">
        <v>4</v>
      </c>
      <c r="AZ267">
        <v>4</v>
      </c>
      <c r="BA267">
        <v>4</v>
      </c>
      <c r="BB267">
        <v>4</v>
      </c>
      <c r="BC267">
        <v>4</v>
      </c>
      <c r="BD267">
        <v>4</v>
      </c>
      <c r="BE267">
        <v>18.7</v>
      </c>
      <c r="BF267">
        <v>17204000</v>
      </c>
      <c r="BG267">
        <v>17204000</v>
      </c>
      <c r="BH267">
        <v>4</v>
      </c>
      <c r="BI267" t="s">
        <v>11143</v>
      </c>
      <c r="BM267">
        <v>418</v>
      </c>
      <c r="BN267" t="s">
        <v>13965</v>
      </c>
      <c r="BO267" t="s">
        <v>338</v>
      </c>
      <c r="BP267" t="s">
        <v>13966</v>
      </c>
      <c r="BQ267" t="s">
        <v>13967</v>
      </c>
      <c r="BR267" t="s">
        <v>13968</v>
      </c>
      <c r="BS267" t="s">
        <v>13969</v>
      </c>
      <c r="BV267" t="s">
        <v>111</v>
      </c>
    </row>
    <row r="268" spans="1:74" x14ac:dyDescent="0.2">
      <c r="A268" t="s">
        <v>13970</v>
      </c>
      <c r="B268" t="s">
        <v>3794</v>
      </c>
      <c r="C268" t="s">
        <v>13971</v>
      </c>
      <c r="D268" t="s">
        <v>4902</v>
      </c>
      <c r="E268" t="s">
        <v>4902</v>
      </c>
      <c r="F268" t="s">
        <v>3796</v>
      </c>
      <c r="G268">
        <v>4</v>
      </c>
      <c r="H268">
        <v>12</v>
      </c>
      <c r="I268">
        <v>1</v>
      </c>
      <c r="J268">
        <v>1</v>
      </c>
      <c r="K268">
        <v>12</v>
      </c>
      <c r="L268">
        <v>1</v>
      </c>
      <c r="M268">
        <v>1</v>
      </c>
      <c r="N268">
        <v>21.6</v>
      </c>
      <c r="O268">
        <v>2</v>
      </c>
      <c r="P268">
        <v>2</v>
      </c>
      <c r="Q268">
        <v>60.779000000000003</v>
      </c>
      <c r="R268">
        <v>606</v>
      </c>
      <c r="S268" t="s">
        <v>13972</v>
      </c>
      <c r="T268">
        <v>1</v>
      </c>
      <c r="U268">
        <v>1</v>
      </c>
      <c r="Y268">
        <v>0</v>
      </c>
      <c r="Z268">
        <v>16.719000000000001</v>
      </c>
      <c r="AA268">
        <v>84925</v>
      </c>
      <c r="AB268">
        <v>261930</v>
      </c>
      <c r="AC268">
        <v>10145</v>
      </c>
      <c r="AD268">
        <v>100140</v>
      </c>
      <c r="AE268">
        <v>31725</v>
      </c>
      <c r="AF268">
        <v>32083</v>
      </c>
      <c r="AG268">
        <v>99928</v>
      </c>
      <c r="AH268">
        <v>29048</v>
      </c>
      <c r="AI268">
        <v>64007</v>
      </c>
      <c r="AJ268">
        <v>44669</v>
      </c>
      <c r="AK268">
        <v>84925</v>
      </c>
      <c r="AL268">
        <v>261930</v>
      </c>
      <c r="AM268">
        <v>10145</v>
      </c>
      <c r="AN268">
        <v>100140</v>
      </c>
      <c r="AO268">
        <v>31725</v>
      </c>
      <c r="AP268">
        <v>32083</v>
      </c>
      <c r="AQ268">
        <v>99928</v>
      </c>
      <c r="AR268">
        <v>29048</v>
      </c>
      <c r="AS268">
        <v>64007</v>
      </c>
      <c r="AT268">
        <v>44669</v>
      </c>
      <c r="AU268">
        <v>2</v>
      </c>
      <c r="AV268">
        <v>2</v>
      </c>
      <c r="AW268">
        <v>2</v>
      </c>
      <c r="AX268">
        <v>2</v>
      </c>
      <c r="AY268">
        <v>2</v>
      </c>
      <c r="AZ268">
        <v>2</v>
      </c>
      <c r="BA268">
        <v>2</v>
      </c>
      <c r="BB268">
        <v>2</v>
      </c>
      <c r="BC268">
        <v>2</v>
      </c>
      <c r="BD268">
        <v>2</v>
      </c>
      <c r="BE268">
        <v>21.6</v>
      </c>
      <c r="BF268">
        <v>17322000</v>
      </c>
      <c r="BG268">
        <v>17322000</v>
      </c>
      <c r="BH268">
        <v>2</v>
      </c>
      <c r="BI268" t="s">
        <v>13973</v>
      </c>
      <c r="BM268">
        <v>419</v>
      </c>
      <c r="BN268" t="s">
        <v>13974</v>
      </c>
      <c r="BO268" t="s">
        <v>13975</v>
      </c>
      <c r="BP268" t="s">
        <v>13976</v>
      </c>
      <c r="BQ268" t="s">
        <v>13977</v>
      </c>
      <c r="BR268" t="s">
        <v>13978</v>
      </c>
      <c r="BS268" t="s">
        <v>13979</v>
      </c>
      <c r="BT268" t="s">
        <v>13980</v>
      </c>
      <c r="BU268" t="s">
        <v>13981</v>
      </c>
      <c r="BV268" t="s">
        <v>162</v>
      </c>
    </row>
    <row r="269" spans="1:74" x14ac:dyDescent="0.2">
      <c r="A269" t="s">
        <v>8364</v>
      </c>
      <c r="B269" t="s">
        <v>8365</v>
      </c>
      <c r="C269" t="s">
        <v>13988</v>
      </c>
      <c r="D269" t="s">
        <v>13988</v>
      </c>
      <c r="E269" t="s">
        <v>13988</v>
      </c>
      <c r="F269" t="s">
        <v>8367</v>
      </c>
      <c r="G269">
        <v>3</v>
      </c>
      <c r="H269">
        <v>7</v>
      </c>
      <c r="I269">
        <v>7</v>
      </c>
      <c r="J269">
        <v>7</v>
      </c>
      <c r="K269">
        <v>7</v>
      </c>
      <c r="L269">
        <v>7</v>
      </c>
      <c r="M269">
        <v>7</v>
      </c>
      <c r="N269">
        <v>16.5</v>
      </c>
      <c r="O269">
        <v>16.5</v>
      </c>
      <c r="P269">
        <v>16.5</v>
      </c>
      <c r="Q269">
        <v>84.617999999999995</v>
      </c>
      <c r="R269">
        <v>763</v>
      </c>
      <c r="S269" t="s">
        <v>8368</v>
      </c>
      <c r="T269">
        <v>2.6</v>
      </c>
      <c r="U269">
        <v>3</v>
      </c>
      <c r="W269">
        <v>5</v>
      </c>
      <c r="X269">
        <v>2</v>
      </c>
      <c r="Y269">
        <v>0</v>
      </c>
      <c r="Z269">
        <v>70.474999999999994</v>
      </c>
      <c r="AA269">
        <v>258380</v>
      </c>
      <c r="AB269">
        <v>154860</v>
      </c>
      <c r="AC269">
        <v>22912</v>
      </c>
      <c r="AD269">
        <v>276200</v>
      </c>
      <c r="AE269">
        <v>211760</v>
      </c>
      <c r="AF269">
        <v>145580</v>
      </c>
      <c r="AG269">
        <v>482490</v>
      </c>
      <c r="AH269">
        <v>153200</v>
      </c>
      <c r="AI269">
        <v>204670</v>
      </c>
      <c r="AJ269">
        <v>271640</v>
      </c>
      <c r="AK269">
        <v>258380</v>
      </c>
      <c r="AL269">
        <v>154860</v>
      </c>
      <c r="AM269">
        <v>22912</v>
      </c>
      <c r="AN269">
        <v>276200</v>
      </c>
      <c r="AO269">
        <v>211760</v>
      </c>
      <c r="AP269">
        <v>145580</v>
      </c>
      <c r="AQ269">
        <v>482490</v>
      </c>
      <c r="AR269">
        <v>153200</v>
      </c>
      <c r="AS269">
        <v>204670</v>
      </c>
      <c r="AT269">
        <v>271640</v>
      </c>
      <c r="AU269">
        <v>10</v>
      </c>
      <c r="AV269">
        <v>9</v>
      </c>
      <c r="AW269">
        <v>9</v>
      </c>
      <c r="AX269">
        <v>10</v>
      </c>
      <c r="AY269">
        <v>10</v>
      </c>
      <c r="AZ269">
        <v>10</v>
      </c>
      <c r="BA269">
        <v>10</v>
      </c>
      <c r="BB269">
        <v>10</v>
      </c>
      <c r="BC269">
        <v>10</v>
      </c>
      <c r="BD269">
        <v>10</v>
      </c>
      <c r="BE269">
        <v>16.5</v>
      </c>
      <c r="BF269">
        <v>37013000</v>
      </c>
      <c r="BG269">
        <v>37013000</v>
      </c>
      <c r="BH269">
        <v>12</v>
      </c>
      <c r="BI269" t="s">
        <v>13989</v>
      </c>
      <c r="BM269">
        <v>422</v>
      </c>
      <c r="BN269" t="s">
        <v>13990</v>
      </c>
      <c r="BO269" t="s">
        <v>202</v>
      </c>
      <c r="BP269" t="s">
        <v>13991</v>
      </c>
      <c r="BQ269" t="s">
        <v>13992</v>
      </c>
      <c r="BR269" t="s">
        <v>13993</v>
      </c>
      <c r="BS269" t="s">
        <v>13994</v>
      </c>
      <c r="BV269" t="s">
        <v>111</v>
      </c>
    </row>
    <row r="270" spans="1:74" x14ac:dyDescent="0.2">
      <c r="A270" t="s">
        <v>13995</v>
      </c>
      <c r="B270" t="s">
        <v>3833</v>
      </c>
      <c r="C270" t="s">
        <v>13996</v>
      </c>
      <c r="D270" t="s">
        <v>13996</v>
      </c>
      <c r="E270" t="s">
        <v>13996</v>
      </c>
      <c r="F270" t="s">
        <v>3835</v>
      </c>
      <c r="G270">
        <v>8</v>
      </c>
      <c r="H270">
        <v>6</v>
      </c>
      <c r="I270">
        <v>6</v>
      </c>
      <c r="J270">
        <v>6</v>
      </c>
      <c r="K270">
        <v>6</v>
      </c>
      <c r="L270">
        <v>6</v>
      </c>
      <c r="M270">
        <v>6</v>
      </c>
      <c r="N270">
        <v>29.3</v>
      </c>
      <c r="O270">
        <v>29.3</v>
      </c>
      <c r="P270">
        <v>29.3</v>
      </c>
      <c r="Q270">
        <v>29.045999999999999</v>
      </c>
      <c r="R270">
        <v>256</v>
      </c>
      <c r="S270" t="s">
        <v>13997</v>
      </c>
      <c r="T270">
        <v>2.89</v>
      </c>
      <c r="U270">
        <v>2</v>
      </c>
      <c r="W270">
        <v>4</v>
      </c>
      <c r="X270">
        <v>3</v>
      </c>
      <c r="Y270">
        <v>0</v>
      </c>
      <c r="Z270">
        <v>48.235999999999997</v>
      </c>
      <c r="AA270">
        <v>931020</v>
      </c>
      <c r="AB270">
        <v>193310</v>
      </c>
      <c r="AC270">
        <v>75240</v>
      </c>
      <c r="AD270">
        <v>183690</v>
      </c>
      <c r="AE270">
        <v>112910</v>
      </c>
      <c r="AF270">
        <v>80469</v>
      </c>
      <c r="AG270">
        <v>256730</v>
      </c>
      <c r="AH270">
        <v>74886</v>
      </c>
      <c r="AI270">
        <v>111270</v>
      </c>
      <c r="AJ270">
        <v>118110</v>
      </c>
      <c r="AK270">
        <v>931020</v>
      </c>
      <c r="AL270">
        <v>193310</v>
      </c>
      <c r="AM270">
        <v>75240</v>
      </c>
      <c r="AN270">
        <v>183690</v>
      </c>
      <c r="AO270">
        <v>112910</v>
      </c>
      <c r="AP270">
        <v>80469</v>
      </c>
      <c r="AQ270">
        <v>256730</v>
      </c>
      <c r="AR270">
        <v>74886</v>
      </c>
      <c r="AS270">
        <v>111270</v>
      </c>
      <c r="AT270">
        <v>118110</v>
      </c>
      <c r="AU270">
        <v>9</v>
      </c>
      <c r="AV270">
        <v>9</v>
      </c>
      <c r="AW270">
        <v>8</v>
      </c>
      <c r="AX270">
        <v>9</v>
      </c>
      <c r="AY270">
        <v>8</v>
      </c>
      <c r="AZ270">
        <v>9</v>
      </c>
      <c r="BA270">
        <v>9</v>
      </c>
      <c r="BB270">
        <v>8</v>
      </c>
      <c r="BC270">
        <v>9</v>
      </c>
      <c r="BD270">
        <v>9</v>
      </c>
      <c r="BE270">
        <v>29.3</v>
      </c>
      <c r="BF270">
        <v>54284000</v>
      </c>
      <c r="BG270">
        <v>54284000</v>
      </c>
      <c r="BH270">
        <v>9</v>
      </c>
      <c r="BI270" t="s">
        <v>13998</v>
      </c>
      <c r="BM270">
        <v>423</v>
      </c>
      <c r="BN270" t="s">
        <v>13999</v>
      </c>
      <c r="BO270" t="s">
        <v>261</v>
      </c>
      <c r="BP270" t="s">
        <v>14000</v>
      </c>
      <c r="BQ270" t="s">
        <v>14001</v>
      </c>
      <c r="BR270" t="s">
        <v>14002</v>
      </c>
      <c r="BS270" t="s">
        <v>14003</v>
      </c>
      <c r="BV270" t="s">
        <v>172</v>
      </c>
    </row>
    <row r="271" spans="1:74" x14ac:dyDescent="0.2">
      <c r="A271" t="s">
        <v>3843</v>
      </c>
      <c r="B271" t="s">
        <v>3843</v>
      </c>
      <c r="C271" t="s">
        <v>1133</v>
      </c>
      <c r="D271" t="s">
        <v>1133</v>
      </c>
      <c r="E271" t="s">
        <v>1133</v>
      </c>
      <c r="F271" t="s">
        <v>11183</v>
      </c>
      <c r="G271">
        <v>2</v>
      </c>
      <c r="H271">
        <v>2</v>
      </c>
      <c r="I271">
        <v>2</v>
      </c>
      <c r="J271">
        <v>2</v>
      </c>
      <c r="K271">
        <v>2</v>
      </c>
      <c r="L271">
        <v>2</v>
      </c>
      <c r="M271">
        <v>2</v>
      </c>
      <c r="N271">
        <v>8.3000000000000007</v>
      </c>
      <c r="O271">
        <v>8.3000000000000007</v>
      </c>
      <c r="P271">
        <v>8.3000000000000007</v>
      </c>
      <c r="Q271">
        <v>35.305</v>
      </c>
      <c r="R271">
        <v>327</v>
      </c>
      <c r="S271" t="s">
        <v>3846</v>
      </c>
      <c r="T271">
        <v>2</v>
      </c>
      <c r="U271">
        <v>1</v>
      </c>
      <c r="V271">
        <v>2</v>
      </c>
      <c r="W271">
        <v>1</v>
      </c>
      <c r="Y271">
        <v>0</v>
      </c>
      <c r="Z271">
        <v>17.681999999999999</v>
      </c>
      <c r="AA271">
        <v>154920</v>
      </c>
      <c r="AB271">
        <v>21810</v>
      </c>
      <c r="AC271">
        <v>13751</v>
      </c>
      <c r="AD271">
        <v>89294</v>
      </c>
      <c r="AE271">
        <v>50869</v>
      </c>
      <c r="AF271">
        <v>42073</v>
      </c>
      <c r="AG271">
        <v>155300</v>
      </c>
      <c r="AH271">
        <v>30186</v>
      </c>
      <c r="AI271">
        <v>58668</v>
      </c>
      <c r="AJ271">
        <v>49949</v>
      </c>
      <c r="AK271">
        <v>154920</v>
      </c>
      <c r="AL271">
        <v>21810</v>
      </c>
      <c r="AM271">
        <v>13751</v>
      </c>
      <c r="AN271">
        <v>89294</v>
      </c>
      <c r="AO271">
        <v>50869</v>
      </c>
      <c r="AP271">
        <v>42073</v>
      </c>
      <c r="AQ271">
        <v>155300</v>
      </c>
      <c r="AR271">
        <v>30186</v>
      </c>
      <c r="AS271">
        <v>58668</v>
      </c>
      <c r="AT271">
        <v>49949</v>
      </c>
      <c r="AU271">
        <v>5</v>
      </c>
      <c r="AV271">
        <v>5</v>
      </c>
      <c r="AW271">
        <v>4</v>
      </c>
      <c r="AX271">
        <v>5</v>
      </c>
      <c r="AY271">
        <v>5</v>
      </c>
      <c r="AZ271">
        <v>4</v>
      </c>
      <c r="BA271">
        <v>5</v>
      </c>
      <c r="BB271">
        <v>5</v>
      </c>
      <c r="BC271">
        <v>5</v>
      </c>
      <c r="BD271">
        <v>5</v>
      </c>
      <c r="BE271">
        <v>8.3000000000000007</v>
      </c>
      <c r="BF271">
        <v>13095000</v>
      </c>
      <c r="BG271">
        <v>13095000</v>
      </c>
      <c r="BH271">
        <v>5</v>
      </c>
      <c r="BI271" t="s">
        <v>14004</v>
      </c>
      <c r="BM271">
        <v>424</v>
      </c>
      <c r="BN271" t="s">
        <v>14005</v>
      </c>
      <c r="BO271" t="s">
        <v>80</v>
      </c>
      <c r="BP271" t="s">
        <v>14006</v>
      </c>
      <c r="BQ271" t="s">
        <v>14007</v>
      </c>
      <c r="BR271" t="s">
        <v>14008</v>
      </c>
      <c r="BS271" t="s">
        <v>14009</v>
      </c>
      <c r="BV271" t="s">
        <v>96</v>
      </c>
    </row>
    <row r="272" spans="1:74" x14ac:dyDescent="0.2">
      <c r="A272" t="s">
        <v>3853</v>
      </c>
      <c r="B272" t="s">
        <v>3853</v>
      </c>
      <c r="C272" t="s">
        <v>92</v>
      </c>
      <c r="D272" t="s">
        <v>92</v>
      </c>
      <c r="E272" t="s">
        <v>92</v>
      </c>
      <c r="F272" t="s">
        <v>3854</v>
      </c>
      <c r="G272">
        <v>2</v>
      </c>
      <c r="H272">
        <v>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2.7</v>
      </c>
      <c r="O272">
        <v>2.7</v>
      </c>
      <c r="P272">
        <v>2.7</v>
      </c>
      <c r="Q272">
        <v>63.183999999999997</v>
      </c>
      <c r="R272">
        <v>593</v>
      </c>
      <c r="S272" t="s">
        <v>3855</v>
      </c>
      <c r="T272">
        <v>3</v>
      </c>
      <c r="W272">
        <v>1</v>
      </c>
      <c r="Y272">
        <v>0</v>
      </c>
      <c r="Z272">
        <v>11.034000000000001</v>
      </c>
      <c r="AA272">
        <v>80939</v>
      </c>
      <c r="AB272">
        <v>8299.4</v>
      </c>
      <c r="AC272">
        <v>6880.3</v>
      </c>
      <c r="AD272">
        <v>24342</v>
      </c>
      <c r="AE272">
        <v>20762</v>
      </c>
      <c r="AF272">
        <v>13562</v>
      </c>
      <c r="AG272">
        <v>52054</v>
      </c>
      <c r="AH272">
        <v>10613</v>
      </c>
      <c r="AI272">
        <v>18459</v>
      </c>
      <c r="AJ272">
        <v>19288</v>
      </c>
      <c r="AK272">
        <v>80939</v>
      </c>
      <c r="AL272">
        <v>8299.4</v>
      </c>
      <c r="AM272">
        <v>6880.3</v>
      </c>
      <c r="AN272">
        <v>24342</v>
      </c>
      <c r="AO272">
        <v>20762</v>
      </c>
      <c r="AP272">
        <v>13562</v>
      </c>
      <c r="AQ272">
        <v>52054</v>
      </c>
      <c r="AR272">
        <v>10613</v>
      </c>
      <c r="AS272">
        <v>18459</v>
      </c>
      <c r="AT272">
        <v>19288</v>
      </c>
      <c r="AU272">
        <v>2</v>
      </c>
      <c r="AV272">
        <v>2</v>
      </c>
      <c r="AW272">
        <v>2</v>
      </c>
      <c r="AX272">
        <v>2</v>
      </c>
      <c r="AY272">
        <v>2</v>
      </c>
      <c r="AZ272">
        <v>2</v>
      </c>
      <c r="BA272">
        <v>2</v>
      </c>
      <c r="BB272">
        <v>2</v>
      </c>
      <c r="BC272">
        <v>2</v>
      </c>
      <c r="BD272">
        <v>2</v>
      </c>
      <c r="BE272">
        <v>2.7</v>
      </c>
      <c r="BF272">
        <v>5494900</v>
      </c>
      <c r="BG272">
        <v>5494900</v>
      </c>
      <c r="BH272">
        <v>2</v>
      </c>
      <c r="BI272" t="s">
        <v>3856</v>
      </c>
      <c r="BM272">
        <v>425</v>
      </c>
      <c r="BN272">
        <v>2131</v>
      </c>
      <c r="BO272" t="b">
        <v>1</v>
      </c>
      <c r="BP272">
        <v>2190</v>
      </c>
      <c r="BQ272">
        <v>4349</v>
      </c>
      <c r="BR272" t="s">
        <v>14010</v>
      </c>
      <c r="BS272">
        <v>5500</v>
      </c>
      <c r="BV272" t="s">
        <v>96</v>
      </c>
    </row>
    <row r="273" spans="1:74" x14ac:dyDescent="0.2">
      <c r="A273" t="s">
        <v>3857</v>
      </c>
      <c r="B273" t="s">
        <v>3857</v>
      </c>
      <c r="C273">
        <v>2</v>
      </c>
      <c r="D273">
        <v>2</v>
      </c>
      <c r="E273">
        <v>2</v>
      </c>
      <c r="F273" t="s">
        <v>3858</v>
      </c>
      <c r="G273">
        <v>1</v>
      </c>
      <c r="H273">
        <v>2</v>
      </c>
      <c r="I273">
        <v>2</v>
      </c>
      <c r="J273">
        <v>2</v>
      </c>
      <c r="K273">
        <v>2</v>
      </c>
      <c r="L273">
        <v>2</v>
      </c>
      <c r="M273">
        <v>2</v>
      </c>
      <c r="N273">
        <v>7.3</v>
      </c>
      <c r="O273">
        <v>7.3</v>
      </c>
      <c r="P273">
        <v>7.3</v>
      </c>
      <c r="Q273">
        <v>46.392000000000003</v>
      </c>
      <c r="R273">
        <v>413</v>
      </c>
      <c r="S273">
        <v>413</v>
      </c>
      <c r="T273">
        <v>2</v>
      </c>
      <c r="U273">
        <v>1</v>
      </c>
      <c r="W273">
        <v>1</v>
      </c>
      <c r="Y273">
        <v>0</v>
      </c>
      <c r="Z273">
        <v>15.026</v>
      </c>
      <c r="AA273">
        <v>265520</v>
      </c>
      <c r="AB273">
        <v>50208</v>
      </c>
      <c r="AC273">
        <v>13309</v>
      </c>
      <c r="AD273">
        <v>54915</v>
      </c>
      <c r="AE273">
        <v>33802</v>
      </c>
      <c r="AF273">
        <v>34183</v>
      </c>
      <c r="AG273">
        <v>94428</v>
      </c>
      <c r="AH273">
        <v>18409</v>
      </c>
      <c r="AI273">
        <v>30320</v>
      </c>
      <c r="AJ273">
        <v>30536</v>
      </c>
      <c r="AK273">
        <v>265520</v>
      </c>
      <c r="AL273">
        <v>50208</v>
      </c>
      <c r="AM273">
        <v>13309</v>
      </c>
      <c r="AN273">
        <v>54915</v>
      </c>
      <c r="AO273">
        <v>33802</v>
      </c>
      <c r="AP273">
        <v>34183</v>
      </c>
      <c r="AQ273">
        <v>94428</v>
      </c>
      <c r="AR273">
        <v>18409</v>
      </c>
      <c r="AS273">
        <v>30320</v>
      </c>
      <c r="AT273">
        <v>30536</v>
      </c>
      <c r="AU273">
        <v>2</v>
      </c>
      <c r="AV273">
        <v>2</v>
      </c>
      <c r="AW273">
        <v>2</v>
      </c>
      <c r="AX273">
        <v>2</v>
      </c>
      <c r="AY273">
        <v>2</v>
      </c>
      <c r="AZ273">
        <v>2</v>
      </c>
      <c r="BA273">
        <v>2</v>
      </c>
      <c r="BB273">
        <v>2</v>
      </c>
      <c r="BC273">
        <v>2</v>
      </c>
      <c r="BD273">
        <v>2</v>
      </c>
      <c r="BE273">
        <v>7.3</v>
      </c>
      <c r="BF273">
        <v>12376000</v>
      </c>
      <c r="BG273">
        <v>12376000</v>
      </c>
      <c r="BH273">
        <v>2</v>
      </c>
      <c r="BI273" t="s">
        <v>14012</v>
      </c>
      <c r="BM273">
        <v>427</v>
      </c>
      <c r="BN273" t="s">
        <v>14013</v>
      </c>
      <c r="BO273" t="s">
        <v>80</v>
      </c>
      <c r="BP273" t="s">
        <v>14014</v>
      </c>
      <c r="BQ273" t="s">
        <v>14015</v>
      </c>
      <c r="BR273" t="s">
        <v>14016</v>
      </c>
      <c r="BS273" t="s">
        <v>14016</v>
      </c>
      <c r="BV273">
        <v>-1</v>
      </c>
    </row>
    <row r="274" spans="1:74" x14ac:dyDescent="0.2">
      <c r="A274" t="s">
        <v>14017</v>
      </c>
      <c r="B274" t="s">
        <v>14017</v>
      </c>
      <c r="C274" t="s">
        <v>2351</v>
      </c>
      <c r="D274" t="s">
        <v>2351</v>
      </c>
      <c r="E274" t="s">
        <v>2351</v>
      </c>
      <c r="F274" t="s">
        <v>14018</v>
      </c>
      <c r="G274">
        <v>2</v>
      </c>
      <c r="H274">
        <v>3</v>
      </c>
      <c r="I274">
        <v>3</v>
      </c>
      <c r="J274">
        <v>3</v>
      </c>
      <c r="K274">
        <v>3</v>
      </c>
      <c r="L274">
        <v>3</v>
      </c>
      <c r="M274">
        <v>3</v>
      </c>
      <c r="N274">
        <v>11</v>
      </c>
      <c r="O274">
        <v>11</v>
      </c>
      <c r="P274">
        <v>11</v>
      </c>
      <c r="Q274">
        <v>28.132999999999999</v>
      </c>
      <c r="R274">
        <v>245</v>
      </c>
      <c r="S274" t="s">
        <v>14019</v>
      </c>
      <c r="T274">
        <v>3</v>
      </c>
      <c r="U274">
        <v>1</v>
      </c>
      <c r="X274">
        <v>2</v>
      </c>
      <c r="Y274">
        <v>0</v>
      </c>
      <c r="Z274">
        <v>17.414999999999999</v>
      </c>
      <c r="AA274">
        <v>356630</v>
      </c>
      <c r="AB274">
        <v>29079</v>
      </c>
      <c r="AC274">
        <v>21760</v>
      </c>
      <c r="AD274">
        <v>49938</v>
      </c>
      <c r="AE274">
        <v>29051</v>
      </c>
      <c r="AF274">
        <v>27150</v>
      </c>
      <c r="AG274">
        <v>99400</v>
      </c>
      <c r="AH274">
        <v>18291</v>
      </c>
      <c r="AI274">
        <v>30704</v>
      </c>
      <c r="AJ274">
        <v>38258</v>
      </c>
      <c r="AK274">
        <v>356630</v>
      </c>
      <c r="AL274">
        <v>29079</v>
      </c>
      <c r="AM274">
        <v>21760</v>
      </c>
      <c r="AN274">
        <v>49938</v>
      </c>
      <c r="AO274">
        <v>29051</v>
      </c>
      <c r="AP274">
        <v>27150</v>
      </c>
      <c r="AQ274">
        <v>99400</v>
      </c>
      <c r="AR274">
        <v>18291</v>
      </c>
      <c r="AS274">
        <v>30704</v>
      </c>
      <c r="AT274">
        <v>38258</v>
      </c>
      <c r="AU274">
        <v>3</v>
      </c>
      <c r="AV274">
        <v>3</v>
      </c>
      <c r="AW274">
        <v>3</v>
      </c>
      <c r="AX274">
        <v>3</v>
      </c>
      <c r="AY274">
        <v>3</v>
      </c>
      <c r="AZ274">
        <v>3</v>
      </c>
      <c r="BA274">
        <v>3</v>
      </c>
      <c r="BB274">
        <v>3</v>
      </c>
      <c r="BC274">
        <v>3</v>
      </c>
      <c r="BD274">
        <v>3</v>
      </c>
      <c r="BE274">
        <v>11</v>
      </c>
      <c r="BF274">
        <v>9750800</v>
      </c>
      <c r="BG274">
        <v>9750800</v>
      </c>
      <c r="BH274">
        <v>3</v>
      </c>
      <c r="BI274" t="s">
        <v>14020</v>
      </c>
      <c r="BM274">
        <v>428</v>
      </c>
      <c r="BN274" t="s">
        <v>14021</v>
      </c>
      <c r="BO274" t="s">
        <v>338</v>
      </c>
      <c r="BP274" t="s">
        <v>14022</v>
      </c>
      <c r="BQ274" t="s">
        <v>14023</v>
      </c>
      <c r="BR274" t="s">
        <v>14024</v>
      </c>
      <c r="BS274" t="s">
        <v>14024</v>
      </c>
      <c r="BV274" t="s">
        <v>96</v>
      </c>
    </row>
    <row r="275" spans="1:74" x14ac:dyDescent="0.2">
      <c r="A275" t="s">
        <v>8405</v>
      </c>
      <c r="B275" t="s">
        <v>8405</v>
      </c>
      <c r="C275">
        <v>1</v>
      </c>
      <c r="D275">
        <v>1</v>
      </c>
      <c r="E275">
        <v>1</v>
      </c>
      <c r="F275" t="s">
        <v>8406</v>
      </c>
      <c r="G275">
        <v>1</v>
      </c>
      <c r="H275">
        <v>1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0.9</v>
      </c>
      <c r="O275">
        <v>0.9</v>
      </c>
      <c r="P275">
        <v>0.9</v>
      </c>
      <c r="Q275">
        <v>182.51</v>
      </c>
      <c r="R275">
        <v>1617</v>
      </c>
      <c r="S275">
        <v>1617</v>
      </c>
      <c r="T275">
        <v>3</v>
      </c>
      <c r="W275">
        <v>1</v>
      </c>
      <c r="Y275">
        <v>7.1942000000000004E-3</v>
      </c>
      <c r="Z275">
        <v>6.04</v>
      </c>
      <c r="AA275">
        <v>41302</v>
      </c>
      <c r="AB275">
        <v>13881</v>
      </c>
      <c r="AC275">
        <v>5465.3</v>
      </c>
      <c r="AD275">
        <v>44937</v>
      </c>
      <c r="AE275">
        <v>19550</v>
      </c>
      <c r="AF275">
        <v>16831</v>
      </c>
      <c r="AG275">
        <v>56090</v>
      </c>
      <c r="AH275">
        <v>11163</v>
      </c>
      <c r="AI275">
        <v>21594</v>
      </c>
      <c r="AJ275">
        <v>22373</v>
      </c>
      <c r="AK275">
        <v>41302</v>
      </c>
      <c r="AL275">
        <v>13881</v>
      </c>
      <c r="AM275">
        <v>5465.3</v>
      </c>
      <c r="AN275">
        <v>44937</v>
      </c>
      <c r="AO275">
        <v>19550</v>
      </c>
      <c r="AP275">
        <v>16831</v>
      </c>
      <c r="AQ275">
        <v>56090</v>
      </c>
      <c r="AR275">
        <v>11163</v>
      </c>
      <c r="AS275">
        <v>21594</v>
      </c>
      <c r="AT275">
        <v>22373</v>
      </c>
      <c r="AU275">
        <v>1</v>
      </c>
      <c r="AV275">
        <v>1</v>
      </c>
      <c r="AW275">
        <v>1</v>
      </c>
      <c r="AX275">
        <v>1</v>
      </c>
      <c r="AY275">
        <v>1</v>
      </c>
      <c r="AZ275">
        <v>1</v>
      </c>
      <c r="BA275">
        <v>1</v>
      </c>
      <c r="BB275">
        <v>1</v>
      </c>
      <c r="BC275">
        <v>1</v>
      </c>
      <c r="BD275">
        <v>1</v>
      </c>
      <c r="BE275">
        <v>0.9</v>
      </c>
      <c r="BF275">
        <v>7167200</v>
      </c>
      <c r="BG275">
        <v>7167200</v>
      </c>
      <c r="BH275">
        <v>1</v>
      </c>
      <c r="BI275" t="s">
        <v>8407</v>
      </c>
      <c r="BM275">
        <v>429</v>
      </c>
      <c r="BN275">
        <v>1143</v>
      </c>
      <c r="BO275" t="b">
        <v>1</v>
      </c>
      <c r="BP275">
        <v>1171</v>
      </c>
      <c r="BQ275">
        <v>2274</v>
      </c>
      <c r="BR275">
        <v>2852</v>
      </c>
      <c r="BS275">
        <v>2852</v>
      </c>
      <c r="BV275">
        <v>-1</v>
      </c>
    </row>
    <row r="276" spans="1:74" x14ac:dyDescent="0.2">
      <c r="A276" t="s">
        <v>3872</v>
      </c>
      <c r="B276" t="s">
        <v>3872</v>
      </c>
      <c r="C276" t="s">
        <v>219</v>
      </c>
      <c r="D276" t="s">
        <v>219</v>
      </c>
      <c r="E276" t="s">
        <v>219</v>
      </c>
      <c r="F276" t="s">
        <v>3873</v>
      </c>
      <c r="G276">
        <v>2</v>
      </c>
      <c r="H276">
        <v>4</v>
      </c>
      <c r="I276">
        <v>4</v>
      </c>
      <c r="J276">
        <v>4</v>
      </c>
      <c r="K276">
        <v>4</v>
      </c>
      <c r="L276">
        <v>4</v>
      </c>
      <c r="M276">
        <v>4</v>
      </c>
      <c r="N276">
        <v>11.6</v>
      </c>
      <c r="O276">
        <v>11.6</v>
      </c>
      <c r="P276">
        <v>11.6</v>
      </c>
      <c r="Q276">
        <v>34.991</v>
      </c>
      <c r="R276">
        <v>320</v>
      </c>
      <c r="S276" t="s">
        <v>3874</v>
      </c>
      <c r="T276">
        <v>3.25</v>
      </c>
      <c r="V276">
        <v>1</v>
      </c>
      <c r="W276">
        <v>1</v>
      </c>
      <c r="X276">
        <v>2</v>
      </c>
      <c r="Y276">
        <v>0</v>
      </c>
      <c r="Z276">
        <v>26.670999999999999</v>
      </c>
      <c r="AA276">
        <v>692490</v>
      </c>
      <c r="AB276">
        <v>43692</v>
      </c>
      <c r="AC276">
        <v>41813</v>
      </c>
      <c r="AD276">
        <v>57067</v>
      </c>
      <c r="AE276">
        <v>62228</v>
      </c>
      <c r="AF276">
        <v>26404</v>
      </c>
      <c r="AG276">
        <v>79904</v>
      </c>
      <c r="AH276">
        <v>23020</v>
      </c>
      <c r="AI276">
        <v>37814</v>
      </c>
      <c r="AJ276">
        <v>34778</v>
      </c>
      <c r="AK276">
        <v>692490</v>
      </c>
      <c r="AL276">
        <v>43692</v>
      </c>
      <c r="AM276">
        <v>41813</v>
      </c>
      <c r="AN276">
        <v>57067</v>
      </c>
      <c r="AO276">
        <v>62228</v>
      </c>
      <c r="AP276">
        <v>26404</v>
      </c>
      <c r="AQ276">
        <v>79904</v>
      </c>
      <c r="AR276">
        <v>23020</v>
      </c>
      <c r="AS276">
        <v>37814</v>
      </c>
      <c r="AT276">
        <v>34778</v>
      </c>
      <c r="AU276">
        <v>4</v>
      </c>
      <c r="AV276">
        <v>4</v>
      </c>
      <c r="AW276">
        <v>4</v>
      </c>
      <c r="AX276">
        <v>4</v>
      </c>
      <c r="AY276">
        <v>4</v>
      </c>
      <c r="AZ276">
        <v>4</v>
      </c>
      <c r="BA276">
        <v>4</v>
      </c>
      <c r="BB276">
        <v>3</v>
      </c>
      <c r="BC276">
        <v>4</v>
      </c>
      <c r="BD276">
        <v>4</v>
      </c>
      <c r="BE276">
        <v>11.6</v>
      </c>
      <c r="BF276">
        <v>52998000</v>
      </c>
      <c r="BG276">
        <v>52998000</v>
      </c>
      <c r="BH276">
        <v>4</v>
      </c>
      <c r="BI276" t="s">
        <v>14025</v>
      </c>
      <c r="BM276">
        <v>430</v>
      </c>
      <c r="BN276" t="s">
        <v>14026</v>
      </c>
      <c r="BO276" t="s">
        <v>119</v>
      </c>
      <c r="BP276" t="s">
        <v>14027</v>
      </c>
      <c r="BQ276" t="s">
        <v>14028</v>
      </c>
      <c r="BR276" t="s">
        <v>14029</v>
      </c>
      <c r="BS276" t="s">
        <v>14029</v>
      </c>
      <c r="BV276" t="s">
        <v>96</v>
      </c>
    </row>
    <row r="277" spans="1:74" x14ac:dyDescent="0.2">
      <c r="A277" t="s">
        <v>8436</v>
      </c>
      <c r="B277" t="s">
        <v>8436</v>
      </c>
      <c r="C277">
        <v>4</v>
      </c>
      <c r="D277">
        <v>4</v>
      </c>
      <c r="E277">
        <v>4</v>
      </c>
      <c r="F277" t="s">
        <v>8437</v>
      </c>
      <c r="G277">
        <v>1</v>
      </c>
      <c r="H277">
        <v>4</v>
      </c>
      <c r="I277">
        <v>4</v>
      </c>
      <c r="J277">
        <v>4</v>
      </c>
      <c r="K277">
        <v>4</v>
      </c>
      <c r="L277">
        <v>4</v>
      </c>
      <c r="M277">
        <v>4</v>
      </c>
      <c r="N277">
        <v>11.5</v>
      </c>
      <c r="O277">
        <v>11.5</v>
      </c>
      <c r="P277">
        <v>11.5</v>
      </c>
      <c r="Q277">
        <v>48.127000000000002</v>
      </c>
      <c r="R277">
        <v>417</v>
      </c>
      <c r="S277">
        <v>417</v>
      </c>
      <c r="T277">
        <v>3.25</v>
      </c>
      <c r="W277">
        <v>3</v>
      </c>
      <c r="X277">
        <v>1</v>
      </c>
      <c r="Y277">
        <v>0</v>
      </c>
      <c r="Z277">
        <v>26.321999999999999</v>
      </c>
      <c r="AA277">
        <v>468620</v>
      </c>
      <c r="AB277">
        <v>68992</v>
      </c>
      <c r="AC277">
        <v>29864</v>
      </c>
      <c r="AD277">
        <v>62789</v>
      </c>
      <c r="AE277">
        <v>34150</v>
      </c>
      <c r="AF277">
        <v>30523</v>
      </c>
      <c r="AG277">
        <v>95985</v>
      </c>
      <c r="AH277">
        <v>26993</v>
      </c>
      <c r="AI277">
        <v>44987</v>
      </c>
      <c r="AJ277">
        <v>36737</v>
      </c>
      <c r="AK277">
        <v>468620</v>
      </c>
      <c r="AL277">
        <v>68992</v>
      </c>
      <c r="AM277">
        <v>29864</v>
      </c>
      <c r="AN277">
        <v>62789</v>
      </c>
      <c r="AO277">
        <v>34150</v>
      </c>
      <c r="AP277">
        <v>30523</v>
      </c>
      <c r="AQ277">
        <v>95985</v>
      </c>
      <c r="AR277">
        <v>26993</v>
      </c>
      <c r="AS277">
        <v>44987</v>
      </c>
      <c r="AT277">
        <v>36737</v>
      </c>
      <c r="AU277">
        <v>5</v>
      </c>
      <c r="AV277">
        <v>5</v>
      </c>
      <c r="AW277">
        <v>5</v>
      </c>
      <c r="AX277">
        <v>5</v>
      </c>
      <c r="AY277">
        <v>5</v>
      </c>
      <c r="AZ277">
        <v>5</v>
      </c>
      <c r="BA277">
        <v>5</v>
      </c>
      <c r="BB277">
        <v>5</v>
      </c>
      <c r="BC277">
        <v>5</v>
      </c>
      <c r="BD277">
        <v>5</v>
      </c>
      <c r="BE277">
        <v>11.5</v>
      </c>
      <c r="BF277">
        <v>18781000</v>
      </c>
      <c r="BG277">
        <v>18781000</v>
      </c>
      <c r="BH277">
        <v>5</v>
      </c>
      <c r="BI277" t="s">
        <v>14040</v>
      </c>
      <c r="BM277">
        <v>432</v>
      </c>
      <c r="BN277" t="s">
        <v>14041</v>
      </c>
      <c r="BO277" t="s">
        <v>119</v>
      </c>
      <c r="BP277" t="s">
        <v>14042</v>
      </c>
      <c r="BQ277" t="s">
        <v>14043</v>
      </c>
      <c r="BR277" t="s">
        <v>14044</v>
      </c>
      <c r="BS277" t="s">
        <v>14045</v>
      </c>
      <c r="BV277">
        <v>-1</v>
      </c>
    </row>
    <row r="278" spans="1:74" x14ac:dyDescent="0.2">
      <c r="A278" t="s">
        <v>11225</v>
      </c>
      <c r="B278" t="s">
        <v>3909</v>
      </c>
      <c r="C278" t="s">
        <v>14046</v>
      </c>
      <c r="D278" t="s">
        <v>14046</v>
      </c>
      <c r="E278" t="s">
        <v>14046</v>
      </c>
      <c r="F278" t="s">
        <v>3911</v>
      </c>
      <c r="G278">
        <v>3</v>
      </c>
      <c r="H278">
        <v>76</v>
      </c>
      <c r="I278">
        <v>76</v>
      </c>
      <c r="J278">
        <v>76</v>
      </c>
      <c r="K278">
        <v>76</v>
      </c>
      <c r="L278">
        <v>76</v>
      </c>
      <c r="M278">
        <v>76</v>
      </c>
      <c r="N278">
        <v>53.3</v>
      </c>
      <c r="O278">
        <v>53.3</v>
      </c>
      <c r="P278">
        <v>53.3</v>
      </c>
      <c r="Q278">
        <v>187.02</v>
      </c>
      <c r="R278">
        <v>1663</v>
      </c>
      <c r="S278" t="s">
        <v>11227</v>
      </c>
      <c r="T278">
        <v>2.7</v>
      </c>
      <c r="U278">
        <v>57</v>
      </c>
      <c r="V278">
        <v>32</v>
      </c>
      <c r="W278">
        <v>74</v>
      </c>
      <c r="X278">
        <v>75</v>
      </c>
      <c r="Y278">
        <v>0</v>
      </c>
      <c r="Z278">
        <v>323.31</v>
      </c>
      <c r="AA278">
        <v>6923900</v>
      </c>
      <c r="AB278">
        <v>3256000</v>
      </c>
      <c r="AC278">
        <v>583670</v>
      </c>
      <c r="AD278">
        <v>11309000</v>
      </c>
      <c r="AE278">
        <v>10475000</v>
      </c>
      <c r="AF278">
        <v>9477800</v>
      </c>
      <c r="AG278">
        <v>37771000</v>
      </c>
      <c r="AH278">
        <v>12446000</v>
      </c>
      <c r="AI278">
        <v>17571000</v>
      </c>
      <c r="AJ278">
        <v>16403000</v>
      </c>
      <c r="AK278">
        <v>6923900</v>
      </c>
      <c r="AL278">
        <v>3256000</v>
      </c>
      <c r="AM278">
        <v>583670</v>
      </c>
      <c r="AN278">
        <v>11309000</v>
      </c>
      <c r="AO278">
        <v>10475000</v>
      </c>
      <c r="AP278">
        <v>9477800</v>
      </c>
      <c r="AQ278">
        <v>37771000</v>
      </c>
      <c r="AR278">
        <v>12446000</v>
      </c>
      <c r="AS278">
        <v>17571000</v>
      </c>
      <c r="AT278">
        <v>16403000</v>
      </c>
      <c r="AU278">
        <v>256</v>
      </c>
      <c r="AV278">
        <v>245</v>
      </c>
      <c r="AW278">
        <v>166</v>
      </c>
      <c r="AX278">
        <v>260</v>
      </c>
      <c r="AY278">
        <v>261</v>
      </c>
      <c r="AZ278">
        <v>259</v>
      </c>
      <c r="BA278">
        <v>262</v>
      </c>
      <c r="BB278">
        <v>256</v>
      </c>
      <c r="BC278">
        <v>261</v>
      </c>
      <c r="BD278">
        <v>260</v>
      </c>
      <c r="BE278">
        <v>53.3</v>
      </c>
      <c r="BF278">
        <v>11316000000</v>
      </c>
      <c r="BG278">
        <v>11316000000</v>
      </c>
      <c r="BH278">
        <v>295</v>
      </c>
      <c r="BI278" t="s">
        <v>14047</v>
      </c>
      <c r="BM278">
        <v>433</v>
      </c>
      <c r="BN278" t="s">
        <v>14048</v>
      </c>
      <c r="BO278" t="s">
        <v>14049</v>
      </c>
      <c r="BP278" t="s">
        <v>14050</v>
      </c>
      <c r="BQ278" t="s">
        <v>14051</v>
      </c>
      <c r="BR278" t="s">
        <v>14052</v>
      </c>
      <c r="BS278" t="s">
        <v>14053</v>
      </c>
      <c r="BT278" t="s">
        <v>14054</v>
      </c>
      <c r="BU278" t="s">
        <v>14055</v>
      </c>
      <c r="BV278" t="s">
        <v>111</v>
      </c>
    </row>
    <row r="279" spans="1:74" x14ac:dyDescent="0.2">
      <c r="A279" t="s">
        <v>14061</v>
      </c>
      <c r="B279" t="s">
        <v>14061</v>
      </c>
      <c r="C279" t="s">
        <v>14062</v>
      </c>
      <c r="D279" t="s">
        <v>359</v>
      </c>
      <c r="E279" t="s">
        <v>406</v>
      </c>
      <c r="F279" t="s">
        <v>14063</v>
      </c>
      <c r="G279">
        <v>4</v>
      </c>
      <c r="H279">
        <v>6</v>
      </c>
      <c r="I279">
        <v>2</v>
      </c>
      <c r="J279">
        <v>0</v>
      </c>
      <c r="K279">
        <v>6</v>
      </c>
      <c r="L279">
        <v>2</v>
      </c>
      <c r="M279">
        <v>0</v>
      </c>
      <c r="N279">
        <v>8.3000000000000007</v>
      </c>
      <c r="O279">
        <v>2.2999999999999998</v>
      </c>
      <c r="P279">
        <v>0</v>
      </c>
      <c r="Q279">
        <v>113.13</v>
      </c>
      <c r="R279">
        <v>1024</v>
      </c>
      <c r="S279" t="s">
        <v>14064</v>
      </c>
      <c r="T279">
        <v>3</v>
      </c>
      <c r="W279">
        <v>2</v>
      </c>
      <c r="Y279">
        <v>0</v>
      </c>
      <c r="Z279">
        <v>12.428000000000001</v>
      </c>
      <c r="AA279">
        <v>143380</v>
      </c>
      <c r="AB279">
        <v>46506</v>
      </c>
      <c r="AC279">
        <v>11272</v>
      </c>
      <c r="AD279">
        <v>58105</v>
      </c>
      <c r="AE279">
        <v>51743</v>
      </c>
      <c r="AF279">
        <v>39633</v>
      </c>
      <c r="AG279">
        <v>98418</v>
      </c>
      <c r="AH279">
        <v>34663</v>
      </c>
      <c r="AI279">
        <v>39901</v>
      </c>
      <c r="AJ279">
        <v>45245</v>
      </c>
      <c r="AK279">
        <v>143380</v>
      </c>
      <c r="AL279">
        <v>46506</v>
      </c>
      <c r="AM279">
        <v>11272</v>
      </c>
      <c r="AN279">
        <v>58105</v>
      </c>
      <c r="AO279">
        <v>51743</v>
      </c>
      <c r="AP279">
        <v>39633</v>
      </c>
      <c r="AQ279">
        <v>98418</v>
      </c>
      <c r="AR279">
        <v>34663</v>
      </c>
      <c r="AS279">
        <v>39901</v>
      </c>
      <c r="AT279">
        <v>45245</v>
      </c>
      <c r="AU279">
        <v>2</v>
      </c>
      <c r="AV279">
        <v>2</v>
      </c>
      <c r="AW279">
        <v>2</v>
      </c>
      <c r="AX279">
        <v>2</v>
      </c>
      <c r="AY279">
        <v>2</v>
      </c>
      <c r="AZ279">
        <v>2</v>
      </c>
      <c r="BA279">
        <v>2</v>
      </c>
      <c r="BB279">
        <v>2</v>
      </c>
      <c r="BC279">
        <v>2</v>
      </c>
      <c r="BD279">
        <v>2</v>
      </c>
      <c r="BE279">
        <v>8.3000000000000007</v>
      </c>
      <c r="BF279">
        <v>6061400</v>
      </c>
      <c r="BG279">
        <v>6061400</v>
      </c>
      <c r="BH279">
        <v>2</v>
      </c>
      <c r="BI279" t="s">
        <v>14065</v>
      </c>
      <c r="BM279">
        <v>435</v>
      </c>
      <c r="BN279" t="s">
        <v>14066</v>
      </c>
      <c r="BO279" t="s">
        <v>14067</v>
      </c>
      <c r="BP279" t="s">
        <v>14068</v>
      </c>
      <c r="BQ279" t="s">
        <v>14069</v>
      </c>
      <c r="BR279" t="s">
        <v>14070</v>
      </c>
      <c r="BS279" t="s">
        <v>14071</v>
      </c>
      <c r="BV279" t="s">
        <v>162</v>
      </c>
    </row>
    <row r="280" spans="1:74" x14ac:dyDescent="0.2">
      <c r="A280" t="s">
        <v>11244</v>
      </c>
      <c r="B280" t="s">
        <v>11244</v>
      </c>
      <c r="C280" t="s">
        <v>92</v>
      </c>
      <c r="D280" t="s">
        <v>92</v>
      </c>
      <c r="E280" t="s">
        <v>92</v>
      </c>
      <c r="F280" t="s">
        <v>11245</v>
      </c>
      <c r="G280">
        <v>2</v>
      </c>
      <c r="H280">
        <v>1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3.4</v>
      </c>
      <c r="O280">
        <v>3.4</v>
      </c>
      <c r="P280">
        <v>3.4</v>
      </c>
      <c r="Q280">
        <v>43.531999999999996</v>
      </c>
      <c r="R280">
        <v>412</v>
      </c>
      <c r="S280" t="s">
        <v>11246</v>
      </c>
      <c r="T280">
        <v>3.5</v>
      </c>
      <c r="W280">
        <v>1</v>
      </c>
      <c r="X280">
        <v>1</v>
      </c>
      <c r="Y280">
        <v>8.881E-3</v>
      </c>
      <c r="Z280">
        <v>5.9821</v>
      </c>
      <c r="AA280">
        <v>75582</v>
      </c>
      <c r="AB280">
        <v>28267</v>
      </c>
      <c r="AC280">
        <v>8437.7999999999993</v>
      </c>
      <c r="AD280">
        <v>200060</v>
      </c>
      <c r="AE280">
        <v>137430</v>
      </c>
      <c r="AF280">
        <v>120830</v>
      </c>
      <c r="AG280">
        <v>459130</v>
      </c>
      <c r="AH280">
        <v>168030</v>
      </c>
      <c r="AI280">
        <v>182020</v>
      </c>
      <c r="AJ280">
        <v>225290</v>
      </c>
      <c r="AK280">
        <v>75582</v>
      </c>
      <c r="AL280">
        <v>28267</v>
      </c>
      <c r="AM280">
        <v>8437.7999999999993</v>
      </c>
      <c r="AN280">
        <v>200060</v>
      </c>
      <c r="AO280">
        <v>137430</v>
      </c>
      <c r="AP280">
        <v>120830</v>
      </c>
      <c r="AQ280">
        <v>459130</v>
      </c>
      <c r="AR280">
        <v>168030</v>
      </c>
      <c r="AS280">
        <v>182020</v>
      </c>
      <c r="AT280">
        <v>225290</v>
      </c>
      <c r="AU280">
        <v>3</v>
      </c>
      <c r="AV280">
        <v>3</v>
      </c>
      <c r="AW280">
        <v>3</v>
      </c>
      <c r="AX280">
        <v>3</v>
      </c>
      <c r="AY280">
        <v>3</v>
      </c>
      <c r="AZ280">
        <v>3</v>
      </c>
      <c r="BA280">
        <v>3</v>
      </c>
      <c r="BB280">
        <v>3</v>
      </c>
      <c r="BC280">
        <v>3</v>
      </c>
      <c r="BD280">
        <v>3</v>
      </c>
      <c r="BE280">
        <v>3.4</v>
      </c>
      <c r="BF280">
        <v>143430000</v>
      </c>
      <c r="BG280">
        <v>143430000</v>
      </c>
      <c r="BH280">
        <v>3</v>
      </c>
      <c r="BI280" t="s">
        <v>11247</v>
      </c>
      <c r="BM280">
        <v>436</v>
      </c>
      <c r="BN280">
        <v>2568</v>
      </c>
      <c r="BO280" t="b">
        <v>1</v>
      </c>
      <c r="BP280">
        <v>2629</v>
      </c>
      <c r="BQ280" t="s">
        <v>14072</v>
      </c>
      <c r="BR280" t="s">
        <v>14073</v>
      </c>
      <c r="BS280">
        <v>6723</v>
      </c>
      <c r="BV280" t="s">
        <v>96</v>
      </c>
    </row>
    <row r="281" spans="1:74" x14ac:dyDescent="0.2">
      <c r="A281" t="s">
        <v>14078</v>
      </c>
      <c r="B281" t="s">
        <v>14078</v>
      </c>
      <c r="C281" t="s">
        <v>9037</v>
      </c>
      <c r="D281" t="s">
        <v>9037</v>
      </c>
      <c r="E281" t="s">
        <v>11682</v>
      </c>
      <c r="F281" t="s">
        <v>14079</v>
      </c>
      <c r="G281">
        <v>6</v>
      </c>
      <c r="H281">
        <v>2</v>
      </c>
      <c r="I281">
        <v>2</v>
      </c>
      <c r="J281">
        <v>1</v>
      </c>
      <c r="K281">
        <v>1</v>
      </c>
      <c r="L281">
        <v>1</v>
      </c>
      <c r="M281">
        <v>1</v>
      </c>
      <c r="N281">
        <v>3.6</v>
      </c>
      <c r="O281">
        <v>3.6</v>
      </c>
      <c r="P281">
        <v>1.4</v>
      </c>
      <c r="Q281">
        <v>62.439</v>
      </c>
      <c r="R281">
        <v>587</v>
      </c>
      <c r="S281" t="s">
        <v>14080</v>
      </c>
      <c r="T281">
        <v>4</v>
      </c>
      <c r="X281">
        <v>1</v>
      </c>
      <c r="Y281">
        <v>0</v>
      </c>
      <c r="Z281">
        <v>9.7727000000000004</v>
      </c>
      <c r="AA281">
        <v>79344</v>
      </c>
      <c r="AB281">
        <v>15929</v>
      </c>
      <c r="AC281">
        <v>6043.2</v>
      </c>
      <c r="AD281">
        <v>20276</v>
      </c>
      <c r="AE281">
        <v>14920</v>
      </c>
      <c r="AF281">
        <v>11348</v>
      </c>
      <c r="AG281">
        <v>39367</v>
      </c>
      <c r="AH281">
        <v>10960</v>
      </c>
      <c r="AI281">
        <v>21220</v>
      </c>
      <c r="AJ281">
        <v>16950</v>
      </c>
      <c r="AK281">
        <v>79344</v>
      </c>
      <c r="AL281">
        <v>15929</v>
      </c>
      <c r="AM281">
        <v>6043.2</v>
      </c>
      <c r="AN281">
        <v>20276</v>
      </c>
      <c r="AO281">
        <v>14920</v>
      </c>
      <c r="AP281">
        <v>11348</v>
      </c>
      <c r="AQ281">
        <v>39367</v>
      </c>
      <c r="AR281">
        <v>10960</v>
      </c>
      <c r="AS281">
        <v>21220</v>
      </c>
      <c r="AT281">
        <v>16950</v>
      </c>
      <c r="AU281">
        <v>1</v>
      </c>
      <c r="AV281">
        <v>1</v>
      </c>
      <c r="AW281">
        <v>1</v>
      </c>
      <c r="AX281">
        <v>1</v>
      </c>
      <c r="AY281">
        <v>1</v>
      </c>
      <c r="AZ281">
        <v>1</v>
      </c>
      <c r="BA281">
        <v>1</v>
      </c>
      <c r="BB281">
        <v>1</v>
      </c>
      <c r="BC281">
        <v>1</v>
      </c>
      <c r="BD281">
        <v>1</v>
      </c>
      <c r="BE281">
        <v>1.4</v>
      </c>
      <c r="BF281">
        <v>322350</v>
      </c>
      <c r="BG281">
        <v>322350</v>
      </c>
      <c r="BH281">
        <v>1</v>
      </c>
      <c r="BI281" t="s">
        <v>14081</v>
      </c>
      <c r="BM281">
        <v>439</v>
      </c>
      <c r="BN281" t="s">
        <v>14082</v>
      </c>
      <c r="BO281" t="s">
        <v>80</v>
      </c>
      <c r="BP281">
        <v>2656</v>
      </c>
      <c r="BQ281">
        <v>5335</v>
      </c>
      <c r="BR281">
        <v>6778</v>
      </c>
      <c r="BS281">
        <v>6778</v>
      </c>
      <c r="BV281" t="s">
        <v>188</v>
      </c>
    </row>
    <row r="282" spans="1:74" x14ac:dyDescent="0.2">
      <c r="A282" t="s">
        <v>3940</v>
      </c>
      <c r="B282" t="s">
        <v>3940</v>
      </c>
      <c r="C282" t="s">
        <v>14083</v>
      </c>
      <c r="D282" t="s">
        <v>14083</v>
      </c>
      <c r="E282" t="s">
        <v>14083</v>
      </c>
      <c r="F282" t="s">
        <v>3941</v>
      </c>
      <c r="G282">
        <v>3</v>
      </c>
      <c r="H282">
        <v>11</v>
      </c>
      <c r="I282">
        <v>11</v>
      </c>
      <c r="J282">
        <v>11</v>
      </c>
      <c r="K282">
        <v>11</v>
      </c>
      <c r="L282">
        <v>11</v>
      </c>
      <c r="M282">
        <v>11</v>
      </c>
      <c r="N282">
        <v>35.299999999999997</v>
      </c>
      <c r="O282">
        <v>35.299999999999997</v>
      </c>
      <c r="P282">
        <v>35.299999999999997</v>
      </c>
      <c r="Q282">
        <v>36.433</v>
      </c>
      <c r="R282">
        <v>334</v>
      </c>
      <c r="S282" t="s">
        <v>3942</v>
      </c>
      <c r="T282">
        <v>2.8</v>
      </c>
      <c r="U282">
        <v>2</v>
      </c>
      <c r="V282">
        <v>3</v>
      </c>
      <c r="W282">
        <v>6</v>
      </c>
      <c r="X282">
        <v>4</v>
      </c>
      <c r="Y282">
        <v>0</v>
      </c>
      <c r="Z282">
        <v>101.43</v>
      </c>
      <c r="AA282">
        <v>3178500</v>
      </c>
      <c r="AB282">
        <v>223380</v>
      </c>
      <c r="AC282">
        <v>221880</v>
      </c>
      <c r="AD282">
        <v>375350</v>
      </c>
      <c r="AE282">
        <v>283550</v>
      </c>
      <c r="AF282">
        <v>209250</v>
      </c>
      <c r="AG282">
        <v>643450</v>
      </c>
      <c r="AH282">
        <v>210700</v>
      </c>
      <c r="AI282">
        <v>313830</v>
      </c>
      <c r="AJ282">
        <v>283890</v>
      </c>
      <c r="AK282">
        <v>3178500</v>
      </c>
      <c r="AL282">
        <v>223380</v>
      </c>
      <c r="AM282">
        <v>221880</v>
      </c>
      <c r="AN282">
        <v>375350</v>
      </c>
      <c r="AO282">
        <v>283550</v>
      </c>
      <c r="AP282">
        <v>209250</v>
      </c>
      <c r="AQ282">
        <v>643450</v>
      </c>
      <c r="AR282">
        <v>210700</v>
      </c>
      <c r="AS282">
        <v>313830</v>
      </c>
      <c r="AT282">
        <v>283890</v>
      </c>
      <c r="AU282">
        <v>20</v>
      </c>
      <c r="AV282">
        <v>20</v>
      </c>
      <c r="AW282">
        <v>20</v>
      </c>
      <c r="AX282">
        <v>20</v>
      </c>
      <c r="AY282">
        <v>20</v>
      </c>
      <c r="AZ282">
        <v>20</v>
      </c>
      <c r="BA282">
        <v>20</v>
      </c>
      <c r="BB282">
        <v>20</v>
      </c>
      <c r="BC282">
        <v>20</v>
      </c>
      <c r="BD282">
        <v>20</v>
      </c>
      <c r="BE282">
        <v>35.299999999999997</v>
      </c>
      <c r="BF282">
        <v>115820000</v>
      </c>
      <c r="BG282">
        <v>115820000</v>
      </c>
      <c r="BH282">
        <v>21</v>
      </c>
      <c r="BI282" t="s">
        <v>14084</v>
      </c>
      <c r="BM282">
        <v>440</v>
      </c>
      <c r="BN282" t="s">
        <v>14085</v>
      </c>
      <c r="BO282" t="s">
        <v>239</v>
      </c>
      <c r="BP282" t="s">
        <v>14086</v>
      </c>
      <c r="BQ282" t="s">
        <v>14087</v>
      </c>
      <c r="BR282" t="s">
        <v>14088</v>
      </c>
      <c r="BS282" t="s">
        <v>14089</v>
      </c>
      <c r="BV282" t="s">
        <v>111</v>
      </c>
    </row>
    <row r="283" spans="1:74" x14ac:dyDescent="0.2">
      <c r="A283" t="s">
        <v>14090</v>
      </c>
      <c r="B283" t="s">
        <v>14090</v>
      </c>
      <c r="C283" t="s">
        <v>2011</v>
      </c>
      <c r="D283" t="s">
        <v>2011</v>
      </c>
      <c r="E283" t="s">
        <v>2011</v>
      </c>
      <c r="F283" t="s">
        <v>14091</v>
      </c>
      <c r="G283">
        <v>2</v>
      </c>
      <c r="H283">
        <v>4</v>
      </c>
      <c r="I283">
        <v>4</v>
      </c>
      <c r="J283">
        <v>4</v>
      </c>
      <c r="K283">
        <v>4</v>
      </c>
      <c r="L283">
        <v>4</v>
      </c>
      <c r="M283">
        <v>4</v>
      </c>
      <c r="N283">
        <v>27.2</v>
      </c>
      <c r="O283">
        <v>27.2</v>
      </c>
      <c r="P283">
        <v>27.2</v>
      </c>
      <c r="Q283">
        <v>22.044</v>
      </c>
      <c r="R283">
        <v>206</v>
      </c>
      <c r="S283" t="s">
        <v>14092</v>
      </c>
      <c r="T283">
        <v>3</v>
      </c>
      <c r="V283">
        <v>1</v>
      </c>
      <c r="W283">
        <v>2</v>
      </c>
      <c r="X283">
        <v>1</v>
      </c>
      <c r="Y283">
        <v>0</v>
      </c>
      <c r="Z283">
        <v>39.222999999999999</v>
      </c>
      <c r="AA283">
        <v>320680</v>
      </c>
      <c r="AB283">
        <v>58178</v>
      </c>
      <c r="AC283">
        <v>22057</v>
      </c>
      <c r="AD283">
        <v>92901</v>
      </c>
      <c r="AE283">
        <v>91602</v>
      </c>
      <c r="AF283">
        <v>53395</v>
      </c>
      <c r="AG283">
        <v>183110</v>
      </c>
      <c r="AH283">
        <v>54879</v>
      </c>
      <c r="AI283">
        <v>53264</v>
      </c>
      <c r="AJ283">
        <v>95525</v>
      </c>
      <c r="AK283">
        <v>320680</v>
      </c>
      <c r="AL283">
        <v>58178</v>
      </c>
      <c r="AM283">
        <v>22057</v>
      </c>
      <c r="AN283">
        <v>92901</v>
      </c>
      <c r="AO283">
        <v>91602</v>
      </c>
      <c r="AP283">
        <v>53395</v>
      </c>
      <c r="AQ283">
        <v>183110</v>
      </c>
      <c r="AR283">
        <v>54879</v>
      </c>
      <c r="AS283">
        <v>53264</v>
      </c>
      <c r="AT283">
        <v>95525</v>
      </c>
      <c r="AU283">
        <v>4</v>
      </c>
      <c r="AV283">
        <v>4</v>
      </c>
      <c r="AW283">
        <v>3</v>
      </c>
      <c r="AX283">
        <v>4</v>
      </c>
      <c r="AY283">
        <v>4</v>
      </c>
      <c r="AZ283">
        <v>4</v>
      </c>
      <c r="BA283">
        <v>4</v>
      </c>
      <c r="BB283">
        <v>4</v>
      </c>
      <c r="BC283">
        <v>4</v>
      </c>
      <c r="BD283">
        <v>4</v>
      </c>
      <c r="BE283">
        <v>27.2</v>
      </c>
      <c r="BF283">
        <v>10791000</v>
      </c>
      <c r="BG283">
        <v>10791000</v>
      </c>
      <c r="BH283">
        <v>4</v>
      </c>
      <c r="BI283" t="s">
        <v>14093</v>
      </c>
      <c r="BM283">
        <v>441</v>
      </c>
      <c r="BN283" t="s">
        <v>14094</v>
      </c>
      <c r="BO283" t="s">
        <v>119</v>
      </c>
      <c r="BP283" t="s">
        <v>14095</v>
      </c>
      <c r="BQ283" t="s">
        <v>14096</v>
      </c>
      <c r="BR283" t="s">
        <v>14097</v>
      </c>
      <c r="BS283" t="s">
        <v>14097</v>
      </c>
      <c r="BV283" t="s">
        <v>96</v>
      </c>
    </row>
    <row r="284" spans="1:74" x14ac:dyDescent="0.2">
      <c r="A284" t="s">
        <v>3953</v>
      </c>
      <c r="B284" t="s">
        <v>3953</v>
      </c>
      <c r="C284">
        <v>6</v>
      </c>
      <c r="D284">
        <v>6</v>
      </c>
      <c r="E284">
        <v>6</v>
      </c>
      <c r="F284" t="s">
        <v>3954</v>
      </c>
      <c r="G284">
        <v>1</v>
      </c>
      <c r="H284">
        <v>6</v>
      </c>
      <c r="I284">
        <v>6</v>
      </c>
      <c r="J284">
        <v>6</v>
      </c>
      <c r="K284">
        <v>6</v>
      </c>
      <c r="L284">
        <v>6</v>
      </c>
      <c r="M284">
        <v>6</v>
      </c>
      <c r="N284">
        <v>19.600000000000001</v>
      </c>
      <c r="O284">
        <v>19.600000000000001</v>
      </c>
      <c r="P284">
        <v>19.600000000000001</v>
      </c>
      <c r="Q284">
        <v>42.21</v>
      </c>
      <c r="R284">
        <v>383</v>
      </c>
      <c r="S284">
        <v>383</v>
      </c>
      <c r="T284">
        <v>2.8</v>
      </c>
      <c r="U284">
        <v>3</v>
      </c>
      <c r="V284">
        <v>1</v>
      </c>
      <c r="W284">
        <v>1</v>
      </c>
      <c r="X284">
        <v>5</v>
      </c>
      <c r="Y284">
        <v>0</v>
      </c>
      <c r="Z284">
        <v>46.886000000000003</v>
      </c>
      <c r="AA284">
        <v>294070</v>
      </c>
      <c r="AB284">
        <v>75534</v>
      </c>
      <c r="AC284">
        <v>30416</v>
      </c>
      <c r="AD284">
        <v>368300</v>
      </c>
      <c r="AE284">
        <v>268590</v>
      </c>
      <c r="AF284">
        <v>186790</v>
      </c>
      <c r="AG284">
        <v>626820</v>
      </c>
      <c r="AH284">
        <v>143750</v>
      </c>
      <c r="AI284">
        <v>262530</v>
      </c>
      <c r="AJ284">
        <v>264550</v>
      </c>
      <c r="AK284">
        <v>294070</v>
      </c>
      <c r="AL284">
        <v>75534</v>
      </c>
      <c r="AM284">
        <v>30416</v>
      </c>
      <c r="AN284">
        <v>368300</v>
      </c>
      <c r="AO284">
        <v>268590</v>
      </c>
      <c r="AP284">
        <v>186790</v>
      </c>
      <c r="AQ284">
        <v>626820</v>
      </c>
      <c r="AR284">
        <v>143750</v>
      </c>
      <c r="AS284">
        <v>262530</v>
      </c>
      <c r="AT284">
        <v>264550</v>
      </c>
      <c r="AU284">
        <v>11</v>
      </c>
      <c r="AV284">
        <v>11</v>
      </c>
      <c r="AW284">
        <v>9</v>
      </c>
      <c r="AX284">
        <v>11</v>
      </c>
      <c r="AY284">
        <v>11</v>
      </c>
      <c r="AZ284">
        <v>11</v>
      </c>
      <c r="BA284">
        <v>11</v>
      </c>
      <c r="BB284">
        <v>11</v>
      </c>
      <c r="BC284">
        <v>11</v>
      </c>
      <c r="BD284">
        <v>11</v>
      </c>
      <c r="BE284">
        <v>19.600000000000001</v>
      </c>
      <c r="BF284">
        <v>71531000</v>
      </c>
      <c r="BG284">
        <v>71531000</v>
      </c>
      <c r="BH284">
        <v>12</v>
      </c>
      <c r="BI284" t="s">
        <v>14098</v>
      </c>
      <c r="BM284">
        <v>442</v>
      </c>
      <c r="BN284" t="s">
        <v>14099</v>
      </c>
      <c r="BO284" t="s">
        <v>261</v>
      </c>
      <c r="BP284" t="s">
        <v>14100</v>
      </c>
      <c r="BQ284" t="s">
        <v>14101</v>
      </c>
      <c r="BR284" t="s">
        <v>14102</v>
      </c>
      <c r="BS284" t="s">
        <v>14103</v>
      </c>
      <c r="BV284">
        <v>-1</v>
      </c>
    </row>
    <row r="285" spans="1:74" x14ac:dyDescent="0.2">
      <c r="A285" t="s">
        <v>3961</v>
      </c>
      <c r="B285" t="s">
        <v>3961</v>
      </c>
      <c r="C285" t="s">
        <v>1232</v>
      </c>
      <c r="D285" t="s">
        <v>1232</v>
      </c>
      <c r="E285" t="s">
        <v>1232</v>
      </c>
      <c r="F285" t="s">
        <v>3963</v>
      </c>
      <c r="G285">
        <v>2</v>
      </c>
      <c r="H285">
        <v>6</v>
      </c>
      <c r="I285">
        <v>6</v>
      </c>
      <c r="J285">
        <v>6</v>
      </c>
      <c r="K285">
        <v>6</v>
      </c>
      <c r="L285">
        <v>6</v>
      </c>
      <c r="M285">
        <v>6</v>
      </c>
      <c r="N285">
        <v>15.5</v>
      </c>
      <c r="O285">
        <v>15.5</v>
      </c>
      <c r="P285">
        <v>15.5</v>
      </c>
      <c r="Q285">
        <v>61.83</v>
      </c>
      <c r="R285">
        <v>576</v>
      </c>
      <c r="S285" t="s">
        <v>14104</v>
      </c>
      <c r="T285">
        <v>2.4</v>
      </c>
      <c r="U285">
        <v>4</v>
      </c>
      <c r="V285">
        <v>1</v>
      </c>
      <c r="W285">
        <v>2</v>
      </c>
      <c r="X285">
        <v>3</v>
      </c>
      <c r="Y285">
        <v>0</v>
      </c>
      <c r="Z285">
        <v>59.627000000000002</v>
      </c>
      <c r="AA285">
        <v>256300</v>
      </c>
      <c r="AB285">
        <v>129260</v>
      </c>
      <c r="AC285">
        <v>20831</v>
      </c>
      <c r="AD285">
        <v>218720</v>
      </c>
      <c r="AE285">
        <v>150080</v>
      </c>
      <c r="AF285">
        <v>119310</v>
      </c>
      <c r="AG285">
        <v>420210</v>
      </c>
      <c r="AH285">
        <v>117080</v>
      </c>
      <c r="AI285">
        <v>170880</v>
      </c>
      <c r="AJ285">
        <v>233170</v>
      </c>
      <c r="AK285">
        <v>256300</v>
      </c>
      <c r="AL285">
        <v>129260</v>
      </c>
      <c r="AM285">
        <v>20831</v>
      </c>
      <c r="AN285">
        <v>218720</v>
      </c>
      <c r="AO285">
        <v>150080</v>
      </c>
      <c r="AP285">
        <v>119310</v>
      </c>
      <c r="AQ285">
        <v>420210</v>
      </c>
      <c r="AR285">
        <v>117080</v>
      </c>
      <c r="AS285">
        <v>170880</v>
      </c>
      <c r="AT285">
        <v>233170</v>
      </c>
      <c r="AU285">
        <v>11</v>
      </c>
      <c r="AV285">
        <v>11</v>
      </c>
      <c r="AW285">
        <v>6</v>
      </c>
      <c r="AX285">
        <v>11</v>
      </c>
      <c r="AY285">
        <v>11</v>
      </c>
      <c r="AZ285">
        <v>11</v>
      </c>
      <c r="BA285">
        <v>11</v>
      </c>
      <c r="BB285">
        <v>11</v>
      </c>
      <c r="BC285">
        <v>11</v>
      </c>
      <c r="BD285">
        <v>11</v>
      </c>
      <c r="BE285">
        <v>15.5</v>
      </c>
      <c r="BF285">
        <v>127460000</v>
      </c>
      <c r="BG285">
        <v>127460000</v>
      </c>
      <c r="BH285">
        <v>12</v>
      </c>
      <c r="BI285" t="s">
        <v>14105</v>
      </c>
      <c r="BM285">
        <v>443</v>
      </c>
      <c r="BN285" t="s">
        <v>14106</v>
      </c>
      <c r="BO285" t="s">
        <v>261</v>
      </c>
      <c r="BP285" t="s">
        <v>14107</v>
      </c>
      <c r="BQ285" t="s">
        <v>14108</v>
      </c>
      <c r="BR285" t="s">
        <v>14109</v>
      </c>
      <c r="BS285" t="s">
        <v>14110</v>
      </c>
      <c r="BV285" t="s">
        <v>96</v>
      </c>
    </row>
    <row r="286" spans="1:74" x14ac:dyDescent="0.2">
      <c r="A286" t="s">
        <v>3981</v>
      </c>
      <c r="B286" t="s">
        <v>3981</v>
      </c>
      <c r="C286" t="s">
        <v>896</v>
      </c>
      <c r="D286" t="s">
        <v>896</v>
      </c>
      <c r="E286" t="s">
        <v>896</v>
      </c>
      <c r="F286" t="s">
        <v>3982</v>
      </c>
      <c r="G286">
        <v>2</v>
      </c>
      <c r="H286">
        <v>3</v>
      </c>
      <c r="I286">
        <v>3</v>
      </c>
      <c r="J286">
        <v>3</v>
      </c>
      <c r="K286">
        <v>3</v>
      </c>
      <c r="L286">
        <v>3</v>
      </c>
      <c r="M286">
        <v>3</v>
      </c>
      <c r="N286">
        <v>11</v>
      </c>
      <c r="O286">
        <v>11</v>
      </c>
      <c r="P286">
        <v>11</v>
      </c>
      <c r="Q286">
        <v>27.815000000000001</v>
      </c>
      <c r="R286">
        <v>255</v>
      </c>
      <c r="S286" t="s">
        <v>3983</v>
      </c>
      <c r="T286">
        <v>2.25</v>
      </c>
      <c r="U286">
        <v>1</v>
      </c>
      <c r="V286">
        <v>1</v>
      </c>
      <c r="W286">
        <v>2</v>
      </c>
      <c r="Y286">
        <v>0</v>
      </c>
      <c r="Z286">
        <v>19.43</v>
      </c>
      <c r="AA286">
        <v>582570</v>
      </c>
      <c r="AB286">
        <v>41882</v>
      </c>
      <c r="AC286">
        <v>31241</v>
      </c>
      <c r="AD286">
        <v>77148</v>
      </c>
      <c r="AE286">
        <v>58550</v>
      </c>
      <c r="AF286">
        <v>47464</v>
      </c>
      <c r="AG286">
        <v>175740</v>
      </c>
      <c r="AH286">
        <v>50998</v>
      </c>
      <c r="AI286">
        <v>83163</v>
      </c>
      <c r="AJ286">
        <v>70548</v>
      </c>
      <c r="AK286">
        <v>582570</v>
      </c>
      <c r="AL286">
        <v>41882</v>
      </c>
      <c r="AM286">
        <v>31241</v>
      </c>
      <c r="AN286">
        <v>77148</v>
      </c>
      <c r="AO286">
        <v>58550</v>
      </c>
      <c r="AP286">
        <v>47464</v>
      </c>
      <c r="AQ286">
        <v>175740</v>
      </c>
      <c r="AR286">
        <v>50998</v>
      </c>
      <c r="AS286">
        <v>83163</v>
      </c>
      <c r="AT286">
        <v>70548</v>
      </c>
      <c r="AU286">
        <v>4</v>
      </c>
      <c r="AV286">
        <v>4</v>
      </c>
      <c r="AW286">
        <v>4</v>
      </c>
      <c r="AX286">
        <v>4</v>
      </c>
      <c r="AY286">
        <v>4</v>
      </c>
      <c r="AZ286">
        <v>4</v>
      </c>
      <c r="BA286">
        <v>4</v>
      </c>
      <c r="BB286">
        <v>4</v>
      </c>
      <c r="BC286">
        <v>4</v>
      </c>
      <c r="BD286">
        <v>4</v>
      </c>
      <c r="BE286">
        <v>11</v>
      </c>
      <c r="BF286">
        <v>11959000</v>
      </c>
      <c r="BG286">
        <v>11959000</v>
      </c>
      <c r="BH286">
        <v>4</v>
      </c>
      <c r="BI286" t="s">
        <v>14121</v>
      </c>
      <c r="BM286">
        <v>445</v>
      </c>
      <c r="BN286" t="s">
        <v>14122</v>
      </c>
      <c r="BO286" t="s">
        <v>338</v>
      </c>
      <c r="BP286" t="s">
        <v>14123</v>
      </c>
      <c r="BQ286" t="s">
        <v>14124</v>
      </c>
      <c r="BR286" t="s">
        <v>14125</v>
      </c>
      <c r="BS286" t="s">
        <v>14126</v>
      </c>
      <c r="BV286" t="s">
        <v>96</v>
      </c>
    </row>
    <row r="287" spans="1:74" x14ac:dyDescent="0.2">
      <c r="A287" t="s">
        <v>3989</v>
      </c>
      <c r="B287" t="s">
        <v>3989</v>
      </c>
      <c r="C287">
        <v>1</v>
      </c>
      <c r="D287">
        <v>1</v>
      </c>
      <c r="E287">
        <v>1</v>
      </c>
      <c r="F287" t="s">
        <v>3990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5.4</v>
      </c>
      <c r="O287">
        <v>5.4</v>
      </c>
      <c r="P287">
        <v>5.4</v>
      </c>
      <c r="Q287">
        <v>17.465</v>
      </c>
      <c r="R287">
        <v>168</v>
      </c>
      <c r="S287">
        <v>168</v>
      </c>
      <c r="T287">
        <v>4</v>
      </c>
      <c r="X287">
        <v>1</v>
      </c>
      <c r="Y287">
        <v>7.1685000000000004E-3</v>
      </c>
      <c r="Z287">
        <v>6.0328999999999997</v>
      </c>
      <c r="AA287">
        <v>156290</v>
      </c>
      <c r="AB287">
        <v>19705</v>
      </c>
      <c r="AC287">
        <v>8512.4</v>
      </c>
      <c r="AD287">
        <v>13800</v>
      </c>
      <c r="AE287">
        <v>6225.8</v>
      </c>
      <c r="AF287">
        <v>4016.2</v>
      </c>
      <c r="AG287">
        <v>14942</v>
      </c>
      <c r="AH287">
        <v>2588.5</v>
      </c>
      <c r="AI287">
        <v>6023.8</v>
      </c>
      <c r="AJ287">
        <v>10352</v>
      </c>
      <c r="AK287">
        <v>156290</v>
      </c>
      <c r="AL287">
        <v>19705</v>
      </c>
      <c r="AM287">
        <v>8512.4</v>
      </c>
      <c r="AN287">
        <v>13800</v>
      </c>
      <c r="AO287">
        <v>6225.8</v>
      </c>
      <c r="AP287">
        <v>4016.2</v>
      </c>
      <c r="AQ287">
        <v>14942</v>
      </c>
      <c r="AR287">
        <v>2588.5</v>
      </c>
      <c r="AS287">
        <v>6023.8</v>
      </c>
      <c r="AT287">
        <v>10352</v>
      </c>
      <c r="AU287">
        <v>1</v>
      </c>
      <c r="AV287">
        <v>1</v>
      </c>
      <c r="AW287">
        <v>1</v>
      </c>
      <c r="AX287">
        <v>1</v>
      </c>
      <c r="AY287">
        <v>1</v>
      </c>
      <c r="AZ287">
        <v>1</v>
      </c>
      <c r="BA287">
        <v>1</v>
      </c>
      <c r="BB287">
        <v>1</v>
      </c>
      <c r="BC287">
        <v>1</v>
      </c>
      <c r="BD287">
        <v>1</v>
      </c>
      <c r="BE287">
        <v>5.4</v>
      </c>
      <c r="BF287">
        <v>3426900</v>
      </c>
      <c r="BG287">
        <v>3426900</v>
      </c>
      <c r="BH287">
        <v>1</v>
      </c>
      <c r="BI287" t="s">
        <v>11268</v>
      </c>
      <c r="BM287">
        <v>446</v>
      </c>
      <c r="BN287">
        <v>1214</v>
      </c>
      <c r="BO287" t="b">
        <v>1</v>
      </c>
      <c r="BP287">
        <v>1244</v>
      </c>
      <c r="BQ287">
        <v>2436</v>
      </c>
      <c r="BR287">
        <v>3074</v>
      </c>
      <c r="BS287">
        <v>3074</v>
      </c>
      <c r="BV287">
        <v>-1</v>
      </c>
    </row>
    <row r="288" spans="1:74" x14ac:dyDescent="0.2">
      <c r="A288" t="s">
        <v>3997</v>
      </c>
      <c r="B288" t="s">
        <v>3997</v>
      </c>
      <c r="C288">
        <v>10</v>
      </c>
      <c r="D288">
        <v>10</v>
      </c>
      <c r="E288">
        <v>10</v>
      </c>
      <c r="F288" t="s">
        <v>3998</v>
      </c>
      <c r="G288">
        <v>1</v>
      </c>
      <c r="H288">
        <v>10</v>
      </c>
      <c r="I288">
        <v>10</v>
      </c>
      <c r="J288">
        <v>10</v>
      </c>
      <c r="K288">
        <v>10</v>
      </c>
      <c r="L288">
        <v>10</v>
      </c>
      <c r="M288">
        <v>10</v>
      </c>
      <c r="N288">
        <v>24.3</v>
      </c>
      <c r="O288">
        <v>24.3</v>
      </c>
      <c r="P288">
        <v>24.3</v>
      </c>
      <c r="Q288">
        <v>59.503</v>
      </c>
      <c r="R288">
        <v>548</v>
      </c>
      <c r="S288">
        <v>548</v>
      </c>
      <c r="T288">
        <v>3</v>
      </c>
      <c r="U288">
        <v>3</v>
      </c>
      <c r="V288">
        <v>1</v>
      </c>
      <c r="W288">
        <v>8</v>
      </c>
      <c r="X288">
        <v>7</v>
      </c>
      <c r="Y288">
        <v>0</v>
      </c>
      <c r="Z288">
        <v>185.63</v>
      </c>
      <c r="AA288">
        <v>604860</v>
      </c>
      <c r="AB288">
        <v>192000</v>
      </c>
      <c r="AC288">
        <v>52139</v>
      </c>
      <c r="AD288">
        <v>926890</v>
      </c>
      <c r="AE288">
        <v>990400</v>
      </c>
      <c r="AF288">
        <v>628810</v>
      </c>
      <c r="AG288">
        <v>1946200</v>
      </c>
      <c r="AH288">
        <v>556660</v>
      </c>
      <c r="AI288">
        <v>1106600</v>
      </c>
      <c r="AJ288">
        <v>650320</v>
      </c>
      <c r="AK288">
        <v>604860</v>
      </c>
      <c r="AL288">
        <v>192000</v>
      </c>
      <c r="AM288">
        <v>52139</v>
      </c>
      <c r="AN288">
        <v>926890</v>
      </c>
      <c r="AO288">
        <v>990400</v>
      </c>
      <c r="AP288">
        <v>628810</v>
      </c>
      <c r="AQ288">
        <v>1946200</v>
      </c>
      <c r="AR288">
        <v>556660</v>
      </c>
      <c r="AS288">
        <v>1106600</v>
      </c>
      <c r="AT288">
        <v>650320</v>
      </c>
      <c r="AU288">
        <v>18</v>
      </c>
      <c r="AV288">
        <v>17</v>
      </c>
      <c r="AW288">
        <v>14</v>
      </c>
      <c r="AX288">
        <v>18</v>
      </c>
      <c r="AY288">
        <v>18</v>
      </c>
      <c r="AZ288">
        <v>18</v>
      </c>
      <c r="BA288">
        <v>18</v>
      </c>
      <c r="BB288">
        <v>18</v>
      </c>
      <c r="BC288">
        <v>18</v>
      </c>
      <c r="BD288">
        <v>18</v>
      </c>
      <c r="BE288">
        <v>24.3</v>
      </c>
      <c r="BF288">
        <v>490740000</v>
      </c>
      <c r="BG288">
        <v>490740000</v>
      </c>
      <c r="BH288">
        <v>22</v>
      </c>
      <c r="BI288" t="s">
        <v>14127</v>
      </c>
      <c r="BM288">
        <v>447</v>
      </c>
      <c r="BN288" t="s">
        <v>14128</v>
      </c>
      <c r="BO288" t="s">
        <v>1484</v>
      </c>
      <c r="BP288" t="s">
        <v>14129</v>
      </c>
      <c r="BQ288" t="s">
        <v>14130</v>
      </c>
      <c r="BR288" t="s">
        <v>14131</v>
      </c>
      <c r="BS288" t="s">
        <v>14132</v>
      </c>
      <c r="BV288">
        <v>-1</v>
      </c>
    </row>
    <row r="289" spans="1:74" x14ac:dyDescent="0.2">
      <c r="A289" t="s">
        <v>4005</v>
      </c>
      <c r="B289" t="s">
        <v>4006</v>
      </c>
      <c r="C289" t="s">
        <v>14133</v>
      </c>
      <c r="D289" t="s">
        <v>14133</v>
      </c>
      <c r="E289" t="s">
        <v>14133</v>
      </c>
      <c r="F289" t="s">
        <v>4008</v>
      </c>
      <c r="G289">
        <v>3</v>
      </c>
      <c r="H289">
        <v>18</v>
      </c>
      <c r="I289">
        <v>18</v>
      </c>
      <c r="J289">
        <v>18</v>
      </c>
      <c r="K289">
        <v>18</v>
      </c>
      <c r="L289">
        <v>18</v>
      </c>
      <c r="M289">
        <v>18</v>
      </c>
      <c r="N289">
        <v>64</v>
      </c>
      <c r="O289">
        <v>64</v>
      </c>
      <c r="P289">
        <v>64</v>
      </c>
      <c r="Q289">
        <v>30.734000000000002</v>
      </c>
      <c r="R289">
        <v>267</v>
      </c>
      <c r="S289" t="s">
        <v>4009</v>
      </c>
      <c r="T289">
        <v>2.67</v>
      </c>
      <c r="U289">
        <v>28</v>
      </c>
      <c r="V289">
        <v>9</v>
      </c>
      <c r="W289">
        <v>22</v>
      </c>
      <c r="X289">
        <v>34</v>
      </c>
      <c r="Y289">
        <v>0</v>
      </c>
      <c r="Z289">
        <v>323.31</v>
      </c>
      <c r="AA289">
        <v>3083600</v>
      </c>
      <c r="AB289">
        <v>1155300</v>
      </c>
      <c r="AC289">
        <v>319820</v>
      </c>
      <c r="AD289">
        <v>10516000</v>
      </c>
      <c r="AE289">
        <v>7451200</v>
      </c>
      <c r="AF289">
        <v>4196500</v>
      </c>
      <c r="AG289">
        <v>20650000</v>
      </c>
      <c r="AH289">
        <v>6150300</v>
      </c>
      <c r="AI289">
        <v>9996200</v>
      </c>
      <c r="AJ289">
        <v>7707200</v>
      </c>
      <c r="AK289">
        <v>3083600</v>
      </c>
      <c r="AL289">
        <v>1155300</v>
      </c>
      <c r="AM289">
        <v>319820</v>
      </c>
      <c r="AN289">
        <v>10516000</v>
      </c>
      <c r="AO289">
        <v>7451200</v>
      </c>
      <c r="AP289">
        <v>4196500</v>
      </c>
      <c r="AQ289">
        <v>20650000</v>
      </c>
      <c r="AR289">
        <v>6150300</v>
      </c>
      <c r="AS289">
        <v>9996200</v>
      </c>
      <c r="AT289">
        <v>7707200</v>
      </c>
      <c r="AU289">
        <v>111</v>
      </c>
      <c r="AV289">
        <v>108</v>
      </c>
      <c r="AW289">
        <v>73</v>
      </c>
      <c r="AX289">
        <v>111</v>
      </c>
      <c r="AY289">
        <v>111</v>
      </c>
      <c r="AZ289">
        <v>109</v>
      </c>
      <c r="BA289">
        <v>111</v>
      </c>
      <c r="BB289">
        <v>111</v>
      </c>
      <c r="BC289">
        <v>111</v>
      </c>
      <c r="BD289">
        <v>111</v>
      </c>
      <c r="BE289">
        <v>64</v>
      </c>
      <c r="BF289">
        <v>16531000000</v>
      </c>
      <c r="BG289">
        <v>16531000000</v>
      </c>
      <c r="BH289">
        <v>121</v>
      </c>
      <c r="BI289" t="s">
        <v>14134</v>
      </c>
      <c r="BM289">
        <v>448</v>
      </c>
      <c r="BN289" t="s">
        <v>14135</v>
      </c>
      <c r="BO289" t="s">
        <v>649</v>
      </c>
      <c r="BP289" t="s">
        <v>14136</v>
      </c>
      <c r="BQ289" t="s">
        <v>14137</v>
      </c>
      <c r="BR289" t="s">
        <v>14138</v>
      </c>
      <c r="BS289" t="s">
        <v>14139</v>
      </c>
      <c r="BT289">
        <v>62</v>
      </c>
      <c r="BU289">
        <v>136</v>
      </c>
      <c r="BV289" t="s">
        <v>111</v>
      </c>
    </row>
    <row r="290" spans="1:74" x14ac:dyDescent="0.2">
      <c r="A290" t="s">
        <v>543</v>
      </c>
      <c r="B290" t="s">
        <v>543</v>
      </c>
      <c r="C290" t="s">
        <v>896</v>
      </c>
      <c r="D290" t="s">
        <v>896</v>
      </c>
      <c r="E290" t="s">
        <v>896</v>
      </c>
      <c r="F290" t="s">
        <v>544</v>
      </c>
      <c r="G290">
        <v>2</v>
      </c>
      <c r="H290">
        <v>3</v>
      </c>
      <c r="I290">
        <v>3</v>
      </c>
      <c r="J290">
        <v>3</v>
      </c>
      <c r="K290">
        <v>3</v>
      </c>
      <c r="L290">
        <v>3</v>
      </c>
      <c r="M290">
        <v>3</v>
      </c>
      <c r="N290">
        <v>22.4</v>
      </c>
      <c r="O290">
        <v>22.4</v>
      </c>
      <c r="P290">
        <v>22.4</v>
      </c>
      <c r="Q290">
        <v>21.963000000000001</v>
      </c>
      <c r="R290">
        <v>205</v>
      </c>
      <c r="S290" t="s">
        <v>545</v>
      </c>
      <c r="T290">
        <v>3</v>
      </c>
      <c r="U290">
        <v>1</v>
      </c>
      <c r="W290">
        <v>1</v>
      </c>
      <c r="X290">
        <v>2</v>
      </c>
      <c r="Y290">
        <v>0</v>
      </c>
      <c r="Z290">
        <v>30.032</v>
      </c>
      <c r="AA290">
        <v>174890</v>
      </c>
      <c r="AB290">
        <v>16341</v>
      </c>
      <c r="AC290">
        <v>12138</v>
      </c>
      <c r="AD290">
        <v>25713</v>
      </c>
      <c r="AE290">
        <v>19584</v>
      </c>
      <c r="AF290">
        <v>17874</v>
      </c>
      <c r="AG290">
        <v>67814</v>
      </c>
      <c r="AH290">
        <v>15555</v>
      </c>
      <c r="AI290">
        <v>27026</v>
      </c>
      <c r="AJ290">
        <v>24493</v>
      </c>
      <c r="AK290">
        <v>174890</v>
      </c>
      <c r="AL290">
        <v>16341</v>
      </c>
      <c r="AM290">
        <v>12138</v>
      </c>
      <c r="AN290">
        <v>25713</v>
      </c>
      <c r="AO290">
        <v>19584</v>
      </c>
      <c r="AP290">
        <v>17874</v>
      </c>
      <c r="AQ290">
        <v>67814</v>
      </c>
      <c r="AR290">
        <v>15555</v>
      </c>
      <c r="AS290">
        <v>27026</v>
      </c>
      <c r="AT290">
        <v>24493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3</v>
      </c>
      <c r="BA290">
        <v>3</v>
      </c>
      <c r="BB290">
        <v>3</v>
      </c>
      <c r="BC290">
        <v>3</v>
      </c>
      <c r="BD290">
        <v>3</v>
      </c>
      <c r="BE290">
        <v>22.4</v>
      </c>
      <c r="BF290">
        <v>17380000</v>
      </c>
      <c r="BG290">
        <v>17380000</v>
      </c>
      <c r="BH290">
        <v>4</v>
      </c>
      <c r="BI290" t="s">
        <v>11987</v>
      </c>
      <c r="BM290">
        <v>40</v>
      </c>
      <c r="BN290" t="s">
        <v>11988</v>
      </c>
      <c r="BO290" t="s">
        <v>338</v>
      </c>
      <c r="BP290" t="s">
        <v>11989</v>
      </c>
      <c r="BQ290" t="s">
        <v>11990</v>
      </c>
      <c r="BR290" t="s">
        <v>11991</v>
      </c>
      <c r="BS290" t="s">
        <v>11992</v>
      </c>
      <c r="BV290" t="s">
        <v>96</v>
      </c>
    </row>
    <row r="291" spans="1:74" x14ac:dyDescent="0.2">
      <c r="A291" t="s">
        <v>14145</v>
      </c>
      <c r="B291" t="s">
        <v>14145</v>
      </c>
      <c r="C291" t="s">
        <v>14146</v>
      </c>
      <c r="D291" t="s">
        <v>14146</v>
      </c>
      <c r="E291" t="s">
        <v>14146</v>
      </c>
      <c r="F291" t="s">
        <v>14147</v>
      </c>
      <c r="G291">
        <v>4</v>
      </c>
      <c r="H291">
        <v>8</v>
      </c>
      <c r="I291">
        <v>8</v>
      </c>
      <c r="J291">
        <v>8</v>
      </c>
      <c r="K291">
        <v>8</v>
      </c>
      <c r="L291">
        <v>8</v>
      </c>
      <c r="M291">
        <v>8</v>
      </c>
      <c r="N291">
        <v>28</v>
      </c>
      <c r="O291">
        <v>28</v>
      </c>
      <c r="P291">
        <v>28</v>
      </c>
      <c r="Q291">
        <v>41.819000000000003</v>
      </c>
      <c r="R291">
        <v>397</v>
      </c>
      <c r="S291" t="s">
        <v>14148</v>
      </c>
      <c r="T291">
        <v>2.58</v>
      </c>
      <c r="U291">
        <v>4</v>
      </c>
      <c r="V291">
        <v>1</v>
      </c>
      <c r="W291">
        <v>3</v>
      </c>
      <c r="X291">
        <v>4</v>
      </c>
      <c r="Y291">
        <v>0</v>
      </c>
      <c r="Z291">
        <v>159.68</v>
      </c>
      <c r="AA291">
        <v>3071600</v>
      </c>
      <c r="AB291">
        <v>164900</v>
      </c>
      <c r="AC291">
        <v>199500</v>
      </c>
      <c r="AD291">
        <v>265290</v>
      </c>
      <c r="AE291">
        <v>140540</v>
      </c>
      <c r="AF291">
        <v>133140</v>
      </c>
      <c r="AG291">
        <v>382700</v>
      </c>
      <c r="AH291">
        <v>99248</v>
      </c>
      <c r="AI291">
        <v>179360</v>
      </c>
      <c r="AJ291">
        <v>171700</v>
      </c>
      <c r="AK291">
        <v>3071600</v>
      </c>
      <c r="AL291">
        <v>164900</v>
      </c>
      <c r="AM291">
        <v>199500</v>
      </c>
      <c r="AN291">
        <v>265290</v>
      </c>
      <c r="AO291">
        <v>140540</v>
      </c>
      <c r="AP291">
        <v>133140</v>
      </c>
      <c r="AQ291">
        <v>382700</v>
      </c>
      <c r="AR291">
        <v>99248</v>
      </c>
      <c r="AS291">
        <v>179360</v>
      </c>
      <c r="AT291">
        <v>171700</v>
      </c>
      <c r="AU291">
        <v>12</v>
      </c>
      <c r="AV291">
        <v>12</v>
      </c>
      <c r="AW291">
        <v>12</v>
      </c>
      <c r="AX291">
        <v>12</v>
      </c>
      <c r="AY291">
        <v>11</v>
      </c>
      <c r="AZ291">
        <v>12</v>
      </c>
      <c r="BA291">
        <v>12</v>
      </c>
      <c r="BB291">
        <v>11</v>
      </c>
      <c r="BC291">
        <v>12</v>
      </c>
      <c r="BD291">
        <v>12</v>
      </c>
      <c r="BE291">
        <v>28</v>
      </c>
      <c r="BF291">
        <v>129170000</v>
      </c>
      <c r="BG291">
        <v>129170000</v>
      </c>
      <c r="BH291">
        <v>13</v>
      </c>
      <c r="BI291" t="s">
        <v>14149</v>
      </c>
      <c r="BM291">
        <v>452</v>
      </c>
      <c r="BN291" t="s">
        <v>14150</v>
      </c>
      <c r="BO291" t="s">
        <v>634</v>
      </c>
      <c r="BP291" t="s">
        <v>14151</v>
      </c>
      <c r="BQ291" t="s">
        <v>14152</v>
      </c>
      <c r="BR291" t="s">
        <v>14153</v>
      </c>
      <c r="BS291" t="s">
        <v>14154</v>
      </c>
      <c r="BV291" t="s">
        <v>162</v>
      </c>
    </row>
    <row r="292" spans="1:74" x14ac:dyDescent="0.2">
      <c r="A292" t="s">
        <v>13578</v>
      </c>
      <c r="B292" t="s">
        <v>13579</v>
      </c>
      <c r="C292" t="s">
        <v>13580</v>
      </c>
      <c r="D292" t="s">
        <v>13580</v>
      </c>
      <c r="E292" t="s">
        <v>13580</v>
      </c>
      <c r="F292" t="s">
        <v>3199</v>
      </c>
      <c r="G292">
        <v>5</v>
      </c>
      <c r="H292">
        <v>3</v>
      </c>
      <c r="I292">
        <v>3</v>
      </c>
      <c r="J292">
        <v>3</v>
      </c>
      <c r="K292">
        <v>3</v>
      </c>
      <c r="L292">
        <v>3</v>
      </c>
      <c r="M292">
        <v>3</v>
      </c>
      <c r="N292">
        <v>7.4</v>
      </c>
      <c r="O292">
        <v>7.4</v>
      </c>
      <c r="P292">
        <v>7.4</v>
      </c>
      <c r="Q292">
        <v>54.395000000000003</v>
      </c>
      <c r="R292">
        <v>503</v>
      </c>
      <c r="S292" t="s">
        <v>13581</v>
      </c>
      <c r="T292">
        <v>3.33</v>
      </c>
      <c r="W292">
        <v>2</v>
      </c>
      <c r="X292">
        <v>1</v>
      </c>
      <c r="Y292">
        <v>0</v>
      </c>
      <c r="Z292">
        <v>24.56</v>
      </c>
      <c r="AA292">
        <v>191670</v>
      </c>
      <c r="AB292">
        <v>36581</v>
      </c>
      <c r="AC292">
        <v>16731</v>
      </c>
      <c r="AD292">
        <v>51459</v>
      </c>
      <c r="AE292">
        <v>29805</v>
      </c>
      <c r="AF292">
        <v>28041</v>
      </c>
      <c r="AG292">
        <v>73894</v>
      </c>
      <c r="AH292">
        <v>20370</v>
      </c>
      <c r="AI292">
        <v>28163</v>
      </c>
      <c r="AJ292">
        <v>32680</v>
      </c>
      <c r="AK292">
        <v>191670</v>
      </c>
      <c r="AL292">
        <v>36581</v>
      </c>
      <c r="AM292">
        <v>16731</v>
      </c>
      <c r="AN292">
        <v>51459</v>
      </c>
      <c r="AO292">
        <v>29805</v>
      </c>
      <c r="AP292">
        <v>28041</v>
      </c>
      <c r="AQ292">
        <v>73894</v>
      </c>
      <c r="AR292">
        <v>20370</v>
      </c>
      <c r="AS292">
        <v>28163</v>
      </c>
      <c r="AT292">
        <v>32680</v>
      </c>
      <c r="AU292">
        <v>4</v>
      </c>
      <c r="AV292">
        <v>4</v>
      </c>
      <c r="AW292">
        <v>4</v>
      </c>
      <c r="AX292">
        <v>4</v>
      </c>
      <c r="AY292">
        <v>4</v>
      </c>
      <c r="AZ292">
        <v>4</v>
      </c>
      <c r="BA292">
        <v>4</v>
      </c>
      <c r="BB292">
        <v>4</v>
      </c>
      <c r="BC292">
        <v>4</v>
      </c>
      <c r="BD292">
        <v>4</v>
      </c>
      <c r="BE292">
        <v>7.4</v>
      </c>
      <c r="BF292">
        <v>13795000</v>
      </c>
      <c r="BG292">
        <v>13795000</v>
      </c>
      <c r="BH292">
        <v>4</v>
      </c>
      <c r="BI292" t="s">
        <v>13582</v>
      </c>
      <c r="BM292">
        <v>344</v>
      </c>
      <c r="BN292" t="s">
        <v>13583</v>
      </c>
      <c r="BO292" t="s">
        <v>338</v>
      </c>
      <c r="BP292" t="s">
        <v>13584</v>
      </c>
      <c r="BQ292" t="s">
        <v>13585</v>
      </c>
      <c r="BR292" t="s">
        <v>13586</v>
      </c>
      <c r="BS292" t="s">
        <v>13587</v>
      </c>
      <c r="BV292" t="s">
        <v>84</v>
      </c>
    </row>
    <row r="293" spans="1:74" x14ac:dyDescent="0.2">
      <c r="A293" t="s">
        <v>7206</v>
      </c>
      <c r="B293" t="s">
        <v>7206</v>
      </c>
      <c r="C293" t="s">
        <v>92</v>
      </c>
      <c r="D293" t="s">
        <v>92</v>
      </c>
      <c r="E293" t="s">
        <v>92</v>
      </c>
      <c r="F293" t="s">
        <v>7207</v>
      </c>
      <c r="G293">
        <v>2</v>
      </c>
      <c r="H293">
        <v>1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9.1</v>
      </c>
      <c r="O293">
        <v>9.1</v>
      </c>
      <c r="P293">
        <v>9.1</v>
      </c>
      <c r="Q293">
        <v>24.782</v>
      </c>
      <c r="R293">
        <v>231</v>
      </c>
      <c r="S293" t="s">
        <v>7208</v>
      </c>
      <c r="T293">
        <v>4</v>
      </c>
      <c r="X293">
        <v>1</v>
      </c>
      <c r="Y293">
        <v>0</v>
      </c>
      <c r="Z293">
        <v>6.8170000000000002</v>
      </c>
      <c r="AA293">
        <v>68065</v>
      </c>
      <c r="AB293">
        <v>4050.3</v>
      </c>
      <c r="AC293">
        <v>5733.2</v>
      </c>
      <c r="AD293">
        <v>10663</v>
      </c>
      <c r="AE293">
        <v>10282</v>
      </c>
      <c r="AF293">
        <v>6178</v>
      </c>
      <c r="AG293">
        <v>19714</v>
      </c>
      <c r="AH293">
        <v>4874.3999999999996</v>
      </c>
      <c r="AI293">
        <v>9656.9</v>
      </c>
      <c r="AJ293">
        <v>9614.2000000000007</v>
      </c>
      <c r="AK293">
        <v>68065</v>
      </c>
      <c r="AL293">
        <v>4050.3</v>
      </c>
      <c r="AM293">
        <v>5733.2</v>
      </c>
      <c r="AN293">
        <v>10663</v>
      </c>
      <c r="AO293">
        <v>10282</v>
      </c>
      <c r="AP293">
        <v>6178</v>
      </c>
      <c r="AQ293">
        <v>19714</v>
      </c>
      <c r="AR293">
        <v>4874.3999999999996</v>
      </c>
      <c r="AS293">
        <v>9656.9</v>
      </c>
      <c r="AT293">
        <v>9614.2000000000007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</v>
      </c>
      <c r="BE293">
        <v>9.1</v>
      </c>
      <c r="BF293">
        <v>1084600</v>
      </c>
      <c r="BG293">
        <v>1084600</v>
      </c>
      <c r="BH293">
        <v>1</v>
      </c>
      <c r="BI293" t="s">
        <v>7209</v>
      </c>
      <c r="BM293">
        <v>271</v>
      </c>
      <c r="BN293">
        <v>2608</v>
      </c>
      <c r="BO293" t="b">
        <v>1</v>
      </c>
      <c r="BP293">
        <v>2669</v>
      </c>
      <c r="BQ293">
        <v>5357</v>
      </c>
      <c r="BR293">
        <v>6805</v>
      </c>
      <c r="BS293">
        <v>6805</v>
      </c>
      <c r="BV293" t="s">
        <v>96</v>
      </c>
    </row>
    <row r="294" spans="1:74" x14ac:dyDescent="0.2">
      <c r="A294" t="s">
        <v>4057</v>
      </c>
      <c r="B294" t="s">
        <v>4057</v>
      </c>
      <c r="C294" t="s">
        <v>296</v>
      </c>
      <c r="D294" t="s">
        <v>296</v>
      </c>
      <c r="E294" t="s">
        <v>296</v>
      </c>
      <c r="F294" t="s">
        <v>4058</v>
      </c>
      <c r="G294">
        <v>2</v>
      </c>
      <c r="H294">
        <v>2</v>
      </c>
      <c r="I294">
        <v>2</v>
      </c>
      <c r="J294">
        <v>2</v>
      </c>
      <c r="K294">
        <v>2</v>
      </c>
      <c r="L294">
        <v>2</v>
      </c>
      <c r="M294">
        <v>2</v>
      </c>
      <c r="N294">
        <v>20</v>
      </c>
      <c r="O294">
        <v>20</v>
      </c>
      <c r="P294">
        <v>20</v>
      </c>
      <c r="Q294">
        <v>11.252000000000001</v>
      </c>
      <c r="R294">
        <v>110</v>
      </c>
      <c r="S294" t="s">
        <v>4059</v>
      </c>
      <c r="T294">
        <v>1.5</v>
      </c>
      <c r="U294">
        <v>1</v>
      </c>
      <c r="V294">
        <v>1</v>
      </c>
      <c r="Y294">
        <v>0</v>
      </c>
      <c r="Z294">
        <v>18.652000000000001</v>
      </c>
      <c r="AA294">
        <v>44881</v>
      </c>
      <c r="AB294">
        <v>55619</v>
      </c>
      <c r="AC294">
        <v>3758.2</v>
      </c>
      <c r="AD294">
        <v>28192</v>
      </c>
      <c r="AE294">
        <v>16702</v>
      </c>
      <c r="AF294">
        <v>9135</v>
      </c>
      <c r="AG294">
        <v>23829</v>
      </c>
      <c r="AH294">
        <v>14095</v>
      </c>
      <c r="AI294">
        <v>13362</v>
      </c>
      <c r="AJ294">
        <v>10593</v>
      </c>
      <c r="AK294">
        <v>44881</v>
      </c>
      <c r="AL294">
        <v>55619</v>
      </c>
      <c r="AM294">
        <v>3758.2</v>
      </c>
      <c r="AN294">
        <v>28192</v>
      </c>
      <c r="AO294">
        <v>16702</v>
      </c>
      <c r="AP294">
        <v>9135</v>
      </c>
      <c r="AQ294">
        <v>23829</v>
      </c>
      <c r="AR294">
        <v>14095</v>
      </c>
      <c r="AS294">
        <v>13362</v>
      </c>
      <c r="AT294">
        <v>10593</v>
      </c>
      <c r="AU294">
        <v>1</v>
      </c>
      <c r="AV294">
        <v>1</v>
      </c>
      <c r="AW294">
        <v>1</v>
      </c>
      <c r="AX294">
        <v>1</v>
      </c>
      <c r="AY294">
        <v>1</v>
      </c>
      <c r="AZ294">
        <v>1</v>
      </c>
      <c r="BA294">
        <v>1</v>
      </c>
      <c r="BB294">
        <v>1</v>
      </c>
      <c r="BC294">
        <v>1</v>
      </c>
      <c r="BD294">
        <v>1</v>
      </c>
      <c r="BE294">
        <v>20</v>
      </c>
      <c r="BF294">
        <v>6550500</v>
      </c>
      <c r="BG294">
        <v>6550500</v>
      </c>
      <c r="BH294">
        <v>2</v>
      </c>
      <c r="BI294" t="s">
        <v>14155</v>
      </c>
      <c r="BM294">
        <v>453</v>
      </c>
      <c r="BN294" t="s">
        <v>14156</v>
      </c>
      <c r="BO294" t="s">
        <v>80</v>
      </c>
      <c r="BP294" t="s">
        <v>14157</v>
      </c>
      <c r="BQ294" t="s">
        <v>14158</v>
      </c>
      <c r="BR294" t="s">
        <v>14159</v>
      </c>
      <c r="BS294" t="s">
        <v>14159</v>
      </c>
      <c r="BV294" t="s">
        <v>96</v>
      </c>
    </row>
    <row r="295" spans="1:74" x14ac:dyDescent="0.2">
      <c r="A295" t="s">
        <v>8154</v>
      </c>
      <c r="B295" t="s">
        <v>8154</v>
      </c>
      <c r="C295" t="s">
        <v>92</v>
      </c>
      <c r="D295" t="s">
        <v>92</v>
      </c>
      <c r="E295" t="s">
        <v>92</v>
      </c>
      <c r="F295" t="s">
        <v>8156</v>
      </c>
      <c r="G295">
        <v>2</v>
      </c>
      <c r="H295">
        <v>1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3.8</v>
      </c>
      <c r="O295">
        <v>3.8</v>
      </c>
      <c r="P295">
        <v>3.8</v>
      </c>
      <c r="Q295">
        <v>49.075000000000003</v>
      </c>
      <c r="R295">
        <v>444</v>
      </c>
      <c r="S295" t="s">
        <v>13874</v>
      </c>
      <c r="T295">
        <v>4</v>
      </c>
      <c r="X295">
        <v>1</v>
      </c>
      <c r="Y295">
        <v>0</v>
      </c>
      <c r="Z295">
        <v>37.274000000000001</v>
      </c>
      <c r="AA295">
        <v>120110</v>
      </c>
      <c r="AB295">
        <v>10510</v>
      </c>
      <c r="AC295">
        <v>9430</v>
      </c>
      <c r="AD295">
        <v>15117</v>
      </c>
      <c r="AE295">
        <v>6303.3</v>
      </c>
      <c r="AF295">
        <v>6253.6</v>
      </c>
      <c r="AG295">
        <v>17081</v>
      </c>
      <c r="AH295">
        <v>4556.2</v>
      </c>
      <c r="AI295">
        <v>9973.2000000000007</v>
      </c>
      <c r="AJ295">
        <v>10779</v>
      </c>
      <c r="AK295">
        <v>120110</v>
      </c>
      <c r="AL295">
        <v>10510</v>
      </c>
      <c r="AM295">
        <v>9430</v>
      </c>
      <c r="AN295">
        <v>15117</v>
      </c>
      <c r="AO295">
        <v>6303.3</v>
      </c>
      <c r="AP295">
        <v>6253.6</v>
      </c>
      <c r="AQ295">
        <v>17081</v>
      </c>
      <c r="AR295">
        <v>4556.2</v>
      </c>
      <c r="AS295">
        <v>9973.2000000000007</v>
      </c>
      <c r="AT295">
        <v>10779</v>
      </c>
      <c r="AU295">
        <v>1</v>
      </c>
      <c r="AV295">
        <v>1</v>
      </c>
      <c r="AW295">
        <v>1</v>
      </c>
      <c r="AX295">
        <v>1</v>
      </c>
      <c r="AY295">
        <v>1</v>
      </c>
      <c r="AZ295">
        <v>1</v>
      </c>
      <c r="BA295">
        <v>1</v>
      </c>
      <c r="BB295">
        <v>1</v>
      </c>
      <c r="BC295">
        <v>1</v>
      </c>
      <c r="BD295">
        <v>1</v>
      </c>
      <c r="BE295">
        <v>3.8</v>
      </c>
      <c r="BF295">
        <v>2228200</v>
      </c>
      <c r="BG295">
        <v>2228200</v>
      </c>
      <c r="BH295">
        <v>1</v>
      </c>
      <c r="BI295" t="s">
        <v>13875</v>
      </c>
      <c r="BM295">
        <v>398</v>
      </c>
      <c r="BN295">
        <v>2753</v>
      </c>
      <c r="BO295" t="b">
        <v>1</v>
      </c>
      <c r="BP295">
        <v>2819</v>
      </c>
      <c r="BQ295">
        <v>5659</v>
      </c>
      <c r="BR295">
        <v>7184</v>
      </c>
      <c r="BS295">
        <v>7184</v>
      </c>
      <c r="BV295" t="s">
        <v>96</v>
      </c>
    </row>
    <row r="296" spans="1:74" x14ac:dyDescent="0.2">
      <c r="A296" t="s">
        <v>1065</v>
      </c>
      <c r="B296" t="s">
        <v>1065</v>
      </c>
      <c r="C296" t="s">
        <v>1066</v>
      </c>
      <c r="D296" t="s">
        <v>1066</v>
      </c>
      <c r="E296" t="s">
        <v>1066</v>
      </c>
      <c r="F296" t="s">
        <v>1067</v>
      </c>
      <c r="G296">
        <v>7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3</v>
      </c>
      <c r="N296">
        <v>9.3000000000000007</v>
      </c>
      <c r="O296">
        <v>9.3000000000000007</v>
      </c>
      <c r="P296">
        <v>9.3000000000000007</v>
      </c>
      <c r="Q296">
        <v>61.817</v>
      </c>
      <c r="R296">
        <v>535</v>
      </c>
      <c r="S296" t="s">
        <v>1068</v>
      </c>
      <c r="T296">
        <v>1.67</v>
      </c>
      <c r="U296">
        <v>2</v>
      </c>
      <c r="W296">
        <v>1</v>
      </c>
      <c r="Y296">
        <v>0</v>
      </c>
      <c r="Z296">
        <v>51.847999999999999</v>
      </c>
      <c r="AA296">
        <v>44260</v>
      </c>
      <c r="AB296">
        <v>12119</v>
      </c>
      <c r="AC296">
        <v>3828.8</v>
      </c>
      <c r="AD296">
        <v>10923</v>
      </c>
      <c r="AE296">
        <v>9829.9</v>
      </c>
      <c r="AF296">
        <v>5927.2</v>
      </c>
      <c r="AG296">
        <v>18727</v>
      </c>
      <c r="AH296">
        <v>5886.7</v>
      </c>
      <c r="AI296">
        <v>7998.4</v>
      </c>
      <c r="AJ296">
        <v>11571</v>
      </c>
      <c r="AK296">
        <v>44260</v>
      </c>
      <c r="AL296">
        <v>12119</v>
      </c>
      <c r="AM296">
        <v>3828.8</v>
      </c>
      <c r="AN296">
        <v>10923</v>
      </c>
      <c r="AO296">
        <v>9829.9</v>
      </c>
      <c r="AP296">
        <v>5927.2</v>
      </c>
      <c r="AQ296">
        <v>18727</v>
      </c>
      <c r="AR296">
        <v>5886.7</v>
      </c>
      <c r="AS296">
        <v>7998.4</v>
      </c>
      <c r="AT296">
        <v>11571</v>
      </c>
      <c r="AU296">
        <v>2</v>
      </c>
      <c r="AV296">
        <v>2</v>
      </c>
      <c r="AW296">
        <v>2</v>
      </c>
      <c r="AX296">
        <v>2</v>
      </c>
      <c r="AY296">
        <v>2</v>
      </c>
      <c r="AZ296">
        <v>2</v>
      </c>
      <c r="BA296">
        <v>2</v>
      </c>
      <c r="BB296">
        <v>2</v>
      </c>
      <c r="BC296">
        <v>2</v>
      </c>
      <c r="BD296">
        <v>2</v>
      </c>
      <c r="BE296">
        <v>9.3000000000000007</v>
      </c>
      <c r="BF296">
        <v>7376500</v>
      </c>
      <c r="BG296">
        <v>7376500</v>
      </c>
      <c r="BH296">
        <v>3</v>
      </c>
      <c r="BI296" t="s">
        <v>12314</v>
      </c>
      <c r="BM296">
        <v>99</v>
      </c>
      <c r="BN296" t="s">
        <v>12315</v>
      </c>
      <c r="BO296" t="s">
        <v>338</v>
      </c>
      <c r="BP296" t="s">
        <v>12316</v>
      </c>
      <c r="BQ296" t="s">
        <v>12317</v>
      </c>
      <c r="BR296" t="s">
        <v>12318</v>
      </c>
      <c r="BS296" t="s">
        <v>12318</v>
      </c>
      <c r="BV296" t="s">
        <v>90</v>
      </c>
    </row>
    <row r="297" spans="1:74" x14ac:dyDescent="0.2">
      <c r="A297" t="s">
        <v>1355</v>
      </c>
      <c r="B297" t="s">
        <v>1355</v>
      </c>
      <c r="C297" t="s">
        <v>1356</v>
      </c>
      <c r="D297" t="s">
        <v>1356</v>
      </c>
      <c r="E297" t="s">
        <v>1356</v>
      </c>
      <c r="F297" t="s">
        <v>1357</v>
      </c>
      <c r="G297">
        <v>12</v>
      </c>
      <c r="H297">
        <v>2</v>
      </c>
      <c r="I297">
        <v>2</v>
      </c>
      <c r="J297">
        <v>2</v>
      </c>
      <c r="K297">
        <v>2</v>
      </c>
      <c r="L297">
        <v>2</v>
      </c>
      <c r="M297">
        <v>2</v>
      </c>
      <c r="N297">
        <v>9.1999999999999993</v>
      </c>
      <c r="O297">
        <v>9.1999999999999993</v>
      </c>
      <c r="P297">
        <v>9.1999999999999993</v>
      </c>
      <c r="Q297">
        <v>26.812000000000001</v>
      </c>
      <c r="R297">
        <v>229</v>
      </c>
      <c r="S297" t="s">
        <v>1358</v>
      </c>
      <c r="T297">
        <v>3</v>
      </c>
      <c r="W297">
        <v>2</v>
      </c>
      <c r="Y297">
        <v>0</v>
      </c>
      <c r="Z297">
        <v>49.834000000000003</v>
      </c>
      <c r="AA297">
        <v>490010</v>
      </c>
      <c r="AB297">
        <v>85023</v>
      </c>
      <c r="AC297">
        <v>21572</v>
      </c>
      <c r="AD297">
        <v>23052</v>
      </c>
      <c r="AE297">
        <v>12904</v>
      </c>
      <c r="AF297">
        <v>12314</v>
      </c>
      <c r="AG297">
        <v>35221</v>
      </c>
      <c r="AH297">
        <v>8286</v>
      </c>
      <c r="AI297">
        <v>12359</v>
      </c>
      <c r="AJ297">
        <v>11348</v>
      </c>
      <c r="AK297">
        <v>490010</v>
      </c>
      <c r="AL297">
        <v>85023</v>
      </c>
      <c r="AM297">
        <v>21572</v>
      </c>
      <c r="AN297">
        <v>23052</v>
      </c>
      <c r="AO297">
        <v>12904</v>
      </c>
      <c r="AP297">
        <v>12314</v>
      </c>
      <c r="AQ297">
        <v>35221</v>
      </c>
      <c r="AR297">
        <v>8286</v>
      </c>
      <c r="AS297">
        <v>12359</v>
      </c>
      <c r="AT297">
        <v>11348</v>
      </c>
      <c r="AU297">
        <v>2</v>
      </c>
      <c r="AV297">
        <v>2</v>
      </c>
      <c r="AW297">
        <v>2</v>
      </c>
      <c r="AX297">
        <v>2</v>
      </c>
      <c r="AY297">
        <v>2</v>
      </c>
      <c r="AZ297">
        <v>2</v>
      </c>
      <c r="BA297">
        <v>2</v>
      </c>
      <c r="BB297">
        <v>2</v>
      </c>
      <c r="BC297">
        <v>2</v>
      </c>
      <c r="BD297">
        <v>2</v>
      </c>
      <c r="BE297">
        <v>9.1999999999999993</v>
      </c>
      <c r="BF297">
        <v>34368000</v>
      </c>
      <c r="BG297">
        <v>34368000</v>
      </c>
      <c r="BH297">
        <v>2</v>
      </c>
      <c r="BI297" t="s">
        <v>1359</v>
      </c>
      <c r="BM297">
        <v>129</v>
      </c>
      <c r="BN297" t="s">
        <v>12474</v>
      </c>
      <c r="BO297" t="s">
        <v>80</v>
      </c>
      <c r="BP297" t="s">
        <v>12475</v>
      </c>
      <c r="BQ297" t="s">
        <v>12476</v>
      </c>
      <c r="BR297" t="s">
        <v>12477</v>
      </c>
      <c r="BS297" t="s">
        <v>12477</v>
      </c>
      <c r="BV297" t="s">
        <v>1364</v>
      </c>
    </row>
    <row r="298" spans="1:74" x14ac:dyDescent="0.2">
      <c r="A298" t="s">
        <v>1769</v>
      </c>
      <c r="B298" t="s">
        <v>1769</v>
      </c>
      <c r="C298" t="s">
        <v>92</v>
      </c>
      <c r="D298" t="s">
        <v>92</v>
      </c>
      <c r="E298" t="s">
        <v>92</v>
      </c>
      <c r="F298" t="s">
        <v>1770</v>
      </c>
      <c r="G298">
        <v>2</v>
      </c>
      <c r="H298">
        <v>1</v>
      </c>
      <c r="I298">
        <v>1</v>
      </c>
      <c r="J298">
        <v>1</v>
      </c>
      <c r="K298">
        <v>1</v>
      </c>
      <c r="L298">
        <v>1</v>
      </c>
      <c r="M298">
        <v>1</v>
      </c>
      <c r="N298">
        <v>3.2</v>
      </c>
      <c r="O298">
        <v>3.2</v>
      </c>
      <c r="P298">
        <v>3.2</v>
      </c>
      <c r="Q298">
        <v>44.158999999999999</v>
      </c>
      <c r="R298">
        <v>408</v>
      </c>
      <c r="S298" t="s">
        <v>1771</v>
      </c>
      <c r="T298">
        <v>3</v>
      </c>
      <c r="W298">
        <v>1</v>
      </c>
      <c r="Y298">
        <v>0</v>
      </c>
      <c r="Z298">
        <v>7.07</v>
      </c>
      <c r="AA298">
        <v>26511</v>
      </c>
      <c r="AB298">
        <v>6124</v>
      </c>
      <c r="AC298">
        <v>2281.8000000000002</v>
      </c>
      <c r="AD298">
        <v>12101</v>
      </c>
      <c r="AE298">
        <v>8956.9</v>
      </c>
      <c r="AF298">
        <v>7166.6</v>
      </c>
      <c r="AG298">
        <v>27585</v>
      </c>
      <c r="AH298">
        <v>7159.7</v>
      </c>
      <c r="AI298">
        <v>10995</v>
      </c>
      <c r="AJ298">
        <v>11763</v>
      </c>
      <c r="AK298">
        <v>26511</v>
      </c>
      <c r="AL298">
        <v>6124</v>
      </c>
      <c r="AM298">
        <v>2281.8000000000002</v>
      </c>
      <c r="AN298">
        <v>12101</v>
      </c>
      <c r="AO298">
        <v>8956.9</v>
      </c>
      <c r="AP298">
        <v>7166.6</v>
      </c>
      <c r="AQ298">
        <v>27585</v>
      </c>
      <c r="AR298">
        <v>7159.7</v>
      </c>
      <c r="AS298">
        <v>10995</v>
      </c>
      <c r="AT298">
        <v>11763</v>
      </c>
      <c r="AU298">
        <v>1</v>
      </c>
      <c r="AV298">
        <v>1</v>
      </c>
      <c r="AW298">
        <v>1</v>
      </c>
      <c r="AX298">
        <v>1</v>
      </c>
      <c r="AY298">
        <v>1</v>
      </c>
      <c r="AZ298">
        <v>1</v>
      </c>
      <c r="BA298">
        <v>1</v>
      </c>
      <c r="BB298">
        <v>1</v>
      </c>
      <c r="BC298">
        <v>1</v>
      </c>
      <c r="BD298">
        <v>1</v>
      </c>
      <c r="BE298">
        <v>3.2</v>
      </c>
      <c r="BF298">
        <v>4151900</v>
      </c>
      <c r="BG298">
        <v>4151900</v>
      </c>
      <c r="BH298">
        <v>1</v>
      </c>
      <c r="BI298" t="s">
        <v>12773</v>
      </c>
      <c r="BM298">
        <v>183</v>
      </c>
      <c r="BN298">
        <v>1305</v>
      </c>
      <c r="BO298" t="b">
        <v>1</v>
      </c>
      <c r="BP298">
        <v>1337</v>
      </c>
      <c r="BQ298">
        <v>2605</v>
      </c>
      <c r="BR298">
        <v>3290</v>
      </c>
      <c r="BS298">
        <v>3290</v>
      </c>
      <c r="BV298" t="s">
        <v>96</v>
      </c>
    </row>
    <row r="299" spans="1:74" x14ac:dyDescent="0.2">
      <c r="A299" t="s">
        <v>14160</v>
      </c>
      <c r="B299" t="s">
        <v>14161</v>
      </c>
      <c r="C299" t="s">
        <v>14162</v>
      </c>
      <c r="D299" t="s">
        <v>3104</v>
      </c>
      <c r="E299" t="s">
        <v>3104</v>
      </c>
      <c r="F299" t="s">
        <v>14163</v>
      </c>
      <c r="G299">
        <v>6</v>
      </c>
      <c r="H299">
        <v>6</v>
      </c>
      <c r="I299">
        <v>2</v>
      </c>
      <c r="J299">
        <v>2</v>
      </c>
      <c r="K299">
        <v>6</v>
      </c>
      <c r="L299">
        <v>2</v>
      </c>
      <c r="M299">
        <v>2</v>
      </c>
      <c r="N299">
        <v>18</v>
      </c>
      <c r="O299">
        <v>5.6</v>
      </c>
      <c r="P299">
        <v>5.6</v>
      </c>
      <c r="Q299">
        <v>32.720999999999997</v>
      </c>
      <c r="R299">
        <v>284</v>
      </c>
      <c r="S299" t="s">
        <v>14164</v>
      </c>
      <c r="T299">
        <v>2.5</v>
      </c>
      <c r="V299">
        <v>1</v>
      </c>
      <c r="W299">
        <v>1</v>
      </c>
      <c r="Y299">
        <v>0</v>
      </c>
      <c r="Z299">
        <v>12.994999999999999</v>
      </c>
      <c r="AA299">
        <v>338490</v>
      </c>
      <c r="AB299">
        <v>66217</v>
      </c>
      <c r="AC299">
        <v>22897</v>
      </c>
      <c r="AD299">
        <v>23021</v>
      </c>
      <c r="AE299">
        <v>12141</v>
      </c>
      <c r="AF299">
        <v>11431</v>
      </c>
      <c r="AG299">
        <v>33293</v>
      </c>
      <c r="AH299">
        <v>8521.2000000000007</v>
      </c>
      <c r="AI299">
        <v>11926</v>
      </c>
      <c r="AJ299">
        <v>11399</v>
      </c>
      <c r="AK299">
        <v>338490</v>
      </c>
      <c r="AL299">
        <v>66217</v>
      </c>
      <c r="AM299">
        <v>22897</v>
      </c>
      <c r="AN299">
        <v>23021</v>
      </c>
      <c r="AO299">
        <v>12141</v>
      </c>
      <c r="AP299">
        <v>11431</v>
      </c>
      <c r="AQ299">
        <v>33293</v>
      </c>
      <c r="AR299">
        <v>8521.2000000000007</v>
      </c>
      <c r="AS299">
        <v>11926</v>
      </c>
      <c r="AT299">
        <v>11399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18</v>
      </c>
      <c r="BF299">
        <v>6339200</v>
      </c>
      <c r="BG299">
        <v>6339200</v>
      </c>
      <c r="BH299">
        <v>2</v>
      </c>
      <c r="BI299" t="s">
        <v>14165</v>
      </c>
      <c r="BM299">
        <v>455</v>
      </c>
      <c r="BN299" t="s">
        <v>14166</v>
      </c>
      <c r="BO299" t="s">
        <v>4782</v>
      </c>
      <c r="BP299" t="s">
        <v>14167</v>
      </c>
      <c r="BQ299" t="s">
        <v>14168</v>
      </c>
      <c r="BR299" t="s">
        <v>14169</v>
      </c>
      <c r="BS299" t="s">
        <v>14170</v>
      </c>
      <c r="BV299" t="s">
        <v>188</v>
      </c>
    </row>
    <row r="300" spans="1:74" x14ac:dyDescent="0.2">
      <c r="A300" t="s">
        <v>4080</v>
      </c>
      <c r="B300" t="s">
        <v>4081</v>
      </c>
      <c r="C300" t="s">
        <v>479</v>
      </c>
      <c r="D300" t="s">
        <v>479</v>
      </c>
      <c r="E300" t="s">
        <v>479</v>
      </c>
      <c r="F300" t="s">
        <v>4083</v>
      </c>
      <c r="G300">
        <v>2</v>
      </c>
      <c r="H300">
        <v>3</v>
      </c>
      <c r="I300">
        <v>3</v>
      </c>
      <c r="J300">
        <v>3</v>
      </c>
      <c r="K300">
        <v>3</v>
      </c>
      <c r="L300">
        <v>3</v>
      </c>
      <c r="M300">
        <v>3</v>
      </c>
      <c r="N300">
        <v>31.6</v>
      </c>
      <c r="O300">
        <v>31.6</v>
      </c>
      <c r="P300">
        <v>31.6</v>
      </c>
      <c r="Q300">
        <v>12.484999999999999</v>
      </c>
      <c r="R300">
        <v>117</v>
      </c>
      <c r="S300" t="s">
        <v>4084</v>
      </c>
      <c r="T300">
        <v>1.75</v>
      </c>
      <c r="U300">
        <v>2</v>
      </c>
      <c r="V300">
        <v>1</v>
      </c>
      <c r="W300">
        <v>1</v>
      </c>
      <c r="Y300">
        <v>0</v>
      </c>
      <c r="Z300">
        <v>33.927999999999997</v>
      </c>
      <c r="AA300">
        <v>602440</v>
      </c>
      <c r="AB300">
        <v>28851</v>
      </c>
      <c r="AC300">
        <v>34632</v>
      </c>
      <c r="AD300">
        <v>43295</v>
      </c>
      <c r="AE300">
        <v>33531</v>
      </c>
      <c r="AF300">
        <v>25889</v>
      </c>
      <c r="AG300">
        <v>76295</v>
      </c>
      <c r="AH300">
        <v>20173</v>
      </c>
      <c r="AI300">
        <v>31859</v>
      </c>
      <c r="AJ300">
        <v>37903</v>
      </c>
      <c r="AK300">
        <v>602440</v>
      </c>
      <c r="AL300">
        <v>28851</v>
      </c>
      <c r="AM300">
        <v>34632</v>
      </c>
      <c r="AN300">
        <v>43295</v>
      </c>
      <c r="AO300">
        <v>33531</v>
      </c>
      <c r="AP300">
        <v>25889</v>
      </c>
      <c r="AQ300">
        <v>76295</v>
      </c>
      <c r="AR300">
        <v>20173</v>
      </c>
      <c r="AS300">
        <v>31859</v>
      </c>
      <c r="AT300">
        <v>37903</v>
      </c>
      <c r="AU300">
        <v>4</v>
      </c>
      <c r="AV300">
        <v>4</v>
      </c>
      <c r="AW300">
        <v>4</v>
      </c>
      <c r="AX300">
        <v>4</v>
      </c>
      <c r="AY300">
        <v>4</v>
      </c>
      <c r="AZ300">
        <v>4</v>
      </c>
      <c r="BA300">
        <v>4</v>
      </c>
      <c r="BB300">
        <v>4</v>
      </c>
      <c r="BC300">
        <v>4</v>
      </c>
      <c r="BD300">
        <v>4</v>
      </c>
      <c r="BE300">
        <v>31.6</v>
      </c>
      <c r="BF300">
        <v>24704000</v>
      </c>
      <c r="BG300">
        <v>24704000</v>
      </c>
      <c r="BH300">
        <v>4</v>
      </c>
      <c r="BI300" t="s">
        <v>14171</v>
      </c>
      <c r="BM300">
        <v>456</v>
      </c>
      <c r="BN300" t="s">
        <v>14172</v>
      </c>
      <c r="BO300" t="s">
        <v>338</v>
      </c>
      <c r="BP300" t="s">
        <v>14173</v>
      </c>
      <c r="BQ300" t="s">
        <v>14174</v>
      </c>
      <c r="BR300" t="s">
        <v>14175</v>
      </c>
      <c r="BS300" t="s">
        <v>14176</v>
      </c>
      <c r="BV300" t="s">
        <v>96</v>
      </c>
    </row>
    <row r="301" spans="1:74" x14ac:dyDescent="0.2">
      <c r="A301" t="s">
        <v>8580</v>
      </c>
      <c r="B301" t="s">
        <v>8580</v>
      </c>
      <c r="C301" t="s">
        <v>1133</v>
      </c>
      <c r="D301" t="s">
        <v>1133</v>
      </c>
      <c r="E301" t="s">
        <v>1133</v>
      </c>
      <c r="F301" t="s">
        <v>8581</v>
      </c>
      <c r="G301">
        <v>2</v>
      </c>
      <c r="H301">
        <v>2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12.8</v>
      </c>
      <c r="O301">
        <v>12.8</v>
      </c>
      <c r="P301">
        <v>12.8</v>
      </c>
      <c r="Q301">
        <v>15.984</v>
      </c>
      <c r="R301">
        <v>149</v>
      </c>
      <c r="S301" t="s">
        <v>8582</v>
      </c>
      <c r="T301">
        <v>2.67</v>
      </c>
      <c r="U301">
        <v>1</v>
      </c>
      <c r="W301">
        <v>1</v>
      </c>
      <c r="X301">
        <v>1</v>
      </c>
      <c r="Y301">
        <v>0</v>
      </c>
      <c r="Z301">
        <v>11.590999999999999</v>
      </c>
      <c r="AA301">
        <v>16703</v>
      </c>
      <c r="AB301">
        <v>9248.7000000000007</v>
      </c>
      <c r="AC301">
        <v>1502.1</v>
      </c>
      <c r="AD301">
        <v>22931</v>
      </c>
      <c r="AE301">
        <v>11157</v>
      </c>
      <c r="AF301">
        <v>11880</v>
      </c>
      <c r="AG301">
        <v>50690</v>
      </c>
      <c r="AH301">
        <v>9608.7999999999993</v>
      </c>
      <c r="AI301">
        <v>18592</v>
      </c>
      <c r="AJ301">
        <v>17823</v>
      </c>
      <c r="AK301">
        <v>16703</v>
      </c>
      <c r="AL301">
        <v>9248.7000000000007</v>
      </c>
      <c r="AM301">
        <v>1502.1</v>
      </c>
      <c r="AN301">
        <v>22931</v>
      </c>
      <c r="AO301">
        <v>11157</v>
      </c>
      <c r="AP301">
        <v>11880</v>
      </c>
      <c r="AQ301">
        <v>50690</v>
      </c>
      <c r="AR301">
        <v>9608.7999999999993</v>
      </c>
      <c r="AS301">
        <v>18592</v>
      </c>
      <c r="AT301">
        <v>17823</v>
      </c>
      <c r="AU301">
        <v>1</v>
      </c>
      <c r="AV301">
        <v>1</v>
      </c>
      <c r="AW301">
        <v>1</v>
      </c>
      <c r="AX301">
        <v>1</v>
      </c>
      <c r="AY301">
        <v>1</v>
      </c>
      <c r="AZ301">
        <v>1</v>
      </c>
      <c r="BA301">
        <v>1</v>
      </c>
      <c r="BB301">
        <v>1</v>
      </c>
      <c r="BC301">
        <v>1</v>
      </c>
      <c r="BD301">
        <v>1</v>
      </c>
      <c r="BE301">
        <v>12.8</v>
      </c>
      <c r="BF301">
        <v>10485000</v>
      </c>
      <c r="BG301">
        <v>10485000</v>
      </c>
      <c r="BH301">
        <v>3</v>
      </c>
      <c r="BI301" t="s">
        <v>8583</v>
      </c>
      <c r="BM301">
        <v>457</v>
      </c>
      <c r="BN301" t="s">
        <v>14177</v>
      </c>
      <c r="BO301" t="s">
        <v>80</v>
      </c>
      <c r="BP301" t="s">
        <v>14178</v>
      </c>
      <c r="BQ301" t="s">
        <v>14179</v>
      </c>
      <c r="BR301" t="s">
        <v>14180</v>
      </c>
      <c r="BS301" t="s">
        <v>14181</v>
      </c>
      <c r="BV301" t="s">
        <v>96</v>
      </c>
    </row>
    <row r="302" spans="1:74" x14ac:dyDescent="0.2">
      <c r="A302" t="s">
        <v>4104</v>
      </c>
      <c r="B302" t="s">
        <v>4104</v>
      </c>
      <c r="C302">
        <v>1</v>
      </c>
      <c r="D302">
        <v>1</v>
      </c>
      <c r="E302">
        <v>1</v>
      </c>
      <c r="F302" t="s">
        <v>4105</v>
      </c>
      <c r="G302">
        <v>1</v>
      </c>
      <c r="H302">
        <v>1</v>
      </c>
      <c r="I302">
        <v>1</v>
      </c>
      <c r="J302">
        <v>1</v>
      </c>
      <c r="K302">
        <v>1</v>
      </c>
      <c r="L302">
        <v>1</v>
      </c>
      <c r="M302">
        <v>1</v>
      </c>
      <c r="N302">
        <v>11.5</v>
      </c>
      <c r="O302">
        <v>11.5</v>
      </c>
      <c r="P302">
        <v>11.5</v>
      </c>
      <c r="Q302">
        <v>11.984999999999999</v>
      </c>
      <c r="R302">
        <v>113</v>
      </c>
      <c r="S302">
        <v>113</v>
      </c>
      <c r="T302">
        <v>3</v>
      </c>
      <c r="U302">
        <v>1</v>
      </c>
      <c r="W302">
        <v>1</v>
      </c>
      <c r="X302">
        <v>2</v>
      </c>
      <c r="Y302">
        <v>0</v>
      </c>
      <c r="Z302">
        <v>17.760000000000002</v>
      </c>
      <c r="AA302">
        <v>200260</v>
      </c>
      <c r="AB302">
        <v>87894</v>
      </c>
      <c r="AC302">
        <v>22288</v>
      </c>
      <c r="AD302">
        <v>359960</v>
      </c>
      <c r="AE302">
        <v>172400</v>
      </c>
      <c r="AF302">
        <v>200540</v>
      </c>
      <c r="AG302">
        <v>910090</v>
      </c>
      <c r="AH302">
        <v>128730</v>
      </c>
      <c r="AI302">
        <v>255410</v>
      </c>
      <c r="AJ302">
        <v>232640</v>
      </c>
      <c r="AK302">
        <v>200260</v>
      </c>
      <c r="AL302">
        <v>87894</v>
      </c>
      <c r="AM302">
        <v>22288</v>
      </c>
      <c r="AN302">
        <v>359960</v>
      </c>
      <c r="AO302">
        <v>172400</v>
      </c>
      <c r="AP302">
        <v>200540</v>
      </c>
      <c r="AQ302">
        <v>910090</v>
      </c>
      <c r="AR302">
        <v>128730</v>
      </c>
      <c r="AS302">
        <v>255410</v>
      </c>
      <c r="AT302">
        <v>232640</v>
      </c>
      <c r="AU302">
        <v>6</v>
      </c>
      <c r="AV302">
        <v>6</v>
      </c>
      <c r="AW302">
        <v>6</v>
      </c>
      <c r="AX302">
        <v>6</v>
      </c>
      <c r="AY302">
        <v>6</v>
      </c>
      <c r="AZ302">
        <v>6</v>
      </c>
      <c r="BA302">
        <v>6</v>
      </c>
      <c r="BB302">
        <v>6</v>
      </c>
      <c r="BC302">
        <v>6</v>
      </c>
      <c r="BD302">
        <v>6</v>
      </c>
      <c r="BE302">
        <v>11.5</v>
      </c>
      <c r="BF302">
        <v>754650000</v>
      </c>
      <c r="BG302">
        <v>754650000</v>
      </c>
      <c r="BH302">
        <v>7</v>
      </c>
      <c r="BI302" t="s">
        <v>14182</v>
      </c>
      <c r="BM302">
        <v>458</v>
      </c>
      <c r="BN302">
        <v>776</v>
      </c>
      <c r="BO302" t="b">
        <v>1</v>
      </c>
      <c r="BP302">
        <v>795</v>
      </c>
      <c r="BQ302" t="s">
        <v>14183</v>
      </c>
      <c r="BR302" t="s">
        <v>14184</v>
      </c>
      <c r="BS302">
        <v>1984</v>
      </c>
      <c r="BV302">
        <v>-1</v>
      </c>
    </row>
    <row r="303" spans="1:74" x14ac:dyDescent="0.2">
      <c r="A303" t="s">
        <v>12724</v>
      </c>
      <c r="B303" t="s">
        <v>1713</v>
      </c>
      <c r="C303" t="s">
        <v>12725</v>
      </c>
      <c r="D303" t="s">
        <v>12725</v>
      </c>
      <c r="E303" t="s">
        <v>12726</v>
      </c>
      <c r="F303" t="s">
        <v>1715</v>
      </c>
      <c r="G303">
        <v>10</v>
      </c>
      <c r="H303">
        <v>8</v>
      </c>
      <c r="I303">
        <v>8</v>
      </c>
      <c r="J303">
        <v>7</v>
      </c>
      <c r="K303">
        <v>8</v>
      </c>
      <c r="L303">
        <v>8</v>
      </c>
      <c r="M303">
        <v>7</v>
      </c>
      <c r="N303">
        <v>18.100000000000001</v>
      </c>
      <c r="O303">
        <v>18.100000000000001</v>
      </c>
      <c r="P303">
        <v>16.399999999999999</v>
      </c>
      <c r="Q303">
        <v>52.151000000000003</v>
      </c>
      <c r="R303">
        <v>481</v>
      </c>
      <c r="S303" t="s">
        <v>12727</v>
      </c>
      <c r="T303">
        <v>2.67</v>
      </c>
      <c r="U303">
        <v>2</v>
      </c>
      <c r="V303">
        <v>2</v>
      </c>
      <c r="W303">
        <v>2</v>
      </c>
      <c r="X303">
        <v>3</v>
      </c>
      <c r="Y303">
        <v>0</v>
      </c>
      <c r="Z303">
        <v>60.856999999999999</v>
      </c>
      <c r="AA303">
        <v>1952600</v>
      </c>
      <c r="AB303">
        <v>208300</v>
      </c>
      <c r="AC303">
        <v>120470</v>
      </c>
      <c r="AD303">
        <v>225970</v>
      </c>
      <c r="AE303">
        <v>194680</v>
      </c>
      <c r="AF303">
        <v>109990</v>
      </c>
      <c r="AG303">
        <v>341290</v>
      </c>
      <c r="AH303">
        <v>121040</v>
      </c>
      <c r="AI303">
        <v>151440</v>
      </c>
      <c r="AJ303">
        <v>194400</v>
      </c>
      <c r="AK303">
        <v>1952600</v>
      </c>
      <c r="AL303">
        <v>208300</v>
      </c>
      <c r="AM303">
        <v>120470</v>
      </c>
      <c r="AN303">
        <v>225970</v>
      </c>
      <c r="AO303">
        <v>194680</v>
      </c>
      <c r="AP303">
        <v>109990</v>
      </c>
      <c r="AQ303">
        <v>341290</v>
      </c>
      <c r="AR303">
        <v>121040</v>
      </c>
      <c r="AS303">
        <v>151440</v>
      </c>
      <c r="AT303">
        <v>194400</v>
      </c>
      <c r="AU303">
        <v>12</v>
      </c>
      <c r="AV303">
        <v>12</v>
      </c>
      <c r="AW303">
        <v>12</v>
      </c>
      <c r="AX303">
        <v>12</v>
      </c>
      <c r="AY303">
        <v>12</v>
      </c>
      <c r="AZ303">
        <v>12</v>
      </c>
      <c r="BA303">
        <v>12</v>
      </c>
      <c r="BB303">
        <v>12</v>
      </c>
      <c r="BC303">
        <v>12</v>
      </c>
      <c r="BD303">
        <v>12</v>
      </c>
      <c r="BE303">
        <v>18.100000000000001</v>
      </c>
      <c r="BF303">
        <v>233230000</v>
      </c>
      <c r="BG303">
        <v>233230000</v>
      </c>
      <c r="BH303">
        <v>12</v>
      </c>
      <c r="BI303" t="s">
        <v>12728</v>
      </c>
      <c r="BM303">
        <v>176</v>
      </c>
      <c r="BN303" t="s">
        <v>12729</v>
      </c>
      <c r="BO303" t="s">
        <v>634</v>
      </c>
      <c r="BP303" t="s">
        <v>12730</v>
      </c>
      <c r="BQ303" t="s">
        <v>12731</v>
      </c>
      <c r="BR303" t="s">
        <v>12732</v>
      </c>
      <c r="BS303" t="s">
        <v>12733</v>
      </c>
      <c r="BV303" t="s">
        <v>784</v>
      </c>
    </row>
    <row r="304" spans="1:74" x14ac:dyDescent="0.2">
      <c r="A304" t="s">
        <v>14185</v>
      </c>
      <c r="B304" t="s">
        <v>14186</v>
      </c>
      <c r="C304" t="s">
        <v>14187</v>
      </c>
      <c r="D304" t="s">
        <v>14187</v>
      </c>
      <c r="E304" t="s">
        <v>14188</v>
      </c>
      <c r="F304" t="s">
        <v>14189</v>
      </c>
      <c r="G304">
        <v>6</v>
      </c>
      <c r="H304">
        <v>11</v>
      </c>
      <c r="I304">
        <v>11</v>
      </c>
      <c r="J304">
        <v>8</v>
      </c>
      <c r="K304">
        <v>11</v>
      </c>
      <c r="L304">
        <v>11</v>
      </c>
      <c r="M304">
        <v>8</v>
      </c>
      <c r="N304">
        <v>7.1</v>
      </c>
      <c r="O304">
        <v>7.1</v>
      </c>
      <c r="P304">
        <v>4.9000000000000004</v>
      </c>
      <c r="Q304">
        <v>220.71</v>
      </c>
      <c r="R304">
        <v>1914</v>
      </c>
      <c r="S304" t="s">
        <v>14190</v>
      </c>
      <c r="T304">
        <v>2.5499999999999998</v>
      </c>
      <c r="U304">
        <v>3</v>
      </c>
      <c r="W304">
        <v>7</v>
      </c>
      <c r="X304">
        <v>1</v>
      </c>
      <c r="Y304">
        <v>0</v>
      </c>
      <c r="Z304">
        <v>81.953999999999994</v>
      </c>
      <c r="AA304">
        <v>537660</v>
      </c>
      <c r="AB304">
        <v>103910</v>
      </c>
      <c r="AC304">
        <v>41025</v>
      </c>
      <c r="AD304">
        <v>127150</v>
      </c>
      <c r="AE304">
        <v>80214</v>
      </c>
      <c r="AF304">
        <v>68048</v>
      </c>
      <c r="AG304">
        <v>209910</v>
      </c>
      <c r="AH304">
        <v>56525</v>
      </c>
      <c r="AI304">
        <v>80538</v>
      </c>
      <c r="AJ304">
        <v>93209</v>
      </c>
      <c r="AK304">
        <v>537660</v>
      </c>
      <c r="AL304">
        <v>103910</v>
      </c>
      <c r="AM304">
        <v>41025</v>
      </c>
      <c r="AN304">
        <v>127150</v>
      </c>
      <c r="AO304">
        <v>80214</v>
      </c>
      <c r="AP304">
        <v>68048</v>
      </c>
      <c r="AQ304">
        <v>209910</v>
      </c>
      <c r="AR304">
        <v>56525</v>
      </c>
      <c r="AS304">
        <v>80538</v>
      </c>
      <c r="AT304">
        <v>93209</v>
      </c>
      <c r="AU304">
        <v>7</v>
      </c>
      <c r="AV304">
        <v>7</v>
      </c>
      <c r="AW304">
        <v>7</v>
      </c>
      <c r="AX304">
        <v>7</v>
      </c>
      <c r="AY304">
        <v>7</v>
      </c>
      <c r="AZ304">
        <v>7</v>
      </c>
      <c r="BA304">
        <v>7</v>
      </c>
      <c r="BB304">
        <v>7</v>
      </c>
      <c r="BC304">
        <v>7</v>
      </c>
      <c r="BD304">
        <v>7</v>
      </c>
      <c r="BE304">
        <v>7.1</v>
      </c>
      <c r="BF304">
        <v>27485000</v>
      </c>
      <c r="BG304">
        <v>27485000</v>
      </c>
      <c r="BH304">
        <v>12</v>
      </c>
      <c r="BI304" t="s">
        <v>14191</v>
      </c>
      <c r="BM304">
        <v>459</v>
      </c>
      <c r="BN304" t="s">
        <v>14192</v>
      </c>
      <c r="BO304" t="s">
        <v>239</v>
      </c>
      <c r="BP304" t="s">
        <v>14193</v>
      </c>
      <c r="BQ304" t="s">
        <v>14194</v>
      </c>
      <c r="BR304" t="s">
        <v>14195</v>
      </c>
      <c r="BS304" t="s">
        <v>14196</v>
      </c>
      <c r="BV304" t="s">
        <v>188</v>
      </c>
    </row>
    <row r="305" spans="1:74" x14ac:dyDescent="0.2">
      <c r="A305" t="s">
        <v>4124</v>
      </c>
      <c r="B305" t="s">
        <v>4125</v>
      </c>
      <c r="C305" t="s">
        <v>14197</v>
      </c>
      <c r="D305" t="s">
        <v>14197</v>
      </c>
      <c r="E305" t="s">
        <v>14197</v>
      </c>
      <c r="F305" t="s">
        <v>4127</v>
      </c>
      <c r="G305">
        <v>7</v>
      </c>
      <c r="H305">
        <v>10</v>
      </c>
      <c r="I305">
        <v>10</v>
      </c>
      <c r="J305">
        <v>10</v>
      </c>
      <c r="K305">
        <v>10</v>
      </c>
      <c r="L305">
        <v>10</v>
      </c>
      <c r="M305">
        <v>10</v>
      </c>
      <c r="N305">
        <v>36</v>
      </c>
      <c r="O305">
        <v>36</v>
      </c>
      <c r="P305">
        <v>36</v>
      </c>
      <c r="Q305">
        <v>37.427999999999997</v>
      </c>
      <c r="R305">
        <v>336</v>
      </c>
      <c r="S305" t="s">
        <v>4128</v>
      </c>
      <c r="T305">
        <v>2.88</v>
      </c>
      <c r="U305">
        <v>1</v>
      </c>
      <c r="V305">
        <v>2</v>
      </c>
      <c r="W305">
        <v>11</v>
      </c>
      <c r="X305">
        <v>2</v>
      </c>
      <c r="Y305">
        <v>0</v>
      </c>
      <c r="Z305">
        <v>183.82</v>
      </c>
      <c r="AA305">
        <v>2714400</v>
      </c>
      <c r="AB305">
        <v>229070</v>
      </c>
      <c r="AC305">
        <v>166880</v>
      </c>
      <c r="AD305">
        <v>247710</v>
      </c>
      <c r="AE305">
        <v>172220</v>
      </c>
      <c r="AF305">
        <v>133780</v>
      </c>
      <c r="AG305">
        <v>401640</v>
      </c>
      <c r="AH305">
        <v>111840</v>
      </c>
      <c r="AI305">
        <v>162620</v>
      </c>
      <c r="AJ305">
        <v>184600</v>
      </c>
      <c r="AK305">
        <v>2714400</v>
      </c>
      <c r="AL305">
        <v>229070</v>
      </c>
      <c r="AM305">
        <v>166880</v>
      </c>
      <c r="AN305">
        <v>247710</v>
      </c>
      <c r="AO305">
        <v>172220</v>
      </c>
      <c r="AP305">
        <v>133780</v>
      </c>
      <c r="AQ305">
        <v>401640</v>
      </c>
      <c r="AR305">
        <v>111840</v>
      </c>
      <c r="AS305">
        <v>162620</v>
      </c>
      <c r="AT305">
        <v>184600</v>
      </c>
      <c r="AU305">
        <v>18</v>
      </c>
      <c r="AV305">
        <v>18</v>
      </c>
      <c r="AW305">
        <v>18</v>
      </c>
      <c r="AX305">
        <v>18</v>
      </c>
      <c r="AY305">
        <v>17</v>
      </c>
      <c r="AZ305">
        <v>18</v>
      </c>
      <c r="BA305">
        <v>18</v>
      </c>
      <c r="BB305">
        <v>18</v>
      </c>
      <c r="BC305">
        <v>17</v>
      </c>
      <c r="BD305">
        <v>17</v>
      </c>
      <c r="BE305">
        <v>36</v>
      </c>
      <c r="BF305">
        <v>184550000</v>
      </c>
      <c r="BG305">
        <v>184550000</v>
      </c>
      <c r="BH305">
        <v>19</v>
      </c>
      <c r="BI305" t="s">
        <v>14198</v>
      </c>
      <c r="BM305">
        <v>460</v>
      </c>
      <c r="BN305" t="s">
        <v>14199</v>
      </c>
      <c r="BO305" t="s">
        <v>1484</v>
      </c>
      <c r="BP305" t="s">
        <v>14200</v>
      </c>
      <c r="BQ305" t="s">
        <v>14201</v>
      </c>
      <c r="BR305" t="s">
        <v>14202</v>
      </c>
      <c r="BS305" t="s">
        <v>14203</v>
      </c>
      <c r="BT305">
        <v>63</v>
      </c>
      <c r="BU305">
        <v>271</v>
      </c>
      <c r="BV305" t="s">
        <v>90</v>
      </c>
    </row>
    <row r="306" spans="1:74" x14ac:dyDescent="0.2">
      <c r="A306" t="s">
        <v>14204</v>
      </c>
      <c r="B306" t="s">
        <v>14204</v>
      </c>
      <c r="C306" t="s">
        <v>4254</v>
      </c>
      <c r="D306" t="s">
        <v>4254</v>
      </c>
      <c r="E306" t="s">
        <v>4254</v>
      </c>
      <c r="F306" t="s">
        <v>14205</v>
      </c>
      <c r="G306">
        <v>4</v>
      </c>
      <c r="H306">
        <v>2</v>
      </c>
      <c r="I306">
        <v>2</v>
      </c>
      <c r="J306">
        <v>2</v>
      </c>
      <c r="K306">
        <v>2</v>
      </c>
      <c r="L306">
        <v>2</v>
      </c>
      <c r="M306">
        <v>2</v>
      </c>
      <c r="N306">
        <v>11.7</v>
      </c>
      <c r="O306">
        <v>11.7</v>
      </c>
      <c r="P306">
        <v>11.7</v>
      </c>
      <c r="Q306">
        <v>15.798999999999999</v>
      </c>
      <c r="R306">
        <v>137</v>
      </c>
      <c r="S306" t="s">
        <v>14206</v>
      </c>
      <c r="T306">
        <v>3.5</v>
      </c>
      <c r="W306">
        <v>1</v>
      </c>
      <c r="X306">
        <v>1</v>
      </c>
      <c r="Y306">
        <v>0</v>
      </c>
      <c r="Z306">
        <v>11.266999999999999</v>
      </c>
      <c r="AA306">
        <v>372860</v>
      </c>
      <c r="AB306">
        <v>54729</v>
      </c>
      <c r="AC306">
        <v>23445</v>
      </c>
      <c r="AD306">
        <v>63917</v>
      </c>
      <c r="AE306">
        <v>38625</v>
      </c>
      <c r="AF306">
        <v>41197</v>
      </c>
      <c r="AG306">
        <v>106240</v>
      </c>
      <c r="AH306">
        <v>28330</v>
      </c>
      <c r="AI306">
        <v>36371</v>
      </c>
      <c r="AJ306">
        <v>51898</v>
      </c>
      <c r="AK306">
        <v>372860</v>
      </c>
      <c r="AL306">
        <v>54729</v>
      </c>
      <c r="AM306">
        <v>23445</v>
      </c>
      <c r="AN306">
        <v>63917</v>
      </c>
      <c r="AO306">
        <v>38625</v>
      </c>
      <c r="AP306">
        <v>41197</v>
      </c>
      <c r="AQ306">
        <v>106240</v>
      </c>
      <c r="AR306">
        <v>28330</v>
      </c>
      <c r="AS306">
        <v>36371</v>
      </c>
      <c r="AT306">
        <v>51898</v>
      </c>
      <c r="AU306">
        <v>2</v>
      </c>
      <c r="AV306">
        <v>2</v>
      </c>
      <c r="AW306">
        <v>2</v>
      </c>
      <c r="AX306">
        <v>2</v>
      </c>
      <c r="AY306">
        <v>2</v>
      </c>
      <c r="AZ306">
        <v>2</v>
      </c>
      <c r="BA306">
        <v>2</v>
      </c>
      <c r="BB306">
        <v>2</v>
      </c>
      <c r="BC306">
        <v>2</v>
      </c>
      <c r="BD306">
        <v>2</v>
      </c>
      <c r="BE306">
        <v>11.7</v>
      </c>
      <c r="BF306">
        <v>41326000</v>
      </c>
      <c r="BG306">
        <v>41326000</v>
      </c>
      <c r="BH306">
        <v>2</v>
      </c>
      <c r="BI306" t="s">
        <v>14207</v>
      </c>
      <c r="BM306">
        <v>462</v>
      </c>
      <c r="BN306" t="s">
        <v>14208</v>
      </c>
      <c r="BO306" t="s">
        <v>80</v>
      </c>
      <c r="BP306" t="s">
        <v>14208</v>
      </c>
      <c r="BQ306" t="s">
        <v>14209</v>
      </c>
      <c r="BR306" t="s">
        <v>14210</v>
      </c>
      <c r="BS306" t="s">
        <v>14210</v>
      </c>
      <c r="BV306" t="s">
        <v>162</v>
      </c>
    </row>
    <row r="307" spans="1:74" x14ac:dyDescent="0.2">
      <c r="A307" t="s">
        <v>150</v>
      </c>
      <c r="B307" t="s">
        <v>150</v>
      </c>
      <c r="C307" t="s">
        <v>373</v>
      </c>
      <c r="D307" t="s">
        <v>663</v>
      </c>
      <c r="E307" t="s">
        <v>663</v>
      </c>
      <c r="F307" t="s">
        <v>153</v>
      </c>
      <c r="G307">
        <v>4</v>
      </c>
      <c r="H307">
        <v>4</v>
      </c>
      <c r="I307">
        <v>3</v>
      </c>
      <c r="J307">
        <v>3</v>
      </c>
      <c r="K307">
        <v>4</v>
      </c>
      <c r="L307">
        <v>3</v>
      </c>
      <c r="M307">
        <v>3</v>
      </c>
      <c r="N307">
        <v>27</v>
      </c>
      <c r="O307">
        <v>20.8</v>
      </c>
      <c r="P307">
        <v>20.8</v>
      </c>
      <c r="Q307">
        <v>19.588000000000001</v>
      </c>
      <c r="R307">
        <v>178</v>
      </c>
      <c r="S307" t="s">
        <v>154</v>
      </c>
      <c r="T307">
        <v>2.2000000000000002</v>
      </c>
      <c r="U307">
        <v>2</v>
      </c>
      <c r="V307">
        <v>1</v>
      </c>
      <c r="W307">
        <v>1</v>
      </c>
      <c r="X307">
        <v>1</v>
      </c>
      <c r="Y307">
        <v>0</v>
      </c>
      <c r="Z307">
        <v>24.143000000000001</v>
      </c>
      <c r="AA307">
        <v>646630</v>
      </c>
      <c r="AB307">
        <v>76368</v>
      </c>
      <c r="AC307">
        <v>38545</v>
      </c>
      <c r="AD307">
        <v>69346</v>
      </c>
      <c r="AE307">
        <v>86197</v>
      </c>
      <c r="AF307">
        <v>31849</v>
      </c>
      <c r="AG307">
        <v>115650</v>
      </c>
      <c r="AH307">
        <v>52438</v>
      </c>
      <c r="AI307">
        <v>53076</v>
      </c>
      <c r="AJ307">
        <v>52339</v>
      </c>
      <c r="AK307">
        <v>646630</v>
      </c>
      <c r="AL307">
        <v>76368</v>
      </c>
      <c r="AM307">
        <v>38545</v>
      </c>
      <c r="AN307">
        <v>69346</v>
      </c>
      <c r="AO307">
        <v>86197</v>
      </c>
      <c r="AP307">
        <v>31849</v>
      </c>
      <c r="AQ307">
        <v>115650</v>
      </c>
      <c r="AR307">
        <v>52438</v>
      </c>
      <c r="AS307">
        <v>53076</v>
      </c>
      <c r="AT307">
        <v>52339</v>
      </c>
      <c r="AU307">
        <v>5</v>
      </c>
      <c r="AV307">
        <v>5</v>
      </c>
      <c r="AW307">
        <v>5</v>
      </c>
      <c r="AX307">
        <v>5</v>
      </c>
      <c r="AY307">
        <v>5</v>
      </c>
      <c r="AZ307">
        <v>5</v>
      </c>
      <c r="BA307">
        <v>5</v>
      </c>
      <c r="BB307">
        <v>5</v>
      </c>
      <c r="BC307">
        <v>5</v>
      </c>
      <c r="BD307">
        <v>5</v>
      </c>
      <c r="BE307">
        <v>27</v>
      </c>
      <c r="BF307">
        <v>18697000</v>
      </c>
      <c r="BG307">
        <v>18697000</v>
      </c>
      <c r="BH307">
        <v>5</v>
      </c>
      <c r="BI307" t="s">
        <v>11792</v>
      </c>
      <c r="BM307">
        <v>3</v>
      </c>
      <c r="BN307" t="s">
        <v>11793</v>
      </c>
      <c r="BO307" t="s">
        <v>4844</v>
      </c>
      <c r="BP307" t="s">
        <v>11794</v>
      </c>
      <c r="BQ307" t="s">
        <v>11795</v>
      </c>
      <c r="BR307" t="s">
        <v>11796</v>
      </c>
      <c r="BS307" t="s">
        <v>11797</v>
      </c>
      <c r="BV307" t="s">
        <v>162</v>
      </c>
    </row>
    <row r="308" spans="1:74" x14ac:dyDescent="0.2">
      <c r="A308" t="s">
        <v>3736</v>
      </c>
      <c r="B308" t="s">
        <v>8284</v>
      </c>
      <c r="C308" t="s">
        <v>2896</v>
      </c>
      <c r="D308" t="s">
        <v>2896</v>
      </c>
      <c r="E308" t="s">
        <v>2896</v>
      </c>
      <c r="F308" t="s">
        <v>3738</v>
      </c>
      <c r="G308">
        <v>5</v>
      </c>
      <c r="H308">
        <v>3</v>
      </c>
      <c r="I308">
        <v>3</v>
      </c>
      <c r="J308">
        <v>3</v>
      </c>
      <c r="K308">
        <v>3</v>
      </c>
      <c r="L308">
        <v>3</v>
      </c>
      <c r="M308">
        <v>3</v>
      </c>
      <c r="N308">
        <v>6.1</v>
      </c>
      <c r="O308">
        <v>6.1</v>
      </c>
      <c r="P308">
        <v>6.1</v>
      </c>
      <c r="Q308">
        <v>55.003</v>
      </c>
      <c r="R308">
        <v>494</v>
      </c>
      <c r="S308" t="s">
        <v>3739</v>
      </c>
      <c r="T308">
        <v>2.5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17.547999999999998</v>
      </c>
      <c r="AA308">
        <v>397540</v>
      </c>
      <c r="AB308">
        <v>53940</v>
      </c>
      <c r="AC308">
        <v>26699</v>
      </c>
      <c r="AD308">
        <v>35492</v>
      </c>
      <c r="AE308">
        <v>26157</v>
      </c>
      <c r="AF308">
        <v>18657</v>
      </c>
      <c r="AG308">
        <v>58401</v>
      </c>
      <c r="AH308">
        <v>18438</v>
      </c>
      <c r="AI308">
        <v>24120</v>
      </c>
      <c r="AJ308">
        <v>24334</v>
      </c>
      <c r="AK308">
        <v>397540</v>
      </c>
      <c r="AL308">
        <v>53940</v>
      </c>
      <c r="AM308">
        <v>26699</v>
      </c>
      <c r="AN308">
        <v>35492</v>
      </c>
      <c r="AO308">
        <v>26157</v>
      </c>
      <c r="AP308">
        <v>18657</v>
      </c>
      <c r="AQ308">
        <v>58401</v>
      </c>
      <c r="AR308">
        <v>18438</v>
      </c>
      <c r="AS308">
        <v>24120</v>
      </c>
      <c r="AT308">
        <v>24334</v>
      </c>
      <c r="AU308">
        <v>3</v>
      </c>
      <c r="AV308">
        <v>3</v>
      </c>
      <c r="AW308">
        <v>3</v>
      </c>
      <c r="AX308">
        <v>3</v>
      </c>
      <c r="AY308">
        <v>3</v>
      </c>
      <c r="AZ308">
        <v>3</v>
      </c>
      <c r="BA308">
        <v>3</v>
      </c>
      <c r="BB308">
        <v>3</v>
      </c>
      <c r="BC308">
        <v>3</v>
      </c>
      <c r="BD308">
        <v>3</v>
      </c>
      <c r="BE308">
        <v>6.1</v>
      </c>
      <c r="BF308">
        <v>11448000</v>
      </c>
      <c r="BG308">
        <v>11448000</v>
      </c>
      <c r="BH308">
        <v>4</v>
      </c>
      <c r="BI308" t="s">
        <v>13940</v>
      </c>
      <c r="BM308">
        <v>411</v>
      </c>
      <c r="BN308" t="s">
        <v>13941</v>
      </c>
      <c r="BO308" t="s">
        <v>338</v>
      </c>
      <c r="BP308" t="s">
        <v>13942</v>
      </c>
      <c r="BQ308" t="s">
        <v>13943</v>
      </c>
      <c r="BR308" t="s">
        <v>13944</v>
      </c>
      <c r="BS308" t="s">
        <v>13945</v>
      </c>
      <c r="BV308" t="s">
        <v>84</v>
      </c>
    </row>
    <row r="309" spans="1:74" x14ac:dyDescent="0.2">
      <c r="A309" t="s">
        <v>6554</v>
      </c>
      <c r="B309" t="s">
        <v>6554</v>
      </c>
      <c r="C309" t="s">
        <v>190</v>
      </c>
      <c r="D309" t="s">
        <v>190</v>
      </c>
      <c r="E309" t="s">
        <v>190</v>
      </c>
      <c r="F309" t="s">
        <v>6555</v>
      </c>
      <c r="G309">
        <v>3</v>
      </c>
      <c r="H309">
        <v>2</v>
      </c>
      <c r="I309">
        <v>2</v>
      </c>
      <c r="J309">
        <v>2</v>
      </c>
      <c r="K309">
        <v>2</v>
      </c>
      <c r="L309">
        <v>2</v>
      </c>
      <c r="M309">
        <v>2</v>
      </c>
      <c r="N309">
        <v>30.6</v>
      </c>
      <c r="O309">
        <v>30.6</v>
      </c>
      <c r="P309">
        <v>30.6</v>
      </c>
      <c r="Q309">
        <v>11.257</v>
      </c>
      <c r="R309">
        <v>98</v>
      </c>
      <c r="S309" t="s">
        <v>6556</v>
      </c>
      <c r="T309">
        <v>2.5</v>
      </c>
      <c r="U309">
        <v>1</v>
      </c>
      <c r="X309">
        <v>1</v>
      </c>
      <c r="Y309">
        <v>0</v>
      </c>
      <c r="Z309">
        <v>27.507000000000001</v>
      </c>
      <c r="AA309">
        <v>52006</v>
      </c>
      <c r="AB309">
        <v>3788.3</v>
      </c>
      <c r="AC309">
        <v>3223.6</v>
      </c>
      <c r="AD309">
        <v>5797.1</v>
      </c>
      <c r="AE309">
        <v>7006.5</v>
      </c>
      <c r="AF309">
        <v>2726.5</v>
      </c>
      <c r="AG309">
        <v>9992.9</v>
      </c>
      <c r="AH309">
        <v>2733.8</v>
      </c>
      <c r="AI309">
        <v>3490.6</v>
      </c>
      <c r="AJ309">
        <v>3177</v>
      </c>
      <c r="AK309">
        <v>52006</v>
      </c>
      <c r="AL309">
        <v>3788.3</v>
      </c>
      <c r="AM309">
        <v>3223.6</v>
      </c>
      <c r="AN309">
        <v>5797.1</v>
      </c>
      <c r="AO309">
        <v>7006.5</v>
      </c>
      <c r="AP309">
        <v>2726.5</v>
      </c>
      <c r="AQ309">
        <v>9992.9</v>
      </c>
      <c r="AR309">
        <v>2733.8</v>
      </c>
      <c r="AS309">
        <v>3490.6</v>
      </c>
      <c r="AT309">
        <v>3177</v>
      </c>
      <c r="AU309">
        <v>2</v>
      </c>
      <c r="AV309">
        <v>1</v>
      </c>
      <c r="AW309">
        <v>1</v>
      </c>
      <c r="AX309">
        <v>2</v>
      </c>
      <c r="AY309">
        <v>2</v>
      </c>
      <c r="AZ309">
        <v>2</v>
      </c>
      <c r="BA309">
        <v>2</v>
      </c>
      <c r="BB309">
        <v>2</v>
      </c>
      <c r="BC309">
        <v>2</v>
      </c>
      <c r="BD309">
        <v>1</v>
      </c>
      <c r="BE309">
        <v>30.6</v>
      </c>
      <c r="BF309">
        <v>5510800</v>
      </c>
      <c r="BG309">
        <v>5510800</v>
      </c>
      <c r="BH309">
        <v>2</v>
      </c>
      <c r="BI309" t="s">
        <v>12836</v>
      </c>
      <c r="BM309">
        <v>196</v>
      </c>
      <c r="BN309" t="s">
        <v>12837</v>
      </c>
      <c r="BO309" t="s">
        <v>80</v>
      </c>
      <c r="BP309" t="s">
        <v>12838</v>
      </c>
      <c r="BQ309" t="s">
        <v>12839</v>
      </c>
      <c r="BR309" t="s">
        <v>12840</v>
      </c>
      <c r="BS309" t="s">
        <v>12840</v>
      </c>
      <c r="BV309" t="s">
        <v>111</v>
      </c>
    </row>
    <row r="310" spans="1:74" x14ac:dyDescent="0.2">
      <c r="A310" t="s">
        <v>13291</v>
      </c>
      <c r="B310" t="s">
        <v>13291</v>
      </c>
      <c r="C310" t="s">
        <v>13292</v>
      </c>
      <c r="D310" t="s">
        <v>13292</v>
      </c>
      <c r="E310" t="s">
        <v>13292</v>
      </c>
      <c r="F310" t="s">
        <v>13293</v>
      </c>
      <c r="G310">
        <v>13</v>
      </c>
      <c r="H310">
        <v>2</v>
      </c>
      <c r="I310">
        <v>2</v>
      </c>
      <c r="J310">
        <v>2</v>
      </c>
      <c r="K310">
        <v>2</v>
      </c>
      <c r="L310">
        <v>2</v>
      </c>
      <c r="M310">
        <v>2</v>
      </c>
      <c r="N310">
        <v>7.4</v>
      </c>
      <c r="O310">
        <v>7.4</v>
      </c>
      <c r="P310">
        <v>7.4</v>
      </c>
      <c r="Q310">
        <v>25.256</v>
      </c>
      <c r="R310">
        <v>231</v>
      </c>
      <c r="S310" t="s">
        <v>13294</v>
      </c>
      <c r="T310">
        <v>2</v>
      </c>
      <c r="U310">
        <v>1</v>
      </c>
      <c r="W310">
        <v>1</v>
      </c>
      <c r="Y310">
        <v>0</v>
      </c>
      <c r="Z310">
        <v>11.651</v>
      </c>
      <c r="AA310">
        <v>267250</v>
      </c>
      <c r="AB310">
        <v>52262</v>
      </c>
      <c r="AC310">
        <v>21494</v>
      </c>
      <c r="AD310">
        <v>45828</v>
      </c>
      <c r="AE310">
        <v>36724</v>
      </c>
      <c r="AF310">
        <v>25742</v>
      </c>
      <c r="AG310">
        <v>84914</v>
      </c>
      <c r="AH310">
        <v>27434</v>
      </c>
      <c r="AI310">
        <v>34783</v>
      </c>
      <c r="AJ310">
        <v>34490</v>
      </c>
      <c r="AK310">
        <v>267250</v>
      </c>
      <c r="AL310">
        <v>52262</v>
      </c>
      <c r="AM310">
        <v>21494</v>
      </c>
      <c r="AN310">
        <v>45828</v>
      </c>
      <c r="AO310">
        <v>36724</v>
      </c>
      <c r="AP310">
        <v>25742</v>
      </c>
      <c r="AQ310">
        <v>84914</v>
      </c>
      <c r="AR310">
        <v>27434</v>
      </c>
      <c r="AS310">
        <v>34783</v>
      </c>
      <c r="AT310">
        <v>34490</v>
      </c>
      <c r="AU310">
        <v>2</v>
      </c>
      <c r="AV310">
        <v>2</v>
      </c>
      <c r="AW310">
        <v>2</v>
      </c>
      <c r="AX310">
        <v>2</v>
      </c>
      <c r="AY310">
        <v>2</v>
      </c>
      <c r="AZ310">
        <v>2</v>
      </c>
      <c r="BA310">
        <v>2</v>
      </c>
      <c r="BB310">
        <v>2</v>
      </c>
      <c r="BC310">
        <v>2</v>
      </c>
      <c r="BD310">
        <v>2</v>
      </c>
      <c r="BE310">
        <v>7.4</v>
      </c>
      <c r="BF310">
        <v>7225500</v>
      </c>
      <c r="BG310">
        <v>7225500</v>
      </c>
      <c r="BH310">
        <v>2</v>
      </c>
      <c r="BI310" t="s">
        <v>13295</v>
      </c>
      <c r="BM310">
        <v>285</v>
      </c>
      <c r="BN310" t="s">
        <v>13296</v>
      </c>
      <c r="BO310" t="s">
        <v>80</v>
      </c>
      <c r="BP310" t="s">
        <v>13297</v>
      </c>
      <c r="BQ310" t="s">
        <v>13298</v>
      </c>
      <c r="BR310" t="s">
        <v>13299</v>
      </c>
      <c r="BS310" t="s">
        <v>13299</v>
      </c>
      <c r="BV310" t="s">
        <v>1547</v>
      </c>
    </row>
    <row r="311" spans="1:74" x14ac:dyDescent="0.2">
      <c r="A311" t="s">
        <v>13946</v>
      </c>
      <c r="B311" t="s">
        <v>13946</v>
      </c>
      <c r="C311" t="s">
        <v>291</v>
      </c>
      <c r="D311" t="s">
        <v>291</v>
      </c>
      <c r="E311" t="s">
        <v>291</v>
      </c>
      <c r="F311" t="s">
        <v>13947</v>
      </c>
      <c r="G311">
        <v>4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9.5</v>
      </c>
      <c r="O311">
        <v>9.5</v>
      </c>
      <c r="P311">
        <v>9.5</v>
      </c>
      <c r="Q311">
        <v>19.023</v>
      </c>
      <c r="R311">
        <v>169</v>
      </c>
      <c r="S311" t="s">
        <v>13948</v>
      </c>
      <c r="T311">
        <v>3</v>
      </c>
      <c r="W311">
        <v>1</v>
      </c>
      <c r="Y311">
        <v>0</v>
      </c>
      <c r="Z311">
        <v>8.5363000000000007</v>
      </c>
      <c r="AA311">
        <v>24989</v>
      </c>
      <c r="AB311">
        <v>5281.4</v>
      </c>
      <c r="AC311">
        <v>2059.3000000000002</v>
      </c>
      <c r="AD311">
        <v>11081</v>
      </c>
      <c r="AE311">
        <v>6555.7</v>
      </c>
      <c r="AF311">
        <v>5834.1</v>
      </c>
      <c r="AG311">
        <v>17900</v>
      </c>
      <c r="AH311">
        <v>4428.7</v>
      </c>
      <c r="AI311">
        <v>7598.3</v>
      </c>
      <c r="AJ311">
        <v>5397</v>
      </c>
      <c r="AK311">
        <v>24989</v>
      </c>
      <c r="AL311">
        <v>5281.4</v>
      </c>
      <c r="AM311">
        <v>2059.3000000000002</v>
      </c>
      <c r="AN311">
        <v>11081</v>
      </c>
      <c r="AO311">
        <v>6555.7</v>
      </c>
      <c r="AP311">
        <v>5834.1</v>
      </c>
      <c r="AQ311">
        <v>17900</v>
      </c>
      <c r="AR311">
        <v>4428.7</v>
      </c>
      <c r="AS311">
        <v>7598.3</v>
      </c>
      <c r="AT311">
        <v>5397</v>
      </c>
      <c r="AU311">
        <v>1</v>
      </c>
      <c r="AV311">
        <v>1</v>
      </c>
      <c r="AW311">
        <v>1</v>
      </c>
      <c r="AX311">
        <v>1</v>
      </c>
      <c r="AY311">
        <v>1</v>
      </c>
      <c r="AZ311">
        <v>1</v>
      </c>
      <c r="BA311">
        <v>1</v>
      </c>
      <c r="BB311">
        <v>1</v>
      </c>
      <c r="BC311">
        <v>1</v>
      </c>
      <c r="BD311">
        <v>1</v>
      </c>
      <c r="BE311">
        <v>9.5</v>
      </c>
      <c r="BF311">
        <v>1251300</v>
      </c>
      <c r="BG311">
        <v>1251300</v>
      </c>
      <c r="BH311">
        <v>1</v>
      </c>
      <c r="BI311" t="s">
        <v>13949</v>
      </c>
      <c r="BM311">
        <v>412</v>
      </c>
      <c r="BN311">
        <v>2639</v>
      </c>
      <c r="BO311" t="b">
        <v>1</v>
      </c>
      <c r="BP311">
        <v>2700</v>
      </c>
      <c r="BQ311">
        <v>5403</v>
      </c>
      <c r="BR311">
        <v>6860</v>
      </c>
      <c r="BS311">
        <v>6860</v>
      </c>
      <c r="BV311" t="s">
        <v>162</v>
      </c>
    </row>
    <row r="312" spans="1:74" x14ac:dyDescent="0.2">
      <c r="A312" t="s">
        <v>4149</v>
      </c>
      <c r="B312" t="s">
        <v>4149</v>
      </c>
      <c r="C312">
        <v>1</v>
      </c>
      <c r="D312">
        <v>1</v>
      </c>
      <c r="E312">
        <v>1</v>
      </c>
      <c r="F312" t="s">
        <v>4150</v>
      </c>
      <c r="G312">
        <v>1</v>
      </c>
      <c r="H312">
        <v>1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11.9</v>
      </c>
      <c r="O312">
        <v>11.9</v>
      </c>
      <c r="P312">
        <v>11.9</v>
      </c>
      <c r="Q312">
        <v>11.201000000000001</v>
      </c>
      <c r="R312">
        <v>101</v>
      </c>
      <c r="S312">
        <v>101</v>
      </c>
      <c r="T312">
        <v>2.67</v>
      </c>
      <c r="U312">
        <v>1</v>
      </c>
      <c r="W312">
        <v>1</v>
      </c>
      <c r="X312">
        <v>1</v>
      </c>
      <c r="Y312">
        <v>0</v>
      </c>
      <c r="Z312">
        <v>19.937999999999999</v>
      </c>
      <c r="AA312">
        <v>80725</v>
      </c>
      <c r="AB312">
        <v>31591</v>
      </c>
      <c r="AC312">
        <v>10958</v>
      </c>
      <c r="AD312">
        <v>66632</v>
      </c>
      <c r="AE312">
        <v>53387</v>
      </c>
      <c r="AF312">
        <v>60226</v>
      </c>
      <c r="AG312">
        <v>303140</v>
      </c>
      <c r="AH312">
        <v>45868</v>
      </c>
      <c r="AI312">
        <v>73126</v>
      </c>
      <c r="AJ312">
        <v>49415</v>
      </c>
      <c r="AK312">
        <v>80725</v>
      </c>
      <c r="AL312">
        <v>31591</v>
      </c>
      <c r="AM312">
        <v>10958</v>
      </c>
      <c r="AN312">
        <v>66632</v>
      </c>
      <c r="AO312">
        <v>53387</v>
      </c>
      <c r="AP312">
        <v>60226</v>
      </c>
      <c r="AQ312">
        <v>303140</v>
      </c>
      <c r="AR312">
        <v>45868</v>
      </c>
      <c r="AS312">
        <v>73126</v>
      </c>
      <c r="AT312">
        <v>49415</v>
      </c>
      <c r="AU312">
        <v>4</v>
      </c>
      <c r="AV312">
        <v>4</v>
      </c>
      <c r="AW312">
        <v>4</v>
      </c>
      <c r="AX312">
        <v>4</v>
      </c>
      <c r="AY312">
        <v>4</v>
      </c>
      <c r="AZ312">
        <v>4</v>
      </c>
      <c r="BA312">
        <v>4</v>
      </c>
      <c r="BB312">
        <v>4</v>
      </c>
      <c r="BC312">
        <v>4</v>
      </c>
      <c r="BD312">
        <v>4</v>
      </c>
      <c r="BE312">
        <v>11.9</v>
      </c>
      <c r="BF312">
        <v>35255000</v>
      </c>
      <c r="BG312">
        <v>35255000</v>
      </c>
      <c r="BH312">
        <v>4</v>
      </c>
      <c r="BI312" t="s">
        <v>4151</v>
      </c>
      <c r="BM312">
        <v>464</v>
      </c>
      <c r="BN312">
        <v>780</v>
      </c>
      <c r="BO312" t="b">
        <v>1</v>
      </c>
      <c r="BP312">
        <v>799</v>
      </c>
      <c r="BQ312" t="s">
        <v>14218</v>
      </c>
      <c r="BR312" t="s">
        <v>14219</v>
      </c>
      <c r="BS312">
        <v>1999</v>
      </c>
      <c r="BV312">
        <v>-1</v>
      </c>
    </row>
    <row r="313" spans="1:74" x14ac:dyDescent="0.2">
      <c r="A313" t="s">
        <v>3805</v>
      </c>
      <c r="B313" t="s">
        <v>3805</v>
      </c>
      <c r="C313" t="s">
        <v>313</v>
      </c>
      <c r="D313" t="s">
        <v>313</v>
      </c>
      <c r="E313" t="s">
        <v>313</v>
      </c>
      <c r="F313" t="s">
        <v>3806</v>
      </c>
      <c r="G313">
        <v>2</v>
      </c>
      <c r="H313">
        <v>5</v>
      </c>
      <c r="I313">
        <v>5</v>
      </c>
      <c r="J313">
        <v>5</v>
      </c>
      <c r="K313">
        <v>5</v>
      </c>
      <c r="L313">
        <v>5</v>
      </c>
      <c r="M313">
        <v>5</v>
      </c>
      <c r="N313">
        <v>31</v>
      </c>
      <c r="O313">
        <v>31</v>
      </c>
      <c r="P313">
        <v>31</v>
      </c>
      <c r="Q313">
        <v>22.943999999999999</v>
      </c>
      <c r="R313">
        <v>200</v>
      </c>
      <c r="S313" t="s">
        <v>3807</v>
      </c>
      <c r="T313">
        <v>3.4</v>
      </c>
      <c r="V313">
        <v>1</v>
      </c>
      <c r="W313">
        <v>1</v>
      </c>
      <c r="X313">
        <v>3</v>
      </c>
      <c r="Y313">
        <v>0</v>
      </c>
      <c r="Z313">
        <v>56.085999999999999</v>
      </c>
      <c r="AA313">
        <v>121010</v>
      </c>
      <c r="AB313">
        <v>34876</v>
      </c>
      <c r="AC313">
        <v>12863</v>
      </c>
      <c r="AD313">
        <v>92707</v>
      </c>
      <c r="AE313">
        <v>104280</v>
      </c>
      <c r="AF313">
        <v>50504</v>
      </c>
      <c r="AG313">
        <v>185060</v>
      </c>
      <c r="AH313">
        <v>40231</v>
      </c>
      <c r="AI313">
        <v>58302</v>
      </c>
      <c r="AJ313">
        <v>66898</v>
      </c>
      <c r="AK313">
        <v>121010</v>
      </c>
      <c r="AL313">
        <v>34876</v>
      </c>
      <c r="AM313">
        <v>12863</v>
      </c>
      <c r="AN313">
        <v>92707</v>
      </c>
      <c r="AO313">
        <v>104280</v>
      </c>
      <c r="AP313">
        <v>50504</v>
      </c>
      <c r="AQ313">
        <v>185060</v>
      </c>
      <c r="AR313">
        <v>40231</v>
      </c>
      <c r="AS313">
        <v>58302</v>
      </c>
      <c r="AT313">
        <v>66898</v>
      </c>
      <c r="AU313">
        <v>4</v>
      </c>
      <c r="AV313">
        <v>4</v>
      </c>
      <c r="AW313">
        <v>4</v>
      </c>
      <c r="AX313">
        <v>4</v>
      </c>
      <c r="AY313">
        <v>4</v>
      </c>
      <c r="AZ313">
        <v>4</v>
      </c>
      <c r="BA313">
        <v>4</v>
      </c>
      <c r="BB313">
        <v>4</v>
      </c>
      <c r="BC313">
        <v>4</v>
      </c>
      <c r="BD313">
        <v>4</v>
      </c>
      <c r="BE313">
        <v>31</v>
      </c>
      <c r="BF313">
        <v>52262000</v>
      </c>
      <c r="BG313">
        <v>52262000</v>
      </c>
      <c r="BH313">
        <v>5</v>
      </c>
      <c r="BI313" t="s">
        <v>13983</v>
      </c>
      <c r="BM313">
        <v>421</v>
      </c>
      <c r="BN313" t="s">
        <v>13984</v>
      </c>
      <c r="BO313" t="s">
        <v>101</v>
      </c>
      <c r="BP313" t="s">
        <v>13985</v>
      </c>
      <c r="BQ313" t="s">
        <v>13986</v>
      </c>
      <c r="BR313" t="s">
        <v>13987</v>
      </c>
      <c r="BS313" t="s">
        <v>13987</v>
      </c>
      <c r="BV313" t="s">
        <v>96</v>
      </c>
    </row>
    <row r="314" spans="1:74" x14ac:dyDescent="0.2">
      <c r="A314" t="s">
        <v>12537</v>
      </c>
      <c r="B314" t="s">
        <v>12537</v>
      </c>
      <c r="C314" t="s">
        <v>6091</v>
      </c>
      <c r="D314" t="s">
        <v>6091</v>
      </c>
      <c r="E314" t="s">
        <v>6091</v>
      </c>
      <c r="F314" t="s">
        <v>12538</v>
      </c>
      <c r="G314">
        <v>9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31</v>
      </c>
      <c r="O314">
        <v>31</v>
      </c>
      <c r="P314">
        <v>31</v>
      </c>
      <c r="Q314">
        <v>8.1111000000000004</v>
      </c>
      <c r="R314">
        <v>71</v>
      </c>
      <c r="S314" t="s">
        <v>12539</v>
      </c>
      <c r="T314">
        <v>2.5</v>
      </c>
      <c r="U314">
        <v>1</v>
      </c>
      <c r="V314">
        <v>1</v>
      </c>
      <c r="W314">
        <v>1</v>
      </c>
      <c r="X314">
        <v>1</v>
      </c>
      <c r="Y314">
        <v>0</v>
      </c>
      <c r="Z314">
        <v>13.361000000000001</v>
      </c>
      <c r="AA314">
        <v>807040</v>
      </c>
      <c r="AB314">
        <v>311920</v>
      </c>
      <c r="AC314">
        <v>39577</v>
      </c>
      <c r="AD314">
        <v>103510</v>
      </c>
      <c r="AE314">
        <v>95088</v>
      </c>
      <c r="AF314">
        <v>40656</v>
      </c>
      <c r="AG314">
        <v>122370</v>
      </c>
      <c r="AH314">
        <v>59438</v>
      </c>
      <c r="AI314">
        <v>55623</v>
      </c>
      <c r="AJ314">
        <v>63356</v>
      </c>
      <c r="AK314">
        <v>807040</v>
      </c>
      <c r="AL314">
        <v>311920</v>
      </c>
      <c r="AM314">
        <v>39577</v>
      </c>
      <c r="AN314">
        <v>103510</v>
      </c>
      <c r="AO314">
        <v>95088</v>
      </c>
      <c r="AP314">
        <v>40656</v>
      </c>
      <c r="AQ314">
        <v>122370</v>
      </c>
      <c r="AR314">
        <v>59438</v>
      </c>
      <c r="AS314">
        <v>55623</v>
      </c>
      <c r="AT314">
        <v>63356</v>
      </c>
      <c r="AU314">
        <v>6</v>
      </c>
      <c r="AV314">
        <v>6</v>
      </c>
      <c r="AW314">
        <v>5</v>
      </c>
      <c r="AX314">
        <v>6</v>
      </c>
      <c r="AY314">
        <v>6</v>
      </c>
      <c r="AZ314">
        <v>6</v>
      </c>
      <c r="BA314">
        <v>6</v>
      </c>
      <c r="BB314">
        <v>6</v>
      </c>
      <c r="BC314">
        <v>6</v>
      </c>
      <c r="BD314">
        <v>6</v>
      </c>
      <c r="BE314">
        <v>31</v>
      </c>
      <c r="BF314">
        <v>14321000</v>
      </c>
      <c r="BG314">
        <v>14321000</v>
      </c>
      <c r="BH314">
        <v>6</v>
      </c>
      <c r="BI314" t="s">
        <v>12540</v>
      </c>
      <c r="BM314">
        <v>144</v>
      </c>
      <c r="BN314" t="s">
        <v>12541</v>
      </c>
      <c r="BO314" t="s">
        <v>80</v>
      </c>
      <c r="BP314" t="s">
        <v>12542</v>
      </c>
      <c r="BQ314" t="s">
        <v>12543</v>
      </c>
      <c r="BR314" t="s">
        <v>12544</v>
      </c>
      <c r="BS314" t="s">
        <v>12545</v>
      </c>
      <c r="BV314" t="s">
        <v>579</v>
      </c>
    </row>
    <row r="315" spans="1:74" x14ac:dyDescent="0.2">
      <c r="A315" t="s">
        <v>4169</v>
      </c>
      <c r="B315" t="s">
        <v>4169</v>
      </c>
      <c r="C315">
        <v>4</v>
      </c>
      <c r="D315">
        <v>3</v>
      </c>
      <c r="E315">
        <v>3</v>
      </c>
      <c r="F315" t="s">
        <v>4170</v>
      </c>
      <c r="G315">
        <v>1</v>
      </c>
      <c r="H315">
        <v>4</v>
      </c>
      <c r="I315">
        <v>3</v>
      </c>
      <c r="J315">
        <v>3</v>
      </c>
      <c r="K315">
        <v>4</v>
      </c>
      <c r="L315">
        <v>3</v>
      </c>
      <c r="M315">
        <v>3</v>
      </c>
      <c r="N315">
        <v>14.4</v>
      </c>
      <c r="O315">
        <v>9.3000000000000007</v>
      </c>
      <c r="P315">
        <v>9.3000000000000007</v>
      </c>
      <c r="Q315">
        <v>45.521999999999998</v>
      </c>
      <c r="R315">
        <v>396</v>
      </c>
      <c r="S315">
        <v>396</v>
      </c>
      <c r="T315">
        <v>2.33</v>
      </c>
      <c r="U315">
        <v>1</v>
      </c>
      <c r="W315">
        <v>2</v>
      </c>
      <c r="Y315">
        <v>0</v>
      </c>
      <c r="Z315">
        <v>19.385000000000002</v>
      </c>
      <c r="AA315">
        <v>234560</v>
      </c>
      <c r="AB315">
        <v>48283</v>
      </c>
      <c r="AC315">
        <v>19452</v>
      </c>
      <c r="AD315">
        <v>150830</v>
      </c>
      <c r="AE315">
        <v>149280</v>
      </c>
      <c r="AF315">
        <v>65727</v>
      </c>
      <c r="AG315">
        <v>244800</v>
      </c>
      <c r="AH315">
        <v>66184</v>
      </c>
      <c r="AI315">
        <v>88318</v>
      </c>
      <c r="AJ315">
        <v>101420</v>
      </c>
      <c r="AK315">
        <v>234560</v>
      </c>
      <c r="AL315">
        <v>48283</v>
      </c>
      <c r="AM315">
        <v>19452</v>
      </c>
      <c r="AN315">
        <v>150830</v>
      </c>
      <c r="AO315">
        <v>149280</v>
      </c>
      <c r="AP315">
        <v>65727</v>
      </c>
      <c r="AQ315">
        <v>244800</v>
      </c>
      <c r="AR315">
        <v>66184</v>
      </c>
      <c r="AS315">
        <v>88318</v>
      </c>
      <c r="AT315">
        <v>101420</v>
      </c>
      <c r="AU315">
        <v>3</v>
      </c>
      <c r="AV315">
        <v>3</v>
      </c>
      <c r="AW315">
        <v>3</v>
      </c>
      <c r="AX315">
        <v>3</v>
      </c>
      <c r="AY315">
        <v>3</v>
      </c>
      <c r="AZ315">
        <v>3</v>
      </c>
      <c r="BA315">
        <v>3</v>
      </c>
      <c r="BB315">
        <v>3</v>
      </c>
      <c r="BC315">
        <v>3</v>
      </c>
      <c r="BD315">
        <v>3</v>
      </c>
      <c r="BE315">
        <v>14.4</v>
      </c>
      <c r="BF315">
        <v>7844800</v>
      </c>
      <c r="BG315">
        <v>7844800</v>
      </c>
      <c r="BH315">
        <v>3</v>
      </c>
      <c r="BI315" t="s">
        <v>14228</v>
      </c>
      <c r="BM315">
        <v>466</v>
      </c>
      <c r="BN315" t="s">
        <v>14229</v>
      </c>
      <c r="BO315" t="s">
        <v>11902</v>
      </c>
      <c r="BP315" t="s">
        <v>14230</v>
      </c>
      <c r="BQ315" t="s">
        <v>14231</v>
      </c>
      <c r="BR315" t="s">
        <v>14232</v>
      </c>
      <c r="BS315" t="s">
        <v>14232</v>
      </c>
      <c r="BV315">
        <v>-1</v>
      </c>
    </row>
    <row r="316" spans="1:74" x14ac:dyDescent="0.2">
      <c r="A316" t="s">
        <v>978</v>
      </c>
      <c r="B316" t="s">
        <v>979</v>
      </c>
      <c r="C316" t="s">
        <v>12261</v>
      </c>
      <c r="D316" t="s">
        <v>12261</v>
      </c>
      <c r="E316" t="s">
        <v>12261</v>
      </c>
      <c r="F316" t="s">
        <v>981</v>
      </c>
      <c r="G316">
        <v>3</v>
      </c>
      <c r="H316">
        <v>11</v>
      </c>
      <c r="I316">
        <v>11</v>
      </c>
      <c r="J316">
        <v>11</v>
      </c>
      <c r="K316">
        <v>11</v>
      </c>
      <c r="L316">
        <v>11</v>
      </c>
      <c r="M316">
        <v>11</v>
      </c>
      <c r="N316">
        <v>14.5</v>
      </c>
      <c r="O316">
        <v>14.5</v>
      </c>
      <c r="P316">
        <v>14.5</v>
      </c>
      <c r="Q316">
        <v>101.32</v>
      </c>
      <c r="R316">
        <v>911</v>
      </c>
      <c r="S316" t="s">
        <v>982</v>
      </c>
      <c r="T316">
        <v>2.67</v>
      </c>
      <c r="U316">
        <v>3</v>
      </c>
      <c r="V316">
        <v>2</v>
      </c>
      <c r="W316">
        <v>11</v>
      </c>
      <c r="X316">
        <v>2</v>
      </c>
      <c r="Y316">
        <v>0</v>
      </c>
      <c r="Z316">
        <v>137.59</v>
      </c>
      <c r="AA316">
        <v>363190</v>
      </c>
      <c r="AB316">
        <v>196740</v>
      </c>
      <c r="AC316">
        <v>37346</v>
      </c>
      <c r="AD316">
        <v>495370</v>
      </c>
      <c r="AE316">
        <v>461130</v>
      </c>
      <c r="AF316">
        <v>349610</v>
      </c>
      <c r="AG316">
        <v>1378000</v>
      </c>
      <c r="AH316">
        <v>448400</v>
      </c>
      <c r="AI316">
        <v>653600</v>
      </c>
      <c r="AJ316">
        <v>683400</v>
      </c>
      <c r="AK316">
        <v>363190</v>
      </c>
      <c r="AL316">
        <v>196740</v>
      </c>
      <c r="AM316">
        <v>37346</v>
      </c>
      <c r="AN316">
        <v>495370</v>
      </c>
      <c r="AO316">
        <v>461130</v>
      </c>
      <c r="AP316">
        <v>349610</v>
      </c>
      <c r="AQ316">
        <v>1378000</v>
      </c>
      <c r="AR316">
        <v>448400</v>
      </c>
      <c r="AS316">
        <v>653600</v>
      </c>
      <c r="AT316">
        <v>683400</v>
      </c>
      <c r="AU316">
        <v>20</v>
      </c>
      <c r="AV316">
        <v>19</v>
      </c>
      <c r="AW316">
        <v>14</v>
      </c>
      <c r="AX316">
        <v>20</v>
      </c>
      <c r="AY316">
        <v>20</v>
      </c>
      <c r="AZ316">
        <v>20</v>
      </c>
      <c r="BA316">
        <v>20</v>
      </c>
      <c r="BB316">
        <v>20</v>
      </c>
      <c r="BC316">
        <v>20</v>
      </c>
      <c r="BD316">
        <v>20</v>
      </c>
      <c r="BE316">
        <v>14.5</v>
      </c>
      <c r="BF316">
        <v>385020000</v>
      </c>
      <c r="BG316">
        <v>385020000</v>
      </c>
      <c r="BH316">
        <v>21</v>
      </c>
      <c r="BI316" t="s">
        <v>12262</v>
      </c>
      <c r="BM316">
        <v>87</v>
      </c>
      <c r="BN316" t="s">
        <v>12263</v>
      </c>
      <c r="BO316" t="s">
        <v>239</v>
      </c>
      <c r="BP316" t="s">
        <v>12264</v>
      </c>
      <c r="BQ316" t="s">
        <v>12265</v>
      </c>
      <c r="BR316" t="s">
        <v>12266</v>
      </c>
      <c r="BS316" t="s">
        <v>12267</v>
      </c>
      <c r="BV316" t="s">
        <v>111</v>
      </c>
    </row>
    <row r="317" spans="1:74" x14ac:dyDescent="0.2">
      <c r="A317" t="s">
        <v>13682</v>
      </c>
      <c r="B317" t="s">
        <v>13682</v>
      </c>
      <c r="C317" t="s">
        <v>92</v>
      </c>
      <c r="D317" t="s">
        <v>92</v>
      </c>
      <c r="E317" t="s">
        <v>92</v>
      </c>
      <c r="F317" t="s">
        <v>13683</v>
      </c>
      <c r="G317">
        <v>2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9.9</v>
      </c>
      <c r="O317">
        <v>9.9</v>
      </c>
      <c r="P317">
        <v>9.9</v>
      </c>
      <c r="Q317">
        <v>11.468</v>
      </c>
      <c r="R317">
        <v>101</v>
      </c>
      <c r="S317" t="s">
        <v>13684</v>
      </c>
      <c r="T317">
        <v>3.5</v>
      </c>
      <c r="W317">
        <v>1</v>
      </c>
      <c r="X317">
        <v>1</v>
      </c>
      <c r="Y317">
        <v>0</v>
      </c>
      <c r="Z317">
        <v>14.459</v>
      </c>
      <c r="AA317">
        <v>46449</v>
      </c>
      <c r="AB317">
        <v>10278</v>
      </c>
      <c r="AC317">
        <v>5240.8</v>
      </c>
      <c r="AD317">
        <v>68319</v>
      </c>
      <c r="AE317">
        <v>65822</v>
      </c>
      <c r="AF317">
        <v>79455</v>
      </c>
      <c r="AG317">
        <v>259370</v>
      </c>
      <c r="AH317">
        <v>84276</v>
      </c>
      <c r="AI317">
        <v>87586</v>
      </c>
      <c r="AJ317">
        <v>231500</v>
      </c>
      <c r="AK317">
        <v>46449</v>
      </c>
      <c r="AL317">
        <v>10278</v>
      </c>
      <c r="AM317">
        <v>5240.8</v>
      </c>
      <c r="AN317">
        <v>68319</v>
      </c>
      <c r="AO317">
        <v>65822</v>
      </c>
      <c r="AP317">
        <v>79455</v>
      </c>
      <c r="AQ317">
        <v>259370</v>
      </c>
      <c r="AR317">
        <v>84276</v>
      </c>
      <c r="AS317">
        <v>87586</v>
      </c>
      <c r="AT317">
        <v>231500</v>
      </c>
      <c r="AU317">
        <v>3</v>
      </c>
      <c r="AV317">
        <v>3</v>
      </c>
      <c r="AW317">
        <v>2</v>
      </c>
      <c r="AX317">
        <v>3</v>
      </c>
      <c r="AY317">
        <v>3</v>
      </c>
      <c r="AZ317">
        <v>3</v>
      </c>
      <c r="BA317">
        <v>3</v>
      </c>
      <c r="BB317">
        <v>3</v>
      </c>
      <c r="BC317">
        <v>3</v>
      </c>
      <c r="BD317">
        <v>3</v>
      </c>
      <c r="BE317">
        <v>9.9</v>
      </c>
      <c r="BF317">
        <v>50515000</v>
      </c>
      <c r="BG317">
        <v>50515000</v>
      </c>
      <c r="BH317">
        <v>3</v>
      </c>
      <c r="BI317" t="s">
        <v>13685</v>
      </c>
      <c r="BM317">
        <v>361</v>
      </c>
      <c r="BN317">
        <v>725</v>
      </c>
      <c r="BO317" t="b">
        <v>1</v>
      </c>
      <c r="BP317">
        <v>743</v>
      </c>
      <c r="BQ317" t="s">
        <v>13686</v>
      </c>
      <c r="BR317" t="s">
        <v>13687</v>
      </c>
      <c r="BS317">
        <v>1838</v>
      </c>
      <c r="BV317" t="s">
        <v>96</v>
      </c>
    </row>
    <row r="318" spans="1:74" x14ac:dyDescent="0.2">
      <c r="A318" t="s">
        <v>14233</v>
      </c>
      <c r="B318" t="s">
        <v>11384</v>
      </c>
      <c r="C318" t="s">
        <v>14234</v>
      </c>
      <c r="D318" t="s">
        <v>14234</v>
      </c>
      <c r="E318" t="s">
        <v>14235</v>
      </c>
      <c r="F318" t="s">
        <v>11387</v>
      </c>
      <c r="G318">
        <v>6</v>
      </c>
      <c r="H318">
        <v>42</v>
      </c>
      <c r="I318">
        <v>42</v>
      </c>
      <c r="J318">
        <v>41</v>
      </c>
      <c r="K318">
        <v>42</v>
      </c>
      <c r="L318">
        <v>42</v>
      </c>
      <c r="M318">
        <v>41</v>
      </c>
      <c r="N318">
        <v>43.3</v>
      </c>
      <c r="O318">
        <v>43.3</v>
      </c>
      <c r="P318">
        <v>42.5</v>
      </c>
      <c r="Q318">
        <v>139.26</v>
      </c>
      <c r="R318">
        <v>1235</v>
      </c>
      <c r="S318" t="s">
        <v>8650</v>
      </c>
      <c r="T318">
        <v>2.62</v>
      </c>
      <c r="U318">
        <v>23</v>
      </c>
      <c r="V318">
        <v>13</v>
      </c>
      <c r="W318">
        <v>25</v>
      </c>
      <c r="X318">
        <v>26</v>
      </c>
      <c r="Y318">
        <v>0</v>
      </c>
      <c r="Z318">
        <v>323.31</v>
      </c>
      <c r="AA318">
        <v>1813900</v>
      </c>
      <c r="AB318">
        <v>632520</v>
      </c>
      <c r="AC318">
        <v>210160</v>
      </c>
      <c r="AD318">
        <v>3231000</v>
      </c>
      <c r="AE318">
        <v>4240500</v>
      </c>
      <c r="AF318">
        <v>1916100</v>
      </c>
      <c r="AG318">
        <v>6313900</v>
      </c>
      <c r="AH318">
        <v>1635100</v>
      </c>
      <c r="AI318">
        <v>2170100</v>
      </c>
      <c r="AJ318">
        <v>2122000</v>
      </c>
      <c r="AK318">
        <v>1813900</v>
      </c>
      <c r="AL318">
        <v>632520</v>
      </c>
      <c r="AM318">
        <v>210160</v>
      </c>
      <c r="AN318">
        <v>3231000</v>
      </c>
      <c r="AO318">
        <v>4240500</v>
      </c>
      <c r="AP318">
        <v>1916100</v>
      </c>
      <c r="AQ318">
        <v>6313900</v>
      </c>
      <c r="AR318">
        <v>1635100</v>
      </c>
      <c r="AS318">
        <v>2170100</v>
      </c>
      <c r="AT318">
        <v>2122000</v>
      </c>
      <c r="AU318">
        <v>99</v>
      </c>
      <c r="AV318">
        <v>94</v>
      </c>
      <c r="AW318">
        <v>69</v>
      </c>
      <c r="AX318">
        <v>99</v>
      </c>
      <c r="AY318">
        <v>99</v>
      </c>
      <c r="AZ318">
        <v>99</v>
      </c>
      <c r="BA318">
        <v>99</v>
      </c>
      <c r="BB318">
        <v>98</v>
      </c>
      <c r="BC318">
        <v>99</v>
      </c>
      <c r="BD318">
        <v>99</v>
      </c>
      <c r="BE318">
        <v>43.3</v>
      </c>
      <c r="BF318">
        <v>2037699999.99999</v>
      </c>
      <c r="BG318">
        <v>2037699999.99999</v>
      </c>
      <c r="BH318">
        <v>109</v>
      </c>
      <c r="BI318" t="s">
        <v>14236</v>
      </c>
      <c r="BM318">
        <v>467</v>
      </c>
      <c r="BN318" t="s">
        <v>14237</v>
      </c>
      <c r="BO318" t="s">
        <v>4186</v>
      </c>
      <c r="BP318" t="s">
        <v>14238</v>
      </c>
      <c r="BQ318" t="s">
        <v>14239</v>
      </c>
      <c r="BR318" t="s">
        <v>14240</v>
      </c>
      <c r="BS318" t="s">
        <v>14241</v>
      </c>
      <c r="BT318">
        <v>64</v>
      </c>
      <c r="BU318">
        <v>190</v>
      </c>
      <c r="BV318" t="s">
        <v>188</v>
      </c>
    </row>
    <row r="319" spans="1:74" x14ac:dyDescent="0.2">
      <c r="A319" t="s">
        <v>1847</v>
      </c>
      <c r="B319" t="s">
        <v>1847</v>
      </c>
      <c r="C319" t="s">
        <v>1848</v>
      </c>
      <c r="D319" t="s">
        <v>1848</v>
      </c>
      <c r="E319" t="s">
        <v>1848</v>
      </c>
      <c r="F319" t="s">
        <v>1849</v>
      </c>
      <c r="G319">
        <v>5</v>
      </c>
      <c r="H319">
        <v>4</v>
      </c>
      <c r="I319">
        <v>4</v>
      </c>
      <c r="J319">
        <v>4</v>
      </c>
      <c r="K319">
        <v>4</v>
      </c>
      <c r="L319">
        <v>4</v>
      </c>
      <c r="M319">
        <v>4</v>
      </c>
      <c r="N319">
        <v>2.4</v>
      </c>
      <c r="O319">
        <v>2.4</v>
      </c>
      <c r="P319">
        <v>2.4</v>
      </c>
      <c r="Q319">
        <v>272.37</v>
      </c>
      <c r="R319">
        <v>2343</v>
      </c>
      <c r="S319" t="s">
        <v>1850</v>
      </c>
      <c r="T319">
        <v>2.4</v>
      </c>
      <c r="U319">
        <v>1</v>
      </c>
      <c r="V319">
        <v>1</v>
      </c>
      <c r="W319">
        <v>3</v>
      </c>
      <c r="Y319">
        <v>0</v>
      </c>
      <c r="Z319">
        <v>37.741999999999997</v>
      </c>
      <c r="AA319">
        <v>386840</v>
      </c>
      <c r="AB319">
        <v>56313</v>
      </c>
      <c r="AC319">
        <v>20213</v>
      </c>
      <c r="AD319">
        <v>58579</v>
      </c>
      <c r="AE319">
        <v>40787</v>
      </c>
      <c r="AF319">
        <v>36469</v>
      </c>
      <c r="AG319">
        <v>92683</v>
      </c>
      <c r="AH319">
        <v>32446</v>
      </c>
      <c r="AI319">
        <v>43860</v>
      </c>
      <c r="AJ319">
        <v>46654</v>
      </c>
      <c r="AK319">
        <v>386840</v>
      </c>
      <c r="AL319">
        <v>56313</v>
      </c>
      <c r="AM319">
        <v>20213</v>
      </c>
      <c r="AN319">
        <v>58579</v>
      </c>
      <c r="AO319">
        <v>40787</v>
      </c>
      <c r="AP319">
        <v>36469</v>
      </c>
      <c r="AQ319">
        <v>92683</v>
      </c>
      <c r="AR319">
        <v>32446</v>
      </c>
      <c r="AS319">
        <v>43860</v>
      </c>
      <c r="AT319">
        <v>46654</v>
      </c>
      <c r="AU319">
        <v>5</v>
      </c>
      <c r="AV319">
        <v>5</v>
      </c>
      <c r="AW319">
        <v>5</v>
      </c>
      <c r="AX319">
        <v>5</v>
      </c>
      <c r="AY319">
        <v>5</v>
      </c>
      <c r="AZ319">
        <v>5</v>
      </c>
      <c r="BA319">
        <v>5</v>
      </c>
      <c r="BB319">
        <v>5</v>
      </c>
      <c r="BC319">
        <v>5</v>
      </c>
      <c r="BD319">
        <v>5</v>
      </c>
      <c r="BE319">
        <v>2.4</v>
      </c>
      <c r="BF319">
        <v>9623800</v>
      </c>
      <c r="BG319">
        <v>9623800</v>
      </c>
      <c r="BH319">
        <v>5</v>
      </c>
      <c r="BI319" t="s">
        <v>12824</v>
      </c>
      <c r="BM319">
        <v>194</v>
      </c>
      <c r="BN319" t="s">
        <v>12825</v>
      </c>
      <c r="BO319" t="s">
        <v>119</v>
      </c>
      <c r="BP319" t="s">
        <v>12826</v>
      </c>
      <c r="BQ319" t="s">
        <v>12827</v>
      </c>
      <c r="BR319" t="s">
        <v>12828</v>
      </c>
      <c r="BS319" t="s">
        <v>12829</v>
      </c>
      <c r="BV319" t="s">
        <v>84</v>
      </c>
    </row>
    <row r="320" spans="1:74" x14ac:dyDescent="0.2">
      <c r="A320" t="s">
        <v>13247</v>
      </c>
      <c r="B320" t="s">
        <v>13247</v>
      </c>
      <c r="C320" t="s">
        <v>92</v>
      </c>
      <c r="D320" t="s">
        <v>92</v>
      </c>
      <c r="E320" t="s">
        <v>92</v>
      </c>
      <c r="F320" t="s">
        <v>13248</v>
      </c>
      <c r="G320">
        <v>2</v>
      </c>
      <c r="H320">
        <v>1</v>
      </c>
      <c r="I320">
        <v>1</v>
      </c>
      <c r="J320">
        <v>1</v>
      </c>
      <c r="K320">
        <v>1</v>
      </c>
      <c r="L320">
        <v>1</v>
      </c>
      <c r="M320">
        <v>1</v>
      </c>
      <c r="N320">
        <v>4</v>
      </c>
      <c r="O320">
        <v>4</v>
      </c>
      <c r="P320">
        <v>4</v>
      </c>
      <c r="Q320">
        <v>25.456</v>
      </c>
      <c r="R320">
        <v>223</v>
      </c>
      <c r="S320" t="s">
        <v>13249</v>
      </c>
      <c r="T320">
        <v>1</v>
      </c>
      <c r="U320">
        <v>1</v>
      </c>
      <c r="Y320">
        <v>0</v>
      </c>
      <c r="Z320">
        <v>7.6943999999999999</v>
      </c>
      <c r="AA320">
        <v>259940</v>
      </c>
      <c r="AB320">
        <v>22092</v>
      </c>
      <c r="AC320">
        <v>15295</v>
      </c>
      <c r="AD320">
        <v>46065</v>
      </c>
      <c r="AE320">
        <v>44087</v>
      </c>
      <c r="AF320">
        <v>28785</v>
      </c>
      <c r="AG320">
        <v>92600</v>
      </c>
      <c r="AH320">
        <v>26135</v>
      </c>
      <c r="AI320">
        <v>34923</v>
      </c>
      <c r="AJ320">
        <v>34525</v>
      </c>
      <c r="AK320">
        <v>259940</v>
      </c>
      <c r="AL320">
        <v>22092</v>
      </c>
      <c r="AM320">
        <v>15295</v>
      </c>
      <c r="AN320">
        <v>46065</v>
      </c>
      <c r="AO320">
        <v>44087</v>
      </c>
      <c r="AP320">
        <v>28785</v>
      </c>
      <c r="AQ320">
        <v>92600</v>
      </c>
      <c r="AR320">
        <v>26135</v>
      </c>
      <c r="AS320">
        <v>34923</v>
      </c>
      <c r="AT320">
        <v>34525</v>
      </c>
      <c r="AU320">
        <v>1</v>
      </c>
      <c r="AV320">
        <v>1</v>
      </c>
      <c r="AW320">
        <v>1</v>
      </c>
      <c r="AX320">
        <v>1</v>
      </c>
      <c r="AY320">
        <v>1</v>
      </c>
      <c r="AZ320">
        <v>1</v>
      </c>
      <c r="BA320">
        <v>1</v>
      </c>
      <c r="BB320">
        <v>1</v>
      </c>
      <c r="BC320">
        <v>1</v>
      </c>
      <c r="BD320">
        <v>1</v>
      </c>
      <c r="BE320">
        <v>4</v>
      </c>
      <c r="BF320">
        <v>3289200</v>
      </c>
      <c r="BG320">
        <v>3289200</v>
      </c>
      <c r="BH320">
        <v>1</v>
      </c>
      <c r="BI320" t="s">
        <v>13250</v>
      </c>
      <c r="BM320">
        <v>277</v>
      </c>
      <c r="BN320">
        <v>436</v>
      </c>
      <c r="BO320" t="b">
        <v>1</v>
      </c>
      <c r="BP320">
        <v>441</v>
      </c>
      <c r="BQ320">
        <v>884</v>
      </c>
      <c r="BR320">
        <v>1127</v>
      </c>
      <c r="BS320">
        <v>1127</v>
      </c>
      <c r="BV320" t="s">
        <v>96</v>
      </c>
    </row>
    <row r="321" spans="1:74" x14ac:dyDescent="0.2">
      <c r="A321" t="s">
        <v>12525</v>
      </c>
      <c r="B321" t="s">
        <v>12526</v>
      </c>
      <c r="C321" t="s">
        <v>12527</v>
      </c>
      <c r="D321" t="s">
        <v>12527</v>
      </c>
      <c r="E321" t="s">
        <v>12527</v>
      </c>
      <c r="F321" t="s">
        <v>12528</v>
      </c>
      <c r="G321">
        <v>7</v>
      </c>
      <c r="H321">
        <v>4</v>
      </c>
      <c r="I321">
        <v>4</v>
      </c>
      <c r="J321">
        <v>4</v>
      </c>
      <c r="K321">
        <v>4</v>
      </c>
      <c r="L321">
        <v>4</v>
      </c>
      <c r="M321">
        <v>4</v>
      </c>
      <c r="N321">
        <v>14.7</v>
      </c>
      <c r="O321">
        <v>14.7</v>
      </c>
      <c r="P321">
        <v>14.7</v>
      </c>
      <c r="Q321">
        <v>32.061999999999998</v>
      </c>
      <c r="R321">
        <v>292</v>
      </c>
      <c r="S321" t="s">
        <v>12529</v>
      </c>
      <c r="T321">
        <v>2.75</v>
      </c>
      <c r="U321">
        <v>1</v>
      </c>
      <c r="W321">
        <v>2</v>
      </c>
      <c r="X321">
        <v>1</v>
      </c>
      <c r="Y321">
        <v>0</v>
      </c>
      <c r="Z321">
        <v>26.559000000000001</v>
      </c>
      <c r="AA321">
        <v>379080</v>
      </c>
      <c r="AB321">
        <v>56550</v>
      </c>
      <c r="AC321">
        <v>22845</v>
      </c>
      <c r="AD321">
        <v>57569</v>
      </c>
      <c r="AE321">
        <v>38649</v>
      </c>
      <c r="AF321">
        <v>39587</v>
      </c>
      <c r="AG321">
        <v>93706</v>
      </c>
      <c r="AH321">
        <v>22821</v>
      </c>
      <c r="AI321">
        <v>39980</v>
      </c>
      <c r="AJ321">
        <v>37299</v>
      </c>
      <c r="AK321">
        <v>379080</v>
      </c>
      <c r="AL321">
        <v>56550</v>
      </c>
      <c r="AM321">
        <v>22845</v>
      </c>
      <c r="AN321">
        <v>57569</v>
      </c>
      <c r="AO321">
        <v>38649</v>
      </c>
      <c r="AP321">
        <v>39587</v>
      </c>
      <c r="AQ321">
        <v>93706</v>
      </c>
      <c r="AR321">
        <v>22821</v>
      </c>
      <c r="AS321">
        <v>39980</v>
      </c>
      <c r="AT321">
        <v>37299</v>
      </c>
      <c r="AU321">
        <v>4</v>
      </c>
      <c r="AV321">
        <v>4</v>
      </c>
      <c r="AW321">
        <v>4</v>
      </c>
      <c r="AX321">
        <v>4</v>
      </c>
      <c r="AY321">
        <v>4</v>
      </c>
      <c r="AZ321">
        <v>4</v>
      </c>
      <c r="BA321">
        <v>4</v>
      </c>
      <c r="BB321">
        <v>3</v>
      </c>
      <c r="BC321">
        <v>4</v>
      </c>
      <c r="BD321">
        <v>4</v>
      </c>
      <c r="BE321">
        <v>14.7</v>
      </c>
      <c r="BF321">
        <v>12507000</v>
      </c>
      <c r="BG321">
        <v>12507000</v>
      </c>
      <c r="BH321">
        <v>5</v>
      </c>
      <c r="BI321" t="s">
        <v>12530</v>
      </c>
      <c r="BM321">
        <v>142</v>
      </c>
      <c r="BN321" t="s">
        <v>12531</v>
      </c>
      <c r="BO321" t="s">
        <v>119</v>
      </c>
      <c r="BP321" t="s">
        <v>12532</v>
      </c>
      <c r="BQ321" t="s">
        <v>12533</v>
      </c>
      <c r="BR321" t="s">
        <v>12534</v>
      </c>
      <c r="BS321" t="s">
        <v>12535</v>
      </c>
      <c r="BV321" t="s">
        <v>90</v>
      </c>
    </row>
    <row r="322" spans="1:74" x14ac:dyDescent="0.2">
      <c r="A322" t="s">
        <v>13233</v>
      </c>
      <c r="B322" t="s">
        <v>13233</v>
      </c>
      <c r="C322" t="s">
        <v>1168</v>
      </c>
      <c r="D322" t="s">
        <v>1168</v>
      </c>
      <c r="E322" t="s">
        <v>1168</v>
      </c>
      <c r="F322" t="s">
        <v>13234</v>
      </c>
      <c r="G322">
        <v>3</v>
      </c>
      <c r="H322">
        <v>4</v>
      </c>
      <c r="I322">
        <v>4</v>
      </c>
      <c r="J322">
        <v>4</v>
      </c>
      <c r="K322">
        <v>4</v>
      </c>
      <c r="L322">
        <v>4</v>
      </c>
      <c r="M322">
        <v>4</v>
      </c>
      <c r="N322">
        <v>19.8</v>
      </c>
      <c r="O322">
        <v>19.8</v>
      </c>
      <c r="P322">
        <v>19.8</v>
      </c>
      <c r="Q322">
        <v>25.870999999999999</v>
      </c>
      <c r="R322">
        <v>222</v>
      </c>
      <c r="S322" t="s">
        <v>13235</v>
      </c>
      <c r="T322">
        <v>2.17</v>
      </c>
      <c r="U322">
        <v>2</v>
      </c>
      <c r="V322">
        <v>1</v>
      </c>
      <c r="W322">
        <v>3</v>
      </c>
      <c r="Y322">
        <v>0</v>
      </c>
      <c r="Z322">
        <v>24.327000000000002</v>
      </c>
      <c r="AA322">
        <v>153690</v>
      </c>
      <c r="AB322">
        <v>37919</v>
      </c>
      <c r="AC322">
        <v>8254.7999999999993</v>
      </c>
      <c r="AD322">
        <v>30793</v>
      </c>
      <c r="AE322">
        <v>24446</v>
      </c>
      <c r="AF322">
        <v>13799</v>
      </c>
      <c r="AG322">
        <v>53882</v>
      </c>
      <c r="AH322">
        <v>19784</v>
      </c>
      <c r="AI322">
        <v>21656</v>
      </c>
      <c r="AJ322">
        <v>30595</v>
      </c>
      <c r="AK322">
        <v>153690</v>
      </c>
      <c r="AL322">
        <v>37919</v>
      </c>
      <c r="AM322">
        <v>8254.7999999999993</v>
      </c>
      <c r="AN322">
        <v>30793</v>
      </c>
      <c r="AO322">
        <v>24446</v>
      </c>
      <c r="AP322">
        <v>13799</v>
      </c>
      <c r="AQ322">
        <v>53882</v>
      </c>
      <c r="AR322">
        <v>19784</v>
      </c>
      <c r="AS322">
        <v>21656</v>
      </c>
      <c r="AT322">
        <v>30595</v>
      </c>
      <c r="AU322">
        <v>4</v>
      </c>
      <c r="AV322">
        <v>4</v>
      </c>
      <c r="AW322">
        <v>3</v>
      </c>
      <c r="AX322">
        <v>4</v>
      </c>
      <c r="AY322">
        <v>4</v>
      </c>
      <c r="AZ322">
        <v>4</v>
      </c>
      <c r="BA322">
        <v>4</v>
      </c>
      <c r="BB322">
        <v>4</v>
      </c>
      <c r="BC322">
        <v>4</v>
      </c>
      <c r="BD322">
        <v>4</v>
      </c>
      <c r="BE322">
        <v>19.8</v>
      </c>
      <c r="BF322">
        <v>5134100</v>
      </c>
      <c r="BG322">
        <v>5134100</v>
      </c>
      <c r="BH322">
        <v>6</v>
      </c>
      <c r="BI322" t="s">
        <v>13236</v>
      </c>
      <c r="BM322">
        <v>275</v>
      </c>
      <c r="BN322" t="s">
        <v>13237</v>
      </c>
      <c r="BO322" t="s">
        <v>119</v>
      </c>
      <c r="BP322" t="s">
        <v>13238</v>
      </c>
      <c r="BQ322" t="s">
        <v>13239</v>
      </c>
      <c r="BR322" t="s">
        <v>13240</v>
      </c>
      <c r="BS322" t="s">
        <v>13241</v>
      </c>
      <c r="BV322" t="s">
        <v>111</v>
      </c>
    </row>
    <row r="323" spans="1:74" x14ac:dyDescent="0.2">
      <c r="A323" t="s">
        <v>12257</v>
      </c>
      <c r="B323" t="s">
        <v>12257</v>
      </c>
      <c r="C323" t="s">
        <v>107</v>
      </c>
      <c r="D323" t="s">
        <v>107</v>
      </c>
      <c r="E323" t="s">
        <v>107</v>
      </c>
      <c r="F323" t="s">
        <v>12258</v>
      </c>
      <c r="G323">
        <v>3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2.2000000000000002</v>
      </c>
      <c r="O323">
        <v>2.2000000000000002</v>
      </c>
      <c r="P323">
        <v>2.2000000000000002</v>
      </c>
      <c r="Q323">
        <v>74.843000000000004</v>
      </c>
      <c r="R323">
        <v>651</v>
      </c>
      <c r="S323" t="s">
        <v>12259</v>
      </c>
      <c r="T323">
        <v>2</v>
      </c>
      <c r="V323">
        <v>1</v>
      </c>
      <c r="Y323">
        <v>0</v>
      </c>
      <c r="Z323">
        <v>6.3169000000000004</v>
      </c>
      <c r="AA323">
        <v>24930</v>
      </c>
      <c r="AB323">
        <v>2617.9</v>
      </c>
      <c r="AC323">
        <v>1683</v>
      </c>
      <c r="AD323">
        <v>3496.3</v>
      </c>
      <c r="AE323">
        <v>1834.8</v>
      </c>
      <c r="AF323">
        <v>1410.2</v>
      </c>
      <c r="AG323">
        <v>6351.9</v>
      </c>
      <c r="AH323">
        <v>2674</v>
      </c>
      <c r="AI323">
        <v>2654.4</v>
      </c>
      <c r="AJ323">
        <v>3708.6</v>
      </c>
      <c r="AK323">
        <v>24930</v>
      </c>
      <c r="AL323">
        <v>2617.9</v>
      </c>
      <c r="AM323">
        <v>1683</v>
      </c>
      <c r="AN323">
        <v>3496.3</v>
      </c>
      <c r="AO323">
        <v>1834.8</v>
      </c>
      <c r="AP323">
        <v>1410.2</v>
      </c>
      <c r="AQ323">
        <v>6351.9</v>
      </c>
      <c r="AR323">
        <v>2674</v>
      </c>
      <c r="AS323">
        <v>2654.4</v>
      </c>
      <c r="AT323">
        <v>3708.6</v>
      </c>
      <c r="AU323">
        <v>1</v>
      </c>
      <c r="AV323">
        <v>1</v>
      </c>
      <c r="AW323">
        <v>1</v>
      </c>
      <c r="AX323">
        <v>1</v>
      </c>
      <c r="AY323">
        <v>1</v>
      </c>
      <c r="AZ323">
        <v>1</v>
      </c>
      <c r="BA323">
        <v>1</v>
      </c>
      <c r="BB323">
        <v>1</v>
      </c>
      <c r="BC323">
        <v>1</v>
      </c>
      <c r="BD323">
        <v>1</v>
      </c>
      <c r="BE323">
        <v>2.2000000000000002</v>
      </c>
      <c r="BF323">
        <v>654930</v>
      </c>
      <c r="BG323">
        <v>654930</v>
      </c>
      <c r="BH323">
        <v>1</v>
      </c>
      <c r="BI323" t="s">
        <v>12260</v>
      </c>
      <c r="BM323">
        <v>86</v>
      </c>
      <c r="BN323">
        <v>1125</v>
      </c>
      <c r="BO323" t="b">
        <v>1</v>
      </c>
      <c r="BP323">
        <v>1153</v>
      </c>
      <c r="BQ323">
        <v>2248</v>
      </c>
      <c r="BR323">
        <v>2823</v>
      </c>
      <c r="BS323">
        <v>2823</v>
      </c>
      <c r="BV323" t="s">
        <v>111</v>
      </c>
    </row>
    <row r="324" spans="1:74" x14ac:dyDescent="0.2">
      <c r="A324" t="s">
        <v>12898</v>
      </c>
      <c r="B324" t="s">
        <v>12899</v>
      </c>
      <c r="C324" t="s">
        <v>12900</v>
      </c>
      <c r="D324" t="s">
        <v>12900</v>
      </c>
      <c r="E324" t="s">
        <v>12900</v>
      </c>
      <c r="F324" t="s">
        <v>6653</v>
      </c>
      <c r="G324">
        <v>9</v>
      </c>
      <c r="H324">
        <v>3</v>
      </c>
      <c r="I324">
        <v>3</v>
      </c>
      <c r="J324">
        <v>3</v>
      </c>
      <c r="K324">
        <v>3</v>
      </c>
      <c r="L324">
        <v>3</v>
      </c>
      <c r="M324">
        <v>3</v>
      </c>
      <c r="N324">
        <v>22.4</v>
      </c>
      <c r="O324">
        <v>22.4</v>
      </c>
      <c r="P324">
        <v>22.4</v>
      </c>
      <c r="Q324">
        <v>17.16</v>
      </c>
      <c r="R324">
        <v>152</v>
      </c>
      <c r="S324" t="s">
        <v>12901</v>
      </c>
      <c r="T324">
        <v>1.67</v>
      </c>
      <c r="U324">
        <v>2</v>
      </c>
      <c r="W324">
        <v>1</v>
      </c>
      <c r="Y324">
        <v>0</v>
      </c>
      <c r="Z324">
        <v>21.436</v>
      </c>
      <c r="AA324">
        <v>106450</v>
      </c>
      <c r="AB324">
        <v>20453</v>
      </c>
      <c r="AC324">
        <v>5177.3</v>
      </c>
      <c r="AD324">
        <v>19928</v>
      </c>
      <c r="AE324">
        <v>13129</v>
      </c>
      <c r="AF324">
        <v>9386.2999999999993</v>
      </c>
      <c r="AG324">
        <v>35992</v>
      </c>
      <c r="AH324">
        <v>9163.9</v>
      </c>
      <c r="AI324">
        <v>13498</v>
      </c>
      <c r="AJ324">
        <v>13005</v>
      </c>
      <c r="AK324">
        <v>106450</v>
      </c>
      <c r="AL324">
        <v>20453</v>
      </c>
      <c r="AM324">
        <v>5177.3</v>
      </c>
      <c r="AN324">
        <v>19928</v>
      </c>
      <c r="AO324">
        <v>13129</v>
      </c>
      <c r="AP324">
        <v>9386.2999999999993</v>
      </c>
      <c r="AQ324">
        <v>35992</v>
      </c>
      <c r="AR324">
        <v>9163.9</v>
      </c>
      <c r="AS324">
        <v>13498</v>
      </c>
      <c r="AT324">
        <v>13005</v>
      </c>
      <c r="AU324">
        <v>2</v>
      </c>
      <c r="AV324">
        <v>2</v>
      </c>
      <c r="AW324">
        <v>2</v>
      </c>
      <c r="AX324">
        <v>2</v>
      </c>
      <c r="AY324">
        <v>2</v>
      </c>
      <c r="AZ324">
        <v>2</v>
      </c>
      <c r="BA324">
        <v>2</v>
      </c>
      <c r="BB324">
        <v>2</v>
      </c>
      <c r="BC324">
        <v>2</v>
      </c>
      <c r="BD324">
        <v>2</v>
      </c>
      <c r="BE324">
        <v>22.4</v>
      </c>
      <c r="BF324">
        <v>14897000</v>
      </c>
      <c r="BG324">
        <v>14897000</v>
      </c>
      <c r="BH324">
        <v>3</v>
      </c>
      <c r="BI324" t="s">
        <v>12902</v>
      </c>
      <c r="BM324">
        <v>209</v>
      </c>
      <c r="BN324" t="s">
        <v>12903</v>
      </c>
      <c r="BO324" t="s">
        <v>338</v>
      </c>
      <c r="BP324" t="s">
        <v>12904</v>
      </c>
      <c r="BQ324" t="s">
        <v>12905</v>
      </c>
      <c r="BR324" t="s">
        <v>12906</v>
      </c>
      <c r="BS324" t="s">
        <v>12906</v>
      </c>
      <c r="BV324" t="s">
        <v>579</v>
      </c>
    </row>
    <row r="325" spans="1:74" x14ac:dyDescent="0.2">
      <c r="A325" t="s">
        <v>14242</v>
      </c>
      <c r="B325" t="s">
        <v>14243</v>
      </c>
      <c r="C325" t="s">
        <v>14244</v>
      </c>
      <c r="D325" t="s">
        <v>14245</v>
      </c>
      <c r="E325" t="s">
        <v>14245</v>
      </c>
      <c r="F325" t="s">
        <v>14246</v>
      </c>
      <c r="G325">
        <v>20</v>
      </c>
      <c r="H325">
        <v>4</v>
      </c>
      <c r="I325">
        <v>3</v>
      </c>
      <c r="J325">
        <v>3</v>
      </c>
      <c r="K325">
        <v>4</v>
      </c>
      <c r="L325">
        <v>3</v>
      </c>
      <c r="M325">
        <v>3</v>
      </c>
      <c r="N325">
        <v>14</v>
      </c>
      <c r="O325">
        <v>10</v>
      </c>
      <c r="P325">
        <v>10</v>
      </c>
      <c r="Q325">
        <v>33.253999999999998</v>
      </c>
      <c r="R325">
        <v>301</v>
      </c>
      <c r="S325" t="s">
        <v>14247</v>
      </c>
      <c r="T325">
        <v>2.5</v>
      </c>
      <c r="U325">
        <v>1</v>
      </c>
      <c r="V325">
        <v>1</v>
      </c>
      <c r="W325">
        <v>1</v>
      </c>
      <c r="X325">
        <v>1</v>
      </c>
      <c r="Y325">
        <v>0</v>
      </c>
      <c r="Z325">
        <v>18.350000000000001</v>
      </c>
      <c r="AA325">
        <v>65984</v>
      </c>
      <c r="AB325">
        <v>23703</v>
      </c>
      <c r="AC325">
        <v>5832</v>
      </c>
      <c r="AD325">
        <v>38366</v>
      </c>
      <c r="AE325">
        <v>23465</v>
      </c>
      <c r="AF325">
        <v>16602</v>
      </c>
      <c r="AG325">
        <v>53957</v>
      </c>
      <c r="AH325">
        <v>13320</v>
      </c>
      <c r="AI325">
        <v>23951</v>
      </c>
      <c r="AJ325">
        <v>30039</v>
      </c>
      <c r="AK325">
        <v>65984</v>
      </c>
      <c r="AL325">
        <v>23703</v>
      </c>
      <c r="AM325">
        <v>5832</v>
      </c>
      <c r="AN325">
        <v>38366</v>
      </c>
      <c r="AO325">
        <v>23465</v>
      </c>
      <c r="AP325">
        <v>16602</v>
      </c>
      <c r="AQ325">
        <v>53957</v>
      </c>
      <c r="AR325">
        <v>13320</v>
      </c>
      <c r="AS325">
        <v>23951</v>
      </c>
      <c r="AT325">
        <v>30039</v>
      </c>
      <c r="AU325">
        <v>2</v>
      </c>
      <c r="AV325">
        <v>2</v>
      </c>
      <c r="AW325">
        <v>2</v>
      </c>
      <c r="AX325">
        <v>2</v>
      </c>
      <c r="AY325">
        <v>2</v>
      </c>
      <c r="AZ325">
        <v>2</v>
      </c>
      <c r="BA325">
        <v>2</v>
      </c>
      <c r="BB325">
        <v>2</v>
      </c>
      <c r="BC325">
        <v>2</v>
      </c>
      <c r="BD325">
        <v>2</v>
      </c>
      <c r="BE325">
        <v>14</v>
      </c>
      <c r="BF325">
        <v>3779900</v>
      </c>
      <c r="BG325">
        <v>3779900</v>
      </c>
      <c r="BH325">
        <v>4</v>
      </c>
      <c r="BI325" t="s">
        <v>14248</v>
      </c>
      <c r="BM325">
        <v>468</v>
      </c>
      <c r="BN325" t="s">
        <v>14249</v>
      </c>
      <c r="BO325" t="s">
        <v>11902</v>
      </c>
      <c r="BP325" t="s">
        <v>14250</v>
      </c>
      <c r="BQ325" t="s">
        <v>14251</v>
      </c>
      <c r="BR325" t="s">
        <v>14252</v>
      </c>
      <c r="BS325" t="s">
        <v>14253</v>
      </c>
      <c r="BV325" t="s">
        <v>426</v>
      </c>
    </row>
    <row r="326" spans="1:74" x14ac:dyDescent="0.2">
      <c r="A326" t="s">
        <v>1207</v>
      </c>
      <c r="B326" t="s">
        <v>1207</v>
      </c>
      <c r="C326" t="s">
        <v>291</v>
      </c>
      <c r="D326" t="s">
        <v>291</v>
      </c>
      <c r="E326" t="s">
        <v>291</v>
      </c>
      <c r="F326" t="s">
        <v>1208</v>
      </c>
      <c r="G326">
        <v>4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6.2</v>
      </c>
      <c r="O326">
        <v>6.2</v>
      </c>
      <c r="P326">
        <v>6.2</v>
      </c>
      <c r="Q326">
        <v>26.434000000000001</v>
      </c>
      <c r="R326">
        <v>243</v>
      </c>
      <c r="S326" t="s">
        <v>1209</v>
      </c>
      <c r="T326">
        <v>3</v>
      </c>
      <c r="W326">
        <v>1</v>
      </c>
      <c r="Y326">
        <v>0</v>
      </c>
      <c r="Z326">
        <v>8.6292000000000009</v>
      </c>
      <c r="AA326">
        <v>83973</v>
      </c>
      <c r="AB326">
        <v>11361</v>
      </c>
      <c r="AC326">
        <v>7406</v>
      </c>
      <c r="AD326">
        <v>15222</v>
      </c>
      <c r="AE326">
        <v>14468</v>
      </c>
      <c r="AF326">
        <v>9263.9</v>
      </c>
      <c r="AG326">
        <v>32352</v>
      </c>
      <c r="AH326">
        <v>10345</v>
      </c>
      <c r="AI326">
        <v>18575</v>
      </c>
      <c r="AJ326">
        <v>11823</v>
      </c>
      <c r="AK326">
        <v>83973</v>
      </c>
      <c r="AL326">
        <v>11361</v>
      </c>
      <c r="AM326">
        <v>7406</v>
      </c>
      <c r="AN326">
        <v>15222</v>
      </c>
      <c r="AO326">
        <v>14468</v>
      </c>
      <c r="AP326">
        <v>9263.9</v>
      </c>
      <c r="AQ326">
        <v>32352</v>
      </c>
      <c r="AR326">
        <v>10345</v>
      </c>
      <c r="AS326">
        <v>18575</v>
      </c>
      <c r="AT326">
        <v>11823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6.2</v>
      </c>
      <c r="BF326">
        <v>1815900</v>
      </c>
      <c r="BG326">
        <v>1815900</v>
      </c>
      <c r="BH326">
        <v>1</v>
      </c>
      <c r="BI326" t="s">
        <v>1210</v>
      </c>
      <c r="BM326">
        <v>112</v>
      </c>
      <c r="BN326">
        <v>1585</v>
      </c>
      <c r="BO326" t="b">
        <v>1</v>
      </c>
      <c r="BP326">
        <v>1624</v>
      </c>
      <c r="BQ326">
        <v>3187</v>
      </c>
      <c r="BR326">
        <v>4043</v>
      </c>
      <c r="BS326">
        <v>4043</v>
      </c>
      <c r="BV326" t="s">
        <v>162</v>
      </c>
    </row>
    <row r="327" spans="1:74" x14ac:dyDescent="0.2">
      <c r="A327" t="s">
        <v>2912</v>
      </c>
      <c r="B327" t="s">
        <v>2913</v>
      </c>
      <c r="C327" t="s">
        <v>13404</v>
      </c>
      <c r="D327" t="s">
        <v>13404</v>
      </c>
      <c r="E327" t="s">
        <v>13404</v>
      </c>
      <c r="F327" t="s">
        <v>2915</v>
      </c>
      <c r="G327">
        <v>4</v>
      </c>
      <c r="H327">
        <v>21</v>
      </c>
      <c r="I327">
        <v>21</v>
      </c>
      <c r="J327">
        <v>21</v>
      </c>
      <c r="K327">
        <v>21</v>
      </c>
      <c r="L327">
        <v>21</v>
      </c>
      <c r="M327">
        <v>21</v>
      </c>
      <c r="N327">
        <v>28</v>
      </c>
      <c r="O327">
        <v>28</v>
      </c>
      <c r="P327">
        <v>28</v>
      </c>
      <c r="Q327">
        <v>109.43</v>
      </c>
      <c r="R327">
        <v>950</v>
      </c>
      <c r="S327" t="s">
        <v>2916</v>
      </c>
      <c r="T327">
        <v>2.76</v>
      </c>
      <c r="U327">
        <v>12</v>
      </c>
      <c r="V327">
        <v>5</v>
      </c>
      <c r="W327">
        <v>10</v>
      </c>
      <c r="X327">
        <v>18</v>
      </c>
      <c r="Y327">
        <v>0</v>
      </c>
      <c r="Z327">
        <v>323.31</v>
      </c>
      <c r="AA327">
        <v>1200200</v>
      </c>
      <c r="AB327">
        <v>426170</v>
      </c>
      <c r="AC327">
        <v>108980</v>
      </c>
      <c r="AD327">
        <v>1894300</v>
      </c>
      <c r="AE327">
        <v>1547700</v>
      </c>
      <c r="AF327">
        <v>1142100</v>
      </c>
      <c r="AG327">
        <v>4078000</v>
      </c>
      <c r="AH327">
        <v>1447300</v>
      </c>
      <c r="AI327">
        <v>1951000</v>
      </c>
      <c r="AJ327">
        <v>1981600</v>
      </c>
      <c r="AK327">
        <v>1200200</v>
      </c>
      <c r="AL327">
        <v>426170</v>
      </c>
      <c r="AM327">
        <v>108980</v>
      </c>
      <c r="AN327">
        <v>1894300</v>
      </c>
      <c r="AO327">
        <v>1547700</v>
      </c>
      <c r="AP327">
        <v>1142100</v>
      </c>
      <c r="AQ327">
        <v>4078000</v>
      </c>
      <c r="AR327">
        <v>1447300</v>
      </c>
      <c r="AS327">
        <v>1951000</v>
      </c>
      <c r="AT327">
        <v>1981600</v>
      </c>
      <c r="AU327">
        <v>59</v>
      </c>
      <c r="AV327">
        <v>57</v>
      </c>
      <c r="AW327">
        <v>40</v>
      </c>
      <c r="AX327">
        <v>60</v>
      </c>
      <c r="AY327">
        <v>60</v>
      </c>
      <c r="AZ327">
        <v>60</v>
      </c>
      <c r="BA327">
        <v>60</v>
      </c>
      <c r="BB327">
        <v>59</v>
      </c>
      <c r="BC327">
        <v>60</v>
      </c>
      <c r="BD327">
        <v>60</v>
      </c>
      <c r="BE327">
        <v>28</v>
      </c>
      <c r="BF327">
        <v>660690000</v>
      </c>
      <c r="BG327">
        <v>660690000</v>
      </c>
      <c r="BH327">
        <v>62</v>
      </c>
      <c r="BI327" t="s">
        <v>13405</v>
      </c>
      <c r="BM327">
        <v>306</v>
      </c>
      <c r="BN327" t="s">
        <v>13406</v>
      </c>
      <c r="BO327" t="s">
        <v>1447</v>
      </c>
      <c r="BP327" t="s">
        <v>13407</v>
      </c>
      <c r="BQ327" t="s">
        <v>13408</v>
      </c>
      <c r="BR327" t="s">
        <v>13409</v>
      </c>
      <c r="BS327" t="s">
        <v>13410</v>
      </c>
      <c r="BT327" t="s">
        <v>13411</v>
      </c>
      <c r="BU327" t="s">
        <v>13412</v>
      </c>
      <c r="BV327" t="s">
        <v>162</v>
      </c>
    </row>
    <row r="328" spans="1:74" x14ac:dyDescent="0.2">
      <c r="A328" t="s">
        <v>4211</v>
      </c>
      <c r="B328" t="s">
        <v>4211</v>
      </c>
      <c r="C328">
        <v>2</v>
      </c>
      <c r="D328">
        <v>2</v>
      </c>
      <c r="E328">
        <v>2</v>
      </c>
      <c r="F328" t="s">
        <v>4212</v>
      </c>
      <c r="G328">
        <v>1</v>
      </c>
      <c r="H328">
        <v>2</v>
      </c>
      <c r="I328">
        <v>2</v>
      </c>
      <c r="J328">
        <v>2</v>
      </c>
      <c r="K328">
        <v>2</v>
      </c>
      <c r="L328">
        <v>2</v>
      </c>
      <c r="M328">
        <v>2</v>
      </c>
      <c r="N328">
        <v>34.9</v>
      </c>
      <c r="O328">
        <v>34.9</v>
      </c>
      <c r="P328">
        <v>34.9</v>
      </c>
      <c r="Q328">
        <v>11.521000000000001</v>
      </c>
      <c r="R328">
        <v>106</v>
      </c>
      <c r="S328">
        <v>106</v>
      </c>
      <c r="T328">
        <v>3</v>
      </c>
      <c r="W328">
        <v>2</v>
      </c>
      <c r="Y328">
        <v>0</v>
      </c>
      <c r="Z328">
        <v>61.143999999999998</v>
      </c>
      <c r="AA328">
        <v>56137</v>
      </c>
      <c r="AB328">
        <v>22386</v>
      </c>
      <c r="AC328">
        <v>4700</v>
      </c>
      <c r="AD328">
        <v>274910</v>
      </c>
      <c r="AE328">
        <v>137810</v>
      </c>
      <c r="AF328">
        <v>105520</v>
      </c>
      <c r="AG328">
        <v>394950</v>
      </c>
      <c r="AH328">
        <v>156780</v>
      </c>
      <c r="AI328">
        <v>281140</v>
      </c>
      <c r="AJ328">
        <v>262720</v>
      </c>
      <c r="AK328">
        <v>56137</v>
      </c>
      <c r="AL328">
        <v>22386</v>
      </c>
      <c r="AM328">
        <v>4700</v>
      </c>
      <c r="AN328">
        <v>274910</v>
      </c>
      <c r="AO328">
        <v>137810</v>
      </c>
      <c r="AP328">
        <v>105520</v>
      </c>
      <c r="AQ328">
        <v>394950</v>
      </c>
      <c r="AR328">
        <v>156780</v>
      </c>
      <c r="AS328">
        <v>281140</v>
      </c>
      <c r="AT328">
        <v>262720</v>
      </c>
      <c r="AU328">
        <v>3</v>
      </c>
      <c r="AV328">
        <v>3</v>
      </c>
      <c r="AW328">
        <v>2</v>
      </c>
      <c r="AX328">
        <v>3</v>
      </c>
      <c r="AY328">
        <v>3</v>
      </c>
      <c r="AZ328">
        <v>3</v>
      </c>
      <c r="BA328">
        <v>3</v>
      </c>
      <c r="BB328">
        <v>3</v>
      </c>
      <c r="BC328">
        <v>3</v>
      </c>
      <c r="BD328">
        <v>3</v>
      </c>
      <c r="BE328">
        <v>34.9</v>
      </c>
      <c r="BF328">
        <v>42947000</v>
      </c>
      <c r="BG328">
        <v>42947000</v>
      </c>
      <c r="BH328">
        <v>3</v>
      </c>
      <c r="BI328" t="s">
        <v>4213</v>
      </c>
      <c r="BM328">
        <v>469</v>
      </c>
      <c r="BN328" t="s">
        <v>14254</v>
      </c>
      <c r="BO328" t="s">
        <v>80</v>
      </c>
      <c r="BP328" t="s">
        <v>14255</v>
      </c>
      <c r="BQ328" t="s">
        <v>14256</v>
      </c>
      <c r="BR328" t="s">
        <v>14257</v>
      </c>
      <c r="BS328" t="s">
        <v>14258</v>
      </c>
      <c r="BV328">
        <v>-1</v>
      </c>
    </row>
    <row r="329" spans="1:74" x14ac:dyDescent="0.2">
      <c r="A329" t="s">
        <v>14263</v>
      </c>
      <c r="B329" t="s">
        <v>14263</v>
      </c>
      <c r="C329">
        <v>5</v>
      </c>
      <c r="D329">
        <v>4</v>
      </c>
      <c r="E329">
        <v>1</v>
      </c>
      <c r="F329" t="s">
        <v>14264</v>
      </c>
      <c r="G329">
        <v>1</v>
      </c>
      <c r="H329">
        <v>5</v>
      </c>
      <c r="I329">
        <v>4</v>
      </c>
      <c r="J329">
        <v>1</v>
      </c>
      <c r="K329">
        <v>5</v>
      </c>
      <c r="L329">
        <v>4</v>
      </c>
      <c r="M329">
        <v>1</v>
      </c>
      <c r="N329">
        <v>13.2</v>
      </c>
      <c r="O329">
        <v>11.2</v>
      </c>
      <c r="P329">
        <v>2.2000000000000002</v>
      </c>
      <c r="Q329">
        <v>39.314</v>
      </c>
      <c r="R329">
        <v>365</v>
      </c>
      <c r="S329">
        <v>365</v>
      </c>
      <c r="T329">
        <v>2.5</v>
      </c>
      <c r="U329">
        <v>1</v>
      </c>
      <c r="W329">
        <v>3</v>
      </c>
      <c r="Y329">
        <v>0</v>
      </c>
      <c r="Z329">
        <v>28.234999999999999</v>
      </c>
      <c r="AA329">
        <v>243220</v>
      </c>
      <c r="AB329">
        <v>57377</v>
      </c>
      <c r="AC329">
        <v>15578</v>
      </c>
      <c r="AD329">
        <v>141430</v>
      </c>
      <c r="AE329">
        <v>98361</v>
      </c>
      <c r="AF329">
        <v>79280</v>
      </c>
      <c r="AG329">
        <v>310120</v>
      </c>
      <c r="AH329">
        <v>35416</v>
      </c>
      <c r="AI329">
        <v>91934</v>
      </c>
      <c r="AJ329">
        <v>67839</v>
      </c>
      <c r="AK329">
        <v>243220</v>
      </c>
      <c r="AL329">
        <v>57377</v>
      </c>
      <c r="AM329">
        <v>15578</v>
      </c>
      <c r="AN329">
        <v>141430</v>
      </c>
      <c r="AO329">
        <v>98361</v>
      </c>
      <c r="AP329">
        <v>79280</v>
      </c>
      <c r="AQ329">
        <v>310120</v>
      </c>
      <c r="AR329">
        <v>35416</v>
      </c>
      <c r="AS329">
        <v>91934</v>
      </c>
      <c r="AT329">
        <v>67839</v>
      </c>
      <c r="AU329">
        <v>2</v>
      </c>
      <c r="AV329">
        <v>2</v>
      </c>
      <c r="AW329">
        <v>2</v>
      </c>
      <c r="AX329">
        <v>2</v>
      </c>
      <c r="AY329">
        <v>2</v>
      </c>
      <c r="AZ329">
        <v>2</v>
      </c>
      <c r="BA329">
        <v>2</v>
      </c>
      <c r="BB329">
        <v>2</v>
      </c>
      <c r="BC329">
        <v>2</v>
      </c>
      <c r="BD329">
        <v>2</v>
      </c>
      <c r="BE329">
        <v>13.2</v>
      </c>
      <c r="BF329">
        <v>7290500</v>
      </c>
      <c r="BG329">
        <v>7290500</v>
      </c>
      <c r="BH329">
        <v>4</v>
      </c>
      <c r="BI329" t="s">
        <v>14265</v>
      </c>
      <c r="BM329">
        <v>471</v>
      </c>
      <c r="BN329" t="s">
        <v>14266</v>
      </c>
      <c r="BO329" t="s">
        <v>157</v>
      </c>
      <c r="BP329" t="s">
        <v>14267</v>
      </c>
      <c r="BQ329" t="s">
        <v>14268</v>
      </c>
      <c r="BR329" t="s">
        <v>14269</v>
      </c>
      <c r="BS329" t="s">
        <v>14269</v>
      </c>
      <c r="BV329">
        <v>-1</v>
      </c>
    </row>
    <row r="330" spans="1:74" x14ac:dyDescent="0.2">
      <c r="A330" t="s">
        <v>12136</v>
      </c>
      <c r="B330" t="s">
        <v>12136</v>
      </c>
      <c r="C330" t="s">
        <v>776</v>
      </c>
      <c r="D330" t="s">
        <v>776</v>
      </c>
      <c r="E330" t="s">
        <v>776</v>
      </c>
      <c r="F330" t="s">
        <v>12137</v>
      </c>
      <c r="G330">
        <v>10</v>
      </c>
      <c r="H330">
        <v>4</v>
      </c>
      <c r="I330">
        <v>4</v>
      </c>
      <c r="J330">
        <v>4</v>
      </c>
      <c r="K330">
        <v>4</v>
      </c>
      <c r="L330">
        <v>4</v>
      </c>
      <c r="M330">
        <v>4</v>
      </c>
      <c r="N330">
        <v>6.6</v>
      </c>
      <c r="O330">
        <v>6.6</v>
      </c>
      <c r="P330">
        <v>6.6</v>
      </c>
      <c r="Q330">
        <v>96.444999999999993</v>
      </c>
      <c r="R330">
        <v>865</v>
      </c>
      <c r="S330" t="s">
        <v>12138</v>
      </c>
      <c r="T330">
        <v>2</v>
      </c>
      <c r="U330">
        <v>2</v>
      </c>
      <c r="V330">
        <v>1</v>
      </c>
      <c r="X330">
        <v>1</v>
      </c>
      <c r="Y330">
        <v>0</v>
      </c>
      <c r="Z330">
        <v>29.053999999999998</v>
      </c>
      <c r="AA330">
        <v>67814</v>
      </c>
      <c r="AB330">
        <v>12816</v>
      </c>
      <c r="AC330">
        <v>3186.6</v>
      </c>
      <c r="AD330">
        <v>32799</v>
      </c>
      <c r="AE330">
        <v>28016</v>
      </c>
      <c r="AF330">
        <v>15771</v>
      </c>
      <c r="AG330">
        <v>49818</v>
      </c>
      <c r="AH330">
        <v>8464.7999999999993</v>
      </c>
      <c r="AI330">
        <v>19612</v>
      </c>
      <c r="AJ330">
        <v>19671</v>
      </c>
      <c r="AK330">
        <v>67814</v>
      </c>
      <c r="AL330">
        <v>12816</v>
      </c>
      <c r="AM330">
        <v>3186.6</v>
      </c>
      <c r="AN330">
        <v>32799</v>
      </c>
      <c r="AO330">
        <v>28016</v>
      </c>
      <c r="AP330">
        <v>15771</v>
      </c>
      <c r="AQ330">
        <v>49818</v>
      </c>
      <c r="AR330">
        <v>8464.7999999999993</v>
      </c>
      <c r="AS330">
        <v>19612</v>
      </c>
      <c r="AT330">
        <v>19671</v>
      </c>
      <c r="AU330">
        <v>3</v>
      </c>
      <c r="AV330">
        <v>3</v>
      </c>
      <c r="AW330">
        <v>2</v>
      </c>
      <c r="AX330">
        <v>3</v>
      </c>
      <c r="AY330">
        <v>3</v>
      </c>
      <c r="AZ330">
        <v>3</v>
      </c>
      <c r="BA330">
        <v>3</v>
      </c>
      <c r="BB330">
        <v>3</v>
      </c>
      <c r="BC330">
        <v>3</v>
      </c>
      <c r="BD330">
        <v>3</v>
      </c>
      <c r="BE330">
        <v>6.6</v>
      </c>
      <c r="BF330">
        <v>18354000</v>
      </c>
      <c r="BG330">
        <v>18354000</v>
      </c>
      <c r="BH330">
        <v>4</v>
      </c>
      <c r="BI330" t="s">
        <v>12139</v>
      </c>
      <c r="BM330">
        <v>63</v>
      </c>
      <c r="BN330" t="s">
        <v>12140</v>
      </c>
      <c r="BO330" t="s">
        <v>119</v>
      </c>
      <c r="BP330" t="s">
        <v>12141</v>
      </c>
      <c r="BQ330" t="s">
        <v>12142</v>
      </c>
      <c r="BR330" t="s">
        <v>12143</v>
      </c>
      <c r="BS330" t="s">
        <v>12143</v>
      </c>
      <c r="BV330" t="s">
        <v>784</v>
      </c>
    </row>
    <row r="331" spans="1:74" x14ac:dyDescent="0.2">
      <c r="A331" t="s">
        <v>4219</v>
      </c>
      <c r="B331" t="s">
        <v>4219</v>
      </c>
      <c r="C331" t="s">
        <v>14270</v>
      </c>
      <c r="D331" t="s">
        <v>14270</v>
      </c>
      <c r="E331" t="s">
        <v>14270</v>
      </c>
      <c r="F331" t="s">
        <v>4221</v>
      </c>
      <c r="G331">
        <v>6</v>
      </c>
      <c r="H331">
        <v>32</v>
      </c>
      <c r="I331">
        <v>32</v>
      </c>
      <c r="J331">
        <v>32</v>
      </c>
      <c r="K331">
        <v>32</v>
      </c>
      <c r="L331">
        <v>32</v>
      </c>
      <c r="M331">
        <v>32</v>
      </c>
      <c r="N331">
        <v>18.3</v>
      </c>
      <c r="O331">
        <v>18.3</v>
      </c>
      <c r="P331">
        <v>18.3</v>
      </c>
      <c r="Q331">
        <v>262.81</v>
      </c>
      <c r="R331">
        <v>2386</v>
      </c>
      <c r="S331" t="s">
        <v>4222</v>
      </c>
      <c r="T331">
        <v>2.7</v>
      </c>
      <c r="U331">
        <v>13</v>
      </c>
      <c r="V331">
        <v>2</v>
      </c>
      <c r="W331">
        <v>13</v>
      </c>
      <c r="X331">
        <v>15</v>
      </c>
      <c r="Y331">
        <v>0</v>
      </c>
      <c r="Z331">
        <v>323.31</v>
      </c>
      <c r="AA331">
        <v>1075700</v>
      </c>
      <c r="AB331">
        <v>301270</v>
      </c>
      <c r="AC331">
        <v>116520</v>
      </c>
      <c r="AD331">
        <v>1578400</v>
      </c>
      <c r="AE331">
        <v>1274800</v>
      </c>
      <c r="AF331">
        <v>780910</v>
      </c>
      <c r="AG331">
        <v>2712600</v>
      </c>
      <c r="AH331">
        <v>976750</v>
      </c>
      <c r="AI331">
        <v>1134200</v>
      </c>
      <c r="AJ331">
        <v>1155700</v>
      </c>
      <c r="AK331">
        <v>1075700</v>
      </c>
      <c r="AL331">
        <v>301270</v>
      </c>
      <c r="AM331">
        <v>116520</v>
      </c>
      <c r="AN331">
        <v>1578400</v>
      </c>
      <c r="AO331">
        <v>1274800</v>
      </c>
      <c r="AP331">
        <v>780910</v>
      </c>
      <c r="AQ331">
        <v>2712600</v>
      </c>
      <c r="AR331">
        <v>976750</v>
      </c>
      <c r="AS331">
        <v>1134200</v>
      </c>
      <c r="AT331">
        <v>1155700</v>
      </c>
      <c r="AU331">
        <v>47</v>
      </c>
      <c r="AV331">
        <v>43</v>
      </c>
      <c r="AW331">
        <v>36</v>
      </c>
      <c r="AX331">
        <v>47</v>
      </c>
      <c r="AY331">
        <v>47</v>
      </c>
      <c r="AZ331">
        <v>47</v>
      </c>
      <c r="BA331">
        <v>47</v>
      </c>
      <c r="BB331">
        <v>47</v>
      </c>
      <c r="BC331">
        <v>47</v>
      </c>
      <c r="BD331">
        <v>47</v>
      </c>
      <c r="BE331">
        <v>18.3</v>
      </c>
      <c r="BF331">
        <v>749170000</v>
      </c>
      <c r="BG331">
        <v>749170000</v>
      </c>
      <c r="BH331">
        <v>50</v>
      </c>
      <c r="BI331" t="s">
        <v>14271</v>
      </c>
      <c r="BM331">
        <v>472</v>
      </c>
      <c r="BN331" t="s">
        <v>14272</v>
      </c>
      <c r="BO331" t="s">
        <v>10855</v>
      </c>
      <c r="BP331" t="s">
        <v>14273</v>
      </c>
      <c r="BQ331" t="s">
        <v>14274</v>
      </c>
      <c r="BR331" t="s">
        <v>14275</v>
      </c>
      <c r="BS331" t="s">
        <v>14276</v>
      </c>
      <c r="BV331" t="s">
        <v>188</v>
      </c>
    </row>
    <row r="332" spans="1:74" x14ac:dyDescent="0.2">
      <c r="A332" t="s">
        <v>4244</v>
      </c>
      <c r="B332" t="s">
        <v>4244</v>
      </c>
      <c r="C332">
        <v>12</v>
      </c>
      <c r="D332">
        <v>2</v>
      </c>
      <c r="E332">
        <v>2</v>
      </c>
      <c r="F332" t="s">
        <v>4245</v>
      </c>
      <c r="G332">
        <v>1</v>
      </c>
      <c r="H332">
        <v>12</v>
      </c>
      <c r="I332">
        <v>2</v>
      </c>
      <c r="J332">
        <v>2</v>
      </c>
      <c r="K332">
        <v>12</v>
      </c>
      <c r="L332">
        <v>2</v>
      </c>
      <c r="M332">
        <v>2</v>
      </c>
      <c r="N332">
        <v>19.3</v>
      </c>
      <c r="O332">
        <v>2.6</v>
      </c>
      <c r="P332">
        <v>2.6</v>
      </c>
      <c r="Q332">
        <v>72.117999999999995</v>
      </c>
      <c r="R332">
        <v>644</v>
      </c>
      <c r="S332">
        <v>644</v>
      </c>
      <c r="T332">
        <v>3.5</v>
      </c>
      <c r="W332">
        <v>1</v>
      </c>
      <c r="X332">
        <v>1</v>
      </c>
      <c r="Y332">
        <v>0</v>
      </c>
      <c r="Z332">
        <v>11.510999999999999</v>
      </c>
      <c r="AA332">
        <v>67999</v>
      </c>
      <c r="AB332">
        <v>61443</v>
      </c>
      <c r="AC332">
        <v>6641.8</v>
      </c>
      <c r="AD332">
        <v>161900</v>
      </c>
      <c r="AE332">
        <v>88448</v>
      </c>
      <c r="AF332">
        <v>86669</v>
      </c>
      <c r="AG332">
        <v>404140</v>
      </c>
      <c r="AH332">
        <v>77504</v>
      </c>
      <c r="AI332">
        <v>96774</v>
      </c>
      <c r="AJ332">
        <v>105040</v>
      </c>
      <c r="AK332">
        <v>67999</v>
      </c>
      <c r="AL332">
        <v>61443</v>
      </c>
      <c r="AM332">
        <v>6641.8</v>
      </c>
      <c r="AN332">
        <v>161900</v>
      </c>
      <c r="AO332">
        <v>88448</v>
      </c>
      <c r="AP332">
        <v>86669</v>
      </c>
      <c r="AQ332">
        <v>404140</v>
      </c>
      <c r="AR332">
        <v>77504</v>
      </c>
      <c r="AS332">
        <v>96774</v>
      </c>
      <c r="AT332">
        <v>105040</v>
      </c>
      <c r="AU332">
        <v>2</v>
      </c>
      <c r="AV332">
        <v>2</v>
      </c>
      <c r="AW332">
        <v>2</v>
      </c>
      <c r="AX332">
        <v>2</v>
      </c>
      <c r="AY332">
        <v>2</v>
      </c>
      <c r="AZ332">
        <v>2</v>
      </c>
      <c r="BA332">
        <v>2</v>
      </c>
      <c r="BB332">
        <v>2</v>
      </c>
      <c r="BC332">
        <v>2</v>
      </c>
      <c r="BD332">
        <v>2</v>
      </c>
      <c r="BE332">
        <v>19.3</v>
      </c>
      <c r="BF332">
        <v>16460000</v>
      </c>
      <c r="BG332">
        <v>16460000</v>
      </c>
      <c r="BH332">
        <v>2</v>
      </c>
      <c r="BI332" t="s">
        <v>14277</v>
      </c>
      <c r="BM332">
        <v>473</v>
      </c>
      <c r="BN332" t="s">
        <v>14278</v>
      </c>
      <c r="BO332" t="s">
        <v>14279</v>
      </c>
      <c r="BP332" t="s">
        <v>14280</v>
      </c>
      <c r="BQ332" t="s">
        <v>14281</v>
      </c>
      <c r="BR332" t="s">
        <v>14282</v>
      </c>
      <c r="BS332" t="s">
        <v>14283</v>
      </c>
      <c r="BV332">
        <v>-1</v>
      </c>
    </row>
    <row r="333" spans="1:74" x14ac:dyDescent="0.2">
      <c r="A333" t="s">
        <v>14284</v>
      </c>
      <c r="B333" t="s">
        <v>14285</v>
      </c>
      <c r="C333" t="s">
        <v>14286</v>
      </c>
      <c r="D333" t="s">
        <v>14286</v>
      </c>
      <c r="E333" t="s">
        <v>14286</v>
      </c>
      <c r="F333" t="s">
        <v>14287</v>
      </c>
      <c r="G333">
        <v>8</v>
      </c>
      <c r="H333">
        <v>3</v>
      </c>
      <c r="I333">
        <v>3</v>
      </c>
      <c r="J333">
        <v>3</v>
      </c>
      <c r="K333">
        <v>3</v>
      </c>
      <c r="L333">
        <v>3</v>
      </c>
      <c r="M333">
        <v>3</v>
      </c>
      <c r="N333">
        <v>13.3</v>
      </c>
      <c r="O333">
        <v>13.3</v>
      </c>
      <c r="P333">
        <v>13.3</v>
      </c>
      <c r="Q333">
        <v>22.689</v>
      </c>
      <c r="R333">
        <v>196</v>
      </c>
      <c r="S333" t="s">
        <v>14288</v>
      </c>
      <c r="T333">
        <v>2.33</v>
      </c>
      <c r="U333">
        <v>1</v>
      </c>
      <c r="W333">
        <v>2</v>
      </c>
      <c r="Y333">
        <v>0</v>
      </c>
      <c r="Z333">
        <v>18.398</v>
      </c>
      <c r="AA333">
        <v>269840</v>
      </c>
      <c r="AB333">
        <v>49671</v>
      </c>
      <c r="AC333">
        <v>20337</v>
      </c>
      <c r="AD333">
        <v>50433</v>
      </c>
      <c r="AE333">
        <v>33351</v>
      </c>
      <c r="AF333">
        <v>28690</v>
      </c>
      <c r="AG333">
        <v>75518</v>
      </c>
      <c r="AH333">
        <v>21813</v>
      </c>
      <c r="AI333">
        <v>35617</v>
      </c>
      <c r="AJ333">
        <v>30646</v>
      </c>
      <c r="AK333">
        <v>269840</v>
      </c>
      <c r="AL333">
        <v>49671</v>
      </c>
      <c r="AM333">
        <v>20337</v>
      </c>
      <c r="AN333">
        <v>50433</v>
      </c>
      <c r="AO333">
        <v>33351</v>
      </c>
      <c r="AP333">
        <v>28690</v>
      </c>
      <c r="AQ333">
        <v>75518</v>
      </c>
      <c r="AR333">
        <v>21813</v>
      </c>
      <c r="AS333">
        <v>35617</v>
      </c>
      <c r="AT333">
        <v>30646</v>
      </c>
      <c r="AU333">
        <v>3</v>
      </c>
      <c r="AV333">
        <v>3</v>
      </c>
      <c r="AW333">
        <v>3</v>
      </c>
      <c r="AX333">
        <v>3</v>
      </c>
      <c r="AY333">
        <v>3</v>
      </c>
      <c r="AZ333">
        <v>3</v>
      </c>
      <c r="BA333">
        <v>3</v>
      </c>
      <c r="BB333">
        <v>3</v>
      </c>
      <c r="BC333">
        <v>3</v>
      </c>
      <c r="BD333">
        <v>3</v>
      </c>
      <c r="BE333">
        <v>13.3</v>
      </c>
      <c r="BF333">
        <v>10147000</v>
      </c>
      <c r="BG333">
        <v>10147000</v>
      </c>
      <c r="BH333">
        <v>3</v>
      </c>
      <c r="BI333" t="s">
        <v>14289</v>
      </c>
      <c r="BM333">
        <v>474</v>
      </c>
      <c r="BN333" t="s">
        <v>14290</v>
      </c>
      <c r="BO333" t="s">
        <v>338</v>
      </c>
      <c r="BP333" t="s">
        <v>14291</v>
      </c>
      <c r="BQ333" t="s">
        <v>14292</v>
      </c>
      <c r="BR333" t="s">
        <v>14293</v>
      </c>
      <c r="BS333" t="s">
        <v>14293</v>
      </c>
      <c r="BV333" t="s">
        <v>172</v>
      </c>
    </row>
    <row r="334" spans="1:74" x14ac:dyDescent="0.2">
      <c r="A334" t="s">
        <v>942</v>
      </c>
      <c r="B334" t="s">
        <v>942</v>
      </c>
      <c r="C334" t="s">
        <v>943</v>
      </c>
      <c r="D334" t="s">
        <v>943</v>
      </c>
      <c r="E334" t="s">
        <v>943</v>
      </c>
      <c r="F334" t="s">
        <v>944</v>
      </c>
      <c r="G334">
        <v>18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12</v>
      </c>
      <c r="O334">
        <v>12</v>
      </c>
      <c r="P334">
        <v>12</v>
      </c>
      <c r="Q334">
        <v>10.484</v>
      </c>
      <c r="R334">
        <v>92</v>
      </c>
      <c r="S334" t="s">
        <v>945</v>
      </c>
      <c r="T334">
        <v>3</v>
      </c>
      <c r="W334">
        <v>1</v>
      </c>
      <c r="Y334">
        <v>0</v>
      </c>
      <c r="Z334">
        <v>6.5666000000000002</v>
      </c>
      <c r="AA334">
        <v>267790</v>
      </c>
      <c r="AB334">
        <v>28368</v>
      </c>
      <c r="AC334">
        <v>16323</v>
      </c>
      <c r="AD334">
        <v>37228</v>
      </c>
      <c r="AE334">
        <v>21601</v>
      </c>
      <c r="AF334">
        <v>22990</v>
      </c>
      <c r="AG334">
        <v>80945</v>
      </c>
      <c r="AH334">
        <v>24489</v>
      </c>
      <c r="AI334">
        <v>34456</v>
      </c>
      <c r="AJ334">
        <v>25753</v>
      </c>
      <c r="AK334">
        <v>267790</v>
      </c>
      <c r="AL334">
        <v>28368</v>
      </c>
      <c r="AM334">
        <v>16323</v>
      </c>
      <c r="AN334">
        <v>37228</v>
      </c>
      <c r="AO334">
        <v>21601</v>
      </c>
      <c r="AP334">
        <v>22990</v>
      </c>
      <c r="AQ334">
        <v>80945</v>
      </c>
      <c r="AR334">
        <v>24489</v>
      </c>
      <c r="AS334">
        <v>34456</v>
      </c>
      <c r="AT334">
        <v>25753</v>
      </c>
      <c r="AU334">
        <v>1</v>
      </c>
      <c r="AV334">
        <v>1</v>
      </c>
      <c r="AW334">
        <v>1</v>
      </c>
      <c r="AX334">
        <v>1</v>
      </c>
      <c r="AY334">
        <v>1</v>
      </c>
      <c r="AZ334">
        <v>1</v>
      </c>
      <c r="BA334">
        <v>1</v>
      </c>
      <c r="BB334">
        <v>1</v>
      </c>
      <c r="BC334">
        <v>1</v>
      </c>
      <c r="BD334">
        <v>1</v>
      </c>
      <c r="BE334">
        <v>12</v>
      </c>
      <c r="BF334">
        <v>1825300</v>
      </c>
      <c r="BG334">
        <v>1825300</v>
      </c>
      <c r="BH334">
        <v>1</v>
      </c>
      <c r="BI334" t="s">
        <v>946</v>
      </c>
      <c r="BM334">
        <v>83</v>
      </c>
      <c r="BN334">
        <v>1549</v>
      </c>
      <c r="BO334" t="b">
        <v>1</v>
      </c>
      <c r="BP334">
        <v>1586</v>
      </c>
      <c r="BQ334">
        <v>3127</v>
      </c>
      <c r="BR334">
        <v>3976</v>
      </c>
      <c r="BS334">
        <v>3976</v>
      </c>
      <c r="BV334" t="s">
        <v>947</v>
      </c>
    </row>
    <row r="335" spans="1:74" x14ac:dyDescent="0.2">
      <c r="A335" t="s">
        <v>12248</v>
      </c>
      <c r="B335" t="s">
        <v>12248</v>
      </c>
      <c r="C335" t="s">
        <v>12249</v>
      </c>
      <c r="D335" t="s">
        <v>12249</v>
      </c>
      <c r="E335" t="s">
        <v>12249</v>
      </c>
      <c r="F335" t="s">
        <v>12250</v>
      </c>
      <c r="G335">
        <v>13</v>
      </c>
      <c r="H335">
        <v>2</v>
      </c>
      <c r="I335">
        <v>2</v>
      </c>
      <c r="J335">
        <v>2</v>
      </c>
      <c r="K335">
        <v>2</v>
      </c>
      <c r="L335">
        <v>2</v>
      </c>
      <c r="M335">
        <v>2</v>
      </c>
      <c r="N335">
        <v>5.6</v>
      </c>
      <c r="O335">
        <v>5.6</v>
      </c>
      <c r="P335">
        <v>5.6</v>
      </c>
      <c r="Q335">
        <v>42.768000000000001</v>
      </c>
      <c r="R335">
        <v>375</v>
      </c>
      <c r="S335" t="s">
        <v>12251</v>
      </c>
      <c r="T335">
        <v>2</v>
      </c>
      <c r="U335">
        <v>1</v>
      </c>
      <c r="W335">
        <v>1</v>
      </c>
      <c r="Y335">
        <v>0</v>
      </c>
      <c r="Z335">
        <v>13.425000000000001</v>
      </c>
      <c r="AA335">
        <v>272740</v>
      </c>
      <c r="AB335">
        <v>123320</v>
      </c>
      <c r="AC335">
        <v>25565</v>
      </c>
      <c r="AD335">
        <v>48251</v>
      </c>
      <c r="AE335">
        <v>70515</v>
      </c>
      <c r="AF335">
        <v>22016</v>
      </c>
      <c r="AG335">
        <v>66463</v>
      </c>
      <c r="AH335">
        <v>17931</v>
      </c>
      <c r="AI335">
        <v>25998</v>
      </c>
      <c r="AJ335">
        <v>25658</v>
      </c>
      <c r="AK335">
        <v>272740</v>
      </c>
      <c r="AL335">
        <v>123320</v>
      </c>
      <c r="AM335">
        <v>25565</v>
      </c>
      <c r="AN335">
        <v>48251</v>
      </c>
      <c r="AO335">
        <v>70515</v>
      </c>
      <c r="AP335">
        <v>22016</v>
      </c>
      <c r="AQ335">
        <v>66463</v>
      </c>
      <c r="AR335">
        <v>17931</v>
      </c>
      <c r="AS335">
        <v>25998</v>
      </c>
      <c r="AT335">
        <v>25658</v>
      </c>
      <c r="AU335">
        <v>2</v>
      </c>
      <c r="AV335">
        <v>2</v>
      </c>
      <c r="AW335">
        <v>2</v>
      </c>
      <c r="AX335">
        <v>2</v>
      </c>
      <c r="AY335">
        <v>2</v>
      </c>
      <c r="AZ335">
        <v>2</v>
      </c>
      <c r="BA335">
        <v>2</v>
      </c>
      <c r="BB335">
        <v>2</v>
      </c>
      <c r="BC335">
        <v>2</v>
      </c>
      <c r="BD335">
        <v>2</v>
      </c>
      <c r="BE335">
        <v>5.6</v>
      </c>
      <c r="BF335">
        <v>5137100</v>
      </c>
      <c r="BG335">
        <v>5137100</v>
      </c>
      <c r="BH335">
        <v>2</v>
      </c>
      <c r="BI335" t="s">
        <v>12252</v>
      </c>
      <c r="BM335">
        <v>85</v>
      </c>
      <c r="BN335" t="s">
        <v>12253</v>
      </c>
      <c r="BO335" t="s">
        <v>80</v>
      </c>
      <c r="BP335" t="s">
        <v>12254</v>
      </c>
      <c r="BQ335" t="s">
        <v>12255</v>
      </c>
      <c r="BR335" t="s">
        <v>12256</v>
      </c>
      <c r="BS335" t="s">
        <v>12256</v>
      </c>
      <c r="BV335" t="s">
        <v>1547</v>
      </c>
    </row>
    <row r="336" spans="1:74" x14ac:dyDescent="0.2">
      <c r="A336" t="s">
        <v>7861</v>
      </c>
      <c r="B336" t="s">
        <v>7861</v>
      </c>
      <c r="C336" t="s">
        <v>2080</v>
      </c>
      <c r="D336" t="s">
        <v>2080</v>
      </c>
      <c r="E336" t="s">
        <v>2080</v>
      </c>
      <c r="F336" t="s">
        <v>7862</v>
      </c>
      <c r="G336">
        <v>3</v>
      </c>
      <c r="H336">
        <v>3</v>
      </c>
      <c r="I336">
        <v>3</v>
      </c>
      <c r="J336">
        <v>3</v>
      </c>
      <c r="K336">
        <v>3</v>
      </c>
      <c r="L336">
        <v>3</v>
      </c>
      <c r="M336">
        <v>3</v>
      </c>
      <c r="N336">
        <v>15.9</v>
      </c>
      <c r="O336">
        <v>15.9</v>
      </c>
      <c r="P336">
        <v>15.9</v>
      </c>
      <c r="Q336">
        <v>25.445</v>
      </c>
      <c r="R336">
        <v>232</v>
      </c>
      <c r="S336" t="s">
        <v>7863</v>
      </c>
      <c r="T336">
        <v>2.67</v>
      </c>
      <c r="U336">
        <v>1</v>
      </c>
      <c r="W336">
        <v>1</v>
      </c>
      <c r="X336">
        <v>1</v>
      </c>
      <c r="Y336">
        <v>0</v>
      </c>
      <c r="Z336">
        <v>18.181000000000001</v>
      </c>
      <c r="AA336">
        <v>257780</v>
      </c>
      <c r="AB336">
        <v>48278</v>
      </c>
      <c r="AC336">
        <v>14436</v>
      </c>
      <c r="AD336">
        <v>29138</v>
      </c>
      <c r="AE336">
        <v>26559</v>
      </c>
      <c r="AF336">
        <v>14920</v>
      </c>
      <c r="AG336">
        <v>48470</v>
      </c>
      <c r="AH336">
        <v>12119</v>
      </c>
      <c r="AI336">
        <v>18409</v>
      </c>
      <c r="AJ336">
        <v>20905</v>
      </c>
      <c r="AK336">
        <v>257780</v>
      </c>
      <c r="AL336">
        <v>48278</v>
      </c>
      <c r="AM336">
        <v>14436</v>
      </c>
      <c r="AN336">
        <v>29138</v>
      </c>
      <c r="AO336">
        <v>26559</v>
      </c>
      <c r="AP336">
        <v>14920</v>
      </c>
      <c r="AQ336">
        <v>48470</v>
      </c>
      <c r="AR336">
        <v>12119</v>
      </c>
      <c r="AS336">
        <v>18409</v>
      </c>
      <c r="AT336">
        <v>20905</v>
      </c>
      <c r="AU336">
        <v>3</v>
      </c>
      <c r="AV336">
        <v>3</v>
      </c>
      <c r="AW336">
        <v>3</v>
      </c>
      <c r="AX336">
        <v>3</v>
      </c>
      <c r="AY336">
        <v>3</v>
      </c>
      <c r="AZ336">
        <v>2</v>
      </c>
      <c r="BA336">
        <v>2</v>
      </c>
      <c r="BB336">
        <v>2</v>
      </c>
      <c r="BC336">
        <v>2</v>
      </c>
      <c r="BD336">
        <v>2</v>
      </c>
      <c r="BE336">
        <v>15.9</v>
      </c>
      <c r="BF336">
        <v>7118300</v>
      </c>
      <c r="BG336">
        <v>7118300</v>
      </c>
      <c r="BH336">
        <v>3</v>
      </c>
      <c r="BI336" t="s">
        <v>13651</v>
      </c>
      <c r="BM336">
        <v>354</v>
      </c>
      <c r="BN336" t="s">
        <v>13652</v>
      </c>
      <c r="BO336" t="s">
        <v>338</v>
      </c>
      <c r="BP336" t="s">
        <v>13653</v>
      </c>
      <c r="BQ336" t="s">
        <v>13654</v>
      </c>
      <c r="BR336" t="s">
        <v>13655</v>
      </c>
      <c r="BS336" t="s">
        <v>13655</v>
      </c>
      <c r="BV336" t="s">
        <v>111</v>
      </c>
    </row>
    <row r="337" spans="1:74" x14ac:dyDescent="0.2">
      <c r="A337" t="s">
        <v>13950</v>
      </c>
      <c r="B337" t="s">
        <v>13950</v>
      </c>
      <c r="C337" t="s">
        <v>107</v>
      </c>
      <c r="D337" t="s">
        <v>107</v>
      </c>
      <c r="E337" t="s">
        <v>107</v>
      </c>
      <c r="F337" t="s">
        <v>8314</v>
      </c>
      <c r="G337">
        <v>3</v>
      </c>
      <c r="H337">
        <v>1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1.1000000000000001</v>
      </c>
      <c r="O337">
        <v>1.1000000000000001</v>
      </c>
      <c r="P337">
        <v>1.1000000000000001</v>
      </c>
      <c r="Q337">
        <v>184.79</v>
      </c>
      <c r="R337">
        <v>1618</v>
      </c>
      <c r="S337" t="s">
        <v>13951</v>
      </c>
      <c r="T337">
        <v>3</v>
      </c>
      <c r="W337">
        <v>1</v>
      </c>
      <c r="Y337">
        <v>7.3664999999999998E-3</v>
      </c>
      <c r="Z337">
        <v>6.1134000000000004</v>
      </c>
      <c r="AA337">
        <v>26138</v>
      </c>
      <c r="AB337">
        <v>3512.9</v>
      </c>
      <c r="AC337">
        <v>1971.6</v>
      </c>
      <c r="AD337">
        <v>9830.6</v>
      </c>
      <c r="AE337">
        <v>4323.8999999999996</v>
      </c>
      <c r="AF337">
        <v>4937</v>
      </c>
      <c r="AG337">
        <v>17844</v>
      </c>
      <c r="AH337">
        <v>3986</v>
      </c>
      <c r="AI337">
        <v>7560.2</v>
      </c>
      <c r="AJ337">
        <v>5588.3</v>
      </c>
      <c r="AK337">
        <v>26138</v>
      </c>
      <c r="AL337">
        <v>3512.9</v>
      </c>
      <c r="AM337">
        <v>1971.6</v>
      </c>
      <c r="AN337">
        <v>9830.6</v>
      </c>
      <c r="AO337">
        <v>4323.8999999999996</v>
      </c>
      <c r="AP337">
        <v>4937</v>
      </c>
      <c r="AQ337">
        <v>17844</v>
      </c>
      <c r="AR337">
        <v>3986</v>
      </c>
      <c r="AS337">
        <v>7560.2</v>
      </c>
      <c r="AT337">
        <v>5588.3</v>
      </c>
      <c r="AU337">
        <v>1</v>
      </c>
      <c r="AV337">
        <v>1</v>
      </c>
      <c r="AW337">
        <v>1</v>
      </c>
      <c r="AX337">
        <v>1</v>
      </c>
      <c r="AY337">
        <v>1</v>
      </c>
      <c r="AZ337">
        <v>1</v>
      </c>
      <c r="BA337">
        <v>1</v>
      </c>
      <c r="BB337">
        <v>1</v>
      </c>
      <c r="BC337">
        <v>1</v>
      </c>
      <c r="BD337">
        <v>1</v>
      </c>
      <c r="BE337">
        <v>1.1000000000000001</v>
      </c>
      <c r="BF337">
        <v>1608300</v>
      </c>
      <c r="BG337">
        <v>1608300</v>
      </c>
      <c r="BH337">
        <v>1</v>
      </c>
      <c r="BI337" t="s">
        <v>13952</v>
      </c>
      <c r="BM337">
        <v>414</v>
      </c>
      <c r="BN337">
        <v>1507</v>
      </c>
      <c r="BO337" t="b">
        <v>1</v>
      </c>
      <c r="BP337">
        <v>1544</v>
      </c>
      <c r="BQ337">
        <v>3034</v>
      </c>
      <c r="BR337">
        <v>3842</v>
      </c>
      <c r="BS337">
        <v>3842</v>
      </c>
      <c r="BV337" t="s">
        <v>111</v>
      </c>
    </row>
    <row r="338" spans="1:74" x14ac:dyDescent="0.2">
      <c r="A338" t="s">
        <v>13525</v>
      </c>
      <c r="B338" t="s">
        <v>13525</v>
      </c>
      <c r="C338" t="s">
        <v>92</v>
      </c>
      <c r="D338" t="s">
        <v>92</v>
      </c>
      <c r="E338" t="s">
        <v>92</v>
      </c>
      <c r="F338" t="s">
        <v>13526</v>
      </c>
      <c r="G338">
        <v>2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6.8</v>
      </c>
      <c r="O338">
        <v>6.8</v>
      </c>
      <c r="P338">
        <v>6.8</v>
      </c>
      <c r="Q338">
        <v>20.178999999999998</v>
      </c>
      <c r="R338">
        <v>177</v>
      </c>
      <c r="S338" t="s">
        <v>13527</v>
      </c>
      <c r="T338">
        <v>2.5</v>
      </c>
      <c r="U338">
        <v>1</v>
      </c>
      <c r="X338">
        <v>1</v>
      </c>
      <c r="Y338">
        <v>1</v>
      </c>
      <c r="Z338">
        <v>-2</v>
      </c>
      <c r="AA338">
        <v>859860</v>
      </c>
      <c r="AB338">
        <v>101460</v>
      </c>
      <c r="AC338">
        <v>99705</v>
      </c>
      <c r="AD338">
        <v>47880</v>
      </c>
      <c r="AE338">
        <v>47549</v>
      </c>
      <c r="AF338">
        <v>25708</v>
      </c>
      <c r="AG338">
        <v>90532</v>
      </c>
      <c r="AH338">
        <v>41593</v>
      </c>
      <c r="AI338">
        <v>42917</v>
      </c>
      <c r="AJ338">
        <v>50169</v>
      </c>
      <c r="AK338">
        <v>859860</v>
      </c>
      <c r="AL338">
        <v>101460</v>
      </c>
      <c r="AM338">
        <v>99705</v>
      </c>
      <c r="AN338">
        <v>47880</v>
      </c>
      <c r="AO338">
        <v>47549</v>
      </c>
      <c r="AP338">
        <v>25708</v>
      </c>
      <c r="AQ338">
        <v>90532</v>
      </c>
      <c r="AR338">
        <v>41593</v>
      </c>
      <c r="AS338">
        <v>42917</v>
      </c>
      <c r="AT338">
        <v>50169</v>
      </c>
      <c r="AU338">
        <v>2</v>
      </c>
      <c r="AV338">
        <v>2</v>
      </c>
      <c r="AW338">
        <v>2</v>
      </c>
      <c r="AX338">
        <v>2</v>
      </c>
      <c r="AY338">
        <v>2</v>
      </c>
      <c r="AZ338">
        <v>2</v>
      </c>
      <c r="BA338">
        <v>2</v>
      </c>
      <c r="BB338">
        <v>2</v>
      </c>
      <c r="BC338">
        <v>2</v>
      </c>
      <c r="BD338">
        <v>2</v>
      </c>
      <c r="BE338">
        <v>6.8</v>
      </c>
      <c r="BF338">
        <v>44475000</v>
      </c>
      <c r="BG338">
        <v>44475000</v>
      </c>
      <c r="BH338">
        <v>2</v>
      </c>
      <c r="BI338" t="s">
        <v>13528</v>
      </c>
      <c r="BJ338" t="s">
        <v>347</v>
      </c>
      <c r="BM338">
        <v>332</v>
      </c>
      <c r="BN338">
        <v>425</v>
      </c>
      <c r="BO338" t="b">
        <v>1</v>
      </c>
      <c r="BP338">
        <v>430</v>
      </c>
      <c r="BQ338" t="s">
        <v>13529</v>
      </c>
      <c r="BR338" t="s">
        <v>13530</v>
      </c>
      <c r="BS338">
        <v>1090</v>
      </c>
      <c r="BT338">
        <v>45</v>
      </c>
      <c r="BU338">
        <v>111</v>
      </c>
      <c r="BV338" t="s">
        <v>96</v>
      </c>
    </row>
    <row r="339" spans="1:74" x14ac:dyDescent="0.2">
      <c r="A339" t="s">
        <v>13394</v>
      </c>
      <c r="B339" t="s">
        <v>13394</v>
      </c>
      <c r="C339" t="s">
        <v>291</v>
      </c>
      <c r="D339" t="s">
        <v>291</v>
      </c>
      <c r="E339" t="s">
        <v>291</v>
      </c>
      <c r="F339" t="s">
        <v>13395</v>
      </c>
      <c r="G339">
        <v>4</v>
      </c>
      <c r="H339">
        <v>1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9.6999999999999993</v>
      </c>
      <c r="O339">
        <v>9.6999999999999993</v>
      </c>
      <c r="P339">
        <v>9.6999999999999993</v>
      </c>
      <c r="Q339">
        <v>14.672000000000001</v>
      </c>
      <c r="R339">
        <v>134</v>
      </c>
      <c r="S339" t="s">
        <v>13396</v>
      </c>
      <c r="T339">
        <v>3</v>
      </c>
      <c r="W339">
        <v>1</v>
      </c>
      <c r="Y339">
        <v>0</v>
      </c>
      <c r="Z339">
        <v>6.9063999999999997</v>
      </c>
      <c r="AA339">
        <v>27085</v>
      </c>
      <c r="AB339">
        <v>37820</v>
      </c>
      <c r="AC339">
        <v>1690.4</v>
      </c>
      <c r="AD339">
        <v>13486</v>
      </c>
      <c r="AE339">
        <v>9553.7999999999993</v>
      </c>
      <c r="AF339">
        <v>6030.1</v>
      </c>
      <c r="AG339">
        <v>23612</v>
      </c>
      <c r="AH339">
        <v>4657.6000000000004</v>
      </c>
      <c r="AI339">
        <v>5676.3</v>
      </c>
      <c r="AJ339">
        <v>7294</v>
      </c>
      <c r="AK339">
        <v>27085</v>
      </c>
      <c r="AL339">
        <v>37820</v>
      </c>
      <c r="AM339">
        <v>1690.4</v>
      </c>
      <c r="AN339">
        <v>13486</v>
      </c>
      <c r="AO339">
        <v>9553.7999999999993</v>
      </c>
      <c r="AP339">
        <v>6030.1</v>
      </c>
      <c r="AQ339">
        <v>23612</v>
      </c>
      <c r="AR339">
        <v>4657.6000000000004</v>
      </c>
      <c r="AS339">
        <v>5676.3</v>
      </c>
      <c r="AT339">
        <v>7294</v>
      </c>
      <c r="AU339">
        <v>1</v>
      </c>
      <c r="AV339">
        <v>1</v>
      </c>
      <c r="AW339">
        <v>1</v>
      </c>
      <c r="AX339">
        <v>1</v>
      </c>
      <c r="AY339">
        <v>1</v>
      </c>
      <c r="AZ339">
        <v>1</v>
      </c>
      <c r="BA339">
        <v>1</v>
      </c>
      <c r="BB339">
        <v>1</v>
      </c>
      <c r="BC339">
        <v>1</v>
      </c>
      <c r="BD339">
        <v>1</v>
      </c>
      <c r="BE339">
        <v>9.6999999999999993</v>
      </c>
      <c r="BF339">
        <v>376210</v>
      </c>
      <c r="BG339">
        <v>376210</v>
      </c>
      <c r="BH339">
        <v>1</v>
      </c>
      <c r="BI339" t="s">
        <v>13397</v>
      </c>
      <c r="BM339">
        <v>304</v>
      </c>
      <c r="BN339">
        <v>1645</v>
      </c>
      <c r="BO339" t="b">
        <v>1</v>
      </c>
      <c r="BP339">
        <v>1685</v>
      </c>
      <c r="BQ339">
        <v>3303</v>
      </c>
      <c r="BR339">
        <v>4193</v>
      </c>
      <c r="BS339">
        <v>4193</v>
      </c>
      <c r="BV339" t="s">
        <v>162</v>
      </c>
    </row>
    <row r="340" spans="1:74" x14ac:dyDescent="0.2">
      <c r="A340" t="s">
        <v>14306</v>
      </c>
      <c r="B340" t="s">
        <v>14306</v>
      </c>
      <c r="C340">
        <v>1</v>
      </c>
      <c r="D340">
        <v>1</v>
      </c>
      <c r="E340">
        <v>1</v>
      </c>
      <c r="F340" t="s">
        <v>14307</v>
      </c>
      <c r="G340">
        <v>1</v>
      </c>
      <c r="H340">
        <v>1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0.2</v>
      </c>
      <c r="O340">
        <v>0.2</v>
      </c>
      <c r="P340">
        <v>0.2</v>
      </c>
      <c r="Q340">
        <v>631.53</v>
      </c>
      <c r="R340">
        <v>5602</v>
      </c>
      <c r="S340">
        <v>5602</v>
      </c>
      <c r="T340">
        <v>4</v>
      </c>
      <c r="X340">
        <v>1</v>
      </c>
      <c r="Y340">
        <v>7.2595000000000003E-3</v>
      </c>
      <c r="Z340">
        <v>6.0622999999999996</v>
      </c>
      <c r="AA340">
        <v>17203</v>
      </c>
      <c r="AB340">
        <v>7978.2</v>
      </c>
      <c r="AC340">
        <v>1923</v>
      </c>
      <c r="AD340">
        <v>32421</v>
      </c>
      <c r="AE340">
        <v>30547</v>
      </c>
      <c r="AF340">
        <v>17308</v>
      </c>
      <c r="AG340">
        <v>47314</v>
      </c>
      <c r="AH340">
        <v>10732</v>
      </c>
      <c r="AI340">
        <v>16649</v>
      </c>
      <c r="AJ340">
        <v>21384</v>
      </c>
      <c r="AK340">
        <v>17203</v>
      </c>
      <c r="AL340">
        <v>7978.2</v>
      </c>
      <c r="AM340">
        <v>1923</v>
      </c>
      <c r="AN340">
        <v>32421</v>
      </c>
      <c r="AO340">
        <v>30547</v>
      </c>
      <c r="AP340">
        <v>17308</v>
      </c>
      <c r="AQ340">
        <v>47314</v>
      </c>
      <c r="AR340">
        <v>10732</v>
      </c>
      <c r="AS340">
        <v>16649</v>
      </c>
      <c r="AT340">
        <v>21384</v>
      </c>
      <c r="AU340">
        <v>1</v>
      </c>
      <c r="AV340">
        <v>1</v>
      </c>
      <c r="AW340">
        <v>1</v>
      </c>
      <c r="AX340">
        <v>1</v>
      </c>
      <c r="AY340">
        <v>1</v>
      </c>
      <c r="AZ340">
        <v>1</v>
      </c>
      <c r="BA340">
        <v>1</v>
      </c>
      <c r="BB340">
        <v>1</v>
      </c>
      <c r="BC340">
        <v>1</v>
      </c>
      <c r="BD340">
        <v>1</v>
      </c>
      <c r="BE340">
        <v>0.2</v>
      </c>
      <c r="BF340">
        <v>3417600</v>
      </c>
      <c r="BG340">
        <v>3417600</v>
      </c>
      <c r="BH340">
        <v>1</v>
      </c>
      <c r="BI340" t="s">
        <v>14308</v>
      </c>
      <c r="BM340">
        <v>477</v>
      </c>
      <c r="BN340">
        <v>82</v>
      </c>
      <c r="BO340" t="b">
        <v>1</v>
      </c>
      <c r="BP340">
        <v>81</v>
      </c>
      <c r="BQ340">
        <v>252</v>
      </c>
      <c r="BR340">
        <v>347</v>
      </c>
      <c r="BS340">
        <v>347</v>
      </c>
      <c r="BV340">
        <v>-1</v>
      </c>
    </row>
    <row r="341" spans="1:74" x14ac:dyDescent="0.2">
      <c r="A341" t="s">
        <v>13050</v>
      </c>
      <c r="B341" t="s">
        <v>13050</v>
      </c>
      <c r="C341" t="s">
        <v>5214</v>
      </c>
      <c r="D341" t="s">
        <v>2021</v>
      </c>
      <c r="E341" t="s">
        <v>2021</v>
      </c>
      <c r="F341" t="s">
        <v>13051</v>
      </c>
      <c r="G341">
        <v>4</v>
      </c>
      <c r="H341">
        <v>8</v>
      </c>
      <c r="I341">
        <v>3</v>
      </c>
      <c r="J341">
        <v>3</v>
      </c>
      <c r="K341">
        <v>8</v>
      </c>
      <c r="L341">
        <v>3</v>
      </c>
      <c r="M341">
        <v>3</v>
      </c>
      <c r="N341">
        <v>16.899999999999999</v>
      </c>
      <c r="O341">
        <v>5.9</v>
      </c>
      <c r="P341">
        <v>5.9</v>
      </c>
      <c r="Q341">
        <v>60.24</v>
      </c>
      <c r="R341">
        <v>538</v>
      </c>
      <c r="S341" t="s">
        <v>13052</v>
      </c>
      <c r="T341">
        <v>3.33</v>
      </c>
      <c r="W341">
        <v>2</v>
      </c>
      <c r="X341">
        <v>1</v>
      </c>
      <c r="Y341">
        <v>0</v>
      </c>
      <c r="Z341">
        <v>18.738</v>
      </c>
      <c r="AA341">
        <v>226370</v>
      </c>
      <c r="AB341">
        <v>37110</v>
      </c>
      <c r="AC341">
        <v>16839</v>
      </c>
      <c r="AD341">
        <v>145500</v>
      </c>
      <c r="AE341">
        <v>131700</v>
      </c>
      <c r="AF341">
        <v>89745</v>
      </c>
      <c r="AG341">
        <v>308930</v>
      </c>
      <c r="AH341">
        <v>114990</v>
      </c>
      <c r="AI341">
        <v>160580</v>
      </c>
      <c r="AJ341">
        <v>170120</v>
      </c>
      <c r="AK341">
        <v>226370</v>
      </c>
      <c r="AL341">
        <v>37110</v>
      </c>
      <c r="AM341">
        <v>16839</v>
      </c>
      <c r="AN341">
        <v>145500</v>
      </c>
      <c r="AO341">
        <v>131700</v>
      </c>
      <c r="AP341">
        <v>89745</v>
      </c>
      <c r="AQ341">
        <v>308930</v>
      </c>
      <c r="AR341">
        <v>114990</v>
      </c>
      <c r="AS341">
        <v>160580</v>
      </c>
      <c r="AT341">
        <v>170120</v>
      </c>
      <c r="AU341">
        <v>4</v>
      </c>
      <c r="AV341">
        <v>3</v>
      </c>
      <c r="AW341">
        <v>3</v>
      </c>
      <c r="AX341">
        <v>4</v>
      </c>
      <c r="AY341">
        <v>4</v>
      </c>
      <c r="AZ341">
        <v>4</v>
      </c>
      <c r="BA341">
        <v>4</v>
      </c>
      <c r="BB341">
        <v>4</v>
      </c>
      <c r="BC341">
        <v>4</v>
      </c>
      <c r="BD341">
        <v>4</v>
      </c>
      <c r="BE341">
        <v>16.899999999999999</v>
      </c>
      <c r="BF341">
        <v>41488000</v>
      </c>
      <c r="BG341">
        <v>41488000</v>
      </c>
      <c r="BH341">
        <v>4</v>
      </c>
      <c r="BI341" t="s">
        <v>13053</v>
      </c>
      <c r="BM341">
        <v>238</v>
      </c>
      <c r="BN341" t="s">
        <v>13054</v>
      </c>
      <c r="BO341" t="s">
        <v>13055</v>
      </c>
      <c r="BP341" t="s">
        <v>13056</v>
      </c>
      <c r="BQ341" t="s">
        <v>13057</v>
      </c>
      <c r="BR341" t="s">
        <v>13058</v>
      </c>
      <c r="BS341" t="s">
        <v>13059</v>
      </c>
      <c r="BV341" t="s">
        <v>162</v>
      </c>
    </row>
    <row r="342" spans="1:74" x14ac:dyDescent="0.2">
      <c r="A342" t="s">
        <v>8720</v>
      </c>
      <c r="B342" t="s">
        <v>8720</v>
      </c>
      <c r="C342" t="s">
        <v>7404</v>
      </c>
      <c r="D342" t="s">
        <v>7404</v>
      </c>
      <c r="E342" t="s">
        <v>7404</v>
      </c>
      <c r="F342" t="s">
        <v>8722</v>
      </c>
      <c r="G342">
        <v>2</v>
      </c>
      <c r="H342">
        <v>6</v>
      </c>
      <c r="I342">
        <v>6</v>
      </c>
      <c r="J342">
        <v>6</v>
      </c>
      <c r="K342">
        <v>6</v>
      </c>
      <c r="L342">
        <v>6</v>
      </c>
      <c r="M342">
        <v>6</v>
      </c>
      <c r="N342">
        <v>27.7</v>
      </c>
      <c r="O342">
        <v>27.7</v>
      </c>
      <c r="P342">
        <v>27.7</v>
      </c>
      <c r="Q342">
        <v>31.106999999999999</v>
      </c>
      <c r="R342">
        <v>285</v>
      </c>
      <c r="S342" t="s">
        <v>14309</v>
      </c>
      <c r="T342">
        <v>2.17</v>
      </c>
      <c r="U342">
        <v>2</v>
      </c>
      <c r="V342">
        <v>1</v>
      </c>
      <c r="W342">
        <v>3</v>
      </c>
      <c r="Y342">
        <v>0</v>
      </c>
      <c r="Z342">
        <v>99.703999999999994</v>
      </c>
      <c r="AA342">
        <v>334140</v>
      </c>
      <c r="AB342">
        <v>38329</v>
      </c>
      <c r="AC342">
        <v>21576</v>
      </c>
      <c r="AD342">
        <v>46991</v>
      </c>
      <c r="AE342">
        <v>29045</v>
      </c>
      <c r="AF342">
        <v>22974</v>
      </c>
      <c r="AG342">
        <v>72435</v>
      </c>
      <c r="AH342">
        <v>25086</v>
      </c>
      <c r="AI342">
        <v>32118</v>
      </c>
      <c r="AJ342">
        <v>30588</v>
      </c>
      <c r="AK342">
        <v>334140</v>
      </c>
      <c r="AL342">
        <v>38329</v>
      </c>
      <c r="AM342">
        <v>21576</v>
      </c>
      <c r="AN342">
        <v>46991</v>
      </c>
      <c r="AO342">
        <v>29045</v>
      </c>
      <c r="AP342">
        <v>22974</v>
      </c>
      <c r="AQ342">
        <v>72435</v>
      </c>
      <c r="AR342">
        <v>25086</v>
      </c>
      <c r="AS342">
        <v>32118</v>
      </c>
      <c r="AT342">
        <v>30588</v>
      </c>
      <c r="AU342">
        <v>5</v>
      </c>
      <c r="AV342">
        <v>5</v>
      </c>
      <c r="AW342">
        <v>5</v>
      </c>
      <c r="AX342">
        <v>5</v>
      </c>
      <c r="AY342">
        <v>5</v>
      </c>
      <c r="AZ342">
        <v>5</v>
      </c>
      <c r="BA342">
        <v>5</v>
      </c>
      <c r="BB342">
        <v>5</v>
      </c>
      <c r="BC342">
        <v>5</v>
      </c>
      <c r="BD342">
        <v>5</v>
      </c>
      <c r="BE342">
        <v>27.7</v>
      </c>
      <c r="BF342">
        <v>7194400</v>
      </c>
      <c r="BG342">
        <v>7194400</v>
      </c>
      <c r="BH342">
        <v>7</v>
      </c>
      <c r="BI342" t="s">
        <v>14310</v>
      </c>
      <c r="BM342">
        <v>480</v>
      </c>
      <c r="BN342" t="s">
        <v>14311</v>
      </c>
      <c r="BO342" t="s">
        <v>261</v>
      </c>
      <c r="BP342" t="s">
        <v>14312</v>
      </c>
      <c r="BQ342" t="s">
        <v>14313</v>
      </c>
      <c r="BR342" t="s">
        <v>14314</v>
      </c>
      <c r="BS342" t="s">
        <v>14315</v>
      </c>
      <c r="BV342" t="s">
        <v>96</v>
      </c>
    </row>
    <row r="343" spans="1:74" x14ac:dyDescent="0.2">
      <c r="A343" t="s">
        <v>5691</v>
      </c>
      <c r="B343" t="s">
        <v>5691</v>
      </c>
      <c r="C343" t="s">
        <v>92</v>
      </c>
      <c r="D343" t="s">
        <v>92</v>
      </c>
      <c r="E343" t="s">
        <v>92</v>
      </c>
      <c r="F343" t="s">
        <v>5692</v>
      </c>
      <c r="G343">
        <v>2</v>
      </c>
      <c r="H343">
        <v>1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32.700000000000003</v>
      </c>
      <c r="O343">
        <v>32.700000000000003</v>
      </c>
      <c r="P343">
        <v>32.700000000000003</v>
      </c>
      <c r="Q343">
        <v>5.7043999999999997</v>
      </c>
      <c r="R343">
        <v>52</v>
      </c>
      <c r="S343" t="s">
        <v>5693</v>
      </c>
      <c r="T343">
        <v>4</v>
      </c>
      <c r="X343">
        <v>1</v>
      </c>
      <c r="Y343">
        <v>0</v>
      </c>
      <c r="Z343">
        <v>10.276</v>
      </c>
      <c r="AA343">
        <v>30081</v>
      </c>
      <c r="AB343">
        <v>6000</v>
      </c>
      <c r="AC343">
        <v>2822.9</v>
      </c>
      <c r="AD343">
        <v>6936.2</v>
      </c>
      <c r="AE343">
        <v>3589.2</v>
      </c>
      <c r="AF343">
        <v>3114.3</v>
      </c>
      <c r="AG343">
        <v>10029</v>
      </c>
      <c r="AH343">
        <v>2694</v>
      </c>
      <c r="AI343">
        <v>4720.3999999999996</v>
      </c>
      <c r="AJ343">
        <v>4393.3</v>
      </c>
      <c r="AK343">
        <v>30081</v>
      </c>
      <c r="AL343">
        <v>6000</v>
      </c>
      <c r="AM343">
        <v>2822.9</v>
      </c>
      <c r="AN343">
        <v>6936.2</v>
      </c>
      <c r="AO343">
        <v>3589.2</v>
      </c>
      <c r="AP343">
        <v>3114.3</v>
      </c>
      <c r="AQ343">
        <v>10029</v>
      </c>
      <c r="AR343">
        <v>2694</v>
      </c>
      <c r="AS343">
        <v>4720.3999999999996</v>
      </c>
      <c r="AT343">
        <v>4393.3</v>
      </c>
      <c r="AU343">
        <v>1</v>
      </c>
      <c r="AV343">
        <v>1</v>
      </c>
      <c r="AW343">
        <v>1</v>
      </c>
      <c r="AX343">
        <v>1</v>
      </c>
      <c r="AY343">
        <v>1</v>
      </c>
      <c r="AZ343">
        <v>1</v>
      </c>
      <c r="BA343">
        <v>1</v>
      </c>
      <c r="BB343">
        <v>1</v>
      </c>
      <c r="BC343">
        <v>1</v>
      </c>
      <c r="BD343">
        <v>1</v>
      </c>
      <c r="BE343">
        <v>32.700000000000003</v>
      </c>
      <c r="BF343">
        <v>1311000</v>
      </c>
      <c r="BG343">
        <v>1311000</v>
      </c>
      <c r="BH343">
        <v>1</v>
      </c>
      <c r="BI343" t="s">
        <v>5694</v>
      </c>
      <c r="BM343">
        <v>76</v>
      </c>
      <c r="BN343">
        <v>1051</v>
      </c>
      <c r="BO343" t="b">
        <v>1</v>
      </c>
      <c r="BP343">
        <v>1075</v>
      </c>
      <c r="BQ343">
        <v>2073</v>
      </c>
      <c r="BR343">
        <v>2611</v>
      </c>
      <c r="BS343">
        <v>2611</v>
      </c>
      <c r="BV343" t="s">
        <v>96</v>
      </c>
    </row>
    <row r="344" spans="1:74" x14ac:dyDescent="0.2">
      <c r="A344" t="s">
        <v>4276</v>
      </c>
      <c r="B344" t="s">
        <v>4276</v>
      </c>
      <c r="C344" t="s">
        <v>11433</v>
      </c>
      <c r="D344" t="s">
        <v>11433</v>
      </c>
      <c r="E344" t="s">
        <v>11433</v>
      </c>
      <c r="F344" t="s">
        <v>4277</v>
      </c>
      <c r="G344">
        <v>2</v>
      </c>
      <c r="H344">
        <v>9</v>
      </c>
      <c r="I344">
        <v>9</v>
      </c>
      <c r="J344">
        <v>9</v>
      </c>
      <c r="K344">
        <v>9</v>
      </c>
      <c r="L344">
        <v>9</v>
      </c>
      <c r="M344">
        <v>9</v>
      </c>
      <c r="N344">
        <v>46.3</v>
      </c>
      <c r="O344">
        <v>46.3</v>
      </c>
      <c r="P344">
        <v>46.3</v>
      </c>
      <c r="Q344">
        <v>25.754000000000001</v>
      </c>
      <c r="R344">
        <v>244</v>
      </c>
      <c r="S344" t="s">
        <v>4278</v>
      </c>
      <c r="T344">
        <v>2.42</v>
      </c>
      <c r="U344">
        <v>3</v>
      </c>
      <c r="V344">
        <v>2</v>
      </c>
      <c r="W344">
        <v>6</v>
      </c>
      <c r="X344">
        <v>1</v>
      </c>
      <c r="Y344">
        <v>0</v>
      </c>
      <c r="Z344">
        <v>131.94</v>
      </c>
      <c r="AA344">
        <v>1607400</v>
      </c>
      <c r="AB344">
        <v>147670</v>
      </c>
      <c r="AC344">
        <v>113280</v>
      </c>
      <c r="AD344">
        <v>283000</v>
      </c>
      <c r="AE344">
        <v>193860</v>
      </c>
      <c r="AF344">
        <v>141990</v>
      </c>
      <c r="AG344">
        <v>461430</v>
      </c>
      <c r="AH344">
        <v>127650</v>
      </c>
      <c r="AI344">
        <v>192790</v>
      </c>
      <c r="AJ344">
        <v>195220</v>
      </c>
      <c r="AK344">
        <v>1607400</v>
      </c>
      <c r="AL344">
        <v>147670</v>
      </c>
      <c r="AM344">
        <v>113280</v>
      </c>
      <c r="AN344">
        <v>283000</v>
      </c>
      <c r="AO344">
        <v>193860</v>
      </c>
      <c r="AP344">
        <v>141990</v>
      </c>
      <c r="AQ344">
        <v>461430</v>
      </c>
      <c r="AR344">
        <v>127650</v>
      </c>
      <c r="AS344">
        <v>192790</v>
      </c>
      <c r="AT344">
        <v>195220</v>
      </c>
      <c r="AU344">
        <v>14</v>
      </c>
      <c r="AV344">
        <v>14</v>
      </c>
      <c r="AW344">
        <v>14</v>
      </c>
      <c r="AX344">
        <v>14</v>
      </c>
      <c r="AY344">
        <v>14</v>
      </c>
      <c r="AZ344">
        <v>13</v>
      </c>
      <c r="BA344">
        <v>14</v>
      </c>
      <c r="BB344">
        <v>14</v>
      </c>
      <c r="BC344">
        <v>14</v>
      </c>
      <c r="BD344">
        <v>14</v>
      </c>
      <c r="BE344">
        <v>46.3</v>
      </c>
      <c r="BF344">
        <v>233900000</v>
      </c>
      <c r="BG344">
        <v>233900000</v>
      </c>
      <c r="BH344">
        <v>14</v>
      </c>
      <c r="BI344" t="s">
        <v>14316</v>
      </c>
      <c r="BM344">
        <v>481</v>
      </c>
      <c r="BN344" t="s">
        <v>14317</v>
      </c>
      <c r="BO344" t="s">
        <v>434</v>
      </c>
      <c r="BP344" t="s">
        <v>14318</v>
      </c>
      <c r="BQ344" t="s">
        <v>14319</v>
      </c>
      <c r="BR344" t="s">
        <v>14320</v>
      </c>
      <c r="BS344" t="s">
        <v>14321</v>
      </c>
      <c r="BV344" t="s">
        <v>96</v>
      </c>
    </row>
    <row r="345" spans="1:74" x14ac:dyDescent="0.2">
      <c r="A345" t="s">
        <v>1610</v>
      </c>
      <c r="B345" t="s">
        <v>1610</v>
      </c>
      <c r="C345" t="s">
        <v>296</v>
      </c>
      <c r="D345" t="s">
        <v>296</v>
      </c>
      <c r="E345" t="s">
        <v>296</v>
      </c>
      <c r="F345" t="s">
        <v>1611</v>
      </c>
      <c r="G345">
        <v>2</v>
      </c>
      <c r="H345">
        <v>2</v>
      </c>
      <c r="I345">
        <v>2</v>
      </c>
      <c r="J345">
        <v>2</v>
      </c>
      <c r="K345">
        <v>2</v>
      </c>
      <c r="L345">
        <v>2</v>
      </c>
      <c r="M345">
        <v>2</v>
      </c>
      <c r="N345">
        <v>8.1</v>
      </c>
      <c r="O345">
        <v>8.1</v>
      </c>
      <c r="P345">
        <v>8.1</v>
      </c>
      <c r="Q345">
        <v>44.53</v>
      </c>
      <c r="R345">
        <v>408</v>
      </c>
      <c r="S345" t="s">
        <v>1612</v>
      </c>
      <c r="T345">
        <v>2</v>
      </c>
      <c r="U345">
        <v>1</v>
      </c>
      <c r="V345">
        <v>1</v>
      </c>
      <c r="W345">
        <v>1</v>
      </c>
      <c r="Y345">
        <v>0</v>
      </c>
      <c r="Z345">
        <v>30.109000000000002</v>
      </c>
      <c r="AA345">
        <v>99965</v>
      </c>
      <c r="AB345">
        <v>10469</v>
      </c>
      <c r="AC345">
        <v>9098.5</v>
      </c>
      <c r="AD345">
        <v>21376</v>
      </c>
      <c r="AE345">
        <v>9733.7999999999993</v>
      </c>
      <c r="AF345">
        <v>11450</v>
      </c>
      <c r="AG345">
        <v>32869</v>
      </c>
      <c r="AH345">
        <v>5083.3</v>
      </c>
      <c r="AI345">
        <v>14936</v>
      </c>
      <c r="AJ345">
        <v>20151</v>
      </c>
      <c r="AK345">
        <v>99965</v>
      </c>
      <c r="AL345">
        <v>10469</v>
      </c>
      <c r="AM345">
        <v>9098.5</v>
      </c>
      <c r="AN345">
        <v>21376</v>
      </c>
      <c r="AO345">
        <v>9733.7999999999993</v>
      </c>
      <c r="AP345">
        <v>11450</v>
      </c>
      <c r="AQ345">
        <v>32869</v>
      </c>
      <c r="AR345">
        <v>5083.3</v>
      </c>
      <c r="AS345">
        <v>14936</v>
      </c>
      <c r="AT345">
        <v>20151</v>
      </c>
      <c r="AU345">
        <v>2</v>
      </c>
      <c r="AV345">
        <v>2</v>
      </c>
      <c r="AW345">
        <v>2</v>
      </c>
      <c r="AX345">
        <v>2</v>
      </c>
      <c r="AY345">
        <v>2</v>
      </c>
      <c r="AZ345">
        <v>2</v>
      </c>
      <c r="BA345">
        <v>2</v>
      </c>
      <c r="BB345">
        <v>1</v>
      </c>
      <c r="BC345">
        <v>2</v>
      </c>
      <c r="BD345">
        <v>2</v>
      </c>
      <c r="BE345">
        <v>8.1</v>
      </c>
      <c r="BF345">
        <v>1979800</v>
      </c>
      <c r="BG345">
        <v>1979800</v>
      </c>
      <c r="BH345">
        <v>3</v>
      </c>
      <c r="BI345" t="s">
        <v>12663</v>
      </c>
      <c r="BM345">
        <v>164</v>
      </c>
      <c r="BN345" t="s">
        <v>12664</v>
      </c>
      <c r="BO345" t="s">
        <v>80</v>
      </c>
      <c r="BP345" t="s">
        <v>12665</v>
      </c>
      <c r="BQ345" t="s">
        <v>12666</v>
      </c>
      <c r="BR345" t="s">
        <v>12667</v>
      </c>
      <c r="BS345" t="s">
        <v>12668</v>
      </c>
      <c r="BV345" t="s">
        <v>96</v>
      </c>
    </row>
    <row r="346" spans="1:74" x14ac:dyDescent="0.2">
      <c r="A346" t="s">
        <v>4285</v>
      </c>
      <c r="B346" t="s">
        <v>4285</v>
      </c>
      <c r="C346">
        <v>2</v>
      </c>
      <c r="D346">
        <v>2</v>
      </c>
      <c r="E346">
        <v>2</v>
      </c>
      <c r="F346" t="s">
        <v>4286</v>
      </c>
      <c r="G346">
        <v>1</v>
      </c>
      <c r="H346">
        <v>2</v>
      </c>
      <c r="I346">
        <v>2</v>
      </c>
      <c r="J346">
        <v>2</v>
      </c>
      <c r="K346">
        <v>2</v>
      </c>
      <c r="L346">
        <v>2</v>
      </c>
      <c r="M346">
        <v>2</v>
      </c>
      <c r="N346">
        <v>14.4</v>
      </c>
      <c r="O346">
        <v>14.4</v>
      </c>
      <c r="P346">
        <v>14.4</v>
      </c>
      <c r="Q346">
        <v>21.465</v>
      </c>
      <c r="R346">
        <v>201</v>
      </c>
      <c r="S346">
        <v>201</v>
      </c>
      <c r="T346">
        <v>1.75</v>
      </c>
      <c r="U346">
        <v>2</v>
      </c>
      <c r="V346">
        <v>1</v>
      </c>
      <c r="W346">
        <v>1</v>
      </c>
      <c r="Y346">
        <v>0</v>
      </c>
      <c r="Z346">
        <v>84.447000000000003</v>
      </c>
      <c r="AA346">
        <v>249810</v>
      </c>
      <c r="AB346">
        <v>48847</v>
      </c>
      <c r="AC346">
        <v>10733</v>
      </c>
      <c r="AD346">
        <v>193420</v>
      </c>
      <c r="AE346">
        <v>156640</v>
      </c>
      <c r="AF346">
        <v>75268</v>
      </c>
      <c r="AG346">
        <v>251860</v>
      </c>
      <c r="AH346">
        <v>57643</v>
      </c>
      <c r="AI346">
        <v>93843</v>
      </c>
      <c r="AJ346">
        <v>97096</v>
      </c>
      <c r="AK346">
        <v>249810</v>
      </c>
      <c r="AL346">
        <v>48847</v>
      </c>
      <c r="AM346">
        <v>10733</v>
      </c>
      <c r="AN346">
        <v>193420</v>
      </c>
      <c r="AO346">
        <v>156640</v>
      </c>
      <c r="AP346">
        <v>75268</v>
      </c>
      <c r="AQ346">
        <v>251860</v>
      </c>
      <c r="AR346">
        <v>57643</v>
      </c>
      <c r="AS346">
        <v>93843</v>
      </c>
      <c r="AT346">
        <v>97096</v>
      </c>
      <c r="AU346">
        <v>4</v>
      </c>
      <c r="AV346">
        <v>4</v>
      </c>
      <c r="AW346">
        <v>4</v>
      </c>
      <c r="AX346">
        <v>4</v>
      </c>
      <c r="AY346">
        <v>4</v>
      </c>
      <c r="AZ346">
        <v>4</v>
      </c>
      <c r="BA346">
        <v>4</v>
      </c>
      <c r="BB346">
        <v>4</v>
      </c>
      <c r="BC346">
        <v>4</v>
      </c>
      <c r="BD346">
        <v>4</v>
      </c>
      <c r="BE346">
        <v>14.4</v>
      </c>
      <c r="BF346">
        <v>22835000</v>
      </c>
      <c r="BG346">
        <v>22835000</v>
      </c>
      <c r="BH346">
        <v>6</v>
      </c>
      <c r="BI346" t="s">
        <v>4287</v>
      </c>
      <c r="BM346">
        <v>482</v>
      </c>
      <c r="BN346" t="s">
        <v>14322</v>
      </c>
      <c r="BO346" t="s">
        <v>80</v>
      </c>
      <c r="BP346" t="s">
        <v>14323</v>
      </c>
      <c r="BQ346" t="s">
        <v>14324</v>
      </c>
      <c r="BR346" t="s">
        <v>14325</v>
      </c>
      <c r="BS346" t="s">
        <v>14326</v>
      </c>
      <c r="BV346">
        <v>-1</v>
      </c>
    </row>
    <row r="347" spans="1:74" x14ac:dyDescent="0.2">
      <c r="A347" t="s">
        <v>13026</v>
      </c>
      <c r="B347" t="s">
        <v>13026</v>
      </c>
      <c r="C347" t="s">
        <v>1375</v>
      </c>
      <c r="D347" t="s">
        <v>1375</v>
      </c>
      <c r="E347" t="s">
        <v>1375</v>
      </c>
      <c r="F347" t="s">
        <v>13027</v>
      </c>
      <c r="G347">
        <v>5</v>
      </c>
      <c r="H347">
        <v>1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5.0999999999999996</v>
      </c>
      <c r="O347">
        <v>5.0999999999999996</v>
      </c>
      <c r="P347">
        <v>5.0999999999999996</v>
      </c>
      <c r="Q347">
        <v>38.895000000000003</v>
      </c>
      <c r="R347">
        <v>355</v>
      </c>
      <c r="S347" t="s">
        <v>13028</v>
      </c>
      <c r="T347">
        <v>1</v>
      </c>
      <c r="U347">
        <v>1</v>
      </c>
      <c r="Y347">
        <v>0</v>
      </c>
      <c r="Z347">
        <v>12.196999999999999</v>
      </c>
      <c r="AA347">
        <v>114500</v>
      </c>
      <c r="AB347">
        <v>8023.3</v>
      </c>
      <c r="AC347">
        <v>8695.2999999999993</v>
      </c>
      <c r="AD347">
        <v>15473</v>
      </c>
      <c r="AE347">
        <v>11289</v>
      </c>
      <c r="AF347">
        <v>7650.2</v>
      </c>
      <c r="AG347">
        <v>26907</v>
      </c>
      <c r="AH347">
        <v>8927.9</v>
      </c>
      <c r="AI347">
        <v>10302</v>
      </c>
      <c r="AJ347">
        <v>9974.7000000000007</v>
      </c>
      <c r="AK347">
        <v>114500</v>
      </c>
      <c r="AL347">
        <v>8023.3</v>
      </c>
      <c r="AM347">
        <v>8695.2999999999993</v>
      </c>
      <c r="AN347">
        <v>15473</v>
      </c>
      <c r="AO347">
        <v>11289</v>
      </c>
      <c r="AP347">
        <v>7650.2</v>
      </c>
      <c r="AQ347">
        <v>26907</v>
      </c>
      <c r="AR347">
        <v>8927.9</v>
      </c>
      <c r="AS347">
        <v>10302</v>
      </c>
      <c r="AT347">
        <v>9974.7000000000007</v>
      </c>
      <c r="AU347">
        <v>1</v>
      </c>
      <c r="AV347">
        <v>1</v>
      </c>
      <c r="AW347">
        <v>1</v>
      </c>
      <c r="AX347">
        <v>1</v>
      </c>
      <c r="AY347">
        <v>1</v>
      </c>
      <c r="AZ347">
        <v>1</v>
      </c>
      <c r="BA347">
        <v>1</v>
      </c>
      <c r="BB347">
        <v>1</v>
      </c>
      <c r="BC347">
        <v>1</v>
      </c>
      <c r="BD347">
        <v>1</v>
      </c>
      <c r="BE347">
        <v>5.0999999999999996</v>
      </c>
      <c r="BF347">
        <v>333270</v>
      </c>
      <c r="BG347">
        <v>333270</v>
      </c>
      <c r="BH347">
        <v>1</v>
      </c>
      <c r="BI347" t="s">
        <v>13029</v>
      </c>
      <c r="BM347">
        <v>234</v>
      </c>
      <c r="BN347">
        <v>2311</v>
      </c>
      <c r="BO347" t="b">
        <v>1</v>
      </c>
      <c r="BP347">
        <v>2370</v>
      </c>
      <c r="BQ347">
        <v>4724</v>
      </c>
      <c r="BR347">
        <v>5984</v>
      </c>
      <c r="BS347">
        <v>5984</v>
      </c>
      <c r="BV347" t="s">
        <v>84</v>
      </c>
    </row>
    <row r="348" spans="1:74" x14ac:dyDescent="0.2">
      <c r="A348" t="s">
        <v>487</v>
      </c>
      <c r="B348" t="s">
        <v>487</v>
      </c>
      <c r="C348" t="s">
        <v>359</v>
      </c>
      <c r="D348" t="s">
        <v>359</v>
      </c>
      <c r="E348" t="s">
        <v>359</v>
      </c>
      <c r="F348" t="s">
        <v>488</v>
      </c>
      <c r="G348">
        <v>4</v>
      </c>
      <c r="H348">
        <v>2</v>
      </c>
      <c r="I348">
        <v>2</v>
      </c>
      <c r="J348">
        <v>2</v>
      </c>
      <c r="K348">
        <v>2</v>
      </c>
      <c r="L348">
        <v>2</v>
      </c>
      <c r="M348">
        <v>2</v>
      </c>
      <c r="N348">
        <v>31.6</v>
      </c>
      <c r="O348">
        <v>31.6</v>
      </c>
      <c r="P348">
        <v>31.6</v>
      </c>
      <c r="Q348">
        <v>8.4077000000000002</v>
      </c>
      <c r="R348">
        <v>76</v>
      </c>
      <c r="S348" t="s">
        <v>489</v>
      </c>
      <c r="T348">
        <v>2.67</v>
      </c>
      <c r="U348">
        <v>1</v>
      </c>
      <c r="W348">
        <v>1</v>
      </c>
      <c r="X348">
        <v>1</v>
      </c>
      <c r="Y348">
        <v>0</v>
      </c>
      <c r="Z348">
        <v>18.721</v>
      </c>
      <c r="AA348">
        <v>258850</v>
      </c>
      <c r="AB348">
        <v>37422</v>
      </c>
      <c r="AC348">
        <v>16945</v>
      </c>
      <c r="AD348">
        <v>30051</v>
      </c>
      <c r="AE348">
        <v>18542</v>
      </c>
      <c r="AF348">
        <v>11914</v>
      </c>
      <c r="AG348">
        <v>48331</v>
      </c>
      <c r="AH348">
        <v>13255</v>
      </c>
      <c r="AI348">
        <v>19237</v>
      </c>
      <c r="AJ348">
        <v>21117</v>
      </c>
      <c r="AK348">
        <v>258850</v>
      </c>
      <c r="AL348">
        <v>37422</v>
      </c>
      <c r="AM348">
        <v>16945</v>
      </c>
      <c r="AN348">
        <v>30051</v>
      </c>
      <c r="AO348">
        <v>18542</v>
      </c>
      <c r="AP348">
        <v>11914</v>
      </c>
      <c r="AQ348">
        <v>48331</v>
      </c>
      <c r="AR348">
        <v>13255</v>
      </c>
      <c r="AS348">
        <v>19237</v>
      </c>
      <c r="AT348">
        <v>21117</v>
      </c>
      <c r="AU348">
        <v>3</v>
      </c>
      <c r="AV348">
        <v>3</v>
      </c>
      <c r="AW348">
        <v>3</v>
      </c>
      <c r="AX348">
        <v>3</v>
      </c>
      <c r="AY348">
        <v>3</v>
      </c>
      <c r="AZ348">
        <v>3</v>
      </c>
      <c r="BA348">
        <v>3</v>
      </c>
      <c r="BB348">
        <v>3</v>
      </c>
      <c r="BC348">
        <v>3</v>
      </c>
      <c r="BD348">
        <v>3</v>
      </c>
      <c r="BE348">
        <v>31.6</v>
      </c>
      <c r="BF348">
        <v>5252000</v>
      </c>
      <c r="BG348">
        <v>5252000</v>
      </c>
      <c r="BH348">
        <v>3</v>
      </c>
      <c r="BI348" t="s">
        <v>5310</v>
      </c>
      <c r="BM348">
        <v>35</v>
      </c>
      <c r="BN348" t="s">
        <v>11963</v>
      </c>
      <c r="BO348" t="s">
        <v>80</v>
      </c>
      <c r="BP348" t="s">
        <v>11964</v>
      </c>
      <c r="BQ348" t="s">
        <v>11965</v>
      </c>
      <c r="BR348" t="s">
        <v>11966</v>
      </c>
      <c r="BS348" t="s">
        <v>11967</v>
      </c>
      <c r="BV348" t="s">
        <v>162</v>
      </c>
    </row>
    <row r="349" spans="1:74" x14ac:dyDescent="0.2">
      <c r="A349" t="s">
        <v>11928</v>
      </c>
      <c r="B349" t="s">
        <v>11928</v>
      </c>
      <c r="C349" t="s">
        <v>7583</v>
      </c>
      <c r="D349" t="s">
        <v>7583</v>
      </c>
      <c r="E349" t="s">
        <v>7583</v>
      </c>
      <c r="F349" t="s">
        <v>11929</v>
      </c>
      <c r="G349">
        <v>5</v>
      </c>
      <c r="H349">
        <v>2</v>
      </c>
      <c r="I349">
        <v>2</v>
      </c>
      <c r="J349">
        <v>2</v>
      </c>
      <c r="K349">
        <v>2</v>
      </c>
      <c r="L349">
        <v>2</v>
      </c>
      <c r="M349">
        <v>2</v>
      </c>
      <c r="N349">
        <v>16.899999999999999</v>
      </c>
      <c r="O349">
        <v>16.899999999999999</v>
      </c>
      <c r="P349">
        <v>16.899999999999999</v>
      </c>
      <c r="Q349">
        <v>13.625999999999999</v>
      </c>
      <c r="R349">
        <v>118</v>
      </c>
      <c r="S349" t="s">
        <v>11930</v>
      </c>
      <c r="T349">
        <v>1</v>
      </c>
      <c r="U349">
        <v>2</v>
      </c>
      <c r="Y349">
        <v>0</v>
      </c>
      <c r="Z349">
        <v>19.251999999999999</v>
      </c>
      <c r="AA349">
        <v>522860</v>
      </c>
      <c r="AB349">
        <v>99415</v>
      </c>
      <c r="AC349">
        <v>31361</v>
      </c>
      <c r="AD349">
        <v>59373</v>
      </c>
      <c r="AE349">
        <v>49585</v>
      </c>
      <c r="AF349">
        <v>29025</v>
      </c>
      <c r="AG349">
        <v>82436</v>
      </c>
      <c r="AH349">
        <v>28796</v>
      </c>
      <c r="AI349">
        <v>34391</v>
      </c>
      <c r="AJ349">
        <v>42414</v>
      </c>
      <c r="AK349">
        <v>522860</v>
      </c>
      <c r="AL349">
        <v>99415</v>
      </c>
      <c r="AM349">
        <v>31361</v>
      </c>
      <c r="AN349">
        <v>59373</v>
      </c>
      <c r="AO349">
        <v>49585</v>
      </c>
      <c r="AP349">
        <v>29025</v>
      </c>
      <c r="AQ349">
        <v>82436</v>
      </c>
      <c r="AR349">
        <v>28796</v>
      </c>
      <c r="AS349">
        <v>34391</v>
      </c>
      <c r="AT349">
        <v>42414</v>
      </c>
      <c r="AU349">
        <v>2</v>
      </c>
      <c r="AV349">
        <v>2</v>
      </c>
      <c r="AW349">
        <v>2</v>
      </c>
      <c r="AX349">
        <v>2</v>
      </c>
      <c r="AY349">
        <v>2</v>
      </c>
      <c r="AZ349">
        <v>2</v>
      </c>
      <c r="BA349">
        <v>2</v>
      </c>
      <c r="BB349">
        <v>2</v>
      </c>
      <c r="BC349">
        <v>2</v>
      </c>
      <c r="BD349">
        <v>2</v>
      </c>
      <c r="BE349">
        <v>16.899999999999999</v>
      </c>
      <c r="BF349">
        <v>64354000</v>
      </c>
      <c r="BG349">
        <v>64354000</v>
      </c>
      <c r="BH349">
        <v>2</v>
      </c>
      <c r="BI349" t="s">
        <v>11931</v>
      </c>
      <c r="BM349">
        <v>29</v>
      </c>
      <c r="BN349" t="s">
        <v>11932</v>
      </c>
      <c r="BO349" t="s">
        <v>80</v>
      </c>
      <c r="BP349" t="s">
        <v>11933</v>
      </c>
      <c r="BQ349" t="s">
        <v>11934</v>
      </c>
      <c r="BR349" t="s">
        <v>11935</v>
      </c>
      <c r="BS349" t="s">
        <v>11935</v>
      </c>
      <c r="BV349" t="s">
        <v>84</v>
      </c>
    </row>
    <row r="350" spans="1:74" x14ac:dyDescent="0.2">
      <c r="A350" t="s">
        <v>12611</v>
      </c>
      <c r="B350" t="s">
        <v>12611</v>
      </c>
      <c r="C350" t="s">
        <v>10986</v>
      </c>
      <c r="D350" t="s">
        <v>10986</v>
      </c>
      <c r="E350" t="s">
        <v>10986</v>
      </c>
      <c r="F350" t="s">
        <v>12612</v>
      </c>
      <c r="G350">
        <v>12</v>
      </c>
      <c r="H350">
        <v>2</v>
      </c>
      <c r="I350">
        <v>2</v>
      </c>
      <c r="J350">
        <v>2</v>
      </c>
      <c r="K350">
        <v>2</v>
      </c>
      <c r="L350">
        <v>2</v>
      </c>
      <c r="M350">
        <v>2</v>
      </c>
      <c r="N350">
        <v>5.7</v>
      </c>
      <c r="O350">
        <v>5.7</v>
      </c>
      <c r="P350">
        <v>5.7</v>
      </c>
      <c r="Q350">
        <v>49.892000000000003</v>
      </c>
      <c r="R350">
        <v>460</v>
      </c>
      <c r="S350" t="s">
        <v>12613</v>
      </c>
      <c r="T350">
        <v>3.67</v>
      </c>
      <c r="W350">
        <v>1</v>
      </c>
      <c r="X350">
        <v>2</v>
      </c>
      <c r="Y350">
        <v>0</v>
      </c>
      <c r="Z350">
        <v>22.398</v>
      </c>
      <c r="AA350">
        <v>43831</v>
      </c>
      <c r="AB350">
        <v>6168</v>
      </c>
      <c r="AC350">
        <v>3402.5</v>
      </c>
      <c r="AD350">
        <v>11570</v>
      </c>
      <c r="AE350">
        <v>7525</v>
      </c>
      <c r="AF350">
        <v>6136.7</v>
      </c>
      <c r="AG350">
        <v>12738</v>
      </c>
      <c r="AH350">
        <v>4397.6000000000004</v>
      </c>
      <c r="AI350">
        <v>5847.9</v>
      </c>
      <c r="AJ350">
        <v>5290.7</v>
      </c>
      <c r="AK350">
        <v>43831</v>
      </c>
      <c r="AL350">
        <v>6168</v>
      </c>
      <c r="AM350">
        <v>3402.5</v>
      </c>
      <c r="AN350">
        <v>11570</v>
      </c>
      <c r="AO350">
        <v>7525</v>
      </c>
      <c r="AP350">
        <v>6136.7</v>
      </c>
      <c r="AQ350">
        <v>12738</v>
      </c>
      <c r="AR350">
        <v>4397.6000000000004</v>
      </c>
      <c r="AS350">
        <v>5847.9</v>
      </c>
      <c r="AT350">
        <v>5290.7</v>
      </c>
      <c r="AU350">
        <v>1</v>
      </c>
      <c r="AV350">
        <v>1</v>
      </c>
      <c r="AW350">
        <v>1</v>
      </c>
      <c r="AX350">
        <v>1</v>
      </c>
      <c r="AY350">
        <v>1</v>
      </c>
      <c r="AZ350">
        <v>1</v>
      </c>
      <c r="BA350">
        <v>1</v>
      </c>
      <c r="BB350">
        <v>1</v>
      </c>
      <c r="BC350">
        <v>1</v>
      </c>
      <c r="BD350">
        <v>1</v>
      </c>
      <c r="BE350">
        <v>5.7</v>
      </c>
      <c r="BF350">
        <v>872040</v>
      </c>
      <c r="BG350">
        <v>872040</v>
      </c>
      <c r="BH350">
        <v>3</v>
      </c>
      <c r="BI350" t="s">
        <v>12614</v>
      </c>
      <c r="BM350">
        <v>156</v>
      </c>
      <c r="BN350" t="s">
        <v>12615</v>
      </c>
      <c r="BO350" t="s">
        <v>80</v>
      </c>
      <c r="BP350" t="s">
        <v>12616</v>
      </c>
      <c r="BQ350" t="s">
        <v>12617</v>
      </c>
      <c r="BR350" t="s">
        <v>12618</v>
      </c>
      <c r="BS350" t="s">
        <v>12619</v>
      </c>
      <c r="BV350" t="s">
        <v>1364</v>
      </c>
    </row>
    <row r="351" spans="1:74" x14ac:dyDescent="0.2">
      <c r="A351" t="s">
        <v>4302</v>
      </c>
      <c r="B351" t="s">
        <v>4302</v>
      </c>
      <c r="C351">
        <v>2</v>
      </c>
      <c r="D351">
        <v>2</v>
      </c>
      <c r="E351">
        <v>2</v>
      </c>
      <c r="F351" t="s">
        <v>4303</v>
      </c>
      <c r="G351">
        <v>1</v>
      </c>
      <c r="H351">
        <v>2</v>
      </c>
      <c r="I351">
        <v>2</v>
      </c>
      <c r="J351">
        <v>2</v>
      </c>
      <c r="K351">
        <v>2</v>
      </c>
      <c r="L351">
        <v>2</v>
      </c>
      <c r="M351">
        <v>2</v>
      </c>
      <c r="N351">
        <v>24.6</v>
      </c>
      <c r="O351">
        <v>24.6</v>
      </c>
      <c r="P351">
        <v>24.6</v>
      </c>
      <c r="Q351">
        <v>12.253</v>
      </c>
      <c r="R351">
        <v>114</v>
      </c>
      <c r="S351">
        <v>114</v>
      </c>
      <c r="T351">
        <v>2</v>
      </c>
      <c r="U351">
        <v>1</v>
      </c>
      <c r="V351">
        <v>1</v>
      </c>
      <c r="W351">
        <v>1</v>
      </c>
      <c r="Y351">
        <v>0</v>
      </c>
      <c r="Z351">
        <v>18.003</v>
      </c>
      <c r="AA351">
        <v>362930</v>
      </c>
      <c r="AB351">
        <v>33054</v>
      </c>
      <c r="AC351">
        <v>27997</v>
      </c>
      <c r="AD351">
        <v>59935</v>
      </c>
      <c r="AE351">
        <v>37901</v>
      </c>
      <c r="AF351">
        <v>21854</v>
      </c>
      <c r="AG351">
        <v>78605</v>
      </c>
      <c r="AH351">
        <v>19891</v>
      </c>
      <c r="AI351">
        <v>29007</v>
      </c>
      <c r="AJ351">
        <v>25364</v>
      </c>
      <c r="AK351">
        <v>362930</v>
      </c>
      <c r="AL351">
        <v>33054</v>
      </c>
      <c r="AM351">
        <v>27997</v>
      </c>
      <c r="AN351">
        <v>59935</v>
      </c>
      <c r="AO351">
        <v>37901</v>
      </c>
      <c r="AP351">
        <v>21854</v>
      </c>
      <c r="AQ351">
        <v>78605</v>
      </c>
      <c r="AR351">
        <v>19891</v>
      </c>
      <c r="AS351">
        <v>29007</v>
      </c>
      <c r="AT351">
        <v>25364</v>
      </c>
      <c r="AU351">
        <v>4</v>
      </c>
      <c r="AV351">
        <v>4</v>
      </c>
      <c r="AW351">
        <v>4</v>
      </c>
      <c r="AX351">
        <v>4</v>
      </c>
      <c r="AY351">
        <v>4</v>
      </c>
      <c r="AZ351">
        <v>4</v>
      </c>
      <c r="BA351">
        <v>4</v>
      </c>
      <c r="BB351">
        <v>4</v>
      </c>
      <c r="BC351">
        <v>4</v>
      </c>
      <c r="BD351">
        <v>4</v>
      </c>
      <c r="BE351">
        <v>24.6</v>
      </c>
      <c r="BF351">
        <v>7847500</v>
      </c>
      <c r="BG351">
        <v>7847500</v>
      </c>
      <c r="BH351">
        <v>4</v>
      </c>
      <c r="BI351" t="s">
        <v>4304</v>
      </c>
      <c r="BM351">
        <v>483</v>
      </c>
      <c r="BN351" t="s">
        <v>14327</v>
      </c>
      <c r="BO351" t="s">
        <v>80</v>
      </c>
      <c r="BP351" t="s">
        <v>14328</v>
      </c>
      <c r="BQ351" t="s">
        <v>14329</v>
      </c>
      <c r="BR351" t="s">
        <v>14330</v>
      </c>
      <c r="BS351" t="s">
        <v>14331</v>
      </c>
      <c r="BV351">
        <v>-1</v>
      </c>
    </row>
    <row r="352" spans="1:74" x14ac:dyDescent="0.2">
      <c r="A352" t="s">
        <v>895</v>
      </c>
      <c r="B352" t="s">
        <v>895</v>
      </c>
      <c r="C352" t="s">
        <v>896</v>
      </c>
      <c r="D352" t="s">
        <v>896</v>
      </c>
      <c r="E352" t="s">
        <v>896</v>
      </c>
      <c r="F352" t="s">
        <v>897</v>
      </c>
      <c r="G352">
        <v>2</v>
      </c>
      <c r="H352">
        <v>3</v>
      </c>
      <c r="I352">
        <v>3</v>
      </c>
      <c r="J352">
        <v>3</v>
      </c>
      <c r="K352">
        <v>3</v>
      </c>
      <c r="L352">
        <v>3</v>
      </c>
      <c r="M352">
        <v>3</v>
      </c>
      <c r="N352">
        <v>15.4</v>
      </c>
      <c r="O352">
        <v>15.4</v>
      </c>
      <c r="P352">
        <v>15.4</v>
      </c>
      <c r="Q352">
        <v>30.998999999999999</v>
      </c>
      <c r="R352">
        <v>280</v>
      </c>
      <c r="S352" t="s">
        <v>898</v>
      </c>
      <c r="T352">
        <v>3.25</v>
      </c>
      <c r="W352">
        <v>3</v>
      </c>
      <c r="X352">
        <v>1</v>
      </c>
      <c r="Y352">
        <v>0</v>
      </c>
      <c r="Z352">
        <v>24.373999999999999</v>
      </c>
      <c r="AA352">
        <v>305620</v>
      </c>
      <c r="AB352">
        <v>28696</v>
      </c>
      <c r="AC352">
        <v>18447</v>
      </c>
      <c r="AD352">
        <v>35653</v>
      </c>
      <c r="AE352">
        <v>35626</v>
      </c>
      <c r="AF352">
        <v>15123</v>
      </c>
      <c r="AG352">
        <v>82738</v>
      </c>
      <c r="AH352">
        <v>28518</v>
      </c>
      <c r="AI352">
        <v>40193</v>
      </c>
      <c r="AJ352">
        <v>35898</v>
      </c>
      <c r="AK352">
        <v>305620</v>
      </c>
      <c r="AL352">
        <v>28696</v>
      </c>
      <c r="AM352">
        <v>18447</v>
      </c>
      <c r="AN352">
        <v>35653</v>
      </c>
      <c r="AO352">
        <v>35626</v>
      </c>
      <c r="AP352">
        <v>15123</v>
      </c>
      <c r="AQ352">
        <v>82738</v>
      </c>
      <c r="AR352">
        <v>28518</v>
      </c>
      <c r="AS352">
        <v>40193</v>
      </c>
      <c r="AT352">
        <v>35898</v>
      </c>
      <c r="AU352">
        <v>4</v>
      </c>
      <c r="AV352">
        <v>4</v>
      </c>
      <c r="AW352">
        <v>2</v>
      </c>
      <c r="AX352">
        <v>4</v>
      </c>
      <c r="AY352">
        <v>3</v>
      </c>
      <c r="AZ352">
        <v>3</v>
      </c>
      <c r="BA352">
        <v>4</v>
      </c>
      <c r="BB352">
        <v>4</v>
      </c>
      <c r="BC352">
        <v>4</v>
      </c>
      <c r="BD352">
        <v>4</v>
      </c>
      <c r="BE352">
        <v>15.4</v>
      </c>
      <c r="BF352">
        <v>9017000</v>
      </c>
      <c r="BG352">
        <v>9017000</v>
      </c>
      <c r="BH352">
        <v>4</v>
      </c>
      <c r="BI352" t="s">
        <v>12225</v>
      </c>
      <c r="BM352">
        <v>79</v>
      </c>
      <c r="BN352" t="s">
        <v>12226</v>
      </c>
      <c r="BO352" t="s">
        <v>338</v>
      </c>
      <c r="BP352" t="s">
        <v>12227</v>
      </c>
      <c r="BQ352" t="s">
        <v>12228</v>
      </c>
      <c r="BR352" t="s">
        <v>12229</v>
      </c>
      <c r="BS352" t="s">
        <v>12230</v>
      </c>
      <c r="BV352" t="s">
        <v>96</v>
      </c>
    </row>
    <row r="353" spans="1:74" x14ac:dyDescent="0.2">
      <c r="A353" t="s">
        <v>1571</v>
      </c>
      <c r="B353" t="s">
        <v>1571</v>
      </c>
      <c r="C353" t="s">
        <v>313</v>
      </c>
      <c r="D353" t="s">
        <v>313</v>
      </c>
      <c r="E353" t="s">
        <v>313</v>
      </c>
      <c r="F353" t="s">
        <v>1572</v>
      </c>
      <c r="G353">
        <v>2</v>
      </c>
      <c r="H353">
        <v>5</v>
      </c>
      <c r="I353">
        <v>5</v>
      </c>
      <c r="J353">
        <v>5</v>
      </c>
      <c r="K353">
        <v>5</v>
      </c>
      <c r="L353">
        <v>5</v>
      </c>
      <c r="M353">
        <v>5</v>
      </c>
      <c r="N353">
        <v>39.200000000000003</v>
      </c>
      <c r="O353">
        <v>39.200000000000003</v>
      </c>
      <c r="P353">
        <v>39.200000000000003</v>
      </c>
      <c r="Q353">
        <v>11.292999999999999</v>
      </c>
      <c r="R353">
        <v>102</v>
      </c>
      <c r="S353" t="s">
        <v>1573</v>
      </c>
      <c r="T353">
        <v>2.89</v>
      </c>
      <c r="U353">
        <v>1</v>
      </c>
      <c r="V353">
        <v>2</v>
      </c>
      <c r="W353">
        <v>3</v>
      </c>
      <c r="X353">
        <v>3</v>
      </c>
      <c r="Y353">
        <v>0</v>
      </c>
      <c r="Z353">
        <v>36.548999999999999</v>
      </c>
      <c r="AA353">
        <v>1915500</v>
      </c>
      <c r="AB353">
        <v>394350</v>
      </c>
      <c r="AC353">
        <v>174540</v>
      </c>
      <c r="AD353">
        <v>186510</v>
      </c>
      <c r="AE353">
        <v>120580</v>
      </c>
      <c r="AF353">
        <v>117340</v>
      </c>
      <c r="AG353">
        <v>363380</v>
      </c>
      <c r="AH353">
        <v>135220</v>
      </c>
      <c r="AI353">
        <v>135730</v>
      </c>
      <c r="AJ353">
        <v>148520</v>
      </c>
      <c r="AK353">
        <v>1915500</v>
      </c>
      <c r="AL353">
        <v>394350</v>
      </c>
      <c r="AM353">
        <v>174540</v>
      </c>
      <c r="AN353">
        <v>186510</v>
      </c>
      <c r="AO353">
        <v>120580</v>
      </c>
      <c r="AP353">
        <v>117340</v>
      </c>
      <c r="AQ353">
        <v>363380</v>
      </c>
      <c r="AR353">
        <v>135220</v>
      </c>
      <c r="AS353">
        <v>135730</v>
      </c>
      <c r="AT353">
        <v>148520</v>
      </c>
      <c r="AU353">
        <v>11</v>
      </c>
      <c r="AV353">
        <v>11</v>
      </c>
      <c r="AW353">
        <v>11</v>
      </c>
      <c r="AX353">
        <v>11</v>
      </c>
      <c r="AY353">
        <v>11</v>
      </c>
      <c r="AZ353">
        <v>11</v>
      </c>
      <c r="BA353">
        <v>11</v>
      </c>
      <c r="BB353">
        <v>11</v>
      </c>
      <c r="BC353">
        <v>11</v>
      </c>
      <c r="BD353">
        <v>11</v>
      </c>
      <c r="BE353">
        <v>39.200000000000003</v>
      </c>
      <c r="BF353">
        <v>212670000</v>
      </c>
      <c r="BG353">
        <v>212670000</v>
      </c>
      <c r="BH353">
        <v>12</v>
      </c>
      <c r="BI353" t="s">
        <v>6288</v>
      </c>
      <c r="BM353">
        <v>161</v>
      </c>
      <c r="BN353" t="s">
        <v>12644</v>
      </c>
      <c r="BO353" t="s">
        <v>101</v>
      </c>
      <c r="BP353" t="s">
        <v>12645</v>
      </c>
      <c r="BQ353" t="s">
        <v>12646</v>
      </c>
      <c r="BR353" t="s">
        <v>12647</v>
      </c>
      <c r="BS353" t="s">
        <v>12648</v>
      </c>
      <c r="BV353" t="s">
        <v>96</v>
      </c>
    </row>
    <row r="354" spans="1:74" x14ac:dyDescent="0.2">
      <c r="A354" t="s">
        <v>2660</v>
      </c>
      <c r="B354" t="s">
        <v>2660</v>
      </c>
      <c r="C354" t="s">
        <v>358</v>
      </c>
      <c r="D354" t="s">
        <v>358</v>
      </c>
      <c r="E354" t="s">
        <v>358</v>
      </c>
      <c r="F354" t="s">
        <v>2661</v>
      </c>
      <c r="G354">
        <v>4</v>
      </c>
      <c r="H354">
        <v>6</v>
      </c>
      <c r="I354">
        <v>6</v>
      </c>
      <c r="J354">
        <v>6</v>
      </c>
      <c r="K354">
        <v>6</v>
      </c>
      <c r="L354">
        <v>6</v>
      </c>
      <c r="M354">
        <v>6</v>
      </c>
      <c r="N354">
        <v>31</v>
      </c>
      <c r="O354">
        <v>31</v>
      </c>
      <c r="P354">
        <v>31</v>
      </c>
      <c r="Q354">
        <v>30.027000000000001</v>
      </c>
      <c r="R354">
        <v>284</v>
      </c>
      <c r="S354" t="s">
        <v>2662</v>
      </c>
      <c r="T354">
        <v>3</v>
      </c>
      <c r="U354">
        <v>1</v>
      </c>
      <c r="W354">
        <v>4</v>
      </c>
      <c r="X354">
        <v>2</v>
      </c>
      <c r="Y354">
        <v>0</v>
      </c>
      <c r="Z354">
        <v>61.43</v>
      </c>
      <c r="AA354">
        <v>510890</v>
      </c>
      <c r="AB354">
        <v>56052</v>
      </c>
      <c r="AC354">
        <v>35444</v>
      </c>
      <c r="AD354">
        <v>171490</v>
      </c>
      <c r="AE354">
        <v>148900</v>
      </c>
      <c r="AF354">
        <v>111300</v>
      </c>
      <c r="AG354">
        <v>403180</v>
      </c>
      <c r="AH354">
        <v>111260</v>
      </c>
      <c r="AI354">
        <v>151950</v>
      </c>
      <c r="AJ354">
        <v>164650</v>
      </c>
      <c r="AK354">
        <v>510890</v>
      </c>
      <c r="AL354">
        <v>56052</v>
      </c>
      <c r="AM354">
        <v>35444</v>
      </c>
      <c r="AN354">
        <v>171490</v>
      </c>
      <c r="AO354">
        <v>148900</v>
      </c>
      <c r="AP354">
        <v>111300</v>
      </c>
      <c r="AQ354">
        <v>403180</v>
      </c>
      <c r="AR354">
        <v>111260</v>
      </c>
      <c r="AS354">
        <v>151950</v>
      </c>
      <c r="AT354">
        <v>164650</v>
      </c>
      <c r="AU354">
        <v>8</v>
      </c>
      <c r="AV354">
        <v>8</v>
      </c>
      <c r="AW354">
        <v>8</v>
      </c>
      <c r="AX354">
        <v>8</v>
      </c>
      <c r="AY354">
        <v>8</v>
      </c>
      <c r="AZ354">
        <v>8</v>
      </c>
      <c r="BA354">
        <v>8</v>
      </c>
      <c r="BB354">
        <v>8</v>
      </c>
      <c r="BC354">
        <v>8</v>
      </c>
      <c r="BD354">
        <v>8</v>
      </c>
      <c r="BE354">
        <v>31</v>
      </c>
      <c r="BF354">
        <v>76285000</v>
      </c>
      <c r="BG354">
        <v>76285000</v>
      </c>
      <c r="BH354">
        <v>10</v>
      </c>
      <c r="BI354" t="s">
        <v>13261</v>
      </c>
      <c r="BM354">
        <v>279</v>
      </c>
      <c r="BN354" t="s">
        <v>13262</v>
      </c>
      <c r="BO354" t="s">
        <v>261</v>
      </c>
      <c r="BP354" t="s">
        <v>13263</v>
      </c>
      <c r="BQ354" t="s">
        <v>13264</v>
      </c>
      <c r="BR354" t="s">
        <v>13265</v>
      </c>
      <c r="BS354" t="s">
        <v>13266</v>
      </c>
      <c r="BV354" t="s">
        <v>162</v>
      </c>
    </row>
    <row r="355" spans="1:74" x14ac:dyDescent="0.2">
      <c r="A355" t="s">
        <v>14294</v>
      </c>
      <c r="B355" t="s">
        <v>14294</v>
      </c>
      <c r="C355" t="s">
        <v>107</v>
      </c>
      <c r="D355" t="s">
        <v>107</v>
      </c>
      <c r="E355" t="s">
        <v>107</v>
      </c>
      <c r="F355" t="s">
        <v>14295</v>
      </c>
      <c r="G355">
        <v>3</v>
      </c>
      <c r="H355">
        <v>1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16.3</v>
      </c>
      <c r="O355">
        <v>16.3</v>
      </c>
      <c r="P355">
        <v>16.3</v>
      </c>
      <c r="Q355">
        <v>10.942</v>
      </c>
      <c r="R355">
        <v>98</v>
      </c>
      <c r="S355" t="s">
        <v>14296</v>
      </c>
      <c r="T355">
        <v>3.5</v>
      </c>
      <c r="W355">
        <v>1</v>
      </c>
      <c r="X355">
        <v>1</v>
      </c>
      <c r="Y355">
        <v>0</v>
      </c>
      <c r="Z355">
        <v>11.324999999999999</v>
      </c>
      <c r="AA355">
        <v>38053</v>
      </c>
      <c r="AB355">
        <v>18882</v>
      </c>
      <c r="AC355">
        <v>5370</v>
      </c>
      <c r="AD355">
        <v>57706</v>
      </c>
      <c r="AE355">
        <v>39821</v>
      </c>
      <c r="AF355">
        <v>37050</v>
      </c>
      <c r="AG355">
        <v>132000</v>
      </c>
      <c r="AH355">
        <v>37586</v>
      </c>
      <c r="AI355">
        <v>51566</v>
      </c>
      <c r="AJ355">
        <v>55668</v>
      </c>
      <c r="AK355">
        <v>38053</v>
      </c>
      <c r="AL355">
        <v>18882</v>
      </c>
      <c r="AM355">
        <v>5370</v>
      </c>
      <c r="AN355">
        <v>57706</v>
      </c>
      <c r="AO355">
        <v>39821</v>
      </c>
      <c r="AP355">
        <v>37050</v>
      </c>
      <c r="AQ355">
        <v>132000</v>
      </c>
      <c r="AR355">
        <v>37586</v>
      </c>
      <c r="AS355">
        <v>51566</v>
      </c>
      <c r="AT355">
        <v>55668</v>
      </c>
      <c r="AU355">
        <v>3</v>
      </c>
      <c r="AV355">
        <v>3</v>
      </c>
      <c r="AW355">
        <v>3</v>
      </c>
      <c r="AX355">
        <v>3</v>
      </c>
      <c r="AY355">
        <v>3</v>
      </c>
      <c r="AZ355">
        <v>3</v>
      </c>
      <c r="BA355">
        <v>3</v>
      </c>
      <c r="BB355">
        <v>3</v>
      </c>
      <c r="BC355">
        <v>3</v>
      </c>
      <c r="BD355">
        <v>3</v>
      </c>
      <c r="BE355">
        <v>16.3</v>
      </c>
      <c r="BF355">
        <v>3598600</v>
      </c>
      <c r="BG355">
        <v>3598600</v>
      </c>
      <c r="BH355">
        <v>3</v>
      </c>
      <c r="BI355" t="s">
        <v>14297</v>
      </c>
      <c r="BM355">
        <v>475</v>
      </c>
      <c r="BN355">
        <v>778</v>
      </c>
      <c r="BO355" t="b">
        <v>1</v>
      </c>
      <c r="BP355">
        <v>797</v>
      </c>
      <c r="BQ355" t="s">
        <v>14298</v>
      </c>
      <c r="BR355" t="s">
        <v>14299</v>
      </c>
      <c r="BS355">
        <v>1995</v>
      </c>
      <c r="BV355" t="s">
        <v>111</v>
      </c>
    </row>
    <row r="356" spans="1:74" x14ac:dyDescent="0.2">
      <c r="A356" t="s">
        <v>11044</v>
      </c>
      <c r="B356" t="s">
        <v>11044</v>
      </c>
      <c r="C356" t="s">
        <v>92</v>
      </c>
      <c r="D356" t="s">
        <v>92</v>
      </c>
      <c r="E356" t="s">
        <v>92</v>
      </c>
      <c r="F356" t="s">
        <v>11045</v>
      </c>
      <c r="G356">
        <v>2</v>
      </c>
      <c r="H356">
        <v>1</v>
      </c>
      <c r="I356">
        <v>1</v>
      </c>
      <c r="J356">
        <v>1</v>
      </c>
      <c r="K356">
        <v>1</v>
      </c>
      <c r="L356">
        <v>1</v>
      </c>
      <c r="M356">
        <v>1</v>
      </c>
      <c r="N356">
        <v>1.3</v>
      </c>
      <c r="O356">
        <v>1.3</v>
      </c>
      <c r="P356">
        <v>1.3</v>
      </c>
      <c r="Q356">
        <v>76.989000000000004</v>
      </c>
      <c r="R356">
        <v>701</v>
      </c>
      <c r="S356" t="s">
        <v>11046</v>
      </c>
      <c r="T356">
        <v>3</v>
      </c>
      <c r="W356">
        <v>1</v>
      </c>
      <c r="Y356">
        <v>8.8339000000000004E-3</v>
      </c>
      <c r="Z356">
        <v>5.9629000000000003</v>
      </c>
      <c r="AA356">
        <v>22835</v>
      </c>
      <c r="AB356">
        <v>8709.4</v>
      </c>
      <c r="AC356">
        <v>2702.1</v>
      </c>
      <c r="AD356">
        <v>41635</v>
      </c>
      <c r="AE356">
        <v>36702</v>
      </c>
      <c r="AF356">
        <v>22446</v>
      </c>
      <c r="AG356">
        <v>84201</v>
      </c>
      <c r="AH356">
        <v>20680</v>
      </c>
      <c r="AI356">
        <v>36736</v>
      </c>
      <c r="AJ356">
        <v>33926</v>
      </c>
      <c r="AK356">
        <v>22835</v>
      </c>
      <c r="AL356">
        <v>8709.4</v>
      </c>
      <c r="AM356">
        <v>2702.1</v>
      </c>
      <c r="AN356">
        <v>41635</v>
      </c>
      <c r="AO356">
        <v>36702</v>
      </c>
      <c r="AP356">
        <v>22446</v>
      </c>
      <c r="AQ356">
        <v>84201</v>
      </c>
      <c r="AR356">
        <v>20680</v>
      </c>
      <c r="AS356">
        <v>36736</v>
      </c>
      <c r="AT356">
        <v>33926</v>
      </c>
      <c r="AU356">
        <v>1</v>
      </c>
      <c r="AV356">
        <v>1</v>
      </c>
      <c r="AW356">
        <v>1</v>
      </c>
      <c r="AX356">
        <v>1</v>
      </c>
      <c r="AY356">
        <v>1</v>
      </c>
      <c r="AZ356">
        <v>1</v>
      </c>
      <c r="BA356">
        <v>1</v>
      </c>
      <c r="BB356">
        <v>1</v>
      </c>
      <c r="BC356">
        <v>1</v>
      </c>
      <c r="BD356">
        <v>1</v>
      </c>
      <c r="BE356">
        <v>1.3</v>
      </c>
      <c r="BF356">
        <v>20699000</v>
      </c>
      <c r="BG356">
        <v>20699000</v>
      </c>
      <c r="BH356">
        <v>1</v>
      </c>
      <c r="BI356" t="s">
        <v>11047</v>
      </c>
      <c r="BM356">
        <v>394</v>
      </c>
      <c r="BN356">
        <v>504</v>
      </c>
      <c r="BO356" t="b">
        <v>1</v>
      </c>
      <c r="BP356">
        <v>513</v>
      </c>
      <c r="BQ356">
        <v>1020</v>
      </c>
      <c r="BR356">
        <v>1296</v>
      </c>
      <c r="BS356">
        <v>1296</v>
      </c>
      <c r="BV356" t="s">
        <v>96</v>
      </c>
    </row>
    <row r="357" spans="1:74" x14ac:dyDescent="0.2">
      <c r="A357" t="s">
        <v>3759</v>
      </c>
      <c r="B357" t="s">
        <v>3759</v>
      </c>
      <c r="C357" t="s">
        <v>896</v>
      </c>
      <c r="D357" t="s">
        <v>896</v>
      </c>
      <c r="E357" t="s">
        <v>896</v>
      </c>
      <c r="F357" t="s">
        <v>3760</v>
      </c>
      <c r="G357">
        <v>2</v>
      </c>
      <c r="H357">
        <v>3</v>
      </c>
      <c r="I357">
        <v>3</v>
      </c>
      <c r="J357">
        <v>3</v>
      </c>
      <c r="K357">
        <v>3</v>
      </c>
      <c r="L357">
        <v>3</v>
      </c>
      <c r="M357">
        <v>3</v>
      </c>
      <c r="N357">
        <v>14</v>
      </c>
      <c r="O357">
        <v>14</v>
      </c>
      <c r="P357">
        <v>14</v>
      </c>
      <c r="Q357">
        <v>31.254999999999999</v>
      </c>
      <c r="R357">
        <v>279</v>
      </c>
      <c r="S357" t="s">
        <v>3761</v>
      </c>
      <c r="T357">
        <v>3</v>
      </c>
      <c r="U357">
        <v>1</v>
      </c>
      <c r="W357">
        <v>1</v>
      </c>
      <c r="X357">
        <v>2</v>
      </c>
      <c r="Y357">
        <v>0</v>
      </c>
      <c r="Z357">
        <v>44.38</v>
      </c>
      <c r="AA357">
        <v>1425500</v>
      </c>
      <c r="AB357">
        <v>65644</v>
      </c>
      <c r="AC357">
        <v>88595</v>
      </c>
      <c r="AD357">
        <v>59502</v>
      </c>
      <c r="AE357">
        <v>48610</v>
      </c>
      <c r="AF357">
        <v>40081</v>
      </c>
      <c r="AG357">
        <v>117130</v>
      </c>
      <c r="AH357">
        <v>33349</v>
      </c>
      <c r="AI357">
        <v>46497</v>
      </c>
      <c r="AJ357">
        <v>52353</v>
      </c>
      <c r="AK357">
        <v>1425500</v>
      </c>
      <c r="AL357">
        <v>65644</v>
      </c>
      <c r="AM357">
        <v>88595</v>
      </c>
      <c r="AN357">
        <v>59502</v>
      </c>
      <c r="AO357">
        <v>48610</v>
      </c>
      <c r="AP357">
        <v>40081</v>
      </c>
      <c r="AQ357">
        <v>117130</v>
      </c>
      <c r="AR357">
        <v>33349</v>
      </c>
      <c r="AS357">
        <v>46497</v>
      </c>
      <c r="AT357">
        <v>52353</v>
      </c>
      <c r="AU357">
        <v>4</v>
      </c>
      <c r="AV357">
        <v>4</v>
      </c>
      <c r="AW357">
        <v>4</v>
      </c>
      <c r="AX357">
        <v>4</v>
      </c>
      <c r="AY357">
        <v>4</v>
      </c>
      <c r="AZ357">
        <v>4</v>
      </c>
      <c r="BA357">
        <v>4</v>
      </c>
      <c r="BB357">
        <v>4</v>
      </c>
      <c r="BC357">
        <v>4</v>
      </c>
      <c r="BD357">
        <v>4</v>
      </c>
      <c r="BE357">
        <v>14</v>
      </c>
      <c r="BF357">
        <v>17669000</v>
      </c>
      <c r="BG357">
        <v>17669000</v>
      </c>
      <c r="BH357">
        <v>5</v>
      </c>
      <c r="BI357" t="s">
        <v>13953</v>
      </c>
      <c r="BM357">
        <v>415</v>
      </c>
      <c r="BN357" t="s">
        <v>13954</v>
      </c>
      <c r="BO357" t="s">
        <v>338</v>
      </c>
      <c r="BP357" t="s">
        <v>13955</v>
      </c>
      <c r="BQ357" t="s">
        <v>13956</v>
      </c>
      <c r="BR357" t="s">
        <v>13957</v>
      </c>
      <c r="BS357" t="s">
        <v>13958</v>
      </c>
      <c r="BV357" t="s">
        <v>96</v>
      </c>
    </row>
    <row r="358" spans="1:74" x14ac:dyDescent="0.2">
      <c r="A358" t="s">
        <v>14332</v>
      </c>
      <c r="B358" t="s">
        <v>14333</v>
      </c>
      <c r="C358" t="s">
        <v>14334</v>
      </c>
      <c r="D358" t="s">
        <v>14334</v>
      </c>
      <c r="E358" t="s">
        <v>969</v>
      </c>
      <c r="F358" t="s">
        <v>14335</v>
      </c>
      <c r="G358">
        <v>4</v>
      </c>
      <c r="H358">
        <v>5</v>
      </c>
      <c r="I358">
        <v>5</v>
      </c>
      <c r="J358">
        <v>4</v>
      </c>
      <c r="K358">
        <v>5</v>
      </c>
      <c r="L358">
        <v>5</v>
      </c>
      <c r="M358">
        <v>4</v>
      </c>
      <c r="N358">
        <v>10.3</v>
      </c>
      <c r="O358">
        <v>10.3</v>
      </c>
      <c r="P358">
        <v>8.5</v>
      </c>
      <c r="Q358">
        <v>68.314999999999998</v>
      </c>
      <c r="R358">
        <v>624</v>
      </c>
      <c r="S358" t="s">
        <v>14336</v>
      </c>
      <c r="T358">
        <v>1.8</v>
      </c>
      <c r="U358">
        <v>2</v>
      </c>
      <c r="V358">
        <v>2</v>
      </c>
      <c r="W358">
        <v>1</v>
      </c>
      <c r="Y358">
        <v>0</v>
      </c>
      <c r="Z358">
        <v>48.164999999999999</v>
      </c>
      <c r="AA358">
        <v>351090</v>
      </c>
      <c r="AB358">
        <v>73513</v>
      </c>
      <c r="AC358">
        <v>30302</v>
      </c>
      <c r="AD358">
        <v>70387</v>
      </c>
      <c r="AE358">
        <v>51383</v>
      </c>
      <c r="AF358">
        <v>39285</v>
      </c>
      <c r="AG358">
        <v>110810</v>
      </c>
      <c r="AH358">
        <v>30484</v>
      </c>
      <c r="AI358">
        <v>50256</v>
      </c>
      <c r="AJ358">
        <v>54765</v>
      </c>
      <c r="AK358">
        <v>351090</v>
      </c>
      <c r="AL358">
        <v>73513</v>
      </c>
      <c r="AM358">
        <v>30302</v>
      </c>
      <c r="AN358">
        <v>70387</v>
      </c>
      <c r="AO358">
        <v>51383</v>
      </c>
      <c r="AP358">
        <v>39285</v>
      </c>
      <c r="AQ358">
        <v>110810</v>
      </c>
      <c r="AR358">
        <v>30484</v>
      </c>
      <c r="AS358">
        <v>50256</v>
      </c>
      <c r="AT358">
        <v>54765</v>
      </c>
      <c r="AU358">
        <v>6</v>
      </c>
      <c r="AV358">
        <v>6</v>
      </c>
      <c r="AW358">
        <v>6</v>
      </c>
      <c r="AX358">
        <v>6</v>
      </c>
      <c r="AY358">
        <v>6</v>
      </c>
      <c r="AZ358">
        <v>6</v>
      </c>
      <c r="BA358">
        <v>6</v>
      </c>
      <c r="BB358">
        <v>6</v>
      </c>
      <c r="BC358">
        <v>6</v>
      </c>
      <c r="BD358">
        <v>6</v>
      </c>
      <c r="BE358">
        <v>10.3</v>
      </c>
      <c r="BF358">
        <v>25628000</v>
      </c>
      <c r="BG358">
        <v>25628000</v>
      </c>
      <c r="BH358">
        <v>6</v>
      </c>
      <c r="BI358" t="s">
        <v>14337</v>
      </c>
      <c r="BM358">
        <v>484</v>
      </c>
      <c r="BN358" t="s">
        <v>14338</v>
      </c>
      <c r="BO358" t="s">
        <v>101</v>
      </c>
      <c r="BP358" t="s">
        <v>14339</v>
      </c>
      <c r="BQ358" t="s">
        <v>14340</v>
      </c>
      <c r="BR358" t="s">
        <v>14341</v>
      </c>
      <c r="BS358" t="s">
        <v>14342</v>
      </c>
      <c r="BV358" t="s">
        <v>162</v>
      </c>
    </row>
    <row r="359" spans="1:74" x14ac:dyDescent="0.2">
      <c r="A359" t="s">
        <v>10551</v>
      </c>
      <c r="B359" t="s">
        <v>10551</v>
      </c>
      <c r="C359" t="s">
        <v>219</v>
      </c>
      <c r="D359" t="s">
        <v>219</v>
      </c>
      <c r="E359" t="s">
        <v>219</v>
      </c>
      <c r="F359" t="s">
        <v>10552</v>
      </c>
      <c r="G359">
        <v>2</v>
      </c>
      <c r="H359">
        <v>4</v>
      </c>
      <c r="I359">
        <v>4</v>
      </c>
      <c r="J359">
        <v>4</v>
      </c>
      <c r="K359">
        <v>4</v>
      </c>
      <c r="L359">
        <v>4</v>
      </c>
      <c r="M359">
        <v>4</v>
      </c>
      <c r="N359">
        <v>16.7</v>
      </c>
      <c r="O359">
        <v>16.7</v>
      </c>
      <c r="P359">
        <v>16.7</v>
      </c>
      <c r="Q359">
        <v>27.725000000000001</v>
      </c>
      <c r="R359">
        <v>258</v>
      </c>
      <c r="S359" t="s">
        <v>10553</v>
      </c>
      <c r="T359">
        <v>3.5</v>
      </c>
      <c r="W359">
        <v>4</v>
      </c>
      <c r="X359">
        <v>4</v>
      </c>
      <c r="Y359">
        <v>0</v>
      </c>
      <c r="Z359">
        <v>28.687999999999999</v>
      </c>
      <c r="AA359">
        <v>1244500</v>
      </c>
      <c r="AB359">
        <v>180520</v>
      </c>
      <c r="AC359">
        <v>89415</v>
      </c>
      <c r="AD359">
        <v>183220</v>
      </c>
      <c r="AE359">
        <v>120230</v>
      </c>
      <c r="AF359">
        <v>91009</v>
      </c>
      <c r="AG359">
        <v>262000</v>
      </c>
      <c r="AH359">
        <v>67135</v>
      </c>
      <c r="AI359">
        <v>114290</v>
      </c>
      <c r="AJ359">
        <v>114300</v>
      </c>
      <c r="AK359">
        <v>1244500</v>
      </c>
      <c r="AL359">
        <v>180520</v>
      </c>
      <c r="AM359">
        <v>89415</v>
      </c>
      <c r="AN359">
        <v>183220</v>
      </c>
      <c r="AO359">
        <v>120230</v>
      </c>
      <c r="AP359">
        <v>91009</v>
      </c>
      <c r="AQ359">
        <v>262000</v>
      </c>
      <c r="AR359">
        <v>67135</v>
      </c>
      <c r="AS359">
        <v>114290</v>
      </c>
      <c r="AT359">
        <v>114300</v>
      </c>
      <c r="AU359">
        <v>10</v>
      </c>
      <c r="AV359">
        <v>10</v>
      </c>
      <c r="AW359">
        <v>10</v>
      </c>
      <c r="AX359">
        <v>10</v>
      </c>
      <c r="AY359">
        <v>10</v>
      </c>
      <c r="AZ359">
        <v>10</v>
      </c>
      <c r="BA359">
        <v>10</v>
      </c>
      <c r="BB359">
        <v>10</v>
      </c>
      <c r="BC359">
        <v>10</v>
      </c>
      <c r="BD359">
        <v>10</v>
      </c>
      <c r="BE359">
        <v>16.7</v>
      </c>
      <c r="BF359">
        <v>40555000</v>
      </c>
      <c r="BG359">
        <v>40555000</v>
      </c>
      <c r="BH359">
        <v>11</v>
      </c>
      <c r="BI359" t="s">
        <v>13211</v>
      </c>
      <c r="BM359">
        <v>270</v>
      </c>
      <c r="BN359" t="s">
        <v>13212</v>
      </c>
      <c r="BO359" t="s">
        <v>119</v>
      </c>
      <c r="BP359" t="s">
        <v>13213</v>
      </c>
      <c r="BQ359" t="s">
        <v>13214</v>
      </c>
      <c r="BR359" t="s">
        <v>13215</v>
      </c>
      <c r="BS359" t="s">
        <v>13216</v>
      </c>
      <c r="BV359" t="s">
        <v>96</v>
      </c>
    </row>
    <row r="360" spans="1:74" x14ac:dyDescent="0.2">
      <c r="A360" t="s">
        <v>4317</v>
      </c>
      <c r="B360" t="s">
        <v>4318</v>
      </c>
      <c r="C360" t="s">
        <v>6703</v>
      </c>
      <c r="D360" t="s">
        <v>6703</v>
      </c>
      <c r="E360" t="s">
        <v>6703</v>
      </c>
      <c r="F360" t="s">
        <v>4320</v>
      </c>
      <c r="G360">
        <v>3</v>
      </c>
      <c r="H360">
        <v>6</v>
      </c>
      <c r="I360">
        <v>6</v>
      </c>
      <c r="J360">
        <v>6</v>
      </c>
      <c r="K360">
        <v>6</v>
      </c>
      <c r="L360">
        <v>6</v>
      </c>
      <c r="M360">
        <v>6</v>
      </c>
      <c r="N360">
        <v>39.6</v>
      </c>
      <c r="O360">
        <v>39.6</v>
      </c>
      <c r="P360">
        <v>39.6</v>
      </c>
      <c r="Q360">
        <v>20.887</v>
      </c>
      <c r="R360">
        <v>187</v>
      </c>
      <c r="S360" t="s">
        <v>4321</v>
      </c>
      <c r="T360">
        <v>2</v>
      </c>
      <c r="U360">
        <v>5</v>
      </c>
      <c r="V360">
        <v>5</v>
      </c>
      <c r="W360">
        <v>3</v>
      </c>
      <c r="X360">
        <v>1</v>
      </c>
      <c r="Y360">
        <v>0</v>
      </c>
      <c r="Z360">
        <v>56.555</v>
      </c>
      <c r="AA360">
        <v>1706200</v>
      </c>
      <c r="AB360">
        <v>194250</v>
      </c>
      <c r="AC360">
        <v>109840</v>
      </c>
      <c r="AD360">
        <v>154600</v>
      </c>
      <c r="AE360">
        <v>101490</v>
      </c>
      <c r="AF360">
        <v>88882</v>
      </c>
      <c r="AG360">
        <v>248810</v>
      </c>
      <c r="AH360">
        <v>73271</v>
      </c>
      <c r="AI360">
        <v>101160</v>
      </c>
      <c r="AJ360">
        <v>127920</v>
      </c>
      <c r="AK360">
        <v>1706200</v>
      </c>
      <c r="AL360">
        <v>194250</v>
      </c>
      <c r="AM360">
        <v>109840</v>
      </c>
      <c r="AN360">
        <v>154600</v>
      </c>
      <c r="AO360">
        <v>101490</v>
      </c>
      <c r="AP360">
        <v>88882</v>
      </c>
      <c r="AQ360">
        <v>248810</v>
      </c>
      <c r="AR360">
        <v>73271</v>
      </c>
      <c r="AS360">
        <v>101160</v>
      </c>
      <c r="AT360">
        <v>127920</v>
      </c>
      <c r="AU360">
        <v>15</v>
      </c>
      <c r="AV360">
        <v>15</v>
      </c>
      <c r="AW360">
        <v>14</v>
      </c>
      <c r="AX360">
        <v>15</v>
      </c>
      <c r="AY360">
        <v>15</v>
      </c>
      <c r="AZ360">
        <v>15</v>
      </c>
      <c r="BA360">
        <v>15</v>
      </c>
      <c r="BB360">
        <v>14</v>
      </c>
      <c r="BC360">
        <v>13</v>
      </c>
      <c r="BD360">
        <v>15</v>
      </c>
      <c r="BE360">
        <v>39.6</v>
      </c>
      <c r="BF360">
        <v>360790000</v>
      </c>
      <c r="BG360">
        <v>360790000</v>
      </c>
      <c r="BH360">
        <v>15</v>
      </c>
      <c r="BI360" t="s">
        <v>8787</v>
      </c>
      <c r="BM360">
        <v>488</v>
      </c>
      <c r="BN360" t="s">
        <v>14355</v>
      </c>
      <c r="BO360" t="s">
        <v>261</v>
      </c>
      <c r="BP360" t="s">
        <v>14356</v>
      </c>
      <c r="BQ360" t="s">
        <v>14357</v>
      </c>
      <c r="BR360" t="s">
        <v>14358</v>
      </c>
      <c r="BS360" t="s">
        <v>14359</v>
      </c>
      <c r="BV360" t="s">
        <v>111</v>
      </c>
    </row>
    <row r="361" spans="1:74" x14ac:dyDescent="0.2">
      <c r="A361" t="s">
        <v>4328</v>
      </c>
      <c r="B361" t="s">
        <v>4328</v>
      </c>
      <c r="C361" t="s">
        <v>3239</v>
      </c>
      <c r="D361" t="s">
        <v>3239</v>
      </c>
      <c r="E361" t="s">
        <v>3239</v>
      </c>
      <c r="F361" t="s">
        <v>8712</v>
      </c>
      <c r="G361">
        <v>3</v>
      </c>
      <c r="H361">
        <v>6</v>
      </c>
      <c r="I361">
        <v>6</v>
      </c>
      <c r="J361">
        <v>6</v>
      </c>
      <c r="K361">
        <v>6</v>
      </c>
      <c r="L361">
        <v>6</v>
      </c>
      <c r="M361">
        <v>6</v>
      </c>
      <c r="N361">
        <v>36</v>
      </c>
      <c r="O361">
        <v>36</v>
      </c>
      <c r="P361">
        <v>36</v>
      </c>
      <c r="Q361">
        <v>19.890999999999998</v>
      </c>
      <c r="R361">
        <v>189</v>
      </c>
      <c r="S361" t="s">
        <v>4331</v>
      </c>
      <c r="T361">
        <v>3.57</v>
      </c>
      <c r="W361">
        <v>3</v>
      </c>
      <c r="X361">
        <v>4</v>
      </c>
      <c r="Y361">
        <v>0</v>
      </c>
      <c r="Z361">
        <v>55.616999999999997</v>
      </c>
      <c r="AA361">
        <v>819400</v>
      </c>
      <c r="AB361">
        <v>152690</v>
      </c>
      <c r="AC361">
        <v>52799</v>
      </c>
      <c r="AD361">
        <v>82988</v>
      </c>
      <c r="AE361">
        <v>51180</v>
      </c>
      <c r="AF361">
        <v>37588</v>
      </c>
      <c r="AG361">
        <v>119930</v>
      </c>
      <c r="AH361">
        <v>34788</v>
      </c>
      <c r="AI361">
        <v>43714</v>
      </c>
      <c r="AJ361">
        <v>49120</v>
      </c>
      <c r="AK361">
        <v>819400</v>
      </c>
      <c r="AL361">
        <v>152690</v>
      </c>
      <c r="AM361">
        <v>52799</v>
      </c>
      <c r="AN361">
        <v>82988</v>
      </c>
      <c r="AO361">
        <v>51180</v>
      </c>
      <c r="AP361">
        <v>37588</v>
      </c>
      <c r="AQ361">
        <v>119930</v>
      </c>
      <c r="AR361">
        <v>34788</v>
      </c>
      <c r="AS361">
        <v>43714</v>
      </c>
      <c r="AT361">
        <v>49120</v>
      </c>
      <c r="AU361">
        <v>6</v>
      </c>
      <c r="AV361">
        <v>6</v>
      </c>
      <c r="AW361">
        <v>6</v>
      </c>
      <c r="AX361">
        <v>6</v>
      </c>
      <c r="AY361">
        <v>6</v>
      </c>
      <c r="AZ361">
        <v>6</v>
      </c>
      <c r="BA361">
        <v>6</v>
      </c>
      <c r="BB361">
        <v>6</v>
      </c>
      <c r="BC361">
        <v>6</v>
      </c>
      <c r="BD361">
        <v>6</v>
      </c>
      <c r="BE361">
        <v>36</v>
      </c>
      <c r="BF361">
        <v>78671000</v>
      </c>
      <c r="BG361">
        <v>78671000</v>
      </c>
      <c r="BH361">
        <v>7</v>
      </c>
      <c r="BI361" t="s">
        <v>14300</v>
      </c>
      <c r="BM361">
        <v>476</v>
      </c>
      <c r="BN361" t="s">
        <v>14301</v>
      </c>
      <c r="BO361" t="s">
        <v>261</v>
      </c>
      <c r="BP361" t="s">
        <v>14302</v>
      </c>
      <c r="BQ361" t="s">
        <v>14303</v>
      </c>
      <c r="BR361" t="s">
        <v>14304</v>
      </c>
      <c r="BS361" t="s">
        <v>14305</v>
      </c>
      <c r="BV361" t="s">
        <v>111</v>
      </c>
    </row>
    <row r="362" spans="1:74" x14ac:dyDescent="0.2">
      <c r="A362" t="s">
        <v>4346</v>
      </c>
      <c r="B362" t="s">
        <v>4346</v>
      </c>
      <c r="C362">
        <v>25</v>
      </c>
      <c r="D362">
        <v>25</v>
      </c>
      <c r="E362">
        <v>0</v>
      </c>
      <c r="F362" t="s">
        <v>4347</v>
      </c>
      <c r="G362">
        <v>1</v>
      </c>
      <c r="H362">
        <v>25</v>
      </c>
      <c r="I362">
        <v>25</v>
      </c>
      <c r="J362">
        <v>0</v>
      </c>
      <c r="K362">
        <v>25</v>
      </c>
      <c r="L362">
        <v>25</v>
      </c>
      <c r="M362">
        <v>0</v>
      </c>
      <c r="N362">
        <v>22.2</v>
      </c>
      <c r="O362">
        <v>22.2</v>
      </c>
      <c r="P362">
        <v>0</v>
      </c>
      <c r="Q362">
        <v>123.95</v>
      </c>
      <c r="R362">
        <v>1112</v>
      </c>
      <c r="S362">
        <v>1112</v>
      </c>
      <c r="T362">
        <v>2.57</v>
      </c>
      <c r="U362">
        <v>12</v>
      </c>
      <c r="V362">
        <v>6</v>
      </c>
      <c r="W362">
        <v>18</v>
      </c>
      <c r="X362">
        <v>10</v>
      </c>
      <c r="Y362">
        <v>0</v>
      </c>
      <c r="Z362">
        <v>230.07</v>
      </c>
      <c r="AA362">
        <v>1233300</v>
      </c>
      <c r="AB362">
        <v>529720</v>
      </c>
      <c r="AC362">
        <v>121360</v>
      </c>
      <c r="AD362">
        <v>1929200</v>
      </c>
      <c r="AE362">
        <v>1598800</v>
      </c>
      <c r="AF362">
        <v>1050800</v>
      </c>
      <c r="AG362">
        <v>3867000</v>
      </c>
      <c r="AH362">
        <v>1223300</v>
      </c>
      <c r="AI362">
        <v>1733700</v>
      </c>
      <c r="AJ362">
        <v>1756500</v>
      </c>
      <c r="AK362">
        <v>1233300</v>
      </c>
      <c r="AL362">
        <v>529720</v>
      </c>
      <c r="AM362">
        <v>121360</v>
      </c>
      <c r="AN362">
        <v>1929200</v>
      </c>
      <c r="AO362">
        <v>1598800</v>
      </c>
      <c r="AP362">
        <v>1050800</v>
      </c>
      <c r="AQ362">
        <v>3867000</v>
      </c>
      <c r="AR362">
        <v>1223300</v>
      </c>
      <c r="AS362">
        <v>1733700</v>
      </c>
      <c r="AT362">
        <v>1756500</v>
      </c>
      <c r="AU362">
        <v>49</v>
      </c>
      <c r="AV362">
        <v>50</v>
      </c>
      <c r="AW362">
        <v>43</v>
      </c>
      <c r="AX362">
        <v>50</v>
      </c>
      <c r="AY362">
        <v>50</v>
      </c>
      <c r="AZ362">
        <v>49</v>
      </c>
      <c r="BA362">
        <v>50</v>
      </c>
      <c r="BB362">
        <v>50</v>
      </c>
      <c r="BC362">
        <v>50</v>
      </c>
      <c r="BD362">
        <v>50</v>
      </c>
      <c r="BE362">
        <v>22.2</v>
      </c>
      <c r="BF362">
        <v>541830000</v>
      </c>
      <c r="BG362">
        <v>541830000</v>
      </c>
      <c r="BH362">
        <v>57</v>
      </c>
      <c r="BI362" t="s">
        <v>14360</v>
      </c>
      <c r="BM362">
        <v>489</v>
      </c>
      <c r="BN362" t="s">
        <v>14361</v>
      </c>
      <c r="BO362" t="s">
        <v>10891</v>
      </c>
      <c r="BP362" t="s">
        <v>14362</v>
      </c>
      <c r="BQ362" t="s">
        <v>14363</v>
      </c>
      <c r="BR362" t="s">
        <v>14364</v>
      </c>
      <c r="BS362" t="s">
        <v>14365</v>
      </c>
      <c r="BV362">
        <v>-1</v>
      </c>
    </row>
    <row r="363" spans="1:74" x14ac:dyDescent="0.2">
      <c r="A363" t="s">
        <v>833</v>
      </c>
      <c r="B363" t="s">
        <v>834</v>
      </c>
      <c r="C363" t="s">
        <v>12174</v>
      </c>
      <c r="D363" t="s">
        <v>12174</v>
      </c>
      <c r="E363" t="s">
        <v>12174</v>
      </c>
      <c r="F363" t="s">
        <v>836</v>
      </c>
      <c r="G363">
        <v>6</v>
      </c>
      <c r="H363">
        <v>11</v>
      </c>
      <c r="I363">
        <v>11</v>
      </c>
      <c r="J363">
        <v>11</v>
      </c>
      <c r="K363">
        <v>11</v>
      </c>
      <c r="L363">
        <v>11</v>
      </c>
      <c r="M363">
        <v>11</v>
      </c>
      <c r="N363">
        <v>23.2</v>
      </c>
      <c r="O363">
        <v>23.2</v>
      </c>
      <c r="P363">
        <v>23.2</v>
      </c>
      <c r="Q363">
        <v>65.444999999999993</v>
      </c>
      <c r="R363">
        <v>582</v>
      </c>
      <c r="S363" t="s">
        <v>837</v>
      </c>
      <c r="T363">
        <v>2.41</v>
      </c>
      <c r="U363">
        <v>4</v>
      </c>
      <c r="V363">
        <v>4</v>
      </c>
      <c r="W363">
        <v>7</v>
      </c>
      <c r="X363">
        <v>2</v>
      </c>
      <c r="Y363">
        <v>0</v>
      </c>
      <c r="Z363">
        <v>113.47</v>
      </c>
      <c r="AA363">
        <v>444950</v>
      </c>
      <c r="AB363">
        <v>289270</v>
      </c>
      <c r="AC363">
        <v>52696</v>
      </c>
      <c r="AD363">
        <v>775450</v>
      </c>
      <c r="AE363">
        <v>656240</v>
      </c>
      <c r="AF363">
        <v>428470</v>
      </c>
      <c r="AG363">
        <v>1308200</v>
      </c>
      <c r="AH363">
        <v>374230</v>
      </c>
      <c r="AI363">
        <v>499760</v>
      </c>
      <c r="AJ363">
        <v>577180</v>
      </c>
      <c r="AK363">
        <v>444950</v>
      </c>
      <c r="AL363">
        <v>289270</v>
      </c>
      <c r="AM363">
        <v>52696</v>
      </c>
      <c r="AN363">
        <v>775450</v>
      </c>
      <c r="AO363">
        <v>656240</v>
      </c>
      <c r="AP363">
        <v>428470</v>
      </c>
      <c r="AQ363">
        <v>1308200</v>
      </c>
      <c r="AR363">
        <v>374230</v>
      </c>
      <c r="AS363">
        <v>499760</v>
      </c>
      <c r="AT363">
        <v>577180</v>
      </c>
      <c r="AU363">
        <v>21</v>
      </c>
      <c r="AV363">
        <v>20</v>
      </c>
      <c r="AW363">
        <v>14</v>
      </c>
      <c r="AX363">
        <v>21</v>
      </c>
      <c r="AY363">
        <v>21</v>
      </c>
      <c r="AZ363">
        <v>21</v>
      </c>
      <c r="BA363">
        <v>21</v>
      </c>
      <c r="BB363">
        <v>21</v>
      </c>
      <c r="BC363">
        <v>21</v>
      </c>
      <c r="BD363">
        <v>21</v>
      </c>
      <c r="BE363">
        <v>23.2</v>
      </c>
      <c r="BF363">
        <v>152230000</v>
      </c>
      <c r="BG363">
        <v>152230000</v>
      </c>
      <c r="BH363">
        <v>22</v>
      </c>
      <c r="BI363" t="s">
        <v>12175</v>
      </c>
      <c r="BM363">
        <v>69</v>
      </c>
      <c r="BN363" t="s">
        <v>12176</v>
      </c>
      <c r="BO363" t="s">
        <v>239</v>
      </c>
      <c r="BP363" t="s">
        <v>12177</v>
      </c>
      <c r="BQ363" t="s">
        <v>12178</v>
      </c>
      <c r="BR363" t="s">
        <v>12179</v>
      </c>
      <c r="BS363" t="s">
        <v>12180</v>
      </c>
      <c r="BV363" t="s">
        <v>188</v>
      </c>
    </row>
    <row r="364" spans="1:74" x14ac:dyDescent="0.2">
      <c r="A364" t="s">
        <v>4355</v>
      </c>
      <c r="B364" t="s">
        <v>4355</v>
      </c>
      <c r="C364">
        <v>1</v>
      </c>
      <c r="D364">
        <v>1</v>
      </c>
      <c r="E364">
        <v>1</v>
      </c>
      <c r="F364" t="s">
        <v>4356</v>
      </c>
      <c r="G364">
        <v>1</v>
      </c>
      <c r="H364">
        <v>1</v>
      </c>
      <c r="I364">
        <v>1</v>
      </c>
      <c r="J364">
        <v>1</v>
      </c>
      <c r="K364">
        <v>1</v>
      </c>
      <c r="L364">
        <v>1</v>
      </c>
      <c r="M364">
        <v>1</v>
      </c>
      <c r="N364">
        <v>7.8</v>
      </c>
      <c r="O364">
        <v>7.8</v>
      </c>
      <c r="P364">
        <v>7.8</v>
      </c>
      <c r="Q364">
        <v>12.476000000000001</v>
      </c>
      <c r="R364">
        <v>115</v>
      </c>
      <c r="S364">
        <v>115</v>
      </c>
      <c r="T364">
        <v>3.33</v>
      </c>
      <c r="W364">
        <v>2</v>
      </c>
      <c r="X364">
        <v>1</v>
      </c>
      <c r="Y364">
        <v>0</v>
      </c>
      <c r="Z364">
        <v>8.7426999999999992</v>
      </c>
      <c r="AA364">
        <v>493180</v>
      </c>
      <c r="AB364">
        <v>74478</v>
      </c>
      <c r="AC364">
        <v>30392</v>
      </c>
      <c r="AD364">
        <v>44910</v>
      </c>
      <c r="AE364">
        <v>33543</v>
      </c>
      <c r="AF364">
        <v>27568</v>
      </c>
      <c r="AG364">
        <v>92933</v>
      </c>
      <c r="AH364">
        <v>24372</v>
      </c>
      <c r="AI364">
        <v>36969</v>
      </c>
      <c r="AJ364">
        <v>33918</v>
      </c>
      <c r="AK364">
        <v>493180</v>
      </c>
      <c r="AL364">
        <v>74478</v>
      </c>
      <c r="AM364">
        <v>30392</v>
      </c>
      <c r="AN364">
        <v>44910</v>
      </c>
      <c r="AO364">
        <v>33543</v>
      </c>
      <c r="AP364">
        <v>27568</v>
      </c>
      <c r="AQ364">
        <v>92933</v>
      </c>
      <c r="AR364">
        <v>24372</v>
      </c>
      <c r="AS364">
        <v>36969</v>
      </c>
      <c r="AT364">
        <v>33918</v>
      </c>
      <c r="AU364">
        <v>3</v>
      </c>
      <c r="AV364">
        <v>3</v>
      </c>
      <c r="AW364">
        <v>3</v>
      </c>
      <c r="AX364">
        <v>3</v>
      </c>
      <c r="AY364">
        <v>3</v>
      </c>
      <c r="AZ364">
        <v>3</v>
      </c>
      <c r="BA364">
        <v>3</v>
      </c>
      <c r="BB364">
        <v>3</v>
      </c>
      <c r="BC364">
        <v>3</v>
      </c>
      <c r="BD364">
        <v>3</v>
      </c>
      <c r="BE364">
        <v>7.8</v>
      </c>
      <c r="BF364">
        <v>7685400</v>
      </c>
      <c r="BG364">
        <v>7685400</v>
      </c>
      <c r="BH364">
        <v>3</v>
      </c>
      <c r="BI364" t="s">
        <v>14366</v>
      </c>
      <c r="BM364">
        <v>490</v>
      </c>
      <c r="BN364">
        <v>1531</v>
      </c>
      <c r="BO364" t="b">
        <v>1</v>
      </c>
      <c r="BP364">
        <v>1568</v>
      </c>
      <c r="BQ364" t="s">
        <v>14367</v>
      </c>
      <c r="BR364" t="s">
        <v>14368</v>
      </c>
      <c r="BS364">
        <v>3946</v>
      </c>
      <c r="BV364">
        <v>-1</v>
      </c>
    </row>
    <row r="365" spans="1:74" x14ac:dyDescent="0.2">
      <c r="A365" t="s">
        <v>4363</v>
      </c>
      <c r="B365" t="s">
        <v>4363</v>
      </c>
      <c r="C365" t="s">
        <v>1738</v>
      </c>
      <c r="D365" t="s">
        <v>1738</v>
      </c>
      <c r="E365" t="s">
        <v>1738</v>
      </c>
      <c r="F365" t="s">
        <v>14369</v>
      </c>
      <c r="G365">
        <v>3</v>
      </c>
      <c r="H365">
        <v>3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17.7</v>
      </c>
      <c r="O365">
        <v>17.7</v>
      </c>
      <c r="P365">
        <v>17.7</v>
      </c>
      <c r="Q365">
        <v>22.164999999999999</v>
      </c>
      <c r="R365">
        <v>215</v>
      </c>
      <c r="S365" t="s">
        <v>4366</v>
      </c>
      <c r="T365">
        <v>3.33</v>
      </c>
      <c r="W365">
        <v>2</v>
      </c>
      <c r="X365">
        <v>1</v>
      </c>
      <c r="Y365">
        <v>0</v>
      </c>
      <c r="Z365">
        <v>33.072000000000003</v>
      </c>
      <c r="AA365">
        <v>565380</v>
      </c>
      <c r="AB365">
        <v>91254</v>
      </c>
      <c r="AC365">
        <v>40207</v>
      </c>
      <c r="AD365">
        <v>67945</v>
      </c>
      <c r="AE365">
        <v>37325</v>
      </c>
      <c r="AF365">
        <v>39432</v>
      </c>
      <c r="AG365">
        <v>129370</v>
      </c>
      <c r="AH365">
        <v>28191</v>
      </c>
      <c r="AI365">
        <v>57389</v>
      </c>
      <c r="AJ365">
        <v>46988</v>
      </c>
      <c r="AK365">
        <v>565380</v>
      </c>
      <c r="AL365">
        <v>91254</v>
      </c>
      <c r="AM365">
        <v>40207</v>
      </c>
      <c r="AN365">
        <v>67945</v>
      </c>
      <c r="AO365">
        <v>37325</v>
      </c>
      <c r="AP365">
        <v>39432</v>
      </c>
      <c r="AQ365">
        <v>129370</v>
      </c>
      <c r="AR365">
        <v>28191</v>
      </c>
      <c r="AS365">
        <v>57389</v>
      </c>
      <c r="AT365">
        <v>46988</v>
      </c>
      <c r="AU365">
        <v>3</v>
      </c>
      <c r="AV365">
        <v>3</v>
      </c>
      <c r="AW365">
        <v>3</v>
      </c>
      <c r="AX365">
        <v>3</v>
      </c>
      <c r="AY365">
        <v>3</v>
      </c>
      <c r="AZ365">
        <v>3</v>
      </c>
      <c r="BA365">
        <v>3</v>
      </c>
      <c r="BB365">
        <v>3</v>
      </c>
      <c r="BC365">
        <v>3</v>
      </c>
      <c r="BD365">
        <v>3</v>
      </c>
      <c r="BE365">
        <v>17.7</v>
      </c>
      <c r="BF365">
        <v>6396300</v>
      </c>
      <c r="BG365">
        <v>6396300</v>
      </c>
      <c r="BH365">
        <v>3</v>
      </c>
      <c r="BI365" t="s">
        <v>14370</v>
      </c>
      <c r="BM365">
        <v>491</v>
      </c>
      <c r="BN365" t="s">
        <v>14371</v>
      </c>
      <c r="BO365" t="s">
        <v>338</v>
      </c>
      <c r="BP365" t="s">
        <v>14372</v>
      </c>
      <c r="BQ365" t="s">
        <v>14373</v>
      </c>
      <c r="BR365" t="s">
        <v>14374</v>
      </c>
      <c r="BS365" t="s">
        <v>14374</v>
      </c>
      <c r="BV365" t="s">
        <v>111</v>
      </c>
    </row>
    <row r="366" spans="1:74" x14ac:dyDescent="0.2">
      <c r="A366" t="s">
        <v>7465</v>
      </c>
      <c r="B366" t="s">
        <v>2872</v>
      </c>
      <c r="C366" t="s">
        <v>13381</v>
      </c>
      <c r="D366" t="s">
        <v>13381</v>
      </c>
      <c r="E366" t="s">
        <v>13381</v>
      </c>
      <c r="F366" t="s">
        <v>2874</v>
      </c>
      <c r="G366">
        <v>4</v>
      </c>
      <c r="H366">
        <v>5</v>
      </c>
      <c r="I366">
        <v>5</v>
      </c>
      <c r="J366">
        <v>5</v>
      </c>
      <c r="K366">
        <v>5</v>
      </c>
      <c r="L366">
        <v>5</v>
      </c>
      <c r="M366">
        <v>5</v>
      </c>
      <c r="N366">
        <v>10.8</v>
      </c>
      <c r="O366">
        <v>10.8</v>
      </c>
      <c r="P366">
        <v>10.8</v>
      </c>
      <c r="Q366">
        <v>49.146999999999998</v>
      </c>
      <c r="R366">
        <v>454</v>
      </c>
      <c r="S366" t="s">
        <v>7467</v>
      </c>
      <c r="T366">
        <v>3.2</v>
      </c>
      <c r="V366">
        <v>1</v>
      </c>
      <c r="W366">
        <v>2</v>
      </c>
      <c r="X366">
        <v>2</v>
      </c>
      <c r="Y366">
        <v>0</v>
      </c>
      <c r="Z366">
        <v>34.088999999999999</v>
      </c>
      <c r="AA366">
        <v>922240</v>
      </c>
      <c r="AB366">
        <v>103260</v>
      </c>
      <c r="AC366">
        <v>60808</v>
      </c>
      <c r="AD366">
        <v>94787</v>
      </c>
      <c r="AE366">
        <v>84134</v>
      </c>
      <c r="AF366">
        <v>52471</v>
      </c>
      <c r="AG366">
        <v>153430</v>
      </c>
      <c r="AH366">
        <v>43699</v>
      </c>
      <c r="AI366">
        <v>57327</v>
      </c>
      <c r="AJ366">
        <v>65857</v>
      </c>
      <c r="AK366">
        <v>922240</v>
      </c>
      <c r="AL366">
        <v>103260</v>
      </c>
      <c r="AM366">
        <v>60808</v>
      </c>
      <c r="AN366">
        <v>94787</v>
      </c>
      <c r="AO366">
        <v>84134</v>
      </c>
      <c r="AP366">
        <v>52471</v>
      </c>
      <c r="AQ366">
        <v>153430</v>
      </c>
      <c r="AR366">
        <v>43699</v>
      </c>
      <c r="AS366">
        <v>57327</v>
      </c>
      <c r="AT366">
        <v>65857</v>
      </c>
      <c r="AU366">
        <v>6</v>
      </c>
      <c r="AV366">
        <v>6</v>
      </c>
      <c r="AW366">
        <v>6</v>
      </c>
      <c r="AX366">
        <v>6</v>
      </c>
      <c r="AY366">
        <v>6</v>
      </c>
      <c r="AZ366">
        <v>6</v>
      </c>
      <c r="BA366">
        <v>6</v>
      </c>
      <c r="BB366">
        <v>6</v>
      </c>
      <c r="BC366">
        <v>6</v>
      </c>
      <c r="BD366">
        <v>6</v>
      </c>
      <c r="BE366">
        <v>10.8</v>
      </c>
      <c r="BF366">
        <v>41531000</v>
      </c>
      <c r="BG366">
        <v>41531000</v>
      </c>
      <c r="BH366">
        <v>6</v>
      </c>
      <c r="BI366" t="s">
        <v>13382</v>
      </c>
      <c r="BM366">
        <v>301</v>
      </c>
      <c r="BN366" t="s">
        <v>13383</v>
      </c>
      <c r="BO366" t="s">
        <v>101</v>
      </c>
      <c r="BP366" t="s">
        <v>13384</v>
      </c>
      <c r="BQ366" t="s">
        <v>13385</v>
      </c>
      <c r="BR366" t="s">
        <v>13386</v>
      </c>
      <c r="BS366" t="s">
        <v>13387</v>
      </c>
      <c r="BV366" t="s">
        <v>162</v>
      </c>
    </row>
    <row r="367" spans="1:74" x14ac:dyDescent="0.2">
      <c r="A367" t="s">
        <v>12221</v>
      </c>
      <c r="B367" t="s">
        <v>12221</v>
      </c>
      <c r="C367" t="s">
        <v>107</v>
      </c>
      <c r="D367" t="s">
        <v>107</v>
      </c>
      <c r="E367" t="s">
        <v>107</v>
      </c>
      <c r="F367" t="s">
        <v>12222</v>
      </c>
      <c r="G367">
        <v>3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10.199999999999999</v>
      </c>
      <c r="O367">
        <v>10.199999999999999</v>
      </c>
      <c r="P367">
        <v>10.199999999999999</v>
      </c>
      <c r="Q367">
        <v>28.933</v>
      </c>
      <c r="R367">
        <v>256</v>
      </c>
      <c r="S367" t="s">
        <v>12223</v>
      </c>
      <c r="T367">
        <v>3</v>
      </c>
      <c r="W367">
        <v>1</v>
      </c>
      <c r="Y367">
        <v>0</v>
      </c>
      <c r="Z367">
        <v>48.348999999999997</v>
      </c>
      <c r="AA367">
        <v>92221</v>
      </c>
      <c r="AB367">
        <v>6685.9</v>
      </c>
      <c r="AC367">
        <v>7678.4</v>
      </c>
      <c r="AD367">
        <v>9887.9</v>
      </c>
      <c r="AE367">
        <v>4857.8</v>
      </c>
      <c r="AF367">
        <v>2501.4</v>
      </c>
      <c r="AG367">
        <v>12716</v>
      </c>
      <c r="AH367">
        <v>3838.9</v>
      </c>
      <c r="AI367">
        <v>4801.8</v>
      </c>
      <c r="AJ367">
        <v>2935.5</v>
      </c>
      <c r="AK367">
        <v>92221</v>
      </c>
      <c r="AL367">
        <v>6685.9</v>
      </c>
      <c r="AM367">
        <v>7678.4</v>
      </c>
      <c r="AN367">
        <v>9887.9</v>
      </c>
      <c r="AO367">
        <v>4857.8</v>
      </c>
      <c r="AP367">
        <v>2501.4</v>
      </c>
      <c r="AQ367">
        <v>12716</v>
      </c>
      <c r="AR367">
        <v>3838.9</v>
      </c>
      <c r="AS367">
        <v>4801.8</v>
      </c>
      <c r="AT367">
        <v>2935.5</v>
      </c>
      <c r="AU367">
        <v>1</v>
      </c>
      <c r="AV367">
        <v>1</v>
      </c>
      <c r="AW367">
        <v>1</v>
      </c>
      <c r="AX367">
        <v>1</v>
      </c>
      <c r="AY367">
        <v>1</v>
      </c>
      <c r="AZ367">
        <v>1</v>
      </c>
      <c r="BA367">
        <v>1</v>
      </c>
      <c r="BB367">
        <v>1</v>
      </c>
      <c r="BC367">
        <v>1</v>
      </c>
      <c r="BD367">
        <v>1</v>
      </c>
      <c r="BE367">
        <v>10.199999999999999</v>
      </c>
      <c r="BF367">
        <v>5892200</v>
      </c>
      <c r="BG367">
        <v>5892200</v>
      </c>
      <c r="BH367">
        <v>1</v>
      </c>
      <c r="BI367" t="s">
        <v>12224</v>
      </c>
      <c r="BM367">
        <v>78</v>
      </c>
      <c r="BN367">
        <v>2582</v>
      </c>
      <c r="BO367" t="b">
        <v>1</v>
      </c>
      <c r="BP367">
        <v>2643</v>
      </c>
      <c r="BQ367">
        <v>5312</v>
      </c>
      <c r="BR367">
        <v>6749</v>
      </c>
      <c r="BS367">
        <v>6749</v>
      </c>
      <c r="BV367" t="s">
        <v>111</v>
      </c>
    </row>
    <row r="368" spans="1:74" x14ac:dyDescent="0.2">
      <c r="A368" t="s">
        <v>14377</v>
      </c>
      <c r="B368" t="s">
        <v>14377</v>
      </c>
      <c r="C368">
        <v>3</v>
      </c>
      <c r="D368">
        <v>2</v>
      </c>
      <c r="E368">
        <v>2</v>
      </c>
      <c r="F368" t="s">
        <v>14378</v>
      </c>
      <c r="G368">
        <v>1</v>
      </c>
      <c r="H368">
        <v>3</v>
      </c>
      <c r="I368">
        <v>2</v>
      </c>
      <c r="J368">
        <v>2</v>
      </c>
      <c r="K368">
        <v>3</v>
      </c>
      <c r="L368">
        <v>2</v>
      </c>
      <c r="M368">
        <v>2</v>
      </c>
      <c r="N368">
        <v>6.6</v>
      </c>
      <c r="O368">
        <v>5</v>
      </c>
      <c r="P368">
        <v>5</v>
      </c>
      <c r="Q368">
        <v>57.186999999999998</v>
      </c>
      <c r="R368">
        <v>517</v>
      </c>
      <c r="S368">
        <v>517</v>
      </c>
      <c r="T368">
        <v>3.5</v>
      </c>
      <c r="W368">
        <v>1</v>
      </c>
      <c r="X368">
        <v>1</v>
      </c>
      <c r="Y368">
        <v>0</v>
      </c>
      <c r="Z368">
        <v>12.002000000000001</v>
      </c>
      <c r="AA368">
        <v>68059</v>
      </c>
      <c r="AB368">
        <v>23536</v>
      </c>
      <c r="AC368">
        <v>5379.2</v>
      </c>
      <c r="AD368">
        <v>21647</v>
      </c>
      <c r="AE368">
        <v>10995</v>
      </c>
      <c r="AF368">
        <v>10544</v>
      </c>
      <c r="AG368">
        <v>23641</v>
      </c>
      <c r="AH368">
        <v>8761</v>
      </c>
      <c r="AI368">
        <v>11554</v>
      </c>
      <c r="AJ368">
        <v>12605</v>
      </c>
      <c r="AK368">
        <v>68059</v>
      </c>
      <c r="AL368">
        <v>23536</v>
      </c>
      <c r="AM368">
        <v>5379.2</v>
      </c>
      <c r="AN368">
        <v>21647</v>
      </c>
      <c r="AO368">
        <v>10995</v>
      </c>
      <c r="AP368">
        <v>10544</v>
      </c>
      <c r="AQ368">
        <v>23641</v>
      </c>
      <c r="AR368">
        <v>8761</v>
      </c>
      <c r="AS368">
        <v>11554</v>
      </c>
      <c r="AT368">
        <v>12605</v>
      </c>
      <c r="AU368">
        <v>2</v>
      </c>
      <c r="AV368">
        <v>2</v>
      </c>
      <c r="AW368">
        <v>2</v>
      </c>
      <c r="AX368">
        <v>2</v>
      </c>
      <c r="AY368">
        <v>2</v>
      </c>
      <c r="AZ368">
        <v>2</v>
      </c>
      <c r="BA368">
        <v>2</v>
      </c>
      <c r="BB368">
        <v>2</v>
      </c>
      <c r="BC368">
        <v>2</v>
      </c>
      <c r="BD368">
        <v>2</v>
      </c>
      <c r="BE368">
        <v>6.6</v>
      </c>
      <c r="BF368">
        <v>1377800</v>
      </c>
      <c r="BG368">
        <v>1377800</v>
      </c>
      <c r="BH368">
        <v>2</v>
      </c>
      <c r="BI368" t="s">
        <v>14379</v>
      </c>
      <c r="BM368">
        <v>493</v>
      </c>
      <c r="BN368" t="s">
        <v>14380</v>
      </c>
      <c r="BO368" t="s">
        <v>937</v>
      </c>
      <c r="BP368" t="s">
        <v>14381</v>
      </c>
      <c r="BQ368" t="s">
        <v>14382</v>
      </c>
      <c r="BR368" t="s">
        <v>14383</v>
      </c>
      <c r="BS368" t="s">
        <v>14383</v>
      </c>
      <c r="BV368">
        <v>-1</v>
      </c>
    </row>
    <row r="369" spans="1:74" x14ac:dyDescent="0.2">
      <c r="A369" t="s">
        <v>1777</v>
      </c>
      <c r="B369" t="s">
        <v>1777</v>
      </c>
      <c r="C369" t="s">
        <v>359</v>
      </c>
      <c r="D369" t="s">
        <v>359</v>
      </c>
      <c r="E369" t="s">
        <v>359</v>
      </c>
      <c r="F369" t="s">
        <v>1778</v>
      </c>
      <c r="G369">
        <v>4</v>
      </c>
      <c r="H369">
        <v>2</v>
      </c>
      <c r="I369">
        <v>2</v>
      </c>
      <c r="J369">
        <v>2</v>
      </c>
      <c r="K369">
        <v>2</v>
      </c>
      <c r="L369">
        <v>2</v>
      </c>
      <c r="M369">
        <v>2</v>
      </c>
      <c r="N369">
        <v>9.4</v>
      </c>
      <c r="O369">
        <v>9.4</v>
      </c>
      <c r="P369">
        <v>9.4</v>
      </c>
      <c r="Q369">
        <v>18.474</v>
      </c>
      <c r="R369">
        <v>159</v>
      </c>
      <c r="S369" t="s">
        <v>1779</v>
      </c>
      <c r="T369">
        <v>3.5</v>
      </c>
      <c r="W369">
        <v>1</v>
      </c>
      <c r="X369">
        <v>1</v>
      </c>
      <c r="Y369">
        <v>0</v>
      </c>
      <c r="Z369">
        <v>17.327000000000002</v>
      </c>
      <c r="AA369">
        <v>102230</v>
      </c>
      <c r="AB369">
        <v>41699</v>
      </c>
      <c r="AC369">
        <v>10617</v>
      </c>
      <c r="AD369">
        <v>16206</v>
      </c>
      <c r="AE369">
        <v>9437.7999999999993</v>
      </c>
      <c r="AF369">
        <v>5735.8</v>
      </c>
      <c r="AG369">
        <v>26947</v>
      </c>
      <c r="AH369">
        <v>6538</v>
      </c>
      <c r="AI369">
        <v>10347</v>
      </c>
      <c r="AJ369">
        <v>8337.9</v>
      </c>
      <c r="AK369">
        <v>102230</v>
      </c>
      <c r="AL369">
        <v>41699</v>
      </c>
      <c r="AM369">
        <v>10617</v>
      </c>
      <c r="AN369">
        <v>16206</v>
      </c>
      <c r="AO369">
        <v>9437.7999999999993</v>
      </c>
      <c r="AP369">
        <v>5735.8</v>
      </c>
      <c r="AQ369">
        <v>26947</v>
      </c>
      <c r="AR369">
        <v>6538</v>
      </c>
      <c r="AS369">
        <v>10347</v>
      </c>
      <c r="AT369">
        <v>8337.9</v>
      </c>
      <c r="AU369">
        <v>1</v>
      </c>
      <c r="AV369">
        <v>1</v>
      </c>
      <c r="AW369">
        <v>1</v>
      </c>
      <c r="AX369">
        <v>1</v>
      </c>
      <c r="AY369">
        <v>1</v>
      </c>
      <c r="AZ369">
        <v>1</v>
      </c>
      <c r="BA369">
        <v>1</v>
      </c>
      <c r="BB369">
        <v>1</v>
      </c>
      <c r="BC369">
        <v>1</v>
      </c>
      <c r="BD369">
        <v>1</v>
      </c>
      <c r="BE369">
        <v>9.4</v>
      </c>
      <c r="BF369">
        <v>3564000</v>
      </c>
      <c r="BG369">
        <v>3564000</v>
      </c>
      <c r="BH369">
        <v>2</v>
      </c>
      <c r="BI369" t="s">
        <v>12774</v>
      </c>
      <c r="BM369">
        <v>184</v>
      </c>
      <c r="BN369" t="s">
        <v>12775</v>
      </c>
      <c r="BO369" t="s">
        <v>80</v>
      </c>
      <c r="BP369" t="s">
        <v>12776</v>
      </c>
      <c r="BQ369" t="s">
        <v>12777</v>
      </c>
      <c r="BR369" t="s">
        <v>12778</v>
      </c>
      <c r="BS369" t="s">
        <v>12778</v>
      </c>
      <c r="BV369" t="s">
        <v>162</v>
      </c>
    </row>
    <row r="370" spans="1:74" x14ac:dyDescent="0.2">
      <c r="A370" t="s">
        <v>4378</v>
      </c>
      <c r="B370" t="s">
        <v>4379</v>
      </c>
      <c r="C370" t="s">
        <v>4380</v>
      </c>
      <c r="D370" t="s">
        <v>4380</v>
      </c>
      <c r="E370" t="s">
        <v>4380</v>
      </c>
      <c r="F370" t="s">
        <v>4381</v>
      </c>
      <c r="G370">
        <v>2</v>
      </c>
      <c r="H370">
        <v>5</v>
      </c>
      <c r="I370">
        <v>5</v>
      </c>
      <c r="J370">
        <v>5</v>
      </c>
      <c r="K370">
        <v>5</v>
      </c>
      <c r="L370">
        <v>5</v>
      </c>
      <c r="M370">
        <v>5</v>
      </c>
      <c r="N370">
        <v>29.2</v>
      </c>
      <c r="O370">
        <v>29.2</v>
      </c>
      <c r="P370">
        <v>29.2</v>
      </c>
      <c r="Q370">
        <v>24.43</v>
      </c>
      <c r="R370">
        <v>216</v>
      </c>
      <c r="S370" t="s">
        <v>4382</v>
      </c>
      <c r="T370">
        <v>3.14</v>
      </c>
      <c r="V370">
        <v>1</v>
      </c>
      <c r="W370">
        <v>4</v>
      </c>
      <c r="X370">
        <v>2</v>
      </c>
      <c r="Y370">
        <v>0</v>
      </c>
      <c r="Z370">
        <v>60.588999999999999</v>
      </c>
      <c r="AA370">
        <v>616980</v>
      </c>
      <c r="AB370">
        <v>41806</v>
      </c>
      <c r="AC370">
        <v>38022</v>
      </c>
      <c r="AD370">
        <v>111640</v>
      </c>
      <c r="AE370">
        <v>77810</v>
      </c>
      <c r="AF370">
        <v>58040</v>
      </c>
      <c r="AG370">
        <v>178100</v>
      </c>
      <c r="AH370">
        <v>57220</v>
      </c>
      <c r="AI370">
        <v>87550</v>
      </c>
      <c r="AJ370">
        <v>67998</v>
      </c>
      <c r="AK370">
        <v>616980</v>
      </c>
      <c r="AL370">
        <v>41806</v>
      </c>
      <c r="AM370">
        <v>38022</v>
      </c>
      <c r="AN370">
        <v>111640</v>
      </c>
      <c r="AO370">
        <v>77810</v>
      </c>
      <c r="AP370">
        <v>58040</v>
      </c>
      <c r="AQ370">
        <v>178100</v>
      </c>
      <c r="AR370">
        <v>57220</v>
      </c>
      <c r="AS370">
        <v>87550</v>
      </c>
      <c r="AT370">
        <v>67998</v>
      </c>
      <c r="AU370">
        <v>7</v>
      </c>
      <c r="AV370">
        <v>6</v>
      </c>
      <c r="AW370">
        <v>6</v>
      </c>
      <c r="AX370">
        <v>7</v>
      </c>
      <c r="AY370">
        <v>7</v>
      </c>
      <c r="AZ370">
        <v>7</v>
      </c>
      <c r="BA370">
        <v>7</v>
      </c>
      <c r="BB370">
        <v>7</v>
      </c>
      <c r="BC370">
        <v>6</v>
      </c>
      <c r="BD370">
        <v>7</v>
      </c>
      <c r="BE370">
        <v>29.2</v>
      </c>
      <c r="BF370">
        <v>73575000</v>
      </c>
      <c r="BG370">
        <v>73575000</v>
      </c>
      <c r="BH370">
        <v>8</v>
      </c>
      <c r="BI370" t="s">
        <v>14384</v>
      </c>
      <c r="BM370">
        <v>494</v>
      </c>
      <c r="BN370" t="s">
        <v>14385</v>
      </c>
      <c r="BO370" t="s">
        <v>101</v>
      </c>
      <c r="BP370" t="s">
        <v>14386</v>
      </c>
      <c r="BQ370" t="s">
        <v>14387</v>
      </c>
      <c r="BR370" t="s">
        <v>14388</v>
      </c>
      <c r="BS370" t="s">
        <v>14389</v>
      </c>
      <c r="BV370" t="s">
        <v>96</v>
      </c>
    </row>
    <row r="371" spans="1:74" x14ac:dyDescent="0.2">
      <c r="A371" t="s">
        <v>14390</v>
      </c>
      <c r="B371" t="s">
        <v>8854</v>
      </c>
      <c r="C371" t="s">
        <v>14391</v>
      </c>
      <c r="D371" t="s">
        <v>2341</v>
      </c>
      <c r="E371" t="s">
        <v>2341</v>
      </c>
      <c r="F371" t="s">
        <v>8855</v>
      </c>
      <c r="G371">
        <v>5</v>
      </c>
      <c r="H371">
        <v>5</v>
      </c>
      <c r="I371">
        <v>1</v>
      </c>
      <c r="J371">
        <v>1</v>
      </c>
      <c r="K371">
        <v>5</v>
      </c>
      <c r="L371">
        <v>1</v>
      </c>
      <c r="M371">
        <v>1</v>
      </c>
      <c r="N371">
        <v>55.8</v>
      </c>
      <c r="O371">
        <v>12.6</v>
      </c>
      <c r="P371">
        <v>12.6</v>
      </c>
      <c r="Q371">
        <v>10.869</v>
      </c>
      <c r="R371">
        <v>95</v>
      </c>
      <c r="S371" t="s">
        <v>14392</v>
      </c>
      <c r="T371">
        <v>1</v>
      </c>
      <c r="U371">
        <v>1</v>
      </c>
      <c r="Y371">
        <v>0</v>
      </c>
      <c r="Z371">
        <v>6.4737999999999998</v>
      </c>
      <c r="AA371">
        <v>115450</v>
      </c>
      <c r="AB371">
        <v>13324</v>
      </c>
      <c r="AC371">
        <v>5994.1</v>
      </c>
      <c r="AD371">
        <v>25766</v>
      </c>
      <c r="AE371">
        <v>12554</v>
      </c>
      <c r="AF371">
        <v>13430</v>
      </c>
      <c r="AG371">
        <v>53493</v>
      </c>
      <c r="AH371">
        <v>8118</v>
      </c>
      <c r="AI371">
        <v>18490</v>
      </c>
      <c r="AJ371">
        <v>16481</v>
      </c>
      <c r="AK371">
        <v>115450</v>
      </c>
      <c r="AL371">
        <v>13324</v>
      </c>
      <c r="AM371">
        <v>5994.1</v>
      </c>
      <c r="AN371">
        <v>25766</v>
      </c>
      <c r="AO371">
        <v>12554</v>
      </c>
      <c r="AP371">
        <v>13430</v>
      </c>
      <c r="AQ371">
        <v>53493</v>
      </c>
      <c r="AR371">
        <v>8118</v>
      </c>
      <c r="AS371">
        <v>18490</v>
      </c>
      <c r="AT371">
        <v>16481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55.8</v>
      </c>
      <c r="BF371">
        <v>21708000</v>
      </c>
      <c r="BG371">
        <v>21708000</v>
      </c>
      <c r="BH371">
        <v>1</v>
      </c>
      <c r="BI371" t="s">
        <v>14393</v>
      </c>
      <c r="BM371">
        <v>495</v>
      </c>
      <c r="BN371" t="s">
        <v>14394</v>
      </c>
      <c r="BO371" t="s">
        <v>14395</v>
      </c>
      <c r="BP371" t="s">
        <v>14396</v>
      </c>
      <c r="BQ371" t="s">
        <v>14397</v>
      </c>
      <c r="BR371" t="s">
        <v>14398</v>
      </c>
      <c r="BS371" t="s">
        <v>14399</v>
      </c>
      <c r="BV371" t="s">
        <v>84</v>
      </c>
    </row>
    <row r="372" spans="1:74" x14ac:dyDescent="0.2">
      <c r="A372" t="s">
        <v>2257</v>
      </c>
      <c r="B372" t="s">
        <v>2258</v>
      </c>
      <c r="C372" t="s">
        <v>13067</v>
      </c>
      <c r="D372" t="s">
        <v>13067</v>
      </c>
      <c r="E372" t="s">
        <v>13067</v>
      </c>
      <c r="F372" t="s">
        <v>2260</v>
      </c>
      <c r="G372">
        <v>4</v>
      </c>
      <c r="H372">
        <v>4</v>
      </c>
      <c r="I372">
        <v>4</v>
      </c>
      <c r="J372">
        <v>4</v>
      </c>
      <c r="K372">
        <v>4</v>
      </c>
      <c r="L372">
        <v>4</v>
      </c>
      <c r="M372">
        <v>4</v>
      </c>
      <c r="N372">
        <v>9.6999999999999993</v>
      </c>
      <c r="O372">
        <v>9.6999999999999993</v>
      </c>
      <c r="P372">
        <v>9.6999999999999993</v>
      </c>
      <c r="Q372">
        <v>44.542000000000002</v>
      </c>
      <c r="R372">
        <v>412</v>
      </c>
      <c r="S372" t="s">
        <v>2261</v>
      </c>
      <c r="T372">
        <v>2</v>
      </c>
      <c r="U372">
        <v>2</v>
      </c>
      <c r="W372">
        <v>2</v>
      </c>
      <c r="Y372">
        <v>0</v>
      </c>
      <c r="Z372">
        <v>36.533000000000001</v>
      </c>
      <c r="AA372">
        <v>653640</v>
      </c>
      <c r="AB372">
        <v>83467</v>
      </c>
      <c r="AC372">
        <v>44587</v>
      </c>
      <c r="AD372">
        <v>107990</v>
      </c>
      <c r="AE372">
        <v>66474</v>
      </c>
      <c r="AF372">
        <v>53066</v>
      </c>
      <c r="AG372">
        <v>164350</v>
      </c>
      <c r="AH372">
        <v>46466</v>
      </c>
      <c r="AI372">
        <v>67781</v>
      </c>
      <c r="AJ372">
        <v>71014</v>
      </c>
      <c r="AK372">
        <v>653640</v>
      </c>
      <c r="AL372">
        <v>83467</v>
      </c>
      <c r="AM372">
        <v>44587</v>
      </c>
      <c r="AN372">
        <v>107990</v>
      </c>
      <c r="AO372">
        <v>66474</v>
      </c>
      <c r="AP372">
        <v>53066</v>
      </c>
      <c r="AQ372">
        <v>164350</v>
      </c>
      <c r="AR372">
        <v>46466</v>
      </c>
      <c r="AS372">
        <v>67781</v>
      </c>
      <c r="AT372">
        <v>71014</v>
      </c>
      <c r="AU372">
        <v>5</v>
      </c>
      <c r="AV372">
        <v>5</v>
      </c>
      <c r="AW372">
        <v>5</v>
      </c>
      <c r="AX372">
        <v>5</v>
      </c>
      <c r="AY372">
        <v>5</v>
      </c>
      <c r="AZ372">
        <v>5</v>
      </c>
      <c r="BA372">
        <v>5</v>
      </c>
      <c r="BB372">
        <v>5</v>
      </c>
      <c r="BC372">
        <v>5</v>
      </c>
      <c r="BD372">
        <v>5</v>
      </c>
      <c r="BE372">
        <v>9.6999999999999993</v>
      </c>
      <c r="BF372">
        <v>23055000</v>
      </c>
      <c r="BG372">
        <v>23055000</v>
      </c>
      <c r="BH372">
        <v>5</v>
      </c>
      <c r="BI372" t="s">
        <v>13068</v>
      </c>
      <c r="BM372">
        <v>240</v>
      </c>
      <c r="BN372" t="s">
        <v>13069</v>
      </c>
      <c r="BO372" t="s">
        <v>119</v>
      </c>
      <c r="BP372" t="s">
        <v>13070</v>
      </c>
      <c r="BQ372" t="s">
        <v>13071</v>
      </c>
      <c r="BR372" t="s">
        <v>13072</v>
      </c>
      <c r="BS372" t="s">
        <v>13073</v>
      </c>
      <c r="BV372" t="s">
        <v>162</v>
      </c>
    </row>
    <row r="373" spans="1:74" x14ac:dyDescent="0.2">
      <c r="A373" t="s">
        <v>6452</v>
      </c>
      <c r="B373" t="s">
        <v>6452</v>
      </c>
      <c r="C373" t="s">
        <v>291</v>
      </c>
      <c r="D373" t="s">
        <v>291</v>
      </c>
      <c r="E373" t="s">
        <v>291</v>
      </c>
      <c r="F373" t="s">
        <v>6453</v>
      </c>
      <c r="G373">
        <v>4</v>
      </c>
      <c r="H373">
        <v>1</v>
      </c>
      <c r="I373">
        <v>1</v>
      </c>
      <c r="J373">
        <v>1</v>
      </c>
      <c r="K373">
        <v>1</v>
      </c>
      <c r="L373">
        <v>1</v>
      </c>
      <c r="M373">
        <v>1</v>
      </c>
      <c r="N373">
        <v>3.3</v>
      </c>
      <c r="O373">
        <v>3.3</v>
      </c>
      <c r="P373">
        <v>3.3</v>
      </c>
      <c r="Q373">
        <v>52.984000000000002</v>
      </c>
      <c r="R373">
        <v>478</v>
      </c>
      <c r="S373" t="s">
        <v>6454</v>
      </c>
      <c r="T373">
        <v>4</v>
      </c>
      <c r="X373">
        <v>1</v>
      </c>
      <c r="Y373">
        <v>0</v>
      </c>
      <c r="Z373">
        <v>9.0425000000000004</v>
      </c>
      <c r="AA373">
        <v>61930</v>
      </c>
      <c r="AB373">
        <v>9348.9</v>
      </c>
      <c r="AC373">
        <v>5014.8</v>
      </c>
      <c r="AD373">
        <v>12768</v>
      </c>
      <c r="AE373">
        <v>7194.8</v>
      </c>
      <c r="AF373">
        <v>6331.9</v>
      </c>
      <c r="AG373">
        <v>20575</v>
      </c>
      <c r="AH373">
        <v>8172</v>
      </c>
      <c r="AI373">
        <v>11137</v>
      </c>
      <c r="AJ373">
        <v>7337.8</v>
      </c>
      <c r="AK373">
        <v>61930</v>
      </c>
      <c r="AL373">
        <v>9348.9</v>
      </c>
      <c r="AM373">
        <v>5014.8</v>
      </c>
      <c r="AN373">
        <v>12768</v>
      </c>
      <c r="AO373">
        <v>7194.8</v>
      </c>
      <c r="AP373">
        <v>6331.9</v>
      </c>
      <c r="AQ373">
        <v>20575</v>
      </c>
      <c r="AR373">
        <v>8172</v>
      </c>
      <c r="AS373">
        <v>11137</v>
      </c>
      <c r="AT373">
        <v>7337.8</v>
      </c>
      <c r="AU373">
        <v>1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1</v>
      </c>
      <c r="BB373">
        <v>1</v>
      </c>
      <c r="BC373">
        <v>1</v>
      </c>
      <c r="BD373">
        <v>1</v>
      </c>
      <c r="BE373">
        <v>3.3</v>
      </c>
      <c r="BF373">
        <v>783460</v>
      </c>
      <c r="BG373">
        <v>783460</v>
      </c>
      <c r="BH373">
        <v>1</v>
      </c>
      <c r="BI373" t="s">
        <v>12779</v>
      </c>
      <c r="BM373">
        <v>185</v>
      </c>
      <c r="BN373">
        <v>686</v>
      </c>
      <c r="BO373" t="b">
        <v>1</v>
      </c>
      <c r="BP373">
        <v>703</v>
      </c>
      <c r="BQ373">
        <v>1378</v>
      </c>
      <c r="BR373">
        <v>1743</v>
      </c>
      <c r="BS373">
        <v>1743</v>
      </c>
      <c r="BV373" t="s">
        <v>162</v>
      </c>
    </row>
    <row r="374" spans="1:74" x14ac:dyDescent="0.2">
      <c r="A374" t="s">
        <v>10031</v>
      </c>
      <c r="B374" t="s">
        <v>10031</v>
      </c>
      <c r="C374" t="s">
        <v>92</v>
      </c>
      <c r="D374" t="s">
        <v>92</v>
      </c>
      <c r="E374" t="s">
        <v>92</v>
      </c>
      <c r="F374" t="s">
        <v>10032</v>
      </c>
      <c r="G374">
        <v>2</v>
      </c>
      <c r="H374">
        <v>1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2.2000000000000002</v>
      </c>
      <c r="O374">
        <v>2.2000000000000002</v>
      </c>
      <c r="P374">
        <v>2.2000000000000002</v>
      </c>
      <c r="Q374">
        <v>41.360999999999997</v>
      </c>
      <c r="R374">
        <v>366</v>
      </c>
      <c r="S374" t="s">
        <v>10033</v>
      </c>
      <c r="T374">
        <v>3</v>
      </c>
      <c r="W374">
        <v>1</v>
      </c>
      <c r="Y374">
        <v>0</v>
      </c>
      <c r="Z374">
        <v>6.5609000000000002</v>
      </c>
      <c r="AA374">
        <v>40886</v>
      </c>
      <c r="AB374">
        <v>15219</v>
      </c>
      <c r="AC374">
        <v>6585</v>
      </c>
      <c r="AD374">
        <v>106690</v>
      </c>
      <c r="AE374">
        <v>118910</v>
      </c>
      <c r="AF374">
        <v>53445</v>
      </c>
      <c r="AG374">
        <v>174240</v>
      </c>
      <c r="AH374">
        <v>51835</v>
      </c>
      <c r="AI374">
        <v>70225</v>
      </c>
      <c r="AJ374">
        <v>81718</v>
      </c>
      <c r="AK374">
        <v>40886</v>
      </c>
      <c r="AL374">
        <v>15219</v>
      </c>
      <c r="AM374">
        <v>6585</v>
      </c>
      <c r="AN374">
        <v>106690</v>
      </c>
      <c r="AO374">
        <v>118910</v>
      </c>
      <c r="AP374">
        <v>53445</v>
      </c>
      <c r="AQ374">
        <v>174240</v>
      </c>
      <c r="AR374">
        <v>51835</v>
      </c>
      <c r="AS374">
        <v>70225</v>
      </c>
      <c r="AT374">
        <v>81718</v>
      </c>
      <c r="AU374">
        <v>2</v>
      </c>
      <c r="AV374">
        <v>2</v>
      </c>
      <c r="AW374">
        <v>2</v>
      </c>
      <c r="AX374">
        <v>2</v>
      </c>
      <c r="AY374">
        <v>2</v>
      </c>
      <c r="AZ374">
        <v>2</v>
      </c>
      <c r="BA374">
        <v>2</v>
      </c>
      <c r="BB374">
        <v>2</v>
      </c>
      <c r="BC374">
        <v>2</v>
      </c>
      <c r="BD374">
        <v>2</v>
      </c>
      <c r="BE374">
        <v>2.2000000000000002</v>
      </c>
      <c r="BF374">
        <v>2730600</v>
      </c>
      <c r="BG374">
        <v>2730600</v>
      </c>
      <c r="BH374">
        <v>2</v>
      </c>
      <c r="BI374" t="s">
        <v>12604</v>
      </c>
      <c r="BM374">
        <v>154</v>
      </c>
      <c r="BN374">
        <v>88</v>
      </c>
      <c r="BO374" t="b">
        <v>1</v>
      </c>
      <c r="BP374">
        <v>87</v>
      </c>
      <c r="BQ374">
        <v>259</v>
      </c>
      <c r="BR374" t="s">
        <v>12605</v>
      </c>
      <c r="BS374">
        <v>355</v>
      </c>
      <c r="BV374" t="s">
        <v>96</v>
      </c>
    </row>
    <row r="375" spans="1:74" x14ac:dyDescent="0.2">
      <c r="A375" t="s">
        <v>12685</v>
      </c>
      <c r="B375" t="s">
        <v>12685</v>
      </c>
      <c r="C375" t="s">
        <v>12686</v>
      </c>
      <c r="D375" t="s">
        <v>12686</v>
      </c>
      <c r="E375" t="s">
        <v>12686</v>
      </c>
      <c r="F375" t="s">
        <v>1668</v>
      </c>
      <c r="G375">
        <v>7</v>
      </c>
      <c r="H375">
        <v>2</v>
      </c>
      <c r="I375">
        <v>2</v>
      </c>
      <c r="J375">
        <v>2</v>
      </c>
      <c r="K375">
        <v>2</v>
      </c>
      <c r="L375">
        <v>2</v>
      </c>
      <c r="M375">
        <v>2</v>
      </c>
      <c r="N375">
        <v>4.9000000000000004</v>
      </c>
      <c r="O375">
        <v>4.9000000000000004</v>
      </c>
      <c r="P375">
        <v>4.9000000000000004</v>
      </c>
      <c r="Q375">
        <v>54.292000000000002</v>
      </c>
      <c r="R375">
        <v>511</v>
      </c>
      <c r="S375" t="s">
        <v>12687</v>
      </c>
      <c r="T375">
        <v>2</v>
      </c>
      <c r="U375">
        <v>1</v>
      </c>
      <c r="W375">
        <v>1</v>
      </c>
      <c r="Y375">
        <v>0</v>
      </c>
      <c r="Z375">
        <v>11.795</v>
      </c>
      <c r="AA375">
        <v>39687</v>
      </c>
      <c r="AB375">
        <v>7276.8</v>
      </c>
      <c r="AC375">
        <v>4261.8999999999996</v>
      </c>
      <c r="AD375">
        <v>19061</v>
      </c>
      <c r="AE375">
        <v>10049</v>
      </c>
      <c r="AF375">
        <v>9512.2999999999993</v>
      </c>
      <c r="AG375">
        <v>34990</v>
      </c>
      <c r="AH375">
        <v>12997</v>
      </c>
      <c r="AI375">
        <v>16794</v>
      </c>
      <c r="AJ375">
        <v>37741</v>
      </c>
      <c r="AK375">
        <v>39687</v>
      </c>
      <c r="AL375">
        <v>7276.8</v>
      </c>
      <c r="AM375">
        <v>4261.8999999999996</v>
      </c>
      <c r="AN375">
        <v>19061</v>
      </c>
      <c r="AO375">
        <v>10049</v>
      </c>
      <c r="AP375">
        <v>9512.2999999999993</v>
      </c>
      <c r="AQ375">
        <v>34990</v>
      </c>
      <c r="AR375">
        <v>12997</v>
      </c>
      <c r="AS375">
        <v>16794</v>
      </c>
      <c r="AT375">
        <v>37741</v>
      </c>
      <c r="AU375">
        <v>1</v>
      </c>
      <c r="AV375">
        <v>1</v>
      </c>
      <c r="AW375">
        <v>1</v>
      </c>
      <c r="AX375">
        <v>1</v>
      </c>
      <c r="AY375">
        <v>1</v>
      </c>
      <c r="AZ375">
        <v>1</v>
      </c>
      <c r="BA375">
        <v>1</v>
      </c>
      <c r="BB375">
        <v>1</v>
      </c>
      <c r="BC375">
        <v>1</v>
      </c>
      <c r="BD375">
        <v>1</v>
      </c>
      <c r="BE375">
        <v>4.9000000000000004</v>
      </c>
      <c r="BF375">
        <v>1336500</v>
      </c>
      <c r="BG375">
        <v>1336500</v>
      </c>
      <c r="BH375">
        <v>2</v>
      </c>
      <c r="BI375" t="s">
        <v>12688</v>
      </c>
      <c r="BM375">
        <v>169</v>
      </c>
      <c r="BN375" t="s">
        <v>12689</v>
      </c>
      <c r="BO375" t="s">
        <v>80</v>
      </c>
      <c r="BP375" t="s">
        <v>12690</v>
      </c>
      <c r="BQ375" t="s">
        <v>12691</v>
      </c>
      <c r="BR375" t="s">
        <v>12692</v>
      </c>
      <c r="BS375" t="s">
        <v>12692</v>
      </c>
      <c r="BV375" t="s">
        <v>90</v>
      </c>
    </row>
    <row r="376" spans="1:74" x14ac:dyDescent="0.2">
      <c r="A376" t="s">
        <v>4389</v>
      </c>
      <c r="B376" t="s">
        <v>4389</v>
      </c>
      <c r="C376">
        <v>1</v>
      </c>
      <c r="D376">
        <v>1</v>
      </c>
      <c r="E376">
        <v>1</v>
      </c>
      <c r="F376" t="s">
        <v>4390</v>
      </c>
      <c r="G376">
        <v>1</v>
      </c>
      <c r="H376">
        <v>1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6.8</v>
      </c>
      <c r="O376">
        <v>6.8</v>
      </c>
      <c r="P376">
        <v>6.8</v>
      </c>
      <c r="Q376">
        <v>12.233000000000001</v>
      </c>
      <c r="R376">
        <v>117</v>
      </c>
      <c r="S376">
        <v>117</v>
      </c>
      <c r="T376">
        <v>2.5</v>
      </c>
      <c r="V376">
        <v>1</v>
      </c>
      <c r="W376">
        <v>1</v>
      </c>
      <c r="Y376">
        <v>7.2859999999999999E-3</v>
      </c>
      <c r="Z376">
        <v>6.0667</v>
      </c>
      <c r="AA376">
        <v>39178</v>
      </c>
      <c r="AB376">
        <v>13679</v>
      </c>
      <c r="AC376">
        <v>4166.8</v>
      </c>
      <c r="AD376">
        <v>56385</v>
      </c>
      <c r="AE376">
        <v>27490</v>
      </c>
      <c r="AF376">
        <v>25727</v>
      </c>
      <c r="AG376">
        <v>110450</v>
      </c>
      <c r="AH376">
        <v>24283</v>
      </c>
      <c r="AI376">
        <v>50828</v>
      </c>
      <c r="AJ376">
        <v>32434</v>
      </c>
      <c r="AK376">
        <v>39178</v>
      </c>
      <c r="AL376">
        <v>13679</v>
      </c>
      <c r="AM376">
        <v>4166.8</v>
      </c>
      <c r="AN376">
        <v>56385</v>
      </c>
      <c r="AO376">
        <v>27490</v>
      </c>
      <c r="AP376">
        <v>25727</v>
      </c>
      <c r="AQ376">
        <v>110450</v>
      </c>
      <c r="AR376">
        <v>24283</v>
      </c>
      <c r="AS376">
        <v>50828</v>
      </c>
      <c r="AT376">
        <v>32434</v>
      </c>
      <c r="AU376">
        <v>2</v>
      </c>
      <c r="AV376">
        <v>2</v>
      </c>
      <c r="AW376">
        <v>2</v>
      </c>
      <c r="AX376">
        <v>2</v>
      </c>
      <c r="AY376">
        <v>2</v>
      </c>
      <c r="AZ376">
        <v>2</v>
      </c>
      <c r="BA376">
        <v>2</v>
      </c>
      <c r="BB376">
        <v>2</v>
      </c>
      <c r="BC376">
        <v>2</v>
      </c>
      <c r="BD376">
        <v>2</v>
      </c>
      <c r="BE376">
        <v>6.8</v>
      </c>
      <c r="BF376">
        <v>14736000</v>
      </c>
      <c r="BG376">
        <v>14736000</v>
      </c>
      <c r="BH376">
        <v>2</v>
      </c>
      <c r="BI376" t="s">
        <v>14409</v>
      </c>
      <c r="BM376">
        <v>497</v>
      </c>
      <c r="BN376">
        <v>1547</v>
      </c>
      <c r="BO376" t="b">
        <v>1</v>
      </c>
      <c r="BP376">
        <v>1584</v>
      </c>
      <c r="BQ376" t="s">
        <v>14410</v>
      </c>
      <c r="BR376" t="s">
        <v>14411</v>
      </c>
      <c r="BS376">
        <v>3974</v>
      </c>
      <c r="BV376">
        <v>-1</v>
      </c>
    </row>
    <row r="377" spans="1:74" x14ac:dyDescent="0.2">
      <c r="A377" t="s">
        <v>4396</v>
      </c>
      <c r="B377" t="s">
        <v>4396</v>
      </c>
      <c r="C377">
        <v>11</v>
      </c>
      <c r="D377">
        <v>2</v>
      </c>
      <c r="E377">
        <v>2</v>
      </c>
      <c r="F377" t="s">
        <v>4397</v>
      </c>
      <c r="G377">
        <v>1</v>
      </c>
      <c r="H377">
        <v>11</v>
      </c>
      <c r="I377">
        <v>2</v>
      </c>
      <c r="J377">
        <v>2</v>
      </c>
      <c r="K377">
        <v>11</v>
      </c>
      <c r="L377">
        <v>2</v>
      </c>
      <c r="M377">
        <v>2</v>
      </c>
      <c r="N377">
        <v>30.6</v>
      </c>
      <c r="O377">
        <v>9.9</v>
      </c>
      <c r="P377">
        <v>9.9</v>
      </c>
      <c r="Q377">
        <v>38.484000000000002</v>
      </c>
      <c r="R377">
        <v>343</v>
      </c>
      <c r="S377">
        <v>343</v>
      </c>
      <c r="T377">
        <v>1.54</v>
      </c>
      <c r="U377">
        <v>9</v>
      </c>
      <c r="V377">
        <v>2</v>
      </c>
      <c r="W377">
        <v>1</v>
      </c>
      <c r="X377">
        <v>1</v>
      </c>
      <c r="Y377">
        <v>0</v>
      </c>
      <c r="Z377">
        <v>32.625999999999998</v>
      </c>
      <c r="AA377">
        <v>115000</v>
      </c>
      <c r="AB377">
        <v>46162</v>
      </c>
      <c r="AC377">
        <v>14942</v>
      </c>
      <c r="AD377">
        <v>758930</v>
      </c>
      <c r="AE377">
        <v>505030</v>
      </c>
      <c r="AF377">
        <v>126500</v>
      </c>
      <c r="AG377">
        <v>361260</v>
      </c>
      <c r="AH377">
        <v>47265</v>
      </c>
      <c r="AI377">
        <v>84973</v>
      </c>
      <c r="AJ377">
        <v>192620</v>
      </c>
      <c r="AK377">
        <v>115000</v>
      </c>
      <c r="AL377">
        <v>46162</v>
      </c>
      <c r="AM377">
        <v>14942</v>
      </c>
      <c r="AN377">
        <v>758930</v>
      </c>
      <c r="AO377">
        <v>505030</v>
      </c>
      <c r="AP377">
        <v>126500</v>
      </c>
      <c r="AQ377">
        <v>361260</v>
      </c>
      <c r="AR377">
        <v>47265</v>
      </c>
      <c r="AS377">
        <v>84973</v>
      </c>
      <c r="AT377">
        <v>192620</v>
      </c>
      <c r="AU377">
        <v>12</v>
      </c>
      <c r="AV377">
        <v>11</v>
      </c>
      <c r="AW377">
        <v>4</v>
      </c>
      <c r="AX377">
        <v>12</v>
      </c>
      <c r="AY377">
        <v>12</v>
      </c>
      <c r="AZ377">
        <v>12</v>
      </c>
      <c r="BA377">
        <v>12</v>
      </c>
      <c r="BB377">
        <v>11</v>
      </c>
      <c r="BC377">
        <v>11</v>
      </c>
      <c r="BD377">
        <v>12</v>
      </c>
      <c r="BE377">
        <v>30.6</v>
      </c>
      <c r="BF377">
        <v>73111000</v>
      </c>
      <c r="BG377">
        <v>73111000</v>
      </c>
      <c r="BH377">
        <v>13</v>
      </c>
      <c r="BI377" t="s">
        <v>14412</v>
      </c>
      <c r="BM377">
        <v>498</v>
      </c>
      <c r="BN377" t="s">
        <v>14413</v>
      </c>
      <c r="BO377" t="s">
        <v>14414</v>
      </c>
      <c r="BP377" t="s">
        <v>14415</v>
      </c>
      <c r="BQ377" t="s">
        <v>14416</v>
      </c>
      <c r="BR377" t="s">
        <v>14417</v>
      </c>
      <c r="BS377" t="s">
        <v>14418</v>
      </c>
      <c r="BT377">
        <v>66</v>
      </c>
      <c r="BU377">
        <v>237</v>
      </c>
      <c r="BV377">
        <v>-1</v>
      </c>
    </row>
    <row r="378" spans="1:74" x14ac:dyDescent="0.2">
      <c r="A378" t="s">
        <v>2020</v>
      </c>
      <c r="B378" t="s">
        <v>2020</v>
      </c>
      <c r="C378" t="s">
        <v>2021</v>
      </c>
      <c r="D378" t="s">
        <v>2021</v>
      </c>
      <c r="E378" t="s">
        <v>2021</v>
      </c>
      <c r="F378" t="s">
        <v>2022</v>
      </c>
      <c r="G378">
        <v>4</v>
      </c>
      <c r="H378">
        <v>3</v>
      </c>
      <c r="I378">
        <v>3</v>
      </c>
      <c r="J378">
        <v>3</v>
      </c>
      <c r="K378">
        <v>3</v>
      </c>
      <c r="L378">
        <v>3</v>
      </c>
      <c r="M378">
        <v>3</v>
      </c>
      <c r="N378">
        <v>8.1999999999999993</v>
      </c>
      <c r="O378">
        <v>8.1999999999999993</v>
      </c>
      <c r="P378">
        <v>8.1999999999999993</v>
      </c>
      <c r="Q378">
        <v>58.887</v>
      </c>
      <c r="R378">
        <v>523</v>
      </c>
      <c r="S378" t="s">
        <v>2023</v>
      </c>
      <c r="T378">
        <v>3</v>
      </c>
      <c r="W378">
        <v>3</v>
      </c>
      <c r="Y378">
        <v>0</v>
      </c>
      <c r="Z378">
        <v>19.948</v>
      </c>
      <c r="AA378">
        <v>211860</v>
      </c>
      <c r="AB378">
        <v>21821</v>
      </c>
      <c r="AC378">
        <v>17395</v>
      </c>
      <c r="AD378">
        <v>32415</v>
      </c>
      <c r="AE378">
        <v>36622</v>
      </c>
      <c r="AF378">
        <v>37079</v>
      </c>
      <c r="AG378">
        <v>68514</v>
      </c>
      <c r="AH378">
        <v>25687</v>
      </c>
      <c r="AI378">
        <v>27059</v>
      </c>
      <c r="AJ378">
        <v>35582</v>
      </c>
      <c r="AK378">
        <v>211860</v>
      </c>
      <c r="AL378">
        <v>21821</v>
      </c>
      <c r="AM378">
        <v>17395</v>
      </c>
      <c r="AN378">
        <v>32415</v>
      </c>
      <c r="AO378">
        <v>36622</v>
      </c>
      <c r="AP378">
        <v>37079</v>
      </c>
      <c r="AQ378">
        <v>68514</v>
      </c>
      <c r="AR378">
        <v>25687</v>
      </c>
      <c r="AS378">
        <v>27059</v>
      </c>
      <c r="AT378">
        <v>35582</v>
      </c>
      <c r="AU378">
        <v>3</v>
      </c>
      <c r="AV378">
        <v>3</v>
      </c>
      <c r="AW378">
        <v>3</v>
      </c>
      <c r="AX378">
        <v>3</v>
      </c>
      <c r="AY378">
        <v>3</v>
      </c>
      <c r="AZ378">
        <v>3</v>
      </c>
      <c r="BA378">
        <v>3</v>
      </c>
      <c r="BB378">
        <v>3</v>
      </c>
      <c r="BC378">
        <v>3</v>
      </c>
      <c r="BD378">
        <v>3</v>
      </c>
      <c r="BE378">
        <v>8.1999999999999993</v>
      </c>
      <c r="BF378">
        <v>4582300</v>
      </c>
      <c r="BG378">
        <v>4582300</v>
      </c>
      <c r="BH378">
        <v>3</v>
      </c>
      <c r="BI378" t="s">
        <v>2024</v>
      </c>
      <c r="BM378">
        <v>213</v>
      </c>
      <c r="BN378" t="s">
        <v>12924</v>
      </c>
      <c r="BO378" t="s">
        <v>338</v>
      </c>
      <c r="BP378" t="s">
        <v>12925</v>
      </c>
      <c r="BQ378" t="s">
        <v>12926</v>
      </c>
      <c r="BR378" t="s">
        <v>12927</v>
      </c>
      <c r="BS378" t="s">
        <v>12927</v>
      </c>
      <c r="BV378" t="s">
        <v>162</v>
      </c>
    </row>
    <row r="379" spans="1:74" x14ac:dyDescent="0.2">
      <c r="A379" t="s">
        <v>4373</v>
      </c>
      <c r="B379" t="s">
        <v>4373</v>
      </c>
      <c r="C379" t="s">
        <v>92</v>
      </c>
      <c r="D379" t="s">
        <v>92</v>
      </c>
      <c r="E379" t="s">
        <v>92</v>
      </c>
      <c r="F379" t="s">
        <v>4374</v>
      </c>
      <c r="G379">
        <v>2</v>
      </c>
      <c r="H379">
        <v>1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13.4</v>
      </c>
      <c r="O379">
        <v>13.4</v>
      </c>
      <c r="P379">
        <v>13.4</v>
      </c>
      <c r="Q379">
        <v>10.768000000000001</v>
      </c>
      <c r="R379">
        <v>97</v>
      </c>
      <c r="S379" t="s">
        <v>4375</v>
      </c>
      <c r="T379">
        <v>2.5</v>
      </c>
      <c r="V379">
        <v>1</v>
      </c>
      <c r="W379">
        <v>1</v>
      </c>
      <c r="Y379">
        <v>0</v>
      </c>
      <c r="Z379">
        <v>45.042999999999999</v>
      </c>
      <c r="AA379">
        <v>151160</v>
      </c>
      <c r="AB379">
        <v>25236</v>
      </c>
      <c r="AC379">
        <v>7664.8</v>
      </c>
      <c r="AD379">
        <v>20651</v>
      </c>
      <c r="AE379">
        <v>13970</v>
      </c>
      <c r="AF379">
        <v>6928.4</v>
      </c>
      <c r="AG379">
        <v>35554</v>
      </c>
      <c r="AH379">
        <v>11865</v>
      </c>
      <c r="AI379">
        <v>13479</v>
      </c>
      <c r="AJ379">
        <v>13598</v>
      </c>
      <c r="AK379">
        <v>151160</v>
      </c>
      <c r="AL379">
        <v>25236</v>
      </c>
      <c r="AM379">
        <v>7664.8</v>
      </c>
      <c r="AN379">
        <v>20651</v>
      </c>
      <c r="AO379">
        <v>13970</v>
      </c>
      <c r="AP379">
        <v>6928.4</v>
      </c>
      <c r="AQ379">
        <v>35554</v>
      </c>
      <c r="AR379">
        <v>11865</v>
      </c>
      <c r="AS379">
        <v>13479</v>
      </c>
      <c r="AT379">
        <v>13598</v>
      </c>
      <c r="AU379">
        <v>2</v>
      </c>
      <c r="AV379">
        <v>2</v>
      </c>
      <c r="AW379">
        <v>2</v>
      </c>
      <c r="AX379">
        <v>2</v>
      </c>
      <c r="AY379">
        <v>2</v>
      </c>
      <c r="AZ379">
        <v>2</v>
      </c>
      <c r="BA379">
        <v>2</v>
      </c>
      <c r="BB379">
        <v>2</v>
      </c>
      <c r="BC379">
        <v>2</v>
      </c>
      <c r="BD379">
        <v>2</v>
      </c>
      <c r="BE379">
        <v>13.4</v>
      </c>
      <c r="BF379">
        <v>11178000</v>
      </c>
      <c r="BG379">
        <v>11178000</v>
      </c>
      <c r="BH379">
        <v>2</v>
      </c>
      <c r="BI379" t="s">
        <v>4376</v>
      </c>
      <c r="BM379">
        <v>492</v>
      </c>
      <c r="BN379">
        <v>1122</v>
      </c>
      <c r="BO379" t="b">
        <v>1</v>
      </c>
      <c r="BP379">
        <v>1150</v>
      </c>
      <c r="BQ379" t="s">
        <v>14375</v>
      </c>
      <c r="BR379" t="s">
        <v>14376</v>
      </c>
      <c r="BS379">
        <v>2815</v>
      </c>
      <c r="BV379" t="s">
        <v>96</v>
      </c>
    </row>
    <row r="380" spans="1:74" x14ac:dyDescent="0.2">
      <c r="A380" t="s">
        <v>112</v>
      </c>
      <c r="B380" t="s">
        <v>113</v>
      </c>
      <c r="C380" t="s">
        <v>114</v>
      </c>
      <c r="D380" t="s">
        <v>114</v>
      </c>
      <c r="E380" t="s">
        <v>114</v>
      </c>
      <c r="F380" t="s">
        <v>115</v>
      </c>
      <c r="G380">
        <v>7</v>
      </c>
      <c r="H380">
        <v>4</v>
      </c>
      <c r="I380">
        <v>4</v>
      </c>
      <c r="J380">
        <v>4</v>
      </c>
      <c r="K380">
        <v>4</v>
      </c>
      <c r="L380">
        <v>4</v>
      </c>
      <c r="M380">
        <v>4</v>
      </c>
      <c r="N380">
        <v>42</v>
      </c>
      <c r="O380">
        <v>42</v>
      </c>
      <c r="P380">
        <v>42</v>
      </c>
      <c r="Q380">
        <v>10.836</v>
      </c>
      <c r="R380">
        <v>100</v>
      </c>
      <c r="S380" t="s">
        <v>116</v>
      </c>
      <c r="T380">
        <v>2.75</v>
      </c>
      <c r="U380">
        <v>2</v>
      </c>
      <c r="V380">
        <v>1</v>
      </c>
      <c r="W380">
        <v>2</v>
      </c>
      <c r="X380">
        <v>3</v>
      </c>
      <c r="Y380">
        <v>0</v>
      </c>
      <c r="Z380">
        <v>35.345999999999997</v>
      </c>
      <c r="AA380">
        <v>1863900</v>
      </c>
      <c r="AB380">
        <v>163690</v>
      </c>
      <c r="AC380">
        <v>105560</v>
      </c>
      <c r="AD380">
        <v>213680</v>
      </c>
      <c r="AE380">
        <v>121300</v>
      </c>
      <c r="AF380">
        <v>145310</v>
      </c>
      <c r="AG380">
        <v>357810</v>
      </c>
      <c r="AH380">
        <v>72209</v>
      </c>
      <c r="AI380">
        <v>119290</v>
      </c>
      <c r="AJ380">
        <v>148740</v>
      </c>
      <c r="AK380">
        <v>1863900</v>
      </c>
      <c r="AL380">
        <v>163690</v>
      </c>
      <c r="AM380">
        <v>105560</v>
      </c>
      <c r="AN380">
        <v>213680</v>
      </c>
      <c r="AO380">
        <v>121300</v>
      </c>
      <c r="AP380">
        <v>145310</v>
      </c>
      <c r="AQ380">
        <v>357810</v>
      </c>
      <c r="AR380">
        <v>72209</v>
      </c>
      <c r="AS380">
        <v>119290</v>
      </c>
      <c r="AT380">
        <v>148740</v>
      </c>
      <c r="AU380">
        <v>8</v>
      </c>
      <c r="AV380">
        <v>8</v>
      </c>
      <c r="AW380">
        <v>8</v>
      </c>
      <c r="AX380">
        <v>8</v>
      </c>
      <c r="AY380">
        <v>8</v>
      </c>
      <c r="AZ380">
        <v>8</v>
      </c>
      <c r="BA380">
        <v>8</v>
      </c>
      <c r="BB380">
        <v>8</v>
      </c>
      <c r="BC380">
        <v>8</v>
      </c>
      <c r="BD380">
        <v>8</v>
      </c>
      <c r="BE380">
        <v>42</v>
      </c>
      <c r="BF380">
        <v>200490000</v>
      </c>
      <c r="BG380">
        <v>200490000</v>
      </c>
      <c r="BH380">
        <v>8</v>
      </c>
      <c r="BI380" t="s">
        <v>117</v>
      </c>
      <c r="BM380">
        <v>1</v>
      </c>
      <c r="BN380" t="s">
        <v>11778</v>
      </c>
      <c r="BO380" t="s">
        <v>119</v>
      </c>
      <c r="BP380" t="s">
        <v>11779</v>
      </c>
      <c r="BQ380" t="s">
        <v>11780</v>
      </c>
      <c r="BR380" t="s">
        <v>11781</v>
      </c>
      <c r="BS380" t="s">
        <v>11782</v>
      </c>
      <c r="BV380" t="s">
        <v>90</v>
      </c>
    </row>
    <row r="381" spans="1:74" x14ac:dyDescent="0.2">
      <c r="A381" t="s">
        <v>7348</v>
      </c>
      <c r="B381" t="s">
        <v>7348</v>
      </c>
      <c r="C381" t="s">
        <v>1375</v>
      </c>
      <c r="D381" t="s">
        <v>1375</v>
      </c>
      <c r="E381" t="s">
        <v>1375</v>
      </c>
      <c r="F381" t="s">
        <v>7349</v>
      </c>
      <c r="G381">
        <v>5</v>
      </c>
      <c r="H381">
        <v>1</v>
      </c>
      <c r="I381">
        <v>1</v>
      </c>
      <c r="J381">
        <v>1</v>
      </c>
      <c r="K381">
        <v>1</v>
      </c>
      <c r="L381">
        <v>1</v>
      </c>
      <c r="M381">
        <v>1</v>
      </c>
      <c r="N381">
        <v>16.100000000000001</v>
      </c>
      <c r="O381">
        <v>16.100000000000001</v>
      </c>
      <c r="P381">
        <v>16.100000000000001</v>
      </c>
      <c r="Q381">
        <v>6.4005000000000001</v>
      </c>
      <c r="R381">
        <v>56</v>
      </c>
      <c r="S381" t="s">
        <v>7350</v>
      </c>
      <c r="T381">
        <v>2.5</v>
      </c>
      <c r="V381">
        <v>1</v>
      </c>
      <c r="W381">
        <v>1</v>
      </c>
      <c r="Y381">
        <v>0</v>
      </c>
      <c r="Z381">
        <v>6.2758000000000003</v>
      </c>
      <c r="AA381">
        <v>364780</v>
      </c>
      <c r="AB381">
        <v>101560</v>
      </c>
      <c r="AC381">
        <v>27943</v>
      </c>
      <c r="AD381">
        <v>52172</v>
      </c>
      <c r="AE381">
        <v>39024</v>
      </c>
      <c r="AF381">
        <v>34912</v>
      </c>
      <c r="AG381">
        <v>111380</v>
      </c>
      <c r="AH381">
        <v>30613</v>
      </c>
      <c r="AI381">
        <v>43968</v>
      </c>
      <c r="AJ381">
        <v>43370</v>
      </c>
      <c r="AK381">
        <v>364780</v>
      </c>
      <c r="AL381">
        <v>101560</v>
      </c>
      <c r="AM381">
        <v>27943</v>
      </c>
      <c r="AN381">
        <v>52172</v>
      </c>
      <c r="AO381">
        <v>39024</v>
      </c>
      <c r="AP381">
        <v>34912</v>
      </c>
      <c r="AQ381">
        <v>111380</v>
      </c>
      <c r="AR381">
        <v>30613</v>
      </c>
      <c r="AS381">
        <v>43968</v>
      </c>
      <c r="AT381">
        <v>43370</v>
      </c>
      <c r="AU381">
        <v>4</v>
      </c>
      <c r="AV381">
        <v>4</v>
      </c>
      <c r="AW381">
        <v>4</v>
      </c>
      <c r="AX381">
        <v>4</v>
      </c>
      <c r="AY381">
        <v>4</v>
      </c>
      <c r="AZ381">
        <v>4</v>
      </c>
      <c r="BA381">
        <v>4</v>
      </c>
      <c r="BB381">
        <v>4</v>
      </c>
      <c r="BC381">
        <v>4</v>
      </c>
      <c r="BD381">
        <v>4</v>
      </c>
      <c r="BE381">
        <v>16.100000000000001</v>
      </c>
      <c r="BF381">
        <v>3045300</v>
      </c>
      <c r="BG381">
        <v>3045300</v>
      </c>
      <c r="BH381">
        <v>4</v>
      </c>
      <c r="BI381" t="s">
        <v>7351</v>
      </c>
      <c r="BM381">
        <v>288</v>
      </c>
      <c r="BN381">
        <v>2062</v>
      </c>
      <c r="BO381" t="b">
        <v>1</v>
      </c>
      <c r="BP381">
        <v>2120</v>
      </c>
      <c r="BQ381" t="s">
        <v>13313</v>
      </c>
      <c r="BR381" t="s">
        <v>13314</v>
      </c>
      <c r="BS381">
        <v>5268</v>
      </c>
      <c r="BV381" t="s">
        <v>84</v>
      </c>
    </row>
    <row r="382" spans="1:74" x14ac:dyDescent="0.2">
      <c r="A382" t="s">
        <v>8058</v>
      </c>
      <c r="B382" t="s">
        <v>13800</v>
      </c>
      <c r="C382" t="s">
        <v>13278</v>
      </c>
      <c r="D382" t="s">
        <v>13278</v>
      </c>
      <c r="E382" t="s">
        <v>13278</v>
      </c>
      <c r="F382" t="s">
        <v>13801</v>
      </c>
      <c r="G382">
        <v>3</v>
      </c>
      <c r="H382">
        <v>4</v>
      </c>
      <c r="I382">
        <v>4</v>
      </c>
      <c r="J382">
        <v>4</v>
      </c>
      <c r="K382">
        <v>4</v>
      </c>
      <c r="L382">
        <v>4</v>
      </c>
      <c r="M382">
        <v>4</v>
      </c>
      <c r="N382">
        <v>12.3</v>
      </c>
      <c r="O382">
        <v>12.3</v>
      </c>
      <c r="P382">
        <v>12.3</v>
      </c>
      <c r="Q382">
        <v>35.209000000000003</v>
      </c>
      <c r="R382">
        <v>324</v>
      </c>
      <c r="S382" t="s">
        <v>8060</v>
      </c>
      <c r="T382">
        <v>3</v>
      </c>
      <c r="U382">
        <v>1</v>
      </c>
      <c r="W382">
        <v>1</v>
      </c>
      <c r="X382">
        <v>2</v>
      </c>
      <c r="Y382">
        <v>0</v>
      </c>
      <c r="Z382">
        <v>23.907</v>
      </c>
      <c r="AA382">
        <v>350210</v>
      </c>
      <c r="AB382">
        <v>40878</v>
      </c>
      <c r="AC382">
        <v>17245</v>
      </c>
      <c r="AD382">
        <v>60605</v>
      </c>
      <c r="AE382">
        <v>39669</v>
      </c>
      <c r="AF382">
        <v>31070</v>
      </c>
      <c r="AG382">
        <v>113530</v>
      </c>
      <c r="AH382">
        <v>33151</v>
      </c>
      <c r="AI382">
        <v>50187</v>
      </c>
      <c r="AJ382">
        <v>43021</v>
      </c>
      <c r="AK382">
        <v>350210</v>
      </c>
      <c r="AL382">
        <v>40878</v>
      </c>
      <c r="AM382">
        <v>17245</v>
      </c>
      <c r="AN382">
        <v>60605</v>
      </c>
      <c r="AO382">
        <v>39669</v>
      </c>
      <c r="AP382">
        <v>31070</v>
      </c>
      <c r="AQ382">
        <v>113530</v>
      </c>
      <c r="AR382">
        <v>33151</v>
      </c>
      <c r="AS382">
        <v>50187</v>
      </c>
      <c r="AT382">
        <v>43021</v>
      </c>
      <c r="AU382">
        <v>4</v>
      </c>
      <c r="AV382">
        <v>4</v>
      </c>
      <c r="AW382">
        <v>4</v>
      </c>
      <c r="AX382">
        <v>4</v>
      </c>
      <c r="AY382">
        <v>4</v>
      </c>
      <c r="AZ382">
        <v>4</v>
      </c>
      <c r="BA382">
        <v>4</v>
      </c>
      <c r="BB382">
        <v>4</v>
      </c>
      <c r="BC382">
        <v>4</v>
      </c>
      <c r="BD382">
        <v>4</v>
      </c>
      <c r="BE382">
        <v>12.3</v>
      </c>
      <c r="BF382">
        <v>7487500</v>
      </c>
      <c r="BG382">
        <v>7487500</v>
      </c>
      <c r="BH382">
        <v>4</v>
      </c>
      <c r="BI382" t="s">
        <v>13802</v>
      </c>
      <c r="BM382">
        <v>384</v>
      </c>
      <c r="BN382" t="s">
        <v>13803</v>
      </c>
      <c r="BO382" t="s">
        <v>119</v>
      </c>
      <c r="BP382" t="s">
        <v>13804</v>
      </c>
      <c r="BQ382" t="s">
        <v>13805</v>
      </c>
      <c r="BR382" t="s">
        <v>13806</v>
      </c>
      <c r="BS382" t="s">
        <v>13806</v>
      </c>
      <c r="BV382" t="s">
        <v>111</v>
      </c>
    </row>
    <row r="383" spans="1:74" x14ac:dyDescent="0.2">
      <c r="A383" t="s">
        <v>12368</v>
      </c>
      <c r="B383" t="s">
        <v>12368</v>
      </c>
      <c r="C383" t="s">
        <v>107</v>
      </c>
      <c r="D383" t="s">
        <v>107</v>
      </c>
      <c r="E383" t="s">
        <v>107</v>
      </c>
      <c r="F383" t="s">
        <v>12369</v>
      </c>
      <c r="G383">
        <v>3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6</v>
      </c>
      <c r="O383">
        <v>6</v>
      </c>
      <c r="P383">
        <v>6</v>
      </c>
      <c r="Q383">
        <v>25.902000000000001</v>
      </c>
      <c r="R383">
        <v>232</v>
      </c>
      <c r="S383" t="s">
        <v>12370</v>
      </c>
      <c r="T383">
        <v>3</v>
      </c>
      <c r="W383">
        <v>1</v>
      </c>
      <c r="Y383">
        <v>0</v>
      </c>
      <c r="Z383">
        <v>7.3845000000000001</v>
      </c>
      <c r="AA383">
        <v>38106</v>
      </c>
      <c r="AB383">
        <v>9091.4</v>
      </c>
      <c r="AC383">
        <v>3568.8</v>
      </c>
      <c r="AD383">
        <v>13350</v>
      </c>
      <c r="AE383">
        <v>5796.6</v>
      </c>
      <c r="AF383">
        <v>7179.6</v>
      </c>
      <c r="AG383">
        <v>19376</v>
      </c>
      <c r="AH383">
        <v>5101.6000000000004</v>
      </c>
      <c r="AI383">
        <v>7180.5</v>
      </c>
      <c r="AJ383">
        <v>5683.8</v>
      </c>
      <c r="AK383">
        <v>38106</v>
      </c>
      <c r="AL383">
        <v>9091.4</v>
      </c>
      <c r="AM383">
        <v>3568.8</v>
      </c>
      <c r="AN383">
        <v>13350</v>
      </c>
      <c r="AO383">
        <v>5796.6</v>
      </c>
      <c r="AP383">
        <v>7179.6</v>
      </c>
      <c r="AQ383">
        <v>19376</v>
      </c>
      <c r="AR383">
        <v>5101.6000000000004</v>
      </c>
      <c r="AS383">
        <v>7180.5</v>
      </c>
      <c r="AT383">
        <v>5683.8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1</v>
      </c>
      <c r="BA383">
        <v>1</v>
      </c>
      <c r="BB383">
        <v>1</v>
      </c>
      <c r="BC383">
        <v>1</v>
      </c>
      <c r="BD383">
        <v>1</v>
      </c>
      <c r="BE383">
        <v>6</v>
      </c>
      <c r="BF383">
        <v>875680</v>
      </c>
      <c r="BG383">
        <v>875680</v>
      </c>
      <c r="BH383">
        <v>1</v>
      </c>
      <c r="BI383" t="s">
        <v>12371</v>
      </c>
      <c r="BM383">
        <v>109</v>
      </c>
      <c r="BN383">
        <v>1516</v>
      </c>
      <c r="BO383" t="b">
        <v>1</v>
      </c>
      <c r="BP383">
        <v>1553</v>
      </c>
      <c r="BQ383">
        <v>3053</v>
      </c>
      <c r="BR383">
        <v>3867</v>
      </c>
      <c r="BS383">
        <v>3867</v>
      </c>
      <c r="BV383" t="s">
        <v>111</v>
      </c>
    </row>
    <row r="384" spans="1:74" x14ac:dyDescent="0.2">
      <c r="A384" t="s">
        <v>13124</v>
      </c>
      <c r="B384" t="s">
        <v>13124</v>
      </c>
      <c r="C384" t="s">
        <v>359</v>
      </c>
      <c r="D384" t="s">
        <v>359</v>
      </c>
      <c r="E384" t="s">
        <v>359</v>
      </c>
      <c r="F384" t="s">
        <v>13125</v>
      </c>
      <c r="G384">
        <v>4</v>
      </c>
      <c r="H384">
        <v>2</v>
      </c>
      <c r="I384">
        <v>2</v>
      </c>
      <c r="J384">
        <v>2</v>
      </c>
      <c r="K384">
        <v>2</v>
      </c>
      <c r="L384">
        <v>2</v>
      </c>
      <c r="M384">
        <v>2</v>
      </c>
      <c r="N384">
        <v>5.3</v>
      </c>
      <c r="O384">
        <v>5.3</v>
      </c>
      <c r="P384">
        <v>5.3</v>
      </c>
      <c r="Q384">
        <v>46.835000000000001</v>
      </c>
      <c r="R384">
        <v>417</v>
      </c>
      <c r="S384" t="s">
        <v>13126</v>
      </c>
      <c r="T384">
        <v>3.5</v>
      </c>
      <c r="W384">
        <v>1</v>
      </c>
      <c r="X384">
        <v>1</v>
      </c>
      <c r="Y384">
        <v>0</v>
      </c>
      <c r="Z384">
        <v>24.056000000000001</v>
      </c>
      <c r="AA384">
        <v>46020</v>
      </c>
      <c r="AB384">
        <v>14349</v>
      </c>
      <c r="AC384">
        <v>4094.9</v>
      </c>
      <c r="AD384">
        <v>51415</v>
      </c>
      <c r="AE384">
        <v>32364</v>
      </c>
      <c r="AF384">
        <v>31708</v>
      </c>
      <c r="AG384">
        <v>99922</v>
      </c>
      <c r="AH384">
        <v>39042</v>
      </c>
      <c r="AI384">
        <v>53742</v>
      </c>
      <c r="AJ384">
        <v>45618</v>
      </c>
      <c r="AK384">
        <v>46020</v>
      </c>
      <c r="AL384">
        <v>14349</v>
      </c>
      <c r="AM384">
        <v>4094.9</v>
      </c>
      <c r="AN384">
        <v>51415</v>
      </c>
      <c r="AO384">
        <v>32364</v>
      </c>
      <c r="AP384">
        <v>31708</v>
      </c>
      <c r="AQ384">
        <v>99922</v>
      </c>
      <c r="AR384">
        <v>39042</v>
      </c>
      <c r="AS384">
        <v>53742</v>
      </c>
      <c r="AT384">
        <v>45618</v>
      </c>
      <c r="AU384">
        <v>2</v>
      </c>
      <c r="AV384">
        <v>2</v>
      </c>
      <c r="AW384">
        <v>1</v>
      </c>
      <c r="AX384">
        <v>2</v>
      </c>
      <c r="AY384">
        <v>2</v>
      </c>
      <c r="AZ384">
        <v>2</v>
      </c>
      <c r="BA384">
        <v>2</v>
      </c>
      <c r="BB384">
        <v>2</v>
      </c>
      <c r="BC384">
        <v>2</v>
      </c>
      <c r="BD384">
        <v>2</v>
      </c>
      <c r="BE384">
        <v>5.3</v>
      </c>
      <c r="BF384">
        <v>4062400</v>
      </c>
      <c r="BG384">
        <v>4062400</v>
      </c>
      <c r="BH384">
        <v>2</v>
      </c>
      <c r="BI384" t="s">
        <v>13127</v>
      </c>
      <c r="BM384">
        <v>251</v>
      </c>
      <c r="BN384" t="s">
        <v>13128</v>
      </c>
      <c r="BO384" t="s">
        <v>80</v>
      </c>
      <c r="BP384" t="s">
        <v>13129</v>
      </c>
      <c r="BQ384" t="s">
        <v>13130</v>
      </c>
      <c r="BR384" t="s">
        <v>13131</v>
      </c>
      <c r="BS384" t="s">
        <v>13131</v>
      </c>
      <c r="BV384" t="s">
        <v>162</v>
      </c>
    </row>
    <row r="385" spans="1:74" x14ac:dyDescent="0.2">
      <c r="A385" t="s">
        <v>1004</v>
      </c>
      <c r="B385" t="s">
        <v>1004</v>
      </c>
      <c r="C385" t="s">
        <v>9917</v>
      </c>
      <c r="D385" t="s">
        <v>9917</v>
      </c>
      <c r="E385" t="s">
        <v>9917</v>
      </c>
      <c r="F385" t="s">
        <v>12276</v>
      </c>
      <c r="G385">
        <v>3</v>
      </c>
      <c r="H385">
        <v>8</v>
      </c>
      <c r="I385">
        <v>8</v>
      </c>
      <c r="J385">
        <v>8</v>
      </c>
      <c r="K385">
        <v>8</v>
      </c>
      <c r="L385">
        <v>8</v>
      </c>
      <c r="M385">
        <v>8</v>
      </c>
      <c r="N385">
        <v>15.7</v>
      </c>
      <c r="O385">
        <v>15.7</v>
      </c>
      <c r="P385">
        <v>15.7</v>
      </c>
      <c r="Q385">
        <v>68.814999999999998</v>
      </c>
      <c r="R385">
        <v>631</v>
      </c>
      <c r="S385" t="s">
        <v>1008</v>
      </c>
      <c r="T385">
        <v>3.11</v>
      </c>
      <c r="U385">
        <v>1</v>
      </c>
      <c r="V385">
        <v>2</v>
      </c>
      <c r="W385">
        <v>1</v>
      </c>
      <c r="X385">
        <v>5</v>
      </c>
      <c r="Y385">
        <v>0</v>
      </c>
      <c r="Z385">
        <v>71.971000000000004</v>
      </c>
      <c r="AA385">
        <v>1184200</v>
      </c>
      <c r="AB385">
        <v>114100</v>
      </c>
      <c r="AC385">
        <v>79134</v>
      </c>
      <c r="AD385">
        <v>112500</v>
      </c>
      <c r="AE385">
        <v>98578</v>
      </c>
      <c r="AF385">
        <v>75185</v>
      </c>
      <c r="AG385">
        <v>215280</v>
      </c>
      <c r="AH385">
        <v>59988</v>
      </c>
      <c r="AI385">
        <v>78770</v>
      </c>
      <c r="AJ385">
        <v>86436</v>
      </c>
      <c r="AK385">
        <v>1184200</v>
      </c>
      <c r="AL385">
        <v>114100</v>
      </c>
      <c r="AM385">
        <v>79134</v>
      </c>
      <c r="AN385">
        <v>112500</v>
      </c>
      <c r="AO385">
        <v>98578</v>
      </c>
      <c r="AP385">
        <v>75185</v>
      </c>
      <c r="AQ385">
        <v>215280</v>
      </c>
      <c r="AR385">
        <v>59988</v>
      </c>
      <c r="AS385">
        <v>78770</v>
      </c>
      <c r="AT385">
        <v>86436</v>
      </c>
      <c r="AU385">
        <v>10</v>
      </c>
      <c r="AV385">
        <v>10</v>
      </c>
      <c r="AW385">
        <v>10</v>
      </c>
      <c r="AX385">
        <v>10</v>
      </c>
      <c r="AY385">
        <v>10</v>
      </c>
      <c r="AZ385">
        <v>10</v>
      </c>
      <c r="BA385">
        <v>10</v>
      </c>
      <c r="BB385">
        <v>9</v>
      </c>
      <c r="BC385">
        <v>10</v>
      </c>
      <c r="BD385">
        <v>9</v>
      </c>
      <c r="BE385">
        <v>15.7</v>
      </c>
      <c r="BF385">
        <v>47608000</v>
      </c>
      <c r="BG385">
        <v>47608000</v>
      </c>
      <c r="BH385">
        <v>10</v>
      </c>
      <c r="BI385" t="s">
        <v>12277</v>
      </c>
      <c r="BM385">
        <v>91</v>
      </c>
      <c r="BN385" t="s">
        <v>12278</v>
      </c>
      <c r="BO385" t="s">
        <v>634</v>
      </c>
      <c r="BP385" t="s">
        <v>12279</v>
      </c>
      <c r="BQ385" t="s">
        <v>12280</v>
      </c>
      <c r="BR385" t="s">
        <v>12281</v>
      </c>
      <c r="BS385" t="s">
        <v>12282</v>
      </c>
      <c r="BV385" t="s">
        <v>111</v>
      </c>
    </row>
    <row r="386" spans="1:74" x14ac:dyDescent="0.2">
      <c r="A386" t="s">
        <v>14111</v>
      </c>
      <c r="B386" t="s">
        <v>14111</v>
      </c>
      <c r="C386" t="s">
        <v>14112</v>
      </c>
      <c r="D386" t="s">
        <v>14112</v>
      </c>
      <c r="E386" t="s">
        <v>14112</v>
      </c>
      <c r="F386" t="s">
        <v>14113</v>
      </c>
      <c r="G386">
        <v>6</v>
      </c>
      <c r="H386">
        <v>5</v>
      </c>
      <c r="I386">
        <v>5</v>
      </c>
      <c r="J386">
        <v>5</v>
      </c>
      <c r="K386">
        <v>5</v>
      </c>
      <c r="L386">
        <v>5</v>
      </c>
      <c r="M386">
        <v>5</v>
      </c>
      <c r="N386">
        <v>13.5</v>
      </c>
      <c r="O386">
        <v>13.5</v>
      </c>
      <c r="P386">
        <v>13.5</v>
      </c>
      <c r="Q386">
        <v>47.372999999999998</v>
      </c>
      <c r="R386">
        <v>429</v>
      </c>
      <c r="S386" t="s">
        <v>14114</v>
      </c>
      <c r="T386">
        <v>3</v>
      </c>
      <c r="V386">
        <v>3</v>
      </c>
      <c r="W386">
        <v>2</v>
      </c>
      <c r="X386">
        <v>3</v>
      </c>
      <c r="Y386">
        <v>0</v>
      </c>
      <c r="Z386">
        <v>42.844999999999999</v>
      </c>
      <c r="AA386">
        <v>750200</v>
      </c>
      <c r="AB386">
        <v>41337</v>
      </c>
      <c r="AC386">
        <v>51554</v>
      </c>
      <c r="AD386">
        <v>77415</v>
      </c>
      <c r="AE386">
        <v>59560</v>
      </c>
      <c r="AF386">
        <v>55647</v>
      </c>
      <c r="AG386">
        <v>160930</v>
      </c>
      <c r="AH386">
        <v>52915</v>
      </c>
      <c r="AI386">
        <v>84840</v>
      </c>
      <c r="AJ386">
        <v>71862</v>
      </c>
      <c r="AK386">
        <v>750200</v>
      </c>
      <c r="AL386">
        <v>41337</v>
      </c>
      <c r="AM386">
        <v>51554</v>
      </c>
      <c r="AN386">
        <v>77415</v>
      </c>
      <c r="AO386">
        <v>59560</v>
      </c>
      <c r="AP386">
        <v>55647</v>
      </c>
      <c r="AQ386">
        <v>160930</v>
      </c>
      <c r="AR386">
        <v>52915</v>
      </c>
      <c r="AS386">
        <v>84840</v>
      </c>
      <c r="AT386">
        <v>71862</v>
      </c>
      <c r="AU386">
        <v>9</v>
      </c>
      <c r="AV386">
        <v>6</v>
      </c>
      <c r="AW386">
        <v>8</v>
      </c>
      <c r="AX386">
        <v>7</v>
      </c>
      <c r="AY386">
        <v>7</v>
      </c>
      <c r="AZ386">
        <v>7</v>
      </c>
      <c r="BA386">
        <v>9</v>
      </c>
      <c r="BB386">
        <v>7</v>
      </c>
      <c r="BC386">
        <v>7</v>
      </c>
      <c r="BD386">
        <v>7</v>
      </c>
      <c r="BE386">
        <v>13.5</v>
      </c>
      <c r="BF386">
        <v>46587000</v>
      </c>
      <c r="BG386">
        <v>46587000</v>
      </c>
      <c r="BH386">
        <v>9</v>
      </c>
      <c r="BI386" t="s">
        <v>14115</v>
      </c>
      <c r="BM386">
        <v>444</v>
      </c>
      <c r="BN386" t="s">
        <v>14116</v>
      </c>
      <c r="BO386" t="s">
        <v>101</v>
      </c>
      <c r="BP386" t="s">
        <v>14117</v>
      </c>
      <c r="BQ386" t="s">
        <v>14118</v>
      </c>
      <c r="BR386" t="s">
        <v>14119</v>
      </c>
      <c r="BS386" t="s">
        <v>14120</v>
      </c>
      <c r="BV386" t="s">
        <v>188</v>
      </c>
    </row>
    <row r="387" spans="1:74" x14ac:dyDescent="0.2">
      <c r="A387" t="s">
        <v>10564</v>
      </c>
      <c r="B387" t="s">
        <v>10564</v>
      </c>
      <c r="C387" t="s">
        <v>296</v>
      </c>
      <c r="D387" t="s">
        <v>296</v>
      </c>
      <c r="E387" t="s">
        <v>296</v>
      </c>
      <c r="F387" t="s">
        <v>10565</v>
      </c>
      <c r="G387">
        <v>2</v>
      </c>
      <c r="H387">
        <v>2</v>
      </c>
      <c r="I387">
        <v>2</v>
      </c>
      <c r="J387">
        <v>2</v>
      </c>
      <c r="K387">
        <v>2</v>
      </c>
      <c r="L387">
        <v>2</v>
      </c>
      <c r="M387">
        <v>2</v>
      </c>
      <c r="N387">
        <v>7.1</v>
      </c>
      <c r="O387">
        <v>7.1</v>
      </c>
      <c r="P387">
        <v>7.1</v>
      </c>
      <c r="Q387">
        <v>36.081000000000003</v>
      </c>
      <c r="R387">
        <v>336</v>
      </c>
      <c r="S387" t="s">
        <v>10566</v>
      </c>
      <c r="T387">
        <v>3.5</v>
      </c>
      <c r="W387">
        <v>1</v>
      </c>
      <c r="X387">
        <v>1</v>
      </c>
      <c r="Y387">
        <v>0</v>
      </c>
      <c r="Z387">
        <v>14.545999999999999</v>
      </c>
      <c r="AA387">
        <v>224000</v>
      </c>
      <c r="AB387">
        <v>13235</v>
      </c>
      <c r="AC387">
        <v>13883</v>
      </c>
      <c r="AD387">
        <v>16986</v>
      </c>
      <c r="AE387">
        <v>11288</v>
      </c>
      <c r="AF387">
        <v>7421.6</v>
      </c>
      <c r="AG387">
        <v>28830</v>
      </c>
      <c r="AH387">
        <v>10009</v>
      </c>
      <c r="AI387">
        <v>11625</v>
      </c>
      <c r="AJ387">
        <v>10998</v>
      </c>
      <c r="AK387">
        <v>224000</v>
      </c>
      <c r="AL387">
        <v>13235</v>
      </c>
      <c r="AM387">
        <v>13883</v>
      </c>
      <c r="AN387">
        <v>16986</v>
      </c>
      <c r="AO387">
        <v>11288</v>
      </c>
      <c r="AP387">
        <v>7421.6</v>
      </c>
      <c r="AQ387">
        <v>28830</v>
      </c>
      <c r="AR387">
        <v>10009</v>
      </c>
      <c r="AS387">
        <v>11625</v>
      </c>
      <c r="AT387">
        <v>10998</v>
      </c>
      <c r="AU387">
        <v>2</v>
      </c>
      <c r="AV387">
        <v>2</v>
      </c>
      <c r="AW387">
        <v>2</v>
      </c>
      <c r="AX387">
        <v>2</v>
      </c>
      <c r="AY387">
        <v>2</v>
      </c>
      <c r="AZ387">
        <v>2</v>
      </c>
      <c r="BA387">
        <v>2</v>
      </c>
      <c r="BB387">
        <v>2</v>
      </c>
      <c r="BC387">
        <v>2</v>
      </c>
      <c r="BD387">
        <v>2</v>
      </c>
      <c r="BE387">
        <v>7.1</v>
      </c>
      <c r="BF387">
        <v>13826000</v>
      </c>
      <c r="BG387">
        <v>13826000</v>
      </c>
      <c r="BH387">
        <v>2</v>
      </c>
      <c r="BI387" t="s">
        <v>13222</v>
      </c>
      <c r="BM387">
        <v>273</v>
      </c>
      <c r="BN387" t="s">
        <v>13223</v>
      </c>
      <c r="BO387" t="s">
        <v>80</v>
      </c>
      <c r="BP387" t="s">
        <v>13224</v>
      </c>
      <c r="BQ387" t="s">
        <v>13225</v>
      </c>
      <c r="BR387" t="s">
        <v>13226</v>
      </c>
      <c r="BS387" t="s">
        <v>13226</v>
      </c>
      <c r="BV387" t="s">
        <v>96</v>
      </c>
    </row>
    <row r="388" spans="1:74" x14ac:dyDescent="0.2">
      <c r="A388" t="s">
        <v>2079</v>
      </c>
      <c r="B388" t="s">
        <v>2079</v>
      </c>
      <c r="C388" t="s">
        <v>107</v>
      </c>
      <c r="D388" t="s">
        <v>107</v>
      </c>
      <c r="E388" t="s">
        <v>107</v>
      </c>
      <c r="F388" t="s">
        <v>2081</v>
      </c>
      <c r="G388">
        <v>3</v>
      </c>
      <c r="H388">
        <v>1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4</v>
      </c>
      <c r="O388">
        <v>4</v>
      </c>
      <c r="P388">
        <v>4</v>
      </c>
      <c r="Q388">
        <v>28.466000000000001</v>
      </c>
      <c r="R388">
        <v>252</v>
      </c>
      <c r="S388" t="s">
        <v>2082</v>
      </c>
      <c r="T388">
        <v>3</v>
      </c>
      <c r="W388">
        <v>1</v>
      </c>
      <c r="Y388">
        <v>0</v>
      </c>
      <c r="Z388">
        <v>10.965999999999999</v>
      </c>
      <c r="AA388">
        <v>12300</v>
      </c>
      <c r="AB388">
        <v>4757.6000000000004</v>
      </c>
      <c r="AC388">
        <v>1467.1</v>
      </c>
      <c r="AD388">
        <v>28866</v>
      </c>
      <c r="AE388">
        <v>38279</v>
      </c>
      <c r="AF388">
        <v>16589</v>
      </c>
      <c r="AG388">
        <v>68848</v>
      </c>
      <c r="AH388">
        <v>19808</v>
      </c>
      <c r="AI388">
        <v>21803</v>
      </c>
      <c r="AJ388">
        <v>33077</v>
      </c>
      <c r="AK388">
        <v>12300</v>
      </c>
      <c r="AL388">
        <v>4757.6000000000004</v>
      </c>
      <c r="AM388">
        <v>1467.1</v>
      </c>
      <c r="AN388">
        <v>28866</v>
      </c>
      <c r="AO388">
        <v>38279</v>
      </c>
      <c r="AP388">
        <v>16589</v>
      </c>
      <c r="AQ388">
        <v>68848</v>
      </c>
      <c r="AR388">
        <v>19808</v>
      </c>
      <c r="AS388">
        <v>21803</v>
      </c>
      <c r="AT388">
        <v>33077</v>
      </c>
      <c r="AU388">
        <v>1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1</v>
      </c>
      <c r="BB388">
        <v>1</v>
      </c>
      <c r="BC388">
        <v>1</v>
      </c>
      <c r="BD388">
        <v>1</v>
      </c>
      <c r="BE388">
        <v>4</v>
      </c>
      <c r="BF388">
        <v>1840600</v>
      </c>
      <c r="BG388">
        <v>1840600</v>
      </c>
      <c r="BH388">
        <v>1</v>
      </c>
      <c r="BI388" t="s">
        <v>12962</v>
      </c>
      <c r="BM388">
        <v>220</v>
      </c>
      <c r="BN388">
        <v>726</v>
      </c>
      <c r="BO388" t="b">
        <v>1</v>
      </c>
      <c r="BP388">
        <v>744</v>
      </c>
      <c r="BQ388">
        <v>1455</v>
      </c>
      <c r="BR388">
        <v>1841</v>
      </c>
      <c r="BS388">
        <v>1841</v>
      </c>
      <c r="BV388" t="s">
        <v>111</v>
      </c>
    </row>
    <row r="389" spans="1:74" x14ac:dyDescent="0.2">
      <c r="A389" t="s">
        <v>8902</v>
      </c>
      <c r="B389" t="s">
        <v>8902</v>
      </c>
      <c r="C389" t="s">
        <v>107</v>
      </c>
      <c r="D389" t="s">
        <v>107</v>
      </c>
      <c r="E389" t="s">
        <v>107</v>
      </c>
      <c r="F389" t="s">
        <v>8904</v>
      </c>
      <c r="G389">
        <v>3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9.8000000000000007</v>
      </c>
      <c r="O389">
        <v>9.8000000000000007</v>
      </c>
      <c r="P389">
        <v>9.8000000000000007</v>
      </c>
      <c r="Q389">
        <v>14.505000000000001</v>
      </c>
      <c r="R389">
        <v>133</v>
      </c>
      <c r="S389" t="s">
        <v>8905</v>
      </c>
      <c r="T389">
        <v>1</v>
      </c>
      <c r="U389">
        <v>2</v>
      </c>
      <c r="Y389">
        <v>0</v>
      </c>
      <c r="Z389">
        <v>22.882000000000001</v>
      </c>
      <c r="AA389">
        <v>78085</v>
      </c>
      <c r="AB389">
        <v>23742</v>
      </c>
      <c r="AC389">
        <v>7457.9</v>
      </c>
      <c r="AD389">
        <v>126100</v>
      </c>
      <c r="AE389">
        <v>58278</v>
      </c>
      <c r="AF389">
        <v>94566</v>
      </c>
      <c r="AG389">
        <v>365480</v>
      </c>
      <c r="AH389">
        <v>45282</v>
      </c>
      <c r="AI389">
        <v>80874</v>
      </c>
      <c r="AJ389">
        <v>53155</v>
      </c>
      <c r="AK389">
        <v>78085</v>
      </c>
      <c r="AL389">
        <v>23742</v>
      </c>
      <c r="AM389">
        <v>7457.9</v>
      </c>
      <c r="AN389">
        <v>126100</v>
      </c>
      <c r="AO389">
        <v>58278</v>
      </c>
      <c r="AP389">
        <v>94566</v>
      </c>
      <c r="AQ389">
        <v>365480</v>
      </c>
      <c r="AR389">
        <v>45282</v>
      </c>
      <c r="AS389">
        <v>80874</v>
      </c>
      <c r="AT389">
        <v>53155</v>
      </c>
      <c r="AU389">
        <v>3</v>
      </c>
      <c r="AV389">
        <v>3</v>
      </c>
      <c r="AW389">
        <v>2</v>
      </c>
      <c r="AX389">
        <v>3</v>
      </c>
      <c r="AY389">
        <v>3</v>
      </c>
      <c r="AZ389">
        <v>3</v>
      </c>
      <c r="BA389">
        <v>3</v>
      </c>
      <c r="BB389">
        <v>3</v>
      </c>
      <c r="BC389">
        <v>3</v>
      </c>
      <c r="BD389">
        <v>3</v>
      </c>
      <c r="BE389">
        <v>9.8000000000000007</v>
      </c>
      <c r="BF389">
        <v>53331000</v>
      </c>
      <c r="BG389">
        <v>53331000</v>
      </c>
      <c r="BH389">
        <v>3</v>
      </c>
      <c r="BI389" t="s">
        <v>13320</v>
      </c>
      <c r="BM389">
        <v>291</v>
      </c>
      <c r="BN389">
        <v>879</v>
      </c>
      <c r="BO389" t="b">
        <v>1</v>
      </c>
      <c r="BP389">
        <v>899</v>
      </c>
      <c r="BQ389" t="s">
        <v>13321</v>
      </c>
      <c r="BR389" t="s">
        <v>13322</v>
      </c>
      <c r="BS389">
        <v>2261</v>
      </c>
      <c r="BV389" t="s">
        <v>111</v>
      </c>
    </row>
    <row r="390" spans="1:74" x14ac:dyDescent="0.2">
      <c r="A390" t="s">
        <v>14140</v>
      </c>
      <c r="B390" t="s">
        <v>14140</v>
      </c>
      <c r="C390" t="s">
        <v>291</v>
      </c>
      <c r="D390" t="s">
        <v>291</v>
      </c>
      <c r="E390" t="s">
        <v>291</v>
      </c>
      <c r="F390" t="s">
        <v>14141</v>
      </c>
      <c r="G390">
        <v>4</v>
      </c>
      <c r="H390">
        <v>1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12.1</v>
      </c>
      <c r="O390">
        <v>12.1</v>
      </c>
      <c r="P390">
        <v>12.1</v>
      </c>
      <c r="Q390">
        <v>10.253</v>
      </c>
      <c r="R390">
        <v>91</v>
      </c>
      <c r="S390" t="s">
        <v>14142</v>
      </c>
      <c r="T390">
        <v>3</v>
      </c>
      <c r="W390">
        <v>1</v>
      </c>
      <c r="Y390">
        <v>0</v>
      </c>
      <c r="Z390">
        <v>6.4428999999999998</v>
      </c>
      <c r="AA390">
        <v>128420</v>
      </c>
      <c r="AB390">
        <v>16416</v>
      </c>
      <c r="AC390">
        <v>7697.2</v>
      </c>
      <c r="AD390">
        <v>18250</v>
      </c>
      <c r="AE390">
        <v>10581</v>
      </c>
      <c r="AF390">
        <v>8488.7999999999993</v>
      </c>
      <c r="AG390">
        <v>29908</v>
      </c>
      <c r="AH390">
        <v>8356.7999999999993</v>
      </c>
      <c r="AI390">
        <v>13034</v>
      </c>
      <c r="AJ390">
        <v>12661</v>
      </c>
      <c r="AK390">
        <v>128420</v>
      </c>
      <c r="AL390">
        <v>16416</v>
      </c>
      <c r="AM390">
        <v>7697.2</v>
      </c>
      <c r="AN390">
        <v>18250</v>
      </c>
      <c r="AO390">
        <v>10581</v>
      </c>
      <c r="AP390">
        <v>8488.7999999999993</v>
      </c>
      <c r="AQ390">
        <v>29908</v>
      </c>
      <c r="AR390">
        <v>8356.7999999999993</v>
      </c>
      <c r="AS390">
        <v>13034</v>
      </c>
      <c r="AT390">
        <v>12661</v>
      </c>
      <c r="AU390">
        <v>1</v>
      </c>
      <c r="AV390">
        <v>1</v>
      </c>
      <c r="AW390">
        <v>1</v>
      </c>
      <c r="AX390">
        <v>1</v>
      </c>
      <c r="AY390">
        <v>1</v>
      </c>
      <c r="AZ390">
        <v>1</v>
      </c>
      <c r="BA390">
        <v>1</v>
      </c>
      <c r="BB390">
        <v>1</v>
      </c>
      <c r="BC390">
        <v>1</v>
      </c>
      <c r="BD390">
        <v>1</v>
      </c>
      <c r="BE390">
        <v>12.1</v>
      </c>
      <c r="BF390">
        <v>1178600</v>
      </c>
      <c r="BG390">
        <v>1178600</v>
      </c>
      <c r="BH390">
        <v>1</v>
      </c>
      <c r="BI390" t="s">
        <v>14143</v>
      </c>
      <c r="BM390">
        <v>449</v>
      </c>
      <c r="BN390">
        <v>2484</v>
      </c>
      <c r="BO390" t="b">
        <v>1</v>
      </c>
      <c r="BP390">
        <v>2545</v>
      </c>
      <c r="BQ390">
        <v>5104</v>
      </c>
      <c r="BR390">
        <v>6496</v>
      </c>
      <c r="BS390">
        <v>6496</v>
      </c>
      <c r="BV390" t="s">
        <v>162</v>
      </c>
    </row>
    <row r="391" spans="1:74" x14ac:dyDescent="0.2">
      <c r="A391" t="s">
        <v>7036</v>
      </c>
      <c r="B391" t="s">
        <v>7036</v>
      </c>
      <c r="C391" t="s">
        <v>2080</v>
      </c>
      <c r="D391" t="s">
        <v>2080</v>
      </c>
      <c r="E391" t="s">
        <v>2080</v>
      </c>
      <c r="F391" t="s">
        <v>7038</v>
      </c>
      <c r="G391">
        <v>3</v>
      </c>
      <c r="H391">
        <v>3</v>
      </c>
      <c r="I391">
        <v>3</v>
      </c>
      <c r="J391">
        <v>3</v>
      </c>
      <c r="K391">
        <v>3</v>
      </c>
      <c r="L391">
        <v>3</v>
      </c>
      <c r="M391">
        <v>3</v>
      </c>
      <c r="N391">
        <v>7</v>
      </c>
      <c r="O391">
        <v>7</v>
      </c>
      <c r="P391">
        <v>7</v>
      </c>
      <c r="Q391">
        <v>42.920999999999999</v>
      </c>
      <c r="R391">
        <v>387</v>
      </c>
      <c r="S391" t="s">
        <v>10453</v>
      </c>
      <c r="T391">
        <v>2.33</v>
      </c>
      <c r="U391">
        <v>1</v>
      </c>
      <c r="W391">
        <v>2</v>
      </c>
      <c r="Y391">
        <v>0</v>
      </c>
      <c r="Z391">
        <v>23.734999999999999</v>
      </c>
      <c r="AA391">
        <v>494860</v>
      </c>
      <c r="AB391">
        <v>50380</v>
      </c>
      <c r="AC391">
        <v>42170</v>
      </c>
      <c r="AD391">
        <v>45553</v>
      </c>
      <c r="AE391">
        <v>32541</v>
      </c>
      <c r="AF391">
        <v>29824</v>
      </c>
      <c r="AG391">
        <v>88091</v>
      </c>
      <c r="AH391">
        <v>21505</v>
      </c>
      <c r="AI391">
        <v>36734</v>
      </c>
      <c r="AJ391">
        <v>29728</v>
      </c>
      <c r="AK391">
        <v>494860</v>
      </c>
      <c r="AL391">
        <v>50380</v>
      </c>
      <c r="AM391">
        <v>42170</v>
      </c>
      <c r="AN391">
        <v>45553</v>
      </c>
      <c r="AO391">
        <v>32541</v>
      </c>
      <c r="AP391">
        <v>29824</v>
      </c>
      <c r="AQ391">
        <v>88091</v>
      </c>
      <c r="AR391">
        <v>21505</v>
      </c>
      <c r="AS391">
        <v>36734</v>
      </c>
      <c r="AT391">
        <v>29728</v>
      </c>
      <c r="AU391">
        <v>2</v>
      </c>
      <c r="AV391">
        <v>2</v>
      </c>
      <c r="AW391">
        <v>2</v>
      </c>
      <c r="AX391">
        <v>2</v>
      </c>
      <c r="AY391">
        <v>2</v>
      </c>
      <c r="AZ391">
        <v>2</v>
      </c>
      <c r="BA391">
        <v>2</v>
      </c>
      <c r="BB391">
        <v>2</v>
      </c>
      <c r="BC391">
        <v>2</v>
      </c>
      <c r="BD391">
        <v>2</v>
      </c>
      <c r="BE391">
        <v>7</v>
      </c>
      <c r="BF391">
        <v>9541000</v>
      </c>
      <c r="BG391">
        <v>9541000</v>
      </c>
      <c r="BH391">
        <v>3</v>
      </c>
      <c r="BI391" t="s">
        <v>13138</v>
      </c>
      <c r="BM391">
        <v>253</v>
      </c>
      <c r="BN391" t="s">
        <v>13139</v>
      </c>
      <c r="BO391" t="s">
        <v>338</v>
      </c>
      <c r="BP391" t="s">
        <v>13140</v>
      </c>
      <c r="BQ391" t="s">
        <v>13141</v>
      </c>
      <c r="BR391" t="s">
        <v>13142</v>
      </c>
      <c r="BS391" t="s">
        <v>13142</v>
      </c>
      <c r="BV391" t="s">
        <v>111</v>
      </c>
    </row>
    <row r="392" spans="1:74" x14ac:dyDescent="0.2">
      <c r="A392" t="s">
        <v>13887</v>
      </c>
      <c r="B392" t="s">
        <v>13887</v>
      </c>
      <c r="C392" t="s">
        <v>190</v>
      </c>
      <c r="D392" t="s">
        <v>190</v>
      </c>
      <c r="E392" t="s">
        <v>190</v>
      </c>
      <c r="F392" t="s">
        <v>8186</v>
      </c>
      <c r="G392">
        <v>3</v>
      </c>
      <c r="H392">
        <v>2</v>
      </c>
      <c r="I392">
        <v>2</v>
      </c>
      <c r="J392">
        <v>2</v>
      </c>
      <c r="K392">
        <v>2</v>
      </c>
      <c r="L392">
        <v>2</v>
      </c>
      <c r="M392">
        <v>2</v>
      </c>
      <c r="N392">
        <v>6.8</v>
      </c>
      <c r="O392">
        <v>6.8</v>
      </c>
      <c r="P392">
        <v>6.8</v>
      </c>
      <c r="Q392">
        <v>45.662999999999997</v>
      </c>
      <c r="R392">
        <v>400</v>
      </c>
      <c r="S392" t="s">
        <v>13888</v>
      </c>
      <c r="T392">
        <v>3.5</v>
      </c>
      <c r="W392">
        <v>1</v>
      </c>
      <c r="X392">
        <v>1</v>
      </c>
      <c r="Y392">
        <v>0</v>
      </c>
      <c r="Z392">
        <v>15.666</v>
      </c>
      <c r="AA392">
        <v>27637</v>
      </c>
      <c r="AB392">
        <v>4984.6000000000004</v>
      </c>
      <c r="AC392">
        <v>2163.4</v>
      </c>
      <c r="AD392">
        <v>6145.7</v>
      </c>
      <c r="AE392">
        <v>3712.2</v>
      </c>
      <c r="AF392">
        <v>4408.6000000000004</v>
      </c>
      <c r="AG392">
        <v>8253.7000000000007</v>
      </c>
      <c r="AH392">
        <v>3957.6</v>
      </c>
      <c r="AI392">
        <v>4689.8999999999996</v>
      </c>
      <c r="AJ392">
        <v>4340</v>
      </c>
      <c r="AK392">
        <v>27637</v>
      </c>
      <c r="AL392">
        <v>4984.6000000000004</v>
      </c>
      <c r="AM392">
        <v>2163.4</v>
      </c>
      <c r="AN392">
        <v>6145.7</v>
      </c>
      <c r="AO392">
        <v>3712.2</v>
      </c>
      <c r="AP392">
        <v>4408.6000000000004</v>
      </c>
      <c r="AQ392">
        <v>8253.7000000000007</v>
      </c>
      <c r="AR392">
        <v>3957.6</v>
      </c>
      <c r="AS392">
        <v>4689.8999999999996</v>
      </c>
      <c r="AT392">
        <v>4340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6.8</v>
      </c>
      <c r="BF392">
        <v>2325300</v>
      </c>
      <c r="BG392">
        <v>2325300</v>
      </c>
      <c r="BH392">
        <v>2</v>
      </c>
      <c r="BI392" t="s">
        <v>13889</v>
      </c>
      <c r="BM392">
        <v>401</v>
      </c>
      <c r="BN392" t="s">
        <v>13890</v>
      </c>
      <c r="BO392" t="s">
        <v>80</v>
      </c>
      <c r="BP392" t="s">
        <v>13891</v>
      </c>
      <c r="BQ392" t="s">
        <v>13892</v>
      </c>
      <c r="BR392" t="s">
        <v>13893</v>
      </c>
      <c r="BS392" t="s">
        <v>13893</v>
      </c>
      <c r="BV392" t="s">
        <v>111</v>
      </c>
    </row>
    <row r="393" spans="1:74" x14ac:dyDescent="0.2">
      <c r="A393" t="s">
        <v>506</v>
      </c>
      <c r="B393" t="s">
        <v>506</v>
      </c>
      <c r="C393" t="s">
        <v>507</v>
      </c>
      <c r="D393" t="s">
        <v>507</v>
      </c>
      <c r="E393" t="s">
        <v>507</v>
      </c>
      <c r="F393" t="s">
        <v>508</v>
      </c>
      <c r="G393">
        <v>2</v>
      </c>
      <c r="H393">
        <v>9</v>
      </c>
      <c r="I393">
        <v>9</v>
      </c>
      <c r="J393">
        <v>9</v>
      </c>
      <c r="K393">
        <v>9</v>
      </c>
      <c r="L393">
        <v>9</v>
      </c>
      <c r="M393">
        <v>9</v>
      </c>
      <c r="N393">
        <v>21</v>
      </c>
      <c r="O393">
        <v>21</v>
      </c>
      <c r="P393">
        <v>21</v>
      </c>
      <c r="Q393">
        <v>50.088999999999999</v>
      </c>
      <c r="R393">
        <v>452</v>
      </c>
      <c r="S393" t="s">
        <v>509</v>
      </c>
      <c r="T393">
        <v>2.4300000000000002</v>
      </c>
      <c r="U393">
        <v>5</v>
      </c>
      <c r="V393">
        <v>5</v>
      </c>
      <c r="W393">
        <v>8</v>
      </c>
      <c r="X393">
        <v>3</v>
      </c>
      <c r="Y393">
        <v>0</v>
      </c>
      <c r="Z393">
        <v>168.42</v>
      </c>
      <c r="AA393">
        <v>483090</v>
      </c>
      <c r="AB393">
        <v>172320</v>
      </c>
      <c r="AC393">
        <v>55419</v>
      </c>
      <c r="AD393">
        <v>597370</v>
      </c>
      <c r="AE393">
        <v>515120</v>
      </c>
      <c r="AF393">
        <v>442380</v>
      </c>
      <c r="AG393">
        <v>1282800</v>
      </c>
      <c r="AH393">
        <v>372930</v>
      </c>
      <c r="AI393">
        <v>514950</v>
      </c>
      <c r="AJ393">
        <v>578500</v>
      </c>
      <c r="AK393">
        <v>483090</v>
      </c>
      <c r="AL393">
        <v>172320</v>
      </c>
      <c r="AM393">
        <v>55419</v>
      </c>
      <c r="AN393">
        <v>597370</v>
      </c>
      <c r="AO393">
        <v>515120</v>
      </c>
      <c r="AP393">
        <v>442380</v>
      </c>
      <c r="AQ393">
        <v>1282800</v>
      </c>
      <c r="AR393">
        <v>372930</v>
      </c>
      <c r="AS393">
        <v>514950</v>
      </c>
      <c r="AT393">
        <v>578500</v>
      </c>
      <c r="AU393">
        <v>23</v>
      </c>
      <c r="AV393">
        <v>23</v>
      </c>
      <c r="AW393">
        <v>13</v>
      </c>
      <c r="AX393">
        <v>23</v>
      </c>
      <c r="AY393">
        <v>23</v>
      </c>
      <c r="AZ393">
        <v>23</v>
      </c>
      <c r="BA393">
        <v>23</v>
      </c>
      <c r="BB393">
        <v>23</v>
      </c>
      <c r="BC393">
        <v>23</v>
      </c>
      <c r="BD393">
        <v>23</v>
      </c>
      <c r="BE393">
        <v>21</v>
      </c>
      <c r="BF393">
        <v>241540000</v>
      </c>
      <c r="BG393">
        <v>241540000</v>
      </c>
      <c r="BH393">
        <v>24</v>
      </c>
      <c r="BI393" t="s">
        <v>11969</v>
      </c>
      <c r="BM393">
        <v>37</v>
      </c>
      <c r="BN393" t="s">
        <v>11970</v>
      </c>
      <c r="BO393" t="s">
        <v>434</v>
      </c>
      <c r="BP393" t="s">
        <v>11971</v>
      </c>
      <c r="BQ393" t="s">
        <v>11972</v>
      </c>
      <c r="BR393" t="s">
        <v>11973</v>
      </c>
      <c r="BS393" t="s">
        <v>11974</v>
      </c>
      <c r="BV393" t="s">
        <v>96</v>
      </c>
    </row>
    <row r="394" spans="1:74" x14ac:dyDescent="0.2">
      <c r="A394" t="s">
        <v>4449</v>
      </c>
      <c r="B394" t="s">
        <v>4449</v>
      </c>
      <c r="C394">
        <v>3</v>
      </c>
      <c r="D394">
        <v>3</v>
      </c>
      <c r="E394">
        <v>1</v>
      </c>
      <c r="F394" t="s">
        <v>4450</v>
      </c>
      <c r="G394">
        <v>1</v>
      </c>
      <c r="H394">
        <v>3</v>
      </c>
      <c r="I394">
        <v>3</v>
      </c>
      <c r="J394">
        <v>1</v>
      </c>
      <c r="K394">
        <v>3</v>
      </c>
      <c r="L394">
        <v>3</v>
      </c>
      <c r="M394">
        <v>1</v>
      </c>
      <c r="N394">
        <v>41.2</v>
      </c>
      <c r="O394">
        <v>41.2</v>
      </c>
      <c r="P394">
        <v>15.5</v>
      </c>
      <c r="Q394">
        <v>10.526999999999999</v>
      </c>
      <c r="R394">
        <v>97</v>
      </c>
      <c r="S394">
        <v>97</v>
      </c>
      <c r="T394">
        <v>2.33</v>
      </c>
      <c r="U394">
        <v>1</v>
      </c>
      <c r="W394">
        <v>2</v>
      </c>
      <c r="Y394">
        <v>0</v>
      </c>
      <c r="Z394">
        <v>33.713000000000001</v>
      </c>
      <c r="AA394">
        <v>130750</v>
      </c>
      <c r="AB394">
        <v>47675</v>
      </c>
      <c r="AC394">
        <v>10858</v>
      </c>
      <c r="AD394">
        <v>201410</v>
      </c>
      <c r="AE394">
        <v>88445</v>
      </c>
      <c r="AF394">
        <v>166140</v>
      </c>
      <c r="AG394">
        <v>636330</v>
      </c>
      <c r="AH394">
        <v>131800</v>
      </c>
      <c r="AI394">
        <v>244000</v>
      </c>
      <c r="AJ394">
        <v>141880</v>
      </c>
      <c r="AK394">
        <v>130750</v>
      </c>
      <c r="AL394">
        <v>47675</v>
      </c>
      <c r="AM394">
        <v>10858</v>
      </c>
      <c r="AN394">
        <v>201410</v>
      </c>
      <c r="AO394">
        <v>88445</v>
      </c>
      <c r="AP394">
        <v>166140</v>
      </c>
      <c r="AQ394">
        <v>636330</v>
      </c>
      <c r="AR394">
        <v>131800</v>
      </c>
      <c r="AS394">
        <v>244000</v>
      </c>
      <c r="AT394">
        <v>141880</v>
      </c>
      <c r="AU394">
        <v>4</v>
      </c>
      <c r="AV394">
        <v>4</v>
      </c>
      <c r="AW394">
        <v>3</v>
      </c>
      <c r="AX394">
        <v>4</v>
      </c>
      <c r="AY394">
        <v>4</v>
      </c>
      <c r="AZ394">
        <v>4</v>
      </c>
      <c r="BA394">
        <v>4</v>
      </c>
      <c r="BB394">
        <v>4</v>
      </c>
      <c r="BC394">
        <v>4</v>
      </c>
      <c r="BD394">
        <v>4</v>
      </c>
      <c r="BE394">
        <v>41.2</v>
      </c>
      <c r="BF394">
        <v>79700000</v>
      </c>
      <c r="BG394">
        <v>79700000</v>
      </c>
      <c r="BH394">
        <v>4</v>
      </c>
      <c r="BI394" t="s">
        <v>14435</v>
      </c>
      <c r="BM394">
        <v>502</v>
      </c>
      <c r="BN394" t="s">
        <v>14436</v>
      </c>
      <c r="BO394" t="s">
        <v>338</v>
      </c>
      <c r="BP394" t="s">
        <v>14437</v>
      </c>
      <c r="BQ394" t="s">
        <v>14438</v>
      </c>
      <c r="BR394" t="s">
        <v>14439</v>
      </c>
      <c r="BS394" t="s">
        <v>14440</v>
      </c>
      <c r="BV394">
        <v>-1</v>
      </c>
    </row>
    <row r="395" spans="1:74" x14ac:dyDescent="0.2">
      <c r="A395" t="s">
        <v>8926</v>
      </c>
      <c r="B395" t="s">
        <v>4458</v>
      </c>
      <c r="C395" t="s">
        <v>8927</v>
      </c>
      <c r="D395" t="s">
        <v>8928</v>
      </c>
      <c r="E395" t="s">
        <v>8928</v>
      </c>
      <c r="F395" t="s">
        <v>4459</v>
      </c>
      <c r="G395">
        <v>3</v>
      </c>
      <c r="H395">
        <v>6</v>
      </c>
      <c r="I395">
        <v>1</v>
      </c>
      <c r="J395">
        <v>1</v>
      </c>
      <c r="K395">
        <v>6</v>
      </c>
      <c r="L395">
        <v>1</v>
      </c>
      <c r="M395">
        <v>1</v>
      </c>
      <c r="N395">
        <v>75</v>
      </c>
      <c r="O395">
        <v>15.8</v>
      </c>
      <c r="P395">
        <v>15.8</v>
      </c>
      <c r="Q395">
        <v>12.768000000000001</v>
      </c>
      <c r="R395">
        <v>120</v>
      </c>
      <c r="S395" t="s">
        <v>8929</v>
      </c>
      <c r="T395">
        <v>1.75</v>
      </c>
      <c r="U395">
        <v>1</v>
      </c>
      <c r="V395">
        <v>3</v>
      </c>
      <c r="Y395">
        <v>0</v>
      </c>
      <c r="Z395">
        <v>44.621000000000002</v>
      </c>
      <c r="AA395">
        <v>54457</v>
      </c>
      <c r="AB395">
        <v>11069</v>
      </c>
      <c r="AC395">
        <v>2468.9</v>
      </c>
      <c r="AD395">
        <v>11483</v>
      </c>
      <c r="AE395">
        <v>9387.7999999999993</v>
      </c>
      <c r="AF395">
        <v>32184</v>
      </c>
      <c r="AG395">
        <v>162120</v>
      </c>
      <c r="AH395">
        <v>24063</v>
      </c>
      <c r="AI395">
        <v>57639</v>
      </c>
      <c r="AJ395">
        <v>9440.4</v>
      </c>
      <c r="AK395">
        <v>54457</v>
      </c>
      <c r="AL395">
        <v>11069</v>
      </c>
      <c r="AM395">
        <v>2468.9</v>
      </c>
      <c r="AN395">
        <v>11483</v>
      </c>
      <c r="AO395">
        <v>9387.7999999999993</v>
      </c>
      <c r="AP395">
        <v>32184</v>
      </c>
      <c r="AQ395">
        <v>162120</v>
      </c>
      <c r="AR395">
        <v>24063</v>
      </c>
      <c r="AS395">
        <v>57639</v>
      </c>
      <c r="AT395">
        <v>9440.4</v>
      </c>
      <c r="AU395">
        <v>5</v>
      </c>
      <c r="AV395">
        <v>4</v>
      </c>
      <c r="AW395">
        <v>2</v>
      </c>
      <c r="AX395">
        <v>5</v>
      </c>
      <c r="AY395">
        <v>3</v>
      </c>
      <c r="AZ395">
        <v>5</v>
      </c>
      <c r="BA395">
        <v>5</v>
      </c>
      <c r="BB395">
        <v>5</v>
      </c>
      <c r="BC395">
        <v>5</v>
      </c>
      <c r="BD395">
        <v>4</v>
      </c>
      <c r="BE395">
        <v>75</v>
      </c>
      <c r="BF395">
        <v>15814000</v>
      </c>
      <c r="BG395">
        <v>15814000</v>
      </c>
      <c r="BH395">
        <v>5</v>
      </c>
      <c r="BI395" t="s">
        <v>8930</v>
      </c>
      <c r="BM395">
        <v>503</v>
      </c>
      <c r="BN395" t="s">
        <v>14441</v>
      </c>
      <c r="BO395" t="s">
        <v>8932</v>
      </c>
      <c r="BP395" t="s">
        <v>14442</v>
      </c>
      <c r="BQ395" t="s">
        <v>14443</v>
      </c>
      <c r="BR395" t="s">
        <v>14444</v>
      </c>
      <c r="BS395" t="s">
        <v>14445</v>
      </c>
      <c r="BV395" t="s">
        <v>111</v>
      </c>
    </row>
    <row r="396" spans="1:74" x14ac:dyDescent="0.2">
      <c r="A396" t="s">
        <v>12047</v>
      </c>
      <c r="B396" t="s">
        <v>12047</v>
      </c>
      <c r="C396" t="s">
        <v>184</v>
      </c>
      <c r="D396" t="s">
        <v>184</v>
      </c>
      <c r="E396" t="s">
        <v>184</v>
      </c>
      <c r="F396" t="s">
        <v>12048</v>
      </c>
      <c r="G396">
        <v>6</v>
      </c>
      <c r="H396">
        <v>1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4</v>
      </c>
      <c r="O396">
        <v>4</v>
      </c>
      <c r="P396">
        <v>4</v>
      </c>
      <c r="Q396">
        <v>50.872</v>
      </c>
      <c r="R396">
        <v>473</v>
      </c>
      <c r="S396" t="s">
        <v>12049</v>
      </c>
      <c r="T396">
        <v>4</v>
      </c>
      <c r="X396">
        <v>1</v>
      </c>
      <c r="Y396">
        <v>0</v>
      </c>
      <c r="Z396">
        <v>15.701000000000001</v>
      </c>
      <c r="AA396">
        <v>52683</v>
      </c>
      <c r="AB396">
        <v>27208</v>
      </c>
      <c r="AC396">
        <v>4641.8</v>
      </c>
      <c r="AD396">
        <v>18355</v>
      </c>
      <c r="AE396">
        <v>7258.5</v>
      </c>
      <c r="AF396">
        <v>8379.7000000000007</v>
      </c>
      <c r="AG396">
        <v>25943</v>
      </c>
      <c r="AH396">
        <v>7496.2</v>
      </c>
      <c r="AI396">
        <v>10740</v>
      </c>
      <c r="AJ396">
        <v>11601</v>
      </c>
      <c r="AK396">
        <v>52683</v>
      </c>
      <c r="AL396">
        <v>27208</v>
      </c>
      <c r="AM396">
        <v>4641.8</v>
      </c>
      <c r="AN396">
        <v>18355</v>
      </c>
      <c r="AO396">
        <v>7258.5</v>
      </c>
      <c r="AP396">
        <v>8379.7000000000007</v>
      </c>
      <c r="AQ396">
        <v>25943</v>
      </c>
      <c r="AR396">
        <v>7496.2</v>
      </c>
      <c r="AS396">
        <v>10740</v>
      </c>
      <c r="AT396">
        <v>11601</v>
      </c>
      <c r="AU396">
        <v>1</v>
      </c>
      <c r="AV396">
        <v>1</v>
      </c>
      <c r="AW396">
        <v>1</v>
      </c>
      <c r="AX396">
        <v>1</v>
      </c>
      <c r="AY396">
        <v>1</v>
      </c>
      <c r="AZ396">
        <v>1</v>
      </c>
      <c r="BA396">
        <v>1</v>
      </c>
      <c r="BB396">
        <v>1</v>
      </c>
      <c r="BC396">
        <v>1</v>
      </c>
      <c r="BD396">
        <v>1</v>
      </c>
      <c r="BE396">
        <v>4</v>
      </c>
      <c r="BF396">
        <v>505630</v>
      </c>
      <c r="BG396">
        <v>505630</v>
      </c>
      <c r="BH396">
        <v>1</v>
      </c>
      <c r="BI396" t="s">
        <v>12050</v>
      </c>
      <c r="BM396">
        <v>49</v>
      </c>
      <c r="BN396">
        <v>2103</v>
      </c>
      <c r="BO396" t="b">
        <v>1</v>
      </c>
      <c r="BP396">
        <v>2161</v>
      </c>
      <c r="BQ396">
        <v>4296</v>
      </c>
      <c r="BR396">
        <v>5436</v>
      </c>
      <c r="BS396">
        <v>5436</v>
      </c>
      <c r="BV396" t="s">
        <v>188</v>
      </c>
    </row>
    <row r="397" spans="1:74" x14ac:dyDescent="0.2">
      <c r="A397" t="s">
        <v>13816</v>
      </c>
      <c r="B397" t="s">
        <v>13817</v>
      </c>
      <c r="C397" t="s">
        <v>2259</v>
      </c>
      <c r="D397" t="s">
        <v>1242</v>
      </c>
      <c r="E397" t="s">
        <v>1242</v>
      </c>
      <c r="F397" t="s">
        <v>3510</v>
      </c>
      <c r="G397">
        <v>4</v>
      </c>
      <c r="H397">
        <v>3</v>
      </c>
      <c r="I397">
        <v>2</v>
      </c>
      <c r="J397">
        <v>2</v>
      </c>
      <c r="K397">
        <v>3</v>
      </c>
      <c r="L397">
        <v>2</v>
      </c>
      <c r="M397">
        <v>2</v>
      </c>
      <c r="N397">
        <v>9</v>
      </c>
      <c r="O397">
        <v>6.8</v>
      </c>
      <c r="P397">
        <v>6.8</v>
      </c>
      <c r="Q397">
        <v>53.661000000000001</v>
      </c>
      <c r="R397">
        <v>487</v>
      </c>
      <c r="S397" t="s">
        <v>13818</v>
      </c>
      <c r="T397">
        <v>1.5</v>
      </c>
      <c r="U397">
        <v>1</v>
      </c>
      <c r="V397">
        <v>1</v>
      </c>
      <c r="Y397">
        <v>0</v>
      </c>
      <c r="Z397">
        <v>11.007</v>
      </c>
      <c r="AA397">
        <v>20773</v>
      </c>
      <c r="AB397">
        <v>4802</v>
      </c>
      <c r="AC397">
        <v>840.71</v>
      </c>
      <c r="AD397">
        <v>5950.5</v>
      </c>
      <c r="AE397">
        <v>4190.5</v>
      </c>
      <c r="AF397">
        <v>3696.1</v>
      </c>
      <c r="AG397">
        <v>7919.1</v>
      </c>
      <c r="AH397">
        <v>3513</v>
      </c>
      <c r="AI397">
        <v>3642.8</v>
      </c>
      <c r="AJ397">
        <v>3018.5</v>
      </c>
      <c r="AK397">
        <v>20773</v>
      </c>
      <c r="AL397">
        <v>4802</v>
      </c>
      <c r="AM397">
        <v>840.71</v>
      </c>
      <c r="AN397">
        <v>5950.5</v>
      </c>
      <c r="AO397">
        <v>4190.5</v>
      </c>
      <c r="AP397">
        <v>3696.1</v>
      </c>
      <c r="AQ397">
        <v>7919.1</v>
      </c>
      <c r="AR397">
        <v>3513</v>
      </c>
      <c r="AS397">
        <v>3642.8</v>
      </c>
      <c r="AT397">
        <v>3018.5</v>
      </c>
      <c r="AU397">
        <v>2</v>
      </c>
      <c r="AV397">
        <v>2</v>
      </c>
      <c r="AW397">
        <v>1</v>
      </c>
      <c r="AX397">
        <v>2</v>
      </c>
      <c r="AY397">
        <v>2</v>
      </c>
      <c r="AZ397">
        <v>2</v>
      </c>
      <c r="BA397">
        <v>2</v>
      </c>
      <c r="BB397">
        <v>2</v>
      </c>
      <c r="BC397">
        <v>2</v>
      </c>
      <c r="BD397">
        <v>2</v>
      </c>
      <c r="BE397">
        <v>9</v>
      </c>
      <c r="BF397">
        <v>1026600</v>
      </c>
      <c r="BG397">
        <v>1026600</v>
      </c>
      <c r="BH397">
        <v>2</v>
      </c>
      <c r="BI397" t="s">
        <v>13819</v>
      </c>
      <c r="BM397">
        <v>387</v>
      </c>
      <c r="BN397" t="s">
        <v>13820</v>
      </c>
      <c r="BO397" t="s">
        <v>937</v>
      </c>
      <c r="BP397" t="s">
        <v>13821</v>
      </c>
      <c r="BQ397" t="s">
        <v>13822</v>
      </c>
      <c r="BR397" t="s">
        <v>13823</v>
      </c>
      <c r="BS397" t="s">
        <v>13824</v>
      </c>
      <c r="BV397" t="s">
        <v>162</v>
      </c>
    </row>
    <row r="398" spans="1:74" x14ac:dyDescent="0.2">
      <c r="A398" t="s">
        <v>14446</v>
      </c>
      <c r="B398" t="s">
        <v>4469</v>
      </c>
      <c r="C398" t="s">
        <v>14447</v>
      </c>
      <c r="D398" t="s">
        <v>14447</v>
      </c>
      <c r="E398" t="s">
        <v>14447</v>
      </c>
      <c r="F398" t="s">
        <v>4471</v>
      </c>
      <c r="G398">
        <v>11</v>
      </c>
      <c r="H398">
        <v>11</v>
      </c>
      <c r="I398">
        <v>11</v>
      </c>
      <c r="J398">
        <v>11</v>
      </c>
      <c r="K398">
        <v>11</v>
      </c>
      <c r="L398">
        <v>11</v>
      </c>
      <c r="M398">
        <v>11</v>
      </c>
      <c r="N398">
        <v>21.2</v>
      </c>
      <c r="O398">
        <v>21.2</v>
      </c>
      <c r="P398">
        <v>21.2</v>
      </c>
      <c r="Q398">
        <v>63.853999999999999</v>
      </c>
      <c r="R398">
        <v>598</v>
      </c>
      <c r="S398" t="s">
        <v>14448</v>
      </c>
      <c r="T398">
        <v>2.94</v>
      </c>
      <c r="U398">
        <v>2</v>
      </c>
      <c r="V398">
        <v>3</v>
      </c>
      <c r="W398">
        <v>5</v>
      </c>
      <c r="X398">
        <v>6</v>
      </c>
      <c r="Y398">
        <v>0</v>
      </c>
      <c r="Z398">
        <v>99.584999999999994</v>
      </c>
      <c r="AA398">
        <v>2463300</v>
      </c>
      <c r="AB398">
        <v>193570</v>
      </c>
      <c r="AC398">
        <v>148880</v>
      </c>
      <c r="AD398">
        <v>230190</v>
      </c>
      <c r="AE398">
        <v>164940</v>
      </c>
      <c r="AF398">
        <v>156820</v>
      </c>
      <c r="AG398">
        <v>548740</v>
      </c>
      <c r="AH398">
        <v>139750</v>
      </c>
      <c r="AI398">
        <v>199920</v>
      </c>
      <c r="AJ398">
        <v>216450</v>
      </c>
      <c r="AK398">
        <v>2463300</v>
      </c>
      <c r="AL398">
        <v>193570</v>
      </c>
      <c r="AM398">
        <v>148880</v>
      </c>
      <c r="AN398">
        <v>230190</v>
      </c>
      <c r="AO398">
        <v>164940</v>
      </c>
      <c r="AP398">
        <v>156820</v>
      </c>
      <c r="AQ398">
        <v>548740</v>
      </c>
      <c r="AR398">
        <v>139750</v>
      </c>
      <c r="AS398">
        <v>199920</v>
      </c>
      <c r="AT398">
        <v>216450</v>
      </c>
      <c r="AU398">
        <v>16</v>
      </c>
      <c r="AV398">
        <v>16</v>
      </c>
      <c r="AW398">
        <v>16</v>
      </c>
      <c r="AX398">
        <v>16</v>
      </c>
      <c r="AY398">
        <v>16</v>
      </c>
      <c r="AZ398">
        <v>16</v>
      </c>
      <c r="BA398">
        <v>16</v>
      </c>
      <c r="BB398">
        <v>16</v>
      </c>
      <c r="BC398">
        <v>16</v>
      </c>
      <c r="BD398">
        <v>16</v>
      </c>
      <c r="BE398">
        <v>21.2</v>
      </c>
      <c r="BF398">
        <v>107490000</v>
      </c>
      <c r="BG398">
        <v>107490000</v>
      </c>
      <c r="BH398">
        <v>18</v>
      </c>
      <c r="BI398" t="s">
        <v>14449</v>
      </c>
      <c r="BM398">
        <v>504</v>
      </c>
      <c r="BN398" t="s">
        <v>14450</v>
      </c>
      <c r="BO398" t="s">
        <v>239</v>
      </c>
      <c r="BP398" t="s">
        <v>14451</v>
      </c>
      <c r="BQ398" t="s">
        <v>14452</v>
      </c>
      <c r="BR398" t="s">
        <v>14453</v>
      </c>
      <c r="BS398" t="s">
        <v>14454</v>
      </c>
      <c r="BT398">
        <v>67</v>
      </c>
      <c r="BU398">
        <v>80</v>
      </c>
      <c r="BV398" t="s">
        <v>4479</v>
      </c>
    </row>
    <row r="399" spans="1:74" x14ac:dyDescent="0.2">
      <c r="A399" t="s">
        <v>14467</v>
      </c>
      <c r="B399" t="s">
        <v>4491</v>
      </c>
      <c r="C399" t="s">
        <v>2187</v>
      </c>
      <c r="D399" t="s">
        <v>2187</v>
      </c>
      <c r="E399" t="s">
        <v>2187</v>
      </c>
      <c r="F399" t="s">
        <v>4493</v>
      </c>
      <c r="G399">
        <v>2</v>
      </c>
      <c r="H399">
        <v>5</v>
      </c>
      <c r="I399">
        <v>5</v>
      </c>
      <c r="J399">
        <v>5</v>
      </c>
      <c r="K399">
        <v>5</v>
      </c>
      <c r="L399">
        <v>5</v>
      </c>
      <c r="M399">
        <v>5</v>
      </c>
      <c r="N399">
        <v>60.7</v>
      </c>
      <c r="O399">
        <v>60.7</v>
      </c>
      <c r="P399">
        <v>60.7</v>
      </c>
      <c r="Q399">
        <v>12.081</v>
      </c>
      <c r="R399">
        <v>107</v>
      </c>
      <c r="S399" t="s">
        <v>9018</v>
      </c>
      <c r="T399">
        <v>2.67</v>
      </c>
      <c r="U399">
        <v>12</v>
      </c>
      <c r="V399">
        <v>3</v>
      </c>
      <c r="W399">
        <v>6</v>
      </c>
      <c r="X399">
        <v>15</v>
      </c>
      <c r="Y399">
        <v>0</v>
      </c>
      <c r="Z399">
        <v>140.84</v>
      </c>
      <c r="AA399">
        <v>943290</v>
      </c>
      <c r="AB399">
        <v>340840</v>
      </c>
      <c r="AC399">
        <v>67552</v>
      </c>
      <c r="AD399">
        <v>1613800</v>
      </c>
      <c r="AE399">
        <v>599950</v>
      </c>
      <c r="AF399">
        <v>966770</v>
      </c>
      <c r="AG399">
        <v>3085000</v>
      </c>
      <c r="AH399">
        <v>551270</v>
      </c>
      <c r="AI399">
        <v>1560800</v>
      </c>
      <c r="AJ399">
        <v>894450</v>
      </c>
      <c r="AK399">
        <v>943290</v>
      </c>
      <c r="AL399">
        <v>340840</v>
      </c>
      <c r="AM399">
        <v>67552</v>
      </c>
      <c r="AN399">
        <v>1613800</v>
      </c>
      <c r="AO399">
        <v>599950</v>
      </c>
      <c r="AP399">
        <v>966770</v>
      </c>
      <c r="AQ399">
        <v>3085000</v>
      </c>
      <c r="AR399">
        <v>551270</v>
      </c>
      <c r="AS399">
        <v>1560800</v>
      </c>
      <c r="AT399">
        <v>894450</v>
      </c>
      <c r="AU399">
        <v>44</v>
      </c>
      <c r="AV399">
        <v>44</v>
      </c>
      <c r="AW399">
        <v>30</v>
      </c>
      <c r="AX399">
        <v>46</v>
      </c>
      <c r="AY399">
        <v>46</v>
      </c>
      <c r="AZ399">
        <v>44</v>
      </c>
      <c r="BA399">
        <v>46</v>
      </c>
      <c r="BB399">
        <v>42</v>
      </c>
      <c r="BC399">
        <v>46</v>
      </c>
      <c r="BD399">
        <v>45</v>
      </c>
      <c r="BE399">
        <v>60.7</v>
      </c>
      <c r="BF399">
        <v>522530000</v>
      </c>
      <c r="BG399">
        <v>522530000</v>
      </c>
      <c r="BH399">
        <v>49</v>
      </c>
      <c r="BI399" t="s">
        <v>8965</v>
      </c>
      <c r="BM399">
        <v>506</v>
      </c>
      <c r="BN399" t="s">
        <v>14468</v>
      </c>
      <c r="BO399" t="s">
        <v>101</v>
      </c>
      <c r="BP399" t="s">
        <v>14469</v>
      </c>
      <c r="BQ399" t="s">
        <v>14470</v>
      </c>
      <c r="BR399" t="s">
        <v>14471</v>
      </c>
      <c r="BS399" t="s">
        <v>14472</v>
      </c>
      <c r="BV399" t="s">
        <v>96</v>
      </c>
    </row>
    <row r="400" spans="1:74" x14ac:dyDescent="0.2">
      <c r="A400" t="s">
        <v>14473</v>
      </c>
      <c r="B400" t="s">
        <v>14473</v>
      </c>
      <c r="C400" t="s">
        <v>14474</v>
      </c>
      <c r="D400" t="s">
        <v>14474</v>
      </c>
      <c r="E400" t="s">
        <v>14475</v>
      </c>
      <c r="F400" t="s">
        <v>14476</v>
      </c>
      <c r="G400">
        <v>9</v>
      </c>
      <c r="H400">
        <v>7</v>
      </c>
      <c r="I400">
        <v>7</v>
      </c>
      <c r="J400">
        <v>2</v>
      </c>
      <c r="K400">
        <v>7</v>
      </c>
      <c r="L400">
        <v>7</v>
      </c>
      <c r="M400">
        <v>2</v>
      </c>
      <c r="N400">
        <v>21.5</v>
      </c>
      <c r="O400">
        <v>21.5</v>
      </c>
      <c r="P400">
        <v>6.7</v>
      </c>
      <c r="Q400">
        <v>37.423999999999999</v>
      </c>
      <c r="R400">
        <v>326</v>
      </c>
      <c r="S400" t="s">
        <v>14477</v>
      </c>
      <c r="T400">
        <v>2.2000000000000002</v>
      </c>
      <c r="U400">
        <v>3</v>
      </c>
      <c r="V400">
        <v>2</v>
      </c>
      <c r="W400">
        <v>5</v>
      </c>
      <c r="Y400">
        <v>0</v>
      </c>
      <c r="Z400">
        <v>53.872999999999998</v>
      </c>
      <c r="AA400">
        <v>2360300</v>
      </c>
      <c r="AB400">
        <v>402110</v>
      </c>
      <c r="AC400">
        <v>164980</v>
      </c>
      <c r="AD400">
        <v>221960</v>
      </c>
      <c r="AE400">
        <v>217280</v>
      </c>
      <c r="AF400">
        <v>129860</v>
      </c>
      <c r="AG400">
        <v>436360</v>
      </c>
      <c r="AH400">
        <v>294350</v>
      </c>
      <c r="AI400">
        <v>150020</v>
      </c>
      <c r="AJ400">
        <v>548250</v>
      </c>
      <c r="AK400">
        <v>2360300</v>
      </c>
      <c r="AL400">
        <v>402110</v>
      </c>
      <c r="AM400">
        <v>164980</v>
      </c>
      <c r="AN400">
        <v>221960</v>
      </c>
      <c r="AO400">
        <v>217280</v>
      </c>
      <c r="AP400">
        <v>129860</v>
      </c>
      <c r="AQ400">
        <v>436360</v>
      </c>
      <c r="AR400">
        <v>294350</v>
      </c>
      <c r="AS400">
        <v>150020</v>
      </c>
      <c r="AT400">
        <v>548250</v>
      </c>
      <c r="AU400">
        <v>11</v>
      </c>
      <c r="AV400">
        <v>11</v>
      </c>
      <c r="AW400">
        <v>11</v>
      </c>
      <c r="AX400">
        <v>11</v>
      </c>
      <c r="AY400">
        <v>11</v>
      </c>
      <c r="AZ400">
        <v>11</v>
      </c>
      <c r="BA400">
        <v>11</v>
      </c>
      <c r="BB400">
        <v>11</v>
      </c>
      <c r="BC400">
        <v>11</v>
      </c>
      <c r="BD400">
        <v>11</v>
      </c>
      <c r="BE400">
        <v>21.5</v>
      </c>
      <c r="BF400">
        <v>67480000</v>
      </c>
      <c r="BG400">
        <v>67480000</v>
      </c>
      <c r="BH400">
        <v>14</v>
      </c>
      <c r="BI400" t="s">
        <v>14478</v>
      </c>
      <c r="BL400" t="s">
        <v>347</v>
      </c>
      <c r="BM400">
        <v>508</v>
      </c>
      <c r="BN400" t="s">
        <v>14479</v>
      </c>
      <c r="BO400" t="s">
        <v>202</v>
      </c>
      <c r="BP400" t="s">
        <v>14480</v>
      </c>
      <c r="BQ400" t="s">
        <v>14481</v>
      </c>
      <c r="BR400" t="s">
        <v>14482</v>
      </c>
      <c r="BS400" t="s">
        <v>14483</v>
      </c>
      <c r="BV400" t="s">
        <v>579</v>
      </c>
    </row>
    <row r="401" spans="1:74" x14ac:dyDescent="0.2">
      <c r="A401" t="s">
        <v>1766</v>
      </c>
      <c r="B401" t="s">
        <v>1766</v>
      </c>
      <c r="C401" t="s">
        <v>75</v>
      </c>
      <c r="D401" t="s">
        <v>75</v>
      </c>
      <c r="E401" t="s">
        <v>75</v>
      </c>
      <c r="F401" t="s">
        <v>1767</v>
      </c>
      <c r="G401">
        <v>5</v>
      </c>
      <c r="H401">
        <v>2</v>
      </c>
      <c r="I401">
        <v>2</v>
      </c>
      <c r="J401">
        <v>2</v>
      </c>
      <c r="K401">
        <v>2</v>
      </c>
      <c r="L401">
        <v>2</v>
      </c>
      <c r="M401">
        <v>2</v>
      </c>
      <c r="N401">
        <v>2.1</v>
      </c>
      <c r="O401">
        <v>2.1</v>
      </c>
      <c r="P401">
        <v>2.1</v>
      </c>
      <c r="Q401">
        <v>79.850999999999999</v>
      </c>
      <c r="R401">
        <v>723</v>
      </c>
      <c r="S401" t="s">
        <v>1768</v>
      </c>
      <c r="T401">
        <v>3</v>
      </c>
      <c r="W401">
        <v>2</v>
      </c>
      <c r="Y401">
        <v>0</v>
      </c>
      <c r="Z401">
        <v>11.103999999999999</v>
      </c>
      <c r="AA401">
        <v>226410</v>
      </c>
      <c r="AB401">
        <v>55371</v>
      </c>
      <c r="AC401">
        <v>18531</v>
      </c>
      <c r="AD401">
        <v>58713</v>
      </c>
      <c r="AE401">
        <v>40895</v>
      </c>
      <c r="AF401">
        <v>31777</v>
      </c>
      <c r="AG401">
        <v>90842</v>
      </c>
      <c r="AH401">
        <v>25809</v>
      </c>
      <c r="AI401">
        <v>38072</v>
      </c>
      <c r="AJ401">
        <v>37617</v>
      </c>
      <c r="AK401">
        <v>226410</v>
      </c>
      <c r="AL401">
        <v>55371</v>
      </c>
      <c r="AM401">
        <v>18531</v>
      </c>
      <c r="AN401">
        <v>58713</v>
      </c>
      <c r="AO401">
        <v>40895</v>
      </c>
      <c r="AP401">
        <v>31777</v>
      </c>
      <c r="AQ401">
        <v>90842</v>
      </c>
      <c r="AR401">
        <v>25809</v>
      </c>
      <c r="AS401">
        <v>38072</v>
      </c>
      <c r="AT401">
        <v>37617</v>
      </c>
      <c r="AU401">
        <v>3</v>
      </c>
      <c r="AV401">
        <v>3</v>
      </c>
      <c r="AW401">
        <v>3</v>
      </c>
      <c r="AX401">
        <v>3</v>
      </c>
      <c r="AY401">
        <v>3</v>
      </c>
      <c r="AZ401">
        <v>3</v>
      </c>
      <c r="BA401">
        <v>3</v>
      </c>
      <c r="BB401">
        <v>3</v>
      </c>
      <c r="BC401">
        <v>3</v>
      </c>
      <c r="BD401">
        <v>3</v>
      </c>
      <c r="BE401">
        <v>2.1</v>
      </c>
      <c r="BF401">
        <v>5113900</v>
      </c>
      <c r="BG401">
        <v>5113900</v>
      </c>
      <c r="BH401">
        <v>3</v>
      </c>
      <c r="BI401" t="s">
        <v>12767</v>
      </c>
      <c r="BM401">
        <v>182</v>
      </c>
      <c r="BN401" t="s">
        <v>12768</v>
      </c>
      <c r="BO401" t="s">
        <v>80</v>
      </c>
      <c r="BP401" t="s">
        <v>12769</v>
      </c>
      <c r="BQ401" t="s">
        <v>12770</v>
      </c>
      <c r="BR401" t="s">
        <v>12771</v>
      </c>
      <c r="BS401" t="s">
        <v>12772</v>
      </c>
      <c r="BV401" t="s">
        <v>84</v>
      </c>
    </row>
    <row r="402" spans="1:74" x14ac:dyDescent="0.2">
      <c r="A402" t="s">
        <v>3022</v>
      </c>
      <c r="B402" t="s">
        <v>3022</v>
      </c>
      <c r="C402" t="s">
        <v>75</v>
      </c>
      <c r="D402" t="s">
        <v>75</v>
      </c>
      <c r="E402" t="s">
        <v>75</v>
      </c>
      <c r="F402" t="s">
        <v>3023</v>
      </c>
      <c r="G402">
        <v>5</v>
      </c>
      <c r="H402">
        <v>2</v>
      </c>
      <c r="I402">
        <v>2</v>
      </c>
      <c r="J402">
        <v>2</v>
      </c>
      <c r="K402">
        <v>2</v>
      </c>
      <c r="L402">
        <v>2</v>
      </c>
      <c r="M402">
        <v>2</v>
      </c>
      <c r="N402">
        <v>15.5</v>
      </c>
      <c r="O402">
        <v>15.5</v>
      </c>
      <c r="P402">
        <v>15.5</v>
      </c>
      <c r="Q402">
        <v>19.376999999999999</v>
      </c>
      <c r="R402">
        <v>174</v>
      </c>
      <c r="S402" t="s">
        <v>3024</v>
      </c>
      <c r="T402">
        <v>1.5</v>
      </c>
      <c r="U402">
        <v>1</v>
      </c>
      <c r="V402">
        <v>1</v>
      </c>
      <c r="Y402">
        <v>0</v>
      </c>
      <c r="Z402">
        <v>12.221</v>
      </c>
      <c r="AA402">
        <v>24730</v>
      </c>
      <c r="AB402">
        <v>7177.1</v>
      </c>
      <c r="AC402">
        <v>1195.9000000000001</v>
      </c>
      <c r="AD402">
        <v>6321.5</v>
      </c>
      <c r="AE402">
        <v>6815.7</v>
      </c>
      <c r="AF402">
        <v>4483.3999999999996</v>
      </c>
      <c r="AG402">
        <v>10966</v>
      </c>
      <c r="AH402">
        <v>1965.3</v>
      </c>
      <c r="AI402">
        <v>4190.7</v>
      </c>
      <c r="AJ402">
        <v>5610.2</v>
      </c>
      <c r="AK402">
        <v>24730</v>
      </c>
      <c r="AL402">
        <v>7177.1</v>
      </c>
      <c r="AM402">
        <v>1195.9000000000001</v>
      </c>
      <c r="AN402">
        <v>6321.5</v>
      </c>
      <c r="AO402">
        <v>6815.7</v>
      </c>
      <c r="AP402">
        <v>4483.3999999999996</v>
      </c>
      <c r="AQ402">
        <v>10966</v>
      </c>
      <c r="AR402">
        <v>1965.3</v>
      </c>
      <c r="AS402">
        <v>4190.7</v>
      </c>
      <c r="AT402">
        <v>5610.2</v>
      </c>
      <c r="AU402">
        <v>2</v>
      </c>
      <c r="AV402">
        <v>2</v>
      </c>
      <c r="AW402">
        <v>1</v>
      </c>
      <c r="AX402">
        <v>2</v>
      </c>
      <c r="AY402">
        <v>2</v>
      </c>
      <c r="AZ402">
        <v>2</v>
      </c>
      <c r="BA402">
        <v>2</v>
      </c>
      <c r="BB402">
        <v>1</v>
      </c>
      <c r="BC402">
        <v>2</v>
      </c>
      <c r="BD402">
        <v>2</v>
      </c>
      <c r="BE402">
        <v>15.5</v>
      </c>
      <c r="BF402">
        <v>925540</v>
      </c>
      <c r="BG402">
        <v>925540</v>
      </c>
      <c r="BH402">
        <v>2</v>
      </c>
      <c r="BI402" t="s">
        <v>13458</v>
      </c>
      <c r="BM402">
        <v>319</v>
      </c>
      <c r="BN402" t="s">
        <v>13459</v>
      </c>
      <c r="BO402" t="s">
        <v>80</v>
      </c>
      <c r="BP402" t="s">
        <v>13460</v>
      </c>
      <c r="BQ402" t="s">
        <v>13461</v>
      </c>
      <c r="BR402" t="s">
        <v>13462</v>
      </c>
      <c r="BS402" t="s">
        <v>13462</v>
      </c>
      <c r="BV402" t="s">
        <v>84</v>
      </c>
    </row>
    <row r="403" spans="1:74" x14ac:dyDescent="0.2">
      <c r="A403" t="s">
        <v>14484</v>
      </c>
      <c r="B403" t="s">
        <v>14485</v>
      </c>
      <c r="C403" t="s">
        <v>4440</v>
      </c>
      <c r="D403" t="s">
        <v>4440</v>
      </c>
      <c r="E403" t="s">
        <v>4902</v>
      </c>
      <c r="F403" t="s">
        <v>14486</v>
      </c>
      <c r="G403">
        <v>4</v>
      </c>
      <c r="H403">
        <v>3</v>
      </c>
      <c r="I403">
        <v>3</v>
      </c>
      <c r="J403">
        <v>1</v>
      </c>
      <c r="K403">
        <v>3</v>
      </c>
      <c r="L403">
        <v>3</v>
      </c>
      <c r="M403">
        <v>1</v>
      </c>
      <c r="N403">
        <v>56.8</v>
      </c>
      <c r="O403">
        <v>56.8</v>
      </c>
      <c r="P403">
        <v>25</v>
      </c>
      <c r="Q403">
        <v>5.0526</v>
      </c>
      <c r="R403">
        <v>44</v>
      </c>
      <c r="S403" t="s">
        <v>14487</v>
      </c>
      <c r="T403">
        <v>2.29</v>
      </c>
      <c r="U403">
        <v>2</v>
      </c>
      <c r="V403">
        <v>2</v>
      </c>
      <c r="W403">
        <v>2</v>
      </c>
      <c r="X403">
        <v>1</v>
      </c>
      <c r="Y403">
        <v>0</v>
      </c>
      <c r="Z403">
        <v>20.131</v>
      </c>
      <c r="AA403">
        <v>1984200</v>
      </c>
      <c r="AB403">
        <v>890400</v>
      </c>
      <c r="AC403">
        <v>134550</v>
      </c>
      <c r="AD403">
        <v>153510</v>
      </c>
      <c r="AE403">
        <v>70907</v>
      </c>
      <c r="AF403">
        <v>41134</v>
      </c>
      <c r="AG403">
        <v>153630</v>
      </c>
      <c r="AH403">
        <v>39225</v>
      </c>
      <c r="AI403">
        <v>56665</v>
      </c>
      <c r="AJ403">
        <v>73304</v>
      </c>
      <c r="AK403">
        <v>1984200</v>
      </c>
      <c r="AL403">
        <v>890400</v>
      </c>
      <c r="AM403">
        <v>134550</v>
      </c>
      <c r="AN403">
        <v>153510</v>
      </c>
      <c r="AO403">
        <v>70907</v>
      </c>
      <c r="AP403">
        <v>41134</v>
      </c>
      <c r="AQ403">
        <v>153630</v>
      </c>
      <c r="AR403">
        <v>39225</v>
      </c>
      <c r="AS403">
        <v>56665</v>
      </c>
      <c r="AT403">
        <v>73304</v>
      </c>
      <c r="AU403">
        <v>7</v>
      </c>
      <c r="AV403">
        <v>7</v>
      </c>
      <c r="AW403">
        <v>7</v>
      </c>
      <c r="AX403">
        <v>7</v>
      </c>
      <c r="AY403">
        <v>7</v>
      </c>
      <c r="AZ403">
        <v>7</v>
      </c>
      <c r="BA403">
        <v>7</v>
      </c>
      <c r="BB403">
        <v>7</v>
      </c>
      <c r="BC403">
        <v>7</v>
      </c>
      <c r="BD403">
        <v>7</v>
      </c>
      <c r="BE403">
        <v>56.8</v>
      </c>
      <c r="BF403">
        <v>140890000</v>
      </c>
      <c r="BG403">
        <v>140890000</v>
      </c>
      <c r="BH403">
        <v>7</v>
      </c>
      <c r="BI403" t="s">
        <v>8987</v>
      </c>
      <c r="BL403" t="s">
        <v>347</v>
      </c>
      <c r="BM403">
        <v>509</v>
      </c>
      <c r="BN403" t="s">
        <v>14488</v>
      </c>
      <c r="BO403" t="s">
        <v>338</v>
      </c>
      <c r="BP403" t="s">
        <v>14489</v>
      </c>
      <c r="BQ403" t="s">
        <v>14490</v>
      </c>
      <c r="BR403" t="s">
        <v>14491</v>
      </c>
      <c r="BS403" t="s">
        <v>14492</v>
      </c>
      <c r="BT403">
        <v>68</v>
      </c>
      <c r="BU403">
        <v>7</v>
      </c>
      <c r="BV403" t="s">
        <v>162</v>
      </c>
    </row>
    <row r="404" spans="1:74" x14ac:dyDescent="0.2">
      <c r="A404" t="s">
        <v>13777</v>
      </c>
      <c r="B404" t="s">
        <v>13777</v>
      </c>
      <c r="C404" t="s">
        <v>107</v>
      </c>
      <c r="D404" t="s">
        <v>107</v>
      </c>
      <c r="E404" t="s">
        <v>107</v>
      </c>
      <c r="F404" t="s">
        <v>13778</v>
      </c>
      <c r="G404">
        <v>3</v>
      </c>
      <c r="H404">
        <v>1</v>
      </c>
      <c r="I404">
        <v>1</v>
      </c>
      <c r="J404">
        <v>1</v>
      </c>
      <c r="K404">
        <v>1</v>
      </c>
      <c r="L404">
        <v>1</v>
      </c>
      <c r="M404">
        <v>1</v>
      </c>
      <c r="N404">
        <v>1.2</v>
      </c>
      <c r="O404">
        <v>1.2</v>
      </c>
      <c r="P404">
        <v>1.2</v>
      </c>
      <c r="Q404">
        <v>269.2</v>
      </c>
      <c r="R404">
        <v>2535</v>
      </c>
      <c r="S404" t="s">
        <v>13779</v>
      </c>
      <c r="T404">
        <v>4</v>
      </c>
      <c r="X404">
        <v>1</v>
      </c>
      <c r="Y404">
        <v>0</v>
      </c>
      <c r="Z404">
        <v>6.6700999999999997</v>
      </c>
      <c r="AA404">
        <v>16681</v>
      </c>
      <c r="AB404">
        <v>4515.1000000000004</v>
      </c>
      <c r="AC404">
        <v>2338.4</v>
      </c>
      <c r="AD404">
        <v>4135.3999999999996</v>
      </c>
      <c r="AE404">
        <v>5279.4</v>
      </c>
      <c r="AF404">
        <v>3402.7</v>
      </c>
      <c r="AG404">
        <v>7533.9</v>
      </c>
      <c r="AH404">
        <v>3061.5</v>
      </c>
      <c r="AI404">
        <v>4612.5</v>
      </c>
      <c r="AJ404">
        <v>3634.6</v>
      </c>
      <c r="AK404">
        <v>16681</v>
      </c>
      <c r="AL404">
        <v>4515.1000000000004</v>
      </c>
      <c r="AM404">
        <v>2338.4</v>
      </c>
      <c r="AN404">
        <v>4135.3999999999996</v>
      </c>
      <c r="AO404">
        <v>5279.4</v>
      </c>
      <c r="AP404">
        <v>3402.7</v>
      </c>
      <c r="AQ404">
        <v>7533.9</v>
      </c>
      <c r="AR404">
        <v>3061.5</v>
      </c>
      <c r="AS404">
        <v>4612.5</v>
      </c>
      <c r="AT404">
        <v>3634.6</v>
      </c>
      <c r="AU404">
        <v>1</v>
      </c>
      <c r="AV404">
        <v>1</v>
      </c>
      <c r="AW404">
        <v>1</v>
      </c>
      <c r="AX404">
        <v>1</v>
      </c>
      <c r="AY404">
        <v>1</v>
      </c>
      <c r="AZ404">
        <v>1</v>
      </c>
      <c r="BA404">
        <v>1</v>
      </c>
      <c r="BB404">
        <v>1</v>
      </c>
      <c r="BC404">
        <v>1</v>
      </c>
      <c r="BD404">
        <v>1</v>
      </c>
      <c r="BE404">
        <v>1.2</v>
      </c>
      <c r="BF404">
        <v>1075500</v>
      </c>
      <c r="BG404">
        <v>1075500</v>
      </c>
      <c r="BH404">
        <v>1</v>
      </c>
      <c r="BI404" t="s">
        <v>13780</v>
      </c>
      <c r="BM404">
        <v>379</v>
      </c>
      <c r="BN404">
        <v>1092</v>
      </c>
      <c r="BO404" t="b">
        <v>1</v>
      </c>
      <c r="BP404">
        <v>1118</v>
      </c>
      <c r="BQ404">
        <v>2150</v>
      </c>
      <c r="BR404">
        <v>2707</v>
      </c>
      <c r="BS404">
        <v>2707</v>
      </c>
      <c r="BV404" t="s">
        <v>111</v>
      </c>
    </row>
    <row r="405" spans="1:74" x14ac:dyDescent="0.2">
      <c r="A405" t="s">
        <v>1365</v>
      </c>
      <c r="B405" t="s">
        <v>1365</v>
      </c>
      <c r="C405" t="s">
        <v>75</v>
      </c>
      <c r="D405" t="s">
        <v>75</v>
      </c>
      <c r="E405" t="s">
        <v>75</v>
      </c>
      <c r="F405" t="s">
        <v>1367</v>
      </c>
      <c r="G405">
        <v>5</v>
      </c>
      <c r="H405">
        <v>2</v>
      </c>
      <c r="I405">
        <v>2</v>
      </c>
      <c r="J405">
        <v>2</v>
      </c>
      <c r="K405">
        <v>2</v>
      </c>
      <c r="L405">
        <v>2</v>
      </c>
      <c r="M405">
        <v>2</v>
      </c>
      <c r="N405">
        <v>8.8000000000000007</v>
      </c>
      <c r="O405">
        <v>8.8000000000000007</v>
      </c>
      <c r="P405">
        <v>8.8000000000000007</v>
      </c>
      <c r="Q405">
        <v>26.693000000000001</v>
      </c>
      <c r="R405">
        <v>240</v>
      </c>
      <c r="S405" t="s">
        <v>1368</v>
      </c>
      <c r="T405">
        <v>2</v>
      </c>
      <c r="U405">
        <v>1</v>
      </c>
      <c r="W405">
        <v>1</v>
      </c>
      <c r="Y405">
        <v>0</v>
      </c>
      <c r="Z405">
        <v>12.404</v>
      </c>
      <c r="AA405">
        <v>125110</v>
      </c>
      <c r="AB405">
        <v>12721</v>
      </c>
      <c r="AC405">
        <v>8790.9</v>
      </c>
      <c r="AD405">
        <v>10883</v>
      </c>
      <c r="AE405">
        <v>5929.5</v>
      </c>
      <c r="AF405">
        <v>7682</v>
      </c>
      <c r="AG405">
        <v>16274</v>
      </c>
      <c r="AH405">
        <v>5382.4</v>
      </c>
      <c r="AI405">
        <v>6672.1</v>
      </c>
      <c r="AJ405">
        <v>12787</v>
      </c>
      <c r="AK405">
        <v>125110</v>
      </c>
      <c r="AL405">
        <v>12721</v>
      </c>
      <c r="AM405">
        <v>8790.9</v>
      </c>
      <c r="AN405">
        <v>10883</v>
      </c>
      <c r="AO405">
        <v>5929.5</v>
      </c>
      <c r="AP405">
        <v>7682</v>
      </c>
      <c r="AQ405">
        <v>16274</v>
      </c>
      <c r="AR405">
        <v>5382.4</v>
      </c>
      <c r="AS405">
        <v>6672.1</v>
      </c>
      <c r="AT405">
        <v>12787</v>
      </c>
      <c r="AU405">
        <v>2</v>
      </c>
      <c r="AV405">
        <v>2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2</v>
      </c>
      <c r="BC405">
        <v>2</v>
      </c>
      <c r="BD405">
        <v>2</v>
      </c>
      <c r="BE405">
        <v>8.8000000000000007</v>
      </c>
      <c r="BF405">
        <v>9666500</v>
      </c>
      <c r="BG405">
        <v>9666500</v>
      </c>
      <c r="BH405">
        <v>2</v>
      </c>
      <c r="BI405" t="s">
        <v>12478</v>
      </c>
      <c r="BM405">
        <v>130</v>
      </c>
      <c r="BN405" t="s">
        <v>12479</v>
      </c>
      <c r="BO405" t="s">
        <v>80</v>
      </c>
      <c r="BP405" t="s">
        <v>12480</v>
      </c>
      <c r="BQ405" t="s">
        <v>12481</v>
      </c>
      <c r="BR405" t="s">
        <v>12482</v>
      </c>
      <c r="BS405" t="s">
        <v>12482</v>
      </c>
      <c r="BV405" t="s">
        <v>84</v>
      </c>
    </row>
    <row r="406" spans="1:74" x14ac:dyDescent="0.2">
      <c r="A406" t="s">
        <v>13672</v>
      </c>
      <c r="B406" t="s">
        <v>13673</v>
      </c>
      <c r="C406" t="s">
        <v>13674</v>
      </c>
      <c r="D406" t="s">
        <v>13674</v>
      </c>
      <c r="E406" t="s">
        <v>13674</v>
      </c>
      <c r="F406" t="s">
        <v>10899</v>
      </c>
      <c r="G406">
        <v>10</v>
      </c>
      <c r="H406">
        <v>6</v>
      </c>
      <c r="I406">
        <v>6</v>
      </c>
      <c r="J406">
        <v>6</v>
      </c>
      <c r="K406">
        <v>6</v>
      </c>
      <c r="L406">
        <v>6</v>
      </c>
      <c r="M406">
        <v>6</v>
      </c>
      <c r="N406">
        <v>16.8</v>
      </c>
      <c r="O406">
        <v>16.8</v>
      </c>
      <c r="P406">
        <v>16.8</v>
      </c>
      <c r="Q406">
        <v>42.572000000000003</v>
      </c>
      <c r="R406">
        <v>400</v>
      </c>
      <c r="S406" t="s">
        <v>13675</v>
      </c>
      <c r="T406">
        <v>2.29</v>
      </c>
      <c r="U406">
        <v>2</v>
      </c>
      <c r="V406">
        <v>2</v>
      </c>
      <c r="W406">
        <v>2</v>
      </c>
      <c r="X406">
        <v>1</v>
      </c>
      <c r="Y406">
        <v>0</v>
      </c>
      <c r="Z406">
        <v>36.343000000000004</v>
      </c>
      <c r="AA406">
        <v>376640</v>
      </c>
      <c r="AB406">
        <v>55856</v>
      </c>
      <c r="AC406">
        <v>26201</v>
      </c>
      <c r="AD406">
        <v>71573</v>
      </c>
      <c r="AE406">
        <v>47964</v>
      </c>
      <c r="AF406">
        <v>37973</v>
      </c>
      <c r="AG406">
        <v>111690</v>
      </c>
      <c r="AH406">
        <v>30920</v>
      </c>
      <c r="AI406">
        <v>47271</v>
      </c>
      <c r="AJ406">
        <v>43139</v>
      </c>
      <c r="AK406">
        <v>376640</v>
      </c>
      <c r="AL406">
        <v>55856</v>
      </c>
      <c r="AM406">
        <v>26201</v>
      </c>
      <c r="AN406">
        <v>71573</v>
      </c>
      <c r="AO406">
        <v>47964</v>
      </c>
      <c r="AP406">
        <v>37973</v>
      </c>
      <c r="AQ406">
        <v>111690</v>
      </c>
      <c r="AR406">
        <v>30920</v>
      </c>
      <c r="AS406">
        <v>47271</v>
      </c>
      <c r="AT406">
        <v>43139</v>
      </c>
      <c r="AU406">
        <v>7</v>
      </c>
      <c r="AV406">
        <v>7</v>
      </c>
      <c r="AW406">
        <v>5</v>
      </c>
      <c r="AX406">
        <v>7</v>
      </c>
      <c r="AY406">
        <v>7</v>
      </c>
      <c r="AZ406">
        <v>6</v>
      </c>
      <c r="BA406">
        <v>7</v>
      </c>
      <c r="BB406">
        <v>7</v>
      </c>
      <c r="BC406">
        <v>7</v>
      </c>
      <c r="BD406">
        <v>7</v>
      </c>
      <c r="BE406">
        <v>16.8</v>
      </c>
      <c r="BF406">
        <v>15064000</v>
      </c>
      <c r="BG406">
        <v>15064000</v>
      </c>
      <c r="BH406">
        <v>7</v>
      </c>
      <c r="BI406" t="s">
        <v>13676</v>
      </c>
      <c r="BM406">
        <v>360</v>
      </c>
      <c r="BN406" t="s">
        <v>13677</v>
      </c>
      <c r="BO406" t="s">
        <v>261</v>
      </c>
      <c r="BP406" t="s">
        <v>13678</v>
      </c>
      <c r="BQ406" t="s">
        <v>13679</v>
      </c>
      <c r="BR406" t="s">
        <v>13680</v>
      </c>
      <c r="BS406" t="s">
        <v>13681</v>
      </c>
      <c r="BV406" t="s">
        <v>784</v>
      </c>
    </row>
    <row r="407" spans="1:74" x14ac:dyDescent="0.2">
      <c r="A407" t="s">
        <v>12845</v>
      </c>
      <c r="B407" t="s">
        <v>12846</v>
      </c>
      <c r="C407" t="s">
        <v>12847</v>
      </c>
      <c r="D407" t="s">
        <v>12847</v>
      </c>
      <c r="E407" t="s">
        <v>12847</v>
      </c>
      <c r="F407" t="s">
        <v>12848</v>
      </c>
      <c r="G407">
        <v>6</v>
      </c>
      <c r="H407">
        <v>3</v>
      </c>
      <c r="I407">
        <v>3</v>
      </c>
      <c r="J407">
        <v>3</v>
      </c>
      <c r="K407">
        <v>3</v>
      </c>
      <c r="L407">
        <v>3</v>
      </c>
      <c r="M407">
        <v>3</v>
      </c>
      <c r="N407">
        <v>28.1</v>
      </c>
      <c r="O407">
        <v>28.1</v>
      </c>
      <c r="P407">
        <v>28.1</v>
      </c>
      <c r="Q407">
        <v>12.929</v>
      </c>
      <c r="R407">
        <v>121</v>
      </c>
      <c r="S407" t="s">
        <v>12849</v>
      </c>
      <c r="T407">
        <v>3</v>
      </c>
      <c r="U407">
        <v>1</v>
      </c>
      <c r="X407">
        <v>2</v>
      </c>
      <c r="Y407">
        <v>0</v>
      </c>
      <c r="Z407">
        <v>18.103999999999999</v>
      </c>
      <c r="AA407">
        <v>181730</v>
      </c>
      <c r="AB407">
        <v>23778</v>
      </c>
      <c r="AC407">
        <v>10092</v>
      </c>
      <c r="AD407">
        <v>23422</v>
      </c>
      <c r="AE407">
        <v>20853</v>
      </c>
      <c r="AF407">
        <v>14481</v>
      </c>
      <c r="AG407">
        <v>41655</v>
      </c>
      <c r="AH407">
        <v>11130</v>
      </c>
      <c r="AI407">
        <v>23193</v>
      </c>
      <c r="AJ407">
        <v>11917</v>
      </c>
      <c r="AK407">
        <v>181730</v>
      </c>
      <c r="AL407">
        <v>23778</v>
      </c>
      <c r="AM407">
        <v>10092</v>
      </c>
      <c r="AN407">
        <v>23422</v>
      </c>
      <c r="AO407">
        <v>20853</v>
      </c>
      <c r="AP407">
        <v>14481</v>
      </c>
      <c r="AQ407">
        <v>41655</v>
      </c>
      <c r="AR407">
        <v>11130</v>
      </c>
      <c r="AS407">
        <v>23193</v>
      </c>
      <c r="AT407">
        <v>11917</v>
      </c>
      <c r="AU407">
        <v>2</v>
      </c>
      <c r="AV407">
        <v>2</v>
      </c>
      <c r="AW407">
        <v>2</v>
      </c>
      <c r="AX407">
        <v>2</v>
      </c>
      <c r="AY407">
        <v>2</v>
      </c>
      <c r="AZ407">
        <v>2</v>
      </c>
      <c r="BA407">
        <v>2</v>
      </c>
      <c r="BB407">
        <v>2</v>
      </c>
      <c r="BC407">
        <v>2</v>
      </c>
      <c r="BD407">
        <v>2</v>
      </c>
      <c r="BE407">
        <v>28.1</v>
      </c>
      <c r="BF407">
        <v>15917000</v>
      </c>
      <c r="BG407">
        <v>15917000</v>
      </c>
      <c r="BH407">
        <v>3</v>
      </c>
      <c r="BI407" t="s">
        <v>12850</v>
      </c>
      <c r="BM407">
        <v>198</v>
      </c>
      <c r="BN407" t="s">
        <v>12851</v>
      </c>
      <c r="BO407" t="s">
        <v>338</v>
      </c>
      <c r="BP407" t="s">
        <v>12852</v>
      </c>
      <c r="BQ407" t="s">
        <v>12853</v>
      </c>
      <c r="BR407" t="s">
        <v>12854</v>
      </c>
      <c r="BS407" t="s">
        <v>12854</v>
      </c>
      <c r="BV407" t="s">
        <v>188</v>
      </c>
    </row>
    <row r="408" spans="1:74" x14ac:dyDescent="0.2">
      <c r="A408" t="s">
        <v>14493</v>
      </c>
      <c r="B408" t="s">
        <v>14493</v>
      </c>
      <c r="C408">
        <v>4</v>
      </c>
      <c r="D408">
        <v>2</v>
      </c>
      <c r="E408">
        <v>2</v>
      </c>
      <c r="F408" t="s">
        <v>14494</v>
      </c>
      <c r="G408">
        <v>1</v>
      </c>
      <c r="H408">
        <v>4</v>
      </c>
      <c r="I408">
        <v>2</v>
      </c>
      <c r="J408">
        <v>2</v>
      </c>
      <c r="K408">
        <v>4</v>
      </c>
      <c r="L408">
        <v>2</v>
      </c>
      <c r="M408">
        <v>2</v>
      </c>
      <c r="N408">
        <v>16.600000000000001</v>
      </c>
      <c r="O408">
        <v>9.3000000000000007</v>
      </c>
      <c r="P408">
        <v>9.3000000000000007</v>
      </c>
      <c r="Q408">
        <v>28.302</v>
      </c>
      <c r="R408">
        <v>247</v>
      </c>
      <c r="S408">
        <v>247</v>
      </c>
      <c r="T408">
        <v>2</v>
      </c>
      <c r="U408">
        <v>1</v>
      </c>
      <c r="W408">
        <v>1</v>
      </c>
      <c r="Y408">
        <v>0</v>
      </c>
      <c r="Z408">
        <v>30.515000000000001</v>
      </c>
      <c r="AA408">
        <v>125600</v>
      </c>
      <c r="AB408">
        <v>17327</v>
      </c>
      <c r="AC408">
        <v>8904.9</v>
      </c>
      <c r="AD408">
        <v>19579</v>
      </c>
      <c r="AE408">
        <v>7725.9</v>
      </c>
      <c r="AF408">
        <v>8306.4</v>
      </c>
      <c r="AG408">
        <v>46496</v>
      </c>
      <c r="AH408">
        <v>8211.6</v>
      </c>
      <c r="AI408">
        <v>13423</v>
      </c>
      <c r="AJ408">
        <v>11375</v>
      </c>
      <c r="AK408">
        <v>125600</v>
      </c>
      <c r="AL408">
        <v>17327</v>
      </c>
      <c r="AM408">
        <v>8904.9</v>
      </c>
      <c r="AN408">
        <v>19579</v>
      </c>
      <c r="AO408">
        <v>7725.9</v>
      </c>
      <c r="AP408">
        <v>8306.4</v>
      </c>
      <c r="AQ408">
        <v>46496</v>
      </c>
      <c r="AR408">
        <v>8211.6</v>
      </c>
      <c r="AS408">
        <v>13423</v>
      </c>
      <c r="AT408">
        <v>11375</v>
      </c>
      <c r="AU408">
        <v>1</v>
      </c>
      <c r="AV408">
        <v>1</v>
      </c>
      <c r="AW408">
        <v>1</v>
      </c>
      <c r="AX408">
        <v>1</v>
      </c>
      <c r="AY408">
        <v>1</v>
      </c>
      <c r="AZ408">
        <v>1</v>
      </c>
      <c r="BA408">
        <v>1</v>
      </c>
      <c r="BB408">
        <v>1</v>
      </c>
      <c r="BC408">
        <v>1</v>
      </c>
      <c r="BD408">
        <v>1</v>
      </c>
      <c r="BE408">
        <v>16.600000000000001</v>
      </c>
      <c r="BF408">
        <v>2402900</v>
      </c>
      <c r="BG408">
        <v>2402900</v>
      </c>
      <c r="BH408">
        <v>2</v>
      </c>
      <c r="BI408" t="s">
        <v>14495</v>
      </c>
      <c r="BM408">
        <v>510</v>
      </c>
      <c r="BN408" t="s">
        <v>14496</v>
      </c>
      <c r="BO408" t="s">
        <v>14497</v>
      </c>
      <c r="BP408" t="s">
        <v>14498</v>
      </c>
      <c r="BQ408" t="s">
        <v>14499</v>
      </c>
      <c r="BR408" t="s">
        <v>14500</v>
      </c>
      <c r="BS408" t="s">
        <v>14501</v>
      </c>
      <c r="BV408">
        <v>-1</v>
      </c>
    </row>
    <row r="409" spans="1:74" x14ac:dyDescent="0.2">
      <c r="A409" t="s">
        <v>4135</v>
      </c>
      <c r="B409" t="s">
        <v>4135</v>
      </c>
      <c r="C409" t="s">
        <v>92</v>
      </c>
      <c r="D409" t="s">
        <v>92</v>
      </c>
      <c r="E409" t="s">
        <v>92</v>
      </c>
      <c r="F409" t="s">
        <v>4136</v>
      </c>
      <c r="G409">
        <v>2</v>
      </c>
      <c r="H409">
        <v>1</v>
      </c>
      <c r="I409">
        <v>1</v>
      </c>
      <c r="J409">
        <v>1</v>
      </c>
      <c r="K409">
        <v>1</v>
      </c>
      <c r="L409">
        <v>1</v>
      </c>
      <c r="M409">
        <v>1</v>
      </c>
      <c r="N409">
        <v>14.3</v>
      </c>
      <c r="O409">
        <v>14.3</v>
      </c>
      <c r="P409">
        <v>14.3</v>
      </c>
      <c r="Q409">
        <v>12.175000000000001</v>
      </c>
      <c r="R409">
        <v>112</v>
      </c>
      <c r="S409" t="s">
        <v>4137</v>
      </c>
      <c r="T409">
        <v>3</v>
      </c>
      <c r="W409">
        <v>1</v>
      </c>
      <c r="Y409">
        <v>0</v>
      </c>
      <c r="Z409">
        <v>8.0833999999999993</v>
      </c>
      <c r="AA409">
        <v>25507</v>
      </c>
      <c r="AB409">
        <v>21551</v>
      </c>
      <c r="AC409">
        <v>2445.6</v>
      </c>
      <c r="AD409">
        <v>8984.2000000000007</v>
      </c>
      <c r="AE409">
        <v>8364</v>
      </c>
      <c r="AF409">
        <v>5049.1000000000004</v>
      </c>
      <c r="AG409">
        <v>16989</v>
      </c>
      <c r="AH409">
        <v>12732</v>
      </c>
      <c r="AI409">
        <v>8513.6</v>
      </c>
      <c r="AJ409">
        <v>10209</v>
      </c>
      <c r="AK409">
        <v>25507</v>
      </c>
      <c r="AL409">
        <v>21551</v>
      </c>
      <c r="AM409">
        <v>2445.6</v>
      </c>
      <c r="AN409">
        <v>8984.2000000000007</v>
      </c>
      <c r="AO409">
        <v>8364</v>
      </c>
      <c r="AP409">
        <v>5049.1000000000004</v>
      </c>
      <c r="AQ409">
        <v>16989</v>
      </c>
      <c r="AR409">
        <v>12732</v>
      </c>
      <c r="AS409">
        <v>8513.6</v>
      </c>
      <c r="AT409">
        <v>10209</v>
      </c>
      <c r="AU409">
        <v>1</v>
      </c>
      <c r="AV409">
        <v>1</v>
      </c>
      <c r="AW409">
        <v>1</v>
      </c>
      <c r="AX409">
        <v>1</v>
      </c>
      <c r="AY409">
        <v>1</v>
      </c>
      <c r="AZ409">
        <v>1</v>
      </c>
      <c r="BA409">
        <v>1</v>
      </c>
      <c r="BB409">
        <v>1</v>
      </c>
      <c r="BC409">
        <v>1</v>
      </c>
      <c r="BD409">
        <v>1</v>
      </c>
      <c r="BE409">
        <v>14.3</v>
      </c>
      <c r="BF409">
        <v>1105000</v>
      </c>
      <c r="BG409">
        <v>1105000</v>
      </c>
      <c r="BH409">
        <v>1</v>
      </c>
      <c r="BI409" t="s">
        <v>4138</v>
      </c>
      <c r="BM409">
        <v>461</v>
      </c>
      <c r="BN409">
        <v>1546</v>
      </c>
      <c r="BO409" t="b">
        <v>1</v>
      </c>
      <c r="BP409">
        <v>1583</v>
      </c>
      <c r="BQ409">
        <v>3123</v>
      </c>
      <c r="BR409">
        <v>3972</v>
      </c>
      <c r="BS409">
        <v>3972</v>
      </c>
      <c r="BV409" t="s">
        <v>96</v>
      </c>
    </row>
    <row r="410" spans="1:74" x14ac:dyDescent="0.2">
      <c r="A410" t="s">
        <v>14030</v>
      </c>
      <c r="B410" t="s">
        <v>14031</v>
      </c>
      <c r="C410" t="s">
        <v>14032</v>
      </c>
      <c r="D410" t="s">
        <v>14032</v>
      </c>
      <c r="E410" t="s">
        <v>14033</v>
      </c>
      <c r="F410" t="s">
        <v>3884</v>
      </c>
      <c r="G410">
        <v>12</v>
      </c>
      <c r="H410">
        <v>5</v>
      </c>
      <c r="I410">
        <v>5</v>
      </c>
      <c r="J410">
        <v>4</v>
      </c>
      <c r="K410">
        <v>5</v>
      </c>
      <c r="L410">
        <v>5</v>
      </c>
      <c r="M410">
        <v>4</v>
      </c>
      <c r="N410">
        <v>7.4</v>
      </c>
      <c r="O410">
        <v>7.4</v>
      </c>
      <c r="P410">
        <v>5.8</v>
      </c>
      <c r="Q410">
        <v>102.9</v>
      </c>
      <c r="R410">
        <v>891</v>
      </c>
      <c r="S410" t="s">
        <v>14034</v>
      </c>
      <c r="T410">
        <v>2.8</v>
      </c>
      <c r="U410">
        <v>1</v>
      </c>
      <c r="W410">
        <v>3</v>
      </c>
      <c r="X410">
        <v>1</v>
      </c>
      <c r="Y410">
        <v>0</v>
      </c>
      <c r="Z410">
        <v>43.963000000000001</v>
      </c>
      <c r="AA410">
        <v>519000</v>
      </c>
      <c r="AB410">
        <v>68592</v>
      </c>
      <c r="AC410">
        <v>37326</v>
      </c>
      <c r="AD410">
        <v>106730</v>
      </c>
      <c r="AE410">
        <v>80300</v>
      </c>
      <c r="AF410">
        <v>59730</v>
      </c>
      <c r="AG410">
        <v>187820</v>
      </c>
      <c r="AH410">
        <v>53846</v>
      </c>
      <c r="AI410">
        <v>84321</v>
      </c>
      <c r="AJ410">
        <v>77648</v>
      </c>
      <c r="AK410">
        <v>519000</v>
      </c>
      <c r="AL410">
        <v>68592</v>
      </c>
      <c r="AM410">
        <v>37326</v>
      </c>
      <c r="AN410">
        <v>106730</v>
      </c>
      <c r="AO410">
        <v>80300</v>
      </c>
      <c r="AP410">
        <v>59730</v>
      </c>
      <c r="AQ410">
        <v>187820</v>
      </c>
      <c r="AR410">
        <v>53846</v>
      </c>
      <c r="AS410">
        <v>84321</v>
      </c>
      <c r="AT410">
        <v>77648</v>
      </c>
      <c r="AU410">
        <v>5</v>
      </c>
      <c r="AV410">
        <v>5</v>
      </c>
      <c r="AW410">
        <v>5</v>
      </c>
      <c r="AX410">
        <v>5</v>
      </c>
      <c r="AY410">
        <v>5</v>
      </c>
      <c r="AZ410">
        <v>5</v>
      </c>
      <c r="BA410">
        <v>5</v>
      </c>
      <c r="BB410">
        <v>5</v>
      </c>
      <c r="BC410">
        <v>5</v>
      </c>
      <c r="BD410">
        <v>5</v>
      </c>
      <c r="BE410">
        <v>7.4</v>
      </c>
      <c r="BF410">
        <v>12568000</v>
      </c>
      <c r="BG410">
        <v>12568000</v>
      </c>
      <c r="BH410">
        <v>5</v>
      </c>
      <c r="BI410" t="s">
        <v>14035</v>
      </c>
      <c r="BM410">
        <v>431</v>
      </c>
      <c r="BN410" t="s">
        <v>14036</v>
      </c>
      <c r="BO410" t="s">
        <v>101</v>
      </c>
      <c r="BP410" t="s">
        <v>14037</v>
      </c>
      <c r="BQ410" t="s">
        <v>14038</v>
      </c>
      <c r="BR410" t="s">
        <v>14039</v>
      </c>
      <c r="BS410" t="s">
        <v>14039</v>
      </c>
      <c r="BV410" t="s">
        <v>1364</v>
      </c>
    </row>
    <row r="411" spans="1:74" x14ac:dyDescent="0.2">
      <c r="A411" t="s">
        <v>12881</v>
      </c>
      <c r="B411" t="s">
        <v>12881</v>
      </c>
      <c r="C411" t="s">
        <v>92</v>
      </c>
      <c r="D411" t="s">
        <v>92</v>
      </c>
      <c r="E411" t="s">
        <v>92</v>
      </c>
      <c r="F411" t="s">
        <v>12882</v>
      </c>
      <c r="G411">
        <v>2</v>
      </c>
      <c r="H411">
        <v>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2.1</v>
      </c>
      <c r="O411">
        <v>2.1</v>
      </c>
      <c r="P411">
        <v>2.1</v>
      </c>
      <c r="Q411">
        <v>75.138000000000005</v>
      </c>
      <c r="R411">
        <v>671</v>
      </c>
      <c r="S411" t="s">
        <v>12883</v>
      </c>
      <c r="T411">
        <v>3</v>
      </c>
      <c r="W411">
        <v>1</v>
      </c>
      <c r="Y411">
        <v>0</v>
      </c>
      <c r="Z411">
        <v>7.3964999999999996</v>
      </c>
      <c r="AA411">
        <v>53057</v>
      </c>
      <c r="AB411">
        <v>7528.4</v>
      </c>
      <c r="AC411">
        <v>4648.3</v>
      </c>
      <c r="AD411">
        <v>25822</v>
      </c>
      <c r="AE411">
        <v>23925</v>
      </c>
      <c r="AF411">
        <v>19781</v>
      </c>
      <c r="AG411">
        <v>66414</v>
      </c>
      <c r="AH411">
        <v>25057</v>
      </c>
      <c r="AI411">
        <v>40038</v>
      </c>
      <c r="AJ411">
        <v>33352</v>
      </c>
      <c r="AK411">
        <v>53057</v>
      </c>
      <c r="AL411">
        <v>7528.4</v>
      </c>
      <c r="AM411">
        <v>4648.3</v>
      </c>
      <c r="AN411">
        <v>25822</v>
      </c>
      <c r="AO411">
        <v>23925</v>
      </c>
      <c r="AP411">
        <v>19781</v>
      </c>
      <c r="AQ411">
        <v>66414</v>
      </c>
      <c r="AR411">
        <v>25057</v>
      </c>
      <c r="AS411">
        <v>40038</v>
      </c>
      <c r="AT411">
        <v>33352</v>
      </c>
      <c r="AU411">
        <v>1</v>
      </c>
      <c r="AV411">
        <v>1</v>
      </c>
      <c r="AW411">
        <v>1</v>
      </c>
      <c r="AX411">
        <v>1</v>
      </c>
      <c r="AY411">
        <v>1</v>
      </c>
      <c r="AZ411">
        <v>1</v>
      </c>
      <c r="BA411">
        <v>1</v>
      </c>
      <c r="BB411">
        <v>1</v>
      </c>
      <c r="BC411">
        <v>1</v>
      </c>
      <c r="BD411">
        <v>1</v>
      </c>
      <c r="BE411">
        <v>2.1</v>
      </c>
      <c r="BF411">
        <v>3270200</v>
      </c>
      <c r="BG411">
        <v>3270200</v>
      </c>
      <c r="BH411">
        <v>1</v>
      </c>
      <c r="BI411" t="s">
        <v>12884</v>
      </c>
      <c r="BM411">
        <v>204</v>
      </c>
      <c r="BN411">
        <v>1101</v>
      </c>
      <c r="BO411" t="b">
        <v>1</v>
      </c>
      <c r="BP411">
        <v>1127</v>
      </c>
      <c r="BQ411">
        <v>2171</v>
      </c>
      <c r="BR411">
        <v>2734</v>
      </c>
      <c r="BS411">
        <v>2734</v>
      </c>
      <c r="BV411" t="s">
        <v>96</v>
      </c>
    </row>
    <row r="412" spans="1:74" x14ac:dyDescent="0.2">
      <c r="A412" t="s">
        <v>2936</v>
      </c>
      <c r="B412" t="s">
        <v>2936</v>
      </c>
      <c r="C412" t="s">
        <v>313</v>
      </c>
      <c r="D412" t="s">
        <v>313</v>
      </c>
      <c r="E412" t="s">
        <v>313</v>
      </c>
      <c r="F412" t="s">
        <v>2937</v>
      </c>
      <c r="G412">
        <v>2</v>
      </c>
      <c r="H412">
        <v>5</v>
      </c>
      <c r="I412">
        <v>5</v>
      </c>
      <c r="J412">
        <v>5</v>
      </c>
      <c r="K412">
        <v>5</v>
      </c>
      <c r="L412">
        <v>5</v>
      </c>
      <c r="M412">
        <v>5</v>
      </c>
      <c r="N412">
        <v>25.9</v>
      </c>
      <c r="O412">
        <v>25.9</v>
      </c>
      <c r="P412">
        <v>25.9</v>
      </c>
      <c r="Q412">
        <v>21.593</v>
      </c>
      <c r="R412">
        <v>224</v>
      </c>
      <c r="S412" t="s">
        <v>2938</v>
      </c>
      <c r="T412">
        <v>3.6</v>
      </c>
      <c r="W412">
        <v>2</v>
      </c>
      <c r="X412">
        <v>3</v>
      </c>
      <c r="Y412">
        <v>0</v>
      </c>
      <c r="Z412">
        <v>38.871000000000002</v>
      </c>
      <c r="AA412">
        <v>893290</v>
      </c>
      <c r="AB412">
        <v>77668</v>
      </c>
      <c r="AC412">
        <v>49680</v>
      </c>
      <c r="AD412">
        <v>121220</v>
      </c>
      <c r="AE412">
        <v>81786</v>
      </c>
      <c r="AF412">
        <v>60644</v>
      </c>
      <c r="AG412">
        <v>207150</v>
      </c>
      <c r="AH412">
        <v>55398</v>
      </c>
      <c r="AI412">
        <v>77893</v>
      </c>
      <c r="AJ412">
        <v>77851</v>
      </c>
      <c r="AK412">
        <v>893290</v>
      </c>
      <c r="AL412">
        <v>77668</v>
      </c>
      <c r="AM412">
        <v>49680</v>
      </c>
      <c r="AN412">
        <v>121220</v>
      </c>
      <c r="AO412">
        <v>81786</v>
      </c>
      <c r="AP412">
        <v>60644</v>
      </c>
      <c r="AQ412">
        <v>207150</v>
      </c>
      <c r="AR412">
        <v>55398</v>
      </c>
      <c r="AS412">
        <v>77893</v>
      </c>
      <c r="AT412">
        <v>77851</v>
      </c>
      <c r="AU412">
        <v>6</v>
      </c>
      <c r="AV412">
        <v>6</v>
      </c>
      <c r="AW412">
        <v>6</v>
      </c>
      <c r="AX412">
        <v>6</v>
      </c>
      <c r="AY412">
        <v>6</v>
      </c>
      <c r="AZ412">
        <v>6</v>
      </c>
      <c r="BA412">
        <v>6</v>
      </c>
      <c r="BB412">
        <v>6</v>
      </c>
      <c r="BC412">
        <v>6</v>
      </c>
      <c r="BD412">
        <v>6</v>
      </c>
      <c r="BE412">
        <v>25.9</v>
      </c>
      <c r="BF412">
        <v>17551000</v>
      </c>
      <c r="BG412">
        <v>17551000</v>
      </c>
      <c r="BH412">
        <v>6</v>
      </c>
      <c r="BI412" t="s">
        <v>13419</v>
      </c>
      <c r="BM412">
        <v>308</v>
      </c>
      <c r="BN412" t="s">
        <v>13420</v>
      </c>
      <c r="BO412" t="s">
        <v>101</v>
      </c>
      <c r="BP412" t="s">
        <v>13421</v>
      </c>
      <c r="BQ412" t="s">
        <v>13422</v>
      </c>
      <c r="BR412" t="s">
        <v>13423</v>
      </c>
      <c r="BS412" t="s">
        <v>13424</v>
      </c>
      <c r="BV412" t="s">
        <v>96</v>
      </c>
    </row>
    <row r="413" spans="1:74" x14ac:dyDescent="0.2">
      <c r="A413" t="s">
        <v>3210</v>
      </c>
      <c r="B413" t="s">
        <v>3210</v>
      </c>
      <c r="C413" t="s">
        <v>1375</v>
      </c>
      <c r="D413" t="s">
        <v>1375</v>
      </c>
      <c r="E413" t="s">
        <v>1375</v>
      </c>
      <c r="F413" t="s">
        <v>3211</v>
      </c>
      <c r="G413">
        <v>5</v>
      </c>
      <c r="H413">
        <v>1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19</v>
      </c>
      <c r="O413">
        <v>19</v>
      </c>
      <c r="P413">
        <v>19</v>
      </c>
      <c r="Q413">
        <v>10.727</v>
      </c>
      <c r="R413">
        <v>100</v>
      </c>
      <c r="S413" t="s">
        <v>3212</v>
      </c>
      <c r="T413">
        <v>3</v>
      </c>
      <c r="U413">
        <v>1</v>
      </c>
      <c r="W413">
        <v>1</v>
      </c>
      <c r="X413">
        <v>2</v>
      </c>
      <c r="Y413">
        <v>0</v>
      </c>
      <c r="Z413">
        <v>32.284999999999997</v>
      </c>
      <c r="AA413">
        <v>95083</v>
      </c>
      <c r="AB413">
        <v>26646</v>
      </c>
      <c r="AC413">
        <v>8506.7999999999993</v>
      </c>
      <c r="AD413">
        <v>50516</v>
      </c>
      <c r="AE413">
        <v>32503</v>
      </c>
      <c r="AF413">
        <v>30496</v>
      </c>
      <c r="AG413">
        <v>96278</v>
      </c>
      <c r="AH413">
        <v>32511</v>
      </c>
      <c r="AI413">
        <v>43658</v>
      </c>
      <c r="AJ413">
        <v>43837</v>
      </c>
      <c r="AK413">
        <v>95083</v>
      </c>
      <c r="AL413">
        <v>26646</v>
      </c>
      <c r="AM413">
        <v>8506.7999999999993</v>
      </c>
      <c r="AN413">
        <v>50516</v>
      </c>
      <c r="AO413">
        <v>32503</v>
      </c>
      <c r="AP413">
        <v>30496</v>
      </c>
      <c r="AQ413">
        <v>96278</v>
      </c>
      <c r="AR413">
        <v>32511</v>
      </c>
      <c r="AS413">
        <v>43658</v>
      </c>
      <c r="AT413">
        <v>43837</v>
      </c>
      <c r="AU413">
        <v>5</v>
      </c>
      <c r="AV413">
        <v>5</v>
      </c>
      <c r="AW413">
        <v>4</v>
      </c>
      <c r="AX413">
        <v>5</v>
      </c>
      <c r="AY413">
        <v>5</v>
      </c>
      <c r="AZ413">
        <v>5</v>
      </c>
      <c r="BA413">
        <v>5</v>
      </c>
      <c r="BB413">
        <v>5</v>
      </c>
      <c r="BC413">
        <v>5</v>
      </c>
      <c r="BD413">
        <v>5</v>
      </c>
      <c r="BE413">
        <v>19</v>
      </c>
      <c r="BF413">
        <v>57012000</v>
      </c>
      <c r="BG413">
        <v>57012000</v>
      </c>
      <c r="BH413">
        <v>5</v>
      </c>
      <c r="BI413" t="s">
        <v>3213</v>
      </c>
      <c r="BM413">
        <v>346</v>
      </c>
      <c r="BN413">
        <v>777</v>
      </c>
      <c r="BO413" t="b">
        <v>1</v>
      </c>
      <c r="BP413">
        <v>796</v>
      </c>
      <c r="BQ413" t="s">
        <v>13593</v>
      </c>
      <c r="BR413" t="s">
        <v>13594</v>
      </c>
      <c r="BS413">
        <v>1991</v>
      </c>
      <c r="BV413" t="s">
        <v>84</v>
      </c>
    </row>
    <row r="414" spans="1:74" x14ac:dyDescent="0.2">
      <c r="A414" t="s">
        <v>14512</v>
      </c>
      <c r="B414" t="s">
        <v>14512</v>
      </c>
      <c r="C414">
        <v>1</v>
      </c>
      <c r="D414">
        <v>1</v>
      </c>
      <c r="E414">
        <v>1</v>
      </c>
      <c r="F414" t="s">
        <v>14513</v>
      </c>
      <c r="G414">
        <v>1</v>
      </c>
      <c r="H414">
        <v>1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6.5</v>
      </c>
      <c r="O414">
        <v>6.5</v>
      </c>
      <c r="P414">
        <v>6.5</v>
      </c>
      <c r="Q414">
        <v>22.966000000000001</v>
      </c>
      <c r="R414">
        <v>201</v>
      </c>
      <c r="S414">
        <v>201</v>
      </c>
      <c r="T414">
        <v>1</v>
      </c>
      <c r="U414">
        <v>1</v>
      </c>
      <c r="Y414">
        <v>0</v>
      </c>
      <c r="Z414">
        <v>7.09</v>
      </c>
      <c r="AA414">
        <v>48389</v>
      </c>
      <c r="AB414">
        <v>11319</v>
      </c>
      <c r="AC414">
        <v>2176.3000000000002</v>
      </c>
      <c r="AD414">
        <v>6894.5</v>
      </c>
      <c r="AE414">
        <v>3915.9</v>
      </c>
      <c r="AF414">
        <v>2934.3</v>
      </c>
      <c r="AG414">
        <v>9899.6</v>
      </c>
      <c r="AH414">
        <v>2832.5</v>
      </c>
      <c r="AI414">
        <v>3722.3</v>
      </c>
      <c r="AJ414">
        <v>4680.2</v>
      </c>
      <c r="AK414">
        <v>48389</v>
      </c>
      <c r="AL414">
        <v>11319</v>
      </c>
      <c r="AM414">
        <v>2176.3000000000002</v>
      </c>
      <c r="AN414">
        <v>6894.5</v>
      </c>
      <c r="AO414">
        <v>3915.9</v>
      </c>
      <c r="AP414">
        <v>2934.3</v>
      </c>
      <c r="AQ414">
        <v>9899.6</v>
      </c>
      <c r="AR414">
        <v>2832.5</v>
      </c>
      <c r="AS414">
        <v>3722.3</v>
      </c>
      <c r="AT414">
        <v>4680.2</v>
      </c>
      <c r="AU414">
        <v>1</v>
      </c>
      <c r="AV414">
        <v>1</v>
      </c>
      <c r="AW414">
        <v>1</v>
      </c>
      <c r="AX414">
        <v>1</v>
      </c>
      <c r="AY414">
        <v>1</v>
      </c>
      <c r="AZ414">
        <v>1</v>
      </c>
      <c r="BA414">
        <v>1</v>
      </c>
      <c r="BB414">
        <v>1</v>
      </c>
      <c r="BC414">
        <v>1</v>
      </c>
      <c r="BD414">
        <v>1</v>
      </c>
      <c r="BE414">
        <v>6.5</v>
      </c>
      <c r="BF414">
        <v>1840600</v>
      </c>
      <c r="BG414">
        <v>1840600</v>
      </c>
      <c r="BH414">
        <v>1</v>
      </c>
      <c r="BI414" t="s">
        <v>14514</v>
      </c>
      <c r="BM414">
        <v>512</v>
      </c>
      <c r="BN414">
        <v>2301</v>
      </c>
      <c r="BO414" t="b">
        <v>1</v>
      </c>
      <c r="BP414">
        <v>2360</v>
      </c>
      <c r="BQ414">
        <v>4711</v>
      </c>
      <c r="BR414">
        <v>5970</v>
      </c>
      <c r="BS414">
        <v>5970</v>
      </c>
      <c r="BV414">
        <v>-1</v>
      </c>
    </row>
    <row r="415" spans="1:74" x14ac:dyDescent="0.2">
      <c r="A415" t="s">
        <v>5953</v>
      </c>
      <c r="B415" t="s">
        <v>5953</v>
      </c>
      <c r="C415" t="s">
        <v>184</v>
      </c>
      <c r="D415" t="s">
        <v>184</v>
      </c>
      <c r="E415" t="s">
        <v>184</v>
      </c>
      <c r="F415" t="s">
        <v>5954</v>
      </c>
      <c r="G415">
        <v>6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3.1</v>
      </c>
      <c r="O415">
        <v>3.1</v>
      </c>
      <c r="P415">
        <v>3.1</v>
      </c>
      <c r="Q415">
        <v>35.875999999999998</v>
      </c>
      <c r="R415">
        <v>327</v>
      </c>
      <c r="S415" t="s">
        <v>5955</v>
      </c>
      <c r="T415">
        <v>2</v>
      </c>
      <c r="V415">
        <v>1</v>
      </c>
      <c r="Y415">
        <v>8.9444999999999993E-3</v>
      </c>
      <c r="Z415">
        <v>6.0248999999999997</v>
      </c>
      <c r="AA415">
        <v>19105</v>
      </c>
      <c r="AB415">
        <v>4193.7</v>
      </c>
      <c r="AC415">
        <v>1858.2</v>
      </c>
      <c r="AD415">
        <v>4309.2</v>
      </c>
      <c r="AE415">
        <v>4374.5</v>
      </c>
      <c r="AF415">
        <v>3443.1</v>
      </c>
      <c r="AG415">
        <v>10131</v>
      </c>
      <c r="AH415">
        <v>2186.6999999999998</v>
      </c>
      <c r="AI415">
        <v>3224.4</v>
      </c>
      <c r="AJ415">
        <v>2990.2</v>
      </c>
      <c r="AK415">
        <v>19105</v>
      </c>
      <c r="AL415">
        <v>4193.7</v>
      </c>
      <c r="AM415">
        <v>1858.2</v>
      </c>
      <c r="AN415">
        <v>4309.2</v>
      </c>
      <c r="AO415">
        <v>4374.5</v>
      </c>
      <c r="AP415">
        <v>3443.1</v>
      </c>
      <c r="AQ415">
        <v>10131</v>
      </c>
      <c r="AR415">
        <v>2186.6999999999998</v>
      </c>
      <c r="AS415">
        <v>3224.4</v>
      </c>
      <c r="AT415">
        <v>2990.2</v>
      </c>
      <c r="AU415">
        <v>1</v>
      </c>
      <c r="AV415">
        <v>1</v>
      </c>
      <c r="AW415">
        <v>1</v>
      </c>
      <c r="AX415">
        <v>1</v>
      </c>
      <c r="AY415">
        <v>1</v>
      </c>
      <c r="AZ415">
        <v>1</v>
      </c>
      <c r="BA415">
        <v>1</v>
      </c>
      <c r="BB415">
        <v>1</v>
      </c>
      <c r="BC415">
        <v>1</v>
      </c>
      <c r="BD415">
        <v>1</v>
      </c>
      <c r="BE415">
        <v>3.1</v>
      </c>
      <c r="BF415">
        <v>590910</v>
      </c>
      <c r="BG415">
        <v>590910</v>
      </c>
      <c r="BH415">
        <v>1</v>
      </c>
      <c r="BI415" t="s">
        <v>5956</v>
      </c>
      <c r="BM415">
        <v>107</v>
      </c>
      <c r="BN415">
        <v>1561</v>
      </c>
      <c r="BO415" t="b">
        <v>1</v>
      </c>
      <c r="BP415">
        <v>1599</v>
      </c>
      <c r="BQ415">
        <v>3143</v>
      </c>
      <c r="BR415">
        <v>3995</v>
      </c>
      <c r="BS415">
        <v>3995</v>
      </c>
      <c r="BV415" t="s">
        <v>188</v>
      </c>
    </row>
    <row r="416" spans="1:74" x14ac:dyDescent="0.2">
      <c r="A416" t="s">
        <v>14346</v>
      </c>
      <c r="B416" t="s">
        <v>14346</v>
      </c>
      <c r="C416" t="s">
        <v>502</v>
      </c>
      <c r="D416" t="s">
        <v>502</v>
      </c>
      <c r="E416" t="s">
        <v>502</v>
      </c>
      <c r="F416" t="s">
        <v>14347</v>
      </c>
      <c r="G416">
        <v>8</v>
      </c>
      <c r="H416">
        <v>1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3.5</v>
      </c>
      <c r="O416">
        <v>3.5</v>
      </c>
      <c r="P416">
        <v>3.5</v>
      </c>
      <c r="Q416">
        <v>28.785</v>
      </c>
      <c r="R416">
        <v>259</v>
      </c>
      <c r="S416" t="s">
        <v>14348</v>
      </c>
      <c r="T416">
        <v>3</v>
      </c>
      <c r="W416">
        <v>1</v>
      </c>
      <c r="Y416">
        <v>0</v>
      </c>
      <c r="Z416">
        <v>6.6079999999999997</v>
      </c>
      <c r="AA416">
        <v>142730</v>
      </c>
      <c r="AB416">
        <v>16186</v>
      </c>
      <c r="AC416">
        <v>9071.9</v>
      </c>
      <c r="AD416">
        <v>37568</v>
      </c>
      <c r="AE416">
        <v>11000</v>
      </c>
      <c r="AF416">
        <v>10806</v>
      </c>
      <c r="AG416">
        <v>24983</v>
      </c>
      <c r="AH416">
        <v>7135.9</v>
      </c>
      <c r="AI416">
        <v>9582.6</v>
      </c>
      <c r="AJ416">
        <v>5752</v>
      </c>
      <c r="AK416">
        <v>142730</v>
      </c>
      <c r="AL416">
        <v>16186</v>
      </c>
      <c r="AM416">
        <v>9071.9</v>
      </c>
      <c r="AN416">
        <v>37568</v>
      </c>
      <c r="AO416">
        <v>11000</v>
      </c>
      <c r="AP416">
        <v>10806</v>
      </c>
      <c r="AQ416">
        <v>24983</v>
      </c>
      <c r="AR416">
        <v>7135.9</v>
      </c>
      <c r="AS416">
        <v>9582.6</v>
      </c>
      <c r="AT416">
        <v>5752</v>
      </c>
      <c r="AU416">
        <v>1</v>
      </c>
      <c r="AV416">
        <v>1</v>
      </c>
      <c r="AW416">
        <v>1</v>
      </c>
      <c r="AX416">
        <v>1</v>
      </c>
      <c r="AY416">
        <v>1</v>
      </c>
      <c r="AZ416">
        <v>1</v>
      </c>
      <c r="BA416">
        <v>1</v>
      </c>
      <c r="BB416">
        <v>1</v>
      </c>
      <c r="BC416">
        <v>1</v>
      </c>
      <c r="BD416">
        <v>1</v>
      </c>
      <c r="BE416">
        <v>3.5</v>
      </c>
      <c r="BF416">
        <v>2473300</v>
      </c>
      <c r="BG416">
        <v>2473300</v>
      </c>
      <c r="BH416">
        <v>1</v>
      </c>
      <c r="BI416" t="s">
        <v>14349</v>
      </c>
      <c r="BM416">
        <v>486</v>
      </c>
      <c r="BN416">
        <v>798</v>
      </c>
      <c r="BO416" t="b">
        <v>1</v>
      </c>
      <c r="BP416">
        <v>817</v>
      </c>
      <c r="BQ416">
        <v>1602</v>
      </c>
      <c r="BR416">
        <v>2034</v>
      </c>
      <c r="BS416">
        <v>2034</v>
      </c>
      <c r="BV416" t="s">
        <v>172</v>
      </c>
    </row>
    <row r="417" spans="1:74" x14ac:dyDescent="0.2">
      <c r="A417" t="s">
        <v>3487</v>
      </c>
      <c r="B417" t="s">
        <v>3487</v>
      </c>
      <c r="C417" t="s">
        <v>10986</v>
      </c>
      <c r="D417" t="s">
        <v>10986</v>
      </c>
      <c r="E417" t="s">
        <v>10986</v>
      </c>
      <c r="F417" t="s">
        <v>3490</v>
      </c>
      <c r="G417">
        <v>12</v>
      </c>
      <c r="H417">
        <v>2</v>
      </c>
      <c r="I417">
        <v>2</v>
      </c>
      <c r="J417">
        <v>2</v>
      </c>
      <c r="K417">
        <v>2</v>
      </c>
      <c r="L417">
        <v>2</v>
      </c>
      <c r="M417">
        <v>2</v>
      </c>
      <c r="N417">
        <v>5.4</v>
      </c>
      <c r="O417">
        <v>5.4</v>
      </c>
      <c r="P417">
        <v>5.4</v>
      </c>
      <c r="Q417">
        <v>47.381</v>
      </c>
      <c r="R417">
        <v>428</v>
      </c>
      <c r="S417" t="s">
        <v>3491</v>
      </c>
      <c r="T417">
        <v>2</v>
      </c>
      <c r="U417">
        <v>1</v>
      </c>
      <c r="W417">
        <v>1</v>
      </c>
      <c r="Y417">
        <v>0</v>
      </c>
      <c r="Z417">
        <v>25.193000000000001</v>
      </c>
      <c r="AA417">
        <v>253030</v>
      </c>
      <c r="AB417">
        <v>47780</v>
      </c>
      <c r="AC417">
        <v>13072</v>
      </c>
      <c r="AD417">
        <v>73608</v>
      </c>
      <c r="AE417">
        <v>68498</v>
      </c>
      <c r="AF417">
        <v>35325</v>
      </c>
      <c r="AG417">
        <v>106400</v>
      </c>
      <c r="AH417">
        <v>31092</v>
      </c>
      <c r="AI417">
        <v>37720</v>
      </c>
      <c r="AJ417">
        <v>39306</v>
      </c>
      <c r="AK417">
        <v>253030</v>
      </c>
      <c r="AL417">
        <v>47780</v>
      </c>
      <c r="AM417">
        <v>13072</v>
      </c>
      <c r="AN417">
        <v>73608</v>
      </c>
      <c r="AO417">
        <v>68498</v>
      </c>
      <c r="AP417">
        <v>35325</v>
      </c>
      <c r="AQ417">
        <v>106400</v>
      </c>
      <c r="AR417">
        <v>31092</v>
      </c>
      <c r="AS417">
        <v>37720</v>
      </c>
      <c r="AT417">
        <v>39306</v>
      </c>
      <c r="AU417">
        <v>4</v>
      </c>
      <c r="AV417">
        <v>4</v>
      </c>
      <c r="AW417">
        <v>4</v>
      </c>
      <c r="AX417">
        <v>4</v>
      </c>
      <c r="AY417">
        <v>4</v>
      </c>
      <c r="AZ417">
        <v>4</v>
      </c>
      <c r="BA417">
        <v>4</v>
      </c>
      <c r="BB417">
        <v>4</v>
      </c>
      <c r="BC417">
        <v>4</v>
      </c>
      <c r="BD417">
        <v>4</v>
      </c>
      <c r="BE417">
        <v>5.4</v>
      </c>
      <c r="BF417">
        <v>5764700</v>
      </c>
      <c r="BG417">
        <v>5764700</v>
      </c>
      <c r="BH417">
        <v>5</v>
      </c>
      <c r="BI417" t="s">
        <v>13807</v>
      </c>
      <c r="BM417">
        <v>385</v>
      </c>
      <c r="BN417" t="s">
        <v>13808</v>
      </c>
      <c r="BO417" t="s">
        <v>80</v>
      </c>
      <c r="BP417" t="s">
        <v>13809</v>
      </c>
      <c r="BQ417" t="s">
        <v>13810</v>
      </c>
      <c r="BR417" t="s">
        <v>13811</v>
      </c>
      <c r="BS417" t="s">
        <v>13812</v>
      </c>
      <c r="BV417" t="s">
        <v>1364</v>
      </c>
    </row>
    <row r="418" spans="1:74" x14ac:dyDescent="0.2">
      <c r="A418" t="s">
        <v>14515</v>
      </c>
      <c r="B418" t="s">
        <v>14515</v>
      </c>
      <c r="C418">
        <v>2</v>
      </c>
      <c r="D418">
        <v>1</v>
      </c>
      <c r="E418">
        <v>1</v>
      </c>
      <c r="F418" t="s">
        <v>14516</v>
      </c>
      <c r="G418">
        <v>1</v>
      </c>
      <c r="H418">
        <v>2</v>
      </c>
      <c r="I418">
        <v>1</v>
      </c>
      <c r="J418">
        <v>1</v>
      </c>
      <c r="K418">
        <v>2</v>
      </c>
      <c r="L418">
        <v>1</v>
      </c>
      <c r="M418">
        <v>1</v>
      </c>
      <c r="N418">
        <v>3.4</v>
      </c>
      <c r="O418">
        <v>1.8</v>
      </c>
      <c r="P418">
        <v>1.8</v>
      </c>
      <c r="Q418">
        <v>103.86</v>
      </c>
      <c r="R418">
        <v>894</v>
      </c>
      <c r="S418">
        <v>894</v>
      </c>
      <c r="T418">
        <v>3</v>
      </c>
      <c r="W418">
        <v>1</v>
      </c>
      <c r="Y418">
        <v>0</v>
      </c>
      <c r="Z418">
        <v>6.444</v>
      </c>
      <c r="AA418">
        <v>38261</v>
      </c>
      <c r="AB418">
        <v>30477</v>
      </c>
      <c r="AC418">
        <v>3089.9</v>
      </c>
      <c r="AD418">
        <v>165980</v>
      </c>
      <c r="AE418">
        <v>64508</v>
      </c>
      <c r="AF418">
        <v>104080</v>
      </c>
      <c r="AG418">
        <v>225000</v>
      </c>
      <c r="AH418">
        <v>35649</v>
      </c>
      <c r="AI418">
        <v>70592</v>
      </c>
      <c r="AJ418">
        <v>87800</v>
      </c>
      <c r="AK418">
        <v>38261</v>
      </c>
      <c r="AL418">
        <v>30477</v>
      </c>
      <c r="AM418">
        <v>3089.9</v>
      </c>
      <c r="AN418">
        <v>165980</v>
      </c>
      <c r="AO418">
        <v>64508</v>
      </c>
      <c r="AP418">
        <v>104080</v>
      </c>
      <c r="AQ418">
        <v>225000</v>
      </c>
      <c r="AR418">
        <v>35649</v>
      </c>
      <c r="AS418">
        <v>70592</v>
      </c>
      <c r="AT418">
        <v>87800</v>
      </c>
      <c r="AU418">
        <v>1</v>
      </c>
      <c r="AV418">
        <v>1</v>
      </c>
      <c r="AW418">
        <v>1</v>
      </c>
      <c r="AX418">
        <v>1</v>
      </c>
      <c r="AY418">
        <v>1</v>
      </c>
      <c r="AZ418">
        <v>1</v>
      </c>
      <c r="BA418">
        <v>1</v>
      </c>
      <c r="BB418">
        <v>1</v>
      </c>
      <c r="BC418">
        <v>1</v>
      </c>
      <c r="BD418">
        <v>1</v>
      </c>
      <c r="BE418">
        <v>3.4</v>
      </c>
      <c r="BF418">
        <v>3094899999.99999</v>
      </c>
      <c r="BG418">
        <v>3094899999.99999</v>
      </c>
      <c r="BH418">
        <v>1</v>
      </c>
      <c r="BI418" t="s">
        <v>14517</v>
      </c>
      <c r="BM418">
        <v>513</v>
      </c>
      <c r="BN418" t="s">
        <v>14518</v>
      </c>
      <c r="BO418" t="s">
        <v>1650</v>
      </c>
      <c r="BP418" t="s">
        <v>14519</v>
      </c>
      <c r="BQ418" t="s">
        <v>14520</v>
      </c>
      <c r="BR418" t="s">
        <v>14521</v>
      </c>
      <c r="BS418" t="s">
        <v>14521</v>
      </c>
      <c r="BT418">
        <v>69</v>
      </c>
      <c r="BU418">
        <v>228</v>
      </c>
      <c r="BV418">
        <v>-1</v>
      </c>
    </row>
    <row r="419" spans="1:74" x14ac:dyDescent="0.2">
      <c r="A419" t="s">
        <v>3003</v>
      </c>
      <c r="B419" t="s">
        <v>3003</v>
      </c>
      <c r="C419" t="s">
        <v>219</v>
      </c>
      <c r="D419" t="s">
        <v>219</v>
      </c>
      <c r="E419" t="s">
        <v>219</v>
      </c>
      <c r="F419" t="s">
        <v>3004</v>
      </c>
      <c r="G419">
        <v>2</v>
      </c>
      <c r="H419">
        <v>4</v>
      </c>
      <c r="I419">
        <v>4</v>
      </c>
      <c r="J419">
        <v>4</v>
      </c>
      <c r="K419">
        <v>4</v>
      </c>
      <c r="L419">
        <v>4</v>
      </c>
      <c r="M419">
        <v>4</v>
      </c>
      <c r="N419">
        <v>14.9</v>
      </c>
      <c r="O419">
        <v>14.9</v>
      </c>
      <c r="P419">
        <v>14.9</v>
      </c>
      <c r="Q419">
        <v>34.695999999999998</v>
      </c>
      <c r="R419">
        <v>329</v>
      </c>
      <c r="S419" t="s">
        <v>3005</v>
      </c>
      <c r="T419">
        <v>3.5</v>
      </c>
      <c r="W419">
        <v>2</v>
      </c>
      <c r="X419">
        <v>2</v>
      </c>
      <c r="Y419">
        <v>0</v>
      </c>
      <c r="Z419">
        <v>27.504999999999999</v>
      </c>
      <c r="AA419">
        <v>479420</v>
      </c>
      <c r="AB419">
        <v>85881</v>
      </c>
      <c r="AC419">
        <v>30308</v>
      </c>
      <c r="AD419">
        <v>55619</v>
      </c>
      <c r="AE419">
        <v>38729</v>
      </c>
      <c r="AF419">
        <v>25157</v>
      </c>
      <c r="AG419">
        <v>89601</v>
      </c>
      <c r="AH419">
        <v>23151</v>
      </c>
      <c r="AI419">
        <v>30722</v>
      </c>
      <c r="AJ419">
        <v>36385</v>
      </c>
      <c r="AK419">
        <v>479420</v>
      </c>
      <c r="AL419">
        <v>85881</v>
      </c>
      <c r="AM419">
        <v>30308</v>
      </c>
      <c r="AN419">
        <v>55619</v>
      </c>
      <c r="AO419">
        <v>38729</v>
      </c>
      <c r="AP419">
        <v>25157</v>
      </c>
      <c r="AQ419">
        <v>89601</v>
      </c>
      <c r="AR419">
        <v>23151</v>
      </c>
      <c r="AS419">
        <v>30722</v>
      </c>
      <c r="AT419">
        <v>36385</v>
      </c>
      <c r="AU419">
        <v>4</v>
      </c>
      <c r="AV419">
        <v>4</v>
      </c>
      <c r="AW419">
        <v>4</v>
      </c>
      <c r="AX419">
        <v>4</v>
      </c>
      <c r="AY419">
        <v>4</v>
      </c>
      <c r="AZ419">
        <v>4</v>
      </c>
      <c r="BA419">
        <v>4</v>
      </c>
      <c r="BB419">
        <v>4</v>
      </c>
      <c r="BC419">
        <v>4</v>
      </c>
      <c r="BD419">
        <v>4</v>
      </c>
      <c r="BE419">
        <v>14.9</v>
      </c>
      <c r="BF419">
        <v>26041000</v>
      </c>
      <c r="BG419">
        <v>26041000</v>
      </c>
      <c r="BH419">
        <v>4</v>
      </c>
      <c r="BI419" t="s">
        <v>13444</v>
      </c>
      <c r="BM419">
        <v>315</v>
      </c>
      <c r="BN419" t="s">
        <v>13445</v>
      </c>
      <c r="BO419" t="s">
        <v>119</v>
      </c>
      <c r="BP419" t="s">
        <v>13446</v>
      </c>
      <c r="BQ419" t="s">
        <v>13447</v>
      </c>
      <c r="BR419" t="s">
        <v>13448</v>
      </c>
      <c r="BS419" t="s">
        <v>13448</v>
      </c>
      <c r="BV419" t="s">
        <v>96</v>
      </c>
    </row>
    <row r="420" spans="1:74" x14ac:dyDescent="0.2">
      <c r="A420" t="s">
        <v>3417</v>
      </c>
      <c r="B420" t="s">
        <v>3417</v>
      </c>
      <c r="C420" t="s">
        <v>13735</v>
      </c>
      <c r="D420" t="s">
        <v>13735</v>
      </c>
      <c r="E420" t="s">
        <v>13735</v>
      </c>
      <c r="F420" t="s">
        <v>3419</v>
      </c>
      <c r="G420">
        <v>8</v>
      </c>
      <c r="H420">
        <v>16</v>
      </c>
      <c r="I420">
        <v>16</v>
      </c>
      <c r="J420">
        <v>16</v>
      </c>
      <c r="K420">
        <v>16</v>
      </c>
      <c r="L420">
        <v>16</v>
      </c>
      <c r="M420">
        <v>16</v>
      </c>
      <c r="N420">
        <v>8.9</v>
      </c>
      <c r="O420">
        <v>8.9</v>
      </c>
      <c r="P420">
        <v>8.9</v>
      </c>
      <c r="Q420">
        <v>279.11</v>
      </c>
      <c r="R420">
        <v>2428</v>
      </c>
      <c r="S420" t="s">
        <v>3420</v>
      </c>
      <c r="T420">
        <v>2.62</v>
      </c>
      <c r="U420">
        <v>5</v>
      </c>
      <c r="W420">
        <v>7</v>
      </c>
      <c r="X420">
        <v>4</v>
      </c>
      <c r="Y420">
        <v>0</v>
      </c>
      <c r="Z420">
        <v>125.29</v>
      </c>
      <c r="AA420">
        <v>1291400</v>
      </c>
      <c r="AB420">
        <v>190080</v>
      </c>
      <c r="AC420">
        <v>82885</v>
      </c>
      <c r="AD420">
        <v>289980</v>
      </c>
      <c r="AE420">
        <v>218800</v>
      </c>
      <c r="AF420">
        <v>177000</v>
      </c>
      <c r="AG420">
        <v>500510</v>
      </c>
      <c r="AH420">
        <v>179900</v>
      </c>
      <c r="AI420">
        <v>268560</v>
      </c>
      <c r="AJ420">
        <v>211210</v>
      </c>
      <c r="AK420">
        <v>1291400</v>
      </c>
      <c r="AL420">
        <v>190080</v>
      </c>
      <c r="AM420">
        <v>82885</v>
      </c>
      <c r="AN420">
        <v>289980</v>
      </c>
      <c r="AO420">
        <v>218800</v>
      </c>
      <c r="AP420">
        <v>177000</v>
      </c>
      <c r="AQ420">
        <v>500510</v>
      </c>
      <c r="AR420">
        <v>179900</v>
      </c>
      <c r="AS420">
        <v>268560</v>
      </c>
      <c r="AT420">
        <v>211210</v>
      </c>
      <c r="AU420">
        <v>15</v>
      </c>
      <c r="AV420">
        <v>15</v>
      </c>
      <c r="AW420">
        <v>14</v>
      </c>
      <c r="AX420">
        <v>15</v>
      </c>
      <c r="AY420">
        <v>15</v>
      </c>
      <c r="AZ420">
        <v>14</v>
      </c>
      <c r="BA420">
        <v>15</v>
      </c>
      <c r="BB420">
        <v>15</v>
      </c>
      <c r="BC420">
        <v>15</v>
      </c>
      <c r="BD420">
        <v>15</v>
      </c>
      <c r="BE420">
        <v>8.9</v>
      </c>
      <c r="BF420">
        <v>29737000</v>
      </c>
      <c r="BG420">
        <v>29737000</v>
      </c>
      <c r="BH420">
        <v>16</v>
      </c>
      <c r="BI420" t="s">
        <v>13736</v>
      </c>
      <c r="BM420">
        <v>371</v>
      </c>
      <c r="BN420" t="s">
        <v>13737</v>
      </c>
      <c r="BO420" t="s">
        <v>6051</v>
      </c>
      <c r="BP420" t="s">
        <v>13738</v>
      </c>
      <c r="BQ420" t="s">
        <v>13739</v>
      </c>
      <c r="BR420" t="s">
        <v>13740</v>
      </c>
      <c r="BS420" t="s">
        <v>13740</v>
      </c>
      <c r="BV420" t="s">
        <v>172</v>
      </c>
    </row>
    <row r="421" spans="1:74" x14ac:dyDescent="0.2">
      <c r="A421" t="s">
        <v>7709</v>
      </c>
      <c r="B421" t="s">
        <v>7709</v>
      </c>
      <c r="C421" t="s">
        <v>92</v>
      </c>
      <c r="D421" t="s">
        <v>92</v>
      </c>
      <c r="E421" t="s">
        <v>92</v>
      </c>
      <c r="F421" t="s">
        <v>7710</v>
      </c>
      <c r="G421">
        <v>2</v>
      </c>
      <c r="H421">
        <v>1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4.7</v>
      </c>
      <c r="O421">
        <v>4.7</v>
      </c>
      <c r="P421">
        <v>4.7</v>
      </c>
      <c r="Q421">
        <v>40.319000000000003</v>
      </c>
      <c r="R421">
        <v>363</v>
      </c>
      <c r="S421" t="s">
        <v>7711</v>
      </c>
      <c r="T421">
        <v>4</v>
      </c>
      <c r="X421">
        <v>1</v>
      </c>
      <c r="Y421">
        <v>0</v>
      </c>
      <c r="Z421">
        <v>6.4640000000000004</v>
      </c>
      <c r="AA421">
        <v>25176</v>
      </c>
      <c r="AB421">
        <v>4905</v>
      </c>
      <c r="AC421">
        <v>1841.8</v>
      </c>
      <c r="AD421">
        <v>8861.2999999999993</v>
      </c>
      <c r="AE421">
        <v>6417.4</v>
      </c>
      <c r="AF421">
        <v>5207.2</v>
      </c>
      <c r="AG421">
        <v>19877</v>
      </c>
      <c r="AH421">
        <v>5325.1</v>
      </c>
      <c r="AI421">
        <v>8144.2</v>
      </c>
      <c r="AJ421">
        <v>5671.7</v>
      </c>
      <c r="AK421">
        <v>25176</v>
      </c>
      <c r="AL421">
        <v>4905</v>
      </c>
      <c r="AM421">
        <v>1841.8</v>
      </c>
      <c r="AN421">
        <v>8861.2999999999993</v>
      </c>
      <c r="AO421">
        <v>6417.4</v>
      </c>
      <c r="AP421">
        <v>5207.2</v>
      </c>
      <c r="AQ421">
        <v>19877</v>
      </c>
      <c r="AR421">
        <v>5325.1</v>
      </c>
      <c r="AS421">
        <v>8144.2</v>
      </c>
      <c r="AT421">
        <v>5671.7</v>
      </c>
      <c r="AU421">
        <v>1</v>
      </c>
      <c r="AV421">
        <v>1</v>
      </c>
      <c r="AW421">
        <v>1</v>
      </c>
      <c r="AX421">
        <v>1</v>
      </c>
      <c r="AY421">
        <v>1</v>
      </c>
      <c r="AZ421">
        <v>1</v>
      </c>
      <c r="BA421">
        <v>1</v>
      </c>
      <c r="BB421">
        <v>1</v>
      </c>
      <c r="BC421">
        <v>1</v>
      </c>
      <c r="BD421">
        <v>1</v>
      </c>
      <c r="BE421">
        <v>4.7</v>
      </c>
      <c r="BF421">
        <v>879650</v>
      </c>
      <c r="BG421">
        <v>879650</v>
      </c>
      <c r="BH421">
        <v>1</v>
      </c>
      <c r="BI421" t="s">
        <v>13553</v>
      </c>
      <c r="BM421">
        <v>337</v>
      </c>
      <c r="BN421">
        <v>629</v>
      </c>
      <c r="BO421" t="b">
        <v>1</v>
      </c>
      <c r="BP421">
        <v>645</v>
      </c>
      <c r="BQ421">
        <v>1277</v>
      </c>
      <c r="BR421">
        <v>1606</v>
      </c>
      <c r="BS421">
        <v>1606</v>
      </c>
      <c r="BV421" t="s">
        <v>96</v>
      </c>
    </row>
    <row r="422" spans="1:74" x14ac:dyDescent="0.2">
      <c r="A422" t="s">
        <v>11993</v>
      </c>
      <c r="B422" t="s">
        <v>11993</v>
      </c>
      <c r="C422" t="s">
        <v>107</v>
      </c>
      <c r="D422" t="s">
        <v>107</v>
      </c>
      <c r="E422" t="s">
        <v>107</v>
      </c>
      <c r="F422" t="s">
        <v>11994</v>
      </c>
      <c r="G422">
        <v>3</v>
      </c>
      <c r="H422">
        <v>1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13</v>
      </c>
      <c r="O422">
        <v>13</v>
      </c>
      <c r="P422">
        <v>13</v>
      </c>
      <c r="Q422">
        <v>7.5873999999999997</v>
      </c>
      <c r="R422">
        <v>69</v>
      </c>
      <c r="S422" t="s">
        <v>11995</v>
      </c>
      <c r="T422">
        <v>3.5</v>
      </c>
      <c r="W422">
        <v>1</v>
      </c>
      <c r="X422">
        <v>1</v>
      </c>
      <c r="Y422">
        <v>0</v>
      </c>
      <c r="Z422">
        <v>6.6791999999999998</v>
      </c>
      <c r="AA422">
        <v>70028</v>
      </c>
      <c r="AB422">
        <v>22929</v>
      </c>
      <c r="AC422">
        <v>5530.3</v>
      </c>
      <c r="AD422">
        <v>43695</v>
      </c>
      <c r="AE422">
        <v>45403</v>
      </c>
      <c r="AF422">
        <v>27777</v>
      </c>
      <c r="AG422">
        <v>70357</v>
      </c>
      <c r="AH422">
        <v>18758</v>
      </c>
      <c r="AI422">
        <v>27354</v>
      </c>
      <c r="AJ422">
        <v>26746</v>
      </c>
      <c r="AK422">
        <v>70028</v>
      </c>
      <c r="AL422">
        <v>22929</v>
      </c>
      <c r="AM422">
        <v>5530.3</v>
      </c>
      <c r="AN422">
        <v>43695</v>
      </c>
      <c r="AO422">
        <v>45403</v>
      </c>
      <c r="AP422">
        <v>27777</v>
      </c>
      <c r="AQ422">
        <v>70357</v>
      </c>
      <c r="AR422">
        <v>18758</v>
      </c>
      <c r="AS422">
        <v>27354</v>
      </c>
      <c r="AT422">
        <v>26746</v>
      </c>
      <c r="AU422">
        <v>2</v>
      </c>
      <c r="AV422">
        <v>2</v>
      </c>
      <c r="AW422">
        <v>2</v>
      </c>
      <c r="AX422">
        <v>2</v>
      </c>
      <c r="AY422">
        <v>2</v>
      </c>
      <c r="AZ422">
        <v>2</v>
      </c>
      <c r="BA422">
        <v>2</v>
      </c>
      <c r="BB422">
        <v>2</v>
      </c>
      <c r="BC422">
        <v>2</v>
      </c>
      <c r="BD422">
        <v>2</v>
      </c>
      <c r="BE422">
        <v>13</v>
      </c>
      <c r="BF422">
        <v>1049400</v>
      </c>
      <c r="BG422">
        <v>1049400</v>
      </c>
      <c r="BH422">
        <v>3</v>
      </c>
      <c r="BI422" t="s">
        <v>11996</v>
      </c>
      <c r="BM422">
        <v>41</v>
      </c>
      <c r="BN422">
        <v>2173</v>
      </c>
      <c r="BO422" t="b">
        <v>1</v>
      </c>
      <c r="BP422">
        <v>2231</v>
      </c>
      <c r="BQ422" t="s">
        <v>11997</v>
      </c>
      <c r="BR422" t="s">
        <v>11998</v>
      </c>
      <c r="BS422">
        <v>5596</v>
      </c>
      <c r="BV422" t="s">
        <v>111</v>
      </c>
    </row>
    <row r="423" spans="1:74" x14ac:dyDescent="0.2">
      <c r="A423" t="s">
        <v>8894</v>
      </c>
      <c r="B423" t="s">
        <v>8894</v>
      </c>
      <c r="C423" t="s">
        <v>896</v>
      </c>
      <c r="D423" t="s">
        <v>896</v>
      </c>
      <c r="E423" t="s">
        <v>896</v>
      </c>
      <c r="F423" t="s">
        <v>8895</v>
      </c>
      <c r="G423">
        <v>2</v>
      </c>
      <c r="H423">
        <v>3</v>
      </c>
      <c r="I423">
        <v>3</v>
      </c>
      <c r="J423">
        <v>3</v>
      </c>
      <c r="K423">
        <v>3</v>
      </c>
      <c r="L423">
        <v>3</v>
      </c>
      <c r="M423">
        <v>3</v>
      </c>
      <c r="N423">
        <v>26.2</v>
      </c>
      <c r="O423">
        <v>26.2</v>
      </c>
      <c r="P423">
        <v>26.2</v>
      </c>
      <c r="Q423">
        <v>16.16</v>
      </c>
      <c r="R423">
        <v>145</v>
      </c>
      <c r="S423" t="s">
        <v>8896</v>
      </c>
      <c r="T423">
        <v>2.33</v>
      </c>
      <c r="U423">
        <v>1</v>
      </c>
      <c r="W423">
        <v>2</v>
      </c>
      <c r="Y423">
        <v>0</v>
      </c>
      <c r="Z423">
        <v>22.957999999999998</v>
      </c>
      <c r="AA423">
        <v>505010</v>
      </c>
      <c r="AB423">
        <v>44975</v>
      </c>
      <c r="AC423">
        <v>36510</v>
      </c>
      <c r="AD423">
        <v>93087</v>
      </c>
      <c r="AE423">
        <v>65666</v>
      </c>
      <c r="AF423">
        <v>53004</v>
      </c>
      <c r="AG423">
        <v>161770</v>
      </c>
      <c r="AH423">
        <v>43613</v>
      </c>
      <c r="AI423">
        <v>65486</v>
      </c>
      <c r="AJ423">
        <v>68302</v>
      </c>
      <c r="AK423">
        <v>505010</v>
      </c>
      <c r="AL423">
        <v>44975</v>
      </c>
      <c r="AM423">
        <v>36510</v>
      </c>
      <c r="AN423">
        <v>93087</v>
      </c>
      <c r="AO423">
        <v>65666</v>
      </c>
      <c r="AP423">
        <v>53004</v>
      </c>
      <c r="AQ423">
        <v>161770</v>
      </c>
      <c r="AR423">
        <v>43613</v>
      </c>
      <c r="AS423">
        <v>65486</v>
      </c>
      <c r="AT423">
        <v>68302</v>
      </c>
      <c r="AU423">
        <v>3</v>
      </c>
      <c r="AV423">
        <v>3</v>
      </c>
      <c r="AW423">
        <v>3</v>
      </c>
      <c r="AX423">
        <v>3</v>
      </c>
      <c r="AY423">
        <v>3</v>
      </c>
      <c r="AZ423">
        <v>3</v>
      </c>
      <c r="BA423">
        <v>3</v>
      </c>
      <c r="BB423">
        <v>3</v>
      </c>
      <c r="BC423">
        <v>3</v>
      </c>
      <c r="BD423">
        <v>3</v>
      </c>
      <c r="BE423">
        <v>26.2</v>
      </c>
      <c r="BF423">
        <v>16994000</v>
      </c>
      <c r="BG423">
        <v>16994000</v>
      </c>
      <c r="BH423">
        <v>3</v>
      </c>
      <c r="BI423" t="s">
        <v>14430</v>
      </c>
      <c r="BM423">
        <v>501</v>
      </c>
      <c r="BN423" t="s">
        <v>14431</v>
      </c>
      <c r="BO423" t="s">
        <v>338</v>
      </c>
      <c r="BP423" t="s">
        <v>14432</v>
      </c>
      <c r="BQ423" t="s">
        <v>14433</v>
      </c>
      <c r="BR423" t="s">
        <v>14434</v>
      </c>
      <c r="BS423" t="s">
        <v>14434</v>
      </c>
      <c r="BV423" t="s">
        <v>96</v>
      </c>
    </row>
    <row r="424" spans="1:74" x14ac:dyDescent="0.2">
      <c r="A424" t="s">
        <v>6473</v>
      </c>
      <c r="B424" t="s">
        <v>6473</v>
      </c>
      <c r="C424" t="s">
        <v>12792</v>
      </c>
      <c r="D424" t="s">
        <v>12792</v>
      </c>
      <c r="E424" t="s">
        <v>12792</v>
      </c>
      <c r="F424" t="s">
        <v>6475</v>
      </c>
      <c r="G424">
        <v>5</v>
      </c>
      <c r="H424">
        <v>4</v>
      </c>
      <c r="I424">
        <v>4</v>
      </c>
      <c r="J424">
        <v>4</v>
      </c>
      <c r="K424">
        <v>4</v>
      </c>
      <c r="L424">
        <v>4</v>
      </c>
      <c r="M424">
        <v>4</v>
      </c>
      <c r="N424">
        <v>18.600000000000001</v>
      </c>
      <c r="O424">
        <v>18.600000000000001</v>
      </c>
      <c r="P424">
        <v>18.600000000000001</v>
      </c>
      <c r="Q424">
        <v>35.646999999999998</v>
      </c>
      <c r="R424">
        <v>318</v>
      </c>
      <c r="S424" t="s">
        <v>6476</v>
      </c>
      <c r="T424">
        <v>3</v>
      </c>
      <c r="W424">
        <v>4</v>
      </c>
      <c r="Y424">
        <v>0</v>
      </c>
      <c r="Z424">
        <v>59.191000000000003</v>
      </c>
      <c r="AA424">
        <v>518710</v>
      </c>
      <c r="AB424">
        <v>119030</v>
      </c>
      <c r="AC424">
        <v>29691</v>
      </c>
      <c r="AD424">
        <v>77084</v>
      </c>
      <c r="AE424">
        <v>54710</v>
      </c>
      <c r="AF424">
        <v>39349</v>
      </c>
      <c r="AG424">
        <v>144010</v>
      </c>
      <c r="AH424">
        <v>46093</v>
      </c>
      <c r="AI424">
        <v>60772</v>
      </c>
      <c r="AJ424">
        <v>79708</v>
      </c>
      <c r="AK424">
        <v>518710</v>
      </c>
      <c r="AL424">
        <v>119030</v>
      </c>
      <c r="AM424">
        <v>29691</v>
      </c>
      <c r="AN424">
        <v>77084</v>
      </c>
      <c r="AO424">
        <v>54710</v>
      </c>
      <c r="AP424">
        <v>39349</v>
      </c>
      <c r="AQ424">
        <v>144010</v>
      </c>
      <c r="AR424">
        <v>46093</v>
      </c>
      <c r="AS424">
        <v>60772</v>
      </c>
      <c r="AT424">
        <v>79708</v>
      </c>
      <c r="AU424">
        <v>4</v>
      </c>
      <c r="AV424">
        <v>4</v>
      </c>
      <c r="AW424">
        <v>4</v>
      </c>
      <c r="AX424">
        <v>4</v>
      </c>
      <c r="AY424">
        <v>4</v>
      </c>
      <c r="AZ424">
        <v>4</v>
      </c>
      <c r="BA424">
        <v>4</v>
      </c>
      <c r="BB424">
        <v>4</v>
      </c>
      <c r="BC424">
        <v>4</v>
      </c>
      <c r="BD424">
        <v>4</v>
      </c>
      <c r="BE424">
        <v>18.600000000000001</v>
      </c>
      <c r="BF424">
        <v>10250000</v>
      </c>
      <c r="BG424">
        <v>10250000</v>
      </c>
      <c r="BH424">
        <v>5</v>
      </c>
      <c r="BI424" t="s">
        <v>12793</v>
      </c>
      <c r="BM424">
        <v>188</v>
      </c>
      <c r="BN424" t="s">
        <v>12794</v>
      </c>
      <c r="BO424" t="s">
        <v>119</v>
      </c>
      <c r="BP424" t="s">
        <v>12795</v>
      </c>
      <c r="BQ424" t="s">
        <v>12796</v>
      </c>
      <c r="BR424" t="s">
        <v>12797</v>
      </c>
      <c r="BS424" t="s">
        <v>12798</v>
      </c>
      <c r="BV424" t="s">
        <v>84</v>
      </c>
    </row>
    <row r="425" spans="1:74" x14ac:dyDescent="0.2">
      <c r="A425" t="s">
        <v>10493</v>
      </c>
      <c r="B425" t="s">
        <v>10493</v>
      </c>
      <c r="C425" t="s">
        <v>92</v>
      </c>
      <c r="D425" t="s">
        <v>92</v>
      </c>
      <c r="E425" t="s">
        <v>92</v>
      </c>
      <c r="F425" t="s">
        <v>10494</v>
      </c>
      <c r="G425">
        <v>2</v>
      </c>
      <c r="H425">
        <v>1</v>
      </c>
      <c r="I425">
        <v>1</v>
      </c>
      <c r="J425">
        <v>1</v>
      </c>
      <c r="K425">
        <v>1</v>
      </c>
      <c r="L425">
        <v>1</v>
      </c>
      <c r="M425">
        <v>1</v>
      </c>
      <c r="N425">
        <v>3.1</v>
      </c>
      <c r="O425">
        <v>3.1</v>
      </c>
      <c r="P425">
        <v>3.1</v>
      </c>
      <c r="Q425">
        <v>40.473999999999997</v>
      </c>
      <c r="R425">
        <v>356</v>
      </c>
      <c r="S425" t="s">
        <v>10495</v>
      </c>
      <c r="T425">
        <v>1</v>
      </c>
      <c r="U425">
        <v>1</v>
      </c>
      <c r="Y425">
        <v>3.7036999999999999E-3</v>
      </c>
      <c r="Z425">
        <v>6.1325000000000003</v>
      </c>
      <c r="AA425">
        <v>16556</v>
      </c>
      <c r="AB425">
        <v>3180.9</v>
      </c>
      <c r="AC425">
        <v>1018.4</v>
      </c>
      <c r="AD425">
        <v>18392</v>
      </c>
      <c r="AE425">
        <v>16816</v>
      </c>
      <c r="AF425">
        <v>8625.2000000000007</v>
      </c>
      <c r="AG425">
        <v>37119</v>
      </c>
      <c r="AH425">
        <v>10462</v>
      </c>
      <c r="AI425">
        <v>18259</v>
      </c>
      <c r="AJ425">
        <v>18448</v>
      </c>
      <c r="AK425">
        <v>16556</v>
      </c>
      <c r="AL425">
        <v>3180.9</v>
      </c>
      <c r="AM425">
        <v>1018.4</v>
      </c>
      <c r="AN425">
        <v>18392</v>
      </c>
      <c r="AO425">
        <v>16816</v>
      </c>
      <c r="AP425">
        <v>8625.2000000000007</v>
      </c>
      <c r="AQ425">
        <v>37119</v>
      </c>
      <c r="AR425">
        <v>10462</v>
      </c>
      <c r="AS425">
        <v>18259</v>
      </c>
      <c r="AT425">
        <v>18448</v>
      </c>
      <c r="AU425">
        <v>1</v>
      </c>
      <c r="AV425">
        <v>1</v>
      </c>
      <c r="AW425">
        <v>1</v>
      </c>
      <c r="AX425">
        <v>1</v>
      </c>
      <c r="AY425">
        <v>1</v>
      </c>
      <c r="AZ425">
        <v>1</v>
      </c>
      <c r="BA425">
        <v>1</v>
      </c>
      <c r="BB425">
        <v>1</v>
      </c>
      <c r="BC425">
        <v>1</v>
      </c>
      <c r="BD425">
        <v>1</v>
      </c>
      <c r="BE425">
        <v>3.1</v>
      </c>
      <c r="BF425">
        <v>2293400</v>
      </c>
      <c r="BG425">
        <v>2293400</v>
      </c>
      <c r="BH425">
        <v>1</v>
      </c>
      <c r="BI425" t="s">
        <v>13172</v>
      </c>
      <c r="BM425">
        <v>259</v>
      </c>
      <c r="BN425">
        <v>278</v>
      </c>
      <c r="BO425" t="b">
        <v>1</v>
      </c>
      <c r="BP425">
        <v>279</v>
      </c>
      <c r="BQ425">
        <v>560</v>
      </c>
      <c r="BR425">
        <v>711</v>
      </c>
      <c r="BS425">
        <v>711</v>
      </c>
      <c r="BV425" t="s">
        <v>96</v>
      </c>
    </row>
    <row r="426" spans="1:74" x14ac:dyDescent="0.2">
      <c r="A426" t="s">
        <v>4555</v>
      </c>
      <c r="B426" t="s">
        <v>4555</v>
      </c>
      <c r="C426">
        <v>3</v>
      </c>
      <c r="D426">
        <v>3</v>
      </c>
      <c r="E426">
        <v>3</v>
      </c>
      <c r="F426" t="s">
        <v>4556</v>
      </c>
      <c r="G426">
        <v>1</v>
      </c>
      <c r="H426">
        <v>3</v>
      </c>
      <c r="I426">
        <v>3</v>
      </c>
      <c r="J426">
        <v>3</v>
      </c>
      <c r="K426">
        <v>3</v>
      </c>
      <c r="L426">
        <v>3</v>
      </c>
      <c r="M426">
        <v>3</v>
      </c>
      <c r="N426">
        <v>22.6</v>
      </c>
      <c r="O426">
        <v>22.6</v>
      </c>
      <c r="P426">
        <v>22.6</v>
      </c>
      <c r="Q426">
        <v>18.128</v>
      </c>
      <c r="R426">
        <v>159</v>
      </c>
      <c r="S426">
        <v>159</v>
      </c>
      <c r="T426">
        <v>2.67</v>
      </c>
      <c r="U426">
        <v>1</v>
      </c>
      <c r="V426">
        <v>1</v>
      </c>
      <c r="W426">
        <v>3</v>
      </c>
      <c r="X426">
        <v>1</v>
      </c>
      <c r="Y426">
        <v>0</v>
      </c>
      <c r="Z426">
        <v>31.266999999999999</v>
      </c>
      <c r="AA426">
        <v>135580</v>
      </c>
      <c r="AB426">
        <v>64288</v>
      </c>
      <c r="AC426">
        <v>8168.5</v>
      </c>
      <c r="AD426">
        <v>76123</v>
      </c>
      <c r="AE426">
        <v>49565</v>
      </c>
      <c r="AF426">
        <v>38865</v>
      </c>
      <c r="AG426">
        <v>128980</v>
      </c>
      <c r="AH426">
        <v>44273</v>
      </c>
      <c r="AI426">
        <v>57492</v>
      </c>
      <c r="AJ426">
        <v>73150</v>
      </c>
      <c r="AK426">
        <v>135580</v>
      </c>
      <c r="AL426">
        <v>64288</v>
      </c>
      <c r="AM426">
        <v>8168.5</v>
      </c>
      <c r="AN426">
        <v>76123</v>
      </c>
      <c r="AO426">
        <v>49565</v>
      </c>
      <c r="AP426">
        <v>38865</v>
      </c>
      <c r="AQ426">
        <v>128980</v>
      </c>
      <c r="AR426">
        <v>44273</v>
      </c>
      <c r="AS426">
        <v>57492</v>
      </c>
      <c r="AT426">
        <v>73150</v>
      </c>
      <c r="AU426">
        <v>7</v>
      </c>
      <c r="AV426">
        <v>6</v>
      </c>
      <c r="AW426">
        <v>4</v>
      </c>
      <c r="AX426">
        <v>7</v>
      </c>
      <c r="AY426">
        <v>6</v>
      </c>
      <c r="AZ426">
        <v>6</v>
      </c>
      <c r="BA426">
        <v>7</v>
      </c>
      <c r="BB426">
        <v>7</v>
      </c>
      <c r="BC426">
        <v>6</v>
      </c>
      <c r="BD426">
        <v>7</v>
      </c>
      <c r="BE426">
        <v>22.6</v>
      </c>
      <c r="BF426">
        <v>17535000</v>
      </c>
      <c r="BG426">
        <v>17535000</v>
      </c>
      <c r="BH426">
        <v>7</v>
      </c>
      <c r="BI426" t="s">
        <v>14522</v>
      </c>
      <c r="BM426">
        <v>514</v>
      </c>
      <c r="BN426" t="s">
        <v>14523</v>
      </c>
      <c r="BO426" t="s">
        <v>338</v>
      </c>
      <c r="BP426" t="s">
        <v>14524</v>
      </c>
      <c r="BQ426" t="s">
        <v>14525</v>
      </c>
      <c r="BR426" t="s">
        <v>14526</v>
      </c>
      <c r="BS426" t="s">
        <v>14527</v>
      </c>
      <c r="BT426">
        <v>70</v>
      </c>
      <c r="BU426">
        <v>146</v>
      </c>
      <c r="BV426">
        <v>-1</v>
      </c>
    </row>
    <row r="427" spans="1:74" x14ac:dyDescent="0.2">
      <c r="A427" t="s">
        <v>3922</v>
      </c>
      <c r="B427" t="s">
        <v>3922</v>
      </c>
      <c r="C427" t="s">
        <v>75</v>
      </c>
      <c r="D427" t="s">
        <v>75</v>
      </c>
      <c r="E427" t="s">
        <v>75</v>
      </c>
      <c r="F427" t="s">
        <v>3923</v>
      </c>
      <c r="G427">
        <v>5</v>
      </c>
      <c r="H427">
        <v>2</v>
      </c>
      <c r="I427">
        <v>2</v>
      </c>
      <c r="J427">
        <v>2</v>
      </c>
      <c r="K427">
        <v>2</v>
      </c>
      <c r="L427">
        <v>2</v>
      </c>
      <c r="M427">
        <v>2</v>
      </c>
      <c r="N427">
        <v>4</v>
      </c>
      <c r="O427">
        <v>4</v>
      </c>
      <c r="P427">
        <v>4</v>
      </c>
      <c r="Q427">
        <v>50.905000000000001</v>
      </c>
      <c r="R427">
        <v>450</v>
      </c>
      <c r="S427" t="s">
        <v>3924</v>
      </c>
      <c r="T427">
        <v>2</v>
      </c>
      <c r="U427">
        <v>1</v>
      </c>
      <c r="W427">
        <v>1</v>
      </c>
      <c r="Y427">
        <v>0</v>
      </c>
      <c r="Z427">
        <v>11.661</v>
      </c>
      <c r="AA427">
        <v>485880</v>
      </c>
      <c r="AB427">
        <v>95961</v>
      </c>
      <c r="AC427">
        <v>34689</v>
      </c>
      <c r="AD427">
        <v>553110</v>
      </c>
      <c r="AE427">
        <v>161750</v>
      </c>
      <c r="AF427">
        <v>168380</v>
      </c>
      <c r="AG427">
        <v>548290</v>
      </c>
      <c r="AH427">
        <v>87834</v>
      </c>
      <c r="AI427">
        <v>231280</v>
      </c>
      <c r="AJ427">
        <v>237820</v>
      </c>
      <c r="AK427">
        <v>485880</v>
      </c>
      <c r="AL427">
        <v>95961</v>
      </c>
      <c r="AM427">
        <v>34689</v>
      </c>
      <c r="AN427">
        <v>553110</v>
      </c>
      <c r="AO427">
        <v>161750</v>
      </c>
      <c r="AP427">
        <v>168380</v>
      </c>
      <c r="AQ427">
        <v>548290</v>
      </c>
      <c r="AR427">
        <v>87834</v>
      </c>
      <c r="AS427">
        <v>231280</v>
      </c>
      <c r="AT427">
        <v>237820</v>
      </c>
      <c r="AU427">
        <v>2</v>
      </c>
      <c r="AV427">
        <v>2</v>
      </c>
      <c r="AW427">
        <v>2</v>
      </c>
      <c r="AX427">
        <v>2</v>
      </c>
      <c r="AY427">
        <v>2</v>
      </c>
      <c r="AZ427">
        <v>2</v>
      </c>
      <c r="BA427">
        <v>2</v>
      </c>
      <c r="BB427">
        <v>2</v>
      </c>
      <c r="BC427">
        <v>2</v>
      </c>
      <c r="BD427">
        <v>2</v>
      </c>
      <c r="BE427">
        <v>4</v>
      </c>
      <c r="BF427">
        <v>13195000</v>
      </c>
      <c r="BG427">
        <v>13195000</v>
      </c>
      <c r="BH427">
        <v>2</v>
      </c>
      <c r="BI427" t="s">
        <v>14056</v>
      </c>
      <c r="BM427">
        <v>434</v>
      </c>
      <c r="BN427" t="s">
        <v>14057</v>
      </c>
      <c r="BO427" t="s">
        <v>80</v>
      </c>
      <c r="BP427" t="s">
        <v>14058</v>
      </c>
      <c r="BQ427" t="s">
        <v>14059</v>
      </c>
      <c r="BR427" t="s">
        <v>14060</v>
      </c>
      <c r="BS427" t="s">
        <v>14060</v>
      </c>
      <c r="BV427" t="s">
        <v>84</v>
      </c>
    </row>
    <row r="428" spans="1:74" x14ac:dyDescent="0.2">
      <c r="A428" t="s">
        <v>1677</v>
      </c>
      <c r="B428" t="s">
        <v>1677</v>
      </c>
      <c r="C428" t="s">
        <v>296</v>
      </c>
      <c r="D428" t="s">
        <v>296</v>
      </c>
      <c r="E428" t="s">
        <v>296</v>
      </c>
      <c r="F428" t="s">
        <v>1678</v>
      </c>
      <c r="G428">
        <v>2</v>
      </c>
      <c r="H428">
        <v>2</v>
      </c>
      <c r="I428">
        <v>2</v>
      </c>
      <c r="J428">
        <v>2</v>
      </c>
      <c r="K428">
        <v>2</v>
      </c>
      <c r="L428">
        <v>2</v>
      </c>
      <c r="M428">
        <v>2</v>
      </c>
      <c r="N428">
        <v>6.7</v>
      </c>
      <c r="O428">
        <v>6.7</v>
      </c>
      <c r="P428">
        <v>6.7</v>
      </c>
      <c r="Q428">
        <v>39.465000000000003</v>
      </c>
      <c r="R428">
        <v>372</v>
      </c>
      <c r="S428" t="s">
        <v>1679</v>
      </c>
      <c r="T428">
        <v>2</v>
      </c>
      <c r="U428">
        <v>1</v>
      </c>
      <c r="W428">
        <v>1</v>
      </c>
      <c r="Y428">
        <v>0</v>
      </c>
      <c r="Z428">
        <v>17.134</v>
      </c>
      <c r="AA428">
        <v>141990</v>
      </c>
      <c r="AB428">
        <v>21862</v>
      </c>
      <c r="AC428">
        <v>9204.2000000000007</v>
      </c>
      <c r="AD428">
        <v>26857</v>
      </c>
      <c r="AE428">
        <v>15159</v>
      </c>
      <c r="AF428">
        <v>11938</v>
      </c>
      <c r="AG428">
        <v>39887</v>
      </c>
      <c r="AH428">
        <v>9431.2999999999993</v>
      </c>
      <c r="AI428">
        <v>16926</v>
      </c>
      <c r="AJ428">
        <v>11348</v>
      </c>
      <c r="AK428">
        <v>141990</v>
      </c>
      <c r="AL428">
        <v>21862</v>
      </c>
      <c r="AM428">
        <v>9204.2000000000007</v>
      </c>
      <c r="AN428">
        <v>26857</v>
      </c>
      <c r="AO428">
        <v>15159</v>
      </c>
      <c r="AP428">
        <v>11938</v>
      </c>
      <c r="AQ428">
        <v>39887</v>
      </c>
      <c r="AR428">
        <v>9431.2999999999993</v>
      </c>
      <c r="AS428">
        <v>16926</v>
      </c>
      <c r="AT428">
        <v>11348</v>
      </c>
      <c r="AU428">
        <v>2</v>
      </c>
      <c r="AV428">
        <v>2</v>
      </c>
      <c r="AW428">
        <v>1</v>
      </c>
      <c r="AX428">
        <v>2</v>
      </c>
      <c r="AY428">
        <v>2</v>
      </c>
      <c r="AZ428">
        <v>2</v>
      </c>
      <c r="BA428">
        <v>2</v>
      </c>
      <c r="BB428">
        <v>2</v>
      </c>
      <c r="BC428">
        <v>2</v>
      </c>
      <c r="BD428">
        <v>2</v>
      </c>
      <c r="BE428">
        <v>6.7</v>
      </c>
      <c r="BF428">
        <v>43222000</v>
      </c>
      <c r="BG428">
        <v>43222000</v>
      </c>
      <c r="BH428">
        <v>2</v>
      </c>
      <c r="BI428" t="s">
        <v>12698</v>
      </c>
      <c r="BM428">
        <v>171</v>
      </c>
      <c r="BN428" t="s">
        <v>12699</v>
      </c>
      <c r="BO428" t="s">
        <v>80</v>
      </c>
      <c r="BP428" t="s">
        <v>12700</v>
      </c>
      <c r="BQ428" t="s">
        <v>12701</v>
      </c>
      <c r="BR428" t="s">
        <v>12702</v>
      </c>
      <c r="BS428" t="s">
        <v>12702</v>
      </c>
      <c r="BV428" t="s">
        <v>96</v>
      </c>
    </row>
    <row r="429" spans="1:74" x14ac:dyDescent="0.2">
      <c r="A429" t="s">
        <v>4563</v>
      </c>
      <c r="B429" t="s">
        <v>4564</v>
      </c>
      <c r="C429" t="s">
        <v>479</v>
      </c>
      <c r="D429" t="s">
        <v>479</v>
      </c>
      <c r="E429" t="s">
        <v>479</v>
      </c>
      <c r="F429" t="s">
        <v>4565</v>
      </c>
      <c r="G429">
        <v>2</v>
      </c>
      <c r="H429">
        <v>3</v>
      </c>
      <c r="I429">
        <v>3</v>
      </c>
      <c r="J429">
        <v>3</v>
      </c>
      <c r="K429">
        <v>3</v>
      </c>
      <c r="L429">
        <v>3</v>
      </c>
      <c r="M429">
        <v>3</v>
      </c>
      <c r="N429">
        <v>50.4</v>
      </c>
      <c r="O429">
        <v>50.4</v>
      </c>
      <c r="P429">
        <v>50.4</v>
      </c>
      <c r="Q429">
        <v>11.664999999999999</v>
      </c>
      <c r="R429">
        <v>115</v>
      </c>
      <c r="S429" t="s">
        <v>4566</v>
      </c>
      <c r="T429">
        <v>1.33</v>
      </c>
      <c r="U429">
        <v>2</v>
      </c>
      <c r="V429">
        <v>1</v>
      </c>
      <c r="Y429">
        <v>0</v>
      </c>
      <c r="Z429">
        <v>78.072000000000003</v>
      </c>
      <c r="AA429">
        <v>66629</v>
      </c>
      <c r="AB429">
        <v>17907</v>
      </c>
      <c r="AC429">
        <v>5957.7</v>
      </c>
      <c r="AD429">
        <v>15065</v>
      </c>
      <c r="AE429">
        <v>8391.1</v>
      </c>
      <c r="AF429">
        <v>5718.7</v>
      </c>
      <c r="AG429">
        <v>24865</v>
      </c>
      <c r="AH429">
        <v>9910.2999999999993</v>
      </c>
      <c r="AI429">
        <v>12969</v>
      </c>
      <c r="AJ429">
        <v>18960</v>
      </c>
      <c r="AK429">
        <v>66629</v>
      </c>
      <c r="AL429">
        <v>17907</v>
      </c>
      <c r="AM429">
        <v>5957.7</v>
      </c>
      <c r="AN429">
        <v>15065</v>
      </c>
      <c r="AO429">
        <v>8391.1</v>
      </c>
      <c r="AP429">
        <v>5718.7</v>
      </c>
      <c r="AQ429">
        <v>24865</v>
      </c>
      <c r="AR429">
        <v>9910.2999999999993</v>
      </c>
      <c r="AS429">
        <v>12969</v>
      </c>
      <c r="AT429">
        <v>18960</v>
      </c>
      <c r="AU429">
        <v>3</v>
      </c>
      <c r="AV429">
        <v>3</v>
      </c>
      <c r="AW429">
        <v>3</v>
      </c>
      <c r="AX429">
        <v>3</v>
      </c>
      <c r="AY429">
        <v>3</v>
      </c>
      <c r="AZ429">
        <v>3</v>
      </c>
      <c r="BA429">
        <v>3</v>
      </c>
      <c r="BB429">
        <v>3</v>
      </c>
      <c r="BC429">
        <v>3</v>
      </c>
      <c r="BD429">
        <v>3</v>
      </c>
      <c r="BE429">
        <v>50.4</v>
      </c>
      <c r="BF429">
        <v>7609900</v>
      </c>
      <c r="BG429">
        <v>7609900</v>
      </c>
      <c r="BH429">
        <v>3</v>
      </c>
      <c r="BI429" t="s">
        <v>4567</v>
      </c>
      <c r="BM429">
        <v>515</v>
      </c>
      <c r="BN429" t="s">
        <v>14528</v>
      </c>
      <c r="BO429" t="s">
        <v>338</v>
      </c>
      <c r="BP429" t="s">
        <v>14529</v>
      </c>
      <c r="BQ429" t="s">
        <v>14530</v>
      </c>
      <c r="BR429" t="s">
        <v>14531</v>
      </c>
      <c r="BS429" t="s">
        <v>14531</v>
      </c>
      <c r="BV429" t="s">
        <v>96</v>
      </c>
    </row>
    <row r="430" spans="1:74" x14ac:dyDescent="0.2">
      <c r="A430" t="s">
        <v>4573</v>
      </c>
      <c r="B430" t="s">
        <v>4573</v>
      </c>
      <c r="C430" t="s">
        <v>4574</v>
      </c>
      <c r="D430" t="s">
        <v>4574</v>
      </c>
      <c r="E430" t="s">
        <v>4574</v>
      </c>
      <c r="F430" t="s">
        <v>4575</v>
      </c>
      <c r="G430">
        <v>7</v>
      </c>
      <c r="H430">
        <v>2</v>
      </c>
      <c r="I430">
        <v>2</v>
      </c>
      <c r="J430">
        <v>2</v>
      </c>
      <c r="K430">
        <v>2</v>
      </c>
      <c r="L430">
        <v>2</v>
      </c>
      <c r="M430">
        <v>2</v>
      </c>
      <c r="N430">
        <v>12.1</v>
      </c>
      <c r="O430">
        <v>12.1</v>
      </c>
      <c r="P430">
        <v>12.1</v>
      </c>
      <c r="Q430">
        <v>14.526999999999999</v>
      </c>
      <c r="R430">
        <v>132</v>
      </c>
      <c r="S430" t="s">
        <v>4576</v>
      </c>
      <c r="T430">
        <v>2.33</v>
      </c>
      <c r="U430">
        <v>1</v>
      </c>
      <c r="V430">
        <v>1</v>
      </c>
      <c r="X430">
        <v>1</v>
      </c>
      <c r="Y430">
        <v>0</v>
      </c>
      <c r="Z430">
        <v>14.917999999999999</v>
      </c>
      <c r="AA430">
        <v>78656</v>
      </c>
      <c r="AB430">
        <v>46086</v>
      </c>
      <c r="AC430">
        <v>8723.4</v>
      </c>
      <c r="AD430">
        <v>386240</v>
      </c>
      <c r="AE430">
        <v>131280</v>
      </c>
      <c r="AF430">
        <v>221460</v>
      </c>
      <c r="AG430">
        <v>914170</v>
      </c>
      <c r="AH430">
        <v>107640</v>
      </c>
      <c r="AI430">
        <v>245750</v>
      </c>
      <c r="AJ430">
        <v>219620</v>
      </c>
      <c r="AK430">
        <v>78656</v>
      </c>
      <c r="AL430">
        <v>46086</v>
      </c>
      <c r="AM430">
        <v>8723.4</v>
      </c>
      <c r="AN430">
        <v>386240</v>
      </c>
      <c r="AO430">
        <v>131280</v>
      </c>
      <c r="AP430">
        <v>221460</v>
      </c>
      <c r="AQ430">
        <v>914170</v>
      </c>
      <c r="AR430">
        <v>107640</v>
      </c>
      <c r="AS430">
        <v>245750</v>
      </c>
      <c r="AT430">
        <v>219620</v>
      </c>
      <c r="AU430">
        <v>4</v>
      </c>
      <c r="AV430">
        <v>4</v>
      </c>
      <c r="AW430">
        <v>4</v>
      </c>
      <c r="AX430">
        <v>4</v>
      </c>
      <c r="AY430">
        <v>4</v>
      </c>
      <c r="AZ430">
        <v>4</v>
      </c>
      <c r="BA430">
        <v>4</v>
      </c>
      <c r="BB430">
        <v>4</v>
      </c>
      <c r="BC430">
        <v>4</v>
      </c>
      <c r="BD430">
        <v>4</v>
      </c>
      <c r="BE430">
        <v>12.1</v>
      </c>
      <c r="BF430">
        <v>130300000</v>
      </c>
      <c r="BG430">
        <v>130300000</v>
      </c>
      <c r="BH430">
        <v>4</v>
      </c>
      <c r="BI430" t="s">
        <v>4577</v>
      </c>
      <c r="BM430">
        <v>516</v>
      </c>
      <c r="BN430" t="s">
        <v>14532</v>
      </c>
      <c r="BO430" t="s">
        <v>80</v>
      </c>
      <c r="BP430" t="s">
        <v>14533</v>
      </c>
      <c r="BQ430" t="s">
        <v>14534</v>
      </c>
      <c r="BR430" t="s">
        <v>14535</v>
      </c>
      <c r="BS430" t="s">
        <v>14536</v>
      </c>
      <c r="BV430" t="s">
        <v>90</v>
      </c>
    </row>
    <row r="431" spans="1:74" x14ac:dyDescent="0.2">
      <c r="A431" t="s">
        <v>1241</v>
      </c>
      <c r="B431" t="s">
        <v>1241</v>
      </c>
      <c r="C431" t="s">
        <v>1242</v>
      </c>
      <c r="D431" t="s">
        <v>1242</v>
      </c>
      <c r="E431" t="s">
        <v>1242</v>
      </c>
      <c r="F431" t="s">
        <v>1243</v>
      </c>
      <c r="G431">
        <v>4</v>
      </c>
      <c r="H431">
        <v>2</v>
      </c>
      <c r="I431">
        <v>2</v>
      </c>
      <c r="J431">
        <v>2</v>
      </c>
      <c r="K431">
        <v>2</v>
      </c>
      <c r="L431">
        <v>2</v>
      </c>
      <c r="M431">
        <v>2</v>
      </c>
      <c r="N431">
        <v>28.2</v>
      </c>
      <c r="O431">
        <v>28.2</v>
      </c>
      <c r="P431">
        <v>28.2</v>
      </c>
      <c r="Q431">
        <v>11.206</v>
      </c>
      <c r="R431">
        <v>103</v>
      </c>
      <c r="S431" t="s">
        <v>1244</v>
      </c>
      <c r="T431">
        <v>2.5</v>
      </c>
      <c r="U431">
        <v>3</v>
      </c>
      <c r="X431">
        <v>3</v>
      </c>
      <c r="Y431">
        <v>0</v>
      </c>
      <c r="Z431">
        <v>36.512999999999998</v>
      </c>
      <c r="AA431">
        <v>265680</v>
      </c>
      <c r="AB431">
        <v>73363</v>
      </c>
      <c r="AC431">
        <v>19097</v>
      </c>
      <c r="AD431">
        <v>162010</v>
      </c>
      <c r="AE431">
        <v>89788</v>
      </c>
      <c r="AF431">
        <v>147010</v>
      </c>
      <c r="AG431">
        <v>580010</v>
      </c>
      <c r="AH431">
        <v>114920</v>
      </c>
      <c r="AI431">
        <v>214630</v>
      </c>
      <c r="AJ431">
        <v>127850</v>
      </c>
      <c r="AK431">
        <v>265680</v>
      </c>
      <c r="AL431">
        <v>73363</v>
      </c>
      <c r="AM431">
        <v>19097</v>
      </c>
      <c r="AN431">
        <v>162010</v>
      </c>
      <c r="AO431">
        <v>89788</v>
      </c>
      <c r="AP431">
        <v>147010</v>
      </c>
      <c r="AQ431">
        <v>580010</v>
      </c>
      <c r="AR431">
        <v>114920</v>
      </c>
      <c r="AS431">
        <v>214630</v>
      </c>
      <c r="AT431">
        <v>127850</v>
      </c>
      <c r="AU431">
        <v>8</v>
      </c>
      <c r="AV431">
        <v>8</v>
      </c>
      <c r="AW431">
        <v>7</v>
      </c>
      <c r="AX431">
        <v>8</v>
      </c>
      <c r="AY431">
        <v>8</v>
      </c>
      <c r="AZ431">
        <v>8</v>
      </c>
      <c r="BA431">
        <v>8</v>
      </c>
      <c r="BB431">
        <v>8</v>
      </c>
      <c r="BC431">
        <v>8</v>
      </c>
      <c r="BD431">
        <v>8</v>
      </c>
      <c r="BE431">
        <v>28.2</v>
      </c>
      <c r="BF431">
        <v>35446000</v>
      </c>
      <c r="BG431">
        <v>35446000</v>
      </c>
      <c r="BH431">
        <v>8</v>
      </c>
      <c r="BI431" t="s">
        <v>1245</v>
      </c>
      <c r="BM431">
        <v>116</v>
      </c>
      <c r="BN431" t="s">
        <v>12398</v>
      </c>
      <c r="BO431" t="s">
        <v>80</v>
      </c>
      <c r="BP431" t="s">
        <v>12399</v>
      </c>
      <c r="BQ431" t="s">
        <v>12400</v>
      </c>
      <c r="BR431" t="s">
        <v>12401</v>
      </c>
      <c r="BS431" t="s">
        <v>12402</v>
      </c>
      <c r="BT431">
        <v>19</v>
      </c>
      <c r="BU431">
        <v>4</v>
      </c>
      <c r="BV431" t="s">
        <v>162</v>
      </c>
    </row>
    <row r="432" spans="1:74" x14ac:dyDescent="0.2">
      <c r="A432" t="s">
        <v>2669</v>
      </c>
      <c r="B432" t="s">
        <v>2669</v>
      </c>
      <c r="C432" t="s">
        <v>92</v>
      </c>
      <c r="D432" t="s">
        <v>92</v>
      </c>
      <c r="E432" t="s">
        <v>92</v>
      </c>
      <c r="F432" t="s">
        <v>2670</v>
      </c>
      <c r="G432">
        <v>2</v>
      </c>
      <c r="H432">
        <v>1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4</v>
      </c>
      <c r="O432">
        <v>4</v>
      </c>
      <c r="P432">
        <v>4</v>
      </c>
      <c r="Q432">
        <v>36.265000000000001</v>
      </c>
      <c r="R432">
        <v>323</v>
      </c>
      <c r="S432" t="s">
        <v>2671</v>
      </c>
      <c r="T432">
        <v>4</v>
      </c>
      <c r="X432">
        <v>1</v>
      </c>
      <c r="Y432">
        <v>0</v>
      </c>
      <c r="Z432">
        <v>6.4352999999999998</v>
      </c>
      <c r="AA432">
        <v>38895</v>
      </c>
      <c r="AB432">
        <v>10399</v>
      </c>
      <c r="AC432">
        <v>2137.1</v>
      </c>
      <c r="AD432">
        <v>42249</v>
      </c>
      <c r="AE432">
        <v>36636</v>
      </c>
      <c r="AF432">
        <v>29838</v>
      </c>
      <c r="AG432">
        <v>111030</v>
      </c>
      <c r="AH432">
        <v>32452</v>
      </c>
      <c r="AI432">
        <v>43471</v>
      </c>
      <c r="AJ432">
        <v>40956</v>
      </c>
      <c r="AK432">
        <v>38895</v>
      </c>
      <c r="AL432">
        <v>10399</v>
      </c>
      <c r="AM432">
        <v>2137.1</v>
      </c>
      <c r="AN432">
        <v>42249</v>
      </c>
      <c r="AO432">
        <v>36636</v>
      </c>
      <c r="AP432">
        <v>29838</v>
      </c>
      <c r="AQ432">
        <v>111030</v>
      </c>
      <c r="AR432">
        <v>32452</v>
      </c>
      <c r="AS432">
        <v>43471</v>
      </c>
      <c r="AT432">
        <v>40956</v>
      </c>
      <c r="AU432">
        <v>1</v>
      </c>
      <c r="AV432">
        <v>1</v>
      </c>
      <c r="AW432">
        <v>1</v>
      </c>
      <c r="AX432">
        <v>1</v>
      </c>
      <c r="AY432">
        <v>1</v>
      </c>
      <c r="AZ432">
        <v>1</v>
      </c>
      <c r="BA432">
        <v>1</v>
      </c>
      <c r="BB432">
        <v>1</v>
      </c>
      <c r="BC432">
        <v>1</v>
      </c>
      <c r="BD432">
        <v>1</v>
      </c>
      <c r="BE432">
        <v>4</v>
      </c>
      <c r="BF432">
        <v>1539500</v>
      </c>
      <c r="BG432">
        <v>1539500</v>
      </c>
      <c r="BH432">
        <v>1</v>
      </c>
      <c r="BI432" t="s">
        <v>10582</v>
      </c>
      <c r="BM432">
        <v>280</v>
      </c>
      <c r="BN432">
        <v>1007</v>
      </c>
      <c r="BO432" t="b">
        <v>1</v>
      </c>
      <c r="BP432">
        <v>1030</v>
      </c>
      <c r="BQ432">
        <v>2009</v>
      </c>
      <c r="BR432">
        <v>2542</v>
      </c>
      <c r="BS432">
        <v>2542</v>
      </c>
      <c r="BV432" t="s">
        <v>96</v>
      </c>
    </row>
    <row r="433" spans="1:74" x14ac:dyDescent="0.2">
      <c r="A433" t="s">
        <v>1316</v>
      </c>
      <c r="B433" t="s">
        <v>1316</v>
      </c>
      <c r="C433" t="s">
        <v>291</v>
      </c>
      <c r="D433" t="s">
        <v>291</v>
      </c>
      <c r="E433" t="s">
        <v>291</v>
      </c>
      <c r="F433" t="s">
        <v>1317</v>
      </c>
      <c r="G433">
        <v>4</v>
      </c>
      <c r="H433">
        <v>1</v>
      </c>
      <c r="I433">
        <v>1</v>
      </c>
      <c r="J433">
        <v>1</v>
      </c>
      <c r="K433">
        <v>1</v>
      </c>
      <c r="L433">
        <v>1</v>
      </c>
      <c r="M433">
        <v>1</v>
      </c>
      <c r="N433">
        <v>0.8</v>
      </c>
      <c r="O433">
        <v>0.8</v>
      </c>
      <c r="P433">
        <v>0.8</v>
      </c>
      <c r="Q433">
        <v>120.59</v>
      </c>
      <c r="R433">
        <v>1110</v>
      </c>
      <c r="S433" t="s">
        <v>1318</v>
      </c>
      <c r="T433">
        <v>1.2</v>
      </c>
      <c r="U433">
        <v>4</v>
      </c>
      <c r="V433">
        <v>1</v>
      </c>
      <c r="Y433">
        <v>0</v>
      </c>
      <c r="Z433">
        <v>7.5648999999999997</v>
      </c>
      <c r="AA433">
        <v>88436</v>
      </c>
      <c r="AB433">
        <v>21300</v>
      </c>
      <c r="AC433">
        <v>12985</v>
      </c>
      <c r="AD433">
        <v>142900</v>
      </c>
      <c r="AE433">
        <v>137980</v>
      </c>
      <c r="AF433">
        <v>94533</v>
      </c>
      <c r="AG433">
        <v>314390</v>
      </c>
      <c r="AH433">
        <v>88254</v>
      </c>
      <c r="AI433">
        <v>121660</v>
      </c>
      <c r="AJ433">
        <v>119970</v>
      </c>
      <c r="AK433">
        <v>88436</v>
      </c>
      <c r="AL433">
        <v>21300</v>
      </c>
      <c r="AM433">
        <v>12985</v>
      </c>
      <c r="AN433">
        <v>142900</v>
      </c>
      <c r="AO433">
        <v>137980</v>
      </c>
      <c r="AP433">
        <v>94533</v>
      </c>
      <c r="AQ433">
        <v>314390</v>
      </c>
      <c r="AR433">
        <v>88254</v>
      </c>
      <c r="AS433">
        <v>121660</v>
      </c>
      <c r="AT433">
        <v>119970</v>
      </c>
      <c r="AU433">
        <v>4</v>
      </c>
      <c r="AV433">
        <v>4</v>
      </c>
      <c r="AW433">
        <v>3</v>
      </c>
      <c r="AX433">
        <v>4</v>
      </c>
      <c r="AY433">
        <v>4</v>
      </c>
      <c r="AZ433">
        <v>4</v>
      </c>
      <c r="BA433">
        <v>4</v>
      </c>
      <c r="BB433">
        <v>4</v>
      </c>
      <c r="BC433">
        <v>4</v>
      </c>
      <c r="BD433">
        <v>4</v>
      </c>
      <c r="BE433">
        <v>0.8</v>
      </c>
      <c r="BF433">
        <v>114690000</v>
      </c>
      <c r="BG433">
        <v>114690000</v>
      </c>
      <c r="BH433">
        <v>6</v>
      </c>
      <c r="BI433" t="s">
        <v>1319</v>
      </c>
      <c r="BM433">
        <v>123</v>
      </c>
      <c r="BN433">
        <v>914</v>
      </c>
      <c r="BO433" t="b">
        <v>1</v>
      </c>
      <c r="BP433">
        <v>934</v>
      </c>
      <c r="BQ433" t="s">
        <v>12443</v>
      </c>
      <c r="BR433" t="s">
        <v>12444</v>
      </c>
      <c r="BS433">
        <v>2353</v>
      </c>
      <c r="BV433" t="s">
        <v>162</v>
      </c>
    </row>
    <row r="434" spans="1:74" x14ac:dyDescent="0.2">
      <c r="A434" t="s">
        <v>13908</v>
      </c>
      <c r="B434" t="s">
        <v>13909</v>
      </c>
      <c r="C434" t="s">
        <v>13910</v>
      </c>
      <c r="D434" t="s">
        <v>13910</v>
      </c>
      <c r="E434" t="s">
        <v>13910</v>
      </c>
      <c r="F434" t="s">
        <v>13911</v>
      </c>
      <c r="G434">
        <v>8</v>
      </c>
      <c r="H434">
        <v>3</v>
      </c>
      <c r="I434">
        <v>3</v>
      </c>
      <c r="J434">
        <v>3</v>
      </c>
      <c r="K434">
        <v>3</v>
      </c>
      <c r="L434">
        <v>3</v>
      </c>
      <c r="M434">
        <v>3</v>
      </c>
      <c r="N434">
        <v>14.6</v>
      </c>
      <c r="O434">
        <v>14.6</v>
      </c>
      <c r="P434">
        <v>14.6</v>
      </c>
      <c r="Q434">
        <v>21.785</v>
      </c>
      <c r="R434">
        <v>198</v>
      </c>
      <c r="S434" t="s">
        <v>13912</v>
      </c>
      <c r="T434">
        <v>3.33</v>
      </c>
      <c r="W434">
        <v>2</v>
      </c>
      <c r="X434">
        <v>1</v>
      </c>
      <c r="Y434">
        <v>0</v>
      </c>
      <c r="Z434">
        <v>17.658000000000001</v>
      </c>
      <c r="AA434">
        <v>325660</v>
      </c>
      <c r="AB434">
        <v>43619</v>
      </c>
      <c r="AC434">
        <v>20038</v>
      </c>
      <c r="AD434">
        <v>50600</v>
      </c>
      <c r="AE434">
        <v>39017</v>
      </c>
      <c r="AF434">
        <v>24612</v>
      </c>
      <c r="AG434">
        <v>69358</v>
      </c>
      <c r="AH434">
        <v>22722</v>
      </c>
      <c r="AI434">
        <v>32458</v>
      </c>
      <c r="AJ434">
        <v>39062</v>
      </c>
      <c r="AK434">
        <v>325660</v>
      </c>
      <c r="AL434">
        <v>43619</v>
      </c>
      <c r="AM434">
        <v>20038</v>
      </c>
      <c r="AN434">
        <v>50600</v>
      </c>
      <c r="AO434">
        <v>39017</v>
      </c>
      <c r="AP434">
        <v>24612</v>
      </c>
      <c r="AQ434">
        <v>69358</v>
      </c>
      <c r="AR434">
        <v>22722</v>
      </c>
      <c r="AS434">
        <v>32458</v>
      </c>
      <c r="AT434">
        <v>39062</v>
      </c>
      <c r="AU434">
        <v>3</v>
      </c>
      <c r="AV434">
        <v>3</v>
      </c>
      <c r="AW434">
        <v>3</v>
      </c>
      <c r="AX434">
        <v>3</v>
      </c>
      <c r="AY434">
        <v>3</v>
      </c>
      <c r="AZ434">
        <v>3</v>
      </c>
      <c r="BA434">
        <v>3</v>
      </c>
      <c r="BB434">
        <v>3</v>
      </c>
      <c r="BC434">
        <v>3</v>
      </c>
      <c r="BD434">
        <v>3</v>
      </c>
      <c r="BE434">
        <v>14.6</v>
      </c>
      <c r="BF434">
        <v>6898200</v>
      </c>
      <c r="BG434">
        <v>6898200</v>
      </c>
      <c r="BH434">
        <v>3</v>
      </c>
      <c r="BI434" t="s">
        <v>13913</v>
      </c>
      <c r="BM434">
        <v>406</v>
      </c>
      <c r="BN434" t="s">
        <v>13914</v>
      </c>
      <c r="BO434" t="s">
        <v>338</v>
      </c>
      <c r="BP434" t="s">
        <v>13915</v>
      </c>
      <c r="BQ434" t="s">
        <v>13916</v>
      </c>
      <c r="BR434" t="s">
        <v>13917</v>
      </c>
      <c r="BS434" t="s">
        <v>13917</v>
      </c>
      <c r="BV434" t="s">
        <v>172</v>
      </c>
    </row>
    <row r="435" spans="1:74" x14ac:dyDescent="0.2">
      <c r="A435" t="s">
        <v>13714</v>
      </c>
      <c r="B435" t="s">
        <v>13715</v>
      </c>
      <c r="C435" t="s">
        <v>13716</v>
      </c>
      <c r="D435" t="s">
        <v>13716</v>
      </c>
      <c r="E435" t="s">
        <v>13716</v>
      </c>
      <c r="F435" t="s">
        <v>13717</v>
      </c>
      <c r="G435">
        <v>6</v>
      </c>
      <c r="H435">
        <v>4</v>
      </c>
      <c r="I435">
        <v>4</v>
      </c>
      <c r="J435">
        <v>4</v>
      </c>
      <c r="K435">
        <v>4</v>
      </c>
      <c r="L435">
        <v>4</v>
      </c>
      <c r="M435">
        <v>4</v>
      </c>
      <c r="N435">
        <v>21.4</v>
      </c>
      <c r="O435">
        <v>21.4</v>
      </c>
      <c r="P435">
        <v>21.4</v>
      </c>
      <c r="Q435">
        <v>23.052</v>
      </c>
      <c r="R435">
        <v>210</v>
      </c>
      <c r="S435" t="s">
        <v>13718</v>
      </c>
      <c r="T435">
        <v>3.6</v>
      </c>
      <c r="W435">
        <v>2</v>
      </c>
      <c r="X435">
        <v>3</v>
      </c>
      <c r="Y435">
        <v>0</v>
      </c>
      <c r="Z435">
        <v>42.704000000000001</v>
      </c>
      <c r="AA435">
        <v>344640</v>
      </c>
      <c r="AB435">
        <v>45086</v>
      </c>
      <c r="AC435">
        <v>25954</v>
      </c>
      <c r="AD435">
        <v>110960</v>
      </c>
      <c r="AE435">
        <v>65564</v>
      </c>
      <c r="AF435">
        <v>50754</v>
      </c>
      <c r="AG435">
        <v>139560</v>
      </c>
      <c r="AH435">
        <v>35452</v>
      </c>
      <c r="AI435">
        <v>55129</v>
      </c>
      <c r="AJ435">
        <v>58442</v>
      </c>
      <c r="AK435">
        <v>344640</v>
      </c>
      <c r="AL435">
        <v>45086</v>
      </c>
      <c r="AM435">
        <v>25954</v>
      </c>
      <c r="AN435">
        <v>110960</v>
      </c>
      <c r="AO435">
        <v>65564</v>
      </c>
      <c r="AP435">
        <v>50754</v>
      </c>
      <c r="AQ435">
        <v>139560</v>
      </c>
      <c r="AR435">
        <v>35452</v>
      </c>
      <c r="AS435">
        <v>55129</v>
      </c>
      <c r="AT435">
        <v>58442</v>
      </c>
      <c r="AU435">
        <v>3</v>
      </c>
      <c r="AV435">
        <v>3</v>
      </c>
      <c r="AW435">
        <v>3</v>
      </c>
      <c r="AX435">
        <v>3</v>
      </c>
      <c r="AY435">
        <v>3</v>
      </c>
      <c r="AZ435">
        <v>3</v>
      </c>
      <c r="BA435">
        <v>3</v>
      </c>
      <c r="BB435">
        <v>3</v>
      </c>
      <c r="BC435">
        <v>3</v>
      </c>
      <c r="BD435">
        <v>3</v>
      </c>
      <c r="BE435">
        <v>21.4</v>
      </c>
      <c r="BF435">
        <v>18154000</v>
      </c>
      <c r="BG435">
        <v>18154000</v>
      </c>
      <c r="BH435">
        <v>5</v>
      </c>
      <c r="BI435" t="s">
        <v>13719</v>
      </c>
      <c r="BM435">
        <v>369</v>
      </c>
      <c r="BN435" t="s">
        <v>13720</v>
      </c>
      <c r="BO435" t="s">
        <v>119</v>
      </c>
      <c r="BP435" t="s">
        <v>13721</v>
      </c>
      <c r="BQ435" t="s">
        <v>13722</v>
      </c>
      <c r="BR435" t="s">
        <v>13723</v>
      </c>
      <c r="BS435" t="s">
        <v>13724</v>
      </c>
      <c r="BV435" t="s">
        <v>188</v>
      </c>
    </row>
    <row r="436" spans="1:74" x14ac:dyDescent="0.2">
      <c r="A436" t="s">
        <v>14259</v>
      </c>
      <c r="B436" t="s">
        <v>14259</v>
      </c>
      <c r="C436" t="s">
        <v>92</v>
      </c>
      <c r="D436" t="s">
        <v>92</v>
      </c>
      <c r="E436" t="s">
        <v>92</v>
      </c>
      <c r="F436" t="s">
        <v>14260</v>
      </c>
      <c r="G436">
        <v>2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8.3000000000000007</v>
      </c>
      <c r="O436">
        <v>8.3000000000000007</v>
      </c>
      <c r="P436">
        <v>8.3000000000000007</v>
      </c>
      <c r="Q436">
        <v>14.237</v>
      </c>
      <c r="R436">
        <v>132</v>
      </c>
      <c r="S436" t="s">
        <v>14261</v>
      </c>
      <c r="T436">
        <v>4</v>
      </c>
      <c r="X436">
        <v>1</v>
      </c>
      <c r="Y436">
        <v>0</v>
      </c>
      <c r="Z436">
        <v>6.5781000000000001</v>
      </c>
      <c r="AA436">
        <v>34223</v>
      </c>
      <c r="AB436">
        <v>11092</v>
      </c>
      <c r="AC436">
        <v>2898</v>
      </c>
      <c r="AD436">
        <v>11269</v>
      </c>
      <c r="AE436">
        <v>9226.4</v>
      </c>
      <c r="AF436">
        <v>5310.2</v>
      </c>
      <c r="AG436">
        <v>16083</v>
      </c>
      <c r="AH436">
        <v>5107.3</v>
      </c>
      <c r="AI436">
        <v>6041.4</v>
      </c>
      <c r="AJ436">
        <v>5971.6</v>
      </c>
      <c r="AK436">
        <v>34223</v>
      </c>
      <c r="AL436">
        <v>11092</v>
      </c>
      <c r="AM436">
        <v>2898</v>
      </c>
      <c r="AN436">
        <v>11269</v>
      </c>
      <c r="AO436">
        <v>9226.4</v>
      </c>
      <c r="AP436">
        <v>5310.2</v>
      </c>
      <c r="AQ436">
        <v>16083</v>
      </c>
      <c r="AR436">
        <v>5107.3</v>
      </c>
      <c r="AS436">
        <v>6041.4</v>
      </c>
      <c r="AT436">
        <v>5971.6</v>
      </c>
      <c r="AU436">
        <v>1</v>
      </c>
      <c r="AV436">
        <v>1</v>
      </c>
      <c r="AW436">
        <v>1</v>
      </c>
      <c r="AX436">
        <v>1</v>
      </c>
      <c r="AY436">
        <v>1</v>
      </c>
      <c r="AZ436">
        <v>1</v>
      </c>
      <c r="BA436">
        <v>1</v>
      </c>
      <c r="BB436">
        <v>1</v>
      </c>
      <c r="BC436">
        <v>1</v>
      </c>
      <c r="BD436">
        <v>1</v>
      </c>
      <c r="BE436">
        <v>8.3000000000000007</v>
      </c>
      <c r="BF436">
        <v>514260</v>
      </c>
      <c r="BG436">
        <v>514260</v>
      </c>
      <c r="BH436">
        <v>1</v>
      </c>
      <c r="BI436" t="s">
        <v>14262</v>
      </c>
      <c r="BM436">
        <v>470</v>
      </c>
      <c r="BN436">
        <v>1431</v>
      </c>
      <c r="BO436" t="b">
        <v>1</v>
      </c>
      <c r="BP436">
        <v>1466</v>
      </c>
      <c r="BQ436">
        <v>2855</v>
      </c>
      <c r="BR436">
        <v>3606</v>
      </c>
      <c r="BS436">
        <v>3606</v>
      </c>
      <c r="BV436" t="s">
        <v>96</v>
      </c>
    </row>
    <row r="437" spans="1:74" x14ac:dyDescent="0.2">
      <c r="A437" t="s">
        <v>4602</v>
      </c>
      <c r="B437" t="s">
        <v>4602</v>
      </c>
      <c r="C437">
        <v>2</v>
      </c>
      <c r="D437">
        <v>2</v>
      </c>
      <c r="E437">
        <v>2</v>
      </c>
      <c r="F437" t="s">
        <v>4603</v>
      </c>
      <c r="G437">
        <v>1</v>
      </c>
      <c r="H437">
        <v>2</v>
      </c>
      <c r="I437">
        <v>2</v>
      </c>
      <c r="J437">
        <v>2</v>
      </c>
      <c r="K437">
        <v>2</v>
      </c>
      <c r="L437">
        <v>2</v>
      </c>
      <c r="M437">
        <v>2</v>
      </c>
      <c r="N437">
        <v>19.5</v>
      </c>
      <c r="O437">
        <v>19.5</v>
      </c>
      <c r="P437">
        <v>19.5</v>
      </c>
      <c r="Q437">
        <v>19.411999999999999</v>
      </c>
      <c r="R437">
        <v>169</v>
      </c>
      <c r="S437">
        <v>169</v>
      </c>
      <c r="T437">
        <v>4</v>
      </c>
      <c r="X437">
        <v>2</v>
      </c>
      <c r="Y437">
        <v>0</v>
      </c>
      <c r="Z437">
        <v>25.306999999999999</v>
      </c>
      <c r="AA437">
        <v>137890</v>
      </c>
      <c r="AB437">
        <v>17364</v>
      </c>
      <c r="AC437">
        <v>9054.4</v>
      </c>
      <c r="AD437">
        <v>18378</v>
      </c>
      <c r="AE437">
        <v>13684</v>
      </c>
      <c r="AF437">
        <v>9928.4</v>
      </c>
      <c r="AG437">
        <v>31333</v>
      </c>
      <c r="AH437">
        <v>7907.1</v>
      </c>
      <c r="AI437">
        <v>9200.1</v>
      </c>
      <c r="AJ437">
        <v>13213</v>
      </c>
      <c r="AK437">
        <v>137890</v>
      </c>
      <c r="AL437">
        <v>17364</v>
      </c>
      <c r="AM437">
        <v>9054.4</v>
      </c>
      <c r="AN437">
        <v>18378</v>
      </c>
      <c r="AO437">
        <v>13684</v>
      </c>
      <c r="AP437">
        <v>9928.4</v>
      </c>
      <c r="AQ437">
        <v>31333</v>
      </c>
      <c r="AR437">
        <v>7907.1</v>
      </c>
      <c r="AS437">
        <v>9200.1</v>
      </c>
      <c r="AT437">
        <v>13213</v>
      </c>
      <c r="AU437">
        <v>3</v>
      </c>
      <c r="AV437">
        <v>3</v>
      </c>
      <c r="AW437">
        <v>3</v>
      </c>
      <c r="AX437">
        <v>3</v>
      </c>
      <c r="AY437">
        <v>2</v>
      </c>
      <c r="AZ437">
        <v>2</v>
      </c>
      <c r="BA437">
        <v>3</v>
      </c>
      <c r="BB437">
        <v>2</v>
      </c>
      <c r="BC437">
        <v>3</v>
      </c>
      <c r="BD437">
        <v>3</v>
      </c>
      <c r="BE437">
        <v>19.5</v>
      </c>
      <c r="BF437">
        <v>4137000</v>
      </c>
      <c r="BG437">
        <v>4137000</v>
      </c>
      <c r="BH437">
        <v>3</v>
      </c>
      <c r="BI437" t="s">
        <v>4604</v>
      </c>
      <c r="BM437">
        <v>518</v>
      </c>
      <c r="BN437" t="s">
        <v>14541</v>
      </c>
      <c r="BO437" t="s">
        <v>80</v>
      </c>
      <c r="BP437" t="s">
        <v>14542</v>
      </c>
      <c r="BQ437" t="s">
        <v>14543</v>
      </c>
      <c r="BR437" t="s">
        <v>14544</v>
      </c>
      <c r="BS437" t="s">
        <v>14545</v>
      </c>
      <c r="BV437">
        <v>-1</v>
      </c>
    </row>
    <row r="438" spans="1:74" x14ac:dyDescent="0.2">
      <c r="A438" t="s">
        <v>12064</v>
      </c>
      <c r="B438" t="s">
        <v>12064</v>
      </c>
      <c r="C438" t="s">
        <v>405</v>
      </c>
      <c r="D438" t="s">
        <v>405</v>
      </c>
      <c r="E438" t="s">
        <v>405</v>
      </c>
      <c r="F438" t="s">
        <v>12065</v>
      </c>
      <c r="G438">
        <v>4</v>
      </c>
      <c r="H438">
        <v>3</v>
      </c>
      <c r="I438">
        <v>3</v>
      </c>
      <c r="J438">
        <v>3</v>
      </c>
      <c r="K438">
        <v>3</v>
      </c>
      <c r="L438">
        <v>3</v>
      </c>
      <c r="M438">
        <v>3</v>
      </c>
      <c r="N438">
        <v>10.6</v>
      </c>
      <c r="O438">
        <v>10.6</v>
      </c>
      <c r="P438">
        <v>10.6</v>
      </c>
      <c r="Q438">
        <v>46.978999999999999</v>
      </c>
      <c r="R438">
        <v>435</v>
      </c>
      <c r="S438" t="s">
        <v>12066</v>
      </c>
      <c r="T438">
        <v>3.67</v>
      </c>
      <c r="W438">
        <v>1</v>
      </c>
      <c r="X438">
        <v>2</v>
      </c>
      <c r="Y438">
        <v>0</v>
      </c>
      <c r="Z438">
        <v>20.181999999999999</v>
      </c>
      <c r="AA438">
        <v>79772</v>
      </c>
      <c r="AB438">
        <v>13978</v>
      </c>
      <c r="AC438">
        <v>7653.4</v>
      </c>
      <c r="AD438">
        <v>33928</v>
      </c>
      <c r="AE438">
        <v>13318</v>
      </c>
      <c r="AF438">
        <v>8982.1</v>
      </c>
      <c r="AG438">
        <v>34461</v>
      </c>
      <c r="AH438">
        <v>8259.7000000000007</v>
      </c>
      <c r="AI438">
        <v>16898</v>
      </c>
      <c r="AJ438">
        <v>17860</v>
      </c>
      <c r="AK438">
        <v>79772</v>
      </c>
      <c r="AL438">
        <v>13978</v>
      </c>
      <c r="AM438">
        <v>7653.4</v>
      </c>
      <c r="AN438">
        <v>33928</v>
      </c>
      <c r="AO438">
        <v>13318</v>
      </c>
      <c r="AP438">
        <v>8982.1</v>
      </c>
      <c r="AQ438">
        <v>34461</v>
      </c>
      <c r="AR438">
        <v>8259.7000000000007</v>
      </c>
      <c r="AS438">
        <v>16898</v>
      </c>
      <c r="AT438">
        <v>17860</v>
      </c>
      <c r="AU438">
        <v>2</v>
      </c>
      <c r="AV438">
        <v>2</v>
      </c>
      <c r="AW438">
        <v>2</v>
      </c>
      <c r="AX438">
        <v>2</v>
      </c>
      <c r="AY438">
        <v>2</v>
      </c>
      <c r="AZ438">
        <v>2</v>
      </c>
      <c r="BA438">
        <v>2</v>
      </c>
      <c r="BB438">
        <v>2</v>
      </c>
      <c r="BC438">
        <v>2</v>
      </c>
      <c r="BD438">
        <v>2</v>
      </c>
      <c r="BE438">
        <v>10.6</v>
      </c>
      <c r="BF438">
        <v>2232400</v>
      </c>
      <c r="BG438">
        <v>2232400</v>
      </c>
      <c r="BH438">
        <v>3</v>
      </c>
      <c r="BI438" t="s">
        <v>12067</v>
      </c>
      <c r="BM438">
        <v>52</v>
      </c>
      <c r="BN438" t="s">
        <v>12068</v>
      </c>
      <c r="BO438" t="s">
        <v>338</v>
      </c>
      <c r="BP438" t="s">
        <v>12069</v>
      </c>
      <c r="BQ438" t="s">
        <v>12070</v>
      </c>
      <c r="BR438" t="s">
        <v>12071</v>
      </c>
      <c r="BS438" t="s">
        <v>12071</v>
      </c>
      <c r="BV438" t="s">
        <v>162</v>
      </c>
    </row>
    <row r="439" spans="1:74" x14ac:dyDescent="0.2">
      <c r="A439" t="s">
        <v>1374</v>
      </c>
      <c r="B439" t="s">
        <v>1374</v>
      </c>
      <c r="C439" t="s">
        <v>1375</v>
      </c>
      <c r="D439" t="s">
        <v>1375</v>
      </c>
      <c r="E439" t="s">
        <v>1375</v>
      </c>
      <c r="F439" t="s">
        <v>1376</v>
      </c>
      <c r="G439">
        <v>5</v>
      </c>
      <c r="H439">
        <v>1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6.8</v>
      </c>
      <c r="O439">
        <v>6.8</v>
      </c>
      <c r="P439">
        <v>6.8</v>
      </c>
      <c r="Q439">
        <v>19.353999999999999</v>
      </c>
      <c r="R439">
        <v>176</v>
      </c>
      <c r="S439" t="s">
        <v>1377</v>
      </c>
      <c r="T439">
        <v>4</v>
      </c>
      <c r="X439">
        <v>1</v>
      </c>
      <c r="Y439">
        <v>0</v>
      </c>
      <c r="Z439">
        <v>6.3125999999999998</v>
      </c>
      <c r="AA439">
        <v>43651</v>
      </c>
      <c r="AB439">
        <v>6533.2</v>
      </c>
      <c r="AC439">
        <v>4359.8</v>
      </c>
      <c r="AD439">
        <v>20976</v>
      </c>
      <c r="AE439">
        <v>11124</v>
      </c>
      <c r="AF439">
        <v>6108.7</v>
      </c>
      <c r="AG439">
        <v>31848</v>
      </c>
      <c r="AH439">
        <v>6907.2</v>
      </c>
      <c r="AI439">
        <v>13492</v>
      </c>
      <c r="AJ439">
        <v>10902</v>
      </c>
      <c r="AK439">
        <v>43651</v>
      </c>
      <c r="AL439">
        <v>6533.2</v>
      </c>
      <c r="AM439">
        <v>4359.8</v>
      </c>
      <c r="AN439">
        <v>20976</v>
      </c>
      <c r="AO439">
        <v>11124</v>
      </c>
      <c r="AP439">
        <v>6108.7</v>
      </c>
      <c r="AQ439">
        <v>31848</v>
      </c>
      <c r="AR439">
        <v>6907.2</v>
      </c>
      <c r="AS439">
        <v>13492</v>
      </c>
      <c r="AT439">
        <v>10902</v>
      </c>
      <c r="AU439">
        <v>1</v>
      </c>
      <c r="AV439">
        <v>1</v>
      </c>
      <c r="AW439">
        <v>1</v>
      </c>
      <c r="AX439">
        <v>1</v>
      </c>
      <c r="AY439">
        <v>1</v>
      </c>
      <c r="AZ439">
        <v>1</v>
      </c>
      <c r="BA439">
        <v>1</v>
      </c>
      <c r="BB439">
        <v>1</v>
      </c>
      <c r="BC439">
        <v>1</v>
      </c>
      <c r="BD439">
        <v>1</v>
      </c>
      <c r="BE439">
        <v>6.8</v>
      </c>
      <c r="BF439">
        <v>961430</v>
      </c>
      <c r="BG439">
        <v>961430</v>
      </c>
      <c r="BH439">
        <v>1</v>
      </c>
      <c r="BI439" t="s">
        <v>12483</v>
      </c>
      <c r="BM439">
        <v>131</v>
      </c>
      <c r="BN439">
        <v>1784</v>
      </c>
      <c r="BO439" t="b">
        <v>1</v>
      </c>
      <c r="BP439">
        <v>1835</v>
      </c>
      <c r="BQ439">
        <v>3604</v>
      </c>
      <c r="BR439">
        <v>4572</v>
      </c>
      <c r="BS439">
        <v>4572</v>
      </c>
      <c r="BV439" t="s">
        <v>84</v>
      </c>
    </row>
    <row r="440" spans="1:74" x14ac:dyDescent="0.2">
      <c r="A440" t="s">
        <v>8776</v>
      </c>
      <c r="B440" t="s">
        <v>8777</v>
      </c>
      <c r="C440" t="s">
        <v>8778</v>
      </c>
      <c r="D440" t="s">
        <v>8778</v>
      </c>
      <c r="E440" t="s">
        <v>8778</v>
      </c>
      <c r="F440" t="s">
        <v>8779</v>
      </c>
      <c r="G440">
        <v>6</v>
      </c>
      <c r="H440">
        <v>3</v>
      </c>
      <c r="I440">
        <v>3</v>
      </c>
      <c r="J440">
        <v>3</v>
      </c>
      <c r="K440">
        <v>3</v>
      </c>
      <c r="L440">
        <v>3</v>
      </c>
      <c r="M440">
        <v>3</v>
      </c>
      <c r="N440">
        <v>38.799999999999997</v>
      </c>
      <c r="O440">
        <v>38.799999999999997</v>
      </c>
      <c r="P440">
        <v>38.799999999999997</v>
      </c>
      <c r="Q440">
        <v>9.4509000000000007</v>
      </c>
      <c r="R440">
        <v>85</v>
      </c>
      <c r="S440" t="s">
        <v>8780</v>
      </c>
      <c r="T440">
        <v>1.75</v>
      </c>
      <c r="U440">
        <v>3</v>
      </c>
      <c r="X440">
        <v>1</v>
      </c>
      <c r="Y440">
        <v>0</v>
      </c>
      <c r="Z440">
        <v>18.829999999999998</v>
      </c>
      <c r="AA440">
        <v>382760</v>
      </c>
      <c r="AB440">
        <v>95128</v>
      </c>
      <c r="AC440">
        <v>25452</v>
      </c>
      <c r="AD440">
        <v>80824</v>
      </c>
      <c r="AE440">
        <v>48019</v>
      </c>
      <c r="AF440">
        <v>50453</v>
      </c>
      <c r="AG440">
        <v>108410</v>
      </c>
      <c r="AH440">
        <v>36147</v>
      </c>
      <c r="AI440">
        <v>40733</v>
      </c>
      <c r="AJ440">
        <v>48720</v>
      </c>
      <c r="AK440">
        <v>382760</v>
      </c>
      <c r="AL440">
        <v>95128</v>
      </c>
      <c r="AM440">
        <v>25452</v>
      </c>
      <c r="AN440">
        <v>80824</v>
      </c>
      <c r="AO440">
        <v>48019</v>
      </c>
      <c r="AP440">
        <v>50453</v>
      </c>
      <c r="AQ440">
        <v>108410</v>
      </c>
      <c r="AR440">
        <v>36147</v>
      </c>
      <c r="AS440">
        <v>40733</v>
      </c>
      <c r="AT440">
        <v>48720</v>
      </c>
      <c r="AU440">
        <v>4</v>
      </c>
      <c r="AV440">
        <v>4</v>
      </c>
      <c r="AW440">
        <v>4</v>
      </c>
      <c r="AX440">
        <v>4</v>
      </c>
      <c r="AY440">
        <v>4</v>
      </c>
      <c r="AZ440">
        <v>4</v>
      </c>
      <c r="BA440">
        <v>4</v>
      </c>
      <c r="BB440">
        <v>4</v>
      </c>
      <c r="BC440">
        <v>4</v>
      </c>
      <c r="BD440">
        <v>4</v>
      </c>
      <c r="BE440">
        <v>38.799999999999997</v>
      </c>
      <c r="BF440">
        <v>72171000</v>
      </c>
      <c r="BG440">
        <v>72171000</v>
      </c>
      <c r="BH440">
        <v>5</v>
      </c>
      <c r="BI440" t="s">
        <v>8781</v>
      </c>
      <c r="BM440">
        <v>487</v>
      </c>
      <c r="BN440" t="s">
        <v>14350</v>
      </c>
      <c r="BO440" t="s">
        <v>338</v>
      </c>
      <c r="BP440" t="s">
        <v>14351</v>
      </c>
      <c r="BQ440" t="s">
        <v>14352</v>
      </c>
      <c r="BR440" t="s">
        <v>14353</v>
      </c>
      <c r="BS440" t="s">
        <v>14354</v>
      </c>
      <c r="BV440" t="s">
        <v>188</v>
      </c>
    </row>
    <row r="441" spans="1:74" x14ac:dyDescent="0.2">
      <c r="A441" t="s">
        <v>4272</v>
      </c>
      <c r="B441" t="s">
        <v>4272</v>
      </c>
      <c r="C441" t="s">
        <v>92</v>
      </c>
      <c r="D441" t="s">
        <v>92</v>
      </c>
      <c r="E441" t="s">
        <v>92</v>
      </c>
      <c r="F441" t="s">
        <v>4273</v>
      </c>
      <c r="G441">
        <v>2</v>
      </c>
      <c r="H441">
        <v>1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14.3</v>
      </c>
      <c r="O441">
        <v>14.3</v>
      </c>
      <c r="P441">
        <v>14.3</v>
      </c>
      <c r="Q441">
        <v>12.183999999999999</v>
      </c>
      <c r="R441">
        <v>112</v>
      </c>
      <c r="S441" t="s">
        <v>4137</v>
      </c>
      <c r="T441">
        <v>4</v>
      </c>
      <c r="X441">
        <v>1</v>
      </c>
      <c r="Y441">
        <v>0</v>
      </c>
      <c r="Z441">
        <v>11.467000000000001</v>
      </c>
      <c r="AA441">
        <v>27489</v>
      </c>
      <c r="AB441">
        <v>11002</v>
      </c>
      <c r="AC441">
        <v>3516.5</v>
      </c>
      <c r="AD441">
        <v>35795</v>
      </c>
      <c r="AE441">
        <v>24242</v>
      </c>
      <c r="AF441">
        <v>13755</v>
      </c>
      <c r="AG441">
        <v>50336</v>
      </c>
      <c r="AH441">
        <v>12302</v>
      </c>
      <c r="AI441">
        <v>17207</v>
      </c>
      <c r="AJ441">
        <v>19104</v>
      </c>
      <c r="AK441">
        <v>27489</v>
      </c>
      <c r="AL441">
        <v>11002</v>
      </c>
      <c r="AM441">
        <v>3516.5</v>
      </c>
      <c r="AN441">
        <v>35795</v>
      </c>
      <c r="AO441">
        <v>24242</v>
      </c>
      <c r="AP441">
        <v>13755</v>
      </c>
      <c r="AQ441">
        <v>50336</v>
      </c>
      <c r="AR441">
        <v>12302</v>
      </c>
      <c r="AS441">
        <v>17207</v>
      </c>
      <c r="AT441">
        <v>19104</v>
      </c>
      <c r="AU441">
        <v>1</v>
      </c>
      <c r="AV441">
        <v>1</v>
      </c>
      <c r="AW441">
        <v>1</v>
      </c>
      <c r="AX441">
        <v>1</v>
      </c>
      <c r="AY441">
        <v>1</v>
      </c>
      <c r="AZ441">
        <v>1</v>
      </c>
      <c r="BA441">
        <v>1</v>
      </c>
      <c r="BB441">
        <v>1</v>
      </c>
      <c r="BC441">
        <v>1</v>
      </c>
      <c r="BD441">
        <v>1</v>
      </c>
      <c r="BE441">
        <v>14.3</v>
      </c>
      <c r="BF441">
        <v>729350</v>
      </c>
      <c r="BG441">
        <v>729350</v>
      </c>
      <c r="BH441">
        <v>1</v>
      </c>
      <c r="BI441" t="s">
        <v>4274</v>
      </c>
      <c r="BM441">
        <v>478</v>
      </c>
      <c r="BN441">
        <v>1543</v>
      </c>
      <c r="BO441" t="b">
        <v>1</v>
      </c>
      <c r="BP441">
        <v>1580</v>
      </c>
      <c r="BQ441">
        <v>3120</v>
      </c>
      <c r="BR441">
        <v>3969</v>
      </c>
      <c r="BS441">
        <v>3969</v>
      </c>
      <c r="BV441" t="s">
        <v>96</v>
      </c>
    </row>
    <row r="442" spans="1:74" x14ac:dyDescent="0.2">
      <c r="A442" t="s">
        <v>10807</v>
      </c>
      <c r="B442" t="s">
        <v>10807</v>
      </c>
      <c r="C442" t="s">
        <v>13554</v>
      </c>
      <c r="D442" t="s">
        <v>13554</v>
      </c>
      <c r="E442" t="s">
        <v>13554</v>
      </c>
      <c r="F442" t="s">
        <v>10808</v>
      </c>
      <c r="G442">
        <v>3</v>
      </c>
      <c r="H442">
        <v>8</v>
      </c>
      <c r="I442">
        <v>8</v>
      </c>
      <c r="J442">
        <v>8</v>
      </c>
      <c r="K442">
        <v>8</v>
      </c>
      <c r="L442">
        <v>8</v>
      </c>
      <c r="M442">
        <v>8</v>
      </c>
      <c r="N442">
        <v>7.6</v>
      </c>
      <c r="O442">
        <v>7.6</v>
      </c>
      <c r="P442">
        <v>7.6</v>
      </c>
      <c r="Q442">
        <v>130.05000000000001</v>
      </c>
      <c r="R442">
        <v>1168</v>
      </c>
      <c r="S442" t="s">
        <v>10809</v>
      </c>
      <c r="T442">
        <v>2.88</v>
      </c>
      <c r="U442">
        <v>1</v>
      </c>
      <c r="V442">
        <v>1</v>
      </c>
      <c r="W442">
        <v>4</v>
      </c>
      <c r="X442">
        <v>2</v>
      </c>
      <c r="Y442">
        <v>0</v>
      </c>
      <c r="Z442">
        <v>55.758000000000003</v>
      </c>
      <c r="AA442">
        <v>244440</v>
      </c>
      <c r="AB442">
        <v>53297</v>
      </c>
      <c r="AC442">
        <v>14834</v>
      </c>
      <c r="AD442">
        <v>243150</v>
      </c>
      <c r="AE442">
        <v>177840</v>
      </c>
      <c r="AF442">
        <v>159390</v>
      </c>
      <c r="AG442">
        <v>502930</v>
      </c>
      <c r="AH442">
        <v>114760</v>
      </c>
      <c r="AI442">
        <v>183500</v>
      </c>
      <c r="AJ442">
        <v>208270</v>
      </c>
      <c r="AK442">
        <v>244440</v>
      </c>
      <c r="AL442">
        <v>53297</v>
      </c>
      <c r="AM442">
        <v>14834</v>
      </c>
      <c r="AN442">
        <v>243150</v>
      </c>
      <c r="AO442">
        <v>177840</v>
      </c>
      <c r="AP442">
        <v>159390</v>
      </c>
      <c r="AQ442">
        <v>502930</v>
      </c>
      <c r="AR442">
        <v>114760</v>
      </c>
      <c r="AS442">
        <v>183500</v>
      </c>
      <c r="AT442">
        <v>208270</v>
      </c>
      <c r="AU442">
        <v>7</v>
      </c>
      <c r="AV442">
        <v>7</v>
      </c>
      <c r="AW442">
        <v>4</v>
      </c>
      <c r="AX442">
        <v>7</v>
      </c>
      <c r="AY442">
        <v>7</v>
      </c>
      <c r="AZ442">
        <v>7</v>
      </c>
      <c r="BA442">
        <v>7</v>
      </c>
      <c r="BB442">
        <v>7</v>
      </c>
      <c r="BC442">
        <v>7</v>
      </c>
      <c r="BD442">
        <v>7</v>
      </c>
      <c r="BE442">
        <v>7.6</v>
      </c>
      <c r="BF442">
        <v>44968000</v>
      </c>
      <c r="BG442">
        <v>44968000</v>
      </c>
      <c r="BH442">
        <v>9</v>
      </c>
      <c r="BI442" t="s">
        <v>13555</v>
      </c>
      <c r="BM442">
        <v>338</v>
      </c>
      <c r="BN442" t="s">
        <v>13556</v>
      </c>
      <c r="BO442" t="s">
        <v>634</v>
      </c>
      <c r="BP442" t="s">
        <v>13557</v>
      </c>
      <c r="BQ442" t="s">
        <v>13558</v>
      </c>
      <c r="BR442" t="s">
        <v>13559</v>
      </c>
      <c r="BS442" t="s">
        <v>13560</v>
      </c>
      <c r="BV442" t="s">
        <v>111</v>
      </c>
    </row>
    <row r="443" spans="1:74" x14ac:dyDescent="0.2">
      <c r="A443" t="s">
        <v>12756</v>
      </c>
      <c r="B443" t="s">
        <v>12756</v>
      </c>
      <c r="C443" t="s">
        <v>1356</v>
      </c>
      <c r="D443" t="s">
        <v>1356</v>
      </c>
      <c r="E443" t="s">
        <v>1356</v>
      </c>
      <c r="F443" t="s">
        <v>1749</v>
      </c>
      <c r="G443">
        <v>12</v>
      </c>
      <c r="H443">
        <v>2</v>
      </c>
      <c r="I443">
        <v>2</v>
      </c>
      <c r="J443">
        <v>2</v>
      </c>
      <c r="K443">
        <v>2</v>
      </c>
      <c r="L443">
        <v>2</v>
      </c>
      <c r="M443">
        <v>2</v>
      </c>
      <c r="N443">
        <v>20.2</v>
      </c>
      <c r="O443">
        <v>20.2</v>
      </c>
      <c r="P443">
        <v>20.2</v>
      </c>
      <c r="Q443">
        <v>14.241</v>
      </c>
      <c r="R443">
        <v>124</v>
      </c>
      <c r="S443" t="s">
        <v>12757</v>
      </c>
      <c r="T443">
        <v>2.33</v>
      </c>
      <c r="U443">
        <v>1</v>
      </c>
      <c r="V443">
        <v>1</v>
      </c>
      <c r="X443">
        <v>1</v>
      </c>
      <c r="Y443">
        <v>0</v>
      </c>
      <c r="Z443">
        <v>74.813000000000002</v>
      </c>
      <c r="AA443">
        <v>1003300</v>
      </c>
      <c r="AB443">
        <v>188510</v>
      </c>
      <c r="AC443">
        <v>56025</v>
      </c>
      <c r="AD443">
        <v>47531</v>
      </c>
      <c r="AE443">
        <v>35850</v>
      </c>
      <c r="AF443">
        <v>17595</v>
      </c>
      <c r="AG443">
        <v>61815</v>
      </c>
      <c r="AH443">
        <v>32360</v>
      </c>
      <c r="AI443">
        <v>31964</v>
      </c>
      <c r="AJ443">
        <v>29598</v>
      </c>
      <c r="AK443">
        <v>1003300</v>
      </c>
      <c r="AL443">
        <v>188510</v>
      </c>
      <c r="AM443">
        <v>56025</v>
      </c>
      <c r="AN443">
        <v>47531</v>
      </c>
      <c r="AO443">
        <v>35850</v>
      </c>
      <c r="AP443">
        <v>17595</v>
      </c>
      <c r="AQ443">
        <v>61815</v>
      </c>
      <c r="AR443">
        <v>32360</v>
      </c>
      <c r="AS443">
        <v>31964</v>
      </c>
      <c r="AT443">
        <v>29598</v>
      </c>
      <c r="AU443">
        <v>4</v>
      </c>
      <c r="AV443">
        <v>4</v>
      </c>
      <c r="AW443">
        <v>4</v>
      </c>
      <c r="AX443">
        <v>4</v>
      </c>
      <c r="AY443">
        <v>4</v>
      </c>
      <c r="AZ443">
        <v>4</v>
      </c>
      <c r="BA443">
        <v>4</v>
      </c>
      <c r="BB443">
        <v>4</v>
      </c>
      <c r="BC443">
        <v>4</v>
      </c>
      <c r="BD443">
        <v>4</v>
      </c>
      <c r="BE443">
        <v>20.2</v>
      </c>
      <c r="BF443">
        <v>67469000</v>
      </c>
      <c r="BG443">
        <v>67469000</v>
      </c>
      <c r="BH443">
        <v>4</v>
      </c>
      <c r="BI443" t="s">
        <v>12758</v>
      </c>
      <c r="BM443">
        <v>180</v>
      </c>
      <c r="BN443" t="s">
        <v>12759</v>
      </c>
      <c r="BO443" t="s">
        <v>80</v>
      </c>
      <c r="BP443" t="s">
        <v>12760</v>
      </c>
      <c r="BQ443" t="s">
        <v>12761</v>
      </c>
      <c r="BR443" t="s">
        <v>12762</v>
      </c>
      <c r="BS443" t="s">
        <v>12763</v>
      </c>
      <c r="BV443" t="s">
        <v>1364</v>
      </c>
    </row>
    <row r="444" spans="1:74" x14ac:dyDescent="0.2">
      <c r="A444" t="s">
        <v>4618</v>
      </c>
      <c r="B444" t="s">
        <v>4619</v>
      </c>
      <c r="C444" t="s">
        <v>14549</v>
      </c>
      <c r="D444" t="s">
        <v>14549</v>
      </c>
      <c r="E444" t="s">
        <v>14549</v>
      </c>
      <c r="F444" t="s">
        <v>4621</v>
      </c>
      <c r="G444">
        <v>4</v>
      </c>
      <c r="H444">
        <v>100</v>
      </c>
      <c r="I444">
        <v>100</v>
      </c>
      <c r="J444">
        <v>100</v>
      </c>
      <c r="K444">
        <v>100</v>
      </c>
      <c r="L444">
        <v>100</v>
      </c>
      <c r="M444">
        <v>100</v>
      </c>
      <c r="N444">
        <v>25.8</v>
      </c>
      <c r="O444">
        <v>25.8</v>
      </c>
      <c r="P444">
        <v>25.8</v>
      </c>
      <c r="Q444">
        <v>514.94000000000005</v>
      </c>
      <c r="R444">
        <v>4552</v>
      </c>
      <c r="S444" t="s">
        <v>4622</v>
      </c>
      <c r="T444">
        <v>2.71</v>
      </c>
      <c r="U444">
        <v>29</v>
      </c>
      <c r="V444">
        <v>19</v>
      </c>
      <c r="W444">
        <v>52</v>
      </c>
      <c r="X444">
        <v>37</v>
      </c>
      <c r="Y444">
        <v>0</v>
      </c>
      <c r="Z444">
        <v>323.31</v>
      </c>
      <c r="AA444">
        <v>3671500</v>
      </c>
      <c r="AB444">
        <v>1288100</v>
      </c>
      <c r="AC444">
        <v>357280</v>
      </c>
      <c r="AD444">
        <v>5195400</v>
      </c>
      <c r="AE444">
        <v>3713400</v>
      </c>
      <c r="AF444">
        <v>3214100</v>
      </c>
      <c r="AG444">
        <v>12754000</v>
      </c>
      <c r="AH444">
        <v>3580400</v>
      </c>
      <c r="AI444">
        <v>4637000</v>
      </c>
      <c r="AJ444">
        <v>3823900</v>
      </c>
      <c r="AK444">
        <v>3671500</v>
      </c>
      <c r="AL444">
        <v>1288100</v>
      </c>
      <c r="AM444">
        <v>357280</v>
      </c>
      <c r="AN444">
        <v>5195400</v>
      </c>
      <c r="AO444">
        <v>3713400</v>
      </c>
      <c r="AP444">
        <v>3214100</v>
      </c>
      <c r="AQ444">
        <v>12754000</v>
      </c>
      <c r="AR444">
        <v>3580400</v>
      </c>
      <c r="AS444">
        <v>4637000</v>
      </c>
      <c r="AT444">
        <v>3823900</v>
      </c>
      <c r="AU444">
        <v>152</v>
      </c>
      <c r="AV444">
        <v>150</v>
      </c>
      <c r="AW444">
        <v>108</v>
      </c>
      <c r="AX444">
        <v>152</v>
      </c>
      <c r="AY444">
        <v>151</v>
      </c>
      <c r="AZ444">
        <v>152</v>
      </c>
      <c r="BA444">
        <v>152</v>
      </c>
      <c r="BB444">
        <v>152</v>
      </c>
      <c r="BC444">
        <v>152</v>
      </c>
      <c r="BD444">
        <v>152</v>
      </c>
      <c r="BE444">
        <v>25.8</v>
      </c>
      <c r="BF444">
        <v>1118900000</v>
      </c>
      <c r="BG444">
        <v>1118900000</v>
      </c>
      <c r="BH444">
        <v>167</v>
      </c>
      <c r="BI444" t="s">
        <v>14550</v>
      </c>
      <c r="BM444">
        <v>521</v>
      </c>
      <c r="BN444" t="s">
        <v>14551</v>
      </c>
      <c r="BO444" t="s">
        <v>14552</v>
      </c>
      <c r="BP444" t="s">
        <v>14553</v>
      </c>
      <c r="BQ444" t="s">
        <v>14554</v>
      </c>
      <c r="BR444" t="s">
        <v>14555</v>
      </c>
      <c r="BS444" t="s">
        <v>14556</v>
      </c>
      <c r="BT444" t="s">
        <v>14557</v>
      </c>
      <c r="BU444" t="s">
        <v>14558</v>
      </c>
      <c r="BV444" t="s">
        <v>162</v>
      </c>
    </row>
    <row r="445" spans="1:74" x14ac:dyDescent="0.2">
      <c r="A445" t="s">
        <v>4635</v>
      </c>
      <c r="B445" t="s">
        <v>4635</v>
      </c>
      <c r="C445">
        <v>6</v>
      </c>
      <c r="D445">
        <v>6</v>
      </c>
      <c r="E445">
        <v>6</v>
      </c>
      <c r="F445" t="s">
        <v>4636</v>
      </c>
      <c r="G445">
        <v>1</v>
      </c>
      <c r="H445">
        <v>6</v>
      </c>
      <c r="I445">
        <v>6</v>
      </c>
      <c r="J445">
        <v>6</v>
      </c>
      <c r="K445">
        <v>6</v>
      </c>
      <c r="L445">
        <v>6</v>
      </c>
      <c r="M445">
        <v>6</v>
      </c>
      <c r="N445">
        <v>53.5</v>
      </c>
      <c r="O445">
        <v>53.5</v>
      </c>
      <c r="P445">
        <v>53.5</v>
      </c>
      <c r="Q445">
        <v>12.483000000000001</v>
      </c>
      <c r="R445">
        <v>114</v>
      </c>
      <c r="S445">
        <v>114</v>
      </c>
      <c r="T445">
        <v>2.93</v>
      </c>
      <c r="U445">
        <v>3</v>
      </c>
      <c r="W445">
        <v>6</v>
      </c>
      <c r="X445">
        <v>5</v>
      </c>
      <c r="Y445">
        <v>0</v>
      </c>
      <c r="Z445">
        <v>85.188000000000002</v>
      </c>
      <c r="AA445">
        <v>453660</v>
      </c>
      <c r="AB445">
        <v>154470</v>
      </c>
      <c r="AC445">
        <v>54760</v>
      </c>
      <c r="AD445">
        <v>1409100</v>
      </c>
      <c r="AE445">
        <v>675570</v>
      </c>
      <c r="AF445">
        <v>637800</v>
      </c>
      <c r="AG445">
        <v>2359200</v>
      </c>
      <c r="AH445">
        <v>740120</v>
      </c>
      <c r="AI445">
        <v>1231200</v>
      </c>
      <c r="AJ445">
        <v>1299600</v>
      </c>
      <c r="AK445">
        <v>453660</v>
      </c>
      <c r="AL445">
        <v>154470</v>
      </c>
      <c r="AM445">
        <v>54760</v>
      </c>
      <c r="AN445">
        <v>1409100</v>
      </c>
      <c r="AO445">
        <v>675570</v>
      </c>
      <c r="AP445">
        <v>637800</v>
      </c>
      <c r="AQ445">
        <v>2359200</v>
      </c>
      <c r="AR445">
        <v>740120</v>
      </c>
      <c r="AS445">
        <v>1231200</v>
      </c>
      <c r="AT445">
        <v>1299600</v>
      </c>
      <c r="AU445">
        <v>19</v>
      </c>
      <c r="AV445">
        <v>18</v>
      </c>
      <c r="AW445">
        <v>16</v>
      </c>
      <c r="AX445">
        <v>19</v>
      </c>
      <c r="AY445">
        <v>19</v>
      </c>
      <c r="AZ445">
        <v>18</v>
      </c>
      <c r="BA445">
        <v>19</v>
      </c>
      <c r="BB445">
        <v>19</v>
      </c>
      <c r="BC445">
        <v>19</v>
      </c>
      <c r="BD445">
        <v>19</v>
      </c>
      <c r="BE445">
        <v>53.5</v>
      </c>
      <c r="BF445">
        <v>2314200000</v>
      </c>
      <c r="BG445">
        <v>2314200000</v>
      </c>
      <c r="BH445">
        <v>19</v>
      </c>
      <c r="BI445" t="s">
        <v>9122</v>
      </c>
      <c r="BM445">
        <v>522</v>
      </c>
      <c r="BN445" t="s">
        <v>14559</v>
      </c>
      <c r="BO445" t="s">
        <v>261</v>
      </c>
      <c r="BP445" t="s">
        <v>14560</v>
      </c>
      <c r="BQ445" t="s">
        <v>14561</v>
      </c>
      <c r="BR445" t="s">
        <v>14562</v>
      </c>
      <c r="BS445" t="s">
        <v>14563</v>
      </c>
      <c r="BV445">
        <v>-1</v>
      </c>
    </row>
    <row r="446" spans="1:74" x14ac:dyDescent="0.2">
      <c r="A446" t="s">
        <v>11906</v>
      </c>
      <c r="B446" t="s">
        <v>384</v>
      </c>
      <c r="C446" t="s">
        <v>11907</v>
      </c>
      <c r="D446" t="s">
        <v>11907</v>
      </c>
      <c r="E446" t="s">
        <v>11907</v>
      </c>
      <c r="F446" t="s">
        <v>387</v>
      </c>
      <c r="G446">
        <v>6</v>
      </c>
      <c r="H446">
        <v>47</v>
      </c>
      <c r="I446">
        <v>47</v>
      </c>
      <c r="J446">
        <v>47</v>
      </c>
      <c r="K446">
        <v>47</v>
      </c>
      <c r="L446">
        <v>47</v>
      </c>
      <c r="M446">
        <v>47</v>
      </c>
      <c r="N446">
        <v>64.599999999999994</v>
      </c>
      <c r="O446">
        <v>64.599999999999994</v>
      </c>
      <c r="P446">
        <v>64.599999999999994</v>
      </c>
      <c r="Q446">
        <v>76.997</v>
      </c>
      <c r="R446">
        <v>698</v>
      </c>
      <c r="S446" t="s">
        <v>11908</v>
      </c>
      <c r="T446">
        <v>2.37</v>
      </c>
      <c r="U446">
        <v>89</v>
      </c>
      <c r="V446">
        <v>63</v>
      </c>
      <c r="W446">
        <v>70</v>
      </c>
      <c r="X446">
        <v>62</v>
      </c>
      <c r="Y446">
        <v>0</v>
      </c>
      <c r="Z446">
        <v>323.31</v>
      </c>
      <c r="AA446">
        <v>8739300</v>
      </c>
      <c r="AB446">
        <v>3174200</v>
      </c>
      <c r="AC446">
        <v>1061500</v>
      </c>
      <c r="AD446">
        <v>22049000</v>
      </c>
      <c r="AE446">
        <v>22750000</v>
      </c>
      <c r="AF446">
        <v>11183000</v>
      </c>
      <c r="AG446">
        <v>36233000</v>
      </c>
      <c r="AH446">
        <v>12678000</v>
      </c>
      <c r="AI446">
        <v>15974000</v>
      </c>
      <c r="AJ446">
        <v>18091000</v>
      </c>
      <c r="AK446">
        <v>8739300</v>
      </c>
      <c r="AL446">
        <v>3174200</v>
      </c>
      <c r="AM446">
        <v>1061500</v>
      </c>
      <c r="AN446">
        <v>22049000</v>
      </c>
      <c r="AO446">
        <v>22750000</v>
      </c>
      <c r="AP446">
        <v>11183000</v>
      </c>
      <c r="AQ446">
        <v>36233000</v>
      </c>
      <c r="AR446">
        <v>12678000</v>
      </c>
      <c r="AS446">
        <v>15974000</v>
      </c>
      <c r="AT446">
        <v>18091000</v>
      </c>
      <c r="AU446">
        <v>363</v>
      </c>
      <c r="AV446">
        <v>350</v>
      </c>
      <c r="AW446">
        <v>282</v>
      </c>
      <c r="AX446">
        <v>366</v>
      </c>
      <c r="AY446">
        <v>366</v>
      </c>
      <c r="AZ446">
        <v>366</v>
      </c>
      <c r="BA446">
        <v>366</v>
      </c>
      <c r="BB446">
        <v>364</v>
      </c>
      <c r="BC446">
        <v>366</v>
      </c>
      <c r="BD446">
        <v>365</v>
      </c>
      <c r="BE446">
        <v>64.599999999999994</v>
      </c>
      <c r="BF446">
        <v>21721000000</v>
      </c>
      <c r="BG446">
        <v>21721000000</v>
      </c>
      <c r="BH446">
        <v>406</v>
      </c>
      <c r="BI446" t="s">
        <v>11909</v>
      </c>
      <c r="BM446">
        <v>26</v>
      </c>
      <c r="BN446" t="s">
        <v>11910</v>
      </c>
      <c r="BO446" t="s">
        <v>391</v>
      </c>
      <c r="BP446" t="s">
        <v>11911</v>
      </c>
      <c r="BQ446" t="s">
        <v>11912</v>
      </c>
      <c r="BR446" t="s">
        <v>11913</v>
      </c>
      <c r="BS446" t="s">
        <v>11914</v>
      </c>
      <c r="BT446" t="s">
        <v>11915</v>
      </c>
      <c r="BU446" t="s">
        <v>11916</v>
      </c>
      <c r="BV446" t="s">
        <v>188</v>
      </c>
    </row>
    <row r="447" spans="1:74" x14ac:dyDescent="0.2">
      <c r="A447" t="s">
        <v>12452</v>
      </c>
      <c r="B447" t="s">
        <v>12452</v>
      </c>
      <c r="C447" t="s">
        <v>190</v>
      </c>
      <c r="D447" t="s">
        <v>190</v>
      </c>
      <c r="E447" t="s">
        <v>190</v>
      </c>
      <c r="F447" t="s">
        <v>12453</v>
      </c>
      <c r="G447">
        <v>3</v>
      </c>
      <c r="H447">
        <v>2</v>
      </c>
      <c r="I447">
        <v>2</v>
      </c>
      <c r="J447">
        <v>2</v>
      </c>
      <c r="K447">
        <v>2</v>
      </c>
      <c r="L447">
        <v>2</v>
      </c>
      <c r="M447">
        <v>2</v>
      </c>
      <c r="N447">
        <v>10.3</v>
      </c>
      <c r="O447">
        <v>10.3</v>
      </c>
      <c r="P447">
        <v>10.3</v>
      </c>
      <c r="Q447">
        <v>22.145</v>
      </c>
      <c r="R447">
        <v>195</v>
      </c>
      <c r="S447" t="s">
        <v>12454</v>
      </c>
      <c r="T447">
        <v>2.5</v>
      </c>
      <c r="U447">
        <v>1</v>
      </c>
      <c r="X447">
        <v>1</v>
      </c>
      <c r="Y447">
        <v>0</v>
      </c>
      <c r="Z447">
        <v>12.244</v>
      </c>
      <c r="AA447">
        <v>132630</v>
      </c>
      <c r="AB447">
        <v>25210</v>
      </c>
      <c r="AC447">
        <v>9623</v>
      </c>
      <c r="AD447">
        <v>22496</v>
      </c>
      <c r="AE447">
        <v>13335</v>
      </c>
      <c r="AF447">
        <v>12581</v>
      </c>
      <c r="AG447">
        <v>46016</v>
      </c>
      <c r="AH447">
        <v>11484</v>
      </c>
      <c r="AI447">
        <v>15411</v>
      </c>
      <c r="AJ447">
        <v>19357</v>
      </c>
      <c r="AK447">
        <v>132630</v>
      </c>
      <c r="AL447">
        <v>25210</v>
      </c>
      <c r="AM447">
        <v>9623</v>
      </c>
      <c r="AN447">
        <v>22496</v>
      </c>
      <c r="AO447">
        <v>13335</v>
      </c>
      <c r="AP447">
        <v>12581</v>
      </c>
      <c r="AQ447">
        <v>46016</v>
      </c>
      <c r="AR447">
        <v>11484</v>
      </c>
      <c r="AS447">
        <v>15411</v>
      </c>
      <c r="AT447">
        <v>19357</v>
      </c>
      <c r="AU447">
        <v>2</v>
      </c>
      <c r="AV447">
        <v>2</v>
      </c>
      <c r="AW447">
        <v>2</v>
      </c>
      <c r="AX447">
        <v>2</v>
      </c>
      <c r="AY447">
        <v>2</v>
      </c>
      <c r="AZ447">
        <v>2</v>
      </c>
      <c r="BA447">
        <v>2</v>
      </c>
      <c r="BB447">
        <v>2</v>
      </c>
      <c r="BC447">
        <v>2</v>
      </c>
      <c r="BD447">
        <v>2</v>
      </c>
      <c r="BE447">
        <v>10.3</v>
      </c>
      <c r="BF447">
        <v>3636900</v>
      </c>
      <c r="BG447">
        <v>3636900</v>
      </c>
      <c r="BH447">
        <v>2</v>
      </c>
      <c r="BI447" t="s">
        <v>12455</v>
      </c>
      <c r="BM447">
        <v>126</v>
      </c>
      <c r="BN447" t="s">
        <v>12456</v>
      </c>
      <c r="BO447" t="s">
        <v>80</v>
      </c>
      <c r="BP447" t="s">
        <v>12457</v>
      </c>
      <c r="BQ447" t="s">
        <v>12458</v>
      </c>
      <c r="BR447" t="s">
        <v>12459</v>
      </c>
      <c r="BS447" t="s">
        <v>12459</v>
      </c>
      <c r="BV447" t="s">
        <v>111</v>
      </c>
    </row>
    <row r="448" spans="1:74" x14ac:dyDescent="0.2">
      <c r="A448" t="s">
        <v>14419</v>
      </c>
      <c r="B448" t="s">
        <v>14420</v>
      </c>
      <c r="C448" t="s">
        <v>14421</v>
      </c>
      <c r="D448" t="s">
        <v>14421</v>
      </c>
      <c r="E448" t="s">
        <v>14421</v>
      </c>
      <c r="F448" t="s">
        <v>14422</v>
      </c>
      <c r="G448">
        <v>28</v>
      </c>
      <c r="H448">
        <v>8</v>
      </c>
      <c r="I448">
        <v>8</v>
      </c>
      <c r="J448">
        <v>8</v>
      </c>
      <c r="K448">
        <v>8</v>
      </c>
      <c r="L448">
        <v>8</v>
      </c>
      <c r="M448">
        <v>8</v>
      </c>
      <c r="N448">
        <v>22.4</v>
      </c>
      <c r="O448">
        <v>22.4</v>
      </c>
      <c r="P448">
        <v>22.4</v>
      </c>
      <c r="Q448">
        <v>50.151000000000003</v>
      </c>
      <c r="R448">
        <v>451</v>
      </c>
      <c r="S448" t="s">
        <v>14423</v>
      </c>
      <c r="T448">
        <v>2.67</v>
      </c>
      <c r="U448">
        <v>2</v>
      </c>
      <c r="V448">
        <v>2</v>
      </c>
      <c r="W448">
        <v>6</v>
      </c>
      <c r="X448">
        <v>2</v>
      </c>
      <c r="Y448">
        <v>0</v>
      </c>
      <c r="Z448">
        <v>64.281000000000006</v>
      </c>
      <c r="AA448">
        <v>854760</v>
      </c>
      <c r="AB448">
        <v>373050</v>
      </c>
      <c r="AC448">
        <v>66495</v>
      </c>
      <c r="AD448">
        <v>209690</v>
      </c>
      <c r="AE448">
        <v>107590</v>
      </c>
      <c r="AF448">
        <v>80803</v>
      </c>
      <c r="AG448">
        <v>242440</v>
      </c>
      <c r="AH448">
        <v>71511</v>
      </c>
      <c r="AI448">
        <v>110300</v>
      </c>
      <c r="AJ448">
        <v>117020</v>
      </c>
      <c r="AK448">
        <v>854760</v>
      </c>
      <c r="AL448">
        <v>373050</v>
      </c>
      <c r="AM448">
        <v>66495</v>
      </c>
      <c r="AN448">
        <v>209690</v>
      </c>
      <c r="AO448">
        <v>107590</v>
      </c>
      <c r="AP448">
        <v>80803</v>
      </c>
      <c r="AQ448">
        <v>242440</v>
      </c>
      <c r="AR448">
        <v>71511</v>
      </c>
      <c r="AS448">
        <v>110300</v>
      </c>
      <c r="AT448">
        <v>117020</v>
      </c>
      <c r="AU448">
        <v>11</v>
      </c>
      <c r="AV448">
        <v>11</v>
      </c>
      <c r="AW448">
        <v>10</v>
      </c>
      <c r="AX448">
        <v>11</v>
      </c>
      <c r="AY448">
        <v>11</v>
      </c>
      <c r="AZ448">
        <v>11</v>
      </c>
      <c r="BA448">
        <v>11</v>
      </c>
      <c r="BB448">
        <v>10</v>
      </c>
      <c r="BC448">
        <v>11</v>
      </c>
      <c r="BD448">
        <v>11</v>
      </c>
      <c r="BE448">
        <v>22.4</v>
      </c>
      <c r="BF448">
        <v>61939000</v>
      </c>
      <c r="BG448">
        <v>61939000</v>
      </c>
      <c r="BH448">
        <v>12</v>
      </c>
      <c r="BI448" t="s">
        <v>14424</v>
      </c>
      <c r="BM448">
        <v>500</v>
      </c>
      <c r="BN448" t="s">
        <v>14425</v>
      </c>
      <c r="BO448" t="s">
        <v>634</v>
      </c>
      <c r="BP448" t="s">
        <v>14426</v>
      </c>
      <c r="BQ448" t="s">
        <v>14427</v>
      </c>
      <c r="BR448" t="s">
        <v>14428</v>
      </c>
      <c r="BS448" t="s">
        <v>14429</v>
      </c>
      <c r="BV448" t="s">
        <v>4429</v>
      </c>
    </row>
    <row r="449" spans="1:74" x14ac:dyDescent="0.2">
      <c r="A449" t="s">
        <v>4643</v>
      </c>
      <c r="B449" t="s">
        <v>4643</v>
      </c>
      <c r="C449" t="s">
        <v>1076</v>
      </c>
      <c r="D449" t="s">
        <v>1076</v>
      </c>
      <c r="E449" t="s">
        <v>1076</v>
      </c>
      <c r="F449" t="s">
        <v>4644</v>
      </c>
      <c r="G449">
        <v>2</v>
      </c>
      <c r="H449">
        <v>4</v>
      </c>
      <c r="I449">
        <v>4</v>
      </c>
      <c r="J449">
        <v>4</v>
      </c>
      <c r="K449">
        <v>4</v>
      </c>
      <c r="L449">
        <v>4</v>
      </c>
      <c r="M449">
        <v>4</v>
      </c>
      <c r="N449">
        <v>13.9</v>
      </c>
      <c r="O449">
        <v>13.9</v>
      </c>
      <c r="P449">
        <v>13.9</v>
      </c>
      <c r="Q449">
        <v>33.033999999999999</v>
      </c>
      <c r="R449">
        <v>303</v>
      </c>
      <c r="S449" t="s">
        <v>4645</v>
      </c>
      <c r="T449">
        <v>2.8</v>
      </c>
      <c r="V449">
        <v>1</v>
      </c>
      <c r="W449">
        <v>4</v>
      </c>
      <c r="Y449">
        <v>0</v>
      </c>
      <c r="Z449">
        <v>26.213000000000001</v>
      </c>
      <c r="AA449">
        <v>992990</v>
      </c>
      <c r="AB449">
        <v>63477</v>
      </c>
      <c r="AC449">
        <v>57479</v>
      </c>
      <c r="AD449">
        <v>59187</v>
      </c>
      <c r="AE449">
        <v>42482</v>
      </c>
      <c r="AF449">
        <v>35442</v>
      </c>
      <c r="AG449">
        <v>115840</v>
      </c>
      <c r="AH449">
        <v>38085</v>
      </c>
      <c r="AI449">
        <v>49131</v>
      </c>
      <c r="AJ449">
        <v>54992</v>
      </c>
      <c r="AK449">
        <v>992990</v>
      </c>
      <c r="AL449">
        <v>63477</v>
      </c>
      <c r="AM449">
        <v>57479</v>
      </c>
      <c r="AN449">
        <v>59187</v>
      </c>
      <c r="AO449">
        <v>42482</v>
      </c>
      <c r="AP449">
        <v>35442</v>
      </c>
      <c r="AQ449">
        <v>115840</v>
      </c>
      <c r="AR449">
        <v>38085</v>
      </c>
      <c r="AS449">
        <v>49131</v>
      </c>
      <c r="AT449">
        <v>54992</v>
      </c>
      <c r="AU449">
        <v>5</v>
      </c>
      <c r="AV449">
        <v>5</v>
      </c>
      <c r="AW449">
        <v>5</v>
      </c>
      <c r="AX449">
        <v>5</v>
      </c>
      <c r="AY449">
        <v>5</v>
      </c>
      <c r="AZ449">
        <v>5</v>
      </c>
      <c r="BA449">
        <v>5</v>
      </c>
      <c r="BB449">
        <v>5</v>
      </c>
      <c r="BC449">
        <v>5</v>
      </c>
      <c r="BD449">
        <v>5</v>
      </c>
      <c r="BE449">
        <v>13.9</v>
      </c>
      <c r="BF449">
        <v>70805000</v>
      </c>
      <c r="BG449">
        <v>70805000</v>
      </c>
      <c r="BH449">
        <v>5</v>
      </c>
      <c r="BI449" t="s">
        <v>14564</v>
      </c>
      <c r="BM449">
        <v>523</v>
      </c>
      <c r="BN449" t="s">
        <v>14565</v>
      </c>
      <c r="BO449" t="s">
        <v>119</v>
      </c>
      <c r="BP449" t="s">
        <v>14566</v>
      </c>
      <c r="BQ449" t="s">
        <v>14567</v>
      </c>
      <c r="BR449" t="s">
        <v>14568</v>
      </c>
      <c r="BS449" t="s">
        <v>14569</v>
      </c>
      <c r="BV449" t="s">
        <v>96</v>
      </c>
    </row>
    <row r="450" spans="1:74" x14ac:dyDescent="0.2">
      <c r="A450" t="s">
        <v>9133</v>
      </c>
      <c r="B450" t="s">
        <v>9133</v>
      </c>
      <c r="C450">
        <v>2</v>
      </c>
      <c r="D450">
        <v>1</v>
      </c>
      <c r="E450">
        <v>0</v>
      </c>
      <c r="F450" t="s">
        <v>9134</v>
      </c>
      <c r="G450">
        <v>1</v>
      </c>
      <c r="H450">
        <v>2</v>
      </c>
      <c r="I450">
        <v>1</v>
      </c>
      <c r="J450">
        <v>0</v>
      </c>
      <c r="K450">
        <v>2</v>
      </c>
      <c r="L450">
        <v>1</v>
      </c>
      <c r="M450">
        <v>0</v>
      </c>
      <c r="N450">
        <v>32.799999999999997</v>
      </c>
      <c r="O450">
        <v>19.7</v>
      </c>
      <c r="P450">
        <v>0</v>
      </c>
      <c r="Q450">
        <v>6.0243000000000002</v>
      </c>
      <c r="R450">
        <v>61</v>
      </c>
      <c r="S450">
        <v>61</v>
      </c>
      <c r="T450">
        <v>2</v>
      </c>
      <c r="V450">
        <v>1</v>
      </c>
      <c r="Y450">
        <v>0</v>
      </c>
      <c r="Z450">
        <v>6.5453999999999999</v>
      </c>
      <c r="AA450">
        <v>49470</v>
      </c>
      <c r="AB450">
        <v>24357</v>
      </c>
      <c r="AC450">
        <v>8302.2000000000007</v>
      </c>
      <c r="AD450">
        <v>17938</v>
      </c>
      <c r="AE450">
        <v>10605</v>
      </c>
      <c r="AF450">
        <v>7834.1</v>
      </c>
      <c r="AG450">
        <v>23381</v>
      </c>
      <c r="AH450">
        <v>11152</v>
      </c>
      <c r="AI450">
        <v>14811</v>
      </c>
      <c r="AJ450">
        <v>13001</v>
      </c>
      <c r="AK450">
        <v>49470</v>
      </c>
      <c r="AL450">
        <v>24357</v>
      </c>
      <c r="AM450">
        <v>8302.2000000000007</v>
      </c>
      <c r="AN450">
        <v>17938</v>
      </c>
      <c r="AO450">
        <v>10605</v>
      </c>
      <c r="AP450">
        <v>7834.1</v>
      </c>
      <c r="AQ450">
        <v>23381</v>
      </c>
      <c r="AR450">
        <v>11152</v>
      </c>
      <c r="AS450">
        <v>14811</v>
      </c>
      <c r="AT450">
        <v>13001</v>
      </c>
      <c r="AU450">
        <v>1</v>
      </c>
      <c r="AV450">
        <v>1</v>
      </c>
      <c r="AW450">
        <v>1</v>
      </c>
      <c r="AX450">
        <v>1</v>
      </c>
      <c r="AY450">
        <v>1</v>
      </c>
      <c r="AZ450">
        <v>1</v>
      </c>
      <c r="BA450">
        <v>1</v>
      </c>
      <c r="BB450">
        <v>1</v>
      </c>
      <c r="BC450">
        <v>1</v>
      </c>
      <c r="BD450">
        <v>1</v>
      </c>
      <c r="BE450">
        <v>32.799999999999997</v>
      </c>
      <c r="BF450">
        <v>1055700</v>
      </c>
      <c r="BG450">
        <v>1055700</v>
      </c>
      <c r="BH450">
        <v>1</v>
      </c>
      <c r="BI450" t="s">
        <v>9135</v>
      </c>
      <c r="BM450">
        <v>524</v>
      </c>
      <c r="BN450" t="s">
        <v>14570</v>
      </c>
      <c r="BO450" t="s">
        <v>1650</v>
      </c>
      <c r="BP450" t="s">
        <v>14571</v>
      </c>
      <c r="BQ450" t="s">
        <v>14572</v>
      </c>
      <c r="BR450" t="s">
        <v>14573</v>
      </c>
      <c r="BS450" t="s">
        <v>14574</v>
      </c>
      <c r="BV450">
        <v>-1</v>
      </c>
    </row>
    <row r="451" spans="1:74" x14ac:dyDescent="0.2">
      <c r="A451" t="s">
        <v>11896</v>
      </c>
      <c r="B451" t="s">
        <v>11896</v>
      </c>
      <c r="C451" t="s">
        <v>11897</v>
      </c>
      <c r="D451" t="s">
        <v>11898</v>
      </c>
      <c r="E451" t="s">
        <v>11898</v>
      </c>
      <c r="F451" t="s">
        <v>374</v>
      </c>
      <c r="G451">
        <v>6</v>
      </c>
      <c r="H451">
        <v>4</v>
      </c>
      <c r="I451">
        <v>3</v>
      </c>
      <c r="J451">
        <v>3</v>
      </c>
      <c r="K451">
        <v>4</v>
      </c>
      <c r="L451">
        <v>3</v>
      </c>
      <c r="M451">
        <v>3</v>
      </c>
      <c r="N451">
        <v>6.8</v>
      </c>
      <c r="O451">
        <v>5.6</v>
      </c>
      <c r="P451">
        <v>5.6</v>
      </c>
      <c r="Q451">
        <v>69.637</v>
      </c>
      <c r="R451">
        <v>592</v>
      </c>
      <c r="S451" t="s">
        <v>11899</v>
      </c>
      <c r="T451">
        <v>2.67</v>
      </c>
      <c r="U451">
        <v>1</v>
      </c>
      <c r="W451">
        <v>1</v>
      </c>
      <c r="X451">
        <v>1</v>
      </c>
      <c r="Y451">
        <v>0</v>
      </c>
      <c r="Z451">
        <v>33.063000000000002</v>
      </c>
      <c r="AA451">
        <v>136230</v>
      </c>
      <c r="AB451">
        <v>20125</v>
      </c>
      <c r="AC451">
        <v>8473.2999999999993</v>
      </c>
      <c r="AD451">
        <v>26261</v>
      </c>
      <c r="AE451">
        <v>17314</v>
      </c>
      <c r="AF451">
        <v>15489</v>
      </c>
      <c r="AG451">
        <v>38508</v>
      </c>
      <c r="AH451">
        <v>10384</v>
      </c>
      <c r="AI451">
        <v>18557</v>
      </c>
      <c r="AJ451">
        <v>22052</v>
      </c>
      <c r="AK451">
        <v>136230</v>
      </c>
      <c r="AL451">
        <v>20125</v>
      </c>
      <c r="AM451">
        <v>8473.2999999999993</v>
      </c>
      <c r="AN451">
        <v>26261</v>
      </c>
      <c r="AO451">
        <v>17314</v>
      </c>
      <c r="AP451">
        <v>15489</v>
      </c>
      <c r="AQ451">
        <v>38508</v>
      </c>
      <c r="AR451">
        <v>10384</v>
      </c>
      <c r="AS451">
        <v>18557</v>
      </c>
      <c r="AT451">
        <v>22052</v>
      </c>
      <c r="AU451">
        <v>2</v>
      </c>
      <c r="AV451">
        <v>2</v>
      </c>
      <c r="AW451">
        <v>2</v>
      </c>
      <c r="AX451">
        <v>2</v>
      </c>
      <c r="AY451">
        <v>2</v>
      </c>
      <c r="AZ451">
        <v>2</v>
      </c>
      <c r="BA451">
        <v>2</v>
      </c>
      <c r="BB451">
        <v>2</v>
      </c>
      <c r="BC451">
        <v>2</v>
      </c>
      <c r="BD451">
        <v>2</v>
      </c>
      <c r="BE451">
        <v>6.8</v>
      </c>
      <c r="BF451">
        <v>3311500</v>
      </c>
      <c r="BG451">
        <v>3311500</v>
      </c>
      <c r="BH451">
        <v>3</v>
      </c>
      <c r="BI451" t="s">
        <v>11900</v>
      </c>
      <c r="BM451">
        <v>25</v>
      </c>
      <c r="BN451" t="s">
        <v>11901</v>
      </c>
      <c r="BO451" t="s">
        <v>11902</v>
      </c>
      <c r="BP451" t="s">
        <v>11903</v>
      </c>
      <c r="BQ451" t="s">
        <v>11904</v>
      </c>
      <c r="BR451" t="s">
        <v>11905</v>
      </c>
      <c r="BS451" t="s">
        <v>11905</v>
      </c>
      <c r="BV451" t="s">
        <v>188</v>
      </c>
    </row>
    <row r="452" spans="1:74" x14ac:dyDescent="0.2">
      <c r="A452" t="s">
        <v>11783</v>
      </c>
      <c r="B452" t="s">
        <v>11783</v>
      </c>
      <c r="C452" t="s">
        <v>11784</v>
      </c>
      <c r="D452" t="s">
        <v>11784</v>
      </c>
      <c r="E452" t="s">
        <v>11784</v>
      </c>
      <c r="F452" t="s">
        <v>11785</v>
      </c>
      <c r="G452">
        <v>12</v>
      </c>
      <c r="H452">
        <v>2</v>
      </c>
      <c r="I452">
        <v>2</v>
      </c>
      <c r="J452">
        <v>2</v>
      </c>
      <c r="K452">
        <v>2</v>
      </c>
      <c r="L452">
        <v>2</v>
      </c>
      <c r="M452">
        <v>2</v>
      </c>
      <c r="N452">
        <v>8.5</v>
      </c>
      <c r="O452">
        <v>8.5</v>
      </c>
      <c r="P452">
        <v>8.5</v>
      </c>
      <c r="Q452">
        <v>28.385999999999999</v>
      </c>
      <c r="R452">
        <v>259</v>
      </c>
      <c r="S452" t="s">
        <v>11786</v>
      </c>
      <c r="T452">
        <v>2</v>
      </c>
      <c r="U452">
        <v>1</v>
      </c>
      <c r="W452">
        <v>1</v>
      </c>
      <c r="Y452">
        <v>0</v>
      </c>
      <c r="Z452">
        <v>12.484999999999999</v>
      </c>
      <c r="AA452">
        <v>167530</v>
      </c>
      <c r="AB452">
        <v>28108</v>
      </c>
      <c r="AC452">
        <v>11116</v>
      </c>
      <c r="AD452">
        <v>34417</v>
      </c>
      <c r="AE452">
        <v>24659</v>
      </c>
      <c r="AF452">
        <v>21808</v>
      </c>
      <c r="AG452">
        <v>67724</v>
      </c>
      <c r="AH452">
        <v>18365</v>
      </c>
      <c r="AI452">
        <v>24416</v>
      </c>
      <c r="AJ452">
        <v>28115</v>
      </c>
      <c r="AK452">
        <v>167530</v>
      </c>
      <c r="AL452">
        <v>28108</v>
      </c>
      <c r="AM452">
        <v>11116</v>
      </c>
      <c r="AN452">
        <v>34417</v>
      </c>
      <c r="AO452">
        <v>24659</v>
      </c>
      <c r="AP452">
        <v>21808</v>
      </c>
      <c r="AQ452">
        <v>67724</v>
      </c>
      <c r="AR452">
        <v>18365</v>
      </c>
      <c r="AS452">
        <v>24416</v>
      </c>
      <c r="AT452">
        <v>28115</v>
      </c>
      <c r="AU452">
        <v>2</v>
      </c>
      <c r="AV452">
        <v>2</v>
      </c>
      <c r="AW452">
        <v>2</v>
      </c>
      <c r="AX452">
        <v>2</v>
      </c>
      <c r="AY452">
        <v>2</v>
      </c>
      <c r="AZ452">
        <v>2</v>
      </c>
      <c r="BA452">
        <v>2</v>
      </c>
      <c r="BB452">
        <v>2</v>
      </c>
      <c r="BC452">
        <v>2</v>
      </c>
      <c r="BD452">
        <v>2</v>
      </c>
      <c r="BE452">
        <v>8.5</v>
      </c>
      <c r="BF452">
        <v>6173600</v>
      </c>
      <c r="BG452">
        <v>6173600</v>
      </c>
      <c r="BH452">
        <v>2</v>
      </c>
      <c r="BI452" t="s">
        <v>11787</v>
      </c>
      <c r="BM452">
        <v>2</v>
      </c>
      <c r="BN452" t="s">
        <v>11788</v>
      </c>
      <c r="BO452" t="s">
        <v>80</v>
      </c>
      <c r="BP452" t="s">
        <v>11789</v>
      </c>
      <c r="BQ452" t="s">
        <v>11790</v>
      </c>
      <c r="BR452" t="s">
        <v>11791</v>
      </c>
      <c r="BS452" t="s">
        <v>11791</v>
      </c>
      <c r="BV452" t="s">
        <v>1364</v>
      </c>
    </row>
    <row r="453" spans="1:74" x14ac:dyDescent="0.2">
      <c r="A453" t="s">
        <v>10633</v>
      </c>
      <c r="B453" t="s">
        <v>2795</v>
      </c>
      <c r="C453" t="s">
        <v>138</v>
      </c>
      <c r="D453" t="s">
        <v>138</v>
      </c>
      <c r="E453" t="s">
        <v>138</v>
      </c>
      <c r="F453" t="s">
        <v>2796</v>
      </c>
      <c r="G453">
        <v>3</v>
      </c>
      <c r="H453">
        <v>3</v>
      </c>
      <c r="I453">
        <v>3</v>
      </c>
      <c r="J453">
        <v>3</v>
      </c>
      <c r="K453">
        <v>3</v>
      </c>
      <c r="L453">
        <v>3</v>
      </c>
      <c r="M453">
        <v>3</v>
      </c>
      <c r="N453">
        <v>1.6</v>
      </c>
      <c r="O453">
        <v>1.6</v>
      </c>
      <c r="P453">
        <v>1.6</v>
      </c>
      <c r="Q453">
        <v>250.21</v>
      </c>
      <c r="R453">
        <v>2210</v>
      </c>
      <c r="S453" t="s">
        <v>10635</v>
      </c>
      <c r="T453">
        <v>3.67</v>
      </c>
      <c r="W453">
        <v>1</v>
      </c>
      <c r="X453">
        <v>2</v>
      </c>
      <c r="Y453">
        <v>0</v>
      </c>
      <c r="Z453">
        <v>18.306999999999999</v>
      </c>
      <c r="AA453">
        <v>27927</v>
      </c>
      <c r="AB453">
        <v>11448</v>
      </c>
      <c r="AC453">
        <v>3352</v>
      </c>
      <c r="AD453">
        <v>52402</v>
      </c>
      <c r="AE453">
        <v>27300</v>
      </c>
      <c r="AF453">
        <v>21188</v>
      </c>
      <c r="AG453">
        <v>83270</v>
      </c>
      <c r="AH453">
        <v>22670</v>
      </c>
      <c r="AI453">
        <v>33603</v>
      </c>
      <c r="AJ453">
        <v>35191</v>
      </c>
      <c r="AK453">
        <v>27927</v>
      </c>
      <c r="AL453">
        <v>11448</v>
      </c>
      <c r="AM453">
        <v>3352</v>
      </c>
      <c r="AN453">
        <v>52402</v>
      </c>
      <c r="AO453">
        <v>27300</v>
      </c>
      <c r="AP453">
        <v>21188</v>
      </c>
      <c r="AQ453">
        <v>83270</v>
      </c>
      <c r="AR453">
        <v>22670</v>
      </c>
      <c r="AS453">
        <v>33603</v>
      </c>
      <c r="AT453">
        <v>35191</v>
      </c>
      <c r="AU453">
        <v>1</v>
      </c>
      <c r="AV453">
        <v>1</v>
      </c>
      <c r="AW453">
        <v>1</v>
      </c>
      <c r="AX453">
        <v>1</v>
      </c>
      <c r="AY453">
        <v>1</v>
      </c>
      <c r="AZ453">
        <v>1</v>
      </c>
      <c r="BA453">
        <v>1</v>
      </c>
      <c r="BB453">
        <v>1</v>
      </c>
      <c r="BC453">
        <v>1</v>
      </c>
      <c r="BD453">
        <v>1</v>
      </c>
      <c r="BE453">
        <v>1.6</v>
      </c>
      <c r="BF453">
        <v>3419900</v>
      </c>
      <c r="BG453">
        <v>3419900</v>
      </c>
      <c r="BH453">
        <v>3</v>
      </c>
      <c r="BI453" t="s">
        <v>13345</v>
      </c>
      <c r="BM453">
        <v>296</v>
      </c>
      <c r="BN453" t="s">
        <v>13346</v>
      </c>
      <c r="BO453" t="s">
        <v>338</v>
      </c>
      <c r="BP453" t="s">
        <v>13347</v>
      </c>
      <c r="BQ453" t="s">
        <v>13348</v>
      </c>
      <c r="BR453" t="s">
        <v>13349</v>
      </c>
      <c r="BS453" t="s">
        <v>13349</v>
      </c>
      <c r="BV453" t="s">
        <v>111</v>
      </c>
    </row>
    <row r="454" spans="1:74" x14ac:dyDescent="0.2">
      <c r="A454" t="s">
        <v>4655</v>
      </c>
      <c r="B454" t="s">
        <v>4655</v>
      </c>
      <c r="C454">
        <v>6</v>
      </c>
      <c r="D454">
        <v>6</v>
      </c>
      <c r="E454">
        <v>0</v>
      </c>
      <c r="F454" t="s">
        <v>4656</v>
      </c>
      <c r="G454">
        <v>1</v>
      </c>
      <c r="H454">
        <v>6</v>
      </c>
      <c r="I454">
        <v>6</v>
      </c>
      <c r="J454">
        <v>0</v>
      </c>
      <c r="K454">
        <v>6</v>
      </c>
      <c r="L454">
        <v>6</v>
      </c>
      <c r="M454">
        <v>0</v>
      </c>
      <c r="N454">
        <v>84.9</v>
      </c>
      <c r="O454">
        <v>84.9</v>
      </c>
      <c r="P454">
        <v>0</v>
      </c>
      <c r="Q454">
        <v>11.167999999999999</v>
      </c>
      <c r="R454">
        <v>106</v>
      </c>
      <c r="S454">
        <v>106</v>
      </c>
      <c r="T454">
        <v>2.08</v>
      </c>
      <c r="U454">
        <v>30</v>
      </c>
      <c r="V454">
        <v>18</v>
      </c>
      <c r="W454">
        <v>18</v>
      </c>
      <c r="X454">
        <v>9</v>
      </c>
      <c r="Y454">
        <v>0</v>
      </c>
      <c r="Z454">
        <v>314.2</v>
      </c>
      <c r="AA454">
        <v>1736000</v>
      </c>
      <c r="AB454">
        <v>657730</v>
      </c>
      <c r="AC454">
        <v>142730</v>
      </c>
      <c r="AD454">
        <v>3665700</v>
      </c>
      <c r="AE454">
        <v>1652000</v>
      </c>
      <c r="AF454">
        <v>1866700</v>
      </c>
      <c r="AG454">
        <v>8268800</v>
      </c>
      <c r="AH454">
        <v>1465300</v>
      </c>
      <c r="AI454">
        <v>3185700</v>
      </c>
      <c r="AJ454">
        <v>2347000</v>
      </c>
      <c r="AK454">
        <v>1736000</v>
      </c>
      <c r="AL454">
        <v>657730</v>
      </c>
      <c r="AM454">
        <v>142730</v>
      </c>
      <c r="AN454">
        <v>3665700</v>
      </c>
      <c r="AO454">
        <v>1652000</v>
      </c>
      <c r="AP454">
        <v>1866700</v>
      </c>
      <c r="AQ454">
        <v>8268800</v>
      </c>
      <c r="AR454">
        <v>1465300</v>
      </c>
      <c r="AS454">
        <v>3185700</v>
      </c>
      <c r="AT454">
        <v>2347000</v>
      </c>
      <c r="AU454">
        <v>82</v>
      </c>
      <c r="AV454">
        <v>74</v>
      </c>
      <c r="AW454">
        <v>37</v>
      </c>
      <c r="AX454">
        <v>88</v>
      </c>
      <c r="AY454">
        <v>83</v>
      </c>
      <c r="AZ454">
        <v>81</v>
      </c>
      <c r="BA454">
        <v>91</v>
      </c>
      <c r="BB454">
        <v>75</v>
      </c>
      <c r="BC454">
        <v>87</v>
      </c>
      <c r="BD454">
        <v>83</v>
      </c>
      <c r="BE454">
        <v>84.9</v>
      </c>
      <c r="BF454">
        <v>2593600000</v>
      </c>
      <c r="BG454">
        <v>2593600000</v>
      </c>
      <c r="BH454">
        <v>97</v>
      </c>
      <c r="BI454" t="s">
        <v>9144</v>
      </c>
      <c r="BM454">
        <v>526</v>
      </c>
      <c r="BN454" t="s">
        <v>14575</v>
      </c>
      <c r="BO454" t="s">
        <v>261</v>
      </c>
      <c r="BP454" t="s">
        <v>14576</v>
      </c>
      <c r="BQ454" t="s">
        <v>14577</v>
      </c>
      <c r="BR454" t="s">
        <v>14578</v>
      </c>
      <c r="BS454" t="s">
        <v>14579</v>
      </c>
      <c r="BV454">
        <v>-1</v>
      </c>
    </row>
    <row r="455" spans="1:74" x14ac:dyDescent="0.2">
      <c r="A455" t="s">
        <v>4664</v>
      </c>
      <c r="B455" t="s">
        <v>4664</v>
      </c>
      <c r="C455">
        <v>2</v>
      </c>
      <c r="D455">
        <v>2</v>
      </c>
      <c r="E455">
        <v>2</v>
      </c>
      <c r="F455" t="s">
        <v>4665</v>
      </c>
      <c r="G455">
        <v>1</v>
      </c>
      <c r="H455">
        <v>2</v>
      </c>
      <c r="I455">
        <v>2</v>
      </c>
      <c r="J455">
        <v>2</v>
      </c>
      <c r="K455">
        <v>2</v>
      </c>
      <c r="L455">
        <v>2</v>
      </c>
      <c r="M455">
        <v>2</v>
      </c>
      <c r="N455">
        <v>18</v>
      </c>
      <c r="O455">
        <v>18</v>
      </c>
      <c r="P455">
        <v>18</v>
      </c>
      <c r="Q455">
        <v>14.307</v>
      </c>
      <c r="R455">
        <v>128</v>
      </c>
      <c r="S455">
        <v>128</v>
      </c>
      <c r="T455">
        <v>2.86</v>
      </c>
      <c r="U455">
        <v>2</v>
      </c>
      <c r="W455">
        <v>2</v>
      </c>
      <c r="X455">
        <v>3</v>
      </c>
      <c r="Y455">
        <v>0</v>
      </c>
      <c r="Z455">
        <v>26.501000000000001</v>
      </c>
      <c r="AA455">
        <v>157490</v>
      </c>
      <c r="AB455">
        <v>61439</v>
      </c>
      <c r="AC455">
        <v>20071</v>
      </c>
      <c r="AD455">
        <v>515520</v>
      </c>
      <c r="AE455">
        <v>245400</v>
      </c>
      <c r="AF455">
        <v>197670</v>
      </c>
      <c r="AG455">
        <v>909900</v>
      </c>
      <c r="AH455">
        <v>281860</v>
      </c>
      <c r="AI455">
        <v>437310</v>
      </c>
      <c r="AJ455">
        <v>500350</v>
      </c>
      <c r="AK455">
        <v>157490</v>
      </c>
      <c r="AL455">
        <v>61439</v>
      </c>
      <c r="AM455">
        <v>20071</v>
      </c>
      <c r="AN455">
        <v>515520</v>
      </c>
      <c r="AO455">
        <v>245400</v>
      </c>
      <c r="AP455">
        <v>197670</v>
      </c>
      <c r="AQ455">
        <v>909900</v>
      </c>
      <c r="AR455">
        <v>281860</v>
      </c>
      <c r="AS455">
        <v>437310</v>
      </c>
      <c r="AT455">
        <v>500350</v>
      </c>
      <c r="AU455">
        <v>11</v>
      </c>
      <c r="AV455">
        <v>11</v>
      </c>
      <c r="AW455">
        <v>6</v>
      </c>
      <c r="AX455">
        <v>11</v>
      </c>
      <c r="AY455">
        <v>11</v>
      </c>
      <c r="AZ455">
        <v>11</v>
      </c>
      <c r="BA455">
        <v>11</v>
      </c>
      <c r="BB455">
        <v>11</v>
      </c>
      <c r="BC455">
        <v>11</v>
      </c>
      <c r="BD455">
        <v>11</v>
      </c>
      <c r="BE455">
        <v>18</v>
      </c>
      <c r="BF455">
        <v>190580000</v>
      </c>
      <c r="BG455">
        <v>190580000</v>
      </c>
      <c r="BH455">
        <v>11</v>
      </c>
      <c r="BI455" t="s">
        <v>14580</v>
      </c>
      <c r="BM455">
        <v>527</v>
      </c>
      <c r="BN455" t="s">
        <v>14581</v>
      </c>
      <c r="BO455" t="s">
        <v>80</v>
      </c>
      <c r="BP455" t="s">
        <v>14582</v>
      </c>
      <c r="BQ455" t="s">
        <v>14583</v>
      </c>
      <c r="BR455" t="s">
        <v>14584</v>
      </c>
      <c r="BS455" t="s">
        <v>14585</v>
      </c>
      <c r="BV455">
        <v>-1</v>
      </c>
    </row>
    <row r="456" spans="1:74" x14ac:dyDescent="0.2">
      <c r="A456" t="s">
        <v>11948</v>
      </c>
      <c r="B456" t="s">
        <v>11949</v>
      </c>
      <c r="C456" t="s">
        <v>11950</v>
      </c>
      <c r="D456" t="s">
        <v>11950</v>
      </c>
      <c r="E456" t="s">
        <v>11950</v>
      </c>
      <c r="F456" t="s">
        <v>5293</v>
      </c>
      <c r="G456">
        <v>10</v>
      </c>
      <c r="H456">
        <v>8</v>
      </c>
      <c r="I456">
        <v>8</v>
      </c>
      <c r="J456">
        <v>8</v>
      </c>
      <c r="K456">
        <v>8</v>
      </c>
      <c r="L456">
        <v>8</v>
      </c>
      <c r="M456">
        <v>8</v>
      </c>
      <c r="N456">
        <v>14.2</v>
      </c>
      <c r="O456">
        <v>14.2</v>
      </c>
      <c r="P456">
        <v>14.2</v>
      </c>
      <c r="Q456">
        <v>70.590999999999994</v>
      </c>
      <c r="R456">
        <v>633</v>
      </c>
      <c r="S456" t="s">
        <v>11951</v>
      </c>
      <c r="T456">
        <v>2</v>
      </c>
      <c r="U456">
        <v>5</v>
      </c>
      <c r="W456">
        <v>1</v>
      </c>
      <c r="X456">
        <v>2</v>
      </c>
      <c r="Y456">
        <v>0</v>
      </c>
      <c r="Z456">
        <v>59.209000000000003</v>
      </c>
      <c r="AA456">
        <v>767130</v>
      </c>
      <c r="AB456">
        <v>130780</v>
      </c>
      <c r="AC456">
        <v>57417</v>
      </c>
      <c r="AD456">
        <v>86520</v>
      </c>
      <c r="AE456">
        <v>52695</v>
      </c>
      <c r="AF456">
        <v>42011</v>
      </c>
      <c r="AG456">
        <v>126640</v>
      </c>
      <c r="AH456">
        <v>30952</v>
      </c>
      <c r="AI456">
        <v>52031</v>
      </c>
      <c r="AJ456">
        <v>55757</v>
      </c>
      <c r="AK456">
        <v>767130</v>
      </c>
      <c r="AL456">
        <v>130780</v>
      </c>
      <c r="AM456">
        <v>57417</v>
      </c>
      <c r="AN456">
        <v>86520</v>
      </c>
      <c r="AO456">
        <v>52695</v>
      </c>
      <c r="AP456">
        <v>42011</v>
      </c>
      <c r="AQ456">
        <v>126640</v>
      </c>
      <c r="AR456">
        <v>30952</v>
      </c>
      <c r="AS456">
        <v>52031</v>
      </c>
      <c r="AT456">
        <v>55757</v>
      </c>
      <c r="AU456">
        <v>8</v>
      </c>
      <c r="AV456">
        <v>8</v>
      </c>
      <c r="AW456">
        <v>7</v>
      </c>
      <c r="AX456">
        <v>7</v>
      </c>
      <c r="AY456">
        <v>7</v>
      </c>
      <c r="AZ456">
        <v>7</v>
      </c>
      <c r="BA456">
        <v>7</v>
      </c>
      <c r="BB456">
        <v>6</v>
      </c>
      <c r="BC456">
        <v>7</v>
      </c>
      <c r="BD456">
        <v>7</v>
      </c>
      <c r="BE456">
        <v>14.2</v>
      </c>
      <c r="BF456">
        <v>26269000</v>
      </c>
      <c r="BG456">
        <v>26269000</v>
      </c>
      <c r="BH456">
        <v>8</v>
      </c>
      <c r="BI456" t="s">
        <v>11952</v>
      </c>
      <c r="BM456">
        <v>33</v>
      </c>
      <c r="BN456" t="s">
        <v>11953</v>
      </c>
      <c r="BO456" t="s">
        <v>634</v>
      </c>
      <c r="BP456" t="s">
        <v>11954</v>
      </c>
      <c r="BQ456" t="s">
        <v>11955</v>
      </c>
      <c r="BR456" t="s">
        <v>11956</v>
      </c>
      <c r="BS456" t="s">
        <v>11956</v>
      </c>
      <c r="BV456" t="s">
        <v>784</v>
      </c>
    </row>
    <row r="457" spans="1:74" x14ac:dyDescent="0.2">
      <c r="A457" t="s">
        <v>14586</v>
      </c>
      <c r="B457" t="s">
        <v>14586</v>
      </c>
      <c r="C457" t="s">
        <v>6056</v>
      </c>
      <c r="D457" t="s">
        <v>1289</v>
      </c>
      <c r="E457" t="s">
        <v>140</v>
      </c>
      <c r="F457" t="s">
        <v>14587</v>
      </c>
      <c r="G457">
        <v>3</v>
      </c>
      <c r="H457">
        <v>6</v>
      </c>
      <c r="I457">
        <v>5</v>
      </c>
      <c r="J457">
        <v>0</v>
      </c>
      <c r="K457">
        <v>6</v>
      </c>
      <c r="L457">
        <v>5</v>
      </c>
      <c r="M457">
        <v>0</v>
      </c>
      <c r="N457">
        <v>26.9</v>
      </c>
      <c r="O457">
        <v>23.6</v>
      </c>
      <c r="P457">
        <v>0</v>
      </c>
      <c r="Q457">
        <v>25.393999999999998</v>
      </c>
      <c r="R457">
        <v>216</v>
      </c>
      <c r="S457" t="s">
        <v>14588</v>
      </c>
      <c r="T457">
        <v>2.71</v>
      </c>
      <c r="U457">
        <v>2</v>
      </c>
      <c r="W457">
        <v>3</v>
      </c>
      <c r="X457">
        <v>2</v>
      </c>
      <c r="Y457">
        <v>0</v>
      </c>
      <c r="Z457">
        <v>34.607999999999997</v>
      </c>
      <c r="AA457">
        <v>1024500</v>
      </c>
      <c r="AB457">
        <v>171360</v>
      </c>
      <c r="AC457">
        <v>73367</v>
      </c>
      <c r="AD457">
        <v>224640</v>
      </c>
      <c r="AE457">
        <v>167190</v>
      </c>
      <c r="AF457">
        <v>142870</v>
      </c>
      <c r="AG457">
        <v>418760</v>
      </c>
      <c r="AH457">
        <v>129240</v>
      </c>
      <c r="AI457">
        <v>167750</v>
      </c>
      <c r="AJ457">
        <v>181160</v>
      </c>
      <c r="AK457">
        <v>1024500</v>
      </c>
      <c r="AL457">
        <v>171360</v>
      </c>
      <c r="AM457">
        <v>73367</v>
      </c>
      <c r="AN457">
        <v>224640</v>
      </c>
      <c r="AO457">
        <v>167190</v>
      </c>
      <c r="AP457">
        <v>142870</v>
      </c>
      <c r="AQ457">
        <v>418760</v>
      </c>
      <c r="AR457">
        <v>129240</v>
      </c>
      <c r="AS457">
        <v>167750</v>
      </c>
      <c r="AT457">
        <v>181160</v>
      </c>
      <c r="AU457">
        <v>9</v>
      </c>
      <c r="AV457">
        <v>9</v>
      </c>
      <c r="AW457">
        <v>9</v>
      </c>
      <c r="AX457">
        <v>9</v>
      </c>
      <c r="AY457">
        <v>9</v>
      </c>
      <c r="AZ457">
        <v>9</v>
      </c>
      <c r="BA457">
        <v>9</v>
      </c>
      <c r="BB457">
        <v>9</v>
      </c>
      <c r="BC457">
        <v>9</v>
      </c>
      <c r="BD457">
        <v>9</v>
      </c>
      <c r="BE457">
        <v>26.9</v>
      </c>
      <c r="BF457">
        <v>38405000</v>
      </c>
      <c r="BG457">
        <v>38405000</v>
      </c>
      <c r="BH457">
        <v>9</v>
      </c>
      <c r="BI457" t="s">
        <v>14589</v>
      </c>
      <c r="BM457">
        <v>528</v>
      </c>
      <c r="BN457" t="s">
        <v>14590</v>
      </c>
      <c r="BO457" t="s">
        <v>14591</v>
      </c>
      <c r="BP457" t="s">
        <v>14592</v>
      </c>
      <c r="BQ457" t="s">
        <v>14593</v>
      </c>
      <c r="BR457" t="s">
        <v>14594</v>
      </c>
      <c r="BS457" t="s">
        <v>14595</v>
      </c>
      <c r="BV457" t="s">
        <v>111</v>
      </c>
    </row>
    <row r="458" spans="1:74" x14ac:dyDescent="0.2">
      <c r="A458" t="s">
        <v>8010</v>
      </c>
      <c r="B458" t="s">
        <v>8010</v>
      </c>
      <c r="C458" t="s">
        <v>92</v>
      </c>
      <c r="D458" t="s">
        <v>92</v>
      </c>
      <c r="E458" t="s">
        <v>92</v>
      </c>
      <c r="F458" t="s">
        <v>8011</v>
      </c>
      <c r="G458">
        <v>2</v>
      </c>
      <c r="H458">
        <v>1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15.9</v>
      </c>
      <c r="O458">
        <v>15.9</v>
      </c>
      <c r="P458">
        <v>15.9</v>
      </c>
      <c r="Q458">
        <v>12.234999999999999</v>
      </c>
      <c r="R458">
        <v>107</v>
      </c>
      <c r="S458" t="s">
        <v>8012</v>
      </c>
      <c r="T458">
        <v>3</v>
      </c>
      <c r="W458">
        <v>1</v>
      </c>
      <c r="Y458">
        <v>0</v>
      </c>
      <c r="Z458">
        <v>13.673</v>
      </c>
      <c r="AA458">
        <v>37383</v>
      </c>
      <c r="AB458">
        <v>3603.2</v>
      </c>
      <c r="AC458">
        <v>3314.4</v>
      </c>
      <c r="AD458">
        <v>4743.2</v>
      </c>
      <c r="AE458">
        <v>3151.5</v>
      </c>
      <c r="AF458">
        <v>2744.7</v>
      </c>
      <c r="AG458">
        <v>7479.4</v>
      </c>
      <c r="AH458">
        <v>2284.6999999999998</v>
      </c>
      <c r="AI458">
        <v>2614.3000000000002</v>
      </c>
      <c r="AJ458">
        <v>3585</v>
      </c>
      <c r="AK458">
        <v>37383</v>
      </c>
      <c r="AL458">
        <v>3603.2</v>
      </c>
      <c r="AM458">
        <v>3314.4</v>
      </c>
      <c r="AN458">
        <v>4743.2</v>
      </c>
      <c r="AO458">
        <v>3151.5</v>
      </c>
      <c r="AP458">
        <v>2744.7</v>
      </c>
      <c r="AQ458">
        <v>7479.4</v>
      </c>
      <c r="AR458">
        <v>2284.6999999999998</v>
      </c>
      <c r="AS458">
        <v>2614.3000000000002</v>
      </c>
      <c r="AT458">
        <v>3585</v>
      </c>
      <c r="AU458">
        <v>1</v>
      </c>
      <c r="AV458">
        <v>1</v>
      </c>
      <c r="AW458">
        <v>1</v>
      </c>
      <c r="AX458">
        <v>1</v>
      </c>
      <c r="AY458">
        <v>1</v>
      </c>
      <c r="AZ458">
        <v>1</v>
      </c>
      <c r="BA458">
        <v>1</v>
      </c>
      <c r="BB458">
        <v>1</v>
      </c>
      <c r="BC458">
        <v>1</v>
      </c>
      <c r="BD458">
        <v>1</v>
      </c>
      <c r="BE458">
        <v>15.9</v>
      </c>
      <c r="BF458">
        <v>1467600</v>
      </c>
      <c r="BG458">
        <v>1467600</v>
      </c>
      <c r="BH458">
        <v>1</v>
      </c>
      <c r="BI458" t="s">
        <v>8013</v>
      </c>
      <c r="BM458">
        <v>374</v>
      </c>
      <c r="BN458">
        <v>545</v>
      </c>
      <c r="BO458" t="b">
        <v>1</v>
      </c>
      <c r="BP458">
        <v>559</v>
      </c>
      <c r="BQ458">
        <v>1109</v>
      </c>
      <c r="BR458">
        <v>1394</v>
      </c>
      <c r="BS458">
        <v>1394</v>
      </c>
      <c r="BV458" t="s">
        <v>96</v>
      </c>
    </row>
    <row r="459" spans="1:74" x14ac:dyDescent="0.2">
      <c r="A459" t="s">
        <v>4686</v>
      </c>
      <c r="B459" t="s">
        <v>4686</v>
      </c>
      <c r="C459">
        <v>3</v>
      </c>
      <c r="D459">
        <v>3</v>
      </c>
      <c r="E459">
        <v>3</v>
      </c>
      <c r="F459" t="s">
        <v>4687</v>
      </c>
      <c r="G459">
        <v>1</v>
      </c>
      <c r="H459">
        <v>3</v>
      </c>
      <c r="I459">
        <v>3</v>
      </c>
      <c r="J459">
        <v>3</v>
      </c>
      <c r="K459">
        <v>3</v>
      </c>
      <c r="L459">
        <v>3</v>
      </c>
      <c r="M459">
        <v>3</v>
      </c>
      <c r="N459">
        <v>32.299999999999997</v>
      </c>
      <c r="O459">
        <v>32.299999999999997</v>
      </c>
      <c r="P459">
        <v>32.299999999999997</v>
      </c>
      <c r="Q459">
        <v>10.836</v>
      </c>
      <c r="R459">
        <v>93</v>
      </c>
      <c r="S459">
        <v>93</v>
      </c>
      <c r="T459">
        <v>2.75</v>
      </c>
      <c r="U459">
        <v>1</v>
      </c>
      <c r="W459">
        <v>2</v>
      </c>
      <c r="X459">
        <v>1</v>
      </c>
      <c r="Y459">
        <v>0</v>
      </c>
      <c r="Z459">
        <v>24.719000000000001</v>
      </c>
      <c r="AA459">
        <v>71390</v>
      </c>
      <c r="AB459">
        <v>25864</v>
      </c>
      <c r="AC459">
        <v>7930.2</v>
      </c>
      <c r="AD459">
        <v>92946</v>
      </c>
      <c r="AE459">
        <v>114250</v>
      </c>
      <c r="AF459">
        <v>47395</v>
      </c>
      <c r="AG459">
        <v>158070</v>
      </c>
      <c r="AH459">
        <v>39761</v>
      </c>
      <c r="AI459">
        <v>58698</v>
      </c>
      <c r="AJ459">
        <v>90876</v>
      </c>
      <c r="AK459">
        <v>71390</v>
      </c>
      <c r="AL459">
        <v>25864</v>
      </c>
      <c r="AM459">
        <v>7930.2</v>
      </c>
      <c r="AN459">
        <v>92946</v>
      </c>
      <c r="AO459">
        <v>114250</v>
      </c>
      <c r="AP459">
        <v>47395</v>
      </c>
      <c r="AQ459">
        <v>158070</v>
      </c>
      <c r="AR459">
        <v>39761</v>
      </c>
      <c r="AS459">
        <v>58698</v>
      </c>
      <c r="AT459">
        <v>90876</v>
      </c>
      <c r="AU459">
        <v>4</v>
      </c>
      <c r="AV459">
        <v>4</v>
      </c>
      <c r="AW459">
        <v>3</v>
      </c>
      <c r="AX459">
        <v>4</v>
      </c>
      <c r="AY459">
        <v>4</v>
      </c>
      <c r="AZ459">
        <v>4</v>
      </c>
      <c r="BA459">
        <v>4</v>
      </c>
      <c r="BB459">
        <v>4</v>
      </c>
      <c r="BC459">
        <v>4</v>
      </c>
      <c r="BD459">
        <v>4</v>
      </c>
      <c r="BE459">
        <v>32.299999999999997</v>
      </c>
      <c r="BF459">
        <v>13239000</v>
      </c>
      <c r="BG459">
        <v>13239000</v>
      </c>
      <c r="BH459">
        <v>4</v>
      </c>
      <c r="BI459" t="s">
        <v>14596</v>
      </c>
      <c r="BM459">
        <v>529</v>
      </c>
      <c r="BN459" t="s">
        <v>14597</v>
      </c>
      <c r="BO459" t="s">
        <v>338</v>
      </c>
      <c r="BP459" t="s">
        <v>14598</v>
      </c>
      <c r="BQ459" t="s">
        <v>14599</v>
      </c>
      <c r="BR459" t="s">
        <v>14600</v>
      </c>
      <c r="BS459" t="s">
        <v>14601</v>
      </c>
      <c r="BV459">
        <v>-1</v>
      </c>
    </row>
    <row r="460" spans="1:74" x14ac:dyDescent="0.2">
      <c r="A460" t="s">
        <v>6397</v>
      </c>
      <c r="B460" t="s">
        <v>6397</v>
      </c>
      <c r="C460" t="s">
        <v>2021</v>
      </c>
      <c r="D460" t="s">
        <v>2021</v>
      </c>
      <c r="E460" t="s">
        <v>2021</v>
      </c>
      <c r="F460" t="s">
        <v>6399</v>
      </c>
      <c r="G460">
        <v>4</v>
      </c>
      <c r="H460">
        <v>3</v>
      </c>
      <c r="I460">
        <v>3</v>
      </c>
      <c r="J460">
        <v>3</v>
      </c>
      <c r="K460">
        <v>3</v>
      </c>
      <c r="L460">
        <v>3</v>
      </c>
      <c r="M460">
        <v>3</v>
      </c>
      <c r="N460">
        <v>6.9</v>
      </c>
      <c r="O460">
        <v>6.9</v>
      </c>
      <c r="P460">
        <v>6.9</v>
      </c>
      <c r="Q460">
        <v>58.798999999999999</v>
      </c>
      <c r="R460">
        <v>539</v>
      </c>
      <c r="S460" t="s">
        <v>6400</v>
      </c>
      <c r="T460">
        <v>1.67</v>
      </c>
      <c r="U460">
        <v>2</v>
      </c>
      <c r="W460">
        <v>1</v>
      </c>
      <c r="Y460">
        <v>0</v>
      </c>
      <c r="Z460">
        <v>19.803000000000001</v>
      </c>
      <c r="AA460">
        <v>264520</v>
      </c>
      <c r="AB460">
        <v>26512</v>
      </c>
      <c r="AC460">
        <v>23000</v>
      </c>
      <c r="AD460">
        <v>30137</v>
      </c>
      <c r="AE460">
        <v>16416</v>
      </c>
      <c r="AF460">
        <v>14738</v>
      </c>
      <c r="AG460">
        <v>39209</v>
      </c>
      <c r="AH460">
        <v>13502</v>
      </c>
      <c r="AI460">
        <v>23718</v>
      </c>
      <c r="AJ460">
        <v>18740</v>
      </c>
      <c r="AK460">
        <v>264520</v>
      </c>
      <c r="AL460">
        <v>26512</v>
      </c>
      <c r="AM460">
        <v>23000</v>
      </c>
      <c r="AN460">
        <v>30137</v>
      </c>
      <c r="AO460">
        <v>16416</v>
      </c>
      <c r="AP460">
        <v>14738</v>
      </c>
      <c r="AQ460">
        <v>39209</v>
      </c>
      <c r="AR460">
        <v>13502</v>
      </c>
      <c r="AS460">
        <v>23718</v>
      </c>
      <c r="AT460">
        <v>18740</v>
      </c>
      <c r="AU460">
        <v>3</v>
      </c>
      <c r="AV460">
        <v>3</v>
      </c>
      <c r="AW460">
        <v>3</v>
      </c>
      <c r="AX460">
        <v>3</v>
      </c>
      <c r="AY460">
        <v>3</v>
      </c>
      <c r="AZ460">
        <v>3</v>
      </c>
      <c r="BA460">
        <v>3</v>
      </c>
      <c r="BB460">
        <v>3</v>
      </c>
      <c r="BC460">
        <v>3</v>
      </c>
      <c r="BD460">
        <v>3</v>
      </c>
      <c r="BE460">
        <v>6.9</v>
      </c>
      <c r="BF460">
        <v>9760100</v>
      </c>
      <c r="BG460">
        <v>9760100</v>
      </c>
      <c r="BH460">
        <v>3</v>
      </c>
      <c r="BI460" t="s">
        <v>12734</v>
      </c>
      <c r="BM460">
        <v>177</v>
      </c>
      <c r="BN460" t="s">
        <v>12735</v>
      </c>
      <c r="BO460" t="s">
        <v>338</v>
      </c>
      <c r="BP460" t="s">
        <v>12736</v>
      </c>
      <c r="BQ460" t="s">
        <v>12737</v>
      </c>
      <c r="BR460" t="s">
        <v>12738</v>
      </c>
      <c r="BS460" t="s">
        <v>12738</v>
      </c>
      <c r="BV460" t="s">
        <v>162</v>
      </c>
    </row>
    <row r="461" spans="1:74" x14ac:dyDescent="0.2">
      <c r="A461" t="s">
        <v>13569</v>
      </c>
      <c r="B461" t="s">
        <v>13569</v>
      </c>
      <c r="C461" t="s">
        <v>7583</v>
      </c>
      <c r="D461" t="s">
        <v>7583</v>
      </c>
      <c r="E461" t="s">
        <v>7583</v>
      </c>
      <c r="F461" t="s">
        <v>13570</v>
      </c>
      <c r="G461">
        <v>5</v>
      </c>
      <c r="H461">
        <v>2</v>
      </c>
      <c r="I461">
        <v>2</v>
      </c>
      <c r="J461">
        <v>2</v>
      </c>
      <c r="K461">
        <v>2</v>
      </c>
      <c r="L461">
        <v>2</v>
      </c>
      <c r="M461">
        <v>2</v>
      </c>
      <c r="N461">
        <v>4.4000000000000004</v>
      </c>
      <c r="O461">
        <v>4.4000000000000004</v>
      </c>
      <c r="P461">
        <v>4.4000000000000004</v>
      </c>
      <c r="Q461">
        <v>48.872999999999998</v>
      </c>
      <c r="R461">
        <v>452</v>
      </c>
      <c r="S461" t="s">
        <v>13571</v>
      </c>
      <c r="T461">
        <v>2.33</v>
      </c>
      <c r="U461">
        <v>1</v>
      </c>
      <c r="V461">
        <v>1</v>
      </c>
      <c r="X461">
        <v>1</v>
      </c>
      <c r="Y461">
        <v>0</v>
      </c>
      <c r="Z461">
        <v>15.246</v>
      </c>
      <c r="AA461">
        <v>122200</v>
      </c>
      <c r="AB461">
        <v>13468</v>
      </c>
      <c r="AC461">
        <v>11170</v>
      </c>
      <c r="AD461">
        <v>15903</v>
      </c>
      <c r="AE461">
        <v>12864</v>
      </c>
      <c r="AF461">
        <v>9270.9</v>
      </c>
      <c r="AG461">
        <v>23644</v>
      </c>
      <c r="AH461">
        <v>7464.2</v>
      </c>
      <c r="AI461">
        <v>13345</v>
      </c>
      <c r="AJ461">
        <v>12813</v>
      </c>
      <c r="AK461">
        <v>122200</v>
      </c>
      <c r="AL461">
        <v>13468</v>
      </c>
      <c r="AM461">
        <v>11170</v>
      </c>
      <c r="AN461">
        <v>15903</v>
      </c>
      <c r="AO461">
        <v>12864</v>
      </c>
      <c r="AP461">
        <v>9270.9</v>
      </c>
      <c r="AQ461">
        <v>23644</v>
      </c>
      <c r="AR461">
        <v>7464.2</v>
      </c>
      <c r="AS461">
        <v>13345</v>
      </c>
      <c r="AT461">
        <v>12813</v>
      </c>
      <c r="AU461">
        <v>2</v>
      </c>
      <c r="AV461">
        <v>2</v>
      </c>
      <c r="AW461">
        <v>2</v>
      </c>
      <c r="AX461">
        <v>2</v>
      </c>
      <c r="AY461">
        <v>2</v>
      </c>
      <c r="AZ461">
        <v>2</v>
      </c>
      <c r="BA461">
        <v>2</v>
      </c>
      <c r="BB461">
        <v>2</v>
      </c>
      <c r="BC461">
        <v>2</v>
      </c>
      <c r="BD461">
        <v>2</v>
      </c>
      <c r="BE461">
        <v>4.4000000000000004</v>
      </c>
      <c r="BF461">
        <v>1732300</v>
      </c>
      <c r="BG461">
        <v>1732300</v>
      </c>
      <c r="BH461">
        <v>3</v>
      </c>
      <c r="BI461" t="s">
        <v>13572</v>
      </c>
      <c r="BM461">
        <v>343</v>
      </c>
      <c r="BN461" t="s">
        <v>13573</v>
      </c>
      <c r="BO461" t="s">
        <v>80</v>
      </c>
      <c r="BP461" t="s">
        <v>13574</v>
      </c>
      <c r="BQ461" t="s">
        <v>13575</v>
      </c>
      <c r="BR461" t="s">
        <v>13576</v>
      </c>
      <c r="BS461" t="s">
        <v>13577</v>
      </c>
      <c r="BV461" t="s">
        <v>84</v>
      </c>
    </row>
    <row r="462" spans="1:74" x14ac:dyDescent="0.2">
      <c r="A462" t="s">
        <v>11936</v>
      </c>
      <c r="B462" t="s">
        <v>11936</v>
      </c>
      <c r="C462" t="s">
        <v>107</v>
      </c>
      <c r="D462" t="s">
        <v>107</v>
      </c>
      <c r="E462" t="s">
        <v>107</v>
      </c>
      <c r="F462" t="s">
        <v>11937</v>
      </c>
      <c r="G462">
        <v>3</v>
      </c>
      <c r="H462">
        <v>1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9.1999999999999993</v>
      </c>
      <c r="O462">
        <v>9.1999999999999993</v>
      </c>
      <c r="P462">
        <v>9.1999999999999993</v>
      </c>
      <c r="Q462">
        <v>16.494</v>
      </c>
      <c r="R462">
        <v>152</v>
      </c>
      <c r="S462" t="s">
        <v>11938</v>
      </c>
      <c r="T462">
        <v>3</v>
      </c>
      <c r="W462">
        <v>1</v>
      </c>
      <c r="Y462">
        <v>0</v>
      </c>
      <c r="Z462">
        <v>6.3860000000000001</v>
      </c>
      <c r="AA462">
        <v>38526</v>
      </c>
      <c r="AB462">
        <v>7871.7</v>
      </c>
      <c r="AC462">
        <v>3718.4</v>
      </c>
      <c r="AD462">
        <v>25450</v>
      </c>
      <c r="AE462">
        <v>17601</v>
      </c>
      <c r="AF462">
        <v>16054</v>
      </c>
      <c r="AG462">
        <v>67689</v>
      </c>
      <c r="AH462">
        <v>9412.4</v>
      </c>
      <c r="AI462">
        <v>17872</v>
      </c>
      <c r="AJ462">
        <v>18474</v>
      </c>
      <c r="AK462">
        <v>38526</v>
      </c>
      <c r="AL462">
        <v>7871.7</v>
      </c>
      <c r="AM462">
        <v>3718.4</v>
      </c>
      <c r="AN462">
        <v>25450</v>
      </c>
      <c r="AO462">
        <v>17601</v>
      </c>
      <c r="AP462">
        <v>16054</v>
      </c>
      <c r="AQ462">
        <v>67689</v>
      </c>
      <c r="AR462">
        <v>9412.4</v>
      </c>
      <c r="AS462">
        <v>17872</v>
      </c>
      <c r="AT462">
        <v>18474</v>
      </c>
      <c r="AU462">
        <v>1</v>
      </c>
      <c r="AV462">
        <v>1</v>
      </c>
      <c r="AW462">
        <v>1</v>
      </c>
      <c r="AX462">
        <v>1</v>
      </c>
      <c r="AY462">
        <v>1</v>
      </c>
      <c r="AZ462">
        <v>1</v>
      </c>
      <c r="BA462">
        <v>1</v>
      </c>
      <c r="BB462">
        <v>1</v>
      </c>
      <c r="BC462">
        <v>1</v>
      </c>
      <c r="BD462">
        <v>1</v>
      </c>
      <c r="BE462">
        <v>9.1999999999999993</v>
      </c>
      <c r="BF462">
        <v>3083400</v>
      </c>
      <c r="BG462">
        <v>3083400</v>
      </c>
      <c r="BH462">
        <v>1</v>
      </c>
      <c r="BI462" t="s">
        <v>11939</v>
      </c>
      <c r="BM462">
        <v>30</v>
      </c>
      <c r="BN462">
        <v>2526</v>
      </c>
      <c r="BO462" t="b">
        <v>1</v>
      </c>
      <c r="BP462">
        <v>2587</v>
      </c>
      <c r="BQ462">
        <v>5182</v>
      </c>
      <c r="BR462">
        <v>6593</v>
      </c>
      <c r="BS462">
        <v>6593</v>
      </c>
      <c r="BV462" t="s">
        <v>111</v>
      </c>
    </row>
    <row r="463" spans="1:74" x14ac:dyDescent="0.2">
      <c r="A463" t="s">
        <v>13564</v>
      </c>
      <c r="B463" t="s">
        <v>13564</v>
      </c>
      <c r="C463" t="s">
        <v>107</v>
      </c>
      <c r="D463" t="s">
        <v>107</v>
      </c>
      <c r="E463" t="s">
        <v>107</v>
      </c>
      <c r="F463" t="s">
        <v>13565</v>
      </c>
      <c r="G463">
        <v>3</v>
      </c>
      <c r="H463">
        <v>1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9.9</v>
      </c>
      <c r="O463">
        <v>9.9</v>
      </c>
      <c r="P463">
        <v>9.9</v>
      </c>
      <c r="Q463">
        <v>13.996</v>
      </c>
      <c r="R463">
        <v>121</v>
      </c>
      <c r="S463" t="s">
        <v>13566</v>
      </c>
      <c r="T463">
        <v>1</v>
      </c>
      <c r="U463">
        <v>1</v>
      </c>
      <c r="Y463">
        <v>0</v>
      </c>
      <c r="Z463">
        <v>6.7167000000000003</v>
      </c>
      <c r="AA463">
        <v>102180</v>
      </c>
      <c r="AB463">
        <v>40434</v>
      </c>
      <c r="AC463">
        <v>8528.2000000000007</v>
      </c>
      <c r="AD463">
        <v>46985</v>
      </c>
      <c r="AE463">
        <v>34148</v>
      </c>
      <c r="AF463">
        <v>21483</v>
      </c>
      <c r="AG463">
        <v>56793</v>
      </c>
      <c r="AH463">
        <v>17228</v>
      </c>
      <c r="AI463">
        <v>25977</v>
      </c>
      <c r="AJ463">
        <v>27993</v>
      </c>
      <c r="AK463">
        <v>102180</v>
      </c>
      <c r="AL463">
        <v>40434</v>
      </c>
      <c r="AM463">
        <v>8528.2000000000007</v>
      </c>
      <c r="AN463">
        <v>46985</v>
      </c>
      <c r="AO463">
        <v>34148</v>
      </c>
      <c r="AP463">
        <v>21483</v>
      </c>
      <c r="AQ463">
        <v>56793</v>
      </c>
      <c r="AR463">
        <v>17228</v>
      </c>
      <c r="AS463">
        <v>25977</v>
      </c>
      <c r="AT463">
        <v>27993</v>
      </c>
      <c r="AU463">
        <v>1</v>
      </c>
      <c r="AV463">
        <v>1</v>
      </c>
      <c r="AW463">
        <v>1</v>
      </c>
      <c r="AX463">
        <v>1</v>
      </c>
      <c r="AY463">
        <v>1</v>
      </c>
      <c r="AZ463">
        <v>1</v>
      </c>
      <c r="BA463">
        <v>1</v>
      </c>
      <c r="BB463">
        <v>1</v>
      </c>
      <c r="BC463">
        <v>1</v>
      </c>
      <c r="BD463">
        <v>1</v>
      </c>
      <c r="BE463">
        <v>9.9</v>
      </c>
      <c r="BF463">
        <v>5339300</v>
      </c>
      <c r="BG463">
        <v>5339300</v>
      </c>
      <c r="BH463">
        <v>1</v>
      </c>
      <c r="BI463" t="s">
        <v>13567</v>
      </c>
      <c r="BM463">
        <v>340</v>
      </c>
      <c r="BN463">
        <v>213</v>
      </c>
      <c r="BO463" t="b">
        <v>1</v>
      </c>
      <c r="BP463">
        <v>213</v>
      </c>
      <c r="BQ463">
        <v>451</v>
      </c>
      <c r="BR463">
        <v>581</v>
      </c>
      <c r="BS463">
        <v>581</v>
      </c>
      <c r="BV463" t="s">
        <v>111</v>
      </c>
    </row>
    <row r="464" spans="1:74" x14ac:dyDescent="0.2">
      <c r="A464" t="s">
        <v>5944</v>
      </c>
      <c r="B464" t="s">
        <v>5944</v>
      </c>
      <c r="C464" t="s">
        <v>10128</v>
      </c>
      <c r="D464" t="s">
        <v>10128</v>
      </c>
      <c r="E464" t="s">
        <v>10128</v>
      </c>
      <c r="F464" t="s">
        <v>5946</v>
      </c>
      <c r="G464">
        <v>6</v>
      </c>
      <c r="H464">
        <v>2</v>
      </c>
      <c r="I464">
        <v>2</v>
      </c>
      <c r="J464">
        <v>2</v>
      </c>
      <c r="K464">
        <v>2</v>
      </c>
      <c r="L464">
        <v>2</v>
      </c>
      <c r="M464">
        <v>2</v>
      </c>
      <c r="N464">
        <v>9.6</v>
      </c>
      <c r="O464">
        <v>9.6</v>
      </c>
      <c r="P464">
        <v>9.6</v>
      </c>
      <c r="Q464">
        <v>31.895</v>
      </c>
      <c r="R464">
        <v>280</v>
      </c>
      <c r="S464" t="s">
        <v>5947</v>
      </c>
      <c r="T464">
        <v>4</v>
      </c>
      <c r="X464">
        <v>2</v>
      </c>
      <c r="Y464">
        <v>0</v>
      </c>
      <c r="Z464">
        <v>13.837999999999999</v>
      </c>
      <c r="AA464">
        <v>64565</v>
      </c>
      <c r="AB464">
        <v>21216</v>
      </c>
      <c r="AC464">
        <v>4593.8999999999996</v>
      </c>
      <c r="AD464">
        <v>17160</v>
      </c>
      <c r="AE464">
        <v>22778</v>
      </c>
      <c r="AF464">
        <v>12247</v>
      </c>
      <c r="AG464">
        <v>32912</v>
      </c>
      <c r="AH464">
        <v>7616.4</v>
      </c>
      <c r="AI464">
        <v>13431</v>
      </c>
      <c r="AJ464">
        <v>14298</v>
      </c>
      <c r="AK464">
        <v>64565</v>
      </c>
      <c r="AL464">
        <v>21216</v>
      </c>
      <c r="AM464">
        <v>4593.8999999999996</v>
      </c>
      <c r="AN464">
        <v>17160</v>
      </c>
      <c r="AO464">
        <v>22778</v>
      </c>
      <c r="AP464">
        <v>12247</v>
      </c>
      <c r="AQ464">
        <v>32912</v>
      </c>
      <c r="AR464">
        <v>7616.4</v>
      </c>
      <c r="AS464">
        <v>13431</v>
      </c>
      <c r="AT464">
        <v>14298</v>
      </c>
      <c r="AU464">
        <v>2</v>
      </c>
      <c r="AV464">
        <v>2</v>
      </c>
      <c r="AW464">
        <v>1</v>
      </c>
      <c r="AX464">
        <v>2</v>
      </c>
      <c r="AY464">
        <v>2</v>
      </c>
      <c r="AZ464">
        <v>2</v>
      </c>
      <c r="BA464">
        <v>2</v>
      </c>
      <c r="BB464">
        <v>1</v>
      </c>
      <c r="BC464">
        <v>2</v>
      </c>
      <c r="BD464">
        <v>1</v>
      </c>
      <c r="BE464">
        <v>9.6</v>
      </c>
      <c r="BF464">
        <v>4491400</v>
      </c>
      <c r="BG464">
        <v>4491400</v>
      </c>
      <c r="BH464">
        <v>2</v>
      </c>
      <c r="BI464" t="s">
        <v>12358</v>
      </c>
      <c r="BM464">
        <v>106</v>
      </c>
      <c r="BN464" t="s">
        <v>12359</v>
      </c>
      <c r="BO464" t="s">
        <v>80</v>
      </c>
      <c r="BP464" t="s">
        <v>12360</v>
      </c>
      <c r="BQ464" t="s">
        <v>12361</v>
      </c>
      <c r="BR464" t="s">
        <v>12362</v>
      </c>
      <c r="BS464" t="s">
        <v>12362</v>
      </c>
      <c r="BV464" t="s">
        <v>188</v>
      </c>
    </row>
    <row r="465" spans="1:74" x14ac:dyDescent="0.2">
      <c r="A465" t="s">
        <v>12841</v>
      </c>
      <c r="B465" t="s">
        <v>12841</v>
      </c>
      <c r="C465" t="s">
        <v>107</v>
      </c>
      <c r="D465" t="s">
        <v>107</v>
      </c>
      <c r="E465" t="s">
        <v>107</v>
      </c>
      <c r="F465" t="s">
        <v>12842</v>
      </c>
      <c r="G465">
        <v>3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1.9</v>
      </c>
      <c r="O465">
        <v>1.9</v>
      </c>
      <c r="P465">
        <v>1.9</v>
      </c>
      <c r="Q465">
        <v>82.563000000000002</v>
      </c>
      <c r="R465">
        <v>751</v>
      </c>
      <c r="S465" t="s">
        <v>12843</v>
      </c>
      <c r="T465">
        <v>1</v>
      </c>
      <c r="U465">
        <v>1</v>
      </c>
      <c r="Y465">
        <v>0</v>
      </c>
      <c r="Z465">
        <v>7.7527999999999997</v>
      </c>
      <c r="AA465">
        <v>16897</v>
      </c>
      <c r="AB465">
        <v>6058.4</v>
      </c>
      <c r="AC465">
        <v>1273.5999999999999</v>
      </c>
      <c r="AD465">
        <v>33866</v>
      </c>
      <c r="AE465">
        <v>17836</v>
      </c>
      <c r="AF465">
        <v>11236</v>
      </c>
      <c r="AG465">
        <v>41507</v>
      </c>
      <c r="AH465">
        <v>11142</v>
      </c>
      <c r="AI465">
        <v>26155</v>
      </c>
      <c r="AJ465">
        <v>15595</v>
      </c>
      <c r="AK465">
        <v>16897</v>
      </c>
      <c r="AL465">
        <v>6058.4</v>
      </c>
      <c r="AM465">
        <v>1273.5999999999999</v>
      </c>
      <c r="AN465">
        <v>33866</v>
      </c>
      <c r="AO465">
        <v>17836</v>
      </c>
      <c r="AP465">
        <v>11236</v>
      </c>
      <c r="AQ465">
        <v>41507</v>
      </c>
      <c r="AR465">
        <v>11142</v>
      </c>
      <c r="AS465">
        <v>26155</v>
      </c>
      <c r="AT465">
        <v>15595</v>
      </c>
      <c r="AU465">
        <v>1</v>
      </c>
      <c r="AV465">
        <v>1</v>
      </c>
      <c r="AW465">
        <v>1</v>
      </c>
      <c r="AX465">
        <v>1</v>
      </c>
      <c r="AY465">
        <v>1</v>
      </c>
      <c r="AZ465">
        <v>1</v>
      </c>
      <c r="BA465">
        <v>1</v>
      </c>
      <c r="BB465">
        <v>1</v>
      </c>
      <c r="BC465">
        <v>1</v>
      </c>
      <c r="BD465">
        <v>1</v>
      </c>
      <c r="BE465">
        <v>1.9</v>
      </c>
      <c r="BF465">
        <v>1063500</v>
      </c>
      <c r="BG465">
        <v>1063500</v>
      </c>
      <c r="BH465">
        <v>1</v>
      </c>
      <c r="BI465" t="s">
        <v>12844</v>
      </c>
      <c r="BM465">
        <v>197</v>
      </c>
      <c r="BN465">
        <v>71</v>
      </c>
      <c r="BO465" t="b">
        <v>1</v>
      </c>
      <c r="BP465">
        <v>70</v>
      </c>
      <c r="BQ465">
        <v>224</v>
      </c>
      <c r="BR465">
        <v>300</v>
      </c>
      <c r="BS465">
        <v>300</v>
      </c>
      <c r="BV465" t="s">
        <v>111</v>
      </c>
    </row>
    <row r="466" spans="1:74" x14ac:dyDescent="0.2">
      <c r="A466" t="s">
        <v>4693</v>
      </c>
      <c r="B466" t="s">
        <v>4693</v>
      </c>
      <c r="C466" t="s">
        <v>4694</v>
      </c>
      <c r="D466" t="s">
        <v>4694</v>
      </c>
      <c r="E466" t="s">
        <v>4694</v>
      </c>
      <c r="F466" t="s">
        <v>4695</v>
      </c>
      <c r="G466">
        <v>7</v>
      </c>
      <c r="H466">
        <v>3</v>
      </c>
      <c r="I466">
        <v>3</v>
      </c>
      <c r="J466">
        <v>3</v>
      </c>
      <c r="K466">
        <v>3</v>
      </c>
      <c r="L466">
        <v>3</v>
      </c>
      <c r="M466">
        <v>3</v>
      </c>
      <c r="N466">
        <v>35.6</v>
      </c>
      <c r="O466">
        <v>35.6</v>
      </c>
      <c r="P466">
        <v>35.6</v>
      </c>
      <c r="Q466">
        <v>9.5355000000000008</v>
      </c>
      <c r="R466">
        <v>90</v>
      </c>
      <c r="S466" t="s">
        <v>4696</v>
      </c>
      <c r="T466">
        <v>2.6</v>
      </c>
      <c r="U466">
        <v>1</v>
      </c>
      <c r="V466">
        <v>1</v>
      </c>
      <c r="W466">
        <v>2</v>
      </c>
      <c r="X466">
        <v>1</v>
      </c>
      <c r="Y466">
        <v>0</v>
      </c>
      <c r="Z466">
        <v>21.609000000000002</v>
      </c>
      <c r="AA466">
        <v>589590</v>
      </c>
      <c r="AB466">
        <v>197360</v>
      </c>
      <c r="AC466">
        <v>39597</v>
      </c>
      <c r="AD466">
        <v>93132</v>
      </c>
      <c r="AE466">
        <v>49932</v>
      </c>
      <c r="AF466">
        <v>54549</v>
      </c>
      <c r="AG466">
        <v>167570</v>
      </c>
      <c r="AH466">
        <v>35480</v>
      </c>
      <c r="AI466">
        <v>54005</v>
      </c>
      <c r="AJ466">
        <v>64296</v>
      </c>
      <c r="AK466">
        <v>589590</v>
      </c>
      <c r="AL466">
        <v>197360</v>
      </c>
      <c r="AM466">
        <v>39597</v>
      </c>
      <c r="AN466">
        <v>93132</v>
      </c>
      <c r="AO466">
        <v>49932</v>
      </c>
      <c r="AP466">
        <v>54549</v>
      </c>
      <c r="AQ466">
        <v>167570</v>
      </c>
      <c r="AR466">
        <v>35480</v>
      </c>
      <c r="AS466">
        <v>54005</v>
      </c>
      <c r="AT466">
        <v>64296</v>
      </c>
      <c r="AU466">
        <v>7</v>
      </c>
      <c r="AV466">
        <v>7</v>
      </c>
      <c r="AW466">
        <v>7</v>
      </c>
      <c r="AX466">
        <v>7</v>
      </c>
      <c r="AY466">
        <v>7</v>
      </c>
      <c r="AZ466">
        <v>7</v>
      </c>
      <c r="BA466">
        <v>7</v>
      </c>
      <c r="BB466">
        <v>7</v>
      </c>
      <c r="BC466">
        <v>7</v>
      </c>
      <c r="BD466">
        <v>7</v>
      </c>
      <c r="BE466">
        <v>35.6</v>
      </c>
      <c r="BF466">
        <v>17074000</v>
      </c>
      <c r="BG466">
        <v>17074000</v>
      </c>
      <c r="BH466">
        <v>7</v>
      </c>
      <c r="BI466" t="s">
        <v>4697</v>
      </c>
      <c r="BM466">
        <v>530</v>
      </c>
      <c r="BN466" t="s">
        <v>14602</v>
      </c>
      <c r="BO466" t="s">
        <v>338</v>
      </c>
      <c r="BP466" t="s">
        <v>14603</v>
      </c>
      <c r="BQ466" t="s">
        <v>14604</v>
      </c>
      <c r="BR466" t="s">
        <v>14605</v>
      </c>
      <c r="BS466" t="s">
        <v>14606</v>
      </c>
      <c r="BV466" t="s">
        <v>90</v>
      </c>
    </row>
    <row r="467" spans="1:74" x14ac:dyDescent="0.2">
      <c r="A467" t="s">
        <v>13787</v>
      </c>
      <c r="B467" t="s">
        <v>13787</v>
      </c>
      <c r="C467" t="s">
        <v>92</v>
      </c>
      <c r="D467" t="s">
        <v>92</v>
      </c>
      <c r="E467" t="s">
        <v>92</v>
      </c>
      <c r="F467" t="s">
        <v>13788</v>
      </c>
      <c r="G467">
        <v>2</v>
      </c>
      <c r="H467">
        <v>1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5.3</v>
      </c>
      <c r="O467">
        <v>5.3</v>
      </c>
      <c r="P467">
        <v>5.3</v>
      </c>
      <c r="Q467">
        <v>20.931999999999999</v>
      </c>
      <c r="R467">
        <v>187</v>
      </c>
      <c r="S467" t="s">
        <v>13789</v>
      </c>
      <c r="T467">
        <v>3</v>
      </c>
      <c r="W467">
        <v>1</v>
      </c>
      <c r="Y467">
        <v>8.8652000000000002E-3</v>
      </c>
      <c r="Z467">
        <v>5.9701000000000004</v>
      </c>
      <c r="AA467">
        <v>147360</v>
      </c>
      <c r="AB467">
        <v>15756</v>
      </c>
      <c r="AC467">
        <v>10597</v>
      </c>
      <c r="AD467">
        <v>15537</v>
      </c>
      <c r="AE467">
        <v>11413</v>
      </c>
      <c r="AF467">
        <v>8992.2999999999993</v>
      </c>
      <c r="AG467">
        <v>26050</v>
      </c>
      <c r="AH467">
        <v>5145.7</v>
      </c>
      <c r="AI467">
        <v>10044</v>
      </c>
      <c r="AJ467">
        <v>10745</v>
      </c>
      <c r="AK467">
        <v>147360</v>
      </c>
      <c r="AL467">
        <v>15756</v>
      </c>
      <c r="AM467">
        <v>10597</v>
      </c>
      <c r="AN467">
        <v>15537</v>
      </c>
      <c r="AO467">
        <v>11413</v>
      </c>
      <c r="AP467">
        <v>8992.2999999999993</v>
      </c>
      <c r="AQ467">
        <v>26050</v>
      </c>
      <c r="AR467">
        <v>5145.7</v>
      </c>
      <c r="AS467">
        <v>10044</v>
      </c>
      <c r="AT467">
        <v>10745</v>
      </c>
      <c r="AU467">
        <v>1</v>
      </c>
      <c r="AV467">
        <v>1</v>
      </c>
      <c r="AW467">
        <v>1</v>
      </c>
      <c r="AX467">
        <v>1</v>
      </c>
      <c r="AY467">
        <v>1</v>
      </c>
      <c r="AZ467">
        <v>1</v>
      </c>
      <c r="BA467">
        <v>1</v>
      </c>
      <c r="BB467">
        <v>1</v>
      </c>
      <c r="BC467">
        <v>1</v>
      </c>
      <c r="BD467">
        <v>1</v>
      </c>
      <c r="BE467">
        <v>5.3</v>
      </c>
      <c r="BF467">
        <v>3251000</v>
      </c>
      <c r="BG467">
        <v>3251000</v>
      </c>
      <c r="BH467">
        <v>1</v>
      </c>
      <c r="BI467" t="s">
        <v>13790</v>
      </c>
      <c r="BM467">
        <v>382</v>
      </c>
      <c r="BN467">
        <v>589</v>
      </c>
      <c r="BO467" t="b">
        <v>1</v>
      </c>
      <c r="BP467">
        <v>603</v>
      </c>
      <c r="BQ467">
        <v>1186</v>
      </c>
      <c r="BR467">
        <v>1490</v>
      </c>
      <c r="BS467">
        <v>1490</v>
      </c>
      <c r="BV467" t="s">
        <v>96</v>
      </c>
    </row>
    <row r="468" spans="1:74" x14ac:dyDescent="0.2">
      <c r="A468" t="s">
        <v>4703</v>
      </c>
      <c r="B468" t="s">
        <v>4703</v>
      </c>
      <c r="C468" t="s">
        <v>174</v>
      </c>
      <c r="D468" t="s">
        <v>174</v>
      </c>
      <c r="E468" t="s">
        <v>174</v>
      </c>
      <c r="F468" t="s">
        <v>4705</v>
      </c>
      <c r="G468">
        <v>4</v>
      </c>
      <c r="H468">
        <v>2</v>
      </c>
      <c r="I468">
        <v>2</v>
      </c>
      <c r="J468">
        <v>2</v>
      </c>
      <c r="K468">
        <v>2</v>
      </c>
      <c r="L468">
        <v>2</v>
      </c>
      <c r="M468">
        <v>2</v>
      </c>
      <c r="N468">
        <v>25.5</v>
      </c>
      <c r="O468">
        <v>25.5</v>
      </c>
      <c r="P468">
        <v>25.5</v>
      </c>
      <c r="Q468">
        <v>12.074</v>
      </c>
      <c r="R468">
        <v>110</v>
      </c>
      <c r="S468" t="s">
        <v>4706</v>
      </c>
      <c r="T468">
        <v>1.5</v>
      </c>
      <c r="U468">
        <v>2</v>
      </c>
      <c r="V468">
        <v>2</v>
      </c>
      <c r="Y468">
        <v>0</v>
      </c>
      <c r="Z468">
        <v>95.828999999999994</v>
      </c>
      <c r="AA468">
        <v>367480</v>
      </c>
      <c r="AB468">
        <v>141370</v>
      </c>
      <c r="AC468">
        <v>24947</v>
      </c>
      <c r="AD468">
        <v>26167</v>
      </c>
      <c r="AE468">
        <v>18454</v>
      </c>
      <c r="AF468">
        <v>9234.2000000000007</v>
      </c>
      <c r="AG468">
        <v>34402</v>
      </c>
      <c r="AH468">
        <v>9015.2999999999993</v>
      </c>
      <c r="AI468">
        <v>12321</v>
      </c>
      <c r="AJ468">
        <v>9579.6</v>
      </c>
      <c r="AK468">
        <v>367480</v>
      </c>
      <c r="AL468">
        <v>141370</v>
      </c>
      <c r="AM468">
        <v>24947</v>
      </c>
      <c r="AN468">
        <v>26167</v>
      </c>
      <c r="AO468">
        <v>18454</v>
      </c>
      <c r="AP468">
        <v>9234.2000000000007</v>
      </c>
      <c r="AQ468">
        <v>34402</v>
      </c>
      <c r="AR468">
        <v>9015.2999999999993</v>
      </c>
      <c r="AS468">
        <v>12321</v>
      </c>
      <c r="AT468">
        <v>9579.6</v>
      </c>
      <c r="AU468">
        <v>4</v>
      </c>
      <c r="AV468">
        <v>4</v>
      </c>
      <c r="AW468">
        <v>3</v>
      </c>
      <c r="AX468">
        <v>4</v>
      </c>
      <c r="AY468">
        <v>4</v>
      </c>
      <c r="AZ468">
        <v>4</v>
      </c>
      <c r="BA468">
        <v>4</v>
      </c>
      <c r="BB468">
        <v>4</v>
      </c>
      <c r="BC468">
        <v>4</v>
      </c>
      <c r="BD468">
        <v>3</v>
      </c>
      <c r="BE468">
        <v>25.5</v>
      </c>
      <c r="BF468">
        <v>91125000</v>
      </c>
      <c r="BG468">
        <v>91125000</v>
      </c>
      <c r="BH468">
        <v>4</v>
      </c>
      <c r="BI468" t="s">
        <v>14607</v>
      </c>
      <c r="BM468">
        <v>531</v>
      </c>
      <c r="BN468" t="s">
        <v>14608</v>
      </c>
      <c r="BO468" t="s">
        <v>80</v>
      </c>
      <c r="BP468" t="s">
        <v>14609</v>
      </c>
      <c r="BQ468" t="s">
        <v>14610</v>
      </c>
      <c r="BR468" t="s">
        <v>14611</v>
      </c>
      <c r="BS468" t="s">
        <v>14612</v>
      </c>
      <c r="BV468" t="s">
        <v>162</v>
      </c>
    </row>
    <row r="469" spans="1:74" x14ac:dyDescent="0.2">
      <c r="A469" t="s">
        <v>10927</v>
      </c>
      <c r="B469" t="s">
        <v>10927</v>
      </c>
      <c r="C469" t="s">
        <v>107</v>
      </c>
      <c r="D469" t="s">
        <v>107</v>
      </c>
      <c r="E469" t="s">
        <v>107</v>
      </c>
      <c r="F469" t="s">
        <v>10928</v>
      </c>
      <c r="G469">
        <v>3</v>
      </c>
      <c r="H469">
        <v>1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2.1</v>
      </c>
      <c r="O469">
        <v>2.1</v>
      </c>
      <c r="P469">
        <v>2.1</v>
      </c>
      <c r="Q469">
        <v>75.721999999999994</v>
      </c>
      <c r="R469">
        <v>662</v>
      </c>
      <c r="S469" t="s">
        <v>10929</v>
      </c>
      <c r="T469">
        <v>3</v>
      </c>
      <c r="W469">
        <v>2</v>
      </c>
      <c r="Y469">
        <v>0</v>
      </c>
      <c r="Z469">
        <v>7.3292000000000002</v>
      </c>
      <c r="AA469">
        <v>20643</v>
      </c>
      <c r="AB469">
        <v>7227.4</v>
      </c>
      <c r="AC469">
        <v>3081.2</v>
      </c>
      <c r="AD469">
        <v>17304</v>
      </c>
      <c r="AE469">
        <v>23619</v>
      </c>
      <c r="AF469">
        <v>8130.3</v>
      </c>
      <c r="AG469">
        <v>37002</v>
      </c>
      <c r="AH469">
        <v>13658</v>
      </c>
      <c r="AI469">
        <v>18419</v>
      </c>
      <c r="AJ469">
        <v>20290</v>
      </c>
      <c r="AK469">
        <v>20643</v>
      </c>
      <c r="AL469">
        <v>7227.4</v>
      </c>
      <c r="AM469">
        <v>3081.2</v>
      </c>
      <c r="AN469">
        <v>17304</v>
      </c>
      <c r="AO469">
        <v>23619</v>
      </c>
      <c r="AP469">
        <v>8130.3</v>
      </c>
      <c r="AQ469">
        <v>37002</v>
      </c>
      <c r="AR469">
        <v>13658</v>
      </c>
      <c r="AS469">
        <v>18419</v>
      </c>
      <c r="AT469">
        <v>20290</v>
      </c>
      <c r="AU469">
        <v>1</v>
      </c>
      <c r="AV469">
        <v>1</v>
      </c>
      <c r="AW469">
        <v>1</v>
      </c>
      <c r="AX469">
        <v>1</v>
      </c>
      <c r="AY469">
        <v>1</v>
      </c>
      <c r="AZ469">
        <v>1</v>
      </c>
      <c r="BA469">
        <v>1</v>
      </c>
      <c r="BB469">
        <v>1</v>
      </c>
      <c r="BC469">
        <v>1</v>
      </c>
      <c r="BD469">
        <v>1</v>
      </c>
      <c r="BE469">
        <v>2.1</v>
      </c>
      <c r="BF469">
        <v>803910</v>
      </c>
      <c r="BG469">
        <v>803910</v>
      </c>
      <c r="BH469">
        <v>2</v>
      </c>
      <c r="BI469" t="s">
        <v>10930</v>
      </c>
      <c r="BM469">
        <v>368</v>
      </c>
      <c r="BN469">
        <v>2113</v>
      </c>
      <c r="BO469" t="b">
        <v>1</v>
      </c>
      <c r="BP469">
        <v>2171</v>
      </c>
      <c r="BQ469" t="s">
        <v>13712</v>
      </c>
      <c r="BR469" t="s">
        <v>13713</v>
      </c>
      <c r="BS469">
        <v>5451</v>
      </c>
      <c r="BT469">
        <v>51</v>
      </c>
      <c r="BU469">
        <v>491</v>
      </c>
      <c r="BV469" t="s">
        <v>111</v>
      </c>
    </row>
    <row r="470" spans="1:74" x14ac:dyDescent="0.2">
      <c r="A470" t="s">
        <v>9180</v>
      </c>
      <c r="B470" t="s">
        <v>9180</v>
      </c>
      <c r="C470">
        <v>1</v>
      </c>
      <c r="D470">
        <v>1</v>
      </c>
      <c r="E470">
        <v>1</v>
      </c>
      <c r="F470" t="s">
        <v>9181</v>
      </c>
      <c r="G470">
        <v>1</v>
      </c>
      <c r="H470">
        <v>1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10.7</v>
      </c>
      <c r="O470">
        <v>10.7</v>
      </c>
      <c r="P470">
        <v>10.7</v>
      </c>
      <c r="Q470">
        <v>11.12</v>
      </c>
      <c r="R470">
        <v>103</v>
      </c>
      <c r="S470">
        <v>103</v>
      </c>
      <c r="T470">
        <v>3.5</v>
      </c>
      <c r="W470">
        <v>1</v>
      </c>
      <c r="X470">
        <v>1</v>
      </c>
      <c r="Y470">
        <v>0</v>
      </c>
      <c r="Z470">
        <v>6.2138999999999998</v>
      </c>
      <c r="AA470">
        <v>24633</v>
      </c>
      <c r="AB470">
        <v>7463.9</v>
      </c>
      <c r="AC470">
        <v>2462.1999999999998</v>
      </c>
      <c r="AD470">
        <v>26394</v>
      </c>
      <c r="AE470">
        <v>10217</v>
      </c>
      <c r="AF470">
        <v>16212</v>
      </c>
      <c r="AG470">
        <v>64130</v>
      </c>
      <c r="AH470">
        <v>4666.8999999999996</v>
      </c>
      <c r="AI470">
        <v>9602.1</v>
      </c>
      <c r="AJ470">
        <v>5722</v>
      </c>
      <c r="AK470">
        <v>24633</v>
      </c>
      <c r="AL470">
        <v>7463.9</v>
      </c>
      <c r="AM470">
        <v>2462.1999999999998</v>
      </c>
      <c r="AN470">
        <v>26394</v>
      </c>
      <c r="AO470">
        <v>10217</v>
      </c>
      <c r="AP470">
        <v>16212</v>
      </c>
      <c r="AQ470">
        <v>64130</v>
      </c>
      <c r="AR470">
        <v>4666.8999999999996</v>
      </c>
      <c r="AS470">
        <v>9602.1</v>
      </c>
      <c r="AT470">
        <v>5722</v>
      </c>
      <c r="AU470">
        <v>2</v>
      </c>
      <c r="AV470">
        <v>2</v>
      </c>
      <c r="AW470">
        <v>1</v>
      </c>
      <c r="AX470">
        <v>2</v>
      </c>
      <c r="AY470">
        <v>2</v>
      </c>
      <c r="AZ470">
        <v>2</v>
      </c>
      <c r="BA470">
        <v>2</v>
      </c>
      <c r="BB470">
        <v>2</v>
      </c>
      <c r="BC470">
        <v>2</v>
      </c>
      <c r="BD470">
        <v>2</v>
      </c>
      <c r="BE470">
        <v>10.7</v>
      </c>
      <c r="BF470">
        <v>2907800</v>
      </c>
      <c r="BG470">
        <v>2907800</v>
      </c>
      <c r="BH470">
        <v>2</v>
      </c>
      <c r="BI470" t="s">
        <v>9182</v>
      </c>
      <c r="BM470">
        <v>532</v>
      </c>
      <c r="BN470">
        <v>417</v>
      </c>
      <c r="BO470" t="b">
        <v>1</v>
      </c>
      <c r="BP470">
        <v>421</v>
      </c>
      <c r="BQ470" t="s">
        <v>14613</v>
      </c>
      <c r="BR470" t="s">
        <v>14614</v>
      </c>
      <c r="BS470">
        <v>1069</v>
      </c>
      <c r="BV470">
        <v>-1</v>
      </c>
    </row>
    <row r="471" spans="1:74" x14ac:dyDescent="0.2">
      <c r="A471" t="s">
        <v>4713</v>
      </c>
      <c r="B471" t="s">
        <v>4713</v>
      </c>
      <c r="C471" t="s">
        <v>2351</v>
      </c>
      <c r="D471" t="s">
        <v>2351</v>
      </c>
      <c r="E471" t="s">
        <v>2351</v>
      </c>
      <c r="F471" t="s">
        <v>4714</v>
      </c>
      <c r="G471">
        <v>2</v>
      </c>
      <c r="H471">
        <v>3</v>
      </c>
      <c r="I471">
        <v>3</v>
      </c>
      <c r="J471">
        <v>3</v>
      </c>
      <c r="K471">
        <v>3</v>
      </c>
      <c r="L471">
        <v>3</v>
      </c>
      <c r="M471">
        <v>3</v>
      </c>
      <c r="N471">
        <v>24.3</v>
      </c>
      <c r="O471">
        <v>24.3</v>
      </c>
      <c r="P471">
        <v>24.3</v>
      </c>
      <c r="Q471">
        <v>15.101000000000001</v>
      </c>
      <c r="R471">
        <v>136</v>
      </c>
      <c r="S471" t="s">
        <v>4715</v>
      </c>
      <c r="T471">
        <v>2.5</v>
      </c>
      <c r="U471">
        <v>2</v>
      </c>
      <c r="X471">
        <v>2</v>
      </c>
      <c r="Y471">
        <v>0</v>
      </c>
      <c r="Z471">
        <v>20.184999999999999</v>
      </c>
      <c r="AA471">
        <v>581590</v>
      </c>
      <c r="AB471">
        <v>41552</v>
      </c>
      <c r="AC471">
        <v>41033</v>
      </c>
      <c r="AD471">
        <v>65901</v>
      </c>
      <c r="AE471">
        <v>63629</v>
      </c>
      <c r="AF471">
        <v>31628</v>
      </c>
      <c r="AG471">
        <v>104170</v>
      </c>
      <c r="AH471">
        <v>32266</v>
      </c>
      <c r="AI471">
        <v>39139</v>
      </c>
      <c r="AJ471">
        <v>55660</v>
      </c>
      <c r="AK471">
        <v>581590</v>
      </c>
      <c r="AL471">
        <v>41552</v>
      </c>
      <c r="AM471">
        <v>41033</v>
      </c>
      <c r="AN471">
        <v>65901</v>
      </c>
      <c r="AO471">
        <v>63629</v>
      </c>
      <c r="AP471">
        <v>31628</v>
      </c>
      <c r="AQ471">
        <v>104170</v>
      </c>
      <c r="AR471">
        <v>32266</v>
      </c>
      <c r="AS471">
        <v>39139</v>
      </c>
      <c r="AT471">
        <v>55660</v>
      </c>
      <c r="AU471">
        <v>5</v>
      </c>
      <c r="AV471">
        <v>5</v>
      </c>
      <c r="AW471">
        <v>5</v>
      </c>
      <c r="AX471">
        <v>5</v>
      </c>
      <c r="AY471">
        <v>5</v>
      </c>
      <c r="AZ471">
        <v>5</v>
      </c>
      <c r="BA471">
        <v>5</v>
      </c>
      <c r="BB471">
        <v>5</v>
      </c>
      <c r="BC471">
        <v>5</v>
      </c>
      <c r="BD471">
        <v>5</v>
      </c>
      <c r="BE471">
        <v>24.3</v>
      </c>
      <c r="BF471">
        <v>41664000</v>
      </c>
      <c r="BG471">
        <v>41664000</v>
      </c>
      <c r="BH471">
        <v>6</v>
      </c>
      <c r="BI471" t="s">
        <v>14615</v>
      </c>
      <c r="BM471">
        <v>533</v>
      </c>
      <c r="BN471" t="s">
        <v>14616</v>
      </c>
      <c r="BO471" t="s">
        <v>338</v>
      </c>
      <c r="BP471" t="s">
        <v>14617</v>
      </c>
      <c r="BQ471" t="s">
        <v>14618</v>
      </c>
      <c r="BR471" t="s">
        <v>14619</v>
      </c>
      <c r="BS471" t="s">
        <v>14620</v>
      </c>
      <c r="BV471" t="s">
        <v>96</v>
      </c>
    </row>
    <row r="472" spans="1:74" x14ac:dyDescent="0.2">
      <c r="A472" t="s">
        <v>14074</v>
      </c>
      <c r="B472" t="s">
        <v>14074</v>
      </c>
      <c r="C472" t="s">
        <v>92</v>
      </c>
      <c r="D472" t="s">
        <v>92</v>
      </c>
      <c r="E472" t="s">
        <v>92</v>
      </c>
      <c r="F472" t="s">
        <v>14075</v>
      </c>
      <c r="G472">
        <v>2</v>
      </c>
      <c r="H472">
        <v>1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14.7</v>
      </c>
      <c r="O472">
        <v>14.7</v>
      </c>
      <c r="P472">
        <v>14.7</v>
      </c>
      <c r="Q472">
        <v>10.606</v>
      </c>
      <c r="R472">
        <v>95</v>
      </c>
      <c r="S472" t="s">
        <v>14076</v>
      </c>
      <c r="T472">
        <v>3</v>
      </c>
      <c r="W472">
        <v>1</v>
      </c>
      <c r="Y472">
        <v>0</v>
      </c>
      <c r="Z472">
        <v>7.3179999999999996</v>
      </c>
      <c r="AA472">
        <v>18864</v>
      </c>
      <c r="AB472">
        <v>6216.7</v>
      </c>
      <c r="AC472">
        <v>1499.5</v>
      </c>
      <c r="AD472">
        <v>12912</v>
      </c>
      <c r="AE472">
        <v>13074</v>
      </c>
      <c r="AF472">
        <v>6223.4</v>
      </c>
      <c r="AG472">
        <v>23740</v>
      </c>
      <c r="AH472">
        <v>5866</v>
      </c>
      <c r="AI472">
        <v>12781</v>
      </c>
      <c r="AJ472">
        <v>7118.9</v>
      </c>
      <c r="AK472">
        <v>18864</v>
      </c>
      <c r="AL472">
        <v>6216.7</v>
      </c>
      <c r="AM472">
        <v>1499.5</v>
      </c>
      <c r="AN472">
        <v>12912</v>
      </c>
      <c r="AO472">
        <v>13074</v>
      </c>
      <c r="AP472">
        <v>6223.4</v>
      </c>
      <c r="AQ472">
        <v>23740</v>
      </c>
      <c r="AR472">
        <v>5866</v>
      </c>
      <c r="AS472">
        <v>12781</v>
      </c>
      <c r="AT472">
        <v>7118.9</v>
      </c>
      <c r="AU472">
        <v>1</v>
      </c>
      <c r="AV472">
        <v>1</v>
      </c>
      <c r="AW472">
        <v>1</v>
      </c>
      <c r="AX472">
        <v>1</v>
      </c>
      <c r="AY472">
        <v>1</v>
      </c>
      <c r="AZ472">
        <v>1</v>
      </c>
      <c r="BA472">
        <v>1</v>
      </c>
      <c r="BB472">
        <v>1</v>
      </c>
      <c r="BC472">
        <v>1</v>
      </c>
      <c r="BD472">
        <v>1</v>
      </c>
      <c r="BE472">
        <v>14.7</v>
      </c>
      <c r="BF472">
        <v>1088800</v>
      </c>
      <c r="BG472">
        <v>1088800</v>
      </c>
      <c r="BH472">
        <v>1</v>
      </c>
      <c r="BI472" t="s">
        <v>14077</v>
      </c>
      <c r="BM472">
        <v>437</v>
      </c>
      <c r="BN472">
        <v>576</v>
      </c>
      <c r="BO472" t="b">
        <v>1</v>
      </c>
      <c r="BP472">
        <v>590</v>
      </c>
      <c r="BQ472">
        <v>1166</v>
      </c>
      <c r="BR472">
        <v>1464</v>
      </c>
      <c r="BS472">
        <v>1464</v>
      </c>
      <c r="BV472" t="s">
        <v>96</v>
      </c>
    </row>
    <row r="473" spans="1:74" x14ac:dyDescent="0.2">
      <c r="A473" t="s">
        <v>12297</v>
      </c>
      <c r="B473" t="s">
        <v>12297</v>
      </c>
      <c r="C473" t="s">
        <v>291</v>
      </c>
      <c r="D473" t="s">
        <v>291</v>
      </c>
      <c r="E473" t="s">
        <v>291</v>
      </c>
      <c r="F473" t="s">
        <v>9377</v>
      </c>
      <c r="G473">
        <v>4</v>
      </c>
      <c r="H473">
        <v>1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4.9000000000000004</v>
      </c>
      <c r="O473">
        <v>4.9000000000000004</v>
      </c>
      <c r="P473">
        <v>4.9000000000000004</v>
      </c>
      <c r="Q473">
        <v>45.927</v>
      </c>
      <c r="R473">
        <v>410</v>
      </c>
      <c r="S473" t="s">
        <v>9378</v>
      </c>
      <c r="T473">
        <v>4</v>
      </c>
      <c r="X473">
        <v>1</v>
      </c>
      <c r="Y473">
        <v>0</v>
      </c>
      <c r="Z473">
        <v>7.1452999999999998</v>
      </c>
      <c r="AA473">
        <v>46204</v>
      </c>
      <c r="AB473">
        <v>13654</v>
      </c>
      <c r="AC473">
        <v>4562.8</v>
      </c>
      <c r="AD473">
        <v>16241</v>
      </c>
      <c r="AE473">
        <v>15105</v>
      </c>
      <c r="AF473">
        <v>6335.9</v>
      </c>
      <c r="AG473">
        <v>27094</v>
      </c>
      <c r="AH473">
        <v>7444.6</v>
      </c>
      <c r="AI473">
        <v>11985</v>
      </c>
      <c r="AJ473">
        <v>11350</v>
      </c>
      <c r="AK473">
        <v>46204</v>
      </c>
      <c r="AL473">
        <v>13654</v>
      </c>
      <c r="AM473">
        <v>4562.8</v>
      </c>
      <c r="AN473">
        <v>16241</v>
      </c>
      <c r="AO473">
        <v>15105</v>
      </c>
      <c r="AP473">
        <v>6335.9</v>
      </c>
      <c r="AQ473">
        <v>27094</v>
      </c>
      <c r="AR473">
        <v>7444.6</v>
      </c>
      <c r="AS473">
        <v>11985</v>
      </c>
      <c r="AT473">
        <v>11350</v>
      </c>
      <c r="AU473">
        <v>1</v>
      </c>
      <c r="AV473">
        <v>1</v>
      </c>
      <c r="AW473">
        <v>1</v>
      </c>
      <c r="AX473">
        <v>1</v>
      </c>
      <c r="AY473">
        <v>1</v>
      </c>
      <c r="AZ473">
        <v>1</v>
      </c>
      <c r="BA473">
        <v>1</v>
      </c>
      <c r="BB473">
        <v>1</v>
      </c>
      <c r="BC473">
        <v>1</v>
      </c>
      <c r="BD473">
        <v>1</v>
      </c>
      <c r="BE473">
        <v>4.9000000000000004</v>
      </c>
      <c r="BF473">
        <v>3601400</v>
      </c>
      <c r="BG473">
        <v>3601400</v>
      </c>
      <c r="BH473">
        <v>1</v>
      </c>
      <c r="BI473" t="s">
        <v>12298</v>
      </c>
      <c r="BM473">
        <v>95</v>
      </c>
      <c r="BN473">
        <v>1272</v>
      </c>
      <c r="BO473" t="b">
        <v>1</v>
      </c>
      <c r="BP473">
        <v>1304</v>
      </c>
      <c r="BQ473">
        <v>2545</v>
      </c>
      <c r="BR473">
        <v>3213</v>
      </c>
      <c r="BS473">
        <v>3213</v>
      </c>
      <c r="BV473" t="s">
        <v>162</v>
      </c>
    </row>
    <row r="474" spans="1:74" x14ac:dyDescent="0.2">
      <c r="A474" t="s">
        <v>9193</v>
      </c>
      <c r="B474" t="s">
        <v>4731</v>
      </c>
      <c r="C474" t="s">
        <v>4082</v>
      </c>
      <c r="D474" t="s">
        <v>4082</v>
      </c>
      <c r="E474" t="s">
        <v>4082</v>
      </c>
      <c r="F474" t="s">
        <v>4732</v>
      </c>
      <c r="G474">
        <v>2</v>
      </c>
      <c r="H474">
        <v>4</v>
      </c>
      <c r="I474">
        <v>4</v>
      </c>
      <c r="J474">
        <v>4</v>
      </c>
      <c r="K474">
        <v>4</v>
      </c>
      <c r="L474">
        <v>4</v>
      </c>
      <c r="M474">
        <v>4</v>
      </c>
      <c r="N474">
        <v>40.200000000000003</v>
      </c>
      <c r="O474">
        <v>40.200000000000003</v>
      </c>
      <c r="P474">
        <v>40.200000000000003</v>
      </c>
      <c r="Q474">
        <v>10.246</v>
      </c>
      <c r="R474">
        <v>87</v>
      </c>
      <c r="S474" t="s">
        <v>9194</v>
      </c>
      <c r="T474">
        <v>2.5</v>
      </c>
      <c r="U474">
        <v>2</v>
      </c>
      <c r="X474">
        <v>2</v>
      </c>
      <c r="Y474">
        <v>0</v>
      </c>
      <c r="Z474">
        <v>24.332999999999998</v>
      </c>
      <c r="AA474">
        <v>689500</v>
      </c>
      <c r="AB474">
        <v>125630</v>
      </c>
      <c r="AC474">
        <v>49880</v>
      </c>
      <c r="AD474">
        <v>40869</v>
      </c>
      <c r="AE474">
        <v>30403</v>
      </c>
      <c r="AF474">
        <v>21288</v>
      </c>
      <c r="AG474">
        <v>61751</v>
      </c>
      <c r="AH474">
        <v>19056</v>
      </c>
      <c r="AI474">
        <v>21590</v>
      </c>
      <c r="AJ474">
        <v>26233</v>
      </c>
      <c r="AK474">
        <v>689500</v>
      </c>
      <c r="AL474">
        <v>125630</v>
      </c>
      <c r="AM474">
        <v>49880</v>
      </c>
      <c r="AN474">
        <v>40869</v>
      </c>
      <c r="AO474">
        <v>30403</v>
      </c>
      <c r="AP474">
        <v>21288</v>
      </c>
      <c r="AQ474">
        <v>61751</v>
      </c>
      <c r="AR474">
        <v>19056</v>
      </c>
      <c r="AS474">
        <v>21590</v>
      </c>
      <c r="AT474">
        <v>26233</v>
      </c>
      <c r="AU474">
        <v>3</v>
      </c>
      <c r="AV474">
        <v>3</v>
      </c>
      <c r="AW474">
        <v>3</v>
      </c>
      <c r="AX474">
        <v>3</v>
      </c>
      <c r="AY474">
        <v>3</v>
      </c>
      <c r="AZ474">
        <v>3</v>
      </c>
      <c r="BA474">
        <v>3</v>
      </c>
      <c r="BB474">
        <v>2</v>
      </c>
      <c r="BC474">
        <v>3</v>
      </c>
      <c r="BD474">
        <v>3</v>
      </c>
      <c r="BE474">
        <v>40.200000000000003</v>
      </c>
      <c r="BF474">
        <v>26079000</v>
      </c>
      <c r="BG474">
        <v>26079000</v>
      </c>
      <c r="BH474">
        <v>4</v>
      </c>
      <c r="BI474" t="s">
        <v>14621</v>
      </c>
      <c r="BM474">
        <v>534</v>
      </c>
      <c r="BN474" t="s">
        <v>14622</v>
      </c>
      <c r="BO474" t="s">
        <v>119</v>
      </c>
      <c r="BP474" t="s">
        <v>14623</v>
      </c>
      <c r="BQ474" t="s">
        <v>14624</v>
      </c>
      <c r="BR474" t="s">
        <v>14625</v>
      </c>
      <c r="BS474" t="s">
        <v>14625</v>
      </c>
      <c r="BV474" t="s">
        <v>96</v>
      </c>
    </row>
    <row r="475" spans="1:74" x14ac:dyDescent="0.2">
      <c r="A475" t="s">
        <v>3479</v>
      </c>
      <c r="B475" t="s">
        <v>3479</v>
      </c>
      <c r="C475" t="s">
        <v>296</v>
      </c>
      <c r="D475" t="s">
        <v>296</v>
      </c>
      <c r="E475" t="s">
        <v>296</v>
      </c>
      <c r="F475" t="s">
        <v>3480</v>
      </c>
      <c r="G475">
        <v>2</v>
      </c>
      <c r="H475">
        <v>2</v>
      </c>
      <c r="I475">
        <v>2</v>
      </c>
      <c r="J475">
        <v>2</v>
      </c>
      <c r="K475">
        <v>2</v>
      </c>
      <c r="L475">
        <v>2</v>
      </c>
      <c r="M475">
        <v>2</v>
      </c>
      <c r="N475">
        <v>8.6</v>
      </c>
      <c r="O475">
        <v>8.6</v>
      </c>
      <c r="P475">
        <v>8.6</v>
      </c>
      <c r="Q475">
        <v>37.237000000000002</v>
      </c>
      <c r="R475">
        <v>338</v>
      </c>
      <c r="S475" t="s">
        <v>3481</v>
      </c>
      <c r="T475">
        <v>3</v>
      </c>
      <c r="W475">
        <v>2</v>
      </c>
      <c r="Y475">
        <v>0</v>
      </c>
      <c r="Z475">
        <v>25.21</v>
      </c>
      <c r="AA475">
        <v>175850</v>
      </c>
      <c r="AB475">
        <v>26215</v>
      </c>
      <c r="AC475">
        <v>12491</v>
      </c>
      <c r="AD475">
        <v>60737</v>
      </c>
      <c r="AE475">
        <v>45901</v>
      </c>
      <c r="AF475">
        <v>36251</v>
      </c>
      <c r="AG475">
        <v>108410</v>
      </c>
      <c r="AH475">
        <v>24888</v>
      </c>
      <c r="AI475">
        <v>49004</v>
      </c>
      <c r="AJ475">
        <v>38685</v>
      </c>
      <c r="AK475">
        <v>175850</v>
      </c>
      <c r="AL475">
        <v>26215</v>
      </c>
      <c r="AM475">
        <v>12491</v>
      </c>
      <c r="AN475">
        <v>60737</v>
      </c>
      <c r="AO475">
        <v>45901</v>
      </c>
      <c r="AP475">
        <v>36251</v>
      </c>
      <c r="AQ475">
        <v>108410</v>
      </c>
      <c r="AR475">
        <v>24888</v>
      </c>
      <c r="AS475">
        <v>49004</v>
      </c>
      <c r="AT475">
        <v>38685</v>
      </c>
      <c r="AU475">
        <v>2</v>
      </c>
      <c r="AV475">
        <v>2</v>
      </c>
      <c r="AW475">
        <v>2</v>
      </c>
      <c r="AX475">
        <v>2</v>
      </c>
      <c r="AY475">
        <v>2</v>
      </c>
      <c r="AZ475">
        <v>2</v>
      </c>
      <c r="BA475">
        <v>2</v>
      </c>
      <c r="BB475">
        <v>2</v>
      </c>
      <c r="BC475">
        <v>2</v>
      </c>
      <c r="BD475">
        <v>2</v>
      </c>
      <c r="BE475">
        <v>8.6</v>
      </c>
      <c r="BF475">
        <v>3273900</v>
      </c>
      <c r="BG475">
        <v>3273900</v>
      </c>
      <c r="BH475">
        <v>2</v>
      </c>
      <c r="BI475" t="s">
        <v>13772</v>
      </c>
      <c r="BM475">
        <v>378</v>
      </c>
      <c r="BN475" t="s">
        <v>13773</v>
      </c>
      <c r="BO475" t="s">
        <v>80</v>
      </c>
      <c r="BP475" t="s">
        <v>13774</v>
      </c>
      <c r="BQ475" t="s">
        <v>13775</v>
      </c>
      <c r="BR475" t="s">
        <v>13776</v>
      </c>
      <c r="BS475" t="s">
        <v>13776</v>
      </c>
      <c r="BV475" t="s">
        <v>96</v>
      </c>
    </row>
    <row r="476" spans="1:74" x14ac:dyDescent="0.2">
      <c r="A476" t="s">
        <v>6080</v>
      </c>
      <c r="B476" t="s">
        <v>6080</v>
      </c>
      <c r="C476" t="s">
        <v>4160</v>
      </c>
      <c r="D476" t="s">
        <v>4160</v>
      </c>
      <c r="E476" t="s">
        <v>4160</v>
      </c>
      <c r="F476" t="s">
        <v>12445</v>
      </c>
      <c r="G476">
        <v>3</v>
      </c>
      <c r="H476">
        <v>4</v>
      </c>
      <c r="I476">
        <v>4</v>
      </c>
      <c r="J476">
        <v>4</v>
      </c>
      <c r="K476">
        <v>4</v>
      </c>
      <c r="L476">
        <v>4</v>
      </c>
      <c r="M476">
        <v>4</v>
      </c>
      <c r="N476">
        <v>6.3</v>
      </c>
      <c r="O476">
        <v>6.3</v>
      </c>
      <c r="P476">
        <v>6.3</v>
      </c>
      <c r="Q476">
        <v>92.447999999999993</v>
      </c>
      <c r="R476">
        <v>830</v>
      </c>
      <c r="S476" t="s">
        <v>6083</v>
      </c>
      <c r="T476">
        <v>2.75</v>
      </c>
      <c r="U476">
        <v>1</v>
      </c>
      <c r="W476">
        <v>2</v>
      </c>
      <c r="X476">
        <v>1</v>
      </c>
      <c r="Y476">
        <v>0</v>
      </c>
      <c r="Z476">
        <v>27.542999999999999</v>
      </c>
      <c r="AA476">
        <v>212590</v>
      </c>
      <c r="AB476">
        <v>26285</v>
      </c>
      <c r="AC476">
        <v>17173</v>
      </c>
      <c r="AD476">
        <v>48572</v>
      </c>
      <c r="AE476">
        <v>28332</v>
      </c>
      <c r="AF476">
        <v>21937</v>
      </c>
      <c r="AG476">
        <v>77863</v>
      </c>
      <c r="AH476">
        <v>18359</v>
      </c>
      <c r="AI476">
        <v>31742</v>
      </c>
      <c r="AJ476">
        <v>30081</v>
      </c>
      <c r="AK476">
        <v>212590</v>
      </c>
      <c r="AL476">
        <v>26285</v>
      </c>
      <c r="AM476">
        <v>17173</v>
      </c>
      <c r="AN476">
        <v>48572</v>
      </c>
      <c r="AO476">
        <v>28332</v>
      </c>
      <c r="AP476">
        <v>21937</v>
      </c>
      <c r="AQ476">
        <v>77863</v>
      </c>
      <c r="AR476">
        <v>18359</v>
      </c>
      <c r="AS476">
        <v>31742</v>
      </c>
      <c r="AT476">
        <v>30081</v>
      </c>
      <c r="AU476">
        <v>3</v>
      </c>
      <c r="AV476">
        <v>3</v>
      </c>
      <c r="AW476">
        <v>3</v>
      </c>
      <c r="AX476">
        <v>3</v>
      </c>
      <c r="AY476">
        <v>3</v>
      </c>
      <c r="AZ476">
        <v>3</v>
      </c>
      <c r="BA476">
        <v>3</v>
      </c>
      <c r="BB476">
        <v>3</v>
      </c>
      <c r="BC476">
        <v>3</v>
      </c>
      <c r="BD476">
        <v>3</v>
      </c>
      <c r="BE476">
        <v>6.3</v>
      </c>
      <c r="BF476">
        <v>4441100</v>
      </c>
      <c r="BG476">
        <v>4441100</v>
      </c>
      <c r="BH476">
        <v>4</v>
      </c>
      <c r="BI476" t="s">
        <v>12446</v>
      </c>
      <c r="BM476">
        <v>124</v>
      </c>
      <c r="BN476" t="s">
        <v>12447</v>
      </c>
      <c r="BO476" t="s">
        <v>119</v>
      </c>
      <c r="BP476" t="s">
        <v>12448</v>
      </c>
      <c r="BQ476" t="s">
        <v>12449</v>
      </c>
      <c r="BR476" t="s">
        <v>12450</v>
      </c>
      <c r="BS476" t="s">
        <v>12450</v>
      </c>
      <c r="BV476" t="s">
        <v>111</v>
      </c>
    </row>
    <row r="477" spans="1:74" x14ac:dyDescent="0.2">
      <c r="A477" t="s">
        <v>4739</v>
      </c>
      <c r="B477" t="s">
        <v>4739</v>
      </c>
      <c r="C477">
        <v>3</v>
      </c>
      <c r="D477">
        <v>3</v>
      </c>
      <c r="E477">
        <v>3</v>
      </c>
      <c r="F477" t="s">
        <v>4740</v>
      </c>
      <c r="G477">
        <v>1</v>
      </c>
      <c r="H477">
        <v>3</v>
      </c>
      <c r="I477">
        <v>3</v>
      </c>
      <c r="J477">
        <v>3</v>
      </c>
      <c r="K477">
        <v>3</v>
      </c>
      <c r="L477">
        <v>3</v>
      </c>
      <c r="M477">
        <v>3</v>
      </c>
      <c r="N477">
        <v>6.5</v>
      </c>
      <c r="O477">
        <v>6.5</v>
      </c>
      <c r="P477">
        <v>6.5</v>
      </c>
      <c r="Q477">
        <v>54.835999999999999</v>
      </c>
      <c r="R477">
        <v>489</v>
      </c>
      <c r="S477">
        <v>489</v>
      </c>
      <c r="T477">
        <v>2.67</v>
      </c>
      <c r="U477">
        <v>1</v>
      </c>
      <c r="W477">
        <v>1</v>
      </c>
      <c r="X477">
        <v>1</v>
      </c>
      <c r="Y477">
        <v>0</v>
      </c>
      <c r="Z477">
        <v>23.088999999999999</v>
      </c>
      <c r="AA477">
        <v>58385</v>
      </c>
      <c r="AB477">
        <v>14350</v>
      </c>
      <c r="AC477">
        <v>4732.5</v>
      </c>
      <c r="AD477">
        <v>60249</v>
      </c>
      <c r="AE477">
        <v>64265</v>
      </c>
      <c r="AF477">
        <v>38393</v>
      </c>
      <c r="AG477">
        <v>129320</v>
      </c>
      <c r="AH477">
        <v>40101</v>
      </c>
      <c r="AI477">
        <v>46452</v>
      </c>
      <c r="AJ477">
        <v>54122</v>
      </c>
      <c r="AK477">
        <v>58385</v>
      </c>
      <c r="AL477">
        <v>14350</v>
      </c>
      <c r="AM477">
        <v>4732.5</v>
      </c>
      <c r="AN477">
        <v>60249</v>
      </c>
      <c r="AO477">
        <v>64265</v>
      </c>
      <c r="AP477">
        <v>38393</v>
      </c>
      <c r="AQ477">
        <v>129320</v>
      </c>
      <c r="AR477">
        <v>40101</v>
      </c>
      <c r="AS477">
        <v>46452</v>
      </c>
      <c r="AT477">
        <v>54122</v>
      </c>
      <c r="AU477">
        <v>2</v>
      </c>
      <c r="AV477">
        <v>2</v>
      </c>
      <c r="AW477">
        <v>2</v>
      </c>
      <c r="AX477">
        <v>2</v>
      </c>
      <c r="AY477">
        <v>2</v>
      </c>
      <c r="AZ477">
        <v>2</v>
      </c>
      <c r="BA477">
        <v>2</v>
      </c>
      <c r="BB477">
        <v>2</v>
      </c>
      <c r="BC477">
        <v>2</v>
      </c>
      <c r="BD477">
        <v>2</v>
      </c>
      <c r="BE477">
        <v>6.5</v>
      </c>
      <c r="BF477">
        <v>11441000</v>
      </c>
      <c r="BG477">
        <v>11441000</v>
      </c>
      <c r="BH477">
        <v>3</v>
      </c>
      <c r="BI477" t="s">
        <v>14626</v>
      </c>
      <c r="BM477">
        <v>535</v>
      </c>
      <c r="BN477" t="s">
        <v>14627</v>
      </c>
      <c r="BO477" t="s">
        <v>338</v>
      </c>
      <c r="BP477" t="s">
        <v>14628</v>
      </c>
      <c r="BQ477" t="s">
        <v>14629</v>
      </c>
      <c r="BR477" t="s">
        <v>14630</v>
      </c>
      <c r="BS477" t="s">
        <v>14630</v>
      </c>
      <c r="BV477">
        <v>-1</v>
      </c>
    </row>
    <row r="478" spans="1:74" x14ac:dyDescent="0.2">
      <c r="A478" t="s">
        <v>8392</v>
      </c>
      <c r="B478" t="s">
        <v>8392</v>
      </c>
      <c r="C478" t="s">
        <v>107</v>
      </c>
      <c r="D478" t="s">
        <v>107</v>
      </c>
      <c r="E478" t="s">
        <v>107</v>
      </c>
      <c r="F478" t="s">
        <v>8393</v>
      </c>
      <c r="G478">
        <v>3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2.2000000000000002</v>
      </c>
      <c r="O478">
        <v>2.2000000000000002</v>
      </c>
      <c r="P478">
        <v>2.2000000000000002</v>
      </c>
      <c r="Q478">
        <v>70.370999999999995</v>
      </c>
      <c r="R478">
        <v>643</v>
      </c>
      <c r="S478" t="s">
        <v>8394</v>
      </c>
      <c r="T478">
        <v>3</v>
      </c>
      <c r="W478">
        <v>1</v>
      </c>
      <c r="Y478">
        <v>0</v>
      </c>
      <c r="Z478">
        <v>7.4973000000000001</v>
      </c>
      <c r="AA478">
        <v>25278</v>
      </c>
      <c r="AB478">
        <v>7045.9</v>
      </c>
      <c r="AC478">
        <v>3526.2</v>
      </c>
      <c r="AD478">
        <v>26845</v>
      </c>
      <c r="AE478">
        <v>18770</v>
      </c>
      <c r="AF478">
        <v>12299</v>
      </c>
      <c r="AG478">
        <v>54605</v>
      </c>
      <c r="AH478">
        <v>10946</v>
      </c>
      <c r="AI478">
        <v>23337</v>
      </c>
      <c r="AJ478">
        <v>14936</v>
      </c>
      <c r="AK478">
        <v>25278</v>
      </c>
      <c r="AL478">
        <v>7045.9</v>
      </c>
      <c r="AM478">
        <v>3526.2</v>
      </c>
      <c r="AN478">
        <v>26845</v>
      </c>
      <c r="AO478">
        <v>18770</v>
      </c>
      <c r="AP478">
        <v>12299</v>
      </c>
      <c r="AQ478">
        <v>54605</v>
      </c>
      <c r="AR478">
        <v>10946</v>
      </c>
      <c r="AS478">
        <v>23337</v>
      </c>
      <c r="AT478">
        <v>14936</v>
      </c>
      <c r="AU478">
        <v>1</v>
      </c>
      <c r="AV478">
        <v>1</v>
      </c>
      <c r="AW478">
        <v>1</v>
      </c>
      <c r="AX478">
        <v>1</v>
      </c>
      <c r="AY478">
        <v>1</v>
      </c>
      <c r="AZ478">
        <v>1</v>
      </c>
      <c r="BA478">
        <v>1</v>
      </c>
      <c r="BB478">
        <v>1</v>
      </c>
      <c r="BC478">
        <v>1</v>
      </c>
      <c r="BD478">
        <v>1</v>
      </c>
      <c r="BE478">
        <v>2.2000000000000002</v>
      </c>
      <c r="BF478">
        <v>1853000</v>
      </c>
      <c r="BG478">
        <v>1853000</v>
      </c>
      <c r="BH478">
        <v>1</v>
      </c>
      <c r="BI478" t="s">
        <v>14011</v>
      </c>
      <c r="BM478">
        <v>426</v>
      </c>
      <c r="BN478">
        <v>375</v>
      </c>
      <c r="BO478" t="b">
        <v>1</v>
      </c>
      <c r="BP478">
        <v>377</v>
      </c>
      <c r="BQ478">
        <v>768</v>
      </c>
      <c r="BR478">
        <v>984</v>
      </c>
      <c r="BS478">
        <v>984</v>
      </c>
      <c r="BV478" t="s">
        <v>111</v>
      </c>
    </row>
    <row r="479" spans="1:74" x14ac:dyDescent="0.2">
      <c r="A479" t="s">
        <v>12877</v>
      </c>
      <c r="B479" t="s">
        <v>12877</v>
      </c>
      <c r="C479" t="s">
        <v>502</v>
      </c>
      <c r="D479" t="s">
        <v>502</v>
      </c>
      <c r="E479" t="s">
        <v>502</v>
      </c>
      <c r="F479" t="s">
        <v>12878</v>
      </c>
      <c r="G479">
        <v>8</v>
      </c>
      <c r="H479">
        <v>1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6.3</v>
      </c>
      <c r="O479">
        <v>6.3</v>
      </c>
      <c r="P479">
        <v>6.3</v>
      </c>
      <c r="Q479">
        <v>32.594999999999999</v>
      </c>
      <c r="R479">
        <v>286</v>
      </c>
      <c r="S479" t="s">
        <v>12879</v>
      </c>
      <c r="T479">
        <v>3</v>
      </c>
      <c r="W479">
        <v>1</v>
      </c>
      <c r="Y479">
        <v>0</v>
      </c>
      <c r="Z479">
        <v>6.1784999999999997</v>
      </c>
      <c r="AA479">
        <v>40203</v>
      </c>
      <c r="AB479">
        <v>12939</v>
      </c>
      <c r="AC479">
        <v>3699.3</v>
      </c>
      <c r="AD479">
        <v>48153</v>
      </c>
      <c r="AE479">
        <v>18548</v>
      </c>
      <c r="AF479">
        <v>18329</v>
      </c>
      <c r="AG479">
        <v>55959</v>
      </c>
      <c r="AH479">
        <v>11250</v>
      </c>
      <c r="AI479">
        <v>25329</v>
      </c>
      <c r="AJ479">
        <v>16179</v>
      </c>
      <c r="AK479">
        <v>40203</v>
      </c>
      <c r="AL479">
        <v>12939</v>
      </c>
      <c r="AM479">
        <v>3699.3</v>
      </c>
      <c r="AN479">
        <v>48153</v>
      </c>
      <c r="AO479">
        <v>18548</v>
      </c>
      <c r="AP479">
        <v>18329</v>
      </c>
      <c r="AQ479">
        <v>55959</v>
      </c>
      <c r="AR479">
        <v>11250</v>
      </c>
      <c r="AS479">
        <v>25329</v>
      </c>
      <c r="AT479">
        <v>16179</v>
      </c>
      <c r="AU479">
        <v>1</v>
      </c>
      <c r="AV479">
        <v>1</v>
      </c>
      <c r="AW479">
        <v>1</v>
      </c>
      <c r="AX479">
        <v>1</v>
      </c>
      <c r="AY479">
        <v>1</v>
      </c>
      <c r="AZ479">
        <v>1</v>
      </c>
      <c r="BA479">
        <v>1</v>
      </c>
      <c r="BB479">
        <v>1</v>
      </c>
      <c r="BC479">
        <v>1</v>
      </c>
      <c r="BD479">
        <v>1</v>
      </c>
      <c r="BE479">
        <v>6.3</v>
      </c>
      <c r="BF479">
        <v>805010</v>
      </c>
      <c r="BG479">
        <v>805010</v>
      </c>
      <c r="BH479">
        <v>1</v>
      </c>
      <c r="BI479" t="s">
        <v>12880</v>
      </c>
      <c r="BM479">
        <v>203</v>
      </c>
      <c r="BN479">
        <v>2250</v>
      </c>
      <c r="BO479" t="b">
        <v>1</v>
      </c>
      <c r="BP479">
        <v>2309</v>
      </c>
      <c r="BQ479">
        <v>4622</v>
      </c>
      <c r="BR479">
        <v>5859</v>
      </c>
      <c r="BS479">
        <v>5859</v>
      </c>
      <c r="BV479" t="s">
        <v>172</v>
      </c>
    </row>
    <row r="480" spans="1:74" x14ac:dyDescent="0.2">
      <c r="A480" t="s">
        <v>14631</v>
      </c>
      <c r="B480" t="s">
        <v>14632</v>
      </c>
      <c r="C480" t="s">
        <v>14633</v>
      </c>
      <c r="D480" t="s">
        <v>14633</v>
      </c>
      <c r="E480" t="s">
        <v>14633</v>
      </c>
      <c r="F480" t="s">
        <v>14634</v>
      </c>
      <c r="G480">
        <v>8</v>
      </c>
      <c r="H480">
        <v>7</v>
      </c>
      <c r="I480">
        <v>7</v>
      </c>
      <c r="J480">
        <v>7</v>
      </c>
      <c r="K480">
        <v>7</v>
      </c>
      <c r="L480">
        <v>7</v>
      </c>
      <c r="M480">
        <v>7</v>
      </c>
      <c r="N480">
        <v>13.1</v>
      </c>
      <c r="O480">
        <v>13.1</v>
      </c>
      <c r="P480">
        <v>13.1</v>
      </c>
      <c r="Q480">
        <v>58.155999999999999</v>
      </c>
      <c r="R480">
        <v>541</v>
      </c>
      <c r="S480" t="s">
        <v>14635</v>
      </c>
      <c r="T480">
        <v>2.8</v>
      </c>
      <c r="U480">
        <v>2</v>
      </c>
      <c r="V480">
        <v>1</v>
      </c>
      <c r="W480">
        <v>4</v>
      </c>
      <c r="X480">
        <v>3</v>
      </c>
      <c r="Y480">
        <v>0</v>
      </c>
      <c r="Z480">
        <v>142.65</v>
      </c>
      <c r="AA480">
        <v>1783400</v>
      </c>
      <c r="AB480">
        <v>158580</v>
      </c>
      <c r="AC480">
        <v>98972</v>
      </c>
      <c r="AD480">
        <v>130440</v>
      </c>
      <c r="AE480">
        <v>98806</v>
      </c>
      <c r="AF480">
        <v>89934</v>
      </c>
      <c r="AG480">
        <v>294260</v>
      </c>
      <c r="AH480">
        <v>95552</v>
      </c>
      <c r="AI480">
        <v>112410</v>
      </c>
      <c r="AJ480">
        <v>146800</v>
      </c>
      <c r="AK480">
        <v>1783400</v>
      </c>
      <c r="AL480">
        <v>158580</v>
      </c>
      <c r="AM480">
        <v>98972</v>
      </c>
      <c r="AN480">
        <v>130440</v>
      </c>
      <c r="AO480">
        <v>98806</v>
      </c>
      <c r="AP480">
        <v>89934</v>
      </c>
      <c r="AQ480">
        <v>294260</v>
      </c>
      <c r="AR480">
        <v>95552</v>
      </c>
      <c r="AS480">
        <v>112410</v>
      </c>
      <c r="AT480">
        <v>146800</v>
      </c>
      <c r="AU480">
        <v>10</v>
      </c>
      <c r="AV480">
        <v>10</v>
      </c>
      <c r="AW480">
        <v>10</v>
      </c>
      <c r="AX480">
        <v>10</v>
      </c>
      <c r="AY480">
        <v>10</v>
      </c>
      <c r="AZ480">
        <v>10</v>
      </c>
      <c r="BA480">
        <v>10</v>
      </c>
      <c r="BB480">
        <v>10</v>
      </c>
      <c r="BC480">
        <v>10</v>
      </c>
      <c r="BD480">
        <v>10</v>
      </c>
      <c r="BE480">
        <v>13.1</v>
      </c>
      <c r="BF480">
        <v>32502000</v>
      </c>
      <c r="BG480">
        <v>32502000</v>
      </c>
      <c r="BH480">
        <v>13</v>
      </c>
      <c r="BI480" t="s">
        <v>14636</v>
      </c>
      <c r="BM480">
        <v>536</v>
      </c>
      <c r="BN480" t="s">
        <v>14637</v>
      </c>
      <c r="BO480" t="s">
        <v>202</v>
      </c>
      <c r="BP480" t="s">
        <v>14638</v>
      </c>
      <c r="BQ480" t="s">
        <v>14639</v>
      </c>
      <c r="BR480" t="s">
        <v>14640</v>
      </c>
      <c r="BS480" t="s">
        <v>14641</v>
      </c>
      <c r="BV480" t="s">
        <v>172</v>
      </c>
    </row>
    <row r="481" spans="1:74" x14ac:dyDescent="0.2">
      <c r="A481" t="s">
        <v>4746</v>
      </c>
      <c r="B481" t="s">
        <v>4746</v>
      </c>
      <c r="C481" t="s">
        <v>762</v>
      </c>
      <c r="D481" t="s">
        <v>762</v>
      </c>
      <c r="E481" t="s">
        <v>762</v>
      </c>
      <c r="F481" t="s">
        <v>4747</v>
      </c>
      <c r="G481">
        <v>3</v>
      </c>
      <c r="H481">
        <v>2</v>
      </c>
      <c r="I481">
        <v>2</v>
      </c>
      <c r="J481">
        <v>2</v>
      </c>
      <c r="K481">
        <v>2</v>
      </c>
      <c r="L481">
        <v>2</v>
      </c>
      <c r="M481">
        <v>2</v>
      </c>
      <c r="N481">
        <v>15.7</v>
      </c>
      <c r="O481">
        <v>15.7</v>
      </c>
      <c r="P481">
        <v>15.7</v>
      </c>
      <c r="Q481">
        <v>17.111999999999998</v>
      </c>
      <c r="R481">
        <v>153</v>
      </c>
      <c r="S481" t="s">
        <v>4748</v>
      </c>
      <c r="T481">
        <v>1</v>
      </c>
      <c r="U481">
        <v>3</v>
      </c>
      <c r="Y481">
        <v>0</v>
      </c>
      <c r="Z481">
        <v>16.416</v>
      </c>
      <c r="AA481">
        <v>268890</v>
      </c>
      <c r="AB481">
        <v>30449</v>
      </c>
      <c r="AC481">
        <v>16623</v>
      </c>
      <c r="AD481">
        <v>37272</v>
      </c>
      <c r="AE481">
        <v>27250</v>
      </c>
      <c r="AF481">
        <v>28639</v>
      </c>
      <c r="AG481">
        <v>67167</v>
      </c>
      <c r="AH481">
        <v>15844</v>
      </c>
      <c r="AI481">
        <v>23255</v>
      </c>
      <c r="AJ481">
        <v>25490</v>
      </c>
      <c r="AK481">
        <v>268890</v>
      </c>
      <c r="AL481">
        <v>30449</v>
      </c>
      <c r="AM481">
        <v>16623</v>
      </c>
      <c r="AN481">
        <v>37272</v>
      </c>
      <c r="AO481">
        <v>27250</v>
      </c>
      <c r="AP481">
        <v>28639</v>
      </c>
      <c r="AQ481">
        <v>67167</v>
      </c>
      <c r="AR481">
        <v>15844</v>
      </c>
      <c r="AS481">
        <v>23255</v>
      </c>
      <c r="AT481">
        <v>25490</v>
      </c>
      <c r="AU481">
        <v>3</v>
      </c>
      <c r="AV481">
        <v>3</v>
      </c>
      <c r="AW481">
        <v>3</v>
      </c>
      <c r="AX481">
        <v>3</v>
      </c>
      <c r="AY481">
        <v>3</v>
      </c>
      <c r="AZ481">
        <v>3</v>
      </c>
      <c r="BA481">
        <v>3</v>
      </c>
      <c r="BB481">
        <v>3</v>
      </c>
      <c r="BC481">
        <v>3</v>
      </c>
      <c r="BD481">
        <v>3</v>
      </c>
      <c r="BE481">
        <v>15.7</v>
      </c>
      <c r="BF481">
        <v>5124400</v>
      </c>
      <c r="BG481">
        <v>5124400</v>
      </c>
      <c r="BH481">
        <v>3</v>
      </c>
      <c r="BI481" t="s">
        <v>4749</v>
      </c>
      <c r="BM481">
        <v>537</v>
      </c>
      <c r="BN481" t="s">
        <v>14642</v>
      </c>
      <c r="BO481" t="s">
        <v>80</v>
      </c>
      <c r="BP481" t="s">
        <v>14643</v>
      </c>
      <c r="BQ481" t="s">
        <v>14644</v>
      </c>
      <c r="BR481" t="s">
        <v>14645</v>
      </c>
      <c r="BS481" t="s">
        <v>14646</v>
      </c>
      <c r="BV481" t="s">
        <v>111</v>
      </c>
    </row>
    <row r="482" spans="1:74" x14ac:dyDescent="0.2">
      <c r="A482" t="s">
        <v>11845</v>
      </c>
      <c r="B482" t="s">
        <v>11846</v>
      </c>
      <c r="C482" t="s">
        <v>11847</v>
      </c>
      <c r="D482" t="s">
        <v>11848</v>
      </c>
      <c r="E482" t="s">
        <v>11849</v>
      </c>
      <c r="F482" t="s">
        <v>270</v>
      </c>
      <c r="G482">
        <v>17</v>
      </c>
      <c r="H482">
        <v>4</v>
      </c>
      <c r="I482">
        <v>3</v>
      </c>
      <c r="J482">
        <v>1</v>
      </c>
      <c r="K482">
        <v>4</v>
      </c>
      <c r="L482">
        <v>3</v>
      </c>
      <c r="M482">
        <v>1</v>
      </c>
      <c r="N482">
        <v>7.8</v>
      </c>
      <c r="O482">
        <v>6.1</v>
      </c>
      <c r="P482">
        <v>2.5</v>
      </c>
      <c r="Q482">
        <v>70.733000000000004</v>
      </c>
      <c r="R482">
        <v>638</v>
      </c>
      <c r="S482" t="s">
        <v>11850</v>
      </c>
      <c r="T482">
        <v>1.67</v>
      </c>
      <c r="U482">
        <v>2</v>
      </c>
      <c r="W482">
        <v>1</v>
      </c>
      <c r="Y482">
        <v>0</v>
      </c>
      <c r="Z482">
        <v>21.306999999999999</v>
      </c>
      <c r="AA482">
        <v>240880</v>
      </c>
      <c r="AB482">
        <v>62876</v>
      </c>
      <c r="AC482">
        <v>19284</v>
      </c>
      <c r="AD482">
        <v>45136</v>
      </c>
      <c r="AE482">
        <v>30734</v>
      </c>
      <c r="AF482">
        <v>27782</v>
      </c>
      <c r="AG482">
        <v>80772</v>
      </c>
      <c r="AH482">
        <v>22528</v>
      </c>
      <c r="AI482">
        <v>28568</v>
      </c>
      <c r="AJ482">
        <v>31907</v>
      </c>
      <c r="AK482">
        <v>240880</v>
      </c>
      <c r="AL482">
        <v>62876</v>
      </c>
      <c r="AM482">
        <v>19284</v>
      </c>
      <c r="AN482">
        <v>45136</v>
      </c>
      <c r="AO482">
        <v>30734</v>
      </c>
      <c r="AP482">
        <v>27782</v>
      </c>
      <c r="AQ482">
        <v>80772</v>
      </c>
      <c r="AR482">
        <v>22528</v>
      </c>
      <c r="AS482">
        <v>28568</v>
      </c>
      <c r="AT482">
        <v>31907</v>
      </c>
      <c r="AU482">
        <v>5</v>
      </c>
      <c r="AV482">
        <v>5</v>
      </c>
      <c r="AW482">
        <v>5</v>
      </c>
      <c r="AX482">
        <v>5</v>
      </c>
      <c r="AY482">
        <v>5</v>
      </c>
      <c r="AZ482">
        <v>5</v>
      </c>
      <c r="BA482">
        <v>5</v>
      </c>
      <c r="BB482">
        <v>5</v>
      </c>
      <c r="BC482">
        <v>5</v>
      </c>
      <c r="BD482">
        <v>5</v>
      </c>
      <c r="BE482">
        <v>7.8</v>
      </c>
      <c r="BF482">
        <v>9567200</v>
      </c>
      <c r="BG482">
        <v>9567200</v>
      </c>
      <c r="BH482">
        <v>5</v>
      </c>
      <c r="BI482" t="s">
        <v>11851</v>
      </c>
      <c r="BM482">
        <v>14</v>
      </c>
      <c r="BN482" t="s">
        <v>11852</v>
      </c>
      <c r="BO482" t="s">
        <v>4844</v>
      </c>
      <c r="BP482" t="s">
        <v>11853</v>
      </c>
      <c r="BQ482" t="s">
        <v>11854</v>
      </c>
      <c r="BR482" t="s">
        <v>11855</v>
      </c>
      <c r="BS482" t="s">
        <v>11856</v>
      </c>
      <c r="BV482" t="s">
        <v>8757</v>
      </c>
    </row>
    <row r="483" spans="1:74" x14ac:dyDescent="0.2">
      <c r="A483" t="s">
        <v>2842</v>
      </c>
      <c r="B483" t="s">
        <v>2842</v>
      </c>
      <c r="C483" t="s">
        <v>13363</v>
      </c>
      <c r="D483" t="s">
        <v>13363</v>
      </c>
      <c r="E483" t="s">
        <v>13364</v>
      </c>
      <c r="F483" t="s">
        <v>2845</v>
      </c>
      <c r="G483">
        <v>5</v>
      </c>
      <c r="H483">
        <v>11</v>
      </c>
      <c r="I483">
        <v>11</v>
      </c>
      <c r="J483">
        <v>6</v>
      </c>
      <c r="K483">
        <v>11</v>
      </c>
      <c r="L483">
        <v>11</v>
      </c>
      <c r="M483">
        <v>6</v>
      </c>
      <c r="N483">
        <v>14.1</v>
      </c>
      <c r="O483">
        <v>14.1</v>
      </c>
      <c r="P483">
        <v>6.5</v>
      </c>
      <c r="Q483">
        <v>102.52</v>
      </c>
      <c r="R483">
        <v>933</v>
      </c>
      <c r="S483" t="s">
        <v>2846</v>
      </c>
      <c r="T483">
        <v>2.83</v>
      </c>
      <c r="U483">
        <v>3</v>
      </c>
      <c r="W483">
        <v>5</v>
      </c>
      <c r="X483">
        <v>4</v>
      </c>
      <c r="Y483">
        <v>0</v>
      </c>
      <c r="Z483">
        <v>98.100999999999999</v>
      </c>
      <c r="AA483">
        <v>1003600</v>
      </c>
      <c r="AB483">
        <v>269730</v>
      </c>
      <c r="AC483">
        <v>69186</v>
      </c>
      <c r="AD483">
        <v>181830</v>
      </c>
      <c r="AE483">
        <v>135520</v>
      </c>
      <c r="AF483">
        <v>101620</v>
      </c>
      <c r="AG483">
        <v>300200</v>
      </c>
      <c r="AH483">
        <v>79607</v>
      </c>
      <c r="AI483">
        <v>119520</v>
      </c>
      <c r="AJ483">
        <v>125570</v>
      </c>
      <c r="AK483">
        <v>1003600</v>
      </c>
      <c r="AL483">
        <v>269730</v>
      </c>
      <c r="AM483">
        <v>69186</v>
      </c>
      <c r="AN483">
        <v>181830</v>
      </c>
      <c r="AO483">
        <v>135520</v>
      </c>
      <c r="AP483">
        <v>101620</v>
      </c>
      <c r="AQ483">
        <v>300200</v>
      </c>
      <c r="AR483">
        <v>79607</v>
      </c>
      <c r="AS483">
        <v>119520</v>
      </c>
      <c r="AT483">
        <v>125570</v>
      </c>
      <c r="AU483">
        <v>12</v>
      </c>
      <c r="AV483">
        <v>12</v>
      </c>
      <c r="AW483">
        <v>12</v>
      </c>
      <c r="AX483">
        <v>12</v>
      </c>
      <c r="AY483">
        <v>12</v>
      </c>
      <c r="AZ483">
        <v>12</v>
      </c>
      <c r="BA483">
        <v>12</v>
      </c>
      <c r="BB483">
        <v>12</v>
      </c>
      <c r="BC483">
        <v>12</v>
      </c>
      <c r="BD483">
        <v>12</v>
      </c>
      <c r="BE483">
        <v>14.1</v>
      </c>
      <c r="BF483">
        <v>41064000</v>
      </c>
      <c r="BG483">
        <v>41064000</v>
      </c>
      <c r="BH483">
        <v>13</v>
      </c>
      <c r="BI483" t="s">
        <v>13365</v>
      </c>
      <c r="BM483">
        <v>299</v>
      </c>
      <c r="BN483" t="s">
        <v>13366</v>
      </c>
      <c r="BO483" t="s">
        <v>239</v>
      </c>
      <c r="BP483" t="s">
        <v>13367</v>
      </c>
      <c r="BQ483" t="s">
        <v>13368</v>
      </c>
      <c r="BR483" t="s">
        <v>13369</v>
      </c>
      <c r="BS483" t="s">
        <v>13370</v>
      </c>
      <c r="BV483" t="s">
        <v>84</v>
      </c>
    </row>
    <row r="484" spans="1:74" x14ac:dyDescent="0.2">
      <c r="A484" t="s">
        <v>10878</v>
      </c>
      <c r="B484" t="s">
        <v>10878</v>
      </c>
      <c r="C484" t="s">
        <v>13656</v>
      </c>
      <c r="D484" t="s">
        <v>13656</v>
      </c>
      <c r="E484" t="s">
        <v>13656</v>
      </c>
      <c r="F484" t="s">
        <v>10881</v>
      </c>
      <c r="G484">
        <v>4</v>
      </c>
      <c r="H484">
        <v>4</v>
      </c>
      <c r="I484">
        <v>4</v>
      </c>
      <c r="J484">
        <v>4</v>
      </c>
      <c r="K484">
        <v>4</v>
      </c>
      <c r="L484">
        <v>4</v>
      </c>
      <c r="M484">
        <v>4</v>
      </c>
      <c r="N484">
        <v>12.5</v>
      </c>
      <c r="O484">
        <v>12.5</v>
      </c>
      <c r="P484">
        <v>12.5</v>
      </c>
      <c r="Q484">
        <v>31.577000000000002</v>
      </c>
      <c r="R484">
        <v>295</v>
      </c>
      <c r="S484" t="s">
        <v>10882</v>
      </c>
      <c r="T484">
        <v>2.5</v>
      </c>
      <c r="U484">
        <v>1</v>
      </c>
      <c r="V484">
        <v>1</v>
      </c>
      <c r="W484">
        <v>1</v>
      </c>
      <c r="X484">
        <v>1</v>
      </c>
      <c r="Y484">
        <v>0</v>
      </c>
      <c r="Z484">
        <v>28.5</v>
      </c>
      <c r="AA484">
        <v>151470</v>
      </c>
      <c r="AB484">
        <v>16827</v>
      </c>
      <c r="AC484">
        <v>13150</v>
      </c>
      <c r="AD484">
        <v>31827</v>
      </c>
      <c r="AE484">
        <v>25275</v>
      </c>
      <c r="AF484">
        <v>18681</v>
      </c>
      <c r="AG484">
        <v>59316</v>
      </c>
      <c r="AH484">
        <v>18884</v>
      </c>
      <c r="AI484">
        <v>27523</v>
      </c>
      <c r="AJ484">
        <v>33309</v>
      </c>
      <c r="AK484">
        <v>151470</v>
      </c>
      <c r="AL484">
        <v>16827</v>
      </c>
      <c r="AM484">
        <v>13150</v>
      </c>
      <c r="AN484">
        <v>31827</v>
      </c>
      <c r="AO484">
        <v>25275</v>
      </c>
      <c r="AP484">
        <v>18681</v>
      </c>
      <c r="AQ484">
        <v>59316</v>
      </c>
      <c r="AR484">
        <v>18884</v>
      </c>
      <c r="AS484">
        <v>27523</v>
      </c>
      <c r="AT484">
        <v>33309</v>
      </c>
      <c r="AU484">
        <v>3</v>
      </c>
      <c r="AV484">
        <v>3</v>
      </c>
      <c r="AW484">
        <v>3</v>
      </c>
      <c r="AX484">
        <v>3</v>
      </c>
      <c r="AY484">
        <v>3</v>
      </c>
      <c r="AZ484">
        <v>3</v>
      </c>
      <c r="BA484">
        <v>3</v>
      </c>
      <c r="BB484">
        <v>3</v>
      </c>
      <c r="BC484">
        <v>3</v>
      </c>
      <c r="BD484">
        <v>3</v>
      </c>
      <c r="BE484">
        <v>12.5</v>
      </c>
      <c r="BF484">
        <v>5401100</v>
      </c>
      <c r="BG484">
        <v>5401100</v>
      </c>
      <c r="BH484">
        <v>4</v>
      </c>
      <c r="BI484" t="s">
        <v>13657</v>
      </c>
      <c r="BM484">
        <v>356</v>
      </c>
      <c r="BN484" t="s">
        <v>13658</v>
      </c>
      <c r="BO484" t="s">
        <v>119</v>
      </c>
      <c r="BP484" t="s">
        <v>13659</v>
      </c>
      <c r="BQ484" t="s">
        <v>13660</v>
      </c>
      <c r="BR484" t="s">
        <v>13661</v>
      </c>
      <c r="BS484" t="s">
        <v>13661</v>
      </c>
      <c r="BV484" t="s">
        <v>162</v>
      </c>
    </row>
    <row r="485" spans="1:74" x14ac:dyDescent="0.2">
      <c r="A485" t="s">
        <v>4764</v>
      </c>
      <c r="B485" t="s">
        <v>4764</v>
      </c>
      <c r="C485" t="s">
        <v>14647</v>
      </c>
      <c r="D485" t="s">
        <v>14647</v>
      </c>
      <c r="E485" t="s">
        <v>1816</v>
      </c>
      <c r="F485" t="s">
        <v>4766</v>
      </c>
      <c r="G485">
        <v>2</v>
      </c>
      <c r="H485">
        <v>12</v>
      </c>
      <c r="I485">
        <v>12</v>
      </c>
      <c r="J485">
        <v>10</v>
      </c>
      <c r="K485">
        <v>12</v>
      </c>
      <c r="L485">
        <v>12</v>
      </c>
      <c r="M485">
        <v>10</v>
      </c>
      <c r="N485">
        <v>36.299999999999997</v>
      </c>
      <c r="O485">
        <v>36.299999999999997</v>
      </c>
      <c r="P485">
        <v>32.4</v>
      </c>
      <c r="Q485">
        <v>39.463999999999999</v>
      </c>
      <c r="R485">
        <v>364</v>
      </c>
      <c r="S485" t="s">
        <v>4767</v>
      </c>
      <c r="T485">
        <v>2.72</v>
      </c>
      <c r="U485">
        <v>5</v>
      </c>
      <c r="V485">
        <v>1</v>
      </c>
      <c r="W485">
        <v>6</v>
      </c>
      <c r="X485">
        <v>6</v>
      </c>
      <c r="Y485">
        <v>0</v>
      </c>
      <c r="Z485">
        <v>112.56</v>
      </c>
      <c r="AA485">
        <v>2905900</v>
      </c>
      <c r="AB485">
        <v>181810</v>
      </c>
      <c r="AC485">
        <v>195370</v>
      </c>
      <c r="AD485">
        <v>424270</v>
      </c>
      <c r="AE485">
        <v>254470</v>
      </c>
      <c r="AF485">
        <v>190520</v>
      </c>
      <c r="AG485">
        <v>641360</v>
      </c>
      <c r="AH485">
        <v>142670</v>
      </c>
      <c r="AI485">
        <v>223670</v>
      </c>
      <c r="AJ485">
        <v>234790</v>
      </c>
      <c r="AK485">
        <v>2905900</v>
      </c>
      <c r="AL485">
        <v>181810</v>
      </c>
      <c r="AM485">
        <v>195370</v>
      </c>
      <c r="AN485">
        <v>424270</v>
      </c>
      <c r="AO485">
        <v>254470</v>
      </c>
      <c r="AP485">
        <v>190520</v>
      </c>
      <c r="AQ485">
        <v>641360</v>
      </c>
      <c r="AR485">
        <v>142670</v>
      </c>
      <c r="AS485">
        <v>223670</v>
      </c>
      <c r="AT485">
        <v>234790</v>
      </c>
      <c r="AU485">
        <v>17</v>
      </c>
      <c r="AV485">
        <v>17</v>
      </c>
      <c r="AW485">
        <v>16</v>
      </c>
      <c r="AX485">
        <v>17</v>
      </c>
      <c r="AY485">
        <v>17</v>
      </c>
      <c r="AZ485">
        <v>17</v>
      </c>
      <c r="BA485">
        <v>17</v>
      </c>
      <c r="BB485">
        <v>17</v>
      </c>
      <c r="BC485">
        <v>17</v>
      </c>
      <c r="BD485">
        <v>17</v>
      </c>
      <c r="BE485">
        <v>36.299999999999997</v>
      </c>
      <c r="BF485">
        <v>212780000</v>
      </c>
      <c r="BG485">
        <v>212780000</v>
      </c>
      <c r="BH485">
        <v>19</v>
      </c>
      <c r="BI485" t="s">
        <v>14648</v>
      </c>
      <c r="BM485">
        <v>539</v>
      </c>
      <c r="BN485" t="s">
        <v>14649</v>
      </c>
      <c r="BO485" t="s">
        <v>1202</v>
      </c>
      <c r="BP485" t="s">
        <v>14650</v>
      </c>
      <c r="BQ485" t="s">
        <v>14651</v>
      </c>
      <c r="BR485" t="s">
        <v>14652</v>
      </c>
      <c r="BS485" t="s">
        <v>14653</v>
      </c>
      <c r="BV485" t="s">
        <v>96</v>
      </c>
    </row>
    <row r="486" spans="1:74" x14ac:dyDescent="0.2">
      <c r="A486" t="s">
        <v>14400</v>
      </c>
      <c r="B486" t="s">
        <v>14400</v>
      </c>
      <c r="C486" t="s">
        <v>1232</v>
      </c>
      <c r="D486" t="s">
        <v>92</v>
      </c>
      <c r="E486" t="s">
        <v>92</v>
      </c>
      <c r="F486" t="s">
        <v>14401</v>
      </c>
      <c r="G486">
        <v>2</v>
      </c>
      <c r="H486">
        <v>6</v>
      </c>
      <c r="I486">
        <v>1</v>
      </c>
      <c r="J486">
        <v>1</v>
      </c>
      <c r="K486">
        <v>6</v>
      </c>
      <c r="L486">
        <v>1</v>
      </c>
      <c r="M486">
        <v>1</v>
      </c>
      <c r="N486">
        <v>21.5</v>
      </c>
      <c r="O486">
        <v>4.5999999999999996</v>
      </c>
      <c r="P486">
        <v>4.5999999999999996</v>
      </c>
      <c r="Q486">
        <v>32.988999999999997</v>
      </c>
      <c r="R486">
        <v>284</v>
      </c>
      <c r="S486" t="s">
        <v>4073</v>
      </c>
      <c r="T486">
        <v>4</v>
      </c>
      <c r="X486">
        <v>1</v>
      </c>
      <c r="Y486">
        <v>0</v>
      </c>
      <c r="Z486">
        <v>7.5514000000000001</v>
      </c>
      <c r="AA486">
        <v>82342</v>
      </c>
      <c r="AB486">
        <v>15427</v>
      </c>
      <c r="AC486">
        <v>8273.9</v>
      </c>
      <c r="AD486">
        <v>17554</v>
      </c>
      <c r="AE486">
        <v>7869.9</v>
      </c>
      <c r="AF486">
        <v>9677.7999999999993</v>
      </c>
      <c r="AG486">
        <v>23506</v>
      </c>
      <c r="AH486">
        <v>5354.4</v>
      </c>
      <c r="AI486">
        <v>10565</v>
      </c>
      <c r="AJ486">
        <v>9662.2999999999993</v>
      </c>
      <c r="AK486">
        <v>82342</v>
      </c>
      <c r="AL486">
        <v>15427</v>
      </c>
      <c r="AM486">
        <v>8273.9</v>
      </c>
      <c r="AN486">
        <v>17554</v>
      </c>
      <c r="AO486">
        <v>7869.9</v>
      </c>
      <c r="AP486">
        <v>9677.7999999999993</v>
      </c>
      <c r="AQ486">
        <v>23506</v>
      </c>
      <c r="AR486">
        <v>5354.4</v>
      </c>
      <c r="AS486">
        <v>10565</v>
      </c>
      <c r="AT486">
        <v>9662.2999999999993</v>
      </c>
      <c r="AU486">
        <v>1</v>
      </c>
      <c r="AV486">
        <v>1</v>
      </c>
      <c r="AW486">
        <v>1</v>
      </c>
      <c r="AX486">
        <v>1</v>
      </c>
      <c r="AY486">
        <v>1</v>
      </c>
      <c r="AZ486">
        <v>1</v>
      </c>
      <c r="BA486">
        <v>1</v>
      </c>
      <c r="BB486">
        <v>1</v>
      </c>
      <c r="BC486">
        <v>1</v>
      </c>
      <c r="BD486">
        <v>1</v>
      </c>
      <c r="BE486">
        <v>21.5</v>
      </c>
      <c r="BF486">
        <v>2245800</v>
      </c>
      <c r="BG486">
        <v>2245800</v>
      </c>
      <c r="BH486">
        <v>1</v>
      </c>
      <c r="BI486" t="s">
        <v>14402</v>
      </c>
      <c r="BM486">
        <v>496</v>
      </c>
      <c r="BN486" t="s">
        <v>14403</v>
      </c>
      <c r="BO486" t="s">
        <v>14404</v>
      </c>
      <c r="BP486" t="s">
        <v>14405</v>
      </c>
      <c r="BQ486" t="s">
        <v>14406</v>
      </c>
      <c r="BR486" t="s">
        <v>14407</v>
      </c>
      <c r="BS486" t="s">
        <v>14408</v>
      </c>
      <c r="BV486" t="s">
        <v>96</v>
      </c>
    </row>
    <row r="487" spans="1:74" x14ac:dyDescent="0.2">
      <c r="A487" t="s">
        <v>4787</v>
      </c>
      <c r="B487" t="s">
        <v>4787</v>
      </c>
      <c r="C487" t="s">
        <v>2238</v>
      </c>
      <c r="D487" t="s">
        <v>2238</v>
      </c>
      <c r="E487" t="s">
        <v>2238</v>
      </c>
      <c r="F487" t="s">
        <v>4789</v>
      </c>
      <c r="G487">
        <v>4</v>
      </c>
      <c r="H487">
        <v>6</v>
      </c>
      <c r="I487">
        <v>6</v>
      </c>
      <c r="J487">
        <v>6</v>
      </c>
      <c r="K487">
        <v>6</v>
      </c>
      <c r="L487">
        <v>6</v>
      </c>
      <c r="M487">
        <v>6</v>
      </c>
      <c r="N487">
        <v>14.4</v>
      </c>
      <c r="O487">
        <v>14.4</v>
      </c>
      <c r="P487">
        <v>14.4</v>
      </c>
      <c r="Q487">
        <v>46.512999999999998</v>
      </c>
      <c r="R487">
        <v>432</v>
      </c>
      <c r="S487" t="s">
        <v>4790</v>
      </c>
      <c r="T487">
        <v>2.33</v>
      </c>
      <c r="U487">
        <v>3</v>
      </c>
      <c r="V487">
        <v>1</v>
      </c>
      <c r="W487">
        <v>4</v>
      </c>
      <c r="X487">
        <v>1</v>
      </c>
      <c r="Y487">
        <v>0</v>
      </c>
      <c r="Z487">
        <v>41.119</v>
      </c>
      <c r="AA487">
        <v>696500</v>
      </c>
      <c r="AB487">
        <v>99983</v>
      </c>
      <c r="AC487">
        <v>49781</v>
      </c>
      <c r="AD487">
        <v>85271</v>
      </c>
      <c r="AE487">
        <v>64951</v>
      </c>
      <c r="AF487">
        <v>46193</v>
      </c>
      <c r="AG487">
        <v>141610</v>
      </c>
      <c r="AH487">
        <v>41120</v>
      </c>
      <c r="AI487">
        <v>57261</v>
      </c>
      <c r="AJ487">
        <v>59064</v>
      </c>
      <c r="AK487">
        <v>696500</v>
      </c>
      <c r="AL487">
        <v>99983</v>
      </c>
      <c r="AM487">
        <v>49781</v>
      </c>
      <c r="AN487">
        <v>85271</v>
      </c>
      <c r="AO487">
        <v>64951</v>
      </c>
      <c r="AP487">
        <v>46193</v>
      </c>
      <c r="AQ487">
        <v>141610</v>
      </c>
      <c r="AR487">
        <v>41120</v>
      </c>
      <c r="AS487">
        <v>57261</v>
      </c>
      <c r="AT487">
        <v>59064</v>
      </c>
      <c r="AU487">
        <v>6</v>
      </c>
      <c r="AV487">
        <v>6</v>
      </c>
      <c r="AW487">
        <v>6</v>
      </c>
      <c r="AX487">
        <v>6</v>
      </c>
      <c r="AY487">
        <v>5</v>
      </c>
      <c r="AZ487">
        <v>6</v>
      </c>
      <c r="BA487">
        <v>6</v>
      </c>
      <c r="BB487">
        <v>5</v>
      </c>
      <c r="BC487">
        <v>6</v>
      </c>
      <c r="BD487">
        <v>6</v>
      </c>
      <c r="BE487">
        <v>14.4</v>
      </c>
      <c r="BF487">
        <v>15494000</v>
      </c>
      <c r="BG487">
        <v>15494000</v>
      </c>
      <c r="BH487">
        <v>9</v>
      </c>
      <c r="BI487" t="s">
        <v>14654</v>
      </c>
      <c r="BM487">
        <v>540</v>
      </c>
      <c r="BN487" t="s">
        <v>14655</v>
      </c>
      <c r="BO487" t="s">
        <v>261</v>
      </c>
      <c r="BP487" t="s">
        <v>14656</v>
      </c>
      <c r="BQ487" t="s">
        <v>14657</v>
      </c>
      <c r="BR487" t="s">
        <v>14658</v>
      </c>
      <c r="BS487" t="s">
        <v>14659</v>
      </c>
      <c r="BV487" t="s">
        <v>162</v>
      </c>
    </row>
    <row r="488" spans="1:74" x14ac:dyDescent="0.2">
      <c r="A488" t="s">
        <v>13511</v>
      </c>
      <c r="B488" t="s">
        <v>13512</v>
      </c>
      <c r="C488" t="s">
        <v>13513</v>
      </c>
      <c r="D488" t="s">
        <v>13513</v>
      </c>
      <c r="E488" t="s">
        <v>13513</v>
      </c>
      <c r="F488" t="s">
        <v>13514</v>
      </c>
      <c r="G488">
        <v>6</v>
      </c>
      <c r="H488">
        <v>3</v>
      </c>
      <c r="I488">
        <v>3</v>
      </c>
      <c r="J488">
        <v>3</v>
      </c>
      <c r="K488">
        <v>3</v>
      </c>
      <c r="L488">
        <v>3</v>
      </c>
      <c r="M488">
        <v>3</v>
      </c>
      <c r="N488">
        <v>7.3</v>
      </c>
      <c r="O488">
        <v>7.3</v>
      </c>
      <c r="P488">
        <v>7.3</v>
      </c>
      <c r="Q488">
        <v>52.734000000000002</v>
      </c>
      <c r="R488">
        <v>466</v>
      </c>
      <c r="S488" t="s">
        <v>13515</v>
      </c>
      <c r="T488">
        <v>3</v>
      </c>
      <c r="W488">
        <v>3</v>
      </c>
      <c r="Y488">
        <v>0</v>
      </c>
      <c r="Z488">
        <v>18.498999999999999</v>
      </c>
      <c r="AA488">
        <v>131700</v>
      </c>
      <c r="AB488">
        <v>20712</v>
      </c>
      <c r="AC488">
        <v>9971.2000000000007</v>
      </c>
      <c r="AD488">
        <v>36389</v>
      </c>
      <c r="AE488">
        <v>31879</v>
      </c>
      <c r="AF488">
        <v>18611</v>
      </c>
      <c r="AG488">
        <v>59267</v>
      </c>
      <c r="AH488">
        <v>18187</v>
      </c>
      <c r="AI488">
        <v>24245</v>
      </c>
      <c r="AJ488">
        <v>26136</v>
      </c>
      <c r="AK488">
        <v>131700</v>
      </c>
      <c r="AL488">
        <v>20712</v>
      </c>
      <c r="AM488">
        <v>9971.2000000000007</v>
      </c>
      <c r="AN488">
        <v>36389</v>
      </c>
      <c r="AO488">
        <v>31879</v>
      </c>
      <c r="AP488">
        <v>18611</v>
      </c>
      <c r="AQ488">
        <v>59267</v>
      </c>
      <c r="AR488">
        <v>18187</v>
      </c>
      <c r="AS488">
        <v>24245</v>
      </c>
      <c r="AT488">
        <v>26136</v>
      </c>
      <c r="AU488">
        <v>2</v>
      </c>
      <c r="AV488">
        <v>2</v>
      </c>
      <c r="AW488">
        <v>2</v>
      </c>
      <c r="AX488">
        <v>2</v>
      </c>
      <c r="AY488">
        <v>2</v>
      </c>
      <c r="AZ488">
        <v>2</v>
      </c>
      <c r="BA488">
        <v>2</v>
      </c>
      <c r="BB488">
        <v>2</v>
      </c>
      <c r="BC488">
        <v>2</v>
      </c>
      <c r="BD488">
        <v>2</v>
      </c>
      <c r="BE488">
        <v>7.3</v>
      </c>
      <c r="BF488">
        <v>6114500</v>
      </c>
      <c r="BG488">
        <v>6114500</v>
      </c>
      <c r="BH488">
        <v>3</v>
      </c>
      <c r="BI488" t="s">
        <v>13516</v>
      </c>
      <c r="BM488">
        <v>330</v>
      </c>
      <c r="BN488" t="s">
        <v>13517</v>
      </c>
      <c r="BO488" t="s">
        <v>338</v>
      </c>
      <c r="BP488" t="s">
        <v>13518</v>
      </c>
      <c r="BQ488" t="s">
        <v>13519</v>
      </c>
      <c r="BR488" t="s">
        <v>13520</v>
      </c>
      <c r="BS488" t="s">
        <v>13520</v>
      </c>
      <c r="BV488" t="s">
        <v>188</v>
      </c>
    </row>
    <row r="489" spans="1:74" x14ac:dyDescent="0.2">
      <c r="A489" t="s">
        <v>12764</v>
      </c>
      <c r="B489" t="s">
        <v>12764</v>
      </c>
      <c r="C489" t="s">
        <v>1375</v>
      </c>
      <c r="D489" t="s">
        <v>1375</v>
      </c>
      <c r="E489" t="s">
        <v>1375</v>
      </c>
      <c r="F489" t="s">
        <v>1759</v>
      </c>
      <c r="G489">
        <v>5</v>
      </c>
      <c r="H489">
        <v>1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3.6</v>
      </c>
      <c r="O489">
        <v>3.6</v>
      </c>
      <c r="P489">
        <v>3.6</v>
      </c>
      <c r="Q489">
        <v>51.44</v>
      </c>
      <c r="R489">
        <v>475</v>
      </c>
      <c r="S489" t="s">
        <v>12765</v>
      </c>
      <c r="T489">
        <v>3</v>
      </c>
      <c r="W489">
        <v>1</v>
      </c>
      <c r="Y489">
        <v>0</v>
      </c>
      <c r="Z489">
        <v>6.4996999999999998</v>
      </c>
      <c r="AA489">
        <v>22731</v>
      </c>
      <c r="AB489">
        <v>6494.3</v>
      </c>
      <c r="AC489">
        <v>1048.8</v>
      </c>
      <c r="AD489">
        <v>12766</v>
      </c>
      <c r="AE489">
        <v>13089</v>
      </c>
      <c r="AF489">
        <v>9013.7000000000007</v>
      </c>
      <c r="AG489">
        <v>28055</v>
      </c>
      <c r="AH489">
        <v>7075.8</v>
      </c>
      <c r="AI489">
        <v>7197.7</v>
      </c>
      <c r="AJ489">
        <v>6434.1</v>
      </c>
      <c r="AK489">
        <v>22731</v>
      </c>
      <c r="AL489">
        <v>6494.3</v>
      </c>
      <c r="AM489">
        <v>1048.8</v>
      </c>
      <c r="AN489">
        <v>12766</v>
      </c>
      <c r="AO489">
        <v>13089</v>
      </c>
      <c r="AP489">
        <v>9013.7000000000007</v>
      </c>
      <c r="AQ489">
        <v>28055</v>
      </c>
      <c r="AR489">
        <v>7075.8</v>
      </c>
      <c r="AS489">
        <v>7197.7</v>
      </c>
      <c r="AT489">
        <v>6434.1</v>
      </c>
      <c r="AU489">
        <v>1</v>
      </c>
      <c r="AV489">
        <v>1</v>
      </c>
      <c r="AW489">
        <v>1</v>
      </c>
      <c r="AX489">
        <v>1</v>
      </c>
      <c r="AY489">
        <v>1</v>
      </c>
      <c r="AZ489">
        <v>1</v>
      </c>
      <c r="BA489">
        <v>1</v>
      </c>
      <c r="BB489">
        <v>1</v>
      </c>
      <c r="BC489">
        <v>1</v>
      </c>
      <c r="BD489">
        <v>1</v>
      </c>
      <c r="BE489">
        <v>3.6</v>
      </c>
      <c r="BF489">
        <v>1118000</v>
      </c>
      <c r="BG489">
        <v>1118000</v>
      </c>
      <c r="BH489">
        <v>1</v>
      </c>
      <c r="BI489" t="s">
        <v>12766</v>
      </c>
      <c r="BM489">
        <v>181</v>
      </c>
      <c r="BN489">
        <v>956</v>
      </c>
      <c r="BO489" t="b">
        <v>1</v>
      </c>
      <c r="BP489">
        <v>979</v>
      </c>
      <c r="BQ489">
        <v>1929</v>
      </c>
      <c r="BR489">
        <v>2449</v>
      </c>
      <c r="BS489">
        <v>2449</v>
      </c>
      <c r="BV489" t="s">
        <v>84</v>
      </c>
    </row>
    <row r="490" spans="1:74" x14ac:dyDescent="0.2">
      <c r="A490" t="s">
        <v>9228</v>
      </c>
      <c r="B490" t="s">
        <v>9228</v>
      </c>
      <c r="C490" t="s">
        <v>296</v>
      </c>
      <c r="D490" t="s">
        <v>296</v>
      </c>
      <c r="E490" t="s">
        <v>296</v>
      </c>
      <c r="F490" t="s">
        <v>9229</v>
      </c>
      <c r="G490">
        <v>2</v>
      </c>
      <c r="H490">
        <v>2</v>
      </c>
      <c r="I490">
        <v>2</v>
      </c>
      <c r="J490">
        <v>2</v>
      </c>
      <c r="K490">
        <v>2</v>
      </c>
      <c r="L490">
        <v>2</v>
      </c>
      <c r="M490">
        <v>2</v>
      </c>
      <c r="N490">
        <v>5.8</v>
      </c>
      <c r="O490">
        <v>5.8</v>
      </c>
      <c r="P490">
        <v>5.8</v>
      </c>
      <c r="Q490">
        <v>52.423000000000002</v>
      </c>
      <c r="R490">
        <v>467</v>
      </c>
      <c r="S490" t="s">
        <v>9230</v>
      </c>
      <c r="T490">
        <v>1.67</v>
      </c>
      <c r="U490">
        <v>2</v>
      </c>
      <c r="W490">
        <v>1</v>
      </c>
      <c r="Y490">
        <v>0</v>
      </c>
      <c r="Z490">
        <v>12.555999999999999</v>
      </c>
      <c r="AA490">
        <v>37407</v>
      </c>
      <c r="AB490">
        <v>7039.5</v>
      </c>
      <c r="AC490">
        <v>4647.6000000000004</v>
      </c>
      <c r="AD490">
        <v>30610</v>
      </c>
      <c r="AE490">
        <v>20850</v>
      </c>
      <c r="AF490">
        <v>15890</v>
      </c>
      <c r="AG490">
        <v>49637</v>
      </c>
      <c r="AH490">
        <v>10670</v>
      </c>
      <c r="AI490">
        <v>23638</v>
      </c>
      <c r="AJ490">
        <v>24286</v>
      </c>
      <c r="AK490">
        <v>37407</v>
      </c>
      <c r="AL490">
        <v>7039.5</v>
      </c>
      <c r="AM490">
        <v>4647.6000000000004</v>
      </c>
      <c r="AN490">
        <v>30610</v>
      </c>
      <c r="AO490">
        <v>20850</v>
      </c>
      <c r="AP490">
        <v>15890</v>
      </c>
      <c r="AQ490">
        <v>49637</v>
      </c>
      <c r="AR490">
        <v>10670</v>
      </c>
      <c r="AS490">
        <v>23638</v>
      </c>
      <c r="AT490">
        <v>24286</v>
      </c>
      <c r="AU490">
        <v>3</v>
      </c>
      <c r="AV490">
        <v>3</v>
      </c>
      <c r="AW490">
        <v>3</v>
      </c>
      <c r="AX490">
        <v>3</v>
      </c>
      <c r="AY490">
        <v>3</v>
      </c>
      <c r="AZ490">
        <v>3</v>
      </c>
      <c r="BA490">
        <v>3</v>
      </c>
      <c r="BB490">
        <v>2</v>
      </c>
      <c r="BC490">
        <v>2</v>
      </c>
      <c r="BD490">
        <v>3</v>
      </c>
      <c r="BE490">
        <v>5.8</v>
      </c>
      <c r="BF490">
        <v>2791900</v>
      </c>
      <c r="BG490">
        <v>2791900</v>
      </c>
      <c r="BH490">
        <v>3</v>
      </c>
      <c r="BI490" t="s">
        <v>14660</v>
      </c>
      <c r="BM490">
        <v>541</v>
      </c>
      <c r="BN490" t="s">
        <v>14661</v>
      </c>
      <c r="BO490" t="s">
        <v>80</v>
      </c>
      <c r="BP490" t="s">
        <v>14662</v>
      </c>
      <c r="BQ490" t="s">
        <v>14663</v>
      </c>
      <c r="BR490" t="s">
        <v>14664</v>
      </c>
      <c r="BS490" t="s">
        <v>14665</v>
      </c>
      <c r="BV490" t="s">
        <v>96</v>
      </c>
    </row>
    <row r="491" spans="1:74" x14ac:dyDescent="0.2">
      <c r="A491" t="s">
        <v>11885</v>
      </c>
      <c r="B491" t="s">
        <v>11886</v>
      </c>
      <c r="C491" t="s">
        <v>333</v>
      </c>
      <c r="D491" t="s">
        <v>333</v>
      </c>
      <c r="E491" t="s">
        <v>333</v>
      </c>
      <c r="F491" t="s">
        <v>11887</v>
      </c>
      <c r="G491">
        <v>4</v>
      </c>
      <c r="H491">
        <v>3</v>
      </c>
      <c r="I491">
        <v>3</v>
      </c>
      <c r="J491">
        <v>3</v>
      </c>
      <c r="K491">
        <v>3</v>
      </c>
      <c r="L491">
        <v>3</v>
      </c>
      <c r="M491">
        <v>3</v>
      </c>
      <c r="N491">
        <v>5.6</v>
      </c>
      <c r="O491">
        <v>5.6</v>
      </c>
      <c r="P491">
        <v>5.6</v>
      </c>
      <c r="Q491">
        <v>66.149000000000001</v>
      </c>
      <c r="R491">
        <v>609</v>
      </c>
      <c r="S491" t="s">
        <v>11888</v>
      </c>
      <c r="T491">
        <v>2</v>
      </c>
      <c r="U491">
        <v>1</v>
      </c>
      <c r="V491">
        <v>2</v>
      </c>
      <c r="W491">
        <v>1</v>
      </c>
      <c r="Y491">
        <v>0</v>
      </c>
      <c r="Z491">
        <v>17.468</v>
      </c>
      <c r="AA491">
        <v>232580</v>
      </c>
      <c r="AB491">
        <v>18387</v>
      </c>
      <c r="AC491">
        <v>11495</v>
      </c>
      <c r="AD491">
        <v>35716</v>
      </c>
      <c r="AE491">
        <v>25618</v>
      </c>
      <c r="AF491">
        <v>21979</v>
      </c>
      <c r="AG491">
        <v>69664</v>
      </c>
      <c r="AH491">
        <v>17575</v>
      </c>
      <c r="AI491">
        <v>22916</v>
      </c>
      <c r="AJ491">
        <v>27060</v>
      </c>
      <c r="AK491">
        <v>232580</v>
      </c>
      <c r="AL491">
        <v>18387</v>
      </c>
      <c r="AM491">
        <v>11495</v>
      </c>
      <c r="AN491">
        <v>35716</v>
      </c>
      <c r="AO491">
        <v>25618</v>
      </c>
      <c r="AP491">
        <v>21979</v>
      </c>
      <c r="AQ491">
        <v>69664</v>
      </c>
      <c r="AR491">
        <v>17575</v>
      </c>
      <c r="AS491">
        <v>22916</v>
      </c>
      <c r="AT491">
        <v>27060</v>
      </c>
      <c r="AU491">
        <v>4</v>
      </c>
      <c r="AV491">
        <v>4</v>
      </c>
      <c r="AW491">
        <v>3</v>
      </c>
      <c r="AX491">
        <v>4</v>
      </c>
      <c r="AY491">
        <v>3</v>
      </c>
      <c r="AZ491">
        <v>4</v>
      </c>
      <c r="BA491">
        <v>4</v>
      </c>
      <c r="BB491">
        <v>4</v>
      </c>
      <c r="BC491">
        <v>3</v>
      </c>
      <c r="BD491">
        <v>4</v>
      </c>
      <c r="BE491">
        <v>5.6</v>
      </c>
      <c r="BF491">
        <v>6332900</v>
      </c>
      <c r="BG491">
        <v>6332900</v>
      </c>
      <c r="BH491">
        <v>4</v>
      </c>
      <c r="BI491" t="s">
        <v>11889</v>
      </c>
      <c r="BM491">
        <v>23</v>
      </c>
      <c r="BN491" t="s">
        <v>11890</v>
      </c>
      <c r="BO491" t="s">
        <v>338</v>
      </c>
      <c r="BP491" t="s">
        <v>11891</v>
      </c>
      <c r="BQ491" t="s">
        <v>11892</v>
      </c>
      <c r="BR491" t="s">
        <v>11893</v>
      </c>
      <c r="BS491" t="s">
        <v>11894</v>
      </c>
      <c r="BV491" t="s">
        <v>162</v>
      </c>
    </row>
    <row r="492" spans="1:74" x14ac:dyDescent="0.2">
      <c r="A492" t="s">
        <v>9243</v>
      </c>
      <c r="B492" t="s">
        <v>9243</v>
      </c>
      <c r="C492">
        <v>1</v>
      </c>
      <c r="D492">
        <v>1</v>
      </c>
      <c r="E492">
        <v>1</v>
      </c>
      <c r="F492" t="s">
        <v>9244</v>
      </c>
      <c r="G492">
        <v>1</v>
      </c>
      <c r="H492">
        <v>1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14.8</v>
      </c>
      <c r="O492">
        <v>14.8</v>
      </c>
      <c r="P492">
        <v>14.8</v>
      </c>
      <c r="Q492">
        <v>9.4187999999999992</v>
      </c>
      <c r="R492">
        <v>81</v>
      </c>
      <c r="S492">
        <v>81</v>
      </c>
      <c r="T492">
        <v>3</v>
      </c>
      <c r="W492">
        <v>1</v>
      </c>
      <c r="Y492">
        <v>0</v>
      </c>
      <c r="Z492">
        <v>6.2717999999999998</v>
      </c>
      <c r="AA492">
        <v>130550</v>
      </c>
      <c r="AB492">
        <v>15255</v>
      </c>
      <c r="AC492">
        <v>5457.9</v>
      </c>
      <c r="AD492">
        <v>22304</v>
      </c>
      <c r="AE492">
        <v>10917</v>
      </c>
      <c r="AF492">
        <v>8699.7000000000007</v>
      </c>
      <c r="AG492">
        <v>28666</v>
      </c>
      <c r="AH492">
        <v>5448.8</v>
      </c>
      <c r="AI492">
        <v>11541</v>
      </c>
      <c r="AJ492">
        <v>11115</v>
      </c>
      <c r="AK492">
        <v>130550</v>
      </c>
      <c r="AL492">
        <v>15255</v>
      </c>
      <c r="AM492">
        <v>5457.9</v>
      </c>
      <c r="AN492">
        <v>22304</v>
      </c>
      <c r="AO492">
        <v>10917</v>
      </c>
      <c r="AP492">
        <v>8699.7000000000007</v>
      </c>
      <c r="AQ492">
        <v>28666</v>
      </c>
      <c r="AR492">
        <v>5448.8</v>
      </c>
      <c r="AS492">
        <v>11541</v>
      </c>
      <c r="AT492">
        <v>11115</v>
      </c>
      <c r="AU492">
        <v>2</v>
      </c>
      <c r="AV492">
        <v>2</v>
      </c>
      <c r="AW492">
        <v>2</v>
      </c>
      <c r="AX492">
        <v>2</v>
      </c>
      <c r="AY492">
        <v>2</v>
      </c>
      <c r="AZ492">
        <v>2</v>
      </c>
      <c r="BA492">
        <v>2</v>
      </c>
      <c r="BB492">
        <v>2</v>
      </c>
      <c r="BC492">
        <v>2</v>
      </c>
      <c r="BD492">
        <v>2</v>
      </c>
      <c r="BE492">
        <v>14.8</v>
      </c>
      <c r="BF492">
        <v>1468000</v>
      </c>
      <c r="BG492">
        <v>1468000</v>
      </c>
      <c r="BH492">
        <v>2</v>
      </c>
      <c r="BI492" t="s">
        <v>9245</v>
      </c>
      <c r="BM492">
        <v>542</v>
      </c>
      <c r="BN492">
        <v>1415</v>
      </c>
      <c r="BO492" t="b">
        <v>1</v>
      </c>
      <c r="BP492">
        <v>1450</v>
      </c>
      <c r="BQ492">
        <v>2836</v>
      </c>
      <c r="BR492" t="s">
        <v>14666</v>
      </c>
      <c r="BS492">
        <v>3586</v>
      </c>
      <c r="BV492">
        <v>-1</v>
      </c>
    </row>
    <row r="493" spans="1:74" x14ac:dyDescent="0.2">
      <c r="A493" t="s">
        <v>1660</v>
      </c>
      <c r="B493" t="s">
        <v>1660</v>
      </c>
      <c r="C493" t="s">
        <v>5998</v>
      </c>
      <c r="D493" t="s">
        <v>5998</v>
      </c>
      <c r="E493" t="s">
        <v>5998</v>
      </c>
      <c r="F493" t="s">
        <v>1661</v>
      </c>
      <c r="G493">
        <v>2</v>
      </c>
      <c r="H493">
        <v>8</v>
      </c>
      <c r="I493">
        <v>8</v>
      </c>
      <c r="J493">
        <v>8</v>
      </c>
      <c r="K493">
        <v>8</v>
      </c>
      <c r="L493">
        <v>8</v>
      </c>
      <c r="M493">
        <v>8</v>
      </c>
      <c r="N493">
        <v>3.2</v>
      </c>
      <c r="O493">
        <v>3.2</v>
      </c>
      <c r="P493">
        <v>3.2</v>
      </c>
      <c r="Q493">
        <v>306.94</v>
      </c>
      <c r="R493">
        <v>2797</v>
      </c>
      <c r="S493" t="s">
        <v>1662</v>
      </c>
      <c r="T493">
        <v>3.33</v>
      </c>
      <c r="U493">
        <v>1</v>
      </c>
      <c r="W493">
        <v>3</v>
      </c>
      <c r="X493">
        <v>5</v>
      </c>
      <c r="Y493">
        <v>0</v>
      </c>
      <c r="Z493">
        <v>51.119</v>
      </c>
      <c r="AA493">
        <v>117700</v>
      </c>
      <c r="AB493">
        <v>39481</v>
      </c>
      <c r="AC493">
        <v>8405.2999999999993</v>
      </c>
      <c r="AD493">
        <v>203970</v>
      </c>
      <c r="AE493">
        <v>142080</v>
      </c>
      <c r="AF493">
        <v>139170</v>
      </c>
      <c r="AG493">
        <v>477100</v>
      </c>
      <c r="AH493">
        <v>110910</v>
      </c>
      <c r="AI493">
        <v>155960</v>
      </c>
      <c r="AJ493">
        <v>171690</v>
      </c>
      <c r="AK493">
        <v>117700</v>
      </c>
      <c r="AL493">
        <v>39481</v>
      </c>
      <c r="AM493">
        <v>8405.2999999999993</v>
      </c>
      <c r="AN493">
        <v>203970</v>
      </c>
      <c r="AO493">
        <v>142080</v>
      </c>
      <c r="AP493">
        <v>139170</v>
      </c>
      <c r="AQ493">
        <v>477100</v>
      </c>
      <c r="AR493">
        <v>110910</v>
      </c>
      <c r="AS493">
        <v>155960</v>
      </c>
      <c r="AT493">
        <v>171690</v>
      </c>
      <c r="AU493">
        <v>7</v>
      </c>
      <c r="AV493">
        <v>7</v>
      </c>
      <c r="AW493">
        <v>4</v>
      </c>
      <c r="AX493">
        <v>7</v>
      </c>
      <c r="AY493">
        <v>7</v>
      </c>
      <c r="AZ493">
        <v>7</v>
      </c>
      <c r="BA493">
        <v>7</v>
      </c>
      <c r="BB493">
        <v>7</v>
      </c>
      <c r="BC493">
        <v>7</v>
      </c>
      <c r="BD493">
        <v>7</v>
      </c>
      <c r="BE493">
        <v>3.2</v>
      </c>
      <c r="BF493">
        <v>17886000</v>
      </c>
      <c r="BG493">
        <v>17886000</v>
      </c>
      <c r="BH493">
        <v>9</v>
      </c>
      <c r="BI493" t="s">
        <v>12679</v>
      </c>
      <c r="BM493">
        <v>168</v>
      </c>
      <c r="BN493" t="s">
        <v>12680</v>
      </c>
      <c r="BO493" t="s">
        <v>634</v>
      </c>
      <c r="BP493" t="s">
        <v>12681</v>
      </c>
      <c r="BQ493" t="s">
        <v>12682</v>
      </c>
      <c r="BR493" t="s">
        <v>12683</v>
      </c>
      <c r="BS493" t="s">
        <v>12684</v>
      </c>
      <c r="BV493" t="s">
        <v>96</v>
      </c>
    </row>
    <row r="494" spans="1:74" x14ac:dyDescent="0.2">
      <c r="A494" t="s">
        <v>4809</v>
      </c>
      <c r="B494" t="s">
        <v>4809</v>
      </c>
      <c r="C494" t="s">
        <v>4810</v>
      </c>
      <c r="D494" t="s">
        <v>296</v>
      </c>
      <c r="E494" t="s">
        <v>296</v>
      </c>
      <c r="F494" t="s">
        <v>4811</v>
      </c>
      <c r="G494">
        <v>2</v>
      </c>
      <c r="H494">
        <v>6</v>
      </c>
      <c r="I494">
        <v>2</v>
      </c>
      <c r="J494">
        <v>2</v>
      </c>
      <c r="K494">
        <v>6</v>
      </c>
      <c r="L494">
        <v>2</v>
      </c>
      <c r="M494">
        <v>2</v>
      </c>
      <c r="N494">
        <v>69.8</v>
      </c>
      <c r="O494">
        <v>16</v>
      </c>
      <c r="P494">
        <v>16</v>
      </c>
      <c r="Q494">
        <v>11.196</v>
      </c>
      <c r="R494">
        <v>106</v>
      </c>
      <c r="S494" t="s">
        <v>4812</v>
      </c>
      <c r="T494">
        <v>2.56</v>
      </c>
      <c r="U494">
        <v>3</v>
      </c>
      <c r="V494">
        <v>1</v>
      </c>
      <c r="W494">
        <v>2</v>
      </c>
      <c r="X494">
        <v>3</v>
      </c>
      <c r="Y494">
        <v>0</v>
      </c>
      <c r="Z494">
        <v>44.076000000000001</v>
      </c>
      <c r="AA494">
        <v>365330</v>
      </c>
      <c r="AB494">
        <v>157970</v>
      </c>
      <c r="AC494">
        <v>30065</v>
      </c>
      <c r="AD494">
        <v>603850</v>
      </c>
      <c r="AE494">
        <v>276390</v>
      </c>
      <c r="AF494">
        <v>299140</v>
      </c>
      <c r="AG494">
        <v>1570500</v>
      </c>
      <c r="AH494">
        <v>233490</v>
      </c>
      <c r="AI494">
        <v>510240</v>
      </c>
      <c r="AJ494">
        <v>387310</v>
      </c>
      <c r="AK494">
        <v>365330</v>
      </c>
      <c r="AL494">
        <v>157970</v>
      </c>
      <c r="AM494">
        <v>30065</v>
      </c>
      <c r="AN494">
        <v>603850</v>
      </c>
      <c r="AO494">
        <v>276390</v>
      </c>
      <c r="AP494">
        <v>299140</v>
      </c>
      <c r="AQ494">
        <v>1570500</v>
      </c>
      <c r="AR494">
        <v>233490</v>
      </c>
      <c r="AS494">
        <v>510240</v>
      </c>
      <c r="AT494">
        <v>387310</v>
      </c>
      <c r="AU494">
        <v>17</v>
      </c>
      <c r="AV494">
        <v>17</v>
      </c>
      <c r="AW494">
        <v>13</v>
      </c>
      <c r="AX494">
        <v>17</v>
      </c>
      <c r="AY494">
        <v>17</v>
      </c>
      <c r="AZ494">
        <v>17</v>
      </c>
      <c r="BA494">
        <v>17</v>
      </c>
      <c r="BB494">
        <v>17</v>
      </c>
      <c r="BC494">
        <v>17</v>
      </c>
      <c r="BD494">
        <v>17</v>
      </c>
      <c r="BE494">
        <v>69.8</v>
      </c>
      <c r="BF494">
        <v>257280000</v>
      </c>
      <c r="BG494">
        <v>257280000</v>
      </c>
      <c r="BH494">
        <v>17</v>
      </c>
      <c r="BI494" t="s">
        <v>14667</v>
      </c>
      <c r="BM494">
        <v>543</v>
      </c>
      <c r="BN494" t="s">
        <v>14668</v>
      </c>
      <c r="BO494" t="s">
        <v>9146</v>
      </c>
      <c r="BP494" t="s">
        <v>14669</v>
      </c>
      <c r="BQ494" t="s">
        <v>14670</v>
      </c>
      <c r="BR494" t="s">
        <v>14671</v>
      </c>
      <c r="BS494" t="s">
        <v>14672</v>
      </c>
      <c r="BV494" t="s">
        <v>96</v>
      </c>
    </row>
    <row r="495" spans="1:74" x14ac:dyDescent="0.2">
      <c r="A495" t="s">
        <v>14673</v>
      </c>
      <c r="B495" t="s">
        <v>14673</v>
      </c>
      <c r="C495">
        <v>1</v>
      </c>
      <c r="D495">
        <v>1</v>
      </c>
      <c r="E495">
        <v>1</v>
      </c>
      <c r="F495" t="s">
        <v>14674</v>
      </c>
      <c r="G495">
        <v>1</v>
      </c>
      <c r="H495">
        <v>1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2.2999999999999998</v>
      </c>
      <c r="O495">
        <v>2.2999999999999998</v>
      </c>
      <c r="P495">
        <v>2.2999999999999998</v>
      </c>
      <c r="Q495">
        <v>57.54</v>
      </c>
      <c r="R495">
        <v>529</v>
      </c>
      <c r="S495">
        <v>529</v>
      </c>
      <c r="T495">
        <v>3</v>
      </c>
      <c r="W495">
        <v>1</v>
      </c>
      <c r="Y495">
        <v>7.2072000000000004E-3</v>
      </c>
      <c r="Z495">
        <v>6.0518999999999998</v>
      </c>
      <c r="AA495">
        <v>47745</v>
      </c>
      <c r="AB495">
        <v>15225</v>
      </c>
      <c r="AC495">
        <v>4380.7</v>
      </c>
      <c r="AD495">
        <v>24360</v>
      </c>
      <c r="AE495">
        <v>22901</v>
      </c>
      <c r="AF495">
        <v>19322</v>
      </c>
      <c r="AG495">
        <v>40794</v>
      </c>
      <c r="AH495">
        <v>15890</v>
      </c>
      <c r="AI495">
        <v>15697</v>
      </c>
      <c r="AJ495">
        <v>21241</v>
      </c>
      <c r="AK495">
        <v>47745</v>
      </c>
      <c r="AL495">
        <v>15225</v>
      </c>
      <c r="AM495">
        <v>4380.7</v>
      </c>
      <c r="AN495">
        <v>24360</v>
      </c>
      <c r="AO495">
        <v>22901</v>
      </c>
      <c r="AP495">
        <v>19322</v>
      </c>
      <c r="AQ495">
        <v>40794</v>
      </c>
      <c r="AR495">
        <v>15890</v>
      </c>
      <c r="AS495">
        <v>15697</v>
      </c>
      <c r="AT495">
        <v>21241</v>
      </c>
      <c r="AU495">
        <v>1</v>
      </c>
      <c r="AV495">
        <v>1</v>
      </c>
      <c r="AW495">
        <v>1</v>
      </c>
      <c r="AX495">
        <v>1</v>
      </c>
      <c r="AY495">
        <v>1</v>
      </c>
      <c r="AZ495">
        <v>1</v>
      </c>
      <c r="BA495">
        <v>1</v>
      </c>
      <c r="BB495">
        <v>1</v>
      </c>
      <c r="BC495">
        <v>1</v>
      </c>
      <c r="BD495">
        <v>1</v>
      </c>
      <c r="BE495">
        <v>2.2999999999999998</v>
      </c>
      <c r="BF495">
        <v>12450000</v>
      </c>
      <c r="BG495">
        <v>12450000</v>
      </c>
      <c r="BH495">
        <v>1</v>
      </c>
      <c r="BI495" t="s">
        <v>14675</v>
      </c>
      <c r="BM495">
        <v>544</v>
      </c>
      <c r="BN495">
        <v>1704</v>
      </c>
      <c r="BO495" t="b">
        <v>1</v>
      </c>
      <c r="BP495">
        <v>1749</v>
      </c>
      <c r="BQ495">
        <v>3453</v>
      </c>
      <c r="BR495">
        <v>4375</v>
      </c>
      <c r="BS495">
        <v>4375</v>
      </c>
      <c r="BV495">
        <v>-1</v>
      </c>
    </row>
    <row r="496" spans="1:74" x14ac:dyDescent="0.2">
      <c r="A496" t="s">
        <v>12977</v>
      </c>
      <c r="B496" t="s">
        <v>12977</v>
      </c>
      <c r="C496" t="s">
        <v>92</v>
      </c>
      <c r="D496" t="s">
        <v>92</v>
      </c>
      <c r="E496" t="s">
        <v>92</v>
      </c>
      <c r="F496" t="s">
        <v>12978</v>
      </c>
      <c r="G496">
        <v>2</v>
      </c>
      <c r="H496">
        <v>1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4.2</v>
      </c>
      <c r="O496">
        <v>4.2</v>
      </c>
      <c r="P496">
        <v>4.2</v>
      </c>
      <c r="Q496">
        <v>57.26</v>
      </c>
      <c r="R496">
        <v>526</v>
      </c>
      <c r="S496" t="s">
        <v>12979</v>
      </c>
      <c r="T496">
        <v>3</v>
      </c>
      <c r="W496">
        <v>1</v>
      </c>
      <c r="Y496">
        <v>0</v>
      </c>
      <c r="Z496">
        <v>33.872</v>
      </c>
      <c r="AA496">
        <v>41110</v>
      </c>
      <c r="AB496">
        <v>3507.7</v>
      </c>
      <c r="AC496">
        <v>3047.9</v>
      </c>
      <c r="AD496">
        <v>8781</v>
      </c>
      <c r="AE496">
        <v>5589.5</v>
      </c>
      <c r="AF496">
        <v>3273.6</v>
      </c>
      <c r="AG496">
        <v>16476</v>
      </c>
      <c r="AH496">
        <v>4530.5</v>
      </c>
      <c r="AI496">
        <v>8415.4</v>
      </c>
      <c r="AJ496">
        <v>6309.8</v>
      </c>
      <c r="AK496">
        <v>41110</v>
      </c>
      <c r="AL496">
        <v>3507.7</v>
      </c>
      <c r="AM496">
        <v>3047.9</v>
      </c>
      <c r="AN496">
        <v>8781</v>
      </c>
      <c r="AO496">
        <v>5589.5</v>
      </c>
      <c r="AP496">
        <v>3273.6</v>
      </c>
      <c r="AQ496">
        <v>16476</v>
      </c>
      <c r="AR496">
        <v>4530.5</v>
      </c>
      <c r="AS496">
        <v>8415.4</v>
      </c>
      <c r="AT496">
        <v>6309.8</v>
      </c>
      <c r="AU496">
        <v>1</v>
      </c>
      <c r="AV496">
        <v>1</v>
      </c>
      <c r="AW496">
        <v>1</v>
      </c>
      <c r="AX496">
        <v>1</v>
      </c>
      <c r="AY496">
        <v>1</v>
      </c>
      <c r="AZ496">
        <v>1</v>
      </c>
      <c r="BA496">
        <v>1</v>
      </c>
      <c r="BB496">
        <v>1</v>
      </c>
      <c r="BC496">
        <v>1</v>
      </c>
      <c r="BD496">
        <v>1</v>
      </c>
      <c r="BE496">
        <v>4.2</v>
      </c>
      <c r="BF496">
        <v>542060</v>
      </c>
      <c r="BG496">
        <v>542060</v>
      </c>
      <c r="BH496">
        <v>1</v>
      </c>
      <c r="BI496" t="s">
        <v>12980</v>
      </c>
      <c r="BM496">
        <v>224</v>
      </c>
      <c r="BN496">
        <v>1406</v>
      </c>
      <c r="BO496" t="b">
        <v>1</v>
      </c>
      <c r="BP496">
        <v>1441</v>
      </c>
      <c r="BQ496">
        <v>2821</v>
      </c>
      <c r="BR496">
        <v>3564</v>
      </c>
      <c r="BS496">
        <v>3564</v>
      </c>
      <c r="BV496" t="s">
        <v>96</v>
      </c>
    </row>
    <row r="497" spans="1:74" x14ac:dyDescent="0.2">
      <c r="A497" t="s">
        <v>12675</v>
      </c>
      <c r="B497" t="s">
        <v>12675</v>
      </c>
      <c r="C497" t="s">
        <v>92</v>
      </c>
      <c r="D497" t="s">
        <v>92</v>
      </c>
      <c r="E497" t="s">
        <v>92</v>
      </c>
      <c r="F497" t="s">
        <v>12676</v>
      </c>
      <c r="G497">
        <v>2</v>
      </c>
      <c r="H497">
        <v>1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9.6</v>
      </c>
      <c r="O497">
        <v>9.6</v>
      </c>
      <c r="P497">
        <v>9.6</v>
      </c>
      <c r="Q497">
        <v>21.512</v>
      </c>
      <c r="R497">
        <v>198</v>
      </c>
      <c r="S497" t="s">
        <v>12677</v>
      </c>
      <c r="T497">
        <v>3</v>
      </c>
      <c r="W497">
        <v>1</v>
      </c>
      <c r="Y497">
        <v>0</v>
      </c>
      <c r="Z497">
        <v>6.6543999999999999</v>
      </c>
      <c r="AA497">
        <v>25872</v>
      </c>
      <c r="AB497">
        <v>9672.7999999999993</v>
      </c>
      <c r="AC497">
        <v>2355.4</v>
      </c>
      <c r="AD497">
        <v>7679.4</v>
      </c>
      <c r="AE497">
        <v>6051.9</v>
      </c>
      <c r="AF497">
        <v>3839.8</v>
      </c>
      <c r="AG497">
        <v>14874</v>
      </c>
      <c r="AH497">
        <v>5191.8999999999996</v>
      </c>
      <c r="AI497">
        <v>6699</v>
      </c>
      <c r="AJ497">
        <v>4808</v>
      </c>
      <c r="AK497">
        <v>25872</v>
      </c>
      <c r="AL497">
        <v>9672.7999999999993</v>
      </c>
      <c r="AM497">
        <v>2355.4</v>
      </c>
      <c r="AN497">
        <v>7679.4</v>
      </c>
      <c r="AO497">
        <v>6051.9</v>
      </c>
      <c r="AP497">
        <v>3839.8</v>
      </c>
      <c r="AQ497">
        <v>14874</v>
      </c>
      <c r="AR497">
        <v>5191.8999999999996</v>
      </c>
      <c r="AS497">
        <v>6699</v>
      </c>
      <c r="AT497">
        <v>4808</v>
      </c>
      <c r="AU497">
        <v>1</v>
      </c>
      <c r="AV497">
        <v>1</v>
      </c>
      <c r="AW497">
        <v>1</v>
      </c>
      <c r="AX497">
        <v>1</v>
      </c>
      <c r="AY497">
        <v>1</v>
      </c>
      <c r="AZ497">
        <v>1</v>
      </c>
      <c r="BA497">
        <v>1</v>
      </c>
      <c r="BB497">
        <v>1</v>
      </c>
      <c r="BC497">
        <v>1</v>
      </c>
      <c r="BD497">
        <v>1</v>
      </c>
      <c r="BE497">
        <v>9.6</v>
      </c>
      <c r="BF497">
        <v>1001500</v>
      </c>
      <c r="BG497">
        <v>1001500</v>
      </c>
      <c r="BH497">
        <v>1</v>
      </c>
      <c r="BI497" t="s">
        <v>12678</v>
      </c>
      <c r="BM497">
        <v>167</v>
      </c>
      <c r="BN497">
        <v>1565</v>
      </c>
      <c r="BO497" t="b">
        <v>1</v>
      </c>
      <c r="BP497">
        <v>1604</v>
      </c>
      <c r="BQ497">
        <v>3152</v>
      </c>
      <c r="BR497">
        <v>4006</v>
      </c>
      <c r="BS497">
        <v>4006</v>
      </c>
      <c r="BV497" t="s">
        <v>96</v>
      </c>
    </row>
    <row r="498" spans="1:74" x14ac:dyDescent="0.2">
      <c r="A498" t="s">
        <v>7906</v>
      </c>
      <c r="B498" t="s">
        <v>7907</v>
      </c>
      <c r="C498" t="s">
        <v>6564</v>
      </c>
      <c r="D498" t="s">
        <v>6564</v>
      </c>
      <c r="E498" t="s">
        <v>6564</v>
      </c>
      <c r="F498" t="s">
        <v>7909</v>
      </c>
      <c r="G498">
        <v>4</v>
      </c>
      <c r="H498">
        <v>3</v>
      </c>
      <c r="I498">
        <v>3</v>
      </c>
      <c r="J498">
        <v>3</v>
      </c>
      <c r="K498">
        <v>3</v>
      </c>
      <c r="L498">
        <v>3</v>
      </c>
      <c r="M498">
        <v>3</v>
      </c>
      <c r="N498">
        <v>22.2</v>
      </c>
      <c r="O498">
        <v>22.2</v>
      </c>
      <c r="P498">
        <v>22.2</v>
      </c>
      <c r="Q498">
        <v>22.454999999999998</v>
      </c>
      <c r="R498">
        <v>212</v>
      </c>
      <c r="S498" t="s">
        <v>7910</v>
      </c>
      <c r="T498">
        <v>3.33</v>
      </c>
      <c r="W498">
        <v>2</v>
      </c>
      <c r="X498">
        <v>1</v>
      </c>
      <c r="Y498">
        <v>0</v>
      </c>
      <c r="Z498">
        <v>32.966999999999999</v>
      </c>
      <c r="AA498">
        <v>484310</v>
      </c>
      <c r="AB498">
        <v>59089</v>
      </c>
      <c r="AC498">
        <v>42549</v>
      </c>
      <c r="AD498">
        <v>101360</v>
      </c>
      <c r="AE498">
        <v>61652</v>
      </c>
      <c r="AF498">
        <v>51395</v>
      </c>
      <c r="AG498">
        <v>150060</v>
      </c>
      <c r="AH498">
        <v>40165</v>
      </c>
      <c r="AI498">
        <v>61825</v>
      </c>
      <c r="AJ498">
        <v>61272</v>
      </c>
      <c r="AK498">
        <v>484310</v>
      </c>
      <c r="AL498">
        <v>59089</v>
      </c>
      <c r="AM498">
        <v>42549</v>
      </c>
      <c r="AN498">
        <v>101360</v>
      </c>
      <c r="AO498">
        <v>61652</v>
      </c>
      <c r="AP498">
        <v>51395</v>
      </c>
      <c r="AQ498">
        <v>150060</v>
      </c>
      <c r="AR498">
        <v>40165</v>
      </c>
      <c r="AS498">
        <v>61825</v>
      </c>
      <c r="AT498">
        <v>61272</v>
      </c>
      <c r="AU498">
        <v>4</v>
      </c>
      <c r="AV498">
        <v>4</v>
      </c>
      <c r="AW498">
        <v>4</v>
      </c>
      <c r="AX498">
        <v>4</v>
      </c>
      <c r="AY498">
        <v>4</v>
      </c>
      <c r="AZ498">
        <v>4</v>
      </c>
      <c r="BA498">
        <v>4</v>
      </c>
      <c r="BB498">
        <v>4</v>
      </c>
      <c r="BC498">
        <v>4</v>
      </c>
      <c r="BD498">
        <v>4</v>
      </c>
      <c r="BE498">
        <v>22.2</v>
      </c>
      <c r="BF498">
        <v>13463000</v>
      </c>
      <c r="BG498">
        <v>13463000</v>
      </c>
      <c r="BH498">
        <v>4</v>
      </c>
      <c r="BI498" t="s">
        <v>13693</v>
      </c>
      <c r="BM498">
        <v>363</v>
      </c>
      <c r="BN498" t="s">
        <v>13694</v>
      </c>
      <c r="BO498" t="s">
        <v>338</v>
      </c>
      <c r="BP498" t="s">
        <v>13695</v>
      </c>
      <c r="BQ498" t="s">
        <v>13696</v>
      </c>
      <c r="BR498" t="s">
        <v>13697</v>
      </c>
      <c r="BS498" t="s">
        <v>13698</v>
      </c>
      <c r="BT498">
        <v>50</v>
      </c>
      <c r="BU498">
        <v>157</v>
      </c>
      <c r="BV498" t="s">
        <v>162</v>
      </c>
    </row>
    <row r="499" spans="1:74" x14ac:dyDescent="0.2">
      <c r="A499" t="s">
        <v>13611</v>
      </c>
      <c r="B499" t="s">
        <v>13612</v>
      </c>
      <c r="C499" t="s">
        <v>13613</v>
      </c>
      <c r="D499" t="s">
        <v>13613</v>
      </c>
      <c r="E499" t="s">
        <v>13613</v>
      </c>
      <c r="F499" t="s">
        <v>7804</v>
      </c>
      <c r="G499">
        <v>12</v>
      </c>
      <c r="H499">
        <v>4</v>
      </c>
      <c r="I499">
        <v>4</v>
      </c>
      <c r="J499">
        <v>4</v>
      </c>
      <c r="K499">
        <v>4</v>
      </c>
      <c r="L499">
        <v>4</v>
      </c>
      <c r="M499">
        <v>4</v>
      </c>
      <c r="N499">
        <v>16.399999999999999</v>
      </c>
      <c r="O499">
        <v>16.399999999999999</v>
      </c>
      <c r="P499">
        <v>16.399999999999999</v>
      </c>
      <c r="Q499">
        <v>24.789000000000001</v>
      </c>
      <c r="R499">
        <v>232</v>
      </c>
      <c r="S499" t="s">
        <v>13614</v>
      </c>
      <c r="T499">
        <v>3.5</v>
      </c>
      <c r="V499">
        <v>1</v>
      </c>
      <c r="X499">
        <v>3</v>
      </c>
      <c r="Y499">
        <v>0</v>
      </c>
      <c r="Z499">
        <v>24.513000000000002</v>
      </c>
      <c r="AA499">
        <v>535180</v>
      </c>
      <c r="AB499">
        <v>22310</v>
      </c>
      <c r="AC499">
        <v>39197</v>
      </c>
      <c r="AD499">
        <v>32229</v>
      </c>
      <c r="AE499">
        <v>24183</v>
      </c>
      <c r="AF499">
        <v>15784</v>
      </c>
      <c r="AG499">
        <v>46336</v>
      </c>
      <c r="AH499">
        <v>14287</v>
      </c>
      <c r="AI499">
        <v>22575</v>
      </c>
      <c r="AJ499">
        <v>23925</v>
      </c>
      <c r="AK499">
        <v>535180</v>
      </c>
      <c r="AL499">
        <v>22310</v>
      </c>
      <c r="AM499">
        <v>39197</v>
      </c>
      <c r="AN499">
        <v>32229</v>
      </c>
      <c r="AO499">
        <v>24183</v>
      </c>
      <c r="AP499">
        <v>15784</v>
      </c>
      <c r="AQ499">
        <v>46336</v>
      </c>
      <c r="AR499">
        <v>14287</v>
      </c>
      <c r="AS499">
        <v>22575</v>
      </c>
      <c r="AT499">
        <v>23925</v>
      </c>
      <c r="AU499">
        <v>3</v>
      </c>
      <c r="AV499">
        <v>3</v>
      </c>
      <c r="AW499">
        <v>3</v>
      </c>
      <c r="AX499">
        <v>3</v>
      </c>
      <c r="AY499">
        <v>3</v>
      </c>
      <c r="AZ499">
        <v>3</v>
      </c>
      <c r="BA499">
        <v>3</v>
      </c>
      <c r="BB499">
        <v>3</v>
      </c>
      <c r="BC499">
        <v>3</v>
      </c>
      <c r="BD499">
        <v>3</v>
      </c>
      <c r="BE499">
        <v>16.399999999999999</v>
      </c>
      <c r="BF499">
        <v>6440000</v>
      </c>
      <c r="BG499">
        <v>6440000</v>
      </c>
      <c r="BH499">
        <v>4</v>
      </c>
      <c r="BI499" t="s">
        <v>13615</v>
      </c>
      <c r="BM499">
        <v>349</v>
      </c>
      <c r="BN499" t="s">
        <v>13616</v>
      </c>
      <c r="BO499" t="s">
        <v>119</v>
      </c>
      <c r="BP499" t="s">
        <v>13617</v>
      </c>
      <c r="BQ499" t="s">
        <v>13618</v>
      </c>
      <c r="BR499" t="s">
        <v>13619</v>
      </c>
      <c r="BS499" t="s">
        <v>13619</v>
      </c>
      <c r="BV499" t="s">
        <v>1364</v>
      </c>
    </row>
    <row r="500" spans="1:74" x14ac:dyDescent="0.2">
      <c r="A500" t="s">
        <v>14678</v>
      </c>
      <c r="B500" t="s">
        <v>14679</v>
      </c>
      <c r="C500" t="s">
        <v>14680</v>
      </c>
      <c r="D500" t="s">
        <v>14680</v>
      </c>
      <c r="E500" t="s">
        <v>14681</v>
      </c>
      <c r="F500" t="s">
        <v>14682</v>
      </c>
      <c r="G500">
        <v>10</v>
      </c>
      <c r="H500">
        <v>4</v>
      </c>
      <c r="I500">
        <v>4</v>
      </c>
      <c r="J500">
        <v>2</v>
      </c>
      <c r="K500">
        <v>4</v>
      </c>
      <c r="L500">
        <v>4</v>
      </c>
      <c r="M500">
        <v>2</v>
      </c>
      <c r="N500">
        <v>67.2</v>
      </c>
      <c r="O500">
        <v>67.2</v>
      </c>
      <c r="P500">
        <v>45.9</v>
      </c>
      <c r="Q500">
        <v>6.0141999999999998</v>
      </c>
      <c r="R500">
        <v>61</v>
      </c>
      <c r="S500" t="s">
        <v>14683</v>
      </c>
      <c r="T500">
        <v>2.5</v>
      </c>
      <c r="U500">
        <v>2</v>
      </c>
      <c r="W500">
        <v>3</v>
      </c>
      <c r="X500">
        <v>1</v>
      </c>
      <c r="Y500">
        <v>0</v>
      </c>
      <c r="Z500">
        <v>31.713999999999999</v>
      </c>
      <c r="AA500">
        <v>685910</v>
      </c>
      <c r="AB500">
        <v>39388</v>
      </c>
      <c r="AC500">
        <v>44189</v>
      </c>
      <c r="AD500">
        <v>32589</v>
      </c>
      <c r="AE500">
        <v>25401</v>
      </c>
      <c r="AF500">
        <v>16074</v>
      </c>
      <c r="AG500">
        <v>58219</v>
      </c>
      <c r="AH500">
        <v>6724.8</v>
      </c>
      <c r="AI500">
        <v>16090</v>
      </c>
      <c r="AJ500">
        <v>20258</v>
      </c>
      <c r="AK500">
        <v>685910</v>
      </c>
      <c r="AL500">
        <v>39388</v>
      </c>
      <c r="AM500">
        <v>44189</v>
      </c>
      <c r="AN500">
        <v>32589</v>
      </c>
      <c r="AO500">
        <v>25401</v>
      </c>
      <c r="AP500">
        <v>16074</v>
      </c>
      <c r="AQ500">
        <v>58219</v>
      </c>
      <c r="AR500">
        <v>6724.8</v>
      </c>
      <c r="AS500">
        <v>16090</v>
      </c>
      <c r="AT500">
        <v>20258</v>
      </c>
      <c r="AU500">
        <v>6</v>
      </c>
      <c r="AV500">
        <v>6</v>
      </c>
      <c r="AW500">
        <v>6</v>
      </c>
      <c r="AX500">
        <v>6</v>
      </c>
      <c r="AY500">
        <v>6</v>
      </c>
      <c r="AZ500">
        <v>6</v>
      </c>
      <c r="BA500">
        <v>6</v>
      </c>
      <c r="BB500">
        <v>3</v>
      </c>
      <c r="BC500">
        <v>5</v>
      </c>
      <c r="BD500">
        <v>6</v>
      </c>
      <c r="BE500">
        <v>67.2</v>
      </c>
      <c r="BF500">
        <v>94836000</v>
      </c>
      <c r="BG500">
        <v>94836000</v>
      </c>
      <c r="BH500">
        <v>7</v>
      </c>
      <c r="BI500" t="s">
        <v>4828</v>
      </c>
      <c r="BL500" t="s">
        <v>347</v>
      </c>
      <c r="BM500">
        <v>546</v>
      </c>
      <c r="BN500" t="s">
        <v>14684</v>
      </c>
      <c r="BO500" t="s">
        <v>119</v>
      </c>
      <c r="BP500" t="s">
        <v>14685</v>
      </c>
      <c r="BQ500" t="s">
        <v>14686</v>
      </c>
      <c r="BR500" t="s">
        <v>14687</v>
      </c>
      <c r="BS500" t="s">
        <v>14688</v>
      </c>
      <c r="BT500">
        <v>73</v>
      </c>
      <c r="BU500">
        <v>1</v>
      </c>
      <c r="BV500" t="s">
        <v>784</v>
      </c>
    </row>
    <row r="501" spans="1:74" x14ac:dyDescent="0.2">
      <c r="A501" t="s">
        <v>7938</v>
      </c>
      <c r="B501" t="s">
        <v>7938</v>
      </c>
      <c r="C501" t="s">
        <v>92</v>
      </c>
      <c r="D501" t="s">
        <v>92</v>
      </c>
      <c r="E501" t="s">
        <v>92</v>
      </c>
      <c r="F501" t="s">
        <v>7939</v>
      </c>
      <c r="G501">
        <v>2</v>
      </c>
      <c r="H501">
        <v>1</v>
      </c>
      <c r="I501">
        <v>1</v>
      </c>
      <c r="J501">
        <v>1</v>
      </c>
      <c r="K501">
        <v>1</v>
      </c>
      <c r="L501">
        <v>1</v>
      </c>
      <c r="M501">
        <v>1</v>
      </c>
      <c r="N501">
        <v>10.5</v>
      </c>
      <c r="O501">
        <v>10.5</v>
      </c>
      <c r="P501">
        <v>10.5</v>
      </c>
      <c r="Q501">
        <v>10.297000000000001</v>
      </c>
      <c r="R501">
        <v>95</v>
      </c>
      <c r="S501" t="s">
        <v>7940</v>
      </c>
      <c r="T501">
        <v>4</v>
      </c>
      <c r="X501">
        <v>1</v>
      </c>
      <c r="Y501">
        <v>3.7106000000000001E-3</v>
      </c>
      <c r="Z501">
        <v>6.1332000000000004</v>
      </c>
      <c r="AA501">
        <v>76964</v>
      </c>
      <c r="AB501">
        <v>3977.2</v>
      </c>
      <c r="AC501">
        <v>4303</v>
      </c>
      <c r="AD501">
        <v>6079.6</v>
      </c>
      <c r="AE501">
        <v>4918.7</v>
      </c>
      <c r="AF501">
        <v>2818</v>
      </c>
      <c r="AG501">
        <v>11849</v>
      </c>
      <c r="AH501">
        <v>2800.3</v>
      </c>
      <c r="AI501">
        <v>3003.8</v>
      </c>
      <c r="AJ501">
        <v>3593.1</v>
      </c>
      <c r="AK501">
        <v>76964</v>
      </c>
      <c r="AL501">
        <v>3977.2</v>
      </c>
      <c r="AM501">
        <v>4303</v>
      </c>
      <c r="AN501">
        <v>6079.6</v>
      </c>
      <c r="AO501">
        <v>4918.7</v>
      </c>
      <c r="AP501">
        <v>2818</v>
      </c>
      <c r="AQ501">
        <v>11849</v>
      </c>
      <c r="AR501">
        <v>2800.3</v>
      </c>
      <c r="AS501">
        <v>3003.8</v>
      </c>
      <c r="AT501">
        <v>3593.1</v>
      </c>
      <c r="AU501">
        <v>1</v>
      </c>
      <c r="AV501">
        <v>1</v>
      </c>
      <c r="AW501">
        <v>1</v>
      </c>
      <c r="AX501">
        <v>1</v>
      </c>
      <c r="AY501">
        <v>1</v>
      </c>
      <c r="AZ501">
        <v>1</v>
      </c>
      <c r="BA501">
        <v>1</v>
      </c>
      <c r="BB501">
        <v>1</v>
      </c>
      <c r="BC501">
        <v>1</v>
      </c>
      <c r="BD501">
        <v>1</v>
      </c>
      <c r="BE501">
        <v>10.5</v>
      </c>
      <c r="BF501">
        <v>1073900</v>
      </c>
      <c r="BG501">
        <v>1073900</v>
      </c>
      <c r="BH501">
        <v>1</v>
      </c>
      <c r="BI501" t="s">
        <v>7941</v>
      </c>
      <c r="BM501">
        <v>367</v>
      </c>
      <c r="BN501">
        <v>2481</v>
      </c>
      <c r="BO501" t="b">
        <v>1</v>
      </c>
      <c r="BP501">
        <v>2542</v>
      </c>
      <c r="BQ501">
        <v>5098</v>
      </c>
      <c r="BR501">
        <v>6489</v>
      </c>
      <c r="BS501">
        <v>6489</v>
      </c>
      <c r="BV501" t="s">
        <v>96</v>
      </c>
    </row>
    <row r="502" spans="1:74" x14ac:dyDescent="0.2">
      <c r="A502" t="s">
        <v>13781</v>
      </c>
      <c r="B502" t="s">
        <v>13781</v>
      </c>
      <c r="C502" t="s">
        <v>86</v>
      </c>
      <c r="D502" t="s">
        <v>86</v>
      </c>
      <c r="E502" t="s">
        <v>86</v>
      </c>
      <c r="F502" t="s">
        <v>13782</v>
      </c>
      <c r="G502">
        <v>7</v>
      </c>
      <c r="H502">
        <v>1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1.6</v>
      </c>
      <c r="O502">
        <v>1.6</v>
      </c>
      <c r="P502">
        <v>1.6</v>
      </c>
      <c r="Q502">
        <v>78.396000000000001</v>
      </c>
      <c r="R502">
        <v>700</v>
      </c>
      <c r="S502" t="s">
        <v>13783</v>
      </c>
      <c r="T502">
        <v>3.5</v>
      </c>
      <c r="W502">
        <v>1</v>
      </c>
      <c r="X502">
        <v>1</v>
      </c>
      <c r="Y502">
        <v>7.3125999999999998E-3</v>
      </c>
      <c r="Z502">
        <v>6.0865999999999998</v>
      </c>
      <c r="AA502">
        <v>61213</v>
      </c>
      <c r="AB502">
        <v>10982</v>
      </c>
      <c r="AC502">
        <v>5790.3</v>
      </c>
      <c r="AD502">
        <v>57969</v>
      </c>
      <c r="AE502">
        <v>43316</v>
      </c>
      <c r="AF502">
        <v>34349</v>
      </c>
      <c r="AG502">
        <v>123820</v>
      </c>
      <c r="AH502">
        <v>34078</v>
      </c>
      <c r="AI502">
        <v>41706</v>
      </c>
      <c r="AJ502">
        <v>48311</v>
      </c>
      <c r="AK502">
        <v>61213</v>
      </c>
      <c r="AL502">
        <v>10982</v>
      </c>
      <c r="AM502">
        <v>5790.3</v>
      </c>
      <c r="AN502">
        <v>57969</v>
      </c>
      <c r="AO502">
        <v>43316</v>
      </c>
      <c r="AP502">
        <v>34349</v>
      </c>
      <c r="AQ502">
        <v>123820</v>
      </c>
      <c r="AR502">
        <v>34078</v>
      </c>
      <c r="AS502">
        <v>41706</v>
      </c>
      <c r="AT502">
        <v>48311</v>
      </c>
      <c r="AU502">
        <v>1</v>
      </c>
      <c r="AV502">
        <v>1</v>
      </c>
      <c r="AW502">
        <v>1</v>
      </c>
      <c r="AX502">
        <v>1</v>
      </c>
      <c r="AY502">
        <v>1</v>
      </c>
      <c r="AZ502">
        <v>1</v>
      </c>
      <c r="BA502">
        <v>1</v>
      </c>
      <c r="BB502">
        <v>1</v>
      </c>
      <c r="BC502">
        <v>1</v>
      </c>
      <c r="BD502">
        <v>1</v>
      </c>
      <c r="BE502">
        <v>1.6</v>
      </c>
      <c r="BF502">
        <v>58379000</v>
      </c>
      <c r="BG502">
        <v>58379000</v>
      </c>
      <c r="BH502">
        <v>2</v>
      </c>
      <c r="BI502" t="s">
        <v>13784</v>
      </c>
      <c r="BM502">
        <v>381</v>
      </c>
      <c r="BN502">
        <v>634</v>
      </c>
      <c r="BO502" t="b">
        <v>1</v>
      </c>
      <c r="BP502">
        <v>650</v>
      </c>
      <c r="BQ502" t="s">
        <v>13785</v>
      </c>
      <c r="BR502" t="s">
        <v>13786</v>
      </c>
      <c r="BS502">
        <v>1612</v>
      </c>
      <c r="BV502" t="s">
        <v>90</v>
      </c>
    </row>
    <row r="503" spans="1:74" x14ac:dyDescent="0.2">
      <c r="A503" t="s">
        <v>14455</v>
      </c>
      <c r="B503" t="s">
        <v>14456</v>
      </c>
      <c r="C503" t="s">
        <v>14457</v>
      </c>
      <c r="D503" t="s">
        <v>8673</v>
      </c>
      <c r="E503" t="s">
        <v>8673</v>
      </c>
      <c r="F503" t="s">
        <v>14458</v>
      </c>
      <c r="G503">
        <v>6</v>
      </c>
      <c r="H503">
        <v>5</v>
      </c>
      <c r="I503">
        <v>2</v>
      </c>
      <c r="J503">
        <v>2</v>
      </c>
      <c r="K503">
        <v>5</v>
      </c>
      <c r="L503">
        <v>2</v>
      </c>
      <c r="M503">
        <v>2</v>
      </c>
      <c r="N503">
        <v>20.399999999999999</v>
      </c>
      <c r="O503">
        <v>9.8000000000000007</v>
      </c>
      <c r="P503">
        <v>9.8000000000000007</v>
      </c>
      <c r="Q503">
        <v>28.495999999999999</v>
      </c>
      <c r="R503">
        <v>245</v>
      </c>
      <c r="S503" t="s">
        <v>14459</v>
      </c>
      <c r="T503">
        <v>1</v>
      </c>
      <c r="U503">
        <v>2</v>
      </c>
      <c r="Y503">
        <v>0</v>
      </c>
      <c r="Z503">
        <v>50.478999999999999</v>
      </c>
      <c r="AA503">
        <v>345810</v>
      </c>
      <c r="AB503">
        <v>46248</v>
      </c>
      <c r="AC503">
        <v>18109</v>
      </c>
      <c r="AD503">
        <v>20499</v>
      </c>
      <c r="AE503">
        <v>12910</v>
      </c>
      <c r="AF503">
        <v>10045</v>
      </c>
      <c r="AG503">
        <v>35852</v>
      </c>
      <c r="AH503">
        <v>9197.7999999999993</v>
      </c>
      <c r="AI503">
        <v>15614</v>
      </c>
      <c r="AJ503">
        <v>12546</v>
      </c>
      <c r="AK503">
        <v>345810</v>
      </c>
      <c r="AL503">
        <v>46248</v>
      </c>
      <c r="AM503">
        <v>18109</v>
      </c>
      <c r="AN503">
        <v>20499</v>
      </c>
      <c r="AO503">
        <v>12910</v>
      </c>
      <c r="AP503">
        <v>10045</v>
      </c>
      <c r="AQ503">
        <v>35852</v>
      </c>
      <c r="AR503">
        <v>9197.7999999999993</v>
      </c>
      <c r="AS503">
        <v>15614</v>
      </c>
      <c r="AT503">
        <v>12546</v>
      </c>
      <c r="AU503">
        <v>3</v>
      </c>
      <c r="AV503">
        <v>3</v>
      </c>
      <c r="AW503">
        <v>3</v>
      </c>
      <c r="AX503">
        <v>3</v>
      </c>
      <c r="AY503">
        <v>3</v>
      </c>
      <c r="AZ503">
        <v>3</v>
      </c>
      <c r="BA503">
        <v>3</v>
      </c>
      <c r="BB503">
        <v>3</v>
      </c>
      <c r="BC503">
        <v>3</v>
      </c>
      <c r="BD503">
        <v>3</v>
      </c>
      <c r="BE503">
        <v>20.399999999999999</v>
      </c>
      <c r="BF503">
        <v>2604600</v>
      </c>
      <c r="BG503">
        <v>2604600</v>
      </c>
      <c r="BH503">
        <v>3</v>
      </c>
      <c r="BI503" t="s">
        <v>14460</v>
      </c>
      <c r="BM503">
        <v>505</v>
      </c>
      <c r="BN503" t="s">
        <v>14461</v>
      </c>
      <c r="BO503" t="s">
        <v>14462</v>
      </c>
      <c r="BP503" t="s">
        <v>14463</v>
      </c>
      <c r="BQ503" t="s">
        <v>14464</v>
      </c>
      <c r="BR503" t="s">
        <v>14465</v>
      </c>
      <c r="BS503" t="s">
        <v>14466</v>
      </c>
      <c r="BV503" t="s">
        <v>188</v>
      </c>
    </row>
    <row r="504" spans="1:74" x14ac:dyDescent="0.2">
      <c r="A504" t="s">
        <v>6684</v>
      </c>
      <c r="B504" t="s">
        <v>6684</v>
      </c>
      <c r="C504" t="s">
        <v>296</v>
      </c>
      <c r="D504" t="s">
        <v>296</v>
      </c>
      <c r="E504" t="s">
        <v>296</v>
      </c>
      <c r="F504" t="s">
        <v>6685</v>
      </c>
      <c r="G504">
        <v>2</v>
      </c>
      <c r="H504">
        <v>2</v>
      </c>
      <c r="I504">
        <v>2</v>
      </c>
      <c r="J504">
        <v>2</v>
      </c>
      <c r="K504">
        <v>2</v>
      </c>
      <c r="L504">
        <v>2</v>
      </c>
      <c r="M504">
        <v>2</v>
      </c>
      <c r="N504">
        <v>7.3</v>
      </c>
      <c r="O504">
        <v>7.3</v>
      </c>
      <c r="P504">
        <v>7.3</v>
      </c>
      <c r="Q504">
        <v>35.725000000000001</v>
      </c>
      <c r="R504">
        <v>317</v>
      </c>
      <c r="S504" t="s">
        <v>6686</v>
      </c>
      <c r="T504">
        <v>2</v>
      </c>
      <c r="U504">
        <v>1</v>
      </c>
      <c r="W504">
        <v>1</v>
      </c>
      <c r="Y504">
        <v>0</v>
      </c>
      <c r="Z504">
        <v>24.084</v>
      </c>
      <c r="AA504">
        <v>75286</v>
      </c>
      <c r="AB504">
        <v>14861</v>
      </c>
      <c r="AC504">
        <v>3609.1</v>
      </c>
      <c r="AD504">
        <v>9889.4</v>
      </c>
      <c r="AE504">
        <v>5918.4</v>
      </c>
      <c r="AF504">
        <v>3406.2</v>
      </c>
      <c r="AG504">
        <v>16221</v>
      </c>
      <c r="AH504">
        <v>4034.4</v>
      </c>
      <c r="AI504">
        <v>5465.7</v>
      </c>
      <c r="AJ504">
        <v>6827.4</v>
      </c>
      <c r="AK504">
        <v>75286</v>
      </c>
      <c r="AL504">
        <v>14861</v>
      </c>
      <c r="AM504">
        <v>3609.1</v>
      </c>
      <c r="AN504">
        <v>9889.4</v>
      </c>
      <c r="AO504">
        <v>5918.4</v>
      </c>
      <c r="AP504">
        <v>3406.2</v>
      </c>
      <c r="AQ504">
        <v>16221</v>
      </c>
      <c r="AR504">
        <v>4034.4</v>
      </c>
      <c r="AS504">
        <v>5465.7</v>
      </c>
      <c r="AT504">
        <v>6827.4</v>
      </c>
      <c r="AU504">
        <v>1</v>
      </c>
      <c r="AV504">
        <v>1</v>
      </c>
      <c r="AW504">
        <v>1</v>
      </c>
      <c r="AX504">
        <v>1</v>
      </c>
      <c r="AY504">
        <v>1</v>
      </c>
      <c r="AZ504">
        <v>1</v>
      </c>
      <c r="BA504">
        <v>1</v>
      </c>
      <c r="BB504">
        <v>1</v>
      </c>
      <c r="BC504">
        <v>1</v>
      </c>
      <c r="BD504">
        <v>1</v>
      </c>
      <c r="BE504">
        <v>7.3</v>
      </c>
      <c r="BF504">
        <v>8538100</v>
      </c>
      <c r="BG504">
        <v>8538100</v>
      </c>
      <c r="BH504">
        <v>2</v>
      </c>
      <c r="BI504" t="s">
        <v>12919</v>
      </c>
      <c r="BM504">
        <v>212</v>
      </c>
      <c r="BN504" t="s">
        <v>12920</v>
      </c>
      <c r="BO504" t="s">
        <v>80</v>
      </c>
      <c r="BP504" t="s">
        <v>12921</v>
      </c>
      <c r="BQ504" t="s">
        <v>12922</v>
      </c>
      <c r="BR504" t="s">
        <v>12923</v>
      </c>
      <c r="BS504" t="s">
        <v>12923</v>
      </c>
      <c r="BV504" t="s">
        <v>96</v>
      </c>
    </row>
    <row r="505" spans="1:74" x14ac:dyDescent="0.2">
      <c r="A505" t="s">
        <v>3649</v>
      </c>
      <c r="B505" t="s">
        <v>3650</v>
      </c>
      <c r="C505" t="s">
        <v>13894</v>
      </c>
      <c r="D505" t="s">
        <v>13894</v>
      </c>
      <c r="E505" t="s">
        <v>13894</v>
      </c>
      <c r="F505" t="s">
        <v>3652</v>
      </c>
      <c r="G505">
        <v>4</v>
      </c>
      <c r="H505">
        <v>13</v>
      </c>
      <c r="I505">
        <v>13</v>
      </c>
      <c r="J505">
        <v>13</v>
      </c>
      <c r="K505">
        <v>13</v>
      </c>
      <c r="L505">
        <v>13</v>
      </c>
      <c r="M505">
        <v>13</v>
      </c>
      <c r="N505">
        <v>20.3</v>
      </c>
      <c r="O505">
        <v>20.3</v>
      </c>
      <c r="P505">
        <v>20.3</v>
      </c>
      <c r="Q505">
        <v>92.495000000000005</v>
      </c>
      <c r="R505">
        <v>822</v>
      </c>
      <c r="S505" t="s">
        <v>3653</v>
      </c>
      <c r="T505">
        <v>2.4700000000000002</v>
      </c>
      <c r="U505">
        <v>6</v>
      </c>
      <c r="V505">
        <v>2</v>
      </c>
      <c r="W505">
        <v>7</v>
      </c>
      <c r="X505">
        <v>4</v>
      </c>
      <c r="Y505">
        <v>0</v>
      </c>
      <c r="Z505">
        <v>259</v>
      </c>
      <c r="AA505">
        <v>877480</v>
      </c>
      <c r="AB505">
        <v>247030</v>
      </c>
      <c r="AC505">
        <v>76420</v>
      </c>
      <c r="AD505">
        <v>490030</v>
      </c>
      <c r="AE505">
        <v>472910</v>
      </c>
      <c r="AF505">
        <v>311730</v>
      </c>
      <c r="AG505">
        <v>1337500</v>
      </c>
      <c r="AH505">
        <v>446870</v>
      </c>
      <c r="AI505">
        <v>653810</v>
      </c>
      <c r="AJ505">
        <v>680330</v>
      </c>
      <c r="AK505">
        <v>877480</v>
      </c>
      <c r="AL505">
        <v>247030</v>
      </c>
      <c r="AM505">
        <v>76420</v>
      </c>
      <c r="AN505">
        <v>490030</v>
      </c>
      <c r="AO505">
        <v>472910</v>
      </c>
      <c r="AP505">
        <v>311730</v>
      </c>
      <c r="AQ505">
        <v>1337500</v>
      </c>
      <c r="AR505">
        <v>446870</v>
      </c>
      <c r="AS505">
        <v>653810</v>
      </c>
      <c r="AT505">
        <v>680330</v>
      </c>
      <c r="AU505">
        <v>22</v>
      </c>
      <c r="AV505">
        <v>22</v>
      </c>
      <c r="AW505">
        <v>16</v>
      </c>
      <c r="AX505">
        <v>22</v>
      </c>
      <c r="AY505">
        <v>22</v>
      </c>
      <c r="AZ505">
        <v>22</v>
      </c>
      <c r="BA505">
        <v>22</v>
      </c>
      <c r="BB505">
        <v>22</v>
      </c>
      <c r="BC505">
        <v>22</v>
      </c>
      <c r="BD505">
        <v>22</v>
      </c>
      <c r="BE505">
        <v>20.3</v>
      </c>
      <c r="BF505">
        <v>258640000</v>
      </c>
      <c r="BG505">
        <v>258640000</v>
      </c>
      <c r="BH505">
        <v>22</v>
      </c>
      <c r="BI505" t="s">
        <v>13895</v>
      </c>
      <c r="BM505">
        <v>402</v>
      </c>
      <c r="BN505" t="s">
        <v>13896</v>
      </c>
      <c r="BO505" t="s">
        <v>467</v>
      </c>
      <c r="BP505" t="s">
        <v>13897</v>
      </c>
      <c r="BQ505" t="s">
        <v>13898</v>
      </c>
      <c r="BR505" t="s">
        <v>13899</v>
      </c>
      <c r="BS505" t="s">
        <v>13900</v>
      </c>
      <c r="BV505" t="s">
        <v>162</v>
      </c>
    </row>
    <row r="506" spans="1:74" x14ac:dyDescent="0.2">
      <c r="A506" t="s">
        <v>4066</v>
      </c>
      <c r="B506" t="s">
        <v>4066</v>
      </c>
      <c r="C506" t="s">
        <v>291</v>
      </c>
      <c r="D506" t="s">
        <v>291</v>
      </c>
      <c r="E506" t="s">
        <v>291</v>
      </c>
      <c r="F506" t="s">
        <v>4067</v>
      </c>
      <c r="G506">
        <v>4</v>
      </c>
      <c r="H506">
        <v>1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15.5</v>
      </c>
      <c r="O506">
        <v>15.5</v>
      </c>
      <c r="P506">
        <v>15.5</v>
      </c>
      <c r="Q506">
        <v>8.2033000000000005</v>
      </c>
      <c r="R506">
        <v>71</v>
      </c>
      <c r="S506" t="s">
        <v>4068</v>
      </c>
      <c r="T506">
        <v>2</v>
      </c>
      <c r="V506">
        <v>1</v>
      </c>
      <c r="Y506">
        <v>0</v>
      </c>
      <c r="Z506">
        <v>12.829000000000001</v>
      </c>
      <c r="AA506">
        <v>39662</v>
      </c>
      <c r="AB506">
        <v>10274</v>
      </c>
      <c r="AC506">
        <v>2020.7</v>
      </c>
      <c r="AD506">
        <v>5264</v>
      </c>
      <c r="AE506">
        <v>4075.1</v>
      </c>
      <c r="AF506">
        <v>3935.8</v>
      </c>
      <c r="AG506">
        <v>7432.3</v>
      </c>
      <c r="AH506">
        <v>1045.9000000000001</v>
      </c>
      <c r="AI506">
        <v>1903.4</v>
      </c>
      <c r="AJ506">
        <v>2224.8000000000002</v>
      </c>
      <c r="AK506">
        <v>39662</v>
      </c>
      <c r="AL506">
        <v>10274</v>
      </c>
      <c r="AM506">
        <v>2020.7</v>
      </c>
      <c r="AN506">
        <v>5264</v>
      </c>
      <c r="AO506">
        <v>4075.1</v>
      </c>
      <c r="AP506">
        <v>3935.8</v>
      </c>
      <c r="AQ506">
        <v>7432.3</v>
      </c>
      <c r="AR506">
        <v>1045.9000000000001</v>
      </c>
      <c r="AS506">
        <v>1903.4</v>
      </c>
      <c r="AT506">
        <v>2224.8000000000002</v>
      </c>
      <c r="AU506">
        <v>1</v>
      </c>
      <c r="AV506">
        <v>1</v>
      </c>
      <c r="AW506">
        <v>1</v>
      </c>
      <c r="AX506">
        <v>1</v>
      </c>
      <c r="AY506">
        <v>1</v>
      </c>
      <c r="AZ506">
        <v>1</v>
      </c>
      <c r="BA506">
        <v>1</v>
      </c>
      <c r="BB506">
        <v>1</v>
      </c>
      <c r="BC506">
        <v>1</v>
      </c>
      <c r="BD506">
        <v>1</v>
      </c>
      <c r="BE506">
        <v>15.5</v>
      </c>
      <c r="BF506">
        <v>2404400</v>
      </c>
      <c r="BG506">
        <v>2404400</v>
      </c>
      <c r="BH506">
        <v>1</v>
      </c>
      <c r="BI506" t="s">
        <v>8564</v>
      </c>
      <c r="BM506">
        <v>454</v>
      </c>
      <c r="BN506">
        <v>2061</v>
      </c>
      <c r="BO506" t="b">
        <v>1</v>
      </c>
      <c r="BP506">
        <v>2119</v>
      </c>
      <c r="BQ506">
        <v>4174</v>
      </c>
      <c r="BR506">
        <v>5264</v>
      </c>
      <c r="BS506">
        <v>5264</v>
      </c>
      <c r="BV506" t="s">
        <v>162</v>
      </c>
    </row>
    <row r="507" spans="1:74" x14ac:dyDescent="0.2">
      <c r="A507" t="s">
        <v>5222</v>
      </c>
      <c r="B507" t="s">
        <v>5222</v>
      </c>
      <c r="C507" t="s">
        <v>92</v>
      </c>
      <c r="D507" t="s">
        <v>92</v>
      </c>
      <c r="E507" t="s">
        <v>92</v>
      </c>
      <c r="F507" t="s">
        <v>5223</v>
      </c>
      <c r="G507">
        <v>2</v>
      </c>
      <c r="H507">
        <v>1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2.5</v>
      </c>
      <c r="O507">
        <v>2.5</v>
      </c>
      <c r="P507">
        <v>2.5</v>
      </c>
      <c r="Q507">
        <v>51.59</v>
      </c>
      <c r="R507">
        <v>471</v>
      </c>
      <c r="S507" t="s">
        <v>5224</v>
      </c>
      <c r="T507">
        <v>3</v>
      </c>
      <c r="W507">
        <v>1</v>
      </c>
      <c r="Y507">
        <v>0</v>
      </c>
      <c r="Z507">
        <v>6.4805000000000001</v>
      </c>
      <c r="AA507">
        <v>53089</v>
      </c>
      <c r="AB507">
        <v>6833.3</v>
      </c>
      <c r="AC507">
        <v>2212.1999999999998</v>
      </c>
      <c r="AD507">
        <v>5773.6</v>
      </c>
      <c r="AE507">
        <v>4663.3999999999996</v>
      </c>
      <c r="AF507">
        <v>4967.6000000000004</v>
      </c>
      <c r="AG507">
        <v>17225</v>
      </c>
      <c r="AH507">
        <v>3703.8</v>
      </c>
      <c r="AI507">
        <v>7105.5</v>
      </c>
      <c r="AJ507">
        <v>7493.2</v>
      </c>
      <c r="AK507">
        <v>53089</v>
      </c>
      <c r="AL507">
        <v>6833.3</v>
      </c>
      <c r="AM507">
        <v>2212.1999999999998</v>
      </c>
      <c r="AN507">
        <v>5773.6</v>
      </c>
      <c r="AO507">
        <v>4663.3999999999996</v>
      </c>
      <c r="AP507">
        <v>4967.6000000000004</v>
      </c>
      <c r="AQ507">
        <v>17225</v>
      </c>
      <c r="AR507">
        <v>3703.8</v>
      </c>
      <c r="AS507">
        <v>7105.5</v>
      </c>
      <c r="AT507">
        <v>7493.2</v>
      </c>
      <c r="AU507">
        <v>1</v>
      </c>
      <c r="AV507">
        <v>1</v>
      </c>
      <c r="AW507">
        <v>1</v>
      </c>
      <c r="AX507">
        <v>1</v>
      </c>
      <c r="AY507">
        <v>1</v>
      </c>
      <c r="AZ507">
        <v>1</v>
      </c>
      <c r="BA507">
        <v>1</v>
      </c>
      <c r="BB507">
        <v>1</v>
      </c>
      <c r="BC507">
        <v>1</v>
      </c>
      <c r="BD507">
        <v>1</v>
      </c>
      <c r="BE507">
        <v>2.5</v>
      </c>
      <c r="BF507">
        <v>1708700</v>
      </c>
      <c r="BG507">
        <v>1708700</v>
      </c>
      <c r="BH507">
        <v>1</v>
      </c>
      <c r="BI507" t="s">
        <v>11895</v>
      </c>
      <c r="BM507">
        <v>24</v>
      </c>
      <c r="BN507">
        <v>1440</v>
      </c>
      <c r="BO507" t="b">
        <v>1</v>
      </c>
      <c r="BP507">
        <v>1476</v>
      </c>
      <c r="BQ507">
        <v>2882</v>
      </c>
      <c r="BR507">
        <v>3650</v>
      </c>
      <c r="BS507">
        <v>3650</v>
      </c>
      <c r="BV507" t="s">
        <v>96</v>
      </c>
    </row>
    <row r="508" spans="1:74" x14ac:dyDescent="0.2">
      <c r="A508" t="s">
        <v>3363</v>
      </c>
      <c r="B508" t="s">
        <v>3363</v>
      </c>
      <c r="C508" t="s">
        <v>92</v>
      </c>
      <c r="D508" t="s">
        <v>92</v>
      </c>
      <c r="E508" t="s">
        <v>92</v>
      </c>
      <c r="F508" t="s">
        <v>3364</v>
      </c>
      <c r="G508">
        <v>2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1</v>
      </c>
      <c r="N508">
        <v>8.1</v>
      </c>
      <c r="O508">
        <v>8.1</v>
      </c>
      <c r="P508">
        <v>8.1</v>
      </c>
      <c r="Q508">
        <v>18.236000000000001</v>
      </c>
      <c r="R508">
        <v>161</v>
      </c>
      <c r="S508" t="s">
        <v>3365</v>
      </c>
      <c r="T508">
        <v>3</v>
      </c>
      <c r="W508">
        <v>1</v>
      </c>
      <c r="Y508">
        <v>0</v>
      </c>
      <c r="Z508">
        <v>7.6044999999999998</v>
      </c>
      <c r="AA508">
        <v>117670</v>
      </c>
      <c r="AB508">
        <v>8196</v>
      </c>
      <c r="AC508">
        <v>5394.1</v>
      </c>
      <c r="AD508">
        <v>10613</v>
      </c>
      <c r="AE508">
        <v>6886.5</v>
      </c>
      <c r="AF508">
        <v>6354</v>
      </c>
      <c r="AG508">
        <v>18401</v>
      </c>
      <c r="AH508">
        <v>3246.3</v>
      </c>
      <c r="AI508">
        <v>6004.8</v>
      </c>
      <c r="AJ508">
        <v>6537.5</v>
      </c>
      <c r="AK508">
        <v>117670</v>
      </c>
      <c r="AL508">
        <v>8196</v>
      </c>
      <c r="AM508">
        <v>5394.1</v>
      </c>
      <c r="AN508">
        <v>10613</v>
      </c>
      <c r="AO508">
        <v>6886.5</v>
      </c>
      <c r="AP508">
        <v>6354</v>
      </c>
      <c r="AQ508">
        <v>18401</v>
      </c>
      <c r="AR508">
        <v>3246.3</v>
      </c>
      <c r="AS508">
        <v>6004.8</v>
      </c>
      <c r="AT508">
        <v>6537.5</v>
      </c>
      <c r="AU508">
        <v>1</v>
      </c>
      <c r="AV508">
        <v>1</v>
      </c>
      <c r="AW508">
        <v>1</v>
      </c>
      <c r="AX508">
        <v>1</v>
      </c>
      <c r="AY508">
        <v>1</v>
      </c>
      <c r="AZ508">
        <v>1</v>
      </c>
      <c r="BA508">
        <v>1</v>
      </c>
      <c r="BB508">
        <v>1</v>
      </c>
      <c r="BC508">
        <v>1</v>
      </c>
      <c r="BD508">
        <v>1</v>
      </c>
      <c r="BE508">
        <v>8.1</v>
      </c>
      <c r="BF508">
        <v>875060</v>
      </c>
      <c r="BG508">
        <v>875060</v>
      </c>
      <c r="BH508">
        <v>1</v>
      </c>
      <c r="BI508" t="s">
        <v>3366</v>
      </c>
      <c r="BM508">
        <v>365</v>
      </c>
      <c r="BN508">
        <v>1556</v>
      </c>
      <c r="BO508" t="b">
        <v>1</v>
      </c>
      <c r="BP508">
        <v>1594</v>
      </c>
      <c r="BQ508">
        <v>3136</v>
      </c>
      <c r="BR508">
        <v>3985</v>
      </c>
      <c r="BS508">
        <v>3985</v>
      </c>
      <c r="BV508" t="s">
        <v>96</v>
      </c>
    </row>
    <row r="509" spans="1:74" x14ac:dyDescent="0.2">
      <c r="A509" t="s">
        <v>12100</v>
      </c>
      <c r="B509" t="s">
        <v>12101</v>
      </c>
      <c r="C509" t="s">
        <v>12102</v>
      </c>
      <c r="D509" t="s">
        <v>12102</v>
      </c>
      <c r="E509" t="s">
        <v>12102</v>
      </c>
      <c r="F509" t="s">
        <v>12103</v>
      </c>
      <c r="G509">
        <v>7</v>
      </c>
      <c r="H509">
        <v>3</v>
      </c>
      <c r="I509">
        <v>3</v>
      </c>
      <c r="J509">
        <v>3</v>
      </c>
      <c r="K509">
        <v>3</v>
      </c>
      <c r="L509">
        <v>3</v>
      </c>
      <c r="M509">
        <v>3</v>
      </c>
      <c r="N509">
        <v>8.5</v>
      </c>
      <c r="O509">
        <v>8.5</v>
      </c>
      <c r="P509">
        <v>8.5</v>
      </c>
      <c r="Q509">
        <v>45.484000000000002</v>
      </c>
      <c r="R509">
        <v>402</v>
      </c>
      <c r="S509" t="s">
        <v>12104</v>
      </c>
      <c r="T509">
        <v>1.67</v>
      </c>
      <c r="U509">
        <v>2</v>
      </c>
      <c r="W509">
        <v>1</v>
      </c>
      <c r="Y509">
        <v>0</v>
      </c>
      <c r="Z509">
        <v>23.884</v>
      </c>
      <c r="AA509">
        <v>606260</v>
      </c>
      <c r="AB509">
        <v>30980</v>
      </c>
      <c r="AC509">
        <v>37266</v>
      </c>
      <c r="AD509">
        <v>63482</v>
      </c>
      <c r="AE509">
        <v>51611</v>
      </c>
      <c r="AF509">
        <v>35666</v>
      </c>
      <c r="AG509">
        <v>109000</v>
      </c>
      <c r="AH509">
        <v>26470</v>
      </c>
      <c r="AI509">
        <v>45010</v>
      </c>
      <c r="AJ509">
        <v>49831</v>
      </c>
      <c r="AK509">
        <v>606260</v>
      </c>
      <c r="AL509">
        <v>30980</v>
      </c>
      <c r="AM509">
        <v>37266</v>
      </c>
      <c r="AN509">
        <v>63482</v>
      </c>
      <c r="AO509">
        <v>51611</v>
      </c>
      <c r="AP509">
        <v>35666</v>
      </c>
      <c r="AQ509">
        <v>109000</v>
      </c>
      <c r="AR509">
        <v>26470</v>
      </c>
      <c r="AS509">
        <v>45010</v>
      </c>
      <c r="AT509">
        <v>49831</v>
      </c>
      <c r="AU509">
        <v>4</v>
      </c>
      <c r="AV509">
        <v>4</v>
      </c>
      <c r="AW509">
        <v>4</v>
      </c>
      <c r="AX509">
        <v>4</v>
      </c>
      <c r="AY509">
        <v>4</v>
      </c>
      <c r="AZ509">
        <v>4</v>
      </c>
      <c r="BA509">
        <v>4</v>
      </c>
      <c r="BB509">
        <v>4</v>
      </c>
      <c r="BC509">
        <v>4</v>
      </c>
      <c r="BD509">
        <v>4</v>
      </c>
      <c r="BE509">
        <v>8.5</v>
      </c>
      <c r="BF509">
        <v>23837000</v>
      </c>
      <c r="BG509">
        <v>23837000</v>
      </c>
      <c r="BH509">
        <v>4</v>
      </c>
      <c r="BI509" t="s">
        <v>12105</v>
      </c>
      <c r="BM509">
        <v>58</v>
      </c>
      <c r="BN509" t="s">
        <v>12106</v>
      </c>
      <c r="BO509" t="s">
        <v>338</v>
      </c>
      <c r="BP509" t="s">
        <v>12107</v>
      </c>
      <c r="BQ509" t="s">
        <v>12108</v>
      </c>
      <c r="BR509" t="s">
        <v>12109</v>
      </c>
      <c r="BS509" t="s">
        <v>12110</v>
      </c>
      <c r="BV509" t="s">
        <v>90</v>
      </c>
    </row>
    <row r="510" spans="1:74" x14ac:dyDescent="0.2">
      <c r="A510" t="s">
        <v>2690</v>
      </c>
      <c r="B510" t="s">
        <v>2691</v>
      </c>
      <c r="C510" t="s">
        <v>13278</v>
      </c>
      <c r="D510" t="s">
        <v>13278</v>
      </c>
      <c r="E510" t="s">
        <v>13278</v>
      </c>
      <c r="F510" t="s">
        <v>2694</v>
      </c>
      <c r="G510">
        <v>3</v>
      </c>
      <c r="H510">
        <v>4</v>
      </c>
      <c r="I510">
        <v>4</v>
      </c>
      <c r="J510">
        <v>4</v>
      </c>
      <c r="K510">
        <v>4</v>
      </c>
      <c r="L510">
        <v>4</v>
      </c>
      <c r="M510">
        <v>4</v>
      </c>
      <c r="N510">
        <v>11.5</v>
      </c>
      <c r="O510">
        <v>11.5</v>
      </c>
      <c r="P510">
        <v>11.5</v>
      </c>
      <c r="Q510">
        <v>50.883000000000003</v>
      </c>
      <c r="R510">
        <v>452</v>
      </c>
      <c r="S510" t="s">
        <v>2695</v>
      </c>
      <c r="T510">
        <v>3</v>
      </c>
      <c r="V510">
        <v>1</v>
      </c>
      <c r="W510">
        <v>2</v>
      </c>
      <c r="X510">
        <v>1</v>
      </c>
      <c r="Y510">
        <v>0</v>
      </c>
      <c r="Z510">
        <v>39.094000000000001</v>
      </c>
      <c r="AA510">
        <v>472420</v>
      </c>
      <c r="AB510">
        <v>72265</v>
      </c>
      <c r="AC510">
        <v>30904</v>
      </c>
      <c r="AD510">
        <v>112900</v>
      </c>
      <c r="AE510">
        <v>92841</v>
      </c>
      <c r="AF510">
        <v>72224</v>
      </c>
      <c r="AG510">
        <v>262190</v>
      </c>
      <c r="AH510">
        <v>78053</v>
      </c>
      <c r="AI510">
        <v>104310</v>
      </c>
      <c r="AJ510">
        <v>111170</v>
      </c>
      <c r="AK510">
        <v>472420</v>
      </c>
      <c r="AL510">
        <v>72265</v>
      </c>
      <c r="AM510">
        <v>30904</v>
      </c>
      <c r="AN510">
        <v>112900</v>
      </c>
      <c r="AO510">
        <v>92841</v>
      </c>
      <c r="AP510">
        <v>72224</v>
      </c>
      <c r="AQ510">
        <v>262190</v>
      </c>
      <c r="AR510">
        <v>78053</v>
      </c>
      <c r="AS510">
        <v>104310</v>
      </c>
      <c r="AT510">
        <v>111170</v>
      </c>
      <c r="AU510">
        <v>5</v>
      </c>
      <c r="AV510">
        <v>5</v>
      </c>
      <c r="AW510">
        <v>4</v>
      </c>
      <c r="AX510">
        <v>5</v>
      </c>
      <c r="AY510">
        <v>5</v>
      </c>
      <c r="AZ510">
        <v>5</v>
      </c>
      <c r="BA510">
        <v>5</v>
      </c>
      <c r="BB510">
        <v>5</v>
      </c>
      <c r="BC510">
        <v>5</v>
      </c>
      <c r="BD510">
        <v>5</v>
      </c>
      <c r="BE510">
        <v>11.5</v>
      </c>
      <c r="BF510">
        <v>10165000</v>
      </c>
      <c r="BG510">
        <v>10165000</v>
      </c>
      <c r="BH510">
        <v>5</v>
      </c>
      <c r="BI510" t="s">
        <v>13279</v>
      </c>
      <c r="BM510">
        <v>283</v>
      </c>
      <c r="BN510" t="s">
        <v>13280</v>
      </c>
      <c r="BO510" t="s">
        <v>119</v>
      </c>
      <c r="BP510" t="s">
        <v>13281</v>
      </c>
      <c r="BQ510" t="s">
        <v>13282</v>
      </c>
      <c r="BR510" t="s">
        <v>13283</v>
      </c>
      <c r="BS510" t="s">
        <v>13284</v>
      </c>
      <c r="BV510" t="s">
        <v>111</v>
      </c>
    </row>
    <row r="511" spans="1:74" x14ac:dyDescent="0.2">
      <c r="A511" t="s">
        <v>4867</v>
      </c>
      <c r="B511" t="s">
        <v>4867</v>
      </c>
      <c r="C511">
        <v>2</v>
      </c>
      <c r="D511">
        <v>2</v>
      </c>
      <c r="E511">
        <v>2</v>
      </c>
      <c r="F511" t="s">
        <v>4868</v>
      </c>
      <c r="G511">
        <v>1</v>
      </c>
      <c r="H511">
        <v>2</v>
      </c>
      <c r="I511">
        <v>2</v>
      </c>
      <c r="J511">
        <v>2</v>
      </c>
      <c r="K511">
        <v>2</v>
      </c>
      <c r="L511">
        <v>2</v>
      </c>
      <c r="M511">
        <v>2</v>
      </c>
      <c r="N511">
        <v>23.6</v>
      </c>
      <c r="O511">
        <v>23.6</v>
      </c>
      <c r="P511">
        <v>23.6</v>
      </c>
      <c r="Q511">
        <v>13.721</v>
      </c>
      <c r="R511">
        <v>127</v>
      </c>
      <c r="S511">
        <v>127</v>
      </c>
      <c r="T511">
        <v>3.25</v>
      </c>
      <c r="W511">
        <v>6</v>
      </c>
      <c r="X511">
        <v>2</v>
      </c>
      <c r="Y511">
        <v>0</v>
      </c>
      <c r="Z511">
        <v>65.426000000000002</v>
      </c>
      <c r="AA511">
        <v>110620</v>
      </c>
      <c r="AB511">
        <v>39287</v>
      </c>
      <c r="AC511">
        <v>12158</v>
      </c>
      <c r="AD511">
        <v>409640</v>
      </c>
      <c r="AE511">
        <v>206390</v>
      </c>
      <c r="AF511">
        <v>170520</v>
      </c>
      <c r="AG511">
        <v>699920</v>
      </c>
      <c r="AH511">
        <v>210320</v>
      </c>
      <c r="AI511">
        <v>416570</v>
      </c>
      <c r="AJ511">
        <v>313310</v>
      </c>
      <c r="AK511">
        <v>110620</v>
      </c>
      <c r="AL511">
        <v>39287</v>
      </c>
      <c r="AM511">
        <v>12158</v>
      </c>
      <c r="AN511">
        <v>409640</v>
      </c>
      <c r="AO511">
        <v>206390</v>
      </c>
      <c r="AP511">
        <v>170520</v>
      </c>
      <c r="AQ511">
        <v>699920</v>
      </c>
      <c r="AR511">
        <v>210320</v>
      </c>
      <c r="AS511">
        <v>416570</v>
      </c>
      <c r="AT511">
        <v>313310</v>
      </c>
      <c r="AU511">
        <v>7</v>
      </c>
      <c r="AV511">
        <v>7</v>
      </c>
      <c r="AW511">
        <v>5</v>
      </c>
      <c r="AX511">
        <v>7</v>
      </c>
      <c r="AY511">
        <v>7</v>
      </c>
      <c r="AZ511">
        <v>7</v>
      </c>
      <c r="BA511">
        <v>7</v>
      </c>
      <c r="BB511">
        <v>7</v>
      </c>
      <c r="BC511">
        <v>7</v>
      </c>
      <c r="BD511">
        <v>7</v>
      </c>
      <c r="BE511">
        <v>23.6</v>
      </c>
      <c r="BF511">
        <v>370470000</v>
      </c>
      <c r="BG511">
        <v>370470000</v>
      </c>
      <c r="BH511">
        <v>9</v>
      </c>
      <c r="BI511" t="s">
        <v>11676</v>
      </c>
      <c r="BM511">
        <v>548</v>
      </c>
      <c r="BN511" t="s">
        <v>14697</v>
      </c>
      <c r="BO511" t="s">
        <v>80</v>
      </c>
      <c r="BP511" t="s">
        <v>14698</v>
      </c>
      <c r="BQ511" t="s">
        <v>14699</v>
      </c>
      <c r="BR511" t="s">
        <v>14700</v>
      </c>
      <c r="BS511" t="s">
        <v>14701</v>
      </c>
      <c r="BV511">
        <v>-1</v>
      </c>
    </row>
    <row r="512" spans="1:74" x14ac:dyDescent="0.2">
      <c r="A512" t="s">
        <v>14220</v>
      </c>
      <c r="B512" t="s">
        <v>14220</v>
      </c>
      <c r="C512" t="s">
        <v>296</v>
      </c>
      <c r="D512" t="s">
        <v>296</v>
      </c>
      <c r="E512" t="s">
        <v>533</v>
      </c>
      <c r="F512" t="s">
        <v>14221</v>
      </c>
      <c r="G512">
        <v>2</v>
      </c>
      <c r="H512">
        <v>2</v>
      </c>
      <c r="I512">
        <v>2</v>
      </c>
      <c r="J512">
        <v>0</v>
      </c>
      <c r="K512">
        <v>2</v>
      </c>
      <c r="L512">
        <v>2</v>
      </c>
      <c r="M512">
        <v>0</v>
      </c>
      <c r="N512">
        <v>21</v>
      </c>
      <c r="O512">
        <v>21</v>
      </c>
      <c r="P512">
        <v>0</v>
      </c>
      <c r="Q512">
        <v>13.127000000000001</v>
      </c>
      <c r="R512">
        <v>119</v>
      </c>
      <c r="S512" t="s">
        <v>14222</v>
      </c>
      <c r="T512">
        <v>2.5</v>
      </c>
      <c r="U512">
        <v>1</v>
      </c>
      <c r="X512">
        <v>1</v>
      </c>
      <c r="Y512">
        <v>0</v>
      </c>
      <c r="Z512">
        <v>10.159000000000001</v>
      </c>
      <c r="AA512">
        <v>110910</v>
      </c>
      <c r="AB512">
        <v>22120</v>
      </c>
      <c r="AC512">
        <v>10475</v>
      </c>
      <c r="AD512">
        <v>55357</v>
      </c>
      <c r="AE512">
        <v>35111</v>
      </c>
      <c r="AF512">
        <v>38594</v>
      </c>
      <c r="AG512">
        <v>141740</v>
      </c>
      <c r="AH512">
        <v>32029</v>
      </c>
      <c r="AI512">
        <v>47246</v>
      </c>
      <c r="AJ512">
        <v>39048</v>
      </c>
      <c r="AK512">
        <v>110910</v>
      </c>
      <c r="AL512">
        <v>22120</v>
      </c>
      <c r="AM512">
        <v>10475</v>
      </c>
      <c r="AN512">
        <v>55357</v>
      </c>
      <c r="AO512">
        <v>35111</v>
      </c>
      <c r="AP512">
        <v>38594</v>
      </c>
      <c r="AQ512">
        <v>141740</v>
      </c>
      <c r="AR512">
        <v>32029</v>
      </c>
      <c r="AS512">
        <v>47246</v>
      </c>
      <c r="AT512">
        <v>39048</v>
      </c>
      <c r="AU512">
        <v>2</v>
      </c>
      <c r="AV512">
        <v>2</v>
      </c>
      <c r="AW512">
        <v>2</v>
      </c>
      <c r="AX512">
        <v>2</v>
      </c>
      <c r="AY512">
        <v>2</v>
      </c>
      <c r="AZ512">
        <v>2</v>
      </c>
      <c r="BA512">
        <v>2</v>
      </c>
      <c r="BB512">
        <v>2</v>
      </c>
      <c r="BC512">
        <v>2</v>
      </c>
      <c r="BD512">
        <v>2</v>
      </c>
      <c r="BE512">
        <v>21</v>
      </c>
      <c r="BF512">
        <v>19351000</v>
      </c>
      <c r="BG512">
        <v>19351000</v>
      </c>
      <c r="BH512">
        <v>2</v>
      </c>
      <c r="BI512" t="s">
        <v>14223</v>
      </c>
      <c r="BM512">
        <v>465</v>
      </c>
      <c r="BN512" t="s">
        <v>14224</v>
      </c>
      <c r="BO512" t="s">
        <v>80</v>
      </c>
      <c r="BP512" t="s">
        <v>14225</v>
      </c>
      <c r="BQ512" t="s">
        <v>14226</v>
      </c>
      <c r="BR512" t="s">
        <v>14227</v>
      </c>
      <c r="BS512" t="s">
        <v>14227</v>
      </c>
      <c r="BV512" t="s">
        <v>96</v>
      </c>
    </row>
    <row r="513" spans="1:74" x14ac:dyDescent="0.2">
      <c r="A513" t="s">
        <v>3028</v>
      </c>
      <c r="B513" t="s">
        <v>3028</v>
      </c>
      <c r="C513" t="s">
        <v>2080</v>
      </c>
      <c r="D513" t="s">
        <v>2080</v>
      </c>
      <c r="E513" t="s">
        <v>2080</v>
      </c>
      <c r="F513" t="s">
        <v>3029</v>
      </c>
      <c r="G513">
        <v>3</v>
      </c>
      <c r="H513">
        <v>3</v>
      </c>
      <c r="I513">
        <v>3</v>
      </c>
      <c r="J513">
        <v>3</v>
      </c>
      <c r="K513">
        <v>3</v>
      </c>
      <c r="L513">
        <v>3</v>
      </c>
      <c r="M513">
        <v>3</v>
      </c>
      <c r="N513">
        <v>28</v>
      </c>
      <c r="O513">
        <v>28</v>
      </c>
      <c r="P513">
        <v>28</v>
      </c>
      <c r="Q513">
        <v>13.414999999999999</v>
      </c>
      <c r="R513">
        <v>125</v>
      </c>
      <c r="S513" t="s">
        <v>3030</v>
      </c>
      <c r="T513">
        <v>2</v>
      </c>
      <c r="U513">
        <v>1</v>
      </c>
      <c r="V513">
        <v>1</v>
      </c>
      <c r="W513">
        <v>1</v>
      </c>
      <c r="Y513">
        <v>0</v>
      </c>
      <c r="Z513">
        <v>30.18</v>
      </c>
      <c r="AA513">
        <v>1422500</v>
      </c>
      <c r="AB513">
        <v>65007</v>
      </c>
      <c r="AC513">
        <v>97120</v>
      </c>
      <c r="AD513">
        <v>46868</v>
      </c>
      <c r="AE513">
        <v>33981</v>
      </c>
      <c r="AF513">
        <v>37552</v>
      </c>
      <c r="AG513">
        <v>137330</v>
      </c>
      <c r="AH513">
        <v>31243</v>
      </c>
      <c r="AI513">
        <v>43463</v>
      </c>
      <c r="AJ513">
        <v>44417</v>
      </c>
      <c r="AK513">
        <v>1422500</v>
      </c>
      <c r="AL513">
        <v>65007</v>
      </c>
      <c r="AM513">
        <v>97120</v>
      </c>
      <c r="AN513">
        <v>46868</v>
      </c>
      <c r="AO513">
        <v>33981</v>
      </c>
      <c r="AP513">
        <v>37552</v>
      </c>
      <c r="AQ513">
        <v>137330</v>
      </c>
      <c r="AR513">
        <v>31243</v>
      </c>
      <c r="AS513">
        <v>43463</v>
      </c>
      <c r="AT513">
        <v>44417</v>
      </c>
      <c r="AU513">
        <v>4</v>
      </c>
      <c r="AV513">
        <v>4</v>
      </c>
      <c r="AW513">
        <v>4</v>
      </c>
      <c r="AX513">
        <v>4</v>
      </c>
      <c r="AY513">
        <v>4</v>
      </c>
      <c r="AZ513">
        <v>4</v>
      </c>
      <c r="BA513">
        <v>4</v>
      </c>
      <c r="BB513">
        <v>4</v>
      </c>
      <c r="BC513">
        <v>4</v>
      </c>
      <c r="BD513">
        <v>4</v>
      </c>
      <c r="BE513">
        <v>28</v>
      </c>
      <c r="BF513">
        <v>30319000</v>
      </c>
      <c r="BG513">
        <v>30319000</v>
      </c>
      <c r="BH513">
        <v>4</v>
      </c>
      <c r="BI513" t="s">
        <v>3031</v>
      </c>
      <c r="BM513">
        <v>320</v>
      </c>
      <c r="BN513" t="s">
        <v>13463</v>
      </c>
      <c r="BO513" t="s">
        <v>338</v>
      </c>
      <c r="BP513" t="s">
        <v>13464</v>
      </c>
      <c r="BQ513" t="s">
        <v>13465</v>
      </c>
      <c r="BR513" t="s">
        <v>13466</v>
      </c>
      <c r="BS513" t="s">
        <v>13467</v>
      </c>
      <c r="BV513" t="s">
        <v>111</v>
      </c>
    </row>
    <row r="514" spans="1:74" x14ac:dyDescent="0.2">
      <c r="A514" t="s">
        <v>4884</v>
      </c>
      <c r="B514" t="s">
        <v>4884</v>
      </c>
      <c r="C514">
        <v>4</v>
      </c>
      <c r="D514">
        <v>4</v>
      </c>
      <c r="E514">
        <v>4</v>
      </c>
      <c r="F514" t="s">
        <v>4885</v>
      </c>
      <c r="G514">
        <v>1</v>
      </c>
      <c r="H514">
        <v>4</v>
      </c>
      <c r="I514">
        <v>4</v>
      </c>
      <c r="J514">
        <v>4</v>
      </c>
      <c r="K514">
        <v>4</v>
      </c>
      <c r="L514">
        <v>4</v>
      </c>
      <c r="M514">
        <v>4</v>
      </c>
      <c r="N514">
        <v>7.5</v>
      </c>
      <c r="O514">
        <v>7.5</v>
      </c>
      <c r="P514">
        <v>7.5</v>
      </c>
      <c r="Q514">
        <v>56.779000000000003</v>
      </c>
      <c r="R514">
        <v>505</v>
      </c>
      <c r="S514">
        <v>505</v>
      </c>
      <c r="T514">
        <v>2.25</v>
      </c>
      <c r="U514">
        <v>1</v>
      </c>
      <c r="V514">
        <v>1</v>
      </c>
      <c r="W514">
        <v>2</v>
      </c>
      <c r="Y514">
        <v>0</v>
      </c>
      <c r="Z514">
        <v>22.376000000000001</v>
      </c>
      <c r="AA514">
        <v>175540</v>
      </c>
      <c r="AB514">
        <v>30698</v>
      </c>
      <c r="AC514">
        <v>15023</v>
      </c>
      <c r="AD514">
        <v>37670</v>
      </c>
      <c r="AE514">
        <v>22408</v>
      </c>
      <c r="AF514">
        <v>17554</v>
      </c>
      <c r="AG514">
        <v>54758</v>
      </c>
      <c r="AH514">
        <v>26086</v>
      </c>
      <c r="AI514">
        <v>26152</v>
      </c>
      <c r="AJ514">
        <v>28438</v>
      </c>
      <c r="AK514">
        <v>175540</v>
      </c>
      <c r="AL514">
        <v>30698</v>
      </c>
      <c r="AM514">
        <v>15023</v>
      </c>
      <c r="AN514">
        <v>37670</v>
      </c>
      <c r="AO514">
        <v>22408</v>
      </c>
      <c r="AP514">
        <v>17554</v>
      </c>
      <c r="AQ514">
        <v>54758</v>
      </c>
      <c r="AR514">
        <v>26086</v>
      </c>
      <c r="AS514">
        <v>26152</v>
      </c>
      <c r="AT514">
        <v>28438</v>
      </c>
      <c r="AU514">
        <v>2</v>
      </c>
      <c r="AV514">
        <v>2</v>
      </c>
      <c r="AW514">
        <v>2</v>
      </c>
      <c r="AX514">
        <v>2</v>
      </c>
      <c r="AY514">
        <v>2</v>
      </c>
      <c r="AZ514">
        <v>2</v>
      </c>
      <c r="BA514">
        <v>2</v>
      </c>
      <c r="BB514">
        <v>2</v>
      </c>
      <c r="BC514">
        <v>2</v>
      </c>
      <c r="BD514">
        <v>2</v>
      </c>
      <c r="BE514">
        <v>7.5</v>
      </c>
      <c r="BF514">
        <v>3172300</v>
      </c>
      <c r="BG514">
        <v>3172300</v>
      </c>
      <c r="BH514">
        <v>4</v>
      </c>
      <c r="BI514" t="s">
        <v>14702</v>
      </c>
      <c r="BM514">
        <v>549</v>
      </c>
      <c r="BN514" t="s">
        <v>14703</v>
      </c>
      <c r="BO514" t="s">
        <v>119</v>
      </c>
      <c r="BP514" t="s">
        <v>14704</v>
      </c>
      <c r="BQ514" t="s">
        <v>14705</v>
      </c>
      <c r="BR514" t="s">
        <v>14706</v>
      </c>
      <c r="BS514" t="s">
        <v>14706</v>
      </c>
      <c r="BV514">
        <v>-1</v>
      </c>
    </row>
    <row r="515" spans="1:74" x14ac:dyDescent="0.2">
      <c r="A515" t="s">
        <v>14689</v>
      </c>
      <c r="B515" t="s">
        <v>4849</v>
      </c>
      <c r="C515" t="s">
        <v>4850</v>
      </c>
      <c r="D515" t="s">
        <v>4850</v>
      </c>
      <c r="E515" t="s">
        <v>4850</v>
      </c>
      <c r="F515" t="s">
        <v>4851</v>
      </c>
      <c r="G515">
        <v>7</v>
      </c>
      <c r="H515">
        <v>3</v>
      </c>
      <c r="I515">
        <v>3</v>
      </c>
      <c r="J515">
        <v>3</v>
      </c>
      <c r="K515">
        <v>3</v>
      </c>
      <c r="L515">
        <v>3</v>
      </c>
      <c r="M515">
        <v>3</v>
      </c>
      <c r="N515">
        <v>21.9</v>
      </c>
      <c r="O515">
        <v>21.9</v>
      </c>
      <c r="P515">
        <v>21.9</v>
      </c>
      <c r="Q515">
        <v>11.737</v>
      </c>
      <c r="R515">
        <v>105</v>
      </c>
      <c r="S515" t="s">
        <v>14690</v>
      </c>
      <c r="T515">
        <v>2.75</v>
      </c>
      <c r="U515">
        <v>1</v>
      </c>
      <c r="W515">
        <v>2</v>
      </c>
      <c r="X515">
        <v>1</v>
      </c>
      <c r="Y515">
        <v>0</v>
      </c>
      <c r="Z515">
        <v>31.550999999999998</v>
      </c>
      <c r="AA515">
        <v>539370</v>
      </c>
      <c r="AB515">
        <v>97340</v>
      </c>
      <c r="AC515">
        <v>36491</v>
      </c>
      <c r="AD515">
        <v>53993</v>
      </c>
      <c r="AE515">
        <v>33739</v>
      </c>
      <c r="AF515">
        <v>26036</v>
      </c>
      <c r="AG515">
        <v>82126</v>
      </c>
      <c r="AH515">
        <v>24952</v>
      </c>
      <c r="AI515">
        <v>34656</v>
      </c>
      <c r="AJ515">
        <v>34307</v>
      </c>
      <c r="AK515">
        <v>539370</v>
      </c>
      <c r="AL515">
        <v>97340</v>
      </c>
      <c r="AM515">
        <v>36491</v>
      </c>
      <c r="AN515">
        <v>53993</v>
      </c>
      <c r="AO515">
        <v>33739</v>
      </c>
      <c r="AP515">
        <v>26036</v>
      </c>
      <c r="AQ515">
        <v>82126</v>
      </c>
      <c r="AR515">
        <v>24952</v>
      </c>
      <c r="AS515">
        <v>34656</v>
      </c>
      <c r="AT515">
        <v>34307</v>
      </c>
      <c r="AU515">
        <v>3</v>
      </c>
      <c r="AV515">
        <v>3</v>
      </c>
      <c r="AW515">
        <v>3</v>
      </c>
      <c r="AX515">
        <v>3</v>
      </c>
      <c r="AY515">
        <v>3</v>
      </c>
      <c r="AZ515">
        <v>3</v>
      </c>
      <c r="BA515">
        <v>3</v>
      </c>
      <c r="BB515">
        <v>3</v>
      </c>
      <c r="BC515">
        <v>3</v>
      </c>
      <c r="BD515">
        <v>3</v>
      </c>
      <c r="BE515">
        <v>21.9</v>
      </c>
      <c r="BF515">
        <v>35984000</v>
      </c>
      <c r="BG515">
        <v>35984000</v>
      </c>
      <c r="BH515">
        <v>4</v>
      </c>
      <c r="BI515" t="s">
        <v>14691</v>
      </c>
      <c r="BM515">
        <v>547</v>
      </c>
      <c r="BN515" t="s">
        <v>14692</v>
      </c>
      <c r="BO515" t="s">
        <v>338</v>
      </c>
      <c r="BP515" t="s">
        <v>14693</v>
      </c>
      <c r="BQ515" t="s">
        <v>14694</v>
      </c>
      <c r="BR515" t="s">
        <v>14695</v>
      </c>
      <c r="BS515" t="s">
        <v>14696</v>
      </c>
      <c r="BV515" t="s">
        <v>90</v>
      </c>
    </row>
    <row r="516" spans="1:74" x14ac:dyDescent="0.2">
      <c r="A516" t="s">
        <v>14709</v>
      </c>
      <c r="B516" t="s">
        <v>4908</v>
      </c>
      <c r="C516" t="s">
        <v>14710</v>
      </c>
      <c r="D516" t="s">
        <v>14710</v>
      </c>
      <c r="E516" t="s">
        <v>14711</v>
      </c>
      <c r="F516" t="s">
        <v>4910</v>
      </c>
      <c r="G516">
        <v>12</v>
      </c>
      <c r="H516">
        <v>5</v>
      </c>
      <c r="I516">
        <v>5</v>
      </c>
      <c r="J516">
        <v>4</v>
      </c>
      <c r="K516">
        <v>5</v>
      </c>
      <c r="L516">
        <v>5</v>
      </c>
      <c r="M516">
        <v>4</v>
      </c>
      <c r="N516">
        <v>18.600000000000001</v>
      </c>
      <c r="O516">
        <v>18.600000000000001</v>
      </c>
      <c r="P516">
        <v>15</v>
      </c>
      <c r="Q516">
        <v>36.637999999999998</v>
      </c>
      <c r="R516">
        <v>334</v>
      </c>
      <c r="S516" t="s">
        <v>14712</v>
      </c>
      <c r="T516">
        <v>3.2</v>
      </c>
      <c r="U516">
        <v>1</v>
      </c>
      <c r="W516">
        <v>1</v>
      </c>
      <c r="X516">
        <v>3</v>
      </c>
      <c r="Y516">
        <v>0</v>
      </c>
      <c r="Z516">
        <v>42.62</v>
      </c>
      <c r="AA516">
        <v>455900</v>
      </c>
      <c r="AB516">
        <v>116380</v>
      </c>
      <c r="AC516">
        <v>34684</v>
      </c>
      <c r="AD516">
        <v>93540</v>
      </c>
      <c r="AE516">
        <v>85534</v>
      </c>
      <c r="AF516">
        <v>55891</v>
      </c>
      <c r="AG516">
        <v>144790</v>
      </c>
      <c r="AH516">
        <v>41541</v>
      </c>
      <c r="AI516">
        <v>49853</v>
      </c>
      <c r="AJ516">
        <v>59578</v>
      </c>
      <c r="AK516">
        <v>455900</v>
      </c>
      <c r="AL516">
        <v>116380</v>
      </c>
      <c r="AM516">
        <v>34684</v>
      </c>
      <c r="AN516">
        <v>93540</v>
      </c>
      <c r="AO516">
        <v>85534</v>
      </c>
      <c r="AP516">
        <v>55891</v>
      </c>
      <c r="AQ516">
        <v>144790</v>
      </c>
      <c r="AR516">
        <v>41541</v>
      </c>
      <c r="AS516">
        <v>49853</v>
      </c>
      <c r="AT516">
        <v>59578</v>
      </c>
      <c r="AU516">
        <v>5</v>
      </c>
      <c r="AV516">
        <v>5</v>
      </c>
      <c r="AW516">
        <v>5</v>
      </c>
      <c r="AX516">
        <v>5</v>
      </c>
      <c r="AY516">
        <v>5</v>
      </c>
      <c r="AZ516">
        <v>5</v>
      </c>
      <c r="BA516">
        <v>5</v>
      </c>
      <c r="BB516">
        <v>5</v>
      </c>
      <c r="BC516">
        <v>5</v>
      </c>
      <c r="BD516">
        <v>5</v>
      </c>
      <c r="BE516">
        <v>18.600000000000001</v>
      </c>
      <c r="BF516">
        <v>45445000</v>
      </c>
      <c r="BG516">
        <v>45445000</v>
      </c>
      <c r="BH516">
        <v>6</v>
      </c>
      <c r="BI516" t="s">
        <v>14713</v>
      </c>
      <c r="BM516">
        <v>561</v>
      </c>
      <c r="BN516" t="s">
        <v>14714</v>
      </c>
      <c r="BO516" t="s">
        <v>101</v>
      </c>
      <c r="BP516" t="s">
        <v>14715</v>
      </c>
      <c r="BQ516" t="s">
        <v>14716</v>
      </c>
      <c r="BR516" t="s">
        <v>14717</v>
      </c>
      <c r="BS516" t="s">
        <v>14718</v>
      </c>
      <c r="BV516" t="s">
        <v>1364</v>
      </c>
    </row>
    <row r="517" spans="1:74" x14ac:dyDescent="0.2">
      <c r="A517" t="s">
        <v>4918</v>
      </c>
      <c r="B517" t="s">
        <v>14719</v>
      </c>
      <c r="C517" t="s">
        <v>14720</v>
      </c>
      <c r="D517" t="s">
        <v>14720</v>
      </c>
      <c r="E517" t="s">
        <v>14720</v>
      </c>
      <c r="F517" t="s">
        <v>14721</v>
      </c>
      <c r="G517">
        <v>3</v>
      </c>
      <c r="H517">
        <v>9</v>
      </c>
      <c r="I517">
        <v>9</v>
      </c>
      <c r="J517">
        <v>9</v>
      </c>
      <c r="K517">
        <v>9</v>
      </c>
      <c r="L517">
        <v>9</v>
      </c>
      <c r="M517">
        <v>9</v>
      </c>
      <c r="N517">
        <v>32.5</v>
      </c>
      <c r="O517">
        <v>32.5</v>
      </c>
      <c r="P517">
        <v>32.5</v>
      </c>
      <c r="Q517">
        <v>36.020000000000003</v>
      </c>
      <c r="R517">
        <v>317</v>
      </c>
      <c r="S517" t="s">
        <v>4922</v>
      </c>
      <c r="T517">
        <v>2.6</v>
      </c>
      <c r="U517">
        <v>4</v>
      </c>
      <c r="V517">
        <v>2</v>
      </c>
      <c r="W517">
        <v>5</v>
      </c>
      <c r="X517">
        <v>4</v>
      </c>
      <c r="Y517">
        <v>0</v>
      </c>
      <c r="Z517">
        <v>139.76</v>
      </c>
      <c r="AA517">
        <v>453340</v>
      </c>
      <c r="AB517">
        <v>157680</v>
      </c>
      <c r="AC517">
        <v>40909</v>
      </c>
      <c r="AD517">
        <v>397400</v>
      </c>
      <c r="AE517">
        <v>334000</v>
      </c>
      <c r="AF517">
        <v>218800</v>
      </c>
      <c r="AG517">
        <v>1015700</v>
      </c>
      <c r="AH517">
        <v>288220</v>
      </c>
      <c r="AI517">
        <v>354030</v>
      </c>
      <c r="AJ517">
        <v>440070</v>
      </c>
      <c r="AK517">
        <v>453340</v>
      </c>
      <c r="AL517">
        <v>157680</v>
      </c>
      <c r="AM517">
        <v>40909</v>
      </c>
      <c r="AN517">
        <v>397400</v>
      </c>
      <c r="AO517">
        <v>334000</v>
      </c>
      <c r="AP517">
        <v>218800</v>
      </c>
      <c r="AQ517">
        <v>1015700</v>
      </c>
      <c r="AR517">
        <v>288220</v>
      </c>
      <c r="AS517">
        <v>354030</v>
      </c>
      <c r="AT517">
        <v>440070</v>
      </c>
      <c r="AU517">
        <v>14</v>
      </c>
      <c r="AV517">
        <v>12</v>
      </c>
      <c r="AW517">
        <v>11</v>
      </c>
      <c r="AX517">
        <v>14</v>
      </c>
      <c r="AY517">
        <v>14</v>
      </c>
      <c r="AZ517">
        <v>14</v>
      </c>
      <c r="BA517">
        <v>14</v>
      </c>
      <c r="BB517">
        <v>14</v>
      </c>
      <c r="BC517">
        <v>14</v>
      </c>
      <c r="BD517">
        <v>14</v>
      </c>
      <c r="BE517">
        <v>32.5</v>
      </c>
      <c r="BF517">
        <v>196010000</v>
      </c>
      <c r="BG517">
        <v>196010000</v>
      </c>
      <c r="BH517">
        <v>15</v>
      </c>
      <c r="BI517" t="s">
        <v>14722</v>
      </c>
      <c r="BM517">
        <v>562</v>
      </c>
      <c r="BN517" t="s">
        <v>14723</v>
      </c>
      <c r="BO517" t="s">
        <v>434</v>
      </c>
      <c r="BP517" t="s">
        <v>14724</v>
      </c>
      <c r="BQ517" t="s">
        <v>14725</v>
      </c>
      <c r="BR517" t="s">
        <v>14726</v>
      </c>
      <c r="BS517" t="s">
        <v>14727</v>
      </c>
      <c r="BT517">
        <v>77</v>
      </c>
      <c r="BU517">
        <v>143</v>
      </c>
      <c r="BV517" t="s">
        <v>111</v>
      </c>
    </row>
    <row r="518" spans="1:74" x14ac:dyDescent="0.2">
      <c r="A518" t="s">
        <v>4929</v>
      </c>
      <c r="B518" t="s">
        <v>4929</v>
      </c>
      <c r="C518">
        <v>3</v>
      </c>
      <c r="D518">
        <v>3</v>
      </c>
      <c r="E518">
        <v>3</v>
      </c>
      <c r="F518" t="s">
        <v>4930</v>
      </c>
      <c r="G518">
        <v>1</v>
      </c>
      <c r="H518">
        <v>3</v>
      </c>
      <c r="I518">
        <v>3</v>
      </c>
      <c r="J518">
        <v>3</v>
      </c>
      <c r="K518">
        <v>3</v>
      </c>
      <c r="L518">
        <v>3</v>
      </c>
      <c r="M518">
        <v>3</v>
      </c>
      <c r="N518">
        <v>32.4</v>
      </c>
      <c r="O518">
        <v>32.4</v>
      </c>
      <c r="P518">
        <v>32.4</v>
      </c>
      <c r="Q518">
        <v>16.408000000000001</v>
      </c>
      <c r="R518">
        <v>148</v>
      </c>
      <c r="S518">
        <v>148</v>
      </c>
      <c r="T518">
        <v>3.25</v>
      </c>
      <c r="W518">
        <v>3</v>
      </c>
      <c r="X518">
        <v>1</v>
      </c>
      <c r="Y518">
        <v>0</v>
      </c>
      <c r="Z518">
        <v>57.945999999999998</v>
      </c>
      <c r="AA518">
        <v>739640</v>
      </c>
      <c r="AB518">
        <v>41830</v>
      </c>
      <c r="AC518">
        <v>41716</v>
      </c>
      <c r="AD518">
        <v>91633</v>
      </c>
      <c r="AE518">
        <v>84064</v>
      </c>
      <c r="AF518">
        <v>63956</v>
      </c>
      <c r="AG518">
        <v>224960</v>
      </c>
      <c r="AH518">
        <v>67539</v>
      </c>
      <c r="AI518">
        <v>101190</v>
      </c>
      <c r="AJ518">
        <v>96369</v>
      </c>
      <c r="AK518">
        <v>739640</v>
      </c>
      <c r="AL518">
        <v>41830</v>
      </c>
      <c r="AM518">
        <v>41716</v>
      </c>
      <c r="AN518">
        <v>91633</v>
      </c>
      <c r="AO518">
        <v>84064</v>
      </c>
      <c r="AP518">
        <v>63956</v>
      </c>
      <c r="AQ518">
        <v>224960</v>
      </c>
      <c r="AR518">
        <v>67539</v>
      </c>
      <c r="AS518">
        <v>101190</v>
      </c>
      <c r="AT518">
        <v>96369</v>
      </c>
      <c r="AU518">
        <v>4</v>
      </c>
      <c r="AV518">
        <v>4</v>
      </c>
      <c r="AW518">
        <v>4</v>
      </c>
      <c r="AX518">
        <v>4</v>
      </c>
      <c r="AY518">
        <v>4</v>
      </c>
      <c r="AZ518">
        <v>4</v>
      </c>
      <c r="BA518">
        <v>4</v>
      </c>
      <c r="BB518">
        <v>4</v>
      </c>
      <c r="BC518">
        <v>4</v>
      </c>
      <c r="BD518">
        <v>4</v>
      </c>
      <c r="BE518">
        <v>32.4</v>
      </c>
      <c r="BF518">
        <v>70201000</v>
      </c>
      <c r="BG518">
        <v>70201000</v>
      </c>
      <c r="BH518">
        <v>4</v>
      </c>
      <c r="BI518" t="s">
        <v>9337</v>
      </c>
      <c r="BM518">
        <v>563</v>
      </c>
      <c r="BN518" t="s">
        <v>14728</v>
      </c>
      <c r="BO518" t="s">
        <v>338</v>
      </c>
      <c r="BP518" t="s">
        <v>14729</v>
      </c>
      <c r="BQ518" t="s">
        <v>14730</v>
      </c>
      <c r="BR518" t="s">
        <v>14731</v>
      </c>
      <c r="BS518" t="s">
        <v>14732</v>
      </c>
      <c r="BV518">
        <v>-1</v>
      </c>
    </row>
    <row r="519" spans="1:74" x14ac:dyDescent="0.2">
      <c r="A519" t="s">
        <v>14502</v>
      </c>
      <c r="B519" t="s">
        <v>14502</v>
      </c>
      <c r="C519" t="s">
        <v>14503</v>
      </c>
      <c r="D519" t="s">
        <v>14503</v>
      </c>
      <c r="E519" t="s">
        <v>14503</v>
      </c>
      <c r="F519" t="s">
        <v>14504</v>
      </c>
      <c r="G519">
        <v>12</v>
      </c>
      <c r="H519">
        <v>3</v>
      </c>
      <c r="I519">
        <v>3</v>
      </c>
      <c r="J519">
        <v>3</v>
      </c>
      <c r="K519">
        <v>3</v>
      </c>
      <c r="L519">
        <v>3</v>
      </c>
      <c r="M519">
        <v>3</v>
      </c>
      <c r="N519">
        <v>20</v>
      </c>
      <c r="O519">
        <v>20</v>
      </c>
      <c r="P519">
        <v>20</v>
      </c>
      <c r="Q519">
        <v>18.012</v>
      </c>
      <c r="R519">
        <v>165</v>
      </c>
      <c r="S519" t="s">
        <v>14505</v>
      </c>
      <c r="T519">
        <v>3</v>
      </c>
      <c r="V519">
        <v>1</v>
      </c>
      <c r="W519">
        <v>2</v>
      </c>
      <c r="X519">
        <v>1</v>
      </c>
      <c r="Y519">
        <v>0</v>
      </c>
      <c r="Z519">
        <v>18.332999999999998</v>
      </c>
      <c r="AA519">
        <v>1443700</v>
      </c>
      <c r="AB519">
        <v>189580</v>
      </c>
      <c r="AC519">
        <v>80872</v>
      </c>
      <c r="AD519">
        <v>132160</v>
      </c>
      <c r="AE519">
        <v>110660</v>
      </c>
      <c r="AF519">
        <v>64581</v>
      </c>
      <c r="AG519">
        <v>228070</v>
      </c>
      <c r="AH519">
        <v>58248</v>
      </c>
      <c r="AI519">
        <v>96784</v>
      </c>
      <c r="AJ519">
        <v>94420</v>
      </c>
      <c r="AK519">
        <v>1443700</v>
      </c>
      <c r="AL519">
        <v>189580</v>
      </c>
      <c r="AM519">
        <v>80872</v>
      </c>
      <c r="AN519">
        <v>132160</v>
      </c>
      <c r="AO519">
        <v>110660</v>
      </c>
      <c r="AP519">
        <v>64581</v>
      </c>
      <c r="AQ519">
        <v>228070</v>
      </c>
      <c r="AR519">
        <v>58248</v>
      </c>
      <c r="AS519">
        <v>96784</v>
      </c>
      <c r="AT519">
        <v>94420</v>
      </c>
      <c r="AU519">
        <v>5</v>
      </c>
      <c r="AV519">
        <v>5</v>
      </c>
      <c r="AW519">
        <v>3</v>
      </c>
      <c r="AX519">
        <v>5</v>
      </c>
      <c r="AY519">
        <v>5</v>
      </c>
      <c r="AZ519">
        <v>4</v>
      </c>
      <c r="BA519">
        <v>5</v>
      </c>
      <c r="BB519">
        <v>5</v>
      </c>
      <c r="BC519">
        <v>5</v>
      </c>
      <c r="BD519">
        <v>5</v>
      </c>
      <c r="BE519">
        <v>20</v>
      </c>
      <c r="BF519">
        <v>43006000</v>
      </c>
      <c r="BG519">
        <v>43006000</v>
      </c>
      <c r="BH519">
        <v>5</v>
      </c>
      <c r="BI519" t="s">
        <v>14506</v>
      </c>
      <c r="BM519">
        <v>511</v>
      </c>
      <c r="BN519" t="s">
        <v>14507</v>
      </c>
      <c r="BO519" t="s">
        <v>338</v>
      </c>
      <c r="BP519" t="s">
        <v>14508</v>
      </c>
      <c r="BQ519" t="s">
        <v>14509</v>
      </c>
      <c r="BR519" t="s">
        <v>14510</v>
      </c>
      <c r="BS519" t="s">
        <v>14511</v>
      </c>
      <c r="BV519" t="s">
        <v>1364</v>
      </c>
    </row>
    <row r="520" spans="1:74" x14ac:dyDescent="0.2">
      <c r="A520" t="s">
        <v>4937</v>
      </c>
      <c r="B520" t="s">
        <v>4938</v>
      </c>
      <c r="C520" t="s">
        <v>11037</v>
      </c>
      <c r="D520" t="s">
        <v>11037</v>
      </c>
      <c r="E520" t="s">
        <v>11037</v>
      </c>
      <c r="F520" t="s">
        <v>4940</v>
      </c>
      <c r="G520">
        <v>2</v>
      </c>
      <c r="H520">
        <v>8</v>
      </c>
      <c r="I520">
        <v>8</v>
      </c>
      <c r="J520">
        <v>8</v>
      </c>
      <c r="K520">
        <v>8</v>
      </c>
      <c r="L520">
        <v>8</v>
      </c>
      <c r="M520">
        <v>8</v>
      </c>
      <c r="N520">
        <v>60.6</v>
      </c>
      <c r="O520">
        <v>60.6</v>
      </c>
      <c r="P520">
        <v>60.6</v>
      </c>
      <c r="Q520">
        <v>15.567</v>
      </c>
      <c r="R520">
        <v>142</v>
      </c>
      <c r="S520" t="s">
        <v>4941</v>
      </c>
      <c r="T520">
        <v>2.63</v>
      </c>
      <c r="U520">
        <v>3</v>
      </c>
      <c r="V520">
        <v>6</v>
      </c>
      <c r="W520">
        <v>5</v>
      </c>
      <c r="X520">
        <v>5</v>
      </c>
      <c r="Y520">
        <v>0</v>
      </c>
      <c r="Z520">
        <v>203.4</v>
      </c>
      <c r="AA520">
        <v>5808800</v>
      </c>
      <c r="AB520">
        <v>1748600</v>
      </c>
      <c r="AC520">
        <v>432700</v>
      </c>
      <c r="AD520">
        <v>1171700</v>
      </c>
      <c r="AE520">
        <v>1142900</v>
      </c>
      <c r="AF520">
        <v>427050</v>
      </c>
      <c r="AG520">
        <v>1624600</v>
      </c>
      <c r="AH520">
        <v>802620</v>
      </c>
      <c r="AI520">
        <v>654950</v>
      </c>
      <c r="AJ520">
        <v>810490</v>
      </c>
      <c r="AK520">
        <v>5808800</v>
      </c>
      <c r="AL520">
        <v>1748600</v>
      </c>
      <c r="AM520">
        <v>432700</v>
      </c>
      <c r="AN520">
        <v>1171700</v>
      </c>
      <c r="AO520">
        <v>1142900</v>
      </c>
      <c r="AP520">
        <v>427050</v>
      </c>
      <c r="AQ520">
        <v>1624600</v>
      </c>
      <c r="AR520">
        <v>802620</v>
      </c>
      <c r="AS520">
        <v>654950</v>
      </c>
      <c r="AT520">
        <v>810490</v>
      </c>
      <c r="AU520">
        <v>29</v>
      </c>
      <c r="AV520">
        <v>29</v>
      </c>
      <c r="AW520">
        <v>28</v>
      </c>
      <c r="AX520">
        <v>29</v>
      </c>
      <c r="AY520">
        <v>29</v>
      </c>
      <c r="AZ520">
        <v>29</v>
      </c>
      <c r="BA520">
        <v>29</v>
      </c>
      <c r="BB520">
        <v>29</v>
      </c>
      <c r="BC520">
        <v>29</v>
      </c>
      <c r="BD520">
        <v>29</v>
      </c>
      <c r="BE520">
        <v>60.6</v>
      </c>
      <c r="BF520">
        <v>527310000</v>
      </c>
      <c r="BG520">
        <v>527310000</v>
      </c>
      <c r="BH520">
        <v>32</v>
      </c>
      <c r="BI520" t="s">
        <v>14733</v>
      </c>
      <c r="BM520">
        <v>564</v>
      </c>
      <c r="BN520" t="s">
        <v>14734</v>
      </c>
      <c r="BO520" t="s">
        <v>634</v>
      </c>
      <c r="BP520" t="s">
        <v>14735</v>
      </c>
      <c r="BQ520" t="s">
        <v>14736</v>
      </c>
      <c r="BR520" t="s">
        <v>14737</v>
      </c>
      <c r="BS520" t="s">
        <v>14738</v>
      </c>
      <c r="BV520" t="s">
        <v>96</v>
      </c>
    </row>
    <row r="521" spans="1:74" x14ac:dyDescent="0.2">
      <c r="A521" t="s">
        <v>4948</v>
      </c>
      <c r="B521" t="s">
        <v>4948</v>
      </c>
      <c r="C521">
        <v>1</v>
      </c>
      <c r="D521">
        <v>1</v>
      </c>
      <c r="E521">
        <v>1</v>
      </c>
      <c r="F521" t="s">
        <v>4949</v>
      </c>
      <c r="G521">
        <v>1</v>
      </c>
      <c r="H521">
        <v>1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100</v>
      </c>
      <c r="O521">
        <v>100</v>
      </c>
      <c r="P521">
        <v>100</v>
      </c>
      <c r="Q521">
        <v>1.5506</v>
      </c>
      <c r="R521">
        <v>16</v>
      </c>
      <c r="S521">
        <v>16</v>
      </c>
      <c r="T521">
        <v>2</v>
      </c>
      <c r="U521">
        <v>3</v>
      </c>
      <c r="V521">
        <v>1</v>
      </c>
      <c r="W521">
        <v>1</v>
      </c>
      <c r="X521">
        <v>1</v>
      </c>
      <c r="Y521">
        <v>0</v>
      </c>
      <c r="Z521">
        <v>35.896000000000001</v>
      </c>
      <c r="AA521">
        <v>64558</v>
      </c>
      <c r="AB521">
        <v>38813</v>
      </c>
      <c r="AC521">
        <v>4053.2</v>
      </c>
      <c r="AD521">
        <v>129830</v>
      </c>
      <c r="AE521">
        <v>108800</v>
      </c>
      <c r="AF521">
        <v>89141</v>
      </c>
      <c r="AG521">
        <v>235580</v>
      </c>
      <c r="AH521">
        <v>78423</v>
      </c>
      <c r="AI521">
        <v>90655</v>
      </c>
      <c r="AJ521">
        <v>104270</v>
      </c>
      <c r="AK521">
        <v>64558</v>
      </c>
      <c r="AL521">
        <v>38813</v>
      </c>
      <c r="AM521">
        <v>4053.2</v>
      </c>
      <c r="AN521">
        <v>129830</v>
      </c>
      <c r="AO521">
        <v>108800</v>
      </c>
      <c r="AP521">
        <v>89141</v>
      </c>
      <c r="AQ521">
        <v>235580</v>
      </c>
      <c r="AR521">
        <v>78423</v>
      </c>
      <c r="AS521">
        <v>90655</v>
      </c>
      <c r="AT521">
        <v>104270</v>
      </c>
      <c r="AU521">
        <v>6</v>
      </c>
      <c r="AV521">
        <v>6</v>
      </c>
      <c r="AW521">
        <v>3</v>
      </c>
      <c r="AX521">
        <v>6</v>
      </c>
      <c r="AY521">
        <v>6</v>
      </c>
      <c r="AZ521">
        <v>6</v>
      </c>
      <c r="BA521">
        <v>6</v>
      </c>
      <c r="BB521">
        <v>6</v>
      </c>
      <c r="BC521">
        <v>6</v>
      </c>
      <c r="BD521">
        <v>6</v>
      </c>
      <c r="BE521">
        <v>100</v>
      </c>
      <c r="BF521">
        <v>169800000</v>
      </c>
      <c r="BG521">
        <v>169800000</v>
      </c>
      <c r="BH521">
        <v>6</v>
      </c>
      <c r="BI521" t="s">
        <v>4950</v>
      </c>
      <c r="BM521">
        <v>565</v>
      </c>
      <c r="BN521">
        <v>68</v>
      </c>
      <c r="BO521" t="b">
        <v>1</v>
      </c>
      <c r="BP521">
        <v>67</v>
      </c>
      <c r="BQ521" t="s">
        <v>14739</v>
      </c>
      <c r="BR521" t="s">
        <v>14740</v>
      </c>
      <c r="BS521">
        <v>291</v>
      </c>
      <c r="BV521">
        <v>-1</v>
      </c>
    </row>
    <row r="522" spans="1:74" x14ac:dyDescent="0.2">
      <c r="A522" t="s">
        <v>4953</v>
      </c>
      <c r="B522" t="s">
        <v>4953</v>
      </c>
      <c r="C522">
        <v>1</v>
      </c>
      <c r="D522">
        <v>1</v>
      </c>
      <c r="E522">
        <v>1</v>
      </c>
      <c r="F522" t="s">
        <v>4954</v>
      </c>
      <c r="G522">
        <v>1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4.4000000000000004</v>
      </c>
      <c r="O522">
        <v>4.4000000000000004</v>
      </c>
      <c r="P522">
        <v>4.4000000000000004</v>
      </c>
      <c r="Q522">
        <v>25.544</v>
      </c>
      <c r="R522">
        <v>227</v>
      </c>
      <c r="S522">
        <v>227</v>
      </c>
      <c r="T522">
        <v>2</v>
      </c>
      <c r="V522">
        <v>1</v>
      </c>
      <c r="Y522">
        <v>0</v>
      </c>
      <c r="Z522">
        <v>6.8154000000000003</v>
      </c>
      <c r="AA522">
        <v>207220</v>
      </c>
      <c r="AB522">
        <v>17185</v>
      </c>
      <c r="AC522">
        <v>20368</v>
      </c>
      <c r="AD522">
        <v>13389</v>
      </c>
      <c r="AE522">
        <v>12459</v>
      </c>
      <c r="AF522">
        <v>12797</v>
      </c>
      <c r="AG522">
        <v>34660</v>
      </c>
      <c r="AH522">
        <v>12391</v>
      </c>
      <c r="AI522">
        <v>13613</v>
      </c>
      <c r="AJ522">
        <v>16011</v>
      </c>
      <c r="AK522">
        <v>207220</v>
      </c>
      <c r="AL522">
        <v>17185</v>
      </c>
      <c r="AM522">
        <v>20368</v>
      </c>
      <c r="AN522">
        <v>13389</v>
      </c>
      <c r="AO522">
        <v>12459</v>
      </c>
      <c r="AP522">
        <v>12797</v>
      </c>
      <c r="AQ522">
        <v>34660</v>
      </c>
      <c r="AR522">
        <v>12391</v>
      </c>
      <c r="AS522">
        <v>13613</v>
      </c>
      <c r="AT522">
        <v>16011</v>
      </c>
      <c r="AU522">
        <v>1</v>
      </c>
      <c r="AV522">
        <v>1</v>
      </c>
      <c r="AW522">
        <v>1</v>
      </c>
      <c r="AX522">
        <v>1</v>
      </c>
      <c r="AY522">
        <v>1</v>
      </c>
      <c r="AZ522">
        <v>1</v>
      </c>
      <c r="BA522">
        <v>1</v>
      </c>
      <c r="BB522">
        <v>1</v>
      </c>
      <c r="BC522">
        <v>1</v>
      </c>
      <c r="BD522">
        <v>1</v>
      </c>
      <c r="BE522">
        <v>4.4000000000000004</v>
      </c>
      <c r="BF522">
        <v>4324400</v>
      </c>
      <c r="BG522">
        <v>4324400</v>
      </c>
      <c r="BH522">
        <v>1</v>
      </c>
      <c r="BI522" t="s">
        <v>14741</v>
      </c>
      <c r="BM522">
        <v>566</v>
      </c>
      <c r="BN522">
        <v>2626</v>
      </c>
      <c r="BO522" t="b">
        <v>1</v>
      </c>
      <c r="BP522">
        <v>2687</v>
      </c>
      <c r="BQ522">
        <v>5385</v>
      </c>
      <c r="BR522">
        <v>6840</v>
      </c>
      <c r="BS522">
        <v>6840</v>
      </c>
      <c r="BV522">
        <v>-1</v>
      </c>
    </row>
    <row r="523" spans="1:74" x14ac:dyDescent="0.2">
      <c r="A523" t="s">
        <v>14742</v>
      </c>
      <c r="B523" t="s">
        <v>14742</v>
      </c>
      <c r="C523">
        <v>1</v>
      </c>
      <c r="D523">
        <v>1</v>
      </c>
      <c r="E523">
        <v>1</v>
      </c>
      <c r="F523" t="s">
        <v>14743</v>
      </c>
      <c r="G523">
        <v>1</v>
      </c>
      <c r="H523">
        <v>1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1.5</v>
      </c>
      <c r="O523">
        <v>1.5</v>
      </c>
      <c r="P523">
        <v>1.5</v>
      </c>
      <c r="Q523">
        <v>59.795999999999999</v>
      </c>
      <c r="R523">
        <v>530</v>
      </c>
      <c r="S523">
        <v>530</v>
      </c>
      <c r="T523">
        <v>4</v>
      </c>
      <c r="X523">
        <v>1</v>
      </c>
      <c r="Y523">
        <v>3.6900000000000001E-3</v>
      </c>
      <c r="Z523">
        <v>6.1279000000000003</v>
      </c>
      <c r="AA523">
        <v>92712</v>
      </c>
      <c r="AB523">
        <v>9354.9</v>
      </c>
      <c r="AC523">
        <v>9181</v>
      </c>
      <c r="AD523">
        <v>12662</v>
      </c>
      <c r="AE523">
        <v>6512.7</v>
      </c>
      <c r="AF523">
        <v>6485.7</v>
      </c>
      <c r="AG523">
        <v>16743</v>
      </c>
      <c r="AH523">
        <v>4107.3</v>
      </c>
      <c r="AI523">
        <v>5535.8</v>
      </c>
      <c r="AJ523">
        <v>4890.3999999999996</v>
      </c>
      <c r="AK523">
        <v>92712</v>
      </c>
      <c r="AL523">
        <v>9354.9</v>
      </c>
      <c r="AM523">
        <v>9181</v>
      </c>
      <c r="AN523">
        <v>12662</v>
      </c>
      <c r="AO523">
        <v>6512.7</v>
      </c>
      <c r="AP523">
        <v>6485.7</v>
      </c>
      <c r="AQ523">
        <v>16743</v>
      </c>
      <c r="AR523">
        <v>4107.3</v>
      </c>
      <c r="AS523">
        <v>5535.8</v>
      </c>
      <c r="AT523">
        <v>4890.3999999999996</v>
      </c>
      <c r="AU523">
        <v>1</v>
      </c>
      <c r="AV523">
        <v>1</v>
      </c>
      <c r="AW523">
        <v>1</v>
      </c>
      <c r="AX523">
        <v>1</v>
      </c>
      <c r="AY523">
        <v>1</v>
      </c>
      <c r="AZ523">
        <v>1</v>
      </c>
      <c r="BA523">
        <v>1</v>
      </c>
      <c r="BB523">
        <v>1</v>
      </c>
      <c r="BC523">
        <v>1</v>
      </c>
      <c r="BD523">
        <v>1</v>
      </c>
      <c r="BE523">
        <v>1.5</v>
      </c>
      <c r="BF523">
        <v>808380</v>
      </c>
      <c r="BG523">
        <v>808380</v>
      </c>
      <c r="BH523">
        <v>1</v>
      </c>
      <c r="BI523" t="s">
        <v>14744</v>
      </c>
      <c r="BM523">
        <v>567</v>
      </c>
      <c r="BN523">
        <v>98</v>
      </c>
      <c r="BO523" t="b">
        <v>1</v>
      </c>
      <c r="BP523">
        <v>97</v>
      </c>
      <c r="BQ523">
        <v>274</v>
      </c>
      <c r="BR523">
        <v>380</v>
      </c>
      <c r="BS523">
        <v>380</v>
      </c>
      <c r="BV523">
        <v>-1</v>
      </c>
    </row>
    <row r="524" spans="1:74" x14ac:dyDescent="0.2">
      <c r="A524" t="s">
        <v>12936</v>
      </c>
      <c r="B524" t="s">
        <v>12936</v>
      </c>
      <c r="C524" t="s">
        <v>6342</v>
      </c>
      <c r="D524" t="s">
        <v>6342</v>
      </c>
      <c r="E524" t="s">
        <v>6342</v>
      </c>
      <c r="F524" t="s">
        <v>12937</v>
      </c>
      <c r="G524">
        <v>2</v>
      </c>
      <c r="H524">
        <v>11</v>
      </c>
      <c r="I524">
        <v>11</v>
      </c>
      <c r="J524">
        <v>11</v>
      </c>
      <c r="K524">
        <v>11</v>
      </c>
      <c r="L524">
        <v>11</v>
      </c>
      <c r="M524">
        <v>11</v>
      </c>
      <c r="N524">
        <v>28.2</v>
      </c>
      <c r="O524">
        <v>28.2</v>
      </c>
      <c r="P524">
        <v>28.2</v>
      </c>
      <c r="Q524">
        <v>46.536999999999999</v>
      </c>
      <c r="R524">
        <v>401</v>
      </c>
      <c r="S524" t="s">
        <v>12938</v>
      </c>
      <c r="T524">
        <v>2.4700000000000002</v>
      </c>
      <c r="U524">
        <v>5</v>
      </c>
      <c r="V524">
        <v>4</v>
      </c>
      <c r="W524">
        <v>6</v>
      </c>
      <c r="X524">
        <v>4</v>
      </c>
      <c r="Y524">
        <v>0</v>
      </c>
      <c r="Z524">
        <v>91.570999999999998</v>
      </c>
      <c r="AA524">
        <v>777020</v>
      </c>
      <c r="AB524">
        <v>209610</v>
      </c>
      <c r="AC524">
        <v>71396</v>
      </c>
      <c r="AD524">
        <v>1699200</v>
      </c>
      <c r="AE524">
        <v>1289000</v>
      </c>
      <c r="AF524">
        <v>514040</v>
      </c>
      <c r="AG524">
        <v>2475000</v>
      </c>
      <c r="AH524">
        <v>433600</v>
      </c>
      <c r="AI524">
        <v>682130</v>
      </c>
      <c r="AJ524">
        <v>917370</v>
      </c>
      <c r="AK524">
        <v>777020</v>
      </c>
      <c r="AL524">
        <v>209610</v>
      </c>
      <c r="AM524">
        <v>71396</v>
      </c>
      <c r="AN524">
        <v>1699200</v>
      </c>
      <c r="AO524">
        <v>1289000</v>
      </c>
      <c r="AP524">
        <v>514040</v>
      </c>
      <c r="AQ524">
        <v>2475000</v>
      </c>
      <c r="AR524">
        <v>433600</v>
      </c>
      <c r="AS524">
        <v>682130</v>
      </c>
      <c r="AT524">
        <v>917370</v>
      </c>
      <c r="AU524">
        <v>25</v>
      </c>
      <c r="AV524">
        <v>24</v>
      </c>
      <c r="AW524">
        <v>19</v>
      </c>
      <c r="AX524">
        <v>25</v>
      </c>
      <c r="AY524">
        <v>25</v>
      </c>
      <c r="AZ524">
        <v>25</v>
      </c>
      <c r="BA524">
        <v>25</v>
      </c>
      <c r="BB524">
        <v>25</v>
      </c>
      <c r="BC524">
        <v>25</v>
      </c>
      <c r="BD524">
        <v>25</v>
      </c>
      <c r="BE524">
        <v>28.2</v>
      </c>
      <c r="BF524">
        <v>421170000</v>
      </c>
      <c r="BG524">
        <v>421170000</v>
      </c>
      <c r="BH524">
        <v>26</v>
      </c>
      <c r="BI524" t="s">
        <v>12939</v>
      </c>
      <c r="BM524">
        <v>215</v>
      </c>
      <c r="BN524" t="s">
        <v>12940</v>
      </c>
      <c r="BO524" t="s">
        <v>239</v>
      </c>
      <c r="BP524" t="s">
        <v>12941</v>
      </c>
      <c r="BQ524" t="s">
        <v>12942</v>
      </c>
      <c r="BR524" t="s">
        <v>12943</v>
      </c>
      <c r="BS524" t="s">
        <v>12944</v>
      </c>
      <c r="BV524" t="s">
        <v>96</v>
      </c>
    </row>
    <row r="525" spans="1:74" x14ac:dyDescent="0.2">
      <c r="A525" t="s">
        <v>11729</v>
      </c>
      <c r="B525" t="s">
        <v>4964</v>
      </c>
      <c r="C525" t="s">
        <v>14745</v>
      </c>
      <c r="D525" t="s">
        <v>14745</v>
      </c>
      <c r="E525" t="s">
        <v>14745</v>
      </c>
      <c r="F525" t="s">
        <v>4966</v>
      </c>
      <c r="G525">
        <v>8</v>
      </c>
      <c r="H525">
        <v>10</v>
      </c>
      <c r="I525">
        <v>10</v>
      </c>
      <c r="J525">
        <v>10</v>
      </c>
      <c r="K525">
        <v>10</v>
      </c>
      <c r="L525">
        <v>10</v>
      </c>
      <c r="M525">
        <v>10</v>
      </c>
      <c r="N525">
        <v>76.2</v>
      </c>
      <c r="O525">
        <v>76.2</v>
      </c>
      <c r="P525">
        <v>76.2</v>
      </c>
      <c r="Q525">
        <v>16.026</v>
      </c>
      <c r="R525">
        <v>147</v>
      </c>
      <c r="S525" t="s">
        <v>11731</v>
      </c>
      <c r="T525">
        <v>2.59</v>
      </c>
      <c r="U525">
        <v>21</v>
      </c>
      <c r="V525">
        <v>5</v>
      </c>
      <c r="W525">
        <v>26</v>
      </c>
      <c r="X525">
        <v>18</v>
      </c>
      <c r="Y525">
        <v>0</v>
      </c>
      <c r="Z525">
        <v>323.31</v>
      </c>
      <c r="AA525">
        <v>9060200</v>
      </c>
      <c r="AB525">
        <v>2993200</v>
      </c>
      <c r="AC525">
        <v>751720</v>
      </c>
      <c r="AD525">
        <v>5964800</v>
      </c>
      <c r="AE525">
        <v>3000300</v>
      </c>
      <c r="AF525">
        <v>1397800</v>
      </c>
      <c r="AG525">
        <v>7755600</v>
      </c>
      <c r="AH525">
        <v>2110700</v>
      </c>
      <c r="AI525">
        <v>2636200</v>
      </c>
      <c r="AJ525">
        <v>3126300</v>
      </c>
      <c r="AK525">
        <v>9060200</v>
      </c>
      <c r="AL525">
        <v>2993200</v>
      </c>
      <c r="AM525">
        <v>751720</v>
      </c>
      <c r="AN525">
        <v>5964800</v>
      </c>
      <c r="AO525">
        <v>3000300</v>
      </c>
      <c r="AP525">
        <v>1397800</v>
      </c>
      <c r="AQ525">
        <v>7755600</v>
      </c>
      <c r="AR525">
        <v>2110700</v>
      </c>
      <c r="AS525">
        <v>2636200</v>
      </c>
      <c r="AT525">
        <v>3126300</v>
      </c>
      <c r="AU525">
        <v>77</v>
      </c>
      <c r="AV525">
        <v>77</v>
      </c>
      <c r="AW525">
        <v>70</v>
      </c>
      <c r="AX525">
        <v>75</v>
      </c>
      <c r="AY525">
        <v>77</v>
      </c>
      <c r="AZ525">
        <v>75</v>
      </c>
      <c r="BA525">
        <v>77</v>
      </c>
      <c r="BB525">
        <v>77</v>
      </c>
      <c r="BC525">
        <v>74</v>
      </c>
      <c r="BD525">
        <v>75</v>
      </c>
      <c r="BE525">
        <v>76.2</v>
      </c>
      <c r="BF525">
        <v>1751899999.99999</v>
      </c>
      <c r="BG525">
        <v>1751899999.99999</v>
      </c>
      <c r="BH525">
        <v>89</v>
      </c>
      <c r="BI525" t="s">
        <v>14746</v>
      </c>
      <c r="BM525">
        <v>568</v>
      </c>
      <c r="BN525" t="s">
        <v>14747</v>
      </c>
      <c r="BO525" t="s">
        <v>1484</v>
      </c>
      <c r="BP525" t="s">
        <v>14748</v>
      </c>
      <c r="BQ525" t="s">
        <v>14749</v>
      </c>
      <c r="BR525" t="s">
        <v>14750</v>
      </c>
      <c r="BS525" t="s">
        <v>14751</v>
      </c>
      <c r="BT525">
        <v>78</v>
      </c>
      <c r="BU525">
        <v>56</v>
      </c>
      <c r="BV525" t="s">
        <v>172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V418"/>
  <sheetViews>
    <sheetView topLeftCell="O1" workbookViewId="0">
      <selection activeCell="AC7" sqref="AC7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14753</v>
      </c>
      <c r="L1" t="s">
        <v>14754</v>
      </c>
      <c r="M1" t="s">
        <v>14755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14756</v>
      </c>
      <c r="AB1" t="s">
        <v>14757</v>
      </c>
      <c r="AC1" t="s">
        <v>14758</v>
      </c>
      <c r="AD1" t="s">
        <v>14759</v>
      </c>
      <c r="AE1" t="s">
        <v>14760</v>
      </c>
      <c r="AF1" t="s">
        <v>14761</v>
      </c>
      <c r="AG1" t="s">
        <v>14762</v>
      </c>
      <c r="AH1" t="s">
        <v>14763</v>
      </c>
      <c r="AI1" t="s">
        <v>14764</v>
      </c>
      <c r="AJ1" t="s">
        <v>14765</v>
      </c>
      <c r="AK1" t="s">
        <v>14766</v>
      </c>
      <c r="AL1" t="s">
        <v>14767</v>
      </c>
      <c r="AM1" t="s">
        <v>14768</v>
      </c>
      <c r="AN1" t="s">
        <v>14769</v>
      </c>
      <c r="AO1" t="s">
        <v>14770</v>
      </c>
      <c r="AP1" t="s">
        <v>14771</v>
      </c>
      <c r="AQ1" t="s">
        <v>14772</v>
      </c>
      <c r="AR1" t="s">
        <v>14773</v>
      </c>
      <c r="AS1" t="s">
        <v>14774</v>
      </c>
      <c r="AT1" t="s">
        <v>14775</v>
      </c>
      <c r="AU1" t="s">
        <v>14776</v>
      </c>
      <c r="AV1" t="s">
        <v>14777</v>
      </c>
      <c r="AW1" t="s">
        <v>14778</v>
      </c>
      <c r="AX1" t="s">
        <v>14779</v>
      </c>
      <c r="AY1" t="s">
        <v>14780</v>
      </c>
      <c r="AZ1" t="s">
        <v>14781</v>
      </c>
      <c r="BA1" t="s">
        <v>14782</v>
      </c>
      <c r="BB1" t="s">
        <v>14783</v>
      </c>
      <c r="BC1" t="s">
        <v>14784</v>
      </c>
      <c r="BD1" t="s">
        <v>14785</v>
      </c>
      <c r="BE1" t="s">
        <v>14786</v>
      </c>
      <c r="BF1" t="s">
        <v>57</v>
      </c>
      <c r="BG1" t="s">
        <v>14787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3093</v>
      </c>
      <c r="B2" t="s">
        <v>3093</v>
      </c>
      <c r="C2">
        <v>1</v>
      </c>
      <c r="D2">
        <v>1</v>
      </c>
      <c r="E2">
        <v>1</v>
      </c>
      <c r="F2" t="s">
        <v>3094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6.6</v>
      </c>
      <c r="O2">
        <v>6.6</v>
      </c>
      <c r="P2">
        <v>6.6</v>
      </c>
      <c r="Q2">
        <v>21.489000000000001</v>
      </c>
      <c r="R2">
        <v>198</v>
      </c>
      <c r="S2">
        <v>198</v>
      </c>
      <c r="T2">
        <v>2</v>
      </c>
      <c r="V2">
        <v>1</v>
      </c>
      <c r="Y2">
        <v>0</v>
      </c>
      <c r="Z2">
        <v>7.649</v>
      </c>
      <c r="AA2">
        <v>4075.9</v>
      </c>
      <c r="AB2">
        <v>0</v>
      </c>
      <c r="AC2">
        <v>0</v>
      </c>
      <c r="AD2">
        <v>0</v>
      </c>
      <c r="AE2">
        <v>0</v>
      </c>
      <c r="AF2">
        <v>2533.9</v>
      </c>
      <c r="AG2">
        <v>2101.9</v>
      </c>
      <c r="AH2">
        <v>0</v>
      </c>
      <c r="AI2">
        <v>0</v>
      </c>
      <c r="AJ2">
        <v>1217.5999999999999</v>
      </c>
      <c r="AK2">
        <v>4075.9</v>
      </c>
      <c r="AL2">
        <v>0</v>
      </c>
      <c r="AM2">
        <v>0</v>
      </c>
      <c r="AN2">
        <v>0</v>
      </c>
      <c r="AO2">
        <v>0</v>
      </c>
      <c r="AP2">
        <v>2533.9</v>
      </c>
      <c r="AQ2">
        <v>2101.9</v>
      </c>
      <c r="AR2">
        <v>0</v>
      </c>
      <c r="AS2">
        <v>0</v>
      </c>
      <c r="AT2">
        <v>1217.5999999999999</v>
      </c>
      <c r="AU2">
        <v>2</v>
      </c>
      <c r="AV2">
        <v>0</v>
      </c>
      <c r="AW2">
        <v>0</v>
      </c>
      <c r="AX2">
        <v>0</v>
      </c>
      <c r="AY2">
        <v>0</v>
      </c>
      <c r="AZ2">
        <v>2</v>
      </c>
      <c r="BA2">
        <v>2</v>
      </c>
      <c r="BB2">
        <v>0</v>
      </c>
      <c r="BC2">
        <v>0</v>
      </c>
      <c r="BD2">
        <v>1</v>
      </c>
      <c r="BE2">
        <v>6.6</v>
      </c>
      <c r="BF2">
        <v>602420</v>
      </c>
      <c r="BG2">
        <v>602420</v>
      </c>
      <c r="BH2">
        <v>2</v>
      </c>
      <c r="BI2" t="s">
        <v>16077</v>
      </c>
      <c r="BM2">
        <v>258</v>
      </c>
      <c r="BN2">
        <v>18</v>
      </c>
      <c r="BO2" t="b">
        <v>1</v>
      </c>
      <c r="BP2">
        <v>18</v>
      </c>
      <c r="BQ2">
        <v>30</v>
      </c>
      <c r="BR2" t="s">
        <v>15782</v>
      </c>
      <c r="BS2">
        <v>46</v>
      </c>
      <c r="BV2">
        <v>-1</v>
      </c>
    </row>
    <row r="3" spans="1:74" x14ac:dyDescent="0.2">
      <c r="A3" t="s">
        <v>2275</v>
      </c>
      <c r="B3" t="s">
        <v>2275</v>
      </c>
      <c r="C3">
        <v>1</v>
      </c>
      <c r="D3">
        <v>1</v>
      </c>
      <c r="E3">
        <v>1</v>
      </c>
      <c r="F3" t="s">
        <v>2276</v>
      </c>
      <c r="G3">
        <v>1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4</v>
      </c>
      <c r="O3">
        <v>4</v>
      </c>
      <c r="P3">
        <v>4</v>
      </c>
      <c r="Q3">
        <v>49.93</v>
      </c>
      <c r="R3">
        <v>455</v>
      </c>
      <c r="S3">
        <v>455</v>
      </c>
      <c r="T3">
        <v>2</v>
      </c>
      <c r="V3">
        <v>1</v>
      </c>
      <c r="Y3">
        <v>0</v>
      </c>
      <c r="Z3">
        <v>10.661</v>
      </c>
      <c r="AA3">
        <v>7045.5</v>
      </c>
      <c r="AB3">
        <v>0</v>
      </c>
      <c r="AC3">
        <v>0</v>
      </c>
      <c r="AD3">
        <v>2087</v>
      </c>
      <c r="AE3">
        <v>1404.1</v>
      </c>
      <c r="AF3">
        <v>1297.5999999999999</v>
      </c>
      <c r="AG3">
        <v>2035.8</v>
      </c>
      <c r="AH3">
        <v>0</v>
      </c>
      <c r="AI3">
        <v>1006</v>
      </c>
      <c r="AJ3">
        <v>0</v>
      </c>
      <c r="AK3">
        <v>7045.5</v>
      </c>
      <c r="AL3">
        <v>0</v>
      </c>
      <c r="AM3">
        <v>0</v>
      </c>
      <c r="AN3">
        <v>2087</v>
      </c>
      <c r="AO3">
        <v>1404.1</v>
      </c>
      <c r="AP3">
        <v>1297.5999999999999</v>
      </c>
      <c r="AQ3">
        <v>2035.8</v>
      </c>
      <c r="AR3">
        <v>0</v>
      </c>
      <c r="AS3">
        <v>1006</v>
      </c>
      <c r="AT3">
        <v>0</v>
      </c>
      <c r="AU3">
        <v>1</v>
      </c>
      <c r="AV3">
        <v>0</v>
      </c>
      <c r="AW3">
        <v>0</v>
      </c>
      <c r="AX3">
        <v>1</v>
      </c>
      <c r="AY3">
        <v>1</v>
      </c>
      <c r="AZ3">
        <v>1</v>
      </c>
      <c r="BA3">
        <v>1</v>
      </c>
      <c r="BB3">
        <v>0</v>
      </c>
      <c r="BC3">
        <v>1</v>
      </c>
      <c r="BD3">
        <v>0</v>
      </c>
      <c r="BE3">
        <v>4</v>
      </c>
      <c r="BF3">
        <v>332430</v>
      </c>
      <c r="BG3">
        <v>332430</v>
      </c>
      <c r="BH3">
        <v>1</v>
      </c>
      <c r="BI3" t="s">
        <v>15705</v>
      </c>
      <c r="BM3">
        <v>180</v>
      </c>
      <c r="BN3">
        <v>2093</v>
      </c>
      <c r="BO3" t="b">
        <v>1</v>
      </c>
      <c r="BP3">
        <v>2170</v>
      </c>
      <c r="BQ3">
        <v>3486</v>
      </c>
      <c r="BR3">
        <v>5307</v>
      </c>
      <c r="BS3">
        <v>5307</v>
      </c>
      <c r="BV3">
        <v>-1</v>
      </c>
    </row>
    <row r="4" spans="1:74" x14ac:dyDescent="0.2">
      <c r="A4" t="s">
        <v>15922</v>
      </c>
      <c r="B4" t="s">
        <v>15922</v>
      </c>
      <c r="C4" t="s">
        <v>92</v>
      </c>
      <c r="D4" t="s">
        <v>92</v>
      </c>
      <c r="E4" t="s">
        <v>92</v>
      </c>
      <c r="F4" t="s">
        <v>15923</v>
      </c>
      <c r="G4">
        <v>2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12.7</v>
      </c>
      <c r="O4">
        <v>12.7</v>
      </c>
      <c r="P4">
        <v>12.7</v>
      </c>
      <c r="Q4">
        <v>13.738</v>
      </c>
      <c r="R4">
        <v>118</v>
      </c>
      <c r="S4" t="s">
        <v>15924</v>
      </c>
      <c r="T4">
        <v>2</v>
      </c>
      <c r="V4">
        <v>1</v>
      </c>
      <c r="Y4">
        <v>2.4390000000000002E-3</v>
      </c>
      <c r="Z4">
        <v>6.4973000000000001</v>
      </c>
      <c r="AA4">
        <v>13477</v>
      </c>
      <c r="AB4">
        <v>0</v>
      </c>
      <c r="AC4">
        <v>1026.5</v>
      </c>
      <c r="AD4">
        <v>1705.9</v>
      </c>
      <c r="AE4">
        <v>1114.0999999999999</v>
      </c>
      <c r="AF4">
        <v>1324.3</v>
      </c>
      <c r="AG4">
        <v>0</v>
      </c>
      <c r="AH4">
        <v>0</v>
      </c>
      <c r="AI4">
        <v>0</v>
      </c>
      <c r="AJ4">
        <v>1345</v>
      </c>
      <c r="AK4">
        <v>13477</v>
      </c>
      <c r="AL4">
        <v>0</v>
      </c>
      <c r="AM4">
        <v>1026.5</v>
      </c>
      <c r="AN4">
        <v>1705.9</v>
      </c>
      <c r="AO4">
        <v>1114.0999999999999</v>
      </c>
      <c r="AP4">
        <v>1324.3</v>
      </c>
      <c r="AQ4">
        <v>0</v>
      </c>
      <c r="AR4">
        <v>0</v>
      </c>
      <c r="AS4">
        <v>0</v>
      </c>
      <c r="AT4">
        <v>1345</v>
      </c>
      <c r="AU4">
        <v>1</v>
      </c>
      <c r="AV4">
        <v>0</v>
      </c>
      <c r="AW4">
        <v>1</v>
      </c>
      <c r="AX4">
        <v>1</v>
      </c>
      <c r="AY4">
        <v>1</v>
      </c>
      <c r="AZ4">
        <v>1</v>
      </c>
      <c r="BA4">
        <v>0</v>
      </c>
      <c r="BB4">
        <v>0</v>
      </c>
      <c r="BC4">
        <v>0</v>
      </c>
      <c r="BD4">
        <v>1</v>
      </c>
      <c r="BE4">
        <v>12.7</v>
      </c>
      <c r="BF4">
        <v>2088900</v>
      </c>
      <c r="BG4">
        <v>2088900</v>
      </c>
      <c r="BH4">
        <v>1</v>
      </c>
      <c r="BI4" t="s">
        <v>15925</v>
      </c>
      <c r="BM4">
        <v>222</v>
      </c>
      <c r="BN4">
        <v>192</v>
      </c>
      <c r="BO4" t="b">
        <v>1</v>
      </c>
      <c r="BP4">
        <v>193</v>
      </c>
      <c r="BQ4">
        <v>325</v>
      </c>
      <c r="BR4">
        <v>506</v>
      </c>
      <c r="BS4">
        <v>506</v>
      </c>
      <c r="BV4" t="s">
        <v>96</v>
      </c>
    </row>
    <row r="5" spans="1:74" x14ac:dyDescent="0.2">
      <c r="A5" t="s">
        <v>8154</v>
      </c>
      <c r="B5" t="s">
        <v>8154</v>
      </c>
      <c r="C5" t="s">
        <v>92</v>
      </c>
      <c r="D5" t="s">
        <v>92</v>
      </c>
      <c r="E5" t="s">
        <v>92</v>
      </c>
      <c r="F5" t="s">
        <v>8156</v>
      </c>
      <c r="G5">
        <v>2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4.0999999999999996</v>
      </c>
      <c r="O5">
        <v>4.0999999999999996</v>
      </c>
      <c r="P5">
        <v>4.0999999999999996</v>
      </c>
      <c r="Q5">
        <v>49.075000000000003</v>
      </c>
      <c r="R5">
        <v>444</v>
      </c>
      <c r="S5" t="s">
        <v>13874</v>
      </c>
      <c r="T5">
        <v>3</v>
      </c>
      <c r="W5">
        <v>1</v>
      </c>
      <c r="Y5">
        <v>0</v>
      </c>
      <c r="Z5">
        <v>11.215</v>
      </c>
      <c r="AA5">
        <v>5356.1</v>
      </c>
      <c r="AB5">
        <v>0</v>
      </c>
      <c r="AC5">
        <v>0</v>
      </c>
      <c r="AD5">
        <v>3070.6</v>
      </c>
      <c r="AE5">
        <v>0</v>
      </c>
      <c r="AF5">
        <v>0</v>
      </c>
      <c r="AG5">
        <v>2447.1999999999998</v>
      </c>
      <c r="AH5">
        <v>1009.3</v>
      </c>
      <c r="AI5">
        <v>1738.7</v>
      </c>
      <c r="AJ5">
        <v>2779.8</v>
      </c>
      <c r="AK5">
        <v>5356.1</v>
      </c>
      <c r="AL5">
        <v>0</v>
      </c>
      <c r="AM5">
        <v>0</v>
      </c>
      <c r="AN5">
        <v>3070.6</v>
      </c>
      <c r="AO5">
        <v>0</v>
      </c>
      <c r="AP5">
        <v>0</v>
      </c>
      <c r="AQ5">
        <v>2447.1999999999998</v>
      </c>
      <c r="AR5">
        <v>1009.3</v>
      </c>
      <c r="AS5">
        <v>1738.7</v>
      </c>
      <c r="AT5">
        <v>2779.8</v>
      </c>
      <c r="AU5">
        <v>1</v>
      </c>
      <c r="AV5">
        <v>0</v>
      </c>
      <c r="AW5">
        <v>0</v>
      </c>
      <c r="AX5">
        <v>1</v>
      </c>
      <c r="AY5">
        <v>0</v>
      </c>
      <c r="AZ5">
        <v>0</v>
      </c>
      <c r="BA5">
        <v>1</v>
      </c>
      <c r="BB5">
        <v>1</v>
      </c>
      <c r="BC5">
        <v>1</v>
      </c>
      <c r="BD5">
        <v>1</v>
      </c>
      <c r="BE5">
        <v>4.0999999999999996</v>
      </c>
      <c r="BF5">
        <v>1148500</v>
      </c>
      <c r="BG5">
        <v>1148500</v>
      </c>
      <c r="BH5">
        <v>1</v>
      </c>
      <c r="BI5" t="s">
        <v>16295</v>
      </c>
      <c r="BM5">
        <v>302</v>
      </c>
      <c r="BN5">
        <v>548</v>
      </c>
      <c r="BO5" t="b">
        <v>1</v>
      </c>
      <c r="BP5">
        <v>567</v>
      </c>
      <c r="BQ5">
        <v>940</v>
      </c>
      <c r="BR5">
        <v>1458</v>
      </c>
      <c r="BS5">
        <v>1458</v>
      </c>
      <c r="BV5" t="s">
        <v>96</v>
      </c>
    </row>
    <row r="6" spans="1:74" x14ac:dyDescent="0.2">
      <c r="A6" t="s">
        <v>4407</v>
      </c>
      <c r="B6" t="s">
        <v>4407</v>
      </c>
      <c r="C6">
        <v>1</v>
      </c>
      <c r="D6">
        <v>1</v>
      </c>
      <c r="E6">
        <v>1</v>
      </c>
      <c r="F6" t="s">
        <v>4408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18.8</v>
      </c>
      <c r="O6">
        <v>18.8</v>
      </c>
      <c r="P6">
        <v>18.8</v>
      </c>
      <c r="Q6">
        <v>10.878</v>
      </c>
      <c r="R6">
        <v>101</v>
      </c>
      <c r="S6">
        <v>101</v>
      </c>
      <c r="T6">
        <v>1.5</v>
      </c>
      <c r="U6">
        <v>1</v>
      </c>
      <c r="V6">
        <v>1</v>
      </c>
      <c r="Y6">
        <v>0</v>
      </c>
      <c r="Z6">
        <v>11.064</v>
      </c>
      <c r="AA6">
        <v>3043.6</v>
      </c>
      <c r="AB6">
        <v>0</v>
      </c>
      <c r="AC6">
        <v>1095.0999999999999</v>
      </c>
      <c r="AD6">
        <v>11791</v>
      </c>
      <c r="AE6">
        <v>3852.5</v>
      </c>
      <c r="AF6">
        <v>10472</v>
      </c>
      <c r="AG6">
        <v>12632</v>
      </c>
      <c r="AH6">
        <v>0</v>
      </c>
      <c r="AI6">
        <v>2543.4</v>
      </c>
      <c r="AJ6">
        <v>7661.2</v>
      </c>
      <c r="AK6">
        <v>3043.6</v>
      </c>
      <c r="AL6">
        <v>0</v>
      </c>
      <c r="AM6">
        <v>1095.0999999999999</v>
      </c>
      <c r="AN6">
        <v>11791</v>
      </c>
      <c r="AO6">
        <v>3852.5</v>
      </c>
      <c r="AP6">
        <v>10472</v>
      </c>
      <c r="AQ6">
        <v>12632</v>
      </c>
      <c r="AR6">
        <v>0</v>
      </c>
      <c r="AS6">
        <v>2543.4</v>
      </c>
      <c r="AT6">
        <v>7661.2</v>
      </c>
      <c r="AU6">
        <v>2</v>
      </c>
      <c r="AV6">
        <v>0</v>
      </c>
      <c r="AW6">
        <v>1</v>
      </c>
      <c r="AX6">
        <v>4</v>
      </c>
      <c r="AY6">
        <v>2</v>
      </c>
      <c r="AZ6">
        <v>4</v>
      </c>
      <c r="BA6">
        <v>4</v>
      </c>
      <c r="BB6">
        <v>0</v>
      </c>
      <c r="BC6">
        <v>2</v>
      </c>
      <c r="BD6">
        <v>4</v>
      </c>
      <c r="BE6">
        <v>18.8</v>
      </c>
      <c r="BF6">
        <v>1432200</v>
      </c>
      <c r="BG6">
        <v>1432200</v>
      </c>
      <c r="BH6">
        <v>4</v>
      </c>
      <c r="BI6" t="s">
        <v>4409</v>
      </c>
      <c r="BM6">
        <v>382</v>
      </c>
      <c r="BN6">
        <v>692</v>
      </c>
      <c r="BO6" t="b">
        <v>1</v>
      </c>
      <c r="BP6">
        <v>717</v>
      </c>
      <c r="BQ6" t="s">
        <v>16694</v>
      </c>
      <c r="BR6" t="s">
        <v>16695</v>
      </c>
      <c r="BS6">
        <v>1881</v>
      </c>
      <c r="BV6">
        <v>-1</v>
      </c>
    </row>
    <row r="7" spans="1:74" x14ac:dyDescent="0.2">
      <c r="A7" t="s">
        <v>9100</v>
      </c>
      <c r="B7" t="s">
        <v>9100</v>
      </c>
      <c r="C7">
        <v>1</v>
      </c>
      <c r="D7">
        <v>1</v>
      </c>
      <c r="E7">
        <v>1</v>
      </c>
      <c r="F7" t="s">
        <v>9101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33.9</v>
      </c>
      <c r="O7">
        <v>33.9</v>
      </c>
      <c r="P7">
        <v>33.9</v>
      </c>
      <c r="Q7">
        <v>11.507</v>
      </c>
      <c r="R7">
        <v>109</v>
      </c>
      <c r="S7">
        <v>109</v>
      </c>
      <c r="T7">
        <v>4</v>
      </c>
      <c r="X7">
        <v>1</v>
      </c>
      <c r="Y7">
        <v>0</v>
      </c>
      <c r="Z7">
        <v>29.582000000000001</v>
      </c>
      <c r="AA7">
        <v>6223.1</v>
      </c>
      <c r="AB7">
        <v>0</v>
      </c>
      <c r="AC7">
        <v>0</v>
      </c>
      <c r="AD7">
        <v>48120</v>
      </c>
      <c r="AE7">
        <v>27279</v>
      </c>
      <c r="AF7">
        <v>38283</v>
      </c>
      <c r="AG7">
        <v>32909</v>
      </c>
      <c r="AH7">
        <v>26125</v>
      </c>
      <c r="AI7">
        <v>27595</v>
      </c>
      <c r="AJ7">
        <v>19094</v>
      </c>
      <c r="AK7">
        <v>6223.1</v>
      </c>
      <c r="AL7">
        <v>0</v>
      </c>
      <c r="AM7">
        <v>0</v>
      </c>
      <c r="AN7">
        <v>48120</v>
      </c>
      <c r="AO7">
        <v>27279</v>
      </c>
      <c r="AP7">
        <v>38283</v>
      </c>
      <c r="AQ7">
        <v>32909</v>
      </c>
      <c r="AR7">
        <v>26125</v>
      </c>
      <c r="AS7">
        <v>27595</v>
      </c>
      <c r="AT7">
        <v>19094</v>
      </c>
      <c r="AU7">
        <v>4</v>
      </c>
      <c r="AV7">
        <v>0</v>
      </c>
      <c r="AW7">
        <v>0</v>
      </c>
      <c r="AX7">
        <v>4</v>
      </c>
      <c r="AY7">
        <v>4</v>
      </c>
      <c r="AZ7">
        <v>4</v>
      </c>
      <c r="BA7">
        <v>4</v>
      </c>
      <c r="BB7">
        <v>4</v>
      </c>
      <c r="BC7">
        <v>4</v>
      </c>
      <c r="BD7">
        <v>4</v>
      </c>
      <c r="BE7">
        <v>33.9</v>
      </c>
      <c r="BF7">
        <v>6429000</v>
      </c>
      <c r="BG7">
        <v>6429000</v>
      </c>
      <c r="BH7">
        <v>4</v>
      </c>
      <c r="BI7" t="s">
        <v>9102</v>
      </c>
      <c r="BM7">
        <v>402</v>
      </c>
      <c r="BN7">
        <v>1860</v>
      </c>
      <c r="BO7" t="b">
        <v>1</v>
      </c>
      <c r="BP7">
        <v>1931</v>
      </c>
      <c r="BQ7">
        <v>3072</v>
      </c>
      <c r="BR7" t="s">
        <v>16797</v>
      </c>
      <c r="BS7">
        <v>4678</v>
      </c>
      <c r="BV7">
        <v>-1</v>
      </c>
    </row>
    <row r="8" spans="1:74" x14ac:dyDescent="0.2">
      <c r="A8" t="s">
        <v>312</v>
      </c>
      <c r="B8" t="s">
        <v>312</v>
      </c>
      <c r="C8" t="s">
        <v>296</v>
      </c>
      <c r="D8" t="s">
        <v>296</v>
      </c>
      <c r="E8" t="s">
        <v>296</v>
      </c>
      <c r="F8" t="s">
        <v>314</v>
      </c>
      <c r="G8">
        <v>2</v>
      </c>
      <c r="H8">
        <v>2</v>
      </c>
      <c r="I8">
        <v>2</v>
      </c>
      <c r="J8">
        <v>2</v>
      </c>
      <c r="K8">
        <v>2</v>
      </c>
      <c r="L8">
        <v>2</v>
      </c>
      <c r="M8">
        <v>2</v>
      </c>
      <c r="N8">
        <v>5.9</v>
      </c>
      <c r="O8">
        <v>5.9</v>
      </c>
      <c r="P8">
        <v>5.9</v>
      </c>
      <c r="Q8">
        <v>59.191000000000003</v>
      </c>
      <c r="R8">
        <v>575</v>
      </c>
      <c r="S8" t="s">
        <v>315</v>
      </c>
      <c r="T8">
        <v>2</v>
      </c>
      <c r="V8">
        <v>2</v>
      </c>
      <c r="Y8">
        <v>0</v>
      </c>
      <c r="Z8">
        <v>12.222</v>
      </c>
      <c r="AA8">
        <v>14635</v>
      </c>
      <c r="AB8">
        <v>3293.1</v>
      </c>
      <c r="AC8">
        <v>963.05</v>
      </c>
      <c r="AD8">
        <v>6366.6</v>
      </c>
      <c r="AE8">
        <v>4464.3999999999996</v>
      </c>
      <c r="AF8">
        <v>3847.9</v>
      </c>
      <c r="AG8">
        <v>5572.2</v>
      </c>
      <c r="AH8">
        <v>0</v>
      </c>
      <c r="AI8">
        <v>4279.5</v>
      </c>
      <c r="AJ8">
        <v>2223.3000000000002</v>
      </c>
      <c r="AK8">
        <v>14635</v>
      </c>
      <c r="AL8">
        <v>3293.1</v>
      </c>
      <c r="AM8">
        <v>963.05</v>
      </c>
      <c r="AN8">
        <v>6366.6</v>
      </c>
      <c r="AO8">
        <v>4464.3999999999996</v>
      </c>
      <c r="AP8">
        <v>3847.9</v>
      </c>
      <c r="AQ8">
        <v>5572.2</v>
      </c>
      <c r="AR8">
        <v>0</v>
      </c>
      <c r="AS8">
        <v>4279.5</v>
      </c>
      <c r="AT8">
        <v>2223.3000000000002</v>
      </c>
      <c r="AU8">
        <v>2</v>
      </c>
      <c r="AV8">
        <v>1</v>
      </c>
      <c r="AW8">
        <v>1</v>
      </c>
      <c r="AX8">
        <v>2</v>
      </c>
      <c r="AY8">
        <v>2</v>
      </c>
      <c r="AZ8">
        <v>2</v>
      </c>
      <c r="BA8">
        <v>2</v>
      </c>
      <c r="BB8">
        <v>0</v>
      </c>
      <c r="BC8">
        <v>2</v>
      </c>
      <c r="BD8">
        <v>1</v>
      </c>
      <c r="BE8">
        <v>5.9</v>
      </c>
      <c r="BF8">
        <v>752810</v>
      </c>
      <c r="BG8">
        <v>752810</v>
      </c>
      <c r="BH8">
        <v>2</v>
      </c>
      <c r="BI8" t="s">
        <v>14891</v>
      </c>
      <c r="BM8">
        <v>21</v>
      </c>
      <c r="BN8" t="s">
        <v>14892</v>
      </c>
      <c r="BO8" t="s">
        <v>80</v>
      </c>
      <c r="BP8" t="s">
        <v>14893</v>
      </c>
      <c r="BQ8" t="s">
        <v>14894</v>
      </c>
      <c r="BR8" t="s">
        <v>14895</v>
      </c>
      <c r="BS8" t="s">
        <v>14895</v>
      </c>
      <c r="BV8" t="s">
        <v>96</v>
      </c>
    </row>
    <row r="9" spans="1:74" x14ac:dyDescent="0.2">
      <c r="A9" t="s">
        <v>5237</v>
      </c>
      <c r="B9" t="s">
        <v>5237</v>
      </c>
      <c r="C9">
        <v>1</v>
      </c>
      <c r="D9">
        <v>1</v>
      </c>
      <c r="E9">
        <v>1</v>
      </c>
      <c r="F9" t="s">
        <v>5238</v>
      </c>
      <c r="G9">
        <v>1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1.1000000000000001</v>
      </c>
      <c r="O9">
        <v>1.1000000000000001</v>
      </c>
      <c r="P9">
        <v>1.1000000000000001</v>
      </c>
      <c r="Q9">
        <v>66.983000000000004</v>
      </c>
      <c r="R9">
        <v>622</v>
      </c>
      <c r="S9">
        <v>622</v>
      </c>
      <c r="T9">
        <v>2</v>
      </c>
      <c r="V9">
        <v>1</v>
      </c>
      <c r="Y9">
        <v>1</v>
      </c>
      <c r="Z9">
        <v>-2</v>
      </c>
      <c r="AA9">
        <v>11099</v>
      </c>
      <c r="AB9">
        <v>4247.8999999999996</v>
      </c>
      <c r="AC9">
        <v>0</v>
      </c>
      <c r="AD9">
        <v>15214</v>
      </c>
      <c r="AE9">
        <v>11804</v>
      </c>
      <c r="AF9">
        <v>14733</v>
      </c>
      <c r="AG9">
        <v>15395</v>
      </c>
      <c r="AH9">
        <v>9494.5</v>
      </c>
      <c r="AI9">
        <v>9563</v>
      </c>
      <c r="AJ9">
        <v>12643</v>
      </c>
      <c r="AK9">
        <v>11099</v>
      </c>
      <c r="AL9">
        <v>4247.8999999999996</v>
      </c>
      <c r="AM9">
        <v>0</v>
      </c>
      <c r="AN9">
        <v>15214</v>
      </c>
      <c r="AO9">
        <v>11804</v>
      </c>
      <c r="AP9">
        <v>14733</v>
      </c>
      <c r="AQ9">
        <v>15395</v>
      </c>
      <c r="AR9">
        <v>9494.5</v>
      </c>
      <c r="AS9">
        <v>9563</v>
      </c>
      <c r="AT9">
        <v>12643</v>
      </c>
      <c r="AU9">
        <v>1</v>
      </c>
      <c r="AV9">
        <v>1</v>
      </c>
      <c r="AW9">
        <v>0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1.1000000000000001</v>
      </c>
      <c r="BF9">
        <v>31901000</v>
      </c>
      <c r="BG9">
        <v>31901000</v>
      </c>
      <c r="BH9">
        <v>1</v>
      </c>
      <c r="BI9" t="s">
        <v>5239</v>
      </c>
      <c r="BJ9" t="s">
        <v>347</v>
      </c>
      <c r="BM9">
        <v>25</v>
      </c>
      <c r="BN9">
        <v>1505</v>
      </c>
      <c r="BO9" t="b">
        <v>1</v>
      </c>
      <c r="BP9">
        <v>1552</v>
      </c>
      <c r="BQ9">
        <v>2520</v>
      </c>
      <c r="BR9">
        <v>3890</v>
      </c>
      <c r="BS9">
        <v>3890</v>
      </c>
      <c r="BT9">
        <v>1</v>
      </c>
      <c r="BU9">
        <v>1</v>
      </c>
      <c r="BV9">
        <v>-1</v>
      </c>
    </row>
    <row r="10" spans="1:74" x14ac:dyDescent="0.2">
      <c r="A10" t="s">
        <v>1407</v>
      </c>
      <c r="B10" t="s">
        <v>1407</v>
      </c>
      <c r="C10" t="s">
        <v>92</v>
      </c>
      <c r="D10" t="s">
        <v>92</v>
      </c>
      <c r="E10" t="s">
        <v>92</v>
      </c>
      <c r="F10" t="s">
        <v>1408</v>
      </c>
      <c r="G10">
        <v>2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17.7</v>
      </c>
      <c r="O10">
        <v>17.7</v>
      </c>
      <c r="P10">
        <v>17.7</v>
      </c>
      <c r="Q10">
        <v>13.802</v>
      </c>
      <c r="R10">
        <v>124</v>
      </c>
      <c r="S10" t="s">
        <v>1409</v>
      </c>
      <c r="T10">
        <v>4</v>
      </c>
      <c r="X10">
        <v>1</v>
      </c>
      <c r="Y10">
        <v>0</v>
      </c>
      <c r="Z10">
        <v>13.759</v>
      </c>
      <c r="AA10">
        <v>7292</v>
      </c>
      <c r="AB10">
        <v>2347.8000000000002</v>
      </c>
      <c r="AC10">
        <v>0</v>
      </c>
      <c r="AD10">
        <v>15468</v>
      </c>
      <c r="AE10">
        <v>9424.6</v>
      </c>
      <c r="AF10">
        <v>11697</v>
      </c>
      <c r="AG10">
        <v>12898</v>
      </c>
      <c r="AH10">
        <v>6758.3</v>
      </c>
      <c r="AI10">
        <v>5557.5</v>
      </c>
      <c r="AJ10">
        <v>7619.4</v>
      </c>
      <c r="AK10">
        <v>7292</v>
      </c>
      <c r="AL10">
        <v>2347.8000000000002</v>
      </c>
      <c r="AM10">
        <v>0</v>
      </c>
      <c r="AN10">
        <v>15468</v>
      </c>
      <c r="AO10">
        <v>9424.6</v>
      </c>
      <c r="AP10">
        <v>11697</v>
      </c>
      <c r="AQ10">
        <v>12898</v>
      </c>
      <c r="AR10">
        <v>6758.3</v>
      </c>
      <c r="AS10">
        <v>5557.5</v>
      </c>
      <c r="AT10">
        <v>7619.4</v>
      </c>
      <c r="AU10">
        <v>1</v>
      </c>
      <c r="AV10">
        <v>1</v>
      </c>
      <c r="AW10">
        <v>0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17.7</v>
      </c>
      <c r="BF10">
        <v>2350800</v>
      </c>
      <c r="BG10">
        <v>2350800</v>
      </c>
      <c r="BH10">
        <v>1</v>
      </c>
      <c r="BI10" t="s">
        <v>15353</v>
      </c>
      <c r="BM10">
        <v>113</v>
      </c>
      <c r="BN10">
        <v>681</v>
      </c>
      <c r="BO10" t="b">
        <v>1</v>
      </c>
      <c r="BP10">
        <v>706</v>
      </c>
      <c r="BQ10">
        <v>1190</v>
      </c>
      <c r="BR10">
        <v>1862</v>
      </c>
      <c r="BS10">
        <v>1862</v>
      </c>
      <c r="BV10" t="s">
        <v>96</v>
      </c>
    </row>
    <row r="11" spans="1:74" x14ac:dyDescent="0.2">
      <c r="A11" t="s">
        <v>1585</v>
      </c>
      <c r="B11" t="s">
        <v>1585</v>
      </c>
      <c r="C11" t="s">
        <v>15406</v>
      </c>
      <c r="D11" t="s">
        <v>92</v>
      </c>
      <c r="E11" t="s">
        <v>92</v>
      </c>
      <c r="F11" t="s">
        <v>1588</v>
      </c>
      <c r="G11">
        <v>2</v>
      </c>
      <c r="H11">
        <v>16</v>
      </c>
      <c r="I11">
        <v>1</v>
      </c>
      <c r="J11">
        <v>1</v>
      </c>
      <c r="K11">
        <v>16</v>
      </c>
      <c r="L11">
        <v>1</v>
      </c>
      <c r="M11">
        <v>1</v>
      </c>
      <c r="N11">
        <v>38.6</v>
      </c>
      <c r="O11">
        <v>1.9</v>
      </c>
      <c r="P11">
        <v>1.9</v>
      </c>
      <c r="Q11">
        <v>47.957999999999998</v>
      </c>
      <c r="R11">
        <v>427</v>
      </c>
      <c r="S11" t="s">
        <v>15407</v>
      </c>
      <c r="T11">
        <v>3</v>
      </c>
      <c r="W11">
        <v>1</v>
      </c>
      <c r="Y11">
        <v>0</v>
      </c>
      <c r="Z11">
        <v>38.353000000000002</v>
      </c>
      <c r="AA11">
        <v>8932.2000000000007</v>
      </c>
      <c r="AB11">
        <v>5754.3</v>
      </c>
      <c r="AC11">
        <v>0</v>
      </c>
      <c r="AD11">
        <v>78159</v>
      </c>
      <c r="AE11">
        <v>70397</v>
      </c>
      <c r="AF11">
        <v>56207</v>
      </c>
      <c r="AG11">
        <v>87565</v>
      </c>
      <c r="AH11">
        <v>33597</v>
      </c>
      <c r="AI11">
        <v>25014</v>
      </c>
      <c r="AJ11">
        <v>34202</v>
      </c>
      <c r="AK11">
        <v>8932.2000000000007</v>
      </c>
      <c r="AL11">
        <v>5754.3</v>
      </c>
      <c r="AM11">
        <v>0</v>
      </c>
      <c r="AN11">
        <v>78159</v>
      </c>
      <c r="AO11">
        <v>70397</v>
      </c>
      <c r="AP11">
        <v>56207</v>
      </c>
      <c r="AQ11">
        <v>87565</v>
      </c>
      <c r="AR11">
        <v>33597</v>
      </c>
      <c r="AS11">
        <v>25014</v>
      </c>
      <c r="AT11">
        <v>34202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38.6</v>
      </c>
      <c r="BF11">
        <v>23126000</v>
      </c>
      <c r="BG11">
        <v>23126000</v>
      </c>
      <c r="BH11">
        <v>1</v>
      </c>
      <c r="BI11" t="s">
        <v>15408</v>
      </c>
      <c r="BM11">
        <v>125</v>
      </c>
      <c r="BN11" t="s">
        <v>15409</v>
      </c>
      <c r="BO11" t="s">
        <v>15410</v>
      </c>
      <c r="BP11" t="s">
        <v>15411</v>
      </c>
      <c r="BQ11" t="s">
        <v>15412</v>
      </c>
      <c r="BR11" t="s">
        <v>15413</v>
      </c>
      <c r="BS11" t="s">
        <v>15414</v>
      </c>
      <c r="BV11" t="s">
        <v>96</v>
      </c>
    </row>
    <row r="12" spans="1:74" x14ac:dyDescent="0.2">
      <c r="A12" t="s">
        <v>10066</v>
      </c>
      <c r="B12" t="s">
        <v>10066</v>
      </c>
      <c r="C12">
        <v>3</v>
      </c>
      <c r="D12">
        <v>1</v>
      </c>
      <c r="E12">
        <v>1</v>
      </c>
      <c r="F12" t="s">
        <v>10067</v>
      </c>
      <c r="G12">
        <v>1</v>
      </c>
      <c r="H12">
        <v>3</v>
      </c>
      <c r="I12">
        <v>1</v>
      </c>
      <c r="J12">
        <v>1</v>
      </c>
      <c r="K12">
        <v>3</v>
      </c>
      <c r="L12">
        <v>1</v>
      </c>
      <c r="M12">
        <v>1</v>
      </c>
      <c r="N12">
        <v>12.9</v>
      </c>
      <c r="O12">
        <v>5.6</v>
      </c>
      <c r="P12">
        <v>5.6</v>
      </c>
      <c r="Q12">
        <v>27.802</v>
      </c>
      <c r="R12">
        <v>248</v>
      </c>
      <c r="S12">
        <v>248</v>
      </c>
      <c r="T12">
        <v>3</v>
      </c>
      <c r="W12">
        <v>1</v>
      </c>
      <c r="Y12">
        <v>2.5252999999999999E-3</v>
      </c>
      <c r="Z12">
        <v>6.6851000000000003</v>
      </c>
      <c r="AA12">
        <v>11265</v>
      </c>
      <c r="AB12">
        <v>76309</v>
      </c>
      <c r="AC12">
        <v>0</v>
      </c>
      <c r="AD12">
        <v>28054</v>
      </c>
      <c r="AE12">
        <v>15944</v>
      </c>
      <c r="AF12">
        <v>29192</v>
      </c>
      <c r="AG12">
        <v>18121</v>
      </c>
      <c r="AH12">
        <v>13015</v>
      </c>
      <c r="AI12">
        <v>10141</v>
      </c>
      <c r="AJ12">
        <v>31494</v>
      </c>
      <c r="AK12">
        <v>11265</v>
      </c>
      <c r="AL12">
        <v>76309</v>
      </c>
      <c r="AM12">
        <v>0</v>
      </c>
      <c r="AN12">
        <v>28054</v>
      </c>
      <c r="AO12">
        <v>15944</v>
      </c>
      <c r="AP12">
        <v>29192</v>
      </c>
      <c r="AQ12">
        <v>18121</v>
      </c>
      <c r="AR12">
        <v>13015</v>
      </c>
      <c r="AS12">
        <v>10141</v>
      </c>
      <c r="AT12">
        <v>31494</v>
      </c>
      <c r="AU12">
        <v>1</v>
      </c>
      <c r="AV12">
        <v>1</v>
      </c>
      <c r="AW12">
        <v>0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12.9</v>
      </c>
      <c r="BF12">
        <v>2256000</v>
      </c>
      <c r="BG12">
        <v>2256000</v>
      </c>
      <c r="BH12">
        <v>1</v>
      </c>
      <c r="BI12" t="s">
        <v>15421</v>
      </c>
      <c r="BM12">
        <v>128</v>
      </c>
      <c r="BN12" t="s">
        <v>15422</v>
      </c>
      <c r="BO12" t="s">
        <v>4726</v>
      </c>
      <c r="BP12" t="s">
        <v>15423</v>
      </c>
      <c r="BQ12" t="s">
        <v>15424</v>
      </c>
      <c r="BR12" t="s">
        <v>15425</v>
      </c>
      <c r="BS12" t="s">
        <v>15426</v>
      </c>
      <c r="BV12">
        <v>-1</v>
      </c>
    </row>
    <row r="13" spans="1:74" x14ac:dyDescent="0.2">
      <c r="A13" t="s">
        <v>2003</v>
      </c>
      <c r="B13" t="s">
        <v>2003</v>
      </c>
      <c r="C13">
        <v>3</v>
      </c>
      <c r="D13">
        <v>3</v>
      </c>
      <c r="E13">
        <v>3</v>
      </c>
      <c r="F13" t="s">
        <v>2004</v>
      </c>
      <c r="G13">
        <v>1</v>
      </c>
      <c r="H13">
        <v>3</v>
      </c>
      <c r="I13">
        <v>3</v>
      </c>
      <c r="J13">
        <v>3</v>
      </c>
      <c r="K13">
        <v>3</v>
      </c>
      <c r="L13">
        <v>3</v>
      </c>
      <c r="M13">
        <v>3</v>
      </c>
      <c r="N13">
        <v>4.7</v>
      </c>
      <c r="O13">
        <v>4.7</v>
      </c>
      <c r="P13">
        <v>4.7</v>
      </c>
      <c r="Q13">
        <v>82.061000000000007</v>
      </c>
      <c r="R13">
        <v>719</v>
      </c>
      <c r="S13">
        <v>719</v>
      </c>
      <c r="T13">
        <v>2.75</v>
      </c>
      <c r="V13">
        <v>2</v>
      </c>
      <c r="W13">
        <v>1</v>
      </c>
      <c r="X13">
        <v>1</v>
      </c>
      <c r="Y13">
        <v>0</v>
      </c>
      <c r="Z13">
        <v>23.696000000000002</v>
      </c>
      <c r="AA13">
        <v>12846</v>
      </c>
      <c r="AB13">
        <v>2826.2</v>
      </c>
      <c r="AC13">
        <v>0</v>
      </c>
      <c r="AD13">
        <v>9754.6</v>
      </c>
      <c r="AE13">
        <v>6521.8</v>
      </c>
      <c r="AF13">
        <v>5909.6</v>
      </c>
      <c r="AG13">
        <v>7364.1</v>
      </c>
      <c r="AH13">
        <v>3474.1</v>
      </c>
      <c r="AI13">
        <v>3591.5</v>
      </c>
      <c r="AJ13">
        <v>5785.2</v>
      </c>
      <c r="AK13">
        <v>12846</v>
      </c>
      <c r="AL13">
        <v>2826.2</v>
      </c>
      <c r="AM13">
        <v>0</v>
      </c>
      <c r="AN13">
        <v>9754.6</v>
      </c>
      <c r="AO13">
        <v>6521.8</v>
      </c>
      <c r="AP13">
        <v>5909.6</v>
      </c>
      <c r="AQ13">
        <v>7364.1</v>
      </c>
      <c r="AR13">
        <v>3474.1</v>
      </c>
      <c r="AS13">
        <v>3591.5</v>
      </c>
      <c r="AT13">
        <v>5785.2</v>
      </c>
      <c r="AU13">
        <v>2</v>
      </c>
      <c r="AV13">
        <v>2</v>
      </c>
      <c r="AW13">
        <v>0</v>
      </c>
      <c r="AX13">
        <v>2</v>
      </c>
      <c r="AY13">
        <v>2</v>
      </c>
      <c r="AZ13">
        <v>2</v>
      </c>
      <c r="BA13">
        <v>2</v>
      </c>
      <c r="BB13">
        <v>2</v>
      </c>
      <c r="BC13">
        <v>1</v>
      </c>
      <c r="BD13">
        <v>2</v>
      </c>
      <c r="BE13">
        <v>4.7</v>
      </c>
      <c r="BF13">
        <v>633070</v>
      </c>
      <c r="BG13">
        <v>633070</v>
      </c>
      <c r="BH13">
        <v>4</v>
      </c>
      <c r="BI13" t="s">
        <v>15585</v>
      </c>
      <c r="BM13">
        <v>158</v>
      </c>
      <c r="BN13" t="s">
        <v>15586</v>
      </c>
      <c r="BO13" t="s">
        <v>338</v>
      </c>
      <c r="BP13" t="s">
        <v>15587</v>
      </c>
      <c r="BQ13" t="s">
        <v>15588</v>
      </c>
      <c r="BR13" t="s">
        <v>15589</v>
      </c>
      <c r="BS13" t="s">
        <v>15590</v>
      </c>
      <c r="BV13">
        <v>-1</v>
      </c>
    </row>
    <row r="14" spans="1:74" x14ac:dyDescent="0.2">
      <c r="A14" t="s">
        <v>2237</v>
      </c>
      <c r="B14" t="s">
        <v>2237</v>
      </c>
      <c r="C14" t="s">
        <v>15689</v>
      </c>
      <c r="D14" t="s">
        <v>405</v>
      </c>
      <c r="E14" t="s">
        <v>405</v>
      </c>
      <c r="F14" t="s">
        <v>2240</v>
      </c>
      <c r="G14">
        <v>4</v>
      </c>
      <c r="H14">
        <v>7</v>
      </c>
      <c r="I14">
        <v>3</v>
      </c>
      <c r="J14">
        <v>3</v>
      </c>
      <c r="K14">
        <v>7</v>
      </c>
      <c r="L14">
        <v>3</v>
      </c>
      <c r="M14">
        <v>3</v>
      </c>
      <c r="N14">
        <v>11.3</v>
      </c>
      <c r="O14">
        <v>5.0999999999999996</v>
      </c>
      <c r="P14">
        <v>5.0999999999999996</v>
      </c>
      <c r="Q14">
        <v>83.24</v>
      </c>
      <c r="R14">
        <v>752</v>
      </c>
      <c r="S14" t="s">
        <v>2241</v>
      </c>
      <c r="T14">
        <v>3</v>
      </c>
      <c r="V14">
        <v>1</v>
      </c>
      <c r="W14">
        <v>1</v>
      </c>
      <c r="X14">
        <v>1</v>
      </c>
      <c r="Y14">
        <v>0</v>
      </c>
      <c r="Z14">
        <v>19.937000000000001</v>
      </c>
      <c r="AA14">
        <v>4263.8</v>
      </c>
      <c r="AB14">
        <v>2253.6999999999998</v>
      </c>
      <c r="AC14">
        <v>0</v>
      </c>
      <c r="AD14">
        <v>34743</v>
      </c>
      <c r="AE14">
        <v>15290</v>
      </c>
      <c r="AF14">
        <v>24093</v>
      </c>
      <c r="AG14">
        <v>25312</v>
      </c>
      <c r="AH14">
        <v>10618</v>
      </c>
      <c r="AI14">
        <v>15403</v>
      </c>
      <c r="AJ14">
        <v>19679</v>
      </c>
      <c r="AK14">
        <v>4263.8</v>
      </c>
      <c r="AL14">
        <v>2253.6999999999998</v>
      </c>
      <c r="AM14">
        <v>0</v>
      </c>
      <c r="AN14">
        <v>34743</v>
      </c>
      <c r="AO14">
        <v>15290</v>
      </c>
      <c r="AP14">
        <v>24093</v>
      </c>
      <c r="AQ14">
        <v>25312</v>
      </c>
      <c r="AR14">
        <v>10618</v>
      </c>
      <c r="AS14">
        <v>15403</v>
      </c>
      <c r="AT14">
        <v>19679</v>
      </c>
      <c r="AU14">
        <v>2</v>
      </c>
      <c r="AV14">
        <v>1</v>
      </c>
      <c r="AW14">
        <v>0</v>
      </c>
      <c r="AX14">
        <v>2</v>
      </c>
      <c r="AY14">
        <v>2</v>
      </c>
      <c r="AZ14">
        <v>2</v>
      </c>
      <c r="BA14">
        <v>2</v>
      </c>
      <c r="BB14">
        <v>2</v>
      </c>
      <c r="BC14">
        <v>2</v>
      </c>
      <c r="BD14">
        <v>2</v>
      </c>
      <c r="BE14">
        <v>11.3</v>
      </c>
      <c r="BF14">
        <v>7613200</v>
      </c>
      <c r="BG14">
        <v>7613200</v>
      </c>
      <c r="BH14">
        <v>3</v>
      </c>
      <c r="BI14" t="s">
        <v>15690</v>
      </c>
      <c r="BM14">
        <v>178</v>
      </c>
      <c r="BN14" t="s">
        <v>15691</v>
      </c>
      <c r="BO14" t="s">
        <v>15692</v>
      </c>
      <c r="BP14" t="s">
        <v>15693</v>
      </c>
      <c r="BQ14" t="s">
        <v>15694</v>
      </c>
      <c r="BR14" t="s">
        <v>15695</v>
      </c>
      <c r="BS14" t="s">
        <v>15696</v>
      </c>
      <c r="BV14" t="s">
        <v>162</v>
      </c>
    </row>
    <row r="15" spans="1:74" x14ac:dyDescent="0.2">
      <c r="A15" t="s">
        <v>1452</v>
      </c>
      <c r="B15" t="s">
        <v>1452</v>
      </c>
      <c r="C15" t="s">
        <v>92</v>
      </c>
      <c r="D15" t="s">
        <v>92</v>
      </c>
      <c r="E15" t="s">
        <v>92</v>
      </c>
      <c r="F15" t="s">
        <v>1453</v>
      </c>
      <c r="G15">
        <v>2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10.9</v>
      </c>
      <c r="O15">
        <v>10.9</v>
      </c>
      <c r="P15">
        <v>10.9</v>
      </c>
      <c r="Q15">
        <v>11.169</v>
      </c>
      <c r="R15">
        <v>101</v>
      </c>
      <c r="S15" t="s">
        <v>1454</v>
      </c>
      <c r="T15">
        <v>4</v>
      </c>
      <c r="X15">
        <v>1</v>
      </c>
      <c r="Y15">
        <v>0</v>
      </c>
      <c r="Z15">
        <v>7.0087999999999999</v>
      </c>
      <c r="AA15">
        <v>9096.5</v>
      </c>
      <c r="AB15">
        <v>8432.2000000000007</v>
      </c>
      <c r="AC15">
        <v>0</v>
      </c>
      <c r="AD15">
        <v>28806</v>
      </c>
      <c r="AE15">
        <v>25904</v>
      </c>
      <c r="AF15">
        <v>33565</v>
      </c>
      <c r="AG15">
        <v>47050</v>
      </c>
      <c r="AH15">
        <v>23991</v>
      </c>
      <c r="AI15">
        <v>14496</v>
      </c>
      <c r="AJ15">
        <v>23325</v>
      </c>
      <c r="AK15">
        <v>9096.5</v>
      </c>
      <c r="AL15">
        <v>8432.2000000000007</v>
      </c>
      <c r="AM15">
        <v>0</v>
      </c>
      <c r="AN15">
        <v>28806</v>
      </c>
      <c r="AO15">
        <v>25904</v>
      </c>
      <c r="AP15">
        <v>33565</v>
      </c>
      <c r="AQ15">
        <v>47050</v>
      </c>
      <c r="AR15">
        <v>23991</v>
      </c>
      <c r="AS15">
        <v>14496</v>
      </c>
      <c r="AT15">
        <v>23325</v>
      </c>
      <c r="AU15">
        <v>1</v>
      </c>
      <c r="AV15">
        <v>1</v>
      </c>
      <c r="AW15">
        <v>0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10.9</v>
      </c>
      <c r="BF15">
        <v>2406500</v>
      </c>
      <c r="BG15">
        <v>2406500</v>
      </c>
      <c r="BH15">
        <v>1</v>
      </c>
      <c r="BI15" t="s">
        <v>1455</v>
      </c>
      <c r="BM15">
        <v>116</v>
      </c>
      <c r="BN15">
        <v>1079</v>
      </c>
      <c r="BO15" t="b">
        <v>1</v>
      </c>
      <c r="BP15">
        <v>1115</v>
      </c>
      <c r="BQ15">
        <v>1832</v>
      </c>
      <c r="BR15">
        <v>2834</v>
      </c>
      <c r="BS15">
        <v>2834</v>
      </c>
      <c r="BV15" t="s">
        <v>96</v>
      </c>
    </row>
    <row r="16" spans="1:74" x14ac:dyDescent="0.2">
      <c r="A16" t="s">
        <v>16468</v>
      </c>
      <c r="B16" t="s">
        <v>16469</v>
      </c>
      <c r="C16" t="s">
        <v>16470</v>
      </c>
      <c r="D16" t="s">
        <v>16471</v>
      </c>
      <c r="E16" t="s">
        <v>16471</v>
      </c>
      <c r="F16" t="s">
        <v>16472</v>
      </c>
      <c r="G16">
        <v>21</v>
      </c>
      <c r="H16">
        <v>3</v>
      </c>
      <c r="I16">
        <v>1</v>
      </c>
      <c r="J16">
        <v>1</v>
      </c>
      <c r="K16">
        <v>3</v>
      </c>
      <c r="L16">
        <v>1</v>
      </c>
      <c r="M16">
        <v>1</v>
      </c>
      <c r="N16">
        <v>8.5</v>
      </c>
      <c r="O16">
        <v>3.1</v>
      </c>
      <c r="P16">
        <v>3.1</v>
      </c>
      <c r="Q16">
        <v>53.738</v>
      </c>
      <c r="R16">
        <v>484</v>
      </c>
      <c r="S16" t="s">
        <v>16473</v>
      </c>
      <c r="T16">
        <v>3</v>
      </c>
      <c r="W16">
        <v>1</v>
      </c>
      <c r="Y16">
        <v>9.0089999999999996E-3</v>
      </c>
      <c r="Z16">
        <v>6.0895999999999999</v>
      </c>
      <c r="AA16">
        <v>8054.8</v>
      </c>
      <c r="AB16">
        <v>3255.9</v>
      </c>
      <c r="AC16">
        <v>0</v>
      </c>
      <c r="AD16">
        <v>17705</v>
      </c>
      <c r="AE16">
        <v>8303.1</v>
      </c>
      <c r="AF16">
        <v>10581</v>
      </c>
      <c r="AG16">
        <v>14299</v>
      </c>
      <c r="AH16">
        <v>3271.3</v>
      </c>
      <c r="AI16">
        <v>5039.8999999999996</v>
      </c>
      <c r="AJ16">
        <v>6522.4</v>
      </c>
      <c r="AK16">
        <v>8054.8</v>
      </c>
      <c r="AL16">
        <v>3255.9</v>
      </c>
      <c r="AM16">
        <v>0</v>
      </c>
      <c r="AN16">
        <v>17705</v>
      </c>
      <c r="AO16">
        <v>8303.1</v>
      </c>
      <c r="AP16">
        <v>10581</v>
      </c>
      <c r="AQ16">
        <v>14299</v>
      </c>
      <c r="AR16">
        <v>3271.3</v>
      </c>
      <c r="AS16">
        <v>5039.8999999999996</v>
      </c>
      <c r="AT16">
        <v>6522.4</v>
      </c>
      <c r="AU16">
        <v>1</v>
      </c>
      <c r="AV16">
        <v>1</v>
      </c>
      <c r="AW16">
        <v>0</v>
      </c>
      <c r="AX16">
        <v>1</v>
      </c>
      <c r="AY16">
        <v>1</v>
      </c>
      <c r="AZ16">
        <v>1</v>
      </c>
      <c r="BA16">
        <v>1</v>
      </c>
      <c r="BB16">
        <v>1</v>
      </c>
      <c r="BC16">
        <v>1</v>
      </c>
      <c r="BD16">
        <v>1</v>
      </c>
      <c r="BE16">
        <v>8.5</v>
      </c>
      <c r="BF16">
        <v>623170</v>
      </c>
      <c r="BG16">
        <v>623170</v>
      </c>
      <c r="BH16">
        <v>1</v>
      </c>
      <c r="BI16" t="s">
        <v>16474</v>
      </c>
      <c r="BM16">
        <v>339</v>
      </c>
      <c r="BN16" t="s">
        <v>16475</v>
      </c>
      <c r="BO16" t="s">
        <v>538</v>
      </c>
      <c r="BP16" t="s">
        <v>16476</v>
      </c>
      <c r="BQ16" t="s">
        <v>16477</v>
      </c>
      <c r="BR16" t="s">
        <v>16478</v>
      </c>
      <c r="BS16" t="s">
        <v>16479</v>
      </c>
      <c r="BV16" t="s">
        <v>278</v>
      </c>
    </row>
    <row r="17" spans="1:74" x14ac:dyDescent="0.2">
      <c r="A17" t="s">
        <v>3216</v>
      </c>
      <c r="B17" t="s">
        <v>3216</v>
      </c>
      <c r="C17" t="s">
        <v>3217</v>
      </c>
      <c r="D17" t="s">
        <v>3217</v>
      </c>
      <c r="E17" t="s">
        <v>3217</v>
      </c>
      <c r="F17" t="s">
        <v>3218</v>
      </c>
      <c r="G17">
        <v>15</v>
      </c>
      <c r="H17">
        <v>2</v>
      </c>
      <c r="I17">
        <v>2</v>
      </c>
      <c r="J17">
        <v>2</v>
      </c>
      <c r="K17">
        <v>2</v>
      </c>
      <c r="L17">
        <v>2</v>
      </c>
      <c r="M17">
        <v>2</v>
      </c>
      <c r="N17">
        <v>12</v>
      </c>
      <c r="O17">
        <v>12</v>
      </c>
      <c r="P17">
        <v>12</v>
      </c>
      <c r="Q17">
        <v>25.786000000000001</v>
      </c>
      <c r="R17">
        <v>225</v>
      </c>
      <c r="S17" t="s">
        <v>3219</v>
      </c>
      <c r="T17">
        <v>3</v>
      </c>
      <c r="V17">
        <v>1</v>
      </c>
      <c r="X17">
        <v>1</v>
      </c>
      <c r="Y17">
        <v>0</v>
      </c>
      <c r="Z17">
        <v>11.756</v>
      </c>
      <c r="AA17">
        <v>37031</v>
      </c>
      <c r="AB17">
        <v>13857</v>
      </c>
      <c r="AC17">
        <v>0</v>
      </c>
      <c r="AD17">
        <v>37730</v>
      </c>
      <c r="AE17">
        <v>28154</v>
      </c>
      <c r="AF17">
        <v>30793</v>
      </c>
      <c r="AG17">
        <v>34582</v>
      </c>
      <c r="AH17">
        <v>18767</v>
      </c>
      <c r="AI17">
        <v>13409</v>
      </c>
      <c r="AJ17">
        <v>23770</v>
      </c>
      <c r="AK17">
        <v>37031</v>
      </c>
      <c r="AL17">
        <v>13857</v>
      </c>
      <c r="AM17">
        <v>0</v>
      </c>
      <c r="AN17">
        <v>37730</v>
      </c>
      <c r="AO17">
        <v>28154</v>
      </c>
      <c r="AP17">
        <v>30793</v>
      </c>
      <c r="AQ17">
        <v>34582</v>
      </c>
      <c r="AR17">
        <v>18767</v>
      </c>
      <c r="AS17">
        <v>13409</v>
      </c>
      <c r="AT17">
        <v>23770</v>
      </c>
      <c r="AU17">
        <v>3</v>
      </c>
      <c r="AV17">
        <v>3</v>
      </c>
      <c r="AW17">
        <v>0</v>
      </c>
      <c r="AX17">
        <v>3</v>
      </c>
      <c r="AY17">
        <v>3</v>
      </c>
      <c r="AZ17">
        <v>3</v>
      </c>
      <c r="BA17">
        <v>3</v>
      </c>
      <c r="BB17">
        <v>3</v>
      </c>
      <c r="BC17">
        <v>3</v>
      </c>
      <c r="BD17">
        <v>3</v>
      </c>
      <c r="BE17">
        <v>12</v>
      </c>
      <c r="BF17">
        <v>2138000</v>
      </c>
      <c r="BG17">
        <v>2138000</v>
      </c>
      <c r="BH17">
        <v>3</v>
      </c>
      <c r="BI17" t="s">
        <v>3220</v>
      </c>
      <c r="BM17">
        <v>267</v>
      </c>
      <c r="BN17" t="s">
        <v>16097</v>
      </c>
      <c r="BO17" t="s">
        <v>80</v>
      </c>
      <c r="BP17" t="s">
        <v>16098</v>
      </c>
      <c r="BQ17" t="s">
        <v>16099</v>
      </c>
      <c r="BR17" t="s">
        <v>16100</v>
      </c>
      <c r="BS17" t="s">
        <v>16101</v>
      </c>
      <c r="BV17" t="s">
        <v>3226</v>
      </c>
    </row>
    <row r="18" spans="1:74" x14ac:dyDescent="0.2">
      <c r="A18" t="s">
        <v>4194</v>
      </c>
      <c r="B18" t="s">
        <v>4194</v>
      </c>
      <c r="C18">
        <v>1</v>
      </c>
      <c r="D18">
        <v>1</v>
      </c>
      <c r="E18">
        <v>1</v>
      </c>
      <c r="F18" t="s">
        <v>4195</v>
      </c>
      <c r="G18">
        <v>1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14.3</v>
      </c>
      <c r="O18">
        <v>14.3</v>
      </c>
      <c r="P18">
        <v>14.3</v>
      </c>
      <c r="Q18">
        <v>14.568</v>
      </c>
      <c r="R18">
        <v>133</v>
      </c>
      <c r="S18">
        <v>133</v>
      </c>
      <c r="T18">
        <v>2.5</v>
      </c>
      <c r="V18">
        <v>1</v>
      </c>
      <c r="W18">
        <v>1</v>
      </c>
      <c r="Y18">
        <v>0</v>
      </c>
      <c r="Z18">
        <v>7.3320999999999996</v>
      </c>
      <c r="AA18">
        <v>8833.2000000000007</v>
      </c>
      <c r="AB18">
        <v>3156</v>
      </c>
      <c r="AC18">
        <v>0</v>
      </c>
      <c r="AD18">
        <v>44380</v>
      </c>
      <c r="AE18">
        <v>18815</v>
      </c>
      <c r="AF18">
        <v>44872</v>
      </c>
      <c r="AG18">
        <v>34742</v>
      </c>
      <c r="AH18">
        <v>18984</v>
      </c>
      <c r="AI18">
        <v>20658</v>
      </c>
      <c r="AJ18">
        <v>25643</v>
      </c>
      <c r="AK18">
        <v>8833.2000000000007</v>
      </c>
      <c r="AL18">
        <v>3156</v>
      </c>
      <c r="AM18">
        <v>0</v>
      </c>
      <c r="AN18">
        <v>44380</v>
      </c>
      <c r="AO18">
        <v>18815</v>
      </c>
      <c r="AP18">
        <v>44872</v>
      </c>
      <c r="AQ18">
        <v>34742</v>
      </c>
      <c r="AR18">
        <v>18984</v>
      </c>
      <c r="AS18">
        <v>20658</v>
      </c>
      <c r="AT18">
        <v>25643</v>
      </c>
      <c r="AU18">
        <v>1</v>
      </c>
      <c r="AV18">
        <v>1</v>
      </c>
      <c r="AW18">
        <v>0</v>
      </c>
      <c r="AX18">
        <v>2</v>
      </c>
      <c r="AY18">
        <v>2</v>
      </c>
      <c r="AZ18">
        <v>2</v>
      </c>
      <c r="BA18">
        <v>2</v>
      </c>
      <c r="BB18">
        <v>1</v>
      </c>
      <c r="BC18">
        <v>1</v>
      </c>
      <c r="BD18">
        <v>2</v>
      </c>
      <c r="BE18">
        <v>14.3</v>
      </c>
      <c r="BF18">
        <v>6874700</v>
      </c>
      <c r="BG18">
        <v>6874700</v>
      </c>
      <c r="BH18">
        <v>2</v>
      </c>
      <c r="BI18" t="s">
        <v>4196</v>
      </c>
      <c r="BM18">
        <v>358</v>
      </c>
      <c r="BN18">
        <v>689</v>
      </c>
      <c r="BO18" t="b">
        <v>1</v>
      </c>
      <c r="BP18">
        <v>714</v>
      </c>
      <c r="BQ18" t="s">
        <v>16575</v>
      </c>
      <c r="BR18" t="s">
        <v>8557</v>
      </c>
      <c r="BS18">
        <v>1875</v>
      </c>
      <c r="BV18">
        <v>-1</v>
      </c>
    </row>
    <row r="19" spans="1:74" x14ac:dyDescent="0.2">
      <c r="A19" t="s">
        <v>14863</v>
      </c>
      <c r="B19" t="s">
        <v>14863</v>
      </c>
      <c r="C19" t="s">
        <v>92</v>
      </c>
      <c r="D19" t="s">
        <v>92</v>
      </c>
      <c r="E19" t="s">
        <v>92</v>
      </c>
      <c r="F19" t="s">
        <v>14864</v>
      </c>
      <c r="G19">
        <v>2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5.0999999999999996</v>
      </c>
      <c r="O19">
        <v>5.0999999999999996</v>
      </c>
      <c r="P19">
        <v>5.0999999999999996</v>
      </c>
      <c r="Q19">
        <v>42.173000000000002</v>
      </c>
      <c r="R19">
        <v>375</v>
      </c>
      <c r="S19" t="s">
        <v>14865</v>
      </c>
      <c r="T19">
        <v>4</v>
      </c>
      <c r="X19">
        <v>1</v>
      </c>
      <c r="Y19">
        <v>2.3641000000000001E-3</v>
      </c>
      <c r="Z19">
        <v>6.2812000000000001</v>
      </c>
      <c r="AA19">
        <v>9514.7000000000007</v>
      </c>
      <c r="AB19">
        <v>3711.7</v>
      </c>
      <c r="AC19">
        <v>0</v>
      </c>
      <c r="AD19">
        <v>45669</v>
      </c>
      <c r="AE19">
        <v>19157</v>
      </c>
      <c r="AF19">
        <v>33844</v>
      </c>
      <c r="AG19">
        <v>26829</v>
      </c>
      <c r="AH19">
        <v>15125</v>
      </c>
      <c r="AI19">
        <v>14437</v>
      </c>
      <c r="AJ19">
        <v>23196</v>
      </c>
      <c r="AK19">
        <v>9514.7000000000007</v>
      </c>
      <c r="AL19">
        <v>3711.7</v>
      </c>
      <c r="AM19">
        <v>0</v>
      </c>
      <c r="AN19">
        <v>45669</v>
      </c>
      <c r="AO19">
        <v>19157</v>
      </c>
      <c r="AP19">
        <v>33844</v>
      </c>
      <c r="AQ19">
        <v>26829</v>
      </c>
      <c r="AR19">
        <v>15125</v>
      </c>
      <c r="AS19">
        <v>14437</v>
      </c>
      <c r="AT19">
        <v>23196</v>
      </c>
      <c r="AU19">
        <v>1</v>
      </c>
      <c r="AV19">
        <v>1</v>
      </c>
      <c r="AW19">
        <v>0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5.0999999999999996</v>
      </c>
      <c r="BF19">
        <v>34818000</v>
      </c>
      <c r="BG19">
        <v>34818000</v>
      </c>
      <c r="BH19">
        <v>1</v>
      </c>
      <c r="BI19" t="s">
        <v>14866</v>
      </c>
      <c r="BM19">
        <v>14</v>
      </c>
      <c r="BN19">
        <v>1376</v>
      </c>
      <c r="BO19" t="b">
        <v>1</v>
      </c>
      <c r="BP19">
        <v>1421</v>
      </c>
      <c r="BQ19">
        <v>2319</v>
      </c>
      <c r="BR19">
        <v>3562</v>
      </c>
      <c r="BS19">
        <v>3562</v>
      </c>
      <c r="BT19">
        <v>0</v>
      </c>
      <c r="BU19">
        <v>251</v>
      </c>
      <c r="BV19" t="s">
        <v>96</v>
      </c>
    </row>
    <row r="20" spans="1:74" x14ac:dyDescent="0.2">
      <c r="A20" t="s">
        <v>4602</v>
      </c>
      <c r="B20" t="s">
        <v>4602</v>
      </c>
      <c r="C20">
        <v>1</v>
      </c>
      <c r="D20">
        <v>1</v>
      </c>
      <c r="E20">
        <v>1</v>
      </c>
      <c r="F20" t="s">
        <v>4603</v>
      </c>
      <c r="G20">
        <v>1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17.8</v>
      </c>
      <c r="O20">
        <v>17.8</v>
      </c>
      <c r="P20">
        <v>17.8</v>
      </c>
      <c r="Q20">
        <v>19.411999999999999</v>
      </c>
      <c r="R20">
        <v>169</v>
      </c>
      <c r="S20">
        <v>169</v>
      </c>
      <c r="T20">
        <v>3</v>
      </c>
      <c r="W20">
        <v>1</v>
      </c>
      <c r="Y20">
        <v>0</v>
      </c>
      <c r="Z20">
        <v>10.119999999999999</v>
      </c>
      <c r="AA20">
        <v>20370</v>
      </c>
      <c r="AB20">
        <v>1219.8</v>
      </c>
      <c r="AC20">
        <v>1738.9</v>
      </c>
      <c r="AD20">
        <v>5116.1000000000004</v>
      </c>
      <c r="AE20">
        <v>1409</v>
      </c>
      <c r="AF20">
        <v>3301.4</v>
      </c>
      <c r="AG20">
        <v>6338.5</v>
      </c>
      <c r="AH20">
        <v>0</v>
      </c>
      <c r="AI20">
        <v>1832.3</v>
      </c>
      <c r="AJ20">
        <v>1718.1</v>
      </c>
      <c r="AK20">
        <v>20370</v>
      </c>
      <c r="AL20">
        <v>1219.8</v>
      </c>
      <c r="AM20">
        <v>1738.9</v>
      </c>
      <c r="AN20">
        <v>5116.1000000000004</v>
      </c>
      <c r="AO20">
        <v>1409</v>
      </c>
      <c r="AP20">
        <v>3301.4</v>
      </c>
      <c r="AQ20">
        <v>6338.5</v>
      </c>
      <c r="AR20">
        <v>0</v>
      </c>
      <c r="AS20">
        <v>1832.3</v>
      </c>
      <c r="AT20">
        <v>1718.1</v>
      </c>
      <c r="AU20">
        <v>1</v>
      </c>
      <c r="AV20">
        <v>1</v>
      </c>
      <c r="AW20">
        <v>1</v>
      </c>
      <c r="AX20">
        <v>1</v>
      </c>
      <c r="AY20">
        <v>1</v>
      </c>
      <c r="AZ20">
        <v>1</v>
      </c>
      <c r="BA20">
        <v>1</v>
      </c>
      <c r="BB20">
        <v>0</v>
      </c>
      <c r="BC20">
        <v>1</v>
      </c>
      <c r="BD20">
        <v>1</v>
      </c>
      <c r="BE20">
        <v>17.8</v>
      </c>
      <c r="BF20">
        <v>872260</v>
      </c>
      <c r="BG20">
        <v>872260</v>
      </c>
      <c r="BH20">
        <v>1</v>
      </c>
      <c r="BI20" t="s">
        <v>16796</v>
      </c>
      <c r="BM20">
        <v>401</v>
      </c>
      <c r="BN20">
        <v>991</v>
      </c>
      <c r="BO20" t="b">
        <v>1</v>
      </c>
      <c r="BP20">
        <v>1024</v>
      </c>
      <c r="BQ20">
        <v>1682</v>
      </c>
      <c r="BR20">
        <v>2587</v>
      </c>
      <c r="BS20">
        <v>2587</v>
      </c>
      <c r="BV20">
        <v>-1</v>
      </c>
    </row>
    <row r="21" spans="1:74" x14ac:dyDescent="0.2">
      <c r="A21" t="s">
        <v>4819</v>
      </c>
      <c r="B21" t="s">
        <v>4819</v>
      </c>
      <c r="C21">
        <v>3</v>
      </c>
      <c r="D21">
        <v>3</v>
      </c>
      <c r="E21">
        <v>2</v>
      </c>
      <c r="F21" t="s">
        <v>4820</v>
      </c>
      <c r="G21">
        <v>1</v>
      </c>
      <c r="H21">
        <v>3</v>
      </c>
      <c r="I21">
        <v>3</v>
      </c>
      <c r="J21">
        <v>2</v>
      </c>
      <c r="K21">
        <v>3</v>
      </c>
      <c r="L21">
        <v>3</v>
      </c>
      <c r="M21">
        <v>2</v>
      </c>
      <c r="N21">
        <v>45.6</v>
      </c>
      <c r="O21">
        <v>45.6</v>
      </c>
      <c r="P21">
        <v>38.6</v>
      </c>
      <c r="Q21">
        <v>12.305</v>
      </c>
      <c r="R21">
        <v>114</v>
      </c>
      <c r="S21">
        <v>114</v>
      </c>
      <c r="T21">
        <v>3</v>
      </c>
      <c r="V21">
        <v>1</v>
      </c>
      <c r="W21">
        <v>1</v>
      </c>
      <c r="X21">
        <v>1</v>
      </c>
      <c r="Y21">
        <v>0</v>
      </c>
      <c r="Z21">
        <v>92.584999999999994</v>
      </c>
      <c r="AA21">
        <v>50653</v>
      </c>
      <c r="AB21">
        <v>21995</v>
      </c>
      <c r="AC21">
        <v>0</v>
      </c>
      <c r="AD21">
        <v>169280</v>
      </c>
      <c r="AE21">
        <v>61686</v>
      </c>
      <c r="AF21">
        <v>205230</v>
      </c>
      <c r="AG21">
        <v>265730</v>
      </c>
      <c r="AH21">
        <v>45563</v>
      </c>
      <c r="AI21">
        <v>55615</v>
      </c>
      <c r="AJ21">
        <v>71378</v>
      </c>
      <c r="AK21">
        <v>50653</v>
      </c>
      <c r="AL21">
        <v>21995</v>
      </c>
      <c r="AM21">
        <v>0</v>
      </c>
      <c r="AN21">
        <v>169280</v>
      </c>
      <c r="AO21">
        <v>61686</v>
      </c>
      <c r="AP21">
        <v>205230</v>
      </c>
      <c r="AQ21">
        <v>265730</v>
      </c>
      <c r="AR21">
        <v>45563</v>
      </c>
      <c r="AS21">
        <v>55615</v>
      </c>
      <c r="AT21">
        <v>71378</v>
      </c>
      <c r="AU21">
        <v>5</v>
      </c>
      <c r="AV21">
        <v>5</v>
      </c>
      <c r="AW21">
        <v>0</v>
      </c>
      <c r="AX21">
        <v>5</v>
      </c>
      <c r="AY21">
        <v>5</v>
      </c>
      <c r="AZ21">
        <v>5</v>
      </c>
      <c r="BA21">
        <v>5</v>
      </c>
      <c r="BB21">
        <v>5</v>
      </c>
      <c r="BC21">
        <v>5</v>
      </c>
      <c r="BD21">
        <v>5</v>
      </c>
      <c r="BE21">
        <v>45.6</v>
      </c>
      <c r="BF21">
        <v>32227000</v>
      </c>
      <c r="BG21">
        <v>32227000</v>
      </c>
      <c r="BH21">
        <v>5</v>
      </c>
      <c r="BI21" t="s">
        <v>4821</v>
      </c>
      <c r="BM21">
        <v>421</v>
      </c>
      <c r="BN21" t="s">
        <v>16884</v>
      </c>
      <c r="BO21" t="s">
        <v>338</v>
      </c>
      <c r="BP21" t="s">
        <v>16885</v>
      </c>
      <c r="BQ21" t="s">
        <v>16886</v>
      </c>
      <c r="BR21" t="s">
        <v>16887</v>
      </c>
      <c r="BS21" t="s">
        <v>16888</v>
      </c>
      <c r="BV21">
        <v>-1</v>
      </c>
    </row>
    <row r="22" spans="1:74" x14ac:dyDescent="0.2">
      <c r="A22" t="s">
        <v>4892</v>
      </c>
      <c r="B22" t="s">
        <v>4892</v>
      </c>
      <c r="C22">
        <v>1</v>
      </c>
      <c r="D22">
        <v>1</v>
      </c>
      <c r="E22">
        <v>1</v>
      </c>
      <c r="F22" t="s">
        <v>4893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94.197999999999993</v>
      </c>
      <c r="R22">
        <v>810</v>
      </c>
      <c r="S22">
        <v>810</v>
      </c>
      <c r="T22">
        <v>4</v>
      </c>
      <c r="X22">
        <v>1</v>
      </c>
      <c r="Y22">
        <v>1</v>
      </c>
      <c r="Z22">
        <v>-2</v>
      </c>
      <c r="AA22">
        <v>10591</v>
      </c>
      <c r="AB22">
        <v>5698.8</v>
      </c>
      <c r="AC22">
        <v>0</v>
      </c>
      <c r="AD22">
        <v>88877</v>
      </c>
      <c r="AE22">
        <v>38583</v>
      </c>
      <c r="AF22">
        <v>60669</v>
      </c>
      <c r="AG22">
        <v>74486</v>
      </c>
      <c r="AH22">
        <v>29169</v>
      </c>
      <c r="AI22">
        <v>39124</v>
      </c>
      <c r="AJ22">
        <v>51657</v>
      </c>
      <c r="AK22">
        <v>10591</v>
      </c>
      <c r="AL22">
        <v>5698.8</v>
      </c>
      <c r="AM22">
        <v>0</v>
      </c>
      <c r="AN22">
        <v>88877</v>
      </c>
      <c r="AO22">
        <v>38583</v>
      </c>
      <c r="AP22">
        <v>60669</v>
      </c>
      <c r="AQ22">
        <v>74486</v>
      </c>
      <c r="AR22">
        <v>29169</v>
      </c>
      <c r="AS22">
        <v>39124</v>
      </c>
      <c r="AT22">
        <v>51657</v>
      </c>
      <c r="AU22">
        <v>1</v>
      </c>
      <c r="AV22">
        <v>1</v>
      </c>
      <c r="AW22">
        <v>0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1</v>
      </c>
      <c r="BF22">
        <v>1955000</v>
      </c>
      <c r="BG22">
        <v>1955000</v>
      </c>
      <c r="BH22">
        <v>1</v>
      </c>
      <c r="BI22" t="s">
        <v>4894</v>
      </c>
      <c r="BJ22" t="s">
        <v>347</v>
      </c>
      <c r="BM22">
        <v>427</v>
      </c>
      <c r="BN22">
        <v>1530</v>
      </c>
      <c r="BO22" t="b">
        <v>1</v>
      </c>
      <c r="BP22">
        <v>1585</v>
      </c>
      <c r="BQ22">
        <v>2561</v>
      </c>
      <c r="BR22">
        <v>3940</v>
      </c>
      <c r="BS22">
        <v>3940</v>
      </c>
      <c r="BT22">
        <v>104</v>
      </c>
      <c r="BU22">
        <v>190</v>
      </c>
      <c r="BV22">
        <v>-1</v>
      </c>
    </row>
    <row r="23" spans="1:74" x14ac:dyDescent="0.2">
      <c r="A23" t="s">
        <v>97</v>
      </c>
      <c r="B23" t="s">
        <v>97</v>
      </c>
      <c r="C23">
        <v>3</v>
      </c>
      <c r="D23">
        <v>3</v>
      </c>
      <c r="E23">
        <v>3</v>
      </c>
      <c r="F23" t="s">
        <v>98</v>
      </c>
      <c r="G23">
        <v>1</v>
      </c>
      <c r="H23">
        <v>3</v>
      </c>
      <c r="I23">
        <v>3</v>
      </c>
      <c r="J23">
        <v>3</v>
      </c>
      <c r="K23">
        <v>3</v>
      </c>
      <c r="L23">
        <v>3</v>
      </c>
      <c r="M23">
        <v>3</v>
      </c>
      <c r="N23">
        <v>17</v>
      </c>
      <c r="O23">
        <v>17</v>
      </c>
      <c r="P23">
        <v>17</v>
      </c>
      <c r="Q23">
        <v>20.863</v>
      </c>
      <c r="R23">
        <v>194</v>
      </c>
      <c r="S23">
        <v>194</v>
      </c>
      <c r="T23">
        <v>3</v>
      </c>
      <c r="V23">
        <v>1</v>
      </c>
      <c r="W23">
        <v>2</v>
      </c>
      <c r="X23">
        <v>1</v>
      </c>
      <c r="Y23">
        <v>0</v>
      </c>
      <c r="Z23">
        <v>18.765000000000001</v>
      </c>
      <c r="AA23">
        <v>379730</v>
      </c>
      <c r="AB23">
        <v>134240</v>
      </c>
      <c r="AC23">
        <v>28082</v>
      </c>
      <c r="AD23">
        <v>149330</v>
      </c>
      <c r="AE23">
        <v>72405</v>
      </c>
      <c r="AF23">
        <v>103580</v>
      </c>
      <c r="AG23">
        <v>120100</v>
      </c>
      <c r="AH23">
        <v>59014</v>
      </c>
      <c r="AI23">
        <v>52945</v>
      </c>
      <c r="AJ23">
        <v>83174</v>
      </c>
      <c r="AK23">
        <v>379730</v>
      </c>
      <c r="AL23">
        <v>134240</v>
      </c>
      <c r="AM23">
        <v>28082</v>
      </c>
      <c r="AN23">
        <v>149330</v>
      </c>
      <c r="AO23">
        <v>72405</v>
      </c>
      <c r="AP23">
        <v>103580</v>
      </c>
      <c r="AQ23">
        <v>120100</v>
      </c>
      <c r="AR23">
        <v>59014</v>
      </c>
      <c r="AS23">
        <v>52945</v>
      </c>
      <c r="AT23">
        <v>83174</v>
      </c>
      <c r="AU23">
        <v>3</v>
      </c>
      <c r="AV23">
        <v>2</v>
      </c>
      <c r="AW23">
        <v>2</v>
      </c>
      <c r="AX23">
        <v>3</v>
      </c>
      <c r="AY23">
        <v>3</v>
      </c>
      <c r="AZ23">
        <v>3</v>
      </c>
      <c r="BA23">
        <v>3</v>
      </c>
      <c r="BB23">
        <v>2</v>
      </c>
      <c r="BC23">
        <v>2</v>
      </c>
      <c r="BD23">
        <v>3</v>
      </c>
      <c r="BE23">
        <v>17</v>
      </c>
      <c r="BF23">
        <v>11134000</v>
      </c>
      <c r="BG23">
        <v>11134000</v>
      </c>
      <c r="BH23">
        <v>4</v>
      </c>
      <c r="BI23" t="s">
        <v>14788</v>
      </c>
      <c r="BM23">
        <v>1</v>
      </c>
      <c r="BN23" t="s">
        <v>14789</v>
      </c>
      <c r="BO23" t="s">
        <v>338</v>
      </c>
      <c r="BP23" t="s">
        <v>14790</v>
      </c>
      <c r="BQ23" t="s">
        <v>14791</v>
      </c>
      <c r="BR23" t="s">
        <v>14792</v>
      </c>
      <c r="BS23" t="s">
        <v>14793</v>
      </c>
      <c r="BV23">
        <v>-1</v>
      </c>
    </row>
    <row r="24" spans="1:74" x14ac:dyDescent="0.2">
      <c r="A24" t="s">
        <v>5072</v>
      </c>
      <c r="B24" t="s">
        <v>5072</v>
      </c>
      <c r="C24">
        <v>1</v>
      </c>
      <c r="D24">
        <v>1</v>
      </c>
      <c r="E24">
        <v>1</v>
      </c>
      <c r="F24" t="s">
        <v>5074</v>
      </c>
      <c r="G24">
        <v>1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6.4</v>
      </c>
      <c r="O24">
        <v>6.4</v>
      </c>
      <c r="P24">
        <v>6.4</v>
      </c>
      <c r="Q24">
        <v>31.561</v>
      </c>
      <c r="R24">
        <v>282</v>
      </c>
      <c r="S24">
        <v>282</v>
      </c>
      <c r="T24">
        <v>4</v>
      </c>
      <c r="X24">
        <v>1</v>
      </c>
      <c r="Y24">
        <v>0</v>
      </c>
      <c r="Z24">
        <v>10.706</v>
      </c>
      <c r="AA24">
        <v>41128</v>
      </c>
      <c r="AB24">
        <v>8113</v>
      </c>
      <c r="AC24">
        <v>3044.7</v>
      </c>
      <c r="AD24">
        <v>40787</v>
      </c>
      <c r="AE24">
        <v>15171</v>
      </c>
      <c r="AF24">
        <v>30000</v>
      </c>
      <c r="AG24">
        <v>29699</v>
      </c>
      <c r="AH24">
        <v>14560</v>
      </c>
      <c r="AI24">
        <v>13190</v>
      </c>
      <c r="AJ24">
        <v>17439</v>
      </c>
      <c r="AK24">
        <v>41128</v>
      </c>
      <c r="AL24">
        <v>8113</v>
      </c>
      <c r="AM24">
        <v>3044.7</v>
      </c>
      <c r="AN24">
        <v>40787</v>
      </c>
      <c r="AO24">
        <v>15171</v>
      </c>
      <c r="AP24">
        <v>30000</v>
      </c>
      <c r="AQ24">
        <v>29699</v>
      </c>
      <c r="AR24">
        <v>14560</v>
      </c>
      <c r="AS24">
        <v>13190</v>
      </c>
      <c r="AT24">
        <v>17439</v>
      </c>
      <c r="AU24">
        <v>2</v>
      </c>
      <c r="AV24">
        <v>2</v>
      </c>
      <c r="AW24">
        <v>2</v>
      </c>
      <c r="AX24">
        <v>2</v>
      </c>
      <c r="AY24">
        <v>2</v>
      </c>
      <c r="AZ24">
        <v>2</v>
      </c>
      <c r="BA24">
        <v>2</v>
      </c>
      <c r="BB24">
        <v>2</v>
      </c>
      <c r="BC24">
        <v>2</v>
      </c>
      <c r="BD24">
        <v>2</v>
      </c>
      <c r="BE24">
        <v>6.4</v>
      </c>
      <c r="BF24">
        <v>1870400</v>
      </c>
      <c r="BG24">
        <v>1870400</v>
      </c>
      <c r="BH24">
        <v>2</v>
      </c>
      <c r="BI24" t="s">
        <v>11798</v>
      </c>
      <c r="BM24">
        <v>6</v>
      </c>
      <c r="BN24">
        <v>2009</v>
      </c>
      <c r="BO24" t="b">
        <v>1</v>
      </c>
      <c r="BP24">
        <v>2085</v>
      </c>
      <c r="BQ24">
        <v>3342</v>
      </c>
      <c r="BR24" t="s">
        <v>14828</v>
      </c>
      <c r="BS24">
        <v>5072</v>
      </c>
      <c r="BV24">
        <v>-1</v>
      </c>
    </row>
    <row r="25" spans="1:74" x14ac:dyDescent="0.2">
      <c r="A25" t="s">
        <v>198</v>
      </c>
      <c r="B25" t="s">
        <v>198</v>
      </c>
      <c r="C25">
        <v>3</v>
      </c>
      <c r="D25">
        <v>3</v>
      </c>
      <c r="E25">
        <v>3</v>
      </c>
      <c r="F25" t="s">
        <v>199</v>
      </c>
      <c r="G25">
        <v>1</v>
      </c>
      <c r="H25">
        <v>3</v>
      </c>
      <c r="I25">
        <v>3</v>
      </c>
      <c r="J25">
        <v>3</v>
      </c>
      <c r="K25">
        <v>3</v>
      </c>
      <c r="L25">
        <v>3</v>
      </c>
      <c r="M25">
        <v>3</v>
      </c>
      <c r="N25">
        <v>2.8</v>
      </c>
      <c r="O25">
        <v>2.8</v>
      </c>
      <c r="P25">
        <v>2.8</v>
      </c>
      <c r="Q25">
        <v>597.73</v>
      </c>
      <c r="R25">
        <v>5603</v>
      </c>
      <c r="S25">
        <v>5603</v>
      </c>
      <c r="T25">
        <v>2</v>
      </c>
      <c r="V25">
        <v>4</v>
      </c>
      <c r="Y25">
        <v>0</v>
      </c>
      <c r="Z25">
        <v>17.097000000000001</v>
      </c>
      <c r="AA25">
        <v>108920</v>
      </c>
      <c r="AB25">
        <v>36434</v>
      </c>
      <c r="AC25">
        <v>6552.1</v>
      </c>
      <c r="AD25">
        <v>40027</v>
      </c>
      <c r="AE25">
        <v>17639</v>
      </c>
      <c r="AF25">
        <v>28056</v>
      </c>
      <c r="AG25">
        <v>31974</v>
      </c>
      <c r="AH25">
        <v>13788</v>
      </c>
      <c r="AI25">
        <v>12890</v>
      </c>
      <c r="AJ25">
        <v>27155</v>
      </c>
      <c r="AK25">
        <v>108920</v>
      </c>
      <c r="AL25">
        <v>36434</v>
      </c>
      <c r="AM25">
        <v>6552.1</v>
      </c>
      <c r="AN25">
        <v>40027</v>
      </c>
      <c r="AO25">
        <v>17639</v>
      </c>
      <c r="AP25">
        <v>28056</v>
      </c>
      <c r="AQ25">
        <v>31974</v>
      </c>
      <c r="AR25">
        <v>13788</v>
      </c>
      <c r="AS25">
        <v>12890</v>
      </c>
      <c r="AT25">
        <v>27155</v>
      </c>
      <c r="AU25">
        <v>5</v>
      </c>
      <c r="AV25">
        <v>4</v>
      </c>
      <c r="AW25">
        <v>3</v>
      </c>
      <c r="AX25">
        <v>5</v>
      </c>
      <c r="AY25">
        <v>4</v>
      </c>
      <c r="AZ25">
        <v>5</v>
      </c>
      <c r="BA25">
        <v>5</v>
      </c>
      <c r="BB25">
        <v>5</v>
      </c>
      <c r="BC25">
        <v>3</v>
      </c>
      <c r="BD25">
        <v>5</v>
      </c>
      <c r="BE25">
        <v>2.8</v>
      </c>
      <c r="BF25">
        <v>2921900</v>
      </c>
      <c r="BG25">
        <v>2921900</v>
      </c>
      <c r="BH25">
        <v>5</v>
      </c>
      <c r="BI25" t="s">
        <v>14830</v>
      </c>
      <c r="BM25">
        <v>8</v>
      </c>
      <c r="BN25" t="s">
        <v>14831</v>
      </c>
      <c r="BO25" t="s">
        <v>338</v>
      </c>
      <c r="BP25" t="s">
        <v>14832</v>
      </c>
      <c r="BQ25" t="s">
        <v>14833</v>
      </c>
      <c r="BR25" t="s">
        <v>14834</v>
      </c>
      <c r="BS25" t="s">
        <v>14835</v>
      </c>
      <c r="BV25">
        <v>-1</v>
      </c>
    </row>
    <row r="26" spans="1:74" x14ac:dyDescent="0.2">
      <c r="A26" t="s">
        <v>232</v>
      </c>
      <c r="B26" t="s">
        <v>232</v>
      </c>
      <c r="C26" t="s">
        <v>1123</v>
      </c>
      <c r="D26" t="s">
        <v>1123</v>
      </c>
      <c r="E26" t="s">
        <v>1228</v>
      </c>
      <c r="F26" t="s">
        <v>235</v>
      </c>
      <c r="G26">
        <v>2</v>
      </c>
      <c r="H26">
        <v>7</v>
      </c>
      <c r="I26">
        <v>7</v>
      </c>
      <c r="J26">
        <v>1</v>
      </c>
      <c r="K26">
        <v>7</v>
      </c>
      <c r="L26">
        <v>7</v>
      </c>
      <c r="M26">
        <v>1</v>
      </c>
      <c r="N26">
        <v>18.100000000000001</v>
      </c>
      <c r="O26">
        <v>18.100000000000001</v>
      </c>
      <c r="P26">
        <v>2.1</v>
      </c>
      <c r="Q26">
        <v>51.701999999999998</v>
      </c>
      <c r="R26">
        <v>470</v>
      </c>
      <c r="S26" t="s">
        <v>236</v>
      </c>
      <c r="T26">
        <v>3.56</v>
      </c>
      <c r="W26">
        <v>4</v>
      </c>
      <c r="X26">
        <v>5</v>
      </c>
      <c r="Y26">
        <v>0</v>
      </c>
      <c r="Z26">
        <v>84.284000000000006</v>
      </c>
      <c r="AA26">
        <v>3192200</v>
      </c>
      <c r="AB26">
        <v>183610</v>
      </c>
      <c r="AC26">
        <v>244490</v>
      </c>
      <c r="AD26">
        <v>1334500</v>
      </c>
      <c r="AE26">
        <v>665840</v>
      </c>
      <c r="AF26">
        <v>1222400</v>
      </c>
      <c r="AG26">
        <v>1115400</v>
      </c>
      <c r="AH26">
        <v>705450</v>
      </c>
      <c r="AI26">
        <v>653390</v>
      </c>
      <c r="AJ26">
        <v>854780</v>
      </c>
      <c r="AK26">
        <v>3192200</v>
      </c>
      <c r="AL26">
        <v>183610</v>
      </c>
      <c r="AM26">
        <v>244490</v>
      </c>
      <c r="AN26">
        <v>1334500</v>
      </c>
      <c r="AO26">
        <v>665840</v>
      </c>
      <c r="AP26">
        <v>1222400</v>
      </c>
      <c r="AQ26">
        <v>1115400</v>
      </c>
      <c r="AR26">
        <v>705450</v>
      </c>
      <c r="AS26">
        <v>653390</v>
      </c>
      <c r="AT26">
        <v>854780</v>
      </c>
      <c r="AU26">
        <v>13</v>
      </c>
      <c r="AV26">
        <v>13</v>
      </c>
      <c r="AW26">
        <v>13</v>
      </c>
      <c r="AX26">
        <v>13</v>
      </c>
      <c r="AY26">
        <v>13</v>
      </c>
      <c r="AZ26">
        <v>13</v>
      </c>
      <c r="BA26">
        <v>13</v>
      </c>
      <c r="BB26">
        <v>13</v>
      </c>
      <c r="BC26">
        <v>13</v>
      </c>
      <c r="BD26">
        <v>13</v>
      </c>
      <c r="BE26">
        <v>18.100000000000001</v>
      </c>
      <c r="BF26">
        <v>183390000</v>
      </c>
      <c r="BG26">
        <v>183390000</v>
      </c>
      <c r="BH26">
        <v>14</v>
      </c>
      <c r="BI26" t="s">
        <v>14849</v>
      </c>
      <c r="BM26">
        <v>11</v>
      </c>
      <c r="BN26" t="s">
        <v>14850</v>
      </c>
      <c r="BO26" t="s">
        <v>202</v>
      </c>
      <c r="BP26" t="s">
        <v>14851</v>
      </c>
      <c r="BQ26" t="s">
        <v>14852</v>
      </c>
      <c r="BR26" t="s">
        <v>14853</v>
      </c>
      <c r="BS26" t="s">
        <v>14854</v>
      </c>
      <c r="BV26" t="s">
        <v>96</v>
      </c>
    </row>
    <row r="27" spans="1:74" x14ac:dyDescent="0.2">
      <c r="A27" t="s">
        <v>244</v>
      </c>
      <c r="B27" t="s">
        <v>244</v>
      </c>
      <c r="C27">
        <v>7</v>
      </c>
      <c r="D27">
        <v>1</v>
      </c>
      <c r="E27">
        <v>0</v>
      </c>
      <c r="F27" t="s">
        <v>245</v>
      </c>
      <c r="G27">
        <v>1</v>
      </c>
      <c r="H27">
        <v>7</v>
      </c>
      <c r="I27">
        <v>1</v>
      </c>
      <c r="J27">
        <v>0</v>
      </c>
      <c r="K27">
        <v>7</v>
      </c>
      <c r="L27">
        <v>1</v>
      </c>
      <c r="M27">
        <v>0</v>
      </c>
      <c r="N27">
        <v>22.9</v>
      </c>
      <c r="O27">
        <v>4</v>
      </c>
      <c r="P27">
        <v>0</v>
      </c>
      <c r="Q27">
        <v>44.180999999999997</v>
      </c>
      <c r="R27">
        <v>397</v>
      </c>
      <c r="S27">
        <v>397</v>
      </c>
      <c r="T27">
        <v>4</v>
      </c>
      <c r="X27">
        <v>1</v>
      </c>
      <c r="Y27">
        <v>0</v>
      </c>
      <c r="Z27">
        <v>8.7998999999999992</v>
      </c>
      <c r="AA27">
        <v>85320</v>
      </c>
      <c r="AB27">
        <v>17062</v>
      </c>
      <c r="AC27">
        <v>6755.9</v>
      </c>
      <c r="AD27">
        <v>39415</v>
      </c>
      <c r="AE27">
        <v>19443</v>
      </c>
      <c r="AF27">
        <v>31223</v>
      </c>
      <c r="AG27">
        <v>33888</v>
      </c>
      <c r="AH27">
        <v>20447</v>
      </c>
      <c r="AI27">
        <v>17981</v>
      </c>
      <c r="AJ27">
        <v>22357</v>
      </c>
      <c r="AK27">
        <v>85320</v>
      </c>
      <c r="AL27">
        <v>17062</v>
      </c>
      <c r="AM27">
        <v>6755.9</v>
      </c>
      <c r="AN27">
        <v>39415</v>
      </c>
      <c r="AO27">
        <v>19443</v>
      </c>
      <c r="AP27">
        <v>31223</v>
      </c>
      <c r="AQ27">
        <v>33888</v>
      </c>
      <c r="AR27">
        <v>20447</v>
      </c>
      <c r="AS27">
        <v>17981</v>
      </c>
      <c r="AT27">
        <v>22357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1</v>
      </c>
      <c r="BB27">
        <v>1</v>
      </c>
      <c r="BC27">
        <v>1</v>
      </c>
      <c r="BD27">
        <v>1</v>
      </c>
      <c r="BE27">
        <v>22.9</v>
      </c>
      <c r="BF27">
        <v>11810000</v>
      </c>
      <c r="BG27">
        <v>11810000</v>
      </c>
      <c r="BH27">
        <v>1</v>
      </c>
      <c r="BI27" t="s">
        <v>14855</v>
      </c>
      <c r="BM27">
        <v>12</v>
      </c>
      <c r="BN27" t="s">
        <v>14856</v>
      </c>
      <c r="BO27" t="s">
        <v>14857</v>
      </c>
      <c r="BP27" t="s">
        <v>14858</v>
      </c>
      <c r="BQ27" t="s">
        <v>14859</v>
      </c>
      <c r="BR27" t="s">
        <v>14860</v>
      </c>
      <c r="BS27" t="s">
        <v>14861</v>
      </c>
      <c r="BV27">
        <v>-1</v>
      </c>
    </row>
    <row r="28" spans="1:74" x14ac:dyDescent="0.2">
      <c r="A28" t="s">
        <v>253</v>
      </c>
      <c r="B28" t="s">
        <v>253</v>
      </c>
      <c r="C28">
        <v>1</v>
      </c>
      <c r="D28">
        <v>1</v>
      </c>
      <c r="E28">
        <v>1</v>
      </c>
      <c r="F28" t="s">
        <v>254</v>
      </c>
      <c r="G28">
        <v>1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0.7</v>
      </c>
      <c r="O28">
        <v>0.7</v>
      </c>
      <c r="P28">
        <v>0.7</v>
      </c>
      <c r="Q28">
        <v>167.17</v>
      </c>
      <c r="R28">
        <v>1712</v>
      </c>
      <c r="S28">
        <v>1712</v>
      </c>
      <c r="T28">
        <v>4</v>
      </c>
      <c r="X28">
        <v>1</v>
      </c>
      <c r="Y28">
        <v>0</v>
      </c>
      <c r="Z28">
        <v>9.1701999999999995</v>
      </c>
      <c r="AA28">
        <v>221610</v>
      </c>
      <c r="AB28">
        <v>44567</v>
      </c>
      <c r="AC28">
        <v>18013</v>
      </c>
      <c r="AD28">
        <v>69305</v>
      </c>
      <c r="AE28">
        <v>31671</v>
      </c>
      <c r="AF28">
        <v>45858</v>
      </c>
      <c r="AG28">
        <v>58698</v>
      </c>
      <c r="AH28">
        <v>23977</v>
      </c>
      <c r="AI28">
        <v>23016</v>
      </c>
      <c r="AJ28">
        <v>34372</v>
      </c>
      <c r="AK28">
        <v>221610</v>
      </c>
      <c r="AL28">
        <v>44567</v>
      </c>
      <c r="AM28">
        <v>18013</v>
      </c>
      <c r="AN28">
        <v>69305</v>
      </c>
      <c r="AO28">
        <v>31671</v>
      </c>
      <c r="AP28">
        <v>45858</v>
      </c>
      <c r="AQ28">
        <v>58698</v>
      </c>
      <c r="AR28">
        <v>23977</v>
      </c>
      <c r="AS28">
        <v>23016</v>
      </c>
      <c r="AT28">
        <v>34372</v>
      </c>
      <c r="AU28">
        <v>2</v>
      </c>
      <c r="AV28">
        <v>2</v>
      </c>
      <c r="AW28">
        <v>2</v>
      </c>
      <c r="AX28">
        <v>2</v>
      </c>
      <c r="AY28">
        <v>2</v>
      </c>
      <c r="AZ28">
        <v>2</v>
      </c>
      <c r="BA28">
        <v>2</v>
      </c>
      <c r="BB28">
        <v>2</v>
      </c>
      <c r="BC28">
        <v>2</v>
      </c>
      <c r="BD28">
        <v>2</v>
      </c>
      <c r="BE28">
        <v>0.7</v>
      </c>
      <c r="BF28">
        <v>6935500</v>
      </c>
      <c r="BG28">
        <v>6935500</v>
      </c>
      <c r="BH28">
        <v>2</v>
      </c>
      <c r="BI28" t="s">
        <v>255</v>
      </c>
      <c r="BM28">
        <v>13</v>
      </c>
      <c r="BN28">
        <v>906</v>
      </c>
      <c r="BO28" t="b">
        <v>1</v>
      </c>
      <c r="BP28">
        <v>937</v>
      </c>
      <c r="BQ28">
        <v>1557</v>
      </c>
      <c r="BR28" t="s">
        <v>14862</v>
      </c>
      <c r="BS28">
        <v>2421</v>
      </c>
      <c r="BV28">
        <v>-1</v>
      </c>
    </row>
    <row r="29" spans="1:74" x14ac:dyDescent="0.2">
      <c r="A29" t="s">
        <v>257</v>
      </c>
      <c r="B29" t="s">
        <v>257</v>
      </c>
      <c r="C29">
        <v>4</v>
      </c>
      <c r="D29">
        <v>4</v>
      </c>
      <c r="E29">
        <v>4</v>
      </c>
      <c r="F29" t="s">
        <v>258</v>
      </c>
      <c r="G29">
        <v>1</v>
      </c>
      <c r="H29">
        <v>4</v>
      </c>
      <c r="I29">
        <v>4</v>
      </c>
      <c r="J29">
        <v>4</v>
      </c>
      <c r="K29">
        <v>4</v>
      </c>
      <c r="L29">
        <v>4</v>
      </c>
      <c r="M29">
        <v>4</v>
      </c>
      <c r="N29">
        <v>8.3000000000000007</v>
      </c>
      <c r="O29">
        <v>8.3000000000000007</v>
      </c>
      <c r="P29">
        <v>8.3000000000000007</v>
      </c>
      <c r="Q29">
        <v>51.481000000000002</v>
      </c>
      <c r="R29">
        <v>469</v>
      </c>
      <c r="S29">
        <v>469</v>
      </c>
      <c r="T29">
        <v>3</v>
      </c>
      <c r="V29">
        <v>1</v>
      </c>
      <c r="W29">
        <v>2</v>
      </c>
      <c r="X29">
        <v>1</v>
      </c>
      <c r="Y29">
        <v>0</v>
      </c>
      <c r="Z29">
        <v>32.17</v>
      </c>
      <c r="AA29">
        <v>203810</v>
      </c>
      <c r="AB29">
        <v>74618</v>
      </c>
      <c r="AC29">
        <v>23160</v>
      </c>
      <c r="AD29">
        <v>478180</v>
      </c>
      <c r="AE29">
        <v>310670</v>
      </c>
      <c r="AF29">
        <v>357600</v>
      </c>
      <c r="AG29">
        <v>435510</v>
      </c>
      <c r="AH29">
        <v>219390</v>
      </c>
      <c r="AI29">
        <v>193190</v>
      </c>
      <c r="AJ29">
        <v>257250</v>
      </c>
      <c r="AK29">
        <v>203810</v>
      </c>
      <c r="AL29">
        <v>74618</v>
      </c>
      <c r="AM29">
        <v>23160</v>
      </c>
      <c r="AN29">
        <v>478180</v>
      </c>
      <c r="AO29">
        <v>310670</v>
      </c>
      <c r="AP29">
        <v>357600</v>
      </c>
      <c r="AQ29">
        <v>435510</v>
      </c>
      <c r="AR29">
        <v>219390</v>
      </c>
      <c r="AS29">
        <v>193190</v>
      </c>
      <c r="AT29">
        <v>257250</v>
      </c>
      <c r="AU29">
        <v>4</v>
      </c>
      <c r="AV29">
        <v>4</v>
      </c>
      <c r="AW29">
        <v>2</v>
      </c>
      <c r="AX29">
        <v>4</v>
      </c>
      <c r="AY29">
        <v>4</v>
      </c>
      <c r="AZ29">
        <v>4</v>
      </c>
      <c r="BA29">
        <v>4</v>
      </c>
      <c r="BB29">
        <v>4</v>
      </c>
      <c r="BC29">
        <v>4</v>
      </c>
      <c r="BD29">
        <v>4</v>
      </c>
      <c r="BE29">
        <v>8.3000000000000007</v>
      </c>
      <c r="BF29">
        <v>37895000</v>
      </c>
      <c r="BG29">
        <v>37895000</v>
      </c>
      <c r="BH29">
        <v>4</v>
      </c>
      <c r="BI29" t="s">
        <v>14875</v>
      </c>
      <c r="BM29">
        <v>16</v>
      </c>
      <c r="BN29" t="s">
        <v>14876</v>
      </c>
      <c r="BO29" t="s">
        <v>119</v>
      </c>
      <c r="BP29" t="s">
        <v>14877</v>
      </c>
      <c r="BQ29" t="s">
        <v>14878</v>
      </c>
      <c r="BR29" t="s">
        <v>14879</v>
      </c>
      <c r="BS29" t="s">
        <v>14879</v>
      </c>
      <c r="BV29">
        <v>-1</v>
      </c>
    </row>
    <row r="30" spans="1:74" x14ac:dyDescent="0.2">
      <c r="A30" t="s">
        <v>279</v>
      </c>
      <c r="B30" t="s">
        <v>279</v>
      </c>
      <c r="C30">
        <v>2</v>
      </c>
      <c r="D30">
        <v>2</v>
      </c>
      <c r="E30">
        <v>2</v>
      </c>
      <c r="F30" t="s">
        <v>280</v>
      </c>
      <c r="G30">
        <v>1</v>
      </c>
      <c r="H30">
        <v>2</v>
      </c>
      <c r="I30">
        <v>2</v>
      </c>
      <c r="J30">
        <v>2</v>
      </c>
      <c r="K30">
        <v>2</v>
      </c>
      <c r="L30">
        <v>2</v>
      </c>
      <c r="M30">
        <v>2</v>
      </c>
      <c r="N30">
        <v>14.1</v>
      </c>
      <c r="O30">
        <v>14.1</v>
      </c>
      <c r="P30">
        <v>14.1</v>
      </c>
      <c r="Q30">
        <v>13.95</v>
      </c>
      <c r="R30">
        <v>128</v>
      </c>
      <c r="S30">
        <v>128</v>
      </c>
      <c r="T30">
        <v>3.5</v>
      </c>
      <c r="W30">
        <v>1</v>
      </c>
      <c r="X30">
        <v>1</v>
      </c>
      <c r="Y30">
        <v>0</v>
      </c>
      <c r="Z30">
        <v>10.891999999999999</v>
      </c>
      <c r="AA30">
        <v>187120</v>
      </c>
      <c r="AB30">
        <v>124900</v>
      </c>
      <c r="AC30">
        <v>45909</v>
      </c>
      <c r="AD30">
        <v>247920</v>
      </c>
      <c r="AE30">
        <v>206000</v>
      </c>
      <c r="AF30">
        <v>228630</v>
      </c>
      <c r="AG30">
        <v>331460</v>
      </c>
      <c r="AH30">
        <v>210090</v>
      </c>
      <c r="AI30">
        <v>100890</v>
      </c>
      <c r="AJ30">
        <v>119560</v>
      </c>
      <c r="AK30">
        <v>187120</v>
      </c>
      <c r="AL30">
        <v>124900</v>
      </c>
      <c r="AM30">
        <v>45909</v>
      </c>
      <c r="AN30">
        <v>247920</v>
      </c>
      <c r="AO30">
        <v>206000</v>
      </c>
      <c r="AP30">
        <v>228630</v>
      </c>
      <c r="AQ30">
        <v>331460</v>
      </c>
      <c r="AR30">
        <v>210090</v>
      </c>
      <c r="AS30">
        <v>100890</v>
      </c>
      <c r="AT30">
        <v>119560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14.1</v>
      </c>
      <c r="BF30">
        <v>39946000</v>
      </c>
      <c r="BG30">
        <v>39946000</v>
      </c>
      <c r="BH30">
        <v>2</v>
      </c>
      <c r="BI30" t="s">
        <v>281</v>
      </c>
      <c r="BM30">
        <v>17</v>
      </c>
      <c r="BN30" t="s">
        <v>14880</v>
      </c>
      <c r="BO30" t="s">
        <v>80</v>
      </c>
      <c r="BP30" t="s">
        <v>14881</v>
      </c>
      <c r="BQ30" t="s">
        <v>14882</v>
      </c>
      <c r="BR30" t="s">
        <v>14883</v>
      </c>
      <c r="BS30" t="s">
        <v>14883</v>
      </c>
      <c r="BV30">
        <v>-1</v>
      </c>
    </row>
    <row r="31" spans="1:74" x14ac:dyDescent="0.2">
      <c r="A31" t="s">
        <v>305</v>
      </c>
      <c r="B31" t="s">
        <v>305</v>
      </c>
      <c r="C31">
        <v>1</v>
      </c>
      <c r="D31">
        <v>1</v>
      </c>
      <c r="E31">
        <v>1</v>
      </c>
      <c r="F31" t="s">
        <v>306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6.1</v>
      </c>
      <c r="O31">
        <v>6.1</v>
      </c>
      <c r="P31">
        <v>6.1</v>
      </c>
      <c r="Q31">
        <v>34.000999999999998</v>
      </c>
      <c r="R31">
        <v>296</v>
      </c>
      <c r="S31">
        <v>296</v>
      </c>
      <c r="T31">
        <v>3</v>
      </c>
      <c r="W31">
        <v>1</v>
      </c>
      <c r="Y31">
        <v>0</v>
      </c>
      <c r="Z31">
        <v>17.757999999999999</v>
      </c>
      <c r="AA31">
        <v>66387</v>
      </c>
      <c r="AB31">
        <v>2287.8000000000002</v>
      </c>
      <c r="AC31">
        <v>5601.3</v>
      </c>
      <c r="AD31">
        <v>20458</v>
      </c>
      <c r="AE31">
        <v>8044.2</v>
      </c>
      <c r="AF31">
        <v>10976</v>
      </c>
      <c r="AG31">
        <v>12402</v>
      </c>
      <c r="AH31">
        <v>6412.7</v>
      </c>
      <c r="AI31">
        <v>5693.9</v>
      </c>
      <c r="AJ31">
        <v>10309</v>
      </c>
      <c r="AK31">
        <v>66387</v>
      </c>
      <c r="AL31">
        <v>2287.8000000000002</v>
      </c>
      <c r="AM31">
        <v>5601.3</v>
      </c>
      <c r="AN31">
        <v>20458</v>
      </c>
      <c r="AO31">
        <v>8044.2</v>
      </c>
      <c r="AP31">
        <v>10976</v>
      </c>
      <c r="AQ31">
        <v>12402</v>
      </c>
      <c r="AR31">
        <v>6412.7</v>
      </c>
      <c r="AS31">
        <v>5693.9</v>
      </c>
      <c r="AT31">
        <v>10309</v>
      </c>
      <c r="AU31">
        <v>2</v>
      </c>
      <c r="AV31">
        <v>1</v>
      </c>
      <c r="AW31">
        <v>2</v>
      </c>
      <c r="AX31">
        <v>2</v>
      </c>
      <c r="AY31">
        <v>2</v>
      </c>
      <c r="AZ31">
        <v>2</v>
      </c>
      <c r="BA31">
        <v>2</v>
      </c>
      <c r="BB31">
        <v>2</v>
      </c>
      <c r="BC31">
        <v>2</v>
      </c>
      <c r="BD31">
        <v>2</v>
      </c>
      <c r="BE31">
        <v>6.1</v>
      </c>
      <c r="BF31">
        <v>1499700</v>
      </c>
      <c r="BG31">
        <v>1499700</v>
      </c>
      <c r="BH31">
        <v>2</v>
      </c>
      <c r="BI31" t="s">
        <v>14889</v>
      </c>
      <c r="BM31">
        <v>20</v>
      </c>
      <c r="BN31">
        <v>399</v>
      </c>
      <c r="BO31" t="b">
        <v>1</v>
      </c>
      <c r="BP31">
        <v>408</v>
      </c>
      <c r="BQ31">
        <v>675</v>
      </c>
      <c r="BR31" t="s">
        <v>14890</v>
      </c>
      <c r="BS31">
        <v>1047</v>
      </c>
      <c r="BV31">
        <v>-1</v>
      </c>
    </row>
    <row r="32" spans="1:74" x14ac:dyDescent="0.2">
      <c r="A32" t="s">
        <v>343</v>
      </c>
      <c r="B32" t="s">
        <v>343</v>
      </c>
      <c r="C32" t="s">
        <v>2351</v>
      </c>
      <c r="D32" t="s">
        <v>2351</v>
      </c>
      <c r="E32" t="s">
        <v>2351</v>
      </c>
      <c r="F32" t="s">
        <v>344</v>
      </c>
      <c r="G32">
        <v>2</v>
      </c>
      <c r="H32">
        <v>3</v>
      </c>
      <c r="I32">
        <v>3</v>
      </c>
      <c r="J32">
        <v>3</v>
      </c>
      <c r="K32">
        <v>3</v>
      </c>
      <c r="L32">
        <v>3</v>
      </c>
      <c r="M32">
        <v>3</v>
      </c>
      <c r="N32">
        <v>1.3</v>
      </c>
      <c r="O32">
        <v>1.3</v>
      </c>
      <c r="P32">
        <v>1.3</v>
      </c>
      <c r="Q32">
        <v>235.71</v>
      </c>
      <c r="R32">
        <v>2277</v>
      </c>
      <c r="S32" t="s">
        <v>345</v>
      </c>
      <c r="T32">
        <v>3.67</v>
      </c>
      <c r="W32">
        <v>1</v>
      </c>
      <c r="X32">
        <v>2</v>
      </c>
      <c r="Y32">
        <v>0</v>
      </c>
      <c r="Z32">
        <v>27.952999999999999</v>
      </c>
      <c r="AA32">
        <v>130080</v>
      </c>
      <c r="AB32">
        <v>165080</v>
      </c>
      <c r="AC32">
        <v>13947</v>
      </c>
      <c r="AD32">
        <v>171310</v>
      </c>
      <c r="AE32">
        <v>123490</v>
      </c>
      <c r="AF32">
        <v>126230</v>
      </c>
      <c r="AG32">
        <v>206650</v>
      </c>
      <c r="AH32">
        <v>104740</v>
      </c>
      <c r="AI32">
        <v>103830</v>
      </c>
      <c r="AJ32">
        <v>102210</v>
      </c>
      <c r="AK32">
        <v>130080</v>
      </c>
      <c r="AL32">
        <v>165080</v>
      </c>
      <c r="AM32">
        <v>13947</v>
      </c>
      <c r="AN32">
        <v>171310</v>
      </c>
      <c r="AO32">
        <v>123490</v>
      </c>
      <c r="AP32">
        <v>126230</v>
      </c>
      <c r="AQ32">
        <v>206650</v>
      </c>
      <c r="AR32">
        <v>104740</v>
      </c>
      <c r="AS32">
        <v>103830</v>
      </c>
      <c r="AT32">
        <v>102210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3</v>
      </c>
      <c r="BA32">
        <v>3</v>
      </c>
      <c r="BB32">
        <v>3</v>
      </c>
      <c r="BC32">
        <v>3</v>
      </c>
      <c r="BD32">
        <v>3</v>
      </c>
      <c r="BE32">
        <v>1.3</v>
      </c>
      <c r="BF32">
        <v>17662000</v>
      </c>
      <c r="BG32">
        <v>17662000</v>
      </c>
      <c r="BH32">
        <v>3</v>
      </c>
      <c r="BI32" t="s">
        <v>14897</v>
      </c>
      <c r="BL32" t="s">
        <v>347</v>
      </c>
      <c r="BM32">
        <v>23</v>
      </c>
      <c r="BN32" t="s">
        <v>14898</v>
      </c>
      <c r="BO32" t="s">
        <v>338</v>
      </c>
      <c r="BP32" t="s">
        <v>14899</v>
      </c>
      <c r="BQ32" t="s">
        <v>14900</v>
      </c>
      <c r="BR32" t="s">
        <v>14901</v>
      </c>
      <c r="BS32" t="s">
        <v>14901</v>
      </c>
      <c r="BV32" t="s">
        <v>96</v>
      </c>
    </row>
    <row r="33" spans="1:74" x14ac:dyDescent="0.2">
      <c r="A33" t="s">
        <v>398</v>
      </c>
      <c r="B33" t="s">
        <v>398</v>
      </c>
      <c r="C33" t="s">
        <v>92</v>
      </c>
      <c r="D33" t="s">
        <v>92</v>
      </c>
      <c r="E33" t="s">
        <v>92</v>
      </c>
      <c r="F33" t="s">
        <v>399</v>
      </c>
      <c r="G33">
        <v>2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1.9</v>
      </c>
      <c r="O33">
        <v>1.9</v>
      </c>
      <c r="P33">
        <v>1.9</v>
      </c>
      <c r="Q33">
        <v>57.536000000000001</v>
      </c>
      <c r="R33">
        <v>513</v>
      </c>
      <c r="S33" t="s">
        <v>400</v>
      </c>
      <c r="T33">
        <v>4</v>
      </c>
      <c r="X33">
        <v>1</v>
      </c>
      <c r="Y33">
        <v>8.9887999999999999E-3</v>
      </c>
      <c r="Z33">
        <v>6.0815999999999999</v>
      </c>
      <c r="AA33">
        <v>16177</v>
      </c>
      <c r="AB33">
        <v>8599.9</v>
      </c>
      <c r="AC33">
        <v>1364.6</v>
      </c>
      <c r="AD33">
        <v>133490</v>
      </c>
      <c r="AE33">
        <v>67475</v>
      </c>
      <c r="AF33">
        <v>95754</v>
      </c>
      <c r="AG33">
        <v>79203</v>
      </c>
      <c r="AH33">
        <v>45909</v>
      </c>
      <c r="AI33">
        <v>34528</v>
      </c>
      <c r="AJ33">
        <v>56755</v>
      </c>
      <c r="AK33">
        <v>16177</v>
      </c>
      <c r="AL33">
        <v>8599.9</v>
      </c>
      <c r="AM33">
        <v>1364.6</v>
      </c>
      <c r="AN33">
        <v>133490</v>
      </c>
      <c r="AO33">
        <v>67475</v>
      </c>
      <c r="AP33">
        <v>95754</v>
      </c>
      <c r="AQ33">
        <v>79203</v>
      </c>
      <c r="AR33">
        <v>45909</v>
      </c>
      <c r="AS33">
        <v>34528</v>
      </c>
      <c r="AT33">
        <v>56755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1.9</v>
      </c>
      <c r="BF33">
        <v>8027500</v>
      </c>
      <c r="BG33">
        <v>8027500</v>
      </c>
      <c r="BH33">
        <v>1</v>
      </c>
      <c r="BI33" t="s">
        <v>401</v>
      </c>
      <c r="BM33">
        <v>27</v>
      </c>
      <c r="BN33">
        <v>1808</v>
      </c>
      <c r="BO33" t="b">
        <v>1</v>
      </c>
      <c r="BP33">
        <v>1877</v>
      </c>
      <c r="BQ33">
        <v>2993</v>
      </c>
      <c r="BR33">
        <v>4567</v>
      </c>
      <c r="BS33">
        <v>4567</v>
      </c>
      <c r="BV33" t="s">
        <v>96</v>
      </c>
    </row>
    <row r="34" spans="1:74" x14ac:dyDescent="0.2">
      <c r="A34" t="s">
        <v>427</v>
      </c>
      <c r="B34" t="s">
        <v>428</v>
      </c>
      <c r="C34" t="s">
        <v>14938</v>
      </c>
      <c r="D34" t="s">
        <v>14938</v>
      </c>
      <c r="E34" t="s">
        <v>14938</v>
      </c>
      <c r="F34" t="s">
        <v>430</v>
      </c>
      <c r="G34">
        <v>2</v>
      </c>
      <c r="H34">
        <v>11</v>
      </c>
      <c r="I34">
        <v>11</v>
      </c>
      <c r="J34">
        <v>11</v>
      </c>
      <c r="K34">
        <v>11</v>
      </c>
      <c r="L34">
        <v>11</v>
      </c>
      <c r="M34">
        <v>11</v>
      </c>
      <c r="N34">
        <v>40.5</v>
      </c>
      <c r="O34">
        <v>40.5</v>
      </c>
      <c r="P34">
        <v>40.5</v>
      </c>
      <c r="Q34">
        <v>38.390999999999998</v>
      </c>
      <c r="R34">
        <v>338</v>
      </c>
      <c r="S34" t="s">
        <v>431</v>
      </c>
      <c r="T34">
        <v>3.5</v>
      </c>
      <c r="W34">
        <v>7</v>
      </c>
      <c r="X34">
        <v>7</v>
      </c>
      <c r="Y34">
        <v>0</v>
      </c>
      <c r="Z34">
        <v>107.65</v>
      </c>
      <c r="AA34">
        <v>460560</v>
      </c>
      <c r="AB34">
        <v>222330</v>
      </c>
      <c r="AC34">
        <v>42317</v>
      </c>
      <c r="AD34">
        <v>1871900</v>
      </c>
      <c r="AE34">
        <v>1116900</v>
      </c>
      <c r="AF34">
        <v>1489000</v>
      </c>
      <c r="AG34">
        <v>1621700</v>
      </c>
      <c r="AH34">
        <v>844220</v>
      </c>
      <c r="AI34">
        <v>745330</v>
      </c>
      <c r="AJ34">
        <v>1019200</v>
      </c>
      <c r="AK34">
        <v>460560</v>
      </c>
      <c r="AL34">
        <v>222330</v>
      </c>
      <c r="AM34">
        <v>42317</v>
      </c>
      <c r="AN34">
        <v>1871900</v>
      </c>
      <c r="AO34">
        <v>1116900</v>
      </c>
      <c r="AP34">
        <v>1489000</v>
      </c>
      <c r="AQ34">
        <v>1621700</v>
      </c>
      <c r="AR34">
        <v>844220</v>
      </c>
      <c r="AS34">
        <v>745330</v>
      </c>
      <c r="AT34">
        <v>1019200</v>
      </c>
      <c r="AU34">
        <v>18</v>
      </c>
      <c r="AV34">
        <v>17</v>
      </c>
      <c r="AW34">
        <v>13</v>
      </c>
      <c r="AX34">
        <v>19</v>
      </c>
      <c r="AY34">
        <v>19</v>
      </c>
      <c r="AZ34">
        <v>19</v>
      </c>
      <c r="BA34">
        <v>19</v>
      </c>
      <c r="BB34">
        <v>19</v>
      </c>
      <c r="BC34">
        <v>19</v>
      </c>
      <c r="BD34">
        <v>19</v>
      </c>
      <c r="BE34">
        <v>40.5</v>
      </c>
      <c r="BF34">
        <v>207260000</v>
      </c>
      <c r="BG34">
        <v>207260000</v>
      </c>
      <c r="BH34">
        <v>19</v>
      </c>
      <c r="BI34" t="s">
        <v>14939</v>
      </c>
      <c r="BM34">
        <v>30</v>
      </c>
      <c r="BN34" t="s">
        <v>14940</v>
      </c>
      <c r="BO34" t="s">
        <v>239</v>
      </c>
      <c r="BP34" t="s">
        <v>14941</v>
      </c>
      <c r="BQ34" t="s">
        <v>14942</v>
      </c>
      <c r="BR34" t="s">
        <v>14943</v>
      </c>
      <c r="BS34" t="s">
        <v>14944</v>
      </c>
      <c r="BT34">
        <v>7</v>
      </c>
      <c r="BU34">
        <v>63</v>
      </c>
      <c r="BV34" t="s">
        <v>96</v>
      </c>
    </row>
    <row r="35" spans="1:74" x14ac:dyDescent="0.2">
      <c r="A35" t="s">
        <v>456</v>
      </c>
      <c r="B35" t="s">
        <v>456</v>
      </c>
      <c r="C35">
        <v>1</v>
      </c>
      <c r="D35">
        <v>1</v>
      </c>
      <c r="E35">
        <v>1</v>
      </c>
      <c r="F35" t="s">
        <v>457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12.3</v>
      </c>
      <c r="O35">
        <v>12.3</v>
      </c>
      <c r="P35">
        <v>12.3</v>
      </c>
      <c r="Q35">
        <v>11.571999999999999</v>
      </c>
      <c r="R35">
        <v>106</v>
      </c>
      <c r="S35">
        <v>106</v>
      </c>
      <c r="T35">
        <v>4</v>
      </c>
      <c r="X35">
        <v>2</v>
      </c>
      <c r="Y35">
        <v>2.5444999999999999E-3</v>
      </c>
      <c r="Z35">
        <v>6.7530999999999999</v>
      </c>
      <c r="AA35">
        <v>44209</v>
      </c>
      <c r="AB35">
        <v>18486</v>
      </c>
      <c r="AC35">
        <v>4105.8999999999996</v>
      </c>
      <c r="AD35">
        <v>114040</v>
      </c>
      <c r="AE35">
        <v>53853</v>
      </c>
      <c r="AF35">
        <v>77559</v>
      </c>
      <c r="AG35">
        <v>79291</v>
      </c>
      <c r="AH35">
        <v>50528</v>
      </c>
      <c r="AI35">
        <v>57525</v>
      </c>
      <c r="AJ35">
        <v>71808</v>
      </c>
      <c r="AK35">
        <v>44209</v>
      </c>
      <c r="AL35">
        <v>18486</v>
      </c>
      <c r="AM35">
        <v>4105.8999999999996</v>
      </c>
      <c r="AN35">
        <v>114040</v>
      </c>
      <c r="AO35">
        <v>53853</v>
      </c>
      <c r="AP35">
        <v>77559</v>
      </c>
      <c r="AQ35">
        <v>79291</v>
      </c>
      <c r="AR35">
        <v>50528</v>
      </c>
      <c r="AS35">
        <v>57525</v>
      </c>
      <c r="AT35">
        <v>71808</v>
      </c>
      <c r="AU35">
        <v>2</v>
      </c>
      <c r="AV35">
        <v>2</v>
      </c>
      <c r="AW35">
        <v>2</v>
      </c>
      <c r="AX35">
        <v>2</v>
      </c>
      <c r="AY35">
        <v>2</v>
      </c>
      <c r="AZ35">
        <v>2</v>
      </c>
      <c r="BA35">
        <v>2</v>
      </c>
      <c r="BB35">
        <v>2</v>
      </c>
      <c r="BC35">
        <v>2</v>
      </c>
      <c r="BD35">
        <v>2</v>
      </c>
      <c r="BE35">
        <v>12.3</v>
      </c>
      <c r="BF35">
        <v>8014900</v>
      </c>
      <c r="BG35">
        <v>8014900</v>
      </c>
      <c r="BH35">
        <v>2</v>
      </c>
      <c r="BI35" t="s">
        <v>458</v>
      </c>
      <c r="BM35">
        <v>32</v>
      </c>
      <c r="BN35">
        <v>795</v>
      </c>
      <c r="BO35" t="b">
        <v>1</v>
      </c>
      <c r="BP35">
        <v>823</v>
      </c>
      <c r="BQ35" t="s">
        <v>14950</v>
      </c>
      <c r="BR35" t="s">
        <v>14951</v>
      </c>
      <c r="BS35">
        <v>2161</v>
      </c>
      <c r="BV35">
        <v>-1</v>
      </c>
    </row>
    <row r="36" spans="1:74" x14ac:dyDescent="0.2">
      <c r="A36" t="s">
        <v>477</v>
      </c>
      <c r="B36" t="s">
        <v>477</v>
      </c>
      <c r="C36" t="s">
        <v>2351</v>
      </c>
      <c r="D36" t="s">
        <v>2351</v>
      </c>
      <c r="E36" t="s">
        <v>2351</v>
      </c>
      <c r="F36" t="s">
        <v>5304</v>
      </c>
      <c r="G36">
        <v>2</v>
      </c>
      <c r="H36">
        <v>3</v>
      </c>
      <c r="I36">
        <v>3</v>
      </c>
      <c r="J36">
        <v>3</v>
      </c>
      <c r="K36">
        <v>3</v>
      </c>
      <c r="L36">
        <v>3</v>
      </c>
      <c r="M36">
        <v>3</v>
      </c>
      <c r="N36">
        <v>7</v>
      </c>
      <c r="O36">
        <v>7</v>
      </c>
      <c r="P36">
        <v>7</v>
      </c>
      <c r="Q36">
        <v>46.448</v>
      </c>
      <c r="R36">
        <v>415</v>
      </c>
      <c r="S36" t="s">
        <v>481</v>
      </c>
      <c r="T36">
        <v>3</v>
      </c>
      <c r="V36">
        <v>2</v>
      </c>
      <c r="X36">
        <v>2</v>
      </c>
      <c r="Y36">
        <v>0</v>
      </c>
      <c r="Z36">
        <v>18.463999999999999</v>
      </c>
      <c r="AA36">
        <v>53557</v>
      </c>
      <c r="AB36">
        <v>25564</v>
      </c>
      <c r="AC36">
        <v>4691.8</v>
      </c>
      <c r="AD36">
        <v>181830</v>
      </c>
      <c r="AE36">
        <v>89315</v>
      </c>
      <c r="AF36">
        <v>148330</v>
      </c>
      <c r="AG36">
        <v>127180</v>
      </c>
      <c r="AH36">
        <v>90894</v>
      </c>
      <c r="AI36">
        <v>98679</v>
      </c>
      <c r="AJ36">
        <v>151010</v>
      </c>
      <c r="AK36">
        <v>53557</v>
      </c>
      <c r="AL36">
        <v>25564</v>
      </c>
      <c r="AM36">
        <v>4691.8</v>
      </c>
      <c r="AN36">
        <v>181830</v>
      </c>
      <c r="AO36">
        <v>89315</v>
      </c>
      <c r="AP36">
        <v>148330</v>
      </c>
      <c r="AQ36">
        <v>127180</v>
      </c>
      <c r="AR36">
        <v>90894</v>
      </c>
      <c r="AS36">
        <v>98679</v>
      </c>
      <c r="AT36">
        <v>151010</v>
      </c>
      <c r="AU36">
        <v>3</v>
      </c>
      <c r="AV36">
        <v>3</v>
      </c>
      <c r="AW36">
        <v>2</v>
      </c>
      <c r="AX36">
        <v>4</v>
      </c>
      <c r="AY36">
        <v>4</v>
      </c>
      <c r="AZ36">
        <v>4</v>
      </c>
      <c r="BA36">
        <v>4</v>
      </c>
      <c r="BB36">
        <v>4</v>
      </c>
      <c r="BC36">
        <v>4</v>
      </c>
      <c r="BD36">
        <v>4</v>
      </c>
      <c r="BE36">
        <v>7</v>
      </c>
      <c r="BF36">
        <v>12843000</v>
      </c>
      <c r="BG36">
        <v>12843000</v>
      </c>
      <c r="BH36">
        <v>4</v>
      </c>
      <c r="BI36" t="s">
        <v>14960</v>
      </c>
      <c r="BL36" t="s">
        <v>347</v>
      </c>
      <c r="BM36">
        <v>34</v>
      </c>
      <c r="BN36" t="s">
        <v>14961</v>
      </c>
      <c r="BO36" t="s">
        <v>338</v>
      </c>
      <c r="BP36" t="s">
        <v>14962</v>
      </c>
      <c r="BQ36" t="s">
        <v>14963</v>
      </c>
      <c r="BR36" t="s">
        <v>14964</v>
      </c>
      <c r="BS36" t="s">
        <v>14965</v>
      </c>
      <c r="BV36" t="s">
        <v>96</v>
      </c>
    </row>
    <row r="37" spans="1:74" x14ac:dyDescent="0.2">
      <c r="A37" t="s">
        <v>14976</v>
      </c>
      <c r="B37" t="s">
        <v>14976</v>
      </c>
      <c r="C37" t="s">
        <v>3554</v>
      </c>
      <c r="D37" t="s">
        <v>3554</v>
      </c>
      <c r="E37" t="s">
        <v>3554</v>
      </c>
      <c r="F37" t="s">
        <v>14977</v>
      </c>
      <c r="G37">
        <v>2</v>
      </c>
      <c r="H37">
        <v>10</v>
      </c>
      <c r="I37">
        <v>10</v>
      </c>
      <c r="J37">
        <v>10</v>
      </c>
      <c r="K37">
        <v>10</v>
      </c>
      <c r="L37">
        <v>10</v>
      </c>
      <c r="M37">
        <v>10</v>
      </c>
      <c r="N37">
        <v>19.7</v>
      </c>
      <c r="O37">
        <v>19.7</v>
      </c>
      <c r="P37">
        <v>19.7</v>
      </c>
      <c r="Q37">
        <v>59.96</v>
      </c>
      <c r="R37">
        <v>547</v>
      </c>
      <c r="S37" t="s">
        <v>14978</v>
      </c>
      <c r="T37">
        <v>3.44</v>
      </c>
      <c r="V37">
        <v>1</v>
      </c>
      <c r="W37">
        <v>8</v>
      </c>
      <c r="X37">
        <v>9</v>
      </c>
      <c r="Y37">
        <v>0</v>
      </c>
      <c r="Z37">
        <v>212.01</v>
      </c>
      <c r="AA37">
        <v>656170</v>
      </c>
      <c r="AB37">
        <v>340360</v>
      </c>
      <c r="AC37">
        <v>89142</v>
      </c>
      <c r="AD37">
        <v>3890600</v>
      </c>
      <c r="AE37">
        <v>1721400</v>
      </c>
      <c r="AF37">
        <v>3150300</v>
      </c>
      <c r="AG37">
        <v>2439600</v>
      </c>
      <c r="AH37">
        <v>1290100</v>
      </c>
      <c r="AI37">
        <v>1255400</v>
      </c>
      <c r="AJ37">
        <v>1923300</v>
      </c>
      <c r="AK37">
        <v>656170</v>
      </c>
      <c r="AL37">
        <v>340360</v>
      </c>
      <c r="AM37">
        <v>89142</v>
      </c>
      <c r="AN37">
        <v>3890600</v>
      </c>
      <c r="AO37">
        <v>1721400</v>
      </c>
      <c r="AP37">
        <v>3150300</v>
      </c>
      <c r="AQ37">
        <v>2439600</v>
      </c>
      <c r="AR37">
        <v>1290100</v>
      </c>
      <c r="AS37">
        <v>1255400</v>
      </c>
      <c r="AT37">
        <v>1923300</v>
      </c>
      <c r="AU37">
        <v>26</v>
      </c>
      <c r="AV37">
        <v>24</v>
      </c>
      <c r="AW37">
        <v>17</v>
      </c>
      <c r="AX37">
        <v>26</v>
      </c>
      <c r="AY37">
        <v>26</v>
      </c>
      <c r="AZ37">
        <v>26</v>
      </c>
      <c r="BA37">
        <v>26</v>
      </c>
      <c r="BB37">
        <v>26</v>
      </c>
      <c r="BC37">
        <v>26</v>
      </c>
      <c r="BD37">
        <v>26</v>
      </c>
      <c r="BE37">
        <v>19.7</v>
      </c>
      <c r="BF37">
        <v>572940000</v>
      </c>
      <c r="BG37">
        <v>572940000</v>
      </c>
      <c r="BH37">
        <v>26</v>
      </c>
      <c r="BI37" t="s">
        <v>14979</v>
      </c>
      <c r="BM37">
        <v>37</v>
      </c>
      <c r="BN37" t="s">
        <v>14980</v>
      </c>
      <c r="BO37" t="s">
        <v>1484</v>
      </c>
      <c r="BP37" t="s">
        <v>14981</v>
      </c>
      <c r="BQ37" t="s">
        <v>14982</v>
      </c>
      <c r="BR37" t="s">
        <v>14983</v>
      </c>
      <c r="BS37" t="s">
        <v>14984</v>
      </c>
      <c r="BT37" t="s">
        <v>5347</v>
      </c>
      <c r="BU37" t="s">
        <v>5348</v>
      </c>
      <c r="BV37" t="s">
        <v>96</v>
      </c>
    </row>
    <row r="38" spans="1:74" x14ac:dyDescent="0.2">
      <c r="A38" t="s">
        <v>519</v>
      </c>
      <c r="B38" t="s">
        <v>519</v>
      </c>
      <c r="C38" t="s">
        <v>14062</v>
      </c>
      <c r="D38" t="s">
        <v>14062</v>
      </c>
      <c r="E38" t="s">
        <v>14062</v>
      </c>
      <c r="F38" t="s">
        <v>521</v>
      </c>
      <c r="G38">
        <v>4</v>
      </c>
      <c r="H38">
        <v>6</v>
      </c>
      <c r="I38">
        <v>6</v>
      </c>
      <c r="J38">
        <v>6</v>
      </c>
      <c r="K38">
        <v>6</v>
      </c>
      <c r="L38">
        <v>6</v>
      </c>
      <c r="M38">
        <v>6</v>
      </c>
      <c r="N38">
        <v>16.8</v>
      </c>
      <c r="O38">
        <v>16.8</v>
      </c>
      <c r="P38">
        <v>16.8</v>
      </c>
      <c r="Q38">
        <v>41.497</v>
      </c>
      <c r="R38">
        <v>394</v>
      </c>
      <c r="S38" t="s">
        <v>522</v>
      </c>
      <c r="T38">
        <v>3.17</v>
      </c>
      <c r="W38">
        <v>5</v>
      </c>
      <c r="X38">
        <v>1</v>
      </c>
      <c r="Y38">
        <v>0</v>
      </c>
      <c r="Z38">
        <v>57.264000000000003</v>
      </c>
      <c r="AA38">
        <v>1474600</v>
      </c>
      <c r="AB38">
        <v>130520</v>
      </c>
      <c r="AC38">
        <v>122440</v>
      </c>
      <c r="AD38">
        <v>510080</v>
      </c>
      <c r="AE38">
        <v>256780</v>
      </c>
      <c r="AF38">
        <v>368570</v>
      </c>
      <c r="AG38">
        <v>408030</v>
      </c>
      <c r="AH38">
        <v>202320</v>
      </c>
      <c r="AI38">
        <v>186980</v>
      </c>
      <c r="AJ38">
        <v>282840</v>
      </c>
      <c r="AK38">
        <v>1474600</v>
      </c>
      <c r="AL38">
        <v>130520</v>
      </c>
      <c r="AM38">
        <v>122440</v>
      </c>
      <c r="AN38">
        <v>510080</v>
      </c>
      <c r="AO38">
        <v>256780</v>
      </c>
      <c r="AP38">
        <v>368570</v>
      </c>
      <c r="AQ38">
        <v>408030</v>
      </c>
      <c r="AR38">
        <v>202320</v>
      </c>
      <c r="AS38">
        <v>186980</v>
      </c>
      <c r="AT38">
        <v>282840</v>
      </c>
      <c r="AU38">
        <v>8</v>
      </c>
      <c r="AV38">
        <v>7</v>
      </c>
      <c r="AW38">
        <v>8</v>
      </c>
      <c r="AX38">
        <v>8</v>
      </c>
      <c r="AY38">
        <v>8</v>
      </c>
      <c r="AZ38">
        <v>8</v>
      </c>
      <c r="BA38">
        <v>8</v>
      </c>
      <c r="BB38">
        <v>8</v>
      </c>
      <c r="BC38">
        <v>8</v>
      </c>
      <c r="BD38">
        <v>8</v>
      </c>
      <c r="BE38">
        <v>16.8</v>
      </c>
      <c r="BF38">
        <v>47038000</v>
      </c>
      <c r="BG38">
        <v>47038000</v>
      </c>
      <c r="BH38">
        <v>8</v>
      </c>
      <c r="BI38" t="s">
        <v>14997</v>
      </c>
      <c r="BM38">
        <v>39</v>
      </c>
      <c r="BN38" t="s">
        <v>14998</v>
      </c>
      <c r="BO38" t="s">
        <v>261</v>
      </c>
      <c r="BP38" t="s">
        <v>14999</v>
      </c>
      <c r="BQ38" t="s">
        <v>15000</v>
      </c>
      <c r="BR38" t="s">
        <v>15001</v>
      </c>
      <c r="BS38" t="s">
        <v>15002</v>
      </c>
      <c r="BV38" t="s">
        <v>162</v>
      </c>
    </row>
    <row r="39" spans="1:74" x14ac:dyDescent="0.2">
      <c r="A39" t="s">
        <v>531</v>
      </c>
      <c r="B39" t="s">
        <v>532</v>
      </c>
      <c r="C39" t="s">
        <v>479</v>
      </c>
      <c r="D39" t="s">
        <v>92</v>
      </c>
      <c r="E39" t="s">
        <v>533</v>
      </c>
      <c r="F39" t="s">
        <v>534</v>
      </c>
      <c r="G39">
        <v>2</v>
      </c>
      <c r="H39">
        <v>3</v>
      </c>
      <c r="I39">
        <v>1</v>
      </c>
      <c r="J39">
        <v>0</v>
      </c>
      <c r="K39">
        <v>3</v>
      </c>
      <c r="L39">
        <v>1</v>
      </c>
      <c r="M39">
        <v>0</v>
      </c>
      <c r="N39">
        <v>42.9</v>
      </c>
      <c r="O39">
        <v>15.3</v>
      </c>
      <c r="P39">
        <v>0</v>
      </c>
      <c r="Q39">
        <v>10.54</v>
      </c>
      <c r="R39">
        <v>98</v>
      </c>
      <c r="S39" t="s">
        <v>535</v>
      </c>
      <c r="T39">
        <v>4</v>
      </c>
      <c r="X39">
        <v>1</v>
      </c>
      <c r="Y39">
        <v>0</v>
      </c>
      <c r="Z39">
        <v>7.1786000000000003</v>
      </c>
      <c r="AA39">
        <v>96448</v>
      </c>
      <c r="AB39">
        <v>48987</v>
      </c>
      <c r="AC39">
        <v>10416</v>
      </c>
      <c r="AD39">
        <v>414950</v>
      </c>
      <c r="AE39">
        <v>160160</v>
      </c>
      <c r="AF39">
        <v>227040</v>
      </c>
      <c r="AG39">
        <v>317840</v>
      </c>
      <c r="AH39">
        <v>107160</v>
      </c>
      <c r="AI39">
        <v>125060</v>
      </c>
      <c r="AJ39">
        <v>151380</v>
      </c>
      <c r="AK39">
        <v>96448</v>
      </c>
      <c r="AL39">
        <v>48987</v>
      </c>
      <c r="AM39">
        <v>10416</v>
      </c>
      <c r="AN39">
        <v>414950</v>
      </c>
      <c r="AO39">
        <v>160160</v>
      </c>
      <c r="AP39">
        <v>227040</v>
      </c>
      <c r="AQ39">
        <v>317840</v>
      </c>
      <c r="AR39">
        <v>107160</v>
      </c>
      <c r="AS39">
        <v>125060</v>
      </c>
      <c r="AT39">
        <v>151380</v>
      </c>
      <c r="AU39">
        <v>3</v>
      </c>
      <c r="AV39">
        <v>3</v>
      </c>
      <c r="AW39">
        <v>3</v>
      </c>
      <c r="AX39">
        <v>3</v>
      </c>
      <c r="AY39">
        <v>3</v>
      </c>
      <c r="AZ39">
        <v>3</v>
      </c>
      <c r="BA39">
        <v>3</v>
      </c>
      <c r="BB39">
        <v>3</v>
      </c>
      <c r="BC39">
        <v>3</v>
      </c>
      <c r="BD39">
        <v>3</v>
      </c>
      <c r="BE39">
        <v>42.9</v>
      </c>
      <c r="BF39">
        <v>5592200</v>
      </c>
      <c r="BG39">
        <v>5592200</v>
      </c>
      <c r="BH39">
        <v>3</v>
      </c>
      <c r="BI39" t="s">
        <v>536</v>
      </c>
      <c r="BM39">
        <v>40</v>
      </c>
      <c r="BN39" t="s">
        <v>15003</v>
      </c>
      <c r="BO39" t="s">
        <v>538</v>
      </c>
      <c r="BP39" t="s">
        <v>15004</v>
      </c>
      <c r="BQ39" t="s">
        <v>15005</v>
      </c>
      <c r="BR39" t="s">
        <v>15006</v>
      </c>
      <c r="BS39" t="s">
        <v>15007</v>
      </c>
      <c r="BV39" t="s">
        <v>96</v>
      </c>
    </row>
    <row r="40" spans="1:74" x14ac:dyDescent="0.2">
      <c r="A40" t="s">
        <v>5373</v>
      </c>
      <c r="B40" t="s">
        <v>5373</v>
      </c>
      <c r="C40" t="s">
        <v>2351</v>
      </c>
      <c r="D40" t="s">
        <v>2351</v>
      </c>
      <c r="E40" t="s">
        <v>2351</v>
      </c>
      <c r="F40" t="s">
        <v>5374</v>
      </c>
      <c r="G40">
        <v>2</v>
      </c>
      <c r="H40">
        <v>3</v>
      </c>
      <c r="I40">
        <v>3</v>
      </c>
      <c r="J40">
        <v>3</v>
      </c>
      <c r="K40">
        <v>3</v>
      </c>
      <c r="L40">
        <v>3</v>
      </c>
      <c r="M40">
        <v>3</v>
      </c>
      <c r="N40">
        <v>15</v>
      </c>
      <c r="O40">
        <v>15</v>
      </c>
      <c r="P40">
        <v>15</v>
      </c>
      <c r="Q40">
        <v>33.744999999999997</v>
      </c>
      <c r="R40">
        <v>306</v>
      </c>
      <c r="S40" t="s">
        <v>5375</v>
      </c>
      <c r="T40">
        <v>2.67</v>
      </c>
      <c r="U40">
        <v>1</v>
      </c>
      <c r="W40">
        <v>1</v>
      </c>
      <c r="X40">
        <v>1</v>
      </c>
      <c r="Y40">
        <v>0</v>
      </c>
      <c r="Z40">
        <v>21.524999999999999</v>
      </c>
      <c r="AA40">
        <v>23054</v>
      </c>
      <c r="AB40">
        <v>4199.8999999999996</v>
      </c>
      <c r="AC40">
        <v>2567.1</v>
      </c>
      <c r="AD40">
        <v>40626</v>
      </c>
      <c r="AE40">
        <v>21920</v>
      </c>
      <c r="AF40">
        <v>35177</v>
      </c>
      <c r="AG40">
        <v>33275</v>
      </c>
      <c r="AH40">
        <v>18558</v>
      </c>
      <c r="AI40">
        <v>19150</v>
      </c>
      <c r="AJ40">
        <v>28417</v>
      </c>
      <c r="AK40">
        <v>23054</v>
      </c>
      <c r="AL40">
        <v>4199.8999999999996</v>
      </c>
      <c r="AM40">
        <v>2567.1</v>
      </c>
      <c r="AN40">
        <v>40626</v>
      </c>
      <c r="AO40">
        <v>21920</v>
      </c>
      <c r="AP40">
        <v>35177</v>
      </c>
      <c r="AQ40">
        <v>33275</v>
      </c>
      <c r="AR40">
        <v>18558</v>
      </c>
      <c r="AS40">
        <v>19150</v>
      </c>
      <c r="AT40">
        <v>28417</v>
      </c>
      <c r="AU40">
        <v>2</v>
      </c>
      <c r="AV40">
        <v>1</v>
      </c>
      <c r="AW40">
        <v>1</v>
      </c>
      <c r="AX40">
        <v>2</v>
      </c>
      <c r="AY40">
        <v>2</v>
      </c>
      <c r="AZ40">
        <v>2</v>
      </c>
      <c r="BA40">
        <v>2</v>
      </c>
      <c r="BB40">
        <v>2</v>
      </c>
      <c r="BC40">
        <v>2</v>
      </c>
      <c r="BD40">
        <v>2</v>
      </c>
      <c r="BE40">
        <v>15</v>
      </c>
      <c r="BF40">
        <v>1358000</v>
      </c>
      <c r="BG40">
        <v>1358000</v>
      </c>
      <c r="BH40">
        <v>3</v>
      </c>
      <c r="BI40" t="s">
        <v>15012</v>
      </c>
      <c r="BM40">
        <v>42</v>
      </c>
      <c r="BN40" t="s">
        <v>15013</v>
      </c>
      <c r="BO40" t="s">
        <v>338</v>
      </c>
      <c r="BP40" t="s">
        <v>15014</v>
      </c>
      <c r="BQ40" t="s">
        <v>15015</v>
      </c>
      <c r="BR40" t="s">
        <v>15016</v>
      </c>
      <c r="BS40" t="s">
        <v>15016</v>
      </c>
      <c r="BV40" t="s">
        <v>96</v>
      </c>
    </row>
    <row r="41" spans="1:74" x14ac:dyDescent="0.2">
      <c r="A41" t="s">
        <v>561</v>
      </c>
      <c r="B41" t="s">
        <v>561</v>
      </c>
      <c r="C41">
        <v>2</v>
      </c>
      <c r="D41">
        <v>2</v>
      </c>
      <c r="E41">
        <v>2</v>
      </c>
      <c r="F41" t="s">
        <v>562</v>
      </c>
      <c r="G41">
        <v>1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9.4</v>
      </c>
      <c r="O41">
        <v>9.4</v>
      </c>
      <c r="P41">
        <v>9.4</v>
      </c>
      <c r="Q41">
        <v>27.966000000000001</v>
      </c>
      <c r="R41">
        <v>245</v>
      </c>
      <c r="S41">
        <v>245</v>
      </c>
      <c r="T41">
        <v>3</v>
      </c>
      <c r="W41">
        <v>2</v>
      </c>
      <c r="Y41">
        <v>0</v>
      </c>
      <c r="Z41">
        <v>14.846</v>
      </c>
      <c r="AA41">
        <v>101770</v>
      </c>
      <c r="AB41">
        <v>11881</v>
      </c>
      <c r="AC41">
        <v>9630.6</v>
      </c>
      <c r="AD41">
        <v>55777</v>
      </c>
      <c r="AE41">
        <v>22154</v>
      </c>
      <c r="AF41">
        <v>32726</v>
      </c>
      <c r="AG41">
        <v>41748</v>
      </c>
      <c r="AH41">
        <v>14121</v>
      </c>
      <c r="AI41">
        <v>16191</v>
      </c>
      <c r="AJ41">
        <v>23594</v>
      </c>
      <c r="AK41">
        <v>101770</v>
      </c>
      <c r="AL41">
        <v>11881</v>
      </c>
      <c r="AM41">
        <v>9630.6</v>
      </c>
      <c r="AN41">
        <v>55777</v>
      </c>
      <c r="AO41">
        <v>22154</v>
      </c>
      <c r="AP41">
        <v>32726</v>
      </c>
      <c r="AQ41">
        <v>41748</v>
      </c>
      <c r="AR41">
        <v>14121</v>
      </c>
      <c r="AS41">
        <v>16191</v>
      </c>
      <c r="AT41">
        <v>23594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9.4</v>
      </c>
      <c r="BF41">
        <v>3209900</v>
      </c>
      <c r="BG41">
        <v>3209900</v>
      </c>
      <c r="BH41">
        <v>2</v>
      </c>
      <c r="BI41" t="s">
        <v>15017</v>
      </c>
      <c r="BM41">
        <v>44</v>
      </c>
      <c r="BN41" t="s">
        <v>15018</v>
      </c>
      <c r="BO41" t="s">
        <v>80</v>
      </c>
      <c r="BP41" t="s">
        <v>15019</v>
      </c>
      <c r="BQ41" t="s">
        <v>15020</v>
      </c>
      <c r="BR41" t="s">
        <v>15021</v>
      </c>
      <c r="BS41" t="s">
        <v>15021</v>
      </c>
      <c r="BV41">
        <v>-1</v>
      </c>
    </row>
    <row r="42" spans="1:74" x14ac:dyDescent="0.2">
      <c r="A42" t="s">
        <v>580</v>
      </c>
      <c r="B42" t="s">
        <v>581</v>
      </c>
      <c r="C42" t="s">
        <v>9965</v>
      </c>
      <c r="D42" t="s">
        <v>9965</v>
      </c>
      <c r="E42" t="s">
        <v>9965</v>
      </c>
      <c r="F42" t="s">
        <v>583</v>
      </c>
      <c r="G42">
        <v>2</v>
      </c>
      <c r="H42">
        <v>14</v>
      </c>
      <c r="I42">
        <v>14</v>
      </c>
      <c r="J42">
        <v>14</v>
      </c>
      <c r="K42">
        <v>14</v>
      </c>
      <c r="L42">
        <v>14</v>
      </c>
      <c r="M42">
        <v>14</v>
      </c>
      <c r="N42">
        <v>25.6</v>
      </c>
      <c r="O42">
        <v>25.6</v>
      </c>
      <c r="P42">
        <v>25.6</v>
      </c>
      <c r="Q42">
        <v>60.920999999999999</v>
      </c>
      <c r="R42">
        <v>532</v>
      </c>
      <c r="S42" t="s">
        <v>584</v>
      </c>
      <c r="T42">
        <v>3.33</v>
      </c>
      <c r="V42">
        <v>3</v>
      </c>
      <c r="W42">
        <v>8</v>
      </c>
      <c r="X42">
        <v>10</v>
      </c>
      <c r="Y42">
        <v>0</v>
      </c>
      <c r="Z42">
        <v>323.31</v>
      </c>
      <c r="AA42">
        <v>1430000</v>
      </c>
      <c r="AB42">
        <v>556230</v>
      </c>
      <c r="AC42">
        <v>248180</v>
      </c>
      <c r="AD42">
        <v>6919600</v>
      </c>
      <c r="AE42">
        <v>5628700</v>
      </c>
      <c r="AF42">
        <v>5033100</v>
      </c>
      <c r="AG42">
        <v>6539900</v>
      </c>
      <c r="AH42">
        <v>3460700</v>
      </c>
      <c r="AI42">
        <v>2712200</v>
      </c>
      <c r="AJ42">
        <v>4560400</v>
      </c>
      <c r="AK42">
        <v>1430000</v>
      </c>
      <c r="AL42">
        <v>556230</v>
      </c>
      <c r="AM42">
        <v>248180</v>
      </c>
      <c r="AN42">
        <v>6919600</v>
      </c>
      <c r="AO42">
        <v>5628700</v>
      </c>
      <c r="AP42">
        <v>5033100</v>
      </c>
      <c r="AQ42">
        <v>6539900</v>
      </c>
      <c r="AR42">
        <v>3460700</v>
      </c>
      <c r="AS42">
        <v>2712200</v>
      </c>
      <c r="AT42">
        <v>4560400</v>
      </c>
      <c r="AU42">
        <v>32</v>
      </c>
      <c r="AV42">
        <v>31</v>
      </c>
      <c r="AW42">
        <v>28</v>
      </c>
      <c r="AX42">
        <v>32</v>
      </c>
      <c r="AY42">
        <v>32</v>
      </c>
      <c r="AZ42">
        <v>32</v>
      </c>
      <c r="BA42">
        <v>32</v>
      </c>
      <c r="BB42">
        <v>32</v>
      </c>
      <c r="BC42">
        <v>32</v>
      </c>
      <c r="BD42">
        <v>32</v>
      </c>
      <c r="BE42">
        <v>25.6</v>
      </c>
      <c r="BF42">
        <v>1595899999.99999</v>
      </c>
      <c r="BG42">
        <v>1595899999.99999</v>
      </c>
      <c r="BH42">
        <v>33</v>
      </c>
      <c r="BI42" t="s">
        <v>15022</v>
      </c>
      <c r="BM42">
        <v>45</v>
      </c>
      <c r="BN42" t="s">
        <v>15023</v>
      </c>
      <c r="BO42" t="s">
        <v>840</v>
      </c>
      <c r="BP42" t="s">
        <v>15024</v>
      </c>
      <c r="BQ42" t="s">
        <v>15025</v>
      </c>
      <c r="BR42" t="s">
        <v>15026</v>
      </c>
      <c r="BS42" t="s">
        <v>15027</v>
      </c>
      <c r="BV42" t="s">
        <v>96</v>
      </c>
    </row>
    <row r="43" spans="1:74" x14ac:dyDescent="0.2">
      <c r="A43" t="s">
        <v>613</v>
      </c>
      <c r="B43" t="s">
        <v>614</v>
      </c>
      <c r="C43" t="s">
        <v>15028</v>
      </c>
      <c r="D43" t="s">
        <v>15028</v>
      </c>
      <c r="E43" t="s">
        <v>15029</v>
      </c>
      <c r="F43" t="s">
        <v>617</v>
      </c>
      <c r="G43">
        <v>3</v>
      </c>
      <c r="H43">
        <v>53</v>
      </c>
      <c r="I43">
        <v>53</v>
      </c>
      <c r="J43">
        <v>49</v>
      </c>
      <c r="K43">
        <v>53</v>
      </c>
      <c r="L43">
        <v>53</v>
      </c>
      <c r="M43">
        <v>49</v>
      </c>
      <c r="N43">
        <v>43.2</v>
      </c>
      <c r="O43">
        <v>43.2</v>
      </c>
      <c r="P43">
        <v>40.4</v>
      </c>
      <c r="Q43">
        <v>163.65</v>
      </c>
      <c r="R43">
        <v>1474</v>
      </c>
      <c r="S43" t="s">
        <v>618</v>
      </c>
      <c r="T43">
        <v>3.23</v>
      </c>
      <c r="U43">
        <v>7</v>
      </c>
      <c r="V43">
        <v>7</v>
      </c>
      <c r="W43">
        <v>28</v>
      </c>
      <c r="X43">
        <v>40</v>
      </c>
      <c r="Y43">
        <v>0</v>
      </c>
      <c r="Z43">
        <v>323.31</v>
      </c>
      <c r="AA43">
        <v>3352000</v>
      </c>
      <c r="AB43">
        <v>1565100</v>
      </c>
      <c r="AC43">
        <v>363340</v>
      </c>
      <c r="AD43">
        <v>15840000</v>
      </c>
      <c r="AE43">
        <v>5495500</v>
      </c>
      <c r="AF43">
        <v>10275000</v>
      </c>
      <c r="AG43">
        <v>9847200</v>
      </c>
      <c r="AH43">
        <v>3939800</v>
      </c>
      <c r="AI43">
        <v>5358800</v>
      </c>
      <c r="AJ43">
        <v>6361300</v>
      </c>
      <c r="AK43">
        <v>3352000</v>
      </c>
      <c r="AL43">
        <v>1565100</v>
      </c>
      <c r="AM43">
        <v>363340</v>
      </c>
      <c r="AN43">
        <v>15840000</v>
      </c>
      <c r="AO43">
        <v>5495500</v>
      </c>
      <c r="AP43">
        <v>10275000</v>
      </c>
      <c r="AQ43">
        <v>9847200</v>
      </c>
      <c r="AR43">
        <v>3939800</v>
      </c>
      <c r="AS43">
        <v>5358800</v>
      </c>
      <c r="AT43">
        <v>6361300</v>
      </c>
      <c r="AU43">
        <v>125</v>
      </c>
      <c r="AV43">
        <v>117</v>
      </c>
      <c r="AW43">
        <v>73</v>
      </c>
      <c r="AX43">
        <v>130</v>
      </c>
      <c r="AY43">
        <v>129</v>
      </c>
      <c r="AZ43">
        <v>128</v>
      </c>
      <c r="BA43">
        <v>131</v>
      </c>
      <c r="BB43">
        <v>126</v>
      </c>
      <c r="BC43">
        <v>128</v>
      </c>
      <c r="BD43">
        <v>129</v>
      </c>
      <c r="BE43">
        <v>43.2</v>
      </c>
      <c r="BF43">
        <v>2716600000</v>
      </c>
      <c r="BG43">
        <v>2716600000</v>
      </c>
      <c r="BH43">
        <v>138</v>
      </c>
      <c r="BI43" t="s">
        <v>15030</v>
      </c>
      <c r="BM43">
        <v>46</v>
      </c>
      <c r="BN43" t="s">
        <v>15031</v>
      </c>
      <c r="BO43" t="s">
        <v>5244</v>
      </c>
      <c r="BP43" t="s">
        <v>15032</v>
      </c>
      <c r="BQ43" t="s">
        <v>15033</v>
      </c>
      <c r="BR43" t="s">
        <v>15034</v>
      </c>
      <c r="BS43" t="s">
        <v>15035</v>
      </c>
      <c r="BT43" t="s">
        <v>15036</v>
      </c>
      <c r="BU43" t="s">
        <v>15037</v>
      </c>
      <c r="BV43" t="s">
        <v>111</v>
      </c>
    </row>
    <row r="44" spans="1:74" x14ac:dyDescent="0.2">
      <c r="A44" t="s">
        <v>9596</v>
      </c>
      <c r="B44" t="s">
        <v>9596</v>
      </c>
      <c r="C44" t="s">
        <v>15038</v>
      </c>
      <c r="D44" t="s">
        <v>15038</v>
      </c>
      <c r="E44" t="s">
        <v>15038</v>
      </c>
      <c r="F44" t="s">
        <v>9599</v>
      </c>
      <c r="G44">
        <v>8</v>
      </c>
      <c r="H44">
        <v>3</v>
      </c>
      <c r="I44">
        <v>3</v>
      </c>
      <c r="J44">
        <v>3</v>
      </c>
      <c r="K44">
        <v>3</v>
      </c>
      <c r="L44">
        <v>3</v>
      </c>
      <c r="M44">
        <v>3</v>
      </c>
      <c r="N44">
        <v>6.2</v>
      </c>
      <c r="O44">
        <v>6.2</v>
      </c>
      <c r="P44">
        <v>6.2</v>
      </c>
      <c r="Q44">
        <v>55.866</v>
      </c>
      <c r="R44">
        <v>517</v>
      </c>
      <c r="S44" t="s">
        <v>9600</v>
      </c>
      <c r="T44">
        <v>3.67</v>
      </c>
      <c r="W44">
        <v>1</v>
      </c>
      <c r="X44">
        <v>2</v>
      </c>
      <c r="Y44">
        <v>0</v>
      </c>
      <c r="Z44">
        <v>18.794</v>
      </c>
      <c r="AA44">
        <v>489440</v>
      </c>
      <c r="AB44">
        <v>117470</v>
      </c>
      <c r="AC44">
        <v>38396</v>
      </c>
      <c r="AD44">
        <v>295880</v>
      </c>
      <c r="AE44">
        <v>120300</v>
      </c>
      <c r="AF44">
        <v>189730</v>
      </c>
      <c r="AG44">
        <v>210620</v>
      </c>
      <c r="AH44">
        <v>105440</v>
      </c>
      <c r="AI44">
        <v>99397</v>
      </c>
      <c r="AJ44">
        <v>152740</v>
      </c>
      <c r="AK44">
        <v>489440</v>
      </c>
      <c r="AL44">
        <v>117470</v>
      </c>
      <c r="AM44">
        <v>38396</v>
      </c>
      <c r="AN44">
        <v>295880</v>
      </c>
      <c r="AO44">
        <v>120300</v>
      </c>
      <c r="AP44">
        <v>189730</v>
      </c>
      <c r="AQ44">
        <v>210620</v>
      </c>
      <c r="AR44">
        <v>105440</v>
      </c>
      <c r="AS44">
        <v>99397</v>
      </c>
      <c r="AT44">
        <v>152740</v>
      </c>
      <c r="AU44">
        <v>5</v>
      </c>
      <c r="AV44">
        <v>5</v>
      </c>
      <c r="AW44">
        <v>5</v>
      </c>
      <c r="AX44">
        <v>5</v>
      </c>
      <c r="AY44">
        <v>5</v>
      </c>
      <c r="AZ44">
        <v>5</v>
      </c>
      <c r="BA44">
        <v>5</v>
      </c>
      <c r="BB44">
        <v>5</v>
      </c>
      <c r="BC44">
        <v>5</v>
      </c>
      <c r="BD44">
        <v>5</v>
      </c>
      <c r="BE44">
        <v>6.2</v>
      </c>
      <c r="BF44">
        <v>25134000</v>
      </c>
      <c r="BG44">
        <v>25134000</v>
      </c>
      <c r="BH44">
        <v>5</v>
      </c>
      <c r="BI44" t="s">
        <v>15039</v>
      </c>
      <c r="BM44">
        <v>47</v>
      </c>
      <c r="BN44" t="s">
        <v>15040</v>
      </c>
      <c r="BO44" t="s">
        <v>338</v>
      </c>
      <c r="BP44" t="s">
        <v>15041</v>
      </c>
      <c r="BQ44" t="s">
        <v>15042</v>
      </c>
      <c r="BR44" t="s">
        <v>15043</v>
      </c>
      <c r="BS44" t="s">
        <v>15044</v>
      </c>
      <c r="BV44" t="s">
        <v>172</v>
      </c>
    </row>
    <row r="45" spans="1:74" x14ac:dyDescent="0.2">
      <c r="A45" t="s">
        <v>639</v>
      </c>
      <c r="B45" t="s">
        <v>639</v>
      </c>
      <c r="C45" t="s">
        <v>92</v>
      </c>
      <c r="D45" t="s">
        <v>92</v>
      </c>
      <c r="E45" t="s">
        <v>92</v>
      </c>
      <c r="F45" t="s">
        <v>640</v>
      </c>
      <c r="G45">
        <v>2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7.6</v>
      </c>
      <c r="O45">
        <v>7.6</v>
      </c>
      <c r="P45">
        <v>7.6</v>
      </c>
      <c r="Q45">
        <v>12.612</v>
      </c>
      <c r="R45">
        <v>118</v>
      </c>
      <c r="S45" t="s">
        <v>641</v>
      </c>
      <c r="T45">
        <v>4</v>
      </c>
      <c r="X45">
        <v>1</v>
      </c>
      <c r="Y45">
        <v>0</v>
      </c>
      <c r="Z45">
        <v>22.702999999999999</v>
      </c>
      <c r="AA45">
        <v>21476</v>
      </c>
      <c r="AB45">
        <v>12937</v>
      </c>
      <c r="AC45">
        <v>2346</v>
      </c>
      <c r="AD45">
        <v>228040</v>
      </c>
      <c r="AE45">
        <v>44166</v>
      </c>
      <c r="AF45">
        <v>143800</v>
      </c>
      <c r="AG45">
        <v>143890</v>
      </c>
      <c r="AH45">
        <v>46705</v>
      </c>
      <c r="AI45">
        <v>74743</v>
      </c>
      <c r="AJ45">
        <v>73102</v>
      </c>
      <c r="AK45">
        <v>21476</v>
      </c>
      <c r="AL45">
        <v>12937</v>
      </c>
      <c r="AM45">
        <v>2346</v>
      </c>
      <c r="AN45">
        <v>228040</v>
      </c>
      <c r="AO45">
        <v>44166</v>
      </c>
      <c r="AP45">
        <v>143800</v>
      </c>
      <c r="AQ45">
        <v>143890</v>
      </c>
      <c r="AR45">
        <v>46705</v>
      </c>
      <c r="AS45">
        <v>74743</v>
      </c>
      <c r="AT45">
        <v>73102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7.6</v>
      </c>
      <c r="BF45">
        <v>22797000</v>
      </c>
      <c r="BG45">
        <v>22797000</v>
      </c>
      <c r="BH45">
        <v>1</v>
      </c>
      <c r="BI45" t="s">
        <v>642</v>
      </c>
      <c r="BM45">
        <v>48</v>
      </c>
      <c r="BN45">
        <v>941</v>
      </c>
      <c r="BO45" t="b">
        <v>1</v>
      </c>
      <c r="BP45">
        <v>972</v>
      </c>
      <c r="BQ45">
        <v>1602</v>
      </c>
      <c r="BR45">
        <v>2477</v>
      </c>
      <c r="BS45">
        <v>2477</v>
      </c>
      <c r="BV45" t="s">
        <v>96</v>
      </c>
    </row>
    <row r="46" spans="1:74" x14ac:dyDescent="0.2">
      <c r="A46" t="s">
        <v>643</v>
      </c>
      <c r="B46" t="s">
        <v>643</v>
      </c>
      <c r="C46" t="s">
        <v>15045</v>
      </c>
      <c r="D46" t="s">
        <v>15045</v>
      </c>
      <c r="E46" t="s">
        <v>15045</v>
      </c>
      <c r="F46" t="s">
        <v>645</v>
      </c>
      <c r="G46">
        <v>2</v>
      </c>
      <c r="H46">
        <v>14</v>
      </c>
      <c r="I46">
        <v>14</v>
      </c>
      <c r="J46">
        <v>14</v>
      </c>
      <c r="K46">
        <v>14</v>
      </c>
      <c r="L46">
        <v>14</v>
      </c>
      <c r="M46">
        <v>14</v>
      </c>
      <c r="N46">
        <v>21.6</v>
      </c>
      <c r="O46">
        <v>21.6</v>
      </c>
      <c r="P46">
        <v>21.6</v>
      </c>
      <c r="Q46">
        <v>71.257000000000005</v>
      </c>
      <c r="R46">
        <v>638</v>
      </c>
      <c r="S46" t="s">
        <v>646</v>
      </c>
      <c r="T46">
        <v>3.06</v>
      </c>
      <c r="U46">
        <v>1</v>
      </c>
      <c r="V46">
        <v>1</v>
      </c>
      <c r="W46">
        <v>10</v>
      </c>
      <c r="X46">
        <v>4</v>
      </c>
      <c r="Y46">
        <v>0</v>
      </c>
      <c r="Z46">
        <v>137.22999999999999</v>
      </c>
      <c r="AA46">
        <v>573240</v>
      </c>
      <c r="AB46">
        <v>296990</v>
      </c>
      <c r="AC46">
        <v>83457</v>
      </c>
      <c r="AD46">
        <v>2365600</v>
      </c>
      <c r="AE46">
        <v>1580100</v>
      </c>
      <c r="AF46">
        <v>2091300</v>
      </c>
      <c r="AG46">
        <v>2483200</v>
      </c>
      <c r="AH46">
        <v>1247500</v>
      </c>
      <c r="AI46">
        <v>1093600</v>
      </c>
      <c r="AJ46">
        <v>1431400</v>
      </c>
      <c r="AK46">
        <v>573240</v>
      </c>
      <c r="AL46">
        <v>296990</v>
      </c>
      <c r="AM46">
        <v>83457</v>
      </c>
      <c r="AN46">
        <v>2365600</v>
      </c>
      <c r="AO46">
        <v>1580100</v>
      </c>
      <c r="AP46">
        <v>2091300</v>
      </c>
      <c r="AQ46">
        <v>2483200</v>
      </c>
      <c r="AR46">
        <v>1247500</v>
      </c>
      <c r="AS46">
        <v>1093600</v>
      </c>
      <c r="AT46">
        <v>1431400</v>
      </c>
      <c r="AU46">
        <v>18</v>
      </c>
      <c r="AV46">
        <v>18</v>
      </c>
      <c r="AW46">
        <v>15</v>
      </c>
      <c r="AX46">
        <v>18</v>
      </c>
      <c r="AY46">
        <v>18</v>
      </c>
      <c r="AZ46">
        <v>18</v>
      </c>
      <c r="BA46">
        <v>18</v>
      </c>
      <c r="BB46">
        <v>18</v>
      </c>
      <c r="BC46">
        <v>18</v>
      </c>
      <c r="BD46">
        <v>18</v>
      </c>
      <c r="BE46">
        <v>21.6</v>
      </c>
      <c r="BF46">
        <v>335020000</v>
      </c>
      <c r="BG46">
        <v>335020000</v>
      </c>
      <c r="BH46">
        <v>18</v>
      </c>
      <c r="BI46" t="s">
        <v>15046</v>
      </c>
      <c r="BM46">
        <v>49</v>
      </c>
      <c r="BN46" t="s">
        <v>15047</v>
      </c>
      <c r="BO46" t="s">
        <v>840</v>
      </c>
      <c r="BP46" t="s">
        <v>15048</v>
      </c>
      <c r="BQ46" t="s">
        <v>15049</v>
      </c>
      <c r="BR46" t="s">
        <v>15050</v>
      </c>
      <c r="BS46" t="s">
        <v>15051</v>
      </c>
      <c r="BV46" t="s">
        <v>96</v>
      </c>
    </row>
    <row r="47" spans="1:74" x14ac:dyDescent="0.2">
      <c r="A47" t="s">
        <v>687</v>
      </c>
      <c r="B47" t="s">
        <v>687</v>
      </c>
      <c r="C47">
        <v>11</v>
      </c>
      <c r="D47">
        <v>11</v>
      </c>
      <c r="E47">
        <v>11</v>
      </c>
      <c r="F47" t="s">
        <v>688</v>
      </c>
      <c r="G47">
        <v>1</v>
      </c>
      <c r="H47">
        <v>11</v>
      </c>
      <c r="I47">
        <v>11</v>
      </c>
      <c r="J47">
        <v>11</v>
      </c>
      <c r="K47">
        <v>11</v>
      </c>
      <c r="L47">
        <v>11</v>
      </c>
      <c r="M47">
        <v>11</v>
      </c>
      <c r="N47">
        <v>27.5</v>
      </c>
      <c r="O47">
        <v>27.5</v>
      </c>
      <c r="P47">
        <v>27.5</v>
      </c>
      <c r="Q47">
        <v>59.956000000000003</v>
      </c>
      <c r="R47">
        <v>527</v>
      </c>
      <c r="S47">
        <v>527</v>
      </c>
      <c r="T47">
        <v>3.29</v>
      </c>
      <c r="V47">
        <v>2</v>
      </c>
      <c r="W47">
        <v>6</v>
      </c>
      <c r="X47">
        <v>6</v>
      </c>
      <c r="Y47">
        <v>0</v>
      </c>
      <c r="Z47">
        <v>199.05</v>
      </c>
      <c r="AA47">
        <v>4330800</v>
      </c>
      <c r="AB47">
        <v>280680</v>
      </c>
      <c r="AC47">
        <v>308670</v>
      </c>
      <c r="AD47">
        <v>1414300</v>
      </c>
      <c r="AE47">
        <v>723150</v>
      </c>
      <c r="AF47">
        <v>902430</v>
      </c>
      <c r="AG47">
        <v>1043000</v>
      </c>
      <c r="AH47">
        <v>511730</v>
      </c>
      <c r="AI47">
        <v>507550</v>
      </c>
      <c r="AJ47">
        <v>648930</v>
      </c>
      <c r="AK47">
        <v>4330800</v>
      </c>
      <c r="AL47">
        <v>280680</v>
      </c>
      <c r="AM47">
        <v>308670</v>
      </c>
      <c r="AN47">
        <v>1414300</v>
      </c>
      <c r="AO47">
        <v>723150</v>
      </c>
      <c r="AP47">
        <v>902430</v>
      </c>
      <c r="AQ47">
        <v>1043000</v>
      </c>
      <c r="AR47">
        <v>511730</v>
      </c>
      <c r="AS47">
        <v>507550</v>
      </c>
      <c r="AT47">
        <v>648930</v>
      </c>
      <c r="AU47">
        <v>20</v>
      </c>
      <c r="AV47">
        <v>20</v>
      </c>
      <c r="AW47">
        <v>15</v>
      </c>
      <c r="AX47">
        <v>20</v>
      </c>
      <c r="AY47">
        <v>20</v>
      </c>
      <c r="AZ47">
        <v>20</v>
      </c>
      <c r="BA47">
        <v>20</v>
      </c>
      <c r="BB47">
        <v>20</v>
      </c>
      <c r="BC47">
        <v>20</v>
      </c>
      <c r="BD47">
        <v>20</v>
      </c>
      <c r="BE47">
        <v>27.5</v>
      </c>
      <c r="BF47">
        <v>277300000</v>
      </c>
      <c r="BG47">
        <v>277300000</v>
      </c>
      <c r="BH47">
        <v>20</v>
      </c>
      <c r="BI47" t="s">
        <v>15063</v>
      </c>
      <c r="BM47">
        <v>52</v>
      </c>
      <c r="BN47" t="s">
        <v>15064</v>
      </c>
      <c r="BO47" t="s">
        <v>239</v>
      </c>
      <c r="BP47" t="s">
        <v>15065</v>
      </c>
      <c r="BQ47" t="s">
        <v>15066</v>
      </c>
      <c r="BR47" t="s">
        <v>15067</v>
      </c>
      <c r="BS47" t="s">
        <v>15068</v>
      </c>
      <c r="BT47">
        <v>13</v>
      </c>
      <c r="BU47">
        <v>339</v>
      </c>
      <c r="BV47">
        <v>-1</v>
      </c>
    </row>
    <row r="48" spans="1:74" x14ac:dyDescent="0.2">
      <c r="A48" t="s">
        <v>704</v>
      </c>
      <c r="B48" t="s">
        <v>704</v>
      </c>
      <c r="C48">
        <v>3</v>
      </c>
      <c r="D48">
        <v>3</v>
      </c>
      <c r="E48">
        <v>3</v>
      </c>
      <c r="F48" t="s">
        <v>705</v>
      </c>
      <c r="G48">
        <v>1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8.5</v>
      </c>
      <c r="O48">
        <v>8.5</v>
      </c>
      <c r="P48">
        <v>8.5</v>
      </c>
      <c r="Q48">
        <v>39.765999999999998</v>
      </c>
      <c r="R48">
        <v>355</v>
      </c>
      <c r="S48">
        <v>355</v>
      </c>
      <c r="T48">
        <v>3.67</v>
      </c>
      <c r="W48">
        <v>1</v>
      </c>
      <c r="X48">
        <v>2</v>
      </c>
      <c r="Y48">
        <v>0</v>
      </c>
      <c r="Z48">
        <v>24.294</v>
      </c>
      <c r="AA48">
        <v>73090</v>
      </c>
      <c r="AB48">
        <v>35845</v>
      </c>
      <c r="AC48">
        <v>11871</v>
      </c>
      <c r="AD48">
        <v>350310</v>
      </c>
      <c r="AE48">
        <v>158420</v>
      </c>
      <c r="AF48">
        <v>409630</v>
      </c>
      <c r="AG48">
        <v>289410</v>
      </c>
      <c r="AH48">
        <v>201450</v>
      </c>
      <c r="AI48">
        <v>189980</v>
      </c>
      <c r="AJ48">
        <v>273800</v>
      </c>
      <c r="AK48">
        <v>73090</v>
      </c>
      <c r="AL48">
        <v>35845</v>
      </c>
      <c r="AM48">
        <v>11871</v>
      </c>
      <c r="AN48">
        <v>350310</v>
      </c>
      <c r="AO48">
        <v>158420</v>
      </c>
      <c r="AP48">
        <v>409630</v>
      </c>
      <c r="AQ48">
        <v>289410</v>
      </c>
      <c r="AR48">
        <v>201450</v>
      </c>
      <c r="AS48">
        <v>189980</v>
      </c>
      <c r="AT48">
        <v>273800</v>
      </c>
      <c r="AU48">
        <v>3</v>
      </c>
      <c r="AV48">
        <v>3</v>
      </c>
      <c r="AW48">
        <v>3</v>
      </c>
      <c r="AX48">
        <v>3</v>
      </c>
      <c r="AY48">
        <v>3</v>
      </c>
      <c r="AZ48">
        <v>3</v>
      </c>
      <c r="BA48">
        <v>3</v>
      </c>
      <c r="BB48">
        <v>3</v>
      </c>
      <c r="BC48">
        <v>3</v>
      </c>
      <c r="BD48">
        <v>3</v>
      </c>
      <c r="BE48">
        <v>8.5</v>
      </c>
      <c r="BF48">
        <v>39753000</v>
      </c>
      <c r="BG48">
        <v>39753000</v>
      </c>
      <c r="BH48">
        <v>3</v>
      </c>
      <c r="BI48" t="s">
        <v>15073</v>
      </c>
      <c r="BM48">
        <v>54</v>
      </c>
      <c r="BN48" t="s">
        <v>15074</v>
      </c>
      <c r="BO48" t="s">
        <v>338</v>
      </c>
      <c r="BP48" t="s">
        <v>15075</v>
      </c>
      <c r="BQ48" t="s">
        <v>15076</v>
      </c>
      <c r="BR48" t="s">
        <v>15077</v>
      </c>
      <c r="BS48" t="s">
        <v>15077</v>
      </c>
      <c r="BV48">
        <v>-1</v>
      </c>
    </row>
    <row r="49" spans="1:74" x14ac:dyDescent="0.2">
      <c r="A49" t="s">
        <v>717</v>
      </c>
      <c r="B49" t="s">
        <v>717</v>
      </c>
      <c r="C49" t="s">
        <v>4160</v>
      </c>
      <c r="D49" t="s">
        <v>4160</v>
      </c>
      <c r="E49" t="s">
        <v>4160</v>
      </c>
      <c r="F49" t="s">
        <v>720</v>
      </c>
      <c r="G49">
        <v>3</v>
      </c>
      <c r="H49">
        <v>4</v>
      </c>
      <c r="I49">
        <v>4</v>
      </c>
      <c r="J49">
        <v>4</v>
      </c>
      <c r="K49">
        <v>4</v>
      </c>
      <c r="L49">
        <v>4</v>
      </c>
      <c r="M49">
        <v>4</v>
      </c>
      <c r="N49">
        <v>7.9</v>
      </c>
      <c r="O49">
        <v>7.9</v>
      </c>
      <c r="P49">
        <v>7.9</v>
      </c>
      <c r="Q49">
        <v>50.418999999999997</v>
      </c>
      <c r="R49">
        <v>454</v>
      </c>
      <c r="S49" t="s">
        <v>721</v>
      </c>
      <c r="T49">
        <v>3.8</v>
      </c>
      <c r="W49">
        <v>1</v>
      </c>
      <c r="X49">
        <v>4</v>
      </c>
      <c r="Y49">
        <v>0</v>
      </c>
      <c r="Z49">
        <v>24.751999999999999</v>
      </c>
      <c r="AA49">
        <v>671380</v>
      </c>
      <c r="AB49">
        <v>62973</v>
      </c>
      <c r="AC49">
        <v>52458</v>
      </c>
      <c r="AD49">
        <v>305630</v>
      </c>
      <c r="AE49">
        <v>126350</v>
      </c>
      <c r="AF49">
        <v>173370</v>
      </c>
      <c r="AG49">
        <v>237290</v>
      </c>
      <c r="AH49">
        <v>85286</v>
      </c>
      <c r="AI49">
        <v>106390</v>
      </c>
      <c r="AJ49">
        <v>417590</v>
      </c>
      <c r="AK49">
        <v>671380</v>
      </c>
      <c r="AL49">
        <v>62973</v>
      </c>
      <c r="AM49">
        <v>52458</v>
      </c>
      <c r="AN49">
        <v>305630</v>
      </c>
      <c r="AO49">
        <v>126350</v>
      </c>
      <c r="AP49">
        <v>173370</v>
      </c>
      <c r="AQ49">
        <v>237290</v>
      </c>
      <c r="AR49">
        <v>85286</v>
      </c>
      <c r="AS49">
        <v>106390</v>
      </c>
      <c r="AT49">
        <v>417590</v>
      </c>
      <c r="AU49">
        <v>4</v>
      </c>
      <c r="AV49">
        <v>4</v>
      </c>
      <c r="AW49">
        <v>4</v>
      </c>
      <c r="AX49">
        <v>4</v>
      </c>
      <c r="AY49">
        <v>4</v>
      </c>
      <c r="AZ49">
        <v>4</v>
      </c>
      <c r="BA49">
        <v>4</v>
      </c>
      <c r="BB49">
        <v>4</v>
      </c>
      <c r="BC49">
        <v>4</v>
      </c>
      <c r="BD49">
        <v>4</v>
      </c>
      <c r="BE49">
        <v>7.9</v>
      </c>
      <c r="BF49">
        <v>15913000</v>
      </c>
      <c r="BG49">
        <v>15913000</v>
      </c>
      <c r="BH49">
        <v>5</v>
      </c>
      <c r="BI49" t="s">
        <v>15078</v>
      </c>
      <c r="BM49">
        <v>55</v>
      </c>
      <c r="BN49" t="s">
        <v>15079</v>
      </c>
      <c r="BO49" t="s">
        <v>119</v>
      </c>
      <c r="BP49" t="s">
        <v>15080</v>
      </c>
      <c r="BQ49" t="s">
        <v>15081</v>
      </c>
      <c r="BR49" t="s">
        <v>15082</v>
      </c>
      <c r="BS49" t="s">
        <v>15083</v>
      </c>
      <c r="BV49" t="s">
        <v>111</v>
      </c>
    </row>
    <row r="50" spans="1:74" x14ac:dyDescent="0.2">
      <c r="A50" t="s">
        <v>322</v>
      </c>
      <c r="B50" t="s">
        <v>322</v>
      </c>
      <c r="C50" t="s">
        <v>92</v>
      </c>
      <c r="D50" t="s">
        <v>92</v>
      </c>
      <c r="E50" t="s">
        <v>92</v>
      </c>
      <c r="F50" t="s">
        <v>323</v>
      </c>
      <c r="G50">
        <v>2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8.6</v>
      </c>
      <c r="O50">
        <v>8.6</v>
      </c>
      <c r="P50">
        <v>8.6</v>
      </c>
      <c r="Q50">
        <v>11.766</v>
      </c>
      <c r="R50">
        <v>105</v>
      </c>
      <c r="S50" t="s">
        <v>324</v>
      </c>
      <c r="T50">
        <v>3.5</v>
      </c>
      <c r="W50">
        <v>1</v>
      </c>
      <c r="X50">
        <v>1</v>
      </c>
      <c r="Y50">
        <v>0</v>
      </c>
      <c r="Z50">
        <v>65.03</v>
      </c>
      <c r="AA50">
        <v>372970</v>
      </c>
      <c r="AB50">
        <v>103460</v>
      </c>
      <c r="AC50">
        <v>24446</v>
      </c>
      <c r="AD50">
        <v>56863</v>
      </c>
      <c r="AE50">
        <v>25200</v>
      </c>
      <c r="AF50">
        <v>28388</v>
      </c>
      <c r="AG50">
        <v>34713</v>
      </c>
      <c r="AH50">
        <v>15395</v>
      </c>
      <c r="AI50">
        <v>18948</v>
      </c>
      <c r="AJ50">
        <v>24397</v>
      </c>
      <c r="AK50">
        <v>372970</v>
      </c>
      <c r="AL50">
        <v>103460</v>
      </c>
      <c r="AM50">
        <v>24446</v>
      </c>
      <c r="AN50">
        <v>56863</v>
      </c>
      <c r="AO50">
        <v>25200</v>
      </c>
      <c r="AP50">
        <v>28388</v>
      </c>
      <c r="AQ50">
        <v>34713</v>
      </c>
      <c r="AR50">
        <v>15395</v>
      </c>
      <c r="AS50">
        <v>18948</v>
      </c>
      <c r="AT50">
        <v>24397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1</v>
      </c>
      <c r="BA50">
        <v>1</v>
      </c>
      <c r="BB50">
        <v>1</v>
      </c>
      <c r="BC50">
        <v>1</v>
      </c>
      <c r="BD50">
        <v>1</v>
      </c>
      <c r="BE50">
        <v>8.6</v>
      </c>
      <c r="BF50">
        <v>19289000</v>
      </c>
      <c r="BG50">
        <v>19289000</v>
      </c>
      <c r="BH50">
        <v>2</v>
      </c>
      <c r="BI50" t="s">
        <v>325</v>
      </c>
      <c r="BM50">
        <v>22</v>
      </c>
      <c r="BN50">
        <v>2351</v>
      </c>
      <c r="BO50" t="b">
        <v>1</v>
      </c>
      <c r="BP50">
        <v>2438</v>
      </c>
      <c r="BQ50" t="s">
        <v>14896</v>
      </c>
      <c r="BR50" t="s">
        <v>14752</v>
      </c>
      <c r="BS50">
        <v>5990</v>
      </c>
      <c r="BV50" t="s">
        <v>96</v>
      </c>
    </row>
    <row r="51" spans="1:74" x14ac:dyDescent="0.2">
      <c r="A51" t="s">
        <v>751</v>
      </c>
      <c r="B51" t="s">
        <v>751</v>
      </c>
      <c r="C51" t="s">
        <v>7404</v>
      </c>
      <c r="D51" t="s">
        <v>7404</v>
      </c>
      <c r="E51" t="s">
        <v>7404</v>
      </c>
      <c r="F51" t="s">
        <v>753</v>
      </c>
      <c r="G51">
        <v>2</v>
      </c>
      <c r="H51">
        <v>6</v>
      </c>
      <c r="I51">
        <v>6</v>
      </c>
      <c r="J51">
        <v>6</v>
      </c>
      <c r="K51">
        <v>6</v>
      </c>
      <c r="L51">
        <v>6</v>
      </c>
      <c r="M51">
        <v>6</v>
      </c>
      <c r="N51">
        <v>14.6</v>
      </c>
      <c r="O51">
        <v>14.6</v>
      </c>
      <c r="P51">
        <v>14.6</v>
      </c>
      <c r="Q51">
        <v>63.575000000000003</v>
      </c>
      <c r="R51">
        <v>567</v>
      </c>
      <c r="S51" t="s">
        <v>754</v>
      </c>
      <c r="T51">
        <v>3</v>
      </c>
      <c r="V51">
        <v>1</v>
      </c>
      <c r="W51">
        <v>5</v>
      </c>
      <c r="X51">
        <v>1</v>
      </c>
      <c r="Y51">
        <v>0</v>
      </c>
      <c r="Z51">
        <v>65.489000000000004</v>
      </c>
      <c r="AA51">
        <v>83418</v>
      </c>
      <c r="AB51">
        <v>40466</v>
      </c>
      <c r="AC51">
        <v>9516.7000000000007</v>
      </c>
      <c r="AD51">
        <v>598430</v>
      </c>
      <c r="AE51">
        <v>386050</v>
      </c>
      <c r="AF51">
        <v>427980</v>
      </c>
      <c r="AG51">
        <v>494020</v>
      </c>
      <c r="AH51">
        <v>244860</v>
      </c>
      <c r="AI51">
        <v>233830</v>
      </c>
      <c r="AJ51">
        <v>296440</v>
      </c>
      <c r="AK51">
        <v>83418</v>
      </c>
      <c r="AL51">
        <v>40466</v>
      </c>
      <c r="AM51">
        <v>9516.7000000000007</v>
      </c>
      <c r="AN51">
        <v>598430</v>
      </c>
      <c r="AO51">
        <v>386050</v>
      </c>
      <c r="AP51">
        <v>427980</v>
      </c>
      <c r="AQ51">
        <v>494020</v>
      </c>
      <c r="AR51">
        <v>244860</v>
      </c>
      <c r="AS51">
        <v>233830</v>
      </c>
      <c r="AT51">
        <v>296440</v>
      </c>
      <c r="AU51">
        <v>9</v>
      </c>
      <c r="AV51">
        <v>9</v>
      </c>
      <c r="AW51">
        <v>4</v>
      </c>
      <c r="AX51">
        <v>9</v>
      </c>
      <c r="AY51">
        <v>9</v>
      </c>
      <c r="AZ51">
        <v>9</v>
      </c>
      <c r="BA51">
        <v>9</v>
      </c>
      <c r="BB51">
        <v>9</v>
      </c>
      <c r="BC51">
        <v>9</v>
      </c>
      <c r="BD51">
        <v>9</v>
      </c>
      <c r="BE51">
        <v>14.6</v>
      </c>
      <c r="BF51">
        <v>50937000</v>
      </c>
      <c r="BG51">
        <v>50937000</v>
      </c>
      <c r="BH51">
        <v>9</v>
      </c>
      <c r="BI51" t="s">
        <v>15093</v>
      </c>
      <c r="BM51">
        <v>58</v>
      </c>
      <c r="BN51" t="s">
        <v>15094</v>
      </c>
      <c r="BO51" t="s">
        <v>261</v>
      </c>
      <c r="BP51" t="s">
        <v>15095</v>
      </c>
      <c r="BQ51" t="s">
        <v>15096</v>
      </c>
      <c r="BR51" t="s">
        <v>15097</v>
      </c>
      <c r="BS51" t="s">
        <v>15098</v>
      </c>
      <c r="BV51" t="s">
        <v>96</v>
      </c>
    </row>
    <row r="52" spans="1:74" x14ac:dyDescent="0.2">
      <c r="A52" t="s">
        <v>790</v>
      </c>
      <c r="B52" t="s">
        <v>791</v>
      </c>
      <c r="C52" t="s">
        <v>12150</v>
      </c>
      <c r="D52" t="s">
        <v>12150</v>
      </c>
      <c r="E52" t="s">
        <v>15101</v>
      </c>
      <c r="F52" t="s">
        <v>794</v>
      </c>
      <c r="G52">
        <v>4</v>
      </c>
      <c r="H52">
        <v>25</v>
      </c>
      <c r="I52">
        <v>25</v>
      </c>
      <c r="J52">
        <v>23</v>
      </c>
      <c r="K52">
        <v>25</v>
      </c>
      <c r="L52">
        <v>25</v>
      </c>
      <c r="M52">
        <v>23</v>
      </c>
      <c r="N52">
        <v>60.4</v>
      </c>
      <c r="O52">
        <v>60.4</v>
      </c>
      <c r="P52">
        <v>54.3</v>
      </c>
      <c r="Q52">
        <v>55.170999999999999</v>
      </c>
      <c r="R52">
        <v>490</v>
      </c>
      <c r="S52" t="s">
        <v>795</v>
      </c>
      <c r="T52">
        <v>3.3</v>
      </c>
      <c r="U52">
        <v>4</v>
      </c>
      <c r="V52">
        <v>6</v>
      </c>
      <c r="W52">
        <v>25</v>
      </c>
      <c r="X52">
        <v>35</v>
      </c>
      <c r="Y52">
        <v>0</v>
      </c>
      <c r="Z52">
        <v>323.31</v>
      </c>
      <c r="AA52">
        <v>2337100</v>
      </c>
      <c r="AB52">
        <v>1378400</v>
      </c>
      <c r="AC52">
        <v>472460</v>
      </c>
      <c r="AD52">
        <v>18237000</v>
      </c>
      <c r="AE52">
        <v>21090000</v>
      </c>
      <c r="AF52">
        <v>13870000</v>
      </c>
      <c r="AG52">
        <v>21546000</v>
      </c>
      <c r="AH52">
        <v>7868500</v>
      </c>
      <c r="AI52">
        <v>6274200</v>
      </c>
      <c r="AJ52">
        <v>11432000</v>
      </c>
      <c r="AK52">
        <v>2337100</v>
      </c>
      <c r="AL52">
        <v>1378400</v>
      </c>
      <c r="AM52">
        <v>472460</v>
      </c>
      <c r="AN52">
        <v>18237000</v>
      </c>
      <c r="AO52">
        <v>21090000</v>
      </c>
      <c r="AP52">
        <v>13870000</v>
      </c>
      <c r="AQ52">
        <v>21546000</v>
      </c>
      <c r="AR52">
        <v>7868500</v>
      </c>
      <c r="AS52">
        <v>6274200</v>
      </c>
      <c r="AT52">
        <v>11432000</v>
      </c>
      <c r="AU52">
        <v>124</v>
      </c>
      <c r="AV52">
        <v>120</v>
      </c>
      <c r="AW52">
        <v>93</v>
      </c>
      <c r="AX52">
        <v>143</v>
      </c>
      <c r="AY52">
        <v>143</v>
      </c>
      <c r="AZ52">
        <v>142</v>
      </c>
      <c r="BA52">
        <v>142</v>
      </c>
      <c r="BB52">
        <v>140</v>
      </c>
      <c r="BC52">
        <v>139</v>
      </c>
      <c r="BD52">
        <v>141</v>
      </c>
      <c r="BE52">
        <v>60.4</v>
      </c>
      <c r="BF52">
        <v>5935099999.9999905</v>
      </c>
      <c r="BG52">
        <v>5935099999.9999905</v>
      </c>
      <c r="BH52">
        <v>146</v>
      </c>
      <c r="BI52" t="s">
        <v>15102</v>
      </c>
      <c r="BM52">
        <v>60</v>
      </c>
      <c r="BN52" t="s">
        <v>15103</v>
      </c>
      <c r="BO52" t="s">
        <v>10891</v>
      </c>
      <c r="BP52" t="s">
        <v>15104</v>
      </c>
      <c r="BQ52" t="s">
        <v>15105</v>
      </c>
      <c r="BR52" t="s">
        <v>15106</v>
      </c>
      <c r="BS52" t="s">
        <v>15107</v>
      </c>
      <c r="BT52" t="s">
        <v>5872</v>
      </c>
      <c r="BU52" t="s">
        <v>804</v>
      </c>
      <c r="BV52" t="s">
        <v>162</v>
      </c>
    </row>
    <row r="53" spans="1:74" x14ac:dyDescent="0.2">
      <c r="A53" t="s">
        <v>805</v>
      </c>
      <c r="B53" t="s">
        <v>805</v>
      </c>
      <c r="C53" t="s">
        <v>15108</v>
      </c>
      <c r="D53" t="s">
        <v>15108</v>
      </c>
      <c r="E53" t="s">
        <v>15109</v>
      </c>
      <c r="F53" t="s">
        <v>808</v>
      </c>
      <c r="G53">
        <v>5</v>
      </c>
      <c r="H53">
        <v>46</v>
      </c>
      <c r="I53">
        <v>46</v>
      </c>
      <c r="J53">
        <v>21</v>
      </c>
      <c r="K53">
        <v>46</v>
      </c>
      <c r="L53">
        <v>46</v>
      </c>
      <c r="M53">
        <v>21</v>
      </c>
      <c r="N53">
        <v>77.8</v>
      </c>
      <c r="O53">
        <v>77.8</v>
      </c>
      <c r="P53">
        <v>41.5</v>
      </c>
      <c r="Q53">
        <v>60.814999999999998</v>
      </c>
      <c r="R53">
        <v>537</v>
      </c>
      <c r="S53" t="s">
        <v>809</v>
      </c>
      <c r="T53">
        <v>3.22</v>
      </c>
      <c r="U53">
        <v>33</v>
      </c>
      <c r="V53">
        <v>26</v>
      </c>
      <c r="W53">
        <v>117</v>
      </c>
      <c r="X53">
        <v>169</v>
      </c>
      <c r="Y53">
        <v>0</v>
      </c>
      <c r="Z53">
        <v>323.31</v>
      </c>
      <c r="AA53">
        <v>87975000</v>
      </c>
      <c r="AB53">
        <v>62645000</v>
      </c>
      <c r="AC53">
        <v>11876000</v>
      </c>
      <c r="AD53">
        <v>960780000</v>
      </c>
      <c r="AE53">
        <v>250900000</v>
      </c>
      <c r="AF53">
        <v>382480000</v>
      </c>
      <c r="AG53">
        <v>736530000</v>
      </c>
      <c r="AH53">
        <v>172360000</v>
      </c>
      <c r="AI53">
        <v>267150000</v>
      </c>
      <c r="AJ53">
        <v>321780000</v>
      </c>
      <c r="AK53">
        <v>87975000</v>
      </c>
      <c r="AL53">
        <v>62645000</v>
      </c>
      <c r="AM53">
        <v>11876000</v>
      </c>
      <c r="AN53">
        <v>960780000</v>
      </c>
      <c r="AO53">
        <v>250900000</v>
      </c>
      <c r="AP53">
        <v>382480000</v>
      </c>
      <c r="AQ53">
        <v>736530000</v>
      </c>
      <c r="AR53">
        <v>172360000</v>
      </c>
      <c r="AS53">
        <v>267150000</v>
      </c>
      <c r="AT53">
        <v>321780000</v>
      </c>
      <c r="AU53">
        <v>605</v>
      </c>
      <c r="AV53">
        <v>591</v>
      </c>
      <c r="AW53">
        <v>418</v>
      </c>
      <c r="AX53">
        <v>637</v>
      </c>
      <c r="AY53">
        <v>622</v>
      </c>
      <c r="AZ53">
        <v>629</v>
      </c>
      <c r="BA53">
        <v>637</v>
      </c>
      <c r="BB53">
        <v>608</v>
      </c>
      <c r="BC53">
        <v>615</v>
      </c>
      <c r="BD53">
        <v>624</v>
      </c>
      <c r="BE53">
        <v>77.8</v>
      </c>
      <c r="BF53">
        <v>288740000000</v>
      </c>
      <c r="BG53">
        <v>288740000000</v>
      </c>
      <c r="BH53">
        <v>686</v>
      </c>
      <c r="BI53" t="s">
        <v>15110</v>
      </c>
      <c r="BM53">
        <v>61</v>
      </c>
      <c r="BN53" t="s">
        <v>15111</v>
      </c>
      <c r="BO53" t="s">
        <v>9693</v>
      </c>
      <c r="BP53" t="s">
        <v>15112</v>
      </c>
      <c r="BQ53" t="s">
        <v>15113</v>
      </c>
      <c r="BR53" t="s">
        <v>15114</v>
      </c>
      <c r="BS53" t="s">
        <v>15115</v>
      </c>
      <c r="BT53" t="s">
        <v>15116</v>
      </c>
      <c r="BU53" t="s">
        <v>818</v>
      </c>
      <c r="BV53" t="s">
        <v>84</v>
      </c>
    </row>
    <row r="54" spans="1:74" x14ac:dyDescent="0.2">
      <c r="A54" t="s">
        <v>828</v>
      </c>
      <c r="B54" t="s">
        <v>828</v>
      </c>
      <c r="C54">
        <v>2</v>
      </c>
      <c r="D54">
        <v>2</v>
      </c>
      <c r="E54">
        <v>2</v>
      </c>
      <c r="F54" t="s">
        <v>829</v>
      </c>
      <c r="G54">
        <v>1</v>
      </c>
      <c r="H54">
        <v>2</v>
      </c>
      <c r="I54">
        <v>2</v>
      </c>
      <c r="J54">
        <v>2</v>
      </c>
      <c r="K54">
        <v>2</v>
      </c>
      <c r="L54">
        <v>2</v>
      </c>
      <c r="M54">
        <v>2</v>
      </c>
      <c r="N54">
        <v>10.199999999999999</v>
      </c>
      <c r="O54">
        <v>10.199999999999999</v>
      </c>
      <c r="P54">
        <v>10.199999999999999</v>
      </c>
      <c r="Q54">
        <v>27.236999999999998</v>
      </c>
      <c r="R54">
        <v>245</v>
      </c>
      <c r="S54">
        <v>245</v>
      </c>
      <c r="T54">
        <v>3.5</v>
      </c>
      <c r="W54">
        <v>1</v>
      </c>
      <c r="X54">
        <v>1</v>
      </c>
      <c r="Y54">
        <v>0</v>
      </c>
      <c r="Z54">
        <v>61.619</v>
      </c>
      <c r="AA54">
        <v>78176</v>
      </c>
      <c r="AB54">
        <v>31242</v>
      </c>
      <c r="AC54">
        <v>10380</v>
      </c>
      <c r="AD54">
        <v>255410</v>
      </c>
      <c r="AE54">
        <v>275570</v>
      </c>
      <c r="AF54">
        <v>189040</v>
      </c>
      <c r="AG54">
        <v>311420</v>
      </c>
      <c r="AH54">
        <v>131860</v>
      </c>
      <c r="AI54">
        <v>95263</v>
      </c>
      <c r="AJ54">
        <v>138190</v>
      </c>
      <c r="AK54">
        <v>78176</v>
      </c>
      <c r="AL54">
        <v>31242</v>
      </c>
      <c r="AM54">
        <v>10380</v>
      </c>
      <c r="AN54">
        <v>255410</v>
      </c>
      <c r="AO54">
        <v>275570</v>
      </c>
      <c r="AP54">
        <v>189040</v>
      </c>
      <c r="AQ54">
        <v>311420</v>
      </c>
      <c r="AR54">
        <v>131860</v>
      </c>
      <c r="AS54">
        <v>95263</v>
      </c>
      <c r="AT54">
        <v>138190</v>
      </c>
      <c r="AU54">
        <v>2</v>
      </c>
      <c r="AV54">
        <v>2</v>
      </c>
      <c r="AW54">
        <v>2</v>
      </c>
      <c r="AX54">
        <v>2</v>
      </c>
      <c r="AY54">
        <v>2</v>
      </c>
      <c r="AZ54">
        <v>2</v>
      </c>
      <c r="BA54">
        <v>2</v>
      </c>
      <c r="BB54">
        <v>2</v>
      </c>
      <c r="BC54">
        <v>2</v>
      </c>
      <c r="BD54">
        <v>2</v>
      </c>
      <c r="BE54">
        <v>10.199999999999999</v>
      </c>
      <c r="BF54">
        <v>13580000</v>
      </c>
      <c r="BG54">
        <v>13580000</v>
      </c>
      <c r="BH54">
        <v>3</v>
      </c>
      <c r="BI54" t="s">
        <v>5623</v>
      </c>
      <c r="BM54">
        <v>63</v>
      </c>
      <c r="BN54" t="s">
        <v>15128</v>
      </c>
      <c r="BO54" t="s">
        <v>80</v>
      </c>
      <c r="BP54" t="s">
        <v>15129</v>
      </c>
      <c r="BQ54" t="s">
        <v>15130</v>
      </c>
      <c r="BR54" t="s">
        <v>15131</v>
      </c>
      <c r="BS54" t="s">
        <v>15132</v>
      </c>
      <c r="BV54">
        <v>-1</v>
      </c>
    </row>
    <row r="55" spans="1:74" x14ac:dyDescent="0.2">
      <c r="A55" t="s">
        <v>12144</v>
      </c>
      <c r="B55" t="s">
        <v>12144</v>
      </c>
      <c r="C55" t="s">
        <v>107</v>
      </c>
      <c r="D55" t="s">
        <v>107</v>
      </c>
      <c r="E55" t="s">
        <v>107</v>
      </c>
      <c r="F55" t="s">
        <v>12145</v>
      </c>
      <c r="G55">
        <v>3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1.1000000000000001</v>
      </c>
      <c r="O55">
        <v>1.1000000000000001</v>
      </c>
      <c r="P55">
        <v>1.1000000000000001</v>
      </c>
      <c r="Q55">
        <v>91.125</v>
      </c>
      <c r="R55">
        <v>789</v>
      </c>
      <c r="S55" t="s">
        <v>12146</v>
      </c>
      <c r="T55">
        <v>4</v>
      </c>
      <c r="X55">
        <v>3</v>
      </c>
      <c r="Y55">
        <v>6.8807E-3</v>
      </c>
      <c r="Z55">
        <v>6.1475</v>
      </c>
      <c r="AA55">
        <v>73237</v>
      </c>
      <c r="AB55">
        <v>39540</v>
      </c>
      <c r="AC55">
        <v>7847.1</v>
      </c>
      <c r="AD55">
        <v>614040</v>
      </c>
      <c r="AE55">
        <v>186890</v>
      </c>
      <c r="AF55">
        <v>250250</v>
      </c>
      <c r="AG55">
        <v>450650</v>
      </c>
      <c r="AH55">
        <v>109960</v>
      </c>
      <c r="AI55">
        <v>137870</v>
      </c>
      <c r="AJ55">
        <v>180450</v>
      </c>
      <c r="AK55">
        <v>73237</v>
      </c>
      <c r="AL55">
        <v>39540</v>
      </c>
      <c r="AM55">
        <v>7847.1</v>
      </c>
      <c r="AN55">
        <v>614040</v>
      </c>
      <c r="AO55">
        <v>186890</v>
      </c>
      <c r="AP55">
        <v>250250</v>
      </c>
      <c r="AQ55">
        <v>450650</v>
      </c>
      <c r="AR55">
        <v>109960</v>
      </c>
      <c r="AS55">
        <v>137870</v>
      </c>
      <c r="AT55">
        <v>180450</v>
      </c>
      <c r="AU55">
        <v>2</v>
      </c>
      <c r="AV55">
        <v>2</v>
      </c>
      <c r="AW55">
        <v>2</v>
      </c>
      <c r="AX55">
        <v>2</v>
      </c>
      <c r="AY55">
        <v>2</v>
      </c>
      <c r="AZ55">
        <v>2</v>
      </c>
      <c r="BA55">
        <v>2</v>
      </c>
      <c r="BB55">
        <v>2</v>
      </c>
      <c r="BC55">
        <v>2</v>
      </c>
      <c r="BD55">
        <v>2</v>
      </c>
      <c r="BE55">
        <v>1.1000000000000001</v>
      </c>
      <c r="BF55">
        <v>86133000</v>
      </c>
      <c r="BG55">
        <v>86133000</v>
      </c>
      <c r="BH55">
        <v>4</v>
      </c>
      <c r="BI55" t="s">
        <v>12147</v>
      </c>
      <c r="BM55">
        <v>59</v>
      </c>
      <c r="BN55">
        <v>1911</v>
      </c>
      <c r="BO55" t="b">
        <v>1</v>
      </c>
      <c r="BP55">
        <v>1983</v>
      </c>
      <c r="BQ55" t="s">
        <v>15099</v>
      </c>
      <c r="BR55" t="s">
        <v>15100</v>
      </c>
      <c r="BS55">
        <v>4839</v>
      </c>
      <c r="BV55" t="s">
        <v>111</v>
      </c>
    </row>
    <row r="56" spans="1:74" x14ac:dyDescent="0.2">
      <c r="A56" t="s">
        <v>848</v>
      </c>
      <c r="B56" t="s">
        <v>848</v>
      </c>
      <c r="C56" t="s">
        <v>219</v>
      </c>
      <c r="D56" t="s">
        <v>219</v>
      </c>
      <c r="E56" t="s">
        <v>219</v>
      </c>
      <c r="F56" t="s">
        <v>849</v>
      </c>
      <c r="G56">
        <v>2</v>
      </c>
      <c r="H56">
        <v>4</v>
      </c>
      <c r="I56">
        <v>4</v>
      </c>
      <c r="J56">
        <v>4</v>
      </c>
      <c r="K56">
        <v>4</v>
      </c>
      <c r="L56">
        <v>4</v>
      </c>
      <c r="M56">
        <v>4</v>
      </c>
      <c r="N56">
        <v>40.799999999999997</v>
      </c>
      <c r="O56">
        <v>40.799999999999997</v>
      </c>
      <c r="P56">
        <v>40.799999999999997</v>
      </c>
      <c r="Q56">
        <v>15.831</v>
      </c>
      <c r="R56">
        <v>147</v>
      </c>
      <c r="S56" t="s">
        <v>850</v>
      </c>
      <c r="T56">
        <v>3.33</v>
      </c>
      <c r="U56">
        <v>2</v>
      </c>
      <c r="W56">
        <v>2</v>
      </c>
      <c r="X56">
        <v>8</v>
      </c>
      <c r="Y56">
        <v>0</v>
      </c>
      <c r="Z56">
        <v>142.66999999999999</v>
      </c>
      <c r="AA56">
        <v>280440</v>
      </c>
      <c r="AB56">
        <v>132070</v>
      </c>
      <c r="AC56">
        <v>28659</v>
      </c>
      <c r="AD56">
        <v>1398200</v>
      </c>
      <c r="AE56">
        <v>736550</v>
      </c>
      <c r="AF56">
        <v>1139600</v>
      </c>
      <c r="AG56">
        <v>1313700</v>
      </c>
      <c r="AH56">
        <v>725640</v>
      </c>
      <c r="AI56">
        <v>657060</v>
      </c>
      <c r="AJ56">
        <v>847320</v>
      </c>
      <c r="AK56">
        <v>280440</v>
      </c>
      <c r="AL56">
        <v>132070</v>
      </c>
      <c r="AM56">
        <v>28659</v>
      </c>
      <c r="AN56">
        <v>1398200</v>
      </c>
      <c r="AO56">
        <v>736550</v>
      </c>
      <c r="AP56">
        <v>1139600</v>
      </c>
      <c r="AQ56">
        <v>1313700</v>
      </c>
      <c r="AR56">
        <v>725640</v>
      </c>
      <c r="AS56">
        <v>657060</v>
      </c>
      <c r="AT56">
        <v>847320</v>
      </c>
      <c r="AU56">
        <v>21</v>
      </c>
      <c r="AV56">
        <v>17</v>
      </c>
      <c r="AW56">
        <v>11</v>
      </c>
      <c r="AX56">
        <v>23</v>
      </c>
      <c r="AY56">
        <v>23</v>
      </c>
      <c r="AZ56">
        <v>23</v>
      </c>
      <c r="BA56">
        <v>23</v>
      </c>
      <c r="BB56">
        <v>21</v>
      </c>
      <c r="BC56">
        <v>21</v>
      </c>
      <c r="BD56">
        <v>23</v>
      </c>
      <c r="BE56">
        <v>40.799999999999997</v>
      </c>
      <c r="BF56">
        <v>628220000</v>
      </c>
      <c r="BG56">
        <v>628220000</v>
      </c>
      <c r="BH56">
        <v>24</v>
      </c>
      <c r="BI56" t="s">
        <v>15140</v>
      </c>
      <c r="BM56">
        <v>65</v>
      </c>
      <c r="BN56" t="s">
        <v>15141</v>
      </c>
      <c r="BO56" t="s">
        <v>119</v>
      </c>
      <c r="BP56" t="s">
        <v>15142</v>
      </c>
      <c r="BQ56" t="s">
        <v>15143</v>
      </c>
      <c r="BR56" t="s">
        <v>15144</v>
      </c>
      <c r="BS56" t="s">
        <v>15145</v>
      </c>
      <c r="BV56" t="s">
        <v>96</v>
      </c>
    </row>
    <row r="57" spans="1:74" x14ac:dyDescent="0.2">
      <c r="A57" t="s">
        <v>872</v>
      </c>
      <c r="B57" t="s">
        <v>873</v>
      </c>
      <c r="C57" t="s">
        <v>15146</v>
      </c>
      <c r="D57" t="s">
        <v>15146</v>
      </c>
      <c r="E57" t="s">
        <v>15146</v>
      </c>
      <c r="F57" t="s">
        <v>875</v>
      </c>
      <c r="G57">
        <v>6</v>
      </c>
      <c r="H57">
        <v>10</v>
      </c>
      <c r="I57">
        <v>10</v>
      </c>
      <c r="J57">
        <v>10</v>
      </c>
      <c r="K57">
        <v>10</v>
      </c>
      <c r="L57">
        <v>10</v>
      </c>
      <c r="M57">
        <v>10</v>
      </c>
      <c r="N57">
        <v>27.4</v>
      </c>
      <c r="O57">
        <v>27.4</v>
      </c>
      <c r="P57">
        <v>27.4</v>
      </c>
      <c r="Q57">
        <v>47.154000000000003</v>
      </c>
      <c r="R57">
        <v>434</v>
      </c>
      <c r="S57" t="s">
        <v>876</v>
      </c>
      <c r="T57">
        <v>3.31</v>
      </c>
      <c r="V57">
        <v>1</v>
      </c>
      <c r="W57">
        <v>7</v>
      </c>
      <c r="X57">
        <v>5</v>
      </c>
      <c r="Y57">
        <v>0</v>
      </c>
      <c r="Z57">
        <v>106.16</v>
      </c>
      <c r="AA57">
        <v>2478000</v>
      </c>
      <c r="AB57">
        <v>584000</v>
      </c>
      <c r="AC57">
        <v>191040</v>
      </c>
      <c r="AD57">
        <v>1445400</v>
      </c>
      <c r="AE57">
        <v>698450</v>
      </c>
      <c r="AF57">
        <v>901550</v>
      </c>
      <c r="AG57">
        <v>961750</v>
      </c>
      <c r="AH57">
        <v>522380</v>
      </c>
      <c r="AI57">
        <v>471410</v>
      </c>
      <c r="AJ57">
        <v>685390</v>
      </c>
      <c r="AK57">
        <v>2478000</v>
      </c>
      <c r="AL57">
        <v>584000</v>
      </c>
      <c r="AM57">
        <v>191040</v>
      </c>
      <c r="AN57">
        <v>1445400</v>
      </c>
      <c r="AO57">
        <v>698450</v>
      </c>
      <c r="AP57">
        <v>901550</v>
      </c>
      <c r="AQ57">
        <v>961750</v>
      </c>
      <c r="AR57">
        <v>522380</v>
      </c>
      <c r="AS57">
        <v>471410</v>
      </c>
      <c r="AT57">
        <v>685390</v>
      </c>
      <c r="AU57">
        <v>14</v>
      </c>
      <c r="AV57">
        <v>14</v>
      </c>
      <c r="AW57">
        <v>13</v>
      </c>
      <c r="AX57">
        <v>14</v>
      </c>
      <c r="AY57">
        <v>14</v>
      </c>
      <c r="AZ57">
        <v>14</v>
      </c>
      <c r="BA57">
        <v>14</v>
      </c>
      <c r="BB57">
        <v>14</v>
      </c>
      <c r="BC57">
        <v>14</v>
      </c>
      <c r="BD57">
        <v>14</v>
      </c>
      <c r="BE57">
        <v>27.4</v>
      </c>
      <c r="BF57">
        <v>108890000</v>
      </c>
      <c r="BG57">
        <v>108890000</v>
      </c>
      <c r="BH57">
        <v>14</v>
      </c>
      <c r="BI57" t="s">
        <v>15147</v>
      </c>
      <c r="BM57">
        <v>66</v>
      </c>
      <c r="BN57" t="s">
        <v>15148</v>
      </c>
      <c r="BO57" t="s">
        <v>1484</v>
      </c>
      <c r="BP57" t="s">
        <v>15149</v>
      </c>
      <c r="BQ57" t="s">
        <v>15150</v>
      </c>
      <c r="BR57" t="s">
        <v>15151</v>
      </c>
      <c r="BS57" t="s">
        <v>15152</v>
      </c>
      <c r="BV57" t="s">
        <v>188</v>
      </c>
    </row>
    <row r="58" spans="1:74" x14ac:dyDescent="0.2">
      <c r="A58" t="s">
        <v>887</v>
      </c>
      <c r="B58" t="s">
        <v>887</v>
      </c>
      <c r="C58">
        <v>7</v>
      </c>
      <c r="D58">
        <v>7</v>
      </c>
      <c r="E58">
        <v>7</v>
      </c>
      <c r="F58" t="s">
        <v>888</v>
      </c>
      <c r="G58">
        <v>1</v>
      </c>
      <c r="H58">
        <v>7</v>
      </c>
      <c r="I58">
        <v>7</v>
      </c>
      <c r="J58">
        <v>7</v>
      </c>
      <c r="K58">
        <v>7</v>
      </c>
      <c r="L58">
        <v>7</v>
      </c>
      <c r="M58">
        <v>7</v>
      </c>
      <c r="N58">
        <v>26.5</v>
      </c>
      <c r="O58">
        <v>26.5</v>
      </c>
      <c r="P58">
        <v>26.5</v>
      </c>
      <c r="Q58">
        <v>31.692</v>
      </c>
      <c r="R58">
        <v>291</v>
      </c>
      <c r="S58">
        <v>291</v>
      </c>
      <c r="T58">
        <v>3.38</v>
      </c>
      <c r="W58">
        <v>5</v>
      </c>
      <c r="X58">
        <v>3</v>
      </c>
      <c r="Y58">
        <v>0</v>
      </c>
      <c r="Z58">
        <v>52.661000000000001</v>
      </c>
      <c r="AA58">
        <v>497970</v>
      </c>
      <c r="AB58">
        <v>702660</v>
      </c>
      <c r="AC58">
        <v>77141</v>
      </c>
      <c r="AD58">
        <v>836390</v>
      </c>
      <c r="AE58">
        <v>719520</v>
      </c>
      <c r="AF58">
        <v>686370</v>
      </c>
      <c r="AG58">
        <v>985310</v>
      </c>
      <c r="AH58">
        <v>612190</v>
      </c>
      <c r="AI58">
        <v>433750</v>
      </c>
      <c r="AJ58">
        <v>530090</v>
      </c>
      <c r="AK58">
        <v>497970</v>
      </c>
      <c r="AL58">
        <v>702660</v>
      </c>
      <c r="AM58">
        <v>77141</v>
      </c>
      <c r="AN58">
        <v>836390</v>
      </c>
      <c r="AO58">
        <v>719520</v>
      </c>
      <c r="AP58">
        <v>686370</v>
      </c>
      <c r="AQ58">
        <v>985310</v>
      </c>
      <c r="AR58">
        <v>612190</v>
      </c>
      <c r="AS58">
        <v>433750</v>
      </c>
      <c r="AT58">
        <v>530090</v>
      </c>
      <c r="AU58">
        <v>10</v>
      </c>
      <c r="AV58">
        <v>10</v>
      </c>
      <c r="AW58">
        <v>10</v>
      </c>
      <c r="AX58">
        <v>10</v>
      </c>
      <c r="AY58">
        <v>10</v>
      </c>
      <c r="AZ58">
        <v>10</v>
      </c>
      <c r="BA58">
        <v>10</v>
      </c>
      <c r="BB58">
        <v>10</v>
      </c>
      <c r="BC58">
        <v>10</v>
      </c>
      <c r="BD58">
        <v>10</v>
      </c>
      <c r="BE58">
        <v>26.5</v>
      </c>
      <c r="BF58">
        <v>71458000</v>
      </c>
      <c r="BG58">
        <v>71458000</v>
      </c>
      <c r="BH58">
        <v>10</v>
      </c>
      <c r="BI58" t="s">
        <v>5697</v>
      </c>
      <c r="BM58">
        <v>67</v>
      </c>
      <c r="BN58" t="s">
        <v>15153</v>
      </c>
      <c r="BO58" t="s">
        <v>202</v>
      </c>
      <c r="BP58" t="s">
        <v>15154</v>
      </c>
      <c r="BQ58" t="s">
        <v>15155</v>
      </c>
      <c r="BR58" t="s">
        <v>15156</v>
      </c>
      <c r="BS58" t="s">
        <v>15157</v>
      </c>
      <c r="BV58">
        <v>-1</v>
      </c>
    </row>
    <row r="59" spans="1:74" x14ac:dyDescent="0.2">
      <c r="A59" t="s">
        <v>5722</v>
      </c>
      <c r="B59" t="s">
        <v>5722</v>
      </c>
      <c r="C59" t="s">
        <v>15159</v>
      </c>
      <c r="D59" t="s">
        <v>15159</v>
      </c>
      <c r="E59" t="s">
        <v>15159</v>
      </c>
      <c r="F59" t="s">
        <v>5725</v>
      </c>
      <c r="G59">
        <v>4</v>
      </c>
      <c r="H59">
        <v>6</v>
      </c>
      <c r="I59">
        <v>6</v>
      </c>
      <c r="J59">
        <v>6</v>
      </c>
      <c r="K59">
        <v>6</v>
      </c>
      <c r="L59">
        <v>6</v>
      </c>
      <c r="M59">
        <v>6</v>
      </c>
      <c r="N59">
        <v>15.7</v>
      </c>
      <c r="O59">
        <v>15.7</v>
      </c>
      <c r="P59">
        <v>15.7</v>
      </c>
      <c r="Q59">
        <v>52.319000000000003</v>
      </c>
      <c r="R59">
        <v>472</v>
      </c>
      <c r="S59" t="s">
        <v>5726</v>
      </c>
      <c r="T59">
        <v>3.29</v>
      </c>
      <c r="U59">
        <v>1</v>
      </c>
      <c r="W59">
        <v>2</v>
      </c>
      <c r="X59">
        <v>4</v>
      </c>
      <c r="Y59">
        <v>0</v>
      </c>
      <c r="Z59">
        <v>43.872</v>
      </c>
      <c r="AA59">
        <v>609480</v>
      </c>
      <c r="AB59">
        <v>118090</v>
      </c>
      <c r="AC59">
        <v>46319</v>
      </c>
      <c r="AD59">
        <v>299140</v>
      </c>
      <c r="AE59">
        <v>125450</v>
      </c>
      <c r="AF59">
        <v>229100</v>
      </c>
      <c r="AG59">
        <v>247990</v>
      </c>
      <c r="AH59">
        <v>119440</v>
      </c>
      <c r="AI59">
        <v>113570</v>
      </c>
      <c r="AJ59">
        <v>174760</v>
      </c>
      <c r="AK59">
        <v>609480</v>
      </c>
      <c r="AL59">
        <v>118090</v>
      </c>
      <c r="AM59">
        <v>46319</v>
      </c>
      <c r="AN59">
        <v>299140</v>
      </c>
      <c r="AO59">
        <v>125450</v>
      </c>
      <c r="AP59">
        <v>229100</v>
      </c>
      <c r="AQ59">
        <v>247990</v>
      </c>
      <c r="AR59">
        <v>119440</v>
      </c>
      <c r="AS59">
        <v>113570</v>
      </c>
      <c r="AT59">
        <v>174760</v>
      </c>
      <c r="AU59">
        <v>7</v>
      </c>
      <c r="AV59">
        <v>6</v>
      </c>
      <c r="AW59">
        <v>6</v>
      </c>
      <c r="AX59">
        <v>7</v>
      </c>
      <c r="AY59">
        <v>6</v>
      </c>
      <c r="AZ59">
        <v>7</v>
      </c>
      <c r="BA59">
        <v>6</v>
      </c>
      <c r="BB59">
        <v>7</v>
      </c>
      <c r="BC59">
        <v>6</v>
      </c>
      <c r="BD59">
        <v>7</v>
      </c>
      <c r="BE59">
        <v>15.7</v>
      </c>
      <c r="BF59">
        <v>31842000</v>
      </c>
      <c r="BG59">
        <v>31842000</v>
      </c>
      <c r="BH59">
        <v>7</v>
      </c>
      <c r="BI59" t="s">
        <v>15160</v>
      </c>
      <c r="BM59">
        <v>69</v>
      </c>
      <c r="BN59" t="s">
        <v>15161</v>
      </c>
      <c r="BO59" t="s">
        <v>261</v>
      </c>
      <c r="BP59" t="s">
        <v>15162</v>
      </c>
      <c r="BQ59" t="s">
        <v>15163</v>
      </c>
      <c r="BR59" t="s">
        <v>15164</v>
      </c>
      <c r="BS59" t="s">
        <v>15165</v>
      </c>
      <c r="BV59" t="s">
        <v>162</v>
      </c>
    </row>
    <row r="60" spans="1:74" x14ac:dyDescent="0.2">
      <c r="A60" t="s">
        <v>948</v>
      </c>
      <c r="B60" t="s">
        <v>948</v>
      </c>
      <c r="C60" t="s">
        <v>15166</v>
      </c>
      <c r="D60" t="s">
        <v>15166</v>
      </c>
      <c r="E60" t="s">
        <v>950</v>
      </c>
      <c r="F60" t="s">
        <v>951</v>
      </c>
      <c r="G60">
        <v>5</v>
      </c>
      <c r="H60">
        <v>21</v>
      </c>
      <c r="I60">
        <v>21</v>
      </c>
      <c r="J60">
        <v>13</v>
      </c>
      <c r="K60">
        <v>21</v>
      </c>
      <c r="L60">
        <v>21</v>
      </c>
      <c r="M60">
        <v>13</v>
      </c>
      <c r="N60">
        <v>57.6</v>
      </c>
      <c r="O60">
        <v>57.6</v>
      </c>
      <c r="P60">
        <v>39.799999999999997</v>
      </c>
      <c r="Q60">
        <v>38.411000000000001</v>
      </c>
      <c r="R60">
        <v>347</v>
      </c>
      <c r="S60" t="s">
        <v>952</v>
      </c>
      <c r="T60">
        <v>2.98</v>
      </c>
      <c r="U60">
        <v>10</v>
      </c>
      <c r="V60">
        <v>6</v>
      </c>
      <c r="W60">
        <v>19</v>
      </c>
      <c r="X60">
        <v>25</v>
      </c>
      <c r="Y60">
        <v>0</v>
      </c>
      <c r="Z60">
        <v>323.31</v>
      </c>
      <c r="AA60">
        <v>3031100</v>
      </c>
      <c r="AB60">
        <v>1888500</v>
      </c>
      <c r="AC60">
        <v>388620</v>
      </c>
      <c r="AD60">
        <v>22847000</v>
      </c>
      <c r="AE60">
        <v>11662000</v>
      </c>
      <c r="AF60">
        <v>19651000</v>
      </c>
      <c r="AG60">
        <v>23798000</v>
      </c>
      <c r="AH60">
        <v>5037800</v>
      </c>
      <c r="AI60">
        <v>6707900</v>
      </c>
      <c r="AJ60">
        <v>7930100</v>
      </c>
      <c r="AK60">
        <v>3031100</v>
      </c>
      <c r="AL60">
        <v>1888500</v>
      </c>
      <c r="AM60">
        <v>388620</v>
      </c>
      <c r="AN60">
        <v>22847000</v>
      </c>
      <c r="AO60">
        <v>11662000</v>
      </c>
      <c r="AP60">
        <v>19651000</v>
      </c>
      <c r="AQ60">
        <v>23798000</v>
      </c>
      <c r="AR60">
        <v>5037800</v>
      </c>
      <c r="AS60">
        <v>6707900</v>
      </c>
      <c r="AT60">
        <v>7930100</v>
      </c>
      <c r="AU60">
        <v>94</v>
      </c>
      <c r="AV60">
        <v>92</v>
      </c>
      <c r="AW60">
        <v>63</v>
      </c>
      <c r="AX60">
        <v>101</v>
      </c>
      <c r="AY60">
        <v>100</v>
      </c>
      <c r="AZ60">
        <v>101</v>
      </c>
      <c r="BA60">
        <v>101</v>
      </c>
      <c r="BB60">
        <v>95</v>
      </c>
      <c r="BC60">
        <v>97</v>
      </c>
      <c r="BD60">
        <v>97</v>
      </c>
      <c r="BE60">
        <v>57.6</v>
      </c>
      <c r="BF60">
        <v>12104000000</v>
      </c>
      <c r="BG60">
        <v>12104000000</v>
      </c>
      <c r="BH60">
        <v>104</v>
      </c>
      <c r="BI60" t="s">
        <v>15167</v>
      </c>
      <c r="BM60">
        <v>71</v>
      </c>
      <c r="BN60" t="s">
        <v>15168</v>
      </c>
      <c r="BO60" t="s">
        <v>1447</v>
      </c>
      <c r="BP60" t="s">
        <v>15169</v>
      </c>
      <c r="BQ60" t="s">
        <v>15170</v>
      </c>
      <c r="BR60" t="s">
        <v>15171</v>
      </c>
      <c r="BS60" t="s">
        <v>15172</v>
      </c>
      <c r="BT60" t="s">
        <v>15173</v>
      </c>
      <c r="BU60" t="s">
        <v>961</v>
      </c>
      <c r="BV60" t="s">
        <v>84</v>
      </c>
    </row>
    <row r="61" spans="1:74" x14ac:dyDescent="0.2">
      <c r="A61" t="s">
        <v>992</v>
      </c>
      <c r="B61" t="s">
        <v>992</v>
      </c>
      <c r="C61" t="s">
        <v>92</v>
      </c>
      <c r="D61" t="s">
        <v>92</v>
      </c>
      <c r="E61" t="s">
        <v>92</v>
      </c>
      <c r="F61" t="s">
        <v>993</v>
      </c>
      <c r="G61">
        <v>2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7.1</v>
      </c>
      <c r="O61">
        <v>7.1</v>
      </c>
      <c r="P61">
        <v>7.1</v>
      </c>
      <c r="Q61">
        <v>24.861000000000001</v>
      </c>
      <c r="R61">
        <v>226</v>
      </c>
      <c r="S61" t="s">
        <v>994</v>
      </c>
      <c r="T61">
        <v>3</v>
      </c>
      <c r="W61">
        <v>1</v>
      </c>
      <c r="Y61">
        <v>0</v>
      </c>
      <c r="Z61">
        <v>9.7247000000000003</v>
      </c>
      <c r="AA61">
        <v>17338</v>
      </c>
      <c r="AB61">
        <v>3067.6</v>
      </c>
      <c r="AC61">
        <v>1657.7</v>
      </c>
      <c r="AD61">
        <v>27196</v>
      </c>
      <c r="AE61">
        <v>8661.1</v>
      </c>
      <c r="AF61">
        <v>12496</v>
      </c>
      <c r="AG61">
        <v>17336</v>
      </c>
      <c r="AH61">
        <v>6160.3</v>
      </c>
      <c r="AI61">
        <v>8409.9</v>
      </c>
      <c r="AJ61">
        <v>10467</v>
      </c>
      <c r="AK61">
        <v>17338</v>
      </c>
      <c r="AL61">
        <v>3067.6</v>
      </c>
      <c r="AM61">
        <v>1657.7</v>
      </c>
      <c r="AN61">
        <v>27196</v>
      </c>
      <c r="AO61">
        <v>8661.1</v>
      </c>
      <c r="AP61">
        <v>12496</v>
      </c>
      <c r="AQ61">
        <v>17336</v>
      </c>
      <c r="AR61">
        <v>6160.3</v>
      </c>
      <c r="AS61">
        <v>8409.9</v>
      </c>
      <c r="AT61">
        <v>10467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7.1</v>
      </c>
      <c r="BF61">
        <v>1718700</v>
      </c>
      <c r="BG61">
        <v>1718700</v>
      </c>
      <c r="BH61">
        <v>1</v>
      </c>
      <c r="BI61" t="s">
        <v>15174</v>
      </c>
      <c r="BM61">
        <v>72</v>
      </c>
      <c r="BN61">
        <v>1122</v>
      </c>
      <c r="BO61" t="b">
        <v>1</v>
      </c>
      <c r="BP61">
        <v>1159</v>
      </c>
      <c r="BQ61">
        <v>1902</v>
      </c>
      <c r="BR61">
        <v>2934</v>
      </c>
      <c r="BS61">
        <v>2934</v>
      </c>
      <c r="BV61" t="s">
        <v>96</v>
      </c>
    </row>
    <row r="62" spans="1:74" x14ac:dyDescent="0.2">
      <c r="A62" t="s">
        <v>1000</v>
      </c>
      <c r="B62" t="s">
        <v>1000</v>
      </c>
      <c r="C62" t="s">
        <v>107</v>
      </c>
      <c r="D62" t="s">
        <v>107</v>
      </c>
      <c r="E62" t="s">
        <v>107</v>
      </c>
      <c r="F62" t="s">
        <v>1001</v>
      </c>
      <c r="G62">
        <v>3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v>2.2000000000000002</v>
      </c>
      <c r="O62">
        <v>2.2000000000000002</v>
      </c>
      <c r="P62">
        <v>2.2000000000000002</v>
      </c>
      <c r="Q62">
        <v>43.514000000000003</v>
      </c>
      <c r="R62">
        <v>403</v>
      </c>
      <c r="S62" t="s">
        <v>1002</v>
      </c>
      <c r="T62">
        <v>4</v>
      </c>
      <c r="X62">
        <v>1</v>
      </c>
      <c r="Y62">
        <v>2.4813999999999999E-3</v>
      </c>
      <c r="Z62">
        <v>6.5647000000000002</v>
      </c>
      <c r="AA62">
        <v>92762</v>
      </c>
      <c r="AB62">
        <v>19025</v>
      </c>
      <c r="AC62">
        <v>8304.2999999999993</v>
      </c>
      <c r="AD62">
        <v>94503</v>
      </c>
      <c r="AE62">
        <v>61999</v>
      </c>
      <c r="AF62">
        <v>62633</v>
      </c>
      <c r="AG62">
        <v>86565</v>
      </c>
      <c r="AH62">
        <v>38518</v>
      </c>
      <c r="AI62">
        <v>38756</v>
      </c>
      <c r="AJ62">
        <v>52078</v>
      </c>
      <c r="AK62">
        <v>92762</v>
      </c>
      <c r="AL62">
        <v>19025</v>
      </c>
      <c r="AM62">
        <v>8304.2999999999993</v>
      </c>
      <c r="AN62">
        <v>94503</v>
      </c>
      <c r="AO62">
        <v>61999</v>
      </c>
      <c r="AP62">
        <v>62633</v>
      </c>
      <c r="AQ62">
        <v>86565</v>
      </c>
      <c r="AR62">
        <v>38518</v>
      </c>
      <c r="AS62">
        <v>38756</v>
      </c>
      <c r="AT62">
        <v>52078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2.2000000000000002</v>
      </c>
      <c r="BF62">
        <v>6502000</v>
      </c>
      <c r="BG62">
        <v>6502000</v>
      </c>
      <c r="BH62">
        <v>1</v>
      </c>
      <c r="BI62" t="s">
        <v>1003</v>
      </c>
      <c r="BM62">
        <v>73</v>
      </c>
      <c r="BN62">
        <v>2169</v>
      </c>
      <c r="BO62" t="b">
        <v>1</v>
      </c>
      <c r="BP62">
        <v>2249</v>
      </c>
      <c r="BQ62">
        <v>3601</v>
      </c>
      <c r="BR62">
        <v>5481</v>
      </c>
      <c r="BS62">
        <v>5481</v>
      </c>
      <c r="BV62" t="s">
        <v>111</v>
      </c>
    </row>
    <row r="63" spans="1:74" x14ac:dyDescent="0.2">
      <c r="A63" t="s">
        <v>1018</v>
      </c>
      <c r="B63" t="s">
        <v>1018</v>
      </c>
      <c r="C63">
        <v>2</v>
      </c>
      <c r="D63">
        <v>2</v>
      </c>
      <c r="E63">
        <v>2</v>
      </c>
      <c r="F63" t="s">
        <v>1019</v>
      </c>
      <c r="G63">
        <v>1</v>
      </c>
      <c r="H63">
        <v>2</v>
      </c>
      <c r="I63">
        <v>2</v>
      </c>
      <c r="J63">
        <v>2</v>
      </c>
      <c r="K63">
        <v>2</v>
      </c>
      <c r="L63">
        <v>2</v>
      </c>
      <c r="M63">
        <v>2</v>
      </c>
      <c r="N63">
        <v>11.5</v>
      </c>
      <c r="O63">
        <v>11.5</v>
      </c>
      <c r="P63">
        <v>11.5</v>
      </c>
      <c r="Q63">
        <v>26.741</v>
      </c>
      <c r="R63">
        <v>253</v>
      </c>
      <c r="S63">
        <v>253</v>
      </c>
      <c r="T63">
        <v>3</v>
      </c>
      <c r="W63">
        <v>2</v>
      </c>
      <c r="Y63">
        <v>0</v>
      </c>
      <c r="Z63">
        <v>17.169</v>
      </c>
      <c r="AA63">
        <v>36460</v>
      </c>
      <c r="AB63">
        <v>13850</v>
      </c>
      <c r="AC63">
        <v>4212.6000000000004</v>
      </c>
      <c r="AD63">
        <v>134800</v>
      </c>
      <c r="AE63">
        <v>58890</v>
      </c>
      <c r="AF63">
        <v>105570</v>
      </c>
      <c r="AG63">
        <v>93403</v>
      </c>
      <c r="AH63">
        <v>58297</v>
      </c>
      <c r="AI63">
        <v>53002</v>
      </c>
      <c r="AJ63">
        <v>84723</v>
      </c>
      <c r="AK63">
        <v>36460</v>
      </c>
      <c r="AL63">
        <v>13850</v>
      </c>
      <c r="AM63">
        <v>4212.6000000000004</v>
      </c>
      <c r="AN63">
        <v>134800</v>
      </c>
      <c r="AO63">
        <v>58890</v>
      </c>
      <c r="AP63">
        <v>105570</v>
      </c>
      <c r="AQ63">
        <v>93403</v>
      </c>
      <c r="AR63">
        <v>58297</v>
      </c>
      <c r="AS63">
        <v>53002</v>
      </c>
      <c r="AT63">
        <v>84723</v>
      </c>
      <c r="AU63">
        <v>2</v>
      </c>
      <c r="AV63">
        <v>2</v>
      </c>
      <c r="AW63">
        <v>2</v>
      </c>
      <c r="AX63">
        <v>2</v>
      </c>
      <c r="AY63">
        <v>2</v>
      </c>
      <c r="AZ63">
        <v>2</v>
      </c>
      <c r="BA63">
        <v>2</v>
      </c>
      <c r="BB63">
        <v>2</v>
      </c>
      <c r="BC63">
        <v>2</v>
      </c>
      <c r="BD63">
        <v>2</v>
      </c>
      <c r="BE63">
        <v>11.5</v>
      </c>
      <c r="BF63">
        <v>28621000</v>
      </c>
      <c r="BG63">
        <v>28621000</v>
      </c>
      <c r="BH63">
        <v>2</v>
      </c>
      <c r="BI63" t="s">
        <v>5785</v>
      </c>
      <c r="BM63">
        <v>76</v>
      </c>
      <c r="BN63" t="s">
        <v>15181</v>
      </c>
      <c r="BO63" t="s">
        <v>80</v>
      </c>
      <c r="BP63" t="s">
        <v>15182</v>
      </c>
      <c r="BQ63" t="s">
        <v>15183</v>
      </c>
      <c r="BR63" t="s">
        <v>15184</v>
      </c>
      <c r="BS63" t="s">
        <v>15184</v>
      </c>
      <c r="BV63">
        <v>-1</v>
      </c>
    </row>
    <row r="64" spans="1:74" x14ac:dyDescent="0.2">
      <c r="A64" t="s">
        <v>1031</v>
      </c>
      <c r="B64" t="s">
        <v>1031</v>
      </c>
      <c r="C64" t="s">
        <v>92</v>
      </c>
      <c r="D64" t="s">
        <v>92</v>
      </c>
      <c r="E64" t="s">
        <v>92</v>
      </c>
      <c r="F64" t="s">
        <v>1032</v>
      </c>
      <c r="G64">
        <v>2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3.1</v>
      </c>
      <c r="O64">
        <v>3.1</v>
      </c>
      <c r="P64">
        <v>3.1</v>
      </c>
      <c r="Q64">
        <v>34.944000000000003</v>
      </c>
      <c r="R64">
        <v>326</v>
      </c>
      <c r="S64" t="s">
        <v>1033</v>
      </c>
      <c r="T64">
        <v>4</v>
      </c>
      <c r="X64">
        <v>1</v>
      </c>
      <c r="Y64">
        <v>6.9284000000000004E-3</v>
      </c>
      <c r="Z64">
        <v>6.1603000000000003</v>
      </c>
      <c r="AA64">
        <v>58187</v>
      </c>
      <c r="AB64">
        <v>14109</v>
      </c>
      <c r="AC64">
        <v>4792.5</v>
      </c>
      <c r="AD64">
        <v>43373</v>
      </c>
      <c r="AE64">
        <v>20407</v>
      </c>
      <c r="AF64">
        <v>35491</v>
      </c>
      <c r="AG64">
        <v>34687</v>
      </c>
      <c r="AH64">
        <v>14537</v>
      </c>
      <c r="AI64">
        <v>16432</v>
      </c>
      <c r="AJ64">
        <v>26915</v>
      </c>
      <c r="AK64">
        <v>58187</v>
      </c>
      <c r="AL64">
        <v>14109</v>
      </c>
      <c r="AM64">
        <v>4792.5</v>
      </c>
      <c r="AN64">
        <v>43373</v>
      </c>
      <c r="AO64">
        <v>20407</v>
      </c>
      <c r="AP64">
        <v>35491</v>
      </c>
      <c r="AQ64">
        <v>34687</v>
      </c>
      <c r="AR64">
        <v>14537</v>
      </c>
      <c r="AS64">
        <v>16432</v>
      </c>
      <c r="AT64">
        <v>26915</v>
      </c>
      <c r="AU64">
        <v>1</v>
      </c>
      <c r="AV64">
        <v>1</v>
      </c>
      <c r="AW64">
        <v>1</v>
      </c>
      <c r="AX64">
        <v>1</v>
      </c>
      <c r="AY64">
        <v>1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3.1</v>
      </c>
      <c r="BF64">
        <v>2045300</v>
      </c>
      <c r="BG64">
        <v>2045300</v>
      </c>
      <c r="BH64">
        <v>1</v>
      </c>
      <c r="BI64" t="s">
        <v>15193</v>
      </c>
      <c r="BM64">
        <v>78</v>
      </c>
      <c r="BN64">
        <v>761</v>
      </c>
      <c r="BO64" t="b">
        <v>1</v>
      </c>
      <c r="BP64">
        <v>788</v>
      </c>
      <c r="BQ64">
        <v>1328</v>
      </c>
      <c r="BR64">
        <v>2074</v>
      </c>
      <c r="BS64">
        <v>2074</v>
      </c>
      <c r="BV64" t="s">
        <v>96</v>
      </c>
    </row>
    <row r="65" spans="1:74" x14ac:dyDescent="0.2">
      <c r="A65" t="s">
        <v>1054</v>
      </c>
      <c r="B65" t="s">
        <v>1055</v>
      </c>
      <c r="C65" t="s">
        <v>8090</v>
      </c>
      <c r="D65" t="s">
        <v>8090</v>
      </c>
      <c r="E65" t="s">
        <v>8090</v>
      </c>
      <c r="F65" t="s">
        <v>1057</v>
      </c>
      <c r="G65">
        <v>2</v>
      </c>
      <c r="H65">
        <v>6</v>
      </c>
      <c r="I65">
        <v>6</v>
      </c>
      <c r="J65">
        <v>6</v>
      </c>
      <c r="K65">
        <v>6</v>
      </c>
      <c r="L65">
        <v>6</v>
      </c>
      <c r="M65">
        <v>6</v>
      </c>
      <c r="N65">
        <v>12.9</v>
      </c>
      <c r="O65">
        <v>12.9</v>
      </c>
      <c r="P65">
        <v>12.9</v>
      </c>
      <c r="Q65">
        <v>48.844000000000001</v>
      </c>
      <c r="R65">
        <v>458</v>
      </c>
      <c r="S65" t="s">
        <v>1058</v>
      </c>
      <c r="T65">
        <v>3.5</v>
      </c>
      <c r="W65">
        <v>3</v>
      </c>
      <c r="X65">
        <v>3</v>
      </c>
      <c r="Y65">
        <v>0</v>
      </c>
      <c r="Z65">
        <v>40.82</v>
      </c>
      <c r="AA65">
        <v>930430</v>
      </c>
      <c r="AB65">
        <v>188010</v>
      </c>
      <c r="AC65">
        <v>67449</v>
      </c>
      <c r="AD65">
        <v>283320</v>
      </c>
      <c r="AE65">
        <v>127350</v>
      </c>
      <c r="AF65">
        <v>201080</v>
      </c>
      <c r="AG65">
        <v>213850</v>
      </c>
      <c r="AH65">
        <v>101940</v>
      </c>
      <c r="AI65">
        <v>111970</v>
      </c>
      <c r="AJ65">
        <v>134500</v>
      </c>
      <c r="AK65">
        <v>930430</v>
      </c>
      <c r="AL65">
        <v>188010</v>
      </c>
      <c r="AM65">
        <v>67449</v>
      </c>
      <c r="AN65">
        <v>283320</v>
      </c>
      <c r="AO65">
        <v>127350</v>
      </c>
      <c r="AP65">
        <v>201080</v>
      </c>
      <c r="AQ65">
        <v>213850</v>
      </c>
      <c r="AR65">
        <v>101940</v>
      </c>
      <c r="AS65">
        <v>111970</v>
      </c>
      <c r="AT65">
        <v>134500</v>
      </c>
      <c r="AU65">
        <v>6</v>
      </c>
      <c r="AV65">
        <v>6</v>
      </c>
      <c r="AW65">
        <v>6</v>
      </c>
      <c r="AX65">
        <v>6</v>
      </c>
      <c r="AY65">
        <v>6</v>
      </c>
      <c r="AZ65">
        <v>6</v>
      </c>
      <c r="BA65">
        <v>6</v>
      </c>
      <c r="BB65">
        <v>6</v>
      </c>
      <c r="BC65">
        <v>6</v>
      </c>
      <c r="BD65">
        <v>6</v>
      </c>
      <c r="BE65">
        <v>12.9</v>
      </c>
      <c r="BF65">
        <v>24913000</v>
      </c>
      <c r="BG65">
        <v>24913000</v>
      </c>
      <c r="BH65">
        <v>7</v>
      </c>
      <c r="BI65" t="s">
        <v>15194</v>
      </c>
      <c r="BM65">
        <v>80</v>
      </c>
      <c r="BN65" t="s">
        <v>15195</v>
      </c>
      <c r="BO65" t="s">
        <v>261</v>
      </c>
      <c r="BP65" t="s">
        <v>15196</v>
      </c>
      <c r="BQ65" t="s">
        <v>15197</v>
      </c>
      <c r="BR65" t="s">
        <v>15198</v>
      </c>
      <c r="BS65" t="s">
        <v>15199</v>
      </c>
      <c r="BV65" t="s">
        <v>96</v>
      </c>
    </row>
    <row r="66" spans="1:74" x14ac:dyDescent="0.2">
      <c r="A66" t="s">
        <v>5832</v>
      </c>
      <c r="B66" t="s">
        <v>5832</v>
      </c>
      <c r="C66">
        <v>1</v>
      </c>
      <c r="D66">
        <v>1</v>
      </c>
      <c r="E66">
        <v>1</v>
      </c>
      <c r="F66" t="s">
        <v>5833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6.9</v>
      </c>
      <c r="O66">
        <v>6.9</v>
      </c>
      <c r="P66">
        <v>6.9</v>
      </c>
      <c r="Q66">
        <v>15.984999999999999</v>
      </c>
      <c r="R66">
        <v>144</v>
      </c>
      <c r="S66">
        <v>144</v>
      </c>
      <c r="T66">
        <v>3</v>
      </c>
      <c r="W66">
        <v>1</v>
      </c>
      <c r="Y66">
        <v>2.5189000000000001E-3</v>
      </c>
      <c r="Z66">
        <v>6.6715</v>
      </c>
      <c r="AA66">
        <v>173120</v>
      </c>
      <c r="AB66">
        <v>36499</v>
      </c>
      <c r="AC66">
        <v>15196</v>
      </c>
      <c r="AD66">
        <v>58031</v>
      </c>
      <c r="AE66">
        <v>26752</v>
      </c>
      <c r="AF66">
        <v>30950</v>
      </c>
      <c r="AG66">
        <v>50158</v>
      </c>
      <c r="AH66">
        <v>15165</v>
      </c>
      <c r="AI66">
        <v>19021</v>
      </c>
      <c r="AJ66">
        <v>26559</v>
      </c>
      <c r="AK66">
        <v>173120</v>
      </c>
      <c r="AL66">
        <v>36499</v>
      </c>
      <c r="AM66">
        <v>15196</v>
      </c>
      <c r="AN66">
        <v>58031</v>
      </c>
      <c r="AO66">
        <v>26752</v>
      </c>
      <c r="AP66">
        <v>30950</v>
      </c>
      <c r="AQ66">
        <v>50158</v>
      </c>
      <c r="AR66">
        <v>15165</v>
      </c>
      <c r="AS66">
        <v>19021</v>
      </c>
      <c r="AT66">
        <v>26559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6.9</v>
      </c>
      <c r="BF66">
        <v>5732900</v>
      </c>
      <c r="BG66">
        <v>5732900</v>
      </c>
      <c r="BH66">
        <v>1</v>
      </c>
      <c r="BI66" t="s">
        <v>15200</v>
      </c>
      <c r="BM66">
        <v>81</v>
      </c>
      <c r="BN66">
        <v>2427</v>
      </c>
      <c r="BO66" t="b">
        <v>1</v>
      </c>
      <c r="BP66">
        <v>2517</v>
      </c>
      <c r="BQ66">
        <v>4040</v>
      </c>
      <c r="BR66">
        <v>6167</v>
      </c>
      <c r="BS66">
        <v>6167</v>
      </c>
      <c r="BV66">
        <v>-1</v>
      </c>
    </row>
    <row r="67" spans="1:74" x14ac:dyDescent="0.2">
      <c r="A67" t="s">
        <v>15201</v>
      </c>
      <c r="B67" t="s">
        <v>15201</v>
      </c>
      <c r="C67" t="s">
        <v>1133</v>
      </c>
      <c r="D67" t="s">
        <v>1133</v>
      </c>
      <c r="E67" t="s">
        <v>1133</v>
      </c>
      <c r="F67" t="s">
        <v>15202</v>
      </c>
      <c r="G67">
        <v>2</v>
      </c>
      <c r="H67">
        <v>2</v>
      </c>
      <c r="I67">
        <v>2</v>
      </c>
      <c r="J67">
        <v>2</v>
      </c>
      <c r="K67">
        <v>2</v>
      </c>
      <c r="L67">
        <v>2</v>
      </c>
      <c r="M67">
        <v>2</v>
      </c>
      <c r="N67">
        <v>1.5</v>
      </c>
      <c r="O67">
        <v>1.5</v>
      </c>
      <c r="P67">
        <v>1.5</v>
      </c>
      <c r="Q67">
        <v>160.38999999999999</v>
      </c>
      <c r="R67">
        <v>1669</v>
      </c>
      <c r="S67" t="s">
        <v>15203</v>
      </c>
      <c r="T67">
        <v>3.5</v>
      </c>
      <c r="W67">
        <v>1</v>
      </c>
      <c r="X67">
        <v>1</v>
      </c>
      <c r="Y67">
        <v>0</v>
      </c>
      <c r="Z67">
        <v>11.403</v>
      </c>
      <c r="AA67">
        <v>76032</v>
      </c>
      <c r="AB67">
        <v>40386</v>
      </c>
      <c r="AC67">
        <v>7214.8</v>
      </c>
      <c r="AD67">
        <v>135630</v>
      </c>
      <c r="AE67">
        <v>68061</v>
      </c>
      <c r="AF67">
        <v>95943</v>
      </c>
      <c r="AG67">
        <v>99865</v>
      </c>
      <c r="AH67">
        <v>64606</v>
      </c>
      <c r="AI67">
        <v>56731</v>
      </c>
      <c r="AJ67">
        <v>70996</v>
      </c>
      <c r="AK67">
        <v>76032</v>
      </c>
      <c r="AL67">
        <v>40386</v>
      </c>
      <c r="AM67">
        <v>7214.8</v>
      </c>
      <c r="AN67">
        <v>135630</v>
      </c>
      <c r="AO67">
        <v>68061</v>
      </c>
      <c r="AP67">
        <v>95943</v>
      </c>
      <c r="AQ67">
        <v>99865</v>
      </c>
      <c r="AR67">
        <v>64606</v>
      </c>
      <c r="AS67">
        <v>56731</v>
      </c>
      <c r="AT67">
        <v>70996</v>
      </c>
      <c r="AU67">
        <v>2</v>
      </c>
      <c r="AV67">
        <v>2</v>
      </c>
      <c r="AW67">
        <v>2</v>
      </c>
      <c r="AX67">
        <v>2</v>
      </c>
      <c r="AY67">
        <v>2</v>
      </c>
      <c r="AZ67">
        <v>2</v>
      </c>
      <c r="BA67">
        <v>2</v>
      </c>
      <c r="BB67">
        <v>2</v>
      </c>
      <c r="BC67">
        <v>2</v>
      </c>
      <c r="BD67">
        <v>2</v>
      </c>
      <c r="BE67">
        <v>1.5</v>
      </c>
      <c r="BF67">
        <v>10562000</v>
      </c>
      <c r="BG67">
        <v>10562000</v>
      </c>
      <c r="BH67">
        <v>2</v>
      </c>
      <c r="BI67" t="s">
        <v>15204</v>
      </c>
      <c r="BM67">
        <v>82</v>
      </c>
      <c r="BN67" t="s">
        <v>15205</v>
      </c>
      <c r="BO67" t="s">
        <v>80</v>
      </c>
      <c r="BP67" t="s">
        <v>15206</v>
      </c>
      <c r="BQ67" t="s">
        <v>15207</v>
      </c>
      <c r="BR67" t="s">
        <v>15208</v>
      </c>
      <c r="BS67" t="s">
        <v>15208</v>
      </c>
      <c r="BV67" t="s">
        <v>96</v>
      </c>
    </row>
    <row r="68" spans="1:74" x14ac:dyDescent="0.2">
      <c r="A68" t="s">
        <v>1075</v>
      </c>
      <c r="B68" t="s">
        <v>1075</v>
      </c>
      <c r="C68" t="s">
        <v>2011</v>
      </c>
      <c r="D68" t="s">
        <v>2011</v>
      </c>
      <c r="E68" t="s">
        <v>2011</v>
      </c>
      <c r="F68" t="s">
        <v>1077</v>
      </c>
      <c r="G68">
        <v>2</v>
      </c>
      <c r="H68">
        <v>4</v>
      </c>
      <c r="I68">
        <v>4</v>
      </c>
      <c r="J68">
        <v>4</v>
      </c>
      <c r="K68">
        <v>4</v>
      </c>
      <c r="L68">
        <v>4</v>
      </c>
      <c r="M68">
        <v>4</v>
      </c>
      <c r="N68">
        <v>14.3</v>
      </c>
      <c r="O68">
        <v>14.3</v>
      </c>
      <c r="P68">
        <v>14.3</v>
      </c>
      <c r="Q68">
        <v>37.695</v>
      </c>
      <c r="R68">
        <v>342</v>
      </c>
      <c r="S68" t="s">
        <v>1078</v>
      </c>
      <c r="T68">
        <v>3.2</v>
      </c>
      <c r="U68">
        <v>1</v>
      </c>
      <c r="W68">
        <v>1</v>
      </c>
      <c r="X68">
        <v>3</v>
      </c>
      <c r="Y68">
        <v>0</v>
      </c>
      <c r="Z68">
        <v>28.962</v>
      </c>
      <c r="AA68">
        <v>634900</v>
      </c>
      <c r="AB68">
        <v>85899</v>
      </c>
      <c r="AC68">
        <v>53761</v>
      </c>
      <c r="AD68">
        <v>318130</v>
      </c>
      <c r="AE68">
        <v>167970</v>
      </c>
      <c r="AF68">
        <v>248800</v>
      </c>
      <c r="AG68">
        <v>270660</v>
      </c>
      <c r="AH68">
        <v>148550</v>
      </c>
      <c r="AI68">
        <v>138890</v>
      </c>
      <c r="AJ68">
        <v>228440</v>
      </c>
      <c r="AK68">
        <v>634900</v>
      </c>
      <c r="AL68">
        <v>85899</v>
      </c>
      <c r="AM68">
        <v>53761</v>
      </c>
      <c r="AN68">
        <v>318130</v>
      </c>
      <c r="AO68">
        <v>167970</v>
      </c>
      <c r="AP68">
        <v>248800</v>
      </c>
      <c r="AQ68">
        <v>270660</v>
      </c>
      <c r="AR68">
        <v>148550</v>
      </c>
      <c r="AS68">
        <v>138890</v>
      </c>
      <c r="AT68">
        <v>228440</v>
      </c>
      <c r="AU68">
        <v>4</v>
      </c>
      <c r="AV68">
        <v>4</v>
      </c>
      <c r="AW68">
        <v>4</v>
      </c>
      <c r="AX68">
        <v>5</v>
      </c>
      <c r="AY68">
        <v>5</v>
      </c>
      <c r="AZ68">
        <v>5</v>
      </c>
      <c r="BA68">
        <v>5</v>
      </c>
      <c r="BB68">
        <v>5</v>
      </c>
      <c r="BC68">
        <v>5</v>
      </c>
      <c r="BD68">
        <v>5</v>
      </c>
      <c r="BE68">
        <v>14.3</v>
      </c>
      <c r="BF68">
        <v>23523000</v>
      </c>
      <c r="BG68">
        <v>23523000</v>
      </c>
      <c r="BH68">
        <v>5</v>
      </c>
      <c r="BI68" t="s">
        <v>9802</v>
      </c>
      <c r="BM68">
        <v>83</v>
      </c>
      <c r="BN68" t="s">
        <v>15209</v>
      </c>
      <c r="BO68" t="s">
        <v>119</v>
      </c>
      <c r="BP68" t="s">
        <v>15210</v>
      </c>
      <c r="BQ68" t="s">
        <v>15211</v>
      </c>
      <c r="BR68" t="s">
        <v>15212</v>
      </c>
      <c r="BS68" t="s">
        <v>15213</v>
      </c>
      <c r="BV68" t="s">
        <v>96</v>
      </c>
    </row>
    <row r="69" spans="1:74" x14ac:dyDescent="0.2">
      <c r="A69" t="s">
        <v>1099</v>
      </c>
      <c r="B69" t="s">
        <v>1099</v>
      </c>
      <c r="C69">
        <v>4</v>
      </c>
      <c r="D69">
        <v>1</v>
      </c>
      <c r="E69">
        <v>0</v>
      </c>
      <c r="F69" t="s">
        <v>1100</v>
      </c>
      <c r="G69">
        <v>1</v>
      </c>
      <c r="H69">
        <v>4</v>
      </c>
      <c r="I69">
        <v>1</v>
      </c>
      <c r="J69">
        <v>0</v>
      </c>
      <c r="K69">
        <v>4</v>
      </c>
      <c r="L69">
        <v>1</v>
      </c>
      <c r="M69">
        <v>0</v>
      </c>
      <c r="N69">
        <v>21.7</v>
      </c>
      <c r="O69">
        <v>9.4</v>
      </c>
      <c r="P69">
        <v>0</v>
      </c>
      <c r="Q69">
        <v>15.132999999999999</v>
      </c>
      <c r="R69">
        <v>138</v>
      </c>
      <c r="S69">
        <v>138</v>
      </c>
      <c r="T69">
        <v>4</v>
      </c>
      <c r="X69">
        <v>1</v>
      </c>
      <c r="Y69">
        <v>0</v>
      </c>
      <c r="Z69">
        <v>7.0759999999999996</v>
      </c>
      <c r="AA69">
        <v>26116</v>
      </c>
      <c r="AB69">
        <v>10786</v>
      </c>
      <c r="AC69">
        <v>2698.9</v>
      </c>
      <c r="AD69">
        <v>119580</v>
      </c>
      <c r="AE69">
        <v>37838</v>
      </c>
      <c r="AF69">
        <v>81894</v>
      </c>
      <c r="AG69">
        <v>88955</v>
      </c>
      <c r="AH69">
        <v>34099</v>
      </c>
      <c r="AI69">
        <v>42057</v>
      </c>
      <c r="AJ69">
        <v>57140</v>
      </c>
      <c r="AK69">
        <v>26116</v>
      </c>
      <c r="AL69">
        <v>10786</v>
      </c>
      <c r="AM69">
        <v>2698.9</v>
      </c>
      <c r="AN69">
        <v>119580</v>
      </c>
      <c r="AO69">
        <v>37838</v>
      </c>
      <c r="AP69">
        <v>81894</v>
      </c>
      <c r="AQ69">
        <v>88955</v>
      </c>
      <c r="AR69">
        <v>34099</v>
      </c>
      <c r="AS69">
        <v>42057</v>
      </c>
      <c r="AT69">
        <v>57140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21.7</v>
      </c>
      <c r="BF69">
        <v>4631600</v>
      </c>
      <c r="BG69">
        <v>4631600</v>
      </c>
      <c r="BH69">
        <v>1</v>
      </c>
      <c r="BI69" t="s">
        <v>1101</v>
      </c>
      <c r="BM69">
        <v>85</v>
      </c>
      <c r="BN69" t="s">
        <v>15219</v>
      </c>
      <c r="BO69" t="s">
        <v>1103</v>
      </c>
      <c r="BP69" t="s">
        <v>15220</v>
      </c>
      <c r="BQ69" t="s">
        <v>15221</v>
      </c>
      <c r="BR69" t="s">
        <v>15222</v>
      </c>
      <c r="BS69" t="s">
        <v>15223</v>
      </c>
      <c r="BV69">
        <v>-1</v>
      </c>
    </row>
    <row r="70" spans="1:74" x14ac:dyDescent="0.2">
      <c r="A70" t="s">
        <v>5868</v>
      </c>
      <c r="B70" t="s">
        <v>5868</v>
      </c>
      <c r="C70" t="s">
        <v>107</v>
      </c>
      <c r="D70" t="s">
        <v>107</v>
      </c>
      <c r="E70" t="s">
        <v>107</v>
      </c>
      <c r="F70" t="s">
        <v>5869</v>
      </c>
      <c r="G70">
        <v>3</v>
      </c>
      <c r="H70">
        <v>1</v>
      </c>
      <c r="I70">
        <v>1</v>
      </c>
      <c r="J70">
        <v>1</v>
      </c>
      <c r="K70">
        <v>1</v>
      </c>
      <c r="L70">
        <v>1</v>
      </c>
      <c r="M70">
        <v>1</v>
      </c>
      <c r="N70">
        <v>0.7</v>
      </c>
      <c r="O70">
        <v>0.7</v>
      </c>
      <c r="P70">
        <v>0.7</v>
      </c>
      <c r="Q70">
        <v>181.12</v>
      </c>
      <c r="R70">
        <v>1616</v>
      </c>
      <c r="S70" t="s">
        <v>5870</v>
      </c>
      <c r="T70">
        <v>3</v>
      </c>
      <c r="W70">
        <v>1</v>
      </c>
      <c r="Y70">
        <v>6.8966000000000001E-3</v>
      </c>
      <c r="Z70">
        <v>6.1516999999999999</v>
      </c>
      <c r="AA70">
        <v>49992</v>
      </c>
      <c r="AB70">
        <v>18064</v>
      </c>
      <c r="AC70">
        <v>7124.1</v>
      </c>
      <c r="AD70">
        <v>271110</v>
      </c>
      <c r="AE70">
        <v>106560</v>
      </c>
      <c r="AF70">
        <v>140900</v>
      </c>
      <c r="AG70">
        <v>216810</v>
      </c>
      <c r="AH70">
        <v>79677</v>
      </c>
      <c r="AI70">
        <v>83320</v>
      </c>
      <c r="AJ70">
        <v>122940</v>
      </c>
      <c r="AK70">
        <v>49992</v>
      </c>
      <c r="AL70">
        <v>18064</v>
      </c>
      <c r="AM70">
        <v>7124.1</v>
      </c>
      <c r="AN70">
        <v>271110</v>
      </c>
      <c r="AO70">
        <v>106560</v>
      </c>
      <c r="AP70">
        <v>140900</v>
      </c>
      <c r="AQ70">
        <v>216810</v>
      </c>
      <c r="AR70">
        <v>79677</v>
      </c>
      <c r="AS70">
        <v>83320</v>
      </c>
      <c r="AT70">
        <v>122940</v>
      </c>
      <c r="AU70">
        <v>2</v>
      </c>
      <c r="AV70">
        <v>2</v>
      </c>
      <c r="AW70">
        <v>2</v>
      </c>
      <c r="AX70">
        <v>2</v>
      </c>
      <c r="AY70">
        <v>2</v>
      </c>
      <c r="AZ70">
        <v>2</v>
      </c>
      <c r="BA70">
        <v>2</v>
      </c>
      <c r="BB70">
        <v>2</v>
      </c>
      <c r="BC70">
        <v>2</v>
      </c>
      <c r="BD70">
        <v>2</v>
      </c>
      <c r="BE70">
        <v>0.7</v>
      </c>
      <c r="BF70">
        <v>28321000</v>
      </c>
      <c r="BG70">
        <v>28321000</v>
      </c>
      <c r="BH70">
        <v>2</v>
      </c>
      <c r="BI70" t="s">
        <v>5871</v>
      </c>
      <c r="BM70">
        <v>86</v>
      </c>
      <c r="BN70">
        <v>5</v>
      </c>
      <c r="BO70" t="b">
        <v>1</v>
      </c>
      <c r="BP70">
        <v>5</v>
      </c>
      <c r="BQ70">
        <v>8</v>
      </c>
      <c r="BR70" t="s">
        <v>5367</v>
      </c>
      <c r="BS70">
        <v>10</v>
      </c>
      <c r="BV70" t="s">
        <v>111</v>
      </c>
    </row>
    <row r="71" spans="1:74" x14ac:dyDescent="0.2">
      <c r="A71" t="s">
        <v>1122</v>
      </c>
      <c r="B71" t="s">
        <v>1122</v>
      </c>
      <c r="C71" t="s">
        <v>1076</v>
      </c>
      <c r="D71" t="s">
        <v>1076</v>
      </c>
      <c r="E71" t="s">
        <v>1076</v>
      </c>
      <c r="F71" t="s">
        <v>1124</v>
      </c>
      <c r="G71">
        <v>2</v>
      </c>
      <c r="H71">
        <v>4</v>
      </c>
      <c r="I71">
        <v>4</v>
      </c>
      <c r="J71">
        <v>4</v>
      </c>
      <c r="K71">
        <v>4</v>
      </c>
      <c r="L71">
        <v>4</v>
      </c>
      <c r="M71">
        <v>4</v>
      </c>
      <c r="N71">
        <v>18.399999999999999</v>
      </c>
      <c r="O71">
        <v>18.399999999999999</v>
      </c>
      <c r="P71">
        <v>18.399999999999999</v>
      </c>
      <c r="Q71">
        <v>29.01</v>
      </c>
      <c r="R71">
        <v>261</v>
      </c>
      <c r="S71" t="s">
        <v>1125</v>
      </c>
      <c r="T71">
        <v>3.5</v>
      </c>
      <c r="W71">
        <v>2</v>
      </c>
      <c r="X71">
        <v>2</v>
      </c>
      <c r="Y71">
        <v>0</v>
      </c>
      <c r="Z71">
        <v>33.978000000000002</v>
      </c>
      <c r="AA71">
        <v>219580</v>
      </c>
      <c r="AB71">
        <v>323370</v>
      </c>
      <c r="AC71">
        <v>25425</v>
      </c>
      <c r="AD71">
        <v>307430</v>
      </c>
      <c r="AE71">
        <v>247380</v>
      </c>
      <c r="AF71">
        <v>181730</v>
      </c>
      <c r="AG71">
        <v>209680</v>
      </c>
      <c r="AH71">
        <v>133040</v>
      </c>
      <c r="AI71">
        <v>102950</v>
      </c>
      <c r="AJ71">
        <v>170750</v>
      </c>
      <c r="AK71">
        <v>219580</v>
      </c>
      <c r="AL71">
        <v>323370</v>
      </c>
      <c r="AM71">
        <v>25425</v>
      </c>
      <c r="AN71">
        <v>307430</v>
      </c>
      <c r="AO71">
        <v>247380</v>
      </c>
      <c r="AP71">
        <v>181730</v>
      </c>
      <c r="AQ71">
        <v>209680</v>
      </c>
      <c r="AR71">
        <v>133040</v>
      </c>
      <c r="AS71">
        <v>102950</v>
      </c>
      <c r="AT71">
        <v>170750</v>
      </c>
      <c r="AU71">
        <v>5</v>
      </c>
      <c r="AV71">
        <v>5</v>
      </c>
      <c r="AW71">
        <v>5</v>
      </c>
      <c r="AX71">
        <v>5</v>
      </c>
      <c r="AY71">
        <v>5</v>
      </c>
      <c r="AZ71">
        <v>5</v>
      </c>
      <c r="BA71">
        <v>5</v>
      </c>
      <c r="BB71">
        <v>5</v>
      </c>
      <c r="BC71">
        <v>5</v>
      </c>
      <c r="BD71">
        <v>5</v>
      </c>
      <c r="BE71">
        <v>18.399999999999999</v>
      </c>
      <c r="BF71">
        <v>30251000</v>
      </c>
      <c r="BG71">
        <v>30251000</v>
      </c>
      <c r="BH71">
        <v>5</v>
      </c>
      <c r="BI71" t="s">
        <v>15228</v>
      </c>
      <c r="BM71">
        <v>88</v>
      </c>
      <c r="BN71" t="s">
        <v>15229</v>
      </c>
      <c r="BO71" t="s">
        <v>119</v>
      </c>
      <c r="BP71" t="s">
        <v>15230</v>
      </c>
      <c r="BQ71" t="s">
        <v>15231</v>
      </c>
      <c r="BR71" t="s">
        <v>15232</v>
      </c>
      <c r="BS71" t="s">
        <v>15233</v>
      </c>
      <c r="BV71" t="s">
        <v>96</v>
      </c>
    </row>
    <row r="72" spans="1:74" x14ac:dyDescent="0.2">
      <c r="A72" t="s">
        <v>15234</v>
      </c>
      <c r="B72" t="s">
        <v>1142</v>
      </c>
      <c r="C72" t="s">
        <v>11683</v>
      </c>
      <c r="D72" t="s">
        <v>11683</v>
      </c>
      <c r="E72" t="s">
        <v>8674</v>
      </c>
      <c r="F72" t="s">
        <v>1144</v>
      </c>
      <c r="G72">
        <v>6</v>
      </c>
      <c r="H72">
        <v>3</v>
      </c>
      <c r="I72">
        <v>3</v>
      </c>
      <c r="J72">
        <v>1</v>
      </c>
      <c r="K72">
        <v>2</v>
      </c>
      <c r="L72">
        <v>2</v>
      </c>
      <c r="M72">
        <v>1</v>
      </c>
      <c r="N72">
        <v>11.4</v>
      </c>
      <c r="O72">
        <v>11.4</v>
      </c>
      <c r="P72">
        <v>4.4000000000000004</v>
      </c>
      <c r="Q72">
        <v>32.895000000000003</v>
      </c>
      <c r="R72">
        <v>298</v>
      </c>
      <c r="S72" t="s">
        <v>15235</v>
      </c>
      <c r="T72">
        <v>4</v>
      </c>
      <c r="X72">
        <v>2</v>
      </c>
      <c r="Y72">
        <v>0</v>
      </c>
      <c r="Z72">
        <v>16.385999999999999</v>
      </c>
      <c r="AA72">
        <v>70342</v>
      </c>
      <c r="AB72">
        <v>20127</v>
      </c>
      <c r="AC72">
        <v>4974.7</v>
      </c>
      <c r="AD72">
        <v>42361</v>
      </c>
      <c r="AE72">
        <v>19433</v>
      </c>
      <c r="AF72">
        <v>33015</v>
      </c>
      <c r="AG72">
        <v>37643</v>
      </c>
      <c r="AH72">
        <v>16983</v>
      </c>
      <c r="AI72">
        <v>19453</v>
      </c>
      <c r="AJ72">
        <v>30589</v>
      </c>
      <c r="AK72">
        <v>70342</v>
      </c>
      <c r="AL72">
        <v>20127</v>
      </c>
      <c r="AM72">
        <v>4974.7</v>
      </c>
      <c r="AN72">
        <v>42361</v>
      </c>
      <c r="AO72">
        <v>19433</v>
      </c>
      <c r="AP72">
        <v>33015</v>
      </c>
      <c r="AQ72">
        <v>37643</v>
      </c>
      <c r="AR72">
        <v>16983</v>
      </c>
      <c r="AS72">
        <v>19453</v>
      </c>
      <c r="AT72">
        <v>30589</v>
      </c>
      <c r="AU72">
        <v>2</v>
      </c>
      <c r="AV72">
        <v>2</v>
      </c>
      <c r="AW72">
        <v>2</v>
      </c>
      <c r="AX72">
        <v>2</v>
      </c>
      <c r="AY72">
        <v>2</v>
      </c>
      <c r="AZ72">
        <v>2</v>
      </c>
      <c r="BA72">
        <v>2</v>
      </c>
      <c r="BB72">
        <v>2</v>
      </c>
      <c r="BC72">
        <v>2</v>
      </c>
      <c r="BD72">
        <v>2</v>
      </c>
      <c r="BE72">
        <v>8.4</v>
      </c>
      <c r="BF72">
        <v>3812800</v>
      </c>
      <c r="BG72">
        <v>3812800</v>
      </c>
      <c r="BH72">
        <v>2</v>
      </c>
      <c r="BI72" t="s">
        <v>15236</v>
      </c>
      <c r="BM72">
        <v>89</v>
      </c>
      <c r="BN72" t="s">
        <v>15237</v>
      </c>
      <c r="BO72" t="s">
        <v>338</v>
      </c>
      <c r="BP72" t="s">
        <v>15238</v>
      </c>
      <c r="BQ72" t="s">
        <v>15239</v>
      </c>
      <c r="BR72" t="s">
        <v>15240</v>
      </c>
      <c r="BS72" t="s">
        <v>15240</v>
      </c>
      <c r="BV72" t="s">
        <v>188</v>
      </c>
    </row>
    <row r="73" spans="1:74" x14ac:dyDescent="0.2">
      <c r="A73" t="s">
        <v>1158</v>
      </c>
      <c r="B73" t="s">
        <v>1158</v>
      </c>
      <c r="C73">
        <v>35</v>
      </c>
      <c r="D73">
        <v>31</v>
      </c>
      <c r="E73">
        <v>31</v>
      </c>
      <c r="F73" t="s">
        <v>1159</v>
      </c>
      <c r="G73">
        <v>1</v>
      </c>
      <c r="H73">
        <v>35</v>
      </c>
      <c r="I73">
        <v>31</v>
      </c>
      <c r="J73">
        <v>31</v>
      </c>
      <c r="K73">
        <v>35</v>
      </c>
      <c r="L73">
        <v>31</v>
      </c>
      <c r="M73">
        <v>31</v>
      </c>
      <c r="N73">
        <v>30.2</v>
      </c>
      <c r="O73">
        <v>27.4</v>
      </c>
      <c r="P73">
        <v>27.4</v>
      </c>
      <c r="Q73">
        <v>163.95</v>
      </c>
      <c r="R73">
        <v>1483</v>
      </c>
      <c r="S73">
        <v>1483</v>
      </c>
      <c r="T73">
        <v>3.3</v>
      </c>
      <c r="U73">
        <v>4</v>
      </c>
      <c r="V73">
        <v>3</v>
      </c>
      <c r="W73">
        <v>15</v>
      </c>
      <c r="X73">
        <v>25</v>
      </c>
      <c r="Y73">
        <v>0</v>
      </c>
      <c r="Z73">
        <v>323.31</v>
      </c>
      <c r="AA73">
        <v>1397800</v>
      </c>
      <c r="AB73">
        <v>772290</v>
      </c>
      <c r="AC73">
        <v>162150</v>
      </c>
      <c r="AD73">
        <v>6194200</v>
      </c>
      <c r="AE73">
        <v>2517000</v>
      </c>
      <c r="AF73">
        <v>5977800</v>
      </c>
      <c r="AG73">
        <v>5149300</v>
      </c>
      <c r="AH73">
        <v>2854600</v>
      </c>
      <c r="AI73">
        <v>2975700</v>
      </c>
      <c r="AJ73">
        <v>3945400</v>
      </c>
      <c r="AK73">
        <v>1397800</v>
      </c>
      <c r="AL73">
        <v>772290</v>
      </c>
      <c r="AM73">
        <v>162150</v>
      </c>
      <c r="AN73">
        <v>6194200</v>
      </c>
      <c r="AO73">
        <v>2517000</v>
      </c>
      <c r="AP73">
        <v>5977800</v>
      </c>
      <c r="AQ73">
        <v>5149300</v>
      </c>
      <c r="AR73">
        <v>2854600</v>
      </c>
      <c r="AS73">
        <v>2975700</v>
      </c>
      <c r="AT73">
        <v>3945400</v>
      </c>
      <c r="AU73">
        <v>59</v>
      </c>
      <c r="AV73">
        <v>61</v>
      </c>
      <c r="AW73">
        <v>46</v>
      </c>
      <c r="AX73">
        <v>62</v>
      </c>
      <c r="AY73">
        <v>62</v>
      </c>
      <c r="AZ73">
        <v>61</v>
      </c>
      <c r="BA73">
        <v>63</v>
      </c>
      <c r="BB73">
        <v>61</v>
      </c>
      <c r="BC73">
        <v>61</v>
      </c>
      <c r="BD73">
        <v>61</v>
      </c>
      <c r="BE73">
        <v>30.2</v>
      </c>
      <c r="BF73">
        <v>843860000</v>
      </c>
      <c r="BG73">
        <v>843860000</v>
      </c>
      <c r="BH73">
        <v>66</v>
      </c>
      <c r="BI73" t="s">
        <v>15241</v>
      </c>
      <c r="BM73">
        <v>90</v>
      </c>
      <c r="BN73" t="s">
        <v>15242</v>
      </c>
      <c r="BO73" t="s">
        <v>15243</v>
      </c>
      <c r="BP73" t="s">
        <v>15244</v>
      </c>
      <c r="BQ73" t="s">
        <v>15245</v>
      </c>
      <c r="BR73" t="s">
        <v>15246</v>
      </c>
      <c r="BS73" t="s">
        <v>15247</v>
      </c>
      <c r="BT73">
        <v>28</v>
      </c>
      <c r="BU73">
        <v>516</v>
      </c>
      <c r="BV73">
        <v>-1</v>
      </c>
    </row>
    <row r="74" spans="1:74" x14ac:dyDescent="0.2">
      <c r="A74" t="s">
        <v>1198</v>
      </c>
      <c r="B74" t="s">
        <v>1198</v>
      </c>
      <c r="C74">
        <v>9</v>
      </c>
      <c r="D74">
        <v>9</v>
      </c>
      <c r="E74">
        <v>8</v>
      </c>
      <c r="F74" t="s">
        <v>1199</v>
      </c>
      <c r="G74">
        <v>1</v>
      </c>
      <c r="H74">
        <v>9</v>
      </c>
      <c r="I74">
        <v>9</v>
      </c>
      <c r="J74">
        <v>8</v>
      </c>
      <c r="K74">
        <v>9</v>
      </c>
      <c r="L74">
        <v>9</v>
      </c>
      <c r="M74">
        <v>8</v>
      </c>
      <c r="N74">
        <v>22.2</v>
      </c>
      <c r="O74">
        <v>22.2</v>
      </c>
      <c r="P74">
        <v>20.6</v>
      </c>
      <c r="Q74">
        <v>48.337000000000003</v>
      </c>
      <c r="R74">
        <v>428</v>
      </c>
      <c r="S74">
        <v>428</v>
      </c>
      <c r="T74">
        <v>3.5</v>
      </c>
      <c r="W74">
        <v>5</v>
      </c>
      <c r="X74">
        <v>5</v>
      </c>
      <c r="Y74">
        <v>0</v>
      </c>
      <c r="Z74">
        <v>188.48</v>
      </c>
      <c r="AA74">
        <v>482650</v>
      </c>
      <c r="AB74">
        <v>291090</v>
      </c>
      <c r="AC74">
        <v>68621</v>
      </c>
      <c r="AD74">
        <v>2755000</v>
      </c>
      <c r="AE74">
        <v>1507400</v>
      </c>
      <c r="AF74">
        <v>2244200</v>
      </c>
      <c r="AG74">
        <v>2163900</v>
      </c>
      <c r="AH74">
        <v>1181800</v>
      </c>
      <c r="AI74">
        <v>1039700</v>
      </c>
      <c r="AJ74">
        <v>1622900</v>
      </c>
      <c r="AK74">
        <v>482650</v>
      </c>
      <c r="AL74">
        <v>291090</v>
      </c>
      <c r="AM74">
        <v>68621</v>
      </c>
      <c r="AN74">
        <v>2755000</v>
      </c>
      <c r="AO74">
        <v>1507400</v>
      </c>
      <c r="AP74">
        <v>2244200</v>
      </c>
      <c r="AQ74">
        <v>2163900</v>
      </c>
      <c r="AR74">
        <v>1181800</v>
      </c>
      <c r="AS74">
        <v>1039700</v>
      </c>
      <c r="AT74">
        <v>1622900</v>
      </c>
      <c r="AU74">
        <v>20</v>
      </c>
      <c r="AV74">
        <v>20</v>
      </c>
      <c r="AW74">
        <v>15</v>
      </c>
      <c r="AX74">
        <v>20</v>
      </c>
      <c r="AY74">
        <v>20</v>
      </c>
      <c r="AZ74">
        <v>20</v>
      </c>
      <c r="BA74">
        <v>20</v>
      </c>
      <c r="BB74">
        <v>20</v>
      </c>
      <c r="BC74">
        <v>20</v>
      </c>
      <c r="BD74">
        <v>20</v>
      </c>
      <c r="BE74">
        <v>22.2</v>
      </c>
      <c r="BF74">
        <v>644740000</v>
      </c>
      <c r="BG74">
        <v>644740000</v>
      </c>
      <c r="BH74">
        <v>20</v>
      </c>
      <c r="BI74" t="s">
        <v>15250</v>
      </c>
      <c r="BM74">
        <v>93</v>
      </c>
      <c r="BN74" t="s">
        <v>15251</v>
      </c>
      <c r="BO74" t="s">
        <v>434</v>
      </c>
      <c r="BP74" t="s">
        <v>15252</v>
      </c>
      <c r="BQ74" t="s">
        <v>15253</v>
      </c>
      <c r="BR74" t="s">
        <v>15254</v>
      </c>
      <c r="BS74" t="s">
        <v>15255</v>
      </c>
      <c r="BV74">
        <v>-1</v>
      </c>
    </row>
    <row r="75" spans="1:74" x14ac:dyDescent="0.2">
      <c r="A75" t="s">
        <v>1227</v>
      </c>
      <c r="B75" t="s">
        <v>1227</v>
      </c>
      <c r="C75" t="s">
        <v>1133</v>
      </c>
      <c r="D75" t="s">
        <v>1133</v>
      </c>
      <c r="E75" t="s">
        <v>1228</v>
      </c>
      <c r="F75" t="s">
        <v>1229</v>
      </c>
      <c r="G75">
        <v>2</v>
      </c>
      <c r="H75">
        <v>2</v>
      </c>
      <c r="I75">
        <v>2</v>
      </c>
      <c r="J75">
        <v>1</v>
      </c>
      <c r="K75">
        <v>1</v>
      </c>
      <c r="L75">
        <v>1</v>
      </c>
      <c r="M75">
        <v>1</v>
      </c>
      <c r="N75">
        <v>5.0999999999999996</v>
      </c>
      <c r="O75">
        <v>5.0999999999999996</v>
      </c>
      <c r="P75">
        <v>3.4</v>
      </c>
      <c r="Q75">
        <v>52.829000000000001</v>
      </c>
      <c r="R75">
        <v>475</v>
      </c>
      <c r="S75" t="s">
        <v>1230</v>
      </c>
      <c r="T75">
        <v>4</v>
      </c>
      <c r="X75">
        <v>1</v>
      </c>
      <c r="Y75">
        <v>0</v>
      </c>
      <c r="Z75">
        <v>12.532999999999999</v>
      </c>
      <c r="AA75">
        <v>28712</v>
      </c>
      <c r="AB75">
        <v>9859.4</v>
      </c>
      <c r="AC75">
        <v>2486.9</v>
      </c>
      <c r="AD75">
        <v>42822</v>
      </c>
      <c r="AE75">
        <v>17865</v>
      </c>
      <c r="AF75">
        <v>26208</v>
      </c>
      <c r="AG75">
        <v>26082</v>
      </c>
      <c r="AH75">
        <v>16039</v>
      </c>
      <c r="AI75">
        <v>16181</v>
      </c>
      <c r="AJ75">
        <v>18775</v>
      </c>
      <c r="AK75">
        <v>28712</v>
      </c>
      <c r="AL75">
        <v>9859.4</v>
      </c>
      <c r="AM75">
        <v>2486.9</v>
      </c>
      <c r="AN75">
        <v>42822</v>
      </c>
      <c r="AO75">
        <v>17865</v>
      </c>
      <c r="AP75">
        <v>26208</v>
      </c>
      <c r="AQ75">
        <v>26082</v>
      </c>
      <c r="AR75">
        <v>16039</v>
      </c>
      <c r="AS75">
        <v>16181</v>
      </c>
      <c r="AT75">
        <v>18775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1</v>
      </c>
      <c r="BE75">
        <v>3.4</v>
      </c>
      <c r="BF75">
        <v>1900700</v>
      </c>
      <c r="BG75">
        <v>1900700</v>
      </c>
      <c r="BH75">
        <v>1</v>
      </c>
      <c r="BI75" t="s">
        <v>15256</v>
      </c>
      <c r="BM75">
        <v>95</v>
      </c>
      <c r="BN75" t="s">
        <v>15257</v>
      </c>
      <c r="BO75" t="s">
        <v>80</v>
      </c>
      <c r="BP75">
        <v>1461</v>
      </c>
      <c r="BQ75">
        <v>2370</v>
      </c>
      <c r="BR75">
        <v>3644</v>
      </c>
      <c r="BS75">
        <v>3644</v>
      </c>
      <c r="BV75" t="s">
        <v>96</v>
      </c>
    </row>
    <row r="76" spans="1:74" x14ac:dyDescent="0.2">
      <c r="A76" t="s">
        <v>1231</v>
      </c>
      <c r="B76" t="s">
        <v>1231</v>
      </c>
      <c r="C76" t="s">
        <v>92</v>
      </c>
      <c r="D76" t="s">
        <v>92</v>
      </c>
      <c r="E76" t="s">
        <v>92</v>
      </c>
      <c r="F76" t="s">
        <v>1233</v>
      </c>
      <c r="G76">
        <v>2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5.8</v>
      </c>
      <c r="O76">
        <v>5.8</v>
      </c>
      <c r="P76">
        <v>5.8</v>
      </c>
      <c r="Q76">
        <v>36.631</v>
      </c>
      <c r="R76">
        <v>325</v>
      </c>
      <c r="S76" t="s">
        <v>1234</v>
      </c>
      <c r="T76">
        <v>1</v>
      </c>
      <c r="U76">
        <v>1</v>
      </c>
      <c r="Y76">
        <v>0</v>
      </c>
      <c r="Z76">
        <v>20.992000000000001</v>
      </c>
      <c r="AA76">
        <v>19161</v>
      </c>
      <c r="AB76">
        <v>1736.3</v>
      </c>
      <c r="AC76">
        <v>2218.1</v>
      </c>
      <c r="AD76">
        <v>2908.1</v>
      </c>
      <c r="AE76">
        <v>1303.2</v>
      </c>
      <c r="AF76">
        <v>1813.5</v>
      </c>
      <c r="AG76">
        <v>2454.5</v>
      </c>
      <c r="AH76">
        <v>1617.4</v>
      </c>
      <c r="AI76">
        <v>1011.8</v>
      </c>
      <c r="AJ76">
        <v>2520.1</v>
      </c>
      <c r="AK76">
        <v>19161</v>
      </c>
      <c r="AL76">
        <v>1736.3</v>
      </c>
      <c r="AM76">
        <v>2218.1</v>
      </c>
      <c r="AN76">
        <v>2908.1</v>
      </c>
      <c r="AO76">
        <v>1303.2</v>
      </c>
      <c r="AP76">
        <v>1813.5</v>
      </c>
      <c r="AQ76">
        <v>2454.5</v>
      </c>
      <c r="AR76">
        <v>1617.4</v>
      </c>
      <c r="AS76">
        <v>1011.8</v>
      </c>
      <c r="AT76">
        <v>2520.1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5.8</v>
      </c>
      <c r="BF76">
        <v>538860</v>
      </c>
      <c r="BG76">
        <v>538860</v>
      </c>
      <c r="BH76">
        <v>1</v>
      </c>
      <c r="BI76" t="s">
        <v>15258</v>
      </c>
      <c r="BM76">
        <v>96</v>
      </c>
      <c r="BN76">
        <v>420</v>
      </c>
      <c r="BO76" t="b">
        <v>1</v>
      </c>
      <c r="BP76">
        <v>430</v>
      </c>
      <c r="BQ76">
        <v>710</v>
      </c>
      <c r="BR76">
        <v>1100</v>
      </c>
      <c r="BS76">
        <v>1100</v>
      </c>
      <c r="BV76" t="s">
        <v>96</v>
      </c>
    </row>
    <row r="77" spans="1:74" x14ac:dyDescent="0.2">
      <c r="A77" t="s">
        <v>1255</v>
      </c>
      <c r="B77" t="s">
        <v>1255</v>
      </c>
      <c r="C77">
        <v>4</v>
      </c>
      <c r="D77">
        <v>4</v>
      </c>
      <c r="E77">
        <v>4</v>
      </c>
      <c r="F77" t="s">
        <v>1256</v>
      </c>
      <c r="G77">
        <v>1</v>
      </c>
      <c r="H77">
        <v>4</v>
      </c>
      <c r="I77">
        <v>4</v>
      </c>
      <c r="J77">
        <v>4</v>
      </c>
      <c r="K77">
        <v>4</v>
      </c>
      <c r="L77">
        <v>4</v>
      </c>
      <c r="M77">
        <v>4</v>
      </c>
      <c r="N77">
        <v>20</v>
      </c>
      <c r="O77">
        <v>20</v>
      </c>
      <c r="P77">
        <v>20</v>
      </c>
      <c r="Q77">
        <v>24.378</v>
      </c>
      <c r="R77">
        <v>215</v>
      </c>
      <c r="S77">
        <v>215</v>
      </c>
      <c r="T77">
        <v>2.8</v>
      </c>
      <c r="V77">
        <v>2</v>
      </c>
      <c r="W77">
        <v>2</v>
      </c>
      <c r="X77">
        <v>1</v>
      </c>
      <c r="Y77">
        <v>0</v>
      </c>
      <c r="Z77">
        <v>43.045000000000002</v>
      </c>
      <c r="AA77">
        <v>138600</v>
      </c>
      <c r="AB77">
        <v>75940</v>
      </c>
      <c r="AC77">
        <v>21015</v>
      </c>
      <c r="AD77">
        <v>863400</v>
      </c>
      <c r="AE77">
        <v>520300</v>
      </c>
      <c r="AF77">
        <v>447170</v>
      </c>
      <c r="AG77">
        <v>600420</v>
      </c>
      <c r="AH77">
        <v>264940</v>
      </c>
      <c r="AI77">
        <v>248440</v>
      </c>
      <c r="AJ77">
        <v>379750</v>
      </c>
      <c r="AK77">
        <v>138600</v>
      </c>
      <c r="AL77">
        <v>75940</v>
      </c>
      <c r="AM77">
        <v>21015</v>
      </c>
      <c r="AN77">
        <v>863400</v>
      </c>
      <c r="AO77">
        <v>520300</v>
      </c>
      <c r="AP77">
        <v>447170</v>
      </c>
      <c r="AQ77">
        <v>600420</v>
      </c>
      <c r="AR77">
        <v>264940</v>
      </c>
      <c r="AS77">
        <v>248440</v>
      </c>
      <c r="AT77">
        <v>379750</v>
      </c>
      <c r="AU77">
        <v>7</v>
      </c>
      <c r="AV77">
        <v>6</v>
      </c>
      <c r="AW77">
        <v>6</v>
      </c>
      <c r="AX77">
        <v>7</v>
      </c>
      <c r="AY77">
        <v>7</v>
      </c>
      <c r="AZ77">
        <v>7</v>
      </c>
      <c r="BA77">
        <v>7</v>
      </c>
      <c r="BB77">
        <v>7</v>
      </c>
      <c r="BC77">
        <v>7</v>
      </c>
      <c r="BD77">
        <v>7</v>
      </c>
      <c r="BE77">
        <v>20</v>
      </c>
      <c r="BF77">
        <v>163010000</v>
      </c>
      <c r="BG77">
        <v>163010000</v>
      </c>
      <c r="BH77">
        <v>7</v>
      </c>
      <c r="BI77" t="s">
        <v>9860</v>
      </c>
      <c r="BM77">
        <v>98</v>
      </c>
      <c r="BN77" t="s">
        <v>15264</v>
      </c>
      <c r="BO77" t="s">
        <v>119</v>
      </c>
      <c r="BP77" t="s">
        <v>15265</v>
      </c>
      <c r="BQ77" t="s">
        <v>15266</v>
      </c>
      <c r="BR77" t="s">
        <v>15267</v>
      </c>
      <c r="BS77" t="s">
        <v>15268</v>
      </c>
      <c r="BV77">
        <v>-1</v>
      </c>
    </row>
    <row r="78" spans="1:74" x14ac:dyDescent="0.2">
      <c r="A78" t="s">
        <v>1272</v>
      </c>
      <c r="B78" t="s">
        <v>1272</v>
      </c>
      <c r="C78">
        <v>2</v>
      </c>
      <c r="D78">
        <v>2</v>
      </c>
      <c r="E78">
        <v>1</v>
      </c>
      <c r="F78" t="s">
        <v>1273</v>
      </c>
      <c r="G78">
        <v>1</v>
      </c>
      <c r="H78">
        <v>2</v>
      </c>
      <c r="I78">
        <v>2</v>
      </c>
      <c r="J78">
        <v>1</v>
      </c>
      <c r="K78">
        <v>1</v>
      </c>
      <c r="L78">
        <v>1</v>
      </c>
      <c r="M78">
        <v>1</v>
      </c>
      <c r="N78">
        <v>14.9</v>
      </c>
      <c r="O78">
        <v>14.9</v>
      </c>
      <c r="P78">
        <v>6.1</v>
      </c>
      <c r="Q78">
        <v>13.481</v>
      </c>
      <c r="R78">
        <v>114</v>
      </c>
      <c r="S78">
        <v>114</v>
      </c>
      <c r="T78">
        <v>4</v>
      </c>
      <c r="X78">
        <v>1</v>
      </c>
      <c r="Y78">
        <v>0</v>
      </c>
      <c r="Z78">
        <v>9.7591000000000001</v>
      </c>
      <c r="AA78">
        <v>74446</v>
      </c>
      <c r="AB78">
        <v>46470</v>
      </c>
      <c r="AC78">
        <v>7082.7</v>
      </c>
      <c r="AD78">
        <v>217160</v>
      </c>
      <c r="AE78">
        <v>233520</v>
      </c>
      <c r="AF78">
        <v>213130</v>
      </c>
      <c r="AG78">
        <v>256840</v>
      </c>
      <c r="AH78">
        <v>137960</v>
      </c>
      <c r="AI78">
        <v>98360</v>
      </c>
      <c r="AJ78">
        <v>175330</v>
      </c>
      <c r="AK78">
        <v>74446</v>
      </c>
      <c r="AL78">
        <v>46470</v>
      </c>
      <c r="AM78">
        <v>7082.7</v>
      </c>
      <c r="AN78">
        <v>217160</v>
      </c>
      <c r="AO78">
        <v>233520</v>
      </c>
      <c r="AP78">
        <v>213130</v>
      </c>
      <c r="AQ78">
        <v>256840</v>
      </c>
      <c r="AR78">
        <v>137960</v>
      </c>
      <c r="AS78">
        <v>98360</v>
      </c>
      <c r="AT78">
        <v>175330</v>
      </c>
      <c r="AU78">
        <v>2</v>
      </c>
      <c r="AV78">
        <v>2</v>
      </c>
      <c r="AW78">
        <v>2</v>
      </c>
      <c r="AX78">
        <v>2</v>
      </c>
      <c r="AY78">
        <v>2</v>
      </c>
      <c r="AZ78">
        <v>2</v>
      </c>
      <c r="BA78">
        <v>2</v>
      </c>
      <c r="BB78">
        <v>2</v>
      </c>
      <c r="BC78">
        <v>2</v>
      </c>
      <c r="BD78">
        <v>2</v>
      </c>
      <c r="BE78">
        <v>6.1</v>
      </c>
      <c r="BF78">
        <v>15501000</v>
      </c>
      <c r="BG78">
        <v>15501000</v>
      </c>
      <c r="BH78">
        <v>2</v>
      </c>
      <c r="BI78" t="s">
        <v>15269</v>
      </c>
      <c r="BM78">
        <v>99</v>
      </c>
      <c r="BN78" t="s">
        <v>15270</v>
      </c>
      <c r="BO78" t="s">
        <v>80</v>
      </c>
      <c r="BP78">
        <v>409</v>
      </c>
      <c r="BQ78">
        <v>676</v>
      </c>
      <c r="BR78" t="s">
        <v>15271</v>
      </c>
      <c r="BS78">
        <v>1048</v>
      </c>
      <c r="BV78">
        <v>-1</v>
      </c>
    </row>
    <row r="79" spans="1:74" x14ac:dyDescent="0.2">
      <c r="A79" t="s">
        <v>1280</v>
      </c>
      <c r="B79" t="s">
        <v>1280</v>
      </c>
      <c r="C79">
        <v>17</v>
      </c>
      <c r="D79">
        <v>17</v>
      </c>
      <c r="E79">
        <v>17</v>
      </c>
      <c r="F79" t="s">
        <v>1281</v>
      </c>
      <c r="G79">
        <v>1</v>
      </c>
      <c r="H79">
        <v>17</v>
      </c>
      <c r="I79">
        <v>17</v>
      </c>
      <c r="J79">
        <v>17</v>
      </c>
      <c r="K79">
        <v>17</v>
      </c>
      <c r="L79">
        <v>17</v>
      </c>
      <c r="M79">
        <v>17</v>
      </c>
      <c r="N79">
        <v>36.5</v>
      </c>
      <c r="O79">
        <v>36.5</v>
      </c>
      <c r="P79">
        <v>36.5</v>
      </c>
      <c r="Q79">
        <v>59.743000000000002</v>
      </c>
      <c r="R79">
        <v>526</v>
      </c>
      <c r="S79">
        <v>526</v>
      </c>
      <c r="T79">
        <v>3.2</v>
      </c>
      <c r="U79">
        <v>1</v>
      </c>
      <c r="V79">
        <v>3</v>
      </c>
      <c r="W79">
        <v>11</v>
      </c>
      <c r="X79">
        <v>10</v>
      </c>
      <c r="Y79">
        <v>0</v>
      </c>
      <c r="Z79">
        <v>254.45</v>
      </c>
      <c r="AA79">
        <v>1730600</v>
      </c>
      <c r="AB79">
        <v>745740</v>
      </c>
      <c r="AC79">
        <v>179170</v>
      </c>
      <c r="AD79">
        <v>5185500</v>
      </c>
      <c r="AE79">
        <v>3852400</v>
      </c>
      <c r="AF79">
        <v>3518500</v>
      </c>
      <c r="AG79">
        <v>4233400</v>
      </c>
      <c r="AH79">
        <v>2193400</v>
      </c>
      <c r="AI79">
        <v>1859100</v>
      </c>
      <c r="AJ79">
        <v>2401800</v>
      </c>
      <c r="AK79">
        <v>1730600</v>
      </c>
      <c r="AL79">
        <v>745740</v>
      </c>
      <c r="AM79">
        <v>179170</v>
      </c>
      <c r="AN79">
        <v>5185500</v>
      </c>
      <c r="AO79">
        <v>3852400</v>
      </c>
      <c r="AP79">
        <v>3518500</v>
      </c>
      <c r="AQ79">
        <v>4233400</v>
      </c>
      <c r="AR79">
        <v>2193400</v>
      </c>
      <c r="AS79">
        <v>1859100</v>
      </c>
      <c r="AT79">
        <v>2401800</v>
      </c>
      <c r="AU79">
        <v>37</v>
      </c>
      <c r="AV79">
        <v>37</v>
      </c>
      <c r="AW79">
        <v>32</v>
      </c>
      <c r="AX79">
        <v>40</v>
      </c>
      <c r="AY79">
        <v>40</v>
      </c>
      <c r="AZ79">
        <v>40</v>
      </c>
      <c r="BA79">
        <v>40</v>
      </c>
      <c r="BB79">
        <v>37</v>
      </c>
      <c r="BC79">
        <v>39</v>
      </c>
      <c r="BD79">
        <v>38</v>
      </c>
      <c r="BE79">
        <v>36.5</v>
      </c>
      <c r="BF79">
        <v>1330200000</v>
      </c>
      <c r="BG79">
        <v>1330200000</v>
      </c>
      <c r="BH79">
        <v>40</v>
      </c>
      <c r="BI79" t="s">
        <v>15272</v>
      </c>
      <c r="BM79">
        <v>100</v>
      </c>
      <c r="BN79" t="s">
        <v>15273</v>
      </c>
      <c r="BO79" t="s">
        <v>1592</v>
      </c>
      <c r="BP79" t="s">
        <v>15274</v>
      </c>
      <c r="BQ79" t="s">
        <v>15275</v>
      </c>
      <c r="BR79" t="s">
        <v>15276</v>
      </c>
      <c r="BS79" t="s">
        <v>15277</v>
      </c>
      <c r="BV79">
        <v>-1</v>
      </c>
    </row>
    <row r="80" spans="1:74" x14ac:dyDescent="0.2">
      <c r="A80" t="s">
        <v>14985</v>
      </c>
      <c r="B80" t="s">
        <v>14986</v>
      </c>
      <c r="C80" t="s">
        <v>14987</v>
      </c>
      <c r="D80" t="s">
        <v>14987</v>
      </c>
      <c r="E80" t="s">
        <v>14988</v>
      </c>
      <c r="F80" t="s">
        <v>14989</v>
      </c>
      <c r="G80">
        <v>9</v>
      </c>
      <c r="H80">
        <v>4</v>
      </c>
      <c r="I80">
        <v>4</v>
      </c>
      <c r="J80">
        <v>3</v>
      </c>
      <c r="K80">
        <v>4</v>
      </c>
      <c r="L80">
        <v>4</v>
      </c>
      <c r="M80">
        <v>3</v>
      </c>
      <c r="N80">
        <v>18.100000000000001</v>
      </c>
      <c r="O80">
        <v>18.100000000000001</v>
      </c>
      <c r="P80">
        <v>15.1</v>
      </c>
      <c r="Q80">
        <v>27.623000000000001</v>
      </c>
      <c r="R80">
        <v>259</v>
      </c>
      <c r="S80" t="s">
        <v>14990</v>
      </c>
      <c r="T80">
        <v>3.14</v>
      </c>
      <c r="V80">
        <v>1</v>
      </c>
      <c r="W80">
        <v>4</v>
      </c>
      <c r="X80">
        <v>2</v>
      </c>
      <c r="Y80">
        <v>0</v>
      </c>
      <c r="Z80">
        <v>34.326000000000001</v>
      </c>
      <c r="AA80">
        <v>1251200</v>
      </c>
      <c r="AB80">
        <v>226910</v>
      </c>
      <c r="AC80">
        <v>100530</v>
      </c>
      <c r="AD80">
        <v>554050</v>
      </c>
      <c r="AE80">
        <v>321740</v>
      </c>
      <c r="AF80">
        <v>420930</v>
      </c>
      <c r="AG80">
        <v>436630</v>
      </c>
      <c r="AH80">
        <v>242910</v>
      </c>
      <c r="AI80">
        <v>235780</v>
      </c>
      <c r="AJ80">
        <v>332440</v>
      </c>
      <c r="AK80">
        <v>1251200</v>
      </c>
      <c r="AL80">
        <v>226910</v>
      </c>
      <c r="AM80">
        <v>100530</v>
      </c>
      <c r="AN80">
        <v>554050</v>
      </c>
      <c r="AO80">
        <v>321740</v>
      </c>
      <c r="AP80">
        <v>420930</v>
      </c>
      <c r="AQ80">
        <v>436630</v>
      </c>
      <c r="AR80">
        <v>242910</v>
      </c>
      <c r="AS80">
        <v>235780</v>
      </c>
      <c r="AT80">
        <v>332440</v>
      </c>
      <c r="AU80">
        <v>9</v>
      </c>
      <c r="AV80">
        <v>9</v>
      </c>
      <c r="AW80">
        <v>9</v>
      </c>
      <c r="AX80">
        <v>9</v>
      </c>
      <c r="AY80">
        <v>9</v>
      </c>
      <c r="AZ80">
        <v>9</v>
      </c>
      <c r="BA80">
        <v>9</v>
      </c>
      <c r="BB80">
        <v>9</v>
      </c>
      <c r="BC80">
        <v>9</v>
      </c>
      <c r="BD80">
        <v>9</v>
      </c>
      <c r="BE80">
        <v>18.100000000000001</v>
      </c>
      <c r="BF80">
        <v>197490000</v>
      </c>
      <c r="BG80">
        <v>197490000</v>
      </c>
      <c r="BH80">
        <v>9</v>
      </c>
      <c r="BI80" t="s">
        <v>14991</v>
      </c>
      <c r="BM80">
        <v>38</v>
      </c>
      <c r="BN80" t="s">
        <v>14992</v>
      </c>
      <c r="BO80" t="s">
        <v>119</v>
      </c>
      <c r="BP80" t="s">
        <v>14993</v>
      </c>
      <c r="BQ80" t="s">
        <v>14994</v>
      </c>
      <c r="BR80" t="s">
        <v>14995</v>
      </c>
      <c r="BS80" t="s">
        <v>14996</v>
      </c>
      <c r="BV80" t="s">
        <v>579</v>
      </c>
    </row>
    <row r="81" spans="1:74" x14ac:dyDescent="0.2">
      <c r="A81" t="s">
        <v>9895</v>
      </c>
      <c r="B81" t="s">
        <v>9895</v>
      </c>
      <c r="C81" t="s">
        <v>15297</v>
      </c>
      <c r="D81" t="s">
        <v>15297</v>
      </c>
      <c r="E81" t="s">
        <v>15297</v>
      </c>
      <c r="F81" t="s">
        <v>9897</v>
      </c>
      <c r="G81">
        <v>2</v>
      </c>
      <c r="H81">
        <v>12</v>
      </c>
      <c r="I81">
        <v>12</v>
      </c>
      <c r="J81">
        <v>12</v>
      </c>
      <c r="K81">
        <v>12</v>
      </c>
      <c r="L81">
        <v>12</v>
      </c>
      <c r="M81">
        <v>12</v>
      </c>
      <c r="N81">
        <v>24.4</v>
      </c>
      <c r="O81">
        <v>24.4</v>
      </c>
      <c r="P81">
        <v>24.4</v>
      </c>
      <c r="Q81">
        <v>56.957999999999998</v>
      </c>
      <c r="R81">
        <v>501</v>
      </c>
      <c r="S81" t="s">
        <v>9898</v>
      </c>
      <c r="T81">
        <v>3.19</v>
      </c>
      <c r="V81">
        <v>3</v>
      </c>
      <c r="W81">
        <v>7</v>
      </c>
      <c r="X81">
        <v>6</v>
      </c>
      <c r="Y81">
        <v>0</v>
      </c>
      <c r="Z81">
        <v>323.31</v>
      </c>
      <c r="AA81">
        <v>441300</v>
      </c>
      <c r="AB81">
        <v>197450</v>
      </c>
      <c r="AC81">
        <v>69072</v>
      </c>
      <c r="AD81">
        <v>2029200</v>
      </c>
      <c r="AE81">
        <v>963080</v>
      </c>
      <c r="AF81">
        <v>1730700</v>
      </c>
      <c r="AG81">
        <v>1605900</v>
      </c>
      <c r="AH81">
        <v>837250</v>
      </c>
      <c r="AI81">
        <v>871400</v>
      </c>
      <c r="AJ81">
        <v>1165500</v>
      </c>
      <c r="AK81">
        <v>441300</v>
      </c>
      <c r="AL81">
        <v>197450</v>
      </c>
      <c r="AM81">
        <v>69072</v>
      </c>
      <c r="AN81">
        <v>2029200</v>
      </c>
      <c r="AO81">
        <v>963080</v>
      </c>
      <c r="AP81">
        <v>1730700</v>
      </c>
      <c r="AQ81">
        <v>1605900</v>
      </c>
      <c r="AR81">
        <v>837250</v>
      </c>
      <c r="AS81">
        <v>871400</v>
      </c>
      <c r="AT81">
        <v>1165500</v>
      </c>
      <c r="AU81">
        <v>17</v>
      </c>
      <c r="AV81">
        <v>17</v>
      </c>
      <c r="AW81">
        <v>14</v>
      </c>
      <c r="AX81">
        <v>19</v>
      </c>
      <c r="AY81">
        <v>19</v>
      </c>
      <c r="AZ81">
        <v>19</v>
      </c>
      <c r="BA81">
        <v>19</v>
      </c>
      <c r="BB81">
        <v>19</v>
      </c>
      <c r="BC81">
        <v>19</v>
      </c>
      <c r="BD81">
        <v>19</v>
      </c>
      <c r="BE81">
        <v>24.4</v>
      </c>
      <c r="BF81">
        <v>327590000</v>
      </c>
      <c r="BG81">
        <v>327590000</v>
      </c>
      <c r="BH81">
        <v>22</v>
      </c>
      <c r="BI81" t="s">
        <v>15298</v>
      </c>
      <c r="BM81">
        <v>103</v>
      </c>
      <c r="BN81" t="s">
        <v>15299</v>
      </c>
      <c r="BO81" t="s">
        <v>1202</v>
      </c>
      <c r="BP81" t="s">
        <v>15300</v>
      </c>
      <c r="BQ81" t="s">
        <v>15301</v>
      </c>
      <c r="BR81" t="s">
        <v>15302</v>
      </c>
      <c r="BS81" t="s">
        <v>15303</v>
      </c>
      <c r="BV81" t="s">
        <v>96</v>
      </c>
    </row>
    <row r="82" spans="1:74" x14ac:dyDescent="0.2">
      <c r="A82" t="s">
        <v>1331</v>
      </c>
      <c r="B82" t="s">
        <v>1331</v>
      </c>
      <c r="C82">
        <v>1</v>
      </c>
      <c r="D82">
        <v>1</v>
      </c>
      <c r="E82">
        <v>1</v>
      </c>
      <c r="F82" t="s">
        <v>1332</v>
      </c>
      <c r="G82">
        <v>1</v>
      </c>
      <c r="H82">
        <v>1</v>
      </c>
      <c r="I82">
        <v>1</v>
      </c>
      <c r="J82">
        <v>1</v>
      </c>
      <c r="K82">
        <v>1</v>
      </c>
      <c r="L82">
        <v>1</v>
      </c>
      <c r="M82">
        <v>1</v>
      </c>
      <c r="N82">
        <v>5.2</v>
      </c>
      <c r="O82">
        <v>5.2</v>
      </c>
      <c r="P82">
        <v>5.2</v>
      </c>
      <c r="Q82">
        <v>20.803000000000001</v>
      </c>
      <c r="R82">
        <v>193</v>
      </c>
      <c r="S82">
        <v>193</v>
      </c>
      <c r="T82">
        <v>4</v>
      </c>
      <c r="X82">
        <v>1</v>
      </c>
      <c r="Y82">
        <v>2.3923E-3</v>
      </c>
      <c r="Z82">
        <v>6.3146000000000004</v>
      </c>
      <c r="AA82">
        <v>14606</v>
      </c>
      <c r="AB82">
        <v>6599.2</v>
      </c>
      <c r="AC82">
        <v>1669.7</v>
      </c>
      <c r="AD82">
        <v>48179</v>
      </c>
      <c r="AE82">
        <v>19900</v>
      </c>
      <c r="AF82">
        <v>58512</v>
      </c>
      <c r="AG82">
        <v>57648</v>
      </c>
      <c r="AH82">
        <v>21329</v>
      </c>
      <c r="AI82">
        <v>27043</v>
      </c>
      <c r="AJ82">
        <v>24512</v>
      </c>
      <c r="AK82">
        <v>14606</v>
      </c>
      <c r="AL82">
        <v>6599.2</v>
      </c>
      <c r="AM82">
        <v>1669.7</v>
      </c>
      <c r="AN82">
        <v>48179</v>
      </c>
      <c r="AO82">
        <v>19900</v>
      </c>
      <c r="AP82">
        <v>58512</v>
      </c>
      <c r="AQ82">
        <v>57648</v>
      </c>
      <c r="AR82">
        <v>21329</v>
      </c>
      <c r="AS82">
        <v>27043</v>
      </c>
      <c r="AT82">
        <v>24512</v>
      </c>
      <c r="AU82">
        <v>1</v>
      </c>
      <c r="AV82">
        <v>1</v>
      </c>
      <c r="AW82">
        <v>1</v>
      </c>
      <c r="AX82">
        <v>1</v>
      </c>
      <c r="AY82">
        <v>1</v>
      </c>
      <c r="AZ82">
        <v>1</v>
      </c>
      <c r="BA82">
        <v>1</v>
      </c>
      <c r="BB82">
        <v>1</v>
      </c>
      <c r="BC82">
        <v>1</v>
      </c>
      <c r="BD82">
        <v>1</v>
      </c>
      <c r="BE82">
        <v>5.2</v>
      </c>
      <c r="BF82">
        <v>3417800</v>
      </c>
      <c r="BG82">
        <v>3417800</v>
      </c>
      <c r="BH82">
        <v>1</v>
      </c>
      <c r="BI82" t="s">
        <v>1333</v>
      </c>
      <c r="BM82">
        <v>104</v>
      </c>
      <c r="BN82">
        <v>1442</v>
      </c>
      <c r="BO82" t="b">
        <v>1</v>
      </c>
      <c r="BP82">
        <v>1487</v>
      </c>
      <c r="BQ82">
        <v>2410</v>
      </c>
      <c r="BR82">
        <v>3705</v>
      </c>
      <c r="BS82">
        <v>3705</v>
      </c>
      <c r="BV82">
        <v>-1</v>
      </c>
    </row>
    <row r="83" spans="1:74" x14ac:dyDescent="0.2">
      <c r="A83" t="s">
        <v>15304</v>
      </c>
      <c r="B83" t="s">
        <v>1336</v>
      </c>
      <c r="C83" t="s">
        <v>15305</v>
      </c>
      <c r="D83" t="s">
        <v>15305</v>
      </c>
      <c r="E83" t="s">
        <v>15306</v>
      </c>
      <c r="F83" t="s">
        <v>1339</v>
      </c>
      <c r="G83">
        <v>5</v>
      </c>
      <c r="H83">
        <v>11</v>
      </c>
      <c r="I83">
        <v>11</v>
      </c>
      <c r="J83">
        <v>10</v>
      </c>
      <c r="K83">
        <v>11</v>
      </c>
      <c r="L83">
        <v>11</v>
      </c>
      <c r="M83">
        <v>10</v>
      </c>
      <c r="N83">
        <v>18.2</v>
      </c>
      <c r="O83">
        <v>18.2</v>
      </c>
      <c r="P83">
        <v>17</v>
      </c>
      <c r="Q83">
        <v>76.616</v>
      </c>
      <c r="R83">
        <v>688</v>
      </c>
      <c r="S83" t="s">
        <v>15307</v>
      </c>
      <c r="T83">
        <v>3.33</v>
      </c>
      <c r="V83">
        <v>1</v>
      </c>
      <c r="W83">
        <v>6</v>
      </c>
      <c r="X83">
        <v>5</v>
      </c>
      <c r="Y83">
        <v>0</v>
      </c>
      <c r="Z83">
        <v>116.19</v>
      </c>
      <c r="AA83">
        <v>286800</v>
      </c>
      <c r="AB83">
        <v>141480</v>
      </c>
      <c r="AC83">
        <v>31142</v>
      </c>
      <c r="AD83">
        <v>1566500</v>
      </c>
      <c r="AE83">
        <v>696770</v>
      </c>
      <c r="AF83">
        <v>1235100</v>
      </c>
      <c r="AG83">
        <v>1171100</v>
      </c>
      <c r="AH83">
        <v>653440</v>
      </c>
      <c r="AI83">
        <v>710110</v>
      </c>
      <c r="AJ83">
        <v>925340</v>
      </c>
      <c r="AK83">
        <v>286800</v>
      </c>
      <c r="AL83">
        <v>141480</v>
      </c>
      <c r="AM83">
        <v>31142</v>
      </c>
      <c r="AN83">
        <v>1566500</v>
      </c>
      <c r="AO83">
        <v>696770</v>
      </c>
      <c r="AP83">
        <v>1235100</v>
      </c>
      <c r="AQ83">
        <v>1171100</v>
      </c>
      <c r="AR83">
        <v>653440</v>
      </c>
      <c r="AS83">
        <v>710110</v>
      </c>
      <c r="AT83">
        <v>925340</v>
      </c>
      <c r="AU83">
        <v>16</v>
      </c>
      <c r="AV83">
        <v>16</v>
      </c>
      <c r="AW83">
        <v>12</v>
      </c>
      <c r="AX83">
        <v>16</v>
      </c>
      <c r="AY83">
        <v>16</v>
      </c>
      <c r="AZ83">
        <v>16</v>
      </c>
      <c r="BA83">
        <v>16</v>
      </c>
      <c r="BB83">
        <v>16</v>
      </c>
      <c r="BC83">
        <v>16</v>
      </c>
      <c r="BD83">
        <v>16</v>
      </c>
      <c r="BE83">
        <v>18.2</v>
      </c>
      <c r="BF83">
        <v>166190000</v>
      </c>
      <c r="BG83">
        <v>166190000</v>
      </c>
      <c r="BH83">
        <v>17</v>
      </c>
      <c r="BI83" t="s">
        <v>15308</v>
      </c>
      <c r="BM83">
        <v>105</v>
      </c>
      <c r="BN83" t="s">
        <v>15309</v>
      </c>
      <c r="BO83" t="s">
        <v>239</v>
      </c>
      <c r="BP83" t="s">
        <v>15310</v>
      </c>
      <c r="BQ83" t="s">
        <v>15311</v>
      </c>
      <c r="BR83" t="s">
        <v>15312</v>
      </c>
      <c r="BS83" t="s">
        <v>15313</v>
      </c>
      <c r="BV83" t="s">
        <v>84</v>
      </c>
    </row>
    <row r="84" spans="1:74" x14ac:dyDescent="0.2">
      <c r="A84" t="s">
        <v>1347</v>
      </c>
      <c r="B84" t="s">
        <v>1347</v>
      </c>
      <c r="C84">
        <v>15</v>
      </c>
      <c r="D84">
        <v>15</v>
      </c>
      <c r="E84">
        <v>15</v>
      </c>
      <c r="F84" t="s">
        <v>1348</v>
      </c>
      <c r="G84">
        <v>1</v>
      </c>
      <c r="H84">
        <v>15</v>
      </c>
      <c r="I84">
        <v>15</v>
      </c>
      <c r="J84">
        <v>15</v>
      </c>
      <c r="K84">
        <v>15</v>
      </c>
      <c r="L84">
        <v>15</v>
      </c>
      <c r="M84">
        <v>15</v>
      </c>
      <c r="N84">
        <v>38.299999999999997</v>
      </c>
      <c r="O84">
        <v>38.299999999999997</v>
      </c>
      <c r="P84">
        <v>38.299999999999997</v>
      </c>
      <c r="Q84">
        <v>51.561999999999998</v>
      </c>
      <c r="R84">
        <v>462</v>
      </c>
      <c r="S84">
        <v>462</v>
      </c>
      <c r="T84">
        <v>3.48</v>
      </c>
      <c r="U84">
        <v>1</v>
      </c>
      <c r="W84">
        <v>10</v>
      </c>
      <c r="X84">
        <v>14</v>
      </c>
      <c r="Y84">
        <v>0</v>
      </c>
      <c r="Z84">
        <v>323.31</v>
      </c>
      <c r="AA84">
        <v>1226400</v>
      </c>
      <c r="AB84">
        <v>708440</v>
      </c>
      <c r="AC84">
        <v>181430</v>
      </c>
      <c r="AD84">
        <v>7398800</v>
      </c>
      <c r="AE84">
        <v>4123400</v>
      </c>
      <c r="AF84">
        <v>4700100</v>
      </c>
      <c r="AG84">
        <v>4438700</v>
      </c>
      <c r="AH84">
        <v>3200000</v>
      </c>
      <c r="AI84">
        <v>2870300</v>
      </c>
      <c r="AJ84">
        <v>4019600</v>
      </c>
      <c r="AK84">
        <v>1226400</v>
      </c>
      <c r="AL84">
        <v>708440</v>
      </c>
      <c r="AM84">
        <v>181430</v>
      </c>
      <c r="AN84">
        <v>7398800</v>
      </c>
      <c r="AO84">
        <v>4123400</v>
      </c>
      <c r="AP84">
        <v>4700100</v>
      </c>
      <c r="AQ84">
        <v>4438700</v>
      </c>
      <c r="AR84">
        <v>3200000</v>
      </c>
      <c r="AS84">
        <v>2870300</v>
      </c>
      <c r="AT84">
        <v>4019600</v>
      </c>
      <c r="AU84">
        <v>47</v>
      </c>
      <c r="AV84">
        <v>45</v>
      </c>
      <c r="AW84">
        <v>36</v>
      </c>
      <c r="AX84">
        <v>47</v>
      </c>
      <c r="AY84">
        <v>47</v>
      </c>
      <c r="AZ84">
        <v>47</v>
      </c>
      <c r="BA84">
        <v>47</v>
      </c>
      <c r="BB84">
        <v>46</v>
      </c>
      <c r="BC84">
        <v>47</v>
      </c>
      <c r="BD84">
        <v>47</v>
      </c>
      <c r="BE84">
        <v>38.299999999999997</v>
      </c>
      <c r="BF84">
        <v>2048699999.99999</v>
      </c>
      <c r="BG84">
        <v>2048699999.99999</v>
      </c>
      <c r="BH84">
        <v>48</v>
      </c>
      <c r="BI84" t="s">
        <v>1349</v>
      </c>
      <c r="BM84">
        <v>107</v>
      </c>
      <c r="BN84" t="s">
        <v>15323</v>
      </c>
      <c r="BO84" t="s">
        <v>587</v>
      </c>
      <c r="BP84" t="s">
        <v>15324</v>
      </c>
      <c r="BQ84" t="s">
        <v>15325</v>
      </c>
      <c r="BR84" t="s">
        <v>15326</v>
      </c>
      <c r="BS84" t="s">
        <v>15327</v>
      </c>
      <c r="BV84">
        <v>-1</v>
      </c>
    </row>
    <row r="85" spans="1:74" x14ac:dyDescent="0.2">
      <c r="A85" t="s">
        <v>14820</v>
      </c>
      <c r="B85" t="s">
        <v>14820</v>
      </c>
      <c r="C85" t="s">
        <v>8185</v>
      </c>
      <c r="D85" t="s">
        <v>8185</v>
      </c>
      <c r="E85" t="s">
        <v>8185</v>
      </c>
      <c r="F85" t="s">
        <v>14821</v>
      </c>
      <c r="G85">
        <v>6</v>
      </c>
      <c r="H85">
        <v>2</v>
      </c>
      <c r="I85">
        <v>2</v>
      </c>
      <c r="J85">
        <v>2</v>
      </c>
      <c r="K85">
        <v>2</v>
      </c>
      <c r="L85">
        <v>2</v>
      </c>
      <c r="M85">
        <v>2</v>
      </c>
      <c r="N85">
        <v>9.5</v>
      </c>
      <c r="O85">
        <v>9.5</v>
      </c>
      <c r="P85">
        <v>9.5</v>
      </c>
      <c r="Q85">
        <v>28.763000000000002</v>
      </c>
      <c r="R85">
        <v>253</v>
      </c>
      <c r="S85" t="s">
        <v>14822</v>
      </c>
      <c r="T85">
        <v>4</v>
      </c>
      <c r="X85">
        <v>2</v>
      </c>
      <c r="Y85">
        <v>0</v>
      </c>
      <c r="Z85">
        <v>16.774000000000001</v>
      </c>
      <c r="AA85">
        <v>35206</v>
      </c>
      <c r="AB85">
        <v>5947.9</v>
      </c>
      <c r="AC85">
        <v>1338.1</v>
      </c>
      <c r="AD85">
        <v>15205</v>
      </c>
      <c r="AE85">
        <v>8047.4</v>
      </c>
      <c r="AF85">
        <v>10710</v>
      </c>
      <c r="AG85">
        <v>10960</v>
      </c>
      <c r="AH85">
        <v>7790.4</v>
      </c>
      <c r="AI85">
        <v>5645.8</v>
      </c>
      <c r="AJ85">
        <v>10057</v>
      </c>
      <c r="AK85">
        <v>35206</v>
      </c>
      <c r="AL85">
        <v>5947.9</v>
      </c>
      <c r="AM85">
        <v>1338.1</v>
      </c>
      <c r="AN85">
        <v>15205</v>
      </c>
      <c r="AO85">
        <v>8047.4</v>
      </c>
      <c r="AP85">
        <v>10710</v>
      </c>
      <c r="AQ85">
        <v>10960</v>
      </c>
      <c r="AR85">
        <v>7790.4</v>
      </c>
      <c r="AS85">
        <v>5645.8</v>
      </c>
      <c r="AT85">
        <v>10057</v>
      </c>
      <c r="AU85">
        <v>1</v>
      </c>
      <c r="AV85">
        <v>1</v>
      </c>
      <c r="AW85">
        <v>1</v>
      </c>
      <c r="AX85">
        <v>1</v>
      </c>
      <c r="AY85">
        <v>1</v>
      </c>
      <c r="AZ85">
        <v>1</v>
      </c>
      <c r="BA85">
        <v>1</v>
      </c>
      <c r="BB85">
        <v>1</v>
      </c>
      <c r="BC85">
        <v>1</v>
      </c>
      <c r="BD85">
        <v>1</v>
      </c>
      <c r="BE85">
        <v>9.5</v>
      </c>
      <c r="BF85">
        <v>4147900</v>
      </c>
      <c r="BG85">
        <v>4147900</v>
      </c>
      <c r="BH85">
        <v>2</v>
      </c>
      <c r="BI85" t="s">
        <v>14823</v>
      </c>
      <c r="BM85">
        <v>5</v>
      </c>
      <c r="BN85" t="s">
        <v>14824</v>
      </c>
      <c r="BO85" t="s">
        <v>80</v>
      </c>
      <c r="BP85" t="s">
        <v>14825</v>
      </c>
      <c r="BQ85" t="s">
        <v>14826</v>
      </c>
      <c r="BR85" t="s">
        <v>14827</v>
      </c>
      <c r="BS85" t="s">
        <v>14827</v>
      </c>
      <c r="BV85" t="s">
        <v>188</v>
      </c>
    </row>
    <row r="86" spans="1:74" x14ac:dyDescent="0.2">
      <c r="A86" t="s">
        <v>12484</v>
      </c>
      <c r="B86" t="s">
        <v>12484</v>
      </c>
      <c r="C86" t="s">
        <v>1133</v>
      </c>
      <c r="D86" t="s">
        <v>1133</v>
      </c>
      <c r="E86" t="s">
        <v>1133</v>
      </c>
      <c r="F86" t="s">
        <v>12485</v>
      </c>
      <c r="G86">
        <v>2</v>
      </c>
      <c r="H86">
        <v>2</v>
      </c>
      <c r="I86">
        <v>2</v>
      </c>
      <c r="J86">
        <v>2</v>
      </c>
      <c r="K86">
        <v>2</v>
      </c>
      <c r="L86">
        <v>2</v>
      </c>
      <c r="M86">
        <v>2</v>
      </c>
      <c r="N86">
        <v>7.4</v>
      </c>
      <c r="O86">
        <v>7.4</v>
      </c>
      <c r="P86">
        <v>7.4</v>
      </c>
      <c r="Q86">
        <v>41.125999999999998</v>
      </c>
      <c r="R86">
        <v>379</v>
      </c>
      <c r="S86" t="s">
        <v>12486</v>
      </c>
      <c r="T86">
        <v>4</v>
      </c>
      <c r="X86">
        <v>2</v>
      </c>
      <c r="Y86">
        <v>0</v>
      </c>
      <c r="Z86">
        <v>12.457000000000001</v>
      </c>
      <c r="AA86">
        <v>29604</v>
      </c>
      <c r="AB86">
        <v>16300</v>
      </c>
      <c r="AC86">
        <v>3500.9</v>
      </c>
      <c r="AD86">
        <v>40029</v>
      </c>
      <c r="AE86">
        <v>23887</v>
      </c>
      <c r="AF86">
        <v>32612</v>
      </c>
      <c r="AG86">
        <v>36465</v>
      </c>
      <c r="AH86">
        <v>16959</v>
      </c>
      <c r="AI86">
        <v>17871</v>
      </c>
      <c r="AJ86">
        <v>24728</v>
      </c>
      <c r="AK86">
        <v>29604</v>
      </c>
      <c r="AL86">
        <v>16300</v>
      </c>
      <c r="AM86">
        <v>3500.9</v>
      </c>
      <c r="AN86">
        <v>40029</v>
      </c>
      <c r="AO86">
        <v>23887</v>
      </c>
      <c r="AP86">
        <v>32612</v>
      </c>
      <c r="AQ86">
        <v>36465</v>
      </c>
      <c r="AR86">
        <v>16959</v>
      </c>
      <c r="AS86">
        <v>17871</v>
      </c>
      <c r="AT86">
        <v>24728</v>
      </c>
      <c r="AU86">
        <v>1</v>
      </c>
      <c r="AV86">
        <v>1</v>
      </c>
      <c r="AW86">
        <v>1</v>
      </c>
      <c r="AX86">
        <v>1</v>
      </c>
      <c r="AY86">
        <v>1</v>
      </c>
      <c r="AZ86">
        <v>1</v>
      </c>
      <c r="BA86">
        <v>1</v>
      </c>
      <c r="BB86">
        <v>1</v>
      </c>
      <c r="BC86">
        <v>1</v>
      </c>
      <c r="BD86">
        <v>1</v>
      </c>
      <c r="BE86">
        <v>7.4</v>
      </c>
      <c r="BF86">
        <v>2430600</v>
      </c>
      <c r="BG86">
        <v>2430600</v>
      </c>
      <c r="BH86">
        <v>2</v>
      </c>
      <c r="BI86" t="s">
        <v>12487</v>
      </c>
      <c r="BM86">
        <v>109</v>
      </c>
      <c r="BN86" t="s">
        <v>15333</v>
      </c>
      <c r="BO86" t="s">
        <v>80</v>
      </c>
      <c r="BP86" t="s">
        <v>15334</v>
      </c>
      <c r="BQ86" t="s">
        <v>15335</v>
      </c>
      <c r="BR86" t="s">
        <v>15336</v>
      </c>
      <c r="BS86" t="s">
        <v>15336</v>
      </c>
      <c r="BV86" t="s">
        <v>96</v>
      </c>
    </row>
    <row r="87" spans="1:74" x14ac:dyDescent="0.2">
      <c r="A87" t="s">
        <v>1387</v>
      </c>
      <c r="B87" t="s">
        <v>1387</v>
      </c>
      <c r="C87" t="s">
        <v>1232</v>
      </c>
      <c r="D87" t="s">
        <v>1232</v>
      </c>
      <c r="E87" t="s">
        <v>1232</v>
      </c>
      <c r="F87" t="s">
        <v>1388</v>
      </c>
      <c r="G87">
        <v>2</v>
      </c>
      <c r="H87">
        <v>6</v>
      </c>
      <c r="I87">
        <v>6</v>
      </c>
      <c r="J87">
        <v>6</v>
      </c>
      <c r="K87">
        <v>6</v>
      </c>
      <c r="L87">
        <v>6</v>
      </c>
      <c r="M87">
        <v>6</v>
      </c>
      <c r="N87">
        <v>17</v>
      </c>
      <c r="O87">
        <v>17</v>
      </c>
      <c r="P87">
        <v>17</v>
      </c>
      <c r="Q87">
        <v>39.664999999999999</v>
      </c>
      <c r="R87">
        <v>358</v>
      </c>
      <c r="S87" t="s">
        <v>1389</v>
      </c>
      <c r="T87">
        <v>3.33</v>
      </c>
      <c r="V87">
        <v>1</v>
      </c>
      <c r="W87">
        <v>2</v>
      </c>
      <c r="X87">
        <v>3</v>
      </c>
      <c r="Y87">
        <v>0</v>
      </c>
      <c r="Z87">
        <v>119.21</v>
      </c>
      <c r="AA87">
        <v>1575200</v>
      </c>
      <c r="AB87">
        <v>114620</v>
      </c>
      <c r="AC87">
        <v>112300</v>
      </c>
      <c r="AD87">
        <v>1010800</v>
      </c>
      <c r="AE87">
        <v>540530</v>
      </c>
      <c r="AF87">
        <v>915570</v>
      </c>
      <c r="AG87">
        <v>891230</v>
      </c>
      <c r="AH87">
        <v>514770</v>
      </c>
      <c r="AI87">
        <v>640640</v>
      </c>
      <c r="AJ87">
        <v>875100</v>
      </c>
      <c r="AK87">
        <v>1575200</v>
      </c>
      <c r="AL87">
        <v>114620</v>
      </c>
      <c r="AM87">
        <v>112300</v>
      </c>
      <c r="AN87">
        <v>1010800</v>
      </c>
      <c r="AO87">
        <v>540530</v>
      </c>
      <c r="AP87">
        <v>915570</v>
      </c>
      <c r="AQ87">
        <v>891230</v>
      </c>
      <c r="AR87">
        <v>514770</v>
      </c>
      <c r="AS87">
        <v>640640</v>
      </c>
      <c r="AT87">
        <v>875100</v>
      </c>
      <c r="AU87">
        <v>8</v>
      </c>
      <c r="AV87">
        <v>8</v>
      </c>
      <c r="AW87">
        <v>8</v>
      </c>
      <c r="AX87">
        <v>8</v>
      </c>
      <c r="AY87">
        <v>8</v>
      </c>
      <c r="AZ87">
        <v>8</v>
      </c>
      <c r="BA87">
        <v>8</v>
      </c>
      <c r="BB87">
        <v>8</v>
      </c>
      <c r="BC87">
        <v>8</v>
      </c>
      <c r="BD87">
        <v>8</v>
      </c>
      <c r="BE87">
        <v>17</v>
      </c>
      <c r="BF87">
        <v>35752000</v>
      </c>
      <c r="BG87">
        <v>35752000</v>
      </c>
      <c r="BH87">
        <v>8</v>
      </c>
      <c r="BI87" t="s">
        <v>1390</v>
      </c>
      <c r="BM87">
        <v>111</v>
      </c>
      <c r="BN87" t="s">
        <v>15341</v>
      </c>
      <c r="BO87" t="s">
        <v>261</v>
      </c>
      <c r="BP87" t="s">
        <v>15342</v>
      </c>
      <c r="BQ87" t="s">
        <v>15343</v>
      </c>
      <c r="BR87" t="s">
        <v>15344</v>
      </c>
      <c r="BS87" t="s">
        <v>15345</v>
      </c>
      <c r="BV87" t="s">
        <v>96</v>
      </c>
    </row>
    <row r="88" spans="1:74" x14ac:dyDescent="0.2">
      <c r="A88" t="s">
        <v>1396</v>
      </c>
      <c r="B88" t="s">
        <v>1397</v>
      </c>
      <c r="C88" t="s">
        <v>15346</v>
      </c>
      <c r="D88" t="s">
        <v>15346</v>
      </c>
      <c r="E88" t="s">
        <v>15346</v>
      </c>
      <c r="F88" t="s">
        <v>1399</v>
      </c>
      <c r="G88">
        <v>2</v>
      </c>
      <c r="H88">
        <v>18</v>
      </c>
      <c r="I88">
        <v>18</v>
      </c>
      <c r="J88">
        <v>18</v>
      </c>
      <c r="K88">
        <v>18</v>
      </c>
      <c r="L88">
        <v>18</v>
      </c>
      <c r="M88">
        <v>18</v>
      </c>
      <c r="N88">
        <v>33.299999999999997</v>
      </c>
      <c r="O88">
        <v>33.299999999999997</v>
      </c>
      <c r="P88">
        <v>33.299999999999997</v>
      </c>
      <c r="Q88">
        <v>63.372</v>
      </c>
      <c r="R88">
        <v>561</v>
      </c>
      <c r="S88" t="s">
        <v>1400</v>
      </c>
      <c r="T88">
        <v>3.23</v>
      </c>
      <c r="U88">
        <v>1</v>
      </c>
      <c r="V88">
        <v>2</v>
      </c>
      <c r="W88">
        <v>13</v>
      </c>
      <c r="X88">
        <v>10</v>
      </c>
      <c r="Y88">
        <v>0</v>
      </c>
      <c r="Z88">
        <v>205.87</v>
      </c>
      <c r="AA88">
        <v>1019200</v>
      </c>
      <c r="AB88">
        <v>830710</v>
      </c>
      <c r="AC88">
        <v>120670</v>
      </c>
      <c r="AD88">
        <v>4096500</v>
      </c>
      <c r="AE88">
        <v>1938600</v>
      </c>
      <c r="AF88">
        <v>4356600</v>
      </c>
      <c r="AG88">
        <v>3652100</v>
      </c>
      <c r="AH88">
        <v>1988400</v>
      </c>
      <c r="AI88">
        <v>1905700</v>
      </c>
      <c r="AJ88">
        <v>2615000</v>
      </c>
      <c r="AK88">
        <v>1019200</v>
      </c>
      <c r="AL88">
        <v>830710</v>
      </c>
      <c r="AM88">
        <v>120670</v>
      </c>
      <c r="AN88">
        <v>4096500</v>
      </c>
      <c r="AO88">
        <v>1938600</v>
      </c>
      <c r="AP88">
        <v>4356600</v>
      </c>
      <c r="AQ88">
        <v>3652100</v>
      </c>
      <c r="AR88">
        <v>1988400</v>
      </c>
      <c r="AS88">
        <v>1905700</v>
      </c>
      <c r="AT88">
        <v>2615000</v>
      </c>
      <c r="AU88">
        <v>30</v>
      </c>
      <c r="AV88">
        <v>30</v>
      </c>
      <c r="AW88">
        <v>20</v>
      </c>
      <c r="AX88">
        <v>32</v>
      </c>
      <c r="AY88">
        <v>32</v>
      </c>
      <c r="AZ88">
        <v>32</v>
      </c>
      <c r="BA88">
        <v>32</v>
      </c>
      <c r="BB88">
        <v>32</v>
      </c>
      <c r="BC88">
        <v>32</v>
      </c>
      <c r="BD88">
        <v>32</v>
      </c>
      <c r="BE88">
        <v>33.299999999999997</v>
      </c>
      <c r="BF88">
        <v>846810000</v>
      </c>
      <c r="BG88">
        <v>846810000</v>
      </c>
      <c r="BH88">
        <v>34</v>
      </c>
      <c r="BI88" t="s">
        <v>15347</v>
      </c>
      <c r="BM88">
        <v>112</v>
      </c>
      <c r="BN88" t="s">
        <v>15348</v>
      </c>
      <c r="BO88" t="s">
        <v>649</v>
      </c>
      <c r="BP88" t="s">
        <v>15349</v>
      </c>
      <c r="BQ88" t="s">
        <v>15350</v>
      </c>
      <c r="BR88" t="s">
        <v>15351</v>
      </c>
      <c r="BS88" t="s">
        <v>15352</v>
      </c>
      <c r="BV88" t="s">
        <v>96</v>
      </c>
    </row>
    <row r="89" spans="1:74" x14ac:dyDescent="0.2">
      <c r="A89" t="s">
        <v>654</v>
      </c>
      <c r="B89" t="s">
        <v>654</v>
      </c>
      <c r="C89" t="s">
        <v>896</v>
      </c>
      <c r="D89" t="s">
        <v>896</v>
      </c>
      <c r="E89" t="s">
        <v>896</v>
      </c>
      <c r="F89" t="s">
        <v>655</v>
      </c>
      <c r="G89">
        <v>2</v>
      </c>
      <c r="H89">
        <v>3</v>
      </c>
      <c r="I89">
        <v>3</v>
      </c>
      <c r="J89">
        <v>3</v>
      </c>
      <c r="K89">
        <v>3</v>
      </c>
      <c r="L89">
        <v>3</v>
      </c>
      <c r="M89">
        <v>3</v>
      </c>
      <c r="N89">
        <v>4.3</v>
      </c>
      <c r="O89">
        <v>4.3</v>
      </c>
      <c r="P89">
        <v>4.3</v>
      </c>
      <c r="Q89">
        <v>75.150000000000006</v>
      </c>
      <c r="R89">
        <v>676</v>
      </c>
      <c r="S89" t="s">
        <v>656</v>
      </c>
      <c r="T89">
        <v>3.75</v>
      </c>
      <c r="W89">
        <v>1</v>
      </c>
      <c r="X89">
        <v>3</v>
      </c>
      <c r="Y89">
        <v>0</v>
      </c>
      <c r="Z89">
        <v>19.18</v>
      </c>
      <c r="AA89">
        <v>63623</v>
      </c>
      <c r="AB89">
        <v>34465</v>
      </c>
      <c r="AC89">
        <v>10456</v>
      </c>
      <c r="AD89">
        <v>200590</v>
      </c>
      <c r="AE89">
        <v>113800</v>
      </c>
      <c r="AF89">
        <v>154460</v>
      </c>
      <c r="AG89">
        <v>167920</v>
      </c>
      <c r="AH89">
        <v>83298</v>
      </c>
      <c r="AI89">
        <v>79319</v>
      </c>
      <c r="AJ89">
        <v>105540</v>
      </c>
      <c r="AK89">
        <v>63623</v>
      </c>
      <c r="AL89">
        <v>34465</v>
      </c>
      <c r="AM89">
        <v>10456</v>
      </c>
      <c r="AN89">
        <v>200590</v>
      </c>
      <c r="AO89">
        <v>113800</v>
      </c>
      <c r="AP89">
        <v>154460</v>
      </c>
      <c r="AQ89">
        <v>167920</v>
      </c>
      <c r="AR89">
        <v>83298</v>
      </c>
      <c r="AS89">
        <v>79319</v>
      </c>
      <c r="AT89">
        <v>105540</v>
      </c>
      <c r="AU89">
        <v>3</v>
      </c>
      <c r="AV89">
        <v>3</v>
      </c>
      <c r="AW89">
        <v>3</v>
      </c>
      <c r="AX89">
        <v>3</v>
      </c>
      <c r="AY89">
        <v>3</v>
      </c>
      <c r="AZ89">
        <v>3</v>
      </c>
      <c r="BA89">
        <v>3</v>
      </c>
      <c r="BB89">
        <v>3</v>
      </c>
      <c r="BC89">
        <v>3</v>
      </c>
      <c r="BD89">
        <v>3</v>
      </c>
      <c r="BE89">
        <v>4.3</v>
      </c>
      <c r="BF89">
        <v>13324000</v>
      </c>
      <c r="BG89">
        <v>13324000</v>
      </c>
      <c r="BH89">
        <v>4</v>
      </c>
      <c r="BI89" t="s">
        <v>15052</v>
      </c>
      <c r="BM89">
        <v>50</v>
      </c>
      <c r="BN89" t="s">
        <v>15053</v>
      </c>
      <c r="BO89" t="s">
        <v>338</v>
      </c>
      <c r="BP89" t="s">
        <v>15054</v>
      </c>
      <c r="BQ89" t="s">
        <v>15055</v>
      </c>
      <c r="BR89" t="s">
        <v>15056</v>
      </c>
      <c r="BS89" t="s">
        <v>15057</v>
      </c>
      <c r="BV89" t="s">
        <v>96</v>
      </c>
    </row>
    <row r="90" spans="1:74" x14ac:dyDescent="0.2">
      <c r="A90" t="s">
        <v>14927</v>
      </c>
      <c r="B90" t="s">
        <v>14928</v>
      </c>
      <c r="C90" t="s">
        <v>14929</v>
      </c>
      <c r="D90" t="s">
        <v>14929</v>
      </c>
      <c r="E90" t="s">
        <v>14929</v>
      </c>
      <c r="F90" t="s">
        <v>14930</v>
      </c>
      <c r="G90">
        <v>20</v>
      </c>
      <c r="H90">
        <v>3</v>
      </c>
      <c r="I90">
        <v>3</v>
      </c>
      <c r="J90">
        <v>3</v>
      </c>
      <c r="K90">
        <v>3</v>
      </c>
      <c r="L90">
        <v>3</v>
      </c>
      <c r="M90">
        <v>3</v>
      </c>
      <c r="N90">
        <v>22.2</v>
      </c>
      <c r="O90">
        <v>22.2</v>
      </c>
      <c r="P90">
        <v>22.2</v>
      </c>
      <c r="Q90">
        <v>13.904</v>
      </c>
      <c r="R90">
        <v>126</v>
      </c>
      <c r="S90" t="s">
        <v>14931</v>
      </c>
      <c r="T90">
        <v>3.6</v>
      </c>
      <c r="W90">
        <v>2</v>
      </c>
      <c r="X90">
        <v>3</v>
      </c>
      <c r="Y90">
        <v>0</v>
      </c>
      <c r="Z90">
        <v>20.068999999999999</v>
      </c>
      <c r="AA90">
        <v>1778000</v>
      </c>
      <c r="AB90">
        <v>477360</v>
      </c>
      <c r="AC90">
        <v>147560</v>
      </c>
      <c r="AD90">
        <v>626170</v>
      </c>
      <c r="AE90">
        <v>295290</v>
      </c>
      <c r="AF90">
        <v>429410</v>
      </c>
      <c r="AG90">
        <v>479150</v>
      </c>
      <c r="AH90">
        <v>200320</v>
      </c>
      <c r="AI90">
        <v>240180</v>
      </c>
      <c r="AJ90">
        <v>303260</v>
      </c>
      <c r="AK90">
        <v>1778000</v>
      </c>
      <c r="AL90">
        <v>477360</v>
      </c>
      <c r="AM90">
        <v>147560</v>
      </c>
      <c r="AN90">
        <v>626170</v>
      </c>
      <c r="AO90">
        <v>295290</v>
      </c>
      <c r="AP90">
        <v>429410</v>
      </c>
      <c r="AQ90">
        <v>479150</v>
      </c>
      <c r="AR90">
        <v>200320</v>
      </c>
      <c r="AS90">
        <v>240180</v>
      </c>
      <c r="AT90">
        <v>303260</v>
      </c>
      <c r="AU90">
        <v>6</v>
      </c>
      <c r="AV90">
        <v>6</v>
      </c>
      <c r="AW90">
        <v>6</v>
      </c>
      <c r="AX90">
        <v>6</v>
      </c>
      <c r="AY90">
        <v>6</v>
      </c>
      <c r="AZ90">
        <v>6</v>
      </c>
      <c r="BA90">
        <v>6</v>
      </c>
      <c r="BB90">
        <v>6</v>
      </c>
      <c r="BC90">
        <v>6</v>
      </c>
      <c r="BD90">
        <v>6</v>
      </c>
      <c r="BE90">
        <v>22.2</v>
      </c>
      <c r="BF90">
        <v>162970000</v>
      </c>
      <c r="BG90">
        <v>162970000</v>
      </c>
      <c r="BH90">
        <v>6</v>
      </c>
      <c r="BI90" t="s">
        <v>14932</v>
      </c>
      <c r="BM90">
        <v>29</v>
      </c>
      <c r="BN90" t="s">
        <v>14933</v>
      </c>
      <c r="BO90" t="s">
        <v>338</v>
      </c>
      <c r="BP90" t="s">
        <v>14934</v>
      </c>
      <c r="BQ90" t="s">
        <v>14935</v>
      </c>
      <c r="BR90" t="s">
        <v>14936</v>
      </c>
      <c r="BS90" t="s">
        <v>14937</v>
      </c>
      <c r="BV90" t="s">
        <v>426</v>
      </c>
    </row>
    <row r="91" spans="1:74" x14ac:dyDescent="0.2">
      <c r="A91" t="s">
        <v>1429</v>
      </c>
      <c r="B91" t="s">
        <v>1430</v>
      </c>
      <c r="C91" t="s">
        <v>15354</v>
      </c>
      <c r="D91" t="s">
        <v>15354</v>
      </c>
      <c r="E91" t="s">
        <v>15354</v>
      </c>
      <c r="F91" t="s">
        <v>1432</v>
      </c>
      <c r="G91">
        <v>3</v>
      </c>
      <c r="H91">
        <v>24</v>
      </c>
      <c r="I91">
        <v>24</v>
      </c>
      <c r="J91">
        <v>24</v>
      </c>
      <c r="K91">
        <v>24</v>
      </c>
      <c r="L91">
        <v>24</v>
      </c>
      <c r="M91">
        <v>24</v>
      </c>
      <c r="N91">
        <v>52.5</v>
      </c>
      <c r="O91">
        <v>52.5</v>
      </c>
      <c r="P91">
        <v>52.5</v>
      </c>
      <c r="Q91">
        <v>70.155000000000001</v>
      </c>
      <c r="R91">
        <v>623</v>
      </c>
      <c r="S91" t="s">
        <v>1433</v>
      </c>
      <c r="T91">
        <v>3.31</v>
      </c>
      <c r="U91">
        <v>2</v>
      </c>
      <c r="V91">
        <v>2</v>
      </c>
      <c r="W91">
        <v>14</v>
      </c>
      <c r="X91">
        <v>17</v>
      </c>
      <c r="Y91">
        <v>0</v>
      </c>
      <c r="Z91">
        <v>323.31</v>
      </c>
      <c r="AA91">
        <v>771850</v>
      </c>
      <c r="AB91">
        <v>402150</v>
      </c>
      <c r="AC91">
        <v>86342</v>
      </c>
      <c r="AD91">
        <v>4554200</v>
      </c>
      <c r="AE91">
        <v>2397300</v>
      </c>
      <c r="AF91">
        <v>3452100</v>
      </c>
      <c r="AG91">
        <v>3658800</v>
      </c>
      <c r="AH91">
        <v>2018800</v>
      </c>
      <c r="AI91">
        <v>1851400</v>
      </c>
      <c r="AJ91">
        <v>2573400</v>
      </c>
      <c r="AK91">
        <v>771850</v>
      </c>
      <c r="AL91">
        <v>402150</v>
      </c>
      <c r="AM91">
        <v>86342</v>
      </c>
      <c r="AN91">
        <v>4554200</v>
      </c>
      <c r="AO91">
        <v>2397300</v>
      </c>
      <c r="AP91">
        <v>3452100</v>
      </c>
      <c r="AQ91">
        <v>3658800</v>
      </c>
      <c r="AR91">
        <v>2018800</v>
      </c>
      <c r="AS91">
        <v>1851400</v>
      </c>
      <c r="AT91">
        <v>2573400</v>
      </c>
      <c r="AU91">
        <v>51</v>
      </c>
      <c r="AV91">
        <v>49</v>
      </c>
      <c r="AW91">
        <v>35</v>
      </c>
      <c r="AX91">
        <v>55</v>
      </c>
      <c r="AY91">
        <v>55</v>
      </c>
      <c r="AZ91">
        <v>55</v>
      </c>
      <c r="BA91">
        <v>55</v>
      </c>
      <c r="BB91">
        <v>54</v>
      </c>
      <c r="BC91">
        <v>54</v>
      </c>
      <c r="BD91">
        <v>55</v>
      </c>
      <c r="BE91">
        <v>52.5</v>
      </c>
      <c r="BF91">
        <v>975240000</v>
      </c>
      <c r="BG91">
        <v>975240000</v>
      </c>
      <c r="BH91">
        <v>56</v>
      </c>
      <c r="BI91" t="s">
        <v>15355</v>
      </c>
      <c r="BM91">
        <v>114</v>
      </c>
      <c r="BN91" t="s">
        <v>15356</v>
      </c>
      <c r="BO91" t="s">
        <v>5747</v>
      </c>
      <c r="BP91" t="s">
        <v>15357</v>
      </c>
      <c r="BQ91" t="s">
        <v>15358</v>
      </c>
      <c r="BR91" t="s">
        <v>15359</v>
      </c>
      <c r="BS91" t="s">
        <v>15360</v>
      </c>
      <c r="BT91" t="s">
        <v>15361</v>
      </c>
      <c r="BU91" t="s">
        <v>6184</v>
      </c>
      <c r="BV91" t="s">
        <v>111</v>
      </c>
    </row>
    <row r="92" spans="1:74" x14ac:dyDescent="0.2">
      <c r="A92" t="s">
        <v>1443</v>
      </c>
      <c r="B92" t="s">
        <v>1443</v>
      </c>
      <c r="C92">
        <v>13</v>
      </c>
      <c r="D92">
        <v>13</v>
      </c>
      <c r="E92">
        <v>13</v>
      </c>
      <c r="F92" t="s">
        <v>1444</v>
      </c>
      <c r="G92">
        <v>1</v>
      </c>
      <c r="H92">
        <v>13</v>
      </c>
      <c r="I92">
        <v>13</v>
      </c>
      <c r="J92">
        <v>13</v>
      </c>
      <c r="K92">
        <v>13</v>
      </c>
      <c r="L92">
        <v>13</v>
      </c>
      <c r="M92">
        <v>13</v>
      </c>
      <c r="N92">
        <v>4</v>
      </c>
      <c r="O92">
        <v>4</v>
      </c>
      <c r="P92">
        <v>4</v>
      </c>
      <c r="Q92">
        <v>465.04</v>
      </c>
      <c r="R92">
        <v>4357</v>
      </c>
      <c r="S92">
        <v>4357</v>
      </c>
      <c r="T92">
        <v>3.46</v>
      </c>
      <c r="V92">
        <v>1</v>
      </c>
      <c r="W92">
        <v>5</v>
      </c>
      <c r="X92">
        <v>7</v>
      </c>
      <c r="Y92">
        <v>0</v>
      </c>
      <c r="Z92">
        <v>323.31</v>
      </c>
      <c r="AA92">
        <v>2618100</v>
      </c>
      <c r="AB92">
        <v>324090</v>
      </c>
      <c r="AC92">
        <v>199020</v>
      </c>
      <c r="AD92">
        <v>834080</v>
      </c>
      <c r="AE92">
        <v>441340</v>
      </c>
      <c r="AF92">
        <v>542510</v>
      </c>
      <c r="AG92">
        <v>707440</v>
      </c>
      <c r="AH92">
        <v>303990</v>
      </c>
      <c r="AI92">
        <v>288250</v>
      </c>
      <c r="AJ92">
        <v>427840</v>
      </c>
      <c r="AK92">
        <v>2618100</v>
      </c>
      <c r="AL92">
        <v>324090</v>
      </c>
      <c r="AM92">
        <v>199020</v>
      </c>
      <c r="AN92">
        <v>834080</v>
      </c>
      <c r="AO92">
        <v>441340</v>
      </c>
      <c r="AP92">
        <v>542510</v>
      </c>
      <c r="AQ92">
        <v>707440</v>
      </c>
      <c r="AR92">
        <v>303990</v>
      </c>
      <c r="AS92">
        <v>288250</v>
      </c>
      <c r="AT92">
        <v>427840</v>
      </c>
      <c r="AU92">
        <v>17</v>
      </c>
      <c r="AV92">
        <v>17</v>
      </c>
      <c r="AW92">
        <v>16</v>
      </c>
      <c r="AX92">
        <v>17</v>
      </c>
      <c r="AY92">
        <v>17</v>
      </c>
      <c r="AZ92">
        <v>17</v>
      </c>
      <c r="BA92">
        <v>17</v>
      </c>
      <c r="BB92">
        <v>17</v>
      </c>
      <c r="BC92">
        <v>16</v>
      </c>
      <c r="BD92">
        <v>17</v>
      </c>
      <c r="BE92">
        <v>4</v>
      </c>
      <c r="BF92">
        <v>84525000</v>
      </c>
      <c r="BG92">
        <v>84525000</v>
      </c>
      <c r="BH92">
        <v>17</v>
      </c>
      <c r="BI92" t="s">
        <v>15362</v>
      </c>
      <c r="BM92">
        <v>115</v>
      </c>
      <c r="BN92" t="s">
        <v>15363</v>
      </c>
      <c r="BO92" t="s">
        <v>467</v>
      </c>
      <c r="BP92" t="s">
        <v>15364</v>
      </c>
      <c r="BQ92" t="s">
        <v>15365</v>
      </c>
      <c r="BR92" t="s">
        <v>15366</v>
      </c>
      <c r="BS92" t="s">
        <v>15367</v>
      </c>
      <c r="BV92">
        <v>-1</v>
      </c>
    </row>
    <row r="93" spans="1:74" x14ac:dyDescent="0.2">
      <c r="A93" t="s">
        <v>1489</v>
      </c>
      <c r="B93" t="s">
        <v>1489</v>
      </c>
      <c r="C93">
        <v>9</v>
      </c>
      <c r="D93">
        <v>9</v>
      </c>
      <c r="E93">
        <v>9</v>
      </c>
      <c r="F93" t="s">
        <v>1490</v>
      </c>
      <c r="G93">
        <v>1</v>
      </c>
      <c r="H93">
        <v>9</v>
      </c>
      <c r="I93">
        <v>9</v>
      </c>
      <c r="J93">
        <v>9</v>
      </c>
      <c r="K93">
        <v>9</v>
      </c>
      <c r="L93">
        <v>9</v>
      </c>
      <c r="M93">
        <v>9</v>
      </c>
      <c r="N93">
        <v>18.399999999999999</v>
      </c>
      <c r="O93">
        <v>18.399999999999999</v>
      </c>
      <c r="P93">
        <v>18.399999999999999</v>
      </c>
      <c r="Q93">
        <v>62.707000000000001</v>
      </c>
      <c r="R93">
        <v>560</v>
      </c>
      <c r="S93">
        <v>560</v>
      </c>
      <c r="T93">
        <v>3.82</v>
      </c>
      <c r="W93">
        <v>2</v>
      </c>
      <c r="X93">
        <v>9</v>
      </c>
      <c r="Y93">
        <v>0</v>
      </c>
      <c r="Z93">
        <v>111.81</v>
      </c>
      <c r="AA93">
        <v>676350</v>
      </c>
      <c r="AB93">
        <v>706360</v>
      </c>
      <c r="AC93">
        <v>70507</v>
      </c>
      <c r="AD93">
        <v>1367300</v>
      </c>
      <c r="AE93">
        <v>933760</v>
      </c>
      <c r="AF93">
        <v>1050100</v>
      </c>
      <c r="AG93">
        <v>1172700</v>
      </c>
      <c r="AH93">
        <v>619360</v>
      </c>
      <c r="AI93">
        <v>719570</v>
      </c>
      <c r="AJ93">
        <v>780570</v>
      </c>
      <c r="AK93">
        <v>676350</v>
      </c>
      <c r="AL93">
        <v>706360</v>
      </c>
      <c r="AM93">
        <v>70507</v>
      </c>
      <c r="AN93">
        <v>1367300</v>
      </c>
      <c r="AO93">
        <v>933760</v>
      </c>
      <c r="AP93">
        <v>1050100</v>
      </c>
      <c r="AQ93">
        <v>1172700</v>
      </c>
      <c r="AR93">
        <v>619360</v>
      </c>
      <c r="AS93">
        <v>719570</v>
      </c>
      <c r="AT93">
        <v>780570</v>
      </c>
      <c r="AU93">
        <v>11</v>
      </c>
      <c r="AV93">
        <v>11</v>
      </c>
      <c r="AW93">
        <v>11</v>
      </c>
      <c r="AX93">
        <v>11</v>
      </c>
      <c r="AY93">
        <v>11</v>
      </c>
      <c r="AZ93">
        <v>11</v>
      </c>
      <c r="BA93">
        <v>11</v>
      </c>
      <c r="BB93">
        <v>11</v>
      </c>
      <c r="BC93">
        <v>11</v>
      </c>
      <c r="BD93">
        <v>11</v>
      </c>
      <c r="BE93">
        <v>18.399999999999999</v>
      </c>
      <c r="BF93">
        <v>110100000</v>
      </c>
      <c r="BG93">
        <v>110100000</v>
      </c>
      <c r="BH93">
        <v>12</v>
      </c>
      <c r="BI93" t="s">
        <v>15376</v>
      </c>
      <c r="BM93">
        <v>119</v>
      </c>
      <c r="BN93" t="s">
        <v>15377</v>
      </c>
      <c r="BO93" t="s">
        <v>434</v>
      </c>
      <c r="BP93" t="s">
        <v>15378</v>
      </c>
      <c r="BQ93" t="s">
        <v>15379</v>
      </c>
      <c r="BR93" t="s">
        <v>15380</v>
      </c>
      <c r="BS93" t="s">
        <v>15381</v>
      </c>
      <c r="BV93">
        <v>-1</v>
      </c>
    </row>
    <row r="94" spans="1:74" x14ac:dyDescent="0.2">
      <c r="A94" t="s">
        <v>1508</v>
      </c>
      <c r="B94" t="s">
        <v>1508</v>
      </c>
      <c r="C94">
        <v>7</v>
      </c>
      <c r="D94">
        <v>7</v>
      </c>
      <c r="E94">
        <v>7</v>
      </c>
      <c r="F94" t="s">
        <v>1509</v>
      </c>
      <c r="G94">
        <v>1</v>
      </c>
      <c r="H94">
        <v>7</v>
      </c>
      <c r="I94">
        <v>7</v>
      </c>
      <c r="J94">
        <v>7</v>
      </c>
      <c r="K94">
        <v>7</v>
      </c>
      <c r="L94">
        <v>7</v>
      </c>
      <c r="M94">
        <v>7</v>
      </c>
      <c r="N94">
        <v>19.399999999999999</v>
      </c>
      <c r="O94">
        <v>19.399999999999999</v>
      </c>
      <c r="P94">
        <v>19.399999999999999</v>
      </c>
      <c r="Q94">
        <v>53.817</v>
      </c>
      <c r="R94">
        <v>490</v>
      </c>
      <c r="S94">
        <v>490</v>
      </c>
      <c r="T94">
        <v>3.6</v>
      </c>
      <c r="W94">
        <v>4</v>
      </c>
      <c r="X94">
        <v>6</v>
      </c>
      <c r="Y94">
        <v>0</v>
      </c>
      <c r="Z94">
        <v>111.75</v>
      </c>
      <c r="AA94">
        <v>179380</v>
      </c>
      <c r="AB94">
        <v>120820</v>
      </c>
      <c r="AC94">
        <v>17710</v>
      </c>
      <c r="AD94">
        <v>961760</v>
      </c>
      <c r="AE94">
        <v>384960</v>
      </c>
      <c r="AF94">
        <v>787730</v>
      </c>
      <c r="AG94">
        <v>705040</v>
      </c>
      <c r="AH94">
        <v>311140</v>
      </c>
      <c r="AI94">
        <v>312040</v>
      </c>
      <c r="AJ94">
        <v>558150</v>
      </c>
      <c r="AK94">
        <v>179380</v>
      </c>
      <c r="AL94">
        <v>120820</v>
      </c>
      <c r="AM94">
        <v>17710</v>
      </c>
      <c r="AN94">
        <v>961760</v>
      </c>
      <c r="AO94">
        <v>384960</v>
      </c>
      <c r="AP94">
        <v>787730</v>
      </c>
      <c r="AQ94">
        <v>705040</v>
      </c>
      <c r="AR94">
        <v>311140</v>
      </c>
      <c r="AS94">
        <v>312040</v>
      </c>
      <c r="AT94">
        <v>558150</v>
      </c>
      <c r="AU94">
        <v>13</v>
      </c>
      <c r="AV94">
        <v>13</v>
      </c>
      <c r="AW94">
        <v>9</v>
      </c>
      <c r="AX94">
        <v>13</v>
      </c>
      <c r="AY94">
        <v>13</v>
      </c>
      <c r="AZ94">
        <v>13</v>
      </c>
      <c r="BA94">
        <v>13</v>
      </c>
      <c r="BB94">
        <v>13</v>
      </c>
      <c r="BC94">
        <v>13</v>
      </c>
      <c r="BD94">
        <v>13</v>
      </c>
      <c r="BE94">
        <v>19.399999999999999</v>
      </c>
      <c r="BF94">
        <v>237640000</v>
      </c>
      <c r="BG94">
        <v>237640000</v>
      </c>
      <c r="BH94">
        <v>13</v>
      </c>
      <c r="BI94" t="s">
        <v>15382</v>
      </c>
      <c r="BM94">
        <v>120</v>
      </c>
      <c r="BN94" t="s">
        <v>15383</v>
      </c>
      <c r="BO94" t="s">
        <v>202</v>
      </c>
      <c r="BP94" t="s">
        <v>15384</v>
      </c>
      <c r="BQ94" t="s">
        <v>15385</v>
      </c>
      <c r="BR94" t="s">
        <v>15386</v>
      </c>
      <c r="BS94" t="s">
        <v>15387</v>
      </c>
      <c r="BV94">
        <v>-1</v>
      </c>
    </row>
    <row r="95" spans="1:74" x14ac:dyDescent="0.2">
      <c r="A95" t="s">
        <v>1516</v>
      </c>
      <c r="B95" t="s">
        <v>1516</v>
      </c>
      <c r="C95">
        <v>1</v>
      </c>
      <c r="D95">
        <v>1</v>
      </c>
      <c r="E95">
        <v>1</v>
      </c>
      <c r="F95" t="s">
        <v>1517</v>
      </c>
      <c r="G95">
        <v>1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5.7</v>
      </c>
      <c r="O95">
        <v>5.7</v>
      </c>
      <c r="P95">
        <v>5.7</v>
      </c>
      <c r="Q95">
        <v>35.372999999999998</v>
      </c>
      <c r="R95">
        <v>336</v>
      </c>
      <c r="S95">
        <v>336</v>
      </c>
      <c r="T95">
        <v>3</v>
      </c>
      <c r="W95">
        <v>1</v>
      </c>
      <c r="Y95">
        <v>0</v>
      </c>
      <c r="Z95">
        <v>11.009</v>
      </c>
      <c r="AA95">
        <v>46668</v>
      </c>
      <c r="AB95">
        <v>5541</v>
      </c>
      <c r="AC95">
        <v>2879.1</v>
      </c>
      <c r="AD95">
        <v>38426</v>
      </c>
      <c r="AE95">
        <v>14939</v>
      </c>
      <c r="AF95">
        <v>26124</v>
      </c>
      <c r="AG95">
        <v>31105</v>
      </c>
      <c r="AH95">
        <v>9565.5</v>
      </c>
      <c r="AI95">
        <v>11645</v>
      </c>
      <c r="AJ95">
        <v>18769</v>
      </c>
      <c r="AK95">
        <v>46668</v>
      </c>
      <c r="AL95">
        <v>5541</v>
      </c>
      <c r="AM95">
        <v>2879.1</v>
      </c>
      <c r="AN95">
        <v>38426</v>
      </c>
      <c r="AO95">
        <v>14939</v>
      </c>
      <c r="AP95">
        <v>26124</v>
      </c>
      <c r="AQ95">
        <v>31105</v>
      </c>
      <c r="AR95">
        <v>9565.5</v>
      </c>
      <c r="AS95">
        <v>11645</v>
      </c>
      <c r="AT95">
        <v>18769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5.7</v>
      </c>
      <c r="BF95">
        <v>1816200</v>
      </c>
      <c r="BG95">
        <v>1816200</v>
      </c>
      <c r="BH95">
        <v>1</v>
      </c>
      <c r="BI95" t="s">
        <v>6242</v>
      </c>
      <c r="BM95">
        <v>121</v>
      </c>
      <c r="BN95">
        <v>554</v>
      </c>
      <c r="BO95" t="b">
        <v>1</v>
      </c>
      <c r="BP95">
        <v>574</v>
      </c>
      <c r="BQ95">
        <v>955</v>
      </c>
      <c r="BR95">
        <v>1482</v>
      </c>
      <c r="BS95">
        <v>1482</v>
      </c>
      <c r="BV95">
        <v>-1</v>
      </c>
    </row>
    <row r="96" spans="1:74" x14ac:dyDescent="0.2">
      <c r="A96" t="s">
        <v>1523</v>
      </c>
      <c r="B96" t="s">
        <v>1524</v>
      </c>
      <c r="C96" t="s">
        <v>15388</v>
      </c>
      <c r="D96" t="s">
        <v>15388</v>
      </c>
      <c r="E96" t="s">
        <v>15388</v>
      </c>
      <c r="F96" t="s">
        <v>1526</v>
      </c>
      <c r="G96">
        <v>2</v>
      </c>
      <c r="H96">
        <v>29</v>
      </c>
      <c r="I96">
        <v>29</v>
      </c>
      <c r="J96">
        <v>29</v>
      </c>
      <c r="K96">
        <v>29</v>
      </c>
      <c r="L96">
        <v>29</v>
      </c>
      <c r="M96">
        <v>29</v>
      </c>
      <c r="N96">
        <v>60.5</v>
      </c>
      <c r="O96">
        <v>60.5</v>
      </c>
      <c r="P96">
        <v>60.5</v>
      </c>
      <c r="Q96">
        <v>55.783999999999999</v>
      </c>
      <c r="R96">
        <v>491</v>
      </c>
      <c r="S96" t="s">
        <v>1527</v>
      </c>
      <c r="T96">
        <v>3.17</v>
      </c>
      <c r="U96">
        <v>3</v>
      </c>
      <c r="V96">
        <v>4</v>
      </c>
      <c r="W96">
        <v>32</v>
      </c>
      <c r="X96">
        <v>20</v>
      </c>
      <c r="Y96">
        <v>0</v>
      </c>
      <c r="Z96">
        <v>323.31</v>
      </c>
      <c r="AA96">
        <v>1911600</v>
      </c>
      <c r="AB96">
        <v>909670</v>
      </c>
      <c r="AC96">
        <v>246540</v>
      </c>
      <c r="AD96">
        <v>12515000</v>
      </c>
      <c r="AE96">
        <v>5139000</v>
      </c>
      <c r="AF96">
        <v>9526900</v>
      </c>
      <c r="AG96">
        <v>7529900</v>
      </c>
      <c r="AH96">
        <v>3993000</v>
      </c>
      <c r="AI96">
        <v>3773700</v>
      </c>
      <c r="AJ96">
        <v>5433200</v>
      </c>
      <c r="AK96">
        <v>1911600</v>
      </c>
      <c r="AL96">
        <v>909670</v>
      </c>
      <c r="AM96">
        <v>246540</v>
      </c>
      <c r="AN96">
        <v>12515000</v>
      </c>
      <c r="AO96">
        <v>5139000</v>
      </c>
      <c r="AP96">
        <v>9526900</v>
      </c>
      <c r="AQ96">
        <v>7529900</v>
      </c>
      <c r="AR96">
        <v>3993000</v>
      </c>
      <c r="AS96">
        <v>3773700</v>
      </c>
      <c r="AT96">
        <v>5433200</v>
      </c>
      <c r="AU96">
        <v>83</v>
      </c>
      <c r="AV96">
        <v>79</v>
      </c>
      <c r="AW96">
        <v>58</v>
      </c>
      <c r="AX96">
        <v>91</v>
      </c>
      <c r="AY96">
        <v>91</v>
      </c>
      <c r="AZ96">
        <v>91</v>
      </c>
      <c r="BA96">
        <v>91</v>
      </c>
      <c r="BB96">
        <v>91</v>
      </c>
      <c r="BC96">
        <v>90</v>
      </c>
      <c r="BD96">
        <v>91</v>
      </c>
      <c r="BE96">
        <v>60.5</v>
      </c>
      <c r="BF96">
        <v>4925800000</v>
      </c>
      <c r="BG96">
        <v>4925800000</v>
      </c>
      <c r="BH96">
        <v>94</v>
      </c>
      <c r="BI96" t="s">
        <v>15389</v>
      </c>
      <c r="BM96">
        <v>122</v>
      </c>
      <c r="BN96" t="s">
        <v>15390</v>
      </c>
      <c r="BO96" t="s">
        <v>3265</v>
      </c>
      <c r="BP96" t="s">
        <v>15391</v>
      </c>
      <c r="BQ96" t="s">
        <v>15392</v>
      </c>
      <c r="BR96" t="s">
        <v>15393</v>
      </c>
      <c r="BS96" t="s">
        <v>15394</v>
      </c>
      <c r="BT96" t="s">
        <v>15395</v>
      </c>
      <c r="BU96" t="s">
        <v>1536</v>
      </c>
      <c r="BV96" t="s">
        <v>96</v>
      </c>
    </row>
    <row r="97" spans="1:74" x14ac:dyDescent="0.2">
      <c r="A97" t="s">
        <v>1564</v>
      </c>
      <c r="B97" t="s">
        <v>1564</v>
      </c>
      <c r="C97">
        <v>4</v>
      </c>
      <c r="D97">
        <v>4</v>
      </c>
      <c r="E97">
        <v>4</v>
      </c>
      <c r="F97" t="s">
        <v>1565</v>
      </c>
      <c r="G97">
        <v>1</v>
      </c>
      <c r="H97">
        <v>4</v>
      </c>
      <c r="I97">
        <v>4</v>
      </c>
      <c r="J97">
        <v>4</v>
      </c>
      <c r="K97">
        <v>4</v>
      </c>
      <c r="L97">
        <v>4</v>
      </c>
      <c r="M97">
        <v>4</v>
      </c>
      <c r="N97">
        <v>10.7</v>
      </c>
      <c r="O97">
        <v>10.7</v>
      </c>
      <c r="P97">
        <v>10.7</v>
      </c>
      <c r="Q97">
        <v>43.347000000000001</v>
      </c>
      <c r="R97">
        <v>382</v>
      </c>
      <c r="S97">
        <v>382</v>
      </c>
      <c r="T97">
        <v>3.4</v>
      </c>
      <c r="W97">
        <v>3</v>
      </c>
      <c r="X97">
        <v>2</v>
      </c>
      <c r="Y97">
        <v>0</v>
      </c>
      <c r="Z97">
        <v>60.369</v>
      </c>
      <c r="AA97">
        <v>435800</v>
      </c>
      <c r="AB97">
        <v>86414</v>
      </c>
      <c r="AC97">
        <v>52476</v>
      </c>
      <c r="AD97">
        <v>746580</v>
      </c>
      <c r="AE97">
        <v>505170</v>
      </c>
      <c r="AF97">
        <v>627620</v>
      </c>
      <c r="AG97">
        <v>706610</v>
      </c>
      <c r="AH97">
        <v>328170</v>
      </c>
      <c r="AI97">
        <v>313140</v>
      </c>
      <c r="AJ97">
        <v>438120</v>
      </c>
      <c r="AK97">
        <v>435800</v>
      </c>
      <c r="AL97">
        <v>86414</v>
      </c>
      <c r="AM97">
        <v>52476</v>
      </c>
      <c r="AN97">
        <v>746580</v>
      </c>
      <c r="AO97">
        <v>505170</v>
      </c>
      <c r="AP97">
        <v>627620</v>
      </c>
      <c r="AQ97">
        <v>706610</v>
      </c>
      <c r="AR97">
        <v>328170</v>
      </c>
      <c r="AS97">
        <v>313140</v>
      </c>
      <c r="AT97">
        <v>438120</v>
      </c>
      <c r="AU97">
        <v>7</v>
      </c>
      <c r="AV97">
        <v>7</v>
      </c>
      <c r="AW97">
        <v>7</v>
      </c>
      <c r="AX97">
        <v>7</v>
      </c>
      <c r="AY97">
        <v>7</v>
      </c>
      <c r="AZ97">
        <v>7</v>
      </c>
      <c r="BA97">
        <v>7</v>
      </c>
      <c r="BB97">
        <v>7</v>
      </c>
      <c r="BC97">
        <v>7</v>
      </c>
      <c r="BD97">
        <v>7</v>
      </c>
      <c r="BE97">
        <v>10.7</v>
      </c>
      <c r="BF97">
        <v>80516000</v>
      </c>
      <c r="BG97">
        <v>80516000</v>
      </c>
      <c r="BH97">
        <v>7</v>
      </c>
      <c r="BI97" t="s">
        <v>1566</v>
      </c>
      <c r="BM97">
        <v>123</v>
      </c>
      <c r="BN97" t="s">
        <v>15396</v>
      </c>
      <c r="BO97" t="s">
        <v>119</v>
      </c>
      <c r="BP97" t="s">
        <v>15397</v>
      </c>
      <c r="BQ97" t="s">
        <v>15398</v>
      </c>
      <c r="BR97" t="s">
        <v>15399</v>
      </c>
      <c r="BS97" t="s">
        <v>15400</v>
      </c>
      <c r="BV97">
        <v>-1</v>
      </c>
    </row>
    <row r="98" spans="1:74" x14ac:dyDescent="0.2">
      <c r="A98" t="s">
        <v>1597</v>
      </c>
      <c r="B98" t="s">
        <v>1598</v>
      </c>
      <c r="C98" t="s">
        <v>6302</v>
      </c>
      <c r="D98" t="s">
        <v>6302</v>
      </c>
      <c r="E98" t="s">
        <v>6302</v>
      </c>
      <c r="F98" t="s">
        <v>1600</v>
      </c>
      <c r="G98">
        <v>2</v>
      </c>
      <c r="H98">
        <v>21</v>
      </c>
      <c r="I98">
        <v>21</v>
      </c>
      <c r="J98">
        <v>21</v>
      </c>
      <c r="K98">
        <v>21</v>
      </c>
      <c r="L98">
        <v>21</v>
      </c>
      <c r="M98">
        <v>21</v>
      </c>
      <c r="N98">
        <v>43</v>
      </c>
      <c r="O98">
        <v>43</v>
      </c>
      <c r="P98">
        <v>43</v>
      </c>
      <c r="Q98">
        <v>66.706000000000003</v>
      </c>
      <c r="R98">
        <v>597</v>
      </c>
      <c r="S98" t="s">
        <v>1601</v>
      </c>
      <c r="T98">
        <v>3.11</v>
      </c>
      <c r="U98">
        <v>3</v>
      </c>
      <c r="V98">
        <v>3</v>
      </c>
      <c r="W98">
        <v>17</v>
      </c>
      <c r="X98">
        <v>13</v>
      </c>
      <c r="Y98">
        <v>0</v>
      </c>
      <c r="Z98">
        <v>323.31</v>
      </c>
      <c r="AA98">
        <v>1279100</v>
      </c>
      <c r="AB98">
        <v>808950</v>
      </c>
      <c r="AC98">
        <v>161590</v>
      </c>
      <c r="AD98">
        <v>6697300</v>
      </c>
      <c r="AE98">
        <v>3583400</v>
      </c>
      <c r="AF98">
        <v>4995600</v>
      </c>
      <c r="AG98">
        <v>5554100</v>
      </c>
      <c r="AH98">
        <v>2422100</v>
      </c>
      <c r="AI98">
        <v>2561800</v>
      </c>
      <c r="AJ98">
        <v>3210800</v>
      </c>
      <c r="AK98">
        <v>1279100</v>
      </c>
      <c r="AL98">
        <v>808950</v>
      </c>
      <c r="AM98">
        <v>161590</v>
      </c>
      <c r="AN98">
        <v>6697300</v>
      </c>
      <c r="AO98">
        <v>3583400</v>
      </c>
      <c r="AP98">
        <v>4995600</v>
      </c>
      <c r="AQ98">
        <v>5554100</v>
      </c>
      <c r="AR98">
        <v>2422100</v>
      </c>
      <c r="AS98">
        <v>2561800</v>
      </c>
      <c r="AT98">
        <v>3210800</v>
      </c>
      <c r="AU98">
        <v>61</v>
      </c>
      <c r="AV98">
        <v>57</v>
      </c>
      <c r="AW98">
        <v>42</v>
      </c>
      <c r="AX98">
        <v>64</v>
      </c>
      <c r="AY98">
        <v>64</v>
      </c>
      <c r="AZ98">
        <v>64</v>
      </c>
      <c r="BA98">
        <v>64</v>
      </c>
      <c r="BB98">
        <v>64</v>
      </c>
      <c r="BC98">
        <v>64</v>
      </c>
      <c r="BD98">
        <v>64</v>
      </c>
      <c r="BE98">
        <v>43</v>
      </c>
      <c r="BF98">
        <v>1271700000</v>
      </c>
      <c r="BG98">
        <v>1271700000</v>
      </c>
      <c r="BH98">
        <v>65</v>
      </c>
      <c r="BI98" t="s">
        <v>15415</v>
      </c>
      <c r="BM98">
        <v>126</v>
      </c>
      <c r="BN98" t="s">
        <v>15416</v>
      </c>
      <c r="BO98" t="s">
        <v>1447</v>
      </c>
      <c r="BP98" t="s">
        <v>15417</v>
      </c>
      <c r="BQ98" t="s">
        <v>15418</v>
      </c>
      <c r="BR98" t="s">
        <v>15419</v>
      </c>
      <c r="BS98" t="s">
        <v>15420</v>
      </c>
      <c r="BT98">
        <v>39</v>
      </c>
      <c r="BU98">
        <v>517</v>
      </c>
      <c r="BV98" t="s">
        <v>96</v>
      </c>
    </row>
    <row r="99" spans="1:74" x14ac:dyDescent="0.2">
      <c r="A99" t="s">
        <v>1669</v>
      </c>
      <c r="B99" t="s">
        <v>1669</v>
      </c>
      <c r="C99">
        <v>7</v>
      </c>
      <c r="D99">
        <v>7</v>
      </c>
      <c r="E99">
        <v>4</v>
      </c>
      <c r="F99" t="s">
        <v>1670</v>
      </c>
      <c r="G99">
        <v>1</v>
      </c>
      <c r="H99">
        <v>7</v>
      </c>
      <c r="I99">
        <v>7</v>
      </c>
      <c r="J99">
        <v>4</v>
      </c>
      <c r="K99">
        <v>7</v>
      </c>
      <c r="L99">
        <v>7</v>
      </c>
      <c r="M99">
        <v>4</v>
      </c>
      <c r="N99">
        <v>13.2</v>
      </c>
      <c r="O99">
        <v>13.2</v>
      </c>
      <c r="P99">
        <v>8</v>
      </c>
      <c r="Q99">
        <v>70.046999999999997</v>
      </c>
      <c r="R99">
        <v>650</v>
      </c>
      <c r="S99">
        <v>650</v>
      </c>
      <c r="T99">
        <v>3.38</v>
      </c>
      <c r="W99">
        <v>5</v>
      </c>
      <c r="X99">
        <v>3</v>
      </c>
      <c r="Y99">
        <v>0</v>
      </c>
      <c r="Z99">
        <v>56.119</v>
      </c>
      <c r="AA99">
        <v>231580</v>
      </c>
      <c r="AB99">
        <v>120520</v>
      </c>
      <c r="AC99">
        <v>35136</v>
      </c>
      <c r="AD99">
        <v>1161300</v>
      </c>
      <c r="AE99">
        <v>543740</v>
      </c>
      <c r="AF99">
        <v>746520</v>
      </c>
      <c r="AG99">
        <v>1020900</v>
      </c>
      <c r="AH99">
        <v>371940</v>
      </c>
      <c r="AI99">
        <v>408570</v>
      </c>
      <c r="AJ99">
        <v>613070</v>
      </c>
      <c r="AK99">
        <v>231580</v>
      </c>
      <c r="AL99">
        <v>120520</v>
      </c>
      <c r="AM99">
        <v>35136</v>
      </c>
      <c r="AN99">
        <v>1161300</v>
      </c>
      <c r="AO99">
        <v>543740</v>
      </c>
      <c r="AP99">
        <v>746520</v>
      </c>
      <c r="AQ99">
        <v>1020900</v>
      </c>
      <c r="AR99">
        <v>371940</v>
      </c>
      <c r="AS99">
        <v>408570</v>
      </c>
      <c r="AT99">
        <v>613070</v>
      </c>
      <c r="AU99">
        <v>8</v>
      </c>
      <c r="AV99">
        <v>8</v>
      </c>
      <c r="AW99">
        <v>6</v>
      </c>
      <c r="AX99">
        <v>8</v>
      </c>
      <c r="AY99">
        <v>8</v>
      </c>
      <c r="AZ99">
        <v>8</v>
      </c>
      <c r="BA99">
        <v>8</v>
      </c>
      <c r="BB99">
        <v>8</v>
      </c>
      <c r="BC99">
        <v>8</v>
      </c>
      <c r="BD99">
        <v>8</v>
      </c>
      <c r="BE99">
        <v>13.2</v>
      </c>
      <c r="BF99">
        <v>89163000</v>
      </c>
      <c r="BG99">
        <v>89163000</v>
      </c>
      <c r="BH99">
        <v>8</v>
      </c>
      <c r="BI99" t="s">
        <v>15440</v>
      </c>
      <c r="BM99">
        <v>132</v>
      </c>
      <c r="BN99" t="s">
        <v>15441</v>
      </c>
      <c r="BO99" t="s">
        <v>202</v>
      </c>
      <c r="BP99" t="s">
        <v>15442</v>
      </c>
      <c r="BQ99" t="s">
        <v>15443</v>
      </c>
      <c r="BR99" t="s">
        <v>15444</v>
      </c>
      <c r="BS99" t="s">
        <v>15445</v>
      </c>
      <c r="BV99">
        <v>-1</v>
      </c>
    </row>
    <row r="100" spans="1:74" x14ac:dyDescent="0.2">
      <c r="A100" t="s">
        <v>1685</v>
      </c>
      <c r="B100" t="s">
        <v>1685</v>
      </c>
      <c r="C100" t="s">
        <v>296</v>
      </c>
      <c r="D100" t="s">
        <v>296</v>
      </c>
      <c r="E100" t="s">
        <v>296</v>
      </c>
      <c r="F100" t="s">
        <v>1686</v>
      </c>
      <c r="G100">
        <v>2</v>
      </c>
      <c r="H100">
        <v>2</v>
      </c>
      <c r="I100">
        <v>2</v>
      </c>
      <c r="J100">
        <v>2</v>
      </c>
      <c r="K100">
        <v>2</v>
      </c>
      <c r="L100">
        <v>2</v>
      </c>
      <c r="M100">
        <v>2</v>
      </c>
      <c r="N100">
        <v>13</v>
      </c>
      <c r="O100">
        <v>13</v>
      </c>
      <c r="P100">
        <v>13</v>
      </c>
      <c r="Q100">
        <v>24.76</v>
      </c>
      <c r="R100">
        <v>239</v>
      </c>
      <c r="S100" t="s">
        <v>1687</v>
      </c>
      <c r="T100">
        <v>3.33</v>
      </c>
      <c r="W100">
        <v>2</v>
      </c>
      <c r="X100">
        <v>1</v>
      </c>
      <c r="Y100">
        <v>0</v>
      </c>
      <c r="Z100">
        <v>51.677</v>
      </c>
      <c r="AA100">
        <v>37079</v>
      </c>
      <c r="AB100">
        <v>25141</v>
      </c>
      <c r="AC100">
        <v>6892.4</v>
      </c>
      <c r="AD100">
        <v>168300</v>
      </c>
      <c r="AE100">
        <v>77635</v>
      </c>
      <c r="AF100">
        <v>131490</v>
      </c>
      <c r="AG100">
        <v>120660</v>
      </c>
      <c r="AH100">
        <v>74965</v>
      </c>
      <c r="AI100">
        <v>76235</v>
      </c>
      <c r="AJ100">
        <v>105630</v>
      </c>
      <c r="AK100">
        <v>37079</v>
      </c>
      <c r="AL100">
        <v>25141</v>
      </c>
      <c r="AM100">
        <v>6892.4</v>
      </c>
      <c r="AN100">
        <v>168300</v>
      </c>
      <c r="AO100">
        <v>77635</v>
      </c>
      <c r="AP100">
        <v>131490</v>
      </c>
      <c r="AQ100">
        <v>120660</v>
      </c>
      <c r="AR100">
        <v>74965</v>
      </c>
      <c r="AS100">
        <v>76235</v>
      </c>
      <c r="AT100">
        <v>105630</v>
      </c>
      <c r="AU100">
        <v>3</v>
      </c>
      <c r="AV100">
        <v>3</v>
      </c>
      <c r="AW100">
        <v>3</v>
      </c>
      <c r="AX100">
        <v>3</v>
      </c>
      <c r="AY100">
        <v>3</v>
      </c>
      <c r="AZ100">
        <v>3</v>
      </c>
      <c r="BA100">
        <v>3</v>
      </c>
      <c r="BB100">
        <v>3</v>
      </c>
      <c r="BC100">
        <v>3</v>
      </c>
      <c r="BD100">
        <v>3</v>
      </c>
      <c r="BE100">
        <v>13</v>
      </c>
      <c r="BF100">
        <v>41400000</v>
      </c>
      <c r="BG100">
        <v>41400000</v>
      </c>
      <c r="BH100">
        <v>3</v>
      </c>
      <c r="BI100" t="s">
        <v>1688</v>
      </c>
      <c r="BM100">
        <v>133</v>
      </c>
      <c r="BN100" t="s">
        <v>15446</v>
      </c>
      <c r="BO100" t="s">
        <v>80</v>
      </c>
      <c r="BP100" t="s">
        <v>15447</v>
      </c>
      <c r="BQ100" t="s">
        <v>15448</v>
      </c>
      <c r="BR100" t="s">
        <v>15449</v>
      </c>
      <c r="BS100" t="s">
        <v>15450</v>
      </c>
      <c r="BV100" t="s">
        <v>96</v>
      </c>
    </row>
    <row r="101" spans="1:74" x14ac:dyDescent="0.2">
      <c r="A101" t="s">
        <v>1694</v>
      </c>
      <c r="B101" t="s">
        <v>1694</v>
      </c>
      <c r="C101" t="s">
        <v>5998</v>
      </c>
      <c r="D101" t="s">
        <v>5998</v>
      </c>
      <c r="E101" t="s">
        <v>5998</v>
      </c>
      <c r="F101" t="s">
        <v>1696</v>
      </c>
      <c r="G101">
        <v>2</v>
      </c>
      <c r="H101">
        <v>8</v>
      </c>
      <c r="I101">
        <v>8</v>
      </c>
      <c r="J101">
        <v>8</v>
      </c>
      <c r="K101">
        <v>8</v>
      </c>
      <c r="L101">
        <v>8</v>
      </c>
      <c r="M101">
        <v>8</v>
      </c>
      <c r="N101">
        <v>18.100000000000001</v>
      </c>
      <c r="O101">
        <v>18.100000000000001</v>
      </c>
      <c r="P101">
        <v>18.100000000000001</v>
      </c>
      <c r="Q101">
        <v>59.932000000000002</v>
      </c>
      <c r="R101">
        <v>529</v>
      </c>
      <c r="S101" t="s">
        <v>1697</v>
      </c>
      <c r="T101">
        <v>3.56</v>
      </c>
      <c r="W101">
        <v>4</v>
      </c>
      <c r="X101">
        <v>5</v>
      </c>
      <c r="Y101">
        <v>0</v>
      </c>
      <c r="Z101">
        <v>64.504000000000005</v>
      </c>
      <c r="AA101">
        <v>220400</v>
      </c>
      <c r="AB101">
        <v>117230</v>
      </c>
      <c r="AC101">
        <v>27638</v>
      </c>
      <c r="AD101">
        <v>825050</v>
      </c>
      <c r="AE101">
        <v>387540</v>
      </c>
      <c r="AF101">
        <v>652970</v>
      </c>
      <c r="AG101">
        <v>623910</v>
      </c>
      <c r="AH101">
        <v>298230</v>
      </c>
      <c r="AI101">
        <v>287210</v>
      </c>
      <c r="AJ101">
        <v>432640</v>
      </c>
      <c r="AK101">
        <v>220400</v>
      </c>
      <c r="AL101">
        <v>117230</v>
      </c>
      <c r="AM101">
        <v>27638</v>
      </c>
      <c r="AN101">
        <v>825050</v>
      </c>
      <c r="AO101">
        <v>387540</v>
      </c>
      <c r="AP101">
        <v>652970</v>
      </c>
      <c r="AQ101">
        <v>623910</v>
      </c>
      <c r="AR101">
        <v>298230</v>
      </c>
      <c r="AS101">
        <v>287210</v>
      </c>
      <c r="AT101">
        <v>432640</v>
      </c>
      <c r="AU101">
        <v>11</v>
      </c>
      <c r="AV101">
        <v>11</v>
      </c>
      <c r="AW101">
        <v>8</v>
      </c>
      <c r="AX101">
        <v>11</v>
      </c>
      <c r="AY101">
        <v>11</v>
      </c>
      <c r="AZ101">
        <v>11</v>
      </c>
      <c r="BA101">
        <v>11</v>
      </c>
      <c r="BB101">
        <v>11</v>
      </c>
      <c r="BC101">
        <v>11</v>
      </c>
      <c r="BD101">
        <v>11</v>
      </c>
      <c r="BE101">
        <v>18.100000000000001</v>
      </c>
      <c r="BF101">
        <v>40766000</v>
      </c>
      <c r="BG101">
        <v>40766000</v>
      </c>
      <c r="BH101">
        <v>11</v>
      </c>
      <c r="BI101" t="s">
        <v>15451</v>
      </c>
      <c r="BM101">
        <v>134</v>
      </c>
      <c r="BN101" t="s">
        <v>15452</v>
      </c>
      <c r="BO101" t="s">
        <v>634</v>
      </c>
      <c r="BP101" t="s">
        <v>15453</v>
      </c>
      <c r="BQ101" t="s">
        <v>15454</v>
      </c>
      <c r="BR101" t="s">
        <v>15455</v>
      </c>
      <c r="BS101" t="s">
        <v>15456</v>
      </c>
      <c r="BV101" t="s">
        <v>96</v>
      </c>
    </row>
    <row r="102" spans="1:74" x14ac:dyDescent="0.2">
      <c r="A102" t="s">
        <v>1704</v>
      </c>
      <c r="B102" t="s">
        <v>1704</v>
      </c>
      <c r="C102">
        <v>6</v>
      </c>
      <c r="D102">
        <v>6</v>
      </c>
      <c r="E102">
        <v>6</v>
      </c>
      <c r="F102" t="s">
        <v>1705</v>
      </c>
      <c r="G102">
        <v>1</v>
      </c>
      <c r="H102">
        <v>6</v>
      </c>
      <c r="I102">
        <v>6</v>
      </c>
      <c r="J102">
        <v>6</v>
      </c>
      <c r="K102">
        <v>6</v>
      </c>
      <c r="L102">
        <v>6</v>
      </c>
      <c r="M102">
        <v>6</v>
      </c>
      <c r="N102">
        <v>24.5</v>
      </c>
      <c r="O102">
        <v>24.5</v>
      </c>
      <c r="P102">
        <v>24.5</v>
      </c>
      <c r="Q102">
        <v>34.356999999999999</v>
      </c>
      <c r="R102">
        <v>298</v>
      </c>
      <c r="S102">
        <v>298</v>
      </c>
      <c r="T102">
        <v>3.09</v>
      </c>
      <c r="V102">
        <v>4</v>
      </c>
      <c r="W102">
        <v>2</v>
      </c>
      <c r="X102">
        <v>5</v>
      </c>
      <c r="Y102">
        <v>0</v>
      </c>
      <c r="Z102">
        <v>90.105000000000004</v>
      </c>
      <c r="AA102">
        <v>315230</v>
      </c>
      <c r="AB102">
        <v>130220</v>
      </c>
      <c r="AC102">
        <v>34393</v>
      </c>
      <c r="AD102">
        <v>1006800</v>
      </c>
      <c r="AE102">
        <v>823630</v>
      </c>
      <c r="AF102">
        <v>695360</v>
      </c>
      <c r="AG102">
        <v>1001900</v>
      </c>
      <c r="AH102">
        <v>396850</v>
      </c>
      <c r="AI102">
        <v>337070</v>
      </c>
      <c r="AJ102">
        <v>537730</v>
      </c>
      <c r="AK102">
        <v>315230</v>
      </c>
      <c r="AL102">
        <v>130220</v>
      </c>
      <c r="AM102">
        <v>34393</v>
      </c>
      <c r="AN102">
        <v>1006800</v>
      </c>
      <c r="AO102">
        <v>823630</v>
      </c>
      <c r="AP102">
        <v>695360</v>
      </c>
      <c r="AQ102">
        <v>1001900</v>
      </c>
      <c r="AR102">
        <v>396850</v>
      </c>
      <c r="AS102">
        <v>337070</v>
      </c>
      <c r="AT102">
        <v>537730</v>
      </c>
      <c r="AU102">
        <v>15</v>
      </c>
      <c r="AV102">
        <v>13</v>
      </c>
      <c r="AW102">
        <v>8</v>
      </c>
      <c r="AX102">
        <v>15</v>
      </c>
      <c r="AY102">
        <v>15</v>
      </c>
      <c r="AZ102">
        <v>15</v>
      </c>
      <c r="BA102">
        <v>15</v>
      </c>
      <c r="BB102">
        <v>15</v>
      </c>
      <c r="BC102">
        <v>15</v>
      </c>
      <c r="BD102">
        <v>15</v>
      </c>
      <c r="BE102">
        <v>24.5</v>
      </c>
      <c r="BF102">
        <v>116990000</v>
      </c>
      <c r="BG102">
        <v>116990000</v>
      </c>
      <c r="BH102">
        <v>16</v>
      </c>
      <c r="BI102" t="s">
        <v>15457</v>
      </c>
      <c r="BM102">
        <v>135</v>
      </c>
      <c r="BN102" t="s">
        <v>15458</v>
      </c>
      <c r="BO102" t="s">
        <v>261</v>
      </c>
      <c r="BP102" t="s">
        <v>15459</v>
      </c>
      <c r="BQ102" t="s">
        <v>15460</v>
      </c>
      <c r="BR102" t="s">
        <v>15461</v>
      </c>
      <c r="BS102" t="s">
        <v>15462</v>
      </c>
      <c r="BV102">
        <v>-1</v>
      </c>
    </row>
    <row r="103" spans="1:74" x14ac:dyDescent="0.2">
      <c r="A103" t="s">
        <v>85</v>
      </c>
      <c r="B103" t="s">
        <v>85</v>
      </c>
      <c r="C103" t="s">
        <v>86</v>
      </c>
      <c r="D103" t="s">
        <v>86</v>
      </c>
      <c r="E103" t="s">
        <v>86</v>
      </c>
      <c r="F103" t="s">
        <v>87</v>
      </c>
      <c r="G103">
        <v>7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5.2</v>
      </c>
      <c r="O103">
        <v>5.2</v>
      </c>
      <c r="P103">
        <v>5.2</v>
      </c>
      <c r="Q103">
        <v>29.385999999999999</v>
      </c>
      <c r="R103">
        <v>267</v>
      </c>
      <c r="S103" t="s">
        <v>88</v>
      </c>
      <c r="T103">
        <v>4</v>
      </c>
      <c r="X103">
        <v>1</v>
      </c>
      <c r="Y103">
        <v>2.5974000000000001E-3</v>
      </c>
      <c r="Z103">
        <v>6.8502999999999998</v>
      </c>
      <c r="AA103">
        <v>70486</v>
      </c>
      <c r="AB103">
        <v>17310</v>
      </c>
      <c r="AC103">
        <v>9141.1</v>
      </c>
      <c r="AD103">
        <v>72925</v>
      </c>
      <c r="AE103">
        <v>34075</v>
      </c>
      <c r="AF103">
        <v>51330</v>
      </c>
      <c r="AG103">
        <v>52477</v>
      </c>
      <c r="AH103">
        <v>28954</v>
      </c>
      <c r="AI103">
        <v>24561</v>
      </c>
      <c r="AJ103">
        <v>39497</v>
      </c>
      <c r="AK103">
        <v>70486</v>
      </c>
      <c r="AL103">
        <v>17310</v>
      </c>
      <c r="AM103">
        <v>9141.1</v>
      </c>
      <c r="AN103">
        <v>72925</v>
      </c>
      <c r="AO103">
        <v>34075</v>
      </c>
      <c r="AP103">
        <v>51330</v>
      </c>
      <c r="AQ103">
        <v>52477</v>
      </c>
      <c r="AR103">
        <v>28954</v>
      </c>
      <c r="AS103">
        <v>24561</v>
      </c>
      <c r="AT103">
        <v>39497</v>
      </c>
      <c r="AU103">
        <v>1</v>
      </c>
      <c r="AV103">
        <v>1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1</v>
      </c>
      <c r="BC103">
        <v>1</v>
      </c>
      <c r="BD103">
        <v>1</v>
      </c>
      <c r="BE103">
        <v>5.2</v>
      </c>
      <c r="BF103">
        <v>3223700</v>
      </c>
      <c r="BG103">
        <v>3223700</v>
      </c>
      <c r="BH103">
        <v>1</v>
      </c>
      <c r="BI103" t="s">
        <v>89</v>
      </c>
      <c r="BM103">
        <v>0</v>
      </c>
      <c r="BN103">
        <v>1962</v>
      </c>
      <c r="BO103" t="b">
        <v>1</v>
      </c>
      <c r="BP103">
        <v>2035</v>
      </c>
      <c r="BQ103">
        <v>3257</v>
      </c>
      <c r="BR103">
        <v>4960</v>
      </c>
      <c r="BS103">
        <v>4960</v>
      </c>
      <c r="BV103" t="s">
        <v>90</v>
      </c>
    </row>
    <row r="104" spans="1:74" x14ac:dyDescent="0.2">
      <c r="A104" t="s">
        <v>1801</v>
      </c>
      <c r="B104" t="s">
        <v>1801</v>
      </c>
      <c r="C104">
        <v>6</v>
      </c>
      <c r="D104">
        <v>6</v>
      </c>
      <c r="E104">
        <v>6</v>
      </c>
      <c r="F104" t="s">
        <v>1802</v>
      </c>
      <c r="G104">
        <v>1</v>
      </c>
      <c r="H104">
        <v>6</v>
      </c>
      <c r="I104">
        <v>6</v>
      </c>
      <c r="J104">
        <v>6</v>
      </c>
      <c r="K104">
        <v>6</v>
      </c>
      <c r="L104">
        <v>6</v>
      </c>
      <c r="M104">
        <v>6</v>
      </c>
      <c r="N104">
        <v>9.6</v>
      </c>
      <c r="O104">
        <v>9.6</v>
      </c>
      <c r="P104">
        <v>9.6</v>
      </c>
      <c r="Q104">
        <v>65.460999999999999</v>
      </c>
      <c r="R104">
        <v>584</v>
      </c>
      <c r="S104">
        <v>584</v>
      </c>
      <c r="T104">
        <v>3</v>
      </c>
      <c r="V104">
        <v>1</v>
      </c>
      <c r="W104">
        <v>4</v>
      </c>
      <c r="X104">
        <v>1</v>
      </c>
      <c r="Y104">
        <v>0</v>
      </c>
      <c r="Z104">
        <v>40.561</v>
      </c>
      <c r="AA104">
        <v>138370</v>
      </c>
      <c r="AB104">
        <v>59246</v>
      </c>
      <c r="AC104">
        <v>19980</v>
      </c>
      <c r="AD104">
        <v>771390</v>
      </c>
      <c r="AE104">
        <v>355790</v>
      </c>
      <c r="AF104">
        <v>577630</v>
      </c>
      <c r="AG104">
        <v>516300</v>
      </c>
      <c r="AH104">
        <v>277760</v>
      </c>
      <c r="AI104">
        <v>275260</v>
      </c>
      <c r="AJ104">
        <v>398330</v>
      </c>
      <c r="AK104">
        <v>138370</v>
      </c>
      <c r="AL104">
        <v>59246</v>
      </c>
      <c r="AM104">
        <v>19980</v>
      </c>
      <c r="AN104">
        <v>771390</v>
      </c>
      <c r="AO104">
        <v>355790</v>
      </c>
      <c r="AP104">
        <v>577630</v>
      </c>
      <c r="AQ104">
        <v>516300</v>
      </c>
      <c r="AR104">
        <v>277760</v>
      </c>
      <c r="AS104">
        <v>275260</v>
      </c>
      <c r="AT104">
        <v>398330</v>
      </c>
      <c r="AU104">
        <v>7</v>
      </c>
      <c r="AV104">
        <v>7</v>
      </c>
      <c r="AW104">
        <v>6</v>
      </c>
      <c r="AX104">
        <v>7</v>
      </c>
      <c r="AY104">
        <v>7</v>
      </c>
      <c r="AZ104">
        <v>7</v>
      </c>
      <c r="BA104">
        <v>7</v>
      </c>
      <c r="BB104">
        <v>7</v>
      </c>
      <c r="BC104">
        <v>7</v>
      </c>
      <c r="BD104">
        <v>7</v>
      </c>
      <c r="BE104">
        <v>9.6</v>
      </c>
      <c r="BF104">
        <v>75697000</v>
      </c>
      <c r="BG104">
        <v>75697000</v>
      </c>
      <c r="BH104">
        <v>7</v>
      </c>
      <c r="BI104" t="s">
        <v>15492</v>
      </c>
      <c r="BM104">
        <v>140</v>
      </c>
      <c r="BN104" t="s">
        <v>15493</v>
      </c>
      <c r="BO104" t="s">
        <v>261</v>
      </c>
      <c r="BP104" t="s">
        <v>15494</v>
      </c>
      <c r="BQ104" t="s">
        <v>15495</v>
      </c>
      <c r="BR104" t="s">
        <v>15496</v>
      </c>
      <c r="BS104" t="s">
        <v>15497</v>
      </c>
      <c r="BV104">
        <v>-1</v>
      </c>
    </row>
    <row r="105" spans="1:74" x14ac:dyDescent="0.2">
      <c r="A105" t="s">
        <v>1812</v>
      </c>
      <c r="B105" t="s">
        <v>1812</v>
      </c>
      <c r="C105">
        <v>1</v>
      </c>
      <c r="D105">
        <v>1</v>
      </c>
      <c r="E105">
        <v>1</v>
      </c>
      <c r="F105" t="s">
        <v>1813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8.9</v>
      </c>
      <c r="O105">
        <v>8.9</v>
      </c>
      <c r="P105">
        <v>8.9</v>
      </c>
      <c r="Q105">
        <v>14.71</v>
      </c>
      <c r="R105">
        <v>135</v>
      </c>
      <c r="S105">
        <v>135</v>
      </c>
      <c r="T105">
        <v>3</v>
      </c>
      <c r="W105">
        <v>1</v>
      </c>
      <c r="Y105">
        <v>0</v>
      </c>
      <c r="Z105">
        <v>19.411000000000001</v>
      </c>
      <c r="AA105">
        <v>24392</v>
      </c>
      <c r="AB105">
        <v>7559.8</v>
      </c>
      <c r="AC105">
        <v>2020.6</v>
      </c>
      <c r="AD105">
        <v>42507</v>
      </c>
      <c r="AE105">
        <v>18499</v>
      </c>
      <c r="AF105">
        <v>42723</v>
      </c>
      <c r="AG105">
        <v>49859</v>
      </c>
      <c r="AH105">
        <v>22111</v>
      </c>
      <c r="AI105">
        <v>23209</v>
      </c>
      <c r="AJ105">
        <v>30595</v>
      </c>
      <c r="AK105">
        <v>24392</v>
      </c>
      <c r="AL105">
        <v>7559.8</v>
      </c>
      <c r="AM105">
        <v>2020.6</v>
      </c>
      <c r="AN105">
        <v>42507</v>
      </c>
      <c r="AO105">
        <v>18499</v>
      </c>
      <c r="AP105">
        <v>42723</v>
      </c>
      <c r="AQ105">
        <v>49859</v>
      </c>
      <c r="AR105">
        <v>22111</v>
      </c>
      <c r="AS105">
        <v>23209</v>
      </c>
      <c r="AT105">
        <v>30595</v>
      </c>
      <c r="AU105">
        <v>1</v>
      </c>
      <c r="AV105">
        <v>1</v>
      </c>
      <c r="AW105">
        <v>1</v>
      </c>
      <c r="AX105">
        <v>1</v>
      </c>
      <c r="AY105">
        <v>1</v>
      </c>
      <c r="AZ105">
        <v>1</v>
      </c>
      <c r="BA105">
        <v>1</v>
      </c>
      <c r="BB105">
        <v>1</v>
      </c>
      <c r="BC105">
        <v>1</v>
      </c>
      <c r="BD105">
        <v>1</v>
      </c>
      <c r="BE105">
        <v>8.9</v>
      </c>
      <c r="BF105">
        <v>3333200</v>
      </c>
      <c r="BG105">
        <v>3333200</v>
      </c>
      <c r="BH105">
        <v>1</v>
      </c>
      <c r="BI105" t="s">
        <v>1814</v>
      </c>
      <c r="BM105">
        <v>141</v>
      </c>
      <c r="BN105">
        <v>2461</v>
      </c>
      <c r="BO105" t="b">
        <v>1</v>
      </c>
      <c r="BP105">
        <v>2552</v>
      </c>
      <c r="BQ105">
        <v>4093</v>
      </c>
      <c r="BR105">
        <v>6250</v>
      </c>
      <c r="BS105">
        <v>6250</v>
      </c>
      <c r="BV105">
        <v>-1</v>
      </c>
    </row>
    <row r="106" spans="1:74" x14ac:dyDescent="0.2">
      <c r="A106" t="s">
        <v>6483</v>
      </c>
      <c r="B106" t="s">
        <v>6483</v>
      </c>
      <c r="C106" t="s">
        <v>14647</v>
      </c>
      <c r="D106" t="s">
        <v>14647</v>
      </c>
      <c r="E106" t="s">
        <v>14647</v>
      </c>
      <c r="F106" t="s">
        <v>6485</v>
      </c>
      <c r="G106">
        <v>2</v>
      </c>
      <c r="H106">
        <v>12</v>
      </c>
      <c r="I106">
        <v>12</v>
      </c>
      <c r="J106">
        <v>12</v>
      </c>
      <c r="K106">
        <v>12</v>
      </c>
      <c r="L106">
        <v>12</v>
      </c>
      <c r="M106">
        <v>12</v>
      </c>
      <c r="N106">
        <v>44.7</v>
      </c>
      <c r="O106">
        <v>44.7</v>
      </c>
      <c r="P106">
        <v>44.7</v>
      </c>
      <c r="Q106">
        <v>35.488</v>
      </c>
      <c r="R106">
        <v>338</v>
      </c>
      <c r="S106" t="s">
        <v>6486</v>
      </c>
      <c r="T106">
        <v>3</v>
      </c>
      <c r="U106">
        <v>1</v>
      </c>
      <c r="V106">
        <v>2</v>
      </c>
      <c r="W106">
        <v>7</v>
      </c>
      <c r="X106">
        <v>4</v>
      </c>
      <c r="Y106">
        <v>0</v>
      </c>
      <c r="Z106">
        <v>125.58</v>
      </c>
      <c r="AA106">
        <v>2136700</v>
      </c>
      <c r="AB106">
        <v>497680</v>
      </c>
      <c r="AC106">
        <v>179350</v>
      </c>
      <c r="AD106">
        <v>835240</v>
      </c>
      <c r="AE106">
        <v>420930</v>
      </c>
      <c r="AF106">
        <v>628380</v>
      </c>
      <c r="AG106">
        <v>622170</v>
      </c>
      <c r="AH106">
        <v>309080</v>
      </c>
      <c r="AI106">
        <v>309190</v>
      </c>
      <c r="AJ106">
        <v>413940</v>
      </c>
      <c r="AK106">
        <v>2136700</v>
      </c>
      <c r="AL106">
        <v>497680</v>
      </c>
      <c r="AM106">
        <v>179350</v>
      </c>
      <c r="AN106">
        <v>835240</v>
      </c>
      <c r="AO106">
        <v>420930</v>
      </c>
      <c r="AP106">
        <v>628380</v>
      </c>
      <c r="AQ106">
        <v>622170</v>
      </c>
      <c r="AR106">
        <v>309080</v>
      </c>
      <c r="AS106">
        <v>309190</v>
      </c>
      <c r="AT106">
        <v>413940</v>
      </c>
      <c r="AU106">
        <v>17</v>
      </c>
      <c r="AV106">
        <v>16</v>
      </c>
      <c r="AW106">
        <v>16</v>
      </c>
      <c r="AX106">
        <v>17</v>
      </c>
      <c r="AY106">
        <v>16</v>
      </c>
      <c r="AZ106">
        <v>16</v>
      </c>
      <c r="BA106">
        <v>17</v>
      </c>
      <c r="BB106">
        <v>16</v>
      </c>
      <c r="BC106">
        <v>16</v>
      </c>
      <c r="BD106">
        <v>17</v>
      </c>
      <c r="BE106">
        <v>44.7</v>
      </c>
      <c r="BF106">
        <v>150070000</v>
      </c>
      <c r="BG106">
        <v>150070000</v>
      </c>
      <c r="BH106">
        <v>18</v>
      </c>
      <c r="BI106" t="s">
        <v>15498</v>
      </c>
      <c r="BM106">
        <v>142</v>
      </c>
      <c r="BN106" t="s">
        <v>15499</v>
      </c>
      <c r="BO106" t="s">
        <v>1202</v>
      </c>
      <c r="BP106" t="s">
        <v>15500</v>
      </c>
      <c r="BQ106" t="s">
        <v>15501</v>
      </c>
      <c r="BR106" t="s">
        <v>15502</v>
      </c>
      <c r="BS106" t="s">
        <v>15503</v>
      </c>
      <c r="BV106" t="s">
        <v>96</v>
      </c>
    </row>
    <row r="107" spans="1:74" x14ac:dyDescent="0.2">
      <c r="A107" t="s">
        <v>1839</v>
      </c>
      <c r="B107" t="s">
        <v>1839</v>
      </c>
      <c r="C107">
        <v>8</v>
      </c>
      <c r="D107">
        <v>8</v>
      </c>
      <c r="E107">
        <v>8</v>
      </c>
      <c r="F107" t="s">
        <v>1840</v>
      </c>
      <c r="G107">
        <v>1</v>
      </c>
      <c r="H107">
        <v>8</v>
      </c>
      <c r="I107">
        <v>8</v>
      </c>
      <c r="J107">
        <v>8</v>
      </c>
      <c r="K107">
        <v>8</v>
      </c>
      <c r="L107">
        <v>8</v>
      </c>
      <c r="M107">
        <v>8</v>
      </c>
      <c r="N107">
        <v>19.5</v>
      </c>
      <c r="O107">
        <v>19.5</v>
      </c>
      <c r="P107">
        <v>19.5</v>
      </c>
      <c r="Q107">
        <v>66.052000000000007</v>
      </c>
      <c r="R107">
        <v>600</v>
      </c>
      <c r="S107">
        <v>600</v>
      </c>
      <c r="T107">
        <v>3.36</v>
      </c>
      <c r="V107">
        <v>1</v>
      </c>
      <c r="W107">
        <v>5</v>
      </c>
      <c r="X107">
        <v>5</v>
      </c>
      <c r="Y107">
        <v>0</v>
      </c>
      <c r="Z107">
        <v>303.61</v>
      </c>
      <c r="AA107">
        <v>179760</v>
      </c>
      <c r="AB107">
        <v>80910</v>
      </c>
      <c r="AC107">
        <v>27850</v>
      </c>
      <c r="AD107">
        <v>1220800</v>
      </c>
      <c r="AE107">
        <v>900830</v>
      </c>
      <c r="AF107">
        <v>1038800</v>
      </c>
      <c r="AG107">
        <v>1176100</v>
      </c>
      <c r="AH107">
        <v>574990</v>
      </c>
      <c r="AI107">
        <v>511640</v>
      </c>
      <c r="AJ107">
        <v>671660</v>
      </c>
      <c r="AK107">
        <v>179760</v>
      </c>
      <c r="AL107">
        <v>80910</v>
      </c>
      <c r="AM107">
        <v>27850</v>
      </c>
      <c r="AN107">
        <v>1220800</v>
      </c>
      <c r="AO107">
        <v>900830</v>
      </c>
      <c r="AP107">
        <v>1038800</v>
      </c>
      <c r="AQ107">
        <v>1176100</v>
      </c>
      <c r="AR107">
        <v>574990</v>
      </c>
      <c r="AS107">
        <v>511640</v>
      </c>
      <c r="AT107">
        <v>671660</v>
      </c>
      <c r="AU107">
        <v>12</v>
      </c>
      <c r="AV107">
        <v>11</v>
      </c>
      <c r="AW107">
        <v>9</v>
      </c>
      <c r="AX107">
        <v>13</v>
      </c>
      <c r="AY107">
        <v>13</v>
      </c>
      <c r="AZ107">
        <v>13</v>
      </c>
      <c r="BA107">
        <v>13</v>
      </c>
      <c r="BB107">
        <v>13</v>
      </c>
      <c r="BC107">
        <v>12</v>
      </c>
      <c r="BD107">
        <v>13</v>
      </c>
      <c r="BE107">
        <v>19.5</v>
      </c>
      <c r="BF107">
        <v>334460000</v>
      </c>
      <c r="BG107">
        <v>334460000</v>
      </c>
      <c r="BH107">
        <v>14</v>
      </c>
      <c r="BI107" t="s">
        <v>15515</v>
      </c>
      <c r="BM107">
        <v>144</v>
      </c>
      <c r="BN107" t="s">
        <v>15516</v>
      </c>
      <c r="BO107" t="s">
        <v>634</v>
      </c>
      <c r="BP107" t="s">
        <v>15517</v>
      </c>
      <c r="BQ107" t="s">
        <v>15518</v>
      </c>
      <c r="BR107" t="s">
        <v>15519</v>
      </c>
      <c r="BS107" t="s">
        <v>15520</v>
      </c>
      <c r="BV107">
        <v>-1</v>
      </c>
    </row>
    <row r="108" spans="1:74" x14ac:dyDescent="0.2">
      <c r="A108" t="s">
        <v>15525</v>
      </c>
      <c r="B108" t="s">
        <v>1866</v>
      </c>
      <c r="C108" t="s">
        <v>15526</v>
      </c>
      <c r="D108" t="s">
        <v>1868</v>
      </c>
      <c r="E108" t="s">
        <v>1868</v>
      </c>
      <c r="F108" t="s">
        <v>1869</v>
      </c>
      <c r="G108">
        <v>4</v>
      </c>
      <c r="H108">
        <v>29</v>
      </c>
      <c r="I108">
        <v>2</v>
      </c>
      <c r="J108">
        <v>2</v>
      </c>
      <c r="K108">
        <v>29</v>
      </c>
      <c r="L108">
        <v>2</v>
      </c>
      <c r="M108">
        <v>2</v>
      </c>
      <c r="N108">
        <v>42.1</v>
      </c>
      <c r="O108">
        <v>6.4</v>
      </c>
      <c r="P108">
        <v>6.4</v>
      </c>
      <c r="Q108">
        <v>65.760999999999996</v>
      </c>
      <c r="R108">
        <v>642</v>
      </c>
      <c r="S108" t="s">
        <v>15527</v>
      </c>
      <c r="T108">
        <v>3.2</v>
      </c>
      <c r="V108">
        <v>1</v>
      </c>
      <c r="W108">
        <v>2</v>
      </c>
      <c r="X108">
        <v>2</v>
      </c>
      <c r="Y108">
        <v>0</v>
      </c>
      <c r="Z108">
        <v>122.43</v>
      </c>
      <c r="AA108">
        <v>124740</v>
      </c>
      <c r="AB108">
        <v>792830</v>
      </c>
      <c r="AC108">
        <v>1261.5</v>
      </c>
      <c r="AD108">
        <v>104260</v>
      </c>
      <c r="AE108">
        <v>64112</v>
      </c>
      <c r="AF108">
        <v>48317</v>
      </c>
      <c r="AG108">
        <v>72291</v>
      </c>
      <c r="AH108">
        <v>70115</v>
      </c>
      <c r="AI108">
        <v>40060</v>
      </c>
      <c r="AJ108">
        <v>25480</v>
      </c>
      <c r="AK108">
        <v>124740</v>
      </c>
      <c r="AL108">
        <v>792830</v>
      </c>
      <c r="AM108">
        <v>1261.5</v>
      </c>
      <c r="AN108">
        <v>104260</v>
      </c>
      <c r="AO108">
        <v>64112</v>
      </c>
      <c r="AP108">
        <v>48317</v>
      </c>
      <c r="AQ108">
        <v>72291</v>
      </c>
      <c r="AR108">
        <v>70115</v>
      </c>
      <c r="AS108">
        <v>40060</v>
      </c>
      <c r="AT108">
        <v>25480</v>
      </c>
      <c r="AU108">
        <v>5</v>
      </c>
      <c r="AV108">
        <v>5</v>
      </c>
      <c r="AW108">
        <v>1</v>
      </c>
      <c r="AX108">
        <v>5</v>
      </c>
      <c r="AY108">
        <v>5</v>
      </c>
      <c r="AZ108">
        <v>5</v>
      </c>
      <c r="BA108">
        <v>5</v>
      </c>
      <c r="BB108">
        <v>5</v>
      </c>
      <c r="BC108">
        <v>5</v>
      </c>
      <c r="BD108">
        <v>4</v>
      </c>
      <c r="BE108">
        <v>42.1</v>
      </c>
      <c r="BF108">
        <v>91062000</v>
      </c>
      <c r="BG108">
        <v>91062000</v>
      </c>
      <c r="BH108">
        <v>5</v>
      </c>
      <c r="BI108" t="s">
        <v>15528</v>
      </c>
      <c r="BM108">
        <v>146</v>
      </c>
      <c r="BN108" t="s">
        <v>15529</v>
      </c>
      <c r="BO108" t="s">
        <v>15530</v>
      </c>
      <c r="BP108" t="s">
        <v>15531</v>
      </c>
      <c r="BQ108" t="s">
        <v>15532</v>
      </c>
      <c r="BR108" t="s">
        <v>15533</v>
      </c>
      <c r="BS108" t="s">
        <v>15534</v>
      </c>
      <c r="BT108" t="s">
        <v>15535</v>
      </c>
      <c r="BU108" t="s">
        <v>1879</v>
      </c>
      <c r="BV108" t="s">
        <v>162</v>
      </c>
    </row>
    <row r="109" spans="1:74" x14ac:dyDescent="0.2">
      <c r="A109" t="s">
        <v>218</v>
      </c>
      <c r="B109" t="s">
        <v>218</v>
      </c>
      <c r="C109" t="s">
        <v>296</v>
      </c>
      <c r="D109" t="s">
        <v>296</v>
      </c>
      <c r="E109" t="s">
        <v>296</v>
      </c>
      <c r="F109" t="s">
        <v>220</v>
      </c>
      <c r="G109">
        <v>2</v>
      </c>
      <c r="H109">
        <v>2</v>
      </c>
      <c r="I109">
        <v>2</v>
      </c>
      <c r="J109">
        <v>2</v>
      </c>
      <c r="K109">
        <v>2</v>
      </c>
      <c r="L109">
        <v>2</v>
      </c>
      <c r="M109">
        <v>2</v>
      </c>
      <c r="N109">
        <v>4</v>
      </c>
      <c r="O109">
        <v>4</v>
      </c>
      <c r="P109">
        <v>4</v>
      </c>
      <c r="Q109">
        <v>65.858000000000004</v>
      </c>
      <c r="R109">
        <v>577</v>
      </c>
      <c r="S109" t="s">
        <v>221</v>
      </c>
      <c r="T109">
        <v>3.5</v>
      </c>
      <c r="W109">
        <v>1</v>
      </c>
      <c r="X109">
        <v>1</v>
      </c>
      <c r="Y109">
        <v>0</v>
      </c>
      <c r="Z109">
        <v>13.151</v>
      </c>
      <c r="AA109">
        <v>159520</v>
      </c>
      <c r="AB109">
        <v>83038</v>
      </c>
      <c r="AC109">
        <v>15409</v>
      </c>
      <c r="AD109">
        <v>219260</v>
      </c>
      <c r="AE109">
        <v>129410</v>
      </c>
      <c r="AF109">
        <v>202160</v>
      </c>
      <c r="AG109">
        <v>213470</v>
      </c>
      <c r="AH109">
        <v>109720</v>
      </c>
      <c r="AI109">
        <v>103660</v>
      </c>
      <c r="AJ109">
        <v>157420</v>
      </c>
      <c r="AK109">
        <v>159520</v>
      </c>
      <c r="AL109">
        <v>83038</v>
      </c>
      <c r="AM109">
        <v>15409</v>
      </c>
      <c r="AN109">
        <v>219260</v>
      </c>
      <c r="AO109">
        <v>129410</v>
      </c>
      <c r="AP109">
        <v>202160</v>
      </c>
      <c r="AQ109">
        <v>213470</v>
      </c>
      <c r="AR109">
        <v>109720</v>
      </c>
      <c r="AS109">
        <v>103660</v>
      </c>
      <c r="AT109">
        <v>157420</v>
      </c>
      <c r="AU109">
        <v>3</v>
      </c>
      <c r="AV109">
        <v>3</v>
      </c>
      <c r="AW109">
        <v>3</v>
      </c>
      <c r="AX109">
        <v>3</v>
      </c>
      <c r="AY109">
        <v>3</v>
      </c>
      <c r="AZ109">
        <v>3</v>
      </c>
      <c r="BA109">
        <v>3</v>
      </c>
      <c r="BB109">
        <v>3</v>
      </c>
      <c r="BC109">
        <v>3</v>
      </c>
      <c r="BD109">
        <v>3</v>
      </c>
      <c r="BE109">
        <v>4</v>
      </c>
      <c r="BF109">
        <v>6407400</v>
      </c>
      <c r="BG109">
        <v>6407400</v>
      </c>
      <c r="BH109">
        <v>3</v>
      </c>
      <c r="BI109" t="s">
        <v>14843</v>
      </c>
      <c r="BM109">
        <v>10</v>
      </c>
      <c r="BN109" t="s">
        <v>14844</v>
      </c>
      <c r="BO109" t="s">
        <v>80</v>
      </c>
      <c r="BP109" t="s">
        <v>14845</v>
      </c>
      <c r="BQ109" t="s">
        <v>14846</v>
      </c>
      <c r="BR109" t="s">
        <v>14847</v>
      </c>
      <c r="BS109" t="s">
        <v>14848</v>
      </c>
      <c r="BV109" t="s">
        <v>96</v>
      </c>
    </row>
    <row r="110" spans="1:74" x14ac:dyDescent="0.2">
      <c r="A110" t="s">
        <v>1895</v>
      </c>
      <c r="B110" t="s">
        <v>1895</v>
      </c>
      <c r="C110">
        <v>4</v>
      </c>
      <c r="D110">
        <v>4</v>
      </c>
      <c r="E110">
        <v>4</v>
      </c>
      <c r="F110" t="s">
        <v>1896</v>
      </c>
      <c r="G110">
        <v>1</v>
      </c>
      <c r="H110">
        <v>4</v>
      </c>
      <c r="I110">
        <v>4</v>
      </c>
      <c r="J110">
        <v>4</v>
      </c>
      <c r="K110">
        <v>4</v>
      </c>
      <c r="L110">
        <v>4</v>
      </c>
      <c r="M110">
        <v>4</v>
      </c>
      <c r="N110">
        <v>31.5</v>
      </c>
      <c r="O110">
        <v>31.5</v>
      </c>
      <c r="P110">
        <v>31.5</v>
      </c>
      <c r="Q110">
        <v>14.662000000000001</v>
      </c>
      <c r="R110">
        <v>130</v>
      </c>
      <c r="S110">
        <v>130</v>
      </c>
      <c r="T110">
        <v>3.67</v>
      </c>
      <c r="W110">
        <v>2</v>
      </c>
      <c r="X110">
        <v>4</v>
      </c>
      <c r="Y110">
        <v>0</v>
      </c>
      <c r="Z110">
        <v>53.451000000000001</v>
      </c>
      <c r="AA110">
        <v>825820</v>
      </c>
      <c r="AB110">
        <v>381100</v>
      </c>
      <c r="AC110">
        <v>95606</v>
      </c>
      <c r="AD110">
        <v>4889500</v>
      </c>
      <c r="AE110">
        <v>2553400</v>
      </c>
      <c r="AF110">
        <v>4185000</v>
      </c>
      <c r="AG110">
        <v>4351600</v>
      </c>
      <c r="AH110">
        <v>1981000</v>
      </c>
      <c r="AI110">
        <v>1921800</v>
      </c>
      <c r="AJ110">
        <v>2640900</v>
      </c>
      <c r="AK110">
        <v>825820</v>
      </c>
      <c r="AL110">
        <v>381100</v>
      </c>
      <c r="AM110">
        <v>95606</v>
      </c>
      <c r="AN110">
        <v>4889500</v>
      </c>
      <c r="AO110">
        <v>2553400</v>
      </c>
      <c r="AP110">
        <v>4185000</v>
      </c>
      <c r="AQ110">
        <v>4351600</v>
      </c>
      <c r="AR110">
        <v>1981000</v>
      </c>
      <c r="AS110">
        <v>1921800</v>
      </c>
      <c r="AT110">
        <v>2640900</v>
      </c>
      <c r="AU110">
        <v>10</v>
      </c>
      <c r="AV110">
        <v>10</v>
      </c>
      <c r="AW110">
        <v>10</v>
      </c>
      <c r="AX110">
        <v>10</v>
      </c>
      <c r="AY110">
        <v>10</v>
      </c>
      <c r="AZ110">
        <v>10</v>
      </c>
      <c r="BA110">
        <v>10</v>
      </c>
      <c r="BB110">
        <v>10</v>
      </c>
      <c r="BC110">
        <v>10</v>
      </c>
      <c r="BD110">
        <v>10</v>
      </c>
      <c r="BE110">
        <v>31.5</v>
      </c>
      <c r="BF110">
        <v>654160000</v>
      </c>
      <c r="BG110">
        <v>654160000</v>
      </c>
      <c r="BH110">
        <v>10</v>
      </c>
      <c r="BI110" t="s">
        <v>15540</v>
      </c>
      <c r="BM110">
        <v>148</v>
      </c>
      <c r="BN110" t="s">
        <v>15541</v>
      </c>
      <c r="BO110" t="s">
        <v>119</v>
      </c>
      <c r="BP110" t="s">
        <v>15542</v>
      </c>
      <c r="BQ110" t="s">
        <v>15543</v>
      </c>
      <c r="BR110" t="s">
        <v>15544</v>
      </c>
      <c r="BS110" t="s">
        <v>15545</v>
      </c>
      <c r="BT110">
        <v>43</v>
      </c>
      <c r="BU110">
        <v>126</v>
      </c>
      <c r="BV110">
        <v>-1</v>
      </c>
    </row>
    <row r="111" spans="1:74" x14ac:dyDescent="0.2">
      <c r="A111" t="s">
        <v>1903</v>
      </c>
      <c r="B111" t="s">
        <v>1903</v>
      </c>
      <c r="C111">
        <v>6</v>
      </c>
      <c r="D111">
        <v>6</v>
      </c>
      <c r="E111">
        <v>6</v>
      </c>
      <c r="F111" t="s">
        <v>1904</v>
      </c>
      <c r="G111">
        <v>1</v>
      </c>
      <c r="H111">
        <v>6</v>
      </c>
      <c r="I111">
        <v>6</v>
      </c>
      <c r="J111">
        <v>6</v>
      </c>
      <c r="K111">
        <v>6</v>
      </c>
      <c r="L111">
        <v>6</v>
      </c>
      <c r="M111">
        <v>6</v>
      </c>
      <c r="N111">
        <v>12.1</v>
      </c>
      <c r="O111">
        <v>12.1</v>
      </c>
      <c r="P111">
        <v>12.1</v>
      </c>
      <c r="Q111">
        <v>67.938000000000002</v>
      </c>
      <c r="R111">
        <v>594</v>
      </c>
      <c r="S111">
        <v>594</v>
      </c>
      <c r="T111">
        <v>3.33</v>
      </c>
      <c r="W111">
        <v>4</v>
      </c>
      <c r="X111">
        <v>2</v>
      </c>
      <c r="Y111">
        <v>0</v>
      </c>
      <c r="Z111">
        <v>55.273000000000003</v>
      </c>
      <c r="AA111">
        <v>108140</v>
      </c>
      <c r="AB111">
        <v>58049</v>
      </c>
      <c r="AC111">
        <v>15076</v>
      </c>
      <c r="AD111">
        <v>551630</v>
      </c>
      <c r="AE111">
        <v>280720</v>
      </c>
      <c r="AF111">
        <v>335830</v>
      </c>
      <c r="AG111">
        <v>435420</v>
      </c>
      <c r="AH111">
        <v>154820</v>
      </c>
      <c r="AI111">
        <v>179370</v>
      </c>
      <c r="AJ111">
        <v>200460</v>
      </c>
      <c r="AK111">
        <v>108140</v>
      </c>
      <c r="AL111">
        <v>58049</v>
      </c>
      <c r="AM111">
        <v>15076</v>
      </c>
      <c r="AN111">
        <v>551630</v>
      </c>
      <c r="AO111">
        <v>280720</v>
      </c>
      <c r="AP111">
        <v>335830</v>
      </c>
      <c r="AQ111">
        <v>435420</v>
      </c>
      <c r="AR111">
        <v>154820</v>
      </c>
      <c r="AS111">
        <v>179370</v>
      </c>
      <c r="AT111">
        <v>200460</v>
      </c>
      <c r="AU111">
        <v>4</v>
      </c>
      <c r="AV111">
        <v>4</v>
      </c>
      <c r="AW111">
        <v>4</v>
      </c>
      <c r="AX111">
        <v>4</v>
      </c>
      <c r="AY111">
        <v>4</v>
      </c>
      <c r="AZ111">
        <v>4</v>
      </c>
      <c r="BA111">
        <v>4</v>
      </c>
      <c r="BB111">
        <v>4</v>
      </c>
      <c r="BC111">
        <v>4</v>
      </c>
      <c r="BD111">
        <v>4</v>
      </c>
      <c r="BE111">
        <v>12.1</v>
      </c>
      <c r="BF111">
        <v>27642000</v>
      </c>
      <c r="BG111">
        <v>27642000</v>
      </c>
      <c r="BH111">
        <v>7</v>
      </c>
      <c r="BI111" t="s">
        <v>6582</v>
      </c>
      <c r="BM111">
        <v>149</v>
      </c>
      <c r="BN111" t="s">
        <v>15546</v>
      </c>
      <c r="BO111" t="s">
        <v>261</v>
      </c>
      <c r="BP111" t="s">
        <v>15547</v>
      </c>
      <c r="BQ111" t="s">
        <v>15548</v>
      </c>
      <c r="BR111" t="s">
        <v>15549</v>
      </c>
      <c r="BS111" t="s">
        <v>15550</v>
      </c>
      <c r="BV111">
        <v>-1</v>
      </c>
    </row>
    <row r="112" spans="1:74" x14ac:dyDescent="0.2">
      <c r="A112" t="s">
        <v>1911</v>
      </c>
      <c r="B112" t="s">
        <v>1911</v>
      </c>
      <c r="C112">
        <v>5</v>
      </c>
      <c r="D112">
        <v>5</v>
      </c>
      <c r="E112">
        <v>5</v>
      </c>
      <c r="F112" t="s">
        <v>1912</v>
      </c>
      <c r="G112">
        <v>1</v>
      </c>
      <c r="H112">
        <v>5</v>
      </c>
      <c r="I112">
        <v>5</v>
      </c>
      <c r="J112">
        <v>5</v>
      </c>
      <c r="K112">
        <v>5</v>
      </c>
      <c r="L112">
        <v>5</v>
      </c>
      <c r="M112">
        <v>5</v>
      </c>
      <c r="N112">
        <v>86.7</v>
      </c>
      <c r="O112">
        <v>86.7</v>
      </c>
      <c r="P112">
        <v>86.7</v>
      </c>
      <c r="Q112">
        <v>11.454000000000001</v>
      </c>
      <c r="R112">
        <v>105</v>
      </c>
      <c r="S112">
        <v>105</v>
      </c>
      <c r="T112">
        <v>3.42</v>
      </c>
      <c r="V112">
        <v>1</v>
      </c>
      <c r="W112">
        <v>5</v>
      </c>
      <c r="X112">
        <v>6</v>
      </c>
      <c r="Y112">
        <v>0</v>
      </c>
      <c r="Z112">
        <v>245.69</v>
      </c>
      <c r="AA112">
        <v>417480</v>
      </c>
      <c r="AB112">
        <v>235380</v>
      </c>
      <c r="AC112">
        <v>46066</v>
      </c>
      <c r="AD112">
        <v>2314100</v>
      </c>
      <c r="AE112">
        <v>587900</v>
      </c>
      <c r="AF112">
        <v>1448300</v>
      </c>
      <c r="AG112">
        <v>1429100</v>
      </c>
      <c r="AH112">
        <v>378760</v>
      </c>
      <c r="AI112">
        <v>356730</v>
      </c>
      <c r="AJ112">
        <v>765680</v>
      </c>
      <c r="AK112">
        <v>417480</v>
      </c>
      <c r="AL112">
        <v>235380</v>
      </c>
      <c r="AM112">
        <v>46066</v>
      </c>
      <c r="AN112">
        <v>2314100</v>
      </c>
      <c r="AO112">
        <v>587900</v>
      </c>
      <c r="AP112">
        <v>1448300</v>
      </c>
      <c r="AQ112">
        <v>1429100</v>
      </c>
      <c r="AR112">
        <v>378760</v>
      </c>
      <c r="AS112">
        <v>356730</v>
      </c>
      <c r="AT112">
        <v>765680</v>
      </c>
      <c r="AU112">
        <v>19</v>
      </c>
      <c r="AV112">
        <v>18</v>
      </c>
      <c r="AW112">
        <v>14</v>
      </c>
      <c r="AX112">
        <v>20</v>
      </c>
      <c r="AY112">
        <v>19</v>
      </c>
      <c r="AZ112">
        <v>20</v>
      </c>
      <c r="BA112">
        <v>20</v>
      </c>
      <c r="BB112">
        <v>20</v>
      </c>
      <c r="BC112">
        <v>19</v>
      </c>
      <c r="BD112">
        <v>19</v>
      </c>
      <c r="BE112">
        <v>86.7</v>
      </c>
      <c r="BF112">
        <v>1356900000</v>
      </c>
      <c r="BG112">
        <v>1356900000</v>
      </c>
      <c r="BH112">
        <v>21</v>
      </c>
      <c r="BI112" t="s">
        <v>1913</v>
      </c>
      <c r="BM112">
        <v>150</v>
      </c>
      <c r="BN112" t="s">
        <v>15551</v>
      </c>
      <c r="BO112" t="s">
        <v>101</v>
      </c>
      <c r="BP112" t="s">
        <v>15552</v>
      </c>
      <c r="BQ112" t="s">
        <v>15553</v>
      </c>
      <c r="BR112" t="s">
        <v>15554</v>
      </c>
      <c r="BS112" t="s">
        <v>15555</v>
      </c>
      <c r="BV112">
        <v>-1</v>
      </c>
    </row>
    <row r="113" spans="1:74" x14ac:dyDescent="0.2">
      <c r="A113" t="s">
        <v>1938</v>
      </c>
      <c r="B113" t="s">
        <v>1939</v>
      </c>
      <c r="C113" t="s">
        <v>15560</v>
      </c>
      <c r="D113" t="s">
        <v>15560</v>
      </c>
      <c r="E113" t="s">
        <v>15560</v>
      </c>
      <c r="F113" t="s">
        <v>1941</v>
      </c>
      <c r="G113">
        <v>2</v>
      </c>
      <c r="H113">
        <v>22</v>
      </c>
      <c r="I113">
        <v>22</v>
      </c>
      <c r="J113">
        <v>22</v>
      </c>
      <c r="K113">
        <v>22</v>
      </c>
      <c r="L113">
        <v>22</v>
      </c>
      <c r="M113">
        <v>22</v>
      </c>
      <c r="N113">
        <v>34.4</v>
      </c>
      <c r="O113">
        <v>34.4</v>
      </c>
      <c r="P113">
        <v>34.4</v>
      </c>
      <c r="Q113">
        <v>93.435000000000002</v>
      </c>
      <c r="R113">
        <v>843</v>
      </c>
      <c r="S113" t="s">
        <v>1942</v>
      </c>
      <c r="T113">
        <v>3.38</v>
      </c>
      <c r="U113">
        <v>1</v>
      </c>
      <c r="V113">
        <v>1</v>
      </c>
      <c r="W113">
        <v>10</v>
      </c>
      <c r="X113">
        <v>12</v>
      </c>
      <c r="Y113">
        <v>0</v>
      </c>
      <c r="Z113">
        <v>323.31</v>
      </c>
      <c r="AA113">
        <v>912570</v>
      </c>
      <c r="AB113">
        <v>339240</v>
      </c>
      <c r="AC113">
        <v>77053</v>
      </c>
      <c r="AD113">
        <v>2657100</v>
      </c>
      <c r="AE113">
        <v>1409600</v>
      </c>
      <c r="AF113">
        <v>1895700</v>
      </c>
      <c r="AG113">
        <v>1811500</v>
      </c>
      <c r="AH113">
        <v>1119300</v>
      </c>
      <c r="AI113">
        <v>1182200</v>
      </c>
      <c r="AJ113">
        <v>1356600</v>
      </c>
      <c r="AK113">
        <v>912570</v>
      </c>
      <c r="AL113">
        <v>339240</v>
      </c>
      <c r="AM113">
        <v>77053</v>
      </c>
      <c r="AN113">
        <v>2657100</v>
      </c>
      <c r="AO113">
        <v>1409600</v>
      </c>
      <c r="AP113">
        <v>1895700</v>
      </c>
      <c r="AQ113">
        <v>1811500</v>
      </c>
      <c r="AR113">
        <v>1119300</v>
      </c>
      <c r="AS113">
        <v>1182200</v>
      </c>
      <c r="AT113">
        <v>1356600</v>
      </c>
      <c r="AU113">
        <v>25</v>
      </c>
      <c r="AV113">
        <v>26</v>
      </c>
      <c r="AW113">
        <v>19</v>
      </c>
      <c r="AX113">
        <v>27</v>
      </c>
      <c r="AY113">
        <v>27</v>
      </c>
      <c r="AZ113">
        <v>27</v>
      </c>
      <c r="BA113">
        <v>27</v>
      </c>
      <c r="BB113">
        <v>27</v>
      </c>
      <c r="BC113">
        <v>27</v>
      </c>
      <c r="BD113">
        <v>27</v>
      </c>
      <c r="BE113">
        <v>34.4</v>
      </c>
      <c r="BF113">
        <v>194250000</v>
      </c>
      <c r="BG113">
        <v>194250000</v>
      </c>
      <c r="BH113">
        <v>30</v>
      </c>
      <c r="BI113" t="s">
        <v>15561</v>
      </c>
      <c r="BM113">
        <v>152</v>
      </c>
      <c r="BN113" t="s">
        <v>15562</v>
      </c>
      <c r="BO113" t="s">
        <v>6187</v>
      </c>
      <c r="BP113" t="s">
        <v>15563</v>
      </c>
      <c r="BQ113" t="s">
        <v>15564</v>
      </c>
      <c r="BR113" t="s">
        <v>15565</v>
      </c>
      <c r="BS113" t="s">
        <v>15566</v>
      </c>
      <c r="BV113" t="s">
        <v>96</v>
      </c>
    </row>
    <row r="114" spans="1:74" x14ac:dyDescent="0.2">
      <c r="A114" t="s">
        <v>1954</v>
      </c>
      <c r="B114" t="s">
        <v>1954</v>
      </c>
      <c r="C114">
        <v>2</v>
      </c>
      <c r="D114">
        <v>2</v>
      </c>
      <c r="E114">
        <v>2</v>
      </c>
      <c r="F114" t="s">
        <v>1955</v>
      </c>
      <c r="G114">
        <v>1</v>
      </c>
      <c r="H114">
        <v>2</v>
      </c>
      <c r="I114">
        <v>2</v>
      </c>
      <c r="J114">
        <v>2</v>
      </c>
      <c r="K114">
        <v>2</v>
      </c>
      <c r="L114">
        <v>2</v>
      </c>
      <c r="M114">
        <v>2</v>
      </c>
      <c r="N114">
        <v>6.2</v>
      </c>
      <c r="O114">
        <v>6.2</v>
      </c>
      <c r="P114">
        <v>6.2</v>
      </c>
      <c r="Q114">
        <v>37.718000000000004</v>
      </c>
      <c r="R114">
        <v>339</v>
      </c>
      <c r="S114">
        <v>339</v>
      </c>
      <c r="T114">
        <v>3</v>
      </c>
      <c r="W114">
        <v>2</v>
      </c>
      <c r="Y114">
        <v>0</v>
      </c>
      <c r="Z114">
        <v>11.077</v>
      </c>
      <c r="AA114">
        <v>69895</v>
      </c>
      <c r="AB114">
        <v>14232</v>
      </c>
      <c r="AC114">
        <v>6198</v>
      </c>
      <c r="AD114">
        <v>51066</v>
      </c>
      <c r="AE114">
        <v>32674</v>
      </c>
      <c r="AF114">
        <v>48636</v>
      </c>
      <c r="AG114">
        <v>41554</v>
      </c>
      <c r="AH114">
        <v>34510</v>
      </c>
      <c r="AI114">
        <v>28549</v>
      </c>
      <c r="AJ114">
        <v>63268</v>
      </c>
      <c r="AK114">
        <v>69895</v>
      </c>
      <c r="AL114">
        <v>14232</v>
      </c>
      <c r="AM114">
        <v>6198</v>
      </c>
      <c r="AN114">
        <v>51066</v>
      </c>
      <c r="AO114">
        <v>32674</v>
      </c>
      <c r="AP114">
        <v>48636</v>
      </c>
      <c r="AQ114">
        <v>41554</v>
      </c>
      <c r="AR114">
        <v>34510</v>
      </c>
      <c r="AS114">
        <v>28549</v>
      </c>
      <c r="AT114">
        <v>63268</v>
      </c>
      <c r="AU114">
        <v>1</v>
      </c>
      <c r="AV114">
        <v>1</v>
      </c>
      <c r="AW114">
        <v>1</v>
      </c>
      <c r="AX114">
        <v>1</v>
      </c>
      <c r="AY114">
        <v>1</v>
      </c>
      <c r="AZ114">
        <v>1</v>
      </c>
      <c r="BA114">
        <v>1</v>
      </c>
      <c r="BB114">
        <v>1</v>
      </c>
      <c r="BC114">
        <v>1</v>
      </c>
      <c r="BD114">
        <v>1</v>
      </c>
      <c r="BE114">
        <v>6.2</v>
      </c>
      <c r="BF114">
        <v>5761800</v>
      </c>
      <c r="BG114">
        <v>5761800</v>
      </c>
      <c r="BH114">
        <v>2</v>
      </c>
      <c r="BI114" t="s">
        <v>15567</v>
      </c>
      <c r="BM114">
        <v>153</v>
      </c>
      <c r="BN114" t="s">
        <v>15568</v>
      </c>
      <c r="BO114" t="s">
        <v>80</v>
      </c>
      <c r="BP114" t="s">
        <v>15569</v>
      </c>
      <c r="BQ114" t="s">
        <v>15570</v>
      </c>
      <c r="BR114" t="s">
        <v>15571</v>
      </c>
      <c r="BS114" t="s">
        <v>15571</v>
      </c>
      <c r="BV114">
        <v>-1</v>
      </c>
    </row>
    <row r="115" spans="1:74" x14ac:dyDescent="0.2">
      <c r="A115" t="s">
        <v>1967</v>
      </c>
      <c r="B115" t="s">
        <v>1967</v>
      </c>
      <c r="C115">
        <v>5</v>
      </c>
      <c r="D115">
        <v>5</v>
      </c>
      <c r="E115">
        <v>5</v>
      </c>
      <c r="F115" t="s">
        <v>1968</v>
      </c>
      <c r="G115">
        <v>1</v>
      </c>
      <c r="H115">
        <v>5</v>
      </c>
      <c r="I115">
        <v>5</v>
      </c>
      <c r="J115">
        <v>5</v>
      </c>
      <c r="K115">
        <v>5</v>
      </c>
      <c r="L115">
        <v>5</v>
      </c>
      <c r="M115">
        <v>5</v>
      </c>
      <c r="N115">
        <v>47</v>
      </c>
      <c r="O115">
        <v>47</v>
      </c>
      <c r="P115">
        <v>47</v>
      </c>
      <c r="Q115">
        <v>12.653</v>
      </c>
      <c r="R115">
        <v>117</v>
      </c>
      <c r="S115">
        <v>117</v>
      </c>
      <c r="T115">
        <v>2.9</v>
      </c>
      <c r="U115">
        <v>3</v>
      </c>
      <c r="W115">
        <v>2</v>
      </c>
      <c r="X115">
        <v>5</v>
      </c>
      <c r="Y115">
        <v>0</v>
      </c>
      <c r="Z115">
        <v>71.718000000000004</v>
      </c>
      <c r="AA115">
        <v>208030</v>
      </c>
      <c r="AB115">
        <v>90319</v>
      </c>
      <c r="AC115">
        <v>23280</v>
      </c>
      <c r="AD115">
        <v>949760</v>
      </c>
      <c r="AE115">
        <v>279000</v>
      </c>
      <c r="AF115">
        <v>579230</v>
      </c>
      <c r="AG115">
        <v>604260</v>
      </c>
      <c r="AH115">
        <v>283900</v>
      </c>
      <c r="AI115">
        <v>302360</v>
      </c>
      <c r="AJ115">
        <v>268270</v>
      </c>
      <c r="AK115">
        <v>208030</v>
      </c>
      <c r="AL115">
        <v>90319</v>
      </c>
      <c r="AM115">
        <v>23280</v>
      </c>
      <c r="AN115">
        <v>949760</v>
      </c>
      <c r="AO115">
        <v>279000</v>
      </c>
      <c r="AP115">
        <v>579230</v>
      </c>
      <c r="AQ115">
        <v>604260</v>
      </c>
      <c r="AR115">
        <v>283900</v>
      </c>
      <c r="AS115">
        <v>302360</v>
      </c>
      <c r="AT115">
        <v>268270</v>
      </c>
      <c r="AU115">
        <v>11</v>
      </c>
      <c r="AV115">
        <v>10</v>
      </c>
      <c r="AW115">
        <v>6</v>
      </c>
      <c r="AX115">
        <v>12</v>
      </c>
      <c r="AY115">
        <v>12</v>
      </c>
      <c r="AZ115">
        <v>12</v>
      </c>
      <c r="BA115">
        <v>12</v>
      </c>
      <c r="BB115">
        <v>12</v>
      </c>
      <c r="BC115">
        <v>12</v>
      </c>
      <c r="BD115">
        <v>12</v>
      </c>
      <c r="BE115">
        <v>47</v>
      </c>
      <c r="BF115">
        <v>501350000</v>
      </c>
      <c r="BG115">
        <v>501350000</v>
      </c>
      <c r="BH115">
        <v>13</v>
      </c>
      <c r="BI115" t="s">
        <v>6639</v>
      </c>
      <c r="BM115">
        <v>155</v>
      </c>
      <c r="BN115" t="s">
        <v>15573</v>
      </c>
      <c r="BO115" t="s">
        <v>101</v>
      </c>
      <c r="BP115" t="s">
        <v>15574</v>
      </c>
      <c r="BQ115" t="s">
        <v>15575</v>
      </c>
      <c r="BR115" t="s">
        <v>15576</v>
      </c>
      <c r="BS115" t="s">
        <v>15577</v>
      </c>
      <c r="BV115">
        <v>-1</v>
      </c>
    </row>
    <row r="116" spans="1:74" x14ac:dyDescent="0.2">
      <c r="A116" t="s">
        <v>1975</v>
      </c>
      <c r="B116" t="s">
        <v>1975</v>
      </c>
      <c r="C116">
        <v>1</v>
      </c>
      <c r="D116">
        <v>1</v>
      </c>
      <c r="E116">
        <v>1</v>
      </c>
      <c r="F116" t="s">
        <v>1976</v>
      </c>
      <c r="G116">
        <v>1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4.2</v>
      </c>
      <c r="O116">
        <v>4.2</v>
      </c>
      <c r="P116">
        <v>4.2</v>
      </c>
      <c r="Q116">
        <v>22.530999999999999</v>
      </c>
      <c r="R116">
        <v>213</v>
      </c>
      <c r="S116">
        <v>213</v>
      </c>
      <c r="T116">
        <v>4</v>
      </c>
      <c r="X116">
        <v>1</v>
      </c>
      <c r="Y116">
        <v>2.5000000000000001E-3</v>
      </c>
      <c r="Z116">
        <v>6.6379000000000001</v>
      </c>
      <c r="AA116">
        <v>317400</v>
      </c>
      <c r="AB116">
        <v>115880</v>
      </c>
      <c r="AC116">
        <v>25909</v>
      </c>
      <c r="AD116">
        <v>53724</v>
      </c>
      <c r="AE116">
        <v>25544</v>
      </c>
      <c r="AF116">
        <v>39171</v>
      </c>
      <c r="AG116">
        <v>38541</v>
      </c>
      <c r="AH116">
        <v>18250</v>
      </c>
      <c r="AI116">
        <v>27519</v>
      </c>
      <c r="AJ116">
        <v>22998</v>
      </c>
      <c r="AK116">
        <v>317400</v>
      </c>
      <c r="AL116">
        <v>115880</v>
      </c>
      <c r="AM116">
        <v>25909</v>
      </c>
      <c r="AN116">
        <v>53724</v>
      </c>
      <c r="AO116">
        <v>25544</v>
      </c>
      <c r="AP116">
        <v>39171</v>
      </c>
      <c r="AQ116">
        <v>38541</v>
      </c>
      <c r="AR116">
        <v>18250</v>
      </c>
      <c r="AS116">
        <v>27519</v>
      </c>
      <c r="AT116">
        <v>22998</v>
      </c>
      <c r="AU116">
        <v>2</v>
      </c>
      <c r="AV116">
        <v>2</v>
      </c>
      <c r="AW116">
        <v>2</v>
      </c>
      <c r="AX116">
        <v>2</v>
      </c>
      <c r="AY116">
        <v>2</v>
      </c>
      <c r="AZ116">
        <v>2</v>
      </c>
      <c r="BA116">
        <v>2</v>
      </c>
      <c r="BB116">
        <v>2</v>
      </c>
      <c r="BC116">
        <v>2</v>
      </c>
      <c r="BD116">
        <v>2</v>
      </c>
      <c r="BE116">
        <v>4.2</v>
      </c>
      <c r="BF116">
        <v>3647200</v>
      </c>
      <c r="BG116">
        <v>3647200</v>
      </c>
      <c r="BH116">
        <v>2</v>
      </c>
      <c r="BI116" t="s">
        <v>15578</v>
      </c>
      <c r="BM116">
        <v>156</v>
      </c>
      <c r="BN116">
        <v>21</v>
      </c>
      <c r="BO116" t="b">
        <v>1</v>
      </c>
      <c r="BP116">
        <v>20</v>
      </c>
      <c r="BQ116">
        <v>32</v>
      </c>
      <c r="BR116" t="s">
        <v>15579</v>
      </c>
      <c r="BS116">
        <v>49</v>
      </c>
      <c r="BV116">
        <v>-1</v>
      </c>
    </row>
    <row r="117" spans="1:74" x14ac:dyDescent="0.2">
      <c r="A117" t="s">
        <v>2029</v>
      </c>
      <c r="B117" t="s">
        <v>2030</v>
      </c>
      <c r="C117" t="s">
        <v>2031</v>
      </c>
      <c r="D117" t="s">
        <v>2031</v>
      </c>
      <c r="E117" t="s">
        <v>2031</v>
      </c>
      <c r="F117" t="s">
        <v>2032</v>
      </c>
      <c r="G117">
        <v>3</v>
      </c>
      <c r="H117">
        <v>5</v>
      </c>
      <c r="I117">
        <v>5</v>
      </c>
      <c r="J117">
        <v>5</v>
      </c>
      <c r="K117">
        <v>5</v>
      </c>
      <c r="L117">
        <v>5</v>
      </c>
      <c r="M117">
        <v>5</v>
      </c>
      <c r="N117">
        <v>6.6</v>
      </c>
      <c r="O117">
        <v>6.6</v>
      </c>
      <c r="P117">
        <v>6.6</v>
      </c>
      <c r="Q117">
        <v>99.709000000000003</v>
      </c>
      <c r="R117">
        <v>891</v>
      </c>
      <c r="S117" t="s">
        <v>2033</v>
      </c>
      <c r="T117">
        <v>3.33</v>
      </c>
      <c r="W117">
        <v>4</v>
      </c>
      <c r="X117">
        <v>2</v>
      </c>
      <c r="Y117">
        <v>0</v>
      </c>
      <c r="Z117">
        <v>120.06</v>
      </c>
      <c r="AA117">
        <v>166800</v>
      </c>
      <c r="AB117">
        <v>68337</v>
      </c>
      <c r="AC117">
        <v>17456</v>
      </c>
      <c r="AD117">
        <v>632900</v>
      </c>
      <c r="AE117">
        <v>312690</v>
      </c>
      <c r="AF117">
        <v>474010</v>
      </c>
      <c r="AG117">
        <v>519010</v>
      </c>
      <c r="AH117">
        <v>253470</v>
      </c>
      <c r="AI117">
        <v>284070</v>
      </c>
      <c r="AJ117">
        <v>327680</v>
      </c>
      <c r="AK117">
        <v>166800</v>
      </c>
      <c r="AL117">
        <v>68337</v>
      </c>
      <c r="AM117">
        <v>17456</v>
      </c>
      <c r="AN117">
        <v>632900</v>
      </c>
      <c r="AO117">
        <v>312690</v>
      </c>
      <c r="AP117">
        <v>474010</v>
      </c>
      <c r="AQ117">
        <v>519010</v>
      </c>
      <c r="AR117">
        <v>253470</v>
      </c>
      <c r="AS117">
        <v>284070</v>
      </c>
      <c r="AT117">
        <v>327680</v>
      </c>
      <c r="AU117">
        <v>8</v>
      </c>
      <c r="AV117">
        <v>8</v>
      </c>
      <c r="AW117">
        <v>6</v>
      </c>
      <c r="AX117">
        <v>8</v>
      </c>
      <c r="AY117">
        <v>8</v>
      </c>
      <c r="AZ117">
        <v>8</v>
      </c>
      <c r="BA117">
        <v>8</v>
      </c>
      <c r="BB117">
        <v>8</v>
      </c>
      <c r="BC117">
        <v>8</v>
      </c>
      <c r="BD117">
        <v>8</v>
      </c>
      <c r="BE117">
        <v>6.6</v>
      </c>
      <c r="BF117">
        <v>131400000</v>
      </c>
      <c r="BG117">
        <v>131400000</v>
      </c>
      <c r="BH117">
        <v>8</v>
      </c>
      <c r="BI117" t="s">
        <v>2034</v>
      </c>
      <c r="BM117">
        <v>160</v>
      </c>
      <c r="BN117" t="s">
        <v>15591</v>
      </c>
      <c r="BO117" t="s">
        <v>101</v>
      </c>
      <c r="BP117" t="s">
        <v>15592</v>
      </c>
      <c r="BQ117" t="s">
        <v>15593</v>
      </c>
      <c r="BR117" t="s">
        <v>15594</v>
      </c>
      <c r="BS117" t="s">
        <v>15595</v>
      </c>
      <c r="BV117" t="s">
        <v>111</v>
      </c>
    </row>
    <row r="118" spans="1:74" x14ac:dyDescent="0.2">
      <c r="A118" t="s">
        <v>2040</v>
      </c>
      <c r="B118" t="s">
        <v>2041</v>
      </c>
      <c r="C118" t="s">
        <v>15596</v>
      </c>
      <c r="D118" t="s">
        <v>15596</v>
      </c>
      <c r="E118" t="s">
        <v>15596</v>
      </c>
      <c r="F118" t="s">
        <v>2043</v>
      </c>
      <c r="G118">
        <v>3</v>
      </c>
      <c r="H118">
        <v>14</v>
      </c>
      <c r="I118">
        <v>14</v>
      </c>
      <c r="J118">
        <v>14</v>
      </c>
      <c r="K118">
        <v>14</v>
      </c>
      <c r="L118">
        <v>14</v>
      </c>
      <c r="M118">
        <v>14</v>
      </c>
      <c r="N118">
        <v>35</v>
      </c>
      <c r="O118">
        <v>35</v>
      </c>
      <c r="P118">
        <v>35</v>
      </c>
      <c r="Q118">
        <v>48.28</v>
      </c>
      <c r="R118">
        <v>417</v>
      </c>
      <c r="S118" t="s">
        <v>2044</v>
      </c>
      <c r="T118">
        <v>2.95</v>
      </c>
      <c r="U118">
        <v>1</v>
      </c>
      <c r="V118">
        <v>3</v>
      </c>
      <c r="W118">
        <v>11</v>
      </c>
      <c r="X118">
        <v>4</v>
      </c>
      <c r="Y118">
        <v>0</v>
      </c>
      <c r="Z118">
        <v>143.66</v>
      </c>
      <c r="AA118">
        <v>940000</v>
      </c>
      <c r="AB118">
        <v>1240300</v>
      </c>
      <c r="AC118">
        <v>103210</v>
      </c>
      <c r="AD118">
        <v>3529800</v>
      </c>
      <c r="AE118">
        <v>1764700</v>
      </c>
      <c r="AF118">
        <v>1742100</v>
      </c>
      <c r="AG118">
        <v>2225600</v>
      </c>
      <c r="AH118">
        <v>1043300</v>
      </c>
      <c r="AI118">
        <v>949200</v>
      </c>
      <c r="AJ118">
        <v>1400700</v>
      </c>
      <c r="AK118">
        <v>940000</v>
      </c>
      <c r="AL118">
        <v>1240300</v>
      </c>
      <c r="AM118">
        <v>103210</v>
      </c>
      <c r="AN118">
        <v>3529800</v>
      </c>
      <c r="AO118">
        <v>1764700</v>
      </c>
      <c r="AP118">
        <v>1742100</v>
      </c>
      <c r="AQ118">
        <v>2225600</v>
      </c>
      <c r="AR118">
        <v>1043300</v>
      </c>
      <c r="AS118">
        <v>949200</v>
      </c>
      <c r="AT118">
        <v>1400700</v>
      </c>
      <c r="AU118">
        <v>27</v>
      </c>
      <c r="AV118">
        <v>26</v>
      </c>
      <c r="AW118">
        <v>23</v>
      </c>
      <c r="AX118">
        <v>27</v>
      </c>
      <c r="AY118">
        <v>27</v>
      </c>
      <c r="AZ118">
        <v>27</v>
      </c>
      <c r="BA118">
        <v>27</v>
      </c>
      <c r="BB118">
        <v>27</v>
      </c>
      <c r="BC118">
        <v>27</v>
      </c>
      <c r="BD118">
        <v>27</v>
      </c>
      <c r="BE118">
        <v>35</v>
      </c>
      <c r="BF118">
        <v>247910000</v>
      </c>
      <c r="BG118">
        <v>247910000</v>
      </c>
      <c r="BH118">
        <v>28</v>
      </c>
      <c r="BI118" t="s">
        <v>15597</v>
      </c>
      <c r="BM118">
        <v>161</v>
      </c>
      <c r="BN118" t="s">
        <v>15598</v>
      </c>
      <c r="BO118" t="s">
        <v>840</v>
      </c>
      <c r="BP118" t="s">
        <v>15599</v>
      </c>
      <c r="BQ118" t="s">
        <v>15600</v>
      </c>
      <c r="BR118" t="s">
        <v>15601</v>
      </c>
      <c r="BS118" t="s">
        <v>15602</v>
      </c>
      <c r="BV118" t="s">
        <v>111</v>
      </c>
    </row>
    <row r="119" spans="1:74" x14ac:dyDescent="0.2">
      <c r="A119" t="s">
        <v>2063</v>
      </c>
      <c r="B119" t="s">
        <v>2063</v>
      </c>
      <c r="C119" t="s">
        <v>1133</v>
      </c>
      <c r="D119" t="s">
        <v>1133</v>
      </c>
      <c r="E119" t="s">
        <v>1133</v>
      </c>
      <c r="F119" t="s">
        <v>2064</v>
      </c>
      <c r="G119">
        <v>2</v>
      </c>
      <c r="H119">
        <v>2</v>
      </c>
      <c r="I119">
        <v>2</v>
      </c>
      <c r="J119">
        <v>2</v>
      </c>
      <c r="K119">
        <v>2</v>
      </c>
      <c r="L119">
        <v>2</v>
      </c>
      <c r="M119">
        <v>2</v>
      </c>
      <c r="N119">
        <v>4.7</v>
      </c>
      <c r="O119">
        <v>4.7</v>
      </c>
      <c r="P119">
        <v>4.7</v>
      </c>
      <c r="Q119">
        <v>53.55</v>
      </c>
      <c r="R119">
        <v>473</v>
      </c>
      <c r="S119" t="s">
        <v>2065</v>
      </c>
      <c r="T119">
        <v>2.5</v>
      </c>
      <c r="V119">
        <v>1</v>
      </c>
      <c r="W119">
        <v>1</v>
      </c>
      <c r="Y119">
        <v>0</v>
      </c>
      <c r="Z119">
        <v>24.388999999999999</v>
      </c>
      <c r="AA119">
        <v>39169</v>
      </c>
      <c r="AB119">
        <v>18103</v>
      </c>
      <c r="AC119">
        <v>3538.9</v>
      </c>
      <c r="AD119">
        <v>125840</v>
      </c>
      <c r="AE119">
        <v>67666</v>
      </c>
      <c r="AF119">
        <v>85907</v>
      </c>
      <c r="AG119">
        <v>102520</v>
      </c>
      <c r="AH119">
        <v>55185</v>
      </c>
      <c r="AI119">
        <v>49374</v>
      </c>
      <c r="AJ119">
        <v>70673</v>
      </c>
      <c r="AK119">
        <v>39169</v>
      </c>
      <c r="AL119">
        <v>18103</v>
      </c>
      <c r="AM119">
        <v>3538.9</v>
      </c>
      <c r="AN119">
        <v>125840</v>
      </c>
      <c r="AO119">
        <v>67666</v>
      </c>
      <c r="AP119">
        <v>85907</v>
      </c>
      <c r="AQ119">
        <v>102520</v>
      </c>
      <c r="AR119">
        <v>55185</v>
      </c>
      <c r="AS119">
        <v>49374</v>
      </c>
      <c r="AT119">
        <v>70673</v>
      </c>
      <c r="AU119">
        <v>3</v>
      </c>
      <c r="AV119">
        <v>2</v>
      </c>
      <c r="AW119">
        <v>1</v>
      </c>
      <c r="AX119">
        <v>3</v>
      </c>
      <c r="AY119">
        <v>3</v>
      </c>
      <c r="AZ119">
        <v>3</v>
      </c>
      <c r="BA119">
        <v>3</v>
      </c>
      <c r="BB119">
        <v>3</v>
      </c>
      <c r="BC119">
        <v>3</v>
      </c>
      <c r="BD119">
        <v>3</v>
      </c>
      <c r="BE119">
        <v>4.7</v>
      </c>
      <c r="BF119">
        <v>13590000</v>
      </c>
      <c r="BG119">
        <v>13590000</v>
      </c>
      <c r="BH119">
        <v>3</v>
      </c>
      <c r="BI119" t="s">
        <v>15603</v>
      </c>
      <c r="BM119">
        <v>163</v>
      </c>
      <c r="BN119" t="s">
        <v>15604</v>
      </c>
      <c r="BO119" t="s">
        <v>80</v>
      </c>
      <c r="BP119" t="s">
        <v>15605</v>
      </c>
      <c r="BQ119" t="s">
        <v>15606</v>
      </c>
      <c r="BR119" t="s">
        <v>15607</v>
      </c>
      <c r="BS119" t="s">
        <v>15608</v>
      </c>
      <c r="BV119" t="s">
        <v>96</v>
      </c>
    </row>
    <row r="120" spans="1:74" x14ac:dyDescent="0.2">
      <c r="A120" t="s">
        <v>2071</v>
      </c>
      <c r="B120" t="s">
        <v>2071</v>
      </c>
      <c r="C120">
        <v>9</v>
      </c>
      <c r="D120">
        <v>9</v>
      </c>
      <c r="E120">
        <v>7</v>
      </c>
      <c r="F120" t="s">
        <v>2072</v>
      </c>
      <c r="G120">
        <v>1</v>
      </c>
      <c r="H120">
        <v>9</v>
      </c>
      <c r="I120">
        <v>9</v>
      </c>
      <c r="J120">
        <v>7</v>
      </c>
      <c r="K120">
        <v>9</v>
      </c>
      <c r="L120">
        <v>9</v>
      </c>
      <c r="M120">
        <v>7</v>
      </c>
      <c r="N120">
        <v>38.4</v>
      </c>
      <c r="O120">
        <v>38.4</v>
      </c>
      <c r="P120">
        <v>30.1</v>
      </c>
      <c r="Q120">
        <v>21.895</v>
      </c>
      <c r="R120">
        <v>219</v>
      </c>
      <c r="S120">
        <v>219</v>
      </c>
      <c r="T120">
        <v>3.6</v>
      </c>
      <c r="W120">
        <v>4</v>
      </c>
      <c r="X120">
        <v>6</v>
      </c>
      <c r="Y120">
        <v>0</v>
      </c>
      <c r="Z120">
        <v>101.12</v>
      </c>
      <c r="AA120">
        <v>7089500</v>
      </c>
      <c r="AB120">
        <v>1820400</v>
      </c>
      <c r="AC120">
        <v>659810</v>
      </c>
      <c r="AD120">
        <v>892370</v>
      </c>
      <c r="AE120">
        <v>390410</v>
      </c>
      <c r="AF120">
        <v>591960</v>
      </c>
      <c r="AG120">
        <v>624300</v>
      </c>
      <c r="AH120">
        <v>337330</v>
      </c>
      <c r="AI120">
        <v>341340</v>
      </c>
      <c r="AJ120">
        <v>414980</v>
      </c>
      <c r="AK120">
        <v>7089500</v>
      </c>
      <c r="AL120">
        <v>1820400</v>
      </c>
      <c r="AM120">
        <v>659810</v>
      </c>
      <c r="AN120">
        <v>892370</v>
      </c>
      <c r="AO120">
        <v>390410</v>
      </c>
      <c r="AP120">
        <v>591960</v>
      </c>
      <c r="AQ120">
        <v>624300</v>
      </c>
      <c r="AR120">
        <v>337330</v>
      </c>
      <c r="AS120">
        <v>341340</v>
      </c>
      <c r="AT120">
        <v>414980</v>
      </c>
      <c r="AU120">
        <v>12</v>
      </c>
      <c r="AV120">
        <v>12</v>
      </c>
      <c r="AW120">
        <v>12</v>
      </c>
      <c r="AX120">
        <v>12</v>
      </c>
      <c r="AY120">
        <v>12</v>
      </c>
      <c r="AZ120">
        <v>12</v>
      </c>
      <c r="BA120">
        <v>12</v>
      </c>
      <c r="BB120">
        <v>12</v>
      </c>
      <c r="BC120">
        <v>12</v>
      </c>
      <c r="BD120">
        <v>12</v>
      </c>
      <c r="BE120">
        <v>38.4</v>
      </c>
      <c r="BF120">
        <v>360760000</v>
      </c>
      <c r="BG120">
        <v>360760000</v>
      </c>
      <c r="BH120">
        <v>13</v>
      </c>
      <c r="BI120" t="s">
        <v>15609</v>
      </c>
      <c r="BM120">
        <v>164</v>
      </c>
      <c r="BN120" t="s">
        <v>15610</v>
      </c>
      <c r="BO120" t="s">
        <v>434</v>
      </c>
      <c r="BP120" t="s">
        <v>15611</v>
      </c>
      <c r="BQ120" t="s">
        <v>15612</v>
      </c>
      <c r="BR120" t="s">
        <v>15613</v>
      </c>
      <c r="BS120" t="s">
        <v>15614</v>
      </c>
      <c r="BV120">
        <v>-1</v>
      </c>
    </row>
    <row r="121" spans="1:74" x14ac:dyDescent="0.2">
      <c r="A121" t="s">
        <v>2096</v>
      </c>
      <c r="B121" t="s">
        <v>2096</v>
      </c>
      <c r="C121">
        <v>6</v>
      </c>
      <c r="D121">
        <v>6</v>
      </c>
      <c r="E121">
        <v>6</v>
      </c>
      <c r="F121" t="s">
        <v>2097</v>
      </c>
      <c r="G121">
        <v>1</v>
      </c>
      <c r="H121">
        <v>6</v>
      </c>
      <c r="I121">
        <v>6</v>
      </c>
      <c r="J121">
        <v>6</v>
      </c>
      <c r="K121">
        <v>6</v>
      </c>
      <c r="L121">
        <v>6</v>
      </c>
      <c r="M121">
        <v>6</v>
      </c>
      <c r="N121">
        <v>47.3</v>
      </c>
      <c r="O121">
        <v>47.3</v>
      </c>
      <c r="P121">
        <v>47.3</v>
      </c>
      <c r="Q121">
        <v>14.558</v>
      </c>
      <c r="R121">
        <v>131</v>
      </c>
      <c r="S121">
        <v>131</v>
      </c>
      <c r="T121">
        <v>3.6</v>
      </c>
      <c r="W121">
        <v>4</v>
      </c>
      <c r="X121">
        <v>6</v>
      </c>
      <c r="Y121">
        <v>0</v>
      </c>
      <c r="Z121">
        <v>266.72000000000003</v>
      </c>
      <c r="AA121">
        <v>602030</v>
      </c>
      <c r="AB121">
        <v>409280</v>
      </c>
      <c r="AC121">
        <v>101890</v>
      </c>
      <c r="AD121">
        <v>10948000</v>
      </c>
      <c r="AE121">
        <v>3421900</v>
      </c>
      <c r="AF121">
        <v>13973000</v>
      </c>
      <c r="AG121">
        <v>13602000</v>
      </c>
      <c r="AH121">
        <v>11858000</v>
      </c>
      <c r="AI121">
        <v>14213000</v>
      </c>
      <c r="AJ121">
        <v>6393000</v>
      </c>
      <c r="AK121">
        <v>602030</v>
      </c>
      <c r="AL121">
        <v>409280</v>
      </c>
      <c r="AM121">
        <v>101890</v>
      </c>
      <c r="AN121">
        <v>10948000</v>
      </c>
      <c r="AO121">
        <v>3421900</v>
      </c>
      <c r="AP121">
        <v>13973000</v>
      </c>
      <c r="AQ121">
        <v>13602000</v>
      </c>
      <c r="AR121">
        <v>11858000</v>
      </c>
      <c r="AS121">
        <v>14213000</v>
      </c>
      <c r="AT121">
        <v>6393000</v>
      </c>
      <c r="AU121">
        <v>19</v>
      </c>
      <c r="AV121">
        <v>19</v>
      </c>
      <c r="AW121">
        <v>15</v>
      </c>
      <c r="AX121">
        <v>19</v>
      </c>
      <c r="AY121">
        <v>19</v>
      </c>
      <c r="AZ121">
        <v>19</v>
      </c>
      <c r="BA121">
        <v>19</v>
      </c>
      <c r="BB121">
        <v>19</v>
      </c>
      <c r="BC121">
        <v>19</v>
      </c>
      <c r="BD121">
        <v>19</v>
      </c>
      <c r="BE121">
        <v>47.3</v>
      </c>
      <c r="BF121">
        <v>2116399999.99999</v>
      </c>
      <c r="BG121">
        <v>2116399999.99999</v>
      </c>
      <c r="BH121">
        <v>19</v>
      </c>
      <c r="BI121" t="s">
        <v>2098</v>
      </c>
      <c r="BM121">
        <v>166</v>
      </c>
      <c r="BN121" t="s">
        <v>15621</v>
      </c>
      <c r="BO121" t="s">
        <v>261</v>
      </c>
      <c r="BP121" t="s">
        <v>15622</v>
      </c>
      <c r="BQ121" t="s">
        <v>15623</v>
      </c>
      <c r="BR121" t="s">
        <v>15624</v>
      </c>
      <c r="BS121" t="s">
        <v>15625</v>
      </c>
      <c r="BV121">
        <v>-1</v>
      </c>
    </row>
    <row r="122" spans="1:74" x14ac:dyDescent="0.2">
      <c r="A122" t="s">
        <v>6776</v>
      </c>
      <c r="B122" t="s">
        <v>6776</v>
      </c>
      <c r="C122" t="s">
        <v>4905</v>
      </c>
      <c r="D122" t="s">
        <v>4905</v>
      </c>
      <c r="E122" t="s">
        <v>4905</v>
      </c>
      <c r="F122" t="s">
        <v>6778</v>
      </c>
      <c r="G122">
        <v>3</v>
      </c>
      <c r="H122">
        <v>5</v>
      </c>
      <c r="I122">
        <v>5</v>
      </c>
      <c r="J122">
        <v>5</v>
      </c>
      <c r="K122">
        <v>5</v>
      </c>
      <c r="L122">
        <v>5</v>
      </c>
      <c r="M122">
        <v>5</v>
      </c>
      <c r="N122">
        <v>11.3</v>
      </c>
      <c r="O122">
        <v>11.3</v>
      </c>
      <c r="P122">
        <v>11.3</v>
      </c>
      <c r="Q122">
        <v>54.838999999999999</v>
      </c>
      <c r="R122">
        <v>515</v>
      </c>
      <c r="S122" t="s">
        <v>6779</v>
      </c>
      <c r="T122">
        <v>2.8</v>
      </c>
      <c r="U122">
        <v>1</v>
      </c>
      <c r="W122">
        <v>3</v>
      </c>
      <c r="X122">
        <v>1</v>
      </c>
      <c r="Y122">
        <v>0</v>
      </c>
      <c r="Z122">
        <v>48.064999999999998</v>
      </c>
      <c r="AA122">
        <v>689620</v>
      </c>
      <c r="AB122">
        <v>118780</v>
      </c>
      <c r="AC122">
        <v>44897</v>
      </c>
      <c r="AD122">
        <v>162560</v>
      </c>
      <c r="AE122">
        <v>74530</v>
      </c>
      <c r="AF122">
        <v>113330</v>
      </c>
      <c r="AG122">
        <v>130930</v>
      </c>
      <c r="AH122">
        <v>61496</v>
      </c>
      <c r="AI122">
        <v>67168</v>
      </c>
      <c r="AJ122">
        <v>82363</v>
      </c>
      <c r="AK122">
        <v>689620</v>
      </c>
      <c r="AL122">
        <v>118780</v>
      </c>
      <c r="AM122">
        <v>44897</v>
      </c>
      <c r="AN122">
        <v>162560</v>
      </c>
      <c r="AO122">
        <v>74530</v>
      </c>
      <c r="AP122">
        <v>113330</v>
      </c>
      <c r="AQ122">
        <v>130930</v>
      </c>
      <c r="AR122">
        <v>61496</v>
      </c>
      <c r="AS122">
        <v>67168</v>
      </c>
      <c r="AT122">
        <v>82363</v>
      </c>
      <c r="AU122">
        <v>4</v>
      </c>
      <c r="AV122">
        <v>4</v>
      </c>
      <c r="AW122">
        <v>3</v>
      </c>
      <c r="AX122">
        <v>4</v>
      </c>
      <c r="AY122">
        <v>4</v>
      </c>
      <c r="AZ122">
        <v>4</v>
      </c>
      <c r="BA122">
        <v>4</v>
      </c>
      <c r="BB122">
        <v>4</v>
      </c>
      <c r="BC122">
        <v>4</v>
      </c>
      <c r="BD122">
        <v>4</v>
      </c>
      <c r="BE122">
        <v>11.3</v>
      </c>
      <c r="BF122">
        <v>24150000</v>
      </c>
      <c r="BG122">
        <v>24150000</v>
      </c>
      <c r="BH122">
        <v>5</v>
      </c>
      <c r="BI122" t="s">
        <v>15626</v>
      </c>
      <c r="BM122">
        <v>167</v>
      </c>
      <c r="BN122" t="s">
        <v>15627</v>
      </c>
      <c r="BO122" t="s">
        <v>101</v>
      </c>
      <c r="BP122" t="s">
        <v>15628</v>
      </c>
      <c r="BQ122" t="s">
        <v>15629</v>
      </c>
      <c r="BR122" t="s">
        <v>15630</v>
      </c>
      <c r="BS122" t="s">
        <v>15630</v>
      </c>
      <c r="BV122" t="s">
        <v>111</v>
      </c>
    </row>
    <row r="123" spans="1:74" x14ac:dyDescent="0.2">
      <c r="A123" t="s">
        <v>15631</v>
      </c>
      <c r="B123" t="s">
        <v>15632</v>
      </c>
      <c r="C123" t="s">
        <v>15633</v>
      </c>
      <c r="D123" t="s">
        <v>15633</v>
      </c>
      <c r="E123" t="s">
        <v>15633</v>
      </c>
      <c r="F123" t="s">
        <v>10291</v>
      </c>
      <c r="G123">
        <v>8</v>
      </c>
      <c r="H123">
        <v>4</v>
      </c>
      <c r="I123">
        <v>4</v>
      </c>
      <c r="J123">
        <v>4</v>
      </c>
      <c r="K123">
        <v>4</v>
      </c>
      <c r="L123">
        <v>4</v>
      </c>
      <c r="M123">
        <v>4</v>
      </c>
      <c r="N123">
        <v>9.6</v>
      </c>
      <c r="O123">
        <v>9.6</v>
      </c>
      <c r="P123">
        <v>9.6</v>
      </c>
      <c r="Q123">
        <v>39.959000000000003</v>
      </c>
      <c r="R123">
        <v>375</v>
      </c>
      <c r="S123" t="s">
        <v>2138</v>
      </c>
      <c r="T123">
        <v>3.75</v>
      </c>
      <c r="W123">
        <v>1</v>
      </c>
      <c r="X123">
        <v>3</v>
      </c>
      <c r="Y123">
        <v>0</v>
      </c>
      <c r="Z123">
        <v>22.076000000000001</v>
      </c>
      <c r="AA123">
        <v>632360</v>
      </c>
      <c r="AB123">
        <v>82704</v>
      </c>
      <c r="AC123">
        <v>41023</v>
      </c>
      <c r="AD123">
        <v>249770</v>
      </c>
      <c r="AE123">
        <v>135170</v>
      </c>
      <c r="AF123">
        <v>195220</v>
      </c>
      <c r="AG123">
        <v>219190</v>
      </c>
      <c r="AH123">
        <v>102680</v>
      </c>
      <c r="AI123">
        <v>115590</v>
      </c>
      <c r="AJ123">
        <v>143420</v>
      </c>
      <c r="AK123">
        <v>632360</v>
      </c>
      <c r="AL123">
        <v>82704</v>
      </c>
      <c r="AM123">
        <v>41023</v>
      </c>
      <c r="AN123">
        <v>249770</v>
      </c>
      <c r="AO123">
        <v>135170</v>
      </c>
      <c r="AP123">
        <v>195220</v>
      </c>
      <c r="AQ123">
        <v>219190</v>
      </c>
      <c r="AR123">
        <v>102680</v>
      </c>
      <c r="AS123">
        <v>115590</v>
      </c>
      <c r="AT123">
        <v>143420</v>
      </c>
      <c r="AU123">
        <v>4</v>
      </c>
      <c r="AV123">
        <v>4</v>
      </c>
      <c r="AW123">
        <v>4</v>
      </c>
      <c r="AX123">
        <v>4</v>
      </c>
      <c r="AY123">
        <v>4</v>
      </c>
      <c r="AZ123">
        <v>4</v>
      </c>
      <c r="BA123">
        <v>4</v>
      </c>
      <c r="BB123">
        <v>4</v>
      </c>
      <c r="BC123">
        <v>4</v>
      </c>
      <c r="BD123">
        <v>4</v>
      </c>
      <c r="BE123">
        <v>9.6</v>
      </c>
      <c r="BF123">
        <v>15977000</v>
      </c>
      <c r="BG123">
        <v>15977000</v>
      </c>
      <c r="BH123">
        <v>4</v>
      </c>
      <c r="BI123" t="s">
        <v>15634</v>
      </c>
      <c r="BM123">
        <v>168</v>
      </c>
      <c r="BN123" t="s">
        <v>15635</v>
      </c>
      <c r="BO123" t="s">
        <v>119</v>
      </c>
      <c r="BP123" t="s">
        <v>15636</v>
      </c>
      <c r="BQ123" t="s">
        <v>15637</v>
      </c>
      <c r="BR123" t="s">
        <v>15638</v>
      </c>
      <c r="BS123" t="s">
        <v>15638</v>
      </c>
      <c r="BV123" t="s">
        <v>172</v>
      </c>
    </row>
    <row r="124" spans="1:74" x14ac:dyDescent="0.2">
      <c r="A124" t="s">
        <v>2145</v>
      </c>
      <c r="B124" t="s">
        <v>2145</v>
      </c>
      <c r="C124">
        <v>18</v>
      </c>
      <c r="D124">
        <v>18</v>
      </c>
      <c r="E124">
        <v>18</v>
      </c>
      <c r="F124" t="s">
        <v>2146</v>
      </c>
      <c r="G124">
        <v>1</v>
      </c>
      <c r="H124">
        <v>18</v>
      </c>
      <c r="I124">
        <v>18</v>
      </c>
      <c r="J124">
        <v>18</v>
      </c>
      <c r="K124">
        <v>18</v>
      </c>
      <c r="L124">
        <v>18</v>
      </c>
      <c r="M124">
        <v>18</v>
      </c>
      <c r="N124">
        <v>25.1</v>
      </c>
      <c r="O124">
        <v>25.1</v>
      </c>
      <c r="P124">
        <v>25.1</v>
      </c>
      <c r="Q124">
        <v>105.03</v>
      </c>
      <c r="R124">
        <v>934</v>
      </c>
      <c r="S124">
        <v>934</v>
      </c>
      <c r="T124">
        <v>3.11</v>
      </c>
      <c r="U124">
        <v>2</v>
      </c>
      <c r="W124">
        <v>11</v>
      </c>
      <c r="X124">
        <v>6</v>
      </c>
      <c r="Y124">
        <v>0</v>
      </c>
      <c r="Z124">
        <v>200.36</v>
      </c>
      <c r="AA124">
        <v>644490</v>
      </c>
      <c r="AB124">
        <v>324360</v>
      </c>
      <c r="AC124">
        <v>79197</v>
      </c>
      <c r="AD124">
        <v>3112500</v>
      </c>
      <c r="AE124">
        <v>1603500</v>
      </c>
      <c r="AF124">
        <v>2533800</v>
      </c>
      <c r="AG124">
        <v>2553600</v>
      </c>
      <c r="AH124">
        <v>1283300</v>
      </c>
      <c r="AI124">
        <v>1229000</v>
      </c>
      <c r="AJ124">
        <v>1632400</v>
      </c>
      <c r="AK124">
        <v>644490</v>
      </c>
      <c r="AL124">
        <v>324360</v>
      </c>
      <c r="AM124">
        <v>79197</v>
      </c>
      <c r="AN124">
        <v>3112500</v>
      </c>
      <c r="AO124">
        <v>1603500</v>
      </c>
      <c r="AP124">
        <v>2533800</v>
      </c>
      <c r="AQ124">
        <v>2553600</v>
      </c>
      <c r="AR124">
        <v>1283300</v>
      </c>
      <c r="AS124">
        <v>1229000</v>
      </c>
      <c r="AT124">
        <v>1632400</v>
      </c>
      <c r="AU124">
        <v>24</v>
      </c>
      <c r="AV124">
        <v>24</v>
      </c>
      <c r="AW124">
        <v>19</v>
      </c>
      <c r="AX124">
        <v>25</v>
      </c>
      <c r="AY124">
        <v>25</v>
      </c>
      <c r="AZ124">
        <v>25</v>
      </c>
      <c r="BA124">
        <v>25</v>
      </c>
      <c r="BB124">
        <v>24</v>
      </c>
      <c r="BC124">
        <v>25</v>
      </c>
      <c r="BD124">
        <v>25</v>
      </c>
      <c r="BE124">
        <v>25.1</v>
      </c>
      <c r="BF124">
        <v>231620000</v>
      </c>
      <c r="BG124">
        <v>231620000</v>
      </c>
      <c r="BH124">
        <v>25</v>
      </c>
      <c r="BI124" t="s">
        <v>15639</v>
      </c>
      <c r="BM124">
        <v>169</v>
      </c>
      <c r="BN124" t="s">
        <v>15640</v>
      </c>
      <c r="BO124" t="s">
        <v>649</v>
      </c>
      <c r="BP124" t="s">
        <v>15641</v>
      </c>
      <c r="BQ124" t="s">
        <v>15642</v>
      </c>
      <c r="BR124" t="s">
        <v>15643</v>
      </c>
      <c r="BS124" t="s">
        <v>15644</v>
      </c>
      <c r="BV124">
        <v>-1</v>
      </c>
    </row>
    <row r="125" spans="1:74" x14ac:dyDescent="0.2">
      <c r="A125" t="s">
        <v>6805</v>
      </c>
      <c r="B125" t="s">
        <v>6805</v>
      </c>
      <c r="C125">
        <v>1</v>
      </c>
      <c r="D125">
        <v>1</v>
      </c>
      <c r="E125">
        <v>1</v>
      </c>
      <c r="F125" t="s">
        <v>6806</v>
      </c>
      <c r="G125">
        <v>1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8</v>
      </c>
      <c r="O125">
        <v>8</v>
      </c>
      <c r="P125">
        <v>8</v>
      </c>
      <c r="Q125">
        <v>14.933999999999999</v>
      </c>
      <c r="R125">
        <v>138</v>
      </c>
      <c r="S125">
        <v>138</v>
      </c>
      <c r="T125">
        <v>2.5</v>
      </c>
      <c r="V125">
        <v>1</v>
      </c>
      <c r="W125">
        <v>1</v>
      </c>
      <c r="Y125">
        <v>4.6728999999999998E-3</v>
      </c>
      <c r="Z125">
        <v>6.2565</v>
      </c>
      <c r="AA125">
        <v>8661.4</v>
      </c>
      <c r="AB125">
        <v>3299.4</v>
      </c>
      <c r="AC125">
        <v>1161.2</v>
      </c>
      <c r="AD125">
        <v>21093</v>
      </c>
      <c r="AE125">
        <v>6375.6</v>
      </c>
      <c r="AF125">
        <v>20780</v>
      </c>
      <c r="AG125">
        <v>22602</v>
      </c>
      <c r="AH125">
        <v>11745</v>
      </c>
      <c r="AI125">
        <v>11428</v>
      </c>
      <c r="AJ125">
        <v>33809</v>
      </c>
      <c r="AK125">
        <v>8661.4</v>
      </c>
      <c r="AL125">
        <v>3299.4</v>
      </c>
      <c r="AM125">
        <v>1161.2</v>
      </c>
      <c r="AN125">
        <v>21093</v>
      </c>
      <c r="AO125">
        <v>6375.6</v>
      </c>
      <c r="AP125">
        <v>20780</v>
      </c>
      <c r="AQ125">
        <v>22602</v>
      </c>
      <c r="AR125">
        <v>11745</v>
      </c>
      <c r="AS125">
        <v>11428</v>
      </c>
      <c r="AT125">
        <v>33809</v>
      </c>
      <c r="AU125">
        <v>1</v>
      </c>
      <c r="AV125">
        <v>1</v>
      </c>
      <c r="AW125">
        <v>1</v>
      </c>
      <c r="AX125">
        <v>1</v>
      </c>
      <c r="AY125">
        <v>1</v>
      </c>
      <c r="AZ125">
        <v>1</v>
      </c>
      <c r="BA125">
        <v>1</v>
      </c>
      <c r="BB125">
        <v>1</v>
      </c>
      <c r="BC125">
        <v>1</v>
      </c>
      <c r="BD125">
        <v>1</v>
      </c>
      <c r="BE125">
        <v>8</v>
      </c>
      <c r="BF125">
        <v>13607000</v>
      </c>
      <c r="BG125">
        <v>13607000</v>
      </c>
      <c r="BH125">
        <v>2</v>
      </c>
      <c r="BI125" t="s">
        <v>6807</v>
      </c>
      <c r="BM125">
        <v>170</v>
      </c>
      <c r="BN125">
        <v>202</v>
      </c>
      <c r="BO125" t="b">
        <v>1</v>
      </c>
      <c r="BP125">
        <v>203</v>
      </c>
      <c r="BQ125" t="s">
        <v>15645</v>
      </c>
      <c r="BR125" t="s">
        <v>15646</v>
      </c>
      <c r="BS125">
        <v>521</v>
      </c>
      <c r="BV125">
        <v>-1</v>
      </c>
    </row>
    <row r="126" spans="1:74" x14ac:dyDescent="0.2">
      <c r="A126" t="s">
        <v>15647</v>
      </c>
      <c r="B126" t="s">
        <v>15648</v>
      </c>
      <c r="C126" t="s">
        <v>15649</v>
      </c>
      <c r="D126" t="s">
        <v>15649</v>
      </c>
      <c r="E126" t="s">
        <v>15649</v>
      </c>
      <c r="F126" t="s">
        <v>15650</v>
      </c>
      <c r="G126">
        <v>6</v>
      </c>
      <c r="H126">
        <v>5</v>
      </c>
      <c r="I126">
        <v>5</v>
      </c>
      <c r="J126">
        <v>5</v>
      </c>
      <c r="K126">
        <v>5</v>
      </c>
      <c r="L126">
        <v>5</v>
      </c>
      <c r="M126">
        <v>5</v>
      </c>
      <c r="N126">
        <v>40.9</v>
      </c>
      <c r="O126">
        <v>40.9</v>
      </c>
      <c r="P126">
        <v>40.9</v>
      </c>
      <c r="Q126">
        <v>16.837</v>
      </c>
      <c r="R126">
        <v>149</v>
      </c>
      <c r="S126" t="s">
        <v>15651</v>
      </c>
      <c r="T126">
        <v>2.83</v>
      </c>
      <c r="U126">
        <v>1</v>
      </c>
      <c r="W126">
        <v>4</v>
      </c>
      <c r="X126">
        <v>1</v>
      </c>
      <c r="Y126">
        <v>0</v>
      </c>
      <c r="Z126">
        <v>113.2</v>
      </c>
      <c r="AA126">
        <v>1488600</v>
      </c>
      <c r="AB126">
        <v>367170</v>
      </c>
      <c r="AC126">
        <v>109960</v>
      </c>
      <c r="AD126">
        <v>248060</v>
      </c>
      <c r="AE126">
        <v>105330</v>
      </c>
      <c r="AF126">
        <v>143700</v>
      </c>
      <c r="AG126">
        <v>184960</v>
      </c>
      <c r="AH126">
        <v>83077</v>
      </c>
      <c r="AI126">
        <v>101260</v>
      </c>
      <c r="AJ126">
        <v>106740</v>
      </c>
      <c r="AK126">
        <v>1488600</v>
      </c>
      <c r="AL126">
        <v>367170</v>
      </c>
      <c r="AM126">
        <v>109960</v>
      </c>
      <c r="AN126">
        <v>248060</v>
      </c>
      <c r="AO126">
        <v>105330</v>
      </c>
      <c r="AP126">
        <v>143700</v>
      </c>
      <c r="AQ126">
        <v>184960</v>
      </c>
      <c r="AR126">
        <v>83077</v>
      </c>
      <c r="AS126">
        <v>101260</v>
      </c>
      <c r="AT126">
        <v>106740</v>
      </c>
      <c r="AU126">
        <v>7</v>
      </c>
      <c r="AV126">
        <v>7</v>
      </c>
      <c r="AW126">
        <v>7</v>
      </c>
      <c r="AX126">
        <v>7</v>
      </c>
      <c r="AY126">
        <v>7</v>
      </c>
      <c r="AZ126">
        <v>7</v>
      </c>
      <c r="BA126">
        <v>7</v>
      </c>
      <c r="BB126">
        <v>7</v>
      </c>
      <c r="BC126">
        <v>6</v>
      </c>
      <c r="BD126">
        <v>7</v>
      </c>
      <c r="BE126">
        <v>40.9</v>
      </c>
      <c r="BF126">
        <v>55307000</v>
      </c>
      <c r="BG126">
        <v>55307000</v>
      </c>
      <c r="BH126">
        <v>7</v>
      </c>
      <c r="BI126" t="s">
        <v>15652</v>
      </c>
      <c r="BM126">
        <v>171</v>
      </c>
      <c r="BN126" t="s">
        <v>15653</v>
      </c>
      <c r="BO126" t="s">
        <v>101</v>
      </c>
      <c r="BP126" t="s">
        <v>15654</v>
      </c>
      <c r="BQ126" t="s">
        <v>15655</v>
      </c>
      <c r="BR126" t="s">
        <v>15656</v>
      </c>
      <c r="BS126" t="s">
        <v>15657</v>
      </c>
      <c r="BV126" t="s">
        <v>188</v>
      </c>
    </row>
    <row r="127" spans="1:74" x14ac:dyDescent="0.2">
      <c r="A127" t="s">
        <v>15658</v>
      </c>
      <c r="B127" t="s">
        <v>2174</v>
      </c>
      <c r="C127" t="s">
        <v>3284</v>
      </c>
      <c r="D127" t="s">
        <v>3284</v>
      </c>
      <c r="E127" t="s">
        <v>3284</v>
      </c>
      <c r="F127" t="s">
        <v>2177</v>
      </c>
      <c r="G127">
        <v>13</v>
      </c>
      <c r="H127">
        <v>3</v>
      </c>
      <c r="I127">
        <v>3</v>
      </c>
      <c r="J127">
        <v>3</v>
      </c>
      <c r="K127">
        <v>3</v>
      </c>
      <c r="L127">
        <v>3</v>
      </c>
      <c r="M127">
        <v>3</v>
      </c>
      <c r="N127">
        <v>6.2</v>
      </c>
      <c r="O127">
        <v>6.2</v>
      </c>
      <c r="P127">
        <v>6.2</v>
      </c>
      <c r="Q127">
        <v>69.093000000000004</v>
      </c>
      <c r="R127">
        <v>583</v>
      </c>
      <c r="S127" t="s">
        <v>15659</v>
      </c>
      <c r="T127">
        <v>3.67</v>
      </c>
      <c r="W127">
        <v>1</v>
      </c>
      <c r="X127">
        <v>2</v>
      </c>
      <c r="Y127">
        <v>0</v>
      </c>
      <c r="Z127">
        <v>26.516999999999999</v>
      </c>
      <c r="AA127">
        <v>312130</v>
      </c>
      <c r="AB127">
        <v>51217</v>
      </c>
      <c r="AC127">
        <v>24762</v>
      </c>
      <c r="AD127">
        <v>137800</v>
      </c>
      <c r="AE127">
        <v>60355</v>
      </c>
      <c r="AF127">
        <v>124680</v>
      </c>
      <c r="AG127">
        <v>120430</v>
      </c>
      <c r="AH127">
        <v>76111</v>
      </c>
      <c r="AI127">
        <v>69041</v>
      </c>
      <c r="AJ127">
        <v>154100</v>
      </c>
      <c r="AK127">
        <v>312130</v>
      </c>
      <c r="AL127">
        <v>51217</v>
      </c>
      <c r="AM127">
        <v>24762</v>
      </c>
      <c r="AN127">
        <v>137800</v>
      </c>
      <c r="AO127">
        <v>60355</v>
      </c>
      <c r="AP127">
        <v>124680</v>
      </c>
      <c r="AQ127">
        <v>120430</v>
      </c>
      <c r="AR127">
        <v>76111</v>
      </c>
      <c r="AS127">
        <v>69041</v>
      </c>
      <c r="AT127">
        <v>154100</v>
      </c>
      <c r="AU127">
        <v>4</v>
      </c>
      <c r="AV127">
        <v>4</v>
      </c>
      <c r="AW127">
        <v>4</v>
      </c>
      <c r="AX127">
        <v>4</v>
      </c>
      <c r="AY127">
        <v>4</v>
      </c>
      <c r="AZ127">
        <v>4</v>
      </c>
      <c r="BA127">
        <v>4</v>
      </c>
      <c r="BB127">
        <v>4</v>
      </c>
      <c r="BC127">
        <v>4</v>
      </c>
      <c r="BD127">
        <v>4</v>
      </c>
      <c r="BE127">
        <v>6.2</v>
      </c>
      <c r="BF127">
        <v>14279000</v>
      </c>
      <c r="BG127">
        <v>14279000</v>
      </c>
      <c r="BH127">
        <v>4</v>
      </c>
      <c r="BI127" t="s">
        <v>15660</v>
      </c>
      <c r="BM127">
        <v>172</v>
      </c>
      <c r="BN127" t="s">
        <v>15661</v>
      </c>
      <c r="BO127" t="s">
        <v>338</v>
      </c>
      <c r="BP127" t="s">
        <v>15662</v>
      </c>
      <c r="BQ127" t="s">
        <v>15663</v>
      </c>
      <c r="BR127" t="s">
        <v>15664</v>
      </c>
      <c r="BS127" t="s">
        <v>15665</v>
      </c>
      <c r="BV127" t="s">
        <v>1547</v>
      </c>
    </row>
    <row r="128" spans="1:74" x14ac:dyDescent="0.2">
      <c r="A128" t="s">
        <v>2185</v>
      </c>
      <c r="B128" t="s">
        <v>2185</v>
      </c>
      <c r="C128" t="s">
        <v>2011</v>
      </c>
      <c r="D128" t="s">
        <v>2011</v>
      </c>
      <c r="E128" t="s">
        <v>2011</v>
      </c>
      <c r="F128" t="s">
        <v>6835</v>
      </c>
      <c r="G128">
        <v>2</v>
      </c>
      <c r="H128">
        <v>4</v>
      </c>
      <c r="I128">
        <v>4</v>
      </c>
      <c r="J128">
        <v>4</v>
      </c>
      <c r="K128">
        <v>4</v>
      </c>
      <c r="L128">
        <v>4</v>
      </c>
      <c r="M128">
        <v>4</v>
      </c>
      <c r="N128">
        <v>8.1</v>
      </c>
      <c r="O128">
        <v>8.1</v>
      </c>
      <c r="P128">
        <v>8.1</v>
      </c>
      <c r="Q128">
        <v>75.314999999999998</v>
      </c>
      <c r="R128">
        <v>683</v>
      </c>
      <c r="S128" t="s">
        <v>2189</v>
      </c>
      <c r="T128">
        <v>3.2</v>
      </c>
      <c r="W128">
        <v>4</v>
      </c>
      <c r="X128">
        <v>1</v>
      </c>
      <c r="Y128">
        <v>0</v>
      </c>
      <c r="Z128">
        <v>28.068000000000001</v>
      </c>
      <c r="AA128">
        <v>80382</v>
      </c>
      <c r="AB128">
        <v>31308</v>
      </c>
      <c r="AC128">
        <v>8598.6</v>
      </c>
      <c r="AD128">
        <v>125220</v>
      </c>
      <c r="AE128">
        <v>58020</v>
      </c>
      <c r="AF128">
        <v>116040</v>
      </c>
      <c r="AG128">
        <v>106150</v>
      </c>
      <c r="AH128">
        <v>51595</v>
      </c>
      <c r="AI128">
        <v>57354</v>
      </c>
      <c r="AJ128">
        <v>78063</v>
      </c>
      <c r="AK128">
        <v>80382</v>
      </c>
      <c r="AL128">
        <v>31308</v>
      </c>
      <c r="AM128">
        <v>8598.6</v>
      </c>
      <c r="AN128">
        <v>125220</v>
      </c>
      <c r="AO128">
        <v>58020</v>
      </c>
      <c r="AP128">
        <v>116040</v>
      </c>
      <c r="AQ128">
        <v>106150</v>
      </c>
      <c r="AR128">
        <v>51595</v>
      </c>
      <c r="AS128">
        <v>57354</v>
      </c>
      <c r="AT128">
        <v>78063</v>
      </c>
      <c r="AU128">
        <v>2</v>
      </c>
      <c r="AV128">
        <v>2</v>
      </c>
      <c r="AW128">
        <v>2</v>
      </c>
      <c r="AX128">
        <v>2</v>
      </c>
      <c r="AY128">
        <v>2</v>
      </c>
      <c r="AZ128">
        <v>2</v>
      </c>
      <c r="BA128">
        <v>2</v>
      </c>
      <c r="BB128">
        <v>2</v>
      </c>
      <c r="BC128">
        <v>2</v>
      </c>
      <c r="BD128">
        <v>2</v>
      </c>
      <c r="BE128">
        <v>8.1</v>
      </c>
      <c r="BF128">
        <v>14018000</v>
      </c>
      <c r="BG128">
        <v>14018000</v>
      </c>
      <c r="BH128">
        <v>5</v>
      </c>
      <c r="BI128" t="s">
        <v>15666</v>
      </c>
      <c r="BM128">
        <v>173</v>
      </c>
      <c r="BN128" t="s">
        <v>15667</v>
      </c>
      <c r="BO128" t="s">
        <v>119</v>
      </c>
      <c r="BP128" t="s">
        <v>15668</v>
      </c>
      <c r="BQ128" t="s">
        <v>15669</v>
      </c>
      <c r="BR128" t="s">
        <v>15670</v>
      </c>
      <c r="BS128" t="s">
        <v>15671</v>
      </c>
      <c r="BV128" t="s">
        <v>96</v>
      </c>
    </row>
    <row r="129" spans="1:74" x14ac:dyDescent="0.2">
      <c r="A129" t="s">
        <v>2196</v>
      </c>
      <c r="B129" t="s">
        <v>2196</v>
      </c>
      <c r="C129">
        <v>1</v>
      </c>
      <c r="D129">
        <v>1</v>
      </c>
      <c r="E129">
        <v>1</v>
      </c>
      <c r="F129" t="s">
        <v>2197</v>
      </c>
      <c r="G129">
        <v>1</v>
      </c>
      <c r="H129">
        <v>1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17.5</v>
      </c>
      <c r="O129">
        <v>17.5</v>
      </c>
      <c r="P129">
        <v>17.5</v>
      </c>
      <c r="Q129">
        <v>11.01</v>
      </c>
      <c r="R129">
        <v>103</v>
      </c>
      <c r="S129">
        <v>103</v>
      </c>
      <c r="T129">
        <v>3</v>
      </c>
      <c r="W129">
        <v>1</v>
      </c>
      <c r="Y129">
        <v>0</v>
      </c>
      <c r="Z129">
        <v>16.693999999999999</v>
      </c>
      <c r="AA129">
        <v>9226.6</v>
      </c>
      <c r="AB129">
        <v>3862.9</v>
      </c>
      <c r="AC129">
        <v>1747.4</v>
      </c>
      <c r="AD129">
        <v>37677</v>
      </c>
      <c r="AE129">
        <v>22395</v>
      </c>
      <c r="AF129">
        <v>34177</v>
      </c>
      <c r="AG129">
        <v>36581</v>
      </c>
      <c r="AH129">
        <v>13930</v>
      </c>
      <c r="AI129">
        <v>18162</v>
      </c>
      <c r="AJ129">
        <v>22273</v>
      </c>
      <c r="AK129">
        <v>9226.6</v>
      </c>
      <c r="AL129">
        <v>3862.9</v>
      </c>
      <c r="AM129">
        <v>1747.4</v>
      </c>
      <c r="AN129">
        <v>37677</v>
      </c>
      <c r="AO129">
        <v>22395</v>
      </c>
      <c r="AP129">
        <v>34177</v>
      </c>
      <c r="AQ129">
        <v>36581</v>
      </c>
      <c r="AR129">
        <v>13930</v>
      </c>
      <c r="AS129">
        <v>18162</v>
      </c>
      <c r="AT129">
        <v>22273</v>
      </c>
      <c r="AU129">
        <v>1</v>
      </c>
      <c r="AV129">
        <v>1</v>
      </c>
      <c r="AW129">
        <v>1</v>
      </c>
      <c r="AX129">
        <v>1</v>
      </c>
      <c r="AY129">
        <v>1</v>
      </c>
      <c r="AZ129">
        <v>1</v>
      </c>
      <c r="BA129">
        <v>1</v>
      </c>
      <c r="BB129">
        <v>1</v>
      </c>
      <c r="BC129">
        <v>1</v>
      </c>
      <c r="BD129">
        <v>1</v>
      </c>
      <c r="BE129">
        <v>17.5</v>
      </c>
      <c r="BF129">
        <v>16786000</v>
      </c>
      <c r="BG129">
        <v>16786000</v>
      </c>
      <c r="BH129">
        <v>1</v>
      </c>
      <c r="BI129" t="s">
        <v>2198</v>
      </c>
      <c r="BM129">
        <v>175</v>
      </c>
      <c r="BN129">
        <v>384</v>
      </c>
      <c r="BO129" t="b">
        <v>1</v>
      </c>
      <c r="BP129">
        <v>392</v>
      </c>
      <c r="BQ129">
        <v>654</v>
      </c>
      <c r="BR129">
        <v>1008</v>
      </c>
      <c r="BS129">
        <v>1008</v>
      </c>
      <c r="BV129">
        <v>-1</v>
      </c>
    </row>
    <row r="130" spans="1:74" x14ac:dyDescent="0.2">
      <c r="A130" t="s">
        <v>10343</v>
      </c>
      <c r="B130" t="s">
        <v>2200</v>
      </c>
      <c r="C130" t="s">
        <v>10344</v>
      </c>
      <c r="D130" t="s">
        <v>10344</v>
      </c>
      <c r="E130" t="s">
        <v>10344</v>
      </c>
      <c r="F130" t="s">
        <v>2202</v>
      </c>
      <c r="G130">
        <v>4</v>
      </c>
      <c r="H130">
        <v>6</v>
      </c>
      <c r="I130">
        <v>6</v>
      </c>
      <c r="J130">
        <v>6</v>
      </c>
      <c r="K130">
        <v>6</v>
      </c>
      <c r="L130">
        <v>6</v>
      </c>
      <c r="M130">
        <v>6</v>
      </c>
      <c r="N130">
        <v>29.4</v>
      </c>
      <c r="O130">
        <v>29.4</v>
      </c>
      <c r="P130">
        <v>29.4</v>
      </c>
      <c r="Q130">
        <v>30.858000000000001</v>
      </c>
      <c r="R130">
        <v>286</v>
      </c>
      <c r="S130" t="s">
        <v>10345</v>
      </c>
      <c r="T130">
        <v>3.83</v>
      </c>
      <c r="W130">
        <v>1</v>
      </c>
      <c r="X130">
        <v>5</v>
      </c>
      <c r="Y130">
        <v>0</v>
      </c>
      <c r="Z130">
        <v>62.395000000000003</v>
      </c>
      <c r="AA130">
        <v>374940</v>
      </c>
      <c r="AB130">
        <v>91224</v>
      </c>
      <c r="AC130">
        <v>28281</v>
      </c>
      <c r="AD130">
        <v>174150</v>
      </c>
      <c r="AE130">
        <v>100670</v>
      </c>
      <c r="AF130">
        <v>145700</v>
      </c>
      <c r="AG130">
        <v>154930</v>
      </c>
      <c r="AH130">
        <v>88076</v>
      </c>
      <c r="AI130">
        <v>86198</v>
      </c>
      <c r="AJ130">
        <v>116430</v>
      </c>
      <c r="AK130">
        <v>374940</v>
      </c>
      <c r="AL130">
        <v>91224</v>
      </c>
      <c r="AM130">
        <v>28281</v>
      </c>
      <c r="AN130">
        <v>174150</v>
      </c>
      <c r="AO130">
        <v>100670</v>
      </c>
      <c r="AP130">
        <v>145700</v>
      </c>
      <c r="AQ130">
        <v>154930</v>
      </c>
      <c r="AR130">
        <v>88076</v>
      </c>
      <c r="AS130">
        <v>86198</v>
      </c>
      <c r="AT130">
        <v>116430</v>
      </c>
      <c r="AU130">
        <v>7</v>
      </c>
      <c r="AV130">
        <v>7</v>
      </c>
      <c r="AW130">
        <v>4</v>
      </c>
      <c r="AX130">
        <v>7</v>
      </c>
      <c r="AY130">
        <v>7</v>
      </c>
      <c r="AZ130">
        <v>7</v>
      </c>
      <c r="BA130">
        <v>7</v>
      </c>
      <c r="BB130">
        <v>7</v>
      </c>
      <c r="BC130">
        <v>7</v>
      </c>
      <c r="BD130">
        <v>7</v>
      </c>
      <c r="BE130">
        <v>29.4</v>
      </c>
      <c r="BF130">
        <v>26706000</v>
      </c>
      <c r="BG130">
        <v>26706000</v>
      </c>
      <c r="BH130">
        <v>8</v>
      </c>
      <c r="BI130" t="s">
        <v>15678</v>
      </c>
      <c r="BM130">
        <v>176</v>
      </c>
      <c r="BN130" t="s">
        <v>15679</v>
      </c>
      <c r="BO130" t="s">
        <v>261</v>
      </c>
      <c r="BP130" t="s">
        <v>15680</v>
      </c>
      <c r="BQ130" t="s">
        <v>15681</v>
      </c>
      <c r="BR130" t="s">
        <v>15682</v>
      </c>
      <c r="BS130" t="s">
        <v>15683</v>
      </c>
      <c r="BV130" t="s">
        <v>162</v>
      </c>
    </row>
    <row r="131" spans="1:74" x14ac:dyDescent="0.2">
      <c r="A131" t="s">
        <v>2221</v>
      </c>
      <c r="B131" t="s">
        <v>2221</v>
      </c>
      <c r="C131">
        <v>2</v>
      </c>
      <c r="D131">
        <v>2</v>
      </c>
      <c r="E131">
        <v>2</v>
      </c>
      <c r="F131" t="s">
        <v>2222</v>
      </c>
      <c r="G131">
        <v>1</v>
      </c>
      <c r="H131">
        <v>2</v>
      </c>
      <c r="I131">
        <v>2</v>
      </c>
      <c r="J131">
        <v>2</v>
      </c>
      <c r="K131">
        <v>2</v>
      </c>
      <c r="L131">
        <v>2</v>
      </c>
      <c r="M131">
        <v>2</v>
      </c>
      <c r="N131">
        <v>17.8</v>
      </c>
      <c r="O131">
        <v>17.8</v>
      </c>
      <c r="P131">
        <v>17.8</v>
      </c>
      <c r="Q131">
        <v>13.814</v>
      </c>
      <c r="R131">
        <v>129</v>
      </c>
      <c r="S131">
        <v>129</v>
      </c>
      <c r="T131">
        <v>3</v>
      </c>
      <c r="V131">
        <v>1</v>
      </c>
      <c r="X131">
        <v>1</v>
      </c>
      <c r="Y131">
        <v>0</v>
      </c>
      <c r="Z131">
        <v>13.333</v>
      </c>
      <c r="AA131">
        <v>156200</v>
      </c>
      <c r="AB131">
        <v>28100</v>
      </c>
      <c r="AC131">
        <v>15708</v>
      </c>
      <c r="AD131">
        <v>104410</v>
      </c>
      <c r="AE131">
        <v>60882</v>
      </c>
      <c r="AF131">
        <v>86065</v>
      </c>
      <c r="AG131">
        <v>78124</v>
      </c>
      <c r="AH131">
        <v>40680</v>
      </c>
      <c r="AI131">
        <v>40306</v>
      </c>
      <c r="AJ131">
        <v>49858</v>
      </c>
      <c r="AK131">
        <v>156200</v>
      </c>
      <c r="AL131">
        <v>28100</v>
      </c>
      <c r="AM131">
        <v>15708</v>
      </c>
      <c r="AN131">
        <v>104410</v>
      </c>
      <c r="AO131">
        <v>60882</v>
      </c>
      <c r="AP131">
        <v>86065</v>
      </c>
      <c r="AQ131">
        <v>78124</v>
      </c>
      <c r="AR131">
        <v>40680</v>
      </c>
      <c r="AS131">
        <v>40306</v>
      </c>
      <c r="AT131">
        <v>49858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3</v>
      </c>
      <c r="BA131">
        <v>3</v>
      </c>
      <c r="BB131">
        <v>3</v>
      </c>
      <c r="BC131">
        <v>3</v>
      </c>
      <c r="BD131">
        <v>3</v>
      </c>
      <c r="BE131">
        <v>17.8</v>
      </c>
      <c r="BF131">
        <v>15057000</v>
      </c>
      <c r="BG131">
        <v>15057000</v>
      </c>
      <c r="BH131">
        <v>3</v>
      </c>
      <c r="BI131" t="s">
        <v>6883</v>
      </c>
      <c r="BM131">
        <v>177</v>
      </c>
      <c r="BN131" t="s">
        <v>15684</v>
      </c>
      <c r="BO131" t="s">
        <v>80</v>
      </c>
      <c r="BP131" t="s">
        <v>15685</v>
      </c>
      <c r="BQ131" t="s">
        <v>15686</v>
      </c>
      <c r="BR131" t="s">
        <v>15687</v>
      </c>
      <c r="BS131" t="s">
        <v>15688</v>
      </c>
      <c r="BV131">
        <v>-1</v>
      </c>
    </row>
    <row r="132" spans="1:74" x14ac:dyDescent="0.2">
      <c r="A132" t="s">
        <v>10362</v>
      </c>
      <c r="B132" t="s">
        <v>2249</v>
      </c>
      <c r="C132" t="s">
        <v>15697</v>
      </c>
      <c r="D132" t="s">
        <v>5991</v>
      </c>
      <c r="E132" t="s">
        <v>5991</v>
      </c>
      <c r="F132" t="s">
        <v>2250</v>
      </c>
      <c r="G132">
        <v>2</v>
      </c>
      <c r="H132">
        <v>24</v>
      </c>
      <c r="I132">
        <v>2</v>
      </c>
      <c r="J132">
        <v>2</v>
      </c>
      <c r="K132">
        <v>24</v>
      </c>
      <c r="L132">
        <v>2</v>
      </c>
      <c r="M132">
        <v>2</v>
      </c>
      <c r="N132">
        <v>35.700000000000003</v>
      </c>
      <c r="O132">
        <v>5</v>
      </c>
      <c r="P132">
        <v>5</v>
      </c>
      <c r="Q132">
        <v>85.46</v>
      </c>
      <c r="R132">
        <v>764</v>
      </c>
      <c r="S132" t="s">
        <v>10364</v>
      </c>
      <c r="T132">
        <v>3.67</v>
      </c>
      <c r="W132">
        <v>1</v>
      </c>
      <c r="X132">
        <v>2</v>
      </c>
      <c r="Y132">
        <v>0</v>
      </c>
      <c r="Z132">
        <v>44.029000000000003</v>
      </c>
      <c r="AA132">
        <v>414420</v>
      </c>
      <c r="AB132">
        <v>56896</v>
      </c>
      <c r="AC132">
        <v>65808</v>
      </c>
      <c r="AD132">
        <v>252620</v>
      </c>
      <c r="AE132">
        <v>132820</v>
      </c>
      <c r="AF132">
        <v>169850</v>
      </c>
      <c r="AG132">
        <v>186490</v>
      </c>
      <c r="AH132">
        <v>107640</v>
      </c>
      <c r="AI132">
        <v>117930</v>
      </c>
      <c r="AJ132">
        <v>128790</v>
      </c>
      <c r="AK132">
        <v>414420</v>
      </c>
      <c r="AL132">
        <v>56896</v>
      </c>
      <c r="AM132">
        <v>65808</v>
      </c>
      <c r="AN132">
        <v>252620</v>
      </c>
      <c r="AO132">
        <v>132820</v>
      </c>
      <c r="AP132">
        <v>169850</v>
      </c>
      <c r="AQ132">
        <v>186490</v>
      </c>
      <c r="AR132">
        <v>107640</v>
      </c>
      <c r="AS132">
        <v>117930</v>
      </c>
      <c r="AT132">
        <v>128790</v>
      </c>
      <c r="AU132">
        <v>7</v>
      </c>
      <c r="AV132">
        <v>5</v>
      </c>
      <c r="AW132">
        <v>3</v>
      </c>
      <c r="AX132">
        <v>8</v>
      </c>
      <c r="AY132">
        <v>8</v>
      </c>
      <c r="AZ132">
        <v>8</v>
      </c>
      <c r="BA132">
        <v>8</v>
      </c>
      <c r="BB132">
        <v>8</v>
      </c>
      <c r="BC132">
        <v>8</v>
      </c>
      <c r="BD132">
        <v>8</v>
      </c>
      <c r="BE132">
        <v>35.700000000000003</v>
      </c>
      <c r="BF132">
        <v>237700000</v>
      </c>
      <c r="BG132">
        <v>237700000</v>
      </c>
      <c r="BH132">
        <v>8</v>
      </c>
      <c r="BI132" t="s">
        <v>15698</v>
      </c>
      <c r="BM132">
        <v>179</v>
      </c>
      <c r="BN132" t="s">
        <v>15699</v>
      </c>
      <c r="BO132" t="s">
        <v>15700</v>
      </c>
      <c r="BP132" t="s">
        <v>15701</v>
      </c>
      <c r="BQ132" t="s">
        <v>15702</v>
      </c>
      <c r="BR132" t="s">
        <v>15703</v>
      </c>
      <c r="BS132" t="s">
        <v>15704</v>
      </c>
      <c r="BV132" t="s">
        <v>96</v>
      </c>
    </row>
    <row r="133" spans="1:74" x14ac:dyDescent="0.2">
      <c r="A133" t="s">
        <v>6624</v>
      </c>
      <c r="B133" t="s">
        <v>6624</v>
      </c>
      <c r="C133" t="s">
        <v>92</v>
      </c>
      <c r="D133" t="s">
        <v>92</v>
      </c>
      <c r="E133" t="s">
        <v>92</v>
      </c>
      <c r="F133" t="s">
        <v>6625</v>
      </c>
      <c r="G133">
        <v>2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9</v>
      </c>
      <c r="O133">
        <v>9</v>
      </c>
      <c r="P133">
        <v>9</v>
      </c>
      <c r="Q133">
        <v>17.498999999999999</v>
      </c>
      <c r="R133">
        <v>156</v>
      </c>
      <c r="S133" t="s">
        <v>6626</v>
      </c>
      <c r="T133">
        <v>3</v>
      </c>
      <c r="W133">
        <v>1</v>
      </c>
      <c r="Y133">
        <v>4.6838000000000001E-3</v>
      </c>
      <c r="Z133">
        <v>6.2656999999999998</v>
      </c>
      <c r="AA133">
        <v>37810</v>
      </c>
      <c r="AB133">
        <v>4631.1000000000004</v>
      </c>
      <c r="AC133">
        <v>4847.5</v>
      </c>
      <c r="AD133">
        <v>14984</v>
      </c>
      <c r="AE133">
        <v>9815.5</v>
      </c>
      <c r="AF133">
        <v>9831.5</v>
      </c>
      <c r="AG133">
        <v>9908.2000000000007</v>
      </c>
      <c r="AH133">
        <v>7163.1</v>
      </c>
      <c r="AI133">
        <v>6596.3</v>
      </c>
      <c r="AJ133">
        <v>8080.3</v>
      </c>
      <c r="AK133">
        <v>37810</v>
      </c>
      <c r="AL133">
        <v>4631.1000000000004</v>
      </c>
      <c r="AM133">
        <v>4847.5</v>
      </c>
      <c r="AN133">
        <v>14984</v>
      </c>
      <c r="AO133">
        <v>9815.5</v>
      </c>
      <c r="AP133">
        <v>9831.5</v>
      </c>
      <c r="AQ133">
        <v>9908.2000000000007</v>
      </c>
      <c r="AR133">
        <v>7163.1</v>
      </c>
      <c r="AS133">
        <v>6596.3</v>
      </c>
      <c r="AT133">
        <v>8080.3</v>
      </c>
      <c r="AU133">
        <v>1</v>
      </c>
      <c r="AV133">
        <v>1</v>
      </c>
      <c r="AW133">
        <v>1</v>
      </c>
      <c r="AX133">
        <v>1</v>
      </c>
      <c r="AY133">
        <v>1</v>
      </c>
      <c r="AZ133">
        <v>1</v>
      </c>
      <c r="BA133">
        <v>1</v>
      </c>
      <c r="BB133">
        <v>1</v>
      </c>
      <c r="BC133">
        <v>1</v>
      </c>
      <c r="BD133">
        <v>1</v>
      </c>
      <c r="BE133">
        <v>9</v>
      </c>
      <c r="BF133">
        <v>3796500</v>
      </c>
      <c r="BG133">
        <v>3796500</v>
      </c>
      <c r="BH133">
        <v>1</v>
      </c>
      <c r="BI133" t="s">
        <v>15572</v>
      </c>
      <c r="BM133">
        <v>154</v>
      </c>
      <c r="BN133">
        <v>1398</v>
      </c>
      <c r="BO133" t="b">
        <v>1</v>
      </c>
      <c r="BP133">
        <v>1443</v>
      </c>
      <c r="BQ133">
        <v>2346</v>
      </c>
      <c r="BR133">
        <v>3604</v>
      </c>
      <c r="BS133">
        <v>3604</v>
      </c>
      <c r="BV133" t="s">
        <v>96</v>
      </c>
    </row>
    <row r="134" spans="1:74" x14ac:dyDescent="0.2">
      <c r="A134" t="s">
        <v>2282</v>
      </c>
      <c r="B134" t="s">
        <v>2282</v>
      </c>
      <c r="C134">
        <v>2</v>
      </c>
      <c r="D134">
        <v>2</v>
      </c>
      <c r="E134">
        <v>2</v>
      </c>
      <c r="F134" t="s">
        <v>2283</v>
      </c>
      <c r="G134">
        <v>1</v>
      </c>
      <c r="H134">
        <v>2</v>
      </c>
      <c r="I134">
        <v>2</v>
      </c>
      <c r="J134">
        <v>2</v>
      </c>
      <c r="K134">
        <v>2</v>
      </c>
      <c r="L134">
        <v>2</v>
      </c>
      <c r="M134">
        <v>2</v>
      </c>
      <c r="N134">
        <v>20.100000000000001</v>
      </c>
      <c r="O134">
        <v>20.100000000000001</v>
      </c>
      <c r="P134">
        <v>20.100000000000001</v>
      </c>
      <c r="Q134">
        <v>20.709</v>
      </c>
      <c r="R134">
        <v>184</v>
      </c>
      <c r="S134">
        <v>184</v>
      </c>
      <c r="T134">
        <v>3.5</v>
      </c>
      <c r="W134">
        <v>1</v>
      </c>
      <c r="X134">
        <v>1</v>
      </c>
      <c r="Y134">
        <v>0</v>
      </c>
      <c r="Z134">
        <v>17.651</v>
      </c>
      <c r="AA134">
        <v>243120</v>
      </c>
      <c r="AB134">
        <v>48531</v>
      </c>
      <c r="AC134">
        <v>19938</v>
      </c>
      <c r="AD134">
        <v>80393</v>
      </c>
      <c r="AE134">
        <v>43840</v>
      </c>
      <c r="AF134">
        <v>52004</v>
      </c>
      <c r="AG134">
        <v>60006</v>
      </c>
      <c r="AH134">
        <v>30286</v>
      </c>
      <c r="AI134">
        <v>25003</v>
      </c>
      <c r="AJ134">
        <v>38651</v>
      </c>
      <c r="AK134">
        <v>243120</v>
      </c>
      <c r="AL134">
        <v>48531</v>
      </c>
      <c r="AM134">
        <v>19938</v>
      </c>
      <c r="AN134">
        <v>80393</v>
      </c>
      <c r="AO134">
        <v>43840</v>
      </c>
      <c r="AP134">
        <v>52004</v>
      </c>
      <c r="AQ134">
        <v>60006</v>
      </c>
      <c r="AR134">
        <v>30286</v>
      </c>
      <c r="AS134">
        <v>25003</v>
      </c>
      <c r="AT134">
        <v>38651</v>
      </c>
      <c r="AU134">
        <v>3</v>
      </c>
      <c r="AV134">
        <v>3</v>
      </c>
      <c r="AW134">
        <v>3</v>
      </c>
      <c r="AX134">
        <v>3</v>
      </c>
      <c r="AY134">
        <v>3</v>
      </c>
      <c r="AZ134">
        <v>3</v>
      </c>
      <c r="BA134">
        <v>3</v>
      </c>
      <c r="BB134">
        <v>3</v>
      </c>
      <c r="BC134">
        <v>3</v>
      </c>
      <c r="BD134">
        <v>3</v>
      </c>
      <c r="BE134">
        <v>20.100000000000001</v>
      </c>
      <c r="BF134">
        <v>13244000</v>
      </c>
      <c r="BG134">
        <v>13244000</v>
      </c>
      <c r="BH134">
        <v>3</v>
      </c>
      <c r="BI134" t="s">
        <v>15706</v>
      </c>
      <c r="BM134">
        <v>181</v>
      </c>
      <c r="BN134" t="s">
        <v>15707</v>
      </c>
      <c r="BO134" t="s">
        <v>80</v>
      </c>
      <c r="BP134" t="s">
        <v>15708</v>
      </c>
      <c r="BQ134" t="s">
        <v>15709</v>
      </c>
      <c r="BR134" t="s">
        <v>15710</v>
      </c>
      <c r="BS134" t="s">
        <v>15711</v>
      </c>
      <c r="BV134">
        <v>-1</v>
      </c>
    </row>
    <row r="135" spans="1:74" x14ac:dyDescent="0.2">
      <c r="A135" t="s">
        <v>2301</v>
      </c>
      <c r="B135" t="s">
        <v>2302</v>
      </c>
      <c r="C135" t="s">
        <v>8721</v>
      </c>
      <c r="D135" t="s">
        <v>8721</v>
      </c>
      <c r="E135" t="s">
        <v>8721</v>
      </c>
      <c r="F135" t="s">
        <v>2304</v>
      </c>
      <c r="G135">
        <v>3</v>
      </c>
      <c r="H135">
        <v>4</v>
      </c>
      <c r="I135">
        <v>4</v>
      </c>
      <c r="J135">
        <v>4</v>
      </c>
      <c r="K135">
        <v>4</v>
      </c>
      <c r="L135">
        <v>4</v>
      </c>
      <c r="M135">
        <v>4</v>
      </c>
      <c r="N135">
        <v>17.2</v>
      </c>
      <c r="O135">
        <v>17.2</v>
      </c>
      <c r="P135">
        <v>17.2</v>
      </c>
      <c r="Q135">
        <v>27.989000000000001</v>
      </c>
      <c r="R135">
        <v>268</v>
      </c>
      <c r="S135" t="s">
        <v>2305</v>
      </c>
      <c r="T135">
        <v>3.5</v>
      </c>
      <c r="W135">
        <v>2</v>
      </c>
      <c r="X135">
        <v>2</v>
      </c>
      <c r="Y135">
        <v>0</v>
      </c>
      <c r="Z135">
        <v>44.652999999999999</v>
      </c>
      <c r="AA135">
        <v>306210</v>
      </c>
      <c r="AB135">
        <v>37604</v>
      </c>
      <c r="AC135">
        <v>30574</v>
      </c>
      <c r="AD135">
        <v>90800</v>
      </c>
      <c r="AE135">
        <v>53912</v>
      </c>
      <c r="AF135">
        <v>68551</v>
      </c>
      <c r="AG135">
        <v>78527</v>
      </c>
      <c r="AH135">
        <v>41470</v>
      </c>
      <c r="AI135">
        <v>33554</v>
      </c>
      <c r="AJ135">
        <v>52486</v>
      </c>
      <c r="AK135">
        <v>306210</v>
      </c>
      <c r="AL135">
        <v>37604</v>
      </c>
      <c r="AM135">
        <v>30574</v>
      </c>
      <c r="AN135">
        <v>90800</v>
      </c>
      <c r="AO135">
        <v>53912</v>
      </c>
      <c r="AP135">
        <v>68551</v>
      </c>
      <c r="AQ135">
        <v>78527</v>
      </c>
      <c r="AR135">
        <v>41470</v>
      </c>
      <c r="AS135">
        <v>33554</v>
      </c>
      <c r="AT135">
        <v>52486</v>
      </c>
      <c r="AU135">
        <v>2</v>
      </c>
      <c r="AV135">
        <v>2</v>
      </c>
      <c r="AW135">
        <v>2</v>
      </c>
      <c r="AX135">
        <v>2</v>
      </c>
      <c r="AY135">
        <v>2</v>
      </c>
      <c r="AZ135">
        <v>2</v>
      </c>
      <c r="BA135">
        <v>2</v>
      </c>
      <c r="BB135">
        <v>2</v>
      </c>
      <c r="BC135">
        <v>2</v>
      </c>
      <c r="BD135">
        <v>2</v>
      </c>
      <c r="BE135">
        <v>17.2</v>
      </c>
      <c r="BF135">
        <v>12672000</v>
      </c>
      <c r="BG135">
        <v>12672000</v>
      </c>
      <c r="BH135">
        <v>4</v>
      </c>
      <c r="BI135" t="s">
        <v>15712</v>
      </c>
      <c r="BM135">
        <v>183</v>
      </c>
      <c r="BN135" t="s">
        <v>15713</v>
      </c>
      <c r="BO135" t="s">
        <v>119</v>
      </c>
      <c r="BP135" t="s">
        <v>15714</v>
      </c>
      <c r="BQ135" t="s">
        <v>15715</v>
      </c>
      <c r="BR135" t="s">
        <v>15716</v>
      </c>
      <c r="BS135" t="s">
        <v>15716</v>
      </c>
      <c r="BV135" t="s">
        <v>111</v>
      </c>
    </row>
    <row r="136" spans="1:74" x14ac:dyDescent="0.2">
      <c r="A136" t="s">
        <v>2311</v>
      </c>
      <c r="B136" t="s">
        <v>2312</v>
      </c>
      <c r="C136" t="s">
        <v>15717</v>
      </c>
      <c r="D136" t="s">
        <v>2314</v>
      </c>
      <c r="E136" t="s">
        <v>2314</v>
      </c>
      <c r="F136" t="s">
        <v>2315</v>
      </c>
      <c r="G136">
        <v>8</v>
      </c>
      <c r="H136">
        <v>3</v>
      </c>
      <c r="I136">
        <v>1</v>
      </c>
      <c r="J136">
        <v>1</v>
      </c>
      <c r="K136">
        <v>3</v>
      </c>
      <c r="L136">
        <v>1</v>
      </c>
      <c r="M136">
        <v>1</v>
      </c>
      <c r="N136">
        <v>65.599999999999994</v>
      </c>
      <c r="O136">
        <v>32.799999999999997</v>
      </c>
      <c r="P136">
        <v>32.799999999999997</v>
      </c>
      <c r="Q136">
        <v>6.1143000000000001</v>
      </c>
      <c r="R136">
        <v>61</v>
      </c>
      <c r="S136" t="s">
        <v>2316</v>
      </c>
      <c r="T136">
        <v>3</v>
      </c>
      <c r="W136">
        <v>1</v>
      </c>
      <c r="Y136">
        <v>2.5316000000000002E-3</v>
      </c>
      <c r="Z136">
        <v>6.7061999999999999</v>
      </c>
      <c r="AA136">
        <v>60355</v>
      </c>
      <c r="AB136">
        <v>6053.7</v>
      </c>
      <c r="AC136">
        <v>3560.7</v>
      </c>
      <c r="AD136">
        <v>31521</v>
      </c>
      <c r="AE136">
        <v>7132.2</v>
      </c>
      <c r="AF136">
        <v>20350</v>
      </c>
      <c r="AG136">
        <v>18042</v>
      </c>
      <c r="AH136">
        <v>4094.4</v>
      </c>
      <c r="AI136">
        <v>4215</v>
      </c>
      <c r="AJ136">
        <v>9578.4</v>
      </c>
      <c r="AK136">
        <v>60355</v>
      </c>
      <c r="AL136">
        <v>6053.7</v>
      </c>
      <c r="AM136">
        <v>3560.7</v>
      </c>
      <c r="AN136">
        <v>31521</v>
      </c>
      <c r="AO136">
        <v>7132.2</v>
      </c>
      <c r="AP136">
        <v>20350</v>
      </c>
      <c r="AQ136">
        <v>18042</v>
      </c>
      <c r="AR136">
        <v>4094.4</v>
      </c>
      <c r="AS136">
        <v>4215</v>
      </c>
      <c r="AT136">
        <v>9578.4</v>
      </c>
      <c r="AU136">
        <v>1</v>
      </c>
      <c r="AV136">
        <v>1</v>
      </c>
      <c r="AW136">
        <v>1</v>
      </c>
      <c r="AX136">
        <v>1</v>
      </c>
      <c r="AY136">
        <v>1</v>
      </c>
      <c r="AZ136">
        <v>1</v>
      </c>
      <c r="BA136">
        <v>1</v>
      </c>
      <c r="BB136">
        <v>1</v>
      </c>
      <c r="BC136">
        <v>1</v>
      </c>
      <c r="BD136">
        <v>1</v>
      </c>
      <c r="BE136">
        <v>65.599999999999994</v>
      </c>
      <c r="BF136">
        <v>3354600</v>
      </c>
      <c r="BG136">
        <v>3354600</v>
      </c>
      <c r="BH136">
        <v>1</v>
      </c>
      <c r="BI136" t="s">
        <v>15718</v>
      </c>
      <c r="BL136" t="s">
        <v>347</v>
      </c>
      <c r="BM136">
        <v>184</v>
      </c>
      <c r="BN136" t="s">
        <v>15719</v>
      </c>
      <c r="BO136" t="s">
        <v>145</v>
      </c>
      <c r="BP136" t="s">
        <v>15720</v>
      </c>
      <c r="BQ136" t="s">
        <v>15721</v>
      </c>
      <c r="BR136" t="s">
        <v>15722</v>
      </c>
      <c r="BS136" t="s">
        <v>15723</v>
      </c>
      <c r="BV136" t="s">
        <v>172</v>
      </c>
    </row>
    <row r="137" spans="1:74" x14ac:dyDescent="0.2">
      <c r="A137" t="s">
        <v>2329</v>
      </c>
      <c r="B137" t="s">
        <v>2329</v>
      </c>
      <c r="C137" t="s">
        <v>92</v>
      </c>
      <c r="D137" t="s">
        <v>92</v>
      </c>
      <c r="E137" t="s">
        <v>92</v>
      </c>
      <c r="F137" t="s">
        <v>6995</v>
      </c>
      <c r="G137">
        <v>2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26.2</v>
      </c>
      <c r="O137">
        <v>26.2</v>
      </c>
      <c r="P137">
        <v>26.2</v>
      </c>
      <c r="Q137">
        <v>6.0804</v>
      </c>
      <c r="R137">
        <v>61</v>
      </c>
      <c r="S137" t="s">
        <v>2332</v>
      </c>
      <c r="T137">
        <v>3</v>
      </c>
      <c r="W137">
        <v>1</v>
      </c>
      <c r="Y137">
        <v>0</v>
      </c>
      <c r="Z137">
        <v>15.425000000000001</v>
      </c>
      <c r="AA137">
        <v>103410</v>
      </c>
      <c r="AB137">
        <v>5691.3</v>
      </c>
      <c r="AC137">
        <v>9973.2999999999993</v>
      </c>
      <c r="AD137">
        <v>39548</v>
      </c>
      <c r="AE137">
        <v>16634</v>
      </c>
      <c r="AF137">
        <v>24816</v>
      </c>
      <c r="AG137">
        <v>31976</v>
      </c>
      <c r="AH137">
        <v>15171</v>
      </c>
      <c r="AI137">
        <v>17272</v>
      </c>
      <c r="AJ137">
        <v>25451</v>
      </c>
      <c r="AK137">
        <v>103410</v>
      </c>
      <c r="AL137">
        <v>5691.3</v>
      </c>
      <c r="AM137">
        <v>9973.2999999999993</v>
      </c>
      <c r="AN137">
        <v>39548</v>
      </c>
      <c r="AO137">
        <v>16634</v>
      </c>
      <c r="AP137">
        <v>24816</v>
      </c>
      <c r="AQ137">
        <v>31976</v>
      </c>
      <c r="AR137">
        <v>15171</v>
      </c>
      <c r="AS137">
        <v>17272</v>
      </c>
      <c r="AT137">
        <v>25451</v>
      </c>
      <c r="AU137">
        <v>1</v>
      </c>
      <c r="AV137">
        <v>1</v>
      </c>
      <c r="AW137">
        <v>1</v>
      </c>
      <c r="AX137">
        <v>1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26.2</v>
      </c>
      <c r="BF137">
        <v>4599500</v>
      </c>
      <c r="BG137">
        <v>4599500</v>
      </c>
      <c r="BH137">
        <v>1</v>
      </c>
      <c r="BI137" t="s">
        <v>15724</v>
      </c>
      <c r="BM137">
        <v>185</v>
      </c>
      <c r="BN137">
        <v>301</v>
      </c>
      <c r="BO137" t="b">
        <v>1</v>
      </c>
      <c r="BP137">
        <v>306</v>
      </c>
      <c r="BQ137">
        <v>509</v>
      </c>
      <c r="BR137">
        <v>780</v>
      </c>
      <c r="BS137">
        <v>780</v>
      </c>
      <c r="BV137" t="s">
        <v>96</v>
      </c>
    </row>
    <row r="138" spans="1:74" x14ac:dyDescent="0.2">
      <c r="A138" t="s">
        <v>15725</v>
      </c>
      <c r="B138" t="s">
        <v>2339</v>
      </c>
      <c r="C138" t="s">
        <v>15726</v>
      </c>
      <c r="D138" t="s">
        <v>9037</v>
      </c>
      <c r="E138" t="s">
        <v>9316</v>
      </c>
      <c r="F138" t="s">
        <v>2342</v>
      </c>
      <c r="G138">
        <v>6</v>
      </c>
      <c r="H138">
        <v>3</v>
      </c>
      <c r="I138">
        <v>2</v>
      </c>
      <c r="J138">
        <v>1</v>
      </c>
      <c r="K138">
        <v>3</v>
      </c>
      <c r="L138">
        <v>2</v>
      </c>
      <c r="M138">
        <v>1</v>
      </c>
      <c r="N138">
        <v>65.599999999999994</v>
      </c>
      <c r="O138">
        <v>45.9</v>
      </c>
      <c r="P138">
        <v>32.799999999999997</v>
      </c>
      <c r="Q138">
        <v>6.1402999999999999</v>
      </c>
      <c r="R138">
        <v>61</v>
      </c>
      <c r="S138" t="s">
        <v>15727</v>
      </c>
      <c r="T138">
        <v>3.5</v>
      </c>
      <c r="W138">
        <v>2</v>
      </c>
      <c r="X138">
        <v>2</v>
      </c>
      <c r="Y138">
        <v>0</v>
      </c>
      <c r="Z138">
        <v>23.09</v>
      </c>
      <c r="AA138">
        <v>808000</v>
      </c>
      <c r="AB138">
        <v>33104</v>
      </c>
      <c r="AC138">
        <v>65938</v>
      </c>
      <c r="AD138">
        <v>105520</v>
      </c>
      <c r="AE138">
        <v>53040</v>
      </c>
      <c r="AF138">
        <v>77619</v>
      </c>
      <c r="AG138">
        <v>86098</v>
      </c>
      <c r="AH138">
        <v>38826</v>
      </c>
      <c r="AI138">
        <v>49337</v>
      </c>
      <c r="AJ138">
        <v>57728</v>
      </c>
      <c r="AK138">
        <v>808000</v>
      </c>
      <c r="AL138">
        <v>33104</v>
      </c>
      <c r="AM138">
        <v>65938</v>
      </c>
      <c r="AN138">
        <v>105520</v>
      </c>
      <c r="AO138">
        <v>53040</v>
      </c>
      <c r="AP138">
        <v>77619</v>
      </c>
      <c r="AQ138">
        <v>86098</v>
      </c>
      <c r="AR138">
        <v>38826</v>
      </c>
      <c r="AS138">
        <v>49337</v>
      </c>
      <c r="AT138">
        <v>57728</v>
      </c>
      <c r="AU138">
        <v>4</v>
      </c>
      <c r="AV138">
        <v>4</v>
      </c>
      <c r="AW138">
        <v>4</v>
      </c>
      <c r="AX138">
        <v>4</v>
      </c>
      <c r="AY138">
        <v>4</v>
      </c>
      <c r="AZ138">
        <v>4</v>
      </c>
      <c r="BA138">
        <v>4</v>
      </c>
      <c r="BB138">
        <v>4</v>
      </c>
      <c r="BC138">
        <v>4</v>
      </c>
      <c r="BD138">
        <v>4</v>
      </c>
      <c r="BE138">
        <v>65.599999999999994</v>
      </c>
      <c r="BF138">
        <v>75748000</v>
      </c>
      <c r="BG138">
        <v>75748000</v>
      </c>
      <c r="BH138">
        <v>4</v>
      </c>
      <c r="BI138" t="s">
        <v>15728</v>
      </c>
      <c r="BM138">
        <v>186</v>
      </c>
      <c r="BN138" t="s">
        <v>15729</v>
      </c>
      <c r="BO138" t="s">
        <v>937</v>
      </c>
      <c r="BP138" t="s">
        <v>15730</v>
      </c>
      <c r="BQ138" t="s">
        <v>15731</v>
      </c>
      <c r="BR138" t="s">
        <v>15732</v>
      </c>
      <c r="BS138" t="s">
        <v>15733</v>
      </c>
      <c r="BT138">
        <v>44</v>
      </c>
      <c r="BU138">
        <v>1</v>
      </c>
      <c r="BV138" t="s">
        <v>188</v>
      </c>
    </row>
    <row r="139" spans="1:74" x14ac:dyDescent="0.2">
      <c r="A139" t="s">
        <v>2374</v>
      </c>
      <c r="B139" t="s">
        <v>2374</v>
      </c>
      <c r="C139">
        <v>4</v>
      </c>
      <c r="D139">
        <v>4</v>
      </c>
      <c r="E139">
        <v>4</v>
      </c>
      <c r="F139" t="s">
        <v>2375</v>
      </c>
      <c r="G139">
        <v>1</v>
      </c>
      <c r="H139">
        <v>4</v>
      </c>
      <c r="I139">
        <v>4</v>
      </c>
      <c r="J139">
        <v>4</v>
      </c>
      <c r="K139">
        <v>4</v>
      </c>
      <c r="L139">
        <v>4</v>
      </c>
      <c r="M139">
        <v>4</v>
      </c>
      <c r="N139">
        <v>16.3</v>
      </c>
      <c r="O139">
        <v>16.3</v>
      </c>
      <c r="P139">
        <v>16.3</v>
      </c>
      <c r="Q139">
        <v>27.774000000000001</v>
      </c>
      <c r="R139">
        <v>245</v>
      </c>
      <c r="S139">
        <v>245</v>
      </c>
      <c r="T139">
        <v>3.5</v>
      </c>
      <c r="W139">
        <v>2</v>
      </c>
      <c r="X139">
        <v>2</v>
      </c>
      <c r="Y139">
        <v>0</v>
      </c>
      <c r="Z139">
        <v>23.765999999999998</v>
      </c>
      <c r="AA139">
        <v>70608</v>
      </c>
      <c r="AB139">
        <v>38675</v>
      </c>
      <c r="AC139">
        <v>11275</v>
      </c>
      <c r="AD139">
        <v>449120</v>
      </c>
      <c r="AE139">
        <v>260490</v>
      </c>
      <c r="AF139">
        <v>422020</v>
      </c>
      <c r="AG139">
        <v>435730</v>
      </c>
      <c r="AH139">
        <v>212060</v>
      </c>
      <c r="AI139">
        <v>189820</v>
      </c>
      <c r="AJ139">
        <v>264520</v>
      </c>
      <c r="AK139">
        <v>70608</v>
      </c>
      <c r="AL139">
        <v>38675</v>
      </c>
      <c r="AM139">
        <v>11275</v>
      </c>
      <c r="AN139">
        <v>449120</v>
      </c>
      <c r="AO139">
        <v>260490</v>
      </c>
      <c r="AP139">
        <v>422020</v>
      </c>
      <c r="AQ139">
        <v>435730</v>
      </c>
      <c r="AR139">
        <v>212060</v>
      </c>
      <c r="AS139">
        <v>189820</v>
      </c>
      <c r="AT139">
        <v>264520</v>
      </c>
      <c r="AU139">
        <v>4</v>
      </c>
      <c r="AV139">
        <v>4</v>
      </c>
      <c r="AW139">
        <v>4</v>
      </c>
      <c r="AX139">
        <v>4</v>
      </c>
      <c r="AY139">
        <v>4</v>
      </c>
      <c r="AZ139">
        <v>4</v>
      </c>
      <c r="BA139">
        <v>4</v>
      </c>
      <c r="BB139">
        <v>4</v>
      </c>
      <c r="BC139">
        <v>4</v>
      </c>
      <c r="BD139">
        <v>4</v>
      </c>
      <c r="BE139">
        <v>16.3</v>
      </c>
      <c r="BF139">
        <v>30076000</v>
      </c>
      <c r="BG139">
        <v>30076000</v>
      </c>
      <c r="BH139">
        <v>4</v>
      </c>
      <c r="BI139" t="s">
        <v>15738</v>
      </c>
      <c r="BM139">
        <v>188</v>
      </c>
      <c r="BN139" t="s">
        <v>15739</v>
      </c>
      <c r="BO139" t="s">
        <v>119</v>
      </c>
      <c r="BP139" t="s">
        <v>15740</v>
      </c>
      <c r="BQ139" t="s">
        <v>15741</v>
      </c>
      <c r="BR139" t="s">
        <v>15742</v>
      </c>
      <c r="BS139" t="s">
        <v>15742</v>
      </c>
      <c r="BV139">
        <v>-1</v>
      </c>
    </row>
    <row r="140" spans="1:74" x14ac:dyDescent="0.2">
      <c r="A140" t="s">
        <v>2391</v>
      </c>
      <c r="B140" t="s">
        <v>2392</v>
      </c>
      <c r="C140" t="s">
        <v>2393</v>
      </c>
      <c r="D140" t="s">
        <v>2393</v>
      </c>
      <c r="E140" t="s">
        <v>2393</v>
      </c>
      <c r="F140" t="s">
        <v>2394</v>
      </c>
      <c r="G140">
        <v>6</v>
      </c>
      <c r="H140">
        <v>5</v>
      </c>
      <c r="I140">
        <v>5</v>
      </c>
      <c r="J140">
        <v>5</v>
      </c>
      <c r="K140">
        <v>5</v>
      </c>
      <c r="L140">
        <v>5</v>
      </c>
      <c r="M140">
        <v>5</v>
      </c>
      <c r="N140">
        <v>22.8</v>
      </c>
      <c r="O140">
        <v>22.8</v>
      </c>
      <c r="P140">
        <v>22.8</v>
      </c>
      <c r="Q140">
        <v>31.856000000000002</v>
      </c>
      <c r="R140">
        <v>290</v>
      </c>
      <c r="S140" t="s">
        <v>2395</v>
      </c>
      <c r="T140">
        <v>3</v>
      </c>
      <c r="V140">
        <v>2</v>
      </c>
      <c r="W140">
        <v>1</v>
      </c>
      <c r="X140">
        <v>2</v>
      </c>
      <c r="Y140">
        <v>0</v>
      </c>
      <c r="Z140">
        <v>38.302999999999997</v>
      </c>
      <c r="AA140">
        <v>428980</v>
      </c>
      <c r="AB140">
        <v>60821</v>
      </c>
      <c r="AC140">
        <v>31165</v>
      </c>
      <c r="AD140">
        <v>137010</v>
      </c>
      <c r="AE140">
        <v>74577</v>
      </c>
      <c r="AF140">
        <v>122210</v>
      </c>
      <c r="AG140">
        <v>125730</v>
      </c>
      <c r="AH140">
        <v>66572</v>
      </c>
      <c r="AI140">
        <v>56561</v>
      </c>
      <c r="AJ140">
        <v>87761</v>
      </c>
      <c r="AK140">
        <v>428980</v>
      </c>
      <c r="AL140">
        <v>60821</v>
      </c>
      <c r="AM140">
        <v>31165</v>
      </c>
      <c r="AN140">
        <v>137010</v>
      </c>
      <c r="AO140">
        <v>74577</v>
      </c>
      <c r="AP140">
        <v>122210</v>
      </c>
      <c r="AQ140">
        <v>125730</v>
      </c>
      <c r="AR140">
        <v>66572</v>
      </c>
      <c r="AS140">
        <v>56561</v>
      </c>
      <c r="AT140">
        <v>87761</v>
      </c>
      <c r="AU140">
        <v>6</v>
      </c>
      <c r="AV140">
        <v>6</v>
      </c>
      <c r="AW140">
        <v>6</v>
      </c>
      <c r="AX140">
        <v>6</v>
      </c>
      <c r="AY140">
        <v>6</v>
      </c>
      <c r="AZ140">
        <v>6</v>
      </c>
      <c r="BA140">
        <v>6</v>
      </c>
      <c r="BB140">
        <v>6</v>
      </c>
      <c r="BC140">
        <v>6</v>
      </c>
      <c r="BD140">
        <v>6</v>
      </c>
      <c r="BE140">
        <v>22.8</v>
      </c>
      <c r="BF140">
        <v>10053000</v>
      </c>
      <c r="BG140">
        <v>10053000</v>
      </c>
      <c r="BH140">
        <v>7</v>
      </c>
      <c r="BI140" t="s">
        <v>2396</v>
      </c>
      <c r="BM140">
        <v>190</v>
      </c>
      <c r="BN140" t="s">
        <v>15748</v>
      </c>
      <c r="BO140" t="s">
        <v>101</v>
      </c>
      <c r="BP140" t="s">
        <v>15749</v>
      </c>
      <c r="BQ140" t="s">
        <v>15750</v>
      </c>
      <c r="BR140" t="s">
        <v>15751</v>
      </c>
      <c r="BS140" t="s">
        <v>15752</v>
      </c>
      <c r="BV140" t="s">
        <v>188</v>
      </c>
    </row>
    <row r="141" spans="1:74" x14ac:dyDescent="0.2">
      <c r="A141" t="s">
        <v>15753</v>
      </c>
      <c r="B141" t="s">
        <v>15754</v>
      </c>
      <c r="C141" t="s">
        <v>15755</v>
      </c>
      <c r="D141" t="s">
        <v>5718</v>
      </c>
      <c r="E141" t="s">
        <v>15756</v>
      </c>
      <c r="F141" t="s">
        <v>15757</v>
      </c>
      <c r="G141">
        <v>9</v>
      </c>
      <c r="H141">
        <v>3</v>
      </c>
      <c r="I141">
        <v>1</v>
      </c>
      <c r="J141">
        <v>0</v>
      </c>
      <c r="K141">
        <v>3</v>
      </c>
      <c r="L141">
        <v>1</v>
      </c>
      <c r="M141">
        <v>0</v>
      </c>
      <c r="N141">
        <v>1.8</v>
      </c>
      <c r="O141">
        <v>0.9</v>
      </c>
      <c r="P141">
        <v>0</v>
      </c>
      <c r="Q141">
        <v>111.73</v>
      </c>
      <c r="R141">
        <v>1021</v>
      </c>
      <c r="S141" t="s">
        <v>15758</v>
      </c>
      <c r="T141">
        <v>3</v>
      </c>
      <c r="W141">
        <v>1</v>
      </c>
      <c r="Y141">
        <v>2.4510000000000001E-3</v>
      </c>
      <c r="Z141">
        <v>6.5041000000000002</v>
      </c>
      <c r="AA141">
        <v>100860</v>
      </c>
      <c r="AB141">
        <v>19812</v>
      </c>
      <c r="AC141">
        <v>10695</v>
      </c>
      <c r="AD141">
        <v>29846</v>
      </c>
      <c r="AE141">
        <v>16719</v>
      </c>
      <c r="AF141">
        <v>28686</v>
      </c>
      <c r="AG141">
        <v>28957</v>
      </c>
      <c r="AH141">
        <v>19237</v>
      </c>
      <c r="AI141">
        <v>15981</v>
      </c>
      <c r="AJ141">
        <v>19852</v>
      </c>
      <c r="AK141">
        <v>100860</v>
      </c>
      <c r="AL141">
        <v>19812</v>
      </c>
      <c r="AM141">
        <v>10695</v>
      </c>
      <c r="AN141">
        <v>29846</v>
      </c>
      <c r="AO141">
        <v>16719</v>
      </c>
      <c r="AP141">
        <v>28686</v>
      </c>
      <c r="AQ141">
        <v>28957</v>
      </c>
      <c r="AR141">
        <v>19237</v>
      </c>
      <c r="AS141">
        <v>15981</v>
      </c>
      <c r="AT141">
        <v>19852</v>
      </c>
      <c r="AU141">
        <v>2</v>
      </c>
      <c r="AV141">
        <v>2</v>
      </c>
      <c r="AW141">
        <v>2</v>
      </c>
      <c r="AX141">
        <v>2</v>
      </c>
      <c r="AY141">
        <v>2</v>
      </c>
      <c r="AZ141">
        <v>2</v>
      </c>
      <c r="BA141">
        <v>2</v>
      </c>
      <c r="BB141">
        <v>2</v>
      </c>
      <c r="BC141">
        <v>2</v>
      </c>
      <c r="BD141">
        <v>2</v>
      </c>
      <c r="BE141">
        <v>1.8</v>
      </c>
      <c r="BF141">
        <v>3188300</v>
      </c>
      <c r="BG141">
        <v>3188300</v>
      </c>
      <c r="BH141">
        <v>2</v>
      </c>
      <c r="BI141" t="s">
        <v>15759</v>
      </c>
      <c r="BM141">
        <v>191</v>
      </c>
      <c r="BN141" t="s">
        <v>15760</v>
      </c>
      <c r="BO141" t="s">
        <v>538</v>
      </c>
      <c r="BP141" t="s">
        <v>15761</v>
      </c>
      <c r="BQ141" t="s">
        <v>15762</v>
      </c>
      <c r="BR141" t="s">
        <v>15763</v>
      </c>
      <c r="BS141" t="s">
        <v>15764</v>
      </c>
      <c r="BV141" t="s">
        <v>579</v>
      </c>
    </row>
    <row r="142" spans="1:74" x14ac:dyDescent="0.2">
      <c r="A142" t="s">
        <v>2413</v>
      </c>
      <c r="B142" t="s">
        <v>2413</v>
      </c>
      <c r="C142" t="s">
        <v>296</v>
      </c>
      <c r="D142" t="s">
        <v>296</v>
      </c>
      <c r="E142" t="s">
        <v>296</v>
      </c>
      <c r="F142" t="s">
        <v>2414</v>
      </c>
      <c r="G142">
        <v>2</v>
      </c>
      <c r="H142">
        <v>2</v>
      </c>
      <c r="I142">
        <v>2</v>
      </c>
      <c r="J142">
        <v>2</v>
      </c>
      <c r="K142">
        <v>2</v>
      </c>
      <c r="L142">
        <v>2</v>
      </c>
      <c r="M142">
        <v>2</v>
      </c>
      <c r="N142">
        <v>6.3</v>
      </c>
      <c r="O142">
        <v>6.3</v>
      </c>
      <c r="P142">
        <v>6.3</v>
      </c>
      <c r="Q142">
        <v>50.16</v>
      </c>
      <c r="R142">
        <v>443</v>
      </c>
      <c r="S142" t="s">
        <v>2415</v>
      </c>
      <c r="T142">
        <v>4</v>
      </c>
      <c r="X142">
        <v>2</v>
      </c>
      <c r="Y142">
        <v>0</v>
      </c>
      <c r="Z142">
        <v>17.367000000000001</v>
      </c>
      <c r="AA142">
        <v>67930</v>
      </c>
      <c r="AB142">
        <v>60082</v>
      </c>
      <c r="AC142">
        <v>7472.2</v>
      </c>
      <c r="AD142">
        <v>191610</v>
      </c>
      <c r="AE142">
        <v>115830</v>
      </c>
      <c r="AF142">
        <v>219020</v>
      </c>
      <c r="AG142">
        <v>240830</v>
      </c>
      <c r="AH142">
        <v>104310</v>
      </c>
      <c r="AI142">
        <v>95988</v>
      </c>
      <c r="AJ142">
        <v>142540</v>
      </c>
      <c r="AK142">
        <v>67930</v>
      </c>
      <c r="AL142">
        <v>60082</v>
      </c>
      <c r="AM142">
        <v>7472.2</v>
      </c>
      <c r="AN142">
        <v>191610</v>
      </c>
      <c r="AO142">
        <v>115830</v>
      </c>
      <c r="AP142">
        <v>219020</v>
      </c>
      <c r="AQ142">
        <v>240830</v>
      </c>
      <c r="AR142">
        <v>104310</v>
      </c>
      <c r="AS142">
        <v>95988</v>
      </c>
      <c r="AT142">
        <v>142540</v>
      </c>
      <c r="AU142">
        <v>4</v>
      </c>
      <c r="AV142">
        <v>4</v>
      </c>
      <c r="AW142">
        <v>4</v>
      </c>
      <c r="AX142">
        <v>4</v>
      </c>
      <c r="AY142">
        <v>4</v>
      </c>
      <c r="AZ142">
        <v>4</v>
      </c>
      <c r="BA142">
        <v>4</v>
      </c>
      <c r="BB142">
        <v>4</v>
      </c>
      <c r="BC142">
        <v>4</v>
      </c>
      <c r="BD142">
        <v>4</v>
      </c>
      <c r="BE142">
        <v>6.3</v>
      </c>
      <c r="BF142">
        <v>7314800</v>
      </c>
      <c r="BG142">
        <v>7314800</v>
      </c>
      <c r="BH142">
        <v>4</v>
      </c>
      <c r="BI142" t="s">
        <v>15765</v>
      </c>
      <c r="BM142">
        <v>192</v>
      </c>
      <c r="BN142" t="s">
        <v>15766</v>
      </c>
      <c r="BO142" t="s">
        <v>80</v>
      </c>
      <c r="BP142" t="s">
        <v>15767</v>
      </c>
      <c r="BQ142" t="s">
        <v>15768</v>
      </c>
      <c r="BR142" t="s">
        <v>15769</v>
      </c>
      <c r="BS142" t="s">
        <v>15770</v>
      </c>
      <c r="BV142" t="s">
        <v>96</v>
      </c>
    </row>
    <row r="143" spans="1:74" x14ac:dyDescent="0.2">
      <c r="A143" t="s">
        <v>2421</v>
      </c>
      <c r="B143" t="s">
        <v>2421</v>
      </c>
      <c r="C143">
        <v>2</v>
      </c>
      <c r="D143">
        <v>2</v>
      </c>
      <c r="E143">
        <v>2</v>
      </c>
      <c r="F143" t="s">
        <v>2422</v>
      </c>
      <c r="G143">
        <v>1</v>
      </c>
      <c r="H143">
        <v>2</v>
      </c>
      <c r="I143">
        <v>2</v>
      </c>
      <c r="J143">
        <v>2</v>
      </c>
      <c r="K143">
        <v>2</v>
      </c>
      <c r="L143">
        <v>2</v>
      </c>
      <c r="M143">
        <v>2</v>
      </c>
      <c r="N143">
        <v>5.9</v>
      </c>
      <c r="O143">
        <v>5.9</v>
      </c>
      <c r="P143">
        <v>5.9</v>
      </c>
      <c r="Q143">
        <v>44.683</v>
      </c>
      <c r="R143">
        <v>404</v>
      </c>
      <c r="S143">
        <v>404</v>
      </c>
      <c r="T143">
        <v>4</v>
      </c>
      <c r="X143">
        <v>2</v>
      </c>
      <c r="Y143">
        <v>0</v>
      </c>
      <c r="Z143">
        <v>18.818999999999999</v>
      </c>
      <c r="AA143">
        <v>591070</v>
      </c>
      <c r="AB143">
        <v>69459</v>
      </c>
      <c r="AC143">
        <v>140830</v>
      </c>
      <c r="AD143">
        <v>392010</v>
      </c>
      <c r="AE143">
        <v>232690</v>
      </c>
      <c r="AF143">
        <v>298050</v>
      </c>
      <c r="AG143">
        <v>269560</v>
      </c>
      <c r="AH143">
        <v>141550</v>
      </c>
      <c r="AI143">
        <v>152310</v>
      </c>
      <c r="AJ143">
        <v>231670</v>
      </c>
      <c r="AK143">
        <v>591070</v>
      </c>
      <c r="AL143">
        <v>69459</v>
      </c>
      <c r="AM143">
        <v>140830</v>
      </c>
      <c r="AN143">
        <v>392010</v>
      </c>
      <c r="AO143">
        <v>232690</v>
      </c>
      <c r="AP143">
        <v>298050</v>
      </c>
      <c r="AQ143">
        <v>269560</v>
      </c>
      <c r="AR143">
        <v>141550</v>
      </c>
      <c r="AS143">
        <v>152310</v>
      </c>
      <c r="AT143">
        <v>231670</v>
      </c>
      <c r="AU143">
        <v>4</v>
      </c>
      <c r="AV143">
        <v>4</v>
      </c>
      <c r="AW143">
        <v>4</v>
      </c>
      <c r="AX143">
        <v>4</v>
      </c>
      <c r="AY143">
        <v>4</v>
      </c>
      <c r="AZ143">
        <v>4</v>
      </c>
      <c r="BA143">
        <v>4</v>
      </c>
      <c r="BB143">
        <v>4</v>
      </c>
      <c r="BC143">
        <v>4</v>
      </c>
      <c r="BD143">
        <v>4</v>
      </c>
      <c r="BE143">
        <v>5.9</v>
      </c>
      <c r="BF143">
        <v>110460000</v>
      </c>
      <c r="BG143">
        <v>110460000</v>
      </c>
      <c r="BH143">
        <v>4</v>
      </c>
      <c r="BI143" t="s">
        <v>2423</v>
      </c>
      <c r="BM143">
        <v>193</v>
      </c>
      <c r="BN143" t="s">
        <v>15771</v>
      </c>
      <c r="BO143" t="s">
        <v>80</v>
      </c>
      <c r="BP143" t="s">
        <v>15772</v>
      </c>
      <c r="BQ143" t="s">
        <v>15773</v>
      </c>
      <c r="BR143" t="s">
        <v>15774</v>
      </c>
      <c r="BS143" t="s">
        <v>15775</v>
      </c>
      <c r="BV143">
        <v>-1</v>
      </c>
    </row>
    <row r="144" spans="1:74" x14ac:dyDescent="0.2">
      <c r="A144" t="s">
        <v>2428</v>
      </c>
      <c r="B144" t="s">
        <v>2428</v>
      </c>
      <c r="C144" t="s">
        <v>13157</v>
      </c>
      <c r="D144" t="s">
        <v>13157</v>
      </c>
      <c r="E144" t="s">
        <v>13157</v>
      </c>
      <c r="F144" t="s">
        <v>2430</v>
      </c>
      <c r="G144">
        <v>3</v>
      </c>
      <c r="H144">
        <v>15</v>
      </c>
      <c r="I144">
        <v>15</v>
      </c>
      <c r="J144">
        <v>15</v>
      </c>
      <c r="K144">
        <v>15</v>
      </c>
      <c r="L144">
        <v>15</v>
      </c>
      <c r="M144">
        <v>15</v>
      </c>
      <c r="N144">
        <v>40.700000000000003</v>
      </c>
      <c r="O144">
        <v>40.700000000000003</v>
      </c>
      <c r="P144">
        <v>40.700000000000003</v>
      </c>
      <c r="Q144">
        <v>46.643999999999998</v>
      </c>
      <c r="R144">
        <v>418</v>
      </c>
      <c r="S144" t="s">
        <v>2431</v>
      </c>
      <c r="T144">
        <v>3.75</v>
      </c>
      <c r="W144">
        <v>6</v>
      </c>
      <c r="X144">
        <v>18</v>
      </c>
      <c r="Y144">
        <v>0</v>
      </c>
      <c r="Z144">
        <v>322.61</v>
      </c>
      <c r="AA144">
        <v>881910</v>
      </c>
      <c r="AB144">
        <v>635820</v>
      </c>
      <c r="AC144">
        <v>144550</v>
      </c>
      <c r="AD144">
        <v>11392000</v>
      </c>
      <c r="AE144">
        <v>4629300</v>
      </c>
      <c r="AF144">
        <v>8353300</v>
      </c>
      <c r="AG144">
        <v>7183400</v>
      </c>
      <c r="AH144">
        <v>4575200</v>
      </c>
      <c r="AI144">
        <v>4667900</v>
      </c>
      <c r="AJ144">
        <v>6884700</v>
      </c>
      <c r="AK144">
        <v>881910</v>
      </c>
      <c r="AL144">
        <v>635820</v>
      </c>
      <c r="AM144">
        <v>144550</v>
      </c>
      <c r="AN144">
        <v>11392000</v>
      </c>
      <c r="AO144">
        <v>4629300</v>
      </c>
      <c r="AP144">
        <v>8353300</v>
      </c>
      <c r="AQ144">
        <v>7183400</v>
      </c>
      <c r="AR144">
        <v>4575200</v>
      </c>
      <c r="AS144">
        <v>4667900</v>
      </c>
      <c r="AT144">
        <v>6884700</v>
      </c>
      <c r="AU144">
        <v>37</v>
      </c>
      <c r="AV144">
        <v>38</v>
      </c>
      <c r="AW144">
        <v>32</v>
      </c>
      <c r="AX144">
        <v>38</v>
      </c>
      <c r="AY144">
        <v>38</v>
      </c>
      <c r="AZ144">
        <v>38</v>
      </c>
      <c r="BA144">
        <v>38</v>
      </c>
      <c r="BB144">
        <v>38</v>
      </c>
      <c r="BC144">
        <v>38</v>
      </c>
      <c r="BD144">
        <v>38</v>
      </c>
      <c r="BE144">
        <v>40.700000000000003</v>
      </c>
      <c r="BF144">
        <v>7442699999.9999905</v>
      </c>
      <c r="BG144">
        <v>7442699999.9999905</v>
      </c>
      <c r="BH144">
        <v>39</v>
      </c>
      <c r="BI144" t="s">
        <v>15776</v>
      </c>
      <c r="BM144">
        <v>194</v>
      </c>
      <c r="BN144" t="s">
        <v>15777</v>
      </c>
      <c r="BO144" t="s">
        <v>587</v>
      </c>
      <c r="BP144" t="s">
        <v>15778</v>
      </c>
      <c r="BQ144" t="s">
        <v>15779</v>
      </c>
      <c r="BR144" t="s">
        <v>15780</v>
      </c>
      <c r="BS144" t="s">
        <v>15781</v>
      </c>
      <c r="BT144" t="s">
        <v>15782</v>
      </c>
      <c r="BU144" t="s">
        <v>15783</v>
      </c>
      <c r="BV144" t="s">
        <v>111</v>
      </c>
    </row>
    <row r="145" spans="1:74" x14ac:dyDescent="0.2">
      <c r="A145" t="s">
        <v>2440</v>
      </c>
      <c r="B145" t="s">
        <v>2440</v>
      </c>
      <c r="C145" t="s">
        <v>1920</v>
      </c>
      <c r="D145" t="s">
        <v>1920</v>
      </c>
      <c r="E145" t="s">
        <v>1920</v>
      </c>
      <c r="F145" t="s">
        <v>2441</v>
      </c>
      <c r="G145">
        <v>2</v>
      </c>
      <c r="H145">
        <v>5</v>
      </c>
      <c r="I145">
        <v>5</v>
      </c>
      <c r="J145">
        <v>5</v>
      </c>
      <c r="K145">
        <v>5</v>
      </c>
      <c r="L145">
        <v>5</v>
      </c>
      <c r="M145">
        <v>5</v>
      </c>
      <c r="N145">
        <v>13.8</v>
      </c>
      <c r="O145">
        <v>13.8</v>
      </c>
      <c r="P145">
        <v>13.8</v>
      </c>
      <c r="Q145">
        <v>48.634999999999998</v>
      </c>
      <c r="R145">
        <v>428</v>
      </c>
      <c r="S145" t="s">
        <v>2442</v>
      </c>
      <c r="T145">
        <v>3.4</v>
      </c>
      <c r="W145">
        <v>3</v>
      </c>
      <c r="X145">
        <v>2</v>
      </c>
      <c r="Y145">
        <v>0</v>
      </c>
      <c r="Z145">
        <v>44.627000000000002</v>
      </c>
      <c r="AA145">
        <v>115730</v>
      </c>
      <c r="AB145">
        <v>49387</v>
      </c>
      <c r="AC145">
        <v>13629</v>
      </c>
      <c r="AD145">
        <v>438440</v>
      </c>
      <c r="AE145">
        <v>208790</v>
      </c>
      <c r="AF145">
        <v>356120</v>
      </c>
      <c r="AG145">
        <v>368110</v>
      </c>
      <c r="AH145">
        <v>183040</v>
      </c>
      <c r="AI145">
        <v>187420</v>
      </c>
      <c r="AJ145">
        <v>242870</v>
      </c>
      <c r="AK145">
        <v>115730</v>
      </c>
      <c r="AL145">
        <v>49387</v>
      </c>
      <c r="AM145">
        <v>13629</v>
      </c>
      <c r="AN145">
        <v>438440</v>
      </c>
      <c r="AO145">
        <v>208790</v>
      </c>
      <c r="AP145">
        <v>356120</v>
      </c>
      <c r="AQ145">
        <v>368110</v>
      </c>
      <c r="AR145">
        <v>183040</v>
      </c>
      <c r="AS145">
        <v>187420</v>
      </c>
      <c r="AT145">
        <v>242870</v>
      </c>
      <c r="AU145">
        <v>6</v>
      </c>
      <c r="AV145">
        <v>6</v>
      </c>
      <c r="AW145">
        <v>5</v>
      </c>
      <c r="AX145">
        <v>6</v>
      </c>
      <c r="AY145">
        <v>6</v>
      </c>
      <c r="AZ145">
        <v>6</v>
      </c>
      <c r="BA145">
        <v>6</v>
      </c>
      <c r="BB145">
        <v>6</v>
      </c>
      <c r="BC145">
        <v>6</v>
      </c>
      <c r="BD145">
        <v>6</v>
      </c>
      <c r="BE145">
        <v>13.8</v>
      </c>
      <c r="BF145">
        <v>14800000</v>
      </c>
      <c r="BG145">
        <v>14800000</v>
      </c>
      <c r="BH145">
        <v>6</v>
      </c>
      <c r="BI145" t="s">
        <v>15784</v>
      </c>
      <c r="BM145">
        <v>195</v>
      </c>
      <c r="BN145" t="s">
        <v>15785</v>
      </c>
      <c r="BO145" t="s">
        <v>101</v>
      </c>
      <c r="BP145" t="s">
        <v>15786</v>
      </c>
      <c r="BQ145" t="s">
        <v>15787</v>
      </c>
      <c r="BR145" t="s">
        <v>15788</v>
      </c>
      <c r="BS145" t="s">
        <v>15789</v>
      </c>
      <c r="BV145" t="s">
        <v>96</v>
      </c>
    </row>
    <row r="146" spans="1:74" x14ac:dyDescent="0.2">
      <c r="A146" t="s">
        <v>2448</v>
      </c>
      <c r="B146" t="s">
        <v>2448</v>
      </c>
      <c r="C146" t="s">
        <v>1076</v>
      </c>
      <c r="D146" t="s">
        <v>1076</v>
      </c>
      <c r="E146" t="s">
        <v>1076</v>
      </c>
      <c r="F146" t="s">
        <v>2449</v>
      </c>
      <c r="G146">
        <v>2</v>
      </c>
      <c r="H146">
        <v>4</v>
      </c>
      <c r="I146">
        <v>4</v>
      </c>
      <c r="J146">
        <v>4</v>
      </c>
      <c r="K146">
        <v>4</v>
      </c>
      <c r="L146">
        <v>4</v>
      </c>
      <c r="M146">
        <v>4</v>
      </c>
      <c r="N146">
        <v>13.5</v>
      </c>
      <c r="O146">
        <v>13.5</v>
      </c>
      <c r="P146">
        <v>13.5</v>
      </c>
      <c r="Q146">
        <v>45.688000000000002</v>
      </c>
      <c r="R146">
        <v>406</v>
      </c>
      <c r="S146" t="s">
        <v>2450</v>
      </c>
      <c r="T146">
        <v>3.4</v>
      </c>
      <c r="V146">
        <v>1</v>
      </c>
      <c r="W146">
        <v>1</v>
      </c>
      <c r="X146">
        <v>3</v>
      </c>
      <c r="Y146">
        <v>0</v>
      </c>
      <c r="Z146">
        <v>35.337000000000003</v>
      </c>
      <c r="AA146">
        <v>109190</v>
      </c>
      <c r="AB146">
        <v>62728</v>
      </c>
      <c r="AC146">
        <v>14658</v>
      </c>
      <c r="AD146">
        <v>279070</v>
      </c>
      <c r="AE146">
        <v>150780</v>
      </c>
      <c r="AF146">
        <v>178310</v>
      </c>
      <c r="AG146">
        <v>208840</v>
      </c>
      <c r="AH146">
        <v>98159</v>
      </c>
      <c r="AI146">
        <v>120890</v>
      </c>
      <c r="AJ146">
        <v>156220</v>
      </c>
      <c r="AK146">
        <v>109190</v>
      </c>
      <c r="AL146">
        <v>62728</v>
      </c>
      <c r="AM146">
        <v>14658</v>
      </c>
      <c r="AN146">
        <v>279070</v>
      </c>
      <c r="AO146">
        <v>150780</v>
      </c>
      <c r="AP146">
        <v>178310</v>
      </c>
      <c r="AQ146">
        <v>208840</v>
      </c>
      <c r="AR146">
        <v>98159</v>
      </c>
      <c r="AS146">
        <v>120890</v>
      </c>
      <c r="AT146">
        <v>156220</v>
      </c>
      <c r="AU146">
        <v>4</v>
      </c>
      <c r="AV146">
        <v>4</v>
      </c>
      <c r="AW146">
        <v>3</v>
      </c>
      <c r="AX146">
        <v>4</v>
      </c>
      <c r="AY146">
        <v>4</v>
      </c>
      <c r="AZ146">
        <v>4</v>
      </c>
      <c r="BA146">
        <v>4</v>
      </c>
      <c r="BB146">
        <v>4</v>
      </c>
      <c r="BC146">
        <v>4</v>
      </c>
      <c r="BD146">
        <v>4</v>
      </c>
      <c r="BE146">
        <v>13.5</v>
      </c>
      <c r="BF146">
        <v>17816000</v>
      </c>
      <c r="BG146">
        <v>17816000</v>
      </c>
      <c r="BH146">
        <v>5</v>
      </c>
      <c r="BI146" t="s">
        <v>15790</v>
      </c>
      <c r="BM146">
        <v>196</v>
      </c>
      <c r="BN146" t="s">
        <v>15791</v>
      </c>
      <c r="BO146" t="s">
        <v>119</v>
      </c>
      <c r="BP146" t="s">
        <v>15792</v>
      </c>
      <c r="BQ146" t="s">
        <v>15793</v>
      </c>
      <c r="BR146" t="s">
        <v>15794</v>
      </c>
      <c r="BS146" t="s">
        <v>15795</v>
      </c>
      <c r="BV146" t="s">
        <v>96</v>
      </c>
    </row>
    <row r="147" spans="1:74" x14ac:dyDescent="0.2">
      <c r="A147" t="s">
        <v>2457</v>
      </c>
      <c r="B147" t="s">
        <v>2457</v>
      </c>
      <c r="C147">
        <v>14</v>
      </c>
      <c r="D147">
        <v>14</v>
      </c>
      <c r="E147">
        <v>14</v>
      </c>
      <c r="F147" t="s">
        <v>2458</v>
      </c>
      <c r="G147">
        <v>1</v>
      </c>
      <c r="H147">
        <v>14</v>
      </c>
      <c r="I147">
        <v>14</v>
      </c>
      <c r="J147">
        <v>14</v>
      </c>
      <c r="K147">
        <v>14</v>
      </c>
      <c r="L147">
        <v>14</v>
      </c>
      <c r="M147">
        <v>14</v>
      </c>
      <c r="N147">
        <v>35.299999999999997</v>
      </c>
      <c r="O147">
        <v>35.299999999999997</v>
      </c>
      <c r="P147">
        <v>35.299999999999997</v>
      </c>
      <c r="Q147">
        <v>50.869</v>
      </c>
      <c r="R147">
        <v>448</v>
      </c>
      <c r="S147">
        <v>448</v>
      </c>
      <c r="T147">
        <v>3.1</v>
      </c>
      <c r="U147">
        <v>5</v>
      </c>
      <c r="V147">
        <v>2</v>
      </c>
      <c r="W147">
        <v>16</v>
      </c>
      <c r="X147">
        <v>16</v>
      </c>
      <c r="Y147">
        <v>0</v>
      </c>
      <c r="Z147">
        <v>287.88</v>
      </c>
      <c r="AA147">
        <v>2115900</v>
      </c>
      <c r="AB147">
        <v>759730</v>
      </c>
      <c r="AC147">
        <v>183590</v>
      </c>
      <c r="AD147">
        <v>6099100</v>
      </c>
      <c r="AE147">
        <v>3207500</v>
      </c>
      <c r="AF147">
        <v>7217000</v>
      </c>
      <c r="AG147">
        <v>6025400</v>
      </c>
      <c r="AH147">
        <v>3048400</v>
      </c>
      <c r="AI147">
        <v>2883300</v>
      </c>
      <c r="AJ147">
        <v>4565400</v>
      </c>
      <c r="AK147">
        <v>2115900</v>
      </c>
      <c r="AL147">
        <v>759730</v>
      </c>
      <c r="AM147">
        <v>183590</v>
      </c>
      <c r="AN147">
        <v>6099100</v>
      </c>
      <c r="AO147">
        <v>3207500</v>
      </c>
      <c r="AP147">
        <v>7217000</v>
      </c>
      <c r="AQ147">
        <v>6025400</v>
      </c>
      <c r="AR147">
        <v>3048400</v>
      </c>
      <c r="AS147">
        <v>2883300</v>
      </c>
      <c r="AT147">
        <v>4565400</v>
      </c>
      <c r="AU147">
        <v>54</v>
      </c>
      <c r="AV147">
        <v>54</v>
      </c>
      <c r="AW147">
        <v>38</v>
      </c>
      <c r="AX147">
        <v>64</v>
      </c>
      <c r="AY147">
        <v>62</v>
      </c>
      <c r="AZ147">
        <v>64</v>
      </c>
      <c r="BA147">
        <v>64</v>
      </c>
      <c r="BB147">
        <v>61</v>
      </c>
      <c r="BC147">
        <v>62</v>
      </c>
      <c r="BD147">
        <v>63</v>
      </c>
      <c r="BE147">
        <v>35.299999999999997</v>
      </c>
      <c r="BF147">
        <v>2328000000</v>
      </c>
      <c r="BG147">
        <v>2328000000</v>
      </c>
      <c r="BH147">
        <v>68</v>
      </c>
      <c r="BI147" t="s">
        <v>15796</v>
      </c>
      <c r="BM147">
        <v>197</v>
      </c>
      <c r="BN147" t="s">
        <v>15797</v>
      </c>
      <c r="BO147" t="s">
        <v>840</v>
      </c>
      <c r="BP147" t="s">
        <v>15798</v>
      </c>
      <c r="BQ147" t="s">
        <v>15799</v>
      </c>
      <c r="BR147" t="s">
        <v>15800</v>
      </c>
      <c r="BS147" t="s">
        <v>15801</v>
      </c>
      <c r="BT147" t="s">
        <v>10486</v>
      </c>
      <c r="BU147" t="s">
        <v>7114</v>
      </c>
      <c r="BV147">
        <v>-1</v>
      </c>
    </row>
    <row r="148" spans="1:74" x14ac:dyDescent="0.2">
      <c r="A148" t="s">
        <v>2473</v>
      </c>
      <c r="B148" t="s">
        <v>2473</v>
      </c>
      <c r="C148" t="s">
        <v>313</v>
      </c>
      <c r="D148" t="s">
        <v>313</v>
      </c>
      <c r="E148" t="s">
        <v>313</v>
      </c>
      <c r="F148" t="s">
        <v>2474</v>
      </c>
      <c r="G148">
        <v>2</v>
      </c>
      <c r="H148">
        <v>5</v>
      </c>
      <c r="I148">
        <v>5</v>
      </c>
      <c r="J148">
        <v>5</v>
      </c>
      <c r="K148">
        <v>5</v>
      </c>
      <c r="L148">
        <v>5</v>
      </c>
      <c r="M148">
        <v>5</v>
      </c>
      <c r="N148">
        <v>14.6</v>
      </c>
      <c r="O148">
        <v>14.6</v>
      </c>
      <c r="P148">
        <v>14.6</v>
      </c>
      <c r="Q148">
        <v>41.444000000000003</v>
      </c>
      <c r="R148">
        <v>371</v>
      </c>
      <c r="S148" t="s">
        <v>2475</v>
      </c>
      <c r="T148">
        <v>3.33</v>
      </c>
      <c r="W148">
        <v>4</v>
      </c>
      <c r="X148">
        <v>2</v>
      </c>
      <c r="Y148">
        <v>0</v>
      </c>
      <c r="Z148">
        <v>215.48</v>
      </c>
      <c r="AA148">
        <v>329980</v>
      </c>
      <c r="AB148">
        <v>135650</v>
      </c>
      <c r="AC148">
        <v>33995</v>
      </c>
      <c r="AD148">
        <v>250050</v>
      </c>
      <c r="AE148">
        <v>113070</v>
      </c>
      <c r="AF148">
        <v>199080</v>
      </c>
      <c r="AG148">
        <v>208450</v>
      </c>
      <c r="AH148">
        <v>91549</v>
      </c>
      <c r="AI148">
        <v>93343</v>
      </c>
      <c r="AJ148">
        <v>124010</v>
      </c>
      <c r="AK148">
        <v>329980</v>
      </c>
      <c r="AL148">
        <v>135650</v>
      </c>
      <c r="AM148">
        <v>33995</v>
      </c>
      <c r="AN148">
        <v>250050</v>
      </c>
      <c r="AO148">
        <v>113070</v>
      </c>
      <c r="AP148">
        <v>199080</v>
      </c>
      <c r="AQ148">
        <v>208450</v>
      </c>
      <c r="AR148">
        <v>91549</v>
      </c>
      <c r="AS148">
        <v>93343</v>
      </c>
      <c r="AT148">
        <v>124010</v>
      </c>
      <c r="AU148">
        <v>4</v>
      </c>
      <c r="AV148">
        <v>4</v>
      </c>
      <c r="AW148">
        <v>3</v>
      </c>
      <c r="AX148">
        <v>4</v>
      </c>
      <c r="AY148">
        <v>4</v>
      </c>
      <c r="AZ148">
        <v>4</v>
      </c>
      <c r="BA148">
        <v>4</v>
      </c>
      <c r="BB148">
        <v>4</v>
      </c>
      <c r="BC148">
        <v>4</v>
      </c>
      <c r="BD148">
        <v>4</v>
      </c>
      <c r="BE148">
        <v>14.6</v>
      </c>
      <c r="BF148">
        <v>30003000</v>
      </c>
      <c r="BG148">
        <v>30003000</v>
      </c>
      <c r="BH148">
        <v>6</v>
      </c>
      <c r="BI148" t="s">
        <v>15802</v>
      </c>
      <c r="BM148">
        <v>198</v>
      </c>
      <c r="BN148" t="s">
        <v>15803</v>
      </c>
      <c r="BO148" t="s">
        <v>101</v>
      </c>
      <c r="BP148" t="s">
        <v>15804</v>
      </c>
      <c r="BQ148" t="s">
        <v>15805</v>
      </c>
      <c r="BR148" t="s">
        <v>15806</v>
      </c>
      <c r="BS148" t="s">
        <v>15807</v>
      </c>
      <c r="BV148" t="s">
        <v>96</v>
      </c>
    </row>
    <row r="149" spans="1:74" x14ac:dyDescent="0.2">
      <c r="A149" t="s">
        <v>15816</v>
      </c>
      <c r="B149" t="s">
        <v>15816</v>
      </c>
      <c r="C149" t="s">
        <v>762</v>
      </c>
      <c r="D149" t="s">
        <v>762</v>
      </c>
      <c r="E149" t="s">
        <v>762</v>
      </c>
      <c r="F149" t="s">
        <v>15817</v>
      </c>
      <c r="G149">
        <v>3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2.8</v>
      </c>
      <c r="O149">
        <v>2.8</v>
      </c>
      <c r="P149">
        <v>2.8</v>
      </c>
      <c r="Q149">
        <v>78.625</v>
      </c>
      <c r="R149">
        <v>682</v>
      </c>
      <c r="S149" t="s">
        <v>15818</v>
      </c>
      <c r="T149">
        <v>4</v>
      </c>
      <c r="X149">
        <v>2</v>
      </c>
      <c r="Y149">
        <v>0</v>
      </c>
      <c r="Z149">
        <v>12.85</v>
      </c>
      <c r="AA149">
        <v>47340</v>
      </c>
      <c r="AB149">
        <v>27123</v>
      </c>
      <c r="AC149">
        <v>5117</v>
      </c>
      <c r="AD149">
        <v>32293</v>
      </c>
      <c r="AE149">
        <v>19625</v>
      </c>
      <c r="AF149">
        <v>20439</v>
      </c>
      <c r="AG149">
        <v>22456</v>
      </c>
      <c r="AH149">
        <v>11120</v>
      </c>
      <c r="AI149">
        <v>13374</v>
      </c>
      <c r="AJ149">
        <v>16232</v>
      </c>
      <c r="AK149">
        <v>47340</v>
      </c>
      <c r="AL149">
        <v>27123</v>
      </c>
      <c r="AM149">
        <v>5117</v>
      </c>
      <c r="AN149">
        <v>32293</v>
      </c>
      <c r="AO149">
        <v>19625</v>
      </c>
      <c r="AP149">
        <v>20439</v>
      </c>
      <c r="AQ149">
        <v>22456</v>
      </c>
      <c r="AR149">
        <v>11120</v>
      </c>
      <c r="AS149">
        <v>13374</v>
      </c>
      <c r="AT149">
        <v>16232</v>
      </c>
      <c r="AU149">
        <v>1</v>
      </c>
      <c r="AV149">
        <v>1</v>
      </c>
      <c r="AW149">
        <v>1</v>
      </c>
      <c r="AX149">
        <v>1</v>
      </c>
      <c r="AY149">
        <v>1</v>
      </c>
      <c r="AZ149">
        <v>1</v>
      </c>
      <c r="BA149">
        <v>1</v>
      </c>
      <c r="BB149">
        <v>1</v>
      </c>
      <c r="BC149">
        <v>1</v>
      </c>
      <c r="BD149">
        <v>1</v>
      </c>
      <c r="BE149">
        <v>2.8</v>
      </c>
      <c r="BF149">
        <v>2222400</v>
      </c>
      <c r="BG149">
        <v>2222400</v>
      </c>
      <c r="BH149">
        <v>2</v>
      </c>
      <c r="BI149" t="s">
        <v>15819</v>
      </c>
      <c r="BM149">
        <v>200</v>
      </c>
      <c r="BN149" t="s">
        <v>15820</v>
      </c>
      <c r="BO149" t="s">
        <v>80</v>
      </c>
      <c r="BP149" t="s">
        <v>15821</v>
      </c>
      <c r="BQ149" t="s">
        <v>15822</v>
      </c>
      <c r="BR149" t="s">
        <v>15823</v>
      </c>
      <c r="BS149" t="s">
        <v>15823</v>
      </c>
      <c r="BV149" t="s">
        <v>111</v>
      </c>
    </row>
    <row r="150" spans="1:74" x14ac:dyDescent="0.2">
      <c r="A150" t="s">
        <v>7164</v>
      </c>
      <c r="B150" t="s">
        <v>7164</v>
      </c>
      <c r="C150">
        <v>1</v>
      </c>
      <c r="D150">
        <v>1</v>
      </c>
      <c r="E150">
        <v>1</v>
      </c>
      <c r="F150" t="s">
        <v>7165</v>
      </c>
      <c r="G150">
        <v>1</v>
      </c>
      <c r="H150">
        <v>1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2.7</v>
      </c>
      <c r="O150">
        <v>2.7</v>
      </c>
      <c r="P150">
        <v>2.7</v>
      </c>
      <c r="Q150">
        <v>82.006</v>
      </c>
      <c r="R150">
        <v>747</v>
      </c>
      <c r="S150">
        <v>747</v>
      </c>
      <c r="T150">
        <v>4</v>
      </c>
      <c r="X150">
        <v>1</v>
      </c>
      <c r="Y150">
        <v>0</v>
      </c>
      <c r="Z150">
        <v>7.7497999999999996</v>
      </c>
      <c r="AA150">
        <v>25420</v>
      </c>
      <c r="AB150">
        <v>18453</v>
      </c>
      <c r="AC150">
        <v>9950.4</v>
      </c>
      <c r="AD150">
        <v>426100</v>
      </c>
      <c r="AE150">
        <v>276750</v>
      </c>
      <c r="AF150">
        <v>322610</v>
      </c>
      <c r="AG150">
        <v>265950</v>
      </c>
      <c r="AH150">
        <v>214400</v>
      </c>
      <c r="AI150">
        <v>156120</v>
      </c>
      <c r="AJ150">
        <v>263360</v>
      </c>
      <c r="AK150">
        <v>25420</v>
      </c>
      <c r="AL150">
        <v>18453</v>
      </c>
      <c r="AM150">
        <v>9950.4</v>
      </c>
      <c r="AN150">
        <v>426100</v>
      </c>
      <c r="AO150">
        <v>276750</v>
      </c>
      <c r="AP150">
        <v>322610</v>
      </c>
      <c r="AQ150">
        <v>265950</v>
      </c>
      <c r="AR150">
        <v>214400</v>
      </c>
      <c r="AS150">
        <v>156120</v>
      </c>
      <c r="AT150">
        <v>263360</v>
      </c>
      <c r="AU150">
        <v>1</v>
      </c>
      <c r="AV150">
        <v>1</v>
      </c>
      <c r="AW150">
        <v>1</v>
      </c>
      <c r="AX150">
        <v>1</v>
      </c>
      <c r="AY150">
        <v>1</v>
      </c>
      <c r="AZ150">
        <v>1</v>
      </c>
      <c r="BA150">
        <v>1</v>
      </c>
      <c r="BB150">
        <v>1</v>
      </c>
      <c r="BC150">
        <v>1</v>
      </c>
      <c r="BD150">
        <v>1</v>
      </c>
      <c r="BE150">
        <v>2.7</v>
      </c>
      <c r="BF150">
        <v>109010000</v>
      </c>
      <c r="BG150">
        <v>109010000</v>
      </c>
      <c r="BH150">
        <v>1</v>
      </c>
      <c r="BI150" t="s">
        <v>7166</v>
      </c>
      <c r="BM150">
        <v>202</v>
      </c>
      <c r="BN150">
        <v>1797</v>
      </c>
      <c r="BO150" t="b">
        <v>1</v>
      </c>
      <c r="BP150">
        <v>1866</v>
      </c>
      <c r="BQ150">
        <v>2976</v>
      </c>
      <c r="BR150">
        <v>4544</v>
      </c>
      <c r="BS150">
        <v>4544</v>
      </c>
      <c r="BV150">
        <v>-1</v>
      </c>
    </row>
    <row r="151" spans="1:74" x14ac:dyDescent="0.2">
      <c r="A151" t="s">
        <v>2536</v>
      </c>
      <c r="B151" t="s">
        <v>2536</v>
      </c>
      <c r="C151">
        <v>3</v>
      </c>
      <c r="D151">
        <v>3</v>
      </c>
      <c r="E151">
        <v>3</v>
      </c>
      <c r="F151" t="s">
        <v>2537</v>
      </c>
      <c r="G151">
        <v>1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3</v>
      </c>
      <c r="N151">
        <v>5.4</v>
      </c>
      <c r="O151">
        <v>5.4</v>
      </c>
      <c r="P151">
        <v>5.4</v>
      </c>
      <c r="Q151">
        <v>88.527000000000001</v>
      </c>
      <c r="R151">
        <v>777</v>
      </c>
      <c r="S151">
        <v>777</v>
      </c>
      <c r="T151">
        <v>3.67</v>
      </c>
      <c r="W151">
        <v>1</v>
      </c>
      <c r="X151">
        <v>2</v>
      </c>
      <c r="Y151">
        <v>0</v>
      </c>
      <c r="Z151">
        <v>26.544</v>
      </c>
      <c r="AA151">
        <v>44181</v>
      </c>
      <c r="AB151">
        <v>24100</v>
      </c>
      <c r="AC151">
        <v>3963.3</v>
      </c>
      <c r="AD151">
        <v>128620</v>
      </c>
      <c r="AE151">
        <v>55836</v>
      </c>
      <c r="AF151">
        <v>92415</v>
      </c>
      <c r="AG151">
        <v>91443</v>
      </c>
      <c r="AH151">
        <v>46537</v>
      </c>
      <c r="AI151">
        <v>46102</v>
      </c>
      <c r="AJ151">
        <v>61437</v>
      </c>
      <c r="AK151">
        <v>44181</v>
      </c>
      <c r="AL151">
        <v>24100</v>
      </c>
      <c r="AM151">
        <v>3963.3</v>
      </c>
      <c r="AN151">
        <v>128620</v>
      </c>
      <c r="AO151">
        <v>55836</v>
      </c>
      <c r="AP151">
        <v>92415</v>
      </c>
      <c r="AQ151">
        <v>91443</v>
      </c>
      <c r="AR151">
        <v>46537</v>
      </c>
      <c r="AS151">
        <v>46102</v>
      </c>
      <c r="AT151">
        <v>61437</v>
      </c>
      <c r="AU151">
        <v>3</v>
      </c>
      <c r="AV151">
        <v>3</v>
      </c>
      <c r="AW151">
        <v>2</v>
      </c>
      <c r="AX151">
        <v>3</v>
      </c>
      <c r="AY151">
        <v>3</v>
      </c>
      <c r="AZ151">
        <v>3</v>
      </c>
      <c r="BA151">
        <v>3</v>
      </c>
      <c r="BB151">
        <v>3</v>
      </c>
      <c r="BC151">
        <v>3</v>
      </c>
      <c r="BD151">
        <v>3</v>
      </c>
      <c r="BE151">
        <v>5.4</v>
      </c>
      <c r="BF151">
        <v>9527900</v>
      </c>
      <c r="BG151">
        <v>9527900</v>
      </c>
      <c r="BH151">
        <v>3</v>
      </c>
      <c r="BI151" t="s">
        <v>15830</v>
      </c>
      <c r="BM151">
        <v>203</v>
      </c>
      <c r="BN151" t="s">
        <v>15831</v>
      </c>
      <c r="BO151" t="s">
        <v>338</v>
      </c>
      <c r="BP151" t="s">
        <v>15832</v>
      </c>
      <c r="BQ151" t="s">
        <v>15833</v>
      </c>
      <c r="BR151" t="s">
        <v>15834</v>
      </c>
      <c r="BS151" t="s">
        <v>15834</v>
      </c>
      <c r="BV151">
        <v>-1</v>
      </c>
    </row>
    <row r="152" spans="1:74" x14ac:dyDescent="0.2">
      <c r="A152" t="s">
        <v>15835</v>
      </c>
      <c r="B152" t="s">
        <v>7172</v>
      </c>
      <c r="C152" t="s">
        <v>15836</v>
      </c>
      <c r="D152" t="s">
        <v>15836</v>
      </c>
      <c r="E152" t="s">
        <v>15836</v>
      </c>
      <c r="F152" t="s">
        <v>7173</v>
      </c>
      <c r="G152">
        <v>4</v>
      </c>
      <c r="H152">
        <v>7</v>
      </c>
      <c r="I152">
        <v>7</v>
      </c>
      <c r="J152">
        <v>7</v>
      </c>
      <c r="K152">
        <v>7</v>
      </c>
      <c r="L152">
        <v>7</v>
      </c>
      <c r="M152">
        <v>7</v>
      </c>
      <c r="N152">
        <v>11.7</v>
      </c>
      <c r="O152">
        <v>11.7</v>
      </c>
      <c r="P152">
        <v>11.7</v>
      </c>
      <c r="Q152">
        <v>72.424000000000007</v>
      </c>
      <c r="R152">
        <v>658</v>
      </c>
      <c r="S152" t="s">
        <v>15837</v>
      </c>
      <c r="T152">
        <v>2.67</v>
      </c>
      <c r="V152">
        <v>3</v>
      </c>
      <c r="W152">
        <v>6</v>
      </c>
      <c r="Y152">
        <v>0</v>
      </c>
      <c r="Z152">
        <v>49.326000000000001</v>
      </c>
      <c r="AA152">
        <v>243620</v>
      </c>
      <c r="AB152">
        <v>90360</v>
      </c>
      <c r="AC152">
        <v>28115</v>
      </c>
      <c r="AD152">
        <v>829890</v>
      </c>
      <c r="AE152">
        <v>382770</v>
      </c>
      <c r="AF152">
        <v>657680</v>
      </c>
      <c r="AG152">
        <v>661040</v>
      </c>
      <c r="AH152">
        <v>275220</v>
      </c>
      <c r="AI152">
        <v>290610</v>
      </c>
      <c r="AJ152">
        <v>418760</v>
      </c>
      <c r="AK152">
        <v>243620</v>
      </c>
      <c r="AL152">
        <v>90360</v>
      </c>
      <c r="AM152">
        <v>28115</v>
      </c>
      <c r="AN152">
        <v>829890</v>
      </c>
      <c r="AO152">
        <v>382770</v>
      </c>
      <c r="AP152">
        <v>657680</v>
      </c>
      <c r="AQ152">
        <v>661040</v>
      </c>
      <c r="AR152">
        <v>275220</v>
      </c>
      <c r="AS152">
        <v>290610</v>
      </c>
      <c r="AT152">
        <v>418760</v>
      </c>
      <c r="AU152">
        <v>9</v>
      </c>
      <c r="AV152">
        <v>9</v>
      </c>
      <c r="AW152">
        <v>6</v>
      </c>
      <c r="AX152">
        <v>9</v>
      </c>
      <c r="AY152">
        <v>9</v>
      </c>
      <c r="AZ152">
        <v>9</v>
      </c>
      <c r="BA152">
        <v>9</v>
      </c>
      <c r="BB152">
        <v>9</v>
      </c>
      <c r="BC152">
        <v>9</v>
      </c>
      <c r="BD152">
        <v>9</v>
      </c>
      <c r="BE152">
        <v>11.7</v>
      </c>
      <c r="BF152">
        <v>48698000</v>
      </c>
      <c r="BG152">
        <v>48698000</v>
      </c>
      <c r="BH152">
        <v>9</v>
      </c>
      <c r="BI152" t="s">
        <v>15838</v>
      </c>
      <c r="BM152">
        <v>204</v>
      </c>
      <c r="BN152" t="s">
        <v>15839</v>
      </c>
      <c r="BO152" t="s">
        <v>202</v>
      </c>
      <c r="BP152" t="s">
        <v>15840</v>
      </c>
      <c r="BQ152" t="s">
        <v>15841</v>
      </c>
      <c r="BR152" t="s">
        <v>15842</v>
      </c>
      <c r="BS152" t="s">
        <v>15843</v>
      </c>
      <c r="BV152" t="s">
        <v>162</v>
      </c>
    </row>
    <row r="153" spans="1:74" x14ac:dyDescent="0.2">
      <c r="A153" t="s">
        <v>2564</v>
      </c>
      <c r="B153" t="s">
        <v>2564</v>
      </c>
      <c r="C153">
        <v>9</v>
      </c>
      <c r="D153">
        <v>9</v>
      </c>
      <c r="E153">
        <v>9</v>
      </c>
      <c r="F153" t="s">
        <v>2565</v>
      </c>
      <c r="G153">
        <v>1</v>
      </c>
      <c r="H153">
        <v>9</v>
      </c>
      <c r="I153">
        <v>9</v>
      </c>
      <c r="J153">
        <v>9</v>
      </c>
      <c r="K153">
        <v>9</v>
      </c>
      <c r="L153">
        <v>9</v>
      </c>
      <c r="M153">
        <v>9</v>
      </c>
      <c r="N153">
        <v>3.8</v>
      </c>
      <c r="O153">
        <v>3.8</v>
      </c>
      <c r="P153">
        <v>3.8</v>
      </c>
      <c r="Q153">
        <v>331.62</v>
      </c>
      <c r="R153">
        <v>2871</v>
      </c>
      <c r="S153">
        <v>2871</v>
      </c>
      <c r="T153">
        <v>3</v>
      </c>
      <c r="U153">
        <v>1</v>
      </c>
      <c r="V153">
        <v>1</v>
      </c>
      <c r="W153">
        <v>4</v>
      </c>
      <c r="X153">
        <v>3</v>
      </c>
      <c r="Y153">
        <v>0</v>
      </c>
      <c r="Z153">
        <v>59.454999999999998</v>
      </c>
      <c r="AA153">
        <v>186890</v>
      </c>
      <c r="AB153">
        <v>256180</v>
      </c>
      <c r="AC153">
        <v>14607</v>
      </c>
      <c r="AD153">
        <v>248330</v>
      </c>
      <c r="AE153">
        <v>145100</v>
      </c>
      <c r="AF153">
        <v>211000</v>
      </c>
      <c r="AG153">
        <v>260010</v>
      </c>
      <c r="AH153">
        <v>156590</v>
      </c>
      <c r="AI153">
        <v>141780</v>
      </c>
      <c r="AJ153">
        <v>211040</v>
      </c>
      <c r="AK153">
        <v>186890</v>
      </c>
      <c r="AL153">
        <v>256180</v>
      </c>
      <c r="AM153">
        <v>14607</v>
      </c>
      <c r="AN153">
        <v>248330</v>
      </c>
      <c r="AO153">
        <v>145100</v>
      </c>
      <c r="AP153">
        <v>211000</v>
      </c>
      <c r="AQ153">
        <v>260010</v>
      </c>
      <c r="AR153">
        <v>156590</v>
      </c>
      <c r="AS153">
        <v>141780</v>
      </c>
      <c r="AT153">
        <v>211040</v>
      </c>
      <c r="AU153">
        <v>9</v>
      </c>
      <c r="AV153">
        <v>10</v>
      </c>
      <c r="AW153">
        <v>5</v>
      </c>
      <c r="AX153">
        <v>9</v>
      </c>
      <c r="AY153">
        <v>9</v>
      </c>
      <c r="AZ153">
        <v>9</v>
      </c>
      <c r="BA153">
        <v>10</v>
      </c>
      <c r="BB153">
        <v>9</v>
      </c>
      <c r="BC153">
        <v>9</v>
      </c>
      <c r="BD153">
        <v>9</v>
      </c>
      <c r="BE153">
        <v>3.8</v>
      </c>
      <c r="BF153">
        <v>14476000</v>
      </c>
      <c r="BG153">
        <v>14476000</v>
      </c>
      <c r="BH153">
        <v>10</v>
      </c>
      <c r="BI153" t="s">
        <v>15844</v>
      </c>
      <c r="BM153">
        <v>205</v>
      </c>
      <c r="BN153" t="s">
        <v>15845</v>
      </c>
      <c r="BO153" t="s">
        <v>434</v>
      </c>
      <c r="BP153" t="s">
        <v>15846</v>
      </c>
      <c r="BQ153" t="s">
        <v>15847</v>
      </c>
      <c r="BR153" t="s">
        <v>15848</v>
      </c>
      <c r="BS153" t="s">
        <v>15849</v>
      </c>
      <c r="BT153">
        <v>49</v>
      </c>
      <c r="BU153">
        <v>131</v>
      </c>
      <c r="BV153">
        <v>-1</v>
      </c>
    </row>
    <row r="154" spans="1:74" x14ac:dyDescent="0.2">
      <c r="A154" t="s">
        <v>2571</v>
      </c>
      <c r="B154" t="s">
        <v>2571</v>
      </c>
      <c r="C154" t="s">
        <v>219</v>
      </c>
      <c r="D154" t="s">
        <v>219</v>
      </c>
      <c r="E154" t="s">
        <v>219</v>
      </c>
      <c r="F154" t="s">
        <v>2572</v>
      </c>
      <c r="G154">
        <v>2</v>
      </c>
      <c r="H154">
        <v>4</v>
      </c>
      <c r="I154">
        <v>4</v>
      </c>
      <c r="J154">
        <v>4</v>
      </c>
      <c r="K154">
        <v>4</v>
      </c>
      <c r="L154">
        <v>4</v>
      </c>
      <c r="M154">
        <v>4</v>
      </c>
      <c r="N154">
        <v>8.8000000000000007</v>
      </c>
      <c r="O154">
        <v>8.8000000000000007</v>
      </c>
      <c r="P154">
        <v>8.8000000000000007</v>
      </c>
      <c r="Q154">
        <v>66.090999999999994</v>
      </c>
      <c r="R154">
        <v>605</v>
      </c>
      <c r="S154" t="s">
        <v>2573</v>
      </c>
      <c r="T154">
        <v>3.75</v>
      </c>
      <c r="W154">
        <v>1</v>
      </c>
      <c r="X154">
        <v>3</v>
      </c>
      <c r="Y154">
        <v>0</v>
      </c>
      <c r="Z154">
        <v>31.759</v>
      </c>
      <c r="AA154">
        <v>85640</v>
      </c>
      <c r="AB154">
        <v>125400</v>
      </c>
      <c r="AC154">
        <v>8410.4</v>
      </c>
      <c r="AD154">
        <v>223970</v>
      </c>
      <c r="AE154">
        <v>105720</v>
      </c>
      <c r="AF154">
        <v>173050</v>
      </c>
      <c r="AG154">
        <v>166890</v>
      </c>
      <c r="AH154">
        <v>84288</v>
      </c>
      <c r="AI154">
        <v>85603</v>
      </c>
      <c r="AJ154">
        <v>135980</v>
      </c>
      <c r="AK154">
        <v>85640</v>
      </c>
      <c r="AL154">
        <v>125400</v>
      </c>
      <c r="AM154">
        <v>8410.4</v>
      </c>
      <c r="AN154">
        <v>223970</v>
      </c>
      <c r="AO154">
        <v>105720</v>
      </c>
      <c r="AP154">
        <v>173050</v>
      </c>
      <c r="AQ154">
        <v>166890</v>
      </c>
      <c r="AR154">
        <v>84288</v>
      </c>
      <c r="AS154">
        <v>85603</v>
      </c>
      <c r="AT154">
        <v>135980</v>
      </c>
      <c r="AU154">
        <v>6</v>
      </c>
      <c r="AV154">
        <v>6</v>
      </c>
      <c r="AW154">
        <v>4</v>
      </c>
      <c r="AX154">
        <v>6</v>
      </c>
      <c r="AY154">
        <v>6</v>
      </c>
      <c r="AZ154">
        <v>6</v>
      </c>
      <c r="BA154">
        <v>6</v>
      </c>
      <c r="BB154">
        <v>6</v>
      </c>
      <c r="BC154">
        <v>6</v>
      </c>
      <c r="BD154">
        <v>6</v>
      </c>
      <c r="BE154">
        <v>8.8000000000000007</v>
      </c>
      <c r="BF154">
        <v>35776000</v>
      </c>
      <c r="BG154">
        <v>35776000</v>
      </c>
      <c r="BH154">
        <v>6</v>
      </c>
      <c r="BI154" t="s">
        <v>15850</v>
      </c>
      <c r="BM154">
        <v>206</v>
      </c>
      <c r="BN154" t="s">
        <v>15851</v>
      </c>
      <c r="BO154" t="s">
        <v>119</v>
      </c>
      <c r="BP154" t="s">
        <v>15852</v>
      </c>
      <c r="BQ154" t="s">
        <v>15853</v>
      </c>
      <c r="BR154" t="s">
        <v>15854</v>
      </c>
      <c r="BS154" t="s">
        <v>15855</v>
      </c>
      <c r="BV154" t="s">
        <v>96</v>
      </c>
    </row>
    <row r="155" spans="1:74" x14ac:dyDescent="0.2">
      <c r="A155" t="s">
        <v>2589</v>
      </c>
      <c r="B155" t="s">
        <v>2589</v>
      </c>
      <c r="C155">
        <v>6</v>
      </c>
      <c r="D155">
        <v>6</v>
      </c>
      <c r="E155">
        <v>6</v>
      </c>
      <c r="F155" t="s">
        <v>2590</v>
      </c>
      <c r="G155">
        <v>1</v>
      </c>
      <c r="H155">
        <v>6</v>
      </c>
      <c r="I155">
        <v>6</v>
      </c>
      <c r="J155">
        <v>6</v>
      </c>
      <c r="K155">
        <v>6</v>
      </c>
      <c r="L155">
        <v>6</v>
      </c>
      <c r="M155">
        <v>6</v>
      </c>
      <c r="N155">
        <v>9</v>
      </c>
      <c r="O155">
        <v>9</v>
      </c>
      <c r="P155">
        <v>9</v>
      </c>
      <c r="Q155">
        <v>92.683999999999997</v>
      </c>
      <c r="R155">
        <v>841</v>
      </c>
      <c r="S155">
        <v>841</v>
      </c>
      <c r="T155">
        <v>3.33</v>
      </c>
      <c r="W155">
        <v>4</v>
      </c>
      <c r="X155">
        <v>2</v>
      </c>
      <c r="Y155">
        <v>0</v>
      </c>
      <c r="Z155">
        <v>34.9</v>
      </c>
      <c r="AA155">
        <v>87015</v>
      </c>
      <c r="AB155">
        <v>49078</v>
      </c>
      <c r="AC155">
        <v>9829.2000000000007</v>
      </c>
      <c r="AD155">
        <v>361160</v>
      </c>
      <c r="AE155">
        <v>177450</v>
      </c>
      <c r="AF155">
        <v>279990</v>
      </c>
      <c r="AG155">
        <v>289790</v>
      </c>
      <c r="AH155">
        <v>165530</v>
      </c>
      <c r="AI155">
        <v>185410</v>
      </c>
      <c r="AJ155">
        <v>220950</v>
      </c>
      <c r="AK155">
        <v>87015</v>
      </c>
      <c r="AL155">
        <v>49078</v>
      </c>
      <c r="AM155">
        <v>9829.2000000000007</v>
      </c>
      <c r="AN155">
        <v>361160</v>
      </c>
      <c r="AO155">
        <v>177450</v>
      </c>
      <c r="AP155">
        <v>279990</v>
      </c>
      <c r="AQ155">
        <v>289790</v>
      </c>
      <c r="AR155">
        <v>165530</v>
      </c>
      <c r="AS155">
        <v>185410</v>
      </c>
      <c r="AT155">
        <v>220950</v>
      </c>
      <c r="AU155">
        <v>5</v>
      </c>
      <c r="AV155">
        <v>5</v>
      </c>
      <c r="AW155">
        <v>4</v>
      </c>
      <c r="AX155">
        <v>5</v>
      </c>
      <c r="AY155">
        <v>5</v>
      </c>
      <c r="AZ155">
        <v>5</v>
      </c>
      <c r="BA155">
        <v>5</v>
      </c>
      <c r="BB155">
        <v>5</v>
      </c>
      <c r="BC155">
        <v>5</v>
      </c>
      <c r="BD155">
        <v>5</v>
      </c>
      <c r="BE155">
        <v>9</v>
      </c>
      <c r="BF155">
        <v>13039000</v>
      </c>
      <c r="BG155">
        <v>13039000</v>
      </c>
      <c r="BH155">
        <v>6</v>
      </c>
      <c r="BI155" t="s">
        <v>15858</v>
      </c>
      <c r="BM155">
        <v>209</v>
      </c>
      <c r="BN155" t="s">
        <v>15859</v>
      </c>
      <c r="BO155" t="s">
        <v>261</v>
      </c>
      <c r="BP155" t="s">
        <v>15860</v>
      </c>
      <c r="BQ155" t="s">
        <v>15861</v>
      </c>
      <c r="BR155" t="s">
        <v>15862</v>
      </c>
      <c r="BS155" t="s">
        <v>15862</v>
      </c>
      <c r="BV155">
        <v>-1</v>
      </c>
    </row>
    <row r="156" spans="1:74" x14ac:dyDescent="0.2">
      <c r="A156" t="s">
        <v>2607</v>
      </c>
      <c r="B156" t="s">
        <v>2607</v>
      </c>
      <c r="C156" t="s">
        <v>1076</v>
      </c>
      <c r="D156" t="s">
        <v>1076</v>
      </c>
      <c r="E156" t="s">
        <v>1076</v>
      </c>
      <c r="F156" t="s">
        <v>2609</v>
      </c>
      <c r="G156">
        <v>2</v>
      </c>
      <c r="H156">
        <v>4</v>
      </c>
      <c r="I156">
        <v>4</v>
      </c>
      <c r="J156">
        <v>4</v>
      </c>
      <c r="K156">
        <v>4</v>
      </c>
      <c r="L156">
        <v>4</v>
      </c>
      <c r="M156">
        <v>4</v>
      </c>
      <c r="N156">
        <v>14</v>
      </c>
      <c r="O156">
        <v>14</v>
      </c>
      <c r="P156">
        <v>14</v>
      </c>
      <c r="Q156">
        <v>38.207999999999998</v>
      </c>
      <c r="R156">
        <v>357</v>
      </c>
      <c r="S156" t="s">
        <v>2610</v>
      </c>
      <c r="T156">
        <v>3.25</v>
      </c>
      <c r="V156">
        <v>1</v>
      </c>
      <c r="W156">
        <v>1</v>
      </c>
      <c r="X156">
        <v>2</v>
      </c>
      <c r="Y156">
        <v>0</v>
      </c>
      <c r="Z156">
        <v>24.975999999999999</v>
      </c>
      <c r="AA156">
        <v>564030</v>
      </c>
      <c r="AB156">
        <v>38312</v>
      </c>
      <c r="AC156">
        <v>39947</v>
      </c>
      <c r="AD156">
        <v>101810</v>
      </c>
      <c r="AE156">
        <v>51366</v>
      </c>
      <c r="AF156">
        <v>74817</v>
      </c>
      <c r="AG156">
        <v>84962</v>
      </c>
      <c r="AH156">
        <v>40751</v>
      </c>
      <c r="AI156">
        <v>42789</v>
      </c>
      <c r="AJ156">
        <v>66778</v>
      </c>
      <c r="AK156">
        <v>564030</v>
      </c>
      <c r="AL156">
        <v>38312</v>
      </c>
      <c r="AM156">
        <v>39947</v>
      </c>
      <c r="AN156">
        <v>101810</v>
      </c>
      <c r="AO156">
        <v>51366</v>
      </c>
      <c r="AP156">
        <v>74817</v>
      </c>
      <c r="AQ156">
        <v>84962</v>
      </c>
      <c r="AR156">
        <v>40751</v>
      </c>
      <c r="AS156">
        <v>42789</v>
      </c>
      <c r="AT156">
        <v>66778</v>
      </c>
      <c r="AU156">
        <v>5</v>
      </c>
      <c r="AV156">
        <v>5</v>
      </c>
      <c r="AW156">
        <v>5</v>
      </c>
      <c r="AX156">
        <v>5</v>
      </c>
      <c r="AY156">
        <v>5</v>
      </c>
      <c r="AZ156">
        <v>5</v>
      </c>
      <c r="BA156">
        <v>5</v>
      </c>
      <c r="BB156">
        <v>5</v>
      </c>
      <c r="BC156">
        <v>5</v>
      </c>
      <c r="BD156">
        <v>5</v>
      </c>
      <c r="BE156">
        <v>14</v>
      </c>
      <c r="BF156">
        <v>13433000</v>
      </c>
      <c r="BG156">
        <v>13433000</v>
      </c>
      <c r="BH156">
        <v>5</v>
      </c>
      <c r="BI156" t="s">
        <v>15863</v>
      </c>
      <c r="BM156">
        <v>211</v>
      </c>
      <c r="BN156" t="s">
        <v>15864</v>
      </c>
      <c r="BO156" t="s">
        <v>119</v>
      </c>
      <c r="BP156" t="s">
        <v>15865</v>
      </c>
      <c r="BQ156" t="s">
        <v>15866</v>
      </c>
      <c r="BR156" t="s">
        <v>15867</v>
      </c>
      <c r="BS156" t="s">
        <v>15868</v>
      </c>
      <c r="BV156" t="s">
        <v>96</v>
      </c>
    </row>
    <row r="157" spans="1:74" x14ac:dyDescent="0.2">
      <c r="A157" t="s">
        <v>2617</v>
      </c>
      <c r="B157" t="s">
        <v>2617</v>
      </c>
      <c r="C157">
        <v>6</v>
      </c>
      <c r="D157">
        <v>6</v>
      </c>
      <c r="E157">
        <v>6</v>
      </c>
      <c r="F157" t="s">
        <v>2618</v>
      </c>
      <c r="G157">
        <v>1</v>
      </c>
      <c r="H157">
        <v>6</v>
      </c>
      <c r="I157">
        <v>6</v>
      </c>
      <c r="J157">
        <v>6</v>
      </c>
      <c r="K157">
        <v>6</v>
      </c>
      <c r="L157">
        <v>6</v>
      </c>
      <c r="M157">
        <v>6</v>
      </c>
      <c r="N157">
        <v>19.899999999999999</v>
      </c>
      <c r="O157">
        <v>19.899999999999999</v>
      </c>
      <c r="P157">
        <v>19.899999999999999</v>
      </c>
      <c r="Q157">
        <v>48.557000000000002</v>
      </c>
      <c r="R157">
        <v>423</v>
      </c>
      <c r="S157">
        <v>423</v>
      </c>
      <c r="T157">
        <v>3</v>
      </c>
      <c r="V157">
        <v>1</v>
      </c>
      <c r="W157">
        <v>4</v>
      </c>
      <c r="X157">
        <v>1</v>
      </c>
      <c r="Y157">
        <v>0</v>
      </c>
      <c r="Z157">
        <v>76.528999999999996</v>
      </c>
      <c r="AA157">
        <v>597200</v>
      </c>
      <c r="AB157">
        <v>57984</v>
      </c>
      <c r="AC157">
        <v>54401</v>
      </c>
      <c r="AD157">
        <v>262620</v>
      </c>
      <c r="AE157">
        <v>128970</v>
      </c>
      <c r="AF157">
        <v>194400</v>
      </c>
      <c r="AG157">
        <v>213340</v>
      </c>
      <c r="AH157">
        <v>124690</v>
      </c>
      <c r="AI157">
        <v>129230</v>
      </c>
      <c r="AJ157">
        <v>151870</v>
      </c>
      <c r="AK157">
        <v>597200</v>
      </c>
      <c r="AL157">
        <v>57984</v>
      </c>
      <c r="AM157">
        <v>54401</v>
      </c>
      <c r="AN157">
        <v>262620</v>
      </c>
      <c r="AO157">
        <v>128970</v>
      </c>
      <c r="AP157">
        <v>194400</v>
      </c>
      <c r="AQ157">
        <v>213340</v>
      </c>
      <c r="AR157">
        <v>124690</v>
      </c>
      <c r="AS157">
        <v>129230</v>
      </c>
      <c r="AT157">
        <v>151870</v>
      </c>
      <c r="AU157">
        <v>9</v>
      </c>
      <c r="AV157">
        <v>9</v>
      </c>
      <c r="AW157">
        <v>9</v>
      </c>
      <c r="AX157">
        <v>9</v>
      </c>
      <c r="AY157">
        <v>9</v>
      </c>
      <c r="AZ157">
        <v>9</v>
      </c>
      <c r="BA157">
        <v>9</v>
      </c>
      <c r="BB157">
        <v>9</v>
      </c>
      <c r="BC157">
        <v>9</v>
      </c>
      <c r="BD157">
        <v>9</v>
      </c>
      <c r="BE157">
        <v>19.899999999999999</v>
      </c>
      <c r="BF157">
        <v>57301000</v>
      </c>
      <c r="BG157">
        <v>57301000</v>
      </c>
      <c r="BH157">
        <v>9</v>
      </c>
      <c r="BI157" t="s">
        <v>15869</v>
      </c>
      <c r="BM157">
        <v>212</v>
      </c>
      <c r="BN157" t="s">
        <v>15870</v>
      </c>
      <c r="BO157" t="s">
        <v>261</v>
      </c>
      <c r="BP157" t="s">
        <v>15871</v>
      </c>
      <c r="BQ157" t="s">
        <v>15872</v>
      </c>
      <c r="BR157" t="s">
        <v>15873</v>
      </c>
      <c r="BS157" t="s">
        <v>15874</v>
      </c>
      <c r="BV157">
        <v>-1</v>
      </c>
    </row>
    <row r="158" spans="1:74" x14ac:dyDescent="0.2">
      <c r="A158" t="s">
        <v>2625</v>
      </c>
      <c r="B158" t="s">
        <v>2626</v>
      </c>
      <c r="C158" t="s">
        <v>9105</v>
      </c>
      <c r="D158" t="s">
        <v>9105</v>
      </c>
      <c r="E158" t="s">
        <v>9105</v>
      </c>
      <c r="F158" t="s">
        <v>2628</v>
      </c>
      <c r="G158">
        <v>4</v>
      </c>
      <c r="H158">
        <v>3</v>
      </c>
      <c r="I158">
        <v>3</v>
      </c>
      <c r="J158">
        <v>3</v>
      </c>
      <c r="K158">
        <v>3</v>
      </c>
      <c r="L158">
        <v>3</v>
      </c>
      <c r="M158">
        <v>3</v>
      </c>
      <c r="N158">
        <v>7.8</v>
      </c>
      <c r="O158">
        <v>7.8</v>
      </c>
      <c r="P158">
        <v>7.8</v>
      </c>
      <c r="Q158">
        <v>40.381</v>
      </c>
      <c r="R158">
        <v>357</v>
      </c>
      <c r="S158" t="s">
        <v>2629</v>
      </c>
      <c r="T158">
        <v>3.33</v>
      </c>
      <c r="W158">
        <v>2</v>
      </c>
      <c r="X158">
        <v>1</v>
      </c>
      <c r="Y158">
        <v>0</v>
      </c>
      <c r="Z158">
        <v>18.829000000000001</v>
      </c>
      <c r="AA158">
        <v>273690</v>
      </c>
      <c r="AB158">
        <v>176890</v>
      </c>
      <c r="AC158">
        <v>26748</v>
      </c>
      <c r="AD158">
        <v>183780</v>
      </c>
      <c r="AE158">
        <v>108270</v>
      </c>
      <c r="AF158">
        <v>138960</v>
      </c>
      <c r="AG158">
        <v>156030</v>
      </c>
      <c r="AH158">
        <v>95603</v>
      </c>
      <c r="AI158">
        <v>84210</v>
      </c>
      <c r="AJ158">
        <v>110790</v>
      </c>
      <c r="AK158">
        <v>273690</v>
      </c>
      <c r="AL158">
        <v>176890</v>
      </c>
      <c r="AM158">
        <v>26748</v>
      </c>
      <c r="AN158">
        <v>183780</v>
      </c>
      <c r="AO158">
        <v>108270</v>
      </c>
      <c r="AP158">
        <v>138960</v>
      </c>
      <c r="AQ158">
        <v>156030</v>
      </c>
      <c r="AR158">
        <v>95603</v>
      </c>
      <c r="AS158">
        <v>84210</v>
      </c>
      <c r="AT158">
        <v>110790</v>
      </c>
      <c r="AU158">
        <v>3</v>
      </c>
      <c r="AV158">
        <v>3</v>
      </c>
      <c r="AW158">
        <v>3</v>
      </c>
      <c r="AX158">
        <v>3</v>
      </c>
      <c r="AY158">
        <v>3</v>
      </c>
      <c r="AZ158">
        <v>3</v>
      </c>
      <c r="BA158">
        <v>3</v>
      </c>
      <c r="BB158">
        <v>3</v>
      </c>
      <c r="BC158">
        <v>3</v>
      </c>
      <c r="BD158">
        <v>3</v>
      </c>
      <c r="BE158">
        <v>7.8</v>
      </c>
      <c r="BF158">
        <v>13148000</v>
      </c>
      <c r="BG158">
        <v>13148000</v>
      </c>
      <c r="BH158">
        <v>3</v>
      </c>
      <c r="BI158" t="s">
        <v>15875</v>
      </c>
      <c r="BM158">
        <v>213</v>
      </c>
      <c r="BN158" t="s">
        <v>15876</v>
      </c>
      <c r="BO158" t="s">
        <v>338</v>
      </c>
      <c r="BP158" t="s">
        <v>15877</v>
      </c>
      <c r="BQ158" t="s">
        <v>15878</v>
      </c>
      <c r="BR158" t="s">
        <v>15879</v>
      </c>
      <c r="BS158" t="s">
        <v>15879</v>
      </c>
      <c r="BV158" t="s">
        <v>162</v>
      </c>
    </row>
    <row r="159" spans="1:74" x14ac:dyDescent="0.2">
      <c r="A159" t="s">
        <v>2702</v>
      </c>
      <c r="B159" t="s">
        <v>2702</v>
      </c>
      <c r="C159">
        <v>4</v>
      </c>
      <c r="D159">
        <v>4</v>
      </c>
      <c r="E159">
        <v>4</v>
      </c>
      <c r="F159" t="s">
        <v>2703</v>
      </c>
      <c r="G159">
        <v>1</v>
      </c>
      <c r="H159">
        <v>4</v>
      </c>
      <c r="I159">
        <v>4</v>
      </c>
      <c r="J159">
        <v>4</v>
      </c>
      <c r="K159">
        <v>4</v>
      </c>
      <c r="L159">
        <v>4</v>
      </c>
      <c r="M159">
        <v>4</v>
      </c>
      <c r="N159">
        <v>14.5</v>
      </c>
      <c r="O159">
        <v>14.5</v>
      </c>
      <c r="P159">
        <v>14.5</v>
      </c>
      <c r="Q159">
        <v>34.015000000000001</v>
      </c>
      <c r="R159">
        <v>303</v>
      </c>
      <c r="S159">
        <v>303</v>
      </c>
      <c r="T159">
        <v>3.25</v>
      </c>
      <c r="W159">
        <v>3</v>
      </c>
      <c r="X159">
        <v>1</v>
      </c>
      <c r="Y159">
        <v>0</v>
      </c>
      <c r="Z159">
        <v>24.201000000000001</v>
      </c>
      <c r="AA159">
        <v>781450</v>
      </c>
      <c r="AB159">
        <v>51403</v>
      </c>
      <c r="AC159">
        <v>57804</v>
      </c>
      <c r="AD159">
        <v>200640</v>
      </c>
      <c r="AE159">
        <v>107690</v>
      </c>
      <c r="AF159">
        <v>134900</v>
      </c>
      <c r="AG159">
        <v>146790</v>
      </c>
      <c r="AH159">
        <v>73477</v>
      </c>
      <c r="AI159">
        <v>72195</v>
      </c>
      <c r="AJ159">
        <v>89942</v>
      </c>
      <c r="AK159">
        <v>781450</v>
      </c>
      <c r="AL159">
        <v>51403</v>
      </c>
      <c r="AM159">
        <v>57804</v>
      </c>
      <c r="AN159">
        <v>200640</v>
      </c>
      <c r="AO159">
        <v>107690</v>
      </c>
      <c r="AP159">
        <v>134900</v>
      </c>
      <c r="AQ159">
        <v>146790</v>
      </c>
      <c r="AR159">
        <v>73477</v>
      </c>
      <c r="AS159">
        <v>72195</v>
      </c>
      <c r="AT159">
        <v>89942</v>
      </c>
      <c r="AU159">
        <v>4</v>
      </c>
      <c r="AV159">
        <v>4</v>
      </c>
      <c r="AW159">
        <v>4</v>
      </c>
      <c r="AX159">
        <v>4</v>
      </c>
      <c r="AY159">
        <v>4</v>
      </c>
      <c r="AZ159">
        <v>4</v>
      </c>
      <c r="BA159">
        <v>4</v>
      </c>
      <c r="BB159">
        <v>4</v>
      </c>
      <c r="BC159">
        <v>4</v>
      </c>
      <c r="BD159">
        <v>4</v>
      </c>
      <c r="BE159">
        <v>14.5</v>
      </c>
      <c r="BF159">
        <v>24661000</v>
      </c>
      <c r="BG159">
        <v>24661000</v>
      </c>
      <c r="BH159">
        <v>4</v>
      </c>
      <c r="BI159" t="s">
        <v>15901</v>
      </c>
      <c r="BM159">
        <v>218</v>
      </c>
      <c r="BN159" t="s">
        <v>15902</v>
      </c>
      <c r="BO159" t="s">
        <v>119</v>
      </c>
      <c r="BP159" t="s">
        <v>15903</v>
      </c>
      <c r="BQ159" t="s">
        <v>15904</v>
      </c>
      <c r="BR159" t="s">
        <v>15905</v>
      </c>
      <c r="BS159" t="s">
        <v>15905</v>
      </c>
      <c r="BV159">
        <v>-1</v>
      </c>
    </row>
    <row r="160" spans="1:74" x14ac:dyDescent="0.2">
      <c r="A160" t="s">
        <v>14867</v>
      </c>
      <c r="B160" t="s">
        <v>14867</v>
      </c>
      <c r="C160" t="s">
        <v>7583</v>
      </c>
      <c r="D160" t="s">
        <v>7583</v>
      </c>
      <c r="E160" t="s">
        <v>7583</v>
      </c>
      <c r="F160" t="s">
        <v>14868</v>
      </c>
      <c r="G160">
        <v>5</v>
      </c>
      <c r="H160">
        <v>2</v>
      </c>
      <c r="I160">
        <v>2</v>
      </c>
      <c r="J160">
        <v>2</v>
      </c>
      <c r="K160">
        <v>2</v>
      </c>
      <c r="L160">
        <v>2</v>
      </c>
      <c r="M160">
        <v>2</v>
      </c>
      <c r="N160">
        <v>9.1999999999999993</v>
      </c>
      <c r="O160">
        <v>9.1999999999999993</v>
      </c>
      <c r="P160">
        <v>9.1999999999999993</v>
      </c>
      <c r="Q160">
        <v>27.83</v>
      </c>
      <c r="R160">
        <v>249</v>
      </c>
      <c r="S160" t="s">
        <v>14869</v>
      </c>
      <c r="T160">
        <v>3.5</v>
      </c>
      <c r="W160">
        <v>1</v>
      </c>
      <c r="X160">
        <v>1</v>
      </c>
      <c r="Y160">
        <v>0</v>
      </c>
      <c r="Z160">
        <v>13.882</v>
      </c>
      <c r="AA160">
        <v>147020</v>
      </c>
      <c r="AB160">
        <v>26909</v>
      </c>
      <c r="AC160">
        <v>8811.6</v>
      </c>
      <c r="AD160">
        <v>81711</v>
      </c>
      <c r="AE160">
        <v>39264</v>
      </c>
      <c r="AF160">
        <v>66836</v>
      </c>
      <c r="AG160">
        <v>73410</v>
      </c>
      <c r="AH160">
        <v>33958</v>
      </c>
      <c r="AI160">
        <v>30214</v>
      </c>
      <c r="AJ160">
        <v>50157</v>
      </c>
      <c r="AK160">
        <v>147020</v>
      </c>
      <c r="AL160">
        <v>26909</v>
      </c>
      <c r="AM160">
        <v>8811.6</v>
      </c>
      <c r="AN160">
        <v>81711</v>
      </c>
      <c r="AO160">
        <v>39264</v>
      </c>
      <c r="AP160">
        <v>66836</v>
      </c>
      <c r="AQ160">
        <v>73410</v>
      </c>
      <c r="AR160">
        <v>33958</v>
      </c>
      <c r="AS160">
        <v>30214</v>
      </c>
      <c r="AT160">
        <v>50157</v>
      </c>
      <c r="AU160">
        <v>2</v>
      </c>
      <c r="AV160">
        <v>2</v>
      </c>
      <c r="AW160">
        <v>2</v>
      </c>
      <c r="AX160">
        <v>2</v>
      </c>
      <c r="AY160">
        <v>2</v>
      </c>
      <c r="AZ160">
        <v>2</v>
      </c>
      <c r="BA160">
        <v>2</v>
      </c>
      <c r="BB160">
        <v>2</v>
      </c>
      <c r="BC160">
        <v>2</v>
      </c>
      <c r="BD160">
        <v>2</v>
      </c>
      <c r="BE160">
        <v>9.1999999999999993</v>
      </c>
      <c r="BF160">
        <v>4167700</v>
      </c>
      <c r="BG160">
        <v>4167700</v>
      </c>
      <c r="BH160">
        <v>2</v>
      </c>
      <c r="BI160" t="s">
        <v>14870</v>
      </c>
      <c r="BM160">
        <v>15</v>
      </c>
      <c r="BN160" t="s">
        <v>14871</v>
      </c>
      <c r="BO160" t="s">
        <v>80</v>
      </c>
      <c r="BP160" t="s">
        <v>14872</v>
      </c>
      <c r="BQ160" t="s">
        <v>14873</v>
      </c>
      <c r="BR160" t="s">
        <v>14874</v>
      </c>
      <c r="BS160" t="s">
        <v>14874</v>
      </c>
      <c r="BV160" t="s">
        <v>84</v>
      </c>
    </row>
    <row r="161" spans="1:74" x14ac:dyDescent="0.2">
      <c r="A161" t="s">
        <v>2721</v>
      </c>
      <c r="B161" t="s">
        <v>7332</v>
      </c>
      <c r="C161" t="s">
        <v>13300</v>
      </c>
      <c r="D161" t="s">
        <v>13300</v>
      </c>
      <c r="E161" t="s">
        <v>13301</v>
      </c>
      <c r="F161" t="s">
        <v>7335</v>
      </c>
      <c r="G161">
        <v>5</v>
      </c>
      <c r="H161">
        <v>9</v>
      </c>
      <c r="I161">
        <v>9</v>
      </c>
      <c r="J161">
        <v>8</v>
      </c>
      <c r="K161">
        <v>9</v>
      </c>
      <c r="L161">
        <v>9</v>
      </c>
      <c r="M161">
        <v>8</v>
      </c>
      <c r="N161">
        <v>45.2</v>
      </c>
      <c r="O161">
        <v>45.2</v>
      </c>
      <c r="P161">
        <v>39.700000000000003</v>
      </c>
      <c r="Q161">
        <v>22.123999999999999</v>
      </c>
      <c r="R161">
        <v>199</v>
      </c>
      <c r="S161" t="s">
        <v>2726</v>
      </c>
      <c r="T161">
        <v>3.44</v>
      </c>
      <c r="W161">
        <v>5</v>
      </c>
      <c r="X161">
        <v>4</v>
      </c>
      <c r="Y161">
        <v>0</v>
      </c>
      <c r="Z161">
        <v>66.680999999999997</v>
      </c>
      <c r="AA161">
        <v>2662600</v>
      </c>
      <c r="AB161">
        <v>435480</v>
      </c>
      <c r="AC161">
        <v>199850</v>
      </c>
      <c r="AD161">
        <v>909890</v>
      </c>
      <c r="AE161">
        <v>511070</v>
      </c>
      <c r="AF161">
        <v>662600</v>
      </c>
      <c r="AG161">
        <v>699360</v>
      </c>
      <c r="AH161">
        <v>384860</v>
      </c>
      <c r="AI161">
        <v>424330</v>
      </c>
      <c r="AJ161">
        <v>496450</v>
      </c>
      <c r="AK161">
        <v>2662600</v>
      </c>
      <c r="AL161">
        <v>435480</v>
      </c>
      <c r="AM161">
        <v>199850</v>
      </c>
      <c r="AN161">
        <v>909890</v>
      </c>
      <c r="AO161">
        <v>511070</v>
      </c>
      <c r="AP161">
        <v>662600</v>
      </c>
      <c r="AQ161">
        <v>699360</v>
      </c>
      <c r="AR161">
        <v>384860</v>
      </c>
      <c r="AS161">
        <v>424330</v>
      </c>
      <c r="AT161">
        <v>496450</v>
      </c>
      <c r="AU161">
        <v>10</v>
      </c>
      <c r="AV161">
        <v>10</v>
      </c>
      <c r="AW161">
        <v>10</v>
      </c>
      <c r="AX161">
        <v>10</v>
      </c>
      <c r="AY161">
        <v>10</v>
      </c>
      <c r="AZ161">
        <v>10</v>
      </c>
      <c r="BA161">
        <v>10</v>
      </c>
      <c r="BB161">
        <v>10</v>
      </c>
      <c r="BC161">
        <v>10</v>
      </c>
      <c r="BD161">
        <v>10</v>
      </c>
      <c r="BE161">
        <v>45.2</v>
      </c>
      <c r="BF161">
        <v>111590000</v>
      </c>
      <c r="BG161">
        <v>111590000</v>
      </c>
      <c r="BH161">
        <v>10</v>
      </c>
      <c r="BI161" t="s">
        <v>15906</v>
      </c>
      <c r="BM161">
        <v>219</v>
      </c>
      <c r="BN161" t="s">
        <v>15907</v>
      </c>
      <c r="BO161" t="s">
        <v>434</v>
      </c>
      <c r="BP161" t="s">
        <v>15908</v>
      </c>
      <c r="BQ161" t="s">
        <v>15909</v>
      </c>
      <c r="BR161" t="s">
        <v>15910</v>
      </c>
      <c r="BS161" t="s">
        <v>15911</v>
      </c>
      <c r="BV161" t="s">
        <v>84</v>
      </c>
    </row>
    <row r="162" spans="1:74" x14ac:dyDescent="0.2">
      <c r="A162" t="s">
        <v>2741</v>
      </c>
      <c r="B162" t="s">
        <v>2741</v>
      </c>
      <c r="C162">
        <v>2</v>
      </c>
      <c r="D162">
        <v>2</v>
      </c>
      <c r="E162">
        <v>2</v>
      </c>
      <c r="F162" t="s">
        <v>2742</v>
      </c>
      <c r="G162">
        <v>1</v>
      </c>
      <c r="H162">
        <v>2</v>
      </c>
      <c r="I162">
        <v>2</v>
      </c>
      <c r="J162">
        <v>2</v>
      </c>
      <c r="K162">
        <v>2</v>
      </c>
      <c r="L162">
        <v>2</v>
      </c>
      <c r="M162">
        <v>2</v>
      </c>
      <c r="N162">
        <v>3.4</v>
      </c>
      <c r="O162">
        <v>3.4</v>
      </c>
      <c r="P162">
        <v>3.4</v>
      </c>
      <c r="Q162">
        <v>56.529000000000003</v>
      </c>
      <c r="R162">
        <v>505</v>
      </c>
      <c r="S162">
        <v>505</v>
      </c>
      <c r="T162">
        <v>4</v>
      </c>
      <c r="X162">
        <v>2</v>
      </c>
      <c r="Y162">
        <v>0</v>
      </c>
      <c r="Z162">
        <v>11.206</v>
      </c>
      <c r="AA162">
        <v>111500</v>
      </c>
      <c r="AB162">
        <v>30882</v>
      </c>
      <c r="AC162">
        <v>13512</v>
      </c>
      <c r="AD162">
        <v>314380</v>
      </c>
      <c r="AE162">
        <v>123210</v>
      </c>
      <c r="AF162">
        <v>251180</v>
      </c>
      <c r="AG162">
        <v>212610</v>
      </c>
      <c r="AH162">
        <v>129980</v>
      </c>
      <c r="AI162">
        <v>137560</v>
      </c>
      <c r="AJ162">
        <v>186620</v>
      </c>
      <c r="AK162">
        <v>111500</v>
      </c>
      <c r="AL162">
        <v>30882</v>
      </c>
      <c r="AM162">
        <v>13512</v>
      </c>
      <c r="AN162">
        <v>314380</v>
      </c>
      <c r="AO162">
        <v>123210</v>
      </c>
      <c r="AP162">
        <v>251180</v>
      </c>
      <c r="AQ162">
        <v>212610</v>
      </c>
      <c r="AR162">
        <v>129980</v>
      </c>
      <c r="AS162">
        <v>137560</v>
      </c>
      <c r="AT162">
        <v>186620</v>
      </c>
      <c r="AU162">
        <v>3</v>
      </c>
      <c r="AV162">
        <v>3</v>
      </c>
      <c r="AW162">
        <v>3</v>
      </c>
      <c r="AX162">
        <v>3</v>
      </c>
      <c r="AY162">
        <v>3</v>
      </c>
      <c r="AZ162">
        <v>3</v>
      </c>
      <c r="BA162">
        <v>3</v>
      </c>
      <c r="BB162">
        <v>3</v>
      </c>
      <c r="BC162">
        <v>3</v>
      </c>
      <c r="BD162">
        <v>3</v>
      </c>
      <c r="BE162">
        <v>3.4</v>
      </c>
      <c r="BF162">
        <v>7272800</v>
      </c>
      <c r="BG162">
        <v>7272800</v>
      </c>
      <c r="BH162">
        <v>3</v>
      </c>
      <c r="BI162" t="s">
        <v>15912</v>
      </c>
      <c r="BM162">
        <v>220</v>
      </c>
      <c r="BN162" t="s">
        <v>15913</v>
      </c>
      <c r="BO162" t="s">
        <v>80</v>
      </c>
      <c r="BP162" t="s">
        <v>15914</v>
      </c>
      <c r="BQ162" t="s">
        <v>15915</v>
      </c>
      <c r="BR162" t="s">
        <v>15916</v>
      </c>
      <c r="BS162" t="s">
        <v>15917</v>
      </c>
      <c r="BV162">
        <v>-1</v>
      </c>
    </row>
    <row r="163" spans="1:74" x14ac:dyDescent="0.2">
      <c r="A163" t="s">
        <v>2748</v>
      </c>
      <c r="B163" t="s">
        <v>2748</v>
      </c>
      <c r="C163">
        <v>2</v>
      </c>
      <c r="D163">
        <v>2</v>
      </c>
      <c r="E163">
        <v>2</v>
      </c>
      <c r="F163" t="s">
        <v>2749</v>
      </c>
      <c r="G163">
        <v>1</v>
      </c>
      <c r="H163">
        <v>2</v>
      </c>
      <c r="I163">
        <v>2</v>
      </c>
      <c r="J163">
        <v>2</v>
      </c>
      <c r="K163">
        <v>2</v>
      </c>
      <c r="L163">
        <v>2</v>
      </c>
      <c r="M163">
        <v>2</v>
      </c>
      <c r="N163">
        <v>18.8</v>
      </c>
      <c r="O163">
        <v>18.8</v>
      </c>
      <c r="P163">
        <v>18.8</v>
      </c>
      <c r="Q163">
        <v>10.923999999999999</v>
      </c>
      <c r="R163">
        <v>101</v>
      </c>
      <c r="S163">
        <v>101</v>
      </c>
      <c r="T163">
        <v>3</v>
      </c>
      <c r="W163">
        <v>2</v>
      </c>
      <c r="Y163">
        <v>0</v>
      </c>
      <c r="Z163">
        <v>15.83</v>
      </c>
      <c r="AA163">
        <v>29136</v>
      </c>
      <c r="AB163">
        <v>28625</v>
      </c>
      <c r="AC163">
        <v>2460.9</v>
      </c>
      <c r="AD163">
        <v>136700</v>
      </c>
      <c r="AE163">
        <v>46803</v>
      </c>
      <c r="AF163">
        <v>83737</v>
      </c>
      <c r="AG163">
        <v>80910</v>
      </c>
      <c r="AH163">
        <v>55006</v>
      </c>
      <c r="AI163">
        <v>51640</v>
      </c>
      <c r="AJ163">
        <v>65923</v>
      </c>
      <c r="AK163">
        <v>29136</v>
      </c>
      <c r="AL163">
        <v>28625</v>
      </c>
      <c r="AM163">
        <v>2460.9</v>
      </c>
      <c r="AN163">
        <v>136700</v>
      </c>
      <c r="AO163">
        <v>46803</v>
      </c>
      <c r="AP163">
        <v>83737</v>
      </c>
      <c r="AQ163">
        <v>80910</v>
      </c>
      <c r="AR163">
        <v>55006</v>
      </c>
      <c r="AS163">
        <v>51640</v>
      </c>
      <c r="AT163">
        <v>65923</v>
      </c>
      <c r="AU163">
        <v>2</v>
      </c>
      <c r="AV163">
        <v>2</v>
      </c>
      <c r="AW163">
        <v>2</v>
      </c>
      <c r="AX163">
        <v>2</v>
      </c>
      <c r="AY163">
        <v>2</v>
      </c>
      <c r="AZ163">
        <v>2</v>
      </c>
      <c r="BA163">
        <v>2</v>
      </c>
      <c r="BB163">
        <v>2</v>
      </c>
      <c r="BC163">
        <v>2</v>
      </c>
      <c r="BD163">
        <v>2</v>
      </c>
      <c r="BE163">
        <v>18.8</v>
      </c>
      <c r="BF163">
        <v>19291000</v>
      </c>
      <c r="BG163">
        <v>19291000</v>
      </c>
      <c r="BH163">
        <v>2</v>
      </c>
      <c r="BI163" t="s">
        <v>2750</v>
      </c>
      <c r="BM163">
        <v>221</v>
      </c>
      <c r="BN163" t="s">
        <v>15918</v>
      </c>
      <c r="BO163" t="s">
        <v>80</v>
      </c>
      <c r="BP163" t="s">
        <v>15919</v>
      </c>
      <c r="BQ163" t="s">
        <v>15920</v>
      </c>
      <c r="BR163" t="s">
        <v>15921</v>
      </c>
      <c r="BS163" t="s">
        <v>15921</v>
      </c>
      <c r="BV163">
        <v>-1</v>
      </c>
    </row>
    <row r="164" spans="1:74" x14ac:dyDescent="0.2">
      <c r="A164" t="s">
        <v>2756</v>
      </c>
      <c r="B164" t="s">
        <v>2756</v>
      </c>
      <c r="C164" t="s">
        <v>2011</v>
      </c>
      <c r="D164" t="s">
        <v>2011</v>
      </c>
      <c r="E164" t="s">
        <v>2011</v>
      </c>
      <c r="F164" t="s">
        <v>2757</v>
      </c>
      <c r="G164">
        <v>2</v>
      </c>
      <c r="H164">
        <v>4</v>
      </c>
      <c r="I164">
        <v>4</v>
      </c>
      <c r="J164">
        <v>4</v>
      </c>
      <c r="K164">
        <v>4</v>
      </c>
      <c r="L164">
        <v>4</v>
      </c>
      <c r="M164">
        <v>4</v>
      </c>
      <c r="N164">
        <v>7.4</v>
      </c>
      <c r="O164">
        <v>7.4</v>
      </c>
      <c r="P164">
        <v>7.4</v>
      </c>
      <c r="Q164">
        <v>81.778000000000006</v>
      </c>
      <c r="R164">
        <v>716</v>
      </c>
      <c r="S164" t="s">
        <v>2758</v>
      </c>
      <c r="T164">
        <v>3.75</v>
      </c>
      <c r="W164">
        <v>1</v>
      </c>
      <c r="X164">
        <v>3</v>
      </c>
      <c r="Y164">
        <v>0</v>
      </c>
      <c r="Z164">
        <v>30.21</v>
      </c>
      <c r="AA164">
        <v>126060</v>
      </c>
      <c r="AB164">
        <v>48077</v>
      </c>
      <c r="AC164">
        <v>13898</v>
      </c>
      <c r="AD164">
        <v>235100</v>
      </c>
      <c r="AE164">
        <v>130340</v>
      </c>
      <c r="AF164">
        <v>217160</v>
      </c>
      <c r="AG164">
        <v>192780</v>
      </c>
      <c r="AH164">
        <v>106910</v>
      </c>
      <c r="AI164">
        <v>109700</v>
      </c>
      <c r="AJ164">
        <v>158590</v>
      </c>
      <c r="AK164">
        <v>126060</v>
      </c>
      <c r="AL164">
        <v>48077</v>
      </c>
      <c r="AM164">
        <v>13898</v>
      </c>
      <c r="AN164">
        <v>235100</v>
      </c>
      <c r="AO164">
        <v>130340</v>
      </c>
      <c r="AP164">
        <v>217160</v>
      </c>
      <c r="AQ164">
        <v>192780</v>
      </c>
      <c r="AR164">
        <v>106910</v>
      </c>
      <c r="AS164">
        <v>109700</v>
      </c>
      <c r="AT164">
        <v>158590</v>
      </c>
      <c r="AU164">
        <v>5</v>
      </c>
      <c r="AV164">
        <v>5</v>
      </c>
      <c r="AW164">
        <v>4</v>
      </c>
      <c r="AX164">
        <v>5</v>
      </c>
      <c r="AY164">
        <v>5</v>
      </c>
      <c r="AZ164">
        <v>5</v>
      </c>
      <c r="BA164">
        <v>5</v>
      </c>
      <c r="BB164">
        <v>5</v>
      </c>
      <c r="BC164">
        <v>5</v>
      </c>
      <c r="BD164">
        <v>5</v>
      </c>
      <c r="BE164">
        <v>7.4</v>
      </c>
      <c r="BF164">
        <v>44021000</v>
      </c>
      <c r="BG164">
        <v>44021000</v>
      </c>
      <c r="BH164">
        <v>5</v>
      </c>
      <c r="BI164" t="s">
        <v>2759</v>
      </c>
      <c r="BM164">
        <v>223</v>
      </c>
      <c r="BN164" t="s">
        <v>15926</v>
      </c>
      <c r="BO164" t="s">
        <v>119</v>
      </c>
      <c r="BP164" t="s">
        <v>15927</v>
      </c>
      <c r="BQ164" t="s">
        <v>15928</v>
      </c>
      <c r="BR164" t="s">
        <v>15929</v>
      </c>
      <c r="BS164" t="s">
        <v>15930</v>
      </c>
      <c r="BV164" t="s">
        <v>96</v>
      </c>
    </row>
    <row r="165" spans="1:74" x14ac:dyDescent="0.2">
      <c r="A165" t="s">
        <v>2765</v>
      </c>
      <c r="B165" t="s">
        <v>2766</v>
      </c>
      <c r="C165" t="s">
        <v>2767</v>
      </c>
      <c r="D165" t="s">
        <v>2767</v>
      </c>
      <c r="E165" t="s">
        <v>2767</v>
      </c>
      <c r="F165" t="s">
        <v>2768</v>
      </c>
      <c r="G165">
        <v>2</v>
      </c>
      <c r="H165">
        <v>10</v>
      </c>
      <c r="I165">
        <v>10</v>
      </c>
      <c r="J165">
        <v>10</v>
      </c>
      <c r="K165">
        <v>10</v>
      </c>
      <c r="L165">
        <v>10</v>
      </c>
      <c r="M165">
        <v>10</v>
      </c>
      <c r="N165">
        <v>47.1</v>
      </c>
      <c r="O165">
        <v>47.1</v>
      </c>
      <c r="P165">
        <v>47.1</v>
      </c>
      <c r="Q165">
        <v>30.113</v>
      </c>
      <c r="R165">
        <v>261</v>
      </c>
      <c r="S165" t="s">
        <v>2769</v>
      </c>
      <c r="T165">
        <v>3.46</v>
      </c>
      <c r="W165">
        <v>7</v>
      </c>
      <c r="X165">
        <v>6</v>
      </c>
      <c r="Y165">
        <v>0</v>
      </c>
      <c r="Z165">
        <v>74.067999999999998</v>
      </c>
      <c r="AA165">
        <v>2831300</v>
      </c>
      <c r="AB165">
        <v>261190</v>
      </c>
      <c r="AC165">
        <v>203890</v>
      </c>
      <c r="AD165">
        <v>821440</v>
      </c>
      <c r="AE165">
        <v>412250</v>
      </c>
      <c r="AF165">
        <v>576550</v>
      </c>
      <c r="AG165">
        <v>627130</v>
      </c>
      <c r="AH165">
        <v>342300</v>
      </c>
      <c r="AI165">
        <v>328540</v>
      </c>
      <c r="AJ165">
        <v>476040</v>
      </c>
      <c r="AK165">
        <v>2831300</v>
      </c>
      <c r="AL165">
        <v>261190</v>
      </c>
      <c r="AM165">
        <v>203890</v>
      </c>
      <c r="AN165">
        <v>821440</v>
      </c>
      <c r="AO165">
        <v>412250</v>
      </c>
      <c r="AP165">
        <v>576550</v>
      </c>
      <c r="AQ165">
        <v>627130</v>
      </c>
      <c r="AR165">
        <v>342300</v>
      </c>
      <c r="AS165">
        <v>328540</v>
      </c>
      <c r="AT165">
        <v>476040</v>
      </c>
      <c r="AU165">
        <v>16</v>
      </c>
      <c r="AV165">
        <v>15</v>
      </c>
      <c r="AW165">
        <v>14</v>
      </c>
      <c r="AX165">
        <v>16</v>
      </c>
      <c r="AY165">
        <v>16</v>
      </c>
      <c r="AZ165">
        <v>16</v>
      </c>
      <c r="BA165">
        <v>16</v>
      </c>
      <c r="BB165">
        <v>16</v>
      </c>
      <c r="BC165">
        <v>16</v>
      </c>
      <c r="BD165">
        <v>16</v>
      </c>
      <c r="BE165">
        <v>47.1</v>
      </c>
      <c r="BF165">
        <v>85929000</v>
      </c>
      <c r="BG165">
        <v>85929000</v>
      </c>
      <c r="BH165">
        <v>17</v>
      </c>
      <c r="BI165" t="s">
        <v>15931</v>
      </c>
      <c r="BM165">
        <v>225</v>
      </c>
      <c r="BN165" t="s">
        <v>15932</v>
      </c>
      <c r="BO165" t="s">
        <v>1484</v>
      </c>
      <c r="BP165" t="s">
        <v>15933</v>
      </c>
      <c r="BQ165" t="s">
        <v>15934</v>
      </c>
      <c r="BR165" t="s">
        <v>15935</v>
      </c>
      <c r="BS165" t="s">
        <v>15936</v>
      </c>
      <c r="BT165">
        <v>50</v>
      </c>
      <c r="BU165">
        <v>150</v>
      </c>
      <c r="BV165" t="s">
        <v>96</v>
      </c>
    </row>
    <row r="166" spans="1:74" x14ac:dyDescent="0.2">
      <c r="A166" t="s">
        <v>2776</v>
      </c>
      <c r="B166" t="s">
        <v>2777</v>
      </c>
      <c r="C166" t="s">
        <v>2778</v>
      </c>
      <c r="D166" t="s">
        <v>2778</v>
      </c>
      <c r="E166" t="s">
        <v>2778</v>
      </c>
      <c r="F166" t="s">
        <v>2779</v>
      </c>
      <c r="G166">
        <v>2</v>
      </c>
      <c r="H166">
        <v>13</v>
      </c>
      <c r="I166">
        <v>13</v>
      </c>
      <c r="J166">
        <v>13</v>
      </c>
      <c r="K166">
        <v>13</v>
      </c>
      <c r="L166">
        <v>13</v>
      </c>
      <c r="M166">
        <v>13</v>
      </c>
      <c r="N166">
        <v>52.3</v>
      </c>
      <c r="O166">
        <v>52.3</v>
      </c>
      <c r="P166">
        <v>52.3</v>
      </c>
      <c r="Q166">
        <v>39.573999999999998</v>
      </c>
      <c r="R166">
        <v>367</v>
      </c>
      <c r="S166" t="s">
        <v>2780</v>
      </c>
      <c r="T166">
        <v>2.88</v>
      </c>
      <c r="U166">
        <v>4</v>
      </c>
      <c r="V166">
        <v>7</v>
      </c>
      <c r="W166">
        <v>11</v>
      </c>
      <c r="X166">
        <v>11</v>
      </c>
      <c r="Y166">
        <v>0</v>
      </c>
      <c r="Z166">
        <v>279.74</v>
      </c>
      <c r="AA166">
        <v>826500</v>
      </c>
      <c r="AB166">
        <v>369660</v>
      </c>
      <c r="AC166">
        <v>122480</v>
      </c>
      <c r="AD166">
        <v>7201800</v>
      </c>
      <c r="AE166">
        <v>4352000</v>
      </c>
      <c r="AF166">
        <v>7099100</v>
      </c>
      <c r="AG166">
        <v>7782900</v>
      </c>
      <c r="AH166">
        <v>4648100</v>
      </c>
      <c r="AI166">
        <v>3917100</v>
      </c>
      <c r="AJ166">
        <v>1950000</v>
      </c>
      <c r="AK166">
        <v>826500</v>
      </c>
      <c r="AL166">
        <v>369660</v>
      </c>
      <c r="AM166">
        <v>122480</v>
      </c>
      <c r="AN166">
        <v>7201800</v>
      </c>
      <c r="AO166">
        <v>4352000</v>
      </c>
      <c r="AP166">
        <v>7099100</v>
      </c>
      <c r="AQ166">
        <v>7782900</v>
      </c>
      <c r="AR166">
        <v>4648100</v>
      </c>
      <c r="AS166">
        <v>3917100</v>
      </c>
      <c r="AT166">
        <v>1950000</v>
      </c>
      <c r="AU166">
        <v>44</v>
      </c>
      <c r="AV166">
        <v>41</v>
      </c>
      <c r="AW166">
        <v>28</v>
      </c>
      <c r="AX166">
        <v>51</v>
      </c>
      <c r="AY166">
        <v>49</v>
      </c>
      <c r="AZ166">
        <v>50</v>
      </c>
      <c r="BA166">
        <v>51</v>
      </c>
      <c r="BB166">
        <v>44</v>
      </c>
      <c r="BC166">
        <v>43</v>
      </c>
      <c r="BD166">
        <v>45</v>
      </c>
      <c r="BE166">
        <v>52.3</v>
      </c>
      <c r="BF166">
        <v>2063299999.99999</v>
      </c>
      <c r="BG166">
        <v>2063299999.99999</v>
      </c>
      <c r="BH166">
        <v>53</v>
      </c>
      <c r="BI166" t="s">
        <v>2781</v>
      </c>
      <c r="BM166">
        <v>226</v>
      </c>
      <c r="BN166" t="s">
        <v>15937</v>
      </c>
      <c r="BO166" t="s">
        <v>467</v>
      </c>
      <c r="BP166" t="s">
        <v>15938</v>
      </c>
      <c r="BQ166" t="s">
        <v>15939</v>
      </c>
      <c r="BR166" t="s">
        <v>15940</v>
      </c>
      <c r="BS166" t="s">
        <v>15941</v>
      </c>
      <c r="BV166" t="s">
        <v>96</v>
      </c>
    </row>
    <row r="167" spans="1:74" x14ac:dyDescent="0.2">
      <c r="A167" t="s">
        <v>2787</v>
      </c>
      <c r="B167" t="s">
        <v>2787</v>
      </c>
      <c r="C167" t="s">
        <v>5903</v>
      </c>
      <c r="D167" t="s">
        <v>5903</v>
      </c>
      <c r="E167" t="s">
        <v>5903</v>
      </c>
      <c r="F167" t="s">
        <v>2788</v>
      </c>
      <c r="G167">
        <v>2</v>
      </c>
      <c r="H167">
        <v>7</v>
      </c>
      <c r="I167">
        <v>7</v>
      </c>
      <c r="J167">
        <v>7</v>
      </c>
      <c r="K167">
        <v>7</v>
      </c>
      <c r="L167">
        <v>7</v>
      </c>
      <c r="M167">
        <v>7</v>
      </c>
      <c r="N167">
        <v>44.1</v>
      </c>
      <c r="O167">
        <v>44.1</v>
      </c>
      <c r="P167">
        <v>44.1</v>
      </c>
      <c r="Q167">
        <v>22.477</v>
      </c>
      <c r="R167">
        <v>202</v>
      </c>
      <c r="S167" t="s">
        <v>2789</v>
      </c>
      <c r="T167">
        <v>3.38</v>
      </c>
      <c r="V167">
        <v>1</v>
      </c>
      <c r="W167">
        <v>3</v>
      </c>
      <c r="X167">
        <v>4</v>
      </c>
      <c r="Y167">
        <v>0</v>
      </c>
      <c r="Z167">
        <v>119.41</v>
      </c>
      <c r="AA167">
        <v>331580</v>
      </c>
      <c r="AB167">
        <v>90117</v>
      </c>
      <c r="AC167">
        <v>32406</v>
      </c>
      <c r="AD167">
        <v>1271100</v>
      </c>
      <c r="AE167">
        <v>706010</v>
      </c>
      <c r="AF167">
        <v>780500</v>
      </c>
      <c r="AG167">
        <v>1037100</v>
      </c>
      <c r="AH167">
        <v>538200</v>
      </c>
      <c r="AI167">
        <v>447060</v>
      </c>
      <c r="AJ167">
        <v>537220</v>
      </c>
      <c r="AK167">
        <v>331580</v>
      </c>
      <c r="AL167">
        <v>90117</v>
      </c>
      <c r="AM167">
        <v>32406</v>
      </c>
      <c r="AN167">
        <v>1271100</v>
      </c>
      <c r="AO167">
        <v>706010</v>
      </c>
      <c r="AP167">
        <v>780500</v>
      </c>
      <c r="AQ167">
        <v>1037100</v>
      </c>
      <c r="AR167">
        <v>538200</v>
      </c>
      <c r="AS167">
        <v>447060</v>
      </c>
      <c r="AT167">
        <v>537220</v>
      </c>
      <c r="AU167">
        <v>9</v>
      </c>
      <c r="AV167">
        <v>9</v>
      </c>
      <c r="AW167">
        <v>6</v>
      </c>
      <c r="AX167">
        <v>9</v>
      </c>
      <c r="AY167">
        <v>9</v>
      </c>
      <c r="AZ167">
        <v>9</v>
      </c>
      <c r="BA167">
        <v>9</v>
      </c>
      <c r="BB167">
        <v>9</v>
      </c>
      <c r="BC167">
        <v>9</v>
      </c>
      <c r="BD167">
        <v>9</v>
      </c>
      <c r="BE167">
        <v>44.1</v>
      </c>
      <c r="BF167">
        <v>196360000</v>
      </c>
      <c r="BG167">
        <v>196360000</v>
      </c>
      <c r="BH167">
        <v>11</v>
      </c>
      <c r="BI167" t="s">
        <v>15942</v>
      </c>
      <c r="BL167" t="s">
        <v>347</v>
      </c>
      <c r="BM167">
        <v>227</v>
      </c>
      <c r="BN167" t="s">
        <v>15943</v>
      </c>
      <c r="BO167" t="s">
        <v>202</v>
      </c>
      <c r="BP167" t="s">
        <v>15944</v>
      </c>
      <c r="BQ167" t="s">
        <v>15945</v>
      </c>
      <c r="BR167" t="s">
        <v>15946</v>
      </c>
      <c r="BS167" t="s">
        <v>15947</v>
      </c>
      <c r="BV167" t="s">
        <v>96</v>
      </c>
    </row>
    <row r="168" spans="1:74" x14ac:dyDescent="0.2">
      <c r="A168" t="s">
        <v>2811</v>
      </c>
      <c r="B168" t="s">
        <v>2812</v>
      </c>
      <c r="C168" t="s">
        <v>15954</v>
      </c>
      <c r="D168" t="s">
        <v>15954</v>
      </c>
      <c r="E168" t="s">
        <v>15954</v>
      </c>
      <c r="F168" t="s">
        <v>2814</v>
      </c>
      <c r="G168">
        <v>3</v>
      </c>
      <c r="H168">
        <v>23</v>
      </c>
      <c r="I168">
        <v>23</v>
      </c>
      <c r="J168">
        <v>23</v>
      </c>
      <c r="K168">
        <v>23</v>
      </c>
      <c r="L168">
        <v>23</v>
      </c>
      <c r="M168">
        <v>23</v>
      </c>
      <c r="N168">
        <v>33.9</v>
      </c>
      <c r="O168">
        <v>33.9</v>
      </c>
      <c r="P168">
        <v>33.9</v>
      </c>
      <c r="Q168">
        <v>102.79</v>
      </c>
      <c r="R168">
        <v>935</v>
      </c>
      <c r="S168" t="s">
        <v>2815</v>
      </c>
      <c r="T168">
        <v>3.18</v>
      </c>
      <c r="U168">
        <v>4</v>
      </c>
      <c r="V168">
        <v>4</v>
      </c>
      <c r="W168">
        <v>16</v>
      </c>
      <c r="X168">
        <v>20</v>
      </c>
      <c r="Y168">
        <v>0</v>
      </c>
      <c r="Z168">
        <v>323.31</v>
      </c>
      <c r="AA168">
        <v>1925400</v>
      </c>
      <c r="AB168">
        <v>844090</v>
      </c>
      <c r="AC168">
        <v>241980</v>
      </c>
      <c r="AD168">
        <v>5981100</v>
      </c>
      <c r="AE168">
        <v>2832100</v>
      </c>
      <c r="AF168">
        <v>4635900</v>
      </c>
      <c r="AG168">
        <v>4474000</v>
      </c>
      <c r="AH168">
        <v>2571600</v>
      </c>
      <c r="AI168">
        <v>2545000</v>
      </c>
      <c r="AJ168">
        <v>3285000</v>
      </c>
      <c r="AK168">
        <v>1925400</v>
      </c>
      <c r="AL168">
        <v>844090</v>
      </c>
      <c r="AM168">
        <v>241980</v>
      </c>
      <c r="AN168">
        <v>5981100</v>
      </c>
      <c r="AO168">
        <v>2832100</v>
      </c>
      <c r="AP168">
        <v>4635900</v>
      </c>
      <c r="AQ168">
        <v>4474000</v>
      </c>
      <c r="AR168">
        <v>2571600</v>
      </c>
      <c r="AS168">
        <v>2545000</v>
      </c>
      <c r="AT168">
        <v>3285000</v>
      </c>
      <c r="AU168">
        <v>53</v>
      </c>
      <c r="AV168">
        <v>51</v>
      </c>
      <c r="AW168">
        <v>38</v>
      </c>
      <c r="AX168">
        <v>58</v>
      </c>
      <c r="AY168">
        <v>57</v>
      </c>
      <c r="AZ168">
        <v>57</v>
      </c>
      <c r="BA168">
        <v>58</v>
      </c>
      <c r="BB168">
        <v>56</v>
      </c>
      <c r="BC168">
        <v>57</v>
      </c>
      <c r="BD168">
        <v>58</v>
      </c>
      <c r="BE168">
        <v>33.9</v>
      </c>
      <c r="BF168">
        <v>1364800000</v>
      </c>
      <c r="BG168">
        <v>1364800000</v>
      </c>
      <c r="BH168">
        <v>60</v>
      </c>
      <c r="BI168" t="s">
        <v>15955</v>
      </c>
      <c r="BM168">
        <v>229</v>
      </c>
      <c r="BN168" t="s">
        <v>15956</v>
      </c>
      <c r="BO168" t="s">
        <v>1436</v>
      </c>
      <c r="BP168" t="s">
        <v>15957</v>
      </c>
      <c r="BQ168" t="s">
        <v>15958</v>
      </c>
      <c r="BR168" t="s">
        <v>15959</v>
      </c>
      <c r="BS168" t="s">
        <v>15960</v>
      </c>
      <c r="BT168" t="s">
        <v>2438</v>
      </c>
      <c r="BU168" t="s">
        <v>7433</v>
      </c>
      <c r="BV168" t="s">
        <v>111</v>
      </c>
    </row>
    <row r="169" spans="1:74" x14ac:dyDescent="0.2">
      <c r="A169" t="s">
        <v>2832</v>
      </c>
      <c r="B169" t="s">
        <v>2832</v>
      </c>
      <c r="C169" t="s">
        <v>2011</v>
      </c>
      <c r="D169" t="s">
        <v>2011</v>
      </c>
      <c r="E169" t="s">
        <v>2011</v>
      </c>
      <c r="F169" t="s">
        <v>7438</v>
      </c>
      <c r="G169">
        <v>2</v>
      </c>
      <c r="H169">
        <v>4</v>
      </c>
      <c r="I169">
        <v>4</v>
      </c>
      <c r="J169">
        <v>4</v>
      </c>
      <c r="K169">
        <v>4</v>
      </c>
      <c r="L169">
        <v>4</v>
      </c>
      <c r="M169">
        <v>4</v>
      </c>
      <c r="N169">
        <v>15.9</v>
      </c>
      <c r="O169">
        <v>15.9</v>
      </c>
      <c r="P169">
        <v>15.9</v>
      </c>
      <c r="Q169">
        <v>14.872</v>
      </c>
      <c r="R169">
        <v>132</v>
      </c>
      <c r="S169" t="s">
        <v>2835</v>
      </c>
      <c r="T169">
        <v>3.38</v>
      </c>
      <c r="V169">
        <v>2</v>
      </c>
      <c r="W169">
        <v>1</v>
      </c>
      <c r="X169">
        <v>5</v>
      </c>
      <c r="Y169">
        <v>0</v>
      </c>
      <c r="Z169">
        <v>31.323</v>
      </c>
      <c r="AA169">
        <v>385650</v>
      </c>
      <c r="AB169">
        <v>87603</v>
      </c>
      <c r="AC169">
        <v>41550</v>
      </c>
      <c r="AD169">
        <v>761520</v>
      </c>
      <c r="AE169">
        <v>301880</v>
      </c>
      <c r="AF169">
        <v>531840</v>
      </c>
      <c r="AG169">
        <v>648400</v>
      </c>
      <c r="AH169">
        <v>281800</v>
      </c>
      <c r="AI169">
        <v>296870</v>
      </c>
      <c r="AJ169">
        <v>277370</v>
      </c>
      <c r="AK169">
        <v>385650</v>
      </c>
      <c r="AL169">
        <v>87603</v>
      </c>
      <c r="AM169">
        <v>41550</v>
      </c>
      <c r="AN169">
        <v>761520</v>
      </c>
      <c r="AO169">
        <v>301880</v>
      </c>
      <c r="AP169">
        <v>531840</v>
      </c>
      <c r="AQ169">
        <v>648400</v>
      </c>
      <c r="AR169">
        <v>281800</v>
      </c>
      <c r="AS169">
        <v>296870</v>
      </c>
      <c r="AT169">
        <v>277370</v>
      </c>
      <c r="AU169">
        <v>4</v>
      </c>
      <c r="AV169">
        <v>4</v>
      </c>
      <c r="AW169">
        <v>4</v>
      </c>
      <c r="AX169">
        <v>4</v>
      </c>
      <c r="AY169">
        <v>4</v>
      </c>
      <c r="AZ169">
        <v>4</v>
      </c>
      <c r="BA169">
        <v>4</v>
      </c>
      <c r="BB169">
        <v>4</v>
      </c>
      <c r="BC169">
        <v>4</v>
      </c>
      <c r="BD169">
        <v>4</v>
      </c>
      <c r="BE169">
        <v>15.9</v>
      </c>
      <c r="BF169">
        <v>283860000</v>
      </c>
      <c r="BG169">
        <v>283860000</v>
      </c>
      <c r="BH169">
        <v>8</v>
      </c>
      <c r="BI169" t="s">
        <v>7439</v>
      </c>
      <c r="BM169">
        <v>230</v>
      </c>
      <c r="BN169" t="s">
        <v>15961</v>
      </c>
      <c r="BO169" t="s">
        <v>119</v>
      </c>
      <c r="BP169" t="s">
        <v>15962</v>
      </c>
      <c r="BQ169" t="s">
        <v>15963</v>
      </c>
      <c r="BR169" t="s">
        <v>15964</v>
      </c>
      <c r="BS169" t="s">
        <v>15965</v>
      </c>
      <c r="BV169" t="s">
        <v>96</v>
      </c>
    </row>
    <row r="170" spans="1:74" x14ac:dyDescent="0.2">
      <c r="A170" t="s">
        <v>15484</v>
      </c>
      <c r="B170" t="s">
        <v>15484</v>
      </c>
      <c r="C170" t="s">
        <v>2080</v>
      </c>
      <c r="D170" t="s">
        <v>107</v>
      </c>
      <c r="E170" t="s">
        <v>107</v>
      </c>
      <c r="F170" t="s">
        <v>10129</v>
      </c>
      <c r="G170">
        <v>3</v>
      </c>
      <c r="H170">
        <v>3</v>
      </c>
      <c r="I170">
        <v>1</v>
      </c>
      <c r="J170">
        <v>1</v>
      </c>
      <c r="K170">
        <v>3</v>
      </c>
      <c r="L170">
        <v>1</v>
      </c>
      <c r="M170">
        <v>1</v>
      </c>
      <c r="N170">
        <v>12.2</v>
      </c>
      <c r="O170">
        <v>4.9000000000000004</v>
      </c>
      <c r="P170">
        <v>4.9000000000000004</v>
      </c>
      <c r="Q170">
        <v>28.036000000000001</v>
      </c>
      <c r="R170">
        <v>246</v>
      </c>
      <c r="S170" t="s">
        <v>15485</v>
      </c>
      <c r="T170">
        <v>3</v>
      </c>
      <c r="W170">
        <v>1</v>
      </c>
      <c r="Y170">
        <v>2.5509999999999999E-3</v>
      </c>
      <c r="Z170">
        <v>6.7621000000000002</v>
      </c>
      <c r="AA170">
        <v>19077</v>
      </c>
      <c r="AB170">
        <v>7230</v>
      </c>
      <c r="AC170">
        <v>1449.8</v>
      </c>
      <c r="AD170">
        <v>10849</v>
      </c>
      <c r="AE170">
        <v>6934.5</v>
      </c>
      <c r="AF170">
        <v>9635.1</v>
      </c>
      <c r="AG170">
        <v>10595</v>
      </c>
      <c r="AH170">
        <v>4013.8</v>
      </c>
      <c r="AI170">
        <v>5901.7</v>
      </c>
      <c r="AJ170">
        <v>5695.3</v>
      </c>
      <c r="AK170">
        <v>19077</v>
      </c>
      <c r="AL170">
        <v>7230</v>
      </c>
      <c r="AM170">
        <v>1449.8</v>
      </c>
      <c r="AN170">
        <v>10849</v>
      </c>
      <c r="AO170">
        <v>6934.5</v>
      </c>
      <c r="AP170">
        <v>9635.1</v>
      </c>
      <c r="AQ170">
        <v>10595</v>
      </c>
      <c r="AR170">
        <v>4013.8</v>
      </c>
      <c r="AS170">
        <v>5901.7</v>
      </c>
      <c r="AT170">
        <v>5695.3</v>
      </c>
      <c r="AU170">
        <v>1</v>
      </c>
      <c r="AV170">
        <v>1</v>
      </c>
      <c r="AW170">
        <v>1</v>
      </c>
      <c r="AX170">
        <v>1</v>
      </c>
      <c r="AY170">
        <v>1</v>
      </c>
      <c r="AZ170">
        <v>1</v>
      </c>
      <c r="BA170">
        <v>1</v>
      </c>
      <c r="BB170">
        <v>1</v>
      </c>
      <c r="BC170">
        <v>1</v>
      </c>
      <c r="BD170">
        <v>1</v>
      </c>
      <c r="BE170">
        <v>12.2</v>
      </c>
      <c r="BF170">
        <v>1230500</v>
      </c>
      <c r="BG170">
        <v>1230500</v>
      </c>
      <c r="BH170">
        <v>1</v>
      </c>
      <c r="BI170" t="s">
        <v>15486</v>
      </c>
      <c r="BM170">
        <v>139</v>
      </c>
      <c r="BN170" t="s">
        <v>15487</v>
      </c>
      <c r="BO170" t="s">
        <v>538</v>
      </c>
      <c r="BP170" t="s">
        <v>15488</v>
      </c>
      <c r="BQ170" t="s">
        <v>15489</v>
      </c>
      <c r="BR170" t="s">
        <v>15490</v>
      </c>
      <c r="BS170" t="s">
        <v>15491</v>
      </c>
      <c r="BV170" t="s">
        <v>111</v>
      </c>
    </row>
    <row r="171" spans="1:74" x14ac:dyDescent="0.2">
      <c r="A171" t="s">
        <v>2886</v>
      </c>
      <c r="B171" t="s">
        <v>2886</v>
      </c>
      <c r="C171">
        <v>7</v>
      </c>
      <c r="D171">
        <v>7</v>
      </c>
      <c r="E171">
        <v>7</v>
      </c>
      <c r="F171" t="s">
        <v>2887</v>
      </c>
      <c r="G171">
        <v>1</v>
      </c>
      <c r="H171">
        <v>7</v>
      </c>
      <c r="I171">
        <v>7</v>
      </c>
      <c r="J171">
        <v>7</v>
      </c>
      <c r="K171">
        <v>7</v>
      </c>
      <c r="L171">
        <v>7</v>
      </c>
      <c r="M171">
        <v>7</v>
      </c>
      <c r="N171">
        <v>55.2</v>
      </c>
      <c r="O171">
        <v>55.2</v>
      </c>
      <c r="P171">
        <v>55.2</v>
      </c>
      <c r="Q171">
        <v>15.942</v>
      </c>
      <c r="R171">
        <v>154</v>
      </c>
      <c r="S171">
        <v>154</v>
      </c>
      <c r="T171">
        <v>3.25</v>
      </c>
      <c r="W171">
        <v>6</v>
      </c>
      <c r="X171">
        <v>2</v>
      </c>
      <c r="Y171">
        <v>0</v>
      </c>
      <c r="Z171">
        <v>89.85</v>
      </c>
      <c r="AA171">
        <v>3412700</v>
      </c>
      <c r="AB171">
        <v>562230</v>
      </c>
      <c r="AC171">
        <v>289060</v>
      </c>
      <c r="AD171">
        <v>593380</v>
      </c>
      <c r="AE171">
        <v>301240</v>
      </c>
      <c r="AF171">
        <v>391710</v>
      </c>
      <c r="AG171">
        <v>485230</v>
      </c>
      <c r="AH171">
        <v>204060</v>
      </c>
      <c r="AI171">
        <v>217720</v>
      </c>
      <c r="AJ171">
        <v>297280</v>
      </c>
      <c r="AK171">
        <v>3412700</v>
      </c>
      <c r="AL171">
        <v>562230</v>
      </c>
      <c r="AM171">
        <v>289060</v>
      </c>
      <c r="AN171">
        <v>593380</v>
      </c>
      <c r="AO171">
        <v>301240</v>
      </c>
      <c r="AP171">
        <v>391710</v>
      </c>
      <c r="AQ171">
        <v>485230</v>
      </c>
      <c r="AR171">
        <v>204060</v>
      </c>
      <c r="AS171">
        <v>217720</v>
      </c>
      <c r="AT171">
        <v>297280</v>
      </c>
      <c r="AU171">
        <v>13</v>
      </c>
      <c r="AV171">
        <v>13</v>
      </c>
      <c r="AW171">
        <v>11</v>
      </c>
      <c r="AX171">
        <v>13</v>
      </c>
      <c r="AY171">
        <v>13</v>
      </c>
      <c r="AZ171">
        <v>13</v>
      </c>
      <c r="BA171">
        <v>13</v>
      </c>
      <c r="BB171">
        <v>13</v>
      </c>
      <c r="BC171">
        <v>13</v>
      </c>
      <c r="BD171">
        <v>13</v>
      </c>
      <c r="BE171">
        <v>55.2</v>
      </c>
      <c r="BF171">
        <v>372270000</v>
      </c>
      <c r="BG171">
        <v>372270000</v>
      </c>
      <c r="BH171">
        <v>13</v>
      </c>
      <c r="BI171" t="s">
        <v>15977</v>
      </c>
      <c r="BM171">
        <v>234</v>
      </c>
      <c r="BN171" t="s">
        <v>15978</v>
      </c>
      <c r="BO171" t="s">
        <v>202</v>
      </c>
      <c r="BP171" t="s">
        <v>15979</v>
      </c>
      <c r="BQ171" t="s">
        <v>15980</v>
      </c>
      <c r="BR171" t="s">
        <v>15981</v>
      </c>
      <c r="BS171" t="s">
        <v>15982</v>
      </c>
      <c r="BV171">
        <v>-1</v>
      </c>
    </row>
    <row r="172" spans="1:74" x14ac:dyDescent="0.2">
      <c r="A172" t="s">
        <v>2904</v>
      </c>
      <c r="B172" t="s">
        <v>2904</v>
      </c>
      <c r="C172">
        <v>6</v>
      </c>
      <c r="D172">
        <v>6</v>
      </c>
      <c r="E172">
        <v>6</v>
      </c>
      <c r="F172" t="s">
        <v>2905</v>
      </c>
      <c r="G172">
        <v>1</v>
      </c>
      <c r="H172">
        <v>6</v>
      </c>
      <c r="I172">
        <v>6</v>
      </c>
      <c r="J172">
        <v>6</v>
      </c>
      <c r="K172">
        <v>6</v>
      </c>
      <c r="L172">
        <v>6</v>
      </c>
      <c r="M172">
        <v>6</v>
      </c>
      <c r="N172">
        <v>28.3</v>
      </c>
      <c r="O172">
        <v>28.3</v>
      </c>
      <c r="P172">
        <v>28.3</v>
      </c>
      <c r="Q172">
        <v>25.39</v>
      </c>
      <c r="R172">
        <v>223</v>
      </c>
      <c r="S172">
        <v>223</v>
      </c>
      <c r="T172">
        <v>3.43</v>
      </c>
      <c r="W172">
        <v>4</v>
      </c>
      <c r="X172">
        <v>3</v>
      </c>
      <c r="Y172">
        <v>0</v>
      </c>
      <c r="Z172">
        <v>106.86</v>
      </c>
      <c r="AA172">
        <v>442710</v>
      </c>
      <c r="AB172">
        <v>164310</v>
      </c>
      <c r="AC172">
        <v>61845</v>
      </c>
      <c r="AD172">
        <v>1616600</v>
      </c>
      <c r="AE172">
        <v>855300</v>
      </c>
      <c r="AF172">
        <v>1017400</v>
      </c>
      <c r="AG172">
        <v>1056100</v>
      </c>
      <c r="AH172">
        <v>638310</v>
      </c>
      <c r="AI172">
        <v>683570</v>
      </c>
      <c r="AJ172">
        <v>621490</v>
      </c>
      <c r="AK172">
        <v>442710</v>
      </c>
      <c r="AL172">
        <v>164310</v>
      </c>
      <c r="AM172">
        <v>61845</v>
      </c>
      <c r="AN172">
        <v>1616600</v>
      </c>
      <c r="AO172">
        <v>855300</v>
      </c>
      <c r="AP172">
        <v>1017400</v>
      </c>
      <c r="AQ172">
        <v>1056100</v>
      </c>
      <c r="AR172">
        <v>638310</v>
      </c>
      <c r="AS172">
        <v>683570</v>
      </c>
      <c r="AT172">
        <v>621490</v>
      </c>
      <c r="AU172">
        <v>7</v>
      </c>
      <c r="AV172">
        <v>7</v>
      </c>
      <c r="AW172">
        <v>7</v>
      </c>
      <c r="AX172">
        <v>7</v>
      </c>
      <c r="AY172">
        <v>7</v>
      </c>
      <c r="AZ172">
        <v>7</v>
      </c>
      <c r="BA172">
        <v>7</v>
      </c>
      <c r="BB172">
        <v>7</v>
      </c>
      <c r="BC172">
        <v>7</v>
      </c>
      <c r="BD172">
        <v>7</v>
      </c>
      <c r="BE172">
        <v>28.3</v>
      </c>
      <c r="BF172">
        <v>125420000</v>
      </c>
      <c r="BG172">
        <v>125420000</v>
      </c>
      <c r="BH172">
        <v>8</v>
      </c>
      <c r="BI172" t="s">
        <v>2906</v>
      </c>
      <c r="BM172">
        <v>235</v>
      </c>
      <c r="BN172" t="s">
        <v>15983</v>
      </c>
      <c r="BO172" t="s">
        <v>261</v>
      </c>
      <c r="BP172" t="s">
        <v>15984</v>
      </c>
      <c r="BQ172" t="s">
        <v>15985</v>
      </c>
      <c r="BR172" t="s">
        <v>15986</v>
      </c>
      <c r="BS172" t="s">
        <v>15987</v>
      </c>
      <c r="BV172">
        <v>-1</v>
      </c>
    </row>
    <row r="173" spans="1:74" x14ac:dyDescent="0.2">
      <c r="A173" t="s">
        <v>2925</v>
      </c>
      <c r="B173" t="s">
        <v>2925</v>
      </c>
      <c r="C173">
        <v>3</v>
      </c>
      <c r="D173">
        <v>3</v>
      </c>
      <c r="E173">
        <v>3</v>
      </c>
      <c r="F173" t="s">
        <v>2926</v>
      </c>
      <c r="G173">
        <v>1</v>
      </c>
      <c r="H173">
        <v>3</v>
      </c>
      <c r="I173">
        <v>3</v>
      </c>
      <c r="J173">
        <v>3</v>
      </c>
      <c r="K173">
        <v>3</v>
      </c>
      <c r="L173">
        <v>3</v>
      </c>
      <c r="M173">
        <v>3</v>
      </c>
      <c r="N173">
        <v>3.5</v>
      </c>
      <c r="O173">
        <v>3.5</v>
      </c>
      <c r="P173">
        <v>3.5</v>
      </c>
      <c r="Q173">
        <v>76.741</v>
      </c>
      <c r="R173">
        <v>711</v>
      </c>
      <c r="S173">
        <v>711</v>
      </c>
      <c r="T173">
        <v>2.67</v>
      </c>
      <c r="V173">
        <v>1</v>
      </c>
      <c r="W173">
        <v>2</v>
      </c>
      <c r="Y173">
        <v>0</v>
      </c>
      <c r="Z173">
        <v>16.87</v>
      </c>
      <c r="AA173">
        <v>670860</v>
      </c>
      <c r="AB173">
        <v>149120</v>
      </c>
      <c r="AC173">
        <v>63866</v>
      </c>
      <c r="AD173">
        <v>249720</v>
      </c>
      <c r="AE173">
        <v>134280</v>
      </c>
      <c r="AF173">
        <v>194730</v>
      </c>
      <c r="AG173">
        <v>179740</v>
      </c>
      <c r="AH173">
        <v>96906</v>
      </c>
      <c r="AI173">
        <v>100620</v>
      </c>
      <c r="AJ173">
        <v>135160</v>
      </c>
      <c r="AK173">
        <v>670860</v>
      </c>
      <c r="AL173">
        <v>149120</v>
      </c>
      <c r="AM173">
        <v>63866</v>
      </c>
      <c r="AN173">
        <v>249720</v>
      </c>
      <c r="AO173">
        <v>134280</v>
      </c>
      <c r="AP173">
        <v>194730</v>
      </c>
      <c r="AQ173">
        <v>179740</v>
      </c>
      <c r="AR173">
        <v>96906</v>
      </c>
      <c r="AS173">
        <v>100620</v>
      </c>
      <c r="AT173">
        <v>135160</v>
      </c>
      <c r="AU173">
        <v>3</v>
      </c>
      <c r="AV173">
        <v>3</v>
      </c>
      <c r="AW173">
        <v>3</v>
      </c>
      <c r="AX173">
        <v>3</v>
      </c>
      <c r="AY173">
        <v>3</v>
      </c>
      <c r="AZ173">
        <v>3</v>
      </c>
      <c r="BA173">
        <v>3</v>
      </c>
      <c r="BB173">
        <v>3</v>
      </c>
      <c r="BC173">
        <v>3</v>
      </c>
      <c r="BD173">
        <v>3</v>
      </c>
      <c r="BE173">
        <v>3.5</v>
      </c>
      <c r="BF173">
        <v>17439000</v>
      </c>
      <c r="BG173">
        <v>17439000</v>
      </c>
      <c r="BH173">
        <v>3</v>
      </c>
      <c r="BI173" t="s">
        <v>15995</v>
      </c>
      <c r="BM173">
        <v>237</v>
      </c>
      <c r="BN173" t="s">
        <v>15996</v>
      </c>
      <c r="BO173" t="s">
        <v>338</v>
      </c>
      <c r="BP173" t="s">
        <v>15997</v>
      </c>
      <c r="BQ173" t="s">
        <v>15998</v>
      </c>
      <c r="BR173" t="s">
        <v>15999</v>
      </c>
      <c r="BS173" t="s">
        <v>15999</v>
      </c>
      <c r="BV173">
        <v>-1</v>
      </c>
    </row>
    <row r="174" spans="1:74" x14ac:dyDescent="0.2">
      <c r="A174" t="s">
        <v>2944</v>
      </c>
      <c r="B174" t="s">
        <v>2944</v>
      </c>
      <c r="C174">
        <v>6</v>
      </c>
      <c r="D174">
        <v>6</v>
      </c>
      <c r="E174">
        <v>6</v>
      </c>
      <c r="F174" t="s">
        <v>2945</v>
      </c>
      <c r="G174">
        <v>1</v>
      </c>
      <c r="H174">
        <v>6</v>
      </c>
      <c r="I174">
        <v>6</v>
      </c>
      <c r="J174">
        <v>6</v>
      </c>
      <c r="K174">
        <v>6</v>
      </c>
      <c r="L174">
        <v>6</v>
      </c>
      <c r="M174">
        <v>6</v>
      </c>
      <c r="N174">
        <v>16.7</v>
      </c>
      <c r="O174">
        <v>16.7</v>
      </c>
      <c r="P174">
        <v>16.7</v>
      </c>
      <c r="Q174">
        <v>38.292000000000002</v>
      </c>
      <c r="R174">
        <v>347</v>
      </c>
      <c r="S174">
        <v>347</v>
      </c>
      <c r="T174">
        <v>3.17</v>
      </c>
      <c r="V174">
        <v>1</v>
      </c>
      <c r="W174">
        <v>3</v>
      </c>
      <c r="X174">
        <v>2</v>
      </c>
      <c r="Y174">
        <v>0</v>
      </c>
      <c r="Z174">
        <v>106.22</v>
      </c>
      <c r="AA174">
        <v>291190</v>
      </c>
      <c r="AB174">
        <v>141390</v>
      </c>
      <c r="AC174">
        <v>30711</v>
      </c>
      <c r="AD174">
        <v>1385100</v>
      </c>
      <c r="AE174">
        <v>581920</v>
      </c>
      <c r="AF174">
        <v>673230</v>
      </c>
      <c r="AG174">
        <v>788550</v>
      </c>
      <c r="AH174">
        <v>430050</v>
      </c>
      <c r="AI174">
        <v>419740</v>
      </c>
      <c r="AJ174">
        <v>627830</v>
      </c>
      <c r="AK174">
        <v>291190</v>
      </c>
      <c r="AL174">
        <v>141390</v>
      </c>
      <c r="AM174">
        <v>30711</v>
      </c>
      <c r="AN174">
        <v>1385100</v>
      </c>
      <c r="AO174">
        <v>581920</v>
      </c>
      <c r="AP174">
        <v>673230</v>
      </c>
      <c r="AQ174">
        <v>788550</v>
      </c>
      <c r="AR174">
        <v>430050</v>
      </c>
      <c r="AS174">
        <v>419740</v>
      </c>
      <c r="AT174">
        <v>627830</v>
      </c>
      <c r="AU174">
        <v>6</v>
      </c>
      <c r="AV174">
        <v>6</v>
      </c>
      <c r="AW174">
        <v>6</v>
      </c>
      <c r="AX174">
        <v>6</v>
      </c>
      <c r="AY174">
        <v>6</v>
      </c>
      <c r="AZ174">
        <v>6</v>
      </c>
      <c r="BA174">
        <v>6</v>
      </c>
      <c r="BB174">
        <v>6</v>
      </c>
      <c r="BC174">
        <v>6</v>
      </c>
      <c r="BD174">
        <v>6</v>
      </c>
      <c r="BE174">
        <v>16.7</v>
      </c>
      <c r="BF174">
        <v>221500000</v>
      </c>
      <c r="BG174">
        <v>221500000</v>
      </c>
      <c r="BH174">
        <v>6</v>
      </c>
      <c r="BI174" t="s">
        <v>16005</v>
      </c>
      <c r="BM174">
        <v>239</v>
      </c>
      <c r="BN174" t="s">
        <v>16006</v>
      </c>
      <c r="BO174" t="s">
        <v>261</v>
      </c>
      <c r="BP174" t="s">
        <v>16007</v>
      </c>
      <c r="BQ174" t="s">
        <v>16008</v>
      </c>
      <c r="BR174" t="s">
        <v>16009</v>
      </c>
      <c r="BS174" t="s">
        <v>16009</v>
      </c>
      <c r="BV174">
        <v>-1</v>
      </c>
    </row>
    <row r="175" spans="1:74" x14ac:dyDescent="0.2">
      <c r="A175" t="s">
        <v>2951</v>
      </c>
      <c r="B175" t="s">
        <v>2951</v>
      </c>
      <c r="C175">
        <v>1</v>
      </c>
      <c r="D175">
        <v>1</v>
      </c>
      <c r="E175">
        <v>1</v>
      </c>
      <c r="F175" t="s">
        <v>2952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2.1</v>
      </c>
      <c r="O175">
        <v>2.1</v>
      </c>
      <c r="P175">
        <v>2.1</v>
      </c>
      <c r="Q175">
        <v>57.091000000000001</v>
      </c>
      <c r="R175">
        <v>525</v>
      </c>
      <c r="S175">
        <v>525</v>
      </c>
      <c r="T175">
        <v>4</v>
      </c>
      <c r="X175">
        <v>1</v>
      </c>
      <c r="Y175">
        <v>6.8336999999999998E-3</v>
      </c>
      <c r="Z175">
        <v>6.1257999999999999</v>
      </c>
      <c r="AA175">
        <v>41267</v>
      </c>
      <c r="AB175">
        <v>32232</v>
      </c>
      <c r="AC175">
        <v>7687.1</v>
      </c>
      <c r="AD175">
        <v>187950</v>
      </c>
      <c r="AE175">
        <v>182340</v>
      </c>
      <c r="AF175">
        <v>125530</v>
      </c>
      <c r="AG175">
        <v>207930</v>
      </c>
      <c r="AH175">
        <v>83451</v>
      </c>
      <c r="AI175">
        <v>69420</v>
      </c>
      <c r="AJ175">
        <v>108700</v>
      </c>
      <c r="AK175">
        <v>41267</v>
      </c>
      <c r="AL175">
        <v>32232</v>
      </c>
      <c r="AM175">
        <v>7687.1</v>
      </c>
      <c r="AN175">
        <v>187950</v>
      </c>
      <c r="AO175">
        <v>182340</v>
      </c>
      <c r="AP175">
        <v>125530</v>
      </c>
      <c r="AQ175">
        <v>207930</v>
      </c>
      <c r="AR175">
        <v>83451</v>
      </c>
      <c r="AS175">
        <v>69420</v>
      </c>
      <c r="AT175">
        <v>108700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2.1</v>
      </c>
      <c r="BF175">
        <v>41152000</v>
      </c>
      <c r="BG175">
        <v>41152000</v>
      </c>
      <c r="BH175">
        <v>1</v>
      </c>
      <c r="BI175" t="s">
        <v>2953</v>
      </c>
      <c r="BM175">
        <v>240</v>
      </c>
      <c r="BN175">
        <v>1528</v>
      </c>
      <c r="BO175" t="b">
        <v>1</v>
      </c>
      <c r="BP175">
        <v>1583</v>
      </c>
      <c r="BQ175">
        <v>2559</v>
      </c>
      <c r="BR175">
        <v>3938</v>
      </c>
      <c r="BS175">
        <v>3938</v>
      </c>
      <c r="BT175">
        <v>55</v>
      </c>
      <c r="BU175">
        <v>1</v>
      </c>
      <c r="BV175">
        <v>-1</v>
      </c>
    </row>
    <row r="176" spans="1:74" x14ac:dyDescent="0.2">
      <c r="A176" t="s">
        <v>7528</v>
      </c>
      <c r="B176" t="s">
        <v>7528</v>
      </c>
      <c r="C176">
        <v>1</v>
      </c>
      <c r="D176">
        <v>1</v>
      </c>
      <c r="E176">
        <v>1</v>
      </c>
      <c r="F176" t="s">
        <v>7529</v>
      </c>
      <c r="G176">
        <v>1</v>
      </c>
      <c r="H176">
        <v>1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8.1</v>
      </c>
      <c r="O176">
        <v>8.1</v>
      </c>
      <c r="P176">
        <v>8.1</v>
      </c>
      <c r="Q176">
        <v>12.819000000000001</v>
      </c>
      <c r="R176">
        <v>123</v>
      </c>
      <c r="S176">
        <v>123</v>
      </c>
      <c r="T176">
        <v>4</v>
      </c>
      <c r="X176">
        <v>1</v>
      </c>
      <c r="Y176">
        <v>2.5062999999999999E-3</v>
      </c>
      <c r="Z176">
        <v>6.6532</v>
      </c>
      <c r="AA176">
        <v>27446</v>
      </c>
      <c r="AB176">
        <v>12038</v>
      </c>
      <c r="AC176">
        <v>3377</v>
      </c>
      <c r="AD176">
        <v>165140</v>
      </c>
      <c r="AE176">
        <v>39241</v>
      </c>
      <c r="AF176">
        <v>112630</v>
      </c>
      <c r="AG176">
        <v>126750</v>
      </c>
      <c r="AH176">
        <v>35219</v>
      </c>
      <c r="AI176">
        <v>43610</v>
      </c>
      <c r="AJ176">
        <v>54441</v>
      </c>
      <c r="AK176">
        <v>27446</v>
      </c>
      <c r="AL176">
        <v>12038</v>
      </c>
      <c r="AM176">
        <v>3377</v>
      </c>
      <c r="AN176">
        <v>165140</v>
      </c>
      <c r="AO176">
        <v>39241</v>
      </c>
      <c r="AP176">
        <v>112630</v>
      </c>
      <c r="AQ176">
        <v>126750</v>
      </c>
      <c r="AR176">
        <v>35219</v>
      </c>
      <c r="AS176">
        <v>43610</v>
      </c>
      <c r="AT176">
        <v>54441</v>
      </c>
      <c r="AU176">
        <v>1</v>
      </c>
      <c r="AV176">
        <v>1</v>
      </c>
      <c r="AW176">
        <v>1</v>
      </c>
      <c r="AX176">
        <v>1</v>
      </c>
      <c r="AY176">
        <v>1</v>
      </c>
      <c r="AZ176">
        <v>1</v>
      </c>
      <c r="BA176">
        <v>1</v>
      </c>
      <c r="BB176">
        <v>1</v>
      </c>
      <c r="BC176">
        <v>1</v>
      </c>
      <c r="BD176">
        <v>1</v>
      </c>
      <c r="BE176">
        <v>8.1</v>
      </c>
      <c r="BF176">
        <v>10978000</v>
      </c>
      <c r="BG176">
        <v>10978000</v>
      </c>
      <c r="BH176">
        <v>1</v>
      </c>
      <c r="BI176" t="s">
        <v>7530</v>
      </c>
      <c r="BM176">
        <v>241</v>
      </c>
      <c r="BN176">
        <v>2259</v>
      </c>
      <c r="BO176" t="b">
        <v>1</v>
      </c>
      <c r="BP176">
        <v>2343</v>
      </c>
      <c r="BQ176">
        <v>3760</v>
      </c>
      <c r="BR176">
        <v>5744</v>
      </c>
      <c r="BS176">
        <v>5744</v>
      </c>
      <c r="BV176">
        <v>-1</v>
      </c>
    </row>
    <row r="177" spans="1:74" x14ac:dyDescent="0.2">
      <c r="A177" t="s">
        <v>2954</v>
      </c>
      <c r="B177" t="s">
        <v>2954</v>
      </c>
      <c r="C177">
        <v>1</v>
      </c>
      <c r="D177">
        <v>1</v>
      </c>
      <c r="E177">
        <v>1</v>
      </c>
      <c r="F177" t="s">
        <v>2955</v>
      </c>
      <c r="G177">
        <v>1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5.9</v>
      </c>
      <c r="O177">
        <v>5.9</v>
      </c>
      <c r="P177">
        <v>5.9</v>
      </c>
      <c r="Q177">
        <v>16.23</v>
      </c>
      <c r="R177">
        <v>152</v>
      </c>
      <c r="S177">
        <v>152</v>
      </c>
      <c r="T177">
        <v>3</v>
      </c>
      <c r="W177">
        <v>1</v>
      </c>
      <c r="Y177">
        <v>2.3752999999999999E-3</v>
      </c>
      <c r="Z177">
        <v>6.2956000000000003</v>
      </c>
      <c r="AA177">
        <v>17974</v>
      </c>
      <c r="AB177">
        <v>8737.2000000000007</v>
      </c>
      <c r="AC177">
        <v>4324.7</v>
      </c>
      <c r="AD177">
        <v>107090</v>
      </c>
      <c r="AE177">
        <v>24056</v>
      </c>
      <c r="AF177">
        <v>33963</v>
      </c>
      <c r="AG177">
        <v>34699</v>
      </c>
      <c r="AH177">
        <v>15607</v>
      </c>
      <c r="AI177">
        <v>18077</v>
      </c>
      <c r="AJ177">
        <v>58575</v>
      </c>
      <c r="AK177">
        <v>17974</v>
      </c>
      <c r="AL177">
        <v>8737.2000000000007</v>
      </c>
      <c r="AM177">
        <v>4324.7</v>
      </c>
      <c r="AN177">
        <v>107090</v>
      </c>
      <c r="AO177">
        <v>24056</v>
      </c>
      <c r="AP177">
        <v>33963</v>
      </c>
      <c r="AQ177">
        <v>34699</v>
      </c>
      <c r="AR177">
        <v>15607</v>
      </c>
      <c r="AS177">
        <v>18077</v>
      </c>
      <c r="AT177">
        <v>58575</v>
      </c>
      <c r="AU177">
        <v>1</v>
      </c>
      <c r="AV177">
        <v>1</v>
      </c>
      <c r="AW177">
        <v>1</v>
      </c>
      <c r="AX177">
        <v>1</v>
      </c>
      <c r="AY177">
        <v>1</v>
      </c>
      <c r="AZ177">
        <v>1</v>
      </c>
      <c r="BA177">
        <v>1</v>
      </c>
      <c r="BB177">
        <v>1</v>
      </c>
      <c r="BC177">
        <v>1</v>
      </c>
      <c r="BD177">
        <v>1</v>
      </c>
      <c r="BE177">
        <v>5.9</v>
      </c>
      <c r="BF177">
        <v>4885200</v>
      </c>
      <c r="BG177">
        <v>4885200</v>
      </c>
      <c r="BH177">
        <v>1</v>
      </c>
      <c r="BI177" t="s">
        <v>2956</v>
      </c>
      <c r="BM177">
        <v>242</v>
      </c>
      <c r="BN177">
        <v>425</v>
      </c>
      <c r="BO177" t="b">
        <v>1</v>
      </c>
      <c r="BP177">
        <v>435</v>
      </c>
      <c r="BQ177">
        <v>717</v>
      </c>
      <c r="BR177">
        <v>1111</v>
      </c>
      <c r="BS177">
        <v>1111</v>
      </c>
      <c r="BV177">
        <v>-1</v>
      </c>
    </row>
    <row r="178" spans="1:74" x14ac:dyDescent="0.2">
      <c r="A178" t="s">
        <v>2957</v>
      </c>
      <c r="B178" t="s">
        <v>2957</v>
      </c>
      <c r="C178">
        <v>1</v>
      </c>
      <c r="D178">
        <v>1</v>
      </c>
      <c r="E178">
        <v>1</v>
      </c>
      <c r="F178" t="s">
        <v>2958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11.2</v>
      </c>
      <c r="O178">
        <v>11.2</v>
      </c>
      <c r="P178">
        <v>11.2</v>
      </c>
      <c r="Q178">
        <v>10.326000000000001</v>
      </c>
      <c r="R178">
        <v>98</v>
      </c>
      <c r="S178">
        <v>98</v>
      </c>
      <c r="T178">
        <v>3.5</v>
      </c>
      <c r="W178">
        <v>1</v>
      </c>
      <c r="X178">
        <v>1</v>
      </c>
      <c r="Y178">
        <v>0</v>
      </c>
      <c r="Z178">
        <v>7.1535000000000002</v>
      </c>
      <c r="AA178">
        <v>76878</v>
      </c>
      <c r="AB178">
        <v>31560</v>
      </c>
      <c r="AC178">
        <v>8652.2000000000007</v>
      </c>
      <c r="AD178">
        <v>223460</v>
      </c>
      <c r="AE178">
        <v>82852</v>
      </c>
      <c r="AF178">
        <v>145520</v>
      </c>
      <c r="AG178">
        <v>163890</v>
      </c>
      <c r="AH178">
        <v>75840</v>
      </c>
      <c r="AI178">
        <v>85214</v>
      </c>
      <c r="AJ178">
        <v>90993</v>
      </c>
      <c r="AK178">
        <v>76878</v>
      </c>
      <c r="AL178">
        <v>31560</v>
      </c>
      <c r="AM178">
        <v>8652.2000000000007</v>
      </c>
      <c r="AN178">
        <v>223460</v>
      </c>
      <c r="AO178">
        <v>82852</v>
      </c>
      <c r="AP178">
        <v>145520</v>
      </c>
      <c r="AQ178">
        <v>163890</v>
      </c>
      <c r="AR178">
        <v>75840</v>
      </c>
      <c r="AS178">
        <v>85214</v>
      </c>
      <c r="AT178">
        <v>90993</v>
      </c>
      <c r="AU178">
        <v>2</v>
      </c>
      <c r="AV178">
        <v>2</v>
      </c>
      <c r="AW178">
        <v>2</v>
      </c>
      <c r="AX178">
        <v>2</v>
      </c>
      <c r="AY178">
        <v>2</v>
      </c>
      <c r="AZ178">
        <v>2</v>
      </c>
      <c r="BA178">
        <v>2</v>
      </c>
      <c r="BB178">
        <v>2</v>
      </c>
      <c r="BC178">
        <v>2</v>
      </c>
      <c r="BD178">
        <v>2</v>
      </c>
      <c r="BE178">
        <v>11.2</v>
      </c>
      <c r="BF178">
        <v>6914800</v>
      </c>
      <c r="BG178">
        <v>6914800</v>
      </c>
      <c r="BH178">
        <v>3</v>
      </c>
      <c r="BI178" t="s">
        <v>2959</v>
      </c>
      <c r="BM178">
        <v>243</v>
      </c>
      <c r="BN178">
        <v>443</v>
      </c>
      <c r="BO178" t="b">
        <v>1</v>
      </c>
      <c r="BP178">
        <v>454</v>
      </c>
      <c r="BQ178" t="s">
        <v>16010</v>
      </c>
      <c r="BR178" t="s">
        <v>16011</v>
      </c>
      <c r="BS178">
        <v>1163</v>
      </c>
      <c r="BV178">
        <v>-1</v>
      </c>
    </row>
    <row r="179" spans="1:74" x14ac:dyDescent="0.2">
      <c r="A179" t="s">
        <v>2960</v>
      </c>
      <c r="B179" t="s">
        <v>2960</v>
      </c>
      <c r="C179" t="s">
        <v>1133</v>
      </c>
      <c r="D179" t="s">
        <v>1133</v>
      </c>
      <c r="E179" t="s">
        <v>1228</v>
      </c>
      <c r="F179" t="s">
        <v>2961</v>
      </c>
      <c r="G179">
        <v>2</v>
      </c>
      <c r="H179">
        <v>2</v>
      </c>
      <c r="I179">
        <v>2</v>
      </c>
      <c r="J179">
        <v>1</v>
      </c>
      <c r="K179">
        <v>2</v>
      </c>
      <c r="L179">
        <v>2</v>
      </c>
      <c r="M179">
        <v>1</v>
      </c>
      <c r="N179">
        <v>24</v>
      </c>
      <c r="O179">
        <v>24</v>
      </c>
      <c r="P179">
        <v>15.2</v>
      </c>
      <c r="Q179">
        <v>13.708</v>
      </c>
      <c r="R179">
        <v>125</v>
      </c>
      <c r="S179" t="s">
        <v>2962</v>
      </c>
      <c r="T179">
        <v>3.33</v>
      </c>
      <c r="W179">
        <v>2</v>
      </c>
      <c r="X179">
        <v>1</v>
      </c>
      <c r="Y179">
        <v>0</v>
      </c>
      <c r="Z179">
        <v>15.587</v>
      </c>
      <c r="AA179">
        <v>807660</v>
      </c>
      <c r="AB179">
        <v>224530</v>
      </c>
      <c r="AC179">
        <v>36209</v>
      </c>
      <c r="AD179">
        <v>400410</v>
      </c>
      <c r="AE179">
        <v>394240</v>
      </c>
      <c r="AF179">
        <v>674080</v>
      </c>
      <c r="AG179">
        <v>338950</v>
      </c>
      <c r="AH179">
        <v>301010</v>
      </c>
      <c r="AI179">
        <v>201800</v>
      </c>
      <c r="AJ179">
        <v>438400</v>
      </c>
      <c r="AK179">
        <v>807660</v>
      </c>
      <c r="AL179">
        <v>224530</v>
      </c>
      <c r="AM179">
        <v>36209</v>
      </c>
      <c r="AN179">
        <v>400410</v>
      </c>
      <c r="AO179">
        <v>394240</v>
      </c>
      <c r="AP179">
        <v>674080</v>
      </c>
      <c r="AQ179">
        <v>338950</v>
      </c>
      <c r="AR179">
        <v>301010</v>
      </c>
      <c r="AS179">
        <v>201800</v>
      </c>
      <c r="AT179">
        <v>438400</v>
      </c>
      <c r="AU179">
        <v>4</v>
      </c>
      <c r="AV179">
        <v>4</v>
      </c>
      <c r="AW179">
        <v>3</v>
      </c>
      <c r="AX179">
        <v>4</v>
      </c>
      <c r="AY179">
        <v>4</v>
      </c>
      <c r="AZ179">
        <v>4</v>
      </c>
      <c r="BA179">
        <v>4</v>
      </c>
      <c r="BB179">
        <v>4</v>
      </c>
      <c r="BC179">
        <v>4</v>
      </c>
      <c r="BD179">
        <v>4</v>
      </c>
      <c r="BE179">
        <v>24</v>
      </c>
      <c r="BF179">
        <v>19279000</v>
      </c>
      <c r="BG179">
        <v>19279000</v>
      </c>
      <c r="BH179">
        <v>4</v>
      </c>
      <c r="BI179" t="s">
        <v>2963</v>
      </c>
      <c r="BM179">
        <v>244</v>
      </c>
      <c r="BN179" t="s">
        <v>16012</v>
      </c>
      <c r="BO179" t="s">
        <v>80</v>
      </c>
      <c r="BP179" t="s">
        <v>16013</v>
      </c>
      <c r="BQ179" t="s">
        <v>16014</v>
      </c>
      <c r="BR179" t="s">
        <v>16015</v>
      </c>
      <c r="BS179" t="s">
        <v>16016</v>
      </c>
      <c r="BV179" t="s">
        <v>96</v>
      </c>
    </row>
    <row r="180" spans="1:74" x14ac:dyDescent="0.2">
      <c r="A180" t="s">
        <v>2968</v>
      </c>
      <c r="B180" t="s">
        <v>2968</v>
      </c>
      <c r="C180" t="s">
        <v>1133</v>
      </c>
      <c r="D180" t="s">
        <v>1133</v>
      </c>
      <c r="E180" t="s">
        <v>1133</v>
      </c>
      <c r="F180" t="s">
        <v>2969</v>
      </c>
      <c r="G180">
        <v>2</v>
      </c>
      <c r="H180">
        <v>2</v>
      </c>
      <c r="I180">
        <v>2</v>
      </c>
      <c r="J180">
        <v>2</v>
      </c>
      <c r="K180">
        <v>2</v>
      </c>
      <c r="L180">
        <v>2</v>
      </c>
      <c r="M180">
        <v>2</v>
      </c>
      <c r="N180">
        <v>10.7</v>
      </c>
      <c r="O180">
        <v>10.7</v>
      </c>
      <c r="P180">
        <v>10.7</v>
      </c>
      <c r="Q180">
        <v>17.524000000000001</v>
      </c>
      <c r="R180">
        <v>168</v>
      </c>
      <c r="S180" t="s">
        <v>2970</v>
      </c>
      <c r="T180">
        <v>4</v>
      </c>
      <c r="X180">
        <v>2</v>
      </c>
      <c r="Y180">
        <v>0</v>
      </c>
      <c r="Z180">
        <v>12.901999999999999</v>
      </c>
      <c r="AA180">
        <v>105720</v>
      </c>
      <c r="AB180">
        <v>32462</v>
      </c>
      <c r="AC180">
        <v>8852.7999999999993</v>
      </c>
      <c r="AD180">
        <v>166040</v>
      </c>
      <c r="AE180">
        <v>62187</v>
      </c>
      <c r="AF180">
        <v>135000</v>
      </c>
      <c r="AG180">
        <v>160760</v>
      </c>
      <c r="AH180">
        <v>57090</v>
      </c>
      <c r="AI180">
        <v>64029</v>
      </c>
      <c r="AJ180">
        <v>92377</v>
      </c>
      <c r="AK180">
        <v>105720</v>
      </c>
      <c r="AL180">
        <v>32462</v>
      </c>
      <c r="AM180">
        <v>8852.7999999999993</v>
      </c>
      <c r="AN180">
        <v>166040</v>
      </c>
      <c r="AO180">
        <v>62187</v>
      </c>
      <c r="AP180">
        <v>135000</v>
      </c>
      <c r="AQ180">
        <v>160760</v>
      </c>
      <c r="AR180">
        <v>57090</v>
      </c>
      <c r="AS180">
        <v>64029</v>
      </c>
      <c r="AT180">
        <v>92377</v>
      </c>
      <c r="AU180">
        <v>2</v>
      </c>
      <c r="AV180">
        <v>2</v>
      </c>
      <c r="AW180">
        <v>2</v>
      </c>
      <c r="AX180">
        <v>2</v>
      </c>
      <c r="AY180">
        <v>2</v>
      </c>
      <c r="AZ180">
        <v>2</v>
      </c>
      <c r="BA180">
        <v>2</v>
      </c>
      <c r="BB180">
        <v>2</v>
      </c>
      <c r="BC180">
        <v>2</v>
      </c>
      <c r="BD180">
        <v>2</v>
      </c>
      <c r="BE180">
        <v>10.7</v>
      </c>
      <c r="BF180">
        <v>20781000</v>
      </c>
      <c r="BG180">
        <v>20781000</v>
      </c>
      <c r="BH180">
        <v>2</v>
      </c>
      <c r="BI180" t="s">
        <v>2971</v>
      </c>
      <c r="BM180">
        <v>245</v>
      </c>
      <c r="BN180" t="s">
        <v>16017</v>
      </c>
      <c r="BO180" t="s">
        <v>80</v>
      </c>
      <c r="BP180" t="s">
        <v>16018</v>
      </c>
      <c r="BQ180" t="s">
        <v>16019</v>
      </c>
      <c r="BR180" t="s">
        <v>16020</v>
      </c>
      <c r="BS180" t="s">
        <v>16020</v>
      </c>
      <c r="BV180" t="s">
        <v>96</v>
      </c>
    </row>
    <row r="181" spans="1:74" x14ac:dyDescent="0.2">
      <c r="A181" t="s">
        <v>2976</v>
      </c>
      <c r="B181" t="s">
        <v>2976</v>
      </c>
      <c r="C181">
        <v>2</v>
      </c>
      <c r="D181">
        <v>2</v>
      </c>
      <c r="E181">
        <v>2</v>
      </c>
      <c r="F181" t="s">
        <v>2977</v>
      </c>
      <c r="G181">
        <v>1</v>
      </c>
      <c r="H181">
        <v>2</v>
      </c>
      <c r="I181">
        <v>2</v>
      </c>
      <c r="J181">
        <v>2</v>
      </c>
      <c r="K181">
        <v>2</v>
      </c>
      <c r="L181">
        <v>2</v>
      </c>
      <c r="M181">
        <v>2</v>
      </c>
      <c r="N181">
        <v>11.9</v>
      </c>
      <c r="O181">
        <v>11.9</v>
      </c>
      <c r="P181">
        <v>11.9</v>
      </c>
      <c r="Q181">
        <v>19.277999999999999</v>
      </c>
      <c r="R181">
        <v>176</v>
      </c>
      <c r="S181">
        <v>176</v>
      </c>
      <c r="T181">
        <v>2</v>
      </c>
      <c r="U181">
        <v>1</v>
      </c>
      <c r="W181">
        <v>1</v>
      </c>
      <c r="Y181">
        <v>0</v>
      </c>
      <c r="Z181">
        <v>11.888</v>
      </c>
      <c r="AA181">
        <v>35883</v>
      </c>
      <c r="AB181">
        <v>23675</v>
      </c>
      <c r="AC181">
        <v>3711.4</v>
      </c>
      <c r="AD181">
        <v>99915</v>
      </c>
      <c r="AE181">
        <v>43012</v>
      </c>
      <c r="AF181">
        <v>58569</v>
      </c>
      <c r="AG181">
        <v>116910</v>
      </c>
      <c r="AH181">
        <v>46339</v>
      </c>
      <c r="AI181">
        <v>66696</v>
      </c>
      <c r="AJ181">
        <v>50964</v>
      </c>
      <c r="AK181">
        <v>35883</v>
      </c>
      <c r="AL181">
        <v>23675</v>
      </c>
      <c r="AM181">
        <v>3711.4</v>
      </c>
      <c r="AN181">
        <v>99915</v>
      </c>
      <c r="AO181">
        <v>43012</v>
      </c>
      <c r="AP181">
        <v>58569</v>
      </c>
      <c r="AQ181">
        <v>116910</v>
      </c>
      <c r="AR181">
        <v>46339</v>
      </c>
      <c r="AS181">
        <v>66696</v>
      </c>
      <c r="AT181">
        <v>50964</v>
      </c>
      <c r="AU181">
        <v>2</v>
      </c>
      <c r="AV181">
        <v>2</v>
      </c>
      <c r="AW181">
        <v>1</v>
      </c>
      <c r="AX181">
        <v>2</v>
      </c>
      <c r="AY181">
        <v>2</v>
      </c>
      <c r="AZ181">
        <v>2</v>
      </c>
      <c r="BA181">
        <v>2</v>
      </c>
      <c r="BB181">
        <v>2</v>
      </c>
      <c r="BC181">
        <v>2</v>
      </c>
      <c r="BD181">
        <v>2</v>
      </c>
      <c r="BE181">
        <v>11.9</v>
      </c>
      <c r="BF181">
        <v>16280000</v>
      </c>
      <c r="BG181">
        <v>16280000</v>
      </c>
      <c r="BH181">
        <v>2</v>
      </c>
      <c r="BI181" t="s">
        <v>7537</v>
      </c>
      <c r="BM181">
        <v>246</v>
      </c>
      <c r="BN181" t="s">
        <v>16021</v>
      </c>
      <c r="BO181" t="s">
        <v>80</v>
      </c>
      <c r="BP181" t="s">
        <v>11935</v>
      </c>
      <c r="BQ181" t="s">
        <v>16022</v>
      </c>
      <c r="BR181" t="s">
        <v>16023</v>
      </c>
      <c r="BS181" t="s">
        <v>16023</v>
      </c>
      <c r="BV181">
        <v>-1</v>
      </c>
    </row>
    <row r="182" spans="1:74" x14ac:dyDescent="0.2">
      <c r="A182" t="s">
        <v>2987</v>
      </c>
      <c r="B182" t="s">
        <v>2987</v>
      </c>
      <c r="C182">
        <v>2</v>
      </c>
      <c r="D182">
        <v>2</v>
      </c>
      <c r="E182">
        <v>2</v>
      </c>
      <c r="F182" t="s">
        <v>2988</v>
      </c>
      <c r="G182">
        <v>1</v>
      </c>
      <c r="H182">
        <v>2</v>
      </c>
      <c r="I182">
        <v>2</v>
      </c>
      <c r="J182">
        <v>2</v>
      </c>
      <c r="K182">
        <v>2</v>
      </c>
      <c r="L182">
        <v>2</v>
      </c>
      <c r="M182">
        <v>2</v>
      </c>
      <c r="N182">
        <v>12.9</v>
      </c>
      <c r="O182">
        <v>12.9</v>
      </c>
      <c r="P182">
        <v>12.9</v>
      </c>
      <c r="Q182">
        <v>22.257999999999999</v>
      </c>
      <c r="R182">
        <v>202</v>
      </c>
      <c r="S182">
        <v>202</v>
      </c>
      <c r="T182">
        <v>3</v>
      </c>
      <c r="W182">
        <v>2</v>
      </c>
      <c r="Y182">
        <v>0</v>
      </c>
      <c r="Z182">
        <v>29.85</v>
      </c>
      <c r="AA182">
        <v>47827</v>
      </c>
      <c r="AB182">
        <v>26256</v>
      </c>
      <c r="AC182">
        <v>3880.4</v>
      </c>
      <c r="AD182">
        <v>155110</v>
      </c>
      <c r="AE182">
        <v>69985</v>
      </c>
      <c r="AF182">
        <v>122260</v>
      </c>
      <c r="AG182">
        <v>112250</v>
      </c>
      <c r="AH182">
        <v>58965</v>
      </c>
      <c r="AI182">
        <v>62669</v>
      </c>
      <c r="AJ182">
        <v>87040</v>
      </c>
      <c r="AK182">
        <v>47827</v>
      </c>
      <c r="AL182">
        <v>26256</v>
      </c>
      <c r="AM182">
        <v>3880.4</v>
      </c>
      <c r="AN182">
        <v>155110</v>
      </c>
      <c r="AO182">
        <v>69985</v>
      </c>
      <c r="AP182">
        <v>122260</v>
      </c>
      <c r="AQ182">
        <v>112250</v>
      </c>
      <c r="AR182">
        <v>58965</v>
      </c>
      <c r="AS182">
        <v>62669</v>
      </c>
      <c r="AT182">
        <v>87040</v>
      </c>
      <c r="AU182">
        <v>2</v>
      </c>
      <c r="AV182">
        <v>2</v>
      </c>
      <c r="AW182">
        <v>2</v>
      </c>
      <c r="AX182">
        <v>2</v>
      </c>
      <c r="AY182">
        <v>2</v>
      </c>
      <c r="AZ182">
        <v>2</v>
      </c>
      <c r="BA182">
        <v>2</v>
      </c>
      <c r="BB182">
        <v>2</v>
      </c>
      <c r="BC182">
        <v>2</v>
      </c>
      <c r="BD182">
        <v>2</v>
      </c>
      <c r="BE182">
        <v>12.9</v>
      </c>
      <c r="BF182">
        <v>22715000</v>
      </c>
      <c r="BG182">
        <v>22715000</v>
      </c>
      <c r="BH182">
        <v>2</v>
      </c>
      <c r="BI182" t="s">
        <v>16024</v>
      </c>
      <c r="BM182">
        <v>247</v>
      </c>
      <c r="BN182" t="s">
        <v>16025</v>
      </c>
      <c r="BO182" t="s">
        <v>80</v>
      </c>
      <c r="BP182" t="s">
        <v>16026</v>
      </c>
      <c r="BQ182" t="s">
        <v>16027</v>
      </c>
      <c r="BR182" t="s">
        <v>16028</v>
      </c>
      <c r="BS182" t="s">
        <v>16028</v>
      </c>
      <c r="BV182">
        <v>-1</v>
      </c>
    </row>
    <row r="183" spans="1:74" x14ac:dyDescent="0.2">
      <c r="A183" t="s">
        <v>2995</v>
      </c>
      <c r="B183" t="s">
        <v>2995</v>
      </c>
      <c r="C183" t="s">
        <v>1179</v>
      </c>
      <c r="D183" t="s">
        <v>1179</v>
      </c>
      <c r="E183" t="s">
        <v>1179</v>
      </c>
      <c r="F183" t="s">
        <v>2996</v>
      </c>
      <c r="G183">
        <v>6</v>
      </c>
      <c r="H183">
        <v>2</v>
      </c>
      <c r="I183">
        <v>2</v>
      </c>
      <c r="J183">
        <v>2</v>
      </c>
      <c r="K183">
        <v>2</v>
      </c>
      <c r="L183">
        <v>2</v>
      </c>
      <c r="M183">
        <v>2</v>
      </c>
      <c r="N183">
        <v>21.6</v>
      </c>
      <c r="O183">
        <v>21.6</v>
      </c>
      <c r="P183">
        <v>21.6</v>
      </c>
      <c r="Q183">
        <v>10.119999999999999</v>
      </c>
      <c r="R183">
        <v>88</v>
      </c>
      <c r="S183" t="s">
        <v>2997</v>
      </c>
      <c r="T183">
        <v>3.5</v>
      </c>
      <c r="W183">
        <v>1</v>
      </c>
      <c r="X183">
        <v>1</v>
      </c>
      <c r="Y183">
        <v>0</v>
      </c>
      <c r="Z183">
        <v>12.803000000000001</v>
      </c>
      <c r="AA183">
        <v>453080</v>
      </c>
      <c r="AB183">
        <v>125570</v>
      </c>
      <c r="AC183">
        <v>30756</v>
      </c>
      <c r="AD183">
        <v>119050</v>
      </c>
      <c r="AE183">
        <v>57185</v>
      </c>
      <c r="AF183">
        <v>84267</v>
      </c>
      <c r="AG183">
        <v>79213</v>
      </c>
      <c r="AH183">
        <v>47670</v>
      </c>
      <c r="AI183">
        <v>49742</v>
      </c>
      <c r="AJ183">
        <v>61027</v>
      </c>
      <c r="AK183">
        <v>453080</v>
      </c>
      <c r="AL183">
        <v>125570</v>
      </c>
      <c r="AM183">
        <v>30756</v>
      </c>
      <c r="AN183">
        <v>119050</v>
      </c>
      <c r="AO183">
        <v>57185</v>
      </c>
      <c r="AP183">
        <v>84267</v>
      </c>
      <c r="AQ183">
        <v>79213</v>
      </c>
      <c r="AR183">
        <v>47670</v>
      </c>
      <c r="AS183">
        <v>49742</v>
      </c>
      <c r="AT183">
        <v>61027</v>
      </c>
      <c r="AU183">
        <v>3</v>
      </c>
      <c r="AV183">
        <v>3</v>
      </c>
      <c r="AW183">
        <v>3</v>
      </c>
      <c r="AX183">
        <v>3</v>
      </c>
      <c r="AY183">
        <v>3</v>
      </c>
      <c r="AZ183">
        <v>3</v>
      </c>
      <c r="BA183">
        <v>3</v>
      </c>
      <c r="BB183">
        <v>3</v>
      </c>
      <c r="BC183">
        <v>3</v>
      </c>
      <c r="BD183">
        <v>3</v>
      </c>
      <c r="BE183">
        <v>21.6</v>
      </c>
      <c r="BF183">
        <v>10306000</v>
      </c>
      <c r="BG183">
        <v>10306000</v>
      </c>
      <c r="BH183">
        <v>3</v>
      </c>
      <c r="BI183" t="s">
        <v>16036</v>
      </c>
      <c r="BM183">
        <v>249</v>
      </c>
      <c r="BN183" t="s">
        <v>16037</v>
      </c>
      <c r="BO183" t="s">
        <v>80</v>
      </c>
      <c r="BP183" t="s">
        <v>16038</v>
      </c>
      <c r="BQ183" t="s">
        <v>16039</v>
      </c>
      <c r="BR183" t="s">
        <v>16040</v>
      </c>
      <c r="BS183" t="s">
        <v>16041</v>
      </c>
      <c r="BV183" t="s">
        <v>188</v>
      </c>
    </row>
    <row r="184" spans="1:74" x14ac:dyDescent="0.2">
      <c r="A184" t="s">
        <v>3011</v>
      </c>
      <c r="B184" t="s">
        <v>3011</v>
      </c>
      <c r="C184">
        <v>1</v>
      </c>
      <c r="D184">
        <v>1</v>
      </c>
      <c r="E184">
        <v>1</v>
      </c>
      <c r="F184" t="s">
        <v>3012</v>
      </c>
      <c r="G184">
        <v>1</v>
      </c>
      <c r="H184">
        <v>1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6.1</v>
      </c>
      <c r="O184">
        <v>6.1</v>
      </c>
      <c r="P184">
        <v>6.1</v>
      </c>
      <c r="Q184">
        <v>14.132999999999999</v>
      </c>
      <c r="R184">
        <v>132</v>
      </c>
      <c r="S184">
        <v>132</v>
      </c>
      <c r="T184">
        <v>4</v>
      </c>
      <c r="X184">
        <v>1</v>
      </c>
      <c r="Y184">
        <v>0</v>
      </c>
      <c r="Z184">
        <v>29.138999999999999</v>
      </c>
      <c r="AA184">
        <v>72936</v>
      </c>
      <c r="AB184">
        <v>33974</v>
      </c>
      <c r="AC184">
        <v>7163.6</v>
      </c>
      <c r="AD184">
        <v>455620</v>
      </c>
      <c r="AE184">
        <v>145610</v>
      </c>
      <c r="AF184">
        <v>340200</v>
      </c>
      <c r="AG184">
        <v>399430</v>
      </c>
      <c r="AH184">
        <v>114120</v>
      </c>
      <c r="AI184">
        <v>159000</v>
      </c>
      <c r="AJ184">
        <v>177350</v>
      </c>
      <c r="AK184">
        <v>72936</v>
      </c>
      <c r="AL184">
        <v>33974</v>
      </c>
      <c r="AM184">
        <v>7163.6</v>
      </c>
      <c r="AN184">
        <v>455620</v>
      </c>
      <c r="AO184">
        <v>145610</v>
      </c>
      <c r="AP184">
        <v>340200</v>
      </c>
      <c r="AQ184">
        <v>399430</v>
      </c>
      <c r="AR184">
        <v>114120</v>
      </c>
      <c r="AS184">
        <v>159000</v>
      </c>
      <c r="AT184">
        <v>177350</v>
      </c>
      <c r="AU184">
        <v>3</v>
      </c>
      <c r="AV184">
        <v>3</v>
      </c>
      <c r="AW184">
        <v>2</v>
      </c>
      <c r="AX184">
        <v>3</v>
      </c>
      <c r="AY184">
        <v>3</v>
      </c>
      <c r="AZ184">
        <v>3</v>
      </c>
      <c r="BA184">
        <v>3</v>
      </c>
      <c r="BB184">
        <v>3</v>
      </c>
      <c r="BC184">
        <v>3</v>
      </c>
      <c r="BD184">
        <v>3</v>
      </c>
      <c r="BE184">
        <v>6.1</v>
      </c>
      <c r="BF184">
        <v>15943000</v>
      </c>
      <c r="BG184">
        <v>15943000</v>
      </c>
      <c r="BH184">
        <v>3</v>
      </c>
      <c r="BI184" t="s">
        <v>3013</v>
      </c>
      <c r="BM184">
        <v>250</v>
      </c>
      <c r="BN184">
        <v>1383</v>
      </c>
      <c r="BO184" t="b">
        <v>1</v>
      </c>
      <c r="BP184">
        <v>1428</v>
      </c>
      <c r="BQ184">
        <v>2327</v>
      </c>
      <c r="BR184" t="s">
        <v>16042</v>
      </c>
      <c r="BS184">
        <v>3573</v>
      </c>
      <c r="BV184">
        <v>-1</v>
      </c>
    </row>
    <row r="185" spans="1:74" x14ac:dyDescent="0.2">
      <c r="A185" t="s">
        <v>3014</v>
      </c>
      <c r="B185" t="s">
        <v>3014</v>
      </c>
      <c r="C185">
        <v>11</v>
      </c>
      <c r="D185">
        <v>11</v>
      </c>
      <c r="E185">
        <v>11</v>
      </c>
      <c r="F185" t="s">
        <v>3015</v>
      </c>
      <c r="G185">
        <v>1</v>
      </c>
      <c r="H185">
        <v>11</v>
      </c>
      <c r="I185">
        <v>11</v>
      </c>
      <c r="J185">
        <v>11</v>
      </c>
      <c r="K185">
        <v>11</v>
      </c>
      <c r="L185">
        <v>11</v>
      </c>
      <c r="M185">
        <v>11</v>
      </c>
      <c r="N185">
        <v>26.5</v>
      </c>
      <c r="O185">
        <v>26.5</v>
      </c>
      <c r="P185">
        <v>26.5</v>
      </c>
      <c r="Q185">
        <v>56.914000000000001</v>
      </c>
      <c r="R185">
        <v>499</v>
      </c>
      <c r="S185">
        <v>499</v>
      </c>
      <c r="T185">
        <v>3.33</v>
      </c>
      <c r="V185">
        <v>3</v>
      </c>
      <c r="W185">
        <v>4</v>
      </c>
      <c r="X185">
        <v>8</v>
      </c>
      <c r="Y185">
        <v>0</v>
      </c>
      <c r="Z185">
        <v>94.671000000000006</v>
      </c>
      <c r="AA185">
        <v>230320</v>
      </c>
      <c r="AB185">
        <v>114770</v>
      </c>
      <c r="AC185">
        <v>28869</v>
      </c>
      <c r="AD185">
        <v>1307800</v>
      </c>
      <c r="AE185">
        <v>606560</v>
      </c>
      <c r="AF185">
        <v>1011500</v>
      </c>
      <c r="AG185">
        <v>937580</v>
      </c>
      <c r="AH185">
        <v>510460</v>
      </c>
      <c r="AI185">
        <v>529520</v>
      </c>
      <c r="AJ185">
        <v>755170</v>
      </c>
      <c r="AK185">
        <v>230320</v>
      </c>
      <c r="AL185">
        <v>114770</v>
      </c>
      <c r="AM185">
        <v>28869</v>
      </c>
      <c r="AN185">
        <v>1307800</v>
      </c>
      <c r="AO185">
        <v>606560</v>
      </c>
      <c r="AP185">
        <v>1011500</v>
      </c>
      <c r="AQ185">
        <v>937580</v>
      </c>
      <c r="AR185">
        <v>510460</v>
      </c>
      <c r="AS185">
        <v>529520</v>
      </c>
      <c r="AT185">
        <v>755170</v>
      </c>
      <c r="AU185">
        <v>16</v>
      </c>
      <c r="AV185">
        <v>10</v>
      </c>
      <c r="AW185">
        <v>8</v>
      </c>
      <c r="AX185">
        <v>19</v>
      </c>
      <c r="AY185">
        <v>19</v>
      </c>
      <c r="AZ185">
        <v>19</v>
      </c>
      <c r="BA185">
        <v>19</v>
      </c>
      <c r="BB185">
        <v>19</v>
      </c>
      <c r="BC185">
        <v>19</v>
      </c>
      <c r="BD185">
        <v>19</v>
      </c>
      <c r="BE185">
        <v>26.5</v>
      </c>
      <c r="BF185">
        <v>130620000</v>
      </c>
      <c r="BG185">
        <v>130620000</v>
      </c>
      <c r="BH185">
        <v>19</v>
      </c>
      <c r="BI185" t="s">
        <v>16043</v>
      </c>
      <c r="BM185">
        <v>251</v>
      </c>
      <c r="BN185" t="s">
        <v>16044</v>
      </c>
      <c r="BO185" t="s">
        <v>239</v>
      </c>
      <c r="BP185" t="s">
        <v>16045</v>
      </c>
      <c r="BQ185" t="s">
        <v>16046</v>
      </c>
      <c r="BR185" t="s">
        <v>16047</v>
      </c>
      <c r="BS185" t="s">
        <v>16048</v>
      </c>
      <c r="BV185">
        <v>-1</v>
      </c>
    </row>
    <row r="186" spans="1:74" x14ac:dyDescent="0.2">
      <c r="A186" t="s">
        <v>15884</v>
      </c>
      <c r="B186" t="s">
        <v>15885</v>
      </c>
      <c r="C186" t="s">
        <v>15886</v>
      </c>
      <c r="D186" t="s">
        <v>15886</v>
      </c>
      <c r="E186" t="s">
        <v>15886</v>
      </c>
      <c r="F186" t="s">
        <v>15887</v>
      </c>
      <c r="G186">
        <v>13</v>
      </c>
      <c r="H186">
        <v>4</v>
      </c>
      <c r="I186">
        <v>4</v>
      </c>
      <c r="J186">
        <v>4</v>
      </c>
      <c r="K186">
        <v>4</v>
      </c>
      <c r="L186">
        <v>4</v>
      </c>
      <c r="M186">
        <v>4</v>
      </c>
      <c r="N186">
        <v>8.6999999999999993</v>
      </c>
      <c r="O186">
        <v>8.6999999999999993</v>
      </c>
      <c r="P186">
        <v>8.6999999999999993</v>
      </c>
      <c r="Q186">
        <v>47.676000000000002</v>
      </c>
      <c r="R186">
        <v>439</v>
      </c>
      <c r="S186" t="s">
        <v>15888</v>
      </c>
      <c r="T186">
        <v>4</v>
      </c>
      <c r="X186">
        <v>5</v>
      </c>
      <c r="Y186">
        <v>0</v>
      </c>
      <c r="Z186">
        <v>29.76</v>
      </c>
      <c r="AA186">
        <v>746970</v>
      </c>
      <c r="AB186">
        <v>270530</v>
      </c>
      <c r="AC186">
        <v>63351</v>
      </c>
      <c r="AD186">
        <v>441660</v>
      </c>
      <c r="AE186">
        <v>238400</v>
      </c>
      <c r="AF186">
        <v>341340</v>
      </c>
      <c r="AG186">
        <v>419970</v>
      </c>
      <c r="AH186">
        <v>198540</v>
      </c>
      <c r="AI186">
        <v>216830</v>
      </c>
      <c r="AJ186">
        <v>263110</v>
      </c>
      <c r="AK186">
        <v>746970</v>
      </c>
      <c r="AL186">
        <v>270530</v>
      </c>
      <c r="AM186">
        <v>63351</v>
      </c>
      <c r="AN186">
        <v>441660</v>
      </c>
      <c r="AO186">
        <v>238400</v>
      </c>
      <c r="AP186">
        <v>341340</v>
      </c>
      <c r="AQ186">
        <v>419970</v>
      </c>
      <c r="AR186">
        <v>198540</v>
      </c>
      <c r="AS186">
        <v>216830</v>
      </c>
      <c r="AT186">
        <v>263110</v>
      </c>
      <c r="AU186">
        <v>4</v>
      </c>
      <c r="AV186">
        <v>4</v>
      </c>
      <c r="AW186">
        <v>4</v>
      </c>
      <c r="AX186">
        <v>4</v>
      </c>
      <c r="AY186">
        <v>4</v>
      </c>
      <c r="AZ186">
        <v>4</v>
      </c>
      <c r="BA186">
        <v>4</v>
      </c>
      <c r="BB186">
        <v>4</v>
      </c>
      <c r="BC186">
        <v>4</v>
      </c>
      <c r="BD186">
        <v>4</v>
      </c>
      <c r="BE186">
        <v>8.6999999999999993</v>
      </c>
      <c r="BF186">
        <v>23640000</v>
      </c>
      <c r="BG186">
        <v>23640000</v>
      </c>
      <c r="BH186">
        <v>5</v>
      </c>
      <c r="BI186" t="s">
        <v>15889</v>
      </c>
      <c r="BM186">
        <v>216</v>
      </c>
      <c r="BN186" t="s">
        <v>15890</v>
      </c>
      <c r="BO186" t="s">
        <v>119</v>
      </c>
      <c r="BP186" t="s">
        <v>15891</v>
      </c>
      <c r="BQ186" t="s">
        <v>15892</v>
      </c>
      <c r="BR186" t="s">
        <v>15893</v>
      </c>
      <c r="BS186" t="s">
        <v>15894</v>
      </c>
      <c r="BV186" t="s">
        <v>1547</v>
      </c>
    </row>
    <row r="187" spans="1:74" x14ac:dyDescent="0.2">
      <c r="A187" t="s">
        <v>3054</v>
      </c>
      <c r="B187" t="s">
        <v>3054</v>
      </c>
      <c r="C187" t="s">
        <v>92</v>
      </c>
      <c r="D187" t="s">
        <v>92</v>
      </c>
      <c r="E187" t="s">
        <v>92</v>
      </c>
      <c r="F187" t="s">
        <v>3055</v>
      </c>
      <c r="G187">
        <v>2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25.4</v>
      </c>
      <c r="O187">
        <v>25.4</v>
      </c>
      <c r="P187">
        <v>25.4</v>
      </c>
      <c r="Q187">
        <v>6.9250999999999996</v>
      </c>
      <c r="R187">
        <v>63</v>
      </c>
      <c r="S187" t="s">
        <v>3056</v>
      </c>
      <c r="T187">
        <v>2</v>
      </c>
      <c r="V187">
        <v>1</v>
      </c>
      <c r="Y187">
        <v>0</v>
      </c>
      <c r="Z187">
        <v>7.5854999999999997</v>
      </c>
      <c r="AA187">
        <v>21957</v>
      </c>
      <c r="AB187">
        <v>3436.4</v>
      </c>
      <c r="AC187">
        <v>1428.5</v>
      </c>
      <c r="AD187">
        <v>9423.7000000000007</v>
      </c>
      <c r="AE187">
        <v>4267.1000000000004</v>
      </c>
      <c r="AF187">
        <v>5544.1</v>
      </c>
      <c r="AG187">
        <v>5417</v>
      </c>
      <c r="AH187">
        <v>1211.4000000000001</v>
      </c>
      <c r="AI187">
        <v>3387.6</v>
      </c>
      <c r="AJ187">
        <v>3658.4</v>
      </c>
      <c r="AK187">
        <v>21957</v>
      </c>
      <c r="AL187">
        <v>3436.4</v>
      </c>
      <c r="AM187">
        <v>1428.5</v>
      </c>
      <c r="AN187">
        <v>9423.7000000000007</v>
      </c>
      <c r="AO187">
        <v>4267.1000000000004</v>
      </c>
      <c r="AP187">
        <v>5544.1</v>
      </c>
      <c r="AQ187">
        <v>5417</v>
      </c>
      <c r="AR187">
        <v>1211.4000000000001</v>
      </c>
      <c r="AS187">
        <v>3387.6</v>
      </c>
      <c r="AT187">
        <v>3658.4</v>
      </c>
      <c r="AU187">
        <v>2</v>
      </c>
      <c r="AV187">
        <v>2</v>
      </c>
      <c r="AW187">
        <v>1</v>
      </c>
      <c r="AX187">
        <v>2</v>
      </c>
      <c r="AY187">
        <v>2</v>
      </c>
      <c r="AZ187">
        <v>2</v>
      </c>
      <c r="BA187">
        <v>2</v>
      </c>
      <c r="BB187">
        <v>1</v>
      </c>
      <c r="BC187">
        <v>2</v>
      </c>
      <c r="BD187">
        <v>2</v>
      </c>
      <c r="BE187">
        <v>25.4</v>
      </c>
      <c r="BF187">
        <v>501110</v>
      </c>
      <c r="BG187">
        <v>501110</v>
      </c>
      <c r="BH187">
        <v>2</v>
      </c>
      <c r="BI187" t="s">
        <v>3057</v>
      </c>
      <c r="BM187">
        <v>253</v>
      </c>
      <c r="BN187">
        <v>1654</v>
      </c>
      <c r="BO187" t="b">
        <v>1</v>
      </c>
      <c r="BP187">
        <v>1721</v>
      </c>
      <c r="BQ187">
        <v>2766</v>
      </c>
      <c r="BR187" t="s">
        <v>16050</v>
      </c>
      <c r="BS187">
        <v>4243</v>
      </c>
      <c r="BV187" t="s">
        <v>96</v>
      </c>
    </row>
    <row r="188" spans="1:74" x14ac:dyDescent="0.2">
      <c r="A188" t="s">
        <v>3059</v>
      </c>
      <c r="B188" t="s">
        <v>3059</v>
      </c>
      <c r="C188">
        <v>6</v>
      </c>
      <c r="D188">
        <v>6</v>
      </c>
      <c r="E188">
        <v>6</v>
      </c>
      <c r="F188" t="s">
        <v>3060</v>
      </c>
      <c r="G188">
        <v>1</v>
      </c>
      <c r="H188">
        <v>6</v>
      </c>
      <c r="I188">
        <v>6</v>
      </c>
      <c r="J188">
        <v>6</v>
      </c>
      <c r="K188">
        <v>6</v>
      </c>
      <c r="L188">
        <v>6</v>
      </c>
      <c r="M188">
        <v>6</v>
      </c>
      <c r="N188">
        <v>22.9</v>
      </c>
      <c r="O188">
        <v>22.9</v>
      </c>
      <c r="P188">
        <v>22.9</v>
      </c>
      <c r="Q188">
        <v>38.863</v>
      </c>
      <c r="R188">
        <v>358</v>
      </c>
      <c r="S188">
        <v>358</v>
      </c>
      <c r="T188">
        <v>2.83</v>
      </c>
      <c r="V188">
        <v>2</v>
      </c>
      <c r="W188">
        <v>3</v>
      </c>
      <c r="X188">
        <v>1</v>
      </c>
      <c r="Y188">
        <v>0</v>
      </c>
      <c r="Z188">
        <v>48.656999999999996</v>
      </c>
      <c r="AA188">
        <v>999920</v>
      </c>
      <c r="AB188">
        <v>126060</v>
      </c>
      <c r="AC188">
        <v>72754</v>
      </c>
      <c r="AD188">
        <v>319710</v>
      </c>
      <c r="AE188">
        <v>154510</v>
      </c>
      <c r="AF188">
        <v>248230</v>
      </c>
      <c r="AG188">
        <v>292990</v>
      </c>
      <c r="AH188">
        <v>130170</v>
      </c>
      <c r="AI188">
        <v>150160</v>
      </c>
      <c r="AJ188">
        <v>167200</v>
      </c>
      <c r="AK188">
        <v>999920</v>
      </c>
      <c r="AL188">
        <v>126060</v>
      </c>
      <c r="AM188">
        <v>72754</v>
      </c>
      <c r="AN188">
        <v>319710</v>
      </c>
      <c r="AO188">
        <v>154510</v>
      </c>
      <c r="AP188">
        <v>248230</v>
      </c>
      <c r="AQ188">
        <v>292990</v>
      </c>
      <c r="AR188">
        <v>130170</v>
      </c>
      <c r="AS188">
        <v>150160</v>
      </c>
      <c r="AT188">
        <v>167200</v>
      </c>
      <c r="AU188">
        <v>8</v>
      </c>
      <c r="AV188">
        <v>6</v>
      </c>
      <c r="AW188">
        <v>5</v>
      </c>
      <c r="AX188">
        <v>6</v>
      </c>
      <c r="AY188">
        <v>6</v>
      </c>
      <c r="AZ188">
        <v>6</v>
      </c>
      <c r="BA188">
        <v>6</v>
      </c>
      <c r="BB188">
        <v>6</v>
      </c>
      <c r="BC188">
        <v>6</v>
      </c>
      <c r="BD188">
        <v>7</v>
      </c>
      <c r="BE188">
        <v>22.9</v>
      </c>
      <c r="BF188">
        <v>46310000</v>
      </c>
      <c r="BG188">
        <v>46310000</v>
      </c>
      <c r="BH188">
        <v>8</v>
      </c>
      <c r="BI188" t="s">
        <v>16051</v>
      </c>
      <c r="BM188">
        <v>254</v>
      </c>
      <c r="BN188" t="s">
        <v>16052</v>
      </c>
      <c r="BO188" t="s">
        <v>261</v>
      </c>
      <c r="BP188" t="s">
        <v>16053</v>
      </c>
      <c r="BQ188" t="s">
        <v>16054</v>
      </c>
      <c r="BR188" t="s">
        <v>16055</v>
      </c>
      <c r="BS188" t="s">
        <v>16056</v>
      </c>
      <c r="BV188">
        <v>-1</v>
      </c>
    </row>
    <row r="189" spans="1:74" x14ac:dyDescent="0.2">
      <c r="A189" t="s">
        <v>3067</v>
      </c>
      <c r="B189" t="s">
        <v>3067</v>
      </c>
      <c r="C189">
        <v>3</v>
      </c>
      <c r="D189">
        <v>3</v>
      </c>
      <c r="E189">
        <v>3</v>
      </c>
      <c r="F189" t="s">
        <v>3068</v>
      </c>
      <c r="G189">
        <v>1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14.5</v>
      </c>
      <c r="O189">
        <v>14.5</v>
      </c>
      <c r="P189">
        <v>14.5</v>
      </c>
      <c r="Q189">
        <v>31.666</v>
      </c>
      <c r="R189">
        <v>290</v>
      </c>
      <c r="S189">
        <v>290</v>
      </c>
      <c r="T189">
        <v>3.67</v>
      </c>
      <c r="W189">
        <v>1</v>
      </c>
      <c r="X189">
        <v>2</v>
      </c>
      <c r="Y189">
        <v>0</v>
      </c>
      <c r="Z189">
        <v>25.283999999999999</v>
      </c>
      <c r="AA189">
        <v>341320</v>
      </c>
      <c r="AB189">
        <v>40902</v>
      </c>
      <c r="AC189">
        <v>28996</v>
      </c>
      <c r="AD189">
        <v>343740</v>
      </c>
      <c r="AE189">
        <v>134950</v>
      </c>
      <c r="AF189">
        <v>342740</v>
      </c>
      <c r="AG189">
        <v>288950</v>
      </c>
      <c r="AH189">
        <v>149760</v>
      </c>
      <c r="AI189">
        <v>171210</v>
      </c>
      <c r="AJ189">
        <v>234780</v>
      </c>
      <c r="AK189">
        <v>341320</v>
      </c>
      <c r="AL189">
        <v>40902</v>
      </c>
      <c r="AM189">
        <v>28996</v>
      </c>
      <c r="AN189">
        <v>343740</v>
      </c>
      <c r="AO189">
        <v>134950</v>
      </c>
      <c r="AP189">
        <v>342740</v>
      </c>
      <c r="AQ189">
        <v>288950</v>
      </c>
      <c r="AR189">
        <v>149760</v>
      </c>
      <c r="AS189">
        <v>171210</v>
      </c>
      <c r="AT189">
        <v>234780</v>
      </c>
      <c r="AU189">
        <v>4</v>
      </c>
      <c r="AV189">
        <v>4</v>
      </c>
      <c r="AW189">
        <v>4</v>
      </c>
      <c r="AX189">
        <v>4</v>
      </c>
      <c r="AY189">
        <v>4</v>
      </c>
      <c r="AZ189">
        <v>4</v>
      </c>
      <c r="BA189">
        <v>4</v>
      </c>
      <c r="BB189">
        <v>4</v>
      </c>
      <c r="BC189">
        <v>4</v>
      </c>
      <c r="BD189">
        <v>4</v>
      </c>
      <c r="BE189">
        <v>14.5</v>
      </c>
      <c r="BF189">
        <v>15194000</v>
      </c>
      <c r="BG189">
        <v>15194000</v>
      </c>
      <c r="BH189">
        <v>4</v>
      </c>
      <c r="BI189" t="s">
        <v>16057</v>
      </c>
      <c r="BM189">
        <v>255</v>
      </c>
      <c r="BN189" t="s">
        <v>16058</v>
      </c>
      <c r="BO189" t="s">
        <v>338</v>
      </c>
      <c r="BP189" t="s">
        <v>16059</v>
      </c>
      <c r="BQ189" t="s">
        <v>16060</v>
      </c>
      <c r="BR189" t="s">
        <v>16061</v>
      </c>
      <c r="BS189" t="s">
        <v>16062</v>
      </c>
      <c r="BV189">
        <v>-1</v>
      </c>
    </row>
    <row r="190" spans="1:74" x14ac:dyDescent="0.2">
      <c r="A190" t="s">
        <v>3075</v>
      </c>
      <c r="B190" t="s">
        <v>3075</v>
      </c>
      <c r="C190">
        <v>3</v>
      </c>
      <c r="D190">
        <v>3</v>
      </c>
      <c r="E190">
        <v>3</v>
      </c>
      <c r="F190" t="s">
        <v>3076</v>
      </c>
      <c r="G190">
        <v>1</v>
      </c>
      <c r="H190">
        <v>3</v>
      </c>
      <c r="I190">
        <v>3</v>
      </c>
      <c r="J190">
        <v>3</v>
      </c>
      <c r="K190">
        <v>3</v>
      </c>
      <c r="L190">
        <v>3</v>
      </c>
      <c r="M190">
        <v>3</v>
      </c>
      <c r="N190">
        <v>6.3</v>
      </c>
      <c r="O190">
        <v>6.3</v>
      </c>
      <c r="P190">
        <v>6.3</v>
      </c>
      <c r="Q190">
        <v>78.878</v>
      </c>
      <c r="R190">
        <v>719</v>
      </c>
      <c r="S190">
        <v>719</v>
      </c>
      <c r="T190">
        <v>3.5</v>
      </c>
      <c r="W190">
        <v>2</v>
      </c>
      <c r="X190">
        <v>2</v>
      </c>
      <c r="Y190">
        <v>0</v>
      </c>
      <c r="Z190">
        <v>37.131</v>
      </c>
      <c r="AA190">
        <v>22250</v>
      </c>
      <c r="AB190">
        <v>17615</v>
      </c>
      <c r="AC190">
        <v>2814.5</v>
      </c>
      <c r="AD190">
        <v>146260</v>
      </c>
      <c r="AE190">
        <v>60567</v>
      </c>
      <c r="AF190">
        <v>77496</v>
      </c>
      <c r="AG190">
        <v>87264</v>
      </c>
      <c r="AH190">
        <v>46329</v>
      </c>
      <c r="AI190">
        <v>44719</v>
      </c>
      <c r="AJ190">
        <v>78417</v>
      </c>
      <c r="AK190">
        <v>22250</v>
      </c>
      <c r="AL190">
        <v>17615</v>
      </c>
      <c r="AM190">
        <v>2814.5</v>
      </c>
      <c r="AN190">
        <v>146260</v>
      </c>
      <c r="AO190">
        <v>60567</v>
      </c>
      <c r="AP190">
        <v>77496</v>
      </c>
      <c r="AQ190">
        <v>87264</v>
      </c>
      <c r="AR190">
        <v>46329</v>
      </c>
      <c r="AS190">
        <v>44719</v>
      </c>
      <c r="AT190">
        <v>78417</v>
      </c>
      <c r="AU190">
        <v>3</v>
      </c>
      <c r="AV190">
        <v>3</v>
      </c>
      <c r="AW190">
        <v>1</v>
      </c>
      <c r="AX190">
        <v>3</v>
      </c>
      <c r="AY190">
        <v>3</v>
      </c>
      <c r="AZ190">
        <v>3</v>
      </c>
      <c r="BA190">
        <v>3</v>
      </c>
      <c r="BB190">
        <v>3</v>
      </c>
      <c r="BC190">
        <v>3</v>
      </c>
      <c r="BD190">
        <v>3</v>
      </c>
      <c r="BE190">
        <v>6.3</v>
      </c>
      <c r="BF190">
        <v>20136000</v>
      </c>
      <c r="BG190">
        <v>20136000</v>
      </c>
      <c r="BH190">
        <v>4</v>
      </c>
      <c r="BI190" t="s">
        <v>16063</v>
      </c>
      <c r="BM190">
        <v>256</v>
      </c>
      <c r="BN190" t="s">
        <v>16064</v>
      </c>
      <c r="BO190" t="s">
        <v>338</v>
      </c>
      <c r="BP190" t="s">
        <v>16065</v>
      </c>
      <c r="BQ190" t="s">
        <v>16066</v>
      </c>
      <c r="BR190" t="s">
        <v>16067</v>
      </c>
      <c r="BS190" t="s">
        <v>16068</v>
      </c>
      <c r="BV190">
        <v>-1</v>
      </c>
    </row>
    <row r="191" spans="1:74" x14ac:dyDescent="0.2">
      <c r="A191" t="s">
        <v>16069</v>
      </c>
      <c r="B191" t="s">
        <v>16069</v>
      </c>
      <c r="C191" t="s">
        <v>553</v>
      </c>
      <c r="D191" t="s">
        <v>553</v>
      </c>
      <c r="E191" t="s">
        <v>553</v>
      </c>
      <c r="F191" t="s">
        <v>16070</v>
      </c>
      <c r="G191">
        <v>3</v>
      </c>
      <c r="H191">
        <v>2</v>
      </c>
      <c r="I191">
        <v>2</v>
      </c>
      <c r="J191">
        <v>2</v>
      </c>
      <c r="K191">
        <v>2</v>
      </c>
      <c r="L191">
        <v>2</v>
      </c>
      <c r="M191">
        <v>2</v>
      </c>
      <c r="N191">
        <v>4.7</v>
      </c>
      <c r="O191">
        <v>4.7</v>
      </c>
      <c r="P191">
        <v>4.7</v>
      </c>
      <c r="Q191">
        <v>46.271000000000001</v>
      </c>
      <c r="R191">
        <v>423</v>
      </c>
      <c r="S191" t="s">
        <v>16071</v>
      </c>
      <c r="T191">
        <v>4</v>
      </c>
      <c r="X191">
        <v>2</v>
      </c>
      <c r="Y191">
        <v>0</v>
      </c>
      <c r="Z191">
        <v>12.164</v>
      </c>
      <c r="AA191">
        <v>125430</v>
      </c>
      <c r="AB191">
        <v>24248</v>
      </c>
      <c r="AC191">
        <v>15032</v>
      </c>
      <c r="AD191">
        <v>67370</v>
      </c>
      <c r="AE191">
        <v>29002</v>
      </c>
      <c r="AF191">
        <v>45601</v>
      </c>
      <c r="AG191">
        <v>56968</v>
      </c>
      <c r="AH191">
        <v>23301</v>
      </c>
      <c r="AI191">
        <v>23441</v>
      </c>
      <c r="AJ191">
        <v>36125</v>
      </c>
      <c r="AK191">
        <v>125430</v>
      </c>
      <c r="AL191">
        <v>24248</v>
      </c>
      <c r="AM191">
        <v>15032</v>
      </c>
      <c r="AN191">
        <v>67370</v>
      </c>
      <c r="AO191">
        <v>29002</v>
      </c>
      <c r="AP191">
        <v>45601</v>
      </c>
      <c r="AQ191">
        <v>56968</v>
      </c>
      <c r="AR191">
        <v>23301</v>
      </c>
      <c r="AS191">
        <v>23441</v>
      </c>
      <c r="AT191">
        <v>36125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4.7</v>
      </c>
      <c r="BF191">
        <v>4059900</v>
      </c>
      <c r="BG191">
        <v>4059900</v>
      </c>
      <c r="BH191">
        <v>2</v>
      </c>
      <c r="BI191" t="s">
        <v>16072</v>
      </c>
      <c r="BM191">
        <v>257</v>
      </c>
      <c r="BN191" t="s">
        <v>16073</v>
      </c>
      <c r="BO191" t="s">
        <v>80</v>
      </c>
      <c r="BP191" t="s">
        <v>16074</v>
      </c>
      <c r="BQ191" t="s">
        <v>16075</v>
      </c>
      <c r="BR191" t="s">
        <v>16076</v>
      </c>
      <c r="BS191" t="s">
        <v>16076</v>
      </c>
      <c r="BV191" t="s">
        <v>111</v>
      </c>
    </row>
    <row r="192" spans="1:74" x14ac:dyDescent="0.2">
      <c r="A192" t="s">
        <v>3114</v>
      </c>
      <c r="B192" t="s">
        <v>3114</v>
      </c>
      <c r="C192" t="s">
        <v>92</v>
      </c>
      <c r="D192" t="s">
        <v>92</v>
      </c>
      <c r="E192" t="s">
        <v>92</v>
      </c>
      <c r="F192" t="s">
        <v>3115</v>
      </c>
      <c r="G192">
        <v>2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11.6</v>
      </c>
      <c r="O192">
        <v>11.6</v>
      </c>
      <c r="P192">
        <v>11.6</v>
      </c>
      <c r="Q192">
        <v>14.814</v>
      </c>
      <c r="R192">
        <v>129</v>
      </c>
      <c r="S192" t="s">
        <v>13521</v>
      </c>
      <c r="T192">
        <v>4</v>
      </c>
      <c r="X192">
        <v>1</v>
      </c>
      <c r="Y192">
        <v>0</v>
      </c>
      <c r="Z192">
        <v>7.4771000000000001</v>
      </c>
      <c r="AA192">
        <v>80992</v>
      </c>
      <c r="AB192">
        <v>20560</v>
      </c>
      <c r="AC192">
        <v>13298</v>
      </c>
      <c r="AD192">
        <v>100080</v>
      </c>
      <c r="AE192">
        <v>68273</v>
      </c>
      <c r="AF192">
        <v>41851</v>
      </c>
      <c r="AG192">
        <v>56595</v>
      </c>
      <c r="AH192">
        <v>23887</v>
      </c>
      <c r="AI192">
        <v>16148</v>
      </c>
      <c r="AJ192">
        <v>36689</v>
      </c>
      <c r="AK192">
        <v>80992</v>
      </c>
      <c r="AL192">
        <v>20560</v>
      </c>
      <c r="AM192">
        <v>13298</v>
      </c>
      <c r="AN192">
        <v>100080</v>
      </c>
      <c r="AO192">
        <v>68273</v>
      </c>
      <c r="AP192">
        <v>41851</v>
      </c>
      <c r="AQ192">
        <v>56595</v>
      </c>
      <c r="AR192">
        <v>23887</v>
      </c>
      <c r="AS192">
        <v>16148</v>
      </c>
      <c r="AT192">
        <v>36689</v>
      </c>
      <c r="AU192">
        <v>1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1</v>
      </c>
      <c r="BB192">
        <v>1</v>
      </c>
      <c r="BC192">
        <v>1</v>
      </c>
      <c r="BD192">
        <v>1</v>
      </c>
      <c r="BE192">
        <v>11.6</v>
      </c>
      <c r="BF192">
        <v>7030100</v>
      </c>
      <c r="BG192">
        <v>7030100</v>
      </c>
      <c r="BH192">
        <v>1</v>
      </c>
      <c r="BI192" t="s">
        <v>13522</v>
      </c>
      <c r="BM192">
        <v>259</v>
      </c>
      <c r="BN192">
        <v>66</v>
      </c>
      <c r="BO192" t="b">
        <v>1</v>
      </c>
      <c r="BP192">
        <v>65</v>
      </c>
      <c r="BQ192">
        <v>131</v>
      </c>
      <c r="BR192">
        <v>208</v>
      </c>
      <c r="BS192">
        <v>208</v>
      </c>
      <c r="BV192" t="s">
        <v>96</v>
      </c>
    </row>
    <row r="193" spans="1:74" x14ac:dyDescent="0.2">
      <c r="A193" t="s">
        <v>3122</v>
      </c>
      <c r="B193" t="s">
        <v>3123</v>
      </c>
      <c r="C193" t="s">
        <v>3124</v>
      </c>
      <c r="D193" t="s">
        <v>3124</v>
      </c>
      <c r="E193" t="s">
        <v>3124</v>
      </c>
      <c r="F193" t="s">
        <v>3125</v>
      </c>
      <c r="G193">
        <v>2</v>
      </c>
      <c r="H193">
        <v>10</v>
      </c>
      <c r="I193">
        <v>10</v>
      </c>
      <c r="J193">
        <v>10</v>
      </c>
      <c r="K193">
        <v>10</v>
      </c>
      <c r="L193">
        <v>10</v>
      </c>
      <c r="M193">
        <v>10</v>
      </c>
      <c r="N193">
        <v>40.9</v>
      </c>
      <c r="O193">
        <v>40.9</v>
      </c>
      <c r="P193">
        <v>40.9</v>
      </c>
      <c r="Q193">
        <v>38.246000000000002</v>
      </c>
      <c r="R193">
        <v>345</v>
      </c>
      <c r="S193" t="s">
        <v>3126</v>
      </c>
      <c r="T193">
        <v>2.95</v>
      </c>
      <c r="U193">
        <v>6</v>
      </c>
      <c r="V193">
        <v>1</v>
      </c>
      <c r="W193">
        <v>3</v>
      </c>
      <c r="X193">
        <v>12</v>
      </c>
      <c r="Y193">
        <v>0</v>
      </c>
      <c r="Z193">
        <v>195.14</v>
      </c>
      <c r="AA193">
        <v>374160</v>
      </c>
      <c r="AB193">
        <v>187620</v>
      </c>
      <c r="AC193">
        <v>61263</v>
      </c>
      <c r="AD193">
        <v>1958700</v>
      </c>
      <c r="AE193">
        <v>1770800</v>
      </c>
      <c r="AF193">
        <v>1241500</v>
      </c>
      <c r="AG193">
        <v>1616700</v>
      </c>
      <c r="AH193">
        <v>895200</v>
      </c>
      <c r="AI193">
        <v>636300</v>
      </c>
      <c r="AJ193">
        <v>961070</v>
      </c>
      <c r="AK193">
        <v>374160</v>
      </c>
      <c r="AL193">
        <v>187620</v>
      </c>
      <c r="AM193">
        <v>61263</v>
      </c>
      <c r="AN193">
        <v>1958700</v>
      </c>
      <c r="AO193">
        <v>1770800</v>
      </c>
      <c r="AP193">
        <v>1241500</v>
      </c>
      <c r="AQ193">
        <v>1616700</v>
      </c>
      <c r="AR193">
        <v>895200</v>
      </c>
      <c r="AS193">
        <v>636300</v>
      </c>
      <c r="AT193">
        <v>961070</v>
      </c>
      <c r="AU193">
        <v>20</v>
      </c>
      <c r="AV193">
        <v>19</v>
      </c>
      <c r="AW193">
        <v>14</v>
      </c>
      <c r="AX193">
        <v>27</v>
      </c>
      <c r="AY193">
        <v>27</v>
      </c>
      <c r="AZ193">
        <v>26</v>
      </c>
      <c r="BA193">
        <v>27</v>
      </c>
      <c r="BB193">
        <v>26</v>
      </c>
      <c r="BC193">
        <v>24</v>
      </c>
      <c r="BD193">
        <v>27</v>
      </c>
      <c r="BE193">
        <v>40.9</v>
      </c>
      <c r="BF193">
        <v>637770000</v>
      </c>
      <c r="BG193">
        <v>637770000</v>
      </c>
      <c r="BH193">
        <v>29</v>
      </c>
      <c r="BI193" t="s">
        <v>3127</v>
      </c>
      <c r="BM193">
        <v>260</v>
      </c>
      <c r="BN193" t="s">
        <v>16078</v>
      </c>
      <c r="BO193" t="s">
        <v>1484</v>
      </c>
      <c r="BP193" t="s">
        <v>16079</v>
      </c>
      <c r="BQ193" t="s">
        <v>16080</v>
      </c>
      <c r="BR193" t="s">
        <v>16081</v>
      </c>
      <c r="BS193" t="s">
        <v>16082</v>
      </c>
      <c r="BT193">
        <v>56</v>
      </c>
      <c r="BU193">
        <v>71</v>
      </c>
      <c r="BV193" t="s">
        <v>96</v>
      </c>
    </row>
    <row r="194" spans="1:74" x14ac:dyDescent="0.2">
      <c r="A194" t="s">
        <v>3133</v>
      </c>
      <c r="B194" t="s">
        <v>3133</v>
      </c>
      <c r="C194" t="s">
        <v>4254</v>
      </c>
      <c r="D194" t="s">
        <v>4254</v>
      </c>
      <c r="E194" t="s">
        <v>4254</v>
      </c>
      <c r="F194" t="s">
        <v>16083</v>
      </c>
      <c r="G194">
        <v>4</v>
      </c>
      <c r="H194">
        <v>2</v>
      </c>
      <c r="I194">
        <v>2</v>
      </c>
      <c r="J194">
        <v>2</v>
      </c>
      <c r="K194">
        <v>2</v>
      </c>
      <c r="L194">
        <v>2</v>
      </c>
      <c r="M194">
        <v>2</v>
      </c>
      <c r="N194">
        <v>8.6</v>
      </c>
      <c r="O194">
        <v>8.6</v>
      </c>
      <c r="P194">
        <v>8.6</v>
      </c>
      <c r="Q194">
        <v>27.79</v>
      </c>
      <c r="R194">
        <v>256</v>
      </c>
      <c r="S194" t="s">
        <v>3136</v>
      </c>
      <c r="T194">
        <v>3</v>
      </c>
      <c r="W194">
        <v>2</v>
      </c>
      <c r="Y194">
        <v>0</v>
      </c>
      <c r="Z194">
        <v>11.561999999999999</v>
      </c>
      <c r="AA194">
        <v>193210</v>
      </c>
      <c r="AB194">
        <v>21735</v>
      </c>
      <c r="AC194">
        <v>11102</v>
      </c>
      <c r="AD194">
        <v>52795</v>
      </c>
      <c r="AE194">
        <v>22500</v>
      </c>
      <c r="AF194">
        <v>42029</v>
      </c>
      <c r="AG194">
        <v>41866</v>
      </c>
      <c r="AH194">
        <v>20839</v>
      </c>
      <c r="AI194">
        <v>22309</v>
      </c>
      <c r="AJ194">
        <v>31212</v>
      </c>
      <c r="AK194">
        <v>193210</v>
      </c>
      <c r="AL194">
        <v>21735</v>
      </c>
      <c r="AM194">
        <v>11102</v>
      </c>
      <c r="AN194">
        <v>52795</v>
      </c>
      <c r="AO194">
        <v>22500</v>
      </c>
      <c r="AP194">
        <v>42029</v>
      </c>
      <c r="AQ194">
        <v>41866</v>
      </c>
      <c r="AR194">
        <v>20839</v>
      </c>
      <c r="AS194">
        <v>22309</v>
      </c>
      <c r="AT194">
        <v>31212</v>
      </c>
      <c r="AU194">
        <v>2</v>
      </c>
      <c r="AV194">
        <v>2</v>
      </c>
      <c r="AW194">
        <v>1</v>
      </c>
      <c r="AX194">
        <v>2</v>
      </c>
      <c r="AY194">
        <v>2</v>
      </c>
      <c r="AZ194">
        <v>2</v>
      </c>
      <c r="BA194">
        <v>2</v>
      </c>
      <c r="BB194">
        <v>2</v>
      </c>
      <c r="BC194">
        <v>2</v>
      </c>
      <c r="BD194">
        <v>2</v>
      </c>
      <c r="BE194">
        <v>8.6</v>
      </c>
      <c r="BF194">
        <v>5269800</v>
      </c>
      <c r="BG194">
        <v>5269800</v>
      </c>
      <c r="BH194">
        <v>2</v>
      </c>
      <c r="BI194" t="s">
        <v>16084</v>
      </c>
      <c r="BM194">
        <v>261</v>
      </c>
      <c r="BN194" t="s">
        <v>16085</v>
      </c>
      <c r="BO194" t="s">
        <v>80</v>
      </c>
      <c r="BP194" t="s">
        <v>16086</v>
      </c>
      <c r="BQ194" t="s">
        <v>16087</v>
      </c>
      <c r="BR194" t="s">
        <v>16088</v>
      </c>
      <c r="BS194" t="s">
        <v>16088</v>
      </c>
      <c r="BV194" t="s">
        <v>162</v>
      </c>
    </row>
    <row r="195" spans="1:74" x14ac:dyDescent="0.2">
      <c r="A195" t="s">
        <v>3149</v>
      </c>
      <c r="B195" t="s">
        <v>3149</v>
      </c>
      <c r="C195" t="s">
        <v>107</v>
      </c>
      <c r="D195" t="s">
        <v>107</v>
      </c>
      <c r="E195" t="s">
        <v>107</v>
      </c>
      <c r="F195" t="s">
        <v>3151</v>
      </c>
      <c r="G195">
        <v>3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3.5</v>
      </c>
      <c r="O195">
        <v>3.5</v>
      </c>
      <c r="P195">
        <v>3.5</v>
      </c>
      <c r="Q195">
        <v>40.697000000000003</v>
      </c>
      <c r="R195">
        <v>371</v>
      </c>
      <c r="S195" t="s">
        <v>3152</v>
      </c>
      <c r="T195">
        <v>3</v>
      </c>
      <c r="W195">
        <v>1</v>
      </c>
      <c r="Y195">
        <v>2.4876E-3</v>
      </c>
      <c r="Z195">
        <v>6.5778999999999996</v>
      </c>
      <c r="AA195">
        <v>58649</v>
      </c>
      <c r="AB195">
        <v>10851</v>
      </c>
      <c r="AC195">
        <v>6148.3</v>
      </c>
      <c r="AD195">
        <v>45128</v>
      </c>
      <c r="AE195">
        <v>22543</v>
      </c>
      <c r="AF195">
        <v>30644</v>
      </c>
      <c r="AG195">
        <v>35113</v>
      </c>
      <c r="AH195">
        <v>15973</v>
      </c>
      <c r="AI195">
        <v>16431</v>
      </c>
      <c r="AJ195">
        <v>20498</v>
      </c>
      <c r="AK195">
        <v>58649</v>
      </c>
      <c r="AL195">
        <v>10851</v>
      </c>
      <c r="AM195">
        <v>6148.3</v>
      </c>
      <c r="AN195">
        <v>45128</v>
      </c>
      <c r="AO195">
        <v>22543</v>
      </c>
      <c r="AP195">
        <v>30644</v>
      </c>
      <c r="AQ195">
        <v>35113</v>
      </c>
      <c r="AR195">
        <v>15973</v>
      </c>
      <c r="AS195">
        <v>16431</v>
      </c>
      <c r="AT195">
        <v>20498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3.5</v>
      </c>
      <c r="BF195">
        <v>2249400</v>
      </c>
      <c r="BG195">
        <v>2249400</v>
      </c>
      <c r="BH195">
        <v>1</v>
      </c>
      <c r="BI195" t="s">
        <v>16089</v>
      </c>
      <c r="BM195">
        <v>263</v>
      </c>
      <c r="BN195">
        <v>201</v>
      </c>
      <c r="BO195" t="b">
        <v>1</v>
      </c>
      <c r="BP195">
        <v>202</v>
      </c>
      <c r="BQ195">
        <v>334</v>
      </c>
      <c r="BR195">
        <v>519</v>
      </c>
      <c r="BS195">
        <v>519</v>
      </c>
      <c r="BV195" t="s">
        <v>111</v>
      </c>
    </row>
    <row r="196" spans="1:74" x14ac:dyDescent="0.2">
      <c r="A196" t="s">
        <v>3170</v>
      </c>
      <c r="B196" t="s">
        <v>3170</v>
      </c>
      <c r="C196">
        <v>1</v>
      </c>
      <c r="D196">
        <v>1</v>
      </c>
      <c r="E196">
        <v>1</v>
      </c>
      <c r="F196" t="s">
        <v>3171</v>
      </c>
      <c r="G196">
        <v>1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9.1</v>
      </c>
      <c r="O196">
        <v>9.1</v>
      </c>
      <c r="P196">
        <v>9.1</v>
      </c>
      <c r="Q196">
        <v>154.28</v>
      </c>
      <c r="R196">
        <v>1430</v>
      </c>
      <c r="S196">
        <v>1430</v>
      </c>
      <c r="T196">
        <v>3</v>
      </c>
      <c r="W196">
        <v>1</v>
      </c>
      <c r="Y196">
        <v>2.5707E-3</v>
      </c>
      <c r="Z196">
        <v>6.8000999999999996</v>
      </c>
      <c r="AA196">
        <v>270140</v>
      </c>
      <c r="AB196">
        <v>77371</v>
      </c>
      <c r="AC196">
        <v>21846</v>
      </c>
      <c r="AD196">
        <v>35568</v>
      </c>
      <c r="AE196">
        <v>15957</v>
      </c>
      <c r="AF196">
        <v>16960</v>
      </c>
      <c r="AG196">
        <v>17351</v>
      </c>
      <c r="AH196">
        <v>11538</v>
      </c>
      <c r="AI196">
        <v>10672</v>
      </c>
      <c r="AJ196">
        <v>15121</v>
      </c>
      <c r="AK196">
        <v>270140</v>
      </c>
      <c r="AL196">
        <v>77371</v>
      </c>
      <c r="AM196">
        <v>21846</v>
      </c>
      <c r="AN196">
        <v>35568</v>
      </c>
      <c r="AO196">
        <v>15957</v>
      </c>
      <c r="AP196">
        <v>16960</v>
      </c>
      <c r="AQ196">
        <v>17351</v>
      </c>
      <c r="AR196">
        <v>11538</v>
      </c>
      <c r="AS196">
        <v>10672</v>
      </c>
      <c r="AT196">
        <v>15121</v>
      </c>
      <c r="AU196">
        <v>1</v>
      </c>
      <c r="AV196">
        <v>1</v>
      </c>
      <c r="AW196">
        <v>1</v>
      </c>
      <c r="AX196">
        <v>1</v>
      </c>
      <c r="AY196">
        <v>1</v>
      </c>
      <c r="AZ196">
        <v>1</v>
      </c>
      <c r="BA196">
        <v>1</v>
      </c>
      <c r="BB196">
        <v>1</v>
      </c>
      <c r="BC196">
        <v>1</v>
      </c>
      <c r="BD196">
        <v>1</v>
      </c>
      <c r="BE196">
        <v>9.1</v>
      </c>
      <c r="BF196">
        <v>10187000</v>
      </c>
      <c r="BG196">
        <v>10187000</v>
      </c>
      <c r="BH196">
        <v>1</v>
      </c>
      <c r="BI196" t="s">
        <v>3172</v>
      </c>
      <c r="BM196">
        <v>265</v>
      </c>
      <c r="BN196">
        <v>1197</v>
      </c>
      <c r="BO196" t="b">
        <v>1</v>
      </c>
      <c r="BP196">
        <v>1237</v>
      </c>
      <c r="BQ196">
        <v>2010</v>
      </c>
      <c r="BR196">
        <v>3083</v>
      </c>
      <c r="BS196">
        <v>3083</v>
      </c>
      <c r="BV196">
        <v>-1</v>
      </c>
    </row>
    <row r="197" spans="1:74" x14ac:dyDescent="0.2">
      <c r="A197" t="s">
        <v>3227</v>
      </c>
      <c r="B197" t="s">
        <v>3227</v>
      </c>
      <c r="C197">
        <v>3</v>
      </c>
      <c r="D197">
        <v>3</v>
      </c>
      <c r="E197">
        <v>3</v>
      </c>
      <c r="F197" t="s">
        <v>3228</v>
      </c>
      <c r="G197">
        <v>1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17.100000000000001</v>
      </c>
      <c r="O197">
        <v>17.100000000000001</v>
      </c>
      <c r="P197">
        <v>17.100000000000001</v>
      </c>
      <c r="Q197">
        <v>22.81</v>
      </c>
      <c r="R197">
        <v>205</v>
      </c>
      <c r="S197">
        <v>205</v>
      </c>
      <c r="T197">
        <v>2.67</v>
      </c>
      <c r="V197">
        <v>1</v>
      </c>
      <c r="W197">
        <v>2</v>
      </c>
      <c r="Y197">
        <v>0</v>
      </c>
      <c r="Z197">
        <v>16.989999999999998</v>
      </c>
      <c r="AA197">
        <v>271070</v>
      </c>
      <c r="AB197">
        <v>75638</v>
      </c>
      <c r="AC197">
        <v>20602</v>
      </c>
      <c r="AD197">
        <v>122030</v>
      </c>
      <c r="AE197">
        <v>44347</v>
      </c>
      <c r="AF197">
        <v>61208</v>
      </c>
      <c r="AG197">
        <v>87464</v>
      </c>
      <c r="AH197">
        <v>31000</v>
      </c>
      <c r="AI197">
        <v>42690</v>
      </c>
      <c r="AJ197">
        <v>40787</v>
      </c>
      <c r="AK197">
        <v>271070</v>
      </c>
      <c r="AL197">
        <v>75638</v>
      </c>
      <c r="AM197">
        <v>20602</v>
      </c>
      <c r="AN197">
        <v>122030</v>
      </c>
      <c r="AO197">
        <v>44347</v>
      </c>
      <c r="AP197">
        <v>61208</v>
      </c>
      <c r="AQ197">
        <v>87464</v>
      </c>
      <c r="AR197">
        <v>31000</v>
      </c>
      <c r="AS197">
        <v>42690</v>
      </c>
      <c r="AT197">
        <v>40787</v>
      </c>
      <c r="AU197">
        <v>2</v>
      </c>
      <c r="AV197">
        <v>2</v>
      </c>
      <c r="AW197">
        <v>2</v>
      </c>
      <c r="AX197">
        <v>2</v>
      </c>
      <c r="AY197">
        <v>2</v>
      </c>
      <c r="AZ197">
        <v>2</v>
      </c>
      <c r="BA197">
        <v>2</v>
      </c>
      <c r="BB197">
        <v>2</v>
      </c>
      <c r="BC197">
        <v>2</v>
      </c>
      <c r="BD197">
        <v>2</v>
      </c>
      <c r="BE197">
        <v>17.100000000000001</v>
      </c>
      <c r="BF197">
        <v>9621600</v>
      </c>
      <c r="BG197">
        <v>9621600</v>
      </c>
      <c r="BH197">
        <v>3</v>
      </c>
      <c r="BI197" t="s">
        <v>16107</v>
      </c>
      <c r="BM197">
        <v>269</v>
      </c>
      <c r="BN197" t="s">
        <v>16108</v>
      </c>
      <c r="BO197" t="s">
        <v>338</v>
      </c>
      <c r="BP197" t="s">
        <v>16109</v>
      </c>
      <c r="BQ197" t="s">
        <v>16110</v>
      </c>
      <c r="BR197" t="s">
        <v>16111</v>
      </c>
      <c r="BS197" t="s">
        <v>16111</v>
      </c>
      <c r="BV197">
        <v>-1</v>
      </c>
    </row>
    <row r="198" spans="1:74" x14ac:dyDescent="0.2">
      <c r="A198" t="s">
        <v>16117</v>
      </c>
      <c r="B198" t="s">
        <v>16117</v>
      </c>
      <c r="C198" t="s">
        <v>16118</v>
      </c>
      <c r="D198" t="s">
        <v>16118</v>
      </c>
      <c r="E198" t="s">
        <v>16118</v>
      </c>
      <c r="F198" t="s">
        <v>16119</v>
      </c>
      <c r="G198">
        <v>3</v>
      </c>
      <c r="H198">
        <v>4</v>
      </c>
      <c r="I198">
        <v>4</v>
      </c>
      <c r="J198">
        <v>4</v>
      </c>
      <c r="K198">
        <v>4</v>
      </c>
      <c r="L198">
        <v>4</v>
      </c>
      <c r="M198">
        <v>4</v>
      </c>
      <c r="N198">
        <v>8.8000000000000007</v>
      </c>
      <c r="O198">
        <v>8.8000000000000007</v>
      </c>
      <c r="P198">
        <v>8.8000000000000007</v>
      </c>
      <c r="Q198">
        <v>70.462000000000003</v>
      </c>
      <c r="R198">
        <v>640</v>
      </c>
      <c r="S198" t="s">
        <v>16120</v>
      </c>
      <c r="T198">
        <v>3.5</v>
      </c>
      <c r="W198">
        <v>2</v>
      </c>
      <c r="X198">
        <v>2</v>
      </c>
      <c r="Y198">
        <v>0</v>
      </c>
      <c r="Z198">
        <v>33.212000000000003</v>
      </c>
      <c r="AA198">
        <v>370540</v>
      </c>
      <c r="AB198">
        <v>145730</v>
      </c>
      <c r="AC198">
        <v>31884</v>
      </c>
      <c r="AD198">
        <v>243070</v>
      </c>
      <c r="AE198">
        <v>141600</v>
      </c>
      <c r="AF198">
        <v>210050</v>
      </c>
      <c r="AG198">
        <v>264310</v>
      </c>
      <c r="AH198">
        <v>152900</v>
      </c>
      <c r="AI198">
        <v>134650</v>
      </c>
      <c r="AJ198">
        <v>180680</v>
      </c>
      <c r="AK198">
        <v>370540</v>
      </c>
      <c r="AL198">
        <v>145730</v>
      </c>
      <c r="AM198">
        <v>31884</v>
      </c>
      <c r="AN198">
        <v>243070</v>
      </c>
      <c r="AO198">
        <v>141600</v>
      </c>
      <c r="AP198">
        <v>210050</v>
      </c>
      <c r="AQ198">
        <v>264310</v>
      </c>
      <c r="AR198">
        <v>152900</v>
      </c>
      <c r="AS198">
        <v>134650</v>
      </c>
      <c r="AT198">
        <v>180680</v>
      </c>
      <c r="AU198">
        <v>3</v>
      </c>
      <c r="AV198">
        <v>3</v>
      </c>
      <c r="AW198">
        <v>3</v>
      </c>
      <c r="AX198">
        <v>3</v>
      </c>
      <c r="AY198">
        <v>3</v>
      </c>
      <c r="AZ198">
        <v>3</v>
      </c>
      <c r="BA198">
        <v>3</v>
      </c>
      <c r="BB198">
        <v>3</v>
      </c>
      <c r="BC198">
        <v>3</v>
      </c>
      <c r="BD198">
        <v>3</v>
      </c>
      <c r="BE198">
        <v>8.8000000000000007</v>
      </c>
      <c r="BF198">
        <v>13223000</v>
      </c>
      <c r="BG198">
        <v>13223000</v>
      </c>
      <c r="BH198">
        <v>4</v>
      </c>
      <c r="BI198" t="s">
        <v>16121</v>
      </c>
      <c r="BM198">
        <v>271</v>
      </c>
      <c r="BN198" t="s">
        <v>16122</v>
      </c>
      <c r="BO198" t="s">
        <v>119</v>
      </c>
      <c r="BP198" t="s">
        <v>16123</v>
      </c>
      <c r="BQ198" t="s">
        <v>16124</v>
      </c>
      <c r="BR198" t="s">
        <v>16125</v>
      </c>
      <c r="BS198" t="s">
        <v>16125</v>
      </c>
      <c r="BV198" t="s">
        <v>111</v>
      </c>
    </row>
    <row r="199" spans="1:74" x14ac:dyDescent="0.2">
      <c r="A199" t="s">
        <v>16126</v>
      </c>
      <c r="B199" t="s">
        <v>10840</v>
      </c>
      <c r="C199" t="s">
        <v>16127</v>
      </c>
      <c r="D199" t="s">
        <v>16127</v>
      </c>
      <c r="E199" t="s">
        <v>16128</v>
      </c>
      <c r="F199" t="s">
        <v>10843</v>
      </c>
      <c r="G199">
        <v>14</v>
      </c>
      <c r="H199">
        <v>4</v>
      </c>
      <c r="I199">
        <v>4</v>
      </c>
      <c r="J199">
        <v>2</v>
      </c>
      <c r="K199">
        <v>4</v>
      </c>
      <c r="L199">
        <v>4</v>
      </c>
      <c r="M199">
        <v>2</v>
      </c>
      <c r="N199">
        <v>20.7</v>
      </c>
      <c r="O199">
        <v>20.7</v>
      </c>
      <c r="P199">
        <v>13.4</v>
      </c>
      <c r="Q199">
        <v>28.082000000000001</v>
      </c>
      <c r="R199">
        <v>246</v>
      </c>
      <c r="S199" t="s">
        <v>16129</v>
      </c>
      <c r="T199">
        <v>3</v>
      </c>
      <c r="U199">
        <v>1</v>
      </c>
      <c r="W199">
        <v>1</v>
      </c>
      <c r="X199">
        <v>2</v>
      </c>
      <c r="Y199">
        <v>0</v>
      </c>
      <c r="Z199">
        <v>38.554000000000002</v>
      </c>
      <c r="AA199">
        <v>670840</v>
      </c>
      <c r="AB199">
        <v>235750</v>
      </c>
      <c r="AC199">
        <v>57235</v>
      </c>
      <c r="AD199">
        <v>232820</v>
      </c>
      <c r="AE199">
        <v>122580</v>
      </c>
      <c r="AF199">
        <v>198520</v>
      </c>
      <c r="AG199">
        <v>178930</v>
      </c>
      <c r="AH199">
        <v>110710</v>
      </c>
      <c r="AI199">
        <v>109450</v>
      </c>
      <c r="AJ199">
        <v>134250</v>
      </c>
      <c r="AK199">
        <v>670840</v>
      </c>
      <c r="AL199">
        <v>235750</v>
      </c>
      <c r="AM199">
        <v>57235</v>
      </c>
      <c r="AN199">
        <v>232820</v>
      </c>
      <c r="AO199">
        <v>122580</v>
      </c>
      <c r="AP199">
        <v>198520</v>
      </c>
      <c r="AQ199">
        <v>178930</v>
      </c>
      <c r="AR199">
        <v>110710</v>
      </c>
      <c r="AS199">
        <v>109450</v>
      </c>
      <c r="AT199">
        <v>134250</v>
      </c>
      <c r="AU199">
        <v>6</v>
      </c>
      <c r="AV199">
        <v>6</v>
      </c>
      <c r="AW199">
        <v>5</v>
      </c>
      <c r="AX199">
        <v>6</v>
      </c>
      <c r="AY199">
        <v>5</v>
      </c>
      <c r="AZ199">
        <v>6</v>
      </c>
      <c r="BA199">
        <v>6</v>
      </c>
      <c r="BB199">
        <v>5</v>
      </c>
      <c r="BC199">
        <v>6</v>
      </c>
      <c r="BD199">
        <v>5</v>
      </c>
      <c r="BE199">
        <v>20.7</v>
      </c>
      <c r="BF199">
        <v>20012000</v>
      </c>
      <c r="BG199">
        <v>20012000</v>
      </c>
      <c r="BH199">
        <v>6</v>
      </c>
      <c r="BI199" t="s">
        <v>16130</v>
      </c>
      <c r="BM199">
        <v>272</v>
      </c>
      <c r="BN199" t="s">
        <v>16131</v>
      </c>
      <c r="BO199" t="s">
        <v>119</v>
      </c>
      <c r="BP199" t="s">
        <v>16132</v>
      </c>
      <c r="BQ199" t="s">
        <v>16133</v>
      </c>
      <c r="BR199" t="s">
        <v>16134</v>
      </c>
      <c r="BS199" t="s">
        <v>16135</v>
      </c>
      <c r="BV199" t="s">
        <v>2720</v>
      </c>
    </row>
    <row r="200" spans="1:74" x14ac:dyDescent="0.2">
      <c r="A200" t="s">
        <v>3261</v>
      </c>
      <c r="B200" t="s">
        <v>3261</v>
      </c>
      <c r="C200">
        <v>31</v>
      </c>
      <c r="D200">
        <v>31</v>
      </c>
      <c r="E200">
        <v>31</v>
      </c>
      <c r="F200" t="s">
        <v>3262</v>
      </c>
      <c r="G200">
        <v>1</v>
      </c>
      <c r="H200">
        <v>31</v>
      </c>
      <c r="I200">
        <v>31</v>
      </c>
      <c r="J200">
        <v>31</v>
      </c>
      <c r="K200">
        <v>31</v>
      </c>
      <c r="L200">
        <v>31</v>
      </c>
      <c r="M200">
        <v>31</v>
      </c>
      <c r="N200">
        <v>41.3</v>
      </c>
      <c r="O200">
        <v>41.3</v>
      </c>
      <c r="P200">
        <v>41.3</v>
      </c>
      <c r="Q200">
        <v>94.531000000000006</v>
      </c>
      <c r="R200">
        <v>861</v>
      </c>
      <c r="S200">
        <v>861</v>
      </c>
      <c r="T200">
        <v>3.18</v>
      </c>
      <c r="U200">
        <v>11</v>
      </c>
      <c r="V200">
        <v>7</v>
      </c>
      <c r="W200">
        <v>30</v>
      </c>
      <c r="X200">
        <v>46</v>
      </c>
      <c r="Y200">
        <v>0</v>
      </c>
      <c r="Z200">
        <v>323.31</v>
      </c>
      <c r="AA200">
        <v>2613800</v>
      </c>
      <c r="AB200">
        <v>1844600</v>
      </c>
      <c r="AC200">
        <v>400790</v>
      </c>
      <c r="AD200">
        <v>25119000</v>
      </c>
      <c r="AE200">
        <v>9465700</v>
      </c>
      <c r="AF200">
        <v>19269000</v>
      </c>
      <c r="AG200">
        <v>13789000</v>
      </c>
      <c r="AH200">
        <v>7685900</v>
      </c>
      <c r="AI200">
        <v>7364500</v>
      </c>
      <c r="AJ200">
        <v>10229000</v>
      </c>
      <c r="AK200">
        <v>2613800</v>
      </c>
      <c r="AL200">
        <v>1844600</v>
      </c>
      <c r="AM200">
        <v>400790</v>
      </c>
      <c r="AN200">
        <v>25119000</v>
      </c>
      <c r="AO200">
        <v>9465700</v>
      </c>
      <c r="AP200">
        <v>19269000</v>
      </c>
      <c r="AQ200">
        <v>13789000</v>
      </c>
      <c r="AR200">
        <v>7685900</v>
      </c>
      <c r="AS200">
        <v>7364500</v>
      </c>
      <c r="AT200">
        <v>10229000</v>
      </c>
      <c r="AU200">
        <v>128</v>
      </c>
      <c r="AV200">
        <v>121</v>
      </c>
      <c r="AW200">
        <v>86</v>
      </c>
      <c r="AX200">
        <v>153</v>
      </c>
      <c r="AY200">
        <v>150</v>
      </c>
      <c r="AZ200">
        <v>151</v>
      </c>
      <c r="BA200">
        <v>151</v>
      </c>
      <c r="BB200">
        <v>146</v>
      </c>
      <c r="BC200">
        <v>148</v>
      </c>
      <c r="BD200">
        <v>149</v>
      </c>
      <c r="BE200">
        <v>41.3</v>
      </c>
      <c r="BF200">
        <v>11542000000</v>
      </c>
      <c r="BG200">
        <v>11542000000</v>
      </c>
      <c r="BH200">
        <v>158</v>
      </c>
      <c r="BI200" t="s">
        <v>16136</v>
      </c>
      <c r="BM200">
        <v>273</v>
      </c>
      <c r="BN200" t="s">
        <v>16137</v>
      </c>
      <c r="BO200" t="s">
        <v>5606</v>
      </c>
      <c r="BP200" t="s">
        <v>16138</v>
      </c>
      <c r="BQ200" t="s">
        <v>16139</v>
      </c>
      <c r="BR200" t="s">
        <v>16140</v>
      </c>
      <c r="BS200" t="s">
        <v>16141</v>
      </c>
      <c r="BT200" t="s">
        <v>16142</v>
      </c>
      <c r="BU200" t="s">
        <v>7834</v>
      </c>
      <c r="BV200">
        <v>-1</v>
      </c>
    </row>
    <row r="201" spans="1:74" x14ac:dyDescent="0.2">
      <c r="A201" t="s">
        <v>3272</v>
      </c>
      <c r="B201" t="s">
        <v>3273</v>
      </c>
      <c r="C201" t="s">
        <v>479</v>
      </c>
      <c r="D201" t="s">
        <v>479</v>
      </c>
      <c r="E201" t="s">
        <v>479</v>
      </c>
      <c r="F201" t="s">
        <v>3274</v>
      </c>
      <c r="G201">
        <v>2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3</v>
      </c>
      <c r="N201">
        <v>22.5</v>
      </c>
      <c r="O201">
        <v>22.5</v>
      </c>
      <c r="P201">
        <v>22.5</v>
      </c>
      <c r="Q201">
        <v>11.53</v>
      </c>
      <c r="R201">
        <v>102</v>
      </c>
      <c r="S201" t="s">
        <v>3275</v>
      </c>
      <c r="T201">
        <v>2.33</v>
      </c>
      <c r="U201">
        <v>1</v>
      </c>
      <c r="W201">
        <v>2</v>
      </c>
      <c r="Y201">
        <v>0</v>
      </c>
      <c r="Z201">
        <v>59.463999999999999</v>
      </c>
      <c r="AA201">
        <v>623220</v>
      </c>
      <c r="AB201">
        <v>145720</v>
      </c>
      <c r="AC201">
        <v>47238</v>
      </c>
      <c r="AD201">
        <v>116960</v>
      </c>
      <c r="AE201">
        <v>54869</v>
      </c>
      <c r="AF201">
        <v>66876</v>
      </c>
      <c r="AG201">
        <v>83075</v>
      </c>
      <c r="AH201">
        <v>44129</v>
      </c>
      <c r="AI201">
        <v>40970</v>
      </c>
      <c r="AJ201">
        <v>54839</v>
      </c>
      <c r="AK201">
        <v>623220</v>
      </c>
      <c r="AL201">
        <v>145720</v>
      </c>
      <c r="AM201">
        <v>47238</v>
      </c>
      <c r="AN201">
        <v>116960</v>
      </c>
      <c r="AO201">
        <v>54869</v>
      </c>
      <c r="AP201">
        <v>66876</v>
      </c>
      <c r="AQ201">
        <v>83075</v>
      </c>
      <c r="AR201">
        <v>44129</v>
      </c>
      <c r="AS201">
        <v>40970</v>
      </c>
      <c r="AT201">
        <v>54839</v>
      </c>
      <c r="AU201">
        <v>4</v>
      </c>
      <c r="AV201">
        <v>4</v>
      </c>
      <c r="AW201">
        <v>4</v>
      </c>
      <c r="AX201">
        <v>4</v>
      </c>
      <c r="AY201">
        <v>4</v>
      </c>
      <c r="AZ201">
        <v>4</v>
      </c>
      <c r="BA201">
        <v>4</v>
      </c>
      <c r="BB201">
        <v>4</v>
      </c>
      <c r="BC201">
        <v>4</v>
      </c>
      <c r="BD201">
        <v>4</v>
      </c>
      <c r="BE201">
        <v>22.5</v>
      </c>
      <c r="BF201">
        <v>29606000</v>
      </c>
      <c r="BG201">
        <v>29606000</v>
      </c>
      <c r="BH201">
        <v>4</v>
      </c>
      <c r="BI201" t="s">
        <v>3276</v>
      </c>
      <c r="BM201">
        <v>274</v>
      </c>
      <c r="BN201" t="s">
        <v>16143</v>
      </c>
      <c r="BO201" t="s">
        <v>338</v>
      </c>
      <c r="BP201" t="s">
        <v>16144</v>
      </c>
      <c r="BQ201" t="s">
        <v>16145</v>
      </c>
      <c r="BR201" t="s">
        <v>16146</v>
      </c>
      <c r="BS201" t="s">
        <v>16147</v>
      </c>
      <c r="BV201" t="s">
        <v>96</v>
      </c>
    </row>
    <row r="202" spans="1:74" x14ac:dyDescent="0.2">
      <c r="A202" t="s">
        <v>3293</v>
      </c>
      <c r="B202" t="s">
        <v>3293</v>
      </c>
      <c r="C202">
        <v>2</v>
      </c>
      <c r="D202">
        <v>2</v>
      </c>
      <c r="E202">
        <v>2</v>
      </c>
      <c r="F202" t="s">
        <v>3294</v>
      </c>
      <c r="G202">
        <v>1</v>
      </c>
      <c r="H202">
        <v>2</v>
      </c>
      <c r="I202">
        <v>2</v>
      </c>
      <c r="J202">
        <v>2</v>
      </c>
      <c r="K202">
        <v>2</v>
      </c>
      <c r="L202">
        <v>2</v>
      </c>
      <c r="M202">
        <v>2</v>
      </c>
      <c r="N202">
        <v>10.1</v>
      </c>
      <c r="O202">
        <v>10.1</v>
      </c>
      <c r="P202">
        <v>10.1</v>
      </c>
      <c r="Q202">
        <v>21.119</v>
      </c>
      <c r="R202">
        <v>188</v>
      </c>
      <c r="S202">
        <v>188</v>
      </c>
      <c r="T202">
        <v>2.67</v>
      </c>
      <c r="V202">
        <v>1</v>
      </c>
      <c r="W202">
        <v>2</v>
      </c>
      <c r="Y202">
        <v>0</v>
      </c>
      <c r="Z202">
        <v>11.193</v>
      </c>
      <c r="AA202">
        <v>524820</v>
      </c>
      <c r="AB202">
        <v>32012</v>
      </c>
      <c r="AC202">
        <v>44388</v>
      </c>
      <c r="AD202">
        <v>283590</v>
      </c>
      <c r="AE202">
        <v>138600</v>
      </c>
      <c r="AF202">
        <v>175980</v>
      </c>
      <c r="AG202">
        <v>187170</v>
      </c>
      <c r="AH202">
        <v>93116</v>
      </c>
      <c r="AI202">
        <v>108620</v>
      </c>
      <c r="AJ202">
        <v>135250</v>
      </c>
      <c r="AK202">
        <v>524820</v>
      </c>
      <c r="AL202">
        <v>32012</v>
      </c>
      <c r="AM202">
        <v>44388</v>
      </c>
      <c r="AN202">
        <v>283590</v>
      </c>
      <c r="AO202">
        <v>138600</v>
      </c>
      <c r="AP202">
        <v>175980</v>
      </c>
      <c r="AQ202">
        <v>187170</v>
      </c>
      <c r="AR202">
        <v>93116</v>
      </c>
      <c r="AS202">
        <v>108620</v>
      </c>
      <c r="AT202">
        <v>135250</v>
      </c>
      <c r="AU202">
        <v>2</v>
      </c>
      <c r="AV202">
        <v>2</v>
      </c>
      <c r="AW202">
        <v>1</v>
      </c>
      <c r="AX202">
        <v>2</v>
      </c>
      <c r="AY202">
        <v>2</v>
      </c>
      <c r="AZ202">
        <v>2</v>
      </c>
      <c r="BA202">
        <v>2</v>
      </c>
      <c r="BB202">
        <v>2</v>
      </c>
      <c r="BC202">
        <v>2</v>
      </c>
      <c r="BD202">
        <v>2</v>
      </c>
      <c r="BE202">
        <v>10.1</v>
      </c>
      <c r="BF202">
        <v>11436000</v>
      </c>
      <c r="BG202">
        <v>11436000</v>
      </c>
      <c r="BH202">
        <v>3</v>
      </c>
      <c r="BI202" t="s">
        <v>7851</v>
      </c>
      <c r="BM202">
        <v>275</v>
      </c>
      <c r="BN202" t="s">
        <v>16148</v>
      </c>
      <c r="BO202" t="s">
        <v>80</v>
      </c>
      <c r="BP202" t="s">
        <v>16149</v>
      </c>
      <c r="BQ202" t="s">
        <v>16150</v>
      </c>
      <c r="BR202" t="s">
        <v>16151</v>
      </c>
      <c r="BS202" t="s">
        <v>16152</v>
      </c>
      <c r="BV202">
        <v>-1</v>
      </c>
    </row>
    <row r="203" spans="1:74" x14ac:dyDescent="0.2">
      <c r="A203" t="s">
        <v>3312</v>
      </c>
      <c r="B203" t="s">
        <v>3312</v>
      </c>
      <c r="C203">
        <v>22</v>
      </c>
      <c r="D203">
        <v>22</v>
      </c>
      <c r="E203">
        <v>22</v>
      </c>
      <c r="F203" t="s">
        <v>3313</v>
      </c>
      <c r="G203">
        <v>1</v>
      </c>
      <c r="H203">
        <v>22</v>
      </c>
      <c r="I203">
        <v>22</v>
      </c>
      <c r="J203">
        <v>22</v>
      </c>
      <c r="K203">
        <v>22</v>
      </c>
      <c r="L203">
        <v>22</v>
      </c>
      <c r="M203">
        <v>22</v>
      </c>
      <c r="N203">
        <v>57.2</v>
      </c>
      <c r="O203">
        <v>57.2</v>
      </c>
      <c r="P203">
        <v>57.2</v>
      </c>
      <c r="Q203">
        <v>49.350999999999999</v>
      </c>
      <c r="R203">
        <v>437</v>
      </c>
      <c r="S203">
        <v>437</v>
      </c>
      <c r="T203">
        <v>3.29</v>
      </c>
      <c r="U203">
        <v>1</v>
      </c>
      <c r="V203">
        <v>2</v>
      </c>
      <c r="W203">
        <v>28</v>
      </c>
      <c r="X203">
        <v>18</v>
      </c>
      <c r="Y203">
        <v>0</v>
      </c>
      <c r="Z203">
        <v>323.31</v>
      </c>
      <c r="AA203">
        <v>2169100</v>
      </c>
      <c r="AB203">
        <v>1068600</v>
      </c>
      <c r="AC203">
        <v>241790</v>
      </c>
      <c r="AD203">
        <v>17413000</v>
      </c>
      <c r="AE203">
        <v>6789700</v>
      </c>
      <c r="AF203">
        <v>12656000</v>
      </c>
      <c r="AG203">
        <v>10943000</v>
      </c>
      <c r="AH203">
        <v>5544800</v>
      </c>
      <c r="AI203">
        <v>5312800</v>
      </c>
      <c r="AJ203">
        <v>7333400</v>
      </c>
      <c r="AK203">
        <v>2169100</v>
      </c>
      <c r="AL203">
        <v>1068600</v>
      </c>
      <c r="AM203">
        <v>241790</v>
      </c>
      <c r="AN203">
        <v>17413000</v>
      </c>
      <c r="AO203">
        <v>6789700</v>
      </c>
      <c r="AP203">
        <v>12656000</v>
      </c>
      <c r="AQ203">
        <v>10943000</v>
      </c>
      <c r="AR203">
        <v>5544800</v>
      </c>
      <c r="AS203">
        <v>5312800</v>
      </c>
      <c r="AT203">
        <v>7333400</v>
      </c>
      <c r="AU203">
        <v>88</v>
      </c>
      <c r="AV203">
        <v>83</v>
      </c>
      <c r="AW203">
        <v>58</v>
      </c>
      <c r="AX203">
        <v>93</v>
      </c>
      <c r="AY203">
        <v>93</v>
      </c>
      <c r="AZ203">
        <v>93</v>
      </c>
      <c r="BA203">
        <v>93</v>
      </c>
      <c r="BB203">
        <v>93</v>
      </c>
      <c r="BC203">
        <v>93</v>
      </c>
      <c r="BD203">
        <v>93</v>
      </c>
      <c r="BE203">
        <v>57.2</v>
      </c>
      <c r="BF203">
        <v>6021699999.9999905</v>
      </c>
      <c r="BG203">
        <v>6021699999.9999905</v>
      </c>
      <c r="BH203">
        <v>95</v>
      </c>
      <c r="BI203" t="s">
        <v>16153</v>
      </c>
      <c r="BM203">
        <v>276</v>
      </c>
      <c r="BN203" t="s">
        <v>16154</v>
      </c>
      <c r="BO203" t="s">
        <v>6187</v>
      </c>
      <c r="BP203" t="s">
        <v>16155</v>
      </c>
      <c r="BQ203" t="s">
        <v>16156</v>
      </c>
      <c r="BR203" t="s">
        <v>16157</v>
      </c>
      <c r="BS203" t="s">
        <v>16158</v>
      </c>
      <c r="BV203">
        <v>-1</v>
      </c>
    </row>
    <row r="204" spans="1:74" x14ac:dyDescent="0.2">
      <c r="A204" t="s">
        <v>3327</v>
      </c>
      <c r="B204" t="s">
        <v>3327</v>
      </c>
      <c r="C204" t="s">
        <v>1133</v>
      </c>
      <c r="D204" t="s">
        <v>1133</v>
      </c>
      <c r="E204" t="s">
        <v>1133</v>
      </c>
      <c r="F204" t="s">
        <v>3328</v>
      </c>
      <c r="G204">
        <v>2</v>
      </c>
      <c r="H204">
        <v>2</v>
      </c>
      <c r="I204">
        <v>2</v>
      </c>
      <c r="J204">
        <v>2</v>
      </c>
      <c r="K204">
        <v>2</v>
      </c>
      <c r="L204">
        <v>2</v>
      </c>
      <c r="M204">
        <v>2</v>
      </c>
      <c r="N204">
        <v>13.3</v>
      </c>
      <c r="O204">
        <v>13.3</v>
      </c>
      <c r="P204">
        <v>13.3</v>
      </c>
      <c r="Q204">
        <v>15.122999999999999</v>
      </c>
      <c r="R204">
        <v>135</v>
      </c>
      <c r="S204" t="s">
        <v>3329</v>
      </c>
      <c r="T204">
        <v>3.5</v>
      </c>
      <c r="W204">
        <v>1</v>
      </c>
      <c r="X204">
        <v>1</v>
      </c>
      <c r="Y204">
        <v>0</v>
      </c>
      <c r="Z204">
        <v>15.199</v>
      </c>
      <c r="AA204">
        <v>137180</v>
      </c>
      <c r="AB204">
        <v>139260</v>
      </c>
      <c r="AC204">
        <v>11852</v>
      </c>
      <c r="AD204">
        <v>245570</v>
      </c>
      <c r="AE204">
        <v>161830</v>
      </c>
      <c r="AF204">
        <v>206610</v>
      </c>
      <c r="AG204">
        <v>246340</v>
      </c>
      <c r="AH204">
        <v>148530</v>
      </c>
      <c r="AI204">
        <v>130140</v>
      </c>
      <c r="AJ204">
        <v>145790</v>
      </c>
      <c r="AK204">
        <v>137180</v>
      </c>
      <c r="AL204">
        <v>139260</v>
      </c>
      <c r="AM204">
        <v>11852</v>
      </c>
      <c r="AN204">
        <v>245570</v>
      </c>
      <c r="AO204">
        <v>161830</v>
      </c>
      <c r="AP204">
        <v>206610</v>
      </c>
      <c r="AQ204">
        <v>246340</v>
      </c>
      <c r="AR204">
        <v>148530</v>
      </c>
      <c r="AS204">
        <v>130140</v>
      </c>
      <c r="AT204">
        <v>145790</v>
      </c>
      <c r="AU204">
        <v>2</v>
      </c>
      <c r="AV204">
        <v>2</v>
      </c>
      <c r="AW204">
        <v>2</v>
      </c>
      <c r="AX204">
        <v>2</v>
      </c>
      <c r="AY204">
        <v>2</v>
      </c>
      <c r="AZ204">
        <v>2</v>
      </c>
      <c r="BA204">
        <v>2</v>
      </c>
      <c r="BB204">
        <v>2</v>
      </c>
      <c r="BC204">
        <v>2</v>
      </c>
      <c r="BD204">
        <v>2</v>
      </c>
      <c r="BE204">
        <v>13.3</v>
      </c>
      <c r="BF204">
        <v>13228000</v>
      </c>
      <c r="BG204">
        <v>13228000</v>
      </c>
      <c r="BH204">
        <v>2</v>
      </c>
      <c r="BI204" t="s">
        <v>3330</v>
      </c>
      <c r="BM204">
        <v>277</v>
      </c>
      <c r="BN204" t="s">
        <v>16159</v>
      </c>
      <c r="BO204" t="s">
        <v>80</v>
      </c>
      <c r="BP204" t="s">
        <v>16160</v>
      </c>
      <c r="BQ204" t="s">
        <v>16161</v>
      </c>
      <c r="BR204" t="s">
        <v>16162</v>
      </c>
      <c r="BS204" t="s">
        <v>16162</v>
      </c>
      <c r="BV204" t="s">
        <v>96</v>
      </c>
    </row>
    <row r="205" spans="1:74" x14ac:dyDescent="0.2">
      <c r="A205" t="s">
        <v>3354</v>
      </c>
      <c r="B205" t="s">
        <v>3354</v>
      </c>
      <c r="C205">
        <v>3</v>
      </c>
      <c r="D205">
        <v>3</v>
      </c>
      <c r="E205">
        <v>3</v>
      </c>
      <c r="F205" t="s">
        <v>3355</v>
      </c>
      <c r="G205">
        <v>1</v>
      </c>
      <c r="H205">
        <v>3</v>
      </c>
      <c r="I205">
        <v>3</v>
      </c>
      <c r="J205">
        <v>3</v>
      </c>
      <c r="K205">
        <v>3</v>
      </c>
      <c r="L205">
        <v>3</v>
      </c>
      <c r="M205">
        <v>3</v>
      </c>
      <c r="N205">
        <v>6.8</v>
      </c>
      <c r="O205">
        <v>6.8</v>
      </c>
      <c r="P205">
        <v>6.8</v>
      </c>
      <c r="Q205">
        <v>55.886000000000003</v>
      </c>
      <c r="R205">
        <v>513</v>
      </c>
      <c r="S205">
        <v>513</v>
      </c>
      <c r="T205">
        <v>3</v>
      </c>
      <c r="W205">
        <v>3</v>
      </c>
      <c r="Y205">
        <v>0</v>
      </c>
      <c r="Z205">
        <v>25.056999999999999</v>
      </c>
      <c r="AA205">
        <v>269400</v>
      </c>
      <c r="AB205">
        <v>40218</v>
      </c>
      <c r="AC205">
        <v>20173</v>
      </c>
      <c r="AD205">
        <v>116520</v>
      </c>
      <c r="AE205">
        <v>60971</v>
      </c>
      <c r="AF205">
        <v>82550</v>
      </c>
      <c r="AG205">
        <v>91591</v>
      </c>
      <c r="AH205">
        <v>43400</v>
      </c>
      <c r="AI205">
        <v>51287</v>
      </c>
      <c r="AJ205">
        <v>61629</v>
      </c>
      <c r="AK205">
        <v>269400</v>
      </c>
      <c r="AL205">
        <v>40218</v>
      </c>
      <c r="AM205">
        <v>20173</v>
      </c>
      <c r="AN205">
        <v>116520</v>
      </c>
      <c r="AO205">
        <v>60971</v>
      </c>
      <c r="AP205">
        <v>82550</v>
      </c>
      <c r="AQ205">
        <v>91591</v>
      </c>
      <c r="AR205">
        <v>43400</v>
      </c>
      <c r="AS205">
        <v>51287</v>
      </c>
      <c r="AT205">
        <v>61629</v>
      </c>
      <c r="AU205">
        <v>3</v>
      </c>
      <c r="AV205">
        <v>3</v>
      </c>
      <c r="AW205">
        <v>3</v>
      </c>
      <c r="AX205">
        <v>3</v>
      </c>
      <c r="AY205">
        <v>3</v>
      </c>
      <c r="AZ205">
        <v>3</v>
      </c>
      <c r="BA205">
        <v>3</v>
      </c>
      <c r="BB205">
        <v>3</v>
      </c>
      <c r="BC205">
        <v>3</v>
      </c>
      <c r="BD205">
        <v>3</v>
      </c>
      <c r="BE205">
        <v>6.8</v>
      </c>
      <c r="BF205">
        <v>14156000</v>
      </c>
      <c r="BG205">
        <v>14156000</v>
      </c>
      <c r="BH205">
        <v>3</v>
      </c>
      <c r="BI205" t="s">
        <v>16168</v>
      </c>
      <c r="BM205">
        <v>279</v>
      </c>
      <c r="BN205" t="s">
        <v>16169</v>
      </c>
      <c r="BO205" t="s">
        <v>338</v>
      </c>
      <c r="BP205" t="s">
        <v>16170</v>
      </c>
      <c r="BQ205" t="s">
        <v>16171</v>
      </c>
      <c r="BR205" t="s">
        <v>16172</v>
      </c>
      <c r="BS205" t="s">
        <v>16172</v>
      </c>
      <c r="BV205">
        <v>-1</v>
      </c>
    </row>
    <row r="206" spans="1:74" x14ac:dyDescent="0.2">
      <c r="A206" t="s">
        <v>3370</v>
      </c>
      <c r="B206" t="s">
        <v>3371</v>
      </c>
      <c r="C206" t="s">
        <v>16173</v>
      </c>
      <c r="D206" t="s">
        <v>16173</v>
      </c>
      <c r="E206" t="s">
        <v>16173</v>
      </c>
      <c r="F206" t="s">
        <v>3373</v>
      </c>
      <c r="G206">
        <v>2</v>
      </c>
      <c r="H206">
        <v>38</v>
      </c>
      <c r="I206">
        <v>38</v>
      </c>
      <c r="J206">
        <v>38</v>
      </c>
      <c r="K206">
        <v>38</v>
      </c>
      <c r="L206">
        <v>38</v>
      </c>
      <c r="M206">
        <v>38</v>
      </c>
      <c r="N206">
        <v>59.5</v>
      </c>
      <c r="O206">
        <v>59.5</v>
      </c>
      <c r="P206">
        <v>59.5</v>
      </c>
      <c r="Q206">
        <v>90.753</v>
      </c>
      <c r="R206">
        <v>810</v>
      </c>
      <c r="S206" t="s">
        <v>3374</v>
      </c>
      <c r="T206">
        <v>3.38</v>
      </c>
      <c r="U206">
        <v>3</v>
      </c>
      <c r="V206">
        <v>2</v>
      </c>
      <c r="W206">
        <v>24</v>
      </c>
      <c r="X206">
        <v>31</v>
      </c>
      <c r="Y206">
        <v>0</v>
      </c>
      <c r="Z206">
        <v>323.31</v>
      </c>
      <c r="AA206">
        <v>2015400</v>
      </c>
      <c r="AB206">
        <v>840750</v>
      </c>
      <c r="AC206">
        <v>270120</v>
      </c>
      <c r="AD206">
        <v>12449000</v>
      </c>
      <c r="AE206">
        <v>6953400</v>
      </c>
      <c r="AF206">
        <v>11522000</v>
      </c>
      <c r="AG206">
        <v>10638000</v>
      </c>
      <c r="AH206">
        <v>5108200</v>
      </c>
      <c r="AI206">
        <v>4624000</v>
      </c>
      <c r="AJ206">
        <v>6368500</v>
      </c>
      <c r="AK206">
        <v>2015400</v>
      </c>
      <c r="AL206">
        <v>840750</v>
      </c>
      <c r="AM206">
        <v>270120</v>
      </c>
      <c r="AN206">
        <v>12449000</v>
      </c>
      <c r="AO206">
        <v>6953400</v>
      </c>
      <c r="AP206">
        <v>11522000</v>
      </c>
      <c r="AQ206">
        <v>10638000</v>
      </c>
      <c r="AR206">
        <v>5108200</v>
      </c>
      <c r="AS206">
        <v>4624000</v>
      </c>
      <c r="AT206">
        <v>6368500</v>
      </c>
      <c r="AU206">
        <v>80</v>
      </c>
      <c r="AV206">
        <v>72</v>
      </c>
      <c r="AW206">
        <v>53</v>
      </c>
      <c r="AX206">
        <v>82</v>
      </c>
      <c r="AY206">
        <v>82</v>
      </c>
      <c r="AZ206">
        <v>82</v>
      </c>
      <c r="BA206">
        <v>82</v>
      </c>
      <c r="BB206">
        <v>82</v>
      </c>
      <c r="BC206">
        <v>81</v>
      </c>
      <c r="BD206">
        <v>82</v>
      </c>
      <c r="BE206">
        <v>59.5</v>
      </c>
      <c r="BF206">
        <v>2992599999.99999</v>
      </c>
      <c r="BG206">
        <v>2992599999.99999</v>
      </c>
      <c r="BH206">
        <v>85</v>
      </c>
      <c r="BI206" t="s">
        <v>16174</v>
      </c>
      <c r="BM206">
        <v>280</v>
      </c>
      <c r="BN206" t="s">
        <v>16175</v>
      </c>
      <c r="BO206" t="s">
        <v>16176</v>
      </c>
      <c r="BP206" t="s">
        <v>16177</v>
      </c>
      <c r="BQ206" t="s">
        <v>16178</v>
      </c>
      <c r="BR206" t="s">
        <v>16179</v>
      </c>
      <c r="BS206" t="s">
        <v>16180</v>
      </c>
      <c r="BT206">
        <v>63</v>
      </c>
      <c r="BU206">
        <v>657</v>
      </c>
      <c r="BV206" t="s">
        <v>96</v>
      </c>
    </row>
    <row r="207" spans="1:74" x14ac:dyDescent="0.2">
      <c r="A207" t="s">
        <v>3384</v>
      </c>
      <c r="B207" t="s">
        <v>3384</v>
      </c>
      <c r="C207">
        <v>1</v>
      </c>
      <c r="D207">
        <v>1</v>
      </c>
      <c r="E207">
        <v>1</v>
      </c>
      <c r="F207" t="s">
        <v>3385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126.4</v>
      </c>
      <c r="R207">
        <v>1092</v>
      </c>
      <c r="S207">
        <v>1092</v>
      </c>
      <c r="T207">
        <v>3</v>
      </c>
      <c r="W207">
        <v>1</v>
      </c>
      <c r="Y207">
        <v>1</v>
      </c>
      <c r="Z207">
        <v>-2</v>
      </c>
      <c r="AA207">
        <v>74951</v>
      </c>
      <c r="AB207">
        <v>39677</v>
      </c>
      <c r="AC207">
        <v>8593</v>
      </c>
      <c r="AD207">
        <v>170950</v>
      </c>
      <c r="AE207">
        <v>102180</v>
      </c>
      <c r="AF207">
        <v>115110</v>
      </c>
      <c r="AG207">
        <v>130940</v>
      </c>
      <c r="AH207">
        <v>73964</v>
      </c>
      <c r="AI207">
        <v>72026</v>
      </c>
      <c r="AJ207">
        <v>101450</v>
      </c>
      <c r="AK207">
        <v>74951</v>
      </c>
      <c r="AL207">
        <v>39677</v>
      </c>
      <c r="AM207">
        <v>8593</v>
      </c>
      <c r="AN207">
        <v>170950</v>
      </c>
      <c r="AO207">
        <v>102180</v>
      </c>
      <c r="AP207">
        <v>115110</v>
      </c>
      <c r="AQ207">
        <v>130940</v>
      </c>
      <c r="AR207">
        <v>73964</v>
      </c>
      <c r="AS207">
        <v>72026</v>
      </c>
      <c r="AT207">
        <v>101450</v>
      </c>
      <c r="AU207">
        <v>2</v>
      </c>
      <c r="AV207">
        <v>2</v>
      </c>
      <c r="AW207">
        <v>2</v>
      </c>
      <c r="AX207">
        <v>2</v>
      </c>
      <c r="AY207">
        <v>2</v>
      </c>
      <c r="AZ207">
        <v>2</v>
      </c>
      <c r="BA207">
        <v>2</v>
      </c>
      <c r="BB207">
        <v>2</v>
      </c>
      <c r="BC207">
        <v>2</v>
      </c>
      <c r="BD207">
        <v>2</v>
      </c>
      <c r="BE207">
        <v>1</v>
      </c>
      <c r="BF207">
        <v>24804000</v>
      </c>
      <c r="BG207">
        <v>24804000</v>
      </c>
      <c r="BH207">
        <v>2</v>
      </c>
      <c r="BI207" t="s">
        <v>3386</v>
      </c>
      <c r="BJ207" t="s">
        <v>347</v>
      </c>
      <c r="BM207">
        <v>281</v>
      </c>
      <c r="BN207">
        <v>771</v>
      </c>
      <c r="BO207" t="b">
        <v>1</v>
      </c>
      <c r="BP207">
        <v>798</v>
      </c>
      <c r="BQ207">
        <v>1342</v>
      </c>
      <c r="BR207" t="s">
        <v>16181</v>
      </c>
      <c r="BS207">
        <v>2100</v>
      </c>
      <c r="BT207">
        <v>64</v>
      </c>
      <c r="BU207">
        <v>268</v>
      </c>
      <c r="BV207">
        <v>-1</v>
      </c>
    </row>
    <row r="208" spans="1:74" x14ac:dyDescent="0.2">
      <c r="A208" t="s">
        <v>10942</v>
      </c>
      <c r="B208" t="s">
        <v>10943</v>
      </c>
      <c r="C208" t="s">
        <v>14836</v>
      </c>
      <c r="D208" t="s">
        <v>14836</v>
      </c>
      <c r="E208" t="s">
        <v>14836</v>
      </c>
      <c r="F208" t="s">
        <v>10945</v>
      </c>
      <c r="G208">
        <v>6</v>
      </c>
      <c r="H208">
        <v>3</v>
      </c>
      <c r="I208">
        <v>3</v>
      </c>
      <c r="J208">
        <v>3</v>
      </c>
      <c r="K208">
        <v>3</v>
      </c>
      <c r="L208">
        <v>3</v>
      </c>
      <c r="M208">
        <v>3</v>
      </c>
      <c r="N208">
        <v>7.5</v>
      </c>
      <c r="O208">
        <v>7.5</v>
      </c>
      <c r="P208">
        <v>7.5</v>
      </c>
      <c r="Q208">
        <v>46.502000000000002</v>
      </c>
      <c r="R208">
        <v>412</v>
      </c>
      <c r="S208" t="s">
        <v>10946</v>
      </c>
      <c r="T208">
        <v>3.33</v>
      </c>
      <c r="W208">
        <v>2</v>
      </c>
      <c r="X208">
        <v>1</v>
      </c>
      <c r="Y208">
        <v>0</v>
      </c>
      <c r="Z208">
        <v>21.774000000000001</v>
      </c>
      <c r="AA208">
        <v>1404300</v>
      </c>
      <c r="AB208">
        <v>158270</v>
      </c>
      <c r="AC208">
        <v>112260</v>
      </c>
      <c r="AD208">
        <v>900870</v>
      </c>
      <c r="AE208">
        <v>455220</v>
      </c>
      <c r="AF208">
        <v>518240</v>
      </c>
      <c r="AG208">
        <v>707890</v>
      </c>
      <c r="AH208">
        <v>283840</v>
      </c>
      <c r="AI208">
        <v>306530</v>
      </c>
      <c r="AJ208">
        <v>380800</v>
      </c>
      <c r="AK208">
        <v>1404300</v>
      </c>
      <c r="AL208">
        <v>158270</v>
      </c>
      <c r="AM208">
        <v>112260</v>
      </c>
      <c r="AN208">
        <v>900870</v>
      </c>
      <c r="AO208">
        <v>455220</v>
      </c>
      <c r="AP208">
        <v>518240</v>
      </c>
      <c r="AQ208">
        <v>707890</v>
      </c>
      <c r="AR208">
        <v>283840</v>
      </c>
      <c r="AS208">
        <v>306530</v>
      </c>
      <c r="AT208">
        <v>380800</v>
      </c>
      <c r="AU208">
        <v>4</v>
      </c>
      <c r="AV208">
        <v>4</v>
      </c>
      <c r="AW208">
        <v>4</v>
      </c>
      <c r="AX208">
        <v>4</v>
      </c>
      <c r="AY208">
        <v>4</v>
      </c>
      <c r="AZ208">
        <v>4</v>
      </c>
      <c r="BA208">
        <v>4</v>
      </c>
      <c r="BB208">
        <v>4</v>
      </c>
      <c r="BC208">
        <v>4</v>
      </c>
      <c r="BD208">
        <v>4</v>
      </c>
      <c r="BE208">
        <v>7.5</v>
      </c>
      <c r="BF208">
        <v>68092000</v>
      </c>
      <c r="BG208">
        <v>68092000</v>
      </c>
      <c r="BH208">
        <v>4</v>
      </c>
      <c r="BI208" t="s">
        <v>14837</v>
      </c>
      <c r="BM208">
        <v>9</v>
      </c>
      <c r="BN208" t="s">
        <v>14838</v>
      </c>
      <c r="BO208" t="s">
        <v>338</v>
      </c>
      <c r="BP208" t="s">
        <v>14839</v>
      </c>
      <c r="BQ208" t="s">
        <v>14840</v>
      </c>
      <c r="BR208" t="s">
        <v>14841</v>
      </c>
      <c r="BS208" t="s">
        <v>14842</v>
      </c>
      <c r="BV208" t="s">
        <v>188</v>
      </c>
    </row>
    <row r="209" spans="1:74" x14ac:dyDescent="0.2">
      <c r="A209" t="s">
        <v>3431</v>
      </c>
      <c r="B209" t="s">
        <v>3431</v>
      </c>
      <c r="C209" t="s">
        <v>16193</v>
      </c>
      <c r="D209" t="s">
        <v>16193</v>
      </c>
      <c r="E209" t="s">
        <v>16193</v>
      </c>
      <c r="F209" t="s">
        <v>3433</v>
      </c>
      <c r="G209">
        <v>7</v>
      </c>
      <c r="H209">
        <v>17</v>
      </c>
      <c r="I209">
        <v>17</v>
      </c>
      <c r="J209">
        <v>17</v>
      </c>
      <c r="K209">
        <v>17</v>
      </c>
      <c r="L209">
        <v>17</v>
      </c>
      <c r="M209">
        <v>17</v>
      </c>
      <c r="N209">
        <v>28.2</v>
      </c>
      <c r="O209">
        <v>28.2</v>
      </c>
      <c r="P209">
        <v>28.2</v>
      </c>
      <c r="Q209">
        <v>80.567999999999998</v>
      </c>
      <c r="R209">
        <v>731</v>
      </c>
      <c r="S209" t="s">
        <v>3434</v>
      </c>
      <c r="T209">
        <v>3.29</v>
      </c>
      <c r="V209">
        <v>2</v>
      </c>
      <c r="W209">
        <v>13</v>
      </c>
      <c r="X209">
        <v>9</v>
      </c>
      <c r="Y209">
        <v>0</v>
      </c>
      <c r="Z209">
        <v>323.31</v>
      </c>
      <c r="AA209">
        <v>513560</v>
      </c>
      <c r="AB209">
        <v>289420</v>
      </c>
      <c r="AC209">
        <v>76401</v>
      </c>
      <c r="AD209">
        <v>4232900</v>
      </c>
      <c r="AE209">
        <v>1868100</v>
      </c>
      <c r="AF209">
        <v>2201200</v>
      </c>
      <c r="AG209">
        <v>2249800</v>
      </c>
      <c r="AH209">
        <v>1361900</v>
      </c>
      <c r="AI209">
        <v>1244400</v>
      </c>
      <c r="AJ209">
        <v>1959800</v>
      </c>
      <c r="AK209">
        <v>513560</v>
      </c>
      <c r="AL209">
        <v>289420</v>
      </c>
      <c r="AM209">
        <v>76401</v>
      </c>
      <c r="AN209">
        <v>4232900</v>
      </c>
      <c r="AO209">
        <v>1868100</v>
      </c>
      <c r="AP209">
        <v>2201200</v>
      </c>
      <c r="AQ209">
        <v>2249800</v>
      </c>
      <c r="AR209">
        <v>1361900</v>
      </c>
      <c r="AS209">
        <v>1244400</v>
      </c>
      <c r="AT209">
        <v>1959800</v>
      </c>
      <c r="AU209">
        <v>29</v>
      </c>
      <c r="AV209">
        <v>28</v>
      </c>
      <c r="AW209">
        <v>21</v>
      </c>
      <c r="AX209">
        <v>29</v>
      </c>
      <c r="AY209">
        <v>29</v>
      </c>
      <c r="AZ209">
        <v>29</v>
      </c>
      <c r="BA209">
        <v>29</v>
      </c>
      <c r="BB209">
        <v>29</v>
      </c>
      <c r="BC209">
        <v>29</v>
      </c>
      <c r="BD209">
        <v>29</v>
      </c>
      <c r="BE209">
        <v>28.2</v>
      </c>
      <c r="BF209">
        <v>451820000</v>
      </c>
      <c r="BG209">
        <v>451820000</v>
      </c>
      <c r="BH209">
        <v>31</v>
      </c>
      <c r="BI209" t="s">
        <v>16194</v>
      </c>
      <c r="BL209" t="s">
        <v>347</v>
      </c>
      <c r="BM209">
        <v>284</v>
      </c>
      <c r="BN209" t="s">
        <v>16195</v>
      </c>
      <c r="BO209" t="s">
        <v>1592</v>
      </c>
      <c r="BP209" t="s">
        <v>16196</v>
      </c>
      <c r="BQ209" t="s">
        <v>16197</v>
      </c>
      <c r="BR209" t="s">
        <v>16198</v>
      </c>
      <c r="BS209" t="s">
        <v>16199</v>
      </c>
      <c r="BV209" t="s">
        <v>90</v>
      </c>
    </row>
    <row r="210" spans="1:74" x14ac:dyDescent="0.2">
      <c r="A210" t="s">
        <v>3441</v>
      </c>
      <c r="B210" t="s">
        <v>3442</v>
      </c>
      <c r="C210" t="s">
        <v>16200</v>
      </c>
      <c r="D210" t="s">
        <v>16200</v>
      </c>
      <c r="E210" t="s">
        <v>16200</v>
      </c>
      <c r="F210" t="s">
        <v>3444</v>
      </c>
      <c r="G210">
        <v>2</v>
      </c>
      <c r="H210">
        <v>33</v>
      </c>
      <c r="I210">
        <v>33</v>
      </c>
      <c r="J210">
        <v>33</v>
      </c>
      <c r="K210">
        <v>33</v>
      </c>
      <c r="L210">
        <v>33</v>
      </c>
      <c r="M210">
        <v>33</v>
      </c>
      <c r="N210">
        <v>21</v>
      </c>
      <c r="O210">
        <v>21</v>
      </c>
      <c r="P210">
        <v>21</v>
      </c>
      <c r="Q210">
        <v>188.56</v>
      </c>
      <c r="R210">
        <v>1676</v>
      </c>
      <c r="S210" t="s">
        <v>3445</v>
      </c>
      <c r="T210">
        <v>3.5</v>
      </c>
      <c r="V210">
        <v>3</v>
      </c>
      <c r="W210">
        <v>12</v>
      </c>
      <c r="X210">
        <v>21</v>
      </c>
      <c r="Y210">
        <v>0</v>
      </c>
      <c r="Z210">
        <v>323.31</v>
      </c>
      <c r="AA210">
        <v>1207600</v>
      </c>
      <c r="AB210">
        <v>645410</v>
      </c>
      <c r="AC210">
        <v>144820</v>
      </c>
      <c r="AD210">
        <v>5086100</v>
      </c>
      <c r="AE210">
        <v>2280800</v>
      </c>
      <c r="AF210">
        <v>5159400</v>
      </c>
      <c r="AG210">
        <v>4119000</v>
      </c>
      <c r="AH210">
        <v>2329800</v>
      </c>
      <c r="AI210">
        <v>2418500</v>
      </c>
      <c r="AJ210">
        <v>3461900</v>
      </c>
      <c r="AK210">
        <v>1207600</v>
      </c>
      <c r="AL210">
        <v>645410</v>
      </c>
      <c r="AM210">
        <v>144820</v>
      </c>
      <c r="AN210">
        <v>5086100</v>
      </c>
      <c r="AO210">
        <v>2280800</v>
      </c>
      <c r="AP210">
        <v>5159400</v>
      </c>
      <c r="AQ210">
        <v>4119000</v>
      </c>
      <c r="AR210">
        <v>2329800</v>
      </c>
      <c r="AS210">
        <v>2418500</v>
      </c>
      <c r="AT210">
        <v>3461900</v>
      </c>
      <c r="AU210">
        <v>41</v>
      </c>
      <c r="AV210">
        <v>41</v>
      </c>
      <c r="AW210">
        <v>34</v>
      </c>
      <c r="AX210">
        <v>43</v>
      </c>
      <c r="AY210">
        <v>43</v>
      </c>
      <c r="AZ210">
        <v>43</v>
      </c>
      <c r="BA210">
        <v>43</v>
      </c>
      <c r="BB210">
        <v>43</v>
      </c>
      <c r="BC210">
        <v>43</v>
      </c>
      <c r="BD210">
        <v>43</v>
      </c>
      <c r="BE210">
        <v>21</v>
      </c>
      <c r="BF210">
        <v>594280000</v>
      </c>
      <c r="BG210">
        <v>594280000</v>
      </c>
      <c r="BH210">
        <v>45</v>
      </c>
      <c r="BI210" t="s">
        <v>16201</v>
      </c>
      <c r="BM210">
        <v>285</v>
      </c>
      <c r="BN210" t="s">
        <v>16202</v>
      </c>
      <c r="BO210" t="s">
        <v>3448</v>
      </c>
      <c r="BP210" t="s">
        <v>16203</v>
      </c>
      <c r="BQ210" t="s">
        <v>16204</v>
      </c>
      <c r="BR210" t="s">
        <v>16205</v>
      </c>
      <c r="BS210" t="s">
        <v>16206</v>
      </c>
      <c r="BV210" t="s">
        <v>96</v>
      </c>
    </row>
    <row r="211" spans="1:74" x14ac:dyDescent="0.2">
      <c r="A211" t="s">
        <v>3461</v>
      </c>
      <c r="B211" t="s">
        <v>3461</v>
      </c>
      <c r="C211">
        <v>2</v>
      </c>
      <c r="D211">
        <v>2</v>
      </c>
      <c r="E211">
        <v>2</v>
      </c>
      <c r="F211" t="s">
        <v>3462</v>
      </c>
      <c r="G211">
        <v>1</v>
      </c>
      <c r="H211">
        <v>2</v>
      </c>
      <c r="I211">
        <v>2</v>
      </c>
      <c r="J211">
        <v>2</v>
      </c>
      <c r="K211">
        <v>2</v>
      </c>
      <c r="L211">
        <v>2</v>
      </c>
      <c r="M211">
        <v>2</v>
      </c>
      <c r="N211">
        <v>9.4</v>
      </c>
      <c r="O211">
        <v>9.4</v>
      </c>
      <c r="P211">
        <v>9.4</v>
      </c>
      <c r="Q211">
        <v>20.992999999999999</v>
      </c>
      <c r="R211">
        <v>180</v>
      </c>
      <c r="S211">
        <v>180</v>
      </c>
      <c r="T211">
        <v>1.71</v>
      </c>
      <c r="U211">
        <v>4</v>
      </c>
      <c r="V211">
        <v>2</v>
      </c>
      <c r="X211">
        <v>1</v>
      </c>
      <c r="Y211">
        <v>0</v>
      </c>
      <c r="Z211">
        <v>33.122999999999998</v>
      </c>
      <c r="AA211">
        <v>122780</v>
      </c>
      <c r="AB211">
        <v>96715</v>
      </c>
      <c r="AC211">
        <v>8699.6</v>
      </c>
      <c r="AD211">
        <v>1008200</v>
      </c>
      <c r="AE211">
        <v>335160</v>
      </c>
      <c r="AF211">
        <v>477490</v>
      </c>
      <c r="AG211">
        <v>801900</v>
      </c>
      <c r="AH211">
        <v>112310</v>
      </c>
      <c r="AI211">
        <v>145300</v>
      </c>
      <c r="AJ211">
        <v>249830</v>
      </c>
      <c r="AK211">
        <v>122780</v>
      </c>
      <c r="AL211">
        <v>96715</v>
      </c>
      <c r="AM211">
        <v>8699.6</v>
      </c>
      <c r="AN211">
        <v>1008200</v>
      </c>
      <c r="AO211">
        <v>335160</v>
      </c>
      <c r="AP211">
        <v>477490</v>
      </c>
      <c r="AQ211">
        <v>801900</v>
      </c>
      <c r="AR211">
        <v>112310</v>
      </c>
      <c r="AS211">
        <v>145300</v>
      </c>
      <c r="AT211">
        <v>249830</v>
      </c>
      <c r="AU211">
        <v>13</v>
      </c>
      <c r="AV211">
        <v>13</v>
      </c>
      <c r="AW211">
        <v>5</v>
      </c>
      <c r="AX211">
        <v>13</v>
      </c>
      <c r="AY211">
        <v>13</v>
      </c>
      <c r="AZ211">
        <v>13</v>
      </c>
      <c r="BA211">
        <v>13</v>
      </c>
      <c r="BB211">
        <v>13</v>
      </c>
      <c r="BC211">
        <v>13</v>
      </c>
      <c r="BD211">
        <v>13</v>
      </c>
      <c r="BE211">
        <v>9.4</v>
      </c>
      <c r="BF211">
        <v>69251000</v>
      </c>
      <c r="BG211">
        <v>69251000</v>
      </c>
      <c r="BH211">
        <v>13</v>
      </c>
      <c r="BI211" t="s">
        <v>13760</v>
      </c>
      <c r="BM211">
        <v>286</v>
      </c>
      <c r="BN211" t="s">
        <v>16207</v>
      </c>
      <c r="BO211" t="s">
        <v>80</v>
      </c>
      <c r="BP211" t="s">
        <v>16208</v>
      </c>
      <c r="BQ211" t="s">
        <v>16209</v>
      </c>
      <c r="BR211" t="s">
        <v>16210</v>
      </c>
      <c r="BS211" t="s">
        <v>16211</v>
      </c>
      <c r="BV211">
        <v>-1</v>
      </c>
    </row>
    <row r="212" spans="1:74" x14ac:dyDescent="0.2">
      <c r="A212" t="s">
        <v>3469</v>
      </c>
      <c r="B212" t="s">
        <v>3470</v>
      </c>
      <c r="C212" t="s">
        <v>1056</v>
      </c>
      <c r="D212" t="s">
        <v>1056</v>
      </c>
      <c r="E212" t="s">
        <v>1056</v>
      </c>
      <c r="F212" t="s">
        <v>3471</v>
      </c>
      <c r="G212">
        <v>2</v>
      </c>
      <c r="H212">
        <v>9</v>
      </c>
      <c r="I212">
        <v>9</v>
      </c>
      <c r="J212">
        <v>9</v>
      </c>
      <c r="K212">
        <v>9</v>
      </c>
      <c r="L212">
        <v>9</v>
      </c>
      <c r="M212">
        <v>9</v>
      </c>
      <c r="N212">
        <v>32.700000000000003</v>
      </c>
      <c r="O212">
        <v>32.700000000000003</v>
      </c>
      <c r="P212">
        <v>32.700000000000003</v>
      </c>
      <c r="Q212">
        <v>39.057000000000002</v>
      </c>
      <c r="R212">
        <v>352</v>
      </c>
      <c r="S212" t="s">
        <v>3472</v>
      </c>
      <c r="T212">
        <v>3.5</v>
      </c>
      <c r="W212">
        <v>7</v>
      </c>
      <c r="X212">
        <v>7</v>
      </c>
      <c r="Y212">
        <v>0</v>
      </c>
      <c r="Z212">
        <v>255.64</v>
      </c>
      <c r="AA212">
        <v>349520</v>
      </c>
      <c r="AB212">
        <v>164120</v>
      </c>
      <c r="AC212">
        <v>53112</v>
      </c>
      <c r="AD212">
        <v>1551700</v>
      </c>
      <c r="AE212">
        <v>924500</v>
      </c>
      <c r="AF212">
        <v>1257800</v>
      </c>
      <c r="AG212">
        <v>1208500</v>
      </c>
      <c r="AH212">
        <v>690580</v>
      </c>
      <c r="AI212">
        <v>711090</v>
      </c>
      <c r="AJ212">
        <v>946750</v>
      </c>
      <c r="AK212">
        <v>349520</v>
      </c>
      <c r="AL212">
        <v>164120</v>
      </c>
      <c r="AM212">
        <v>53112</v>
      </c>
      <c r="AN212">
        <v>1551700</v>
      </c>
      <c r="AO212">
        <v>924500</v>
      </c>
      <c r="AP212">
        <v>1257800</v>
      </c>
      <c r="AQ212">
        <v>1208500</v>
      </c>
      <c r="AR212">
        <v>690580</v>
      </c>
      <c r="AS212">
        <v>711090</v>
      </c>
      <c r="AT212">
        <v>946750</v>
      </c>
      <c r="AU212">
        <v>15</v>
      </c>
      <c r="AV212">
        <v>14</v>
      </c>
      <c r="AW212">
        <v>11</v>
      </c>
      <c r="AX212">
        <v>15</v>
      </c>
      <c r="AY212">
        <v>15</v>
      </c>
      <c r="AZ212">
        <v>15</v>
      </c>
      <c r="BA212">
        <v>15</v>
      </c>
      <c r="BB212">
        <v>15</v>
      </c>
      <c r="BC212">
        <v>15</v>
      </c>
      <c r="BD212">
        <v>15</v>
      </c>
      <c r="BE212">
        <v>32.700000000000003</v>
      </c>
      <c r="BF212">
        <v>655560000</v>
      </c>
      <c r="BG212">
        <v>655560000</v>
      </c>
      <c r="BH212">
        <v>15</v>
      </c>
      <c r="BI212" t="s">
        <v>16212</v>
      </c>
      <c r="BM212">
        <v>287</v>
      </c>
      <c r="BN212" t="s">
        <v>16213</v>
      </c>
      <c r="BO212" t="s">
        <v>434</v>
      </c>
      <c r="BP212" t="s">
        <v>16214</v>
      </c>
      <c r="BQ212" t="s">
        <v>16215</v>
      </c>
      <c r="BR212" t="s">
        <v>16216</v>
      </c>
      <c r="BS212" t="s">
        <v>16217</v>
      </c>
      <c r="BV212" t="s">
        <v>96</v>
      </c>
    </row>
    <row r="213" spans="1:74" x14ac:dyDescent="0.2">
      <c r="A213" t="s">
        <v>16218</v>
      </c>
      <c r="B213" t="s">
        <v>10977</v>
      </c>
      <c r="C213" t="s">
        <v>16219</v>
      </c>
      <c r="D213" t="s">
        <v>16219</v>
      </c>
      <c r="E213" t="s">
        <v>16219</v>
      </c>
      <c r="F213" t="s">
        <v>10978</v>
      </c>
      <c r="G213">
        <v>4</v>
      </c>
      <c r="H213">
        <v>7</v>
      </c>
      <c r="I213">
        <v>7</v>
      </c>
      <c r="J213">
        <v>7</v>
      </c>
      <c r="K213">
        <v>7</v>
      </c>
      <c r="L213">
        <v>7</v>
      </c>
      <c r="M213">
        <v>7</v>
      </c>
      <c r="N213">
        <v>24.3</v>
      </c>
      <c r="O213">
        <v>24.3</v>
      </c>
      <c r="P213">
        <v>24.3</v>
      </c>
      <c r="Q213">
        <v>37.439</v>
      </c>
      <c r="R213">
        <v>346</v>
      </c>
      <c r="S213" t="s">
        <v>16220</v>
      </c>
      <c r="T213">
        <v>3.56</v>
      </c>
      <c r="W213">
        <v>4</v>
      </c>
      <c r="X213">
        <v>5</v>
      </c>
      <c r="Y213">
        <v>0</v>
      </c>
      <c r="Z213">
        <v>60.521999999999998</v>
      </c>
      <c r="AA213">
        <v>2400000</v>
      </c>
      <c r="AB213">
        <v>176580</v>
      </c>
      <c r="AC213">
        <v>178590</v>
      </c>
      <c r="AD213">
        <v>725080</v>
      </c>
      <c r="AE213">
        <v>316980</v>
      </c>
      <c r="AF213">
        <v>573600</v>
      </c>
      <c r="AG213">
        <v>550300</v>
      </c>
      <c r="AH213">
        <v>296710</v>
      </c>
      <c r="AI213">
        <v>332800</v>
      </c>
      <c r="AJ213">
        <v>426280</v>
      </c>
      <c r="AK213">
        <v>2400000</v>
      </c>
      <c r="AL213">
        <v>176580</v>
      </c>
      <c r="AM213">
        <v>178590</v>
      </c>
      <c r="AN213">
        <v>725080</v>
      </c>
      <c r="AO213">
        <v>316980</v>
      </c>
      <c r="AP213">
        <v>573600</v>
      </c>
      <c r="AQ213">
        <v>550300</v>
      </c>
      <c r="AR213">
        <v>296710</v>
      </c>
      <c r="AS213">
        <v>332800</v>
      </c>
      <c r="AT213">
        <v>426280</v>
      </c>
      <c r="AU213">
        <v>10</v>
      </c>
      <c r="AV213">
        <v>10</v>
      </c>
      <c r="AW213">
        <v>10</v>
      </c>
      <c r="AX213">
        <v>10</v>
      </c>
      <c r="AY213">
        <v>10</v>
      </c>
      <c r="AZ213">
        <v>10</v>
      </c>
      <c r="BA213">
        <v>10</v>
      </c>
      <c r="BB213">
        <v>10</v>
      </c>
      <c r="BC213">
        <v>10</v>
      </c>
      <c r="BD213">
        <v>10</v>
      </c>
      <c r="BE213">
        <v>24.3</v>
      </c>
      <c r="BF213">
        <v>121510000</v>
      </c>
      <c r="BG213">
        <v>121510000</v>
      </c>
      <c r="BH213">
        <v>10</v>
      </c>
      <c r="BI213" t="s">
        <v>16221</v>
      </c>
      <c r="BM213">
        <v>288</v>
      </c>
      <c r="BN213" t="s">
        <v>16222</v>
      </c>
      <c r="BO213" t="s">
        <v>202</v>
      </c>
      <c r="BP213" t="s">
        <v>16223</v>
      </c>
      <c r="BQ213" t="s">
        <v>16224</v>
      </c>
      <c r="BR213" t="s">
        <v>16225</v>
      </c>
      <c r="BS213" t="s">
        <v>16226</v>
      </c>
      <c r="BV213" t="s">
        <v>162</v>
      </c>
    </row>
    <row r="214" spans="1:74" x14ac:dyDescent="0.2">
      <c r="A214" t="s">
        <v>3518</v>
      </c>
      <c r="B214" t="s">
        <v>3519</v>
      </c>
      <c r="C214" t="s">
        <v>16240</v>
      </c>
      <c r="D214" t="s">
        <v>16240</v>
      </c>
      <c r="E214" t="s">
        <v>8955</v>
      </c>
      <c r="F214" t="s">
        <v>3522</v>
      </c>
      <c r="G214">
        <v>3</v>
      </c>
      <c r="H214">
        <v>49</v>
      </c>
      <c r="I214">
        <v>49</v>
      </c>
      <c r="J214">
        <v>3</v>
      </c>
      <c r="K214">
        <v>49</v>
      </c>
      <c r="L214">
        <v>49</v>
      </c>
      <c r="M214">
        <v>3</v>
      </c>
      <c r="N214">
        <v>31.6</v>
      </c>
      <c r="O214">
        <v>31.6</v>
      </c>
      <c r="P214">
        <v>1.7</v>
      </c>
      <c r="Q214">
        <v>189.95</v>
      </c>
      <c r="R214">
        <v>1717</v>
      </c>
      <c r="S214" t="s">
        <v>3523</v>
      </c>
      <c r="T214">
        <v>3.3</v>
      </c>
      <c r="U214">
        <v>5</v>
      </c>
      <c r="V214">
        <v>4</v>
      </c>
      <c r="W214">
        <v>34</v>
      </c>
      <c r="X214">
        <v>39</v>
      </c>
      <c r="Y214">
        <v>0</v>
      </c>
      <c r="Z214">
        <v>323.31</v>
      </c>
      <c r="AA214">
        <v>3101600</v>
      </c>
      <c r="AB214">
        <v>1570200</v>
      </c>
      <c r="AC214">
        <v>449120</v>
      </c>
      <c r="AD214">
        <v>21776000</v>
      </c>
      <c r="AE214">
        <v>7511100</v>
      </c>
      <c r="AF214">
        <v>16768000</v>
      </c>
      <c r="AG214">
        <v>10860000</v>
      </c>
      <c r="AH214">
        <v>7274700</v>
      </c>
      <c r="AI214">
        <v>7321400</v>
      </c>
      <c r="AJ214">
        <v>9681900</v>
      </c>
      <c r="AK214">
        <v>3101600</v>
      </c>
      <c r="AL214">
        <v>1570200</v>
      </c>
      <c r="AM214">
        <v>449120</v>
      </c>
      <c r="AN214">
        <v>21776000</v>
      </c>
      <c r="AO214">
        <v>7511100</v>
      </c>
      <c r="AP214">
        <v>16768000</v>
      </c>
      <c r="AQ214">
        <v>10860000</v>
      </c>
      <c r="AR214">
        <v>7274700</v>
      </c>
      <c r="AS214">
        <v>7321400</v>
      </c>
      <c r="AT214">
        <v>9681900</v>
      </c>
      <c r="AU214">
        <v>104</v>
      </c>
      <c r="AV214">
        <v>99</v>
      </c>
      <c r="AW214">
        <v>81</v>
      </c>
      <c r="AX214">
        <v>105</v>
      </c>
      <c r="AY214">
        <v>105</v>
      </c>
      <c r="AZ214">
        <v>105</v>
      </c>
      <c r="BA214">
        <v>105</v>
      </c>
      <c r="BB214">
        <v>105</v>
      </c>
      <c r="BC214">
        <v>105</v>
      </c>
      <c r="BD214">
        <v>105</v>
      </c>
      <c r="BE214">
        <v>31.6</v>
      </c>
      <c r="BF214">
        <v>3007899999.99999</v>
      </c>
      <c r="BG214">
        <v>3007899999.99999</v>
      </c>
      <c r="BH214">
        <v>117</v>
      </c>
      <c r="BI214" t="s">
        <v>16241</v>
      </c>
      <c r="BM214">
        <v>291</v>
      </c>
      <c r="BN214" t="s">
        <v>16242</v>
      </c>
      <c r="BO214" t="s">
        <v>16243</v>
      </c>
      <c r="BP214" t="s">
        <v>16244</v>
      </c>
      <c r="BQ214" t="s">
        <v>16245</v>
      </c>
      <c r="BR214" t="s">
        <v>16246</v>
      </c>
      <c r="BS214" t="s">
        <v>16247</v>
      </c>
      <c r="BT214" t="s">
        <v>7113</v>
      </c>
      <c r="BU214" t="s">
        <v>3532</v>
      </c>
      <c r="BV214" t="s">
        <v>111</v>
      </c>
    </row>
    <row r="215" spans="1:74" x14ac:dyDescent="0.2">
      <c r="A215" t="s">
        <v>3553</v>
      </c>
      <c r="B215" t="s">
        <v>3553</v>
      </c>
      <c r="C215" t="s">
        <v>8566</v>
      </c>
      <c r="D215" t="s">
        <v>8566</v>
      </c>
      <c r="E215" t="s">
        <v>8566</v>
      </c>
      <c r="F215" t="s">
        <v>3555</v>
      </c>
      <c r="G215">
        <v>2</v>
      </c>
      <c r="H215">
        <v>8</v>
      </c>
      <c r="I215">
        <v>8</v>
      </c>
      <c r="J215">
        <v>8</v>
      </c>
      <c r="K215">
        <v>8</v>
      </c>
      <c r="L215">
        <v>8</v>
      </c>
      <c r="M215">
        <v>8</v>
      </c>
      <c r="N215">
        <v>17.899999999999999</v>
      </c>
      <c r="O215">
        <v>17.899999999999999</v>
      </c>
      <c r="P215">
        <v>17.899999999999999</v>
      </c>
      <c r="Q215">
        <v>54.557000000000002</v>
      </c>
      <c r="R215">
        <v>491</v>
      </c>
      <c r="S215" t="s">
        <v>3556</v>
      </c>
      <c r="T215">
        <v>3.22</v>
      </c>
      <c r="V215">
        <v>1</v>
      </c>
      <c r="W215">
        <v>5</v>
      </c>
      <c r="X215">
        <v>3</v>
      </c>
      <c r="Y215">
        <v>0</v>
      </c>
      <c r="Z215">
        <v>154.59</v>
      </c>
      <c r="AA215">
        <v>260470</v>
      </c>
      <c r="AB215">
        <v>188050</v>
      </c>
      <c r="AC215">
        <v>35752</v>
      </c>
      <c r="AD215">
        <v>1477000</v>
      </c>
      <c r="AE215">
        <v>680830</v>
      </c>
      <c r="AF215">
        <v>1110100</v>
      </c>
      <c r="AG215">
        <v>1088400</v>
      </c>
      <c r="AH215">
        <v>567750</v>
      </c>
      <c r="AI215">
        <v>580540</v>
      </c>
      <c r="AJ215">
        <v>866400</v>
      </c>
      <c r="AK215">
        <v>260470</v>
      </c>
      <c r="AL215">
        <v>188050</v>
      </c>
      <c r="AM215">
        <v>35752</v>
      </c>
      <c r="AN215">
        <v>1477000</v>
      </c>
      <c r="AO215">
        <v>680830</v>
      </c>
      <c r="AP215">
        <v>1110100</v>
      </c>
      <c r="AQ215">
        <v>1088400</v>
      </c>
      <c r="AR215">
        <v>567750</v>
      </c>
      <c r="AS215">
        <v>580540</v>
      </c>
      <c r="AT215">
        <v>866400</v>
      </c>
      <c r="AU215">
        <v>9</v>
      </c>
      <c r="AV215">
        <v>9</v>
      </c>
      <c r="AW215">
        <v>8</v>
      </c>
      <c r="AX215">
        <v>10</v>
      </c>
      <c r="AY215">
        <v>10</v>
      </c>
      <c r="AZ215">
        <v>10</v>
      </c>
      <c r="BA215">
        <v>10</v>
      </c>
      <c r="BB215">
        <v>10</v>
      </c>
      <c r="BC215">
        <v>9</v>
      </c>
      <c r="BD215">
        <v>10</v>
      </c>
      <c r="BE215">
        <v>17.899999999999999</v>
      </c>
      <c r="BF215">
        <v>214910000</v>
      </c>
      <c r="BG215">
        <v>214910000</v>
      </c>
      <c r="BH215">
        <v>10</v>
      </c>
      <c r="BI215" t="s">
        <v>16254</v>
      </c>
      <c r="BM215">
        <v>294</v>
      </c>
      <c r="BN215" t="s">
        <v>16255</v>
      </c>
      <c r="BO215" t="s">
        <v>634</v>
      </c>
      <c r="BP215" t="s">
        <v>16256</v>
      </c>
      <c r="BQ215" t="s">
        <v>16257</v>
      </c>
      <c r="BR215" t="s">
        <v>16258</v>
      </c>
      <c r="BS215" t="s">
        <v>16259</v>
      </c>
      <c r="BV215" t="s">
        <v>96</v>
      </c>
    </row>
    <row r="216" spans="1:74" x14ac:dyDescent="0.2">
      <c r="A216" t="s">
        <v>3563</v>
      </c>
      <c r="B216" t="s">
        <v>3563</v>
      </c>
      <c r="C216">
        <v>5</v>
      </c>
      <c r="D216">
        <v>5</v>
      </c>
      <c r="E216">
        <v>5</v>
      </c>
      <c r="F216" t="s">
        <v>3564</v>
      </c>
      <c r="G216">
        <v>1</v>
      </c>
      <c r="H216">
        <v>5</v>
      </c>
      <c r="I216">
        <v>5</v>
      </c>
      <c r="J216">
        <v>5</v>
      </c>
      <c r="K216">
        <v>5</v>
      </c>
      <c r="L216">
        <v>5</v>
      </c>
      <c r="M216">
        <v>5</v>
      </c>
      <c r="N216">
        <v>18.2</v>
      </c>
      <c r="O216">
        <v>18.2</v>
      </c>
      <c r="P216">
        <v>18.2</v>
      </c>
      <c r="Q216">
        <v>46.296999999999997</v>
      </c>
      <c r="R216">
        <v>418</v>
      </c>
      <c r="S216">
        <v>418</v>
      </c>
      <c r="T216">
        <v>3.67</v>
      </c>
      <c r="W216">
        <v>2</v>
      </c>
      <c r="X216">
        <v>4</v>
      </c>
      <c r="Y216">
        <v>0</v>
      </c>
      <c r="Z216">
        <v>60.956000000000003</v>
      </c>
      <c r="AA216">
        <v>151200</v>
      </c>
      <c r="AB216">
        <v>90537</v>
      </c>
      <c r="AC216">
        <v>13772</v>
      </c>
      <c r="AD216">
        <v>320840</v>
      </c>
      <c r="AE216">
        <v>157890</v>
      </c>
      <c r="AF216">
        <v>232040</v>
      </c>
      <c r="AG216">
        <v>223730</v>
      </c>
      <c r="AH216">
        <v>115750</v>
      </c>
      <c r="AI216">
        <v>115590</v>
      </c>
      <c r="AJ216">
        <v>184050</v>
      </c>
      <c r="AK216">
        <v>151200</v>
      </c>
      <c r="AL216">
        <v>90537</v>
      </c>
      <c r="AM216">
        <v>13772</v>
      </c>
      <c r="AN216">
        <v>320840</v>
      </c>
      <c r="AO216">
        <v>157890</v>
      </c>
      <c r="AP216">
        <v>232040</v>
      </c>
      <c r="AQ216">
        <v>223730</v>
      </c>
      <c r="AR216">
        <v>115750</v>
      </c>
      <c r="AS216">
        <v>115590</v>
      </c>
      <c r="AT216">
        <v>184050</v>
      </c>
      <c r="AU216">
        <v>6</v>
      </c>
      <c r="AV216">
        <v>5</v>
      </c>
      <c r="AW216">
        <v>5</v>
      </c>
      <c r="AX216">
        <v>6</v>
      </c>
      <c r="AY216">
        <v>6</v>
      </c>
      <c r="AZ216">
        <v>6</v>
      </c>
      <c r="BA216">
        <v>6</v>
      </c>
      <c r="BB216">
        <v>6</v>
      </c>
      <c r="BC216">
        <v>6</v>
      </c>
      <c r="BD216">
        <v>6</v>
      </c>
      <c r="BE216">
        <v>18.2</v>
      </c>
      <c r="BF216">
        <v>27680000</v>
      </c>
      <c r="BG216">
        <v>27680000</v>
      </c>
      <c r="BH216">
        <v>6</v>
      </c>
      <c r="BI216" t="s">
        <v>16260</v>
      </c>
      <c r="BM216">
        <v>295</v>
      </c>
      <c r="BN216" t="s">
        <v>16261</v>
      </c>
      <c r="BO216" t="s">
        <v>101</v>
      </c>
      <c r="BP216" t="s">
        <v>16262</v>
      </c>
      <c r="BQ216" t="s">
        <v>16263</v>
      </c>
      <c r="BR216" t="s">
        <v>16264</v>
      </c>
      <c r="BS216" t="s">
        <v>16265</v>
      </c>
      <c r="BV216">
        <v>-1</v>
      </c>
    </row>
    <row r="217" spans="1:74" x14ac:dyDescent="0.2">
      <c r="A217" t="s">
        <v>16266</v>
      </c>
      <c r="B217" t="s">
        <v>16266</v>
      </c>
      <c r="C217">
        <v>1</v>
      </c>
      <c r="D217">
        <v>1</v>
      </c>
      <c r="E217">
        <v>1</v>
      </c>
      <c r="F217" t="s">
        <v>16267</v>
      </c>
      <c r="G217">
        <v>1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1.7</v>
      </c>
      <c r="O217">
        <v>1.7</v>
      </c>
      <c r="P217">
        <v>1.7</v>
      </c>
      <c r="Q217">
        <v>88.748000000000005</v>
      </c>
      <c r="R217">
        <v>802</v>
      </c>
      <c r="S217">
        <v>802</v>
      </c>
      <c r="T217">
        <v>3.5</v>
      </c>
      <c r="W217">
        <v>1</v>
      </c>
      <c r="X217">
        <v>1</v>
      </c>
      <c r="Y217">
        <v>8.9286000000000001E-3</v>
      </c>
      <c r="Z217">
        <v>6.0750999999999999</v>
      </c>
      <c r="AA217">
        <v>38951</v>
      </c>
      <c r="AB217">
        <v>22913</v>
      </c>
      <c r="AC217">
        <v>2520</v>
      </c>
      <c r="AD217">
        <v>141350</v>
      </c>
      <c r="AE217">
        <v>69765</v>
      </c>
      <c r="AF217">
        <v>113480</v>
      </c>
      <c r="AG217">
        <v>97685</v>
      </c>
      <c r="AH217">
        <v>55331</v>
      </c>
      <c r="AI217">
        <v>51230</v>
      </c>
      <c r="AJ217">
        <v>66821</v>
      </c>
      <c r="AK217">
        <v>38951</v>
      </c>
      <c r="AL217">
        <v>22913</v>
      </c>
      <c r="AM217">
        <v>2520</v>
      </c>
      <c r="AN217">
        <v>141350</v>
      </c>
      <c r="AO217">
        <v>69765</v>
      </c>
      <c r="AP217">
        <v>113480</v>
      </c>
      <c r="AQ217">
        <v>97685</v>
      </c>
      <c r="AR217">
        <v>55331</v>
      </c>
      <c r="AS217">
        <v>51230</v>
      </c>
      <c r="AT217">
        <v>66821</v>
      </c>
      <c r="AU217">
        <v>2</v>
      </c>
      <c r="AV217">
        <v>2</v>
      </c>
      <c r="AW217">
        <v>2</v>
      </c>
      <c r="AX217">
        <v>2</v>
      </c>
      <c r="AY217">
        <v>2</v>
      </c>
      <c r="AZ217">
        <v>2</v>
      </c>
      <c r="BA217">
        <v>2</v>
      </c>
      <c r="BB217">
        <v>2</v>
      </c>
      <c r="BC217">
        <v>2</v>
      </c>
      <c r="BD217">
        <v>2</v>
      </c>
      <c r="BE217">
        <v>1.7</v>
      </c>
      <c r="BF217">
        <v>88214000</v>
      </c>
      <c r="BG217">
        <v>88214000</v>
      </c>
      <c r="BH217">
        <v>2</v>
      </c>
      <c r="BI217" t="s">
        <v>16268</v>
      </c>
      <c r="BM217">
        <v>296</v>
      </c>
      <c r="BN217">
        <v>159</v>
      </c>
      <c r="BO217" t="b">
        <v>1</v>
      </c>
      <c r="BP217">
        <v>160</v>
      </c>
      <c r="BQ217" t="s">
        <v>16269</v>
      </c>
      <c r="BR217" t="s">
        <v>16270</v>
      </c>
      <c r="BS217">
        <v>430</v>
      </c>
      <c r="BV217">
        <v>-1</v>
      </c>
    </row>
    <row r="218" spans="1:74" x14ac:dyDescent="0.2">
      <c r="A218" t="s">
        <v>8126</v>
      </c>
      <c r="B218" t="s">
        <v>8126</v>
      </c>
      <c r="C218">
        <v>2</v>
      </c>
      <c r="D218">
        <v>2</v>
      </c>
      <c r="E218">
        <v>2</v>
      </c>
      <c r="F218" t="s">
        <v>8127</v>
      </c>
      <c r="G218">
        <v>1</v>
      </c>
      <c r="H218">
        <v>2</v>
      </c>
      <c r="I218">
        <v>2</v>
      </c>
      <c r="J218">
        <v>2</v>
      </c>
      <c r="K218">
        <v>2</v>
      </c>
      <c r="L218">
        <v>2</v>
      </c>
      <c r="M218">
        <v>2</v>
      </c>
      <c r="N218">
        <v>29.7</v>
      </c>
      <c r="O218">
        <v>29.7</v>
      </c>
      <c r="P218">
        <v>29.7</v>
      </c>
      <c r="Q218">
        <v>11.176</v>
      </c>
      <c r="R218">
        <v>101</v>
      </c>
      <c r="S218">
        <v>101</v>
      </c>
      <c r="T218">
        <v>3.5</v>
      </c>
      <c r="W218">
        <v>1</v>
      </c>
      <c r="X218">
        <v>1</v>
      </c>
      <c r="Y218">
        <v>0</v>
      </c>
      <c r="Z218">
        <v>29.895</v>
      </c>
      <c r="AA218">
        <v>23924</v>
      </c>
      <c r="AB218">
        <v>13840</v>
      </c>
      <c r="AC218">
        <v>6569.4</v>
      </c>
      <c r="AD218">
        <v>413270</v>
      </c>
      <c r="AE218">
        <v>251240</v>
      </c>
      <c r="AF218">
        <v>293810</v>
      </c>
      <c r="AG218">
        <v>283180</v>
      </c>
      <c r="AH218">
        <v>154980</v>
      </c>
      <c r="AI218">
        <v>149780</v>
      </c>
      <c r="AJ218">
        <v>171100</v>
      </c>
      <c r="AK218">
        <v>23924</v>
      </c>
      <c r="AL218">
        <v>13840</v>
      </c>
      <c r="AM218">
        <v>6569.4</v>
      </c>
      <c r="AN218">
        <v>413270</v>
      </c>
      <c r="AO218">
        <v>251240</v>
      </c>
      <c r="AP218">
        <v>293810</v>
      </c>
      <c r="AQ218">
        <v>283180</v>
      </c>
      <c r="AR218">
        <v>154980</v>
      </c>
      <c r="AS218">
        <v>149780</v>
      </c>
      <c r="AT218">
        <v>171100</v>
      </c>
      <c r="AU218">
        <v>2</v>
      </c>
      <c r="AV218">
        <v>2</v>
      </c>
      <c r="AW218">
        <v>2</v>
      </c>
      <c r="AX218">
        <v>2</v>
      </c>
      <c r="AY218">
        <v>2</v>
      </c>
      <c r="AZ218">
        <v>2</v>
      </c>
      <c r="BA218">
        <v>2</v>
      </c>
      <c r="BB218">
        <v>2</v>
      </c>
      <c r="BC218">
        <v>2</v>
      </c>
      <c r="BD218">
        <v>2</v>
      </c>
      <c r="BE218">
        <v>29.7</v>
      </c>
      <c r="BF218">
        <v>13676000</v>
      </c>
      <c r="BG218">
        <v>13676000</v>
      </c>
      <c r="BH218">
        <v>2</v>
      </c>
      <c r="BI218" t="s">
        <v>8128</v>
      </c>
      <c r="BM218">
        <v>297</v>
      </c>
      <c r="BN218" t="s">
        <v>16271</v>
      </c>
      <c r="BO218" t="s">
        <v>80</v>
      </c>
      <c r="BP218" t="s">
        <v>16272</v>
      </c>
      <c r="BQ218" t="s">
        <v>16273</v>
      </c>
      <c r="BR218" t="s">
        <v>16274</v>
      </c>
      <c r="BS218" t="s">
        <v>16274</v>
      </c>
      <c r="BV218">
        <v>-1</v>
      </c>
    </row>
    <row r="219" spans="1:74" x14ac:dyDescent="0.2">
      <c r="A219" t="s">
        <v>3574</v>
      </c>
      <c r="B219" t="s">
        <v>3574</v>
      </c>
      <c r="C219" t="s">
        <v>1076</v>
      </c>
      <c r="D219" t="s">
        <v>1076</v>
      </c>
      <c r="E219" t="s">
        <v>1076</v>
      </c>
      <c r="F219" t="s">
        <v>3575</v>
      </c>
      <c r="G219">
        <v>2</v>
      </c>
      <c r="H219">
        <v>4</v>
      </c>
      <c r="I219">
        <v>4</v>
      </c>
      <c r="J219">
        <v>4</v>
      </c>
      <c r="K219">
        <v>4</v>
      </c>
      <c r="L219">
        <v>4</v>
      </c>
      <c r="M219">
        <v>4</v>
      </c>
      <c r="N219">
        <v>31.3</v>
      </c>
      <c r="O219">
        <v>31.3</v>
      </c>
      <c r="P219">
        <v>31.3</v>
      </c>
      <c r="Q219">
        <v>9.4178999999999995</v>
      </c>
      <c r="R219">
        <v>83</v>
      </c>
      <c r="S219" t="s">
        <v>3576</v>
      </c>
      <c r="T219">
        <v>3</v>
      </c>
      <c r="U219">
        <v>1</v>
      </c>
      <c r="W219">
        <v>3</v>
      </c>
      <c r="X219">
        <v>2</v>
      </c>
      <c r="Y219">
        <v>0</v>
      </c>
      <c r="Z219">
        <v>33.710999999999999</v>
      </c>
      <c r="AA219">
        <v>168560</v>
      </c>
      <c r="AB219">
        <v>120080</v>
      </c>
      <c r="AC219">
        <v>19626</v>
      </c>
      <c r="AD219">
        <v>1050400</v>
      </c>
      <c r="AE219">
        <v>425490</v>
      </c>
      <c r="AF219">
        <v>619920</v>
      </c>
      <c r="AG219">
        <v>902440</v>
      </c>
      <c r="AH219">
        <v>322810</v>
      </c>
      <c r="AI219">
        <v>293550</v>
      </c>
      <c r="AJ219">
        <v>384870</v>
      </c>
      <c r="AK219">
        <v>168560</v>
      </c>
      <c r="AL219">
        <v>120080</v>
      </c>
      <c r="AM219">
        <v>19626</v>
      </c>
      <c r="AN219">
        <v>1050400</v>
      </c>
      <c r="AO219">
        <v>425490</v>
      </c>
      <c r="AP219">
        <v>619920</v>
      </c>
      <c r="AQ219">
        <v>902440</v>
      </c>
      <c r="AR219">
        <v>322810</v>
      </c>
      <c r="AS219">
        <v>293550</v>
      </c>
      <c r="AT219">
        <v>384870</v>
      </c>
      <c r="AU219">
        <v>7</v>
      </c>
      <c r="AV219">
        <v>8</v>
      </c>
      <c r="AW219">
        <v>7</v>
      </c>
      <c r="AX219">
        <v>8</v>
      </c>
      <c r="AY219">
        <v>8</v>
      </c>
      <c r="AZ219">
        <v>8</v>
      </c>
      <c r="BA219">
        <v>8</v>
      </c>
      <c r="BB219">
        <v>8</v>
      </c>
      <c r="BC219">
        <v>8</v>
      </c>
      <c r="BD219">
        <v>8</v>
      </c>
      <c r="BE219">
        <v>31.3</v>
      </c>
      <c r="BF219">
        <v>72193000</v>
      </c>
      <c r="BG219">
        <v>72193000</v>
      </c>
      <c r="BH219">
        <v>8</v>
      </c>
      <c r="BI219" t="s">
        <v>16275</v>
      </c>
      <c r="BM219">
        <v>298</v>
      </c>
      <c r="BN219" t="s">
        <v>16276</v>
      </c>
      <c r="BO219" t="s">
        <v>119</v>
      </c>
      <c r="BP219" t="s">
        <v>16277</v>
      </c>
      <c r="BQ219" t="s">
        <v>16278</v>
      </c>
      <c r="BR219" t="s">
        <v>16279</v>
      </c>
      <c r="BS219" t="s">
        <v>16280</v>
      </c>
      <c r="BV219" t="s">
        <v>96</v>
      </c>
    </row>
    <row r="220" spans="1:74" x14ac:dyDescent="0.2">
      <c r="A220" t="s">
        <v>3594</v>
      </c>
      <c r="B220" t="s">
        <v>3594</v>
      </c>
      <c r="C220">
        <v>1</v>
      </c>
      <c r="D220">
        <v>1</v>
      </c>
      <c r="E220">
        <v>1</v>
      </c>
      <c r="F220" t="s">
        <v>3595</v>
      </c>
      <c r="G220">
        <v>1</v>
      </c>
      <c r="H220">
        <v>1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0.7</v>
      </c>
      <c r="O220">
        <v>0.7</v>
      </c>
      <c r="P220">
        <v>0.7</v>
      </c>
      <c r="Q220">
        <v>109.26</v>
      </c>
      <c r="R220">
        <v>968</v>
      </c>
      <c r="S220">
        <v>968</v>
      </c>
      <c r="T220">
        <v>3</v>
      </c>
      <c r="W220">
        <v>1</v>
      </c>
      <c r="Y220">
        <v>1</v>
      </c>
      <c r="Z220">
        <v>-2</v>
      </c>
      <c r="AA220">
        <v>11575</v>
      </c>
      <c r="AB220">
        <v>8462.7000000000007</v>
      </c>
      <c r="AC220">
        <v>1098.0999999999999</v>
      </c>
      <c r="AD220">
        <v>123940</v>
      </c>
      <c r="AE220">
        <v>28655</v>
      </c>
      <c r="AF220">
        <v>91618</v>
      </c>
      <c r="AG220">
        <v>112430</v>
      </c>
      <c r="AH220">
        <v>31515</v>
      </c>
      <c r="AI220">
        <v>54863</v>
      </c>
      <c r="AJ220">
        <v>47876</v>
      </c>
      <c r="AK220">
        <v>11575</v>
      </c>
      <c r="AL220">
        <v>8462.7000000000007</v>
      </c>
      <c r="AM220">
        <v>1098.0999999999999</v>
      </c>
      <c r="AN220">
        <v>123940</v>
      </c>
      <c r="AO220">
        <v>28655</v>
      </c>
      <c r="AP220">
        <v>91618</v>
      </c>
      <c r="AQ220">
        <v>112430</v>
      </c>
      <c r="AR220">
        <v>31515</v>
      </c>
      <c r="AS220">
        <v>54863</v>
      </c>
      <c r="AT220">
        <v>47876</v>
      </c>
      <c r="AU220">
        <v>1</v>
      </c>
      <c r="AV220">
        <v>1</v>
      </c>
      <c r="AW220">
        <v>1</v>
      </c>
      <c r="AX220">
        <v>1</v>
      </c>
      <c r="AY220">
        <v>1</v>
      </c>
      <c r="AZ220">
        <v>1</v>
      </c>
      <c r="BA220">
        <v>1</v>
      </c>
      <c r="BB220">
        <v>1</v>
      </c>
      <c r="BC220">
        <v>1</v>
      </c>
      <c r="BD220">
        <v>1</v>
      </c>
      <c r="BE220">
        <v>0.7</v>
      </c>
      <c r="BF220">
        <v>38656000</v>
      </c>
      <c r="BG220">
        <v>38656000</v>
      </c>
      <c r="BH220">
        <v>1</v>
      </c>
      <c r="BI220" t="s">
        <v>3596</v>
      </c>
      <c r="BJ220" t="s">
        <v>347</v>
      </c>
      <c r="BM220">
        <v>300</v>
      </c>
      <c r="BN220">
        <v>1779</v>
      </c>
      <c r="BO220" t="b">
        <v>1</v>
      </c>
      <c r="BP220">
        <v>1848</v>
      </c>
      <c r="BQ220">
        <v>2943</v>
      </c>
      <c r="BR220">
        <v>4483</v>
      </c>
      <c r="BS220">
        <v>4483</v>
      </c>
      <c r="BT220">
        <v>67</v>
      </c>
      <c r="BU220">
        <v>783</v>
      </c>
      <c r="BV220">
        <v>-1</v>
      </c>
    </row>
    <row r="221" spans="1:74" x14ac:dyDescent="0.2">
      <c r="A221" t="s">
        <v>13864</v>
      </c>
      <c r="B221" t="s">
        <v>13865</v>
      </c>
      <c r="C221" t="s">
        <v>13866</v>
      </c>
      <c r="D221" t="s">
        <v>13866</v>
      </c>
      <c r="E221" t="s">
        <v>13866</v>
      </c>
      <c r="F221" t="s">
        <v>3600</v>
      </c>
      <c r="G221">
        <v>7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3</v>
      </c>
      <c r="N221">
        <v>9.5</v>
      </c>
      <c r="O221">
        <v>9.5</v>
      </c>
      <c r="P221">
        <v>9.5</v>
      </c>
      <c r="Q221">
        <v>43.973999999999997</v>
      </c>
      <c r="R221">
        <v>402</v>
      </c>
      <c r="S221" t="s">
        <v>13867</v>
      </c>
      <c r="T221">
        <v>3.67</v>
      </c>
      <c r="W221">
        <v>1</v>
      </c>
      <c r="X221">
        <v>2</v>
      </c>
      <c r="Y221">
        <v>0</v>
      </c>
      <c r="Z221">
        <v>28.597000000000001</v>
      </c>
      <c r="AA221">
        <v>48744</v>
      </c>
      <c r="AB221">
        <v>27578</v>
      </c>
      <c r="AC221">
        <v>6821</v>
      </c>
      <c r="AD221">
        <v>203160</v>
      </c>
      <c r="AE221">
        <v>91390</v>
      </c>
      <c r="AF221">
        <v>153820</v>
      </c>
      <c r="AG221">
        <v>137580</v>
      </c>
      <c r="AH221">
        <v>73460</v>
      </c>
      <c r="AI221">
        <v>79584</v>
      </c>
      <c r="AJ221">
        <v>113860</v>
      </c>
      <c r="AK221">
        <v>48744</v>
      </c>
      <c r="AL221">
        <v>27578</v>
      </c>
      <c r="AM221">
        <v>6821</v>
      </c>
      <c r="AN221">
        <v>203160</v>
      </c>
      <c r="AO221">
        <v>91390</v>
      </c>
      <c r="AP221">
        <v>153820</v>
      </c>
      <c r="AQ221">
        <v>137580</v>
      </c>
      <c r="AR221">
        <v>73460</v>
      </c>
      <c r="AS221">
        <v>79584</v>
      </c>
      <c r="AT221">
        <v>113860</v>
      </c>
      <c r="AU221">
        <v>4</v>
      </c>
      <c r="AV221">
        <v>4</v>
      </c>
      <c r="AW221">
        <v>2</v>
      </c>
      <c r="AX221">
        <v>4</v>
      </c>
      <c r="AY221">
        <v>4</v>
      </c>
      <c r="AZ221">
        <v>4</v>
      </c>
      <c r="BA221">
        <v>4</v>
      </c>
      <c r="BB221">
        <v>4</v>
      </c>
      <c r="BC221">
        <v>4</v>
      </c>
      <c r="BD221">
        <v>4</v>
      </c>
      <c r="BE221">
        <v>9.5</v>
      </c>
      <c r="BF221">
        <v>15531000</v>
      </c>
      <c r="BG221">
        <v>15531000</v>
      </c>
      <c r="BH221">
        <v>4</v>
      </c>
      <c r="BI221" t="s">
        <v>16289</v>
      </c>
      <c r="BM221">
        <v>301</v>
      </c>
      <c r="BN221" t="s">
        <v>16290</v>
      </c>
      <c r="BO221" t="s">
        <v>338</v>
      </c>
      <c r="BP221" t="s">
        <v>16291</v>
      </c>
      <c r="BQ221" t="s">
        <v>16292</v>
      </c>
      <c r="BR221" t="s">
        <v>16293</v>
      </c>
      <c r="BS221" t="s">
        <v>16294</v>
      </c>
      <c r="BV221" t="s">
        <v>90</v>
      </c>
    </row>
    <row r="222" spans="1:74" x14ac:dyDescent="0.2">
      <c r="A222" t="s">
        <v>3627</v>
      </c>
      <c r="B222" t="s">
        <v>3628</v>
      </c>
      <c r="C222" t="s">
        <v>16296</v>
      </c>
      <c r="D222" t="s">
        <v>16296</v>
      </c>
      <c r="E222" t="s">
        <v>16296</v>
      </c>
      <c r="F222" t="s">
        <v>3630</v>
      </c>
      <c r="G222">
        <v>2</v>
      </c>
      <c r="H222">
        <v>17</v>
      </c>
      <c r="I222">
        <v>17</v>
      </c>
      <c r="J222">
        <v>17</v>
      </c>
      <c r="K222">
        <v>17</v>
      </c>
      <c r="L222">
        <v>17</v>
      </c>
      <c r="M222">
        <v>17</v>
      </c>
      <c r="N222">
        <v>45.9</v>
      </c>
      <c r="O222">
        <v>45.9</v>
      </c>
      <c r="P222">
        <v>45.9</v>
      </c>
      <c r="Q222">
        <v>54.511000000000003</v>
      </c>
      <c r="R222">
        <v>479</v>
      </c>
      <c r="S222" t="s">
        <v>3631</v>
      </c>
      <c r="T222">
        <v>3.04</v>
      </c>
      <c r="U222">
        <v>4</v>
      </c>
      <c r="V222">
        <v>2</v>
      </c>
      <c r="W222">
        <v>8</v>
      </c>
      <c r="X222">
        <v>11</v>
      </c>
      <c r="Y222">
        <v>0</v>
      </c>
      <c r="Z222">
        <v>267.97000000000003</v>
      </c>
      <c r="AA222">
        <v>686660</v>
      </c>
      <c r="AB222">
        <v>377250</v>
      </c>
      <c r="AC222">
        <v>98236</v>
      </c>
      <c r="AD222">
        <v>3336800</v>
      </c>
      <c r="AE222">
        <v>2101500</v>
      </c>
      <c r="AF222">
        <v>2518700</v>
      </c>
      <c r="AG222">
        <v>2694700</v>
      </c>
      <c r="AH222">
        <v>1518600</v>
      </c>
      <c r="AI222">
        <v>1341600</v>
      </c>
      <c r="AJ222">
        <v>1909700</v>
      </c>
      <c r="AK222">
        <v>686660</v>
      </c>
      <c r="AL222">
        <v>377250</v>
      </c>
      <c r="AM222">
        <v>98236</v>
      </c>
      <c r="AN222">
        <v>3336800</v>
      </c>
      <c r="AO222">
        <v>2101500</v>
      </c>
      <c r="AP222">
        <v>2518700</v>
      </c>
      <c r="AQ222">
        <v>2694700</v>
      </c>
      <c r="AR222">
        <v>1518600</v>
      </c>
      <c r="AS222">
        <v>1341600</v>
      </c>
      <c r="AT222">
        <v>1909700</v>
      </c>
      <c r="AU222">
        <v>29</v>
      </c>
      <c r="AV222">
        <v>28</v>
      </c>
      <c r="AW222">
        <v>21</v>
      </c>
      <c r="AX222">
        <v>35</v>
      </c>
      <c r="AY222">
        <v>35</v>
      </c>
      <c r="AZ222">
        <v>35</v>
      </c>
      <c r="BA222">
        <v>35</v>
      </c>
      <c r="BB222">
        <v>33</v>
      </c>
      <c r="BC222">
        <v>34</v>
      </c>
      <c r="BD222">
        <v>35</v>
      </c>
      <c r="BE222">
        <v>45.9</v>
      </c>
      <c r="BF222">
        <v>630560000</v>
      </c>
      <c r="BG222">
        <v>630560000</v>
      </c>
      <c r="BH222">
        <v>37</v>
      </c>
      <c r="BI222" t="s">
        <v>16297</v>
      </c>
      <c r="BM222">
        <v>303</v>
      </c>
      <c r="BN222" t="s">
        <v>16298</v>
      </c>
      <c r="BO222" t="s">
        <v>1592</v>
      </c>
      <c r="BP222" t="s">
        <v>16299</v>
      </c>
      <c r="BQ222" t="s">
        <v>16300</v>
      </c>
      <c r="BR222" t="s">
        <v>16301</v>
      </c>
      <c r="BS222" t="s">
        <v>16302</v>
      </c>
      <c r="BT222" t="s">
        <v>16303</v>
      </c>
      <c r="BU222" t="s">
        <v>16304</v>
      </c>
      <c r="BV222" t="s">
        <v>96</v>
      </c>
    </row>
    <row r="223" spans="1:74" x14ac:dyDescent="0.2">
      <c r="A223" t="s">
        <v>3672</v>
      </c>
      <c r="B223" t="s">
        <v>3672</v>
      </c>
      <c r="C223">
        <v>2</v>
      </c>
      <c r="D223">
        <v>2</v>
      </c>
      <c r="E223">
        <v>2</v>
      </c>
      <c r="F223" t="s">
        <v>3673</v>
      </c>
      <c r="G223">
        <v>1</v>
      </c>
      <c r="H223">
        <v>2</v>
      </c>
      <c r="I223">
        <v>2</v>
      </c>
      <c r="J223">
        <v>2</v>
      </c>
      <c r="K223">
        <v>2</v>
      </c>
      <c r="L223">
        <v>2</v>
      </c>
      <c r="M223">
        <v>2</v>
      </c>
      <c r="N223">
        <v>3.5</v>
      </c>
      <c r="O223">
        <v>3.5</v>
      </c>
      <c r="P223">
        <v>3.5</v>
      </c>
      <c r="Q223">
        <v>52.494999999999997</v>
      </c>
      <c r="R223">
        <v>455</v>
      </c>
      <c r="S223">
        <v>455</v>
      </c>
      <c r="T223">
        <v>4</v>
      </c>
      <c r="X223">
        <v>2</v>
      </c>
      <c r="Y223">
        <v>0</v>
      </c>
      <c r="Z223">
        <v>13.32</v>
      </c>
      <c r="AA223">
        <v>179410</v>
      </c>
      <c r="AB223">
        <v>145370</v>
      </c>
      <c r="AC223">
        <v>22548</v>
      </c>
      <c r="AD223">
        <v>293360</v>
      </c>
      <c r="AE223">
        <v>210640</v>
      </c>
      <c r="AF223">
        <v>228630</v>
      </c>
      <c r="AG223">
        <v>333760</v>
      </c>
      <c r="AH223">
        <v>170990</v>
      </c>
      <c r="AI223">
        <v>165620</v>
      </c>
      <c r="AJ223">
        <v>163500</v>
      </c>
      <c r="AK223">
        <v>179410</v>
      </c>
      <c r="AL223">
        <v>145370</v>
      </c>
      <c r="AM223">
        <v>22548</v>
      </c>
      <c r="AN223">
        <v>293360</v>
      </c>
      <c r="AO223">
        <v>210640</v>
      </c>
      <c r="AP223">
        <v>228630</v>
      </c>
      <c r="AQ223">
        <v>333760</v>
      </c>
      <c r="AR223">
        <v>170990</v>
      </c>
      <c r="AS223">
        <v>165620</v>
      </c>
      <c r="AT223">
        <v>163500</v>
      </c>
      <c r="AU223">
        <v>2</v>
      </c>
      <c r="AV223">
        <v>2</v>
      </c>
      <c r="AW223">
        <v>2</v>
      </c>
      <c r="AX223">
        <v>2</v>
      </c>
      <c r="AY223">
        <v>2</v>
      </c>
      <c r="AZ223">
        <v>2</v>
      </c>
      <c r="BA223">
        <v>2</v>
      </c>
      <c r="BB223">
        <v>2</v>
      </c>
      <c r="BC223">
        <v>2</v>
      </c>
      <c r="BD223">
        <v>2</v>
      </c>
      <c r="BE223">
        <v>3.5</v>
      </c>
      <c r="BF223">
        <v>22551000</v>
      </c>
      <c r="BG223">
        <v>22551000</v>
      </c>
      <c r="BH223">
        <v>2</v>
      </c>
      <c r="BI223" t="s">
        <v>16312</v>
      </c>
      <c r="BM223">
        <v>305</v>
      </c>
      <c r="BN223" t="s">
        <v>16313</v>
      </c>
      <c r="BO223" t="s">
        <v>80</v>
      </c>
      <c r="BP223" t="s">
        <v>16314</v>
      </c>
      <c r="BQ223" t="s">
        <v>16315</v>
      </c>
      <c r="BR223" t="s">
        <v>16316</v>
      </c>
      <c r="BS223" t="s">
        <v>16316</v>
      </c>
      <c r="BV223">
        <v>-1</v>
      </c>
    </row>
    <row r="224" spans="1:74" x14ac:dyDescent="0.2">
      <c r="A224" t="s">
        <v>3703</v>
      </c>
      <c r="B224" t="s">
        <v>3703</v>
      </c>
      <c r="C224">
        <v>3</v>
      </c>
      <c r="D224">
        <v>3</v>
      </c>
      <c r="E224">
        <v>3</v>
      </c>
      <c r="F224" t="s">
        <v>3704</v>
      </c>
      <c r="G224">
        <v>1</v>
      </c>
      <c r="H224">
        <v>3</v>
      </c>
      <c r="I224">
        <v>3</v>
      </c>
      <c r="J224">
        <v>3</v>
      </c>
      <c r="K224">
        <v>3</v>
      </c>
      <c r="L224">
        <v>3</v>
      </c>
      <c r="M224">
        <v>3</v>
      </c>
      <c r="N224">
        <v>11.5</v>
      </c>
      <c r="O224">
        <v>11.5</v>
      </c>
      <c r="P224">
        <v>11.5</v>
      </c>
      <c r="Q224">
        <v>25.728000000000002</v>
      </c>
      <c r="R224">
        <v>244</v>
      </c>
      <c r="S224">
        <v>244</v>
      </c>
      <c r="T224">
        <v>3.33</v>
      </c>
      <c r="W224">
        <v>2</v>
      </c>
      <c r="X224">
        <v>1</v>
      </c>
      <c r="Y224">
        <v>0</v>
      </c>
      <c r="Z224">
        <v>18.625</v>
      </c>
      <c r="AA224">
        <v>81236</v>
      </c>
      <c r="AB224">
        <v>45263</v>
      </c>
      <c r="AC224">
        <v>22401</v>
      </c>
      <c r="AD224">
        <v>1244200</v>
      </c>
      <c r="AE224">
        <v>930260</v>
      </c>
      <c r="AF224">
        <v>1233100</v>
      </c>
      <c r="AG224">
        <v>1268100</v>
      </c>
      <c r="AH224">
        <v>604730</v>
      </c>
      <c r="AI224">
        <v>567080</v>
      </c>
      <c r="AJ224">
        <v>821660</v>
      </c>
      <c r="AK224">
        <v>81236</v>
      </c>
      <c r="AL224">
        <v>45263</v>
      </c>
      <c r="AM224">
        <v>22401</v>
      </c>
      <c r="AN224">
        <v>1244200</v>
      </c>
      <c r="AO224">
        <v>930260</v>
      </c>
      <c r="AP224">
        <v>1233100</v>
      </c>
      <c r="AQ224">
        <v>1268100</v>
      </c>
      <c r="AR224">
        <v>604730</v>
      </c>
      <c r="AS224">
        <v>567080</v>
      </c>
      <c r="AT224">
        <v>821660</v>
      </c>
      <c r="AU224">
        <v>3</v>
      </c>
      <c r="AV224">
        <v>3</v>
      </c>
      <c r="AW224">
        <v>3</v>
      </c>
      <c r="AX224">
        <v>3</v>
      </c>
      <c r="AY224">
        <v>3</v>
      </c>
      <c r="AZ224">
        <v>3</v>
      </c>
      <c r="BA224">
        <v>3</v>
      </c>
      <c r="BB224">
        <v>3</v>
      </c>
      <c r="BC224">
        <v>3</v>
      </c>
      <c r="BD224">
        <v>3</v>
      </c>
      <c r="BE224">
        <v>11.5</v>
      </c>
      <c r="BF224">
        <v>268060000</v>
      </c>
      <c r="BG224">
        <v>268060000</v>
      </c>
      <c r="BH224">
        <v>3</v>
      </c>
      <c r="BI224" t="s">
        <v>8238</v>
      </c>
      <c r="BM224">
        <v>308</v>
      </c>
      <c r="BN224" t="s">
        <v>16317</v>
      </c>
      <c r="BO224" t="s">
        <v>338</v>
      </c>
      <c r="BP224" t="s">
        <v>16318</v>
      </c>
      <c r="BQ224" t="s">
        <v>16319</v>
      </c>
      <c r="BR224" t="s">
        <v>16320</v>
      </c>
      <c r="BS224" t="s">
        <v>16320</v>
      </c>
      <c r="BV224">
        <v>-1</v>
      </c>
    </row>
    <row r="225" spans="1:74" x14ac:dyDescent="0.2">
      <c r="A225" t="s">
        <v>3727</v>
      </c>
      <c r="B225" t="s">
        <v>3727</v>
      </c>
      <c r="C225" t="s">
        <v>3728</v>
      </c>
      <c r="D225" t="s">
        <v>3728</v>
      </c>
      <c r="E225" t="s">
        <v>3728</v>
      </c>
      <c r="F225" t="s">
        <v>3729</v>
      </c>
      <c r="G225">
        <v>8</v>
      </c>
      <c r="H225">
        <v>2</v>
      </c>
      <c r="I225">
        <v>2</v>
      </c>
      <c r="J225">
        <v>2</v>
      </c>
      <c r="K225">
        <v>2</v>
      </c>
      <c r="L225">
        <v>2</v>
      </c>
      <c r="M225">
        <v>2</v>
      </c>
      <c r="N225">
        <v>11.6</v>
      </c>
      <c r="O225">
        <v>11.6</v>
      </c>
      <c r="P225">
        <v>11.6</v>
      </c>
      <c r="Q225">
        <v>32.771000000000001</v>
      </c>
      <c r="R225">
        <v>292</v>
      </c>
      <c r="S225" t="s">
        <v>3730</v>
      </c>
      <c r="T225">
        <v>3.5</v>
      </c>
      <c r="W225">
        <v>1</v>
      </c>
      <c r="X225">
        <v>1</v>
      </c>
      <c r="Y225">
        <v>0</v>
      </c>
      <c r="Z225">
        <v>12.105</v>
      </c>
      <c r="AA225">
        <v>342480</v>
      </c>
      <c r="AB225">
        <v>111110</v>
      </c>
      <c r="AC225">
        <v>29200</v>
      </c>
      <c r="AD225">
        <v>150750</v>
      </c>
      <c r="AE225">
        <v>81874</v>
      </c>
      <c r="AF225">
        <v>108550</v>
      </c>
      <c r="AG225">
        <v>136740</v>
      </c>
      <c r="AH225">
        <v>74733</v>
      </c>
      <c r="AI225">
        <v>61711</v>
      </c>
      <c r="AJ225">
        <v>101270</v>
      </c>
      <c r="AK225">
        <v>342480</v>
      </c>
      <c r="AL225">
        <v>111110</v>
      </c>
      <c r="AM225">
        <v>29200</v>
      </c>
      <c r="AN225">
        <v>150750</v>
      </c>
      <c r="AO225">
        <v>81874</v>
      </c>
      <c r="AP225">
        <v>108550</v>
      </c>
      <c r="AQ225">
        <v>136740</v>
      </c>
      <c r="AR225">
        <v>74733</v>
      </c>
      <c r="AS225">
        <v>61711</v>
      </c>
      <c r="AT225">
        <v>101270</v>
      </c>
      <c r="AU225">
        <v>2</v>
      </c>
      <c r="AV225">
        <v>2</v>
      </c>
      <c r="AW225">
        <v>2</v>
      </c>
      <c r="AX225">
        <v>2</v>
      </c>
      <c r="AY225">
        <v>2</v>
      </c>
      <c r="AZ225">
        <v>2</v>
      </c>
      <c r="BA225">
        <v>2</v>
      </c>
      <c r="BB225">
        <v>2</v>
      </c>
      <c r="BC225">
        <v>2</v>
      </c>
      <c r="BD225">
        <v>2</v>
      </c>
      <c r="BE225">
        <v>11.6</v>
      </c>
      <c r="BF225">
        <v>5262000</v>
      </c>
      <c r="BG225">
        <v>5262000</v>
      </c>
      <c r="BH225">
        <v>2</v>
      </c>
      <c r="BI225" t="s">
        <v>3731</v>
      </c>
      <c r="BM225">
        <v>312</v>
      </c>
      <c r="BN225" t="s">
        <v>16328</v>
      </c>
      <c r="BO225" t="s">
        <v>80</v>
      </c>
      <c r="BP225" t="s">
        <v>16329</v>
      </c>
      <c r="BQ225" t="s">
        <v>16330</v>
      </c>
      <c r="BR225" t="s">
        <v>16331</v>
      </c>
      <c r="BS225" t="s">
        <v>16331</v>
      </c>
      <c r="BV225" t="s">
        <v>172</v>
      </c>
    </row>
    <row r="226" spans="1:74" x14ac:dyDescent="0.2">
      <c r="A226" t="s">
        <v>16333</v>
      </c>
      <c r="B226" t="s">
        <v>16333</v>
      </c>
      <c r="C226">
        <v>1</v>
      </c>
      <c r="D226">
        <v>1</v>
      </c>
      <c r="E226">
        <v>1</v>
      </c>
      <c r="F226" t="s">
        <v>16334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7.9</v>
      </c>
      <c r="O226">
        <v>7.9</v>
      </c>
      <c r="P226">
        <v>7.9</v>
      </c>
      <c r="Q226">
        <v>10.35</v>
      </c>
      <c r="R226">
        <v>89</v>
      </c>
      <c r="S226">
        <v>89</v>
      </c>
      <c r="T226">
        <v>4</v>
      </c>
      <c r="X226">
        <v>1</v>
      </c>
      <c r="Y226">
        <v>6.7872999999999996E-3</v>
      </c>
      <c r="Z226">
        <v>6.1048999999999998</v>
      </c>
      <c r="AA226">
        <v>428990</v>
      </c>
      <c r="AB226">
        <v>161310</v>
      </c>
      <c r="AC226">
        <v>33146</v>
      </c>
      <c r="AD226">
        <v>171850</v>
      </c>
      <c r="AE226">
        <v>90067</v>
      </c>
      <c r="AF226">
        <v>114410</v>
      </c>
      <c r="AG226">
        <v>138480</v>
      </c>
      <c r="AH226">
        <v>68186</v>
      </c>
      <c r="AI226">
        <v>67133</v>
      </c>
      <c r="AJ226">
        <v>83239</v>
      </c>
      <c r="AK226">
        <v>428990</v>
      </c>
      <c r="AL226">
        <v>161310</v>
      </c>
      <c r="AM226">
        <v>33146</v>
      </c>
      <c r="AN226">
        <v>171850</v>
      </c>
      <c r="AO226">
        <v>90067</v>
      </c>
      <c r="AP226">
        <v>114410</v>
      </c>
      <c r="AQ226">
        <v>138480</v>
      </c>
      <c r="AR226">
        <v>68186</v>
      </c>
      <c r="AS226">
        <v>67133</v>
      </c>
      <c r="AT226">
        <v>83239</v>
      </c>
      <c r="AU226">
        <v>2</v>
      </c>
      <c r="AV226">
        <v>2</v>
      </c>
      <c r="AW226">
        <v>2</v>
      </c>
      <c r="AX226">
        <v>2</v>
      </c>
      <c r="AY226">
        <v>2</v>
      </c>
      <c r="AZ226">
        <v>2</v>
      </c>
      <c r="BA226">
        <v>2</v>
      </c>
      <c r="BB226">
        <v>2</v>
      </c>
      <c r="BC226">
        <v>2</v>
      </c>
      <c r="BD226">
        <v>2</v>
      </c>
      <c r="BE226">
        <v>7.9</v>
      </c>
      <c r="BF226">
        <v>5252000</v>
      </c>
      <c r="BG226">
        <v>5252000</v>
      </c>
      <c r="BH226">
        <v>2</v>
      </c>
      <c r="BI226" t="s">
        <v>16335</v>
      </c>
      <c r="BM226">
        <v>314</v>
      </c>
      <c r="BN226">
        <v>367</v>
      </c>
      <c r="BO226" t="b">
        <v>1</v>
      </c>
      <c r="BP226">
        <v>373</v>
      </c>
      <c r="BQ226">
        <v>622</v>
      </c>
      <c r="BR226" t="s">
        <v>4799</v>
      </c>
      <c r="BS226">
        <v>954</v>
      </c>
      <c r="BV226">
        <v>-1</v>
      </c>
    </row>
    <row r="227" spans="1:74" x14ac:dyDescent="0.2">
      <c r="A227" t="s">
        <v>8306</v>
      </c>
      <c r="B227" t="s">
        <v>8306</v>
      </c>
      <c r="C227">
        <v>1</v>
      </c>
      <c r="D227">
        <v>1</v>
      </c>
      <c r="E227">
        <v>1</v>
      </c>
      <c r="F227" t="s">
        <v>8307</v>
      </c>
      <c r="G227">
        <v>1</v>
      </c>
      <c r="H227">
        <v>1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1.9</v>
      </c>
      <c r="O227">
        <v>1.9</v>
      </c>
      <c r="P227">
        <v>1.9</v>
      </c>
      <c r="Q227">
        <v>41.396999999999998</v>
      </c>
      <c r="R227">
        <v>371</v>
      </c>
      <c r="S227">
        <v>371</v>
      </c>
      <c r="T227">
        <v>2.5</v>
      </c>
      <c r="V227">
        <v>1</v>
      </c>
      <c r="W227">
        <v>1</v>
      </c>
      <c r="Y227">
        <v>2.5772999999999998E-3</v>
      </c>
      <c r="Z227">
        <v>6.8182</v>
      </c>
      <c r="AA227">
        <v>138930</v>
      </c>
      <c r="AB227">
        <v>91706</v>
      </c>
      <c r="AC227">
        <v>22836</v>
      </c>
      <c r="AD227">
        <v>1762900</v>
      </c>
      <c r="AE227">
        <v>292110</v>
      </c>
      <c r="AF227">
        <v>1350300</v>
      </c>
      <c r="AG227">
        <v>1355600</v>
      </c>
      <c r="AH227">
        <v>297210</v>
      </c>
      <c r="AI227">
        <v>549140</v>
      </c>
      <c r="AJ227">
        <v>559500</v>
      </c>
      <c r="AK227">
        <v>138930</v>
      </c>
      <c r="AL227">
        <v>91706</v>
      </c>
      <c r="AM227">
        <v>22836</v>
      </c>
      <c r="AN227">
        <v>1762900</v>
      </c>
      <c r="AO227">
        <v>292110</v>
      </c>
      <c r="AP227">
        <v>1350300</v>
      </c>
      <c r="AQ227">
        <v>1355600</v>
      </c>
      <c r="AR227">
        <v>297210</v>
      </c>
      <c r="AS227">
        <v>549140</v>
      </c>
      <c r="AT227">
        <v>559500</v>
      </c>
      <c r="AU227">
        <v>3</v>
      </c>
      <c r="AV227">
        <v>3</v>
      </c>
      <c r="AW227">
        <v>3</v>
      </c>
      <c r="AX227">
        <v>3</v>
      </c>
      <c r="AY227">
        <v>3</v>
      </c>
      <c r="AZ227">
        <v>3</v>
      </c>
      <c r="BA227">
        <v>3</v>
      </c>
      <c r="BB227">
        <v>3</v>
      </c>
      <c r="BC227">
        <v>3</v>
      </c>
      <c r="BD227">
        <v>3</v>
      </c>
      <c r="BE227">
        <v>1.9</v>
      </c>
      <c r="BF227">
        <v>1260000000</v>
      </c>
      <c r="BG227">
        <v>1260000000</v>
      </c>
      <c r="BH227">
        <v>3</v>
      </c>
      <c r="BI227" t="s">
        <v>8308</v>
      </c>
      <c r="BM227">
        <v>315</v>
      </c>
      <c r="BN227">
        <v>456</v>
      </c>
      <c r="BO227" t="b">
        <v>1</v>
      </c>
      <c r="BP227">
        <v>468</v>
      </c>
      <c r="BQ227" t="s">
        <v>16336</v>
      </c>
      <c r="BR227" t="s">
        <v>16337</v>
      </c>
      <c r="BS227">
        <v>1189</v>
      </c>
      <c r="BV227">
        <v>-1</v>
      </c>
    </row>
    <row r="228" spans="1:74" x14ac:dyDescent="0.2">
      <c r="A228" t="s">
        <v>3767</v>
      </c>
      <c r="B228" t="s">
        <v>3767</v>
      </c>
      <c r="C228">
        <v>3</v>
      </c>
      <c r="D228">
        <v>3</v>
      </c>
      <c r="E228">
        <v>3</v>
      </c>
      <c r="F228" t="s">
        <v>3768</v>
      </c>
      <c r="G228">
        <v>1</v>
      </c>
      <c r="H228">
        <v>3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15.3</v>
      </c>
      <c r="O228">
        <v>15.3</v>
      </c>
      <c r="P228">
        <v>15.3</v>
      </c>
      <c r="Q228">
        <v>26.971</v>
      </c>
      <c r="R228">
        <v>255</v>
      </c>
      <c r="S228">
        <v>255</v>
      </c>
      <c r="T228">
        <v>3</v>
      </c>
      <c r="U228">
        <v>1</v>
      </c>
      <c r="W228">
        <v>1</v>
      </c>
      <c r="X228">
        <v>2</v>
      </c>
      <c r="Y228">
        <v>0</v>
      </c>
      <c r="Z228">
        <v>21.844999999999999</v>
      </c>
      <c r="AA228">
        <v>106860</v>
      </c>
      <c r="AB228">
        <v>44124</v>
      </c>
      <c r="AC228">
        <v>10912</v>
      </c>
      <c r="AD228">
        <v>449280</v>
      </c>
      <c r="AE228">
        <v>247450</v>
      </c>
      <c r="AF228">
        <v>407440</v>
      </c>
      <c r="AG228">
        <v>384140</v>
      </c>
      <c r="AH228">
        <v>220620</v>
      </c>
      <c r="AI228">
        <v>210280</v>
      </c>
      <c r="AJ228">
        <v>248090</v>
      </c>
      <c r="AK228">
        <v>106860</v>
      </c>
      <c r="AL228">
        <v>44124</v>
      </c>
      <c r="AM228">
        <v>10912</v>
      </c>
      <c r="AN228">
        <v>449280</v>
      </c>
      <c r="AO228">
        <v>247450</v>
      </c>
      <c r="AP228">
        <v>407440</v>
      </c>
      <c r="AQ228">
        <v>384140</v>
      </c>
      <c r="AR228">
        <v>220620</v>
      </c>
      <c r="AS228">
        <v>210280</v>
      </c>
      <c r="AT228">
        <v>248090</v>
      </c>
      <c r="AU228">
        <v>3</v>
      </c>
      <c r="AV228">
        <v>3</v>
      </c>
      <c r="AW228">
        <v>3</v>
      </c>
      <c r="AX228">
        <v>4</v>
      </c>
      <c r="AY228">
        <v>4</v>
      </c>
      <c r="AZ228">
        <v>3</v>
      </c>
      <c r="BA228">
        <v>4</v>
      </c>
      <c r="BB228">
        <v>4</v>
      </c>
      <c r="BC228">
        <v>3</v>
      </c>
      <c r="BD228">
        <v>4</v>
      </c>
      <c r="BE228">
        <v>15.3</v>
      </c>
      <c r="BF228">
        <v>24706000</v>
      </c>
      <c r="BG228">
        <v>24706000</v>
      </c>
      <c r="BH228">
        <v>4</v>
      </c>
      <c r="BI228" t="s">
        <v>16339</v>
      </c>
      <c r="BM228">
        <v>317</v>
      </c>
      <c r="BN228" t="s">
        <v>16340</v>
      </c>
      <c r="BO228" t="s">
        <v>338</v>
      </c>
      <c r="BP228" t="s">
        <v>16341</v>
      </c>
      <c r="BQ228" t="s">
        <v>16342</v>
      </c>
      <c r="BR228" t="s">
        <v>16343</v>
      </c>
      <c r="BS228" t="s">
        <v>16344</v>
      </c>
      <c r="BV228">
        <v>-1</v>
      </c>
    </row>
    <row r="229" spans="1:74" x14ac:dyDescent="0.2">
      <c r="A229" t="s">
        <v>11141</v>
      </c>
      <c r="B229" t="s">
        <v>3783</v>
      </c>
      <c r="C229" t="s">
        <v>8721</v>
      </c>
      <c r="D229" t="s">
        <v>8721</v>
      </c>
      <c r="E229" t="s">
        <v>8721</v>
      </c>
      <c r="F229" t="s">
        <v>3785</v>
      </c>
      <c r="G229">
        <v>3</v>
      </c>
      <c r="H229">
        <v>4</v>
      </c>
      <c r="I229">
        <v>4</v>
      </c>
      <c r="J229">
        <v>4</v>
      </c>
      <c r="K229">
        <v>4</v>
      </c>
      <c r="L229">
        <v>4</v>
      </c>
      <c r="M229">
        <v>4</v>
      </c>
      <c r="N229">
        <v>30.7</v>
      </c>
      <c r="O229">
        <v>30.7</v>
      </c>
      <c r="P229">
        <v>30.7</v>
      </c>
      <c r="Q229">
        <v>18.518000000000001</v>
      </c>
      <c r="R229">
        <v>166</v>
      </c>
      <c r="S229" t="s">
        <v>11142</v>
      </c>
      <c r="T229">
        <v>3.2</v>
      </c>
      <c r="W229">
        <v>4</v>
      </c>
      <c r="X229">
        <v>1</v>
      </c>
      <c r="Y229">
        <v>0</v>
      </c>
      <c r="Z229">
        <v>40.720999999999997</v>
      </c>
      <c r="AA229">
        <v>476100</v>
      </c>
      <c r="AB229">
        <v>108750</v>
      </c>
      <c r="AC229">
        <v>33542</v>
      </c>
      <c r="AD229">
        <v>220730</v>
      </c>
      <c r="AE229">
        <v>99926</v>
      </c>
      <c r="AF229">
        <v>140280</v>
      </c>
      <c r="AG229">
        <v>163620</v>
      </c>
      <c r="AH229">
        <v>88416</v>
      </c>
      <c r="AI229">
        <v>82720</v>
      </c>
      <c r="AJ229">
        <v>132740</v>
      </c>
      <c r="AK229">
        <v>476100</v>
      </c>
      <c r="AL229">
        <v>108750</v>
      </c>
      <c r="AM229">
        <v>33542</v>
      </c>
      <c r="AN229">
        <v>220730</v>
      </c>
      <c r="AO229">
        <v>99926</v>
      </c>
      <c r="AP229">
        <v>140280</v>
      </c>
      <c r="AQ229">
        <v>163620</v>
      </c>
      <c r="AR229">
        <v>88416</v>
      </c>
      <c r="AS229">
        <v>82720</v>
      </c>
      <c r="AT229">
        <v>132740</v>
      </c>
      <c r="AU229">
        <v>4</v>
      </c>
      <c r="AV229">
        <v>4</v>
      </c>
      <c r="AW229">
        <v>4</v>
      </c>
      <c r="AX229">
        <v>4</v>
      </c>
      <c r="AY229">
        <v>4</v>
      </c>
      <c r="AZ229">
        <v>4</v>
      </c>
      <c r="BA229">
        <v>4</v>
      </c>
      <c r="BB229">
        <v>4</v>
      </c>
      <c r="BC229">
        <v>4</v>
      </c>
      <c r="BD229">
        <v>4</v>
      </c>
      <c r="BE229">
        <v>30.7</v>
      </c>
      <c r="BF229">
        <v>20344000</v>
      </c>
      <c r="BG229">
        <v>20344000</v>
      </c>
      <c r="BH229">
        <v>5</v>
      </c>
      <c r="BI229" t="s">
        <v>16353</v>
      </c>
      <c r="BM229">
        <v>319</v>
      </c>
      <c r="BN229" t="s">
        <v>16354</v>
      </c>
      <c r="BO229" t="s">
        <v>119</v>
      </c>
      <c r="BP229" t="s">
        <v>16355</v>
      </c>
      <c r="BQ229" t="s">
        <v>16356</v>
      </c>
      <c r="BR229" t="s">
        <v>16357</v>
      </c>
      <c r="BS229" t="s">
        <v>16358</v>
      </c>
      <c r="BV229" t="s">
        <v>111</v>
      </c>
    </row>
    <row r="230" spans="1:74" x14ac:dyDescent="0.2">
      <c r="A230" t="s">
        <v>15314</v>
      </c>
      <c r="B230" t="s">
        <v>6117</v>
      </c>
      <c r="C230" t="s">
        <v>15315</v>
      </c>
      <c r="D230" t="s">
        <v>6119</v>
      </c>
      <c r="E230" t="s">
        <v>6119</v>
      </c>
      <c r="F230" t="s">
        <v>6120</v>
      </c>
      <c r="G230">
        <v>12</v>
      </c>
      <c r="H230">
        <v>8</v>
      </c>
      <c r="I230">
        <v>1</v>
      </c>
      <c r="J230">
        <v>1</v>
      </c>
      <c r="K230">
        <v>8</v>
      </c>
      <c r="L230">
        <v>1</v>
      </c>
      <c r="M230">
        <v>1</v>
      </c>
      <c r="N230">
        <v>24.8</v>
      </c>
      <c r="O230">
        <v>4.3</v>
      </c>
      <c r="P230">
        <v>4.3</v>
      </c>
      <c r="Q230">
        <v>41.298000000000002</v>
      </c>
      <c r="R230">
        <v>371</v>
      </c>
      <c r="S230" t="s">
        <v>15316</v>
      </c>
      <c r="T230">
        <v>3</v>
      </c>
      <c r="W230">
        <v>1</v>
      </c>
      <c r="Y230">
        <v>2.5381000000000002E-3</v>
      </c>
      <c r="Z230">
        <v>6.7424999999999997</v>
      </c>
      <c r="AA230">
        <v>134700</v>
      </c>
      <c r="AB230">
        <v>36230</v>
      </c>
      <c r="AC230">
        <v>7650.2</v>
      </c>
      <c r="AD230">
        <v>54830</v>
      </c>
      <c r="AE230">
        <v>23198</v>
      </c>
      <c r="AF230">
        <v>39210</v>
      </c>
      <c r="AG230">
        <v>43388</v>
      </c>
      <c r="AH230">
        <v>23147</v>
      </c>
      <c r="AI230">
        <v>28751</v>
      </c>
      <c r="AJ230">
        <v>28954</v>
      </c>
      <c r="AK230">
        <v>134700</v>
      </c>
      <c r="AL230">
        <v>36230</v>
      </c>
      <c r="AM230">
        <v>7650.2</v>
      </c>
      <c r="AN230">
        <v>54830</v>
      </c>
      <c r="AO230">
        <v>23198</v>
      </c>
      <c r="AP230">
        <v>39210</v>
      </c>
      <c r="AQ230">
        <v>43388</v>
      </c>
      <c r="AR230">
        <v>23147</v>
      </c>
      <c r="AS230">
        <v>28751</v>
      </c>
      <c r="AT230">
        <v>28954</v>
      </c>
      <c r="AU230">
        <v>3</v>
      </c>
      <c r="AV230">
        <v>3</v>
      </c>
      <c r="AW230">
        <v>3</v>
      </c>
      <c r="AX230">
        <v>3</v>
      </c>
      <c r="AY230">
        <v>3</v>
      </c>
      <c r="AZ230">
        <v>3</v>
      </c>
      <c r="BA230">
        <v>3</v>
      </c>
      <c r="BB230">
        <v>3</v>
      </c>
      <c r="BC230">
        <v>3</v>
      </c>
      <c r="BD230">
        <v>3</v>
      </c>
      <c r="BE230">
        <v>24.8</v>
      </c>
      <c r="BF230">
        <v>2766400</v>
      </c>
      <c r="BG230">
        <v>2766400</v>
      </c>
      <c r="BH230">
        <v>3</v>
      </c>
      <c r="BI230" t="s">
        <v>15317</v>
      </c>
      <c r="BM230">
        <v>106</v>
      </c>
      <c r="BN230" t="s">
        <v>15318</v>
      </c>
      <c r="BO230" t="s">
        <v>4400</v>
      </c>
      <c r="BP230" t="s">
        <v>15319</v>
      </c>
      <c r="BQ230" t="s">
        <v>15320</v>
      </c>
      <c r="BR230" t="s">
        <v>15321</v>
      </c>
      <c r="BS230" t="s">
        <v>15322</v>
      </c>
      <c r="BV230" t="s">
        <v>1364</v>
      </c>
    </row>
    <row r="231" spans="1:74" x14ac:dyDescent="0.2">
      <c r="A231" t="s">
        <v>16359</v>
      </c>
      <c r="B231" t="s">
        <v>16359</v>
      </c>
      <c r="C231" t="s">
        <v>92</v>
      </c>
      <c r="D231" t="s">
        <v>92</v>
      </c>
      <c r="E231" t="s">
        <v>92</v>
      </c>
      <c r="F231" t="s">
        <v>16360</v>
      </c>
      <c r="G231">
        <v>2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1.5</v>
      </c>
      <c r="O231">
        <v>1.5</v>
      </c>
      <c r="P231">
        <v>1.5</v>
      </c>
      <c r="Q231">
        <v>118.07</v>
      </c>
      <c r="R231">
        <v>1019</v>
      </c>
      <c r="S231" t="s">
        <v>16361</v>
      </c>
      <c r="T231">
        <v>3</v>
      </c>
      <c r="W231">
        <v>1</v>
      </c>
      <c r="Y231">
        <v>6.8027000000000001E-3</v>
      </c>
      <c r="Z231">
        <v>6.1071</v>
      </c>
      <c r="AA231">
        <v>15458</v>
      </c>
      <c r="AB231">
        <v>7604.1</v>
      </c>
      <c r="AC231">
        <v>2996.3</v>
      </c>
      <c r="AD231">
        <v>67110</v>
      </c>
      <c r="AE231">
        <v>24418</v>
      </c>
      <c r="AF231">
        <v>43483</v>
      </c>
      <c r="AG231">
        <v>57159</v>
      </c>
      <c r="AH231">
        <v>21513</v>
      </c>
      <c r="AI231">
        <v>24001</v>
      </c>
      <c r="AJ231">
        <v>30663</v>
      </c>
      <c r="AK231">
        <v>15458</v>
      </c>
      <c r="AL231">
        <v>7604.1</v>
      </c>
      <c r="AM231">
        <v>2996.3</v>
      </c>
      <c r="AN231">
        <v>67110</v>
      </c>
      <c r="AO231">
        <v>24418</v>
      </c>
      <c r="AP231">
        <v>43483</v>
      </c>
      <c r="AQ231">
        <v>57159</v>
      </c>
      <c r="AR231">
        <v>21513</v>
      </c>
      <c r="AS231">
        <v>24001</v>
      </c>
      <c r="AT231">
        <v>30663</v>
      </c>
      <c r="AU231">
        <v>1</v>
      </c>
      <c r="AV231">
        <v>1</v>
      </c>
      <c r="AW231">
        <v>1</v>
      </c>
      <c r="AX231">
        <v>1</v>
      </c>
      <c r="AY231">
        <v>1</v>
      </c>
      <c r="AZ231">
        <v>1</v>
      </c>
      <c r="BA231">
        <v>1</v>
      </c>
      <c r="BB231">
        <v>1</v>
      </c>
      <c r="BC231">
        <v>1</v>
      </c>
      <c r="BD231">
        <v>1</v>
      </c>
      <c r="BE231">
        <v>1.5</v>
      </c>
      <c r="BF231">
        <v>3774700</v>
      </c>
      <c r="BG231">
        <v>3774700</v>
      </c>
      <c r="BH231">
        <v>1</v>
      </c>
      <c r="BI231" t="s">
        <v>16362</v>
      </c>
      <c r="BM231">
        <v>320</v>
      </c>
      <c r="BN231">
        <v>1551</v>
      </c>
      <c r="BO231" t="b">
        <v>1</v>
      </c>
      <c r="BP231">
        <v>1610</v>
      </c>
      <c r="BQ231">
        <v>2613</v>
      </c>
      <c r="BR231">
        <v>4031</v>
      </c>
      <c r="BS231">
        <v>4031</v>
      </c>
      <c r="BV231" t="s">
        <v>96</v>
      </c>
    </row>
    <row r="232" spans="1:74" x14ac:dyDescent="0.2">
      <c r="A232" t="s">
        <v>3794</v>
      </c>
      <c r="B232" t="s">
        <v>3794</v>
      </c>
      <c r="C232">
        <v>12</v>
      </c>
      <c r="D232">
        <v>1</v>
      </c>
      <c r="E232">
        <v>1</v>
      </c>
      <c r="F232" t="s">
        <v>3796</v>
      </c>
      <c r="G232">
        <v>1</v>
      </c>
      <c r="H232">
        <v>12</v>
      </c>
      <c r="I232">
        <v>1</v>
      </c>
      <c r="J232">
        <v>1</v>
      </c>
      <c r="K232">
        <v>12</v>
      </c>
      <c r="L232">
        <v>1</v>
      </c>
      <c r="M232">
        <v>1</v>
      </c>
      <c r="N232">
        <v>26.4</v>
      </c>
      <c r="O232">
        <v>2</v>
      </c>
      <c r="P232">
        <v>2</v>
      </c>
      <c r="Q232">
        <v>60.779000000000003</v>
      </c>
      <c r="R232">
        <v>606</v>
      </c>
      <c r="S232">
        <v>606</v>
      </c>
      <c r="T232">
        <v>2.33</v>
      </c>
      <c r="V232">
        <v>2</v>
      </c>
      <c r="W232">
        <v>1</v>
      </c>
      <c r="Y232">
        <v>0</v>
      </c>
      <c r="Z232">
        <v>323.31</v>
      </c>
      <c r="AA232">
        <v>126320</v>
      </c>
      <c r="AB232">
        <v>272210</v>
      </c>
      <c r="AC232">
        <v>11633</v>
      </c>
      <c r="AD232">
        <v>154250</v>
      </c>
      <c r="AE232">
        <v>137270</v>
      </c>
      <c r="AF232">
        <v>146660</v>
      </c>
      <c r="AG232">
        <v>157740</v>
      </c>
      <c r="AH232">
        <v>170110</v>
      </c>
      <c r="AI232">
        <v>93893</v>
      </c>
      <c r="AJ232">
        <v>97774</v>
      </c>
      <c r="AK232">
        <v>126320</v>
      </c>
      <c r="AL232">
        <v>272210</v>
      </c>
      <c r="AM232">
        <v>11633</v>
      </c>
      <c r="AN232">
        <v>154250</v>
      </c>
      <c r="AO232">
        <v>137270</v>
      </c>
      <c r="AP232">
        <v>146660</v>
      </c>
      <c r="AQ232">
        <v>157740</v>
      </c>
      <c r="AR232">
        <v>170110</v>
      </c>
      <c r="AS232">
        <v>93893</v>
      </c>
      <c r="AT232">
        <v>97774</v>
      </c>
      <c r="AU232">
        <v>3</v>
      </c>
      <c r="AV232">
        <v>3</v>
      </c>
      <c r="AW232">
        <v>2</v>
      </c>
      <c r="AX232">
        <v>3</v>
      </c>
      <c r="AY232">
        <v>3</v>
      </c>
      <c r="AZ232">
        <v>3</v>
      </c>
      <c r="BA232">
        <v>3</v>
      </c>
      <c r="BB232">
        <v>3</v>
      </c>
      <c r="BC232">
        <v>3</v>
      </c>
      <c r="BD232">
        <v>3</v>
      </c>
      <c r="BE232">
        <v>26.4</v>
      </c>
      <c r="BF232">
        <v>233720000</v>
      </c>
      <c r="BG232">
        <v>233720000</v>
      </c>
      <c r="BH232">
        <v>3</v>
      </c>
      <c r="BI232" t="s">
        <v>16363</v>
      </c>
      <c r="BM232">
        <v>321</v>
      </c>
      <c r="BN232" t="s">
        <v>16364</v>
      </c>
      <c r="BO232" t="s">
        <v>16365</v>
      </c>
      <c r="BP232" t="s">
        <v>16366</v>
      </c>
      <c r="BQ232" t="s">
        <v>16367</v>
      </c>
      <c r="BR232" t="s">
        <v>16368</v>
      </c>
      <c r="BS232" t="s">
        <v>16369</v>
      </c>
      <c r="BT232" t="s">
        <v>14557</v>
      </c>
      <c r="BU232" t="s">
        <v>13981</v>
      </c>
      <c r="BV232">
        <v>-1</v>
      </c>
    </row>
    <row r="233" spans="1:74" x14ac:dyDescent="0.2">
      <c r="A233" t="s">
        <v>3814</v>
      </c>
      <c r="B233" t="s">
        <v>3814</v>
      </c>
      <c r="C233">
        <v>4</v>
      </c>
      <c r="D233">
        <v>4</v>
      </c>
      <c r="E233">
        <v>4</v>
      </c>
      <c r="F233" t="s">
        <v>3815</v>
      </c>
      <c r="G233">
        <v>1</v>
      </c>
      <c r="H233">
        <v>4</v>
      </c>
      <c r="I233">
        <v>4</v>
      </c>
      <c r="J233">
        <v>4</v>
      </c>
      <c r="K233">
        <v>4</v>
      </c>
      <c r="L233">
        <v>4</v>
      </c>
      <c r="M233">
        <v>4</v>
      </c>
      <c r="N233">
        <v>5</v>
      </c>
      <c r="O233">
        <v>5</v>
      </c>
      <c r="P233">
        <v>5</v>
      </c>
      <c r="Q233">
        <v>81.774000000000001</v>
      </c>
      <c r="R233">
        <v>745</v>
      </c>
      <c r="S233">
        <v>745</v>
      </c>
      <c r="T233">
        <v>3.5</v>
      </c>
      <c r="W233">
        <v>2</v>
      </c>
      <c r="X233">
        <v>2</v>
      </c>
      <c r="Y233">
        <v>0</v>
      </c>
      <c r="Z233">
        <v>21.937999999999999</v>
      </c>
      <c r="AA233">
        <v>111590</v>
      </c>
      <c r="AB233">
        <v>116380</v>
      </c>
      <c r="AC233">
        <v>11520</v>
      </c>
      <c r="AD233">
        <v>131550</v>
      </c>
      <c r="AE233">
        <v>63366</v>
      </c>
      <c r="AF233">
        <v>100320</v>
      </c>
      <c r="AG233">
        <v>174000</v>
      </c>
      <c r="AH233">
        <v>73654</v>
      </c>
      <c r="AI233">
        <v>61427</v>
      </c>
      <c r="AJ233">
        <v>80467</v>
      </c>
      <c r="AK233">
        <v>111590</v>
      </c>
      <c r="AL233">
        <v>116380</v>
      </c>
      <c r="AM233">
        <v>11520</v>
      </c>
      <c r="AN233">
        <v>131550</v>
      </c>
      <c r="AO233">
        <v>63366</v>
      </c>
      <c r="AP233">
        <v>100320</v>
      </c>
      <c r="AQ233">
        <v>174000</v>
      </c>
      <c r="AR233">
        <v>73654</v>
      </c>
      <c r="AS233">
        <v>61427</v>
      </c>
      <c r="AT233">
        <v>80467</v>
      </c>
      <c r="AU233">
        <v>2</v>
      </c>
      <c r="AV233">
        <v>2</v>
      </c>
      <c r="AW233">
        <v>2</v>
      </c>
      <c r="AX233">
        <v>2</v>
      </c>
      <c r="AY233">
        <v>2</v>
      </c>
      <c r="AZ233">
        <v>2</v>
      </c>
      <c r="BA233">
        <v>2</v>
      </c>
      <c r="BB233">
        <v>2</v>
      </c>
      <c r="BC233">
        <v>2</v>
      </c>
      <c r="BD233">
        <v>2</v>
      </c>
      <c r="BE233">
        <v>5</v>
      </c>
      <c r="BF233">
        <v>6319900</v>
      </c>
      <c r="BG233">
        <v>6319900</v>
      </c>
      <c r="BH233">
        <v>4</v>
      </c>
      <c r="BI233" t="s">
        <v>16375</v>
      </c>
      <c r="BM233">
        <v>324</v>
      </c>
      <c r="BN233" t="s">
        <v>16376</v>
      </c>
      <c r="BO233" t="s">
        <v>119</v>
      </c>
      <c r="BP233" t="s">
        <v>16377</v>
      </c>
      <c r="BQ233" t="s">
        <v>16378</v>
      </c>
      <c r="BR233" t="s">
        <v>16379</v>
      </c>
      <c r="BS233" t="s">
        <v>16379</v>
      </c>
      <c r="BV233">
        <v>-1</v>
      </c>
    </row>
    <row r="234" spans="1:74" x14ac:dyDescent="0.2">
      <c r="A234" t="s">
        <v>8364</v>
      </c>
      <c r="B234" t="s">
        <v>8365</v>
      </c>
      <c r="C234" t="s">
        <v>16380</v>
      </c>
      <c r="D234" t="s">
        <v>16380</v>
      </c>
      <c r="E234" t="s">
        <v>16380</v>
      </c>
      <c r="F234" t="s">
        <v>8367</v>
      </c>
      <c r="G234">
        <v>3</v>
      </c>
      <c r="H234">
        <v>5</v>
      </c>
      <c r="I234">
        <v>5</v>
      </c>
      <c r="J234">
        <v>5</v>
      </c>
      <c r="K234">
        <v>5</v>
      </c>
      <c r="L234">
        <v>5</v>
      </c>
      <c r="M234">
        <v>5</v>
      </c>
      <c r="N234">
        <v>12.3</v>
      </c>
      <c r="O234">
        <v>12.3</v>
      </c>
      <c r="P234">
        <v>12.3</v>
      </c>
      <c r="Q234">
        <v>84.617999999999995</v>
      </c>
      <c r="R234">
        <v>763</v>
      </c>
      <c r="S234" t="s">
        <v>8368</v>
      </c>
      <c r="T234">
        <v>3.33</v>
      </c>
      <c r="W234">
        <v>4</v>
      </c>
      <c r="X234">
        <v>2</v>
      </c>
      <c r="Y234">
        <v>0</v>
      </c>
      <c r="Z234">
        <v>100.16</v>
      </c>
      <c r="AA234">
        <v>104400</v>
      </c>
      <c r="AB234">
        <v>53288</v>
      </c>
      <c r="AC234">
        <v>14035</v>
      </c>
      <c r="AD234">
        <v>595710</v>
      </c>
      <c r="AE234">
        <v>258850</v>
      </c>
      <c r="AF234">
        <v>344700</v>
      </c>
      <c r="AG234">
        <v>343260</v>
      </c>
      <c r="AH234">
        <v>197860</v>
      </c>
      <c r="AI234">
        <v>215000</v>
      </c>
      <c r="AJ234">
        <v>334410</v>
      </c>
      <c r="AK234">
        <v>104400</v>
      </c>
      <c r="AL234">
        <v>53288</v>
      </c>
      <c r="AM234">
        <v>14035</v>
      </c>
      <c r="AN234">
        <v>595710</v>
      </c>
      <c r="AO234">
        <v>258850</v>
      </c>
      <c r="AP234">
        <v>344700</v>
      </c>
      <c r="AQ234">
        <v>343260</v>
      </c>
      <c r="AR234">
        <v>197860</v>
      </c>
      <c r="AS234">
        <v>215000</v>
      </c>
      <c r="AT234">
        <v>334410</v>
      </c>
      <c r="AU234">
        <v>6</v>
      </c>
      <c r="AV234">
        <v>5</v>
      </c>
      <c r="AW234">
        <v>5</v>
      </c>
      <c r="AX234">
        <v>7</v>
      </c>
      <c r="AY234">
        <v>7</v>
      </c>
      <c r="AZ234">
        <v>7</v>
      </c>
      <c r="BA234">
        <v>7</v>
      </c>
      <c r="BB234">
        <v>7</v>
      </c>
      <c r="BC234">
        <v>7</v>
      </c>
      <c r="BD234">
        <v>7</v>
      </c>
      <c r="BE234">
        <v>12.3</v>
      </c>
      <c r="BF234">
        <v>96409000</v>
      </c>
      <c r="BG234">
        <v>96409000</v>
      </c>
      <c r="BH234">
        <v>7</v>
      </c>
      <c r="BI234" t="s">
        <v>16381</v>
      </c>
      <c r="BM234">
        <v>325</v>
      </c>
      <c r="BN234" t="s">
        <v>16382</v>
      </c>
      <c r="BO234" t="s">
        <v>101</v>
      </c>
      <c r="BP234" t="s">
        <v>16383</v>
      </c>
      <c r="BQ234" t="s">
        <v>16384</v>
      </c>
      <c r="BR234" t="s">
        <v>16385</v>
      </c>
      <c r="BS234" t="s">
        <v>16386</v>
      </c>
      <c r="BV234" t="s">
        <v>111</v>
      </c>
    </row>
    <row r="235" spans="1:74" x14ac:dyDescent="0.2">
      <c r="A235" t="s">
        <v>3844</v>
      </c>
      <c r="B235" t="s">
        <v>3844</v>
      </c>
      <c r="C235">
        <v>3</v>
      </c>
      <c r="D235">
        <v>3</v>
      </c>
      <c r="E235">
        <v>3</v>
      </c>
      <c r="F235" t="s">
        <v>3845</v>
      </c>
      <c r="G235">
        <v>1</v>
      </c>
      <c r="H235">
        <v>3</v>
      </c>
      <c r="I235">
        <v>3</v>
      </c>
      <c r="J235">
        <v>3</v>
      </c>
      <c r="K235">
        <v>3</v>
      </c>
      <c r="L235">
        <v>3</v>
      </c>
      <c r="M235">
        <v>3</v>
      </c>
      <c r="N235">
        <v>13.5</v>
      </c>
      <c r="O235">
        <v>13.5</v>
      </c>
      <c r="P235">
        <v>13.5</v>
      </c>
      <c r="Q235">
        <v>35.305</v>
      </c>
      <c r="R235">
        <v>327</v>
      </c>
      <c r="S235">
        <v>327</v>
      </c>
      <c r="T235">
        <v>3.33</v>
      </c>
      <c r="W235">
        <v>2</v>
      </c>
      <c r="X235">
        <v>1</v>
      </c>
      <c r="Y235">
        <v>0</v>
      </c>
      <c r="Z235">
        <v>17.477</v>
      </c>
      <c r="AA235">
        <v>196330</v>
      </c>
      <c r="AB235">
        <v>18336</v>
      </c>
      <c r="AC235">
        <v>19045</v>
      </c>
      <c r="AD235">
        <v>177050</v>
      </c>
      <c r="AE235">
        <v>49103</v>
      </c>
      <c r="AF235">
        <v>116870</v>
      </c>
      <c r="AG235">
        <v>107740</v>
      </c>
      <c r="AH235">
        <v>44139</v>
      </c>
      <c r="AI235">
        <v>64228</v>
      </c>
      <c r="AJ235">
        <v>70214</v>
      </c>
      <c r="AK235">
        <v>196330</v>
      </c>
      <c r="AL235">
        <v>18336</v>
      </c>
      <c r="AM235">
        <v>19045</v>
      </c>
      <c r="AN235">
        <v>177050</v>
      </c>
      <c r="AO235">
        <v>49103</v>
      </c>
      <c r="AP235">
        <v>116870</v>
      </c>
      <c r="AQ235">
        <v>107740</v>
      </c>
      <c r="AR235">
        <v>44139</v>
      </c>
      <c r="AS235">
        <v>64228</v>
      </c>
      <c r="AT235">
        <v>70214</v>
      </c>
      <c r="AU235">
        <v>2</v>
      </c>
      <c r="AV235">
        <v>2</v>
      </c>
      <c r="AW235">
        <v>2</v>
      </c>
      <c r="AX235">
        <v>2</v>
      </c>
      <c r="AY235">
        <v>2</v>
      </c>
      <c r="AZ235">
        <v>2</v>
      </c>
      <c r="BA235">
        <v>2</v>
      </c>
      <c r="BB235">
        <v>2</v>
      </c>
      <c r="BC235">
        <v>2</v>
      </c>
      <c r="BD235">
        <v>2</v>
      </c>
      <c r="BE235">
        <v>13.5</v>
      </c>
      <c r="BF235">
        <v>10289000</v>
      </c>
      <c r="BG235">
        <v>10289000</v>
      </c>
      <c r="BH235">
        <v>3</v>
      </c>
      <c r="BI235" t="s">
        <v>16387</v>
      </c>
      <c r="BM235">
        <v>326</v>
      </c>
      <c r="BN235" t="s">
        <v>16388</v>
      </c>
      <c r="BO235" t="s">
        <v>338</v>
      </c>
      <c r="BP235" t="s">
        <v>16389</v>
      </c>
      <c r="BQ235" t="s">
        <v>16390</v>
      </c>
      <c r="BR235" t="s">
        <v>16391</v>
      </c>
      <c r="BS235" t="s">
        <v>16391</v>
      </c>
      <c r="BV235">
        <v>-1</v>
      </c>
    </row>
    <row r="236" spans="1:74" x14ac:dyDescent="0.2">
      <c r="A236" t="s">
        <v>3872</v>
      </c>
      <c r="B236" t="s">
        <v>3872</v>
      </c>
      <c r="C236" t="s">
        <v>313</v>
      </c>
      <c r="D236" t="s">
        <v>313</v>
      </c>
      <c r="E236" t="s">
        <v>313</v>
      </c>
      <c r="F236" t="s">
        <v>3873</v>
      </c>
      <c r="G236">
        <v>2</v>
      </c>
      <c r="H236">
        <v>5</v>
      </c>
      <c r="I236">
        <v>5</v>
      </c>
      <c r="J236">
        <v>5</v>
      </c>
      <c r="K236">
        <v>5</v>
      </c>
      <c r="L236">
        <v>5</v>
      </c>
      <c r="M236">
        <v>5</v>
      </c>
      <c r="N236">
        <v>16.899999999999999</v>
      </c>
      <c r="O236">
        <v>16.899999999999999</v>
      </c>
      <c r="P236">
        <v>16.899999999999999</v>
      </c>
      <c r="Q236">
        <v>34.991</v>
      </c>
      <c r="R236">
        <v>320</v>
      </c>
      <c r="S236" t="s">
        <v>3874</v>
      </c>
      <c r="T236">
        <v>3.6</v>
      </c>
      <c r="W236">
        <v>2</v>
      </c>
      <c r="X236">
        <v>3</v>
      </c>
      <c r="Y236">
        <v>0</v>
      </c>
      <c r="Z236">
        <v>31.088000000000001</v>
      </c>
      <c r="AA236">
        <v>767630</v>
      </c>
      <c r="AB236">
        <v>77718</v>
      </c>
      <c r="AC236">
        <v>65437</v>
      </c>
      <c r="AD236">
        <v>819530</v>
      </c>
      <c r="AE236">
        <v>545340</v>
      </c>
      <c r="AF236">
        <v>563300</v>
      </c>
      <c r="AG236">
        <v>635710</v>
      </c>
      <c r="AH236">
        <v>320870</v>
      </c>
      <c r="AI236">
        <v>305390</v>
      </c>
      <c r="AJ236">
        <v>428870</v>
      </c>
      <c r="AK236">
        <v>767630</v>
      </c>
      <c r="AL236">
        <v>77718</v>
      </c>
      <c r="AM236">
        <v>65437</v>
      </c>
      <c r="AN236">
        <v>819530</v>
      </c>
      <c r="AO236">
        <v>545340</v>
      </c>
      <c r="AP236">
        <v>563300</v>
      </c>
      <c r="AQ236">
        <v>635710</v>
      </c>
      <c r="AR236">
        <v>320870</v>
      </c>
      <c r="AS236">
        <v>305390</v>
      </c>
      <c r="AT236">
        <v>428870</v>
      </c>
      <c r="AU236">
        <v>6</v>
      </c>
      <c r="AV236">
        <v>6</v>
      </c>
      <c r="AW236">
        <v>6</v>
      </c>
      <c r="AX236">
        <v>6</v>
      </c>
      <c r="AY236">
        <v>6</v>
      </c>
      <c r="AZ236">
        <v>6</v>
      </c>
      <c r="BA236">
        <v>6</v>
      </c>
      <c r="BB236">
        <v>6</v>
      </c>
      <c r="BC236">
        <v>6</v>
      </c>
      <c r="BD236">
        <v>6</v>
      </c>
      <c r="BE236">
        <v>16.899999999999999</v>
      </c>
      <c r="BF236">
        <v>25539000</v>
      </c>
      <c r="BG236">
        <v>25539000</v>
      </c>
      <c r="BH236">
        <v>6</v>
      </c>
      <c r="BI236" t="s">
        <v>16392</v>
      </c>
      <c r="BM236">
        <v>327</v>
      </c>
      <c r="BN236" t="s">
        <v>16393</v>
      </c>
      <c r="BO236" t="s">
        <v>101</v>
      </c>
      <c r="BP236" t="s">
        <v>16394</v>
      </c>
      <c r="BQ236" t="s">
        <v>16395</v>
      </c>
      <c r="BR236" t="s">
        <v>16396</v>
      </c>
      <c r="BS236" t="s">
        <v>16397</v>
      </c>
      <c r="BV236" t="s">
        <v>96</v>
      </c>
    </row>
    <row r="237" spans="1:74" x14ac:dyDescent="0.2">
      <c r="A237" t="s">
        <v>16407</v>
      </c>
      <c r="B237" t="s">
        <v>16407</v>
      </c>
      <c r="C237">
        <v>1</v>
      </c>
      <c r="D237">
        <v>1</v>
      </c>
      <c r="E237">
        <v>1</v>
      </c>
      <c r="F237" t="s">
        <v>16408</v>
      </c>
      <c r="G237">
        <v>1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0.4</v>
      </c>
      <c r="O237">
        <v>0.4</v>
      </c>
      <c r="P237">
        <v>0.4</v>
      </c>
      <c r="Q237">
        <v>423.58</v>
      </c>
      <c r="R237">
        <v>4021</v>
      </c>
      <c r="S237">
        <v>4021</v>
      </c>
      <c r="T237">
        <v>4</v>
      </c>
      <c r="X237">
        <v>1</v>
      </c>
      <c r="Y237">
        <v>2.3866E-3</v>
      </c>
      <c r="Z237">
        <v>6.3068</v>
      </c>
      <c r="AA237">
        <v>12625</v>
      </c>
      <c r="AB237">
        <v>7076.2</v>
      </c>
      <c r="AC237">
        <v>1082.9000000000001</v>
      </c>
      <c r="AD237">
        <v>113190</v>
      </c>
      <c r="AE237">
        <v>52707</v>
      </c>
      <c r="AF237">
        <v>95771</v>
      </c>
      <c r="AG237">
        <v>80886</v>
      </c>
      <c r="AH237">
        <v>34633</v>
      </c>
      <c r="AI237">
        <v>39600</v>
      </c>
      <c r="AJ237">
        <v>59197</v>
      </c>
      <c r="AK237">
        <v>12625</v>
      </c>
      <c r="AL237">
        <v>7076.2</v>
      </c>
      <c r="AM237">
        <v>1082.9000000000001</v>
      </c>
      <c r="AN237">
        <v>113190</v>
      </c>
      <c r="AO237">
        <v>52707</v>
      </c>
      <c r="AP237">
        <v>95771</v>
      </c>
      <c r="AQ237">
        <v>80886</v>
      </c>
      <c r="AR237">
        <v>34633</v>
      </c>
      <c r="AS237">
        <v>39600</v>
      </c>
      <c r="AT237">
        <v>59197</v>
      </c>
      <c r="AU237">
        <v>2</v>
      </c>
      <c r="AV237">
        <v>2</v>
      </c>
      <c r="AW237">
        <v>1</v>
      </c>
      <c r="AX237">
        <v>2</v>
      </c>
      <c r="AY237">
        <v>2</v>
      </c>
      <c r="AZ237">
        <v>2</v>
      </c>
      <c r="BA237">
        <v>2</v>
      </c>
      <c r="BB237">
        <v>2</v>
      </c>
      <c r="BC237">
        <v>2</v>
      </c>
      <c r="BD237">
        <v>2</v>
      </c>
      <c r="BE237">
        <v>0.4</v>
      </c>
      <c r="BF237">
        <v>3410500</v>
      </c>
      <c r="BG237">
        <v>3410500</v>
      </c>
      <c r="BH237">
        <v>2</v>
      </c>
      <c r="BI237" t="s">
        <v>16409</v>
      </c>
      <c r="BM237">
        <v>329</v>
      </c>
      <c r="BN237">
        <v>419</v>
      </c>
      <c r="BO237" t="b">
        <v>1</v>
      </c>
      <c r="BP237">
        <v>429</v>
      </c>
      <c r="BQ237">
        <v>709</v>
      </c>
      <c r="BR237" t="s">
        <v>16410</v>
      </c>
      <c r="BS237">
        <v>1099</v>
      </c>
      <c r="BV237">
        <v>-1</v>
      </c>
    </row>
    <row r="238" spans="1:74" x14ac:dyDescent="0.2">
      <c r="A238" t="s">
        <v>3909</v>
      </c>
      <c r="B238" t="s">
        <v>3909</v>
      </c>
      <c r="C238">
        <v>85</v>
      </c>
      <c r="D238">
        <v>85</v>
      </c>
      <c r="E238">
        <v>76</v>
      </c>
      <c r="F238" t="s">
        <v>3911</v>
      </c>
      <c r="G238">
        <v>1</v>
      </c>
      <c r="H238">
        <v>85</v>
      </c>
      <c r="I238">
        <v>85</v>
      </c>
      <c r="J238">
        <v>76</v>
      </c>
      <c r="K238">
        <v>85</v>
      </c>
      <c r="L238">
        <v>85</v>
      </c>
      <c r="M238">
        <v>76</v>
      </c>
      <c r="N238">
        <v>63</v>
      </c>
      <c r="O238">
        <v>63</v>
      </c>
      <c r="P238">
        <v>57.8</v>
      </c>
      <c r="Q238">
        <v>187.02</v>
      </c>
      <c r="R238">
        <v>1663</v>
      </c>
      <c r="S238">
        <v>1663</v>
      </c>
      <c r="T238">
        <v>3.19</v>
      </c>
      <c r="U238">
        <v>17</v>
      </c>
      <c r="V238">
        <v>18</v>
      </c>
      <c r="W238">
        <v>71</v>
      </c>
      <c r="X238">
        <v>90</v>
      </c>
      <c r="Y238">
        <v>0</v>
      </c>
      <c r="Z238">
        <v>323.31</v>
      </c>
      <c r="AA238">
        <v>12963000</v>
      </c>
      <c r="AB238">
        <v>3093900</v>
      </c>
      <c r="AC238">
        <v>1136400</v>
      </c>
      <c r="AD238">
        <v>35375000</v>
      </c>
      <c r="AE238">
        <v>16794000</v>
      </c>
      <c r="AF238">
        <v>33311000</v>
      </c>
      <c r="AG238">
        <v>26440000</v>
      </c>
      <c r="AH238">
        <v>16225000</v>
      </c>
      <c r="AI238">
        <v>17181000</v>
      </c>
      <c r="AJ238">
        <v>24031000</v>
      </c>
      <c r="AK238">
        <v>12963000</v>
      </c>
      <c r="AL238">
        <v>3093900</v>
      </c>
      <c r="AM238">
        <v>1136400</v>
      </c>
      <c r="AN238">
        <v>35375000</v>
      </c>
      <c r="AO238">
        <v>16794000</v>
      </c>
      <c r="AP238">
        <v>33311000</v>
      </c>
      <c r="AQ238">
        <v>26440000</v>
      </c>
      <c r="AR238">
        <v>16225000</v>
      </c>
      <c r="AS238">
        <v>17181000</v>
      </c>
      <c r="AT238">
        <v>24031000</v>
      </c>
      <c r="AU238">
        <v>285</v>
      </c>
      <c r="AV238">
        <v>277</v>
      </c>
      <c r="AW238">
        <v>191</v>
      </c>
      <c r="AX238">
        <v>317</v>
      </c>
      <c r="AY238">
        <v>315</v>
      </c>
      <c r="AZ238">
        <v>315</v>
      </c>
      <c r="BA238">
        <v>319</v>
      </c>
      <c r="BB238">
        <v>302</v>
      </c>
      <c r="BC238">
        <v>309</v>
      </c>
      <c r="BD238">
        <v>311</v>
      </c>
      <c r="BE238">
        <v>63</v>
      </c>
      <c r="BF238">
        <v>13783000000</v>
      </c>
      <c r="BG238">
        <v>13783000000</v>
      </c>
      <c r="BH238">
        <v>340</v>
      </c>
      <c r="BI238" t="s">
        <v>16423</v>
      </c>
      <c r="BM238">
        <v>331</v>
      </c>
      <c r="BN238" t="s">
        <v>16424</v>
      </c>
      <c r="BO238" t="s">
        <v>11230</v>
      </c>
      <c r="BP238" t="s">
        <v>16425</v>
      </c>
      <c r="BQ238" t="s">
        <v>16426</v>
      </c>
      <c r="BR238" t="s">
        <v>16427</v>
      </c>
      <c r="BS238" t="s">
        <v>16428</v>
      </c>
      <c r="BT238" t="s">
        <v>16429</v>
      </c>
      <c r="BU238" t="s">
        <v>16430</v>
      </c>
      <c r="BV238">
        <v>-1</v>
      </c>
    </row>
    <row r="239" spans="1:74" x14ac:dyDescent="0.2">
      <c r="A239" t="s">
        <v>3940</v>
      </c>
      <c r="B239" t="s">
        <v>3940</v>
      </c>
      <c r="C239" t="s">
        <v>4160</v>
      </c>
      <c r="D239" t="s">
        <v>4160</v>
      </c>
      <c r="E239" t="s">
        <v>4160</v>
      </c>
      <c r="F239" t="s">
        <v>3941</v>
      </c>
      <c r="G239">
        <v>3</v>
      </c>
      <c r="H239">
        <v>4</v>
      </c>
      <c r="I239">
        <v>4</v>
      </c>
      <c r="J239">
        <v>4</v>
      </c>
      <c r="K239">
        <v>4</v>
      </c>
      <c r="L239">
        <v>4</v>
      </c>
      <c r="M239">
        <v>4</v>
      </c>
      <c r="N239">
        <v>9</v>
      </c>
      <c r="O239">
        <v>9</v>
      </c>
      <c r="P239">
        <v>9</v>
      </c>
      <c r="Q239">
        <v>36.433</v>
      </c>
      <c r="R239">
        <v>334</v>
      </c>
      <c r="S239" t="s">
        <v>3942</v>
      </c>
      <c r="T239">
        <v>3.5</v>
      </c>
      <c r="W239">
        <v>2</v>
      </c>
      <c r="X239">
        <v>2</v>
      </c>
      <c r="Y239">
        <v>0</v>
      </c>
      <c r="Z239">
        <v>43.25</v>
      </c>
      <c r="AA239">
        <v>1284500</v>
      </c>
      <c r="AB239">
        <v>81549</v>
      </c>
      <c r="AC239">
        <v>113230</v>
      </c>
      <c r="AD239">
        <v>301400</v>
      </c>
      <c r="AE239">
        <v>161570</v>
      </c>
      <c r="AF239">
        <v>215190</v>
      </c>
      <c r="AG239">
        <v>244290</v>
      </c>
      <c r="AH239">
        <v>102860</v>
      </c>
      <c r="AI239">
        <v>103210</v>
      </c>
      <c r="AJ239">
        <v>139990</v>
      </c>
      <c r="AK239">
        <v>1284500</v>
      </c>
      <c r="AL239">
        <v>81549</v>
      </c>
      <c r="AM239">
        <v>113230</v>
      </c>
      <c r="AN239">
        <v>301400</v>
      </c>
      <c r="AO239">
        <v>161570</v>
      </c>
      <c r="AP239">
        <v>215190</v>
      </c>
      <c r="AQ239">
        <v>244290</v>
      </c>
      <c r="AR239">
        <v>102860</v>
      </c>
      <c r="AS239">
        <v>103210</v>
      </c>
      <c r="AT239">
        <v>139990</v>
      </c>
      <c r="AU239">
        <v>5</v>
      </c>
      <c r="AV239">
        <v>5</v>
      </c>
      <c r="AW239">
        <v>5</v>
      </c>
      <c r="AX239">
        <v>5</v>
      </c>
      <c r="AY239">
        <v>5</v>
      </c>
      <c r="AZ239">
        <v>5</v>
      </c>
      <c r="BA239">
        <v>5</v>
      </c>
      <c r="BB239">
        <v>5</v>
      </c>
      <c r="BC239">
        <v>5</v>
      </c>
      <c r="BD239">
        <v>5</v>
      </c>
      <c r="BE239">
        <v>9</v>
      </c>
      <c r="BF239">
        <v>28265000</v>
      </c>
      <c r="BG239">
        <v>28265000</v>
      </c>
      <c r="BH239">
        <v>5</v>
      </c>
      <c r="BI239" t="s">
        <v>16431</v>
      </c>
      <c r="BM239">
        <v>332</v>
      </c>
      <c r="BN239" t="s">
        <v>16432</v>
      </c>
      <c r="BO239" t="s">
        <v>119</v>
      </c>
      <c r="BP239" t="s">
        <v>16433</v>
      </c>
      <c r="BQ239" t="s">
        <v>16434</v>
      </c>
      <c r="BR239" t="s">
        <v>16435</v>
      </c>
      <c r="BS239" t="s">
        <v>16436</v>
      </c>
      <c r="BV239" t="s">
        <v>111</v>
      </c>
    </row>
    <row r="240" spans="1:74" x14ac:dyDescent="0.2">
      <c r="A240" t="s">
        <v>3953</v>
      </c>
      <c r="B240" t="s">
        <v>3953</v>
      </c>
      <c r="C240">
        <v>8</v>
      </c>
      <c r="D240">
        <v>8</v>
      </c>
      <c r="E240">
        <v>8</v>
      </c>
      <c r="F240" t="s">
        <v>3954</v>
      </c>
      <c r="G240">
        <v>1</v>
      </c>
      <c r="H240">
        <v>8</v>
      </c>
      <c r="I240">
        <v>8</v>
      </c>
      <c r="J240">
        <v>8</v>
      </c>
      <c r="K240">
        <v>8</v>
      </c>
      <c r="L240">
        <v>8</v>
      </c>
      <c r="M240">
        <v>8</v>
      </c>
      <c r="N240">
        <v>29.5</v>
      </c>
      <c r="O240">
        <v>29.5</v>
      </c>
      <c r="P240">
        <v>29.5</v>
      </c>
      <c r="Q240">
        <v>42.21</v>
      </c>
      <c r="R240">
        <v>383</v>
      </c>
      <c r="S240">
        <v>383</v>
      </c>
      <c r="T240">
        <v>3</v>
      </c>
      <c r="V240">
        <v>1</v>
      </c>
      <c r="W240">
        <v>6</v>
      </c>
      <c r="X240">
        <v>1</v>
      </c>
      <c r="Y240">
        <v>0</v>
      </c>
      <c r="Z240">
        <v>175.4</v>
      </c>
      <c r="AA240">
        <v>215900</v>
      </c>
      <c r="AB240">
        <v>83039</v>
      </c>
      <c r="AC240">
        <v>21434</v>
      </c>
      <c r="AD240">
        <v>553470</v>
      </c>
      <c r="AE240">
        <v>278940</v>
      </c>
      <c r="AF240">
        <v>385110</v>
      </c>
      <c r="AG240">
        <v>408590</v>
      </c>
      <c r="AH240">
        <v>194910</v>
      </c>
      <c r="AI240">
        <v>194320</v>
      </c>
      <c r="AJ240">
        <v>287050</v>
      </c>
      <c r="AK240">
        <v>215900</v>
      </c>
      <c r="AL240">
        <v>83039</v>
      </c>
      <c r="AM240">
        <v>21434</v>
      </c>
      <c r="AN240">
        <v>553470</v>
      </c>
      <c r="AO240">
        <v>278940</v>
      </c>
      <c r="AP240">
        <v>385110</v>
      </c>
      <c r="AQ240">
        <v>408590</v>
      </c>
      <c r="AR240">
        <v>194910</v>
      </c>
      <c r="AS240">
        <v>194320</v>
      </c>
      <c r="AT240">
        <v>287050</v>
      </c>
      <c r="AU240">
        <v>10</v>
      </c>
      <c r="AV240">
        <v>10</v>
      </c>
      <c r="AW240">
        <v>6</v>
      </c>
      <c r="AX240">
        <v>11</v>
      </c>
      <c r="AY240">
        <v>11</v>
      </c>
      <c r="AZ240">
        <v>11</v>
      </c>
      <c r="BA240">
        <v>11</v>
      </c>
      <c r="BB240">
        <v>11</v>
      </c>
      <c r="BC240">
        <v>11</v>
      </c>
      <c r="BD240">
        <v>11</v>
      </c>
      <c r="BE240">
        <v>29.5</v>
      </c>
      <c r="BF240">
        <v>53626000</v>
      </c>
      <c r="BG240">
        <v>53626000</v>
      </c>
      <c r="BH240">
        <v>11</v>
      </c>
      <c r="BI240" t="s">
        <v>16437</v>
      </c>
      <c r="BM240">
        <v>333</v>
      </c>
      <c r="BN240" t="s">
        <v>16438</v>
      </c>
      <c r="BO240" t="s">
        <v>634</v>
      </c>
      <c r="BP240" t="s">
        <v>16439</v>
      </c>
      <c r="BQ240" t="s">
        <v>16440</v>
      </c>
      <c r="BR240" t="s">
        <v>16441</v>
      </c>
      <c r="BS240" t="s">
        <v>16442</v>
      </c>
      <c r="BV240">
        <v>-1</v>
      </c>
    </row>
    <row r="241" spans="1:74" x14ac:dyDescent="0.2">
      <c r="A241" t="s">
        <v>3960</v>
      </c>
      <c r="B241" t="s">
        <v>3961</v>
      </c>
      <c r="C241" t="s">
        <v>10634</v>
      </c>
      <c r="D241" t="s">
        <v>10634</v>
      </c>
      <c r="E241" t="s">
        <v>10634</v>
      </c>
      <c r="F241" t="s">
        <v>3963</v>
      </c>
      <c r="G241">
        <v>3</v>
      </c>
      <c r="H241">
        <v>8</v>
      </c>
      <c r="I241">
        <v>8</v>
      </c>
      <c r="J241">
        <v>8</v>
      </c>
      <c r="K241">
        <v>8</v>
      </c>
      <c r="L241">
        <v>8</v>
      </c>
      <c r="M241">
        <v>8</v>
      </c>
      <c r="N241">
        <v>23.1</v>
      </c>
      <c r="O241">
        <v>23.1</v>
      </c>
      <c r="P241">
        <v>23.1</v>
      </c>
      <c r="Q241">
        <v>61.83</v>
      </c>
      <c r="R241">
        <v>576</v>
      </c>
      <c r="S241" t="s">
        <v>3964</v>
      </c>
      <c r="T241">
        <v>3.4</v>
      </c>
      <c r="W241">
        <v>6</v>
      </c>
      <c r="X241">
        <v>4</v>
      </c>
      <c r="Y241">
        <v>0</v>
      </c>
      <c r="Z241">
        <v>151.83000000000001</v>
      </c>
      <c r="AA241">
        <v>157010</v>
      </c>
      <c r="AB241">
        <v>75165</v>
      </c>
      <c r="AC241">
        <v>18790</v>
      </c>
      <c r="AD241">
        <v>714230</v>
      </c>
      <c r="AE241">
        <v>334410</v>
      </c>
      <c r="AF241">
        <v>614570</v>
      </c>
      <c r="AG241">
        <v>567000</v>
      </c>
      <c r="AH241">
        <v>430420</v>
      </c>
      <c r="AI241">
        <v>311670</v>
      </c>
      <c r="AJ241">
        <v>982610</v>
      </c>
      <c r="AK241">
        <v>157010</v>
      </c>
      <c r="AL241">
        <v>75165</v>
      </c>
      <c r="AM241">
        <v>18790</v>
      </c>
      <c r="AN241">
        <v>714230</v>
      </c>
      <c r="AO241">
        <v>334410</v>
      </c>
      <c r="AP241">
        <v>614570</v>
      </c>
      <c r="AQ241">
        <v>567000</v>
      </c>
      <c r="AR241">
        <v>430420</v>
      </c>
      <c r="AS241">
        <v>311670</v>
      </c>
      <c r="AT241">
        <v>982610</v>
      </c>
      <c r="AU241">
        <v>11</v>
      </c>
      <c r="AV241">
        <v>10</v>
      </c>
      <c r="AW241">
        <v>7</v>
      </c>
      <c r="AX241">
        <v>12</v>
      </c>
      <c r="AY241">
        <v>12</v>
      </c>
      <c r="AZ241">
        <v>12</v>
      </c>
      <c r="BA241">
        <v>12</v>
      </c>
      <c r="BB241">
        <v>12</v>
      </c>
      <c r="BC241">
        <v>12</v>
      </c>
      <c r="BD241">
        <v>12</v>
      </c>
      <c r="BE241">
        <v>23.1</v>
      </c>
      <c r="BF241">
        <v>235030000</v>
      </c>
      <c r="BG241">
        <v>235030000</v>
      </c>
      <c r="BH241">
        <v>12</v>
      </c>
      <c r="BI241" t="s">
        <v>16443</v>
      </c>
      <c r="BM241">
        <v>334</v>
      </c>
      <c r="BN241" t="s">
        <v>16444</v>
      </c>
      <c r="BO241" t="s">
        <v>634</v>
      </c>
      <c r="BP241" t="s">
        <v>16445</v>
      </c>
      <c r="BQ241" t="s">
        <v>16446</v>
      </c>
      <c r="BR241" t="s">
        <v>16447</v>
      </c>
      <c r="BS241" t="s">
        <v>16448</v>
      </c>
      <c r="BV241" t="s">
        <v>111</v>
      </c>
    </row>
    <row r="242" spans="1:74" x14ac:dyDescent="0.2">
      <c r="A242" t="s">
        <v>3989</v>
      </c>
      <c r="B242" t="s">
        <v>3989</v>
      </c>
      <c r="C242">
        <v>1</v>
      </c>
      <c r="D242">
        <v>1</v>
      </c>
      <c r="E242">
        <v>1</v>
      </c>
      <c r="F242" t="s">
        <v>3990</v>
      </c>
      <c r="G242">
        <v>1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5.4</v>
      </c>
      <c r="O242">
        <v>5.4</v>
      </c>
      <c r="P242">
        <v>5.4</v>
      </c>
      <c r="Q242">
        <v>17.465</v>
      </c>
      <c r="R242">
        <v>168</v>
      </c>
      <c r="S242">
        <v>168</v>
      </c>
      <c r="T242">
        <v>3</v>
      </c>
      <c r="W242">
        <v>1</v>
      </c>
      <c r="Y242">
        <v>6.8649999999999996E-3</v>
      </c>
      <c r="Z242">
        <v>6.1417000000000002</v>
      </c>
      <c r="AA242">
        <v>205420</v>
      </c>
      <c r="AB242">
        <v>36839</v>
      </c>
      <c r="AC242">
        <v>14741</v>
      </c>
      <c r="AD242">
        <v>55309</v>
      </c>
      <c r="AE242">
        <v>26931</v>
      </c>
      <c r="AF242">
        <v>41874</v>
      </c>
      <c r="AG242">
        <v>47103</v>
      </c>
      <c r="AH242">
        <v>28209</v>
      </c>
      <c r="AI242">
        <v>24427</v>
      </c>
      <c r="AJ242">
        <v>31587</v>
      </c>
      <c r="AK242">
        <v>205420</v>
      </c>
      <c r="AL242">
        <v>36839</v>
      </c>
      <c r="AM242">
        <v>14741</v>
      </c>
      <c r="AN242">
        <v>55309</v>
      </c>
      <c r="AO242">
        <v>26931</v>
      </c>
      <c r="AP242">
        <v>41874</v>
      </c>
      <c r="AQ242">
        <v>47103</v>
      </c>
      <c r="AR242">
        <v>28209</v>
      </c>
      <c r="AS242">
        <v>24427</v>
      </c>
      <c r="AT242">
        <v>31587</v>
      </c>
      <c r="AU242">
        <v>1</v>
      </c>
      <c r="AV242">
        <v>1</v>
      </c>
      <c r="AW242">
        <v>1</v>
      </c>
      <c r="AX242">
        <v>1</v>
      </c>
      <c r="AY242">
        <v>1</v>
      </c>
      <c r="AZ242">
        <v>1</v>
      </c>
      <c r="BA242">
        <v>1</v>
      </c>
      <c r="BB242">
        <v>1</v>
      </c>
      <c r="BC242">
        <v>1</v>
      </c>
      <c r="BD242">
        <v>1</v>
      </c>
      <c r="BE242">
        <v>5.4</v>
      </c>
      <c r="BF242">
        <v>3411800</v>
      </c>
      <c r="BG242">
        <v>3411800</v>
      </c>
      <c r="BH242">
        <v>1</v>
      </c>
      <c r="BI242" t="s">
        <v>11268</v>
      </c>
      <c r="BM242">
        <v>336</v>
      </c>
      <c r="BN242">
        <v>1089</v>
      </c>
      <c r="BO242" t="b">
        <v>1</v>
      </c>
      <c r="BP242">
        <v>1125</v>
      </c>
      <c r="BQ242">
        <v>1842</v>
      </c>
      <c r="BR242">
        <v>2847</v>
      </c>
      <c r="BS242">
        <v>2847</v>
      </c>
      <c r="BV242">
        <v>-1</v>
      </c>
    </row>
    <row r="243" spans="1:74" x14ac:dyDescent="0.2">
      <c r="A243" t="s">
        <v>3997</v>
      </c>
      <c r="B243" t="s">
        <v>3997</v>
      </c>
      <c r="C243">
        <v>14</v>
      </c>
      <c r="D243">
        <v>14</v>
      </c>
      <c r="E243">
        <v>14</v>
      </c>
      <c r="F243" t="s">
        <v>3998</v>
      </c>
      <c r="G243">
        <v>1</v>
      </c>
      <c r="H243">
        <v>14</v>
      </c>
      <c r="I243">
        <v>14</v>
      </c>
      <c r="J243">
        <v>14</v>
      </c>
      <c r="K243">
        <v>14</v>
      </c>
      <c r="L243">
        <v>14</v>
      </c>
      <c r="M243">
        <v>14</v>
      </c>
      <c r="N243">
        <v>35.200000000000003</v>
      </c>
      <c r="O243">
        <v>35.200000000000003</v>
      </c>
      <c r="P243">
        <v>35.200000000000003</v>
      </c>
      <c r="Q243">
        <v>59.503</v>
      </c>
      <c r="R243">
        <v>548</v>
      </c>
      <c r="S243">
        <v>548</v>
      </c>
      <c r="T243">
        <v>3.46</v>
      </c>
      <c r="U243">
        <v>1</v>
      </c>
      <c r="V243">
        <v>1</v>
      </c>
      <c r="W243">
        <v>8</v>
      </c>
      <c r="X243">
        <v>14</v>
      </c>
      <c r="Y243">
        <v>0</v>
      </c>
      <c r="Z243">
        <v>323.31</v>
      </c>
      <c r="AA243">
        <v>1017700</v>
      </c>
      <c r="AB243">
        <v>508400</v>
      </c>
      <c r="AC243">
        <v>166090</v>
      </c>
      <c r="AD243">
        <v>6449400</v>
      </c>
      <c r="AE243">
        <v>5336500</v>
      </c>
      <c r="AF243">
        <v>6010500</v>
      </c>
      <c r="AG243">
        <v>7609800</v>
      </c>
      <c r="AH243">
        <v>3341000</v>
      </c>
      <c r="AI243">
        <v>3028500</v>
      </c>
      <c r="AJ243">
        <v>3731300</v>
      </c>
      <c r="AK243">
        <v>1017700</v>
      </c>
      <c r="AL243">
        <v>508400</v>
      </c>
      <c r="AM243">
        <v>166090</v>
      </c>
      <c r="AN243">
        <v>6449400</v>
      </c>
      <c r="AO243">
        <v>5336500</v>
      </c>
      <c r="AP243">
        <v>6010500</v>
      </c>
      <c r="AQ243">
        <v>7609800</v>
      </c>
      <c r="AR243">
        <v>3341000</v>
      </c>
      <c r="AS243">
        <v>3028500</v>
      </c>
      <c r="AT243">
        <v>3731300</v>
      </c>
      <c r="AU243">
        <v>39</v>
      </c>
      <c r="AV243">
        <v>37</v>
      </c>
      <c r="AW243">
        <v>28</v>
      </c>
      <c r="AX243">
        <v>40</v>
      </c>
      <c r="AY243">
        <v>40</v>
      </c>
      <c r="AZ243">
        <v>40</v>
      </c>
      <c r="BA243">
        <v>40</v>
      </c>
      <c r="BB243">
        <v>40</v>
      </c>
      <c r="BC243">
        <v>40</v>
      </c>
      <c r="BD243">
        <v>40</v>
      </c>
      <c r="BE243">
        <v>35.200000000000003</v>
      </c>
      <c r="BF243">
        <v>1990899999.99999</v>
      </c>
      <c r="BG243">
        <v>1990899999.99999</v>
      </c>
      <c r="BH243">
        <v>42</v>
      </c>
      <c r="BI243" t="s">
        <v>16456</v>
      </c>
      <c r="BM243">
        <v>337</v>
      </c>
      <c r="BN243" t="s">
        <v>16457</v>
      </c>
      <c r="BO243" t="s">
        <v>840</v>
      </c>
      <c r="BP243" t="s">
        <v>16458</v>
      </c>
      <c r="BQ243" t="s">
        <v>16459</v>
      </c>
      <c r="BR243" t="s">
        <v>16460</v>
      </c>
      <c r="BS243" t="s">
        <v>16461</v>
      </c>
      <c r="BV243">
        <v>-1</v>
      </c>
    </row>
    <row r="244" spans="1:74" x14ac:dyDescent="0.2">
      <c r="A244" t="s">
        <v>4005</v>
      </c>
      <c r="B244" t="s">
        <v>4006</v>
      </c>
      <c r="C244" t="s">
        <v>14133</v>
      </c>
      <c r="D244" t="s">
        <v>14133</v>
      </c>
      <c r="E244" t="s">
        <v>14133</v>
      </c>
      <c r="F244" t="s">
        <v>4008</v>
      </c>
      <c r="G244">
        <v>3</v>
      </c>
      <c r="H244">
        <v>18</v>
      </c>
      <c r="I244">
        <v>18</v>
      </c>
      <c r="J244">
        <v>18</v>
      </c>
      <c r="K244">
        <v>18</v>
      </c>
      <c r="L244">
        <v>18</v>
      </c>
      <c r="M244">
        <v>18</v>
      </c>
      <c r="N244">
        <v>64</v>
      </c>
      <c r="O244">
        <v>64</v>
      </c>
      <c r="P244">
        <v>64</v>
      </c>
      <c r="Q244">
        <v>30.734000000000002</v>
      </c>
      <c r="R244">
        <v>267</v>
      </c>
      <c r="S244" t="s">
        <v>4009</v>
      </c>
      <c r="T244">
        <v>3.11</v>
      </c>
      <c r="U244">
        <v>7</v>
      </c>
      <c r="V244">
        <v>5</v>
      </c>
      <c r="W244">
        <v>24</v>
      </c>
      <c r="X244">
        <v>26</v>
      </c>
      <c r="Y244">
        <v>0</v>
      </c>
      <c r="Z244">
        <v>323.31</v>
      </c>
      <c r="AA244">
        <v>1837500</v>
      </c>
      <c r="AB244">
        <v>972620</v>
      </c>
      <c r="AC244">
        <v>268350</v>
      </c>
      <c r="AD244">
        <v>18870000</v>
      </c>
      <c r="AE244">
        <v>6587300</v>
      </c>
      <c r="AF244">
        <v>11323000</v>
      </c>
      <c r="AG244">
        <v>12439000</v>
      </c>
      <c r="AH244">
        <v>6466800</v>
      </c>
      <c r="AI244">
        <v>7214900</v>
      </c>
      <c r="AJ244">
        <v>7215400</v>
      </c>
      <c r="AK244">
        <v>1837500</v>
      </c>
      <c r="AL244">
        <v>972620</v>
      </c>
      <c r="AM244">
        <v>268350</v>
      </c>
      <c r="AN244">
        <v>18870000</v>
      </c>
      <c r="AO244">
        <v>6587300</v>
      </c>
      <c r="AP244">
        <v>11323000</v>
      </c>
      <c r="AQ244">
        <v>12439000</v>
      </c>
      <c r="AR244">
        <v>6466800</v>
      </c>
      <c r="AS244">
        <v>7214900</v>
      </c>
      <c r="AT244">
        <v>7215400</v>
      </c>
      <c r="AU244">
        <v>105</v>
      </c>
      <c r="AV244">
        <v>100</v>
      </c>
      <c r="AW244">
        <v>68</v>
      </c>
      <c r="AX244">
        <v>111</v>
      </c>
      <c r="AY244">
        <v>110</v>
      </c>
      <c r="AZ244">
        <v>111</v>
      </c>
      <c r="BA244">
        <v>111</v>
      </c>
      <c r="BB244">
        <v>108</v>
      </c>
      <c r="BC244">
        <v>109</v>
      </c>
      <c r="BD244">
        <v>110</v>
      </c>
      <c r="BE244">
        <v>64</v>
      </c>
      <c r="BF244">
        <v>10457000000</v>
      </c>
      <c r="BG244">
        <v>10457000000</v>
      </c>
      <c r="BH244">
        <v>115</v>
      </c>
      <c r="BI244" t="s">
        <v>16462</v>
      </c>
      <c r="BM244">
        <v>338</v>
      </c>
      <c r="BN244" t="s">
        <v>16463</v>
      </c>
      <c r="BO244" t="s">
        <v>649</v>
      </c>
      <c r="BP244" t="s">
        <v>16464</v>
      </c>
      <c r="BQ244" t="s">
        <v>16465</v>
      </c>
      <c r="BR244" t="s">
        <v>16466</v>
      </c>
      <c r="BS244" t="s">
        <v>16467</v>
      </c>
      <c r="BT244">
        <v>84</v>
      </c>
      <c r="BU244">
        <v>136</v>
      </c>
      <c r="BV244" t="s">
        <v>111</v>
      </c>
    </row>
    <row r="245" spans="1:74" x14ac:dyDescent="0.2">
      <c r="A245" t="s">
        <v>4027</v>
      </c>
      <c r="B245" t="s">
        <v>4027</v>
      </c>
      <c r="C245" t="s">
        <v>296</v>
      </c>
      <c r="D245" t="s">
        <v>296</v>
      </c>
      <c r="E245" t="s">
        <v>296</v>
      </c>
      <c r="F245" t="s">
        <v>4028</v>
      </c>
      <c r="G245">
        <v>2</v>
      </c>
      <c r="H245">
        <v>2</v>
      </c>
      <c r="I245">
        <v>2</v>
      </c>
      <c r="J245">
        <v>2</v>
      </c>
      <c r="K245">
        <v>2</v>
      </c>
      <c r="L245">
        <v>2</v>
      </c>
      <c r="M245">
        <v>2</v>
      </c>
      <c r="N245">
        <v>12.3</v>
      </c>
      <c r="O245">
        <v>12.3</v>
      </c>
      <c r="P245">
        <v>12.3</v>
      </c>
      <c r="Q245">
        <v>26.376999999999999</v>
      </c>
      <c r="R245">
        <v>244</v>
      </c>
      <c r="S245" t="s">
        <v>4029</v>
      </c>
      <c r="T245">
        <v>3</v>
      </c>
      <c r="V245">
        <v>1</v>
      </c>
      <c r="W245">
        <v>1</v>
      </c>
      <c r="X245">
        <v>1</v>
      </c>
      <c r="Y245">
        <v>0</v>
      </c>
      <c r="Z245">
        <v>88.686999999999998</v>
      </c>
      <c r="AA245">
        <v>93511</v>
      </c>
      <c r="AB245">
        <v>28829</v>
      </c>
      <c r="AC245">
        <v>4669.8999999999996</v>
      </c>
      <c r="AD245">
        <v>281400</v>
      </c>
      <c r="AE245">
        <v>133140</v>
      </c>
      <c r="AF245">
        <v>241490</v>
      </c>
      <c r="AG245">
        <v>224690</v>
      </c>
      <c r="AH245">
        <v>120950</v>
      </c>
      <c r="AI245">
        <v>133560</v>
      </c>
      <c r="AJ245">
        <v>172590</v>
      </c>
      <c r="AK245">
        <v>93511</v>
      </c>
      <c r="AL245">
        <v>28829</v>
      </c>
      <c r="AM245">
        <v>4669.8999999999996</v>
      </c>
      <c r="AN245">
        <v>281400</v>
      </c>
      <c r="AO245">
        <v>133140</v>
      </c>
      <c r="AP245">
        <v>241490</v>
      </c>
      <c r="AQ245">
        <v>224690</v>
      </c>
      <c r="AR245">
        <v>120950</v>
      </c>
      <c r="AS245">
        <v>133560</v>
      </c>
      <c r="AT245">
        <v>172590</v>
      </c>
      <c r="AU245">
        <v>5</v>
      </c>
      <c r="AV245">
        <v>5</v>
      </c>
      <c r="AW245">
        <v>3</v>
      </c>
      <c r="AX245">
        <v>5</v>
      </c>
      <c r="AY245">
        <v>5</v>
      </c>
      <c r="AZ245">
        <v>5</v>
      </c>
      <c r="BA245">
        <v>5</v>
      </c>
      <c r="BB245">
        <v>5</v>
      </c>
      <c r="BC245">
        <v>5</v>
      </c>
      <c r="BD245">
        <v>5</v>
      </c>
      <c r="BE245">
        <v>12.3</v>
      </c>
      <c r="BF245">
        <v>30403000</v>
      </c>
      <c r="BG245">
        <v>30403000</v>
      </c>
      <c r="BH245">
        <v>5</v>
      </c>
      <c r="BI245" t="s">
        <v>4030</v>
      </c>
      <c r="BM245">
        <v>340</v>
      </c>
      <c r="BN245" t="s">
        <v>16480</v>
      </c>
      <c r="BO245" t="s">
        <v>80</v>
      </c>
      <c r="BP245" t="s">
        <v>16481</v>
      </c>
      <c r="BQ245" t="s">
        <v>16482</v>
      </c>
      <c r="BR245" t="s">
        <v>16483</v>
      </c>
      <c r="BS245" t="s">
        <v>16484</v>
      </c>
      <c r="BV245" t="s">
        <v>96</v>
      </c>
    </row>
    <row r="246" spans="1:74" x14ac:dyDescent="0.2">
      <c r="A246" t="s">
        <v>4057</v>
      </c>
      <c r="B246" t="s">
        <v>4057</v>
      </c>
      <c r="C246" t="s">
        <v>92</v>
      </c>
      <c r="D246" t="s">
        <v>92</v>
      </c>
      <c r="E246" t="s">
        <v>92</v>
      </c>
      <c r="F246" t="s">
        <v>4058</v>
      </c>
      <c r="G246">
        <v>2</v>
      </c>
      <c r="H246">
        <v>1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10</v>
      </c>
      <c r="O246">
        <v>10</v>
      </c>
      <c r="P246">
        <v>10</v>
      </c>
      <c r="Q246">
        <v>11.252000000000001</v>
      </c>
      <c r="R246">
        <v>110</v>
      </c>
      <c r="S246" t="s">
        <v>4059</v>
      </c>
      <c r="T246">
        <v>1</v>
      </c>
      <c r="U246">
        <v>1</v>
      </c>
      <c r="Y246">
        <v>2.4096E-3</v>
      </c>
      <c r="Z246">
        <v>6.4166999999999996</v>
      </c>
      <c r="AA246">
        <v>16368</v>
      </c>
      <c r="AB246">
        <v>20746</v>
      </c>
      <c r="AC246">
        <v>1393.4</v>
      </c>
      <c r="AD246">
        <v>13619</v>
      </c>
      <c r="AE246">
        <v>6815.7</v>
      </c>
      <c r="AF246">
        <v>12457</v>
      </c>
      <c r="AG246">
        <v>11017</v>
      </c>
      <c r="AH246">
        <v>8074.5</v>
      </c>
      <c r="AI246">
        <v>6619.6</v>
      </c>
      <c r="AJ246">
        <v>9676.7000000000007</v>
      </c>
      <c r="AK246">
        <v>16368</v>
      </c>
      <c r="AL246">
        <v>20746</v>
      </c>
      <c r="AM246">
        <v>1393.4</v>
      </c>
      <c r="AN246">
        <v>13619</v>
      </c>
      <c r="AO246">
        <v>6815.7</v>
      </c>
      <c r="AP246">
        <v>12457</v>
      </c>
      <c r="AQ246">
        <v>11017</v>
      </c>
      <c r="AR246">
        <v>8074.5</v>
      </c>
      <c r="AS246">
        <v>6619.6</v>
      </c>
      <c r="AT246">
        <v>9676.7000000000007</v>
      </c>
      <c r="AU246">
        <v>1</v>
      </c>
      <c r="AV246">
        <v>1</v>
      </c>
      <c r="AW246">
        <v>1</v>
      </c>
      <c r="AX246">
        <v>1</v>
      </c>
      <c r="AY246">
        <v>1</v>
      </c>
      <c r="AZ246">
        <v>1</v>
      </c>
      <c r="BA246">
        <v>1</v>
      </c>
      <c r="BB246">
        <v>1</v>
      </c>
      <c r="BC246">
        <v>1</v>
      </c>
      <c r="BD246">
        <v>1</v>
      </c>
      <c r="BE246">
        <v>10</v>
      </c>
      <c r="BF246">
        <v>1962200</v>
      </c>
      <c r="BG246">
        <v>1962200</v>
      </c>
      <c r="BH246">
        <v>1</v>
      </c>
      <c r="BI246" t="s">
        <v>4060</v>
      </c>
      <c r="BM246">
        <v>343</v>
      </c>
      <c r="BN246">
        <v>611</v>
      </c>
      <c r="BO246" t="b">
        <v>1</v>
      </c>
      <c r="BP246">
        <v>634</v>
      </c>
      <c r="BQ246">
        <v>1058</v>
      </c>
      <c r="BR246">
        <v>1656</v>
      </c>
      <c r="BS246">
        <v>1656</v>
      </c>
      <c r="BV246" t="s">
        <v>96</v>
      </c>
    </row>
    <row r="247" spans="1:74" x14ac:dyDescent="0.2">
      <c r="A247" t="s">
        <v>295</v>
      </c>
      <c r="B247" t="s">
        <v>295</v>
      </c>
      <c r="C247" t="s">
        <v>296</v>
      </c>
      <c r="D247" t="s">
        <v>296</v>
      </c>
      <c r="E247" t="s">
        <v>296</v>
      </c>
      <c r="F247" t="s">
        <v>297</v>
      </c>
      <c r="G247">
        <v>2</v>
      </c>
      <c r="H247">
        <v>2</v>
      </c>
      <c r="I247">
        <v>2</v>
      </c>
      <c r="J247">
        <v>2</v>
      </c>
      <c r="K247">
        <v>2</v>
      </c>
      <c r="L247">
        <v>2</v>
      </c>
      <c r="M247">
        <v>2</v>
      </c>
      <c r="N247">
        <v>25</v>
      </c>
      <c r="O247">
        <v>25</v>
      </c>
      <c r="P247">
        <v>25</v>
      </c>
      <c r="Q247">
        <v>13.417999999999999</v>
      </c>
      <c r="R247">
        <v>116</v>
      </c>
      <c r="S247" t="s">
        <v>298</v>
      </c>
      <c r="T247">
        <v>3.67</v>
      </c>
      <c r="W247">
        <v>1</v>
      </c>
      <c r="X247">
        <v>2</v>
      </c>
      <c r="Y247">
        <v>0</v>
      </c>
      <c r="Z247">
        <v>118.27</v>
      </c>
      <c r="AA247">
        <v>220570</v>
      </c>
      <c r="AB247">
        <v>31238</v>
      </c>
      <c r="AC247">
        <v>14984</v>
      </c>
      <c r="AD247">
        <v>53473</v>
      </c>
      <c r="AE247">
        <v>23627</v>
      </c>
      <c r="AF247">
        <v>41406</v>
      </c>
      <c r="AG247">
        <v>48609</v>
      </c>
      <c r="AH247">
        <v>20703</v>
      </c>
      <c r="AI247">
        <v>26251</v>
      </c>
      <c r="AJ247">
        <v>25679</v>
      </c>
      <c r="AK247">
        <v>220570</v>
      </c>
      <c r="AL247">
        <v>31238</v>
      </c>
      <c r="AM247">
        <v>14984</v>
      </c>
      <c r="AN247">
        <v>53473</v>
      </c>
      <c r="AO247">
        <v>23627</v>
      </c>
      <c r="AP247">
        <v>41406</v>
      </c>
      <c r="AQ247">
        <v>48609</v>
      </c>
      <c r="AR247">
        <v>20703</v>
      </c>
      <c r="AS247">
        <v>26251</v>
      </c>
      <c r="AT247">
        <v>25679</v>
      </c>
      <c r="AU247">
        <v>2</v>
      </c>
      <c r="AV247">
        <v>2</v>
      </c>
      <c r="AW247">
        <v>2</v>
      </c>
      <c r="AX247">
        <v>2</v>
      </c>
      <c r="AY247">
        <v>2</v>
      </c>
      <c r="AZ247">
        <v>2</v>
      </c>
      <c r="BA247">
        <v>2</v>
      </c>
      <c r="BB247">
        <v>2</v>
      </c>
      <c r="BC247">
        <v>2</v>
      </c>
      <c r="BD247">
        <v>2</v>
      </c>
      <c r="BE247">
        <v>25</v>
      </c>
      <c r="BF247">
        <v>5111300</v>
      </c>
      <c r="BG247">
        <v>5111300</v>
      </c>
      <c r="BH247">
        <v>3</v>
      </c>
      <c r="BI247" t="s">
        <v>299</v>
      </c>
      <c r="BM247">
        <v>19</v>
      </c>
      <c r="BN247" t="s">
        <v>14884</v>
      </c>
      <c r="BO247" t="s">
        <v>80</v>
      </c>
      <c r="BP247" t="s">
        <v>14885</v>
      </c>
      <c r="BQ247" t="s">
        <v>14886</v>
      </c>
      <c r="BR247" t="s">
        <v>14887</v>
      </c>
      <c r="BS247" t="s">
        <v>14888</v>
      </c>
      <c r="BV247" t="s">
        <v>96</v>
      </c>
    </row>
    <row r="248" spans="1:74" x14ac:dyDescent="0.2">
      <c r="A248" t="s">
        <v>16494</v>
      </c>
      <c r="B248" t="s">
        <v>16494</v>
      </c>
      <c r="C248" t="s">
        <v>7685</v>
      </c>
      <c r="D248" t="s">
        <v>190</v>
      </c>
      <c r="E248" t="s">
        <v>190</v>
      </c>
      <c r="F248" t="s">
        <v>16495</v>
      </c>
      <c r="G248">
        <v>3</v>
      </c>
      <c r="H248">
        <v>7</v>
      </c>
      <c r="I248">
        <v>2</v>
      </c>
      <c r="J248">
        <v>2</v>
      </c>
      <c r="K248">
        <v>7</v>
      </c>
      <c r="L248">
        <v>2</v>
      </c>
      <c r="M248">
        <v>2</v>
      </c>
      <c r="N248">
        <v>16.2</v>
      </c>
      <c r="O248">
        <v>5.3</v>
      </c>
      <c r="P248">
        <v>5.3</v>
      </c>
      <c r="Q248">
        <v>48.036000000000001</v>
      </c>
      <c r="R248">
        <v>432</v>
      </c>
      <c r="S248" t="s">
        <v>16496</v>
      </c>
      <c r="T248">
        <v>3.5</v>
      </c>
      <c r="W248">
        <v>1</v>
      </c>
      <c r="X248">
        <v>1</v>
      </c>
      <c r="Y248">
        <v>0</v>
      </c>
      <c r="Z248">
        <v>13.648</v>
      </c>
      <c r="AA248">
        <v>40520</v>
      </c>
      <c r="AB248">
        <v>57400</v>
      </c>
      <c r="AC248">
        <v>4231</v>
      </c>
      <c r="AD248">
        <v>69797</v>
      </c>
      <c r="AE248">
        <v>50870</v>
      </c>
      <c r="AF248">
        <v>55539</v>
      </c>
      <c r="AG248">
        <v>68426</v>
      </c>
      <c r="AH248">
        <v>57266</v>
      </c>
      <c r="AI248">
        <v>36147</v>
      </c>
      <c r="AJ248">
        <v>44609</v>
      </c>
      <c r="AK248">
        <v>40520</v>
      </c>
      <c r="AL248">
        <v>57400</v>
      </c>
      <c r="AM248">
        <v>4231</v>
      </c>
      <c r="AN248">
        <v>69797</v>
      </c>
      <c r="AO248">
        <v>50870</v>
      </c>
      <c r="AP248">
        <v>55539</v>
      </c>
      <c r="AQ248">
        <v>68426</v>
      </c>
      <c r="AR248">
        <v>57266</v>
      </c>
      <c r="AS248">
        <v>36147</v>
      </c>
      <c r="AT248">
        <v>44609</v>
      </c>
      <c r="AU248">
        <v>2</v>
      </c>
      <c r="AV248">
        <v>2</v>
      </c>
      <c r="AW248">
        <v>2</v>
      </c>
      <c r="AX248">
        <v>2</v>
      </c>
      <c r="AY248">
        <v>2</v>
      </c>
      <c r="AZ248">
        <v>2</v>
      </c>
      <c r="BA248">
        <v>2</v>
      </c>
      <c r="BB248">
        <v>2</v>
      </c>
      <c r="BC248">
        <v>2</v>
      </c>
      <c r="BD248">
        <v>2</v>
      </c>
      <c r="BE248">
        <v>16.2</v>
      </c>
      <c r="BF248">
        <v>6925100</v>
      </c>
      <c r="BG248">
        <v>6925100</v>
      </c>
      <c r="BH248">
        <v>2</v>
      </c>
      <c r="BI248" t="s">
        <v>16497</v>
      </c>
      <c r="BL248" t="s">
        <v>347</v>
      </c>
      <c r="BM248">
        <v>344</v>
      </c>
      <c r="BN248" t="s">
        <v>16498</v>
      </c>
      <c r="BO248" t="s">
        <v>16499</v>
      </c>
      <c r="BP248" t="s">
        <v>16500</v>
      </c>
      <c r="BQ248" t="s">
        <v>16501</v>
      </c>
      <c r="BR248" t="s">
        <v>16502</v>
      </c>
      <c r="BS248" t="s">
        <v>16503</v>
      </c>
      <c r="BV248" t="s">
        <v>111</v>
      </c>
    </row>
    <row r="249" spans="1:74" x14ac:dyDescent="0.2">
      <c r="A249" t="s">
        <v>4080</v>
      </c>
      <c r="B249" t="s">
        <v>4081</v>
      </c>
      <c r="C249" t="s">
        <v>4082</v>
      </c>
      <c r="D249" t="s">
        <v>4082</v>
      </c>
      <c r="E249" t="s">
        <v>4082</v>
      </c>
      <c r="F249" t="s">
        <v>4083</v>
      </c>
      <c r="G249">
        <v>2</v>
      </c>
      <c r="H249">
        <v>4</v>
      </c>
      <c r="I249">
        <v>4</v>
      </c>
      <c r="J249">
        <v>4</v>
      </c>
      <c r="K249">
        <v>4</v>
      </c>
      <c r="L249">
        <v>4</v>
      </c>
      <c r="M249">
        <v>4</v>
      </c>
      <c r="N249">
        <v>47.9</v>
      </c>
      <c r="O249">
        <v>47.9</v>
      </c>
      <c r="P249">
        <v>47.9</v>
      </c>
      <c r="Q249">
        <v>12.484999999999999</v>
      </c>
      <c r="R249">
        <v>117</v>
      </c>
      <c r="S249" t="s">
        <v>4084</v>
      </c>
      <c r="T249">
        <v>3.2</v>
      </c>
      <c r="W249">
        <v>4</v>
      </c>
      <c r="X249">
        <v>1</v>
      </c>
      <c r="Y249">
        <v>0</v>
      </c>
      <c r="Z249">
        <v>69.507999999999996</v>
      </c>
      <c r="AA249">
        <v>986820</v>
      </c>
      <c r="AB249">
        <v>79565</v>
      </c>
      <c r="AC249">
        <v>76889</v>
      </c>
      <c r="AD249">
        <v>285390</v>
      </c>
      <c r="AE249">
        <v>133860</v>
      </c>
      <c r="AF249">
        <v>167030</v>
      </c>
      <c r="AG249">
        <v>216760</v>
      </c>
      <c r="AH249">
        <v>83356</v>
      </c>
      <c r="AI249">
        <v>85528</v>
      </c>
      <c r="AJ249">
        <v>134760</v>
      </c>
      <c r="AK249">
        <v>986820</v>
      </c>
      <c r="AL249">
        <v>79565</v>
      </c>
      <c r="AM249">
        <v>76889</v>
      </c>
      <c r="AN249">
        <v>285390</v>
      </c>
      <c r="AO249">
        <v>133860</v>
      </c>
      <c r="AP249">
        <v>167030</v>
      </c>
      <c r="AQ249">
        <v>216760</v>
      </c>
      <c r="AR249">
        <v>83356</v>
      </c>
      <c r="AS249">
        <v>85528</v>
      </c>
      <c r="AT249">
        <v>134760</v>
      </c>
      <c r="AU249">
        <v>5</v>
      </c>
      <c r="AV249">
        <v>5</v>
      </c>
      <c r="AW249">
        <v>5</v>
      </c>
      <c r="AX249">
        <v>5</v>
      </c>
      <c r="AY249">
        <v>5</v>
      </c>
      <c r="AZ249">
        <v>5</v>
      </c>
      <c r="BA249">
        <v>5</v>
      </c>
      <c r="BB249">
        <v>5</v>
      </c>
      <c r="BC249">
        <v>5</v>
      </c>
      <c r="BD249">
        <v>5</v>
      </c>
      <c r="BE249">
        <v>47.9</v>
      </c>
      <c r="BF249">
        <v>52047000</v>
      </c>
      <c r="BG249">
        <v>52047000</v>
      </c>
      <c r="BH249">
        <v>5</v>
      </c>
      <c r="BI249" t="s">
        <v>4085</v>
      </c>
      <c r="BM249">
        <v>345</v>
      </c>
      <c r="BN249" t="s">
        <v>16504</v>
      </c>
      <c r="BO249" t="s">
        <v>119</v>
      </c>
      <c r="BP249" t="s">
        <v>16505</v>
      </c>
      <c r="BQ249" t="s">
        <v>16506</v>
      </c>
      <c r="BR249" t="s">
        <v>16507</v>
      </c>
      <c r="BS249" t="s">
        <v>16508</v>
      </c>
      <c r="BV249" t="s">
        <v>96</v>
      </c>
    </row>
    <row r="250" spans="1:74" x14ac:dyDescent="0.2">
      <c r="A250" t="s">
        <v>357</v>
      </c>
      <c r="B250" t="s">
        <v>357</v>
      </c>
      <c r="C250" t="s">
        <v>373</v>
      </c>
      <c r="D250" t="s">
        <v>291</v>
      </c>
      <c r="E250" t="s">
        <v>291</v>
      </c>
      <c r="F250" t="s">
        <v>360</v>
      </c>
      <c r="G250">
        <v>4</v>
      </c>
      <c r="H250">
        <v>4</v>
      </c>
      <c r="I250">
        <v>1</v>
      </c>
      <c r="J250">
        <v>1</v>
      </c>
      <c r="K250">
        <v>4</v>
      </c>
      <c r="L250">
        <v>1</v>
      </c>
      <c r="M250">
        <v>1</v>
      </c>
      <c r="N250">
        <v>14.2</v>
      </c>
      <c r="O250">
        <v>4.5</v>
      </c>
      <c r="P250">
        <v>4.5</v>
      </c>
      <c r="Q250">
        <v>39.914999999999999</v>
      </c>
      <c r="R250">
        <v>358</v>
      </c>
      <c r="S250" t="s">
        <v>361</v>
      </c>
      <c r="T250">
        <v>3</v>
      </c>
      <c r="W250">
        <v>1</v>
      </c>
      <c r="Y250">
        <v>2.4212999999999999E-3</v>
      </c>
      <c r="Z250">
        <v>6.4485999999999999</v>
      </c>
      <c r="AA250">
        <v>28440</v>
      </c>
      <c r="AB250">
        <v>2132.1999999999998</v>
      </c>
      <c r="AC250">
        <v>1002.2</v>
      </c>
      <c r="AD250">
        <v>31901</v>
      </c>
      <c r="AE250">
        <v>17678</v>
      </c>
      <c r="AF250">
        <v>21771</v>
      </c>
      <c r="AG250">
        <v>22322</v>
      </c>
      <c r="AH250">
        <v>12898</v>
      </c>
      <c r="AI250">
        <v>11422</v>
      </c>
      <c r="AJ250">
        <v>18965</v>
      </c>
      <c r="AK250">
        <v>28440</v>
      </c>
      <c r="AL250">
        <v>2132.1999999999998</v>
      </c>
      <c r="AM250">
        <v>1002.2</v>
      </c>
      <c r="AN250">
        <v>31901</v>
      </c>
      <c r="AO250">
        <v>17678</v>
      </c>
      <c r="AP250">
        <v>21771</v>
      </c>
      <c r="AQ250">
        <v>22322</v>
      </c>
      <c r="AR250">
        <v>12898</v>
      </c>
      <c r="AS250">
        <v>11422</v>
      </c>
      <c r="AT250">
        <v>18965</v>
      </c>
      <c r="AU250">
        <v>2</v>
      </c>
      <c r="AV250">
        <v>1</v>
      </c>
      <c r="AW250">
        <v>1</v>
      </c>
      <c r="AX250">
        <v>2</v>
      </c>
      <c r="AY250">
        <v>2</v>
      </c>
      <c r="AZ250">
        <v>2</v>
      </c>
      <c r="BA250">
        <v>2</v>
      </c>
      <c r="BB250">
        <v>2</v>
      </c>
      <c r="BC250">
        <v>2</v>
      </c>
      <c r="BD250">
        <v>2</v>
      </c>
      <c r="BE250">
        <v>14.2</v>
      </c>
      <c r="BF250">
        <v>731470</v>
      </c>
      <c r="BG250">
        <v>731470</v>
      </c>
      <c r="BH250">
        <v>2</v>
      </c>
      <c r="BI250" t="s">
        <v>14902</v>
      </c>
      <c r="BM250">
        <v>24</v>
      </c>
      <c r="BN250" t="s">
        <v>14903</v>
      </c>
      <c r="BO250" t="s">
        <v>4897</v>
      </c>
      <c r="BP250" t="s">
        <v>14904</v>
      </c>
      <c r="BQ250" t="s">
        <v>14905</v>
      </c>
      <c r="BR250" t="s">
        <v>14906</v>
      </c>
      <c r="BS250" t="s">
        <v>14907</v>
      </c>
      <c r="BV250" t="s">
        <v>162</v>
      </c>
    </row>
    <row r="251" spans="1:74" x14ac:dyDescent="0.2">
      <c r="A251" t="s">
        <v>4104</v>
      </c>
      <c r="B251" t="s">
        <v>4104</v>
      </c>
      <c r="C251">
        <v>2</v>
      </c>
      <c r="D251">
        <v>2</v>
      </c>
      <c r="E251">
        <v>2</v>
      </c>
      <c r="F251" t="s">
        <v>4105</v>
      </c>
      <c r="G251">
        <v>1</v>
      </c>
      <c r="H251">
        <v>2</v>
      </c>
      <c r="I251">
        <v>2</v>
      </c>
      <c r="J251">
        <v>2</v>
      </c>
      <c r="K251">
        <v>2</v>
      </c>
      <c r="L251">
        <v>2</v>
      </c>
      <c r="M251">
        <v>2</v>
      </c>
      <c r="N251">
        <v>16.8</v>
      </c>
      <c r="O251">
        <v>16.8</v>
      </c>
      <c r="P251">
        <v>16.8</v>
      </c>
      <c r="Q251">
        <v>11.984999999999999</v>
      </c>
      <c r="R251">
        <v>113</v>
      </c>
      <c r="S251">
        <v>113</v>
      </c>
      <c r="T251">
        <v>3.33</v>
      </c>
      <c r="W251">
        <v>2</v>
      </c>
      <c r="X251">
        <v>1</v>
      </c>
      <c r="Y251">
        <v>0</v>
      </c>
      <c r="Z251">
        <v>19.309000000000001</v>
      </c>
      <c r="AA251">
        <v>109200</v>
      </c>
      <c r="AB251">
        <v>43636</v>
      </c>
      <c r="AC251">
        <v>9908</v>
      </c>
      <c r="AD251">
        <v>400410</v>
      </c>
      <c r="AE251">
        <v>175280</v>
      </c>
      <c r="AF251">
        <v>328630</v>
      </c>
      <c r="AG251">
        <v>350470</v>
      </c>
      <c r="AH251">
        <v>126280</v>
      </c>
      <c r="AI251">
        <v>157850</v>
      </c>
      <c r="AJ251">
        <v>214930</v>
      </c>
      <c r="AK251">
        <v>109200</v>
      </c>
      <c r="AL251">
        <v>43636</v>
      </c>
      <c r="AM251">
        <v>9908</v>
      </c>
      <c r="AN251">
        <v>400410</v>
      </c>
      <c r="AO251">
        <v>175280</v>
      </c>
      <c r="AP251">
        <v>328630</v>
      </c>
      <c r="AQ251">
        <v>350470</v>
      </c>
      <c r="AR251">
        <v>126280</v>
      </c>
      <c r="AS251">
        <v>157850</v>
      </c>
      <c r="AT251">
        <v>214930</v>
      </c>
      <c r="AU251">
        <v>5</v>
      </c>
      <c r="AV251">
        <v>5</v>
      </c>
      <c r="AW251">
        <v>4</v>
      </c>
      <c r="AX251">
        <v>5</v>
      </c>
      <c r="AY251">
        <v>5</v>
      </c>
      <c r="AZ251">
        <v>5</v>
      </c>
      <c r="BA251">
        <v>5</v>
      </c>
      <c r="BB251">
        <v>5</v>
      </c>
      <c r="BC251">
        <v>5</v>
      </c>
      <c r="BD251">
        <v>5</v>
      </c>
      <c r="BE251">
        <v>16.8</v>
      </c>
      <c r="BF251">
        <v>137720000</v>
      </c>
      <c r="BG251">
        <v>137720000</v>
      </c>
      <c r="BH251">
        <v>5</v>
      </c>
      <c r="BI251" t="s">
        <v>4106</v>
      </c>
      <c r="BM251">
        <v>347</v>
      </c>
      <c r="BN251" t="s">
        <v>16510</v>
      </c>
      <c r="BO251" t="s">
        <v>80</v>
      </c>
      <c r="BP251" t="s">
        <v>16511</v>
      </c>
      <c r="BQ251" t="s">
        <v>16512</v>
      </c>
      <c r="BR251" t="s">
        <v>16513</v>
      </c>
      <c r="BS251" t="s">
        <v>16514</v>
      </c>
      <c r="BV251">
        <v>-1</v>
      </c>
    </row>
    <row r="252" spans="1:74" x14ac:dyDescent="0.2">
      <c r="A252" t="s">
        <v>1713</v>
      </c>
      <c r="B252" t="s">
        <v>1713</v>
      </c>
      <c r="C252" t="s">
        <v>190</v>
      </c>
      <c r="D252" t="s">
        <v>190</v>
      </c>
      <c r="E252" t="s">
        <v>190</v>
      </c>
      <c r="F252" t="s">
        <v>1715</v>
      </c>
      <c r="G252">
        <v>3</v>
      </c>
      <c r="H252">
        <v>2</v>
      </c>
      <c r="I252">
        <v>2</v>
      </c>
      <c r="J252">
        <v>2</v>
      </c>
      <c r="K252">
        <v>2</v>
      </c>
      <c r="L252">
        <v>2</v>
      </c>
      <c r="M252">
        <v>2</v>
      </c>
      <c r="N252">
        <v>4.5999999999999996</v>
      </c>
      <c r="O252">
        <v>4.5999999999999996</v>
      </c>
      <c r="P252">
        <v>4.5999999999999996</v>
      </c>
      <c r="Q252">
        <v>52.151000000000003</v>
      </c>
      <c r="R252">
        <v>481</v>
      </c>
      <c r="S252" t="s">
        <v>10110</v>
      </c>
      <c r="T252">
        <v>4</v>
      </c>
      <c r="X252">
        <v>2</v>
      </c>
      <c r="Y252">
        <v>0</v>
      </c>
      <c r="Z252">
        <v>12.5</v>
      </c>
      <c r="AA252">
        <v>325730</v>
      </c>
      <c r="AB252">
        <v>60459</v>
      </c>
      <c r="AC252">
        <v>26687</v>
      </c>
      <c r="AD252">
        <v>265760</v>
      </c>
      <c r="AE252">
        <v>107610</v>
      </c>
      <c r="AF252">
        <v>209260</v>
      </c>
      <c r="AG252">
        <v>187600</v>
      </c>
      <c r="AH252">
        <v>89718</v>
      </c>
      <c r="AI252">
        <v>88988</v>
      </c>
      <c r="AJ252">
        <v>128710</v>
      </c>
      <c r="AK252">
        <v>325730</v>
      </c>
      <c r="AL252">
        <v>60459</v>
      </c>
      <c r="AM252">
        <v>26687</v>
      </c>
      <c r="AN252">
        <v>265760</v>
      </c>
      <c r="AO252">
        <v>107610</v>
      </c>
      <c r="AP252">
        <v>209260</v>
      </c>
      <c r="AQ252">
        <v>187600</v>
      </c>
      <c r="AR252">
        <v>89718</v>
      </c>
      <c r="AS252">
        <v>88988</v>
      </c>
      <c r="AT252">
        <v>128710</v>
      </c>
      <c r="AU252">
        <v>2</v>
      </c>
      <c r="AV252">
        <v>2</v>
      </c>
      <c r="AW252">
        <v>2</v>
      </c>
      <c r="AX252">
        <v>2</v>
      </c>
      <c r="AY252">
        <v>2</v>
      </c>
      <c r="AZ252">
        <v>2</v>
      </c>
      <c r="BA252">
        <v>2</v>
      </c>
      <c r="BB252">
        <v>2</v>
      </c>
      <c r="BC252">
        <v>2</v>
      </c>
      <c r="BD252">
        <v>2</v>
      </c>
      <c r="BE252">
        <v>4.5999999999999996</v>
      </c>
      <c r="BF252">
        <v>8230400</v>
      </c>
      <c r="BG252">
        <v>8230400</v>
      </c>
      <c r="BH252">
        <v>2</v>
      </c>
      <c r="BI252" t="s">
        <v>15474</v>
      </c>
      <c r="BM252">
        <v>137</v>
      </c>
      <c r="BN252" t="s">
        <v>15475</v>
      </c>
      <c r="BO252" t="s">
        <v>80</v>
      </c>
      <c r="BP252" t="s">
        <v>15476</v>
      </c>
      <c r="BQ252" t="s">
        <v>15477</v>
      </c>
      <c r="BR252" t="s">
        <v>15478</v>
      </c>
      <c r="BS252" t="s">
        <v>15478</v>
      </c>
      <c r="BV252" t="s">
        <v>111</v>
      </c>
    </row>
    <row r="253" spans="1:74" x14ac:dyDescent="0.2">
      <c r="A253" t="s">
        <v>15368</v>
      </c>
      <c r="B253" t="s">
        <v>15368</v>
      </c>
      <c r="C253" t="s">
        <v>762</v>
      </c>
      <c r="D253" t="s">
        <v>762</v>
      </c>
      <c r="E253" t="s">
        <v>762</v>
      </c>
      <c r="F253" t="s">
        <v>15369</v>
      </c>
      <c r="G253">
        <v>3</v>
      </c>
      <c r="H253">
        <v>2</v>
      </c>
      <c r="I253">
        <v>2</v>
      </c>
      <c r="J253">
        <v>2</v>
      </c>
      <c r="K253">
        <v>2</v>
      </c>
      <c r="L253">
        <v>2</v>
      </c>
      <c r="M253">
        <v>2</v>
      </c>
      <c r="N253">
        <v>7.1</v>
      </c>
      <c r="O253">
        <v>7.1</v>
      </c>
      <c r="P253">
        <v>7.1</v>
      </c>
      <c r="Q253">
        <v>37.429000000000002</v>
      </c>
      <c r="R253">
        <v>353</v>
      </c>
      <c r="S253" t="s">
        <v>15370</v>
      </c>
      <c r="T253">
        <v>3</v>
      </c>
      <c r="W253">
        <v>2</v>
      </c>
      <c r="Y253">
        <v>0</v>
      </c>
      <c r="Z253">
        <v>12.345000000000001</v>
      </c>
      <c r="AA253">
        <v>201600</v>
      </c>
      <c r="AB253">
        <v>40084</v>
      </c>
      <c r="AC253">
        <v>13313</v>
      </c>
      <c r="AD253">
        <v>89842</v>
      </c>
      <c r="AE253">
        <v>35457</v>
      </c>
      <c r="AF253">
        <v>70901</v>
      </c>
      <c r="AG253">
        <v>75367</v>
      </c>
      <c r="AH253">
        <v>28495</v>
      </c>
      <c r="AI253">
        <v>27807</v>
      </c>
      <c r="AJ253">
        <v>34794</v>
      </c>
      <c r="AK253">
        <v>201600</v>
      </c>
      <c r="AL253">
        <v>40084</v>
      </c>
      <c r="AM253">
        <v>13313</v>
      </c>
      <c r="AN253">
        <v>89842</v>
      </c>
      <c r="AO253">
        <v>35457</v>
      </c>
      <c r="AP253">
        <v>70901</v>
      </c>
      <c r="AQ253">
        <v>75367</v>
      </c>
      <c r="AR253">
        <v>28495</v>
      </c>
      <c r="AS253">
        <v>27807</v>
      </c>
      <c r="AT253">
        <v>34794</v>
      </c>
      <c r="AU253">
        <v>2</v>
      </c>
      <c r="AV253">
        <v>2</v>
      </c>
      <c r="AW253">
        <v>2</v>
      </c>
      <c r="AX253">
        <v>2</v>
      </c>
      <c r="AY253">
        <v>2</v>
      </c>
      <c r="AZ253">
        <v>2</v>
      </c>
      <c r="BA253">
        <v>2</v>
      </c>
      <c r="BB253">
        <v>2</v>
      </c>
      <c r="BC253">
        <v>2</v>
      </c>
      <c r="BD253">
        <v>2</v>
      </c>
      <c r="BE253">
        <v>7.1</v>
      </c>
      <c r="BF253">
        <v>9685200</v>
      </c>
      <c r="BG253">
        <v>9685200</v>
      </c>
      <c r="BH253">
        <v>2</v>
      </c>
      <c r="BI253" t="s">
        <v>15371</v>
      </c>
      <c r="BM253">
        <v>117</v>
      </c>
      <c r="BN253" t="s">
        <v>15372</v>
      </c>
      <c r="BO253" t="s">
        <v>80</v>
      </c>
      <c r="BP253" t="s">
        <v>15373</v>
      </c>
      <c r="BQ253" t="s">
        <v>15374</v>
      </c>
      <c r="BR253" t="s">
        <v>15375</v>
      </c>
      <c r="BS253" t="s">
        <v>15375</v>
      </c>
      <c r="BV253" t="s">
        <v>111</v>
      </c>
    </row>
    <row r="254" spans="1:74" x14ac:dyDescent="0.2">
      <c r="A254" t="s">
        <v>16515</v>
      </c>
      <c r="B254" t="s">
        <v>16516</v>
      </c>
      <c r="C254" t="s">
        <v>16517</v>
      </c>
      <c r="D254" t="s">
        <v>16517</v>
      </c>
      <c r="E254" t="s">
        <v>16517</v>
      </c>
      <c r="F254" t="s">
        <v>16518</v>
      </c>
      <c r="G254">
        <v>7</v>
      </c>
      <c r="H254">
        <v>5</v>
      </c>
      <c r="I254">
        <v>5</v>
      </c>
      <c r="J254">
        <v>5</v>
      </c>
      <c r="K254">
        <v>5</v>
      </c>
      <c r="L254">
        <v>5</v>
      </c>
      <c r="M254">
        <v>5</v>
      </c>
      <c r="N254">
        <v>18.2</v>
      </c>
      <c r="O254">
        <v>18.2</v>
      </c>
      <c r="P254">
        <v>18.2</v>
      </c>
      <c r="Q254">
        <v>37.427999999999997</v>
      </c>
      <c r="R254">
        <v>336</v>
      </c>
      <c r="S254" t="s">
        <v>16519</v>
      </c>
      <c r="T254">
        <v>3.83</v>
      </c>
      <c r="W254">
        <v>1</v>
      </c>
      <c r="X254">
        <v>5</v>
      </c>
      <c r="Y254">
        <v>0</v>
      </c>
      <c r="Z254">
        <v>60.101999999999997</v>
      </c>
      <c r="AA254">
        <v>2432900</v>
      </c>
      <c r="AB254">
        <v>307260</v>
      </c>
      <c r="AC254">
        <v>207050</v>
      </c>
      <c r="AD254">
        <v>649730</v>
      </c>
      <c r="AE254">
        <v>269040</v>
      </c>
      <c r="AF254">
        <v>382710</v>
      </c>
      <c r="AG254">
        <v>510750</v>
      </c>
      <c r="AH254">
        <v>254630</v>
      </c>
      <c r="AI254">
        <v>255690</v>
      </c>
      <c r="AJ254">
        <v>313630</v>
      </c>
      <c r="AK254">
        <v>2432900</v>
      </c>
      <c r="AL254">
        <v>307260</v>
      </c>
      <c r="AM254">
        <v>207050</v>
      </c>
      <c r="AN254">
        <v>649730</v>
      </c>
      <c r="AO254">
        <v>269040</v>
      </c>
      <c r="AP254">
        <v>382710</v>
      </c>
      <c r="AQ254">
        <v>510750</v>
      </c>
      <c r="AR254">
        <v>254630</v>
      </c>
      <c r="AS254">
        <v>255690</v>
      </c>
      <c r="AT254">
        <v>313630</v>
      </c>
      <c r="AU254">
        <v>8</v>
      </c>
      <c r="AV254">
        <v>8</v>
      </c>
      <c r="AW254">
        <v>8</v>
      </c>
      <c r="AX254">
        <v>8</v>
      </c>
      <c r="AY254">
        <v>8</v>
      </c>
      <c r="AZ254">
        <v>8</v>
      </c>
      <c r="BA254">
        <v>8</v>
      </c>
      <c r="BB254">
        <v>8</v>
      </c>
      <c r="BC254">
        <v>8</v>
      </c>
      <c r="BD254">
        <v>8</v>
      </c>
      <c r="BE254">
        <v>18.2</v>
      </c>
      <c r="BF254">
        <v>52117000</v>
      </c>
      <c r="BG254">
        <v>52117000</v>
      </c>
      <c r="BH254">
        <v>8</v>
      </c>
      <c r="BI254" t="s">
        <v>16520</v>
      </c>
      <c r="BM254">
        <v>348</v>
      </c>
      <c r="BN254" t="s">
        <v>16521</v>
      </c>
      <c r="BO254" t="s">
        <v>101</v>
      </c>
      <c r="BP254" t="s">
        <v>16522</v>
      </c>
      <c r="BQ254" t="s">
        <v>16523</v>
      </c>
      <c r="BR254" t="s">
        <v>16524</v>
      </c>
      <c r="BS254" t="s">
        <v>16525</v>
      </c>
      <c r="BV254" t="s">
        <v>90</v>
      </c>
    </row>
    <row r="255" spans="1:74" x14ac:dyDescent="0.2">
      <c r="A255" t="s">
        <v>16526</v>
      </c>
      <c r="B255" t="s">
        <v>16526</v>
      </c>
      <c r="C255" t="s">
        <v>174</v>
      </c>
      <c r="D255" t="s">
        <v>174</v>
      </c>
      <c r="E255" t="s">
        <v>4902</v>
      </c>
      <c r="F255" t="s">
        <v>16527</v>
      </c>
      <c r="G255">
        <v>4</v>
      </c>
      <c r="H255">
        <v>2</v>
      </c>
      <c r="I255">
        <v>2</v>
      </c>
      <c r="J255">
        <v>1</v>
      </c>
      <c r="K255">
        <v>2</v>
      </c>
      <c r="L255">
        <v>2</v>
      </c>
      <c r="M255">
        <v>1</v>
      </c>
      <c r="N255">
        <v>29.9</v>
      </c>
      <c r="O255">
        <v>29.9</v>
      </c>
      <c r="P255">
        <v>12.1</v>
      </c>
      <c r="Q255">
        <v>11.683999999999999</v>
      </c>
      <c r="R255">
        <v>107</v>
      </c>
      <c r="S255" t="s">
        <v>16528</v>
      </c>
      <c r="T255">
        <v>3</v>
      </c>
      <c r="V255">
        <v>1</v>
      </c>
      <c r="W255">
        <v>1</v>
      </c>
      <c r="X255">
        <v>1</v>
      </c>
      <c r="Y255">
        <v>0</v>
      </c>
      <c r="Z255">
        <v>39.411000000000001</v>
      </c>
      <c r="AA255">
        <v>67693</v>
      </c>
      <c r="AB255">
        <v>19941</v>
      </c>
      <c r="AC255">
        <v>8999</v>
      </c>
      <c r="AD255">
        <v>113520</v>
      </c>
      <c r="AE255">
        <v>55522</v>
      </c>
      <c r="AF255">
        <v>106240</v>
      </c>
      <c r="AG255">
        <v>102560</v>
      </c>
      <c r="AH255">
        <v>61979</v>
      </c>
      <c r="AI255">
        <v>53942</v>
      </c>
      <c r="AJ255">
        <v>101020</v>
      </c>
      <c r="AK255">
        <v>67693</v>
      </c>
      <c r="AL255">
        <v>19941</v>
      </c>
      <c r="AM255">
        <v>8999</v>
      </c>
      <c r="AN255">
        <v>113520</v>
      </c>
      <c r="AO255">
        <v>55522</v>
      </c>
      <c r="AP255">
        <v>106240</v>
      </c>
      <c r="AQ255">
        <v>102560</v>
      </c>
      <c r="AR255">
        <v>61979</v>
      </c>
      <c r="AS255">
        <v>53942</v>
      </c>
      <c r="AT255">
        <v>101020</v>
      </c>
      <c r="AU255">
        <v>3</v>
      </c>
      <c r="AV255">
        <v>3</v>
      </c>
      <c r="AW255">
        <v>2</v>
      </c>
      <c r="AX255">
        <v>3</v>
      </c>
      <c r="AY255">
        <v>3</v>
      </c>
      <c r="AZ255">
        <v>3</v>
      </c>
      <c r="BA255">
        <v>3</v>
      </c>
      <c r="BB255">
        <v>3</v>
      </c>
      <c r="BC255">
        <v>3</v>
      </c>
      <c r="BD255">
        <v>3</v>
      </c>
      <c r="BE255">
        <v>29.9</v>
      </c>
      <c r="BF255">
        <v>48029000</v>
      </c>
      <c r="BG255">
        <v>48029000</v>
      </c>
      <c r="BH255">
        <v>3</v>
      </c>
      <c r="BI255" t="s">
        <v>16529</v>
      </c>
      <c r="BM255">
        <v>349</v>
      </c>
      <c r="BN255" t="s">
        <v>16530</v>
      </c>
      <c r="BO255" t="s">
        <v>80</v>
      </c>
      <c r="BP255" t="s">
        <v>16531</v>
      </c>
      <c r="BQ255" t="s">
        <v>16532</v>
      </c>
      <c r="BR255" t="s">
        <v>16533</v>
      </c>
      <c r="BS255" t="s">
        <v>16534</v>
      </c>
      <c r="BV255" t="s">
        <v>162</v>
      </c>
    </row>
    <row r="256" spans="1:74" x14ac:dyDescent="0.2">
      <c r="A256" t="s">
        <v>150</v>
      </c>
      <c r="B256" t="s">
        <v>14811</v>
      </c>
      <c r="C256" t="s">
        <v>14812</v>
      </c>
      <c r="D256" t="s">
        <v>6922</v>
      </c>
      <c r="E256" t="s">
        <v>6922</v>
      </c>
      <c r="F256" t="s">
        <v>153</v>
      </c>
      <c r="G256">
        <v>4</v>
      </c>
      <c r="H256">
        <v>5</v>
      </c>
      <c r="I256">
        <v>4</v>
      </c>
      <c r="J256">
        <v>4</v>
      </c>
      <c r="K256">
        <v>5</v>
      </c>
      <c r="L256">
        <v>4</v>
      </c>
      <c r="M256">
        <v>4</v>
      </c>
      <c r="N256">
        <v>30.3</v>
      </c>
      <c r="O256">
        <v>24.2</v>
      </c>
      <c r="P256">
        <v>24.2</v>
      </c>
      <c r="Q256">
        <v>19.588000000000001</v>
      </c>
      <c r="R256">
        <v>178</v>
      </c>
      <c r="S256" t="s">
        <v>154</v>
      </c>
      <c r="T256">
        <v>3.5</v>
      </c>
      <c r="W256">
        <v>2</v>
      </c>
      <c r="X256">
        <v>2</v>
      </c>
      <c r="Y256">
        <v>0</v>
      </c>
      <c r="Z256">
        <v>26.41</v>
      </c>
      <c r="AA256">
        <v>841140</v>
      </c>
      <c r="AB256">
        <v>154950</v>
      </c>
      <c r="AC256">
        <v>59350</v>
      </c>
      <c r="AD256">
        <v>299960</v>
      </c>
      <c r="AE256">
        <v>254370</v>
      </c>
      <c r="AF256">
        <v>222240</v>
      </c>
      <c r="AG256">
        <v>227420</v>
      </c>
      <c r="AH256">
        <v>170220</v>
      </c>
      <c r="AI256">
        <v>133420</v>
      </c>
      <c r="AJ256">
        <v>183620</v>
      </c>
      <c r="AK256">
        <v>841140</v>
      </c>
      <c r="AL256">
        <v>154950</v>
      </c>
      <c r="AM256">
        <v>59350</v>
      </c>
      <c r="AN256">
        <v>299960</v>
      </c>
      <c r="AO256">
        <v>254370</v>
      </c>
      <c r="AP256">
        <v>222240</v>
      </c>
      <c r="AQ256">
        <v>227420</v>
      </c>
      <c r="AR256">
        <v>170220</v>
      </c>
      <c r="AS256">
        <v>133420</v>
      </c>
      <c r="AT256">
        <v>183620</v>
      </c>
      <c r="AU256">
        <v>6</v>
      </c>
      <c r="AV256">
        <v>6</v>
      </c>
      <c r="AW256">
        <v>6</v>
      </c>
      <c r="AX256">
        <v>6</v>
      </c>
      <c r="AY256">
        <v>6</v>
      </c>
      <c r="AZ256">
        <v>6</v>
      </c>
      <c r="BA256">
        <v>6</v>
      </c>
      <c r="BB256">
        <v>6</v>
      </c>
      <c r="BC256">
        <v>6</v>
      </c>
      <c r="BD256">
        <v>6</v>
      </c>
      <c r="BE256">
        <v>30.3</v>
      </c>
      <c r="BF256">
        <v>47033000</v>
      </c>
      <c r="BG256">
        <v>47033000</v>
      </c>
      <c r="BH256">
        <v>6</v>
      </c>
      <c r="BI256" t="s">
        <v>14813</v>
      </c>
      <c r="BM256">
        <v>4</v>
      </c>
      <c r="BN256" t="s">
        <v>14814</v>
      </c>
      <c r="BO256" t="s">
        <v>14815</v>
      </c>
      <c r="BP256" t="s">
        <v>14816</v>
      </c>
      <c r="BQ256" t="s">
        <v>14817</v>
      </c>
      <c r="BR256" t="s">
        <v>14818</v>
      </c>
      <c r="BS256" t="s">
        <v>14819</v>
      </c>
      <c r="BV256" t="s">
        <v>162</v>
      </c>
    </row>
    <row r="257" spans="1:74" x14ac:dyDescent="0.2">
      <c r="A257" t="s">
        <v>15069</v>
      </c>
      <c r="B257" t="s">
        <v>15069</v>
      </c>
      <c r="C257" t="s">
        <v>92</v>
      </c>
      <c r="D257" t="s">
        <v>92</v>
      </c>
      <c r="E257" t="s">
        <v>92</v>
      </c>
      <c r="F257" t="s">
        <v>15070</v>
      </c>
      <c r="G257">
        <v>2</v>
      </c>
      <c r="H257">
        <v>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8.6</v>
      </c>
      <c r="O257">
        <v>8.6</v>
      </c>
      <c r="P257">
        <v>8.6</v>
      </c>
      <c r="Q257">
        <v>18.204000000000001</v>
      </c>
      <c r="R257">
        <v>162</v>
      </c>
      <c r="S257" t="s">
        <v>15071</v>
      </c>
      <c r="T257">
        <v>4</v>
      </c>
      <c r="X257">
        <v>1</v>
      </c>
      <c r="Y257">
        <v>2.5907E-3</v>
      </c>
      <c r="Z257">
        <v>6.8337000000000003</v>
      </c>
      <c r="AA257">
        <v>97610</v>
      </c>
      <c r="AB257">
        <v>24487</v>
      </c>
      <c r="AC257">
        <v>9303</v>
      </c>
      <c r="AD257">
        <v>93940</v>
      </c>
      <c r="AE257">
        <v>48366</v>
      </c>
      <c r="AF257">
        <v>125080</v>
      </c>
      <c r="AG257">
        <v>123070</v>
      </c>
      <c r="AH257">
        <v>76504</v>
      </c>
      <c r="AI257">
        <v>53100</v>
      </c>
      <c r="AJ257">
        <v>79854</v>
      </c>
      <c r="AK257">
        <v>97610</v>
      </c>
      <c r="AL257">
        <v>24487</v>
      </c>
      <c r="AM257">
        <v>9303</v>
      </c>
      <c r="AN257">
        <v>93940</v>
      </c>
      <c r="AO257">
        <v>48366</v>
      </c>
      <c r="AP257">
        <v>125080</v>
      </c>
      <c r="AQ257">
        <v>123070</v>
      </c>
      <c r="AR257">
        <v>76504</v>
      </c>
      <c r="AS257">
        <v>53100</v>
      </c>
      <c r="AT257">
        <v>79854</v>
      </c>
      <c r="AU257">
        <v>1</v>
      </c>
      <c r="AV257">
        <v>1</v>
      </c>
      <c r="AW257">
        <v>1</v>
      </c>
      <c r="AX257">
        <v>1</v>
      </c>
      <c r="AY257">
        <v>1</v>
      </c>
      <c r="AZ257">
        <v>1</v>
      </c>
      <c r="BA257">
        <v>1</v>
      </c>
      <c r="BB257">
        <v>1</v>
      </c>
      <c r="BC257">
        <v>1</v>
      </c>
      <c r="BD257">
        <v>1</v>
      </c>
      <c r="BE257">
        <v>8.6</v>
      </c>
      <c r="BF257">
        <v>5961200</v>
      </c>
      <c r="BG257">
        <v>5961200</v>
      </c>
      <c r="BH257">
        <v>1</v>
      </c>
      <c r="BI257" t="s">
        <v>15072</v>
      </c>
      <c r="BM257">
        <v>53</v>
      </c>
      <c r="BN257">
        <v>843</v>
      </c>
      <c r="BO257" t="b">
        <v>1</v>
      </c>
      <c r="BP257">
        <v>874</v>
      </c>
      <c r="BQ257">
        <v>1462</v>
      </c>
      <c r="BR257">
        <v>2277</v>
      </c>
      <c r="BS257">
        <v>2277</v>
      </c>
      <c r="BV257" t="s">
        <v>96</v>
      </c>
    </row>
    <row r="258" spans="1:74" x14ac:dyDescent="0.2">
      <c r="A258" t="s">
        <v>15084</v>
      </c>
      <c r="B258" t="s">
        <v>15084</v>
      </c>
      <c r="C258" t="s">
        <v>15085</v>
      </c>
      <c r="D258" t="s">
        <v>15085</v>
      </c>
      <c r="E258" t="s">
        <v>15085</v>
      </c>
      <c r="F258" t="s">
        <v>15086</v>
      </c>
      <c r="G258">
        <v>10</v>
      </c>
      <c r="H258">
        <v>5</v>
      </c>
      <c r="I258">
        <v>5</v>
      </c>
      <c r="J258">
        <v>5</v>
      </c>
      <c r="K258">
        <v>5</v>
      </c>
      <c r="L258">
        <v>5</v>
      </c>
      <c r="M258">
        <v>5</v>
      </c>
      <c r="N258">
        <v>22.5</v>
      </c>
      <c r="O258">
        <v>22.5</v>
      </c>
      <c r="P258">
        <v>22.5</v>
      </c>
      <c r="Q258">
        <v>25.256</v>
      </c>
      <c r="R258">
        <v>231</v>
      </c>
      <c r="S258" t="s">
        <v>15087</v>
      </c>
      <c r="T258">
        <v>3.6</v>
      </c>
      <c r="W258">
        <v>2</v>
      </c>
      <c r="X258">
        <v>3</v>
      </c>
      <c r="Y258">
        <v>0</v>
      </c>
      <c r="Z258">
        <v>32.207000000000001</v>
      </c>
      <c r="AA258">
        <v>854830</v>
      </c>
      <c r="AB258">
        <v>139460</v>
      </c>
      <c r="AC258">
        <v>61477</v>
      </c>
      <c r="AD258">
        <v>138140</v>
      </c>
      <c r="AE258">
        <v>86157</v>
      </c>
      <c r="AF258">
        <v>93120</v>
      </c>
      <c r="AG258">
        <v>108520</v>
      </c>
      <c r="AH258">
        <v>55412</v>
      </c>
      <c r="AI258">
        <v>54169</v>
      </c>
      <c r="AJ258">
        <v>71637</v>
      </c>
      <c r="AK258">
        <v>854830</v>
      </c>
      <c r="AL258">
        <v>139460</v>
      </c>
      <c r="AM258">
        <v>61477</v>
      </c>
      <c r="AN258">
        <v>138140</v>
      </c>
      <c r="AO258">
        <v>86157</v>
      </c>
      <c r="AP258">
        <v>93120</v>
      </c>
      <c r="AQ258">
        <v>108520</v>
      </c>
      <c r="AR258">
        <v>55412</v>
      </c>
      <c r="AS258">
        <v>54169</v>
      </c>
      <c r="AT258">
        <v>71637</v>
      </c>
      <c r="AU258">
        <v>4</v>
      </c>
      <c r="AV258">
        <v>4</v>
      </c>
      <c r="AW258">
        <v>4</v>
      </c>
      <c r="AX258">
        <v>4</v>
      </c>
      <c r="AY258">
        <v>4</v>
      </c>
      <c r="AZ258">
        <v>4</v>
      </c>
      <c r="BA258">
        <v>4</v>
      </c>
      <c r="BB258">
        <v>4</v>
      </c>
      <c r="BC258">
        <v>4</v>
      </c>
      <c r="BD258">
        <v>4</v>
      </c>
      <c r="BE258">
        <v>22.5</v>
      </c>
      <c r="BF258">
        <v>21156000</v>
      </c>
      <c r="BG258">
        <v>21156000</v>
      </c>
      <c r="BH258">
        <v>5</v>
      </c>
      <c r="BI258" t="s">
        <v>15088</v>
      </c>
      <c r="BM258">
        <v>57</v>
      </c>
      <c r="BN258" t="s">
        <v>15089</v>
      </c>
      <c r="BO258" t="s">
        <v>101</v>
      </c>
      <c r="BP258" t="s">
        <v>15090</v>
      </c>
      <c r="BQ258" t="s">
        <v>15091</v>
      </c>
      <c r="BR258" t="s">
        <v>15092</v>
      </c>
      <c r="BS258" t="s">
        <v>15092</v>
      </c>
      <c r="BV258" t="s">
        <v>784</v>
      </c>
    </row>
    <row r="259" spans="1:74" x14ac:dyDescent="0.2">
      <c r="A259" t="s">
        <v>4139</v>
      </c>
      <c r="B259" t="s">
        <v>4139</v>
      </c>
      <c r="C259">
        <v>48</v>
      </c>
      <c r="D259">
        <v>2</v>
      </c>
      <c r="E259">
        <v>2</v>
      </c>
      <c r="F259" t="s">
        <v>4140</v>
      </c>
      <c r="G259">
        <v>1</v>
      </c>
      <c r="H259">
        <v>48</v>
      </c>
      <c r="I259">
        <v>2</v>
      </c>
      <c r="J259">
        <v>2</v>
      </c>
      <c r="K259">
        <v>48</v>
      </c>
      <c r="L259">
        <v>2</v>
      </c>
      <c r="M259">
        <v>2</v>
      </c>
      <c r="N259">
        <v>33.1</v>
      </c>
      <c r="O259">
        <v>1.6</v>
      </c>
      <c r="P259">
        <v>1.6</v>
      </c>
      <c r="Q259">
        <v>180.06</v>
      </c>
      <c r="R259">
        <v>1629</v>
      </c>
      <c r="S259">
        <v>1629</v>
      </c>
      <c r="T259">
        <v>3.5</v>
      </c>
      <c r="W259">
        <v>1</v>
      </c>
      <c r="X259">
        <v>1</v>
      </c>
      <c r="Y259">
        <v>0</v>
      </c>
      <c r="Z259">
        <v>19.238</v>
      </c>
      <c r="AA259">
        <v>30966</v>
      </c>
      <c r="AB259">
        <v>11138</v>
      </c>
      <c r="AC259">
        <v>4900.3999999999996</v>
      </c>
      <c r="AD259">
        <v>158960</v>
      </c>
      <c r="AE259">
        <v>62845</v>
      </c>
      <c r="AF259">
        <v>145810</v>
      </c>
      <c r="AG259">
        <v>123850</v>
      </c>
      <c r="AH259">
        <v>54458</v>
      </c>
      <c r="AI259">
        <v>51138</v>
      </c>
      <c r="AJ259">
        <v>81881</v>
      </c>
      <c r="AK259">
        <v>30966</v>
      </c>
      <c r="AL259">
        <v>11138</v>
      </c>
      <c r="AM259">
        <v>4900.3999999999996</v>
      </c>
      <c r="AN259">
        <v>158960</v>
      </c>
      <c r="AO259">
        <v>62845</v>
      </c>
      <c r="AP259">
        <v>145810</v>
      </c>
      <c r="AQ259">
        <v>123850</v>
      </c>
      <c r="AR259">
        <v>54458</v>
      </c>
      <c r="AS259">
        <v>51138</v>
      </c>
      <c r="AT259">
        <v>81881</v>
      </c>
      <c r="AU259">
        <v>3</v>
      </c>
      <c r="AV259">
        <v>3</v>
      </c>
      <c r="AW259">
        <v>2</v>
      </c>
      <c r="AX259">
        <v>3</v>
      </c>
      <c r="AY259">
        <v>3</v>
      </c>
      <c r="AZ259">
        <v>3</v>
      </c>
      <c r="BA259">
        <v>3</v>
      </c>
      <c r="BB259">
        <v>3</v>
      </c>
      <c r="BC259">
        <v>3</v>
      </c>
      <c r="BD259">
        <v>3</v>
      </c>
      <c r="BE259">
        <v>33.1</v>
      </c>
      <c r="BF259">
        <v>12460000</v>
      </c>
      <c r="BG259">
        <v>12460000</v>
      </c>
      <c r="BH259">
        <v>3</v>
      </c>
      <c r="BI259" t="s">
        <v>16538</v>
      </c>
      <c r="BM259">
        <v>352</v>
      </c>
      <c r="BN259" t="s">
        <v>16539</v>
      </c>
      <c r="BO259" t="s">
        <v>16540</v>
      </c>
      <c r="BP259" t="s">
        <v>16541</v>
      </c>
      <c r="BQ259" t="s">
        <v>16542</v>
      </c>
      <c r="BR259" t="s">
        <v>16543</v>
      </c>
      <c r="BS259" t="s">
        <v>16544</v>
      </c>
      <c r="BT259" t="s">
        <v>7113</v>
      </c>
      <c r="BU259" t="s">
        <v>4148</v>
      </c>
      <c r="BV259">
        <v>-1</v>
      </c>
    </row>
    <row r="260" spans="1:74" x14ac:dyDescent="0.2">
      <c r="A260" t="s">
        <v>4149</v>
      </c>
      <c r="B260" t="s">
        <v>4149</v>
      </c>
      <c r="C260">
        <v>1</v>
      </c>
      <c r="D260">
        <v>1</v>
      </c>
      <c r="E260">
        <v>1</v>
      </c>
      <c r="F260" t="s">
        <v>4150</v>
      </c>
      <c r="G260">
        <v>1</v>
      </c>
      <c r="H260">
        <v>1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11.9</v>
      </c>
      <c r="O260">
        <v>11.9</v>
      </c>
      <c r="P260">
        <v>11.9</v>
      </c>
      <c r="Q260">
        <v>11.201000000000001</v>
      </c>
      <c r="R260">
        <v>101</v>
      </c>
      <c r="S260">
        <v>101</v>
      </c>
      <c r="T260">
        <v>2.33</v>
      </c>
      <c r="V260">
        <v>2</v>
      </c>
      <c r="W260">
        <v>1</v>
      </c>
      <c r="Y260">
        <v>0</v>
      </c>
      <c r="Z260">
        <v>10.170999999999999</v>
      </c>
      <c r="AA260">
        <v>24447</v>
      </c>
      <c r="AB260">
        <v>19039</v>
      </c>
      <c r="AC260">
        <v>2169.1</v>
      </c>
      <c r="AD260">
        <v>108760</v>
      </c>
      <c r="AE260">
        <v>39051</v>
      </c>
      <c r="AF260">
        <v>142810</v>
      </c>
      <c r="AG260">
        <v>158170</v>
      </c>
      <c r="AH260">
        <v>52578</v>
      </c>
      <c r="AI260">
        <v>58130</v>
      </c>
      <c r="AJ260">
        <v>60841</v>
      </c>
      <c r="AK260">
        <v>24447</v>
      </c>
      <c r="AL260">
        <v>19039</v>
      </c>
      <c r="AM260">
        <v>2169.1</v>
      </c>
      <c r="AN260">
        <v>108760</v>
      </c>
      <c r="AO260">
        <v>39051</v>
      </c>
      <c r="AP260">
        <v>142810</v>
      </c>
      <c r="AQ260">
        <v>158170</v>
      </c>
      <c r="AR260">
        <v>52578</v>
      </c>
      <c r="AS260">
        <v>58130</v>
      </c>
      <c r="AT260">
        <v>60841</v>
      </c>
      <c r="AU260">
        <v>4</v>
      </c>
      <c r="AV260">
        <v>3</v>
      </c>
      <c r="AW260">
        <v>1</v>
      </c>
      <c r="AX260">
        <v>4</v>
      </c>
      <c r="AY260">
        <v>4</v>
      </c>
      <c r="AZ260">
        <v>4</v>
      </c>
      <c r="BA260">
        <v>4</v>
      </c>
      <c r="BB260">
        <v>4</v>
      </c>
      <c r="BC260">
        <v>4</v>
      </c>
      <c r="BD260">
        <v>4</v>
      </c>
      <c r="BE260">
        <v>11.9</v>
      </c>
      <c r="BF260">
        <v>32561000</v>
      </c>
      <c r="BG260">
        <v>32561000</v>
      </c>
      <c r="BH260">
        <v>4</v>
      </c>
      <c r="BI260" t="s">
        <v>4151</v>
      </c>
      <c r="BM260">
        <v>353</v>
      </c>
      <c r="BN260">
        <v>693</v>
      </c>
      <c r="BO260" t="b">
        <v>1</v>
      </c>
      <c r="BP260">
        <v>718</v>
      </c>
      <c r="BQ260" t="s">
        <v>16545</v>
      </c>
      <c r="BR260" t="s">
        <v>16546</v>
      </c>
      <c r="BS260">
        <v>1886</v>
      </c>
      <c r="BV260">
        <v>-1</v>
      </c>
    </row>
    <row r="261" spans="1:74" x14ac:dyDescent="0.2">
      <c r="A261" t="s">
        <v>3805</v>
      </c>
      <c r="B261" t="s">
        <v>3805</v>
      </c>
      <c r="C261" t="s">
        <v>219</v>
      </c>
      <c r="D261" t="s">
        <v>219</v>
      </c>
      <c r="E261" t="s">
        <v>219</v>
      </c>
      <c r="F261" t="s">
        <v>3806</v>
      </c>
      <c r="G261">
        <v>2</v>
      </c>
      <c r="H261">
        <v>4</v>
      </c>
      <c r="I261">
        <v>4</v>
      </c>
      <c r="J261">
        <v>4</v>
      </c>
      <c r="K261">
        <v>4</v>
      </c>
      <c r="L261">
        <v>4</v>
      </c>
      <c r="M261">
        <v>4</v>
      </c>
      <c r="N261">
        <v>23.5</v>
      </c>
      <c r="O261">
        <v>23.5</v>
      </c>
      <c r="P261">
        <v>23.5</v>
      </c>
      <c r="Q261">
        <v>22.943999999999999</v>
      </c>
      <c r="R261">
        <v>200</v>
      </c>
      <c r="S261" t="s">
        <v>3807</v>
      </c>
      <c r="T261">
        <v>3.33</v>
      </c>
      <c r="U261">
        <v>1</v>
      </c>
      <c r="W261">
        <v>1</v>
      </c>
      <c r="X261">
        <v>4</v>
      </c>
      <c r="Y261">
        <v>0</v>
      </c>
      <c r="Z261">
        <v>29.184000000000001</v>
      </c>
      <c r="AA261">
        <v>231820</v>
      </c>
      <c r="AB261">
        <v>67450</v>
      </c>
      <c r="AC261">
        <v>22020</v>
      </c>
      <c r="AD261">
        <v>405780</v>
      </c>
      <c r="AE261">
        <v>304840</v>
      </c>
      <c r="AF261">
        <v>307270</v>
      </c>
      <c r="AG261">
        <v>456210</v>
      </c>
      <c r="AH261">
        <v>177590</v>
      </c>
      <c r="AI261">
        <v>170750</v>
      </c>
      <c r="AJ261">
        <v>205540</v>
      </c>
      <c r="AK261">
        <v>231820</v>
      </c>
      <c r="AL261">
        <v>67450</v>
      </c>
      <c r="AM261">
        <v>22020</v>
      </c>
      <c r="AN261">
        <v>405780</v>
      </c>
      <c r="AO261">
        <v>304840</v>
      </c>
      <c r="AP261">
        <v>307270</v>
      </c>
      <c r="AQ261">
        <v>456210</v>
      </c>
      <c r="AR261">
        <v>177590</v>
      </c>
      <c r="AS261">
        <v>170750</v>
      </c>
      <c r="AT261">
        <v>205540</v>
      </c>
      <c r="AU261">
        <v>8</v>
      </c>
      <c r="AV261">
        <v>8</v>
      </c>
      <c r="AW261">
        <v>4</v>
      </c>
      <c r="AX261">
        <v>8</v>
      </c>
      <c r="AY261">
        <v>8</v>
      </c>
      <c r="AZ261">
        <v>8</v>
      </c>
      <c r="BA261">
        <v>8</v>
      </c>
      <c r="BB261">
        <v>8</v>
      </c>
      <c r="BC261">
        <v>8</v>
      </c>
      <c r="BD261">
        <v>8</v>
      </c>
      <c r="BE261">
        <v>23.5</v>
      </c>
      <c r="BF261">
        <v>103100000</v>
      </c>
      <c r="BG261">
        <v>103100000</v>
      </c>
      <c r="BH261">
        <v>8</v>
      </c>
      <c r="BI261" t="s">
        <v>3808</v>
      </c>
      <c r="BM261">
        <v>323</v>
      </c>
      <c r="BN261" t="s">
        <v>16370</v>
      </c>
      <c r="BO261" t="s">
        <v>119</v>
      </c>
      <c r="BP261" t="s">
        <v>16371</v>
      </c>
      <c r="BQ261" t="s">
        <v>16372</v>
      </c>
      <c r="BR261" t="s">
        <v>16373</v>
      </c>
      <c r="BS261" t="s">
        <v>16374</v>
      </c>
      <c r="BV261" t="s">
        <v>96</v>
      </c>
    </row>
    <row r="262" spans="1:74" x14ac:dyDescent="0.2">
      <c r="A262" t="s">
        <v>10515</v>
      </c>
      <c r="B262" t="s">
        <v>10515</v>
      </c>
      <c r="C262" t="s">
        <v>15824</v>
      </c>
      <c r="D262" t="s">
        <v>15824</v>
      </c>
      <c r="E262" t="s">
        <v>15824</v>
      </c>
      <c r="F262" t="s">
        <v>10516</v>
      </c>
      <c r="G262">
        <v>3</v>
      </c>
      <c r="H262">
        <v>8</v>
      </c>
      <c r="I262">
        <v>8</v>
      </c>
      <c r="J262">
        <v>8</v>
      </c>
      <c r="K262">
        <v>8</v>
      </c>
      <c r="L262">
        <v>8</v>
      </c>
      <c r="M262">
        <v>8</v>
      </c>
      <c r="N262">
        <v>13.8</v>
      </c>
      <c r="O262">
        <v>13.8</v>
      </c>
      <c r="P262">
        <v>13.8</v>
      </c>
      <c r="Q262">
        <v>96.569000000000003</v>
      </c>
      <c r="R262">
        <v>891</v>
      </c>
      <c r="S262" t="s">
        <v>10517</v>
      </c>
      <c r="T262">
        <v>3.5</v>
      </c>
      <c r="W262">
        <v>4</v>
      </c>
      <c r="X262">
        <v>4</v>
      </c>
      <c r="Y262">
        <v>0</v>
      </c>
      <c r="Z262">
        <v>68.290999999999997</v>
      </c>
      <c r="AA262">
        <v>348940</v>
      </c>
      <c r="AB262">
        <v>79587</v>
      </c>
      <c r="AC262">
        <v>27316</v>
      </c>
      <c r="AD262">
        <v>269310</v>
      </c>
      <c r="AE262">
        <v>144140</v>
      </c>
      <c r="AF262">
        <v>244890</v>
      </c>
      <c r="AG262">
        <v>305320</v>
      </c>
      <c r="AH262">
        <v>129040</v>
      </c>
      <c r="AI262">
        <v>132060</v>
      </c>
      <c r="AJ262">
        <v>207220</v>
      </c>
      <c r="AK262">
        <v>348940</v>
      </c>
      <c r="AL262">
        <v>79587</v>
      </c>
      <c r="AM262">
        <v>27316</v>
      </c>
      <c r="AN262">
        <v>269310</v>
      </c>
      <c r="AO262">
        <v>144140</v>
      </c>
      <c r="AP262">
        <v>244890</v>
      </c>
      <c r="AQ262">
        <v>305320</v>
      </c>
      <c r="AR262">
        <v>129040</v>
      </c>
      <c r="AS262">
        <v>132060</v>
      </c>
      <c r="AT262">
        <v>207220</v>
      </c>
      <c r="AU262">
        <v>8</v>
      </c>
      <c r="AV262">
        <v>8</v>
      </c>
      <c r="AW262">
        <v>6</v>
      </c>
      <c r="AX262">
        <v>8</v>
      </c>
      <c r="AY262">
        <v>8</v>
      </c>
      <c r="AZ262">
        <v>8</v>
      </c>
      <c r="BA262">
        <v>8</v>
      </c>
      <c r="BB262">
        <v>8</v>
      </c>
      <c r="BC262">
        <v>8</v>
      </c>
      <c r="BD262">
        <v>8</v>
      </c>
      <c r="BE262">
        <v>13.8</v>
      </c>
      <c r="BF262">
        <v>36485000</v>
      </c>
      <c r="BG262">
        <v>36485000</v>
      </c>
      <c r="BH262">
        <v>8</v>
      </c>
      <c r="BI262" t="s">
        <v>15825</v>
      </c>
      <c r="BM262">
        <v>201</v>
      </c>
      <c r="BN262" t="s">
        <v>15826</v>
      </c>
      <c r="BO262" t="s">
        <v>634</v>
      </c>
      <c r="BP262" t="s">
        <v>15827</v>
      </c>
      <c r="BQ262" t="s">
        <v>15828</v>
      </c>
      <c r="BR262" t="s">
        <v>15829</v>
      </c>
      <c r="BS262" t="s">
        <v>15829</v>
      </c>
      <c r="BV262" t="s">
        <v>111</v>
      </c>
    </row>
    <row r="263" spans="1:74" x14ac:dyDescent="0.2">
      <c r="A263" t="s">
        <v>4159</v>
      </c>
      <c r="B263" t="s">
        <v>4159</v>
      </c>
      <c r="C263" t="s">
        <v>4160</v>
      </c>
      <c r="D263" t="s">
        <v>4160</v>
      </c>
      <c r="E263" t="s">
        <v>140</v>
      </c>
      <c r="F263" t="s">
        <v>4161</v>
      </c>
      <c r="G263">
        <v>3</v>
      </c>
      <c r="H263">
        <v>4</v>
      </c>
      <c r="I263">
        <v>4</v>
      </c>
      <c r="J263">
        <v>0</v>
      </c>
      <c r="K263">
        <v>4</v>
      </c>
      <c r="L263">
        <v>4</v>
      </c>
      <c r="M263">
        <v>0</v>
      </c>
      <c r="N263">
        <v>35.299999999999997</v>
      </c>
      <c r="O263">
        <v>35.299999999999997</v>
      </c>
      <c r="P263">
        <v>0</v>
      </c>
      <c r="Q263">
        <v>13.137</v>
      </c>
      <c r="R263">
        <v>119</v>
      </c>
      <c r="S263" t="s">
        <v>4162</v>
      </c>
      <c r="T263">
        <v>3.6</v>
      </c>
      <c r="W263">
        <v>2</v>
      </c>
      <c r="X263">
        <v>3</v>
      </c>
      <c r="Y263">
        <v>0</v>
      </c>
      <c r="Z263">
        <v>40.533000000000001</v>
      </c>
      <c r="AA263">
        <v>191330</v>
      </c>
      <c r="AB263">
        <v>100610</v>
      </c>
      <c r="AC263">
        <v>21823</v>
      </c>
      <c r="AD263">
        <v>1069900</v>
      </c>
      <c r="AE263">
        <v>318070</v>
      </c>
      <c r="AF263">
        <v>853420</v>
      </c>
      <c r="AG263">
        <v>938520</v>
      </c>
      <c r="AH263">
        <v>391120</v>
      </c>
      <c r="AI263">
        <v>467400</v>
      </c>
      <c r="AJ263">
        <v>436490</v>
      </c>
      <c r="AK263">
        <v>191330</v>
      </c>
      <c r="AL263">
        <v>100610</v>
      </c>
      <c r="AM263">
        <v>21823</v>
      </c>
      <c r="AN263">
        <v>1069900</v>
      </c>
      <c r="AO263">
        <v>318070</v>
      </c>
      <c r="AP263">
        <v>853420</v>
      </c>
      <c r="AQ263">
        <v>938520</v>
      </c>
      <c r="AR263">
        <v>391120</v>
      </c>
      <c r="AS263">
        <v>467400</v>
      </c>
      <c r="AT263">
        <v>436490</v>
      </c>
      <c r="AU263">
        <v>7</v>
      </c>
      <c r="AV263">
        <v>7</v>
      </c>
      <c r="AW263">
        <v>7</v>
      </c>
      <c r="AX263">
        <v>7</v>
      </c>
      <c r="AY263">
        <v>7</v>
      </c>
      <c r="AZ263">
        <v>7</v>
      </c>
      <c r="BA263">
        <v>7</v>
      </c>
      <c r="BB263">
        <v>7</v>
      </c>
      <c r="BC263">
        <v>7</v>
      </c>
      <c r="BD263">
        <v>7</v>
      </c>
      <c r="BE263">
        <v>35.299999999999997</v>
      </c>
      <c r="BF263">
        <v>71966000</v>
      </c>
      <c r="BG263">
        <v>71966000</v>
      </c>
      <c r="BH263">
        <v>7</v>
      </c>
      <c r="BI263" t="s">
        <v>4163</v>
      </c>
      <c r="BM263">
        <v>354</v>
      </c>
      <c r="BN263" t="s">
        <v>16547</v>
      </c>
      <c r="BO263" t="s">
        <v>119</v>
      </c>
      <c r="BP263" t="s">
        <v>16548</v>
      </c>
      <c r="BQ263" t="s">
        <v>16549</v>
      </c>
      <c r="BR263" t="s">
        <v>16550</v>
      </c>
      <c r="BS263" t="s">
        <v>16551</v>
      </c>
      <c r="BT263">
        <v>85</v>
      </c>
      <c r="BU263">
        <v>4</v>
      </c>
      <c r="BV263" t="s">
        <v>111</v>
      </c>
    </row>
    <row r="264" spans="1:74" x14ac:dyDescent="0.2">
      <c r="A264" t="s">
        <v>4169</v>
      </c>
      <c r="B264" t="s">
        <v>4169</v>
      </c>
      <c r="C264">
        <v>2</v>
      </c>
      <c r="D264">
        <v>1</v>
      </c>
      <c r="E264">
        <v>1</v>
      </c>
      <c r="F264" t="s">
        <v>4170</v>
      </c>
      <c r="G264">
        <v>1</v>
      </c>
      <c r="H264">
        <v>2</v>
      </c>
      <c r="I264">
        <v>1</v>
      </c>
      <c r="J264">
        <v>1</v>
      </c>
      <c r="K264">
        <v>2</v>
      </c>
      <c r="L264">
        <v>1</v>
      </c>
      <c r="M264">
        <v>1</v>
      </c>
      <c r="N264">
        <v>7.6</v>
      </c>
      <c r="O264">
        <v>2.5</v>
      </c>
      <c r="P264">
        <v>2.5</v>
      </c>
      <c r="Q264">
        <v>45.521999999999998</v>
      </c>
      <c r="R264">
        <v>396</v>
      </c>
      <c r="S264">
        <v>396</v>
      </c>
      <c r="T264">
        <v>4</v>
      </c>
      <c r="X264">
        <v>1</v>
      </c>
      <c r="Y264">
        <v>0</v>
      </c>
      <c r="Z264">
        <v>17.715</v>
      </c>
      <c r="AA264">
        <v>45183</v>
      </c>
      <c r="AB264">
        <v>24858</v>
      </c>
      <c r="AC264">
        <v>5454</v>
      </c>
      <c r="AD264">
        <v>148620</v>
      </c>
      <c r="AE264">
        <v>122920</v>
      </c>
      <c r="AF264">
        <v>89034</v>
      </c>
      <c r="AG264">
        <v>158330</v>
      </c>
      <c r="AH264">
        <v>56569</v>
      </c>
      <c r="AI264">
        <v>46291</v>
      </c>
      <c r="AJ264">
        <v>55437</v>
      </c>
      <c r="AK264">
        <v>45183</v>
      </c>
      <c r="AL264">
        <v>24858</v>
      </c>
      <c r="AM264">
        <v>5454</v>
      </c>
      <c r="AN264">
        <v>148620</v>
      </c>
      <c r="AO264">
        <v>122920</v>
      </c>
      <c r="AP264">
        <v>89034</v>
      </c>
      <c r="AQ264">
        <v>158330</v>
      </c>
      <c r="AR264">
        <v>56569</v>
      </c>
      <c r="AS264">
        <v>46291</v>
      </c>
      <c r="AT264">
        <v>55437</v>
      </c>
      <c r="AU264">
        <v>1</v>
      </c>
      <c r="AV264">
        <v>1</v>
      </c>
      <c r="AW264">
        <v>1</v>
      </c>
      <c r="AX264">
        <v>1</v>
      </c>
      <c r="AY264">
        <v>1</v>
      </c>
      <c r="AZ264">
        <v>1</v>
      </c>
      <c r="BA264">
        <v>1</v>
      </c>
      <c r="BB264">
        <v>1</v>
      </c>
      <c r="BC264">
        <v>1</v>
      </c>
      <c r="BD264">
        <v>1</v>
      </c>
      <c r="BE264">
        <v>7.6</v>
      </c>
      <c r="BF264">
        <v>12680000</v>
      </c>
      <c r="BG264">
        <v>12680000</v>
      </c>
      <c r="BH264">
        <v>1</v>
      </c>
      <c r="BI264" t="s">
        <v>16552</v>
      </c>
      <c r="BM264">
        <v>355</v>
      </c>
      <c r="BN264" t="s">
        <v>16553</v>
      </c>
      <c r="BO264" t="s">
        <v>1650</v>
      </c>
      <c r="BP264" t="s">
        <v>16554</v>
      </c>
      <c r="BQ264" t="s">
        <v>16555</v>
      </c>
      <c r="BR264" t="s">
        <v>16556</v>
      </c>
      <c r="BS264" t="s">
        <v>16557</v>
      </c>
      <c r="BV264">
        <v>-1</v>
      </c>
    </row>
    <row r="265" spans="1:74" x14ac:dyDescent="0.2">
      <c r="A265" t="s">
        <v>978</v>
      </c>
      <c r="B265" t="s">
        <v>979</v>
      </c>
      <c r="C265" t="s">
        <v>16558</v>
      </c>
      <c r="D265" t="s">
        <v>16558</v>
      </c>
      <c r="E265" t="s">
        <v>16558</v>
      </c>
      <c r="F265" t="s">
        <v>981</v>
      </c>
      <c r="G265">
        <v>3</v>
      </c>
      <c r="H265">
        <v>14</v>
      </c>
      <c r="I265">
        <v>14</v>
      </c>
      <c r="J265">
        <v>14</v>
      </c>
      <c r="K265">
        <v>14</v>
      </c>
      <c r="L265">
        <v>14</v>
      </c>
      <c r="M265">
        <v>14</v>
      </c>
      <c r="N265">
        <v>20.9</v>
      </c>
      <c r="O265">
        <v>20.9</v>
      </c>
      <c r="P265">
        <v>20.9</v>
      </c>
      <c r="Q265">
        <v>101.32</v>
      </c>
      <c r="R265">
        <v>911</v>
      </c>
      <c r="S265" t="s">
        <v>982</v>
      </c>
      <c r="T265">
        <v>3.22</v>
      </c>
      <c r="U265">
        <v>1</v>
      </c>
      <c r="V265">
        <v>3</v>
      </c>
      <c r="W265">
        <v>5</v>
      </c>
      <c r="X265">
        <v>9</v>
      </c>
      <c r="Y265">
        <v>0</v>
      </c>
      <c r="Z265">
        <v>323.31</v>
      </c>
      <c r="AA265">
        <v>518400</v>
      </c>
      <c r="AB265">
        <v>206730</v>
      </c>
      <c r="AC265">
        <v>53258</v>
      </c>
      <c r="AD265">
        <v>1697200</v>
      </c>
      <c r="AE265">
        <v>874240</v>
      </c>
      <c r="AF265">
        <v>1378900</v>
      </c>
      <c r="AG265">
        <v>1479000</v>
      </c>
      <c r="AH265">
        <v>787070</v>
      </c>
      <c r="AI265">
        <v>892250</v>
      </c>
      <c r="AJ265">
        <v>1256500</v>
      </c>
      <c r="AK265">
        <v>518400</v>
      </c>
      <c r="AL265">
        <v>206730</v>
      </c>
      <c r="AM265">
        <v>53258</v>
      </c>
      <c r="AN265">
        <v>1697200</v>
      </c>
      <c r="AO265">
        <v>874240</v>
      </c>
      <c r="AP265">
        <v>1378900</v>
      </c>
      <c r="AQ265">
        <v>1479000</v>
      </c>
      <c r="AR265">
        <v>787070</v>
      </c>
      <c r="AS265">
        <v>892250</v>
      </c>
      <c r="AT265">
        <v>1256500</v>
      </c>
      <c r="AU265">
        <v>25</v>
      </c>
      <c r="AV265">
        <v>24</v>
      </c>
      <c r="AW265">
        <v>14</v>
      </c>
      <c r="AX265">
        <v>26</v>
      </c>
      <c r="AY265">
        <v>26</v>
      </c>
      <c r="AZ265">
        <v>26</v>
      </c>
      <c r="BA265">
        <v>26</v>
      </c>
      <c r="BB265">
        <v>24</v>
      </c>
      <c r="BC265">
        <v>25</v>
      </c>
      <c r="BD265">
        <v>25</v>
      </c>
      <c r="BE265">
        <v>20.9</v>
      </c>
      <c r="BF265">
        <v>424410000</v>
      </c>
      <c r="BG265">
        <v>424410000</v>
      </c>
      <c r="BH265">
        <v>27</v>
      </c>
      <c r="BI265" t="s">
        <v>16559</v>
      </c>
      <c r="BM265">
        <v>356</v>
      </c>
      <c r="BN265" t="s">
        <v>16560</v>
      </c>
      <c r="BO265" t="s">
        <v>840</v>
      </c>
      <c r="BP265" t="s">
        <v>16561</v>
      </c>
      <c r="BQ265" t="s">
        <v>16562</v>
      </c>
      <c r="BR265" t="s">
        <v>16563</v>
      </c>
      <c r="BS265" t="s">
        <v>16564</v>
      </c>
      <c r="BV265" t="s">
        <v>111</v>
      </c>
    </row>
    <row r="266" spans="1:74" x14ac:dyDescent="0.2">
      <c r="A266" t="s">
        <v>4178</v>
      </c>
      <c r="B266" t="s">
        <v>4179</v>
      </c>
      <c r="C266" t="s">
        <v>16565</v>
      </c>
      <c r="D266" t="s">
        <v>16565</v>
      </c>
      <c r="E266" t="s">
        <v>16566</v>
      </c>
      <c r="F266" t="s">
        <v>4182</v>
      </c>
      <c r="G266">
        <v>7</v>
      </c>
      <c r="H266">
        <v>45</v>
      </c>
      <c r="I266">
        <v>45</v>
      </c>
      <c r="J266">
        <v>44</v>
      </c>
      <c r="K266">
        <v>45</v>
      </c>
      <c r="L266">
        <v>45</v>
      </c>
      <c r="M266">
        <v>44</v>
      </c>
      <c r="N266">
        <v>47.4</v>
      </c>
      <c r="O266">
        <v>47.4</v>
      </c>
      <c r="P266">
        <v>46.6</v>
      </c>
      <c r="Q266">
        <v>139.26</v>
      </c>
      <c r="R266">
        <v>1235</v>
      </c>
      <c r="S266" t="s">
        <v>4183</v>
      </c>
      <c r="T266">
        <v>3.28</v>
      </c>
      <c r="U266">
        <v>5</v>
      </c>
      <c r="V266">
        <v>6</v>
      </c>
      <c r="W266">
        <v>26</v>
      </c>
      <c r="X266">
        <v>37</v>
      </c>
      <c r="Y266">
        <v>0</v>
      </c>
      <c r="Z266">
        <v>323.31</v>
      </c>
      <c r="AA266">
        <v>4270100</v>
      </c>
      <c r="AB266">
        <v>2084700</v>
      </c>
      <c r="AC266">
        <v>537150</v>
      </c>
      <c r="AD266">
        <v>13496000</v>
      </c>
      <c r="AE266">
        <v>11635000</v>
      </c>
      <c r="AF266">
        <v>10638000</v>
      </c>
      <c r="AG266">
        <v>14408000</v>
      </c>
      <c r="AH266">
        <v>6284300</v>
      </c>
      <c r="AI266">
        <v>5324900</v>
      </c>
      <c r="AJ266">
        <v>6628300</v>
      </c>
      <c r="AK266">
        <v>4270100</v>
      </c>
      <c r="AL266">
        <v>2084700</v>
      </c>
      <c r="AM266">
        <v>537150</v>
      </c>
      <c r="AN266">
        <v>13496000</v>
      </c>
      <c r="AO266">
        <v>11635000</v>
      </c>
      <c r="AP266">
        <v>10638000</v>
      </c>
      <c r="AQ266">
        <v>14408000</v>
      </c>
      <c r="AR266">
        <v>6284300</v>
      </c>
      <c r="AS266">
        <v>5324900</v>
      </c>
      <c r="AT266">
        <v>6628300</v>
      </c>
      <c r="AU266">
        <v>115</v>
      </c>
      <c r="AV266">
        <v>109</v>
      </c>
      <c r="AW266">
        <v>83</v>
      </c>
      <c r="AX266">
        <v>126</v>
      </c>
      <c r="AY266">
        <v>126</v>
      </c>
      <c r="AZ266">
        <v>126</v>
      </c>
      <c r="BA266">
        <v>126</v>
      </c>
      <c r="BB266">
        <v>124</v>
      </c>
      <c r="BC266">
        <v>125</v>
      </c>
      <c r="BD266">
        <v>125</v>
      </c>
      <c r="BE266">
        <v>47.4</v>
      </c>
      <c r="BF266">
        <v>2889400000</v>
      </c>
      <c r="BG266">
        <v>2889400000</v>
      </c>
      <c r="BH266">
        <v>128</v>
      </c>
      <c r="BI266" t="s">
        <v>16567</v>
      </c>
      <c r="BM266">
        <v>357</v>
      </c>
      <c r="BN266" t="s">
        <v>16568</v>
      </c>
      <c r="BO266" t="s">
        <v>11390</v>
      </c>
      <c r="BP266" t="s">
        <v>16569</v>
      </c>
      <c r="BQ266" t="s">
        <v>16570</v>
      </c>
      <c r="BR266" t="s">
        <v>16571</v>
      </c>
      <c r="BS266" t="s">
        <v>16572</v>
      </c>
      <c r="BT266" t="s">
        <v>16573</v>
      </c>
      <c r="BU266" t="s">
        <v>16574</v>
      </c>
      <c r="BV266" t="s">
        <v>90</v>
      </c>
    </row>
    <row r="267" spans="1:74" x14ac:dyDescent="0.2">
      <c r="A267" t="s">
        <v>14916</v>
      </c>
      <c r="B267" t="s">
        <v>14917</v>
      </c>
      <c r="C267" t="s">
        <v>14918</v>
      </c>
      <c r="D267" t="s">
        <v>5252</v>
      </c>
      <c r="E267" t="s">
        <v>5252</v>
      </c>
      <c r="F267" t="s">
        <v>14919</v>
      </c>
      <c r="G267">
        <v>11</v>
      </c>
      <c r="H267">
        <v>5</v>
      </c>
      <c r="I267">
        <v>1</v>
      </c>
      <c r="J267">
        <v>1</v>
      </c>
      <c r="K267">
        <v>5</v>
      </c>
      <c r="L267">
        <v>1</v>
      </c>
      <c r="M267">
        <v>1</v>
      </c>
      <c r="N267">
        <v>7.9</v>
      </c>
      <c r="O267">
        <v>2.6</v>
      </c>
      <c r="P267">
        <v>2.6</v>
      </c>
      <c r="Q267">
        <v>51.179000000000002</v>
      </c>
      <c r="R267">
        <v>469</v>
      </c>
      <c r="S267" t="s">
        <v>14920</v>
      </c>
      <c r="T267">
        <v>3</v>
      </c>
      <c r="W267">
        <v>1</v>
      </c>
      <c r="Y267">
        <v>0</v>
      </c>
      <c r="Z267">
        <v>8.6463999999999999</v>
      </c>
      <c r="AA267">
        <v>56858</v>
      </c>
      <c r="AB267">
        <v>116520</v>
      </c>
      <c r="AC267">
        <v>6438.8</v>
      </c>
      <c r="AD267">
        <v>60746</v>
      </c>
      <c r="AE267">
        <v>45654</v>
      </c>
      <c r="AF267">
        <v>48322</v>
      </c>
      <c r="AG267">
        <v>104790</v>
      </c>
      <c r="AH267">
        <v>55947</v>
      </c>
      <c r="AI267">
        <v>40791</v>
      </c>
      <c r="AJ267">
        <v>35809</v>
      </c>
      <c r="AK267">
        <v>56858</v>
      </c>
      <c r="AL267">
        <v>116520</v>
      </c>
      <c r="AM267">
        <v>6438.8</v>
      </c>
      <c r="AN267">
        <v>60746</v>
      </c>
      <c r="AO267">
        <v>45654</v>
      </c>
      <c r="AP267">
        <v>48322</v>
      </c>
      <c r="AQ267">
        <v>104790</v>
      </c>
      <c r="AR267">
        <v>55947</v>
      </c>
      <c r="AS267">
        <v>40791</v>
      </c>
      <c r="AT267">
        <v>35809</v>
      </c>
      <c r="AU267">
        <v>1</v>
      </c>
      <c r="AV267">
        <v>1</v>
      </c>
      <c r="AW267">
        <v>1</v>
      </c>
      <c r="AX267">
        <v>1</v>
      </c>
      <c r="AY267">
        <v>1</v>
      </c>
      <c r="AZ267">
        <v>1</v>
      </c>
      <c r="BA267">
        <v>1</v>
      </c>
      <c r="BB267">
        <v>1</v>
      </c>
      <c r="BC267">
        <v>1</v>
      </c>
      <c r="BD267">
        <v>1</v>
      </c>
      <c r="BE267">
        <v>7.9</v>
      </c>
      <c r="BF267">
        <v>34262000</v>
      </c>
      <c r="BG267">
        <v>34262000</v>
      </c>
      <c r="BH267">
        <v>1</v>
      </c>
      <c r="BI267" t="s">
        <v>14921</v>
      </c>
      <c r="BL267" t="s">
        <v>347</v>
      </c>
      <c r="BM267">
        <v>28</v>
      </c>
      <c r="BN267" t="s">
        <v>14922</v>
      </c>
      <c r="BO267" t="s">
        <v>4463</v>
      </c>
      <c r="BP267" t="s">
        <v>14923</v>
      </c>
      <c r="BQ267" t="s">
        <v>14924</v>
      </c>
      <c r="BR267" t="s">
        <v>14925</v>
      </c>
      <c r="BS267" t="s">
        <v>14926</v>
      </c>
      <c r="BV267" t="s">
        <v>4479</v>
      </c>
    </row>
    <row r="268" spans="1:74" x14ac:dyDescent="0.2">
      <c r="A268" t="s">
        <v>9951</v>
      </c>
      <c r="B268" t="s">
        <v>9951</v>
      </c>
      <c r="C268" t="s">
        <v>296</v>
      </c>
      <c r="D268" t="s">
        <v>296</v>
      </c>
      <c r="E268" t="s">
        <v>296</v>
      </c>
      <c r="F268" t="s">
        <v>9952</v>
      </c>
      <c r="G268">
        <v>2</v>
      </c>
      <c r="H268">
        <v>2</v>
      </c>
      <c r="I268">
        <v>2</v>
      </c>
      <c r="J268">
        <v>2</v>
      </c>
      <c r="K268">
        <v>2</v>
      </c>
      <c r="L268">
        <v>2</v>
      </c>
      <c r="M268">
        <v>2</v>
      </c>
      <c r="N268">
        <v>5.7</v>
      </c>
      <c r="O268">
        <v>5.7</v>
      </c>
      <c r="P268">
        <v>5.7</v>
      </c>
      <c r="Q268">
        <v>58.841000000000001</v>
      </c>
      <c r="R268">
        <v>525</v>
      </c>
      <c r="S268" t="s">
        <v>9953</v>
      </c>
      <c r="T268">
        <v>3.5</v>
      </c>
      <c r="W268">
        <v>1</v>
      </c>
      <c r="X268">
        <v>1</v>
      </c>
      <c r="Y268">
        <v>0</v>
      </c>
      <c r="Z268">
        <v>19.227</v>
      </c>
      <c r="AA268">
        <v>71818</v>
      </c>
      <c r="AB268">
        <v>13850</v>
      </c>
      <c r="AC268">
        <v>5059.8999999999996</v>
      </c>
      <c r="AD268">
        <v>120320</v>
      </c>
      <c r="AE268">
        <v>50482</v>
      </c>
      <c r="AF268">
        <v>98368</v>
      </c>
      <c r="AG268">
        <v>97496</v>
      </c>
      <c r="AH268">
        <v>43217</v>
      </c>
      <c r="AI268">
        <v>57553</v>
      </c>
      <c r="AJ268">
        <v>63405</v>
      </c>
      <c r="AK268">
        <v>71818</v>
      </c>
      <c r="AL268">
        <v>13850</v>
      </c>
      <c r="AM268">
        <v>5059.8999999999996</v>
      </c>
      <c r="AN268">
        <v>120320</v>
      </c>
      <c r="AO268">
        <v>50482</v>
      </c>
      <c r="AP268">
        <v>98368</v>
      </c>
      <c r="AQ268">
        <v>97496</v>
      </c>
      <c r="AR268">
        <v>43217</v>
      </c>
      <c r="AS268">
        <v>57553</v>
      </c>
      <c r="AT268">
        <v>63405</v>
      </c>
      <c r="AU268">
        <v>2</v>
      </c>
      <c r="AV268">
        <v>2</v>
      </c>
      <c r="AW268">
        <v>1</v>
      </c>
      <c r="AX268">
        <v>2</v>
      </c>
      <c r="AY268">
        <v>2</v>
      </c>
      <c r="AZ268">
        <v>2</v>
      </c>
      <c r="BA268">
        <v>2</v>
      </c>
      <c r="BB268">
        <v>2</v>
      </c>
      <c r="BC268">
        <v>2</v>
      </c>
      <c r="BD268">
        <v>2</v>
      </c>
      <c r="BE268">
        <v>5.7</v>
      </c>
      <c r="BF268">
        <v>5183600</v>
      </c>
      <c r="BG268">
        <v>5183600</v>
      </c>
      <c r="BH268">
        <v>2</v>
      </c>
      <c r="BI268" t="s">
        <v>15328</v>
      </c>
      <c r="BM268">
        <v>108</v>
      </c>
      <c r="BN268" t="s">
        <v>15329</v>
      </c>
      <c r="BO268" t="s">
        <v>80</v>
      </c>
      <c r="BP268" t="s">
        <v>15330</v>
      </c>
      <c r="BQ268" t="s">
        <v>15331</v>
      </c>
      <c r="BR268" t="s">
        <v>15332</v>
      </c>
      <c r="BS268" t="s">
        <v>15332</v>
      </c>
      <c r="BV268" t="s">
        <v>96</v>
      </c>
    </row>
    <row r="269" spans="1:74" x14ac:dyDescent="0.2">
      <c r="A269" t="s">
        <v>1990</v>
      </c>
      <c r="B269" t="s">
        <v>1990</v>
      </c>
      <c r="C269" t="s">
        <v>1991</v>
      </c>
      <c r="D269" t="s">
        <v>1991</v>
      </c>
      <c r="E269" t="s">
        <v>1991</v>
      </c>
      <c r="F269" t="s">
        <v>1992</v>
      </c>
      <c r="G269">
        <v>9</v>
      </c>
      <c r="H269">
        <v>2</v>
      </c>
      <c r="I269">
        <v>2</v>
      </c>
      <c r="J269">
        <v>2</v>
      </c>
      <c r="K269">
        <v>2</v>
      </c>
      <c r="L269">
        <v>2</v>
      </c>
      <c r="M269">
        <v>2</v>
      </c>
      <c r="N269">
        <v>16.399999999999999</v>
      </c>
      <c r="O269">
        <v>16.399999999999999</v>
      </c>
      <c r="P269">
        <v>16.399999999999999</v>
      </c>
      <c r="Q269">
        <v>17.16</v>
      </c>
      <c r="R269">
        <v>152</v>
      </c>
      <c r="S269" t="s">
        <v>1993</v>
      </c>
      <c r="T269">
        <v>3</v>
      </c>
      <c r="W269">
        <v>2</v>
      </c>
      <c r="Y269">
        <v>0</v>
      </c>
      <c r="Z269">
        <v>20.565999999999999</v>
      </c>
      <c r="AA269">
        <v>240210</v>
      </c>
      <c r="AB269">
        <v>50847</v>
      </c>
      <c r="AC269">
        <v>18786</v>
      </c>
      <c r="AD269">
        <v>126590</v>
      </c>
      <c r="AE269">
        <v>65990</v>
      </c>
      <c r="AF269">
        <v>96721</v>
      </c>
      <c r="AG269">
        <v>90451</v>
      </c>
      <c r="AH269">
        <v>52071</v>
      </c>
      <c r="AI269">
        <v>48709</v>
      </c>
      <c r="AJ269">
        <v>62763</v>
      </c>
      <c r="AK269">
        <v>240210</v>
      </c>
      <c r="AL269">
        <v>50847</v>
      </c>
      <c r="AM269">
        <v>18786</v>
      </c>
      <c r="AN269">
        <v>126590</v>
      </c>
      <c r="AO269">
        <v>65990</v>
      </c>
      <c r="AP269">
        <v>96721</v>
      </c>
      <c r="AQ269">
        <v>90451</v>
      </c>
      <c r="AR269">
        <v>52071</v>
      </c>
      <c r="AS269">
        <v>48709</v>
      </c>
      <c r="AT269">
        <v>62763</v>
      </c>
      <c r="AU269">
        <v>3</v>
      </c>
      <c r="AV269">
        <v>3</v>
      </c>
      <c r="AW269">
        <v>3</v>
      </c>
      <c r="AX269">
        <v>3</v>
      </c>
      <c r="AY269">
        <v>3</v>
      </c>
      <c r="AZ269">
        <v>3</v>
      </c>
      <c r="BA269">
        <v>3</v>
      </c>
      <c r="BB269">
        <v>3</v>
      </c>
      <c r="BC269">
        <v>3</v>
      </c>
      <c r="BD269">
        <v>3</v>
      </c>
      <c r="BE269">
        <v>16.399999999999999</v>
      </c>
      <c r="BF269">
        <v>7740500</v>
      </c>
      <c r="BG269">
        <v>7740500</v>
      </c>
      <c r="BH269">
        <v>3</v>
      </c>
      <c r="BI269" t="s">
        <v>1994</v>
      </c>
      <c r="BM269">
        <v>157</v>
      </c>
      <c r="BN269" t="s">
        <v>15580</v>
      </c>
      <c r="BO269" t="s">
        <v>80</v>
      </c>
      <c r="BP269" t="s">
        <v>15581</v>
      </c>
      <c r="BQ269" t="s">
        <v>15582</v>
      </c>
      <c r="BR269" t="s">
        <v>15583</v>
      </c>
      <c r="BS269" t="s">
        <v>15584</v>
      </c>
      <c r="BV269" t="s">
        <v>579</v>
      </c>
    </row>
    <row r="270" spans="1:74" x14ac:dyDescent="0.2">
      <c r="A270" t="s">
        <v>2912</v>
      </c>
      <c r="B270" t="s">
        <v>2913</v>
      </c>
      <c r="C270" t="s">
        <v>15988</v>
      </c>
      <c r="D270" t="s">
        <v>15988</v>
      </c>
      <c r="E270" t="s">
        <v>15988</v>
      </c>
      <c r="F270" t="s">
        <v>2915</v>
      </c>
      <c r="G270">
        <v>4</v>
      </c>
      <c r="H270">
        <v>20</v>
      </c>
      <c r="I270">
        <v>20</v>
      </c>
      <c r="J270">
        <v>20</v>
      </c>
      <c r="K270">
        <v>20</v>
      </c>
      <c r="L270">
        <v>20</v>
      </c>
      <c r="M270">
        <v>20</v>
      </c>
      <c r="N270">
        <v>28.3</v>
      </c>
      <c r="O270">
        <v>28.3</v>
      </c>
      <c r="P270">
        <v>28.3</v>
      </c>
      <c r="Q270">
        <v>109.43</v>
      </c>
      <c r="R270">
        <v>950</v>
      </c>
      <c r="S270" t="s">
        <v>2916</v>
      </c>
      <c r="T270">
        <v>3.44</v>
      </c>
      <c r="U270">
        <v>1</v>
      </c>
      <c r="V270">
        <v>1</v>
      </c>
      <c r="W270">
        <v>14</v>
      </c>
      <c r="X270">
        <v>18</v>
      </c>
      <c r="Y270">
        <v>0</v>
      </c>
      <c r="Z270">
        <v>323.31</v>
      </c>
      <c r="AA270">
        <v>936710</v>
      </c>
      <c r="AB270">
        <v>813150</v>
      </c>
      <c r="AC270">
        <v>116260</v>
      </c>
      <c r="AD270">
        <v>5194200</v>
      </c>
      <c r="AE270">
        <v>2380800</v>
      </c>
      <c r="AF270">
        <v>3863700</v>
      </c>
      <c r="AG270">
        <v>3424900</v>
      </c>
      <c r="AH270">
        <v>2042900</v>
      </c>
      <c r="AI270">
        <v>2095700</v>
      </c>
      <c r="AJ270">
        <v>2909000</v>
      </c>
      <c r="AK270">
        <v>936710</v>
      </c>
      <c r="AL270">
        <v>813150</v>
      </c>
      <c r="AM270">
        <v>116260</v>
      </c>
      <c r="AN270">
        <v>5194200</v>
      </c>
      <c r="AO270">
        <v>2380800</v>
      </c>
      <c r="AP270">
        <v>3863700</v>
      </c>
      <c r="AQ270">
        <v>3424900</v>
      </c>
      <c r="AR270">
        <v>2042900</v>
      </c>
      <c r="AS270">
        <v>2095700</v>
      </c>
      <c r="AT270">
        <v>2909000</v>
      </c>
      <c r="AU270">
        <v>50</v>
      </c>
      <c r="AV270">
        <v>51</v>
      </c>
      <c r="AW270">
        <v>35</v>
      </c>
      <c r="AX270">
        <v>53</v>
      </c>
      <c r="AY270">
        <v>53</v>
      </c>
      <c r="AZ270">
        <v>53</v>
      </c>
      <c r="BA270">
        <v>53</v>
      </c>
      <c r="BB270">
        <v>52</v>
      </c>
      <c r="BC270">
        <v>53</v>
      </c>
      <c r="BD270">
        <v>53</v>
      </c>
      <c r="BE270">
        <v>28.3</v>
      </c>
      <c r="BF270">
        <v>1269500000</v>
      </c>
      <c r="BG270">
        <v>1269500000</v>
      </c>
      <c r="BH270">
        <v>53</v>
      </c>
      <c r="BI270" t="s">
        <v>15989</v>
      </c>
      <c r="BM270">
        <v>236</v>
      </c>
      <c r="BN270" t="s">
        <v>15990</v>
      </c>
      <c r="BO270" t="s">
        <v>955</v>
      </c>
      <c r="BP270" t="s">
        <v>15991</v>
      </c>
      <c r="BQ270" t="s">
        <v>15992</v>
      </c>
      <c r="BR270" t="s">
        <v>15993</v>
      </c>
      <c r="BS270" t="s">
        <v>15994</v>
      </c>
      <c r="BT270">
        <v>54</v>
      </c>
      <c r="BU270">
        <v>557</v>
      </c>
      <c r="BV270" t="s">
        <v>162</v>
      </c>
    </row>
    <row r="271" spans="1:74" x14ac:dyDescent="0.2">
      <c r="A271" t="s">
        <v>15278</v>
      </c>
      <c r="B271" t="s">
        <v>15278</v>
      </c>
      <c r="C271" t="s">
        <v>190</v>
      </c>
      <c r="D271" t="s">
        <v>190</v>
      </c>
      <c r="E271" t="s">
        <v>190</v>
      </c>
      <c r="F271" t="s">
        <v>15279</v>
      </c>
      <c r="G271">
        <v>3</v>
      </c>
      <c r="H271">
        <v>2</v>
      </c>
      <c r="I271">
        <v>2</v>
      </c>
      <c r="J271">
        <v>2</v>
      </c>
      <c r="K271">
        <v>2</v>
      </c>
      <c r="L271">
        <v>2</v>
      </c>
      <c r="M271">
        <v>2</v>
      </c>
      <c r="N271">
        <v>12.9</v>
      </c>
      <c r="O271">
        <v>12.9</v>
      </c>
      <c r="P271">
        <v>12.9</v>
      </c>
      <c r="Q271">
        <v>16.007999999999999</v>
      </c>
      <c r="R271">
        <v>139</v>
      </c>
      <c r="S271" t="s">
        <v>15280</v>
      </c>
      <c r="T271">
        <v>3</v>
      </c>
      <c r="W271">
        <v>2</v>
      </c>
      <c r="Y271">
        <v>0</v>
      </c>
      <c r="Z271">
        <v>11.715999999999999</v>
      </c>
      <c r="AA271">
        <v>503630</v>
      </c>
      <c r="AB271">
        <v>168460</v>
      </c>
      <c r="AC271">
        <v>42800</v>
      </c>
      <c r="AD271">
        <v>457680</v>
      </c>
      <c r="AE271">
        <v>340620</v>
      </c>
      <c r="AF271">
        <v>375690</v>
      </c>
      <c r="AG271">
        <v>464070</v>
      </c>
      <c r="AH271">
        <v>188660</v>
      </c>
      <c r="AI271">
        <v>174560</v>
      </c>
      <c r="AJ271">
        <v>234690</v>
      </c>
      <c r="AK271">
        <v>503630</v>
      </c>
      <c r="AL271">
        <v>168460</v>
      </c>
      <c r="AM271">
        <v>42800</v>
      </c>
      <c r="AN271">
        <v>457680</v>
      </c>
      <c r="AO271">
        <v>340620</v>
      </c>
      <c r="AP271">
        <v>375690</v>
      </c>
      <c r="AQ271">
        <v>464070</v>
      </c>
      <c r="AR271">
        <v>188660</v>
      </c>
      <c r="AS271">
        <v>174560</v>
      </c>
      <c r="AT271">
        <v>234690</v>
      </c>
      <c r="AU271">
        <v>2</v>
      </c>
      <c r="AV271">
        <v>2</v>
      </c>
      <c r="AW271">
        <v>2</v>
      </c>
      <c r="AX271">
        <v>2</v>
      </c>
      <c r="AY271">
        <v>2</v>
      </c>
      <c r="AZ271">
        <v>2</v>
      </c>
      <c r="BA271">
        <v>2</v>
      </c>
      <c r="BB271">
        <v>2</v>
      </c>
      <c r="BC271">
        <v>2</v>
      </c>
      <c r="BD271">
        <v>2</v>
      </c>
      <c r="BE271">
        <v>12.9</v>
      </c>
      <c r="BF271">
        <v>14319000</v>
      </c>
      <c r="BG271">
        <v>14319000</v>
      </c>
      <c r="BH271">
        <v>2</v>
      </c>
      <c r="BI271" t="s">
        <v>15281</v>
      </c>
      <c r="BM271">
        <v>101</v>
      </c>
      <c r="BN271" t="s">
        <v>15282</v>
      </c>
      <c r="BO271" t="s">
        <v>80</v>
      </c>
      <c r="BP271" t="s">
        <v>15283</v>
      </c>
      <c r="BQ271" t="s">
        <v>15284</v>
      </c>
      <c r="BR271" t="s">
        <v>15285</v>
      </c>
      <c r="BS271" t="s">
        <v>15285</v>
      </c>
      <c r="BV271" t="s">
        <v>111</v>
      </c>
    </row>
    <row r="272" spans="1:74" x14ac:dyDescent="0.2">
      <c r="A272" t="s">
        <v>4211</v>
      </c>
      <c r="B272" t="s">
        <v>4211</v>
      </c>
      <c r="C272">
        <v>2</v>
      </c>
      <c r="D272">
        <v>2</v>
      </c>
      <c r="E272">
        <v>2</v>
      </c>
      <c r="F272" t="s">
        <v>4212</v>
      </c>
      <c r="G272">
        <v>1</v>
      </c>
      <c r="H272">
        <v>2</v>
      </c>
      <c r="I272">
        <v>2</v>
      </c>
      <c r="J272">
        <v>2</v>
      </c>
      <c r="K272">
        <v>2</v>
      </c>
      <c r="L272">
        <v>2</v>
      </c>
      <c r="M272">
        <v>2</v>
      </c>
      <c r="N272">
        <v>34.9</v>
      </c>
      <c r="O272">
        <v>34.9</v>
      </c>
      <c r="P272">
        <v>34.9</v>
      </c>
      <c r="Q272">
        <v>11.521000000000001</v>
      </c>
      <c r="R272">
        <v>106</v>
      </c>
      <c r="S272">
        <v>106</v>
      </c>
      <c r="T272">
        <v>4</v>
      </c>
      <c r="X272">
        <v>4</v>
      </c>
      <c r="Y272">
        <v>0</v>
      </c>
      <c r="Z272">
        <v>175.02</v>
      </c>
      <c r="AA272">
        <v>59482</v>
      </c>
      <c r="AB272">
        <v>31893</v>
      </c>
      <c r="AC272">
        <v>7071.1</v>
      </c>
      <c r="AD272">
        <v>780220</v>
      </c>
      <c r="AE272">
        <v>256410</v>
      </c>
      <c r="AF272">
        <v>517130</v>
      </c>
      <c r="AG272">
        <v>466890</v>
      </c>
      <c r="AH272">
        <v>292540</v>
      </c>
      <c r="AI272">
        <v>337280</v>
      </c>
      <c r="AJ272">
        <v>492020</v>
      </c>
      <c r="AK272">
        <v>59482</v>
      </c>
      <c r="AL272">
        <v>31893</v>
      </c>
      <c r="AM272">
        <v>7071.1</v>
      </c>
      <c r="AN272">
        <v>780220</v>
      </c>
      <c r="AO272">
        <v>256410</v>
      </c>
      <c r="AP272">
        <v>517130</v>
      </c>
      <c r="AQ272">
        <v>466890</v>
      </c>
      <c r="AR272">
        <v>292540</v>
      </c>
      <c r="AS272">
        <v>337280</v>
      </c>
      <c r="AT272">
        <v>492020</v>
      </c>
      <c r="AU272">
        <v>6</v>
      </c>
      <c r="AV272">
        <v>6</v>
      </c>
      <c r="AW272">
        <v>3</v>
      </c>
      <c r="AX272">
        <v>6</v>
      </c>
      <c r="AY272">
        <v>6</v>
      </c>
      <c r="AZ272">
        <v>6</v>
      </c>
      <c r="BA272">
        <v>6</v>
      </c>
      <c r="BB272">
        <v>6</v>
      </c>
      <c r="BC272">
        <v>6</v>
      </c>
      <c r="BD272">
        <v>6</v>
      </c>
      <c r="BE272">
        <v>34.9</v>
      </c>
      <c r="BF272">
        <v>147440000</v>
      </c>
      <c r="BG272">
        <v>147440000</v>
      </c>
      <c r="BH272">
        <v>6</v>
      </c>
      <c r="BI272" t="s">
        <v>4213</v>
      </c>
      <c r="BM272">
        <v>359</v>
      </c>
      <c r="BN272" t="s">
        <v>16576</v>
      </c>
      <c r="BO272" t="s">
        <v>80</v>
      </c>
      <c r="BP272" t="s">
        <v>16577</v>
      </c>
      <c r="BQ272" t="s">
        <v>16578</v>
      </c>
      <c r="BR272" t="s">
        <v>16579</v>
      </c>
      <c r="BS272" t="s">
        <v>16580</v>
      </c>
      <c r="BT272">
        <v>89</v>
      </c>
      <c r="BU272">
        <v>4</v>
      </c>
      <c r="BV272">
        <v>-1</v>
      </c>
    </row>
    <row r="273" spans="1:74" x14ac:dyDescent="0.2">
      <c r="A273" t="s">
        <v>501</v>
      </c>
      <c r="B273" t="s">
        <v>501</v>
      </c>
      <c r="C273" t="s">
        <v>502</v>
      </c>
      <c r="D273" t="s">
        <v>502</v>
      </c>
      <c r="E273" t="s">
        <v>502</v>
      </c>
      <c r="F273" t="s">
        <v>503</v>
      </c>
      <c r="G273">
        <v>8</v>
      </c>
      <c r="H273">
        <v>1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4.2</v>
      </c>
      <c r="O273">
        <v>4.2</v>
      </c>
      <c r="P273">
        <v>4.2</v>
      </c>
      <c r="Q273">
        <v>38.715000000000003</v>
      </c>
      <c r="R273">
        <v>335</v>
      </c>
      <c r="S273" t="s">
        <v>504</v>
      </c>
      <c r="T273">
        <v>4</v>
      </c>
      <c r="X273">
        <v>1</v>
      </c>
      <c r="Y273">
        <v>6.8493E-3</v>
      </c>
      <c r="Z273">
        <v>6.1412000000000004</v>
      </c>
      <c r="AA273">
        <v>20847</v>
      </c>
      <c r="AB273">
        <v>8833.1</v>
      </c>
      <c r="AC273">
        <v>1648.3</v>
      </c>
      <c r="AD273">
        <v>42570</v>
      </c>
      <c r="AE273">
        <v>27697</v>
      </c>
      <c r="AF273">
        <v>34937</v>
      </c>
      <c r="AG273">
        <v>37753</v>
      </c>
      <c r="AH273">
        <v>15938</v>
      </c>
      <c r="AI273">
        <v>24592</v>
      </c>
      <c r="AJ273">
        <v>25454</v>
      </c>
      <c r="AK273">
        <v>20847</v>
      </c>
      <c r="AL273">
        <v>8833.1</v>
      </c>
      <c r="AM273">
        <v>1648.3</v>
      </c>
      <c r="AN273">
        <v>42570</v>
      </c>
      <c r="AO273">
        <v>27697</v>
      </c>
      <c r="AP273">
        <v>34937</v>
      </c>
      <c r="AQ273">
        <v>37753</v>
      </c>
      <c r="AR273">
        <v>15938</v>
      </c>
      <c r="AS273">
        <v>24592</v>
      </c>
      <c r="AT273">
        <v>25454</v>
      </c>
      <c r="AU273">
        <v>1</v>
      </c>
      <c r="AV273">
        <v>1</v>
      </c>
      <c r="AW273">
        <v>1</v>
      </c>
      <c r="AX273">
        <v>1</v>
      </c>
      <c r="AY273">
        <v>1</v>
      </c>
      <c r="AZ273">
        <v>1</v>
      </c>
      <c r="BA273">
        <v>1</v>
      </c>
      <c r="BB273">
        <v>1</v>
      </c>
      <c r="BC273">
        <v>1</v>
      </c>
      <c r="BD273">
        <v>1</v>
      </c>
      <c r="BE273">
        <v>4.2</v>
      </c>
      <c r="BF273">
        <v>1126500</v>
      </c>
      <c r="BG273">
        <v>1126500</v>
      </c>
      <c r="BH273">
        <v>1</v>
      </c>
      <c r="BI273" t="s">
        <v>505</v>
      </c>
      <c r="BM273">
        <v>36</v>
      </c>
      <c r="BN273">
        <v>154</v>
      </c>
      <c r="BO273" t="b">
        <v>1</v>
      </c>
      <c r="BP273">
        <v>155</v>
      </c>
      <c r="BQ273">
        <v>262</v>
      </c>
      <c r="BR273">
        <v>423</v>
      </c>
      <c r="BS273">
        <v>423</v>
      </c>
      <c r="BV273" t="s">
        <v>172</v>
      </c>
    </row>
    <row r="274" spans="1:74" x14ac:dyDescent="0.2">
      <c r="A274" t="s">
        <v>4219</v>
      </c>
      <c r="B274" t="s">
        <v>4219</v>
      </c>
      <c r="C274" t="s">
        <v>16581</v>
      </c>
      <c r="D274" t="s">
        <v>16581</v>
      </c>
      <c r="E274" t="s">
        <v>16581</v>
      </c>
      <c r="F274" t="s">
        <v>4221</v>
      </c>
      <c r="G274">
        <v>6</v>
      </c>
      <c r="H274">
        <v>53</v>
      </c>
      <c r="I274">
        <v>53</v>
      </c>
      <c r="J274">
        <v>53</v>
      </c>
      <c r="K274">
        <v>53</v>
      </c>
      <c r="L274">
        <v>53</v>
      </c>
      <c r="M274">
        <v>53</v>
      </c>
      <c r="N274">
        <v>31.5</v>
      </c>
      <c r="O274">
        <v>31.5</v>
      </c>
      <c r="P274">
        <v>31.5</v>
      </c>
      <c r="Q274">
        <v>262.81</v>
      </c>
      <c r="R274">
        <v>2386</v>
      </c>
      <c r="S274" t="s">
        <v>4222</v>
      </c>
      <c r="T274">
        <v>3.42</v>
      </c>
      <c r="V274">
        <v>4</v>
      </c>
      <c r="W274">
        <v>35</v>
      </c>
      <c r="X274">
        <v>35</v>
      </c>
      <c r="Y274">
        <v>0</v>
      </c>
      <c r="Z274">
        <v>323.31</v>
      </c>
      <c r="AA274">
        <v>2085100</v>
      </c>
      <c r="AB274">
        <v>1169000</v>
      </c>
      <c r="AC274">
        <v>272700</v>
      </c>
      <c r="AD274">
        <v>10257000</v>
      </c>
      <c r="AE274">
        <v>4598100</v>
      </c>
      <c r="AF274">
        <v>6229700</v>
      </c>
      <c r="AG274">
        <v>6316400</v>
      </c>
      <c r="AH274">
        <v>3964900</v>
      </c>
      <c r="AI274">
        <v>3406900</v>
      </c>
      <c r="AJ274">
        <v>4799400</v>
      </c>
      <c r="AK274">
        <v>2085100</v>
      </c>
      <c r="AL274">
        <v>1169000</v>
      </c>
      <c r="AM274">
        <v>272700</v>
      </c>
      <c r="AN274">
        <v>10257000</v>
      </c>
      <c r="AO274">
        <v>4598100</v>
      </c>
      <c r="AP274">
        <v>6229700</v>
      </c>
      <c r="AQ274">
        <v>6316400</v>
      </c>
      <c r="AR274">
        <v>3964900</v>
      </c>
      <c r="AS274">
        <v>3406900</v>
      </c>
      <c r="AT274">
        <v>4799400</v>
      </c>
      <c r="AU274">
        <v>97</v>
      </c>
      <c r="AV274">
        <v>94</v>
      </c>
      <c r="AW274">
        <v>62</v>
      </c>
      <c r="AX274">
        <v>100</v>
      </c>
      <c r="AY274">
        <v>100</v>
      </c>
      <c r="AZ274">
        <v>100</v>
      </c>
      <c r="BA274">
        <v>100</v>
      </c>
      <c r="BB274">
        <v>100</v>
      </c>
      <c r="BC274">
        <v>99</v>
      </c>
      <c r="BD274">
        <v>100</v>
      </c>
      <c r="BE274">
        <v>31.5</v>
      </c>
      <c r="BF274">
        <v>1387400000</v>
      </c>
      <c r="BG274">
        <v>1387400000</v>
      </c>
      <c r="BH274">
        <v>104</v>
      </c>
      <c r="BI274" t="s">
        <v>16582</v>
      </c>
      <c r="BM274">
        <v>361</v>
      </c>
      <c r="BN274" t="s">
        <v>16583</v>
      </c>
      <c r="BO274" t="s">
        <v>5244</v>
      </c>
      <c r="BP274" t="s">
        <v>16584</v>
      </c>
      <c r="BQ274" t="s">
        <v>16585</v>
      </c>
      <c r="BR274" t="s">
        <v>16586</v>
      </c>
      <c r="BS274" t="s">
        <v>16587</v>
      </c>
      <c r="BT274">
        <v>90</v>
      </c>
      <c r="BU274">
        <v>1783</v>
      </c>
      <c r="BV274" t="s">
        <v>188</v>
      </c>
    </row>
    <row r="275" spans="1:74" x14ac:dyDescent="0.2">
      <c r="A275" t="s">
        <v>16588</v>
      </c>
      <c r="B275" t="s">
        <v>4231</v>
      </c>
      <c r="C275" t="s">
        <v>16589</v>
      </c>
      <c r="D275" t="s">
        <v>16590</v>
      </c>
      <c r="E275" t="s">
        <v>16591</v>
      </c>
      <c r="F275" t="s">
        <v>4235</v>
      </c>
      <c r="G275">
        <v>38</v>
      </c>
      <c r="H275">
        <v>23</v>
      </c>
      <c r="I275">
        <v>6</v>
      </c>
      <c r="J275">
        <v>0</v>
      </c>
      <c r="K275">
        <v>23</v>
      </c>
      <c r="L275">
        <v>6</v>
      </c>
      <c r="M275">
        <v>0</v>
      </c>
      <c r="N275">
        <v>34</v>
      </c>
      <c r="O275">
        <v>10.9</v>
      </c>
      <c r="P275">
        <v>0</v>
      </c>
      <c r="Q275">
        <v>60.509</v>
      </c>
      <c r="R275">
        <v>568</v>
      </c>
      <c r="S275" t="s">
        <v>16592</v>
      </c>
      <c r="T275">
        <v>3.5</v>
      </c>
      <c r="W275">
        <v>4</v>
      </c>
      <c r="X275">
        <v>4</v>
      </c>
      <c r="Y275">
        <v>0</v>
      </c>
      <c r="Z275">
        <v>88.221999999999994</v>
      </c>
      <c r="AA275">
        <v>564560</v>
      </c>
      <c r="AB275">
        <v>536000</v>
      </c>
      <c r="AC275">
        <v>44216</v>
      </c>
      <c r="AD275">
        <v>696380</v>
      </c>
      <c r="AE275">
        <v>533490</v>
      </c>
      <c r="AF275">
        <v>555250</v>
      </c>
      <c r="AG275">
        <v>675950</v>
      </c>
      <c r="AH275">
        <v>526000</v>
      </c>
      <c r="AI275">
        <v>382720</v>
      </c>
      <c r="AJ275">
        <v>395190</v>
      </c>
      <c r="AK275">
        <v>564560</v>
      </c>
      <c r="AL275">
        <v>536000</v>
      </c>
      <c r="AM275">
        <v>44216</v>
      </c>
      <c r="AN275">
        <v>696380</v>
      </c>
      <c r="AO275">
        <v>533490</v>
      </c>
      <c r="AP275">
        <v>555250</v>
      </c>
      <c r="AQ275">
        <v>675950</v>
      </c>
      <c r="AR275">
        <v>526000</v>
      </c>
      <c r="AS275">
        <v>382720</v>
      </c>
      <c r="AT275">
        <v>395190</v>
      </c>
      <c r="AU275">
        <v>10</v>
      </c>
      <c r="AV275">
        <v>10</v>
      </c>
      <c r="AW275">
        <v>10</v>
      </c>
      <c r="AX275">
        <v>10</v>
      </c>
      <c r="AY275">
        <v>10</v>
      </c>
      <c r="AZ275">
        <v>10</v>
      </c>
      <c r="BA275">
        <v>10</v>
      </c>
      <c r="BB275">
        <v>10</v>
      </c>
      <c r="BC275">
        <v>10</v>
      </c>
      <c r="BD275">
        <v>10</v>
      </c>
      <c r="BE275">
        <v>34</v>
      </c>
      <c r="BF275">
        <v>114200000</v>
      </c>
      <c r="BG275">
        <v>114200000</v>
      </c>
      <c r="BH275">
        <v>10</v>
      </c>
      <c r="BI275" t="s">
        <v>16593</v>
      </c>
      <c r="BM275">
        <v>362</v>
      </c>
      <c r="BN275" t="s">
        <v>16594</v>
      </c>
      <c r="BO275" t="s">
        <v>16595</v>
      </c>
      <c r="BP275" t="s">
        <v>16596</v>
      </c>
      <c r="BQ275" t="s">
        <v>16597</v>
      </c>
      <c r="BR275" t="s">
        <v>16598</v>
      </c>
      <c r="BS275" t="s">
        <v>16599</v>
      </c>
      <c r="BV275" t="s">
        <v>16600</v>
      </c>
    </row>
    <row r="276" spans="1:74" x14ac:dyDescent="0.2">
      <c r="A276" t="s">
        <v>16601</v>
      </c>
      <c r="B276" t="s">
        <v>4244</v>
      </c>
      <c r="C276" t="s">
        <v>16602</v>
      </c>
      <c r="D276" t="s">
        <v>16602</v>
      </c>
      <c r="E276" t="s">
        <v>16603</v>
      </c>
      <c r="F276" t="s">
        <v>4245</v>
      </c>
      <c r="G276">
        <v>4</v>
      </c>
      <c r="H276">
        <v>17</v>
      </c>
      <c r="I276">
        <v>17</v>
      </c>
      <c r="J276">
        <v>2</v>
      </c>
      <c r="K276">
        <v>17</v>
      </c>
      <c r="L276">
        <v>17</v>
      </c>
      <c r="M276">
        <v>2</v>
      </c>
      <c r="N276">
        <v>27.8</v>
      </c>
      <c r="O276">
        <v>27.8</v>
      </c>
      <c r="P276">
        <v>3.4</v>
      </c>
      <c r="Q276">
        <v>72.117999999999995</v>
      </c>
      <c r="R276">
        <v>644</v>
      </c>
      <c r="S276" t="s">
        <v>16604</v>
      </c>
      <c r="T276">
        <v>3.29</v>
      </c>
      <c r="V276">
        <v>3</v>
      </c>
      <c r="W276">
        <v>11</v>
      </c>
      <c r="X276">
        <v>10</v>
      </c>
      <c r="Y276">
        <v>0</v>
      </c>
      <c r="Z276">
        <v>323.31</v>
      </c>
      <c r="AA276">
        <v>1287100</v>
      </c>
      <c r="AB276">
        <v>619150</v>
      </c>
      <c r="AC276">
        <v>184090</v>
      </c>
      <c r="AD276">
        <v>5931000</v>
      </c>
      <c r="AE276">
        <v>5184400</v>
      </c>
      <c r="AF276">
        <v>5063500</v>
      </c>
      <c r="AG276">
        <v>7471800</v>
      </c>
      <c r="AH276">
        <v>2824500</v>
      </c>
      <c r="AI276">
        <v>2135300</v>
      </c>
      <c r="AJ276">
        <v>3025700</v>
      </c>
      <c r="AK276">
        <v>1287100</v>
      </c>
      <c r="AL276">
        <v>619150</v>
      </c>
      <c r="AM276">
        <v>184090</v>
      </c>
      <c r="AN276">
        <v>5931000</v>
      </c>
      <c r="AO276">
        <v>5184400</v>
      </c>
      <c r="AP276">
        <v>5063500</v>
      </c>
      <c r="AQ276">
        <v>7471800</v>
      </c>
      <c r="AR276">
        <v>2824500</v>
      </c>
      <c r="AS276">
        <v>2135300</v>
      </c>
      <c r="AT276">
        <v>3025700</v>
      </c>
      <c r="AU276">
        <v>37</v>
      </c>
      <c r="AV276">
        <v>35</v>
      </c>
      <c r="AW276">
        <v>27</v>
      </c>
      <c r="AX276">
        <v>37</v>
      </c>
      <c r="AY276">
        <v>37</v>
      </c>
      <c r="AZ276">
        <v>37</v>
      </c>
      <c r="BA276">
        <v>37</v>
      </c>
      <c r="BB276">
        <v>37</v>
      </c>
      <c r="BC276">
        <v>37</v>
      </c>
      <c r="BD276">
        <v>37</v>
      </c>
      <c r="BE276">
        <v>27.8</v>
      </c>
      <c r="BF276">
        <v>981850000</v>
      </c>
      <c r="BG276">
        <v>981850000</v>
      </c>
      <c r="BH276">
        <v>37</v>
      </c>
      <c r="BI276" t="s">
        <v>16605</v>
      </c>
      <c r="BM276">
        <v>363</v>
      </c>
      <c r="BN276" t="s">
        <v>16606</v>
      </c>
      <c r="BO276" t="s">
        <v>1592</v>
      </c>
      <c r="BP276" t="s">
        <v>16607</v>
      </c>
      <c r="BQ276" t="s">
        <v>16608</v>
      </c>
      <c r="BR276" t="s">
        <v>16609</v>
      </c>
      <c r="BS276" t="s">
        <v>16610</v>
      </c>
      <c r="BV276" t="s">
        <v>162</v>
      </c>
    </row>
    <row r="277" spans="1:74" x14ac:dyDescent="0.2">
      <c r="A277" t="s">
        <v>942</v>
      </c>
      <c r="B277" t="s">
        <v>942</v>
      </c>
      <c r="C277" t="s">
        <v>943</v>
      </c>
      <c r="D277" t="s">
        <v>943</v>
      </c>
      <c r="E277" t="s">
        <v>943</v>
      </c>
      <c r="F277" t="s">
        <v>944</v>
      </c>
      <c r="G277">
        <v>18</v>
      </c>
      <c r="H277">
        <v>1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12</v>
      </c>
      <c r="O277">
        <v>12</v>
      </c>
      <c r="P277">
        <v>12</v>
      </c>
      <c r="Q277">
        <v>10.484</v>
      </c>
      <c r="R277">
        <v>92</v>
      </c>
      <c r="S277" t="s">
        <v>945</v>
      </c>
      <c r="T277">
        <v>4</v>
      </c>
      <c r="X277">
        <v>1</v>
      </c>
      <c r="Y277">
        <v>0</v>
      </c>
      <c r="Z277">
        <v>7.0503</v>
      </c>
      <c r="AA277">
        <v>90308</v>
      </c>
      <c r="AB277">
        <v>18539</v>
      </c>
      <c r="AC277">
        <v>6014.5</v>
      </c>
      <c r="AD277">
        <v>40061</v>
      </c>
      <c r="AE277">
        <v>17648</v>
      </c>
      <c r="AF277">
        <v>31971</v>
      </c>
      <c r="AG277">
        <v>32444</v>
      </c>
      <c r="AH277">
        <v>14773</v>
      </c>
      <c r="AI277">
        <v>15322</v>
      </c>
      <c r="AJ277">
        <v>21105</v>
      </c>
      <c r="AK277">
        <v>90308</v>
      </c>
      <c r="AL277">
        <v>18539</v>
      </c>
      <c r="AM277">
        <v>6014.5</v>
      </c>
      <c r="AN277">
        <v>40061</v>
      </c>
      <c r="AO277">
        <v>17648</v>
      </c>
      <c r="AP277">
        <v>31971</v>
      </c>
      <c r="AQ277">
        <v>32444</v>
      </c>
      <c r="AR277">
        <v>14773</v>
      </c>
      <c r="AS277">
        <v>15322</v>
      </c>
      <c r="AT277">
        <v>21105</v>
      </c>
      <c r="AU277">
        <v>1</v>
      </c>
      <c r="AV277">
        <v>1</v>
      </c>
      <c r="AW277">
        <v>1</v>
      </c>
      <c r="AX277">
        <v>1</v>
      </c>
      <c r="AY277">
        <v>1</v>
      </c>
      <c r="AZ277">
        <v>1</v>
      </c>
      <c r="BA277">
        <v>1</v>
      </c>
      <c r="BB277">
        <v>1</v>
      </c>
      <c r="BC277">
        <v>1</v>
      </c>
      <c r="BD277">
        <v>1</v>
      </c>
      <c r="BE277">
        <v>12</v>
      </c>
      <c r="BF277">
        <v>1274400</v>
      </c>
      <c r="BG277">
        <v>1274400</v>
      </c>
      <c r="BH277">
        <v>1</v>
      </c>
      <c r="BI277" t="s">
        <v>946</v>
      </c>
      <c r="BM277">
        <v>70</v>
      </c>
      <c r="BN277">
        <v>1385</v>
      </c>
      <c r="BO277" t="b">
        <v>1</v>
      </c>
      <c r="BP277">
        <v>1430</v>
      </c>
      <c r="BQ277">
        <v>2329</v>
      </c>
      <c r="BR277">
        <v>3577</v>
      </c>
      <c r="BS277">
        <v>3577</v>
      </c>
      <c r="BV277" t="s">
        <v>947</v>
      </c>
    </row>
    <row r="278" spans="1:74" x14ac:dyDescent="0.2">
      <c r="A278" t="s">
        <v>10073</v>
      </c>
      <c r="B278" t="s">
        <v>10073</v>
      </c>
      <c r="C278" t="s">
        <v>107</v>
      </c>
      <c r="D278" t="s">
        <v>107</v>
      </c>
      <c r="E278" t="s">
        <v>107</v>
      </c>
      <c r="F278" t="s">
        <v>1638</v>
      </c>
      <c r="G278">
        <v>3</v>
      </c>
      <c r="H278">
        <v>1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4.2</v>
      </c>
      <c r="O278">
        <v>4.2</v>
      </c>
      <c r="P278">
        <v>4.2</v>
      </c>
      <c r="Q278">
        <v>23.838000000000001</v>
      </c>
      <c r="R278">
        <v>212</v>
      </c>
      <c r="S278" t="s">
        <v>15427</v>
      </c>
      <c r="T278">
        <v>4</v>
      </c>
      <c r="X278">
        <v>1</v>
      </c>
      <c r="Y278">
        <v>0</v>
      </c>
      <c r="Z278">
        <v>6.9428000000000001</v>
      </c>
      <c r="AA278">
        <v>955470</v>
      </c>
      <c r="AB278">
        <v>26914</v>
      </c>
      <c r="AC278">
        <v>74812</v>
      </c>
      <c r="AD278">
        <v>102230</v>
      </c>
      <c r="AE278">
        <v>51175</v>
      </c>
      <c r="AF278">
        <v>62841</v>
      </c>
      <c r="AG278">
        <v>81953</v>
      </c>
      <c r="AH278">
        <v>33002</v>
      </c>
      <c r="AI278">
        <v>37610</v>
      </c>
      <c r="AJ278">
        <v>48748</v>
      </c>
      <c r="AK278">
        <v>955470</v>
      </c>
      <c r="AL278">
        <v>26914</v>
      </c>
      <c r="AM278">
        <v>74812</v>
      </c>
      <c r="AN278">
        <v>102230</v>
      </c>
      <c r="AO278">
        <v>51175</v>
      </c>
      <c r="AP278">
        <v>62841</v>
      </c>
      <c r="AQ278">
        <v>81953</v>
      </c>
      <c r="AR278">
        <v>33002</v>
      </c>
      <c r="AS278">
        <v>37610</v>
      </c>
      <c r="AT278">
        <v>48748</v>
      </c>
      <c r="AU278">
        <v>2</v>
      </c>
      <c r="AV278">
        <v>2</v>
      </c>
      <c r="AW278">
        <v>2</v>
      </c>
      <c r="AX278">
        <v>2</v>
      </c>
      <c r="AY278">
        <v>2</v>
      </c>
      <c r="AZ278">
        <v>2</v>
      </c>
      <c r="BA278">
        <v>2</v>
      </c>
      <c r="BB278">
        <v>2</v>
      </c>
      <c r="BC278">
        <v>2</v>
      </c>
      <c r="BD278">
        <v>2</v>
      </c>
      <c r="BE278">
        <v>4.2</v>
      </c>
      <c r="BF278">
        <v>14990000</v>
      </c>
      <c r="BG278">
        <v>14990000</v>
      </c>
      <c r="BH278">
        <v>2</v>
      </c>
      <c r="BI278" t="s">
        <v>15428</v>
      </c>
      <c r="BM278">
        <v>129</v>
      </c>
      <c r="BN278">
        <v>1801</v>
      </c>
      <c r="BO278" t="b">
        <v>1</v>
      </c>
      <c r="BP278">
        <v>1870</v>
      </c>
      <c r="BQ278">
        <v>2983</v>
      </c>
      <c r="BR278" t="s">
        <v>15429</v>
      </c>
      <c r="BS278">
        <v>4556</v>
      </c>
      <c r="BV278" t="s">
        <v>111</v>
      </c>
    </row>
    <row r="279" spans="1:74" x14ac:dyDescent="0.2">
      <c r="A279" t="s">
        <v>4263</v>
      </c>
      <c r="B279" t="s">
        <v>4263</v>
      </c>
      <c r="C279" t="s">
        <v>762</v>
      </c>
      <c r="D279" t="s">
        <v>762</v>
      </c>
      <c r="E279" t="s">
        <v>762</v>
      </c>
      <c r="F279" t="s">
        <v>4264</v>
      </c>
      <c r="G279">
        <v>3</v>
      </c>
      <c r="H279">
        <v>2</v>
      </c>
      <c r="I279">
        <v>2</v>
      </c>
      <c r="J279">
        <v>2</v>
      </c>
      <c r="K279">
        <v>2</v>
      </c>
      <c r="L279">
        <v>2</v>
      </c>
      <c r="M279">
        <v>2</v>
      </c>
      <c r="N279">
        <v>20.9</v>
      </c>
      <c r="O279">
        <v>20.9</v>
      </c>
      <c r="P279">
        <v>20.9</v>
      </c>
      <c r="Q279">
        <v>14.305999999999999</v>
      </c>
      <c r="R279">
        <v>129</v>
      </c>
      <c r="S279" t="s">
        <v>4265</v>
      </c>
      <c r="T279">
        <v>2.5</v>
      </c>
      <c r="U279">
        <v>1</v>
      </c>
      <c r="X279">
        <v>1</v>
      </c>
      <c r="Y279">
        <v>0</v>
      </c>
      <c r="Z279">
        <v>11.693</v>
      </c>
      <c r="AA279">
        <v>11335</v>
      </c>
      <c r="AB279">
        <v>5277.4</v>
      </c>
      <c r="AC279">
        <v>2091.8000000000002</v>
      </c>
      <c r="AD279">
        <v>43212</v>
      </c>
      <c r="AE279">
        <v>19487</v>
      </c>
      <c r="AF279">
        <v>54995</v>
      </c>
      <c r="AG279">
        <v>54379</v>
      </c>
      <c r="AH279">
        <v>26665</v>
      </c>
      <c r="AI279">
        <v>31980</v>
      </c>
      <c r="AJ279">
        <v>31550</v>
      </c>
      <c r="AK279">
        <v>11335</v>
      </c>
      <c r="AL279">
        <v>5277.4</v>
      </c>
      <c r="AM279">
        <v>2091.8000000000002</v>
      </c>
      <c r="AN279">
        <v>43212</v>
      </c>
      <c r="AO279">
        <v>19487</v>
      </c>
      <c r="AP279">
        <v>54995</v>
      </c>
      <c r="AQ279">
        <v>54379</v>
      </c>
      <c r="AR279">
        <v>26665</v>
      </c>
      <c r="AS279">
        <v>31980</v>
      </c>
      <c r="AT279">
        <v>31550</v>
      </c>
      <c r="AU279">
        <v>2</v>
      </c>
      <c r="AV279">
        <v>1</v>
      </c>
      <c r="AW279">
        <v>1</v>
      </c>
      <c r="AX279">
        <v>2</v>
      </c>
      <c r="AY279">
        <v>2</v>
      </c>
      <c r="AZ279">
        <v>2</v>
      </c>
      <c r="BA279">
        <v>2</v>
      </c>
      <c r="BB279">
        <v>2</v>
      </c>
      <c r="BC279">
        <v>2</v>
      </c>
      <c r="BD279">
        <v>2</v>
      </c>
      <c r="BE279">
        <v>20.9</v>
      </c>
      <c r="BF279">
        <v>3150500</v>
      </c>
      <c r="BG279">
        <v>3150500</v>
      </c>
      <c r="BH279">
        <v>2</v>
      </c>
      <c r="BI279" t="s">
        <v>4266</v>
      </c>
      <c r="BM279">
        <v>364</v>
      </c>
      <c r="BN279" t="s">
        <v>16611</v>
      </c>
      <c r="BO279" t="s">
        <v>80</v>
      </c>
      <c r="BP279" t="s">
        <v>16612</v>
      </c>
      <c r="BQ279" t="s">
        <v>16613</v>
      </c>
      <c r="BR279" t="s">
        <v>16614</v>
      </c>
      <c r="BS279" t="s">
        <v>16614</v>
      </c>
      <c r="BV279" t="s">
        <v>111</v>
      </c>
    </row>
    <row r="280" spans="1:74" x14ac:dyDescent="0.2">
      <c r="A280" t="s">
        <v>4276</v>
      </c>
      <c r="B280" t="s">
        <v>4276</v>
      </c>
      <c r="C280" t="s">
        <v>8566</v>
      </c>
      <c r="D280" t="s">
        <v>8566</v>
      </c>
      <c r="E280" t="s">
        <v>8566</v>
      </c>
      <c r="F280" t="s">
        <v>4277</v>
      </c>
      <c r="G280">
        <v>2</v>
      </c>
      <c r="H280">
        <v>8</v>
      </c>
      <c r="I280">
        <v>8</v>
      </c>
      <c r="J280">
        <v>8</v>
      </c>
      <c r="K280">
        <v>8</v>
      </c>
      <c r="L280">
        <v>8</v>
      </c>
      <c r="M280">
        <v>8</v>
      </c>
      <c r="N280">
        <v>46.7</v>
      </c>
      <c r="O280">
        <v>46.7</v>
      </c>
      <c r="P280">
        <v>46.7</v>
      </c>
      <c r="Q280">
        <v>25.754000000000001</v>
      </c>
      <c r="R280">
        <v>244</v>
      </c>
      <c r="S280" t="s">
        <v>4278</v>
      </c>
      <c r="T280">
        <v>3.67</v>
      </c>
      <c r="W280">
        <v>3</v>
      </c>
      <c r="X280">
        <v>6</v>
      </c>
      <c r="Y280">
        <v>0</v>
      </c>
      <c r="Z280">
        <v>102.18</v>
      </c>
      <c r="AA280">
        <v>1860900</v>
      </c>
      <c r="AB280">
        <v>102790</v>
      </c>
      <c r="AC280">
        <v>145370</v>
      </c>
      <c r="AD280">
        <v>701950</v>
      </c>
      <c r="AE280">
        <v>344220</v>
      </c>
      <c r="AF280">
        <v>522210</v>
      </c>
      <c r="AG280">
        <v>498670</v>
      </c>
      <c r="AH280">
        <v>274640</v>
      </c>
      <c r="AI280">
        <v>274870</v>
      </c>
      <c r="AJ280">
        <v>357430</v>
      </c>
      <c r="AK280">
        <v>1860900</v>
      </c>
      <c r="AL280">
        <v>102790</v>
      </c>
      <c r="AM280">
        <v>145370</v>
      </c>
      <c r="AN280">
        <v>701950</v>
      </c>
      <c r="AO280">
        <v>344220</v>
      </c>
      <c r="AP280">
        <v>522210</v>
      </c>
      <c r="AQ280">
        <v>498670</v>
      </c>
      <c r="AR280">
        <v>274640</v>
      </c>
      <c r="AS280">
        <v>274870</v>
      </c>
      <c r="AT280">
        <v>357430</v>
      </c>
      <c r="AU280">
        <v>10</v>
      </c>
      <c r="AV280">
        <v>9</v>
      </c>
      <c r="AW280">
        <v>10</v>
      </c>
      <c r="AX280">
        <v>10</v>
      </c>
      <c r="AY280">
        <v>10</v>
      </c>
      <c r="AZ280">
        <v>10</v>
      </c>
      <c r="BA280">
        <v>10</v>
      </c>
      <c r="BB280">
        <v>10</v>
      </c>
      <c r="BC280">
        <v>10</v>
      </c>
      <c r="BD280">
        <v>10</v>
      </c>
      <c r="BE280">
        <v>46.7</v>
      </c>
      <c r="BF280">
        <v>133030000</v>
      </c>
      <c r="BG280">
        <v>133030000</v>
      </c>
      <c r="BH280">
        <v>11</v>
      </c>
      <c r="BI280" t="s">
        <v>16615</v>
      </c>
      <c r="BM280">
        <v>366</v>
      </c>
      <c r="BN280" t="s">
        <v>16616</v>
      </c>
      <c r="BO280" t="s">
        <v>634</v>
      </c>
      <c r="BP280" t="s">
        <v>16617</v>
      </c>
      <c r="BQ280" t="s">
        <v>16618</v>
      </c>
      <c r="BR280" t="s">
        <v>16619</v>
      </c>
      <c r="BS280" t="s">
        <v>16620</v>
      </c>
      <c r="BV280" t="s">
        <v>96</v>
      </c>
    </row>
    <row r="281" spans="1:74" x14ac:dyDescent="0.2">
      <c r="A281" t="s">
        <v>11130</v>
      </c>
      <c r="B281" t="s">
        <v>11130</v>
      </c>
      <c r="C281" t="s">
        <v>291</v>
      </c>
      <c r="D281" t="s">
        <v>291</v>
      </c>
      <c r="E281" t="s">
        <v>291</v>
      </c>
      <c r="F281" t="s">
        <v>11131</v>
      </c>
      <c r="G281">
        <v>4</v>
      </c>
      <c r="H281">
        <v>1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3.8</v>
      </c>
      <c r="O281">
        <v>3.8</v>
      </c>
      <c r="P281">
        <v>3.8</v>
      </c>
      <c r="Q281">
        <v>26.343</v>
      </c>
      <c r="R281">
        <v>240</v>
      </c>
      <c r="S281" t="s">
        <v>11132</v>
      </c>
      <c r="T281">
        <v>4</v>
      </c>
      <c r="X281">
        <v>1</v>
      </c>
      <c r="Y281">
        <v>6.8182E-3</v>
      </c>
      <c r="Z281">
        <v>6.1146000000000003</v>
      </c>
      <c r="AA281">
        <v>97234</v>
      </c>
      <c r="AB281">
        <v>21910</v>
      </c>
      <c r="AC281">
        <v>6239.9</v>
      </c>
      <c r="AD281">
        <v>46597</v>
      </c>
      <c r="AE281">
        <v>20590</v>
      </c>
      <c r="AF281">
        <v>40661</v>
      </c>
      <c r="AG281">
        <v>45994</v>
      </c>
      <c r="AH281">
        <v>18052</v>
      </c>
      <c r="AI281">
        <v>19498</v>
      </c>
      <c r="AJ281">
        <v>24338</v>
      </c>
      <c r="AK281">
        <v>97234</v>
      </c>
      <c r="AL281">
        <v>21910</v>
      </c>
      <c r="AM281">
        <v>6239.9</v>
      </c>
      <c r="AN281">
        <v>46597</v>
      </c>
      <c r="AO281">
        <v>20590</v>
      </c>
      <c r="AP281">
        <v>40661</v>
      </c>
      <c r="AQ281">
        <v>45994</v>
      </c>
      <c r="AR281">
        <v>18052</v>
      </c>
      <c r="AS281">
        <v>19498</v>
      </c>
      <c r="AT281">
        <v>24338</v>
      </c>
      <c r="AU281">
        <v>1</v>
      </c>
      <c r="AV281">
        <v>1</v>
      </c>
      <c r="AW281">
        <v>1</v>
      </c>
      <c r="AX281">
        <v>1</v>
      </c>
      <c r="AY281">
        <v>1</v>
      </c>
      <c r="AZ281">
        <v>1</v>
      </c>
      <c r="BA281">
        <v>1</v>
      </c>
      <c r="BB281">
        <v>1</v>
      </c>
      <c r="BC281">
        <v>1</v>
      </c>
      <c r="BD281">
        <v>1</v>
      </c>
      <c r="BE281">
        <v>3.8</v>
      </c>
      <c r="BF281">
        <v>1929300</v>
      </c>
      <c r="BG281">
        <v>1929300</v>
      </c>
      <c r="BH281">
        <v>1</v>
      </c>
      <c r="BI281" t="s">
        <v>16332</v>
      </c>
      <c r="BM281">
        <v>313</v>
      </c>
      <c r="BN281">
        <v>1689</v>
      </c>
      <c r="BO281" t="b">
        <v>1</v>
      </c>
      <c r="BP281">
        <v>1757</v>
      </c>
      <c r="BQ281">
        <v>2813</v>
      </c>
      <c r="BR281">
        <v>4303</v>
      </c>
      <c r="BS281">
        <v>4303</v>
      </c>
      <c r="BV281" t="s">
        <v>162</v>
      </c>
    </row>
    <row r="282" spans="1:74" x14ac:dyDescent="0.2">
      <c r="A282" t="s">
        <v>4285</v>
      </c>
      <c r="B282" t="s">
        <v>4285</v>
      </c>
      <c r="C282">
        <v>2</v>
      </c>
      <c r="D282">
        <v>2</v>
      </c>
      <c r="E282">
        <v>2</v>
      </c>
      <c r="F282" t="s">
        <v>4286</v>
      </c>
      <c r="G282">
        <v>1</v>
      </c>
      <c r="H282">
        <v>2</v>
      </c>
      <c r="I282">
        <v>2</v>
      </c>
      <c r="J282">
        <v>2</v>
      </c>
      <c r="K282">
        <v>2</v>
      </c>
      <c r="L282">
        <v>2</v>
      </c>
      <c r="M282">
        <v>2</v>
      </c>
      <c r="N282">
        <v>21.4</v>
      </c>
      <c r="O282">
        <v>21.4</v>
      </c>
      <c r="P282">
        <v>21.4</v>
      </c>
      <c r="Q282">
        <v>21.465</v>
      </c>
      <c r="R282">
        <v>201</v>
      </c>
      <c r="S282">
        <v>201</v>
      </c>
      <c r="T282">
        <v>3.5</v>
      </c>
      <c r="W282">
        <v>1</v>
      </c>
      <c r="X282">
        <v>1</v>
      </c>
      <c r="Y282">
        <v>0</v>
      </c>
      <c r="Z282">
        <v>262.64999999999998</v>
      </c>
      <c r="AA282">
        <v>39166</v>
      </c>
      <c r="AB282">
        <v>19311</v>
      </c>
      <c r="AC282">
        <v>4002.5</v>
      </c>
      <c r="AD282">
        <v>102080</v>
      </c>
      <c r="AE282">
        <v>62150</v>
      </c>
      <c r="AF282">
        <v>67662</v>
      </c>
      <c r="AG282">
        <v>81698</v>
      </c>
      <c r="AH282">
        <v>33624</v>
      </c>
      <c r="AI282">
        <v>31704</v>
      </c>
      <c r="AJ282">
        <v>47232</v>
      </c>
      <c r="AK282">
        <v>39166</v>
      </c>
      <c r="AL282">
        <v>19311</v>
      </c>
      <c r="AM282">
        <v>4002.5</v>
      </c>
      <c r="AN282">
        <v>102080</v>
      </c>
      <c r="AO282">
        <v>62150</v>
      </c>
      <c r="AP282">
        <v>67662</v>
      </c>
      <c r="AQ282">
        <v>81698</v>
      </c>
      <c r="AR282">
        <v>33624</v>
      </c>
      <c r="AS282">
        <v>31704</v>
      </c>
      <c r="AT282">
        <v>47232</v>
      </c>
      <c r="AU282">
        <v>2</v>
      </c>
      <c r="AV282">
        <v>2</v>
      </c>
      <c r="AW282">
        <v>2</v>
      </c>
      <c r="AX282">
        <v>2</v>
      </c>
      <c r="AY282">
        <v>2</v>
      </c>
      <c r="AZ282">
        <v>2</v>
      </c>
      <c r="BA282">
        <v>2</v>
      </c>
      <c r="BB282">
        <v>2</v>
      </c>
      <c r="BC282">
        <v>2</v>
      </c>
      <c r="BD282">
        <v>2</v>
      </c>
      <c r="BE282">
        <v>21.4</v>
      </c>
      <c r="BF282">
        <v>29759000</v>
      </c>
      <c r="BG282">
        <v>29759000</v>
      </c>
      <c r="BH282">
        <v>3</v>
      </c>
      <c r="BI282" t="s">
        <v>16621</v>
      </c>
      <c r="BM282">
        <v>367</v>
      </c>
      <c r="BN282" t="s">
        <v>16622</v>
      </c>
      <c r="BO282" t="s">
        <v>80</v>
      </c>
      <c r="BP282" t="s">
        <v>16623</v>
      </c>
      <c r="BQ282" t="s">
        <v>16624</v>
      </c>
      <c r="BR282" t="s">
        <v>16625</v>
      </c>
      <c r="BS282" t="s">
        <v>16626</v>
      </c>
      <c r="BV282">
        <v>-1</v>
      </c>
    </row>
    <row r="283" spans="1:74" x14ac:dyDescent="0.2">
      <c r="A283" t="s">
        <v>4294</v>
      </c>
      <c r="B283" t="s">
        <v>4294</v>
      </c>
      <c r="C283">
        <v>2</v>
      </c>
      <c r="D283">
        <v>2</v>
      </c>
      <c r="E283">
        <v>2</v>
      </c>
      <c r="F283" t="s">
        <v>4295</v>
      </c>
      <c r="G283">
        <v>1</v>
      </c>
      <c r="H283">
        <v>2</v>
      </c>
      <c r="I283">
        <v>2</v>
      </c>
      <c r="J283">
        <v>2</v>
      </c>
      <c r="K283">
        <v>2</v>
      </c>
      <c r="L283">
        <v>2</v>
      </c>
      <c r="M283">
        <v>2</v>
      </c>
      <c r="N283">
        <v>18.899999999999999</v>
      </c>
      <c r="O283">
        <v>18.899999999999999</v>
      </c>
      <c r="P283">
        <v>18.899999999999999</v>
      </c>
      <c r="Q283">
        <v>9.5388000000000002</v>
      </c>
      <c r="R283">
        <v>90</v>
      </c>
      <c r="S283">
        <v>90</v>
      </c>
      <c r="T283">
        <v>3</v>
      </c>
      <c r="W283">
        <v>2</v>
      </c>
      <c r="Y283">
        <v>0</v>
      </c>
      <c r="Z283">
        <v>11.522</v>
      </c>
      <c r="AA283">
        <v>1069800</v>
      </c>
      <c r="AB283">
        <v>288130</v>
      </c>
      <c r="AC283">
        <v>83729</v>
      </c>
      <c r="AD283">
        <v>888190</v>
      </c>
      <c r="AE283">
        <v>268200</v>
      </c>
      <c r="AF283">
        <v>517770</v>
      </c>
      <c r="AG283">
        <v>497810</v>
      </c>
      <c r="AH283">
        <v>286720</v>
      </c>
      <c r="AI283">
        <v>305350</v>
      </c>
      <c r="AJ283">
        <v>330530</v>
      </c>
      <c r="AK283">
        <v>1069800</v>
      </c>
      <c r="AL283">
        <v>288130</v>
      </c>
      <c r="AM283">
        <v>83729</v>
      </c>
      <c r="AN283">
        <v>888190</v>
      </c>
      <c r="AO283">
        <v>268200</v>
      </c>
      <c r="AP283">
        <v>517770</v>
      </c>
      <c r="AQ283">
        <v>497810</v>
      </c>
      <c r="AR283">
        <v>286720</v>
      </c>
      <c r="AS283">
        <v>305350</v>
      </c>
      <c r="AT283">
        <v>330530</v>
      </c>
      <c r="AU283">
        <v>2</v>
      </c>
      <c r="AV283">
        <v>2</v>
      </c>
      <c r="AW283">
        <v>2</v>
      </c>
      <c r="AX283">
        <v>2</v>
      </c>
      <c r="AY283">
        <v>2</v>
      </c>
      <c r="AZ283">
        <v>2</v>
      </c>
      <c r="BA283">
        <v>2</v>
      </c>
      <c r="BB283">
        <v>2</v>
      </c>
      <c r="BC283">
        <v>2</v>
      </c>
      <c r="BD283">
        <v>2</v>
      </c>
      <c r="BE283">
        <v>18.899999999999999</v>
      </c>
      <c r="BF283">
        <v>50879000</v>
      </c>
      <c r="BG283">
        <v>50879000</v>
      </c>
      <c r="BH283">
        <v>2</v>
      </c>
      <c r="BI283" t="s">
        <v>16627</v>
      </c>
      <c r="BM283">
        <v>369</v>
      </c>
      <c r="BN283" t="s">
        <v>16628</v>
      </c>
      <c r="BO283" t="s">
        <v>80</v>
      </c>
      <c r="BP283" t="s">
        <v>16629</v>
      </c>
      <c r="BQ283" t="s">
        <v>16630</v>
      </c>
      <c r="BR283" t="s">
        <v>16631</v>
      </c>
      <c r="BS283" t="s">
        <v>16631</v>
      </c>
      <c r="BV283">
        <v>-1</v>
      </c>
    </row>
    <row r="284" spans="1:74" x14ac:dyDescent="0.2">
      <c r="A284" t="s">
        <v>439</v>
      </c>
      <c r="B284" t="s">
        <v>439</v>
      </c>
      <c r="C284" t="s">
        <v>7761</v>
      </c>
      <c r="D284" t="s">
        <v>7761</v>
      </c>
      <c r="E284" t="s">
        <v>7761</v>
      </c>
      <c r="F284" t="s">
        <v>441</v>
      </c>
      <c r="G284">
        <v>5</v>
      </c>
      <c r="H284">
        <v>2</v>
      </c>
      <c r="I284">
        <v>2</v>
      </c>
      <c r="J284">
        <v>2</v>
      </c>
      <c r="K284">
        <v>2</v>
      </c>
      <c r="L284">
        <v>2</v>
      </c>
      <c r="M284">
        <v>2</v>
      </c>
      <c r="N284">
        <v>18.600000000000001</v>
      </c>
      <c r="O284">
        <v>18.600000000000001</v>
      </c>
      <c r="P284">
        <v>18.600000000000001</v>
      </c>
      <c r="Q284">
        <v>13.625999999999999</v>
      </c>
      <c r="R284">
        <v>118</v>
      </c>
      <c r="S284" t="s">
        <v>442</v>
      </c>
      <c r="T284">
        <v>4</v>
      </c>
      <c r="X284">
        <v>2</v>
      </c>
      <c r="Y284">
        <v>0</v>
      </c>
      <c r="Z284">
        <v>11.673</v>
      </c>
      <c r="AA284">
        <v>64590</v>
      </c>
      <c r="AB284">
        <v>12906</v>
      </c>
      <c r="AC284">
        <v>5399.8</v>
      </c>
      <c r="AD284">
        <v>34371</v>
      </c>
      <c r="AE284">
        <v>23152</v>
      </c>
      <c r="AF284">
        <v>27767</v>
      </c>
      <c r="AG284">
        <v>27853</v>
      </c>
      <c r="AH284">
        <v>13606</v>
      </c>
      <c r="AI284">
        <v>14216</v>
      </c>
      <c r="AJ284">
        <v>23026</v>
      </c>
      <c r="AK284">
        <v>64590</v>
      </c>
      <c r="AL284">
        <v>12906</v>
      </c>
      <c r="AM284">
        <v>5399.8</v>
      </c>
      <c r="AN284">
        <v>34371</v>
      </c>
      <c r="AO284">
        <v>23152</v>
      </c>
      <c r="AP284">
        <v>27767</v>
      </c>
      <c r="AQ284">
        <v>27853</v>
      </c>
      <c r="AR284">
        <v>13606</v>
      </c>
      <c r="AS284">
        <v>14216</v>
      </c>
      <c r="AT284">
        <v>23026</v>
      </c>
      <c r="AU284">
        <v>1</v>
      </c>
      <c r="AV284">
        <v>1</v>
      </c>
      <c r="AW284">
        <v>1</v>
      </c>
      <c r="AX284">
        <v>1</v>
      </c>
      <c r="AY284">
        <v>1</v>
      </c>
      <c r="AZ284">
        <v>1</v>
      </c>
      <c r="BA284">
        <v>1</v>
      </c>
      <c r="BB284">
        <v>1</v>
      </c>
      <c r="BC284">
        <v>1</v>
      </c>
      <c r="BD284">
        <v>1</v>
      </c>
      <c r="BE284">
        <v>18.600000000000001</v>
      </c>
      <c r="BF284">
        <v>2834100</v>
      </c>
      <c r="BG284">
        <v>2834100</v>
      </c>
      <c r="BH284">
        <v>2</v>
      </c>
      <c r="BI284" t="s">
        <v>14945</v>
      </c>
      <c r="BM284">
        <v>31</v>
      </c>
      <c r="BN284" t="s">
        <v>14946</v>
      </c>
      <c r="BO284" t="s">
        <v>80</v>
      </c>
      <c r="BP284" t="s">
        <v>14947</v>
      </c>
      <c r="BQ284" t="s">
        <v>14948</v>
      </c>
      <c r="BR284" t="s">
        <v>14949</v>
      </c>
      <c r="BS284" t="s">
        <v>14949</v>
      </c>
      <c r="BV284" t="s">
        <v>84</v>
      </c>
    </row>
    <row r="285" spans="1:74" x14ac:dyDescent="0.2">
      <c r="A285" t="s">
        <v>1929</v>
      </c>
      <c r="B285" t="s">
        <v>1929</v>
      </c>
      <c r="C285" t="s">
        <v>296</v>
      </c>
      <c r="D285" t="s">
        <v>296</v>
      </c>
      <c r="E285" t="s">
        <v>296</v>
      </c>
      <c r="F285" t="s">
        <v>1930</v>
      </c>
      <c r="G285">
        <v>2</v>
      </c>
      <c r="H285">
        <v>2</v>
      </c>
      <c r="I285">
        <v>2</v>
      </c>
      <c r="J285">
        <v>2</v>
      </c>
      <c r="K285">
        <v>2</v>
      </c>
      <c r="L285">
        <v>2</v>
      </c>
      <c r="M285">
        <v>2</v>
      </c>
      <c r="N285">
        <v>6.3</v>
      </c>
      <c r="O285">
        <v>6.3</v>
      </c>
      <c r="P285">
        <v>6.3</v>
      </c>
      <c r="Q285">
        <v>37.323999999999998</v>
      </c>
      <c r="R285">
        <v>331</v>
      </c>
      <c r="S285" t="s">
        <v>1931</v>
      </c>
      <c r="T285">
        <v>3</v>
      </c>
      <c r="V285">
        <v>1</v>
      </c>
      <c r="X285">
        <v>1</v>
      </c>
      <c r="Y285">
        <v>0</v>
      </c>
      <c r="Z285">
        <v>11.138</v>
      </c>
      <c r="AA285">
        <v>40996</v>
      </c>
      <c r="AB285">
        <v>25181</v>
      </c>
      <c r="AC285">
        <v>4331.3999999999996</v>
      </c>
      <c r="AD285">
        <v>270770</v>
      </c>
      <c r="AE285">
        <v>127920</v>
      </c>
      <c r="AF285">
        <v>161580</v>
      </c>
      <c r="AG285">
        <v>223190</v>
      </c>
      <c r="AH285">
        <v>82984</v>
      </c>
      <c r="AI285">
        <v>88767</v>
      </c>
      <c r="AJ285">
        <v>113710</v>
      </c>
      <c r="AK285">
        <v>40996</v>
      </c>
      <c r="AL285">
        <v>25181</v>
      </c>
      <c r="AM285">
        <v>4331.3999999999996</v>
      </c>
      <c r="AN285">
        <v>270770</v>
      </c>
      <c r="AO285">
        <v>127920</v>
      </c>
      <c r="AP285">
        <v>161580</v>
      </c>
      <c r="AQ285">
        <v>223190</v>
      </c>
      <c r="AR285">
        <v>82984</v>
      </c>
      <c r="AS285">
        <v>88767</v>
      </c>
      <c r="AT285">
        <v>113710</v>
      </c>
      <c r="AU285">
        <v>1</v>
      </c>
      <c r="AV285">
        <v>1</v>
      </c>
      <c r="AW285">
        <v>1</v>
      </c>
      <c r="AX285">
        <v>2</v>
      </c>
      <c r="AY285">
        <v>2</v>
      </c>
      <c r="AZ285">
        <v>2</v>
      </c>
      <c r="BA285">
        <v>2</v>
      </c>
      <c r="BB285">
        <v>2</v>
      </c>
      <c r="BC285">
        <v>2</v>
      </c>
      <c r="BD285">
        <v>2</v>
      </c>
      <c r="BE285">
        <v>6.3</v>
      </c>
      <c r="BF285">
        <v>11769000</v>
      </c>
      <c r="BG285">
        <v>11769000</v>
      </c>
      <c r="BH285">
        <v>2</v>
      </c>
      <c r="BI285" t="s">
        <v>1932</v>
      </c>
      <c r="BM285">
        <v>151</v>
      </c>
      <c r="BN285" t="s">
        <v>15556</v>
      </c>
      <c r="BO285" t="s">
        <v>80</v>
      </c>
      <c r="BP285" t="s">
        <v>15557</v>
      </c>
      <c r="BQ285" t="s">
        <v>15558</v>
      </c>
      <c r="BR285" t="s">
        <v>15559</v>
      </c>
      <c r="BS285" t="s">
        <v>15559</v>
      </c>
      <c r="BV285" t="s">
        <v>96</v>
      </c>
    </row>
    <row r="286" spans="1:74" x14ac:dyDescent="0.2">
      <c r="A286" t="s">
        <v>3710</v>
      </c>
      <c r="B286" t="s">
        <v>3710</v>
      </c>
      <c r="C286" t="s">
        <v>92</v>
      </c>
      <c r="D286" t="s">
        <v>92</v>
      </c>
      <c r="E286" t="s">
        <v>92</v>
      </c>
      <c r="F286" t="s">
        <v>3711</v>
      </c>
      <c r="G286">
        <v>2</v>
      </c>
      <c r="H286">
        <v>1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14.1</v>
      </c>
      <c r="O286">
        <v>14.1</v>
      </c>
      <c r="P286">
        <v>14.1</v>
      </c>
      <c r="Q286">
        <v>21.745000000000001</v>
      </c>
      <c r="R286">
        <v>205</v>
      </c>
      <c r="S286" t="s">
        <v>3712</v>
      </c>
      <c r="T286">
        <v>3</v>
      </c>
      <c r="W286">
        <v>1</v>
      </c>
      <c r="Y286">
        <v>0</v>
      </c>
      <c r="Z286">
        <v>29.512</v>
      </c>
      <c r="AA286">
        <v>6392.5</v>
      </c>
      <c r="AB286">
        <v>1227.7</v>
      </c>
      <c r="AC286">
        <v>912.58</v>
      </c>
      <c r="AD286">
        <v>15297</v>
      </c>
      <c r="AE286">
        <v>5437.2</v>
      </c>
      <c r="AF286">
        <v>7586.7</v>
      </c>
      <c r="AG286">
        <v>8768.2999999999993</v>
      </c>
      <c r="AH286">
        <v>3594.7</v>
      </c>
      <c r="AI286">
        <v>6264.7</v>
      </c>
      <c r="AJ286">
        <v>6594.7</v>
      </c>
      <c r="AK286">
        <v>6392.5</v>
      </c>
      <c r="AL286">
        <v>1227.7</v>
      </c>
      <c r="AM286">
        <v>912.58</v>
      </c>
      <c r="AN286">
        <v>15297</v>
      </c>
      <c r="AO286">
        <v>5437.2</v>
      </c>
      <c r="AP286">
        <v>7586.7</v>
      </c>
      <c r="AQ286">
        <v>8768.2999999999993</v>
      </c>
      <c r="AR286">
        <v>3594.7</v>
      </c>
      <c r="AS286">
        <v>6264.7</v>
      </c>
      <c r="AT286">
        <v>6594.7</v>
      </c>
      <c r="AU286">
        <v>1</v>
      </c>
      <c r="AV286">
        <v>1</v>
      </c>
      <c r="AW286">
        <v>1</v>
      </c>
      <c r="AX286">
        <v>1</v>
      </c>
      <c r="AY286">
        <v>1</v>
      </c>
      <c r="AZ286">
        <v>1</v>
      </c>
      <c r="BA286">
        <v>1</v>
      </c>
      <c r="BB286">
        <v>1</v>
      </c>
      <c r="BC286">
        <v>1</v>
      </c>
      <c r="BD286">
        <v>1</v>
      </c>
      <c r="BE286">
        <v>14.1</v>
      </c>
      <c r="BF286">
        <v>778730</v>
      </c>
      <c r="BG286">
        <v>778730</v>
      </c>
      <c r="BH286">
        <v>1</v>
      </c>
      <c r="BI286" t="s">
        <v>16321</v>
      </c>
      <c r="BM286">
        <v>309</v>
      </c>
      <c r="BN286">
        <v>808</v>
      </c>
      <c r="BO286" t="b">
        <v>1</v>
      </c>
      <c r="BP286">
        <v>836</v>
      </c>
      <c r="BQ286">
        <v>1413</v>
      </c>
      <c r="BR286">
        <v>2208</v>
      </c>
      <c r="BS286">
        <v>2208</v>
      </c>
      <c r="BV286" t="s">
        <v>96</v>
      </c>
    </row>
    <row r="287" spans="1:74" x14ac:dyDescent="0.2">
      <c r="A287" t="s">
        <v>15808</v>
      </c>
      <c r="B287" t="s">
        <v>7122</v>
      </c>
      <c r="C287" t="s">
        <v>15809</v>
      </c>
      <c r="D287" t="s">
        <v>15809</v>
      </c>
      <c r="E287" t="s">
        <v>15809</v>
      </c>
      <c r="F287" t="s">
        <v>7125</v>
      </c>
      <c r="G287">
        <v>15</v>
      </c>
      <c r="H287">
        <v>5</v>
      </c>
      <c r="I287">
        <v>5</v>
      </c>
      <c r="J287">
        <v>5</v>
      </c>
      <c r="K287">
        <v>5</v>
      </c>
      <c r="L287">
        <v>5</v>
      </c>
      <c r="M287">
        <v>5</v>
      </c>
      <c r="N287">
        <v>4</v>
      </c>
      <c r="O287">
        <v>4</v>
      </c>
      <c r="P287">
        <v>4</v>
      </c>
      <c r="Q287">
        <v>225.45</v>
      </c>
      <c r="R287">
        <v>1949</v>
      </c>
      <c r="S287" t="s">
        <v>15810</v>
      </c>
      <c r="T287">
        <v>2.6</v>
      </c>
      <c r="U287">
        <v>1</v>
      </c>
      <c r="V287">
        <v>1</v>
      </c>
      <c r="W287">
        <v>2</v>
      </c>
      <c r="X287">
        <v>1</v>
      </c>
      <c r="Y287">
        <v>0</v>
      </c>
      <c r="Z287">
        <v>35.085999999999999</v>
      </c>
      <c r="AA287">
        <v>32676</v>
      </c>
      <c r="AB287">
        <v>13315</v>
      </c>
      <c r="AC287">
        <v>2473.6999999999998</v>
      </c>
      <c r="AD287">
        <v>34800</v>
      </c>
      <c r="AE287">
        <v>20315</v>
      </c>
      <c r="AF287">
        <v>22926</v>
      </c>
      <c r="AG287">
        <v>26602</v>
      </c>
      <c r="AH287">
        <v>15782</v>
      </c>
      <c r="AI287">
        <v>15159</v>
      </c>
      <c r="AJ287">
        <v>21507</v>
      </c>
      <c r="AK287">
        <v>32676</v>
      </c>
      <c r="AL287">
        <v>13315</v>
      </c>
      <c r="AM287">
        <v>2473.6999999999998</v>
      </c>
      <c r="AN287">
        <v>34800</v>
      </c>
      <c r="AO287">
        <v>20315</v>
      </c>
      <c r="AP287">
        <v>22926</v>
      </c>
      <c r="AQ287">
        <v>26602</v>
      </c>
      <c r="AR287">
        <v>15782</v>
      </c>
      <c r="AS287">
        <v>15159</v>
      </c>
      <c r="AT287">
        <v>21507</v>
      </c>
      <c r="AU287">
        <v>2</v>
      </c>
      <c r="AV287">
        <v>2</v>
      </c>
      <c r="AW287">
        <v>2</v>
      </c>
      <c r="AX287">
        <v>3</v>
      </c>
      <c r="AY287">
        <v>2</v>
      </c>
      <c r="AZ287">
        <v>2</v>
      </c>
      <c r="BA287">
        <v>2</v>
      </c>
      <c r="BB287">
        <v>2</v>
      </c>
      <c r="BC287">
        <v>2</v>
      </c>
      <c r="BD287">
        <v>2</v>
      </c>
      <c r="BE287">
        <v>4</v>
      </c>
      <c r="BF287">
        <v>1654000</v>
      </c>
      <c r="BG287">
        <v>1654000</v>
      </c>
      <c r="BH287">
        <v>5</v>
      </c>
      <c r="BI287" t="s">
        <v>15811</v>
      </c>
      <c r="BM287">
        <v>199</v>
      </c>
      <c r="BN287" t="s">
        <v>15812</v>
      </c>
      <c r="BO287" t="s">
        <v>101</v>
      </c>
      <c r="BP287" t="s">
        <v>15813</v>
      </c>
      <c r="BQ287" t="s">
        <v>15814</v>
      </c>
      <c r="BR287" t="s">
        <v>15815</v>
      </c>
      <c r="BS287" t="s">
        <v>15815</v>
      </c>
      <c r="BV287" t="s">
        <v>3226</v>
      </c>
    </row>
    <row r="288" spans="1:74" x14ac:dyDescent="0.2">
      <c r="A288" t="s">
        <v>16182</v>
      </c>
      <c r="B288" t="s">
        <v>16182</v>
      </c>
      <c r="C288" t="s">
        <v>1375</v>
      </c>
      <c r="D288" t="s">
        <v>1375</v>
      </c>
      <c r="E288" t="s">
        <v>1375</v>
      </c>
      <c r="F288" t="s">
        <v>16183</v>
      </c>
      <c r="G288">
        <v>5</v>
      </c>
      <c r="H288">
        <v>1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10</v>
      </c>
      <c r="O288">
        <v>10</v>
      </c>
      <c r="P288">
        <v>10</v>
      </c>
      <c r="Q288">
        <v>18.39</v>
      </c>
      <c r="R288">
        <v>170</v>
      </c>
      <c r="S288" t="s">
        <v>16184</v>
      </c>
      <c r="T288">
        <v>4</v>
      </c>
      <c r="X288">
        <v>1</v>
      </c>
      <c r="Y288">
        <v>0</v>
      </c>
      <c r="Z288">
        <v>27.503</v>
      </c>
      <c r="AA288">
        <v>206630</v>
      </c>
      <c r="AB288">
        <v>41915</v>
      </c>
      <c r="AC288">
        <v>17979</v>
      </c>
      <c r="AD288">
        <v>84351</v>
      </c>
      <c r="AE288">
        <v>33082</v>
      </c>
      <c r="AF288">
        <v>63175</v>
      </c>
      <c r="AG288">
        <v>68058</v>
      </c>
      <c r="AH288">
        <v>33305</v>
      </c>
      <c r="AI288">
        <v>35945</v>
      </c>
      <c r="AJ288">
        <v>43649</v>
      </c>
      <c r="AK288">
        <v>206630</v>
      </c>
      <c r="AL288">
        <v>41915</v>
      </c>
      <c r="AM288">
        <v>17979</v>
      </c>
      <c r="AN288">
        <v>84351</v>
      </c>
      <c r="AO288">
        <v>33082</v>
      </c>
      <c r="AP288">
        <v>63175</v>
      </c>
      <c r="AQ288">
        <v>68058</v>
      </c>
      <c r="AR288">
        <v>33305</v>
      </c>
      <c r="AS288">
        <v>35945</v>
      </c>
      <c r="AT288">
        <v>43649</v>
      </c>
      <c r="AU288">
        <v>2</v>
      </c>
      <c r="AV288">
        <v>2</v>
      </c>
      <c r="AW288">
        <v>2</v>
      </c>
      <c r="AX288">
        <v>2</v>
      </c>
      <c r="AY288">
        <v>2</v>
      </c>
      <c r="AZ288">
        <v>2</v>
      </c>
      <c r="BA288">
        <v>2</v>
      </c>
      <c r="BB288">
        <v>2</v>
      </c>
      <c r="BC288">
        <v>2</v>
      </c>
      <c r="BD288">
        <v>2</v>
      </c>
      <c r="BE288">
        <v>10</v>
      </c>
      <c r="BF288">
        <v>9443400</v>
      </c>
      <c r="BG288">
        <v>9443400</v>
      </c>
      <c r="BH288">
        <v>2</v>
      </c>
      <c r="BI288" t="s">
        <v>16185</v>
      </c>
      <c r="BM288">
        <v>282</v>
      </c>
      <c r="BN288">
        <v>2272</v>
      </c>
      <c r="BO288" t="b">
        <v>1</v>
      </c>
      <c r="BP288">
        <v>2356</v>
      </c>
      <c r="BQ288">
        <v>3787</v>
      </c>
      <c r="BR288" t="s">
        <v>16186</v>
      </c>
      <c r="BS288">
        <v>5795</v>
      </c>
      <c r="BV288" t="s">
        <v>84</v>
      </c>
    </row>
    <row r="289" spans="1:74" x14ac:dyDescent="0.2">
      <c r="A289" t="s">
        <v>895</v>
      </c>
      <c r="B289" t="s">
        <v>895</v>
      </c>
      <c r="C289" t="s">
        <v>92</v>
      </c>
      <c r="D289" t="s">
        <v>92</v>
      </c>
      <c r="E289" t="s">
        <v>92</v>
      </c>
      <c r="F289" t="s">
        <v>897</v>
      </c>
      <c r="G289">
        <v>2</v>
      </c>
      <c r="H289">
        <v>1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6.1</v>
      </c>
      <c r="O289">
        <v>6.1</v>
      </c>
      <c r="P289">
        <v>6.1</v>
      </c>
      <c r="Q289">
        <v>30.998999999999999</v>
      </c>
      <c r="R289">
        <v>280</v>
      </c>
      <c r="S289" t="s">
        <v>898</v>
      </c>
      <c r="T289">
        <v>4</v>
      </c>
      <c r="X289">
        <v>1</v>
      </c>
      <c r="Y289">
        <v>2.4938E-3</v>
      </c>
      <c r="Z289">
        <v>6.5979999999999999</v>
      </c>
      <c r="AA289">
        <v>58984</v>
      </c>
      <c r="AB289">
        <v>11530</v>
      </c>
      <c r="AC289">
        <v>5549.7</v>
      </c>
      <c r="AD289">
        <v>126990</v>
      </c>
      <c r="AE289">
        <v>60999</v>
      </c>
      <c r="AF289">
        <v>86335</v>
      </c>
      <c r="AG289">
        <v>84908</v>
      </c>
      <c r="AH289">
        <v>49049</v>
      </c>
      <c r="AI289">
        <v>53503</v>
      </c>
      <c r="AJ289">
        <v>59272</v>
      </c>
      <c r="AK289">
        <v>58984</v>
      </c>
      <c r="AL289">
        <v>11530</v>
      </c>
      <c r="AM289">
        <v>5549.7</v>
      </c>
      <c r="AN289">
        <v>126990</v>
      </c>
      <c r="AO289">
        <v>60999</v>
      </c>
      <c r="AP289">
        <v>86335</v>
      </c>
      <c r="AQ289">
        <v>84908</v>
      </c>
      <c r="AR289">
        <v>49049</v>
      </c>
      <c r="AS289">
        <v>53503</v>
      </c>
      <c r="AT289">
        <v>59272</v>
      </c>
      <c r="AU289">
        <v>2</v>
      </c>
      <c r="AV289">
        <v>2</v>
      </c>
      <c r="AW289">
        <v>2</v>
      </c>
      <c r="AX289">
        <v>2</v>
      </c>
      <c r="AY289">
        <v>2</v>
      </c>
      <c r="AZ289">
        <v>2</v>
      </c>
      <c r="BA289">
        <v>2</v>
      </c>
      <c r="BB289">
        <v>2</v>
      </c>
      <c r="BC289">
        <v>2</v>
      </c>
      <c r="BD289">
        <v>2</v>
      </c>
      <c r="BE289">
        <v>6.1</v>
      </c>
      <c r="BF289">
        <v>1179200</v>
      </c>
      <c r="BG289">
        <v>1179200</v>
      </c>
      <c r="BH289">
        <v>2</v>
      </c>
      <c r="BI289" t="s">
        <v>9730</v>
      </c>
      <c r="BM289">
        <v>68</v>
      </c>
      <c r="BN289">
        <v>1497</v>
      </c>
      <c r="BO289" t="b">
        <v>1</v>
      </c>
      <c r="BP289">
        <v>1543</v>
      </c>
      <c r="BQ289">
        <v>2507</v>
      </c>
      <c r="BR289" t="s">
        <v>15158</v>
      </c>
      <c r="BS289">
        <v>3871</v>
      </c>
      <c r="BV289" t="s">
        <v>96</v>
      </c>
    </row>
    <row r="290" spans="1:74" x14ac:dyDescent="0.2">
      <c r="A290" t="s">
        <v>1571</v>
      </c>
      <c r="B290" t="s">
        <v>1571</v>
      </c>
      <c r="C290" t="s">
        <v>296</v>
      </c>
      <c r="D290" t="s">
        <v>296</v>
      </c>
      <c r="E290" t="s">
        <v>296</v>
      </c>
      <c r="F290" t="s">
        <v>1572</v>
      </c>
      <c r="G290">
        <v>2</v>
      </c>
      <c r="H290">
        <v>2</v>
      </c>
      <c r="I290">
        <v>2</v>
      </c>
      <c r="J290">
        <v>2</v>
      </c>
      <c r="K290">
        <v>2</v>
      </c>
      <c r="L290">
        <v>2</v>
      </c>
      <c r="M290">
        <v>2</v>
      </c>
      <c r="N290">
        <v>11.8</v>
      </c>
      <c r="O290">
        <v>11.8</v>
      </c>
      <c r="P290">
        <v>11.8</v>
      </c>
      <c r="Q290">
        <v>11.292999999999999</v>
      </c>
      <c r="R290">
        <v>102</v>
      </c>
      <c r="S290" t="s">
        <v>1573</v>
      </c>
      <c r="T290">
        <v>3.5</v>
      </c>
      <c r="W290">
        <v>1</v>
      </c>
      <c r="X290">
        <v>1</v>
      </c>
      <c r="Y290">
        <v>0</v>
      </c>
      <c r="Z290">
        <v>13.368</v>
      </c>
      <c r="AA290">
        <v>892900</v>
      </c>
      <c r="AB290">
        <v>296760</v>
      </c>
      <c r="AC290">
        <v>65724</v>
      </c>
      <c r="AD290">
        <v>173860</v>
      </c>
      <c r="AE290">
        <v>81518</v>
      </c>
      <c r="AF290">
        <v>111570</v>
      </c>
      <c r="AG290">
        <v>120130</v>
      </c>
      <c r="AH290">
        <v>61156</v>
      </c>
      <c r="AI290">
        <v>56334</v>
      </c>
      <c r="AJ290">
        <v>71411</v>
      </c>
      <c r="AK290">
        <v>892900</v>
      </c>
      <c r="AL290">
        <v>296760</v>
      </c>
      <c r="AM290">
        <v>65724</v>
      </c>
      <c r="AN290">
        <v>173860</v>
      </c>
      <c r="AO290">
        <v>81518</v>
      </c>
      <c r="AP290">
        <v>111570</v>
      </c>
      <c r="AQ290">
        <v>120130</v>
      </c>
      <c r="AR290">
        <v>61156</v>
      </c>
      <c r="AS290">
        <v>56334</v>
      </c>
      <c r="AT290">
        <v>71411</v>
      </c>
      <c r="AU290">
        <v>2</v>
      </c>
      <c r="AV290">
        <v>2</v>
      </c>
      <c r="AW290">
        <v>2</v>
      </c>
      <c r="AX290">
        <v>2</v>
      </c>
      <c r="AY290">
        <v>2</v>
      </c>
      <c r="AZ290">
        <v>2</v>
      </c>
      <c r="BA290">
        <v>2</v>
      </c>
      <c r="BB290">
        <v>2</v>
      </c>
      <c r="BC290">
        <v>2</v>
      </c>
      <c r="BD290">
        <v>2</v>
      </c>
      <c r="BE290">
        <v>11.8</v>
      </c>
      <c r="BF290">
        <v>56588000</v>
      </c>
      <c r="BG290">
        <v>56588000</v>
      </c>
      <c r="BH290">
        <v>2</v>
      </c>
      <c r="BI290" t="s">
        <v>15401</v>
      </c>
      <c r="BM290">
        <v>124</v>
      </c>
      <c r="BN290" t="s">
        <v>15402</v>
      </c>
      <c r="BO290" t="s">
        <v>80</v>
      </c>
      <c r="BP290" t="s">
        <v>15403</v>
      </c>
      <c r="BQ290" t="s">
        <v>15404</v>
      </c>
      <c r="BR290" t="s">
        <v>15405</v>
      </c>
      <c r="BS290" t="s">
        <v>15405</v>
      </c>
      <c r="BV290" t="s">
        <v>96</v>
      </c>
    </row>
    <row r="291" spans="1:74" x14ac:dyDescent="0.2">
      <c r="A291" t="s">
        <v>16632</v>
      </c>
      <c r="B291" t="s">
        <v>16632</v>
      </c>
      <c r="C291">
        <v>1</v>
      </c>
      <c r="D291">
        <v>1</v>
      </c>
      <c r="E291">
        <v>1</v>
      </c>
      <c r="F291" t="s">
        <v>16633</v>
      </c>
      <c r="G291">
        <v>1</v>
      </c>
      <c r="H291">
        <v>1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4.0999999999999996</v>
      </c>
      <c r="O291">
        <v>4.0999999999999996</v>
      </c>
      <c r="P291">
        <v>4.0999999999999996</v>
      </c>
      <c r="Q291">
        <v>21.096</v>
      </c>
      <c r="R291">
        <v>197</v>
      </c>
      <c r="S291">
        <v>197</v>
      </c>
      <c r="T291">
        <v>4</v>
      </c>
      <c r="X291">
        <v>1</v>
      </c>
      <c r="Y291">
        <v>8.9087000000000003E-3</v>
      </c>
      <c r="Z291">
        <v>6.0727000000000002</v>
      </c>
      <c r="AA291">
        <v>21352</v>
      </c>
      <c r="AB291">
        <v>12610</v>
      </c>
      <c r="AC291">
        <v>2607.3000000000002</v>
      </c>
      <c r="AD291">
        <v>140400</v>
      </c>
      <c r="AE291">
        <v>40677</v>
      </c>
      <c r="AF291">
        <v>42385</v>
      </c>
      <c r="AG291">
        <v>40673</v>
      </c>
      <c r="AH291">
        <v>27117</v>
      </c>
      <c r="AI291">
        <v>38035</v>
      </c>
      <c r="AJ291">
        <v>39633</v>
      </c>
      <c r="AK291">
        <v>21352</v>
      </c>
      <c r="AL291">
        <v>12610</v>
      </c>
      <c r="AM291">
        <v>2607.3000000000002</v>
      </c>
      <c r="AN291">
        <v>140400</v>
      </c>
      <c r="AO291">
        <v>40677</v>
      </c>
      <c r="AP291">
        <v>42385</v>
      </c>
      <c r="AQ291">
        <v>40673</v>
      </c>
      <c r="AR291">
        <v>27117</v>
      </c>
      <c r="AS291">
        <v>38035</v>
      </c>
      <c r="AT291">
        <v>39633</v>
      </c>
      <c r="AU291">
        <v>1</v>
      </c>
      <c r="AV291">
        <v>1</v>
      </c>
      <c r="AW291">
        <v>1</v>
      </c>
      <c r="AX291">
        <v>1</v>
      </c>
      <c r="AY291">
        <v>1</v>
      </c>
      <c r="AZ291">
        <v>1</v>
      </c>
      <c r="BA291">
        <v>1</v>
      </c>
      <c r="BB291">
        <v>1</v>
      </c>
      <c r="BC291">
        <v>1</v>
      </c>
      <c r="BD291">
        <v>1</v>
      </c>
      <c r="BE291">
        <v>4.0999999999999996</v>
      </c>
      <c r="BF291">
        <v>2989900</v>
      </c>
      <c r="BG291">
        <v>2989900</v>
      </c>
      <c r="BH291">
        <v>1</v>
      </c>
      <c r="BI291" t="s">
        <v>16634</v>
      </c>
      <c r="BM291">
        <v>370</v>
      </c>
      <c r="BN291">
        <v>1399</v>
      </c>
      <c r="BO291" t="b">
        <v>1</v>
      </c>
      <c r="BP291">
        <v>1444</v>
      </c>
      <c r="BQ291">
        <v>2347</v>
      </c>
      <c r="BR291">
        <v>3605</v>
      </c>
      <c r="BS291">
        <v>3605</v>
      </c>
      <c r="BV291">
        <v>-1</v>
      </c>
    </row>
    <row r="292" spans="1:74" x14ac:dyDescent="0.2">
      <c r="A292" t="s">
        <v>4288</v>
      </c>
      <c r="B292" t="s">
        <v>4288</v>
      </c>
      <c r="C292" t="s">
        <v>92</v>
      </c>
      <c r="D292" t="s">
        <v>92</v>
      </c>
      <c r="E292" t="s">
        <v>92</v>
      </c>
      <c r="F292" t="s">
        <v>4289</v>
      </c>
      <c r="G292">
        <v>2</v>
      </c>
      <c r="H292">
        <v>1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9.1999999999999993</v>
      </c>
      <c r="O292">
        <v>9.1999999999999993</v>
      </c>
      <c r="P292">
        <v>9.1999999999999993</v>
      </c>
      <c r="Q292">
        <v>23.51</v>
      </c>
      <c r="R292">
        <v>218</v>
      </c>
      <c r="S292" t="s">
        <v>4290</v>
      </c>
      <c r="T292">
        <v>4</v>
      </c>
      <c r="X292">
        <v>1</v>
      </c>
      <c r="Y292">
        <v>0</v>
      </c>
      <c r="Z292">
        <v>17.135000000000002</v>
      </c>
      <c r="AA292">
        <v>21898</v>
      </c>
      <c r="AB292">
        <v>19285</v>
      </c>
      <c r="AC292">
        <v>1713.6</v>
      </c>
      <c r="AD292">
        <v>23297</v>
      </c>
      <c r="AE292">
        <v>11452</v>
      </c>
      <c r="AF292">
        <v>17707</v>
      </c>
      <c r="AG292">
        <v>26124</v>
      </c>
      <c r="AH292">
        <v>10530</v>
      </c>
      <c r="AI292">
        <v>13767</v>
      </c>
      <c r="AJ292">
        <v>13531</v>
      </c>
      <c r="AK292">
        <v>21898</v>
      </c>
      <c r="AL292">
        <v>19285</v>
      </c>
      <c r="AM292">
        <v>1713.6</v>
      </c>
      <c r="AN292">
        <v>23297</v>
      </c>
      <c r="AO292">
        <v>11452</v>
      </c>
      <c r="AP292">
        <v>17707</v>
      </c>
      <c r="AQ292">
        <v>26124</v>
      </c>
      <c r="AR292">
        <v>10530</v>
      </c>
      <c r="AS292">
        <v>13767</v>
      </c>
      <c r="AT292">
        <v>13531</v>
      </c>
      <c r="AU292">
        <v>1</v>
      </c>
      <c r="AV292">
        <v>1</v>
      </c>
      <c r="AW292">
        <v>1</v>
      </c>
      <c r="AX292">
        <v>1</v>
      </c>
      <c r="AY292">
        <v>1</v>
      </c>
      <c r="AZ292">
        <v>1</v>
      </c>
      <c r="BA292">
        <v>1</v>
      </c>
      <c r="BB292">
        <v>1</v>
      </c>
      <c r="BC292">
        <v>1</v>
      </c>
      <c r="BD292">
        <v>1</v>
      </c>
      <c r="BE292">
        <v>9.1999999999999993</v>
      </c>
      <c r="BF292">
        <v>3644800</v>
      </c>
      <c r="BG292">
        <v>3644800</v>
      </c>
      <c r="BH292">
        <v>1</v>
      </c>
      <c r="BI292" t="s">
        <v>4291</v>
      </c>
      <c r="BM292">
        <v>368</v>
      </c>
      <c r="BN292">
        <v>2416</v>
      </c>
      <c r="BO292" t="b">
        <v>1</v>
      </c>
      <c r="BP292">
        <v>2505</v>
      </c>
      <c r="BQ292">
        <v>4021</v>
      </c>
      <c r="BR292">
        <v>6138</v>
      </c>
      <c r="BS292">
        <v>6138</v>
      </c>
      <c r="BV292" t="s">
        <v>96</v>
      </c>
    </row>
    <row r="293" spans="1:74" x14ac:dyDescent="0.2">
      <c r="A293" t="s">
        <v>3759</v>
      </c>
      <c r="B293" t="s">
        <v>3759</v>
      </c>
      <c r="C293" t="s">
        <v>92</v>
      </c>
      <c r="D293" t="s">
        <v>92</v>
      </c>
      <c r="E293" t="s">
        <v>92</v>
      </c>
      <c r="F293" t="s">
        <v>3760</v>
      </c>
      <c r="G293">
        <v>2</v>
      </c>
      <c r="H293">
        <v>1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5</v>
      </c>
      <c r="O293">
        <v>5</v>
      </c>
      <c r="P293">
        <v>5</v>
      </c>
      <c r="Q293">
        <v>31.254999999999999</v>
      </c>
      <c r="R293">
        <v>279</v>
      </c>
      <c r="S293" t="s">
        <v>3761</v>
      </c>
      <c r="T293">
        <v>3</v>
      </c>
      <c r="W293">
        <v>1</v>
      </c>
      <c r="Y293">
        <v>0</v>
      </c>
      <c r="Z293">
        <v>10.331</v>
      </c>
      <c r="AA293">
        <v>50798</v>
      </c>
      <c r="AB293">
        <v>5826</v>
      </c>
      <c r="AC293">
        <v>4896.3</v>
      </c>
      <c r="AD293">
        <v>41061</v>
      </c>
      <c r="AE293">
        <v>20246</v>
      </c>
      <c r="AF293">
        <v>42137</v>
      </c>
      <c r="AG293">
        <v>40013</v>
      </c>
      <c r="AH293">
        <v>32290</v>
      </c>
      <c r="AI293">
        <v>16495</v>
      </c>
      <c r="AJ293">
        <v>110520</v>
      </c>
      <c r="AK293">
        <v>50798</v>
      </c>
      <c r="AL293">
        <v>5826</v>
      </c>
      <c r="AM293">
        <v>4896.3</v>
      </c>
      <c r="AN293">
        <v>41061</v>
      </c>
      <c r="AO293">
        <v>20246</v>
      </c>
      <c r="AP293">
        <v>42137</v>
      </c>
      <c r="AQ293">
        <v>40013</v>
      </c>
      <c r="AR293">
        <v>32290</v>
      </c>
      <c r="AS293">
        <v>16495</v>
      </c>
      <c r="AT293">
        <v>110520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</v>
      </c>
      <c r="BE293">
        <v>5</v>
      </c>
      <c r="BF293">
        <v>4468400</v>
      </c>
      <c r="BG293">
        <v>4468400</v>
      </c>
      <c r="BH293">
        <v>1</v>
      </c>
      <c r="BI293" t="s">
        <v>16338</v>
      </c>
      <c r="BM293">
        <v>316</v>
      </c>
      <c r="BN293">
        <v>2308</v>
      </c>
      <c r="BO293" t="b">
        <v>1</v>
      </c>
      <c r="BP293">
        <v>2394</v>
      </c>
      <c r="BQ293">
        <v>3839</v>
      </c>
      <c r="BR293">
        <v>5869</v>
      </c>
      <c r="BS293">
        <v>5869</v>
      </c>
      <c r="BV293" t="s">
        <v>96</v>
      </c>
    </row>
    <row r="294" spans="1:74" x14ac:dyDescent="0.2">
      <c r="A294" t="s">
        <v>10551</v>
      </c>
      <c r="B294" t="s">
        <v>10551</v>
      </c>
      <c r="C294" t="s">
        <v>92</v>
      </c>
      <c r="D294" t="s">
        <v>92</v>
      </c>
      <c r="E294" t="s">
        <v>92</v>
      </c>
      <c r="F294" t="s">
        <v>10552</v>
      </c>
      <c r="G294">
        <v>2</v>
      </c>
      <c r="H294">
        <v>1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4.7</v>
      </c>
      <c r="O294">
        <v>4.7</v>
      </c>
      <c r="P294">
        <v>4.7</v>
      </c>
      <c r="Q294">
        <v>27.725000000000001</v>
      </c>
      <c r="R294">
        <v>258</v>
      </c>
      <c r="S294" t="s">
        <v>10553</v>
      </c>
      <c r="T294">
        <v>2</v>
      </c>
      <c r="V294">
        <v>1</v>
      </c>
      <c r="Y294">
        <v>0</v>
      </c>
      <c r="Z294">
        <v>7.0119999999999996</v>
      </c>
      <c r="AA294">
        <v>31680</v>
      </c>
      <c r="AB294">
        <v>2431.5</v>
      </c>
      <c r="AC294">
        <v>3137.9</v>
      </c>
      <c r="AD294">
        <v>9192.7000000000007</v>
      </c>
      <c r="AE294">
        <v>4871.6000000000004</v>
      </c>
      <c r="AF294">
        <v>6716.2</v>
      </c>
      <c r="AG294">
        <v>7383.5</v>
      </c>
      <c r="AH294">
        <v>3500.7</v>
      </c>
      <c r="AI294">
        <v>5120.2</v>
      </c>
      <c r="AJ294">
        <v>14737</v>
      </c>
      <c r="AK294">
        <v>31680</v>
      </c>
      <c r="AL294">
        <v>2431.5</v>
      </c>
      <c r="AM294">
        <v>3137.9</v>
      </c>
      <c r="AN294">
        <v>9192.7000000000007</v>
      </c>
      <c r="AO294">
        <v>4871.6000000000004</v>
      </c>
      <c r="AP294">
        <v>6716.2</v>
      </c>
      <c r="AQ294">
        <v>7383.5</v>
      </c>
      <c r="AR294">
        <v>3500.7</v>
      </c>
      <c r="AS294">
        <v>5120.2</v>
      </c>
      <c r="AT294">
        <v>14737</v>
      </c>
      <c r="AU294">
        <v>2</v>
      </c>
      <c r="AV294">
        <v>2</v>
      </c>
      <c r="AW294">
        <v>2</v>
      </c>
      <c r="AX294">
        <v>2</v>
      </c>
      <c r="AY294">
        <v>2</v>
      </c>
      <c r="AZ294">
        <v>2</v>
      </c>
      <c r="BA294">
        <v>2</v>
      </c>
      <c r="BB294">
        <v>2</v>
      </c>
      <c r="BC294">
        <v>2</v>
      </c>
      <c r="BD294">
        <v>2</v>
      </c>
      <c r="BE294">
        <v>4.7</v>
      </c>
      <c r="BF294">
        <v>2191900</v>
      </c>
      <c r="BG294">
        <v>2191900</v>
      </c>
      <c r="BH294">
        <v>2</v>
      </c>
      <c r="BI294" t="s">
        <v>15856</v>
      </c>
      <c r="BM294">
        <v>207</v>
      </c>
      <c r="BN294">
        <v>499</v>
      </c>
      <c r="BO294" t="b">
        <v>1</v>
      </c>
      <c r="BP294">
        <v>516</v>
      </c>
      <c r="BQ294">
        <v>855</v>
      </c>
      <c r="BR294" t="s">
        <v>15857</v>
      </c>
      <c r="BS294">
        <v>1312</v>
      </c>
      <c r="BV294" t="s">
        <v>96</v>
      </c>
    </row>
    <row r="295" spans="1:74" x14ac:dyDescent="0.2">
      <c r="A295" t="s">
        <v>4317</v>
      </c>
      <c r="B295" t="s">
        <v>4318</v>
      </c>
      <c r="C295" t="s">
        <v>6703</v>
      </c>
      <c r="D295" t="s">
        <v>6703</v>
      </c>
      <c r="E295" t="s">
        <v>6703</v>
      </c>
      <c r="F295" t="s">
        <v>4320</v>
      </c>
      <c r="G295">
        <v>3</v>
      </c>
      <c r="H295">
        <v>6</v>
      </c>
      <c r="I295">
        <v>6</v>
      </c>
      <c r="J295">
        <v>6</v>
      </c>
      <c r="K295">
        <v>6</v>
      </c>
      <c r="L295">
        <v>6</v>
      </c>
      <c r="M295">
        <v>6</v>
      </c>
      <c r="N295">
        <v>39.6</v>
      </c>
      <c r="O295">
        <v>39.6</v>
      </c>
      <c r="P295">
        <v>39.6</v>
      </c>
      <c r="Q295">
        <v>20.887</v>
      </c>
      <c r="R295">
        <v>187</v>
      </c>
      <c r="S295" t="s">
        <v>4321</v>
      </c>
      <c r="T295">
        <v>3.43</v>
      </c>
      <c r="W295">
        <v>4</v>
      </c>
      <c r="X295">
        <v>3</v>
      </c>
      <c r="Y295">
        <v>0</v>
      </c>
      <c r="Z295">
        <v>67.665999999999997</v>
      </c>
      <c r="AA295">
        <v>2835000</v>
      </c>
      <c r="AB295">
        <v>335490</v>
      </c>
      <c r="AC295">
        <v>210500</v>
      </c>
      <c r="AD295">
        <v>483590</v>
      </c>
      <c r="AE295">
        <v>213710</v>
      </c>
      <c r="AF295">
        <v>318250</v>
      </c>
      <c r="AG295">
        <v>346840</v>
      </c>
      <c r="AH295">
        <v>164560</v>
      </c>
      <c r="AI295">
        <v>181840</v>
      </c>
      <c r="AJ295">
        <v>231290</v>
      </c>
      <c r="AK295">
        <v>2835000</v>
      </c>
      <c r="AL295">
        <v>335490</v>
      </c>
      <c r="AM295">
        <v>210500</v>
      </c>
      <c r="AN295">
        <v>483590</v>
      </c>
      <c r="AO295">
        <v>213710</v>
      </c>
      <c r="AP295">
        <v>318250</v>
      </c>
      <c r="AQ295">
        <v>346840</v>
      </c>
      <c r="AR295">
        <v>164560</v>
      </c>
      <c r="AS295">
        <v>181840</v>
      </c>
      <c r="AT295">
        <v>231290</v>
      </c>
      <c r="AU295">
        <v>7</v>
      </c>
      <c r="AV295">
        <v>7</v>
      </c>
      <c r="AW295">
        <v>7</v>
      </c>
      <c r="AX295">
        <v>7</v>
      </c>
      <c r="AY295">
        <v>7</v>
      </c>
      <c r="AZ295">
        <v>7</v>
      </c>
      <c r="BA295">
        <v>7</v>
      </c>
      <c r="BB295">
        <v>7</v>
      </c>
      <c r="BC295">
        <v>7</v>
      </c>
      <c r="BD295">
        <v>7</v>
      </c>
      <c r="BE295">
        <v>39.6</v>
      </c>
      <c r="BF295">
        <v>238150000</v>
      </c>
      <c r="BG295">
        <v>238150000</v>
      </c>
      <c r="BH295">
        <v>8</v>
      </c>
      <c r="BI295" t="s">
        <v>8787</v>
      </c>
      <c r="BM295">
        <v>372</v>
      </c>
      <c r="BN295" t="s">
        <v>16639</v>
      </c>
      <c r="BO295" t="s">
        <v>261</v>
      </c>
      <c r="BP295" t="s">
        <v>16640</v>
      </c>
      <c r="BQ295" t="s">
        <v>16641</v>
      </c>
      <c r="BR295" t="s">
        <v>16642</v>
      </c>
      <c r="BS295" t="s">
        <v>16643</v>
      </c>
      <c r="BV295" t="s">
        <v>111</v>
      </c>
    </row>
    <row r="296" spans="1:74" x14ac:dyDescent="0.2">
      <c r="A296" t="s">
        <v>4328</v>
      </c>
      <c r="B296" t="s">
        <v>4328</v>
      </c>
      <c r="C296" t="s">
        <v>4905</v>
      </c>
      <c r="D296" t="s">
        <v>4905</v>
      </c>
      <c r="E296" t="s">
        <v>4905</v>
      </c>
      <c r="F296" t="s">
        <v>8712</v>
      </c>
      <c r="G296">
        <v>3</v>
      </c>
      <c r="H296">
        <v>5</v>
      </c>
      <c r="I296">
        <v>5</v>
      </c>
      <c r="J296">
        <v>5</v>
      </c>
      <c r="K296">
        <v>5</v>
      </c>
      <c r="L296">
        <v>5</v>
      </c>
      <c r="M296">
        <v>5</v>
      </c>
      <c r="N296">
        <v>34.4</v>
      </c>
      <c r="O296">
        <v>34.4</v>
      </c>
      <c r="P296">
        <v>34.4</v>
      </c>
      <c r="Q296">
        <v>19.890999999999998</v>
      </c>
      <c r="R296">
        <v>189</v>
      </c>
      <c r="S296" t="s">
        <v>4331</v>
      </c>
      <c r="T296">
        <v>3.4</v>
      </c>
      <c r="V296">
        <v>1</v>
      </c>
      <c r="W296">
        <v>1</v>
      </c>
      <c r="X296">
        <v>3</v>
      </c>
      <c r="Y296">
        <v>0</v>
      </c>
      <c r="Z296">
        <v>48.718000000000004</v>
      </c>
      <c r="AA296">
        <v>1560100</v>
      </c>
      <c r="AB296">
        <v>244100</v>
      </c>
      <c r="AC296">
        <v>128840</v>
      </c>
      <c r="AD296">
        <v>450910</v>
      </c>
      <c r="AE296">
        <v>251350</v>
      </c>
      <c r="AF296">
        <v>321280</v>
      </c>
      <c r="AG296">
        <v>353020</v>
      </c>
      <c r="AH296">
        <v>182660</v>
      </c>
      <c r="AI296">
        <v>177220</v>
      </c>
      <c r="AJ296">
        <v>264310</v>
      </c>
      <c r="AK296">
        <v>1560100</v>
      </c>
      <c r="AL296">
        <v>244100</v>
      </c>
      <c r="AM296">
        <v>128840</v>
      </c>
      <c r="AN296">
        <v>450910</v>
      </c>
      <c r="AO296">
        <v>251350</v>
      </c>
      <c r="AP296">
        <v>321280</v>
      </c>
      <c r="AQ296">
        <v>353020</v>
      </c>
      <c r="AR296">
        <v>182660</v>
      </c>
      <c r="AS296">
        <v>177220</v>
      </c>
      <c r="AT296">
        <v>264310</v>
      </c>
      <c r="AU296">
        <v>7</v>
      </c>
      <c r="AV296">
        <v>7</v>
      </c>
      <c r="AW296">
        <v>6</v>
      </c>
      <c r="AX296">
        <v>7</v>
      </c>
      <c r="AY296">
        <v>7</v>
      </c>
      <c r="AZ296">
        <v>7</v>
      </c>
      <c r="BA296">
        <v>7</v>
      </c>
      <c r="BB296">
        <v>7</v>
      </c>
      <c r="BC296">
        <v>7</v>
      </c>
      <c r="BD296">
        <v>7</v>
      </c>
      <c r="BE296">
        <v>34.4</v>
      </c>
      <c r="BF296">
        <v>55401000</v>
      </c>
      <c r="BG296">
        <v>55401000</v>
      </c>
      <c r="BH296">
        <v>7</v>
      </c>
      <c r="BI296" t="s">
        <v>16644</v>
      </c>
      <c r="BM296">
        <v>373</v>
      </c>
      <c r="BN296" t="s">
        <v>16645</v>
      </c>
      <c r="BO296" t="s">
        <v>101</v>
      </c>
      <c r="BP296" t="s">
        <v>16646</v>
      </c>
      <c r="BQ296" t="s">
        <v>16647</v>
      </c>
      <c r="BR296" t="s">
        <v>16648</v>
      </c>
      <c r="BS296" t="s">
        <v>16649</v>
      </c>
      <c r="BV296" t="s">
        <v>111</v>
      </c>
    </row>
    <row r="297" spans="1:74" x14ac:dyDescent="0.2">
      <c r="A297" t="s">
        <v>15436</v>
      </c>
      <c r="B297" t="s">
        <v>15436</v>
      </c>
      <c r="C297" t="s">
        <v>107</v>
      </c>
      <c r="D297" t="s">
        <v>107</v>
      </c>
      <c r="E297" t="s">
        <v>107</v>
      </c>
      <c r="F297" t="s">
        <v>15437</v>
      </c>
      <c r="G297">
        <v>3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6.7</v>
      </c>
      <c r="O297">
        <v>6.7</v>
      </c>
      <c r="P297">
        <v>6.7</v>
      </c>
      <c r="Q297">
        <v>33.546999999999997</v>
      </c>
      <c r="R297">
        <v>314</v>
      </c>
      <c r="S297" t="s">
        <v>15438</v>
      </c>
      <c r="T297">
        <v>4</v>
      </c>
      <c r="X297">
        <v>1</v>
      </c>
      <c r="Y297">
        <v>0</v>
      </c>
      <c r="Z297">
        <v>8.3415999999999997</v>
      </c>
      <c r="AA297">
        <v>17555</v>
      </c>
      <c r="AB297">
        <v>7748.3</v>
      </c>
      <c r="AC297">
        <v>1851</v>
      </c>
      <c r="AD297">
        <v>33255</v>
      </c>
      <c r="AE297">
        <v>14589</v>
      </c>
      <c r="AF297">
        <v>24867</v>
      </c>
      <c r="AG297">
        <v>31921</v>
      </c>
      <c r="AH297">
        <v>15342</v>
      </c>
      <c r="AI297">
        <v>15429</v>
      </c>
      <c r="AJ297">
        <v>19274</v>
      </c>
      <c r="AK297">
        <v>17555</v>
      </c>
      <c r="AL297">
        <v>7748.3</v>
      </c>
      <c r="AM297">
        <v>1851</v>
      </c>
      <c r="AN297">
        <v>33255</v>
      </c>
      <c r="AO297">
        <v>14589</v>
      </c>
      <c r="AP297">
        <v>24867</v>
      </c>
      <c r="AQ297">
        <v>31921</v>
      </c>
      <c r="AR297">
        <v>15342</v>
      </c>
      <c r="AS297">
        <v>15429</v>
      </c>
      <c r="AT297">
        <v>19274</v>
      </c>
      <c r="AU297">
        <v>1</v>
      </c>
      <c r="AV297">
        <v>1</v>
      </c>
      <c r="AW297">
        <v>1</v>
      </c>
      <c r="AX297">
        <v>1</v>
      </c>
      <c r="AY297">
        <v>1</v>
      </c>
      <c r="AZ297">
        <v>1</v>
      </c>
      <c r="BA297">
        <v>1</v>
      </c>
      <c r="BB297">
        <v>1</v>
      </c>
      <c r="BC297">
        <v>1</v>
      </c>
      <c r="BD297">
        <v>1</v>
      </c>
      <c r="BE297">
        <v>6.7</v>
      </c>
      <c r="BF297">
        <v>1175100</v>
      </c>
      <c r="BG297">
        <v>1175100</v>
      </c>
      <c r="BH297">
        <v>1</v>
      </c>
      <c r="BI297" t="s">
        <v>15439</v>
      </c>
      <c r="BM297">
        <v>131</v>
      </c>
      <c r="BN297">
        <v>886</v>
      </c>
      <c r="BO297" t="b">
        <v>1</v>
      </c>
      <c r="BP297">
        <v>917</v>
      </c>
      <c r="BQ297">
        <v>1531</v>
      </c>
      <c r="BR297">
        <v>2386</v>
      </c>
      <c r="BS297">
        <v>2386</v>
      </c>
      <c r="BV297" t="s">
        <v>111</v>
      </c>
    </row>
    <row r="298" spans="1:74" x14ac:dyDescent="0.2">
      <c r="A298" t="s">
        <v>4346</v>
      </c>
      <c r="B298" t="s">
        <v>4346</v>
      </c>
      <c r="C298">
        <v>26</v>
      </c>
      <c r="D298">
        <v>26</v>
      </c>
      <c r="E298">
        <v>0</v>
      </c>
      <c r="F298" t="s">
        <v>4347</v>
      </c>
      <c r="G298">
        <v>1</v>
      </c>
      <c r="H298">
        <v>26</v>
      </c>
      <c r="I298">
        <v>26</v>
      </c>
      <c r="J298">
        <v>0</v>
      </c>
      <c r="K298">
        <v>26</v>
      </c>
      <c r="L298">
        <v>26</v>
      </c>
      <c r="M298">
        <v>0</v>
      </c>
      <c r="N298">
        <v>25.4</v>
      </c>
      <c r="O298">
        <v>25.4</v>
      </c>
      <c r="P298">
        <v>0</v>
      </c>
      <c r="Q298">
        <v>123.95</v>
      </c>
      <c r="R298">
        <v>1112</v>
      </c>
      <c r="S298">
        <v>1112</v>
      </c>
      <c r="T298">
        <v>2.88</v>
      </c>
      <c r="U298">
        <v>6</v>
      </c>
      <c r="V298">
        <v>7</v>
      </c>
      <c r="W298">
        <v>14</v>
      </c>
      <c r="X298">
        <v>14</v>
      </c>
      <c r="Y298">
        <v>0</v>
      </c>
      <c r="Z298">
        <v>313.32</v>
      </c>
      <c r="AA298">
        <v>1761100</v>
      </c>
      <c r="AB298">
        <v>1130400</v>
      </c>
      <c r="AC298">
        <v>211260</v>
      </c>
      <c r="AD298">
        <v>5509200</v>
      </c>
      <c r="AE298">
        <v>3174600</v>
      </c>
      <c r="AF298">
        <v>4863000</v>
      </c>
      <c r="AG298">
        <v>4120500</v>
      </c>
      <c r="AH298">
        <v>2314700</v>
      </c>
      <c r="AI298">
        <v>2365400</v>
      </c>
      <c r="AJ298">
        <v>3028300</v>
      </c>
      <c r="AK298">
        <v>1761100</v>
      </c>
      <c r="AL298">
        <v>1130400</v>
      </c>
      <c r="AM298">
        <v>211260</v>
      </c>
      <c r="AN298">
        <v>5509200</v>
      </c>
      <c r="AO298">
        <v>3174600</v>
      </c>
      <c r="AP298">
        <v>4863000</v>
      </c>
      <c r="AQ298">
        <v>4120500</v>
      </c>
      <c r="AR298">
        <v>2314700</v>
      </c>
      <c r="AS298">
        <v>2365400</v>
      </c>
      <c r="AT298">
        <v>3028300</v>
      </c>
      <c r="AU298">
        <v>64</v>
      </c>
      <c r="AV298">
        <v>58</v>
      </c>
      <c r="AW298">
        <v>39</v>
      </c>
      <c r="AX298">
        <v>65</v>
      </c>
      <c r="AY298">
        <v>65</v>
      </c>
      <c r="AZ298">
        <v>64</v>
      </c>
      <c r="BA298">
        <v>65</v>
      </c>
      <c r="BB298">
        <v>63</v>
      </c>
      <c r="BC298">
        <v>63</v>
      </c>
      <c r="BD298">
        <v>64</v>
      </c>
      <c r="BE298">
        <v>25.4</v>
      </c>
      <c r="BF298">
        <v>1050799999.99999</v>
      </c>
      <c r="BG298">
        <v>1050799999.99999</v>
      </c>
      <c r="BH298">
        <v>68</v>
      </c>
      <c r="BI298" t="s">
        <v>16650</v>
      </c>
      <c r="BM298">
        <v>374</v>
      </c>
      <c r="BN298" t="s">
        <v>16651</v>
      </c>
      <c r="BO298" t="s">
        <v>1530</v>
      </c>
      <c r="BP298" t="s">
        <v>16652</v>
      </c>
      <c r="BQ298" t="s">
        <v>16653</v>
      </c>
      <c r="BR298" t="s">
        <v>16654</v>
      </c>
      <c r="BS298" t="s">
        <v>16655</v>
      </c>
      <c r="BV298">
        <v>-1</v>
      </c>
    </row>
    <row r="299" spans="1:74" x14ac:dyDescent="0.2">
      <c r="A299" t="s">
        <v>833</v>
      </c>
      <c r="B299" t="s">
        <v>834</v>
      </c>
      <c r="C299" t="s">
        <v>15133</v>
      </c>
      <c r="D299" t="s">
        <v>15133</v>
      </c>
      <c r="E299" t="s">
        <v>15133</v>
      </c>
      <c r="F299" t="s">
        <v>836</v>
      </c>
      <c r="G299">
        <v>6</v>
      </c>
      <c r="H299">
        <v>12</v>
      </c>
      <c r="I299">
        <v>12</v>
      </c>
      <c r="J299">
        <v>12</v>
      </c>
      <c r="K299">
        <v>12</v>
      </c>
      <c r="L299">
        <v>12</v>
      </c>
      <c r="M299">
        <v>12</v>
      </c>
      <c r="N299">
        <v>26.8</v>
      </c>
      <c r="O299">
        <v>26.8</v>
      </c>
      <c r="P299">
        <v>26.8</v>
      </c>
      <c r="Q299">
        <v>65.444999999999993</v>
      </c>
      <c r="R299">
        <v>582</v>
      </c>
      <c r="S299" t="s">
        <v>837</v>
      </c>
      <c r="T299">
        <v>3.29</v>
      </c>
      <c r="U299">
        <v>1</v>
      </c>
      <c r="V299">
        <v>1</v>
      </c>
      <c r="W299">
        <v>7</v>
      </c>
      <c r="X299">
        <v>8</v>
      </c>
      <c r="Y299">
        <v>0</v>
      </c>
      <c r="Z299">
        <v>191.23</v>
      </c>
      <c r="AA299">
        <v>338830</v>
      </c>
      <c r="AB299">
        <v>227700</v>
      </c>
      <c r="AC299">
        <v>57164</v>
      </c>
      <c r="AD299">
        <v>2305800</v>
      </c>
      <c r="AE299">
        <v>2479700</v>
      </c>
      <c r="AF299">
        <v>1825200</v>
      </c>
      <c r="AG299">
        <v>1802000</v>
      </c>
      <c r="AH299">
        <v>959900</v>
      </c>
      <c r="AI299">
        <v>848140</v>
      </c>
      <c r="AJ299">
        <v>1264800</v>
      </c>
      <c r="AK299">
        <v>338830</v>
      </c>
      <c r="AL299">
        <v>227700</v>
      </c>
      <c r="AM299">
        <v>57164</v>
      </c>
      <c r="AN299">
        <v>2305800</v>
      </c>
      <c r="AO299">
        <v>2479700</v>
      </c>
      <c r="AP299">
        <v>1825200</v>
      </c>
      <c r="AQ299">
        <v>1802000</v>
      </c>
      <c r="AR299">
        <v>959900</v>
      </c>
      <c r="AS299">
        <v>848140</v>
      </c>
      <c r="AT299">
        <v>1264800</v>
      </c>
      <c r="AU299">
        <v>16</v>
      </c>
      <c r="AV299">
        <v>16</v>
      </c>
      <c r="AW299">
        <v>13</v>
      </c>
      <c r="AX299">
        <v>18</v>
      </c>
      <c r="AY299">
        <v>17</v>
      </c>
      <c r="AZ299">
        <v>18</v>
      </c>
      <c r="BA299">
        <v>18</v>
      </c>
      <c r="BB299">
        <v>17</v>
      </c>
      <c r="BC299">
        <v>17</v>
      </c>
      <c r="BD299">
        <v>17</v>
      </c>
      <c r="BE299">
        <v>26.8</v>
      </c>
      <c r="BF299">
        <v>437260000</v>
      </c>
      <c r="BG299">
        <v>437260000</v>
      </c>
      <c r="BH299">
        <v>20</v>
      </c>
      <c r="BI299" t="s">
        <v>15134</v>
      </c>
      <c r="BM299">
        <v>64</v>
      </c>
      <c r="BN299" t="s">
        <v>15135</v>
      </c>
      <c r="BO299" t="s">
        <v>1202</v>
      </c>
      <c r="BP299" t="s">
        <v>15136</v>
      </c>
      <c r="BQ299" t="s">
        <v>15137</v>
      </c>
      <c r="BR299" t="s">
        <v>15138</v>
      </c>
      <c r="BS299" t="s">
        <v>15139</v>
      </c>
      <c r="BT299">
        <v>24</v>
      </c>
      <c r="BU299">
        <v>507</v>
      </c>
      <c r="BV299" t="s">
        <v>188</v>
      </c>
    </row>
    <row r="300" spans="1:74" x14ac:dyDescent="0.2">
      <c r="A300" t="s">
        <v>16411</v>
      </c>
      <c r="B300" t="s">
        <v>16412</v>
      </c>
      <c r="C300" t="s">
        <v>16413</v>
      </c>
      <c r="D300" t="s">
        <v>16413</v>
      </c>
      <c r="E300" t="s">
        <v>16414</v>
      </c>
      <c r="F300" t="s">
        <v>16415</v>
      </c>
      <c r="G300">
        <v>7</v>
      </c>
      <c r="H300">
        <v>5</v>
      </c>
      <c r="I300">
        <v>5</v>
      </c>
      <c r="J300">
        <v>2</v>
      </c>
      <c r="K300">
        <v>5</v>
      </c>
      <c r="L300">
        <v>5</v>
      </c>
      <c r="M300">
        <v>2</v>
      </c>
      <c r="N300">
        <v>21.2</v>
      </c>
      <c r="O300">
        <v>21.2</v>
      </c>
      <c r="P300">
        <v>9.1999999999999993</v>
      </c>
      <c r="Q300">
        <v>25.126999999999999</v>
      </c>
      <c r="R300">
        <v>217</v>
      </c>
      <c r="S300" t="s">
        <v>16416</v>
      </c>
      <c r="T300">
        <v>3.4</v>
      </c>
      <c r="W300">
        <v>3</v>
      </c>
      <c r="X300">
        <v>2</v>
      </c>
      <c r="Y300">
        <v>0</v>
      </c>
      <c r="Z300">
        <v>29.838000000000001</v>
      </c>
      <c r="AA300">
        <v>1677000</v>
      </c>
      <c r="AB300">
        <v>355920</v>
      </c>
      <c r="AC300">
        <v>149240</v>
      </c>
      <c r="AD300">
        <v>568340</v>
      </c>
      <c r="AE300">
        <v>284310</v>
      </c>
      <c r="AF300">
        <v>391870</v>
      </c>
      <c r="AG300">
        <v>526420</v>
      </c>
      <c r="AH300">
        <v>219590</v>
      </c>
      <c r="AI300">
        <v>223020</v>
      </c>
      <c r="AJ300">
        <v>281140</v>
      </c>
      <c r="AK300">
        <v>1677000</v>
      </c>
      <c r="AL300">
        <v>355920</v>
      </c>
      <c r="AM300">
        <v>149240</v>
      </c>
      <c r="AN300">
        <v>568340</v>
      </c>
      <c r="AO300">
        <v>284310</v>
      </c>
      <c r="AP300">
        <v>391870</v>
      </c>
      <c r="AQ300">
        <v>526420</v>
      </c>
      <c r="AR300">
        <v>219590</v>
      </c>
      <c r="AS300">
        <v>223020</v>
      </c>
      <c r="AT300">
        <v>281140</v>
      </c>
      <c r="AU300">
        <v>7</v>
      </c>
      <c r="AV300">
        <v>7</v>
      </c>
      <c r="AW300">
        <v>7</v>
      </c>
      <c r="AX300">
        <v>7</v>
      </c>
      <c r="AY300">
        <v>7</v>
      </c>
      <c r="AZ300">
        <v>7</v>
      </c>
      <c r="BA300">
        <v>7</v>
      </c>
      <c r="BB300">
        <v>7</v>
      </c>
      <c r="BC300">
        <v>7</v>
      </c>
      <c r="BD300">
        <v>7</v>
      </c>
      <c r="BE300">
        <v>21.2</v>
      </c>
      <c r="BF300">
        <v>79838000</v>
      </c>
      <c r="BG300">
        <v>79838000</v>
      </c>
      <c r="BH300">
        <v>7</v>
      </c>
      <c r="BI300" t="s">
        <v>16417</v>
      </c>
      <c r="BM300">
        <v>330</v>
      </c>
      <c r="BN300" t="s">
        <v>16418</v>
      </c>
      <c r="BO300" t="s">
        <v>101</v>
      </c>
      <c r="BP300" t="s">
        <v>16419</v>
      </c>
      <c r="BQ300" t="s">
        <v>16420</v>
      </c>
      <c r="BR300" t="s">
        <v>16421</v>
      </c>
      <c r="BS300" t="s">
        <v>16422</v>
      </c>
      <c r="BV300" t="s">
        <v>90</v>
      </c>
    </row>
    <row r="301" spans="1:74" x14ac:dyDescent="0.2">
      <c r="A301" t="s">
        <v>4355</v>
      </c>
      <c r="B301" t="s">
        <v>4355</v>
      </c>
      <c r="C301">
        <v>2</v>
      </c>
      <c r="D301">
        <v>2</v>
      </c>
      <c r="E301">
        <v>2</v>
      </c>
      <c r="F301" t="s">
        <v>4356</v>
      </c>
      <c r="G301">
        <v>1</v>
      </c>
      <c r="H301">
        <v>2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26.1</v>
      </c>
      <c r="O301">
        <v>26.1</v>
      </c>
      <c r="P301">
        <v>26.1</v>
      </c>
      <c r="Q301">
        <v>12.476000000000001</v>
      </c>
      <c r="R301">
        <v>115</v>
      </c>
      <c r="S301">
        <v>115</v>
      </c>
      <c r="T301">
        <v>2.33</v>
      </c>
      <c r="U301">
        <v>1</v>
      </c>
      <c r="V301">
        <v>1</v>
      </c>
      <c r="X301">
        <v>1</v>
      </c>
      <c r="Y301">
        <v>0</v>
      </c>
      <c r="Z301">
        <v>15.294</v>
      </c>
      <c r="AA301">
        <v>212380</v>
      </c>
      <c r="AB301">
        <v>52575</v>
      </c>
      <c r="AC301">
        <v>15422</v>
      </c>
      <c r="AD301">
        <v>47758</v>
      </c>
      <c r="AE301">
        <v>17519</v>
      </c>
      <c r="AF301">
        <v>28895</v>
      </c>
      <c r="AG301">
        <v>36233</v>
      </c>
      <c r="AH301">
        <v>18148</v>
      </c>
      <c r="AI301">
        <v>18859</v>
      </c>
      <c r="AJ301">
        <v>28356</v>
      </c>
      <c r="AK301">
        <v>212380</v>
      </c>
      <c r="AL301">
        <v>52575</v>
      </c>
      <c r="AM301">
        <v>15422</v>
      </c>
      <c r="AN301">
        <v>47758</v>
      </c>
      <c r="AO301">
        <v>17519</v>
      </c>
      <c r="AP301">
        <v>28895</v>
      </c>
      <c r="AQ301">
        <v>36233</v>
      </c>
      <c r="AR301">
        <v>18148</v>
      </c>
      <c r="AS301">
        <v>18859</v>
      </c>
      <c r="AT301">
        <v>28356</v>
      </c>
      <c r="AU301">
        <v>1</v>
      </c>
      <c r="AV301">
        <v>1</v>
      </c>
      <c r="AW301">
        <v>1</v>
      </c>
      <c r="AX301">
        <v>2</v>
      </c>
      <c r="AY301">
        <v>1</v>
      </c>
      <c r="AZ301">
        <v>1</v>
      </c>
      <c r="BA301">
        <v>1</v>
      </c>
      <c r="BB301">
        <v>1</v>
      </c>
      <c r="BC301">
        <v>2</v>
      </c>
      <c r="BD301">
        <v>3</v>
      </c>
      <c r="BE301">
        <v>26.1</v>
      </c>
      <c r="BF301">
        <v>7917900</v>
      </c>
      <c r="BG301">
        <v>7917900</v>
      </c>
      <c r="BH301">
        <v>3</v>
      </c>
      <c r="BI301" t="s">
        <v>8812</v>
      </c>
      <c r="BM301">
        <v>375</v>
      </c>
      <c r="BN301" t="s">
        <v>16656</v>
      </c>
      <c r="BO301" t="s">
        <v>80</v>
      </c>
      <c r="BP301" t="s">
        <v>16657</v>
      </c>
      <c r="BQ301" t="s">
        <v>16658</v>
      </c>
      <c r="BR301" t="s">
        <v>16659</v>
      </c>
      <c r="BS301" t="s">
        <v>16660</v>
      </c>
      <c r="BV301">
        <v>-1</v>
      </c>
    </row>
    <row r="302" spans="1:74" x14ac:dyDescent="0.2">
      <c r="A302" t="s">
        <v>2871</v>
      </c>
      <c r="B302" t="s">
        <v>2871</v>
      </c>
      <c r="C302" t="s">
        <v>4254</v>
      </c>
      <c r="D302" t="s">
        <v>4254</v>
      </c>
      <c r="E302" t="s">
        <v>4254</v>
      </c>
      <c r="F302" t="s">
        <v>2874</v>
      </c>
      <c r="G302">
        <v>4</v>
      </c>
      <c r="H302">
        <v>2</v>
      </c>
      <c r="I302">
        <v>2</v>
      </c>
      <c r="J302">
        <v>2</v>
      </c>
      <c r="K302">
        <v>2</v>
      </c>
      <c r="L302">
        <v>2</v>
      </c>
      <c r="M302">
        <v>2</v>
      </c>
      <c r="N302">
        <v>7.7</v>
      </c>
      <c r="O302">
        <v>7.7</v>
      </c>
      <c r="P302">
        <v>7.7</v>
      </c>
      <c r="Q302">
        <v>49.146999999999998</v>
      </c>
      <c r="R302">
        <v>454</v>
      </c>
      <c r="S302" t="s">
        <v>2875</v>
      </c>
      <c r="T302">
        <v>3.5</v>
      </c>
      <c r="W302">
        <v>1</v>
      </c>
      <c r="X302">
        <v>1</v>
      </c>
      <c r="Y302">
        <v>0</v>
      </c>
      <c r="Z302">
        <v>18.544</v>
      </c>
      <c r="AA302">
        <v>74603</v>
      </c>
      <c r="AB302">
        <v>21006</v>
      </c>
      <c r="AC302">
        <v>8666.7000000000007</v>
      </c>
      <c r="AD302">
        <v>70130</v>
      </c>
      <c r="AE302">
        <v>37250</v>
      </c>
      <c r="AF302">
        <v>51705</v>
      </c>
      <c r="AG302">
        <v>57100</v>
      </c>
      <c r="AH302">
        <v>30751</v>
      </c>
      <c r="AI302">
        <v>28711</v>
      </c>
      <c r="AJ302">
        <v>36974</v>
      </c>
      <c r="AK302">
        <v>74603</v>
      </c>
      <c r="AL302">
        <v>21006</v>
      </c>
      <c r="AM302">
        <v>8666.7000000000007</v>
      </c>
      <c r="AN302">
        <v>70130</v>
      </c>
      <c r="AO302">
        <v>37250</v>
      </c>
      <c r="AP302">
        <v>51705</v>
      </c>
      <c r="AQ302">
        <v>57100</v>
      </c>
      <c r="AR302">
        <v>30751</v>
      </c>
      <c r="AS302">
        <v>28711</v>
      </c>
      <c r="AT302">
        <v>36974</v>
      </c>
      <c r="AU302">
        <v>1</v>
      </c>
      <c r="AV302">
        <v>1</v>
      </c>
      <c r="AW302">
        <v>1</v>
      </c>
      <c r="AX302">
        <v>1</v>
      </c>
      <c r="AY302">
        <v>1</v>
      </c>
      <c r="AZ302">
        <v>1</v>
      </c>
      <c r="BA302">
        <v>1</v>
      </c>
      <c r="BB302">
        <v>1</v>
      </c>
      <c r="BC302">
        <v>1</v>
      </c>
      <c r="BD302">
        <v>1</v>
      </c>
      <c r="BE302">
        <v>7.7</v>
      </c>
      <c r="BF302">
        <v>7793400</v>
      </c>
      <c r="BG302">
        <v>7793400</v>
      </c>
      <c r="BH302">
        <v>2</v>
      </c>
      <c r="BI302" t="s">
        <v>15972</v>
      </c>
      <c r="BM302">
        <v>232</v>
      </c>
      <c r="BN302" t="s">
        <v>15973</v>
      </c>
      <c r="BO302" t="s">
        <v>80</v>
      </c>
      <c r="BP302" t="s">
        <v>15974</v>
      </c>
      <c r="BQ302" t="s">
        <v>15975</v>
      </c>
      <c r="BR302" t="s">
        <v>15976</v>
      </c>
      <c r="BS302" t="s">
        <v>15976</v>
      </c>
      <c r="BV302" t="s">
        <v>162</v>
      </c>
    </row>
    <row r="303" spans="1:74" x14ac:dyDescent="0.2">
      <c r="A303" t="s">
        <v>15337</v>
      </c>
      <c r="B303" t="s">
        <v>15337</v>
      </c>
      <c r="C303" t="s">
        <v>107</v>
      </c>
      <c r="D303" t="s">
        <v>107</v>
      </c>
      <c r="E303" t="s">
        <v>107</v>
      </c>
      <c r="F303" t="s">
        <v>15338</v>
      </c>
      <c r="G303">
        <v>3</v>
      </c>
      <c r="H303">
        <v>1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13.5</v>
      </c>
      <c r="O303">
        <v>13.5</v>
      </c>
      <c r="P303">
        <v>13.5</v>
      </c>
      <c r="Q303">
        <v>8.5861000000000001</v>
      </c>
      <c r="R303">
        <v>74</v>
      </c>
      <c r="S303" t="s">
        <v>15339</v>
      </c>
      <c r="T303">
        <v>4</v>
      </c>
      <c r="X303">
        <v>1</v>
      </c>
      <c r="Y303">
        <v>1</v>
      </c>
      <c r="Z303">
        <v>-2</v>
      </c>
      <c r="AA303">
        <v>63619</v>
      </c>
      <c r="AB303">
        <v>13098</v>
      </c>
      <c r="AC303">
        <v>4295.8999999999996</v>
      </c>
      <c r="AD303">
        <v>132990</v>
      </c>
      <c r="AE303">
        <v>39886</v>
      </c>
      <c r="AF303">
        <v>91558</v>
      </c>
      <c r="AG303">
        <v>70064</v>
      </c>
      <c r="AH303">
        <v>35987</v>
      </c>
      <c r="AI303">
        <v>48150</v>
      </c>
      <c r="AJ303">
        <v>48430</v>
      </c>
      <c r="AK303">
        <v>63619</v>
      </c>
      <c r="AL303">
        <v>13098</v>
      </c>
      <c r="AM303">
        <v>4295.8999999999996</v>
      </c>
      <c r="AN303">
        <v>132990</v>
      </c>
      <c r="AO303">
        <v>39886</v>
      </c>
      <c r="AP303">
        <v>91558</v>
      </c>
      <c r="AQ303">
        <v>70064</v>
      </c>
      <c r="AR303">
        <v>35987</v>
      </c>
      <c r="AS303">
        <v>48150</v>
      </c>
      <c r="AT303">
        <v>48430</v>
      </c>
      <c r="AU303">
        <v>1</v>
      </c>
      <c r="AV303">
        <v>1</v>
      </c>
      <c r="AW303">
        <v>1</v>
      </c>
      <c r="AX303">
        <v>1</v>
      </c>
      <c r="AY303">
        <v>1</v>
      </c>
      <c r="AZ303">
        <v>1</v>
      </c>
      <c r="BA303">
        <v>1</v>
      </c>
      <c r="BB303">
        <v>1</v>
      </c>
      <c r="BC303">
        <v>1</v>
      </c>
      <c r="BD303">
        <v>1</v>
      </c>
      <c r="BE303">
        <v>13.5</v>
      </c>
      <c r="BF303">
        <v>1006100</v>
      </c>
      <c r="BG303">
        <v>1006100</v>
      </c>
      <c r="BH303">
        <v>1</v>
      </c>
      <c r="BI303" t="s">
        <v>15340</v>
      </c>
      <c r="BJ303" t="s">
        <v>347</v>
      </c>
      <c r="BM303">
        <v>110</v>
      </c>
      <c r="BN303">
        <v>1737</v>
      </c>
      <c r="BO303" t="b">
        <v>1</v>
      </c>
      <c r="BP303">
        <v>1806</v>
      </c>
      <c r="BQ303">
        <v>2884</v>
      </c>
      <c r="BR303">
        <v>4399</v>
      </c>
      <c r="BS303">
        <v>4399</v>
      </c>
      <c r="BT303">
        <v>30</v>
      </c>
      <c r="BU303">
        <v>8</v>
      </c>
      <c r="BV303" t="s">
        <v>111</v>
      </c>
    </row>
    <row r="304" spans="1:74" x14ac:dyDescent="0.2">
      <c r="A304" t="s">
        <v>15008</v>
      </c>
      <c r="B304" t="s">
        <v>15008</v>
      </c>
      <c r="C304" t="s">
        <v>291</v>
      </c>
      <c r="D304" t="s">
        <v>291</v>
      </c>
      <c r="E304" t="s">
        <v>291</v>
      </c>
      <c r="F304" t="s">
        <v>15009</v>
      </c>
      <c r="G304">
        <v>4</v>
      </c>
      <c r="H304">
        <v>1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2.9</v>
      </c>
      <c r="O304">
        <v>2.9</v>
      </c>
      <c r="P304">
        <v>2.9</v>
      </c>
      <c r="Q304">
        <v>74.174999999999997</v>
      </c>
      <c r="R304">
        <v>655</v>
      </c>
      <c r="S304" t="s">
        <v>15010</v>
      </c>
      <c r="T304">
        <v>4</v>
      </c>
      <c r="X304">
        <v>1</v>
      </c>
      <c r="Y304">
        <v>6.9930000000000001E-3</v>
      </c>
      <c r="Z304">
        <v>6.2035999999999998</v>
      </c>
      <c r="AA304">
        <v>6746</v>
      </c>
      <c r="AB304">
        <v>5401.4</v>
      </c>
      <c r="AC304">
        <v>1649.7</v>
      </c>
      <c r="AD304">
        <v>75425</v>
      </c>
      <c r="AE304">
        <v>18969</v>
      </c>
      <c r="AF304">
        <v>43488</v>
      </c>
      <c r="AG304">
        <v>38392</v>
      </c>
      <c r="AH304">
        <v>12445</v>
      </c>
      <c r="AI304">
        <v>22286</v>
      </c>
      <c r="AJ304">
        <v>25209</v>
      </c>
      <c r="AK304">
        <v>6746</v>
      </c>
      <c r="AL304">
        <v>5401.4</v>
      </c>
      <c r="AM304">
        <v>1649.7</v>
      </c>
      <c r="AN304">
        <v>75425</v>
      </c>
      <c r="AO304">
        <v>18969</v>
      </c>
      <c r="AP304">
        <v>43488</v>
      </c>
      <c r="AQ304">
        <v>38392</v>
      </c>
      <c r="AR304">
        <v>12445</v>
      </c>
      <c r="AS304">
        <v>22286</v>
      </c>
      <c r="AT304">
        <v>25209</v>
      </c>
      <c r="AU304">
        <v>1</v>
      </c>
      <c r="AV304">
        <v>1</v>
      </c>
      <c r="AW304">
        <v>1</v>
      </c>
      <c r="AX304">
        <v>1</v>
      </c>
      <c r="AY304">
        <v>1</v>
      </c>
      <c r="AZ304">
        <v>1</v>
      </c>
      <c r="BA304">
        <v>1</v>
      </c>
      <c r="BB304">
        <v>1</v>
      </c>
      <c r="BC304">
        <v>1</v>
      </c>
      <c r="BD304">
        <v>1</v>
      </c>
      <c r="BE304">
        <v>2.9</v>
      </c>
      <c r="BF304">
        <v>6264700</v>
      </c>
      <c r="BG304">
        <v>6264700</v>
      </c>
      <c r="BH304">
        <v>1</v>
      </c>
      <c r="BI304" t="s">
        <v>15011</v>
      </c>
      <c r="BM304">
        <v>41</v>
      </c>
      <c r="BN304">
        <v>2356</v>
      </c>
      <c r="BO304" t="b">
        <v>1</v>
      </c>
      <c r="BP304">
        <v>2443</v>
      </c>
      <c r="BQ304">
        <v>3927</v>
      </c>
      <c r="BR304">
        <v>5998</v>
      </c>
      <c r="BS304">
        <v>5998</v>
      </c>
      <c r="BV304" t="s">
        <v>162</v>
      </c>
    </row>
    <row r="305" spans="1:74" x14ac:dyDescent="0.2">
      <c r="A305" t="s">
        <v>4378</v>
      </c>
      <c r="B305" t="s">
        <v>4379</v>
      </c>
      <c r="C305" t="s">
        <v>6667</v>
      </c>
      <c r="D305" t="s">
        <v>6667</v>
      </c>
      <c r="E305" t="s">
        <v>6667</v>
      </c>
      <c r="F305" t="s">
        <v>4381</v>
      </c>
      <c r="G305">
        <v>2</v>
      </c>
      <c r="H305">
        <v>6</v>
      </c>
      <c r="I305">
        <v>6</v>
      </c>
      <c r="J305">
        <v>6</v>
      </c>
      <c r="K305">
        <v>6</v>
      </c>
      <c r="L305">
        <v>6</v>
      </c>
      <c r="M305">
        <v>6</v>
      </c>
      <c r="N305">
        <v>31.9</v>
      </c>
      <c r="O305">
        <v>31.9</v>
      </c>
      <c r="P305">
        <v>31.9</v>
      </c>
      <c r="Q305">
        <v>24.43</v>
      </c>
      <c r="R305">
        <v>216</v>
      </c>
      <c r="S305" t="s">
        <v>4382</v>
      </c>
      <c r="T305">
        <v>3.67</v>
      </c>
      <c r="V305">
        <v>1</v>
      </c>
      <c r="X305">
        <v>5</v>
      </c>
      <c r="Y305">
        <v>0</v>
      </c>
      <c r="Z305">
        <v>267.10000000000002</v>
      </c>
      <c r="AA305">
        <v>1398400</v>
      </c>
      <c r="AB305">
        <v>91425</v>
      </c>
      <c r="AC305">
        <v>106540</v>
      </c>
      <c r="AD305">
        <v>460590</v>
      </c>
      <c r="AE305">
        <v>263120</v>
      </c>
      <c r="AF305">
        <v>349170</v>
      </c>
      <c r="AG305">
        <v>335900</v>
      </c>
      <c r="AH305">
        <v>190350</v>
      </c>
      <c r="AI305">
        <v>186270</v>
      </c>
      <c r="AJ305">
        <v>281240</v>
      </c>
      <c r="AK305">
        <v>1398400</v>
      </c>
      <c r="AL305">
        <v>91425</v>
      </c>
      <c r="AM305">
        <v>106540</v>
      </c>
      <c r="AN305">
        <v>460590</v>
      </c>
      <c r="AO305">
        <v>263120</v>
      </c>
      <c r="AP305">
        <v>349170</v>
      </c>
      <c r="AQ305">
        <v>335900</v>
      </c>
      <c r="AR305">
        <v>190350</v>
      </c>
      <c r="AS305">
        <v>186270</v>
      </c>
      <c r="AT305">
        <v>281240</v>
      </c>
      <c r="AU305">
        <v>10</v>
      </c>
      <c r="AV305">
        <v>9</v>
      </c>
      <c r="AW305">
        <v>9</v>
      </c>
      <c r="AX305">
        <v>10</v>
      </c>
      <c r="AY305">
        <v>10</v>
      </c>
      <c r="AZ305">
        <v>10</v>
      </c>
      <c r="BA305">
        <v>10</v>
      </c>
      <c r="BB305">
        <v>9</v>
      </c>
      <c r="BC305">
        <v>10</v>
      </c>
      <c r="BD305">
        <v>10</v>
      </c>
      <c r="BE305">
        <v>31.9</v>
      </c>
      <c r="BF305">
        <v>108690000</v>
      </c>
      <c r="BG305">
        <v>108690000</v>
      </c>
      <c r="BH305">
        <v>10</v>
      </c>
      <c r="BI305" t="s">
        <v>16668</v>
      </c>
      <c r="BM305">
        <v>378</v>
      </c>
      <c r="BN305" t="s">
        <v>16669</v>
      </c>
      <c r="BO305" t="s">
        <v>261</v>
      </c>
      <c r="BP305" t="s">
        <v>16670</v>
      </c>
      <c r="BQ305" t="s">
        <v>16671</v>
      </c>
      <c r="BR305" t="s">
        <v>16672</v>
      </c>
      <c r="BS305" t="s">
        <v>16673</v>
      </c>
      <c r="BV305" t="s">
        <v>96</v>
      </c>
    </row>
    <row r="306" spans="1:74" x14ac:dyDescent="0.2">
      <c r="A306" t="s">
        <v>8854</v>
      </c>
      <c r="B306" t="s">
        <v>8854</v>
      </c>
      <c r="C306">
        <v>4</v>
      </c>
      <c r="D306">
        <v>2</v>
      </c>
      <c r="E306">
        <v>0</v>
      </c>
      <c r="F306" t="s">
        <v>8855</v>
      </c>
      <c r="G306">
        <v>1</v>
      </c>
      <c r="H306">
        <v>4</v>
      </c>
      <c r="I306">
        <v>2</v>
      </c>
      <c r="J306">
        <v>0</v>
      </c>
      <c r="K306">
        <v>4</v>
      </c>
      <c r="L306">
        <v>2</v>
      </c>
      <c r="M306">
        <v>0</v>
      </c>
      <c r="N306">
        <v>43.2</v>
      </c>
      <c r="O306">
        <v>25.3</v>
      </c>
      <c r="P306">
        <v>0</v>
      </c>
      <c r="Q306">
        <v>10.869</v>
      </c>
      <c r="R306">
        <v>95</v>
      </c>
      <c r="S306">
        <v>95</v>
      </c>
      <c r="T306">
        <v>4</v>
      </c>
      <c r="X306">
        <v>2</v>
      </c>
      <c r="Y306">
        <v>0</v>
      </c>
      <c r="Z306">
        <v>19.536000000000001</v>
      </c>
      <c r="AA306">
        <v>284990</v>
      </c>
      <c r="AB306">
        <v>79172</v>
      </c>
      <c r="AC306">
        <v>33290</v>
      </c>
      <c r="AD306">
        <v>182100</v>
      </c>
      <c r="AE306">
        <v>109930</v>
      </c>
      <c r="AF306">
        <v>141580</v>
      </c>
      <c r="AG306">
        <v>141870</v>
      </c>
      <c r="AH306">
        <v>79519</v>
      </c>
      <c r="AI306">
        <v>74945</v>
      </c>
      <c r="AJ306">
        <v>104650</v>
      </c>
      <c r="AK306">
        <v>284990</v>
      </c>
      <c r="AL306">
        <v>79172</v>
      </c>
      <c r="AM306">
        <v>33290</v>
      </c>
      <c r="AN306">
        <v>182100</v>
      </c>
      <c r="AO306">
        <v>109930</v>
      </c>
      <c r="AP306">
        <v>141580</v>
      </c>
      <c r="AQ306">
        <v>141870</v>
      </c>
      <c r="AR306">
        <v>79519</v>
      </c>
      <c r="AS306">
        <v>74945</v>
      </c>
      <c r="AT306">
        <v>104650</v>
      </c>
      <c r="AU306">
        <v>3</v>
      </c>
      <c r="AV306">
        <v>3</v>
      </c>
      <c r="AW306">
        <v>3</v>
      </c>
      <c r="AX306">
        <v>3</v>
      </c>
      <c r="AY306">
        <v>3</v>
      </c>
      <c r="AZ306">
        <v>3</v>
      </c>
      <c r="BA306">
        <v>3</v>
      </c>
      <c r="BB306">
        <v>3</v>
      </c>
      <c r="BC306">
        <v>3</v>
      </c>
      <c r="BD306">
        <v>3</v>
      </c>
      <c r="BE306">
        <v>43.2</v>
      </c>
      <c r="BF306">
        <v>8961600</v>
      </c>
      <c r="BG306">
        <v>8961600</v>
      </c>
      <c r="BH306">
        <v>3</v>
      </c>
      <c r="BI306" t="s">
        <v>16674</v>
      </c>
      <c r="BM306">
        <v>379</v>
      </c>
      <c r="BN306" t="s">
        <v>16675</v>
      </c>
      <c r="BO306" t="s">
        <v>378</v>
      </c>
      <c r="BP306" t="s">
        <v>16676</v>
      </c>
      <c r="BQ306" t="s">
        <v>16677</v>
      </c>
      <c r="BR306" t="s">
        <v>16678</v>
      </c>
      <c r="BS306" t="s">
        <v>16679</v>
      </c>
      <c r="BV306">
        <v>-1</v>
      </c>
    </row>
    <row r="307" spans="1:74" x14ac:dyDescent="0.2">
      <c r="A307" t="s">
        <v>4389</v>
      </c>
      <c r="B307" t="s">
        <v>4389</v>
      </c>
      <c r="C307">
        <v>3</v>
      </c>
      <c r="D307">
        <v>3</v>
      </c>
      <c r="E307">
        <v>3</v>
      </c>
      <c r="F307" t="s">
        <v>4390</v>
      </c>
      <c r="G307">
        <v>1</v>
      </c>
      <c r="H307">
        <v>3</v>
      </c>
      <c r="I307">
        <v>3</v>
      </c>
      <c r="J307">
        <v>3</v>
      </c>
      <c r="K307">
        <v>3</v>
      </c>
      <c r="L307">
        <v>3</v>
      </c>
      <c r="M307">
        <v>3</v>
      </c>
      <c r="N307">
        <v>26.5</v>
      </c>
      <c r="O307">
        <v>26.5</v>
      </c>
      <c r="P307">
        <v>26.5</v>
      </c>
      <c r="Q307">
        <v>12.233000000000001</v>
      </c>
      <c r="R307">
        <v>117</v>
      </c>
      <c r="S307">
        <v>117</v>
      </c>
      <c r="T307">
        <v>4</v>
      </c>
      <c r="X307">
        <v>3</v>
      </c>
      <c r="Y307">
        <v>0</v>
      </c>
      <c r="Z307">
        <v>57.4</v>
      </c>
      <c r="AA307">
        <v>79177</v>
      </c>
      <c r="AB307">
        <v>43412</v>
      </c>
      <c r="AC307">
        <v>12612</v>
      </c>
      <c r="AD307">
        <v>492270</v>
      </c>
      <c r="AE307">
        <v>156590</v>
      </c>
      <c r="AF307">
        <v>274460</v>
      </c>
      <c r="AG307">
        <v>321070</v>
      </c>
      <c r="AH307">
        <v>145700</v>
      </c>
      <c r="AI307">
        <v>196050</v>
      </c>
      <c r="AJ307">
        <v>163240</v>
      </c>
      <c r="AK307">
        <v>79177</v>
      </c>
      <c r="AL307">
        <v>43412</v>
      </c>
      <c r="AM307">
        <v>12612</v>
      </c>
      <c r="AN307">
        <v>492270</v>
      </c>
      <c r="AO307">
        <v>156590</v>
      </c>
      <c r="AP307">
        <v>274460</v>
      </c>
      <c r="AQ307">
        <v>321070</v>
      </c>
      <c r="AR307">
        <v>145700</v>
      </c>
      <c r="AS307">
        <v>196050</v>
      </c>
      <c r="AT307">
        <v>163240</v>
      </c>
      <c r="AU307">
        <v>4</v>
      </c>
      <c r="AV307">
        <v>4</v>
      </c>
      <c r="AW307">
        <v>3</v>
      </c>
      <c r="AX307">
        <v>4</v>
      </c>
      <c r="AY307">
        <v>4</v>
      </c>
      <c r="AZ307">
        <v>4</v>
      </c>
      <c r="BA307">
        <v>4</v>
      </c>
      <c r="BB307">
        <v>4</v>
      </c>
      <c r="BC307">
        <v>4</v>
      </c>
      <c r="BD307">
        <v>4</v>
      </c>
      <c r="BE307">
        <v>26.5</v>
      </c>
      <c r="BF307">
        <v>51858000</v>
      </c>
      <c r="BG307">
        <v>51858000</v>
      </c>
      <c r="BH307">
        <v>4</v>
      </c>
      <c r="BI307" t="s">
        <v>16680</v>
      </c>
      <c r="BM307">
        <v>380</v>
      </c>
      <c r="BN307" t="s">
        <v>16681</v>
      </c>
      <c r="BO307" t="s">
        <v>338</v>
      </c>
      <c r="BP307" t="s">
        <v>16682</v>
      </c>
      <c r="BQ307" t="s">
        <v>16683</v>
      </c>
      <c r="BR307" t="s">
        <v>16684</v>
      </c>
      <c r="BS307" t="s">
        <v>16685</v>
      </c>
      <c r="BV307">
        <v>-1</v>
      </c>
    </row>
    <row r="308" spans="1:74" x14ac:dyDescent="0.2">
      <c r="A308" t="s">
        <v>4396</v>
      </c>
      <c r="B308" t="s">
        <v>4396</v>
      </c>
      <c r="C308">
        <v>9</v>
      </c>
      <c r="D308">
        <v>1</v>
      </c>
      <c r="E308">
        <v>1</v>
      </c>
      <c r="F308" t="s">
        <v>4397</v>
      </c>
      <c r="G308">
        <v>1</v>
      </c>
      <c r="H308">
        <v>9</v>
      </c>
      <c r="I308">
        <v>1</v>
      </c>
      <c r="J308">
        <v>1</v>
      </c>
      <c r="K308">
        <v>9</v>
      </c>
      <c r="L308">
        <v>1</v>
      </c>
      <c r="M308">
        <v>1</v>
      </c>
      <c r="N308">
        <v>22.2</v>
      </c>
      <c r="O308">
        <v>4.0999999999999996</v>
      </c>
      <c r="P308">
        <v>4.0999999999999996</v>
      </c>
      <c r="Q308">
        <v>38.484000000000002</v>
      </c>
      <c r="R308">
        <v>343</v>
      </c>
      <c r="S308">
        <v>343</v>
      </c>
      <c r="T308">
        <v>3.75</v>
      </c>
      <c r="W308">
        <v>2</v>
      </c>
      <c r="X308">
        <v>6</v>
      </c>
      <c r="Y308">
        <v>0</v>
      </c>
      <c r="Z308">
        <v>77.301000000000002</v>
      </c>
      <c r="AA308">
        <v>254230</v>
      </c>
      <c r="AB308">
        <v>107720</v>
      </c>
      <c r="AC308">
        <v>28665</v>
      </c>
      <c r="AD308">
        <v>1870700</v>
      </c>
      <c r="AE308">
        <v>949290</v>
      </c>
      <c r="AF308">
        <v>521040</v>
      </c>
      <c r="AG308">
        <v>536490</v>
      </c>
      <c r="AH308">
        <v>177570</v>
      </c>
      <c r="AI308">
        <v>169990</v>
      </c>
      <c r="AJ308">
        <v>529840</v>
      </c>
      <c r="AK308">
        <v>254230</v>
      </c>
      <c r="AL308">
        <v>107720</v>
      </c>
      <c r="AM308">
        <v>28665</v>
      </c>
      <c r="AN308">
        <v>1870700</v>
      </c>
      <c r="AO308">
        <v>949290</v>
      </c>
      <c r="AP308">
        <v>521040</v>
      </c>
      <c r="AQ308">
        <v>536490</v>
      </c>
      <c r="AR308">
        <v>177570</v>
      </c>
      <c r="AS308">
        <v>169990</v>
      </c>
      <c r="AT308">
        <v>529840</v>
      </c>
      <c r="AU308">
        <v>12</v>
      </c>
      <c r="AV308">
        <v>12</v>
      </c>
      <c r="AW308">
        <v>10</v>
      </c>
      <c r="AX308">
        <v>12</v>
      </c>
      <c r="AY308">
        <v>12</v>
      </c>
      <c r="AZ308">
        <v>12</v>
      </c>
      <c r="BA308">
        <v>12</v>
      </c>
      <c r="BB308">
        <v>12</v>
      </c>
      <c r="BC308">
        <v>12</v>
      </c>
      <c r="BD308">
        <v>12</v>
      </c>
      <c r="BE308">
        <v>22.2</v>
      </c>
      <c r="BF308">
        <v>359040000</v>
      </c>
      <c r="BG308">
        <v>359040000</v>
      </c>
      <c r="BH308">
        <v>12</v>
      </c>
      <c r="BI308" t="s">
        <v>16686</v>
      </c>
      <c r="BM308">
        <v>381</v>
      </c>
      <c r="BN308" t="s">
        <v>16687</v>
      </c>
      <c r="BO308" t="s">
        <v>16688</v>
      </c>
      <c r="BP308" t="s">
        <v>16689</v>
      </c>
      <c r="BQ308" t="s">
        <v>16690</v>
      </c>
      <c r="BR308" t="s">
        <v>16691</v>
      </c>
      <c r="BS308" t="s">
        <v>16692</v>
      </c>
      <c r="BT308" t="s">
        <v>16693</v>
      </c>
      <c r="BU308" t="s">
        <v>4406</v>
      </c>
      <c r="BV308">
        <v>-1</v>
      </c>
    </row>
    <row r="309" spans="1:74" x14ac:dyDescent="0.2">
      <c r="A309" t="s">
        <v>4373</v>
      </c>
      <c r="B309" t="s">
        <v>4373</v>
      </c>
      <c r="C309" t="s">
        <v>92</v>
      </c>
      <c r="D309" t="s">
        <v>92</v>
      </c>
      <c r="E309" t="s">
        <v>92</v>
      </c>
      <c r="F309" t="s">
        <v>4374</v>
      </c>
      <c r="G309">
        <v>2</v>
      </c>
      <c r="H309">
        <v>1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13.4</v>
      </c>
      <c r="O309">
        <v>13.4</v>
      </c>
      <c r="P309">
        <v>13.4</v>
      </c>
      <c r="Q309">
        <v>10.768000000000001</v>
      </c>
      <c r="R309">
        <v>97</v>
      </c>
      <c r="S309" t="s">
        <v>4375</v>
      </c>
      <c r="T309">
        <v>4</v>
      </c>
      <c r="X309">
        <v>2</v>
      </c>
      <c r="Y309">
        <v>0</v>
      </c>
      <c r="Z309">
        <v>46.545999999999999</v>
      </c>
      <c r="AA309">
        <v>320060</v>
      </c>
      <c r="AB309">
        <v>72405</v>
      </c>
      <c r="AC309">
        <v>30354</v>
      </c>
      <c r="AD309">
        <v>75019</v>
      </c>
      <c r="AE309">
        <v>35816</v>
      </c>
      <c r="AF309">
        <v>53214</v>
      </c>
      <c r="AG309">
        <v>65861</v>
      </c>
      <c r="AH309">
        <v>29064</v>
      </c>
      <c r="AI309">
        <v>29472</v>
      </c>
      <c r="AJ309">
        <v>41918</v>
      </c>
      <c r="AK309">
        <v>320060</v>
      </c>
      <c r="AL309">
        <v>72405</v>
      </c>
      <c r="AM309">
        <v>30354</v>
      </c>
      <c r="AN309">
        <v>75019</v>
      </c>
      <c r="AO309">
        <v>35816</v>
      </c>
      <c r="AP309">
        <v>53214</v>
      </c>
      <c r="AQ309">
        <v>65861</v>
      </c>
      <c r="AR309">
        <v>29064</v>
      </c>
      <c r="AS309">
        <v>29472</v>
      </c>
      <c r="AT309">
        <v>41918</v>
      </c>
      <c r="AU309">
        <v>2</v>
      </c>
      <c r="AV309">
        <v>2</v>
      </c>
      <c r="AW309">
        <v>2</v>
      </c>
      <c r="AX309">
        <v>2</v>
      </c>
      <c r="AY309">
        <v>2</v>
      </c>
      <c r="AZ309">
        <v>2</v>
      </c>
      <c r="BA309">
        <v>2</v>
      </c>
      <c r="BB309">
        <v>2</v>
      </c>
      <c r="BC309">
        <v>2</v>
      </c>
      <c r="BD309">
        <v>2</v>
      </c>
      <c r="BE309">
        <v>13.4</v>
      </c>
      <c r="BF309">
        <v>17427000</v>
      </c>
      <c r="BG309">
        <v>17427000</v>
      </c>
      <c r="BH309">
        <v>2</v>
      </c>
      <c r="BI309" t="s">
        <v>4376</v>
      </c>
      <c r="BM309">
        <v>377</v>
      </c>
      <c r="BN309">
        <v>1004</v>
      </c>
      <c r="BO309" t="b">
        <v>1</v>
      </c>
      <c r="BP309">
        <v>1038</v>
      </c>
      <c r="BQ309" t="s">
        <v>16666</v>
      </c>
      <c r="BR309" t="s">
        <v>16667</v>
      </c>
      <c r="BS309">
        <v>2659</v>
      </c>
      <c r="BV309" t="s">
        <v>96</v>
      </c>
    </row>
    <row r="310" spans="1:74" x14ac:dyDescent="0.2">
      <c r="A310" t="s">
        <v>14794</v>
      </c>
      <c r="B310" t="s">
        <v>14794</v>
      </c>
      <c r="C310" t="s">
        <v>14795</v>
      </c>
      <c r="D310" t="s">
        <v>14795</v>
      </c>
      <c r="E310" t="s">
        <v>14795</v>
      </c>
      <c r="F310" t="s">
        <v>115</v>
      </c>
      <c r="G310">
        <v>7</v>
      </c>
      <c r="H310">
        <v>4</v>
      </c>
      <c r="I310">
        <v>4</v>
      </c>
      <c r="J310">
        <v>4</v>
      </c>
      <c r="K310">
        <v>4</v>
      </c>
      <c r="L310">
        <v>4</v>
      </c>
      <c r="M310">
        <v>4</v>
      </c>
      <c r="N310">
        <v>36</v>
      </c>
      <c r="O310">
        <v>36</v>
      </c>
      <c r="P310">
        <v>36</v>
      </c>
      <c r="Q310">
        <v>10.836</v>
      </c>
      <c r="R310">
        <v>100</v>
      </c>
      <c r="S310" t="s">
        <v>14796</v>
      </c>
      <c r="T310">
        <v>3.33</v>
      </c>
      <c r="V310">
        <v>1</v>
      </c>
      <c r="W310">
        <v>2</v>
      </c>
      <c r="X310">
        <v>3</v>
      </c>
      <c r="Y310">
        <v>0</v>
      </c>
      <c r="Z310">
        <v>36.978999999999999</v>
      </c>
      <c r="AA310">
        <v>3676800</v>
      </c>
      <c r="AB310">
        <v>210490</v>
      </c>
      <c r="AC310">
        <v>314790</v>
      </c>
      <c r="AD310">
        <v>1127500</v>
      </c>
      <c r="AE310">
        <v>404810</v>
      </c>
      <c r="AF310">
        <v>650560</v>
      </c>
      <c r="AG310">
        <v>789020</v>
      </c>
      <c r="AH310">
        <v>313240</v>
      </c>
      <c r="AI310">
        <v>363480</v>
      </c>
      <c r="AJ310">
        <v>487270</v>
      </c>
      <c r="AK310">
        <v>3676800</v>
      </c>
      <c r="AL310">
        <v>210490</v>
      </c>
      <c r="AM310">
        <v>314790</v>
      </c>
      <c r="AN310">
        <v>1127500</v>
      </c>
      <c r="AO310">
        <v>404810</v>
      </c>
      <c r="AP310">
        <v>650560</v>
      </c>
      <c r="AQ310">
        <v>789020</v>
      </c>
      <c r="AR310">
        <v>313240</v>
      </c>
      <c r="AS310">
        <v>363480</v>
      </c>
      <c r="AT310">
        <v>487270</v>
      </c>
      <c r="AU310">
        <v>7</v>
      </c>
      <c r="AV310">
        <v>7</v>
      </c>
      <c r="AW310">
        <v>7</v>
      </c>
      <c r="AX310">
        <v>7</v>
      </c>
      <c r="AY310">
        <v>7</v>
      </c>
      <c r="AZ310">
        <v>7</v>
      </c>
      <c r="BA310">
        <v>7</v>
      </c>
      <c r="BB310">
        <v>7</v>
      </c>
      <c r="BC310">
        <v>7</v>
      </c>
      <c r="BD310">
        <v>7</v>
      </c>
      <c r="BE310">
        <v>36</v>
      </c>
      <c r="BF310">
        <v>182230000</v>
      </c>
      <c r="BG310">
        <v>182230000</v>
      </c>
      <c r="BH310">
        <v>7</v>
      </c>
      <c r="BI310" t="s">
        <v>14797</v>
      </c>
      <c r="BM310">
        <v>2</v>
      </c>
      <c r="BN310" t="s">
        <v>14798</v>
      </c>
      <c r="BO310" t="s">
        <v>119</v>
      </c>
      <c r="BP310" t="s">
        <v>14799</v>
      </c>
      <c r="BQ310" t="s">
        <v>14800</v>
      </c>
      <c r="BR310" t="s">
        <v>14801</v>
      </c>
      <c r="BS310" t="s">
        <v>14802</v>
      </c>
      <c r="BV310" t="s">
        <v>90</v>
      </c>
    </row>
    <row r="311" spans="1:74" x14ac:dyDescent="0.2">
      <c r="A311" t="s">
        <v>1004</v>
      </c>
      <c r="B311" t="s">
        <v>1005</v>
      </c>
      <c r="C311" t="s">
        <v>13278</v>
      </c>
      <c r="D311" t="s">
        <v>13278</v>
      </c>
      <c r="E311" t="s">
        <v>13278</v>
      </c>
      <c r="F311" t="s">
        <v>1007</v>
      </c>
      <c r="G311">
        <v>3</v>
      </c>
      <c r="H311">
        <v>4</v>
      </c>
      <c r="I311">
        <v>4</v>
      </c>
      <c r="J311">
        <v>4</v>
      </c>
      <c r="K311">
        <v>4</v>
      </c>
      <c r="L311">
        <v>4</v>
      </c>
      <c r="M311">
        <v>4</v>
      </c>
      <c r="N311">
        <v>7.6</v>
      </c>
      <c r="O311">
        <v>7.6</v>
      </c>
      <c r="P311">
        <v>7.6</v>
      </c>
      <c r="Q311">
        <v>68.814999999999998</v>
      </c>
      <c r="R311">
        <v>631</v>
      </c>
      <c r="S311" t="s">
        <v>1008</v>
      </c>
      <c r="T311">
        <v>3.25</v>
      </c>
      <c r="W311">
        <v>3</v>
      </c>
      <c r="X311">
        <v>1</v>
      </c>
      <c r="Y311">
        <v>0</v>
      </c>
      <c r="Z311">
        <v>27.236999999999998</v>
      </c>
      <c r="AA311">
        <v>637560</v>
      </c>
      <c r="AB311">
        <v>71903</v>
      </c>
      <c r="AC311">
        <v>49529</v>
      </c>
      <c r="AD311">
        <v>310210</v>
      </c>
      <c r="AE311">
        <v>113200</v>
      </c>
      <c r="AF311">
        <v>179650</v>
      </c>
      <c r="AG311">
        <v>218450</v>
      </c>
      <c r="AH311">
        <v>94385</v>
      </c>
      <c r="AI311">
        <v>95872</v>
      </c>
      <c r="AJ311">
        <v>130210</v>
      </c>
      <c r="AK311">
        <v>637560</v>
      </c>
      <c r="AL311">
        <v>71903</v>
      </c>
      <c r="AM311">
        <v>49529</v>
      </c>
      <c r="AN311">
        <v>310210</v>
      </c>
      <c r="AO311">
        <v>113200</v>
      </c>
      <c r="AP311">
        <v>179650</v>
      </c>
      <c r="AQ311">
        <v>218450</v>
      </c>
      <c r="AR311">
        <v>94385</v>
      </c>
      <c r="AS311">
        <v>95872</v>
      </c>
      <c r="AT311">
        <v>130210</v>
      </c>
      <c r="AU311">
        <v>5</v>
      </c>
      <c r="AV311">
        <v>5</v>
      </c>
      <c r="AW311">
        <v>5</v>
      </c>
      <c r="AX311">
        <v>5</v>
      </c>
      <c r="AY311">
        <v>5</v>
      </c>
      <c r="AZ311">
        <v>5</v>
      </c>
      <c r="BA311">
        <v>5</v>
      </c>
      <c r="BB311">
        <v>5</v>
      </c>
      <c r="BC311">
        <v>5</v>
      </c>
      <c r="BD311">
        <v>5</v>
      </c>
      <c r="BE311">
        <v>7.6</v>
      </c>
      <c r="BF311">
        <v>28819000</v>
      </c>
      <c r="BG311">
        <v>28819000</v>
      </c>
      <c r="BH311">
        <v>5</v>
      </c>
      <c r="BI311" t="s">
        <v>15175</v>
      </c>
      <c r="BM311">
        <v>74</v>
      </c>
      <c r="BN311" t="s">
        <v>15176</v>
      </c>
      <c r="BO311" t="s">
        <v>119</v>
      </c>
      <c r="BP311" t="s">
        <v>15177</v>
      </c>
      <c r="BQ311" t="s">
        <v>15178</v>
      </c>
      <c r="BR311" t="s">
        <v>15179</v>
      </c>
      <c r="BS311" t="s">
        <v>15180</v>
      </c>
      <c r="BV311" t="s">
        <v>111</v>
      </c>
    </row>
    <row r="312" spans="1:74" x14ac:dyDescent="0.2">
      <c r="A312" t="s">
        <v>3971</v>
      </c>
      <c r="B312" t="s">
        <v>3971</v>
      </c>
      <c r="C312" t="s">
        <v>16449</v>
      </c>
      <c r="D312" t="s">
        <v>16449</v>
      </c>
      <c r="E312" t="s">
        <v>16449</v>
      </c>
      <c r="F312" t="s">
        <v>3973</v>
      </c>
      <c r="G312">
        <v>6</v>
      </c>
      <c r="H312">
        <v>7</v>
      </c>
      <c r="I312">
        <v>7</v>
      </c>
      <c r="J312">
        <v>7</v>
      </c>
      <c r="K312">
        <v>7</v>
      </c>
      <c r="L312">
        <v>7</v>
      </c>
      <c r="M312">
        <v>7</v>
      </c>
      <c r="N312">
        <v>20.3</v>
      </c>
      <c r="O312">
        <v>20.3</v>
      </c>
      <c r="P312">
        <v>20.3</v>
      </c>
      <c r="Q312">
        <v>47.372999999999998</v>
      </c>
      <c r="R312">
        <v>429</v>
      </c>
      <c r="S312" t="s">
        <v>3974</v>
      </c>
      <c r="T312">
        <v>3.12</v>
      </c>
      <c r="V312">
        <v>1</v>
      </c>
      <c r="W312">
        <v>5</v>
      </c>
      <c r="X312">
        <v>2</v>
      </c>
      <c r="Y312">
        <v>0</v>
      </c>
      <c r="Z312">
        <v>55.64</v>
      </c>
      <c r="AA312">
        <v>736210</v>
      </c>
      <c r="AB312">
        <v>45830</v>
      </c>
      <c r="AC312">
        <v>57027</v>
      </c>
      <c r="AD312">
        <v>212600</v>
      </c>
      <c r="AE312">
        <v>117690</v>
      </c>
      <c r="AF312">
        <v>159870</v>
      </c>
      <c r="AG312">
        <v>175950</v>
      </c>
      <c r="AH312">
        <v>88098</v>
      </c>
      <c r="AI312">
        <v>82014</v>
      </c>
      <c r="AJ312">
        <v>121030</v>
      </c>
      <c r="AK312">
        <v>736210</v>
      </c>
      <c r="AL312">
        <v>45830</v>
      </c>
      <c r="AM312">
        <v>57027</v>
      </c>
      <c r="AN312">
        <v>212600</v>
      </c>
      <c r="AO312">
        <v>117690</v>
      </c>
      <c r="AP312">
        <v>159870</v>
      </c>
      <c r="AQ312">
        <v>175950</v>
      </c>
      <c r="AR312">
        <v>88098</v>
      </c>
      <c r="AS312">
        <v>82014</v>
      </c>
      <c r="AT312">
        <v>121030</v>
      </c>
      <c r="AU312">
        <v>7</v>
      </c>
      <c r="AV312">
        <v>4</v>
      </c>
      <c r="AW312">
        <v>5</v>
      </c>
      <c r="AX312">
        <v>8</v>
      </c>
      <c r="AY312">
        <v>8</v>
      </c>
      <c r="AZ312">
        <v>8</v>
      </c>
      <c r="BA312">
        <v>8</v>
      </c>
      <c r="BB312">
        <v>8</v>
      </c>
      <c r="BC312">
        <v>7</v>
      </c>
      <c r="BD312">
        <v>7</v>
      </c>
      <c r="BE312">
        <v>20.3</v>
      </c>
      <c r="BF312">
        <v>33742000</v>
      </c>
      <c r="BG312">
        <v>33742000</v>
      </c>
      <c r="BH312">
        <v>9</v>
      </c>
      <c r="BI312" t="s">
        <v>16450</v>
      </c>
      <c r="BM312">
        <v>335</v>
      </c>
      <c r="BN312" t="s">
        <v>16451</v>
      </c>
      <c r="BO312" t="s">
        <v>202</v>
      </c>
      <c r="BP312" t="s">
        <v>16452</v>
      </c>
      <c r="BQ312" t="s">
        <v>16453</v>
      </c>
      <c r="BR312" t="s">
        <v>16454</v>
      </c>
      <c r="BS312" t="s">
        <v>16455</v>
      </c>
      <c r="BV312" t="s">
        <v>188</v>
      </c>
    </row>
    <row r="313" spans="1:74" x14ac:dyDescent="0.2">
      <c r="A313" t="s">
        <v>3143</v>
      </c>
      <c r="B313" t="s">
        <v>3143</v>
      </c>
      <c r="C313" t="s">
        <v>92</v>
      </c>
      <c r="D313" t="s">
        <v>92</v>
      </c>
      <c r="E313" t="s">
        <v>92</v>
      </c>
      <c r="F313" t="s">
        <v>3144</v>
      </c>
      <c r="G313">
        <v>2</v>
      </c>
      <c r="H313">
        <v>1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0.7</v>
      </c>
      <c r="O313">
        <v>0.7</v>
      </c>
      <c r="P313">
        <v>0.7</v>
      </c>
      <c r="Q313">
        <v>136.29</v>
      </c>
      <c r="R313">
        <v>1218</v>
      </c>
      <c r="S313" t="s">
        <v>3145</v>
      </c>
      <c r="T313">
        <v>4</v>
      </c>
      <c r="X313">
        <v>1</v>
      </c>
      <c r="Y313">
        <v>8.9484999999999999E-3</v>
      </c>
      <c r="Z313">
        <v>6.0777000000000001</v>
      </c>
      <c r="AA313">
        <v>425920</v>
      </c>
      <c r="AB313">
        <v>76116</v>
      </c>
      <c r="AC313">
        <v>31230</v>
      </c>
      <c r="AD313">
        <v>53045</v>
      </c>
      <c r="AE313">
        <v>71361</v>
      </c>
      <c r="AF313">
        <v>49704</v>
      </c>
      <c r="AG313">
        <v>75376</v>
      </c>
      <c r="AH313">
        <v>38826</v>
      </c>
      <c r="AI313">
        <v>38933</v>
      </c>
      <c r="AJ313">
        <v>48348</v>
      </c>
      <c r="AK313">
        <v>425920</v>
      </c>
      <c r="AL313">
        <v>76116</v>
      </c>
      <c r="AM313">
        <v>31230</v>
      </c>
      <c r="AN313">
        <v>53045</v>
      </c>
      <c r="AO313">
        <v>71361</v>
      </c>
      <c r="AP313">
        <v>49704</v>
      </c>
      <c r="AQ313">
        <v>75376</v>
      </c>
      <c r="AR313">
        <v>38826</v>
      </c>
      <c r="AS313">
        <v>38933</v>
      </c>
      <c r="AT313">
        <v>48348</v>
      </c>
      <c r="AU313">
        <v>1</v>
      </c>
      <c r="AV313">
        <v>1</v>
      </c>
      <c r="AW313">
        <v>1</v>
      </c>
      <c r="AX313">
        <v>1</v>
      </c>
      <c r="AY313">
        <v>1</v>
      </c>
      <c r="AZ313">
        <v>1</v>
      </c>
      <c r="BA313">
        <v>1</v>
      </c>
      <c r="BB313">
        <v>1</v>
      </c>
      <c r="BC313">
        <v>1</v>
      </c>
      <c r="BD313">
        <v>1</v>
      </c>
      <c r="BE313">
        <v>0.7</v>
      </c>
      <c r="BF313">
        <v>21660000</v>
      </c>
      <c r="BG313">
        <v>21660000</v>
      </c>
      <c r="BH313">
        <v>1</v>
      </c>
      <c r="BI313" t="s">
        <v>3146</v>
      </c>
      <c r="BM313">
        <v>262</v>
      </c>
      <c r="BN313">
        <v>1280</v>
      </c>
      <c r="BO313" t="b">
        <v>1</v>
      </c>
      <c r="BP313">
        <v>1322</v>
      </c>
      <c r="BQ313">
        <v>2148</v>
      </c>
      <c r="BR313">
        <v>3295</v>
      </c>
      <c r="BS313">
        <v>3295</v>
      </c>
      <c r="BV313" t="s">
        <v>96</v>
      </c>
    </row>
    <row r="314" spans="1:74" x14ac:dyDescent="0.2">
      <c r="A314" t="s">
        <v>2079</v>
      </c>
      <c r="B314" t="s">
        <v>2079</v>
      </c>
      <c r="C314" t="s">
        <v>190</v>
      </c>
      <c r="D314" t="s">
        <v>190</v>
      </c>
      <c r="E314" t="s">
        <v>190</v>
      </c>
      <c r="F314" t="s">
        <v>2081</v>
      </c>
      <c r="G314">
        <v>3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10.3</v>
      </c>
      <c r="O314">
        <v>10.3</v>
      </c>
      <c r="P314">
        <v>10.3</v>
      </c>
      <c r="Q314">
        <v>28.466000000000001</v>
      </c>
      <c r="R314">
        <v>252</v>
      </c>
      <c r="S314" t="s">
        <v>2082</v>
      </c>
      <c r="T314">
        <v>3</v>
      </c>
      <c r="W314">
        <v>2</v>
      </c>
      <c r="Y314">
        <v>0</v>
      </c>
      <c r="Z314">
        <v>26.651</v>
      </c>
      <c r="AA314">
        <v>115140</v>
      </c>
      <c r="AB314">
        <v>31667</v>
      </c>
      <c r="AC314">
        <v>10779</v>
      </c>
      <c r="AD314">
        <v>394720</v>
      </c>
      <c r="AE314">
        <v>257120</v>
      </c>
      <c r="AF314">
        <v>299860</v>
      </c>
      <c r="AG314">
        <v>348390</v>
      </c>
      <c r="AH314">
        <v>163400</v>
      </c>
      <c r="AI314">
        <v>171790</v>
      </c>
      <c r="AJ314">
        <v>244560</v>
      </c>
      <c r="AK314">
        <v>115140</v>
      </c>
      <c r="AL314">
        <v>31667</v>
      </c>
      <c r="AM314">
        <v>10779</v>
      </c>
      <c r="AN314">
        <v>394720</v>
      </c>
      <c r="AO314">
        <v>257120</v>
      </c>
      <c r="AP314">
        <v>299860</v>
      </c>
      <c r="AQ314">
        <v>348390</v>
      </c>
      <c r="AR314">
        <v>163400</v>
      </c>
      <c r="AS314">
        <v>171790</v>
      </c>
      <c r="AT314">
        <v>244560</v>
      </c>
      <c r="AU314">
        <v>4</v>
      </c>
      <c r="AV314">
        <v>4</v>
      </c>
      <c r="AW314">
        <v>4</v>
      </c>
      <c r="AX314">
        <v>4</v>
      </c>
      <c r="AY314">
        <v>4</v>
      </c>
      <c r="AZ314">
        <v>4</v>
      </c>
      <c r="BA314">
        <v>4</v>
      </c>
      <c r="BB314">
        <v>4</v>
      </c>
      <c r="BC314">
        <v>4</v>
      </c>
      <c r="BD314">
        <v>4</v>
      </c>
      <c r="BE314">
        <v>10.3</v>
      </c>
      <c r="BF314">
        <v>19166000</v>
      </c>
      <c r="BG314">
        <v>19166000</v>
      </c>
      <c r="BH314">
        <v>4</v>
      </c>
      <c r="BI314" t="s">
        <v>15615</v>
      </c>
      <c r="BM314">
        <v>165</v>
      </c>
      <c r="BN314" t="s">
        <v>15616</v>
      </c>
      <c r="BO314" t="s">
        <v>80</v>
      </c>
      <c r="BP314" t="s">
        <v>15617</v>
      </c>
      <c r="BQ314" t="s">
        <v>15618</v>
      </c>
      <c r="BR314" t="s">
        <v>15619</v>
      </c>
      <c r="BS314" t="s">
        <v>15620</v>
      </c>
      <c r="BV314" t="s">
        <v>111</v>
      </c>
    </row>
    <row r="315" spans="1:74" x14ac:dyDescent="0.2">
      <c r="A315" t="s">
        <v>8902</v>
      </c>
      <c r="B315" t="s">
        <v>8902</v>
      </c>
      <c r="C315" t="s">
        <v>8903</v>
      </c>
      <c r="D315" t="s">
        <v>8903</v>
      </c>
      <c r="E315" t="s">
        <v>107</v>
      </c>
      <c r="F315" t="s">
        <v>8904</v>
      </c>
      <c r="G315">
        <v>3</v>
      </c>
      <c r="H315">
        <v>3</v>
      </c>
      <c r="I315">
        <v>3</v>
      </c>
      <c r="J315">
        <v>1</v>
      </c>
      <c r="K315">
        <v>3</v>
      </c>
      <c r="L315">
        <v>3</v>
      </c>
      <c r="M315">
        <v>1</v>
      </c>
      <c r="N315">
        <v>33.1</v>
      </c>
      <c r="O315">
        <v>33.1</v>
      </c>
      <c r="P315">
        <v>9.8000000000000007</v>
      </c>
      <c r="Q315">
        <v>14.505000000000001</v>
      </c>
      <c r="R315">
        <v>133</v>
      </c>
      <c r="S315" t="s">
        <v>8905</v>
      </c>
      <c r="T315">
        <v>3</v>
      </c>
      <c r="W315">
        <v>3</v>
      </c>
      <c r="Y315">
        <v>0</v>
      </c>
      <c r="Z315">
        <v>49.326000000000001</v>
      </c>
      <c r="AA315">
        <v>134130</v>
      </c>
      <c r="AB315">
        <v>425090</v>
      </c>
      <c r="AC315">
        <v>15874</v>
      </c>
      <c r="AD315">
        <v>1046800</v>
      </c>
      <c r="AE315">
        <v>179730</v>
      </c>
      <c r="AF315">
        <v>602930</v>
      </c>
      <c r="AG315">
        <v>653740</v>
      </c>
      <c r="AH315">
        <v>223140</v>
      </c>
      <c r="AI315">
        <v>269310</v>
      </c>
      <c r="AJ315">
        <v>255440</v>
      </c>
      <c r="AK315">
        <v>134130</v>
      </c>
      <c r="AL315">
        <v>425090</v>
      </c>
      <c r="AM315">
        <v>15874</v>
      </c>
      <c r="AN315">
        <v>1046800</v>
      </c>
      <c r="AO315">
        <v>179730</v>
      </c>
      <c r="AP315">
        <v>602930</v>
      </c>
      <c r="AQ315">
        <v>653740</v>
      </c>
      <c r="AR315">
        <v>223140</v>
      </c>
      <c r="AS315">
        <v>269310</v>
      </c>
      <c r="AT315">
        <v>255440</v>
      </c>
      <c r="AU315">
        <v>3</v>
      </c>
      <c r="AV315">
        <v>3</v>
      </c>
      <c r="AW315">
        <v>2</v>
      </c>
      <c r="AX315">
        <v>3</v>
      </c>
      <c r="AY315">
        <v>3</v>
      </c>
      <c r="AZ315">
        <v>3</v>
      </c>
      <c r="BA315">
        <v>3</v>
      </c>
      <c r="BB315">
        <v>3</v>
      </c>
      <c r="BC315">
        <v>3</v>
      </c>
      <c r="BD315">
        <v>3</v>
      </c>
      <c r="BE315">
        <v>33.1</v>
      </c>
      <c r="BF315">
        <v>648890000</v>
      </c>
      <c r="BG315">
        <v>648890000</v>
      </c>
      <c r="BH315">
        <v>3</v>
      </c>
      <c r="BI315" t="s">
        <v>8906</v>
      </c>
      <c r="BM315">
        <v>384</v>
      </c>
      <c r="BN315" t="s">
        <v>16701</v>
      </c>
      <c r="BO315" t="s">
        <v>338</v>
      </c>
      <c r="BP315" t="s">
        <v>16702</v>
      </c>
      <c r="BQ315" t="s">
        <v>16703</v>
      </c>
      <c r="BR315" t="s">
        <v>16704</v>
      </c>
      <c r="BS315" t="s">
        <v>16704</v>
      </c>
      <c r="BV315" t="s">
        <v>111</v>
      </c>
    </row>
    <row r="316" spans="1:74" x14ac:dyDescent="0.2">
      <c r="A316" t="s">
        <v>7036</v>
      </c>
      <c r="B316" t="s">
        <v>7036</v>
      </c>
      <c r="C316" t="s">
        <v>190</v>
      </c>
      <c r="D316" t="s">
        <v>190</v>
      </c>
      <c r="E316" t="s">
        <v>190</v>
      </c>
      <c r="F316" t="s">
        <v>7038</v>
      </c>
      <c r="G316">
        <v>3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2</v>
      </c>
      <c r="N316">
        <v>5.9</v>
      </c>
      <c r="O316">
        <v>5.9</v>
      </c>
      <c r="P316">
        <v>5.9</v>
      </c>
      <c r="Q316">
        <v>42.920999999999999</v>
      </c>
      <c r="R316">
        <v>387</v>
      </c>
      <c r="S316" t="s">
        <v>10453</v>
      </c>
      <c r="T316">
        <v>3.5</v>
      </c>
      <c r="W316">
        <v>1</v>
      </c>
      <c r="X316">
        <v>1</v>
      </c>
      <c r="Y316">
        <v>0</v>
      </c>
      <c r="Z316">
        <v>11.705</v>
      </c>
      <c r="AA316">
        <v>311480</v>
      </c>
      <c r="AB316">
        <v>35347</v>
      </c>
      <c r="AC316">
        <v>23059</v>
      </c>
      <c r="AD316">
        <v>129960</v>
      </c>
      <c r="AE316">
        <v>61981</v>
      </c>
      <c r="AF316">
        <v>75466</v>
      </c>
      <c r="AG316">
        <v>82973</v>
      </c>
      <c r="AH316">
        <v>35233</v>
      </c>
      <c r="AI316">
        <v>42730</v>
      </c>
      <c r="AJ316">
        <v>53879</v>
      </c>
      <c r="AK316">
        <v>311480</v>
      </c>
      <c r="AL316">
        <v>35347</v>
      </c>
      <c r="AM316">
        <v>23059</v>
      </c>
      <c r="AN316">
        <v>129960</v>
      </c>
      <c r="AO316">
        <v>61981</v>
      </c>
      <c r="AP316">
        <v>75466</v>
      </c>
      <c r="AQ316">
        <v>82973</v>
      </c>
      <c r="AR316">
        <v>35233</v>
      </c>
      <c r="AS316">
        <v>42730</v>
      </c>
      <c r="AT316">
        <v>53879</v>
      </c>
      <c r="AU316">
        <v>2</v>
      </c>
      <c r="AV316">
        <v>2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2</v>
      </c>
      <c r="BC316">
        <v>2</v>
      </c>
      <c r="BD316">
        <v>2</v>
      </c>
      <c r="BE316">
        <v>5.9</v>
      </c>
      <c r="BF316">
        <v>7138500</v>
      </c>
      <c r="BG316">
        <v>7138500</v>
      </c>
      <c r="BH316">
        <v>2</v>
      </c>
      <c r="BI316" t="s">
        <v>15743</v>
      </c>
      <c r="BM316">
        <v>189</v>
      </c>
      <c r="BN316" t="s">
        <v>15744</v>
      </c>
      <c r="BO316" t="s">
        <v>80</v>
      </c>
      <c r="BP316" t="s">
        <v>15745</v>
      </c>
      <c r="BQ316" t="s">
        <v>15746</v>
      </c>
      <c r="BR316" t="s">
        <v>15747</v>
      </c>
      <c r="BS316" t="s">
        <v>15747</v>
      </c>
      <c r="BV316" t="s">
        <v>111</v>
      </c>
    </row>
    <row r="317" spans="1:74" x14ac:dyDescent="0.2">
      <c r="A317" t="s">
        <v>4449</v>
      </c>
      <c r="B317" t="s">
        <v>4449</v>
      </c>
      <c r="C317">
        <v>3</v>
      </c>
      <c r="D317">
        <v>2</v>
      </c>
      <c r="E317">
        <v>1</v>
      </c>
      <c r="F317" t="s">
        <v>4450</v>
      </c>
      <c r="G317">
        <v>1</v>
      </c>
      <c r="H317">
        <v>3</v>
      </c>
      <c r="I317">
        <v>2</v>
      </c>
      <c r="J317">
        <v>1</v>
      </c>
      <c r="K317">
        <v>3</v>
      </c>
      <c r="L317">
        <v>2</v>
      </c>
      <c r="M317">
        <v>1</v>
      </c>
      <c r="N317">
        <v>43.3</v>
      </c>
      <c r="O317">
        <v>34</v>
      </c>
      <c r="P317">
        <v>15.5</v>
      </c>
      <c r="Q317">
        <v>10.526999999999999</v>
      </c>
      <c r="R317">
        <v>97</v>
      </c>
      <c r="S317">
        <v>97</v>
      </c>
      <c r="T317">
        <v>3.5</v>
      </c>
      <c r="W317">
        <v>1</v>
      </c>
      <c r="X317">
        <v>1</v>
      </c>
      <c r="Y317">
        <v>0</v>
      </c>
      <c r="Z317">
        <v>27.879000000000001</v>
      </c>
      <c r="AA317">
        <v>63750</v>
      </c>
      <c r="AB317">
        <v>15446</v>
      </c>
      <c r="AC317">
        <v>3159.3</v>
      </c>
      <c r="AD317">
        <v>132920</v>
      </c>
      <c r="AE317">
        <v>60420</v>
      </c>
      <c r="AF317">
        <v>133350</v>
      </c>
      <c r="AG317">
        <v>126100</v>
      </c>
      <c r="AH317">
        <v>65348</v>
      </c>
      <c r="AI317">
        <v>64209</v>
      </c>
      <c r="AJ317">
        <v>64894</v>
      </c>
      <c r="AK317">
        <v>63750</v>
      </c>
      <c r="AL317">
        <v>15446</v>
      </c>
      <c r="AM317">
        <v>3159.3</v>
      </c>
      <c r="AN317">
        <v>132920</v>
      </c>
      <c r="AO317">
        <v>60420</v>
      </c>
      <c r="AP317">
        <v>133350</v>
      </c>
      <c r="AQ317">
        <v>126100</v>
      </c>
      <c r="AR317">
        <v>65348</v>
      </c>
      <c r="AS317">
        <v>64209</v>
      </c>
      <c r="AT317">
        <v>64894</v>
      </c>
      <c r="AU317">
        <v>3</v>
      </c>
      <c r="AV317">
        <v>3</v>
      </c>
      <c r="AW317">
        <v>1</v>
      </c>
      <c r="AX317">
        <v>3</v>
      </c>
      <c r="AY317">
        <v>3</v>
      </c>
      <c r="AZ317">
        <v>3</v>
      </c>
      <c r="BA317">
        <v>3</v>
      </c>
      <c r="BB317">
        <v>3</v>
      </c>
      <c r="BC317">
        <v>3</v>
      </c>
      <c r="BD317">
        <v>3</v>
      </c>
      <c r="BE317">
        <v>43.3</v>
      </c>
      <c r="BF317">
        <v>25525000</v>
      </c>
      <c r="BG317">
        <v>25525000</v>
      </c>
      <c r="BH317">
        <v>3</v>
      </c>
      <c r="BI317" t="s">
        <v>4451</v>
      </c>
      <c r="BM317">
        <v>385</v>
      </c>
      <c r="BN317" t="s">
        <v>16705</v>
      </c>
      <c r="BO317" t="s">
        <v>937</v>
      </c>
      <c r="BP317" t="s">
        <v>16706</v>
      </c>
      <c r="BQ317" t="s">
        <v>16707</v>
      </c>
      <c r="BR317" t="s">
        <v>16708</v>
      </c>
      <c r="BS317" t="s">
        <v>16709</v>
      </c>
      <c r="BV317">
        <v>-1</v>
      </c>
    </row>
    <row r="318" spans="1:74" x14ac:dyDescent="0.2">
      <c r="A318" t="s">
        <v>16710</v>
      </c>
      <c r="B318" t="s">
        <v>16710</v>
      </c>
      <c r="C318" t="s">
        <v>296</v>
      </c>
      <c r="D318" t="s">
        <v>296</v>
      </c>
      <c r="E318" t="s">
        <v>296</v>
      </c>
      <c r="F318" t="s">
        <v>16711</v>
      </c>
      <c r="G318">
        <v>2</v>
      </c>
      <c r="H318">
        <v>2</v>
      </c>
      <c r="I318">
        <v>2</v>
      </c>
      <c r="J318">
        <v>2</v>
      </c>
      <c r="K318">
        <v>2</v>
      </c>
      <c r="L318">
        <v>2</v>
      </c>
      <c r="M318">
        <v>2</v>
      </c>
      <c r="N318">
        <v>7.7</v>
      </c>
      <c r="O318">
        <v>7.7</v>
      </c>
      <c r="P318">
        <v>7.7</v>
      </c>
      <c r="Q318">
        <v>43.180999999999997</v>
      </c>
      <c r="R318">
        <v>402</v>
      </c>
      <c r="S318" t="s">
        <v>16712</v>
      </c>
      <c r="T318">
        <v>2.5</v>
      </c>
      <c r="V318">
        <v>1</v>
      </c>
      <c r="W318">
        <v>1</v>
      </c>
      <c r="Y318">
        <v>0</v>
      </c>
      <c r="Z318">
        <v>13.609</v>
      </c>
      <c r="AA318">
        <v>48439</v>
      </c>
      <c r="AB318">
        <v>7343.2</v>
      </c>
      <c r="AC318">
        <v>3411.4</v>
      </c>
      <c r="AD318">
        <v>40682</v>
      </c>
      <c r="AE318">
        <v>16368</v>
      </c>
      <c r="AF318">
        <v>20916</v>
      </c>
      <c r="AG318">
        <v>29834</v>
      </c>
      <c r="AH318">
        <v>12896</v>
      </c>
      <c r="AI318">
        <v>12112</v>
      </c>
      <c r="AJ318">
        <v>16390</v>
      </c>
      <c r="AK318">
        <v>48439</v>
      </c>
      <c r="AL318">
        <v>7343.2</v>
      </c>
      <c r="AM318">
        <v>3411.4</v>
      </c>
      <c r="AN318">
        <v>40682</v>
      </c>
      <c r="AO318">
        <v>16368</v>
      </c>
      <c r="AP318">
        <v>20916</v>
      </c>
      <c r="AQ318">
        <v>29834</v>
      </c>
      <c r="AR318">
        <v>12896</v>
      </c>
      <c r="AS318">
        <v>12112</v>
      </c>
      <c r="AT318">
        <v>16390</v>
      </c>
      <c r="AU318">
        <v>2</v>
      </c>
      <c r="AV318">
        <v>2</v>
      </c>
      <c r="AW318">
        <v>1</v>
      </c>
      <c r="AX318">
        <v>2</v>
      </c>
      <c r="AY318">
        <v>2</v>
      </c>
      <c r="AZ318">
        <v>2</v>
      </c>
      <c r="BA318">
        <v>2</v>
      </c>
      <c r="BB318">
        <v>2</v>
      </c>
      <c r="BC318">
        <v>2</v>
      </c>
      <c r="BD318">
        <v>2</v>
      </c>
      <c r="BE318">
        <v>7.7</v>
      </c>
      <c r="BF318">
        <v>3100200</v>
      </c>
      <c r="BG318">
        <v>3100200</v>
      </c>
      <c r="BH318">
        <v>2</v>
      </c>
      <c r="BI318" t="s">
        <v>16713</v>
      </c>
      <c r="BM318">
        <v>386</v>
      </c>
      <c r="BN318" t="s">
        <v>16714</v>
      </c>
      <c r="BO318" t="s">
        <v>80</v>
      </c>
      <c r="BP318" t="s">
        <v>16715</v>
      </c>
      <c r="BQ318" t="s">
        <v>16716</v>
      </c>
      <c r="BR318" t="s">
        <v>16717</v>
      </c>
      <c r="BS318" t="s">
        <v>16717</v>
      </c>
      <c r="BV318" t="s">
        <v>96</v>
      </c>
    </row>
    <row r="319" spans="1:74" x14ac:dyDescent="0.2">
      <c r="A319" t="s">
        <v>8926</v>
      </c>
      <c r="B319" t="s">
        <v>4458</v>
      </c>
      <c r="C319" t="s">
        <v>8927</v>
      </c>
      <c r="D319" t="s">
        <v>8928</v>
      </c>
      <c r="E319" t="s">
        <v>8928</v>
      </c>
      <c r="F319" t="s">
        <v>4459</v>
      </c>
      <c r="G319">
        <v>3</v>
      </c>
      <c r="H319">
        <v>6</v>
      </c>
      <c r="I319">
        <v>1</v>
      </c>
      <c r="J319">
        <v>1</v>
      </c>
      <c r="K319">
        <v>6</v>
      </c>
      <c r="L319">
        <v>1</v>
      </c>
      <c r="M319">
        <v>1</v>
      </c>
      <c r="N319">
        <v>75</v>
      </c>
      <c r="O319">
        <v>15.8</v>
      </c>
      <c r="P319">
        <v>15.8</v>
      </c>
      <c r="Q319">
        <v>12.768000000000001</v>
      </c>
      <c r="R319">
        <v>120</v>
      </c>
      <c r="S319" t="s">
        <v>8929</v>
      </c>
      <c r="T319">
        <v>3.6</v>
      </c>
      <c r="W319">
        <v>2</v>
      </c>
      <c r="X319">
        <v>3</v>
      </c>
      <c r="Y319">
        <v>0</v>
      </c>
      <c r="Z319">
        <v>61.209000000000003</v>
      </c>
      <c r="AA319">
        <v>220630</v>
      </c>
      <c r="AB319">
        <v>114370</v>
      </c>
      <c r="AC319">
        <v>17059</v>
      </c>
      <c r="AD319">
        <v>349420</v>
      </c>
      <c r="AE319">
        <v>178970</v>
      </c>
      <c r="AF319">
        <v>671850</v>
      </c>
      <c r="AG319">
        <v>802600</v>
      </c>
      <c r="AH319">
        <v>285740</v>
      </c>
      <c r="AI319">
        <v>387790</v>
      </c>
      <c r="AJ319">
        <v>194210</v>
      </c>
      <c r="AK319">
        <v>220630</v>
      </c>
      <c r="AL319">
        <v>114370</v>
      </c>
      <c r="AM319">
        <v>17059</v>
      </c>
      <c r="AN319">
        <v>349420</v>
      </c>
      <c r="AO319">
        <v>178970</v>
      </c>
      <c r="AP319">
        <v>671850</v>
      </c>
      <c r="AQ319">
        <v>802600</v>
      </c>
      <c r="AR319">
        <v>285740</v>
      </c>
      <c r="AS319">
        <v>387790</v>
      </c>
      <c r="AT319">
        <v>194210</v>
      </c>
      <c r="AU319">
        <v>13</v>
      </c>
      <c r="AV319">
        <v>13</v>
      </c>
      <c r="AW319">
        <v>7</v>
      </c>
      <c r="AX319">
        <v>13</v>
      </c>
      <c r="AY319">
        <v>13</v>
      </c>
      <c r="AZ319">
        <v>13</v>
      </c>
      <c r="BA319">
        <v>13</v>
      </c>
      <c r="BB319">
        <v>13</v>
      </c>
      <c r="BC319">
        <v>13</v>
      </c>
      <c r="BD319">
        <v>13</v>
      </c>
      <c r="BE319">
        <v>75</v>
      </c>
      <c r="BF319">
        <v>79090000</v>
      </c>
      <c r="BG319">
        <v>79090000</v>
      </c>
      <c r="BH319">
        <v>13</v>
      </c>
      <c r="BI319" t="s">
        <v>8930</v>
      </c>
      <c r="BM319">
        <v>387</v>
      </c>
      <c r="BN319" t="s">
        <v>16718</v>
      </c>
      <c r="BO319" t="s">
        <v>8932</v>
      </c>
      <c r="BP319" t="s">
        <v>16719</v>
      </c>
      <c r="BQ319" t="s">
        <v>16720</v>
      </c>
      <c r="BR319" t="s">
        <v>16721</v>
      </c>
      <c r="BS319" t="s">
        <v>16722</v>
      </c>
      <c r="BV319" t="s">
        <v>111</v>
      </c>
    </row>
    <row r="320" spans="1:74" x14ac:dyDescent="0.2">
      <c r="A320" t="s">
        <v>16236</v>
      </c>
      <c r="B320" t="s">
        <v>16236</v>
      </c>
      <c r="C320" t="s">
        <v>291</v>
      </c>
      <c r="D320" t="s">
        <v>291</v>
      </c>
      <c r="E320" t="s">
        <v>291</v>
      </c>
      <c r="F320" t="s">
        <v>16237</v>
      </c>
      <c r="G320">
        <v>4</v>
      </c>
      <c r="H320">
        <v>1</v>
      </c>
      <c r="I320">
        <v>1</v>
      </c>
      <c r="J320">
        <v>1</v>
      </c>
      <c r="K320">
        <v>1</v>
      </c>
      <c r="L320">
        <v>1</v>
      </c>
      <c r="M320">
        <v>1</v>
      </c>
      <c r="N320">
        <v>2.5</v>
      </c>
      <c r="O320">
        <v>2.5</v>
      </c>
      <c r="P320">
        <v>2.5</v>
      </c>
      <c r="Q320">
        <v>53.661000000000001</v>
      </c>
      <c r="R320">
        <v>487</v>
      </c>
      <c r="S320" t="s">
        <v>16238</v>
      </c>
      <c r="T320">
        <v>3</v>
      </c>
      <c r="W320">
        <v>1</v>
      </c>
      <c r="Y320">
        <v>6.9124E-3</v>
      </c>
      <c r="Z320">
        <v>6.1582999999999997</v>
      </c>
      <c r="AA320">
        <v>14315</v>
      </c>
      <c r="AB320">
        <v>5812.5</v>
      </c>
      <c r="AC320">
        <v>1952.1</v>
      </c>
      <c r="AD320">
        <v>17576</v>
      </c>
      <c r="AE320">
        <v>6695.8</v>
      </c>
      <c r="AF320">
        <v>16094</v>
      </c>
      <c r="AG320">
        <v>12386</v>
      </c>
      <c r="AH320">
        <v>6042.6</v>
      </c>
      <c r="AI320">
        <v>6932.9</v>
      </c>
      <c r="AJ320">
        <v>9580.1</v>
      </c>
      <c r="AK320">
        <v>14315</v>
      </c>
      <c r="AL320">
        <v>5812.5</v>
      </c>
      <c r="AM320">
        <v>1952.1</v>
      </c>
      <c r="AN320">
        <v>17576</v>
      </c>
      <c r="AO320">
        <v>6695.8</v>
      </c>
      <c r="AP320">
        <v>16094</v>
      </c>
      <c r="AQ320">
        <v>12386</v>
      </c>
      <c r="AR320">
        <v>6042.6</v>
      </c>
      <c r="AS320">
        <v>6932.9</v>
      </c>
      <c r="AT320">
        <v>9580.1</v>
      </c>
      <c r="AU320">
        <v>1</v>
      </c>
      <c r="AV320">
        <v>1</v>
      </c>
      <c r="AW320">
        <v>1</v>
      </c>
      <c r="AX320">
        <v>1</v>
      </c>
      <c r="AY320">
        <v>1</v>
      </c>
      <c r="AZ320">
        <v>1</v>
      </c>
      <c r="BA320">
        <v>1</v>
      </c>
      <c r="BB320">
        <v>1</v>
      </c>
      <c r="BC320">
        <v>1</v>
      </c>
      <c r="BD320">
        <v>1</v>
      </c>
      <c r="BE320">
        <v>2.5</v>
      </c>
      <c r="BF320">
        <v>1509700</v>
      </c>
      <c r="BG320">
        <v>1509700</v>
      </c>
      <c r="BH320">
        <v>1</v>
      </c>
      <c r="BI320" t="s">
        <v>16239</v>
      </c>
      <c r="BM320">
        <v>290</v>
      </c>
      <c r="BN320">
        <v>598</v>
      </c>
      <c r="BO320" t="b">
        <v>1</v>
      </c>
      <c r="BP320">
        <v>620</v>
      </c>
      <c r="BQ320">
        <v>1035</v>
      </c>
      <c r="BR320">
        <v>1622</v>
      </c>
      <c r="BS320">
        <v>1622</v>
      </c>
      <c r="BV320" t="s">
        <v>162</v>
      </c>
    </row>
    <row r="321" spans="1:74" x14ac:dyDescent="0.2">
      <c r="A321" t="s">
        <v>16723</v>
      </c>
      <c r="B321" t="s">
        <v>16724</v>
      </c>
      <c r="C321" t="s">
        <v>16725</v>
      </c>
      <c r="D321" t="s">
        <v>16725</v>
      </c>
      <c r="E321" t="s">
        <v>16725</v>
      </c>
      <c r="F321" t="s">
        <v>16726</v>
      </c>
      <c r="G321">
        <v>9</v>
      </c>
      <c r="H321">
        <v>5</v>
      </c>
      <c r="I321">
        <v>5</v>
      </c>
      <c r="J321">
        <v>5</v>
      </c>
      <c r="K321">
        <v>5</v>
      </c>
      <c r="L321">
        <v>5</v>
      </c>
      <c r="M321">
        <v>5</v>
      </c>
      <c r="N321">
        <v>11.2</v>
      </c>
      <c r="O321">
        <v>11.2</v>
      </c>
      <c r="P321">
        <v>11.2</v>
      </c>
      <c r="Q321">
        <v>63.853999999999999</v>
      </c>
      <c r="R321">
        <v>598</v>
      </c>
      <c r="S321" t="s">
        <v>16727</v>
      </c>
      <c r="T321">
        <v>3.75</v>
      </c>
      <c r="W321">
        <v>2</v>
      </c>
      <c r="X321">
        <v>6</v>
      </c>
      <c r="Y321">
        <v>0</v>
      </c>
      <c r="Z321">
        <v>78.582999999999998</v>
      </c>
      <c r="AA321">
        <v>641370</v>
      </c>
      <c r="AB321">
        <v>60360</v>
      </c>
      <c r="AC321">
        <v>45952</v>
      </c>
      <c r="AD321">
        <v>126490</v>
      </c>
      <c r="AE321">
        <v>73112</v>
      </c>
      <c r="AF321">
        <v>98903</v>
      </c>
      <c r="AG321">
        <v>104880</v>
      </c>
      <c r="AH321">
        <v>51243</v>
      </c>
      <c r="AI321">
        <v>52865</v>
      </c>
      <c r="AJ321">
        <v>75761</v>
      </c>
      <c r="AK321">
        <v>641370</v>
      </c>
      <c r="AL321">
        <v>60360</v>
      </c>
      <c r="AM321">
        <v>45952</v>
      </c>
      <c r="AN321">
        <v>126490</v>
      </c>
      <c r="AO321">
        <v>73112</v>
      </c>
      <c r="AP321">
        <v>98903</v>
      </c>
      <c r="AQ321">
        <v>104880</v>
      </c>
      <c r="AR321">
        <v>51243</v>
      </c>
      <c r="AS321">
        <v>52865</v>
      </c>
      <c r="AT321">
        <v>75761</v>
      </c>
      <c r="AU321">
        <v>5</v>
      </c>
      <c r="AV321">
        <v>5</v>
      </c>
      <c r="AW321">
        <v>3</v>
      </c>
      <c r="AX321">
        <v>5</v>
      </c>
      <c r="AY321">
        <v>5</v>
      </c>
      <c r="AZ321">
        <v>5</v>
      </c>
      <c r="BA321">
        <v>5</v>
      </c>
      <c r="BB321">
        <v>5</v>
      </c>
      <c r="BC321">
        <v>5</v>
      </c>
      <c r="BD321">
        <v>5</v>
      </c>
      <c r="BE321">
        <v>11.2</v>
      </c>
      <c r="BF321">
        <v>24712000</v>
      </c>
      <c r="BG321">
        <v>24712000</v>
      </c>
      <c r="BH321">
        <v>9</v>
      </c>
      <c r="BI321" t="s">
        <v>16728</v>
      </c>
      <c r="BM321">
        <v>388</v>
      </c>
      <c r="BN321" t="s">
        <v>16729</v>
      </c>
      <c r="BO321" t="s">
        <v>101</v>
      </c>
      <c r="BP321" t="s">
        <v>16730</v>
      </c>
      <c r="BQ321" t="s">
        <v>16731</v>
      </c>
      <c r="BR321" t="s">
        <v>16732</v>
      </c>
      <c r="BS321" t="s">
        <v>16733</v>
      </c>
      <c r="BV321" t="s">
        <v>579</v>
      </c>
    </row>
    <row r="322" spans="1:74" x14ac:dyDescent="0.2">
      <c r="A322" t="s">
        <v>4480</v>
      </c>
      <c r="B322" t="s">
        <v>4481</v>
      </c>
      <c r="C322" t="s">
        <v>479</v>
      </c>
      <c r="D322" t="s">
        <v>92</v>
      </c>
      <c r="E322" t="s">
        <v>92</v>
      </c>
      <c r="F322" t="s">
        <v>4482</v>
      </c>
      <c r="G322">
        <v>2</v>
      </c>
      <c r="H322">
        <v>3</v>
      </c>
      <c r="I322">
        <v>1</v>
      </c>
      <c r="J322">
        <v>1</v>
      </c>
      <c r="K322">
        <v>3</v>
      </c>
      <c r="L322">
        <v>1</v>
      </c>
      <c r="M322">
        <v>1</v>
      </c>
      <c r="N322">
        <v>65.599999999999994</v>
      </c>
      <c r="O322">
        <v>32.799999999999997</v>
      </c>
      <c r="P322">
        <v>32.799999999999997</v>
      </c>
      <c r="Q322">
        <v>6.0972999999999997</v>
      </c>
      <c r="R322">
        <v>61</v>
      </c>
      <c r="S322" t="s">
        <v>4483</v>
      </c>
      <c r="T322">
        <v>3</v>
      </c>
      <c r="W322">
        <v>2</v>
      </c>
      <c r="Y322">
        <v>0</v>
      </c>
      <c r="Z322">
        <v>8.0886999999999993</v>
      </c>
      <c r="AA322">
        <v>204700</v>
      </c>
      <c r="AB322">
        <v>16665</v>
      </c>
      <c r="AC322">
        <v>13448</v>
      </c>
      <c r="AD322">
        <v>45082</v>
      </c>
      <c r="AE322">
        <v>21931</v>
      </c>
      <c r="AF322">
        <v>33839</v>
      </c>
      <c r="AG322">
        <v>36794</v>
      </c>
      <c r="AH322">
        <v>18526</v>
      </c>
      <c r="AI322">
        <v>18294</v>
      </c>
      <c r="AJ322">
        <v>22914</v>
      </c>
      <c r="AK322">
        <v>204700</v>
      </c>
      <c r="AL322">
        <v>16665</v>
      </c>
      <c r="AM322">
        <v>13448</v>
      </c>
      <c r="AN322">
        <v>45082</v>
      </c>
      <c r="AO322">
        <v>21931</v>
      </c>
      <c r="AP322">
        <v>33839</v>
      </c>
      <c r="AQ322">
        <v>36794</v>
      </c>
      <c r="AR322">
        <v>18526</v>
      </c>
      <c r="AS322">
        <v>18294</v>
      </c>
      <c r="AT322">
        <v>22914</v>
      </c>
      <c r="AU322">
        <v>2</v>
      </c>
      <c r="AV322">
        <v>2</v>
      </c>
      <c r="AW322">
        <v>2</v>
      </c>
      <c r="AX322">
        <v>2</v>
      </c>
      <c r="AY322">
        <v>2</v>
      </c>
      <c r="AZ322">
        <v>2</v>
      </c>
      <c r="BA322">
        <v>2</v>
      </c>
      <c r="BB322">
        <v>2</v>
      </c>
      <c r="BC322">
        <v>2</v>
      </c>
      <c r="BD322">
        <v>2</v>
      </c>
      <c r="BE322">
        <v>65.599999999999994</v>
      </c>
      <c r="BF322">
        <v>14362000</v>
      </c>
      <c r="BG322">
        <v>14362000</v>
      </c>
      <c r="BH322">
        <v>2</v>
      </c>
      <c r="BI322" t="s">
        <v>16734</v>
      </c>
      <c r="BM322">
        <v>389</v>
      </c>
      <c r="BN322" t="s">
        <v>16735</v>
      </c>
      <c r="BO322" t="s">
        <v>145</v>
      </c>
      <c r="BP322" t="s">
        <v>16736</v>
      </c>
      <c r="BQ322" t="s">
        <v>16737</v>
      </c>
      <c r="BR322" t="s">
        <v>16738</v>
      </c>
      <c r="BS322" t="s">
        <v>16739</v>
      </c>
      <c r="BT322">
        <v>92</v>
      </c>
      <c r="BU322">
        <v>1</v>
      </c>
      <c r="BV322" t="s">
        <v>96</v>
      </c>
    </row>
    <row r="323" spans="1:74" x14ac:dyDescent="0.2">
      <c r="A323" t="s">
        <v>4490</v>
      </c>
      <c r="B323" t="s">
        <v>4491</v>
      </c>
      <c r="C323" t="s">
        <v>16740</v>
      </c>
      <c r="D323" t="s">
        <v>16740</v>
      </c>
      <c r="E323" t="s">
        <v>16740</v>
      </c>
      <c r="F323" t="s">
        <v>4493</v>
      </c>
      <c r="G323">
        <v>3</v>
      </c>
      <c r="H323">
        <v>7</v>
      </c>
      <c r="I323">
        <v>7</v>
      </c>
      <c r="J323">
        <v>7</v>
      </c>
      <c r="K323">
        <v>7</v>
      </c>
      <c r="L323">
        <v>7</v>
      </c>
      <c r="M323">
        <v>7</v>
      </c>
      <c r="N323">
        <v>74.8</v>
      </c>
      <c r="O323">
        <v>74.8</v>
      </c>
      <c r="P323">
        <v>74.8</v>
      </c>
      <c r="Q323">
        <v>12.081</v>
      </c>
      <c r="R323">
        <v>107</v>
      </c>
      <c r="S323" t="s">
        <v>4494</v>
      </c>
      <c r="T323">
        <v>3.19</v>
      </c>
      <c r="U323">
        <v>1</v>
      </c>
      <c r="V323">
        <v>3</v>
      </c>
      <c r="W323">
        <v>13</v>
      </c>
      <c r="X323">
        <v>10</v>
      </c>
      <c r="Y323">
        <v>0</v>
      </c>
      <c r="Z323">
        <v>244.25</v>
      </c>
      <c r="AA323">
        <v>1191600</v>
      </c>
      <c r="AB323">
        <v>458720</v>
      </c>
      <c r="AC323">
        <v>99588</v>
      </c>
      <c r="AD323">
        <v>6504500</v>
      </c>
      <c r="AE323">
        <v>1359100</v>
      </c>
      <c r="AF323">
        <v>4818300</v>
      </c>
      <c r="AG323">
        <v>4370200</v>
      </c>
      <c r="AH323">
        <v>1404900</v>
      </c>
      <c r="AI323">
        <v>1918100</v>
      </c>
      <c r="AJ323">
        <v>2063800</v>
      </c>
      <c r="AK323">
        <v>1191600</v>
      </c>
      <c r="AL323">
        <v>458720</v>
      </c>
      <c r="AM323">
        <v>99588</v>
      </c>
      <c r="AN323">
        <v>6504500</v>
      </c>
      <c r="AO323">
        <v>1359100</v>
      </c>
      <c r="AP323">
        <v>4818300</v>
      </c>
      <c r="AQ323">
        <v>4370200</v>
      </c>
      <c r="AR323">
        <v>1404900</v>
      </c>
      <c r="AS323">
        <v>1918100</v>
      </c>
      <c r="AT323">
        <v>2063800</v>
      </c>
      <c r="AU323">
        <v>52</v>
      </c>
      <c r="AV323">
        <v>51</v>
      </c>
      <c r="AW323">
        <v>32</v>
      </c>
      <c r="AX323">
        <v>53</v>
      </c>
      <c r="AY323">
        <v>53</v>
      </c>
      <c r="AZ323">
        <v>53</v>
      </c>
      <c r="BA323">
        <v>53</v>
      </c>
      <c r="BB323">
        <v>53</v>
      </c>
      <c r="BC323">
        <v>53</v>
      </c>
      <c r="BD323">
        <v>53</v>
      </c>
      <c r="BE323">
        <v>74.8</v>
      </c>
      <c r="BF323">
        <v>1819999999.99999</v>
      </c>
      <c r="BG323">
        <v>1819999999.99999</v>
      </c>
      <c r="BH323">
        <v>57</v>
      </c>
      <c r="BI323" t="s">
        <v>16741</v>
      </c>
      <c r="BM323">
        <v>390</v>
      </c>
      <c r="BN323" t="s">
        <v>16742</v>
      </c>
      <c r="BO323" t="s">
        <v>202</v>
      </c>
      <c r="BP323" t="s">
        <v>16743</v>
      </c>
      <c r="BQ323" t="s">
        <v>16744</v>
      </c>
      <c r="BR323" t="s">
        <v>16745</v>
      </c>
      <c r="BS323" t="s">
        <v>16746</v>
      </c>
      <c r="BV323" t="s">
        <v>111</v>
      </c>
    </row>
    <row r="324" spans="1:74" x14ac:dyDescent="0.2">
      <c r="A324" t="s">
        <v>14966</v>
      </c>
      <c r="B324" t="s">
        <v>14966</v>
      </c>
      <c r="C324" t="s">
        <v>14967</v>
      </c>
      <c r="D324" t="s">
        <v>14968</v>
      </c>
      <c r="E324" t="s">
        <v>14968</v>
      </c>
      <c r="F324" t="s">
        <v>14969</v>
      </c>
      <c r="G324">
        <v>15</v>
      </c>
      <c r="H324">
        <v>2</v>
      </c>
      <c r="I324">
        <v>1</v>
      </c>
      <c r="J324">
        <v>1</v>
      </c>
      <c r="K324">
        <v>2</v>
      </c>
      <c r="L324">
        <v>1</v>
      </c>
      <c r="M324">
        <v>1</v>
      </c>
      <c r="N324">
        <v>8.1</v>
      </c>
      <c r="O324">
        <v>3.7</v>
      </c>
      <c r="P324">
        <v>3.7</v>
      </c>
      <c r="Q324">
        <v>30.126999999999999</v>
      </c>
      <c r="R324">
        <v>273</v>
      </c>
      <c r="S324" t="s">
        <v>14970</v>
      </c>
      <c r="T324">
        <v>3</v>
      </c>
      <c r="W324">
        <v>1</v>
      </c>
      <c r="Y324">
        <v>2.5125999999999998E-3</v>
      </c>
      <c r="Z324">
        <v>6.6654999999999998</v>
      </c>
      <c r="AA324">
        <v>54876</v>
      </c>
      <c r="AB324">
        <v>25580</v>
      </c>
      <c r="AC324">
        <v>5591.4</v>
      </c>
      <c r="AD324">
        <v>82748</v>
      </c>
      <c r="AE324">
        <v>34504</v>
      </c>
      <c r="AF324">
        <v>62061</v>
      </c>
      <c r="AG324">
        <v>55365</v>
      </c>
      <c r="AH324">
        <v>29628</v>
      </c>
      <c r="AI324">
        <v>32429</v>
      </c>
      <c r="AJ324">
        <v>49586</v>
      </c>
      <c r="AK324">
        <v>54876</v>
      </c>
      <c r="AL324">
        <v>25580</v>
      </c>
      <c r="AM324">
        <v>5591.4</v>
      </c>
      <c r="AN324">
        <v>82748</v>
      </c>
      <c r="AO324">
        <v>34504</v>
      </c>
      <c r="AP324">
        <v>62061</v>
      </c>
      <c r="AQ324">
        <v>55365</v>
      </c>
      <c r="AR324">
        <v>29628</v>
      </c>
      <c r="AS324">
        <v>32429</v>
      </c>
      <c r="AT324">
        <v>49586</v>
      </c>
      <c r="AU324">
        <v>1</v>
      </c>
      <c r="AV324">
        <v>1</v>
      </c>
      <c r="AW324">
        <v>1</v>
      </c>
      <c r="AX324">
        <v>1</v>
      </c>
      <c r="AY324">
        <v>1</v>
      </c>
      <c r="AZ324">
        <v>1</v>
      </c>
      <c r="BA324">
        <v>1</v>
      </c>
      <c r="BB324">
        <v>1</v>
      </c>
      <c r="BC324">
        <v>1</v>
      </c>
      <c r="BD324">
        <v>1</v>
      </c>
      <c r="BE324">
        <v>8.1</v>
      </c>
      <c r="BF324">
        <v>2527600</v>
      </c>
      <c r="BG324">
        <v>2527600</v>
      </c>
      <c r="BH324">
        <v>1</v>
      </c>
      <c r="BI324" t="s">
        <v>14971</v>
      </c>
      <c r="BM324">
        <v>35</v>
      </c>
      <c r="BN324" t="s">
        <v>14972</v>
      </c>
      <c r="BO324" t="s">
        <v>1650</v>
      </c>
      <c r="BP324" t="s">
        <v>14973</v>
      </c>
      <c r="BQ324" t="s">
        <v>14974</v>
      </c>
      <c r="BR324" t="s">
        <v>14975</v>
      </c>
      <c r="BS324" t="s">
        <v>14975</v>
      </c>
      <c r="BV324" t="s">
        <v>3226</v>
      </c>
    </row>
    <row r="325" spans="1:74" x14ac:dyDescent="0.2">
      <c r="A325" t="s">
        <v>4501</v>
      </c>
      <c r="B325" t="s">
        <v>4501</v>
      </c>
      <c r="C325">
        <v>2</v>
      </c>
      <c r="D325">
        <v>1</v>
      </c>
      <c r="E325">
        <v>1</v>
      </c>
      <c r="F325" t="s">
        <v>4502</v>
      </c>
      <c r="G325">
        <v>1</v>
      </c>
      <c r="H325">
        <v>2</v>
      </c>
      <c r="I325">
        <v>1</v>
      </c>
      <c r="J325">
        <v>1</v>
      </c>
      <c r="K325">
        <v>2</v>
      </c>
      <c r="L325">
        <v>1</v>
      </c>
      <c r="M325">
        <v>1</v>
      </c>
      <c r="N325">
        <v>40.9</v>
      </c>
      <c r="O325">
        <v>25</v>
      </c>
      <c r="P325">
        <v>25</v>
      </c>
      <c r="Q325">
        <v>5.0526</v>
      </c>
      <c r="R325">
        <v>44</v>
      </c>
      <c r="S325">
        <v>44</v>
      </c>
      <c r="T325">
        <v>3.5</v>
      </c>
      <c r="W325">
        <v>1</v>
      </c>
      <c r="X325">
        <v>1</v>
      </c>
      <c r="Y325">
        <v>0</v>
      </c>
      <c r="Z325">
        <v>7.7374000000000001</v>
      </c>
      <c r="AA325">
        <v>314190</v>
      </c>
      <c r="AB325">
        <v>178850</v>
      </c>
      <c r="AC325">
        <v>26386</v>
      </c>
      <c r="AD325">
        <v>139090</v>
      </c>
      <c r="AE325">
        <v>56111</v>
      </c>
      <c r="AF325">
        <v>85845</v>
      </c>
      <c r="AG325">
        <v>95130</v>
      </c>
      <c r="AH325">
        <v>55172</v>
      </c>
      <c r="AI325">
        <v>48431</v>
      </c>
      <c r="AJ325">
        <v>64361</v>
      </c>
      <c r="AK325">
        <v>314190</v>
      </c>
      <c r="AL325">
        <v>178850</v>
      </c>
      <c r="AM325">
        <v>26386</v>
      </c>
      <c r="AN325">
        <v>139090</v>
      </c>
      <c r="AO325">
        <v>56111</v>
      </c>
      <c r="AP325">
        <v>85845</v>
      </c>
      <c r="AQ325">
        <v>95130</v>
      </c>
      <c r="AR325">
        <v>55172</v>
      </c>
      <c r="AS325">
        <v>48431</v>
      </c>
      <c r="AT325">
        <v>64361</v>
      </c>
      <c r="AU325">
        <v>2</v>
      </c>
      <c r="AV325">
        <v>2</v>
      </c>
      <c r="AW325">
        <v>2</v>
      </c>
      <c r="AX325">
        <v>2</v>
      </c>
      <c r="AY325">
        <v>2</v>
      </c>
      <c r="AZ325">
        <v>2</v>
      </c>
      <c r="BA325">
        <v>2</v>
      </c>
      <c r="BB325">
        <v>2</v>
      </c>
      <c r="BC325">
        <v>2</v>
      </c>
      <c r="BD325">
        <v>2</v>
      </c>
      <c r="BE325">
        <v>40.9</v>
      </c>
      <c r="BF325">
        <v>68481000</v>
      </c>
      <c r="BG325">
        <v>68481000</v>
      </c>
      <c r="BH325">
        <v>2</v>
      </c>
      <c r="BI325" t="s">
        <v>4503</v>
      </c>
      <c r="BM325">
        <v>391</v>
      </c>
      <c r="BN325" t="s">
        <v>16747</v>
      </c>
      <c r="BO325" t="s">
        <v>1650</v>
      </c>
      <c r="BP325" t="s">
        <v>16748</v>
      </c>
      <c r="BQ325" t="s">
        <v>16749</v>
      </c>
      <c r="BR325" t="s">
        <v>16750</v>
      </c>
      <c r="BS325" t="s">
        <v>16751</v>
      </c>
      <c r="BV325">
        <v>-1</v>
      </c>
    </row>
    <row r="326" spans="1:74" x14ac:dyDescent="0.2">
      <c r="A326" t="s">
        <v>4509</v>
      </c>
      <c r="B326" t="s">
        <v>4509</v>
      </c>
      <c r="C326" t="s">
        <v>896</v>
      </c>
      <c r="D326" t="s">
        <v>92</v>
      </c>
      <c r="E326" t="s">
        <v>533</v>
      </c>
      <c r="F326" t="s">
        <v>4510</v>
      </c>
      <c r="G326">
        <v>2</v>
      </c>
      <c r="H326">
        <v>3</v>
      </c>
      <c r="I326">
        <v>1</v>
      </c>
      <c r="J326">
        <v>0</v>
      </c>
      <c r="K326">
        <v>3</v>
      </c>
      <c r="L326">
        <v>1</v>
      </c>
      <c r="M326">
        <v>0</v>
      </c>
      <c r="N326">
        <v>34.1</v>
      </c>
      <c r="O326">
        <v>10.1</v>
      </c>
      <c r="P326">
        <v>0</v>
      </c>
      <c r="Q326">
        <v>13.705</v>
      </c>
      <c r="R326">
        <v>129</v>
      </c>
      <c r="S326" t="s">
        <v>4511</v>
      </c>
      <c r="T326">
        <v>4</v>
      </c>
      <c r="X326">
        <v>2</v>
      </c>
      <c r="Y326">
        <v>0</v>
      </c>
      <c r="Z326">
        <v>9.0408000000000008</v>
      </c>
      <c r="AA326">
        <v>90834</v>
      </c>
      <c r="AB326">
        <v>43550</v>
      </c>
      <c r="AC326">
        <v>7446.4</v>
      </c>
      <c r="AD326">
        <v>548800</v>
      </c>
      <c r="AE326">
        <v>178670</v>
      </c>
      <c r="AF326">
        <v>378210</v>
      </c>
      <c r="AG326">
        <v>363080</v>
      </c>
      <c r="AH326">
        <v>170220</v>
      </c>
      <c r="AI326">
        <v>178880</v>
      </c>
      <c r="AJ326">
        <v>237620</v>
      </c>
      <c r="AK326">
        <v>90834</v>
      </c>
      <c r="AL326">
        <v>43550</v>
      </c>
      <c r="AM326">
        <v>7446.4</v>
      </c>
      <c r="AN326">
        <v>548800</v>
      </c>
      <c r="AO326">
        <v>178670</v>
      </c>
      <c r="AP326">
        <v>378210</v>
      </c>
      <c r="AQ326">
        <v>363080</v>
      </c>
      <c r="AR326">
        <v>170220</v>
      </c>
      <c r="AS326">
        <v>178880</v>
      </c>
      <c r="AT326">
        <v>237620</v>
      </c>
      <c r="AU326">
        <v>3</v>
      </c>
      <c r="AV326">
        <v>3</v>
      </c>
      <c r="AW326">
        <v>2</v>
      </c>
      <c r="AX326">
        <v>3</v>
      </c>
      <c r="AY326">
        <v>3</v>
      </c>
      <c r="AZ326">
        <v>3</v>
      </c>
      <c r="BA326">
        <v>3</v>
      </c>
      <c r="BB326">
        <v>3</v>
      </c>
      <c r="BC326">
        <v>3</v>
      </c>
      <c r="BD326">
        <v>3</v>
      </c>
      <c r="BE326">
        <v>34.1</v>
      </c>
      <c r="BF326">
        <v>271230000</v>
      </c>
      <c r="BG326">
        <v>271230000</v>
      </c>
      <c r="BH326">
        <v>3</v>
      </c>
      <c r="BI326" t="s">
        <v>8539</v>
      </c>
      <c r="BM326">
        <v>341</v>
      </c>
      <c r="BN326" t="s">
        <v>16485</v>
      </c>
      <c r="BO326" t="s">
        <v>4726</v>
      </c>
      <c r="BP326" t="s">
        <v>16486</v>
      </c>
      <c r="BQ326" t="s">
        <v>16487</v>
      </c>
      <c r="BR326" t="s">
        <v>16488</v>
      </c>
      <c r="BS326" t="s">
        <v>16489</v>
      </c>
      <c r="BV326" t="s">
        <v>96</v>
      </c>
    </row>
    <row r="327" spans="1:74" x14ac:dyDescent="0.2">
      <c r="A327" t="s">
        <v>4519</v>
      </c>
      <c r="B327" t="s">
        <v>4519</v>
      </c>
      <c r="C327">
        <v>3</v>
      </c>
      <c r="D327">
        <v>1</v>
      </c>
      <c r="E327">
        <v>1</v>
      </c>
      <c r="F327" t="s">
        <v>4520</v>
      </c>
      <c r="G327">
        <v>1</v>
      </c>
      <c r="H327">
        <v>3</v>
      </c>
      <c r="I327">
        <v>1</v>
      </c>
      <c r="J327">
        <v>1</v>
      </c>
      <c r="K327">
        <v>3</v>
      </c>
      <c r="L327">
        <v>1</v>
      </c>
      <c r="M327">
        <v>1</v>
      </c>
      <c r="N327">
        <v>65.599999999999994</v>
      </c>
      <c r="O327">
        <v>32.799999999999997</v>
      </c>
      <c r="P327">
        <v>32.799999999999997</v>
      </c>
      <c r="Q327">
        <v>5.9260999999999999</v>
      </c>
      <c r="R327">
        <v>61</v>
      </c>
      <c r="S327">
        <v>61</v>
      </c>
      <c r="T327">
        <v>3</v>
      </c>
      <c r="W327">
        <v>1</v>
      </c>
      <c r="Y327">
        <v>0</v>
      </c>
      <c r="Z327">
        <v>11.708</v>
      </c>
      <c r="AA327">
        <v>144460</v>
      </c>
      <c r="AB327">
        <v>5064.8999999999996</v>
      </c>
      <c r="AC327">
        <v>10276</v>
      </c>
      <c r="AD327">
        <v>18501</v>
      </c>
      <c r="AE327">
        <v>14581</v>
      </c>
      <c r="AF327">
        <v>15084</v>
      </c>
      <c r="AG327">
        <v>21085</v>
      </c>
      <c r="AH327">
        <v>11817</v>
      </c>
      <c r="AI327">
        <v>7746.5</v>
      </c>
      <c r="AJ327">
        <v>15515</v>
      </c>
      <c r="AK327">
        <v>144460</v>
      </c>
      <c r="AL327">
        <v>5064.8999999999996</v>
      </c>
      <c r="AM327">
        <v>10276</v>
      </c>
      <c r="AN327">
        <v>18501</v>
      </c>
      <c r="AO327">
        <v>14581</v>
      </c>
      <c r="AP327">
        <v>15084</v>
      </c>
      <c r="AQ327">
        <v>21085</v>
      </c>
      <c r="AR327">
        <v>11817</v>
      </c>
      <c r="AS327">
        <v>7746.5</v>
      </c>
      <c r="AT327">
        <v>15515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65.599999999999994</v>
      </c>
      <c r="BF327">
        <v>14854000</v>
      </c>
      <c r="BG327">
        <v>14854000</v>
      </c>
      <c r="BH327">
        <v>1</v>
      </c>
      <c r="BI327" t="s">
        <v>16752</v>
      </c>
      <c r="BM327">
        <v>392</v>
      </c>
      <c r="BN327" t="s">
        <v>16753</v>
      </c>
      <c r="BO327" t="s">
        <v>145</v>
      </c>
      <c r="BP327" t="s">
        <v>16754</v>
      </c>
      <c r="BQ327" t="s">
        <v>16755</v>
      </c>
      <c r="BR327" t="s">
        <v>16756</v>
      </c>
      <c r="BS327" t="s">
        <v>16757</v>
      </c>
      <c r="BV327">
        <v>-1</v>
      </c>
    </row>
    <row r="328" spans="1:74" x14ac:dyDescent="0.2">
      <c r="A328" t="s">
        <v>6842</v>
      </c>
      <c r="B328" t="s">
        <v>6842</v>
      </c>
      <c r="C328" t="s">
        <v>1738</v>
      </c>
      <c r="D328" t="s">
        <v>1738</v>
      </c>
      <c r="E328" t="s">
        <v>107</v>
      </c>
      <c r="F328" t="s">
        <v>6844</v>
      </c>
      <c r="G328">
        <v>3</v>
      </c>
      <c r="H328">
        <v>3</v>
      </c>
      <c r="I328">
        <v>3</v>
      </c>
      <c r="J328">
        <v>1</v>
      </c>
      <c r="K328">
        <v>3</v>
      </c>
      <c r="L328">
        <v>3</v>
      </c>
      <c r="M328">
        <v>1</v>
      </c>
      <c r="N328">
        <v>9.1</v>
      </c>
      <c r="O328">
        <v>9.1</v>
      </c>
      <c r="P328">
        <v>3.3</v>
      </c>
      <c r="Q328">
        <v>50.218000000000004</v>
      </c>
      <c r="R328">
        <v>451</v>
      </c>
      <c r="S328" t="s">
        <v>6845</v>
      </c>
      <c r="T328">
        <v>3.67</v>
      </c>
      <c r="W328">
        <v>1</v>
      </c>
      <c r="X328">
        <v>2</v>
      </c>
      <c r="Y328">
        <v>0</v>
      </c>
      <c r="Z328">
        <v>27.763000000000002</v>
      </c>
      <c r="AA328">
        <v>355470</v>
      </c>
      <c r="AB328">
        <v>99785</v>
      </c>
      <c r="AC328">
        <v>30374</v>
      </c>
      <c r="AD328">
        <v>118140</v>
      </c>
      <c r="AE328">
        <v>54839</v>
      </c>
      <c r="AF328">
        <v>87426</v>
      </c>
      <c r="AG328">
        <v>90633</v>
      </c>
      <c r="AH328">
        <v>48377</v>
      </c>
      <c r="AI328">
        <v>47463</v>
      </c>
      <c r="AJ328">
        <v>81440</v>
      </c>
      <c r="AK328">
        <v>355470</v>
      </c>
      <c r="AL328">
        <v>99785</v>
      </c>
      <c r="AM328">
        <v>30374</v>
      </c>
      <c r="AN328">
        <v>118140</v>
      </c>
      <c r="AO328">
        <v>54839</v>
      </c>
      <c r="AP328">
        <v>87426</v>
      </c>
      <c r="AQ328">
        <v>90633</v>
      </c>
      <c r="AR328">
        <v>48377</v>
      </c>
      <c r="AS328">
        <v>47463</v>
      </c>
      <c r="AT328">
        <v>81440</v>
      </c>
      <c r="AU328">
        <v>3</v>
      </c>
      <c r="AV328">
        <v>3</v>
      </c>
      <c r="AW328">
        <v>3</v>
      </c>
      <c r="AX328">
        <v>3</v>
      </c>
      <c r="AY328">
        <v>3</v>
      </c>
      <c r="AZ328">
        <v>3</v>
      </c>
      <c r="BA328">
        <v>3</v>
      </c>
      <c r="BB328">
        <v>3</v>
      </c>
      <c r="BC328">
        <v>3</v>
      </c>
      <c r="BD328">
        <v>3</v>
      </c>
      <c r="BE328">
        <v>9.1</v>
      </c>
      <c r="BF328">
        <v>9773700</v>
      </c>
      <c r="BG328">
        <v>9773700</v>
      </c>
      <c r="BH328">
        <v>4</v>
      </c>
      <c r="BI328" t="s">
        <v>15672</v>
      </c>
      <c r="BM328">
        <v>174</v>
      </c>
      <c r="BN328" t="s">
        <v>15673</v>
      </c>
      <c r="BO328" t="s">
        <v>338</v>
      </c>
      <c r="BP328" t="s">
        <v>15674</v>
      </c>
      <c r="BQ328" t="s">
        <v>15675</v>
      </c>
      <c r="BR328" t="s">
        <v>15676</v>
      </c>
      <c r="BS328" t="s">
        <v>15677</v>
      </c>
      <c r="BV328" t="s">
        <v>111</v>
      </c>
    </row>
    <row r="329" spans="1:74" x14ac:dyDescent="0.2">
      <c r="A329" t="s">
        <v>15286</v>
      </c>
      <c r="B329" t="s">
        <v>15287</v>
      </c>
      <c r="C329" t="s">
        <v>15288</v>
      </c>
      <c r="D329" t="s">
        <v>15288</v>
      </c>
      <c r="E329" t="s">
        <v>15288</v>
      </c>
      <c r="F329" t="s">
        <v>15289</v>
      </c>
      <c r="G329">
        <v>4</v>
      </c>
      <c r="H329">
        <v>13</v>
      </c>
      <c r="I329">
        <v>13</v>
      </c>
      <c r="J329">
        <v>13</v>
      </c>
      <c r="K329">
        <v>13</v>
      </c>
      <c r="L329">
        <v>13</v>
      </c>
      <c r="M329">
        <v>13</v>
      </c>
      <c r="N329">
        <v>54.3</v>
      </c>
      <c r="O329">
        <v>54.3</v>
      </c>
      <c r="P329">
        <v>54.3</v>
      </c>
      <c r="Q329">
        <v>34.555999999999997</v>
      </c>
      <c r="R329">
        <v>317</v>
      </c>
      <c r="S329" t="s">
        <v>15290</v>
      </c>
      <c r="T329">
        <v>3</v>
      </c>
      <c r="U329">
        <v>6</v>
      </c>
      <c r="V329">
        <v>2</v>
      </c>
      <c r="W329">
        <v>10</v>
      </c>
      <c r="X329">
        <v>14</v>
      </c>
      <c r="Y329">
        <v>0</v>
      </c>
      <c r="Z329">
        <v>288.98</v>
      </c>
      <c r="AA329">
        <v>511620</v>
      </c>
      <c r="AB329">
        <v>331280</v>
      </c>
      <c r="AC329">
        <v>87194</v>
      </c>
      <c r="AD329">
        <v>3285700</v>
      </c>
      <c r="AE329">
        <v>2710800</v>
      </c>
      <c r="AF329">
        <v>2306300</v>
      </c>
      <c r="AG329">
        <v>2611300</v>
      </c>
      <c r="AH329">
        <v>1159300</v>
      </c>
      <c r="AI329">
        <v>848120</v>
      </c>
      <c r="AJ329">
        <v>1112200</v>
      </c>
      <c r="AK329">
        <v>511620</v>
      </c>
      <c r="AL329">
        <v>331280</v>
      </c>
      <c r="AM329">
        <v>87194</v>
      </c>
      <c r="AN329">
        <v>3285700</v>
      </c>
      <c r="AO329">
        <v>2710800</v>
      </c>
      <c r="AP329">
        <v>2306300</v>
      </c>
      <c r="AQ329">
        <v>2611300</v>
      </c>
      <c r="AR329">
        <v>1159300</v>
      </c>
      <c r="AS329">
        <v>848120</v>
      </c>
      <c r="AT329">
        <v>1112200</v>
      </c>
      <c r="AU329">
        <v>32</v>
      </c>
      <c r="AV329">
        <v>28</v>
      </c>
      <c r="AW329">
        <v>21</v>
      </c>
      <c r="AX329">
        <v>46</v>
      </c>
      <c r="AY329">
        <v>46</v>
      </c>
      <c r="AZ329">
        <v>44</v>
      </c>
      <c r="BA329">
        <v>46</v>
      </c>
      <c r="BB329">
        <v>40</v>
      </c>
      <c r="BC329">
        <v>37</v>
      </c>
      <c r="BD329">
        <v>41</v>
      </c>
      <c r="BE329">
        <v>54.3</v>
      </c>
      <c r="BF329">
        <v>1641199999.99999</v>
      </c>
      <c r="BG329">
        <v>1641199999.99999</v>
      </c>
      <c r="BH329">
        <v>49</v>
      </c>
      <c r="BI329" t="s">
        <v>15291</v>
      </c>
      <c r="BM329">
        <v>102</v>
      </c>
      <c r="BN329" t="s">
        <v>15292</v>
      </c>
      <c r="BO329" t="s">
        <v>467</v>
      </c>
      <c r="BP329" t="s">
        <v>15293</v>
      </c>
      <c r="BQ329" t="s">
        <v>15294</v>
      </c>
      <c r="BR329" t="s">
        <v>15295</v>
      </c>
      <c r="BS329" t="s">
        <v>15296</v>
      </c>
      <c r="BV329" t="s">
        <v>162</v>
      </c>
    </row>
    <row r="330" spans="1:74" x14ac:dyDescent="0.2">
      <c r="A330" t="s">
        <v>4135</v>
      </c>
      <c r="B330" t="s">
        <v>4135</v>
      </c>
      <c r="C330" t="s">
        <v>92</v>
      </c>
      <c r="D330" t="s">
        <v>92</v>
      </c>
      <c r="E330" t="s">
        <v>92</v>
      </c>
      <c r="F330" t="s">
        <v>4136</v>
      </c>
      <c r="G330">
        <v>2</v>
      </c>
      <c r="H330">
        <v>1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14.3</v>
      </c>
      <c r="O330">
        <v>14.3</v>
      </c>
      <c r="P330">
        <v>14.3</v>
      </c>
      <c r="Q330">
        <v>12.175000000000001</v>
      </c>
      <c r="R330">
        <v>112</v>
      </c>
      <c r="S330" t="s">
        <v>4137</v>
      </c>
      <c r="T330">
        <v>4</v>
      </c>
      <c r="X330">
        <v>1</v>
      </c>
      <c r="Y330">
        <v>0</v>
      </c>
      <c r="Z330">
        <v>12.548</v>
      </c>
      <c r="AA330">
        <v>76635</v>
      </c>
      <c r="AB330">
        <v>206270</v>
      </c>
      <c r="AC330">
        <v>8346.2999999999993</v>
      </c>
      <c r="AD330">
        <v>187190</v>
      </c>
      <c r="AE330">
        <v>120840</v>
      </c>
      <c r="AF330">
        <v>152020</v>
      </c>
      <c r="AG330">
        <v>161370</v>
      </c>
      <c r="AH330">
        <v>87531</v>
      </c>
      <c r="AI330">
        <v>72594</v>
      </c>
      <c r="AJ330">
        <v>110100</v>
      </c>
      <c r="AK330">
        <v>76635</v>
      </c>
      <c r="AL330">
        <v>206270</v>
      </c>
      <c r="AM330">
        <v>8346.2999999999993</v>
      </c>
      <c r="AN330">
        <v>187190</v>
      </c>
      <c r="AO330">
        <v>120840</v>
      </c>
      <c r="AP330">
        <v>152020</v>
      </c>
      <c r="AQ330">
        <v>161370</v>
      </c>
      <c r="AR330">
        <v>87531</v>
      </c>
      <c r="AS330">
        <v>72594</v>
      </c>
      <c r="AT330">
        <v>110100</v>
      </c>
      <c r="AU330">
        <v>4</v>
      </c>
      <c r="AV330">
        <v>4</v>
      </c>
      <c r="AW330">
        <v>3</v>
      </c>
      <c r="AX330">
        <v>4</v>
      </c>
      <c r="AY330">
        <v>4</v>
      </c>
      <c r="AZ330">
        <v>4</v>
      </c>
      <c r="BA330">
        <v>4</v>
      </c>
      <c r="BB330">
        <v>4</v>
      </c>
      <c r="BC330">
        <v>4</v>
      </c>
      <c r="BD330">
        <v>4</v>
      </c>
      <c r="BE330">
        <v>14.3</v>
      </c>
      <c r="BF330">
        <v>4659800</v>
      </c>
      <c r="BG330">
        <v>4659800</v>
      </c>
      <c r="BH330">
        <v>4</v>
      </c>
      <c r="BI330" t="s">
        <v>4138</v>
      </c>
      <c r="BM330">
        <v>350</v>
      </c>
      <c r="BN330">
        <v>1381</v>
      </c>
      <c r="BO330" t="b">
        <v>1</v>
      </c>
      <c r="BP330">
        <v>1426</v>
      </c>
      <c r="BQ330">
        <v>2325</v>
      </c>
      <c r="BR330" t="s">
        <v>16535</v>
      </c>
      <c r="BS330">
        <v>3568</v>
      </c>
      <c r="BV330" t="s">
        <v>96</v>
      </c>
    </row>
    <row r="331" spans="1:74" x14ac:dyDescent="0.2">
      <c r="A331" t="s">
        <v>15504</v>
      </c>
      <c r="B331" t="s">
        <v>15505</v>
      </c>
      <c r="C331" t="s">
        <v>15506</v>
      </c>
      <c r="D331" t="s">
        <v>15506</v>
      </c>
      <c r="E331" t="s">
        <v>15507</v>
      </c>
      <c r="F331" t="s">
        <v>6497</v>
      </c>
      <c r="G331">
        <v>10</v>
      </c>
      <c r="H331">
        <v>11</v>
      </c>
      <c r="I331">
        <v>11</v>
      </c>
      <c r="J331">
        <v>4</v>
      </c>
      <c r="K331">
        <v>11</v>
      </c>
      <c r="L331">
        <v>11</v>
      </c>
      <c r="M331">
        <v>4</v>
      </c>
      <c r="N331">
        <v>36.6</v>
      </c>
      <c r="O331">
        <v>36.6</v>
      </c>
      <c r="P331">
        <v>16.399999999999999</v>
      </c>
      <c r="Q331">
        <v>42.052999999999997</v>
      </c>
      <c r="R331">
        <v>377</v>
      </c>
      <c r="S331" t="s">
        <v>15508</v>
      </c>
      <c r="T331">
        <v>3.29</v>
      </c>
      <c r="V331">
        <v>1</v>
      </c>
      <c r="W331">
        <v>8</v>
      </c>
      <c r="X331">
        <v>5</v>
      </c>
      <c r="Y331">
        <v>0</v>
      </c>
      <c r="Z331">
        <v>118.35</v>
      </c>
      <c r="AA331">
        <v>2797900</v>
      </c>
      <c r="AB331">
        <v>844680</v>
      </c>
      <c r="AC331">
        <v>214350</v>
      </c>
      <c r="AD331">
        <v>1315000</v>
      </c>
      <c r="AE331">
        <v>657050</v>
      </c>
      <c r="AF331">
        <v>870290</v>
      </c>
      <c r="AG331">
        <v>1012500</v>
      </c>
      <c r="AH331">
        <v>501910</v>
      </c>
      <c r="AI331">
        <v>491400</v>
      </c>
      <c r="AJ331">
        <v>697090</v>
      </c>
      <c r="AK331">
        <v>2797900</v>
      </c>
      <c r="AL331">
        <v>844680</v>
      </c>
      <c r="AM331">
        <v>214350</v>
      </c>
      <c r="AN331">
        <v>1315000</v>
      </c>
      <c r="AO331">
        <v>657050</v>
      </c>
      <c r="AP331">
        <v>870290</v>
      </c>
      <c r="AQ331">
        <v>1012500</v>
      </c>
      <c r="AR331">
        <v>501910</v>
      </c>
      <c r="AS331">
        <v>491400</v>
      </c>
      <c r="AT331">
        <v>697090</v>
      </c>
      <c r="AU331">
        <v>17</v>
      </c>
      <c r="AV331">
        <v>15</v>
      </c>
      <c r="AW331">
        <v>15</v>
      </c>
      <c r="AX331">
        <v>17</v>
      </c>
      <c r="AY331">
        <v>16</v>
      </c>
      <c r="AZ331">
        <v>16</v>
      </c>
      <c r="BA331">
        <v>16</v>
      </c>
      <c r="BB331">
        <v>16</v>
      </c>
      <c r="BC331">
        <v>16</v>
      </c>
      <c r="BD331">
        <v>16</v>
      </c>
      <c r="BE331">
        <v>36.6</v>
      </c>
      <c r="BF331">
        <v>376200000</v>
      </c>
      <c r="BG331">
        <v>376200000</v>
      </c>
      <c r="BH331">
        <v>17</v>
      </c>
      <c r="BI331" t="s">
        <v>15509</v>
      </c>
      <c r="BM331">
        <v>143</v>
      </c>
      <c r="BN331" t="s">
        <v>15510</v>
      </c>
      <c r="BO331" t="s">
        <v>239</v>
      </c>
      <c r="BP331" t="s">
        <v>15511</v>
      </c>
      <c r="BQ331" t="s">
        <v>15512</v>
      </c>
      <c r="BR331" t="s">
        <v>15513</v>
      </c>
      <c r="BS331" t="s">
        <v>15514</v>
      </c>
      <c r="BV331" t="s">
        <v>784</v>
      </c>
    </row>
    <row r="332" spans="1:74" x14ac:dyDescent="0.2">
      <c r="A332" t="s">
        <v>16112</v>
      </c>
      <c r="B332" t="s">
        <v>16112</v>
      </c>
      <c r="C332" t="s">
        <v>1375</v>
      </c>
      <c r="D332" t="s">
        <v>1375</v>
      </c>
      <c r="E332" t="s">
        <v>1375</v>
      </c>
      <c r="F332" t="s">
        <v>16113</v>
      </c>
      <c r="G332">
        <v>5</v>
      </c>
      <c r="H332">
        <v>1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3.6</v>
      </c>
      <c r="O332">
        <v>3.6</v>
      </c>
      <c r="P332">
        <v>3.6</v>
      </c>
      <c r="Q332">
        <v>43.201000000000001</v>
      </c>
      <c r="R332">
        <v>391</v>
      </c>
      <c r="S332" t="s">
        <v>16114</v>
      </c>
      <c r="T332">
        <v>4</v>
      </c>
      <c r="X332">
        <v>1</v>
      </c>
      <c r="Y332">
        <v>6.9766999999999997E-3</v>
      </c>
      <c r="Z332">
        <v>6.2031999999999998</v>
      </c>
      <c r="AA332">
        <v>17415</v>
      </c>
      <c r="AB332">
        <v>10107</v>
      </c>
      <c r="AC332">
        <v>1367.6</v>
      </c>
      <c r="AD332">
        <v>55397</v>
      </c>
      <c r="AE332">
        <v>33630</v>
      </c>
      <c r="AF332">
        <v>44383</v>
      </c>
      <c r="AG332">
        <v>48575</v>
      </c>
      <c r="AH332">
        <v>24254</v>
      </c>
      <c r="AI332">
        <v>24190</v>
      </c>
      <c r="AJ332">
        <v>32190</v>
      </c>
      <c r="AK332">
        <v>17415</v>
      </c>
      <c r="AL332">
        <v>10107</v>
      </c>
      <c r="AM332">
        <v>1367.6</v>
      </c>
      <c r="AN332">
        <v>55397</v>
      </c>
      <c r="AO332">
        <v>33630</v>
      </c>
      <c r="AP332">
        <v>44383</v>
      </c>
      <c r="AQ332">
        <v>48575</v>
      </c>
      <c r="AR332">
        <v>24254</v>
      </c>
      <c r="AS332">
        <v>24190</v>
      </c>
      <c r="AT332">
        <v>32190</v>
      </c>
      <c r="AU332">
        <v>2</v>
      </c>
      <c r="AV332">
        <v>2</v>
      </c>
      <c r="AW332">
        <v>1</v>
      </c>
      <c r="AX332">
        <v>2</v>
      </c>
      <c r="AY332">
        <v>2</v>
      </c>
      <c r="AZ332">
        <v>2</v>
      </c>
      <c r="BA332">
        <v>2</v>
      </c>
      <c r="BB332">
        <v>2</v>
      </c>
      <c r="BC332">
        <v>2</v>
      </c>
      <c r="BD332">
        <v>2</v>
      </c>
      <c r="BE332">
        <v>3.6</v>
      </c>
      <c r="BF332">
        <v>1773900</v>
      </c>
      <c r="BG332">
        <v>1773900</v>
      </c>
      <c r="BH332">
        <v>2</v>
      </c>
      <c r="BI332" t="s">
        <v>16115</v>
      </c>
      <c r="BM332">
        <v>270</v>
      </c>
      <c r="BN332">
        <v>1003</v>
      </c>
      <c r="BO332" t="b">
        <v>1</v>
      </c>
      <c r="BP332">
        <v>1037</v>
      </c>
      <c r="BQ332">
        <v>1722</v>
      </c>
      <c r="BR332" t="s">
        <v>16116</v>
      </c>
      <c r="BS332">
        <v>2656</v>
      </c>
      <c r="BV332" t="s">
        <v>84</v>
      </c>
    </row>
    <row r="333" spans="1:74" x14ac:dyDescent="0.2">
      <c r="A333" t="s">
        <v>16758</v>
      </c>
      <c r="B333" t="s">
        <v>16758</v>
      </c>
      <c r="C333" t="s">
        <v>1133</v>
      </c>
      <c r="D333" t="s">
        <v>1228</v>
      </c>
      <c r="E333" t="s">
        <v>1228</v>
      </c>
      <c r="F333" t="s">
        <v>16759</v>
      </c>
      <c r="G333">
        <v>2</v>
      </c>
      <c r="H333">
        <v>2</v>
      </c>
      <c r="I333">
        <v>1</v>
      </c>
      <c r="J333">
        <v>1</v>
      </c>
      <c r="K333">
        <v>2</v>
      </c>
      <c r="L333">
        <v>1</v>
      </c>
      <c r="M333">
        <v>1</v>
      </c>
      <c r="N333">
        <v>4.9000000000000004</v>
      </c>
      <c r="O333">
        <v>2.8</v>
      </c>
      <c r="P333">
        <v>2.8</v>
      </c>
      <c r="Q333">
        <v>35.720999999999997</v>
      </c>
      <c r="R333">
        <v>326</v>
      </c>
      <c r="S333" t="s">
        <v>16760</v>
      </c>
      <c r="T333">
        <v>3</v>
      </c>
      <c r="W333">
        <v>1</v>
      </c>
      <c r="Y333">
        <v>0</v>
      </c>
      <c r="Z333">
        <v>7.8678999999999997</v>
      </c>
      <c r="AA333">
        <v>27840</v>
      </c>
      <c r="AB333">
        <v>12330</v>
      </c>
      <c r="AC333">
        <v>4632.8999999999996</v>
      </c>
      <c r="AD333">
        <v>69430</v>
      </c>
      <c r="AE333">
        <v>27165</v>
      </c>
      <c r="AF333">
        <v>218450</v>
      </c>
      <c r="AG333">
        <v>80357</v>
      </c>
      <c r="AH333">
        <v>29394</v>
      </c>
      <c r="AI333">
        <v>21891</v>
      </c>
      <c r="AJ333">
        <v>29504</v>
      </c>
      <c r="AK333">
        <v>27840</v>
      </c>
      <c r="AL333">
        <v>12330</v>
      </c>
      <c r="AM333">
        <v>4632.8999999999996</v>
      </c>
      <c r="AN333">
        <v>69430</v>
      </c>
      <c r="AO333">
        <v>27165</v>
      </c>
      <c r="AP333">
        <v>218450</v>
      </c>
      <c r="AQ333">
        <v>80357</v>
      </c>
      <c r="AR333">
        <v>29394</v>
      </c>
      <c r="AS333">
        <v>21891</v>
      </c>
      <c r="AT333">
        <v>29504</v>
      </c>
      <c r="AU333">
        <v>1</v>
      </c>
      <c r="AV333">
        <v>1</v>
      </c>
      <c r="AW333">
        <v>1</v>
      </c>
      <c r="AX333">
        <v>1</v>
      </c>
      <c r="AY333">
        <v>1</v>
      </c>
      <c r="AZ333">
        <v>1</v>
      </c>
      <c r="BA333">
        <v>1</v>
      </c>
      <c r="BB333">
        <v>1</v>
      </c>
      <c r="BC333">
        <v>1</v>
      </c>
      <c r="BD333">
        <v>1</v>
      </c>
      <c r="BE333">
        <v>4.9000000000000004</v>
      </c>
      <c r="BF333">
        <v>8115300</v>
      </c>
      <c r="BG333">
        <v>8115300</v>
      </c>
      <c r="BH333">
        <v>1</v>
      </c>
      <c r="BI333" t="s">
        <v>16761</v>
      </c>
      <c r="BM333">
        <v>393</v>
      </c>
      <c r="BN333" t="s">
        <v>16762</v>
      </c>
      <c r="BO333" t="s">
        <v>6998</v>
      </c>
      <c r="BP333" t="s">
        <v>16763</v>
      </c>
      <c r="BQ333" t="s">
        <v>16764</v>
      </c>
      <c r="BR333" t="s">
        <v>16765</v>
      </c>
      <c r="BS333" t="s">
        <v>16765</v>
      </c>
      <c r="BV333" t="s">
        <v>96</v>
      </c>
    </row>
    <row r="334" spans="1:74" x14ac:dyDescent="0.2">
      <c r="A334" t="s">
        <v>16398</v>
      </c>
      <c r="B334" t="s">
        <v>16399</v>
      </c>
      <c r="C334" t="s">
        <v>16400</v>
      </c>
      <c r="D334" t="s">
        <v>16400</v>
      </c>
      <c r="E334" t="s">
        <v>16400</v>
      </c>
      <c r="F334" t="s">
        <v>3884</v>
      </c>
      <c r="G334">
        <v>13</v>
      </c>
      <c r="H334">
        <v>3</v>
      </c>
      <c r="I334">
        <v>3</v>
      </c>
      <c r="J334">
        <v>3</v>
      </c>
      <c r="K334">
        <v>3</v>
      </c>
      <c r="L334">
        <v>3</v>
      </c>
      <c r="M334">
        <v>3</v>
      </c>
      <c r="N334">
        <v>4.3</v>
      </c>
      <c r="O334">
        <v>4.3</v>
      </c>
      <c r="P334">
        <v>4.3</v>
      </c>
      <c r="Q334">
        <v>102.9</v>
      </c>
      <c r="R334">
        <v>891</v>
      </c>
      <c r="S334" t="s">
        <v>16401</v>
      </c>
      <c r="T334">
        <v>3</v>
      </c>
      <c r="V334">
        <v>1</v>
      </c>
      <c r="W334">
        <v>1</v>
      </c>
      <c r="X334">
        <v>1</v>
      </c>
      <c r="Y334">
        <v>0</v>
      </c>
      <c r="Z334">
        <v>19.614000000000001</v>
      </c>
      <c r="AA334">
        <v>186440</v>
      </c>
      <c r="AB334">
        <v>61820</v>
      </c>
      <c r="AC334">
        <v>15174</v>
      </c>
      <c r="AD334">
        <v>84287</v>
      </c>
      <c r="AE334">
        <v>36580</v>
      </c>
      <c r="AF334">
        <v>64257</v>
      </c>
      <c r="AG334">
        <v>65812</v>
      </c>
      <c r="AH334">
        <v>36436</v>
      </c>
      <c r="AI334">
        <v>38921</v>
      </c>
      <c r="AJ334">
        <v>56987</v>
      </c>
      <c r="AK334">
        <v>186440</v>
      </c>
      <c r="AL334">
        <v>61820</v>
      </c>
      <c r="AM334">
        <v>15174</v>
      </c>
      <c r="AN334">
        <v>84287</v>
      </c>
      <c r="AO334">
        <v>36580</v>
      </c>
      <c r="AP334">
        <v>64257</v>
      </c>
      <c r="AQ334">
        <v>65812</v>
      </c>
      <c r="AR334">
        <v>36436</v>
      </c>
      <c r="AS334">
        <v>38921</v>
      </c>
      <c r="AT334">
        <v>56987</v>
      </c>
      <c r="AU334">
        <v>3</v>
      </c>
      <c r="AV334">
        <v>2</v>
      </c>
      <c r="AW334">
        <v>2</v>
      </c>
      <c r="AX334">
        <v>3</v>
      </c>
      <c r="AY334">
        <v>2</v>
      </c>
      <c r="AZ334">
        <v>2</v>
      </c>
      <c r="BA334">
        <v>2</v>
      </c>
      <c r="BB334">
        <v>2</v>
      </c>
      <c r="BC334">
        <v>2</v>
      </c>
      <c r="BD334">
        <v>2</v>
      </c>
      <c r="BE334">
        <v>4.3</v>
      </c>
      <c r="BF334">
        <v>4187300</v>
      </c>
      <c r="BG334">
        <v>4187300</v>
      </c>
      <c r="BH334">
        <v>3</v>
      </c>
      <c r="BI334" t="s">
        <v>16402</v>
      </c>
      <c r="BM334">
        <v>328</v>
      </c>
      <c r="BN334" t="s">
        <v>16403</v>
      </c>
      <c r="BO334" t="s">
        <v>338</v>
      </c>
      <c r="BP334" t="s">
        <v>16404</v>
      </c>
      <c r="BQ334" t="s">
        <v>16405</v>
      </c>
      <c r="BR334" t="s">
        <v>16406</v>
      </c>
      <c r="BS334" t="s">
        <v>16406</v>
      </c>
      <c r="BV334" t="s">
        <v>1547</v>
      </c>
    </row>
    <row r="335" spans="1:74" x14ac:dyDescent="0.2">
      <c r="A335" t="s">
        <v>15117</v>
      </c>
      <c r="B335" t="s">
        <v>15118</v>
      </c>
      <c r="C335" t="s">
        <v>15119</v>
      </c>
      <c r="D335" t="s">
        <v>15119</v>
      </c>
      <c r="E335" t="s">
        <v>15119</v>
      </c>
      <c r="F335" t="s">
        <v>15120</v>
      </c>
      <c r="G335">
        <v>24</v>
      </c>
      <c r="H335">
        <v>4</v>
      </c>
      <c r="I335">
        <v>4</v>
      </c>
      <c r="J335">
        <v>4</v>
      </c>
      <c r="K335">
        <v>4</v>
      </c>
      <c r="L335">
        <v>4</v>
      </c>
      <c r="M335">
        <v>4</v>
      </c>
      <c r="N335">
        <v>32.299999999999997</v>
      </c>
      <c r="O335">
        <v>32.299999999999997</v>
      </c>
      <c r="P335">
        <v>32.299999999999997</v>
      </c>
      <c r="Q335">
        <v>14.105</v>
      </c>
      <c r="R335">
        <v>130</v>
      </c>
      <c r="S335" t="s">
        <v>15121</v>
      </c>
      <c r="T335">
        <v>3.5</v>
      </c>
      <c r="W335">
        <v>2</v>
      </c>
      <c r="X335">
        <v>2</v>
      </c>
      <c r="Y335">
        <v>0</v>
      </c>
      <c r="Z335">
        <v>73.988</v>
      </c>
      <c r="AA335">
        <v>3665300</v>
      </c>
      <c r="AB335">
        <v>984590</v>
      </c>
      <c r="AC335">
        <v>272380</v>
      </c>
      <c r="AD335">
        <v>413320</v>
      </c>
      <c r="AE335">
        <v>164920</v>
      </c>
      <c r="AF335">
        <v>218400</v>
      </c>
      <c r="AG335">
        <v>263780</v>
      </c>
      <c r="AH335">
        <v>126150</v>
      </c>
      <c r="AI335">
        <v>131690</v>
      </c>
      <c r="AJ335">
        <v>179810</v>
      </c>
      <c r="AK335">
        <v>3665300</v>
      </c>
      <c r="AL335">
        <v>984590</v>
      </c>
      <c r="AM335">
        <v>272380</v>
      </c>
      <c r="AN335">
        <v>413320</v>
      </c>
      <c r="AO335">
        <v>164920</v>
      </c>
      <c r="AP335">
        <v>218400</v>
      </c>
      <c r="AQ335">
        <v>263780</v>
      </c>
      <c r="AR335">
        <v>126150</v>
      </c>
      <c r="AS335">
        <v>131690</v>
      </c>
      <c r="AT335">
        <v>179810</v>
      </c>
      <c r="AU335">
        <v>4</v>
      </c>
      <c r="AV335">
        <v>4</v>
      </c>
      <c r="AW335">
        <v>4</v>
      </c>
      <c r="AX335">
        <v>4</v>
      </c>
      <c r="AY335">
        <v>4</v>
      </c>
      <c r="AZ335">
        <v>4</v>
      </c>
      <c r="BA335">
        <v>4</v>
      </c>
      <c r="BB335">
        <v>4</v>
      </c>
      <c r="BC335">
        <v>4</v>
      </c>
      <c r="BD335">
        <v>4</v>
      </c>
      <c r="BE335">
        <v>32.299999999999997</v>
      </c>
      <c r="BF335">
        <v>306720000</v>
      </c>
      <c r="BG335">
        <v>306720000</v>
      </c>
      <c r="BH335">
        <v>4</v>
      </c>
      <c r="BI335" t="s">
        <v>15122</v>
      </c>
      <c r="BM335">
        <v>62</v>
      </c>
      <c r="BN335" t="s">
        <v>15123</v>
      </c>
      <c r="BO335" t="s">
        <v>119</v>
      </c>
      <c r="BP335" t="s">
        <v>15124</v>
      </c>
      <c r="BQ335" t="s">
        <v>15125</v>
      </c>
      <c r="BR335" t="s">
        <v>15126</v>
      </c>
      <c r="BS335" t="s">
        <v>15126</v>
      </c>
      <c r="BV335" t="s">
        <v>15127</v>
      </c>
    </row>
    <row r="336" spans="1:74" x14ac:dyDescent="0.2">
      <c r="A336" t="s">
        <v>2936</v>
      </c>
      <c r="B336" t="s">
        <v>2936</v>
      </c>
      <c r="C336" t="s">
        <v>313</v>
      </c>
      <c r="D336" t="s">
        <v>313</v>
      </c>
      <c r="E336" t="s">
        <v>313</v>
      </c>
      <c r="F336" t="s">
        <v>2937</v>
      </c>
      <c r="G336">
        <v>2</v>
      </c>
      <c r="H336">
        <v>5</v>
      </c>
      <c r="I336">
        <v>5</v>
      </c>
      <c r="J336">
        <v>5</v>
      </c>
      <c r="K336">
        <v>5</v>
      </c>
      <c r="L336">
        <v>5</v>
      </c>
      <c r="M336">
        <v>5</v>
      </c>
      <c r="N336">
        <v>25.4</v>
      </c>
      <c r="O336">
        <v>25.4</v>
      </c>
      <c r="P336">
        <v>25.4</v>
      </c>
      <c r="Q336">
        <v>21.593</v>
      </c>
      <c r="R336">
        <v>224</v>
      </c>
      <c r="S336" t="s">
        <v>2938</v>
      </c>
      <c r="T336">
        <v>3.6</v>
      </c>
      <c r="V336">
        <v>1</v>
      </c>
      <c r="X336">
        <v>4</v>
      </c>
      <c r="Y336">
        <v>0</v>
      </c>
      <c r="Z336">
        <v>28.536000000000001</v>
      </c>
      <c r="AA336">
        <v>691610</v>
      </c>
      <c r="AB336">
        <v>86154</v>
      </c>
      <c r="AC336">
        <v>45189</v>
      </c>
      <c r="AD336">
        <v>221390</v>
      </c>
      <c r="AE336">
        <v>108980</v>
      </c>
      <c r="AF336">
        <v>178610</v>
      </c>
      <c r="AG336">
        <v>177260</v>
      </c>
      <c r="AH336">
        <v>100330</v>
      </c>
      <c r="AI336">
        <v>105940</v>
      </c>
      <c r="AJ336">
        <v>129860</v>
      </c>
      <c r="AK336">
        <v>691610</v>
      </c>
      <c r="AL336">
        <v>86154</v>
      </c>
      <c r="AM336">
        <v>45189</v>
      </c>
      <c r="AN336">
        <v>221390</v>
      </c>
      <c r="AO336">
        <v>108980</v>
      </c>
      <c r="AP336">
        <v>178610</v>
      </c>
      <c r="AQ336">
        <v>177260</v>
      </c>
      <c r="AR336">
        <v>100330</v>
      </c>
      <c r="AS336">
        <v>105940</v>
      </c>
      <c r="AT336">
        <v>129860</v>
      </c>
      <c r="AU336">
        <v>5</v>
      </c>
      <c r="AV336">
        <v>4</v>
      </c>
      <c r="AW336">
        <v>4</v>
      </c>
      <c r="AX336">
        <v>5</v>
      </c>
      <c r="AY336">
        <v>5</v>
      </c>
      <c r="AZ336">
        <v>4</v>
      </c>
      <c r="BA336">
        <v>5</v>
      </c>
      <c r="BB336">
        <v>5</v>
      </c>
      <c r="BC336">
        <v>5</v>
      </c>
      <c r="BD336">
        <v>5</v>
      </c>
      <c r="BE336">
        <v>25.4</v>
      </c>
      <c r="BF336">
        <v>18209000</v>
      </c>
      <c r="BG336">
        <v>18209000</v>
      </c>
      <c r="BH336">
        <v>5</v>
      </c>
      <c r="BI336" t="s">
        <v>16000</v>
      </c>
      <c r="BM336">
        <v>238</v>
      </c>
      <c r="BN336" t="s">
        <v>16001</v>
      </c>
      <c r="BO336" t="s">
        <v>101</v>
      </c>
      <c r="BP336" t="s">
        <v>16002</v>
      </c>
      <c r="BQ336" t="s">
        <v>16003</v>
      </c>
      <c r="BR336" t="s">
        <v>16004</v>
      </c>
      <c r="BS336" t="s">
        <v>16004</v>
      </c>
      <c r="BV336" t="s">
        <v>96</v>
      </c>
    </row>
    <row r="337" spans="1:74" x14ac:dyDescent="0.2">
      <c r="A337" t="s">
        <v>16766</v>
      </c>
      <c r="B337" t="s">
        <v>16766</v>
      </c>
      <c r="C337">
        <v>1</v>
      </c>
      <c r="D337">
        <v>1</v>
      </c>
      <c r="E337">
        <v>1</v>
      </c>
      <c r="F337" t="s">
        <v>16767</v>
      </c>
      <c r="G337">
        <v>1</v>
      </c>
      <c r="H337">
        <v>1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3.4</v>
      </c>
      <c r="O337">
        <v>3.4</v>
      </c>
      <c r="P337">
        <v>3.4</v>
      </c>
      <c r="Q337">
        <v>29.954000000000001</v>
      </c>
      <c r="R337">
        <v>267</v>
      </c>
      <c r="S337">
        <v>267</v>
      </c>
      <c r="T337">
        <v>3</v>
      </c>
      <c r="W337">
        <v>1</v>
      </c>
      <c r="Y337">
        <v>1</v>
      </c>
      <c r="Z337">
        <v>-2</v>
      </c>
      <c r="AA337">
        <v>44127</v>
      </c>
      <c r="AB337">
        <v>14779</v>
      </c>
      <c r="AC337">
        <v>5402.6</v>
      </c>
      <c r="AD337">
        <v>213410</v>
      </c>
      <c r="AE337">
        <v>198510</v>
      </c>
      <c r="AF337">
        <v>241870</v>
      </c>
      <c r="AG337">
        <v>417160</v>
      </c>
      <c r="AH337">
        <v>91936</v>
      </c>
      <c r="AI337">
        <v>172800</v>
      </c>
      <c r="AJ337">
        <v>207380</v>
      </c>
      <c r="AK337">
        <v>44127</v>
      </c>
      <c r="AL337">
        <v>14779</v>
      </c>
      <c r="AM337">
        <v>5402.6</v>
      </c>
      <c r="AN337">
        <v>213410</v>
      </c>
      <c r="AO337">
        <v>198510</v>
      </c>
      <c r="AP337">
        <v>241870</v>
      </c>
      <c r="AQ337">
        <v>417160</v>
      </c>
      <c r="AR337">
        <v>91936</v>
      </c>
      <c r="AS337">
        <v>172800</v>
      </c>
      <c r="AT337">
        <v>207380</v>
      </c>
      <c r="AU337">
        <v>1</v>
      </c>
      <c r="AV337">
        <v>1</v>
      </c>
      <c r="AW337">
        <v>1</v>
      </c>
      <c r="AX337">
        <v>1</v>
      </c>
      <c r="AY337">
        <v>1</v>
      </c>
      <c r="AZ337">
        <v>1</v>
      </c>
      <c r="BA337">
        <v>1</v>
      </c>
      <c r="BB337">
        <v>1</v>
      </c>
      <c r="BC337">
        <v>1</v>
      </c>
      <c r="BD337">
        <v>1</v>
      </c>
      <c r="BE337">
        <v>3.4</v>
      </c>
      <c r="BF337">
        <v>896530000</v>
      </c>
      <c r="BG337">
        <v>896530000</v>
      </c>
      <c r="BH337">
        <v>1</v>
      </c>
      <c r="BI337" t="s">
        <v>16768</v>
      </c>
      <c r="BJ337" t="s">
        <v>347</v>
      </c>
      <c r="BM337">
        <v>394</v>
      </c>
      <c r="BN337">
        <v>1708</v>
      </c>
      <c r="BO337" t="b">
        <v>1</v>
      </c>
      <c r="BP337">
        <v>1776</v>
      </c>
      <c r="BQ337">
        <v>2838</v>
      </c>
      <c r="BR337">
        <v>4336</v>
      </c>
      <c r="BS337">
        <v>4336</v>
      </c>
      <c r="BT337">
        <v>93</v>
      </c>
      <c r="BU337">
        <v>79</v>
      </c>
      <c r="BV337">
        <v>-1</v>
      </c>
    </row>
    <row r="338" spans="1:74" x14ac:dyDescent="0.2">
      <c r="A338" t="s">
        <v>16227</v>
      </c>
      <c r="B338" t="s">
        <v>16227</v>
      </c>
      <c r="C338" t="s">
        <v>16228</v>
      </c>
      <c r="D338" t="s">
        <v>16228</v>
      </c>
      <c r="E338" t="s">
        <v>16228</v>
      </c>
      <c r="F338" t="s">
        <v>3490</v>
      </c>
      <c r="G338">
        <v>8</v>
      </c>
      <c r="H338">
        <v>2</v>
      </c>
      <c r="I338">
        <v>2</v>
      </c>
      <c r="J338">
        <v>2</v>
      </c>
      <c r="K338">
        <v>2</v>
      </c>
      <c r="L338">
        <v>2</v>
      </c>
      <c r="M338">
        <v>2</v>
      </c>
      <c r="N338">
        <v>9.8000000000000007</v>
      </c>
      <c r="O338">
        <v>9.8000000000000007</v>
      </c>
      <c r="P338">
        <v>9.8000000000000007</v>
      </c>
      <c r="Q338">
        <v>47.381</v>
      </c>
      <c r="R338">
        <v>428</v>
      </c>
      <c r="S338" t="s">
        <v>16229</v>
      </c>
      <c r="T338">
        <v>4</v>
      </c>
      <c r="X338">
        <v>3</v>
      </c>
      <c r="Y338">
        <v>0</v>
      </c>
      <c r="Z338">
        <v>25.113</v>
      </c>
      <c r="AA338">
        <v>87259</v>
      </c>
      <c r="AB338">
        <v>27890</v>
      </c>
      <c r="AC338">
        <v>6945.1</v>
      </c>
      <c r="AD338">
        <v>118770</v>
      </c>
      <c r="AE338">
        <v>52288</v>
      </c>
      <c r="AF338">
        <v>95989</v>
      </c>
      <c r="AG338">
        <v>88365</v>
      </c>
      <c r="AH338">
        <v>47591</v>
      </c>
      <c r="AI338">
        <v>44280</v>
      </c>
      <c r="AJ338">
        <v>86135</v>
      </c>
      <c r="AK338">
        <v>87259</v>
      </c>
      <c r="AL338">
        <v>27890</v>
      </c>
      <c r="AM338">
        <v>6945.1</v>
      </c>
      <c r="AN338">
        <v>118770</v>
      </c>
      <c r="AO338">
        <v>52288</v>
      </c>
      <c r="AP338">
        <v>95989</v>
      </c>
      <c r="AQ338">
        <v>88365</v>
      </c>
      <c r="AR338">
        <v>47591</v>
      </c>
      <c r="AS338">
        <v>44280</v>
      </c>
      <c r="AT338">
        <v>86135</v>
      </c>
      <c r="AU338">
        <v>4</v>
      </c>
      <c r="AV338">
        <v>4</v>
      </c>
      <c r="AW338">
        <v>4</v>
      </c>
      <c r="AX338">
        <v>4</v>
      </c>
      <c r="AY338">
        <v>4</v>
      </c>
      <c r="AZ338">
        <v>4</v>
      </c>
      <c r="BA338">
        <v>4</v>
      </c>
      <c r="BB338">
        <v>4</v>
      </c>
      <c r="BC338">
        <v>4</v>
      </c>
      <c r="BD338">
        <v>4</v>
      </c>
      <c r="BE338">
        <v>9.8000000000000007</v>
      </c>
      <c r="BF338">
        <v>5037500</v>
      </c>
      <c r="BG338">
        <v>5037500</v>
      </c>
      <c r="BH338">
        <v>4</v>
      </c>
      <c r="BI338" t="s">
        <v>16230</v>
      </c>
      <c r="BM338">
        <v>289</v>
      </c>
      <c r="BN338" t="s">
        <v>16231</v>
      </c>
      <c r="BO338" t="s">
        <v>80</v>
      </c>
      <c r="BP338" t="s">
        <v>16232</v>
      </c>
      <c r="BQ338" t="s">
        <v>16233</v>
      </c>
      <c r="BR338" t="s">
        <v>16234</v>
      </c>
      <c r="BS338" t="s">
        <v>16235</v>
      </c>
      <c r="BV338" t="s">
        <v>172</v>
      </c>
    </row>
    <row r="339" spans="1:74" x14ac:dyDescent="0.2">
      <c r="A339" t="s">
        <v>3417</v>
      </c>
      <c r="B339" t="s">
        <v>3417</v>
      </c>
      <c r="C339" t="s">
        <v>16187</v>
      </c>
      <c r="D339" t="s">
        <v>16187</v>
      </c>
      <c r="E339" t="s">
        <v>16187</v>
      </c>
      <c r="F339" t="s">
        <v>3419</v>
      </c>
      <c r="G339">
        <v>8</v>
      </c>
      <c r="H339">
        <v>2</v>
      </c>
      <c r="I339">
        <v>2</v>
      </c>
      <c r="J339">
        <v>2</v>
      </c>
      <c r="K339">
        <v>2</v>
      </c>
      <c r="L339">
        <v>2</v>
      </c>
      <c r="M339">
        <v>2</v>
      </c>
      <c r="N339">
        <v>1.3</v>
      </c>
      <c r="O339">
        <v>1.3</v>
      </c>
      <c r="P339">
        <v>1.3</v>
      </c>
      <c r="Q339">
        <v>279.11</v>
      </c>
      <c r="R339">
        <v>2428</v>
      </c>
      <c r="S339" t="s">
        <v>3420</v>
      </c>
      <c r="T339">
        <v>2.5</v>
      </c>
      <c r="U339">
        <v>1</v>
      </c>
      <c r="X339">
        <v>1</v>
      </c>
      <c r="Y339">
        <v>0</v>
      </c>
      <c r="Z339">
        <v>20.81</v>
      </c>
      <c r="AA339">
        <v>44034</v>
      </c>
      <c r="AB339">
        <v>11945</v>
      </c>
      <c r="AC339">
        <v>3790.4</v>
      </c>
      <c r="AD339">
        <v>52195</v>
      </c>
      <c r="AE339">
        <v>26085</v>
      </c>
      <c r="AF339">
        <v>64381</v>
      </c>
      <c r="AG339">
        <v>71968</v>
      </c>
      <c r="AH339">
        <v>21212</v>
      </c>
      <c r="AI339">
        <v>21986</v>
      </c>
      <c r="AJ339">
        <v>30223</v>
      </c>
      <c r="AK339">
        <v>44034</v>
      </c>
      <c r="AL339">
        <v>11945</v>
      </c>
      <c r="AM339">
        <v>3790.4</v>
      </c>
      <c r="AN339">
        <v>52195</v>
      </c>
      <c r="AO339">
        <v>26085</v>
      </c>
      <c r="AP339">
        <v>64381</v>
      </c>
      <c r="AQ339">
        <v>71968</v>
      </c>
      <c r="AR339">
        <v>21212</v>
      </c>
      <c r="AS339">
        <v>21986</v>
      </c>
      <c r="AT339">
        <v>30223</v>
      </c>
      <c r="AU339">
        <v>2</v>
      </c>
      <c r="AV339">
        <v>1</v>
      </c>
      <c r="AW339">
        <v>1</v>
      </c>
      <c r="AX339">
        <v>2</v>
      </c>
      <c r="AY339">
        <v>1</v>
      </c>
      <c r="AZ339">
        <v>2</v>
      </c>
      <c r="BA339">
        <v>2</v>
      </c>
      <c r="BB339">
        <v>1</v>
      </c>
      <c r="BC339">
        <v>1</v>
      </c>
      <c r="BD339">
        <v>2</v>
      </c>
      <c r="BE339">
        <v>1.3</v>
      </c>
      <c r="BF339">
        <v>2542300</v>
      </c>
      <c r="BG339">
        <v>2542300</v>
      </c>
      <c r="BH339">
        <v>2</v>
      </c>
      <c r="BI339" t="s">
        <v>16188</v>
      </c>
      <c r="BM339">
        <v>283</v>
      </c>
      <c r="BN339" t="s">
        <v>16189</v>
      </c>
      <c r="BO339" t="s">
        <v>80</v>
      </c>
      <c r="BP339" t="s">
        <v>16190</v>
      </c>
      <c r="BQ339" t="s">
        <v>16191</v>
      </c>
      <c r="BR339" t="s">
        <v>16192</v>
      </c>
      <c r="BS339" t="s">
        <v>16192</v>
      </c>
      <c r="BV339" t="s">
        <v>172</v>
      </c>
    </row>
    <row r="340" spans="1:74" x14ac:dyDescent="0.2">
      <c r="A340" t="s">
        <v>8894</v>
      </c>
      <c r="B340" t="s">
        <v>8894</v>
      </c>
      <c r="C340" t="s">
        <v>296</v>
      </c>
      <c r="D340" t="s">
        <v>296</v>
      </c>
      <c r="E340" t="s">
        <v>296</v>
      </c>
      <c r="F340" t="s">
        <v>8895</v>
      </c>
      <c r="G340">
        <v>2</v>
      </c>
      <c r="H340">
        <v>2</v>
      </c>
      <c r="I340">
        <v>2</v>
      </c>
      <c r="J340">
        <v>2</v>
      </c>
      <c r="K340">
        <v>2</v>
      </c>
      <c r="L340">
        <v>2</v>
      </c>
      <c r="M340">
        <v>2</v>
      </c>
      <c r="N340">
        <v>22.1</v>
      </c>
      <c r="O340">
        <v>22.1</v>
      </c>
      <c r="P340">
        <v>22.1</v>
      </c>
      <c r="Q340">
        <v>16.16</v>
      </c>
      <c r="R340">
        <v>145</v>
      </c>
      <c r="S340" t="s">
        <v>8896</v>
      </c>
      <c r="T340">
        <v>3.5</v>
      </c>
      <c r="W340">
        <v>1</v>
      </c>
      <c r="X340">
        <v>1</v>
      </c>
      <c r="Y340">
        <v>0</v>
      </c>
      <c r="Z340">
        <v>11.955</v>
      </c>
      <c r="AA340">
        <v>92842</v>
      </c>
      <c r="AB340">
        <v>21950</v>
      </c>
      <c r="AC340">
        <v>7320.6</v>
      </c>
      <c r="AD340">
        <v>152300</v>
      </c>
      <c r="AE340">
        <v>55434</v>
      </c>
      <c r="AF340">
        <v>87816</v>
      </c>
      <c r="AG340">
        <v>55926</v>
      </c>
      <c r="AH340">
        <v>46830</v>
      </c>
      <c r="AI340">
        <v>44768</v>
      </c>
      <c r="AJ340">
        <v>58224</v>
      </c>
      <c r="AK340">
        <v>92842</v>
      </c>
      <c r="AL340">
        <v>21950</v>
      </c>
      <c r="AM340">
        <v>7320.6</v>
      </c>
      <c r="AN340">
        <v>152300</v>
      </c>
      <c r="AO340">
        <v>55434</v>
      </c>
      <c r="AP340">
        <v>87816</v>
      </c>
      <c r="AQ340">
        <v>55926</v>
      </c>
      <c r="AR340">
        <v>46830</v>
      </c>
      <c r="AS340">
        <v>44768</v>
      </c>
      <c r="AT340">
        <v>58224</v>
      </c>
      <c r="AU340">
        <v>2</v>
      </c>
      <c r="AV340">
        <v>1</v>
      </c>
      <c r="AW340">
        <v>1</v>
      </c>
      <c r="AX340">
        <v>2</v>
      </c>
      <c r="AY340">
        <v>2</v>
      </c>
      <c r="AZ340">
        <v>2</v>
      </c>
      <c r="BA340">
        <v>2</v>
      </c>
      <c r="BB340">
        <v>2</v>
      </c>
      <c r="BC340">
        <v>2</v>
      </c>
      <c r="BD340">
        <v>2</v>
      </c>
      <c r="BE340">
        <v>22.1</v>
      </c>
      <c r="BF340">
        <v>3708300</v>
      </c>
      <c r="BG340">
        <v>3708300</v>
      </c>
      <c r="BH340">
        <v>2</v>
      </c>
      <c r="BI340" t="s">
        <v>16696</v>
      </c>
      <c r="BM340">
        <v>383</v>
      </c>
      <c r="BN340" t="s">
        <v>16697</v>
      </c>
      <c r="BO340" t="s">
        <v>80</v>
      </c>
      <c r="BP340" t="s">
        <v>16698</v>
      </c>
      <c r="BQ340" t="s">
        <v>16699</v>
      </c>
      <c r="BR340" t="s">
        <v>16700</v>
      </c>
      <c r="BS340" t="s">
        <v>16700</v>
      </c>
      <c r="BV340" t="s">
        <v>96</v>
      </c>
    </row>
    <row r="341" spans="1:74" x14ac:dyDescent="0.2">
      <c r="A341" t="s">
        <v>11494</v>
      </c>
      <c r="B341" t="s">
        <v>11494</v>
      </c>
      <c r="C341" t="s">
        <v>190</v>
      </c>
      <c r="D341" t="s">
        <v>190</v>
      </c>
      <c r="E341" t="s">
        <v>190</v>
      </c>
      <c r="F341" t="s">
        <v>11495</v>
      </c>
      <c r="G341">
        <v>3</v>
      </c>
      <c r="H341">
        <v>2</v>
      </c>
      <c r="I341">
        <v>2</v>
      </c>
      <c r="J341">
        <v>2</v>
      </c>
      <c r="K341">
        <v>2</v>
      </c>
      <c r="L341">
        <v>2</v>
      </c>
      <c r="M341">
        <v>2</v>
      </c>
      <c r="N341">
        <v>27</v>
      </c>
      <c r="O341">
        <v>27</v>
      </c>
      <c r="P341">
        <v>27</v>
      </c>
      <c r="Q341">
        <v>12.933999999999999</v>
      </c>
      <c r="R341">
        <v>126</v>
      </c>
      <c r="S341" t="s">
        <v>11496</v>
      </c>
      <c r="T341">
        <v>3.5</v>
      </c>
      <c r="W341">
        <v>1</v>
      </c>
      <c r="X341">
        <v>1</v>
      </c>
      <c r="Y341">
        <v>0</v>
      </c>
      <c r="Z341">
        <v>21.248000000000001</v>
      </c>
      <c r="AA341">
        <v>161100</v>
      </c>
      <c r="AB341">
        <v>24100</v>
      </c>
      <c r="AC341">
        <v>14177</v>
      </c>
      <c r="AD341">
        <v>47302</v>
      </c>
      <c r="AE341">
        <v>28667</v>
      </c>
      <c r="AF341">
        <v>38129</v>
      </c>
      <c r="AG341">
        <v>39885</v>
      </c>
      <c r="AH341">
        <v>24102</v>
      </c>
      <c r="AI341">
        <v>18136</v>
      </c>
      <c r="AJ341">
        <v>28640</v>
      </c>
      <c r="AK341">
        <v>161100</v>
      </c>
      <c r="AL341">
        <v>24100</v>
      </c>
      <c r="AM341">
        <v>14177</v>
      </c>
      <c r="AN341">
        <v>47302</v>
      </c>
      <c r="AO341">
        <v>28667</v>
      </c>
      <c r="AP341">
        <v>38129</v>
      </c>
      <c r="AQ341">
        <v>39885</v>
      </c>
      <c r="AR341">
        <v>24102</v>
      </c>
      <c r="AS341">
        <v>18136</v>
      </c>
      <c r="AT341">
        <v>28640</v>
      </c>
      <c r="AU341">
        <v>2</v>
      </c>
      <c r="AV341">
        <v>2</v>
      </c>
      <c r="AW341">
        <v>2</v>
      </c>
      <c r="AX341">
        <v>2</v>
      </c>
      <c r="AY341">
        <v>2</v>
      </c>
      <c r="AZ341">
        <v>2</v>
      </c>
      <c r="BA341">
        <v>2</v>
      </c>
      <c r="BB341">
        <v>2</v>
      </c>
      <c r="BC341">
        <v>2</v>
      </c>
      <c r="BD341">
        <v>2</v>
      </c>
      <c r="BE341">
        <v>27</v>
      </c>
      <c r="BF341">
        <v>6733200</v>
      </c>
      <c r="BG341">
        <v>6733200</v>
      </c>
      <c r="BH341">
        <v>2</v>
      </c>
      <c r="BI341" t="s">
        <v>16661</v>
      </c>
      <c r="BM341">
        <v>376</v>
      </c>
      <c r="BN341" t="s">
        <v>16662</v>
      </c>
      <c r="BO341" t="s">
        <v>80</v>
      </c>
      <c r="BP341" t="s">
        <v>16663</v>
      </c>
      <c r="BQ341" t="s">
        <v>16664</v>
      </c>
      <c r="BR341" t="s">
        <v>16665</v>
      </c>
      <c r="BS341" t="s">
        <v>16665</v>
      </c>
      <c r="BV341" t="s">
        <v>111</v>
      </c>
    </row>
    <row r="342" spans="1:74" x14ac:dyDescent="0.2">
      <c r="A342" t="s">
        <v>4555</v>
      </c>
      <c r="B342" t="s">
        <v>4555</v>
      </c>
      <c r="C342">
        <v>4</v>
      </c>
      <c r="D342">
        <v>4</v>
      </c>
      <c r="E342">
        <v>4</v>
      </c>
      <c r="F342" t="s">
        <v>4556</v>
      </c>
      <c r="G342">
        <v>1</v>
      </c>
      <c r="H342">
        <v>4</v>
      </c>
      <c r="I342">
        <v>4</v>
      </c>
      <c r="J342">
        <v>4</v>
      </c>
      <c r="K342">
        <v>4</v>
      </c>
      <c r="L342">
        <v>4</v>
      </c>
      <c r="M342">
        <v>4</v>
      </c>
      <c r="N342">
        <v>28.3</v>
      </c>
      <c r="O342">
        <v>28.3</v>
      </c>
      <c r="P342">
        <v>28.3</v>
      </c>
      <c r="Q342">
        <v>18.128</v>
      </c>
      <c r="R342">
        <v>159</v>
      </c>
      <c r="S342">
        <v>159</v>
      </c>
      <c r="T342">
        <v>2.33</v>
      </c>
      <c r="U342">
        <v>2</v>
      </c>
      <c r="V342">
        <v>2</v>
      </c>
      <c r="X342">
        <v>2</v>
      </c>
      <c r="Y342">
        <v>0</v>
      </c>
      <c r="Z342">
        <v>40.445</v>
      </c>
      <c r="AA342">
        <v>62612</v>
      </c>
      <c r="AB342">
        <v>36589</v>
      </c>
      <c r="AC342">
        <v>6054.1</v>
      </c>
      <c r="AD342">
        <v>341970</v>
      </c>
      <c r="AE342">
        <v>108640</v>
      </c>
      <c r="AF342">
        <v>217460</v>
      </c>
      <c r="AG342">
        <v>217380</v>
      </c>
      <c r="AH342">
        <v>102990</v>
      </c>
      <c r="AI342">
        <v>124870</v>
      </c>
      <c r="AJ342">
        <v>182080</v>
      </c>
      <c r="AK342">
        <v>62612</v>
      </c>
      <c r="AL342">
        <v>36589</v>
      </c>
      <c r="AM342">
        <v>6054.1</v>
      </c>
      <c r="AN342">
        <v>341970</v>
      </c>
      <c r="AO342">
        <v>108640</v>
      </c>
      <c r="AP342">
        <v>217460</v>
      </c>
      <c r="AQ342">
        <v>217380</v>
      </c>
      <c r="AR342">
        <v>102990</v>
      </c>
      <c r="AS342">
        <v>124870</v>
      </c>
      <c r="AT342">
        <v>182080</v>
      </c>
      <c r="AU342">
        <v>3</v>
      </c>
      <c r="AV342">
        <v>3</v>
      </c>
      <c r="AW342">
        <v>2</v>
      </c>
      <c r="AX342">
        <v>6</v>
      </c>
      <c r="AY342">
        <v>4</v>
      </c>
      <c r="AZ342">
        <v>4</v>
      </c>
      <c r="BA342">
        <v>5</v>
      </c>
      <c r="BB342">
        <v>4</v>
      </c>
      <c r="BC342">
        <v>5</v>
      </c>
      <c r="BD342">
        <v>5</v>
      </c>
      <c r="BE342">
        <v>28.3</v>
      </c>
      <c r="BF342">
        <v>63428000</v>
      </c>
      <c r="BG342">
        <v>63428000</v>
      </c>
      <c r="BH342">
        <v>7</v>
      </c>
      <c r="BI342" t="s">
        <v>16769</v>
      </c>
      <c r="BM342">
        <v>396</v>
      </c>
      <c r="BN342" t="s">
        <v>16770</v>
      </c>
      <c r="BO342" t="s">
        <v>119</v>
      </c>
      <c r="BP342" t="s">
        <v>16771</v>
      </c>
      <c r="BQ342" t="s">
        <v>16772</v>
      </c>
      <c r="BR342" t="s">
        <v>16773</v>
      </c>
      <c r="BS342" t="s">
        <v>16774</v>
      </c>
      <c r="BT342">
        <v>94</v>
      </c>
      <c r="BU342">
        <v>146</v>
      </c>
      <c r="BV342">
        <v>-1</v>
      </c>
    </row>
    <row r="343" spans="1:74" x14ac:dyDescent="0.2">
      <c r="A343" t="s">
        <v>16345</v>
      </c>
      <c r="B343" t="s">
        <v>16345</v>
      </c>
      <c r="C343" t="s">
        <v>219</v>
      </c>
      <c r="D343" t="s">
        <v>219</v>
      </c>
      <c r="E343" t="s">
        <v>219</v>
      </c>
      <c r="F343" t="s">
        <v>16346</v>
      </c>
      <c r="G343">
        <v>2</v>
      </c>
      <c r="H343">
        <v>4</v>
      </c>
      <c r="I343">
        <v>4</v>
      </c>
      <c r="J343">
        <v>4</v>
      </c>
      <c r="K343">
        <v>4</v>
      </c>
      <c r="L343">
        <v>4</v>
      </c>
      <c r="M343">
        <v>4</v>
      </c>
      <c r="N343">
        <v>16.600000000000001</v>
      </c>
      <c r="O343">
        <v>16.600000000000001</v>
      </c>
      <c r="P343">
        <v>16.600000000000001</v>
      </c>
      <c r="Q343">
        <v>23.222999999999999</v>
      </c>
      <c r="R343">
        <v>205</v>
      </c>
      <c r="S343" t="s">
        <v>16347</v>
      </c>
      <c r="T343">
        <v>3.25</v>
      </c>
      <c r="V343">
        <v>1</v>
      </c>
      <c r="W343">
        <v>1</v>
      </c>
      <c r="X343">
        <v>2</v>
      </c>
      <c r="Y343">
        <v>0</v>
      </c>
      <c r="Z343">
        <v>21.937000000000001</v>
      </c>
      <c r="AA343">
        <v>761650</v>
      </c>
      <c r="AB343">
        <v>192180</v>
      </c>
      <c r="AC343">
        <v>66295</v>
      </c>
      <c r="AD343">
        <v>269760</v>
      </c>
      <c r="AE343">
        <v>124070</v>
      </c>
      <c r="AF343">
        <v>157270</v>
      </c>
      <c r="AG343">
        <v>188190</v>
      </c>
      <c r="AH343">
        <v>99031</v>
      </c>
      <c r="AI343">
        <v>100020</v>
      </c>
      <c r="AJ343">
        <v>141890</v>
      </c>
      <c r="AK343">
        <v>761650</v>
      </c>
      <c r="AL343">
        <v>192180</v>
      </c>
      <c r="AM343">
        <v>66295</v>
      </c>
      <c r="AN343">
        <v>269760</v>
      </c>
      <c r="AO343">
        <v>124070</v>
      </c>
      <c r="AP343">
        <v>157270</v>
      </c>
      <c r="AQ343">
        <v>188190</v>
      </c>
      <c r="AR343">
        <v>99031</v>
      </c>
      <c r="AS343">
        <v>100020</v>
      </c>
      <c r="AT343">
        <v>141890</v>
      </c>
      <c r="AU343">
        <v>3</v>
      </c>
      <c r="AV343">
        <v>3</v>
      </c>
      <c r="AW343">
        <v>3</v>
      </c>
      <c r="AX343">
        <v>3</v>
      </c>
      <c r="AY343">
        <v>3</v>
      </c>
      <c r="AZ343">
        <v>3</v>
      </c>
      <c r="BA343">
        <v>3</v>
      </c>
      <c r="BB343">
        <v>3</v>
      </c>
      <c r="BC343">
        <v>3</v>
      </c>
      <c r="BD343">
        <v>3</v>
      </c>
      <c r="BE343">
        <v>16.600000000000001</v>
      </c>
      <c r="BF343">
        <v>23695000</v>
      </c>
      <c r="BG343">
        <v>23695000</v>
      </c>
      <c r="BH343">
        <v>4</v>
      </c>
      <c r="BI343" t="s">
        <v>16348</v>
      </c>
      <c r="BM343">
        <v>318</v>
      </c>
      <c r="BN343" t="s">
        <v>16349</v>
      </c>
      <c r="BO343" t="s">
        <v>119</v>
      </c>
      <c r="BP343" t="s">
        <v>16350</v>
      </c>
      <c r="BQ343" t="s">
        <v>16351</v>
      </c>
      <c r="BR343" t="s">
        <v>16352</v>
      </c>
      <c r="BS343" t="s">
        <v>16352</v>
      </c>
      <c r="BV343" t="s">
        <v>96</v>
      </c>
    </row>
    <row r="344" spans="1:74" x14ac:dyDescent="0.2">
      <c r="A344" t="s">
        <v>7202</v>
      </c>
      <c r="B344" t="s">
        <v>7202</v>
      </c>
      <c r="C344" t="s">
        <v>92</v>
      </c>
      <c r="D344" t="s">
        <v>92</v>
      </c>
      <c r="E344" t="s">
        <v>92</v>
      </c>
      <c r="F344" t="s">
        <v>7203</v>
      </c>
      <c r="G344">
        <v>2</v>
      </c>
      <c r="H344">
        <v>1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6.9</v>
      </c>
      <c r="O344">
        <v>6.9</v>
      </c>
      <c r="P344">
        <v>6.9</v>
      </c>
      <c r="Q344">
        <v>14.38</v>
      </c>
      <c r="R344">
        <v>130</v>
      </c>
      <c r="S344" t="s">
        <v>7204</v>
      </c>
      <c r="T344">
        <v>3</v>
      </c>
      <c r="W344">
        <v>1</v>
      </c>
      <c r="Y344">
        <v>8.9686000000000002E-3</v>
      </c>
      <c r="Z344">
        <v>6.0789</v>
      </c>
      <c r="AA344">
        <v>40088</v>
      </c>
      <c r="AB344">
        <v>18163</v>
      </c>
      <c r="AC344">
        <v>7200.8</v>
      </c>
      <c r="AD344">
        <v>642890</v>
      </c>
      <c r="AE344">
        <v>154880</v>
      </c>
      <c r="AF344">
        <v>337900</v>
      </c>
      <c r="AG344">
        <v>420570</v>
      </c>
      <c r="AH344">
        <v>136960</v>
      </c>
      <c r="AI344">
        <v>216690</v>
      </c>
      <c r="AJ344">
        <v>225780</v>
      </c>
      <c r="AK344">
        <v>40088</v>
      </c>
      <c r="AL344">
        <v>18163</v>
      </c>
      <c r="AM344">
        <v>7200.8</v>
      </c>
      <c r="AN344">
        <v>642890</v>
      </c>
      <c r="AO344">
        <v>154880</v>
      </c>
      <c r="AP344">
        <v>337900</v>
      </c>
      <c r="AQ344">
        <v>420570</v>
      </c>
      <c r="AR344">
        <v>136960</v>
      </c>
      <c r="AS344">
        <v>216690</v>
      </c>
      <c r="AT344">
        <v>225780</v>
      </c>
      <c r="AU344">
        <v>1</v>
      </c>
      <c r="AV344">
        <v>1</v>
      </c>
      <c r="AW344">
        <v>1</v>
      </c>
      <c r="AX344">
        <v>1</v>
      </c>
      <c r="AY344">
        <v>1</v>
      </c>
      <c r="AZ344">
        <v>1</v>
      </c>
      <c r="BA344">
        <v>1</v>
      </c>
      <c r="BB344">
        <v>1</v>
      </c>
      <c r="BC344">
        <v>1</v>
      </c>
      <c r="BD344">
        <v>1</v>
      </c>
      <c r="BE344">
        <v>6.9</v>
      </c>
      <c r="BF344">
        <v>28234000</v>
      </c>
      <c r="BG344">
        <v>28234000</v>
      </c>
      <c r="BH344">
        <v>1</v>
      </c>
      <c r="BI344" t="s">
        <v>7205</v>
      </c>
      <c r="BM344">
        <v>208</v>
      </c>
      <c r="BN344">
        <v>2370</v>
      </c>
      <c r="BO344" t="b">
        <v>1</v>
      </c>
      <c r="BP344">
        <v>2457</v>
      </c>
      <c r="BQ344">
        <v>3951</v>
      </c>
      <c r="BR344">
        <v>6033</v>
      </c>
      <c r="BS344">
        <v>6033</v>
      </c>
      <c r="BV344" t="s">
        <v>96</v>
      </c>
    </row>
    <row r="345" spans="1:74" x14ac:dyDescent="0.2">
      <c r="A345" t="s">
        <v>2882</v>
      </c>
      <c r="B345" t="s">
        <v>2882</v>
      </c>
      <c r="C345" t="s">
        <v>92</v>
      </c>
      <c r="D345" t="s">
        <v>92</v>
      </c>
      <c r="E345" t="s">
        <v>92</v>
      </c>
      <c r="F345" t="s">
        <v>2883</v>
      </c>
      <c r="G345">
        <v>2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5.8</v>
      </c>
      <c r="O345">
        <v>5.8</v>
      </c>
      <c r="P345">
        <v>5.8</v>
      </c>
      <c r="Q345">
        <v>22.466000000000001</v>
      </c>
      <c r="R345">
        <v>208</v>
      </c>
      <c r="S345" t="s">
        <v>2884</v>
      </c>
      <c r="T345">
        <v>4</v>
      </c>
      <c r="X345">
        <v>1</v>
      </c>
      <c r="Y345">
        <v>0</v>
      </c>
      <c r="Z345">
        <v>7.0500999999999996</v>
      </c>
      <c r="AA345">
        <v>66011</v>
      </c>
      <c r="AB345">
        <v>15278</v>
      </c>
      <c r="AC345">
        <v>4743.3</v>
      </c>
      <c r="AD345">
        <v>44019</v>
      </c>
      <c r="AE345">
        <v>16238</v>
      </c>
      <c r="AF345">
        <v>34855</v>
      </c>
      <c r="AG345">
        <v>31320</v>
      </c>
      <c r="AH345">
        <v>16974</v>
      </c>
      <c r="AI345">
        <v>18476</v>
      </c>
      <c r="AJ345">
        <v>23884</v>
      </c>
      <c r="AK345">
        <v>66011</v>
      </c>
      <c r="AL345">
        <v>15278</v>
      </c>
      <c r="AM345">
        <v>4743.3</v>
      </c>
      <c r="AN345">
        <v>44019</v>
      </c>
      <c r="AO345">
        <v>16238</v>
      </c>
      <c r="AP345">
        <v>34855</v>
      </c>
      <c r="AQ345">
        <v>31320</v>
      </c>
      <c r="AR345">
        <v>16974</v>
      </c>
      <c r="AS345">
        <v>18476</v>
      </c>
      <c r="AT345">
        <v>23884</v>
      </c>
      <c r="AU345">
        <v>1</v>
      </c>
      <c r="AV345">
        <v>1</v>
      </c>
      <c r="AW345">
        <v>1</v>
      </c>
      <c r="AX345">
        <v>1</v>
      </c>
      <c r="AY345">
        <v>1</v>
      </c>
      <c r="AZ345">
        <v>1</v>
      </c>
      <c r="BA345">
        <v>1</v>
      </c>
      <c r="BB345">
        <v>1</v>
      </c>
      <c r="BC345">
        <v>1</v>
      </c>
      <c r="BD345">
        <v>1</v>
      </c>
      <c r="BE345">
        <v>5.8</v>
      </c>
      <c r="BF345">
        <v>6812800</v>
      </c>
      <c r="BG345">
        <v>6812800</v>
      </c>
      <c r="BH345">
        <v>1</v>
      </c>
      <c r="BI345" t="s">
        <v>2885</v>
      </c>
      <c r="BM345">
        <v>233</v>
      </c>
      <c r="BN345">
        <v>1018</v>
      </c>
      <c r="BO345" t="b">
        <v>1</v>
      </c>
      <c r="BP345">
        <v>1053</v>
      </c>
      <c r="BQ345">
        <v>1741</v>
      </c>
      <c r="BR345">
        <v>2681</v>
      </c>
      <c r="BS345">
        <v>2681</v>
      </c>
      <c r="BV345" t="s">
        <v>96</v>
      </c>
    </row>
    <row r="346" spans="1:74" x14ac:dyDescent="0.2">
      <c r="A346" t="s">
        <v>4563</v>
      </c>
      <c r="B346" t="s">
        <v>4563</v>
      </c>
      <c r="C346" t="s">
        <v>1133</v>
      </c>
      <c r="D346" t="s">
        <v>1133</v>
      </c>
      <c r="E346" t="s">
        <v>1133</v>
      </c>
      <c r="F346" t="s">
        <v>16775</v>
      </c>
      <c r="G346">
        <v>2</v>
      </c>
      <c r="H346">
        <v>2</v>
      </c>
      <c r="I346">
        <v>2</v>
      </c>
      <c r="J346">
        <v>2</v>
      </c>
      <c r="K346">
        <v>2</v>
      </c>
      <c r="L346">
        <v>2</v>
      </c>
      <c r="M346">
        <v>2</v>
      </c>
      <c r="N346">
        <v>21.7</v>
      </c>
      <c r="O346">
        <v>21.7</v>
      </c>
      <c r="P346">
        <v>21.7</v>
      </c>
      <c r="Q346">
        <v>11.664999999999999</v>
      </c>
      <c r="R346">
        <v>115</v>
      </c>
      <c r="S346" t="s">
        <v>4566</v>
      </c>
      <c r="T346">
        <v>3</v>
      </c>
      <c r="W346">
        <v>2</v>
      </c>
      <c r="Y346">
        <v>0</v>
      </c>
      <c r="Z346">
        <v>16.143999999999998</v>
      </c>
      <c r="AA346">
        <v>19967</v>
      </c>
      <c r="AB346">
        <v>8074.2</v>
      </c>
      <c r="AC346">
        <v>1167.5999999999999</v>
      </c>
      <c r="AD346">
        <v>17946</v>
      </c>
      <c r="AE346">
        <v>9371.6</v>
      </c>
      <c r="AF346">
        <v>10748</v>
      </c>
      <c r="AG346">
        <v>18088</v>
      </c>
      <c r="AH346">
        <v>17399</v>
      </c>
      <c r="AI346">
        <v>9706.1</v>
      </c>
      <c r="AJ346">
        <v>32414</v>
      </c>
      <c r="AK346">
        <v>19967</v>
      </c>
      <c r="AL346">
        <v>8074.2</v>
      </c>
      <c r="AM346">
        <v>1167.5999999999999</v>
      </c>
      <c r="AN346">
        <v>17946</v>
      </c>
      <c r="AO346">
        <v>9371.6</v>
      </c>
      <c r="AP346">
        <v>10748</v>
      </c>
      <c r="AQ346">
        <v>18088</v>
      </c>
      <c r="AR346">
        <v>17399</v>
      </c>
      <c r="AS346">
        <v>9706.1</v>
      </c>
      <c r="AT346">
        <v>32414</v>
      </c>
      <c r="AU346">
        <v>1</v>
      </c>
      <c r="AV346">
        <v>1</v>
      </c>
      <c r="AW346">
        <v>1</v>
      </c>
      <c r="AX346">
        <v>1</v>
      </c>
      <c r="AY346">
        <v>1</v>
      </c>
      <c r="AZ346">
        <v>1</v>
      </c>
      <c r="BA346">
        <v>1</v>
      </c>
      <c r="BB346">
        <v>1</v>
      </c>
      <c r="BC346">
        <v>1</v>
      </c>
      <c r="BD346">
        <v>1</v>
      </c>
      <c r="BE346">
        <v>21.7</v>
      </c>
      <c r="BF346">
        <v>1573400</v>
      </c>
      <c r="BG346">
        <v>1573400</v>
      </c>
      <c r="BH346">
        <v>2</v>
      </c>
      <c r="BI346" t="s">
        <v>16776</v>
      </c>
      <c r="BM346">
        <v>397</v>
      </c>
      <c r="BN346" t="s">
        <v>16777</v>
      </c>
      <c r="BO346" t="s">
        <v>80</v>
      </c>
      <c r="BP346" t="s">
        <v>16778</v>
      </c>
      <c r="BQ346" t="s">
        <v>16779</v>
      </c>
      <c r="BR346" t="s">
        <v>16780</v>
      </c>
      <c r="BS346" t="s">
        <v>16780</v>
      </c>
      <c r="BV346" t="s">
        <v>96</v>
      </c>
    </row>
    <row r="347" spans="1:74" x14ac:dyDescent="0.2">
      <c r="A347" t="s">
        <v>1556</v>
      </c>
      <c r="B347" t="s">
        <v>1556</v>
      </c>
      <c r="C347" t="s">
        <v>1133</v>
      </c>
      <c r="D347" t="s">
        <v>1133</v>
      </c>
      <c r="E347" t="s">
        <v>92</v>
      </c>
      <c r="F347" t="s">
        <v>1557</v>
      </c>
      <c r="G347">
        <v>2</v>
      </c>
      <c r="H347">
        <v>2</v>
      </c>
      <c r="I347">
        <v>2</v>
      </c>
      <c r="J347">
        <v>1</v>
      </c>
      <c r="K347">
        <v>2</v>
      </c>
      <c r="L347">
        <v>2</v>
      </c>
      <c r="M347">
        <v>1</v>
      </c>
      <c r="N347">
        <v>5.0999999999999996</v>
      </c>
      <c r="O347">
        <v>5.0999999999999996</v>
      </c>
      <c r="P347">
        <v>2.9</v>
      </c>
      <c r="Q347">
        <v>34.064999999999998</v>
      </c>
      <c r="R347">
        <v>313</v>
      </c>
      <c r="S347" t="s">
        <v>1558</v>
      </c>
      <c r="T347">
        <v>3.67</v>
      </c>
      <c r="W347">
        <v>1</v>
      </c>
      <c r="X347">
        <v>2</v>
      </c>
      <c r="Y347">
        <v>0</v>
      </c>
      <c r="Z347">
        <v>17.550999999999998</v>
      </c>
      <c r="AA347">
        <v>97336</v>
      </c>
      <c r="AB347">
        <v>57507</v>
      </c>
      <c r="AC347">
        <v>15475</v>
      </c>
      <c r="AD347">
        <v>1070200</v>
      </c>
      <c r="AE347">
        <v>436630</v>
      </c>
      <c r="AF347">
        <v>1091800</v>
      </c>
      <c r="AG347">
        <v>746380</v>
      </c>
      <c r="AH347">
        <v>368880</v>
      </c>
      <c r="AI347">
        <v>354990</v>
      </c>
      <c r="AJ347">
        <v>578770</v>
      </c>
      <c r="AK347">
        <v>97336</v>
      </c>
      <c r="AL347">
        <v>57507</v>
      </c>
      <c r="AM347">
        <v>15475</v>
      </c>
      <c r="AN347">
        <v>1070200</v>
      </c>
      <c r="AO347">
        <v>436630</v>
      </c>
      <c r="AP347">
        <v>1091800</v>
      </c>
      <c r="AQ347">
        <v>746380</v>
      </c>
      <c r="AR347">
        <v>368880</v>
      </c>
      <c r="AS347">
        <v>354990</v>
      </c>
      <c r="AT347">
        <v>578770</v>
      </c>
      <c r="AU347">
        <v>4</v>
      </c>
      <c r="AV347">
        <v>4</v>
      </c>
      <c r="AW347">
        <v>4</v>
      </c>
      <c r="AX347">
        <v>4</v>
      </c>
      <c r="AY347">
        <v>4</v>
      </c>
      <c r="AZ347">
        <v>4</v>
      </c>
      <c r="BA347">
        <v>4</v>
      </c>
      <c r="BB347">
        <v>4</v>
      </c>
      <c r="BC347">
        <v>4</v>
      </c>
      <c r="BD347">
        <v>4</v>
      </c>
      <c r="BE347">
        <v>5.0999999999999996</v>
      </c>
      <c r="BF347">
        <v>130160000</v>
      </c>
      <c r="BG347">
        <v>130160000</v>
      </c>
      <c r="BH347">
        <v>4</v>
      </c>
      <c r="BI347" t="s">
        <v>16781</v>
      </c>
      <c r="BM347">
        <v>398</v>
      </c>
      <c r="BN347" t="s">
        <v>16782</v>
      </c>
      <c r="BO347" t="s">
        <v>80</v>
      </c>
      <c r="BP347" t="s">
        <v>16783</v>
      </c>
      <c r="BQ347" t="s">
        <v>16784</v>
      </c>
      <c r="BR347" t="s">
        <v>16785</v>
      </c>
      <c r="BS347" t="s">
        <v>16786</v>
      </c>
      <c r="BV347" t="s">
        <v>96</v>
      </c>
    </row>
    <row r="348" spans="1:74" x14ac:dyDescent="0.2">
      <c r="A348" t="s">
        <v>4573</v>
      </c>
      <c r="B348" t="s">
        <v>16787</v>
      </c>
      <c r="C348" t="s">
        <v>16788</v>
      </c>
      <c r="D348" t="s">
        <v>16788</v>
      </c>
      <c r="E348" t="s">
        <v>16788</v>
      </c>
      <c r="F348" t="s">
        <v>16789</v>
      </c>
      <c r="G348">
        <v>7</v>
      </c>
      <c r="H348">
        <v>3</v>
      </c>
      <c r="I348">
        <v>3</v>
      </c>
      <c r="J348">
        <v>3</v>
      </c>
      <c r="K348">
        <v>3</v>
      </c>
      <c r="L348">
        <v>3</v>
      </c>
      <c r="M348">
        <v>3</v>
      </c>
      <c r="N348">
        <v>23.5</v>
      </c>
      <c r="O348">
        <v>23.5</v>
      </c>
      <c r="P348">
        <v>23.5</v>
      </c>
      <c r="Q348">
        <v>14.526999999999999</v>
      </c>
      <c r="R348">
        <v>132</v>
      </c>
      <c r="S348" t="s">
        <v>4576</v>
      </c>
      <c r="T348">
        <v>3.75</v>
      </c>
      <c r="W348">
        <v>1</v>
      </c>
      <c r="X348">
        <v>3</v>
      </c>
      <c r="Y348">
        <v>0</v>
      </c>
      <c r="Z348">
        <v>76.876000000000005</v>
      </c>
      <c r="AA348">
        <v>375890</v>
      </c>
      <c r="AB348">
        <v>117640</v>
      </c>
      <c r="AC348">
        <v>32530</v>
      </c>
      <c r="AD348">
        <v>2150000</v>
      </c>
      <c r="AE348">
        <v>444000</v>
      </c>
      <c r="AF348">
        <v>1971900</v>
      </c>
      <c r="AG348">
        <v>1848600</v>
      </c>
      <c r="AH348">
        <v>420020</v>
      </c>
      <c r="AI348">
        <v>517640</v>
      </c>
      <c r="AJ348">
        <v>746000</v>
      </c>
      <c r="AK348">
        <v>375890</v>
      </c>
      <c r="AL348">
        <v>117640</v>
      </c>
      <c r="AM348">
        <v>32530</v>
      </c>
      <c r="AN348">
        <v>2150000</v>
      </c>
      <c r="AO348">
        <v>444000</v>
      </c>
      <c r="AP348">
        <v>1971900</v>
      </c>
      <c r="AQ348">
        <v>1848600</v>
      </c>
      <c r="AR348">
        <v>420020</v>
      </c>
      <c r="AS348">
        <v>517640</v>
      </c>
      <c r="AT348">
        <v>746000</v>
      </c>
      <c r="AU348">
        <v>6</v>
      </c>
      <c r="AV348">
        <v>6</v>
      </c>
      <c r="AW348">
        <v>6</v>
      </c>
      <c r="AX348">
        <v>6</v>
      </c>
      <c r="AY348">
        <v>6</v>
      </c>
      <c r="AZ348">
        <v>6</v>
      </c>
      <c r="BA348">
        <v>6</v>
      </c>
      <c r="BB348">
        <v>6</v>
      </c>
      <c r="BC348">
        <v>6</v>
      </c>
      <c r="BD348">
        <v>6</v>
      </c>
      <c r="BE348">
        <v>23.5</v>
      </c>
      <c r="BF348">
        <v>285780000</v>
      </c>
      <c r="BG348">
        <v>285780000</v>
      </c>
      <c r="BH348">
        <v>6</v>
      </c>
      <c r="BI348" t="s">
        <v>16790</v>
      </c>
      <c r="BM348">
        <v>399</v>
      </c>
      <c r="BN348" t="s">
        <v>16791</v>
      </c>
      <c r="BO348" t="s">
        <v>338</v>
      </c>
      <c r="BP348" t="s">
        <v>16792</v>
      </c>
      <c r="BQ348" t="s">
        <v>16793</v>
      </c>
      <c r="BR348" t="s">
        <v>16794</v>
      </c>
      <c r="BS348" t="s">
        <v>16795</v>
      </c>
      <c r="BV348" t="s">
        <v>90</v>
      </c>
    </row>
    <row r="349" spans="1:74" x14ac:dyDescent="0.2">
      <c r="A349" t="s">
        <v>1241</v>
      </c>
      <c r="B349" t="s">
        <v>1241</v>
      </c>
      <c r="C349" t="s">
        <v>1242</v>
      </c>
      <c r="D349" t="s">
        <v>1242</v>
      </c>
      <c r="E349" t="s">
        <v>1242</v>
      </c>
      <c r="F349" t="s">
        <v>1243</v>
      </c>
      <c r="G349">
        <v>4</v>
      </c>
      <c r="H349">
        <v>2</v>
      </c>
      <c r="I349">
        <v>2</v>
      </c>
      <c r="J349">
        <v>2</v>
      </c>
      <c r="K349">
        <v>2</v>
      </c>
      <c r="L349">
        <v>2</v>
      </c>
      <c r="M349">
        <v>2</v>
      </c>
      <c r="N349">
        <v>28.2</v>
      </c>
      <c r="O349">
        <v>28.2</v>
      </c>
      <c r="P349">
        <v>28.2</v>
      </c>
      <c r="Q349">
        <v>11.206</v>
      </c>
      <c r="R349">
        <v>103</v>
      </c>
      <c r="S349" t="s">
        <v>1244</v>
      </c>
      <c r="T349">
        <v>2.5</v>
      </c>
      <c r="V349">
        <v>2</v>
      </c>
      <c r="W349">
        <v>2</v>
      </c>
      <c r="Y349">
        <v>0</v>
      </c>
      <c r="Z349">
        <v>21.640999999999998</v>
      </c>
      <c r="AA349">
        <v>71276</v>
      </c>
      <c r="AB349">
        <v>35281</v>
      </c>
      <c r="AC349">
        <v>6444.8</v>
      </c>
      <c r="AD349">
        <v>355370</v>
      </c>
      <c r="AE349">
        <v>127240</v>
      </c>
      <c r="AF349">
        <v>323210</v>
      </c>
      <c r="AG349">
        <v>374820</v>
      </c>
      <c r="AH349">
        <v>134960</v>
      </c>
      <c r="AI349">
        <v>194590</v>
      </c>
      <c r="AJ349">
        <v>176590</v>
      </c>
      <c r="AK349">
        <v>71276</v>
      </c>
      <c r="AL349">
        <v>35281</v>
      </c>
      <c r="AM349">
        <v>6444.8</v>
      </c>
      <c r="AN349">
        <v>355370</v>
      </c>
      <c r="AO349">
        <v>127240</v>
      </c>
      <c r="AP349">
        <v>323210</v>
      </c>
      <c r="AQ349">
        <v>374820</v>
      </c>
      <c r="AR349">
        <v>134960</v>
      </c>
      <c r="AS349">
        <v>194590</v>
      </c>
      <c r="AT349">
        <v>176590</v>
      </c>
      <c r="AU349">
        <v>8</v>
      </c>
      <c r="AV349">
        <v>8</v>
      </c>
      <c r="AW349">
        <v>5</v>
      </c>
      <c r="AX349">
        <v>8</v>
      </c>
      <c r="AY349">
        <v>8</v>
      </c>
      <c r="AZ349">
        <v>8</v>
      </c>
      <c r="BA349">
        <v>8</v>
      </c>
      <c r="BB349">
        <v>8</v>
      </c>
      <c r="BC349">
        <v>8</v>
      </c>
      <c r="BD349">
        <v>8</v>
      </c>
      <c r="BE349">
        <v>28.2</v>
      </c>
      <c r="BF349">
        <v>133650000</v>
      </c>
      <c r="BG349">
        <v>133650000</v>
      </c>
      <c r="BH349">
        <v>8</v>
      </c>
      <c r="BI349" t="s">
        <v>1245</v>
      </c>
      <c r="BM349">
        <v>97</v>
      </c>
      <c r="BN349" t="s">
        <v>15259</v>
      </c>
      <c r="BO349" t="s">
        <v>80</v>
      </c>
      <c r="BP349" t="s">
        <v>15260</v>
      </c>
      <c r="BQ349" t="s">
        <v>15261</v>
      </c>
      <c r="BR349" t="s">
        <v>15262</v>
      </c>
      <c r="BS349" t="s">
        <v>15263</v>
      </c>
      <c r="BT349">
        <v>29</v>
      </c>
      <c r="BU349">
        <v>4</v>
      </c>
      <c r="BV349" t="s">
        <v>162</v>
      </c>
    </row>
    <row r="350" spans="1:74" x14ac:dyDescent="0.2">
      <c r="A350" t="s">
        <v>16102</v>
      </c>
      <c r="B350" t="s">
        <v>16102</v>
      </c>
      <c r="C350" t="s">
        <v>291</v>
      </c>
      <c r="D350" t="s">
        <v>291</v>
      </c>
      <c r="E350" t="s">
        <v>291</v>
      </c>
      <c r="F350" t="s">
        <v>16103</v>
      </c>
      <c r="G350">
        <v>4</v>
      </c>
      <c r="H350">
        <v>1</v>
      </c>
      <c r="I350">
        <v>1</v>
      </c>
      <c r="J350">
        <v>1</v>
      </c>
      <c r="K350">
        <v>1</v>
      </c>
      <c r="L350">
        <v>1</v>
      </c>
      <c r="M350">
        <v>1</v>
      </c>
      <c r="N350">
        <v>8</v>
      </c>
      <c r="O350">
        <v>8</v>
      </c>
      <c r="P350">
        <v>8</v>
      </c>
      <c r="Q350">
        <v>19.736000000000001</v>
      </c>
      <c r="R350">
        <v>175</v>
      </c>
      <c r="S350" t="s">
        <v>16104</v>
      </c>
      <c r="T350">
        <v>4</v>
      </c>
      <c r="X350">
        <v>1</v>
      </c>
      <c r="Y350">
        <v>4.6947999999999998E-3</v>
      </c>
      <c r="Z350">
        <v>6.2731000000000003</v>
      </c>
      <c r="AA350">
        <v>36533</v>
      </c>
      <c r="AB350">
        <v>21563</v>
      </c>
      <c r="AC350">
        <v>4165.5</v>
      </c>
      <c r="AD350">
        <v>52102</v>
      </c>
      <c r="AE350">
        <v>61926</v>
      </c>
      <c r="AF350">
        <v>67300</v>
      </c>
      <c r="AG350">
        <v>49463</v>
      </c>
      <c r="AH350">
        <v>25848</v>
      </c>
      <c r="AI350">
        <v>23013</v>
      </c>
      <c r="AJ350">
        <v>29732</v>
      </c>
      <c r="AK350">
        <v>36533</v>
      </c>
      <c r="AL350">
        <v>21563</v>
      </c>
      <c r="AM350">
        <v>4165.5</v>
      </c>
      <c r="AN350">
        <v>52102</v>
      </c>
      <c r="AO350">
        <v>61926</v>
      </c>
      <c r="AP350">
        <v>67300</v>
      </c>
      <c r="AQ350">
        <v>49463</v>
      </c>
      <c r="AR350">
        <v>25848</v>
      </c>
      <c r="AS350">
        <v>23013</v>
      </c>
      <c r="AT350">
        <v>29732</v>
      </c>
      <c r="AU350">
        <v>2</v>
      </c>
      <c r="AV350">
        <v>2</v>
      </c>
      <c r="AW350">
        <v>2</v>
      </c>
      <c r="AX350">
        <v>2</v>
      </c>
      <c r="AY350">
        <v>2</v>
      </c>
      <c r="AZ350">
        <v>2</v>
      </c>
      <c r="BA350">
        <v>2</v>
      </c>
      <c r="BB350">
        <v>2</v>
      </c>
      <c r="BC350">
        <v>2</v>
      </c>
      <c r="BD350">
        <v>2</v>
      </c>
      <c r="BE350">
        <v>8</v>
      </c>
      <c r="BF350">
        <v>2181800</v>
      </c>
      <c r="BG350">
        <v>2181800</v>
      </c>
      <c r="BH350">
        <v>2</v>
      </c>
      <c r="BI350" t="s">
        <v>16105</v>
      </c>
      <c r="BM350">
        <v>268</v>
      </c>
      <c r="BN350">
        <v>1894</v>
      </c>
      <c r="BO350" t="b">
        <v>1</v>
      </c>
      <c r="BP350">
        <v>1966</v>
      </c>
      <c r="BQ350">
        <v>3141</v>
      </c>
      <c r="BR350" t="s">
        <v>16106</v>
      </c>
      <c r="BS350">
        <v>4800</v>
      </c>
      <c r="BV350" t="s">
        <v>162</v>
      </c>
    </row>
    <row r="351" spans="1:74" x14ac:dyDescent="0.2">
      <c r="A351" t="s">
        <v>2669</v>
      </c>
      <c r="B351" t="s">
        <v>2669</v>
      </c>
      <c r="C351" t="s">
        <v>92</v>
      </c>
      <c r="D351" t="s">
        <v>92</v>
      </c>
      <c r="E351" t="s">
        <v>92</v>
      </c>
      <c r="F351" t="s">
        <v>2670</v>
      </c>
      <c r="G351">
        <v>2</v>
      </c>
      <c r="H351">
        <v>1</v>
      </c>
      <c r="I351">
        <v>1</v>
      </c>
      <c r="J351">
        <v>1</v>
      </c>
      <c r="K351">
        <v>1</v>
      </c>
      <c r="L351">
        <v>1</v>
      </c>
      <c r="M351">
        <v>1</v>
      </c>
      <c r="N351">
        <v>3.4</v>
      </c>
      <c r="O351">
        <v>3.4</v>
      </c>
      <c r="P351">
        <v>3.4</v>
      </c>
      <c r="Q351">
        <v>36.265000000000001</v>
      </c>
      <c r="R351">
        <v>323</v>
      </c>
      <c r="S351" t="s">
        <v>2671</v>
      </c>
      <c r="T351">
        <v>4</v>
      </c>
      <c r="X351">
        <v>1</v>
      </c>
      <c r="Y351">
        <v>2.4038000000000002E-3</v>
      </c>
      <c r="Z351">
        <v>6.3249000000000004</v>
      </c>
      <c r="AA351">
        <v>45765</v>
      </c>
      <c r="AB351">
        <v>17813</v>
      </c>
      <c r="AC351">
        <v>3308.3</v>
      </c>
      <c r="AD351">
        <v>34217</v>
      </c>
      <c r="AE351">
        <v>13513</v>
      </c>
      <c r="AF351">
        <v>21789</v>
      </c>
      <c r="AG351">
        <v>23584</v>
      </c>
      <c r="AH351">
        <v>11628</v>
      </c>
      <c r="AI351">
        <v>10348</v>
      </c>
      <c r="AJ351">
        <v>19216</v>
      </c>
      <c r="AK351">
        <v>45765</v>
      </c>
      <c r="AL351">
        <v>17813</v>
      </c>
      <c r="AM351">
        <v>3308.3</v>
      </c>
      <c r="AN351">
        <v>34217</v>
      </c>
      <c r="AO351">
        <v>13513</v>
      </c>
      <c r="AP351">
        <v>21789</v>
      </c>
      <c r="AQ351">
        <v>23584</v>
      </c>
      <c r="AR351">
        <v>11628</v>
      </c>
      <c r="AS351">
        <v>10348</v>
      </c>
      <c r="AT351">
        <v>19216</v>
      </c>
      <c r="AU351">
        <v>1</v>
      </c>
      <c r="AV351">
        <v>1</v>
      </c>
      <c r="AW351">
        <v>1</v>
      </c>
      <c r="AX351">
        <v>1</v>
      </c>
      <c r="AY351">
        <v>1</v>
      </c>
      <c r="AZ351">
        <v>1</v>
      </c>
      <c r="BA351">
        <v>1</v>
      </c>
      <c r="BB351">
        <v>1</v>
      </c>
      <c r="BC351">
        <v>1</v>
      </c>
      <c r="BD351">
        <v>1</v>
      </c>
      <c r="BE351">
        <v>3.4</v>
      </c>
      <c r="BF351">
        <v>1200100</v>
      </c>
      <c r="BG351">
        <v>1200100</v>
      </c>
      <c r="BH351">
        <v>1</v>
      </c>
      <c r="BI351" t="s">
        <v>2672</v>
      </c>
      <c r="BM351">
        <v>215</v>
      </c>
      <c r="BN351">
        <v>2080</v>
      </c>
      <c r="BO351" t="b">
        <v>1</v>
      </c>
      <c r="BP351">
        <v>2157</v>
      </c>
      <c r="BQ351">
        <v>3469</v>
      </c>
      <c r="BR351">
        <v>5276</v>
      </c>
      <c r="BS351">
        <v>5276</v>
      </c>
      <c r="BV351" t="s">
        <v>96</v>
      </c>
    </row>
    <row r="352" spans="1:74" x14ac:dyDescent="0.2">
      <c r="A352" t="s">
        <v>1090</v>
      </c>
      <c r="B352" t="s">
        <v>1090</v>
      </c>
      <c r="C352" t="s">
        <v>75</v>
      </c>
      <c r="D352" t="s">
        <v>75</v>
      </c>
      <c r="E352" t="s">
        <v>75</v>
      </c>
      <c r="F352" t="s">
        <v>1091</v>
      </c>
      <c r="G352">
        <v>5</v>
      </c>
      <c r="H352">
        <v>2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6.9</v>
      </c>
      <c r="O352">
        <v>6.9</v>
      </c>
      <c r="P352">
        <v>6.9</v>
      </c>
      <c r="Q352">
        <v>58.804000000000002</v>
      </c>
      <c r="R352">
        <v>552</v>
      </c>
      <c r="S352" t="s">
        <v>1092</v>
      </c>
      <c r="T352">
        <v>2.5</v>
      </c>
      <c r="V352">
        <v>1</v>
      </c>
      <c r="W352">
        <v>1</v>
      </c>
      <c r="Y352">
        <v>0</v>
      </c>
      <c r="Z352">
        <v>17.956</v>
      </c>
      <c r="AA352">
        <v>35852</v>
      </c>
      <c r="AB352">
        <v>3154.5</v>
      </c>
      <c r="AC352">
        <v>1161.7</v>
      </c>
      <c r="AD352">
        <v>19323</v>
      </c>
      <c r="AE352">
        <v>9556.4</v>
      </c>
      <c r="AF352">
        <v>15842</v>
      </c>
      <c r="AG352">
        <v>14337</v>
      </c>
      <c r="AH352">
        <v>6802.8</v>
      </c>
      <c r="AI352">
        <v>7141.1</v>
      </c>
      <c r="AJ352">
        <v>7715.7</v>
      </c>
      <c r="AK352">
        <v>35852</v>
      </c>
      <c r="AL352">
        <v>3154.5</v>
      </c>
      <c r="AM352">
        <v>1161.7</v>
      </c>
      <c r="AN352">
        <v>19323</v>
      </c>
      <c r="AO352">
        <v>9556.4</v>
      </c>
      <c r="AP352">
        <v>15842</v>
      </c>
      <c r="AQ352">
        <v>14337</v>
      </c>
      <c r="AR352">
        <v>6802.8</v>
      </c>
      <c r="AS352">
        <v>7141.1</v>
      </c>
      <c r="AT352">
        <v>7715.7</v>
      </c>
      <c r="AU352">
        <v>2</v>
      </c>
      <c r="AV352">
        <v>1</v>
      </c>
      <c r="AW352">
        <v>1</v>
      </c>
      <c r="AX352">
        <v>3</v>
      </c>
      <c r="AY352">
        <v>3</v>
      </c>
      <c r="AZ352">
        <v>1</v>
      </c>
      <c r="BA352">
        <v>2</v>
      </c>
      <c r="BB352">
        <v>1</v>
      </c>
      <c r="BC352">
        <v>1</v>
      </c>
      <c r="BD352">
        <v>1</v>
      </c>
      <c r="BE352">
        <v>6.9</v>
      </c>
      <c r="BF352">
        <v>2619800</v>
      </c>
      <c r="BG352">
        <v>2619800</v>
      </c>
      <c r="BH352">
        <v>3</v>
      </c>
      <c r="BI352" t="s">
        <v>1093</v>
      </c>
      <c r="BM352">
        <v>84</v>
      </c>
      <c r="BN352" t="s">
        <v>15214</v>
      </c>
      <c r="BO352" t="s">
        <v>80</v>
      </c>
      <c r="BP352" t="s">
        <v>15215</v>
      </c>
      <c r="BQ352" t="s">
        <v>15216</v>
      </c>
      <c r="BR352" t="s">
        <v>15217</v>
      </c>
      <c r="BS352" t="s">
        <v>15218</v>
      </c>
      <c r="BV352" t="s">
        <v>84</v>
      </c>
    </row>
    <row r="353" spans="1:74" x14ac:dyDescent="0.2">
      <c r="A353" t="s">
        <v>4309</v>
      </c>
      <c r="B353" t="s">
        <v>4309</v>
      </c>
      <c r="C353" t="s">
        <v>4254</v>
      </c>
      <c r="D353" t="s">
        <v>4254</v>
      </c>
      <c r="E353" t="s">
        <v>4254</v>
      </c>
      <c r="F353" t="s">
        <v>4310</v>
      </c>
      <c r="G353">
        <v>4</v>
      </c>
      <c r="H353">
        <v>2</v>
      </c>
      <c r="I353">
        <v>2</v>
      </c>
      <c r="J353">
        <v>2</v>
      </c>
      <c r="K353">
        <v>2</v>
      </c>
      <c r="L353">
        <v>2</v>
      </c>
      <c r="M353">
        <v>2</v>
      </c>
      <c r="N353">
        <v>25.9</v>
      </c>
      <c r="O353">
        <v>25.9</v>
      </c>
      <c r="P353">
        <v>25.9</v>
      </c>
      <c r="Q353">
        <v>9.4509000000000007</v>
      </c>
      <c r="R353">
        <v>85</v>
      </c>
      <c r="S353" t="s">
        <v>4311</v>
      </c>
      <c r="T353">
        <v>3</v>
      </c>
      <c r="W353">
        <v>2</v>
      </c>
      <c r="Y353">
        <v>0</v>
      </c>
      <c r="Z353">
        <v>12.906000000000001</v>
      </c>
      <c r="AA353">
        <v>406680</v>
      </c>
      <c r="AB353">
        <v>154710</v>
      </c>
      <c r="AC353">
        <v>32216</v>
      </c>
      <c r="AD353">
        <v>132740</v>
      </c>
      <c r="AE353">
        <v>75822</v>
      </c>
      <c r="AF353">
        <v>98500</v>
      </c>
      <c r="AG353">
        <v>121320</v>
      </c>
      <c r="AH353">
        <v>66519</v>
      </c>
      <c r="AI353">
        <v>53635</v>
      </c>
      <c r="AJ353">
        <v>83154</v>
      </c>
      <c r="AK353">
        <v>406680</v>
      </c>
      <c r="AL353">
        <v>154710</v>
      </c>
      <c r="AM353">
        <v>32216</v>
      </c>
      <c r="AN353">
        <v>132740</v>
      </c>
      <c r="AO353">
        <v>75822</v>
      </c>
      <c r="AP353">
        <v>98500</v>
      </c>
      <c r="AQ353">
        <v>121320</v>
      </c>
      <c r="AR353">
        <v>66519</v>
      </c>
      <c r="AS353">
        <v>53635</v>
      </c>
      <c r="AT353">
        <v>83154</v>
      </c>
      <c r="AU353">
        <v>2</v>
      </c>
      <c r="AV353">
        <v>2</v>
      </c>
      <c r="AW353">
        <v>2</v>
      </c>
      <c r="AX353">
        <v>2</v>
      </c>
      <c r="AY353">
        <v>2</v>
      </c>
      <c r="AZ353">
        <v>2</v>
      </c>
      <c r="BA353">
        <v>2</v>
      </c>
      <c r="BB353">
        <v>2</v>
      </c>
      <c r="BC353">
        <v>2</v>
      </c>
      <c r="BD353">
        <v>2</v>
      </c>
      <c r="BE353">
        <v>25.9</v>
      </c>
      <c r="BF353">
        <v>26413000</v>
      </c>
      <c r="BG353">
        <v>26413000</v>
      </c>
      <c r="BH353">
        <v>2</v>
      </c>
      <c r="BI353" t="s">
        <v>4312</v>
      </c>
      <c r="BM353">
        <v>371</v>
      </c>
      <c r="BN353" t="s">
        <v>16635</v>
      </c>
      <c r="BO353" t="s">
        <v>80</v>
      </c>
      <c r="BP353" t="s">
        <v>16636</v>
      </c>
      <c r="BQ353" t="s">
        <v>16637</v>
      </c>
      <c r="BR353" t="s">
        <v>16638</v>
      </c>
      <c r="BS353" t="s">
        <v>16638</v>
      </c>
      <c r="BV353" t="s">
        <v>162</v>
      </c>
    </row>
    <row r="354" spans="1:74" x14ac:dyDescent="0.2">
      <c r="A354" t="s">
        <v>15224</v>
      </c>
      <c r="B354" t="s">
        <v>15224</v>
      </c>
      <c r="C354" t="s">
        <v>92</v>
      </c>
      <c r="D354" t="s">
        <v>92</v>
      </c>
      <c r="E354" t="s">
        <v>92</v>
      </c>
      <c r="F354" t="s">
        <v>15225</v>
      </c>
      <c r="G354">
        <v>2</v>
      </c>
      <c r="H354">
        <v>1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11.7</v>
      </c>
      <c r="O354">
        <v>11.7</v>
      </c>
      <c r="P354">
        <v>11.7</v>
      </c>
      <c r="Q354">
        <v>17.114999999999998</v>
      </c>
      <c r="R354">
        <v>162</v>
      </c>
      <c r="S354" t="s">
        <v>15226</v>
      </c>
      <c r="T354">
        <v>4</v>
      </c>
      <c r="X354">
        <v>1</v>
      </c>
      <c r="Y354">
        <v>0</v>
      </c>
      <c r="Z354">
        <v>14.311</v>
      </c>
      <c r="AA354">
        <v>87924</v>
      </c>
      <c r="AB354">
        <v>13881</v>
      </c>
      <c r="AC354">
        <v>8108.2</v>
      </c>
      <c r="AD354">
        <v>153660</v>
      </c>
      <c r="AE354">
        <v>64797</v>
      </c>
      <c r="AF354">
        <v>82136</v>
      </c>
      <c r="AG354">
        <v>81976</v>
      </c>
      <c r="AH354">
        <v>48770</v>
      </c>
      <c r="AI354">
        <v>48989</v>
      </c>
      <c r="AJ354">
        <v>62875</v>
      </c>
      <c r="AK354">
        <v>87924</v>
      </c>
      <c r="AL354">
        <v>13881</v>
      </c>
      <c r="AM354">
        <v>8108.2</v>
      </c>
      <c r="AN354">
        <v>153660</v>
      </c>
      <c r="AO354">
        <v>64797</v>
      </c>
      <c r="AP354">
        <v>82136</v>
      </c>
      <c r="AQ354">
        <v>81976</v>
      </c>
      <c r="AR354">
        <v>48770</v>
      </c>
      <c r="AS354">
        <v>48989</v>
      </c>
      <c r="AT354">
        <v>62875</v>
      </c>
      <c r="AU354">
        <v>2</v>
      </c>
      <c r="AV354">
        <v>2</v>
      </c>
      <c r="AW354">
        <v>2</v>
      </c>
      <c r="AX354">
        <v>2</v>
      </c>
      <c r="AY354">
        <v>2</v>
      </c>
      <c r="AZ354">
        <v>2</v>
      </c>
      <c r="BA354">
        <v>2</v>
      </c>
      <c r="BB354">
        <v>2</v>
      </c>
      <c r="BC354">
        <v>2</v>
      </c>
      <c r="BD354">
        <v>2</v>
      </c>
      <c r="BE354">
        <v>11.7</v>
      </c>
      <c r="BF354">
        <v>2847900</v>
      </c>
      <c r="BG354">
        <v>2847900</v>
      </c>
      <c r="BH354">
        <v>2</v>
      </c>
      <c r="BI354" t="s">
        <v>15227</v>
      </c>
      <c r="BM354">
        <v>87</v>
      </c>
      <c r="BN354">
        <v>1677</v>
      </c>
      <c r="BO354" t="b">
        <v>1</v>
      </c>
      <c r="BP354">
        <v>1744</v>
      </c>
      <c r="BQ354">
        <v>2796</v>
      </c>
      <c r="BR354" t="s">
        <v>3297</v>
      </c>
      <c r="BS354">
        <v>4280</v>
      </c>
      <c r="BV354" t="s">
        <v>96</v>
      </c>
    </row>
    <row r="355" spans="1:74" x14ac:dyDescent="0.2">
      <c r="A355" t="s">
        <v>4272</v>
      </c>
      <c r="B355" t="s">
        <v>4272</v>
      </c>
      <c r="C355" t="s">
        <v>92</v>
      </c>
      <c r="D355" t="s">
        <v>92</v>
      </c>
      <c r="E355" t="s">
        <v>92</v>
      </c>
      <c r="F355" t="s">
        <v>4273</v>
      </c>
      <c r="G355">
        <v>2</v>
      </c>
      <c r="H355">
        <v>1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14.3</v>
      </c>
      <c r="O355">
        <v>14.3</v>
      </c>
      <c r="P355">
        <v>14.3</v>
      </c>
      <c r="Q355">
        <v>12.183999999999999</v>
      </c>
      <c r="R355">
        <v>112</v>
      </c>
      <c r="S355" t="s">
        <v>4137</v>
      </c>
      <c r="T355">
        <v>4</v>
      </c>
      <c r="X355">
        <v>1</v>
      </c>
      <c r="Y355">
        <v>0</v>
      </c>
      <c r="Z355">
        <v>15.388</v>
      </c>
      <c r="AA355">
        <v>23125</v>
      </c>
      <c r="AB355">
        <v>7038.8</v>
      </c>
      <c r="AC355">
        <v>2171.8000000000002</v>
      </c>
      <c r="AD355">
        <v>22894</v>
      </c>
      <c r="AE355">
        <v>13562</v>
      </c>
      <c r="AF355">
        <v>14878</v>
      </c>
      <c r="AG355">
        <v>22702</v>
      </c>
      <c r="AH355">
        <v>9662.5</v>
      </c>
      <c r="AI355">
        <v>8277</v>
      </c>
      <c r="AJ355">
        <v>19934</v>
      </c>
      <c r="AK355">
        <v>23125</v>
      </c>
      <c r="AL355">
        <v>7038.8</v>
      </c>
      <c r="AM355">
        <v>2171.8000000000002</v>
      </c>
      <c r="AN355">
        <v>22894</v>
      </c>
      <c r="AO355">
        <v>13562</v>
      </c>
      <c r="AP355">
        <v>14878</v>
      </c>
      <c r="AQ355">
        <v>22702</v>
      </c>
      <c r="AR355">
        <v>9662.5</v>
      </c>
      <c r="AS355">
        <v>8277</v>
      </c>
      <c r="AT355">
        <v>19934</v>
      </c>
      <c r="AU355">
        <v>1</v>
      </c>
      <c r="AV355">
        <v>1</v>
      </c>
      <c r="AW355">
        <v>1</v>
      </c>
      <c r="AX355">
        <v>1</v>
      </c>
      <c r="AY355">
        <v>1</v>
      </c>
      <c r="AZ355">
        <v>1</v>
      </c>
      <c r="BA355">
        <v>1</v>
      </c>
      <c r="BB355">
        <v>1</v>
      </c>
      <c r="BC355">
        <v>1</v>
      </c>
      <c r="BD355">
        <v>1</v>
      </c>
      <c r="BE355">
        <v>14.3</v>
      </c>
      <c r="BF355">
        <v>933120</v>
      </c>
      <c r="BG355">
        <v>933120</v>
      </c>
      <c r="BH355">
        <v>1</v>
      </c>
      <c r="BI355" t="s">
        <v>4274</v>
      </c>
      <c r="BM355">
        <v>365</v>
      </c>
      <c r="BN355">
        <v>1377</v>
      </c>
      <c r="BO355" t="b">
        <v>1</v>
      </c>
      <c r="BP355">
        <v>1422</v>
      </c>
      <c r="BQ355">
        <v>2320</v>
      </c>
      <c r="BR355">
        <v>3563</v>
      </c>
      <c r="BS355">
        <v>3563</v>
      </c>
      <c r="BV355" t="s">
        <v>96</v>
      </c>
    </row>
    <row r="356" spans="1:74" x14ac:dyDescent="0.2">
      <c r="A356" t="s">
        <v>10807</v>
      </c>
      <c r="B356" t="s">
        <v>10807</v>
      </c>
      <c r="C356" t="s">
        <v>7685</v>
      </c>
      <c r="D356" t="s">
        <v>7685</v>
      </c>
      <c r="E356" t="s">
        <v>7685</v>
      </c>
      <c r="F356" t="s">
        <v>10808</v>
      </c>
      <c r="G356">
        <v>3</v>
      </c>
      <c r="H356">
        <v>7</v>
      </c>
      <c r="I356">
        <v>7</v>
      </c>
      <c r="J356">
        <v>7</v>
      </c>
      <c r="K356">
        <v>7</v>
      </c>
      <c r="L356">
        <v>7</v>
      </c>
      <c r="M356">
        <v>7</v>
      </c>
      <c r="N356">
        <v>7</v>
      </c>
      <c r="O356">
        <v>7</v>
      </c>
      <c r="P356">
        <v>7</v>
      </c>
      <c r="Q356">
        <v>130.05000000000001</v>
      </c>
      <c r="R356">
        <v>1168</v>
      </c>
      <c r="S356" t="s">
        <v>10809</v>
      </c>
      <c r="T356">
        <v>2.88</v>
      </c>
      <c r="V356">
        <v>4</v>
      </c>
      <c r="W356">
        <v>1</v>
      </c>
      <c r="X356">
        <v>3</v>
      </c>
      <c r="Y356">
        <v>0</v>
      </c>
      <c r="Z356">
        <v>55.030999999999999</v>
      </c>
      <c r="AA356">
        <v>474860</v>
      </c>
      <c r="AB356">
        <v>110220</v>
      </c>
      <c r="AC356">
        <v>51682</v>
      </c>
      <c r="AD356">
        <v>1036200</v>
      </c>
      <c r="AE356">
        <v>592300</v>
      </c>
      <c r="AF356">
        <v>807260</v>
      </c>
      <c r="AG356">
        <v>916370</v>
      </c>
      <c r="AH356">
        <v>411790</v>
      </c>
      <c r="AI356">
        <v>407720</v>
      </c>
      <c r="AJ356">
        <v>619230</v>
      </c>
      <c r="AK356">
        <v>474860</v>
      </c>
      <c r="AL356">
        <v>110220</v>
      </c>
      <c r="AM356">
        <v>51682</v>
      </c>
      <c r="AN356">
        <v>1036200</v>
      </c>
      <c r="AO356">
        <v>592300</v>
      </c>
      <c r="AP356">
        <v>807260</v>
      </c>
      <c r="AQ356">
        <v>916370</v>
      </c>
      <c r="AR356">
        <v>411790</v>
      </c>
      <c r="AS356">
        <v>407720</v>
      </c>
      <c r="AT356">
        <v>619230</v>
      </c>
      <c r="AU356">
        <v>10</v>
      </c>
      <c r="AV356">
        <v>10</v>
      </c>
      <c r="AW356">
        <v>8</v>
      </c>
      <c r="AX356">
        <v>10</v>
      </c>
      <c r="AY356">
        <v>10</v>
      </c>
      <c r="AZ356">
        <v>10</v>
      </c>
      <c r="BA356">
        <v>10</v>
      </c>
      <c r="BB356">
        <v>10</v>
      </c>
      <c r="BC356">
        <v>10</v>
      </c>
      <c r="BD356">
        <v>10</v>
      </c>
      <c r="BE356">
        <v>7</v>
      </c>
      <c r="BF356">
        <v>71641000</v>
      </c>
      <c r="BG356">
        <v>71641000</v>
      </c>
      <c r="BH356">
        <v>10</v>
      </c>
      <c r="BI356" t="s">
        <v>16090</v>
      </c>
      <c r="BM356">
        <v>264</v>
      </c>
      <c r="BN356" t="s">
        <v>16091</v>
      </c>
      <c r="BO356" t="s">
        <v>202</v>
      </c>
      <c r="BP356" t="s">
        <v>16092</v>
      </c>
      <c r="BQ356" t="s">
        <v>16093</v>
      </c>
      <c r="BR356" t="s">
        <v>16094</v>
      </c>
      <c r="BS356" t="s">
        <v>16095</v>
      </c>
      <c r="BV356" t="s">
        <v>111</v>
      </c>
    </row>
    <row r="357" spans="1:74" x14ac:dyDescent="0.2">
      <c r="A357" t="s">
        <v>1746</v>
      </c>
      <c r="B357" t="s">
        <v>1747</v>
      </c>
      <c r="C357" t="s">
        <v>1748</v>
      </c>
      <c r="D357" t="s">
        <v>1748</v>
      </c>
      <c r="E357" t="s">
        <v>1748</v>
      </c>
      <c r="F357" t="s">
        <v>1749</v>
      </c>
      <c r="G357">
        <v>12</v>
      </c>
      <c r="H357">
        <v>3</v>
      </c>
      <c r="I357">
        <v>3</v>
      </c>
      <c r="J357">
        <v>3</v>
      </c>
      <c r="K357">
        <v>3</v>
      </c>
      <c r="L357">
        <v>3</v>
      </c>
      <c r="M357">
        <v>3</v>
      </c>
      <c r="N357">
        <v>27.4</v>
      </c>
      <c r="O357">
        <v>27.4</v>
      </c>
      <c r="P357">
        <v>27.4</v>
      </c>
      <c r="Q357">
        <v>14.241</v>
      </c>
      <c r="R357">
        <v>124</v>
      </c>
      <c r="S357" t="s">
        <v>1750</v>
      </c>
      <c r="T357">
        <v>3</v>
      </c>
      <c r="V357">
        <v>1</v>
      </c>
      <c r="W357">
        <v>3</v>
      </c>
      <c r="X357">
        <v>1</v>
      </c>
      <c r="Y357">
        <v>0</v>
      </c>
      <c r="Z357">
        <v>26.97</v>
      </c>
      <c r="AA357">
        <v>929460</v>
      </c>
      <c r="AB357">
        <v>299630</v>
      </c>
      <c r="AC357">
        <v>79151</v>
      </c>
      <c r="AD357">
        <v>355220</v>
      </c>
      <c r="AE357">
        <v>183700</v>
      </c>
      <c r="AF357">
        <v>301540</v>
      </c>
      <c r="AG357">
        <v>291070</v>
      </c>
      <c r="AH357">
        <v>145630</v>
      </c>
      <c r="AI357">
        <v>169860</v>
      </c>
      <c r="AJ357">
        <v>175500</v>
      </c>
      <c r="AK357">
        <v>929460</v>
      </c>
      <c r="AL357">
        <v>299630</v>
      </c>
      <c r="AM357">
        <v>79151</v>
      </c>
      <c r="AN357">
        <v>355220</v>
      </c>
      <c r="AO357">
        <v>183700</v>
      </c>
      <c r="AP357">
        <v>301540</v>
      </c>
      <c r="AQ357">
        <v>291070</v>
      </c>
      <c r="AR357">
        <v>145630</v>
      </c>
      <c r="AS357">
        <v>169860</v>
      </c>
      <c r="AT357">
        <v>175500</v>
      </c>
      <c r="AU357">
        <v>5</v>
      </c>
      <c r="AV357">
        <v>5</v>
      </c>
      <c r="AW357">
        <v>5</v>
      </c>
      <c r="AX357">
        <v>5</v>
      </c>
      <c r="AY357">
        <v>5</v>
      </c>
      <c r="AZ357">
        <v>4</v>
      </c>
      <c r="BA357">
        <v>5</v>
      </c>
      <c r="BB357">
        <v>5</v>
      </c>
      <c r="BC357">
        <v>4</v>
      </c>
      <c r="BD357">
        <v>5</v>
      </c>
      <c r="BE357">
        <v>27.4</v>
      </c>
      <c r="BF357">
        <v>31511000</v>
      </c>
      <c r="BG357">
        <v>31511000</v>
      </c>
      <c r="BH357">
        <v>6</v>
      </c>
      <c r="BI357" t="s">
        <v>1751</v>
      </c>
      <c r="BM357">
        <v>138</v>
      </c>
      <c r="BN357" t="s">
        <v>15479</v>
      </c>
      <c r="BO357" t="s">
        <v>338</v>
      </c>
      <c r="BP357" t="s">
        <v>15480</v>
      </c>
      <c r="BQ357" t="s">
        <v>15481</v>
      </c>
      <c r="BR357" t="s">
        <v>15482</v>
      </c>
      <c r="BS357" t="s">
        <v>15483</v>
      </c>
      <c r="BV357" t="s">
        <v>1364</v>
      </c>
    </row>
    <row r="358" spans="1:74" x14ac:dyDescent="0.2">
      <c r="A358" t="s">
        <v>4618</v>
      </c>
      <c r="B358" t="s">
        <v>4619</v>
      </c>
      <c r="C358" t="s">
        <v>16798</v>
      </c>
      <c r="D358" t="s">
        <v>16798</v>
      </c>
      <c r="E358" t="s">
        <v>16798</v>
      </c>
      <c r="F358" t="s">
        <v>4621</v>
      </c>
      <c r="G358">
        <v>4</v>
      </c>
      <c r="H358">
        <v>118</v>
      </c>
      <c r="I358">
        <v>118</v>
      </c>
      <c r="J358">
        <v>118</v>
      </c>
      <c r="K358">
        <v>118</v>
      </c>
      <c r="L358">
        <v>118</v>
      </c>
      <c r="M358">
        <v>118</v>
      </c>
      <c r="N358">
        <v>31.3</v>
      </c>
      <c r="O358">
        <v>31.3</v>
      </c>
      <c r="P358">
        <v>31.3</v>
      </c>
      <c r="Q358">
        <v>514.94000000000005</v>
      </c>
      <c r="R358">
        <v>4552</v>
      </c>
      <c r="S358" t="s">
        <v>4622</v>
      </c>
      <c r="T358">
        <v>3.45</v>
      </c>
      <c r="U358">
        <v>2</v>
      </c>
      <c r="V358">
        <v>4</v>
      </c>
      <c r="W358">
        <v>70</v>
      </c>
      <c r="X358">
        <v>76</v>
      </c>
      <c r="Y358">
        <v>0</v>
      </c>
      <c r="Z358">
        <v>323.31</v>
      </c>
      <c r="AA358">
        <v>3378500</v>
      </c>
      <c r="AB358">
        <v>1912800</v>
      </c>
      <c r="AC358">
        <v>368260</v>
      </c>
      <c r="AD358">
        <v>19527000</v>
      </c>
      <c r="AE358">
        <v>7393000</v>
      </c>
      <c r="AF358">
        <v>14665000</v>
      </c>
      <c r="AG358">
        <v>13965000</v>
      </c>
      <c r="AH358">
        <v>7053600</v>
      </c>
      <c r="AI358">
        <v>7109000</v>
      </c>
      <c r="AJ358">
        <v>8357000</v>
      </c>
      <c r="AK358">
        <v>3378500</v>
      </c>
      <c r="AL358">
        <v>1912800</v>
      </c>
      <c r="AM358">
        <v>368260</v>
      </c>
      <c r="AN358">
        <v>19527000</v>
      </c>
      <c r="AO358">
        <v>7393000</v>
      </c>
      <c r="AP358">
        <v>14665000</v>
      </c>
      <c r="AQ358">
        <v>13965000</v>
      </c>
      <c r="AR358">
        <v>7053600</v>
      </c>
      <c r="AS358">
        <v>7109000</v>
      </c>
      <c r="AT358">
        <v>8357000</v>
      </c>
      <c r="AU358">
        <v>187</v>
      </c>
      <c r="AV358">
        <v>184</v>
      </c>
      <c r="AW358">
        <v>127</v>
      </c>
      <c r="AX358">
        <v>190</v>
      </c>
      <c r="AY358">
        <v>190</v>
      </c>
      <c r="AZ358">
        <v>189</v>
      </c>
      <c r="BA358">
        <v>190</v>
      </c>
      <c r="BB358">
        <v>189</v>
      </c>
      <c r="BC358">
        <v>190</v>
      </c>
      <c r="BD358">
        <v>189</v>
      </c>
      <c r="BE358">
        <v>31.3</v>
      </c>
      <c r="BF358">
        <v>2298600000</v>
      </c>
      <c r="BG358">
        <v>2298600000</v>
      </c>
      <c r="BH358">
        <v>201</v>
      </c>
      <c r="BI358" t="s">
        <v>16799</v>
      </c>
      <c r="BM358">
        <v>403</v>
      </c>
      <c r="BN358" t="s">
        <v>16800</v>
      </c>
      <c r="BO358" t="s">
        <v>16801</v>
      </c>
      <c r="BP358" t="s">
        <v>16802</v>
      </c>
      <c r="BQ358" t="s">
        <v>16803</v>
      </c>
      <c r="BR358" t="s">
        <v>16804</v>
      </c>
      <c r="BS358" t="s">
        <v>16805</v>
      </c>
      <c r="BT358" t="s">
        <v>16806</v>
      </c>
      <c r="BU358" t="s">
        <v>16807</v>
      </c>
      <c r="BV358" t="s">
        <v>162</v>
      </c>
    </row>
    <row r="359" spans="1:74" x14ac:dyDescent="0.2">
      <c r="A359" t="s">
        <v>4635</v>
      </c>
      <c r="B359" t="s">
        <v>4635</v>
      </c>
      <c r="C359">
        <v>4</v>
      </c>
      <c r="D359">
        <v>4</v>
      </c>
      <c r="E359">
        <v>4</v>
      </c>
      <c r="F359" t="s">
        <v>4636</v>
      </c>
      <c r="G359">
        <v>1</v>
      </c>
      <c r="H359">
        <v>4</v>
      </c>
      <c r="I359">
        <v>4</v>
      </c>
      <c r="J359">
        <v>4</v>
      </c>
      <c r="K359">
        <v>4</v>
      </c>
      <c r="L359">
        <v>4</v>
      </c>
      <c r="M359">
        <v>4</v>
      </c>
      <c r="N359">
        <v>39.5</v>
      </c>
      <c r="O359">
        <v>39.5</v>
      </c>
      <c r="P359">
        <v>39.5</v>
      </c>
      <c r="Q359">
        <v>12.483000000000001</v>
      </c>
      <c r="R359">
        <v>114</v>
      </c>
      <c r="S359">
        <v>114</v>
      </c>
      <c r="T359">
        <v>2.75</v>
      </c>
      <c r="U359">
        <v>1</v>
      </c>
      <c r="V359">
        <v>4</v>
      </c>
      <c r="W359">
        <v>4</v>
      </c>
      <c r="X359">
        <v>3</v>
      </c>
      <c r="Y359">
        <v>0</v>
      </c>
      <c r="Z359">
        <v>134.81</v>
      </c>
      <c r="AA359">
        <v>339980</v>
      </c>
      <c r="AB359">
        <v>150400</v>
      </c>
      <c r="AC359">
        <v>45197</v>
      </c>
      <c r="AD359">
        <v>3927800</v>
      </c>
      <c r="AE359">
        <v>900140</v>
      </c>
      <c r="AF359">
        <v>1908200</v>
      </c>
      <c r="AG359">
        <v>1797700</v>
      </c>
      <c r="AH359">
        <v>1068700</v>
      </c>
      <c r="AI359">
        <v>1393100</v>
      </c>
      <c r="AJ359">
        <v>2004800</v>
      </c>
      <c r="AK359">
        <v>339980</v>
      </c>
      <c r="AL359">
        <v>150400</v>
      </c>
      <c r="AM359">
        <v>45197</v>
      </c>
      <c r="AN359">
        <v>3927800</v>
      </c>
      <c r="AO359">
        <v>900140</v>
      </c>
      <c r="AP359">
        <v>1908200</v>
      </c>
      <c r="AQ359">
        <v>1797700</v>
      </c>
      <c r="AR359">
        <v>1068700</v>
      </c>
      <c r="AS359">
        <v>1393100</v>
      </c>
      <c r="AT359">
        <v>2004800</v>
      </c>
      <c r="AU359">
        <v>17</v>
      </c>
      <c r="AV359">
        <v>15</v>
      </c>
      <c r="AW359">
        <v>10</v>
      </c>
      <c r="AX359">
        <v>23</v>
      </c>
      <c r="AY359">
        <v>23</v>
      </c>
      <c r="AZ359">
        <v>23</v>
      </c>
      <c r="BA359">
        <v>23</v>
      </c>
      <c r="BB359">
        <v>23</v>
      </c>
      <c r="BC359">
        <v>23</v>
      </c>
      <c r="BD359">
        <v>23</v>
      </c>
      <c r="BE359">
        <v>39.5</v>
      </c>
      <c r="BF359">
        <v>1242800000</v>
      </c>
      <c r="BG359">
        <v>1242800000</v>
      </c>
      <c r="BH359">
        <v>24</v>
      </c>
      <c r="BI359" t="s">
        <v>16808</v>
      </c>
      <c r="BM359">
        <v>404</v>
      </c>
      <c r="BN359" t="s">
        <v>16809</v>
      </c>
      <c r="BO359" t="s">
        <v>119</v>
      </c>
      <c r="BP359" t="s">
        <v>16810</v>
      </c>
      <c r="BQ359" t="s">
        <v>16811</v>
      </c>
      <c r="BR359" t="s">
        <v>16812</v>
      </c>
      <c r="BS359" t="s">
        <v>16813</v>
      </c>
      <c r="BV359">
        <v>-1</v>
      </c>
    </row>
    <row r="360" spans="1:74" x14ac:dyDescent="0.2">
      <c r="A360" t="s">
        <v>383</v>
      </c>
      <c r="B360" t="s">
        <v>384</v>
      </c>
      <c r="C360" t="s">
        <v>14908</v>
      </c>
      <c r="D360" t="s">
        <v>14908</v>
      </c>
      <c r="E360" t="s">
        <v>386</v>
      </c>
      <c r="F360" t="s">
        <v>387</v>
      </c>
      <c r="G360">
        <v>5</v>
      </c>
      <c r="H360">
        <v>48</v>
      </c>
      <c r="I360">
        <v>48</v>
      </c>
      <c r="J360">
        <v>45</v>
      </c>
      <c r="K360">
        <v>48</v>
      </c>
      <c r="L360">
        <v>48</v>
      </c>
      <c r="M360">
        <v>45</v>
      </c>
      <c r="N360">
        <v>62.3</v>
      </c>
      <c r="O360">
        <v>62.3</v>
      </c>
      <c r="P360">
        <v>58.2</v>
      </c>
      <c r="Q360">
        <v>76.997</v>
      </c>
      <c r="R360">
        <v>698</v>
      </c>
      <c r="S360" t="s">
        <v>388</v>
      </c>
      <c r="T360">
        <v>3.2</v>
      </c>
      <c r="U360">
        <v>15</v>
      </c>
      <c r="V360">
        <v>13</v>
      </c>
      <c r="W360">
        <v>62</v>
      </c>
      <c r="X360">
        <v>76</v>
      </c>
      <c r="Y360">
        <v>0</v>
      </c>
      <c r="Z360">
        <v>323.31</v>
      </c>
      <c r="AA360">
        <v>7236200</v>
      </c>
      <c r="AB360">
        <v>4655300</v>
      </c>
      <c r="AC360">
        <v>1553600</v>
      </c>
      <c r="AD360">
        <v>71678000</v>
      </c>
      <c r="AE360">
        <v>49679000</v>
      </c>
      <c r="AF360">
        <v>51643000</v>
      </c>
      <c r="AG360">
        <v>53804000</v>
      </c>
      <c r="AH360">
        <v>31144000</v>
      </c>
      <c r="AI360">
        <v>26245000</v>
      </c>
      <c r="AJ360">
        <v>38567000</v>
      </c>
      <c r="AK360">
        <v>7236200</v>
      </c>
      <c r="AL360">
        <v>4655300</v>
      </c>
      <c r="AM360">
        <v>1553600</v>
      </c>
      <c r="AN360">
        <v>71678000</v>
      </c>
      <c r="AO360">
        <v>49679000</v>
      </c>
      <c r="AP360">
        <v>51643000</v>
      </c>
      <c r="AQ360">
        <v>53804000</v>
      </c>
      <c r="AR360">
        <v>31144000</v>
      </c>
      <c r="AS360">
        <v>26245000</v>
      </c>
      <c r="AT360">
        <v>38567000</v>
      </c>
      <c r="AU360">
        <v>271</v>
      </c>
      <c r="AV360">
        <v>260</v>
      </c>
      <c r="AW360">
        <v>208</v>
      </c>
      <c r="AX360">
        <v>284</v>
      </c>
      <c r="AY360">
        <v>283</v>
      </c>
      <c r="AZ360">
        <v>284</v>
      </c>
      <c r="BA360">
        <v>283</v>
      </c>
      <c r="BB360">
        <v>282</v>
      </c>
      <c r="BC360">
        <v>281</v>
      </c>
      <c r="BD360">
        <v>283</v>
      </c>
      <c r="BE360">
        <v>62.3</v>
      </c>
      <c r="BF360">
        <v>41398000000</v>
      </c>
      <c r="BG360">
        <v>41398000000</v>
      </c>
      <c r="BH360">
        <v>298</v>
      </c>
      <c r="BI360" t="s">
        <v>14909</v>
      </c>
      <c r="BM360">
        <v>26</v>
      </c>
      <c r="BN360" t="s">
        <v>14910</v>
      </c>
      <c r="BO360" t="s">
        <v>5617</v>
      </c>
      <c r="BP360" t="s">
        <v>14911</v>
      </c>
      <c r="BQ360" t="s">
        <v>14912</v>
      </c>
      <c r="BR360" t="s">
        <v>14913</v>
      </c>
      <c r="BS360" t="s">
        <v>14914</v>
      </c>
      <c r="BT360" t="s">
        <v>14915</v>
      </c>
      <c r="BU360" t="s">
        <v>397</v>
      </c>
      <c r="BV360" t="s">
        <v>84</v>
      </c>
    </row>
    <row r="361" spans="1:74" x14ac:dyDescent="0.2">
      <c r="A361" t="s">
        <v>3718</v>
      </c>
      <c r="B361" t="s">
        <v>3718</v>
      </c>
      <c r="C361" t="s">
        <v>1232</v>
      </c>
      <c r="D361" t="s">
        <v>1232</v>
      </c>
      <c r="E361" t="s">
        <v>1232</v>
      </c>
      <c r="F361" t="s">
        <v>3719</v>
      </c>
      <c r="G361">
        <v>2</v>
      </c>
      <c r="H361">
        <v>6</v>
      </c>
      <c r="I361">
        <v>6</v>
      </c>
      <c r="J361">
        <v>6</v>
      </c>
      <c r="K361">
        <v>6</v>
      </c>
      <c r="L361">
        <v>6</v>
      </c>
      <c r="M361">
        <v>6</v>
      </c>
      <c r="N361">
        <v>12.9</v>
      </c>
      <c r="O361">
        <v>12.9</v>
      </c>
      <c r="P361">
        <v>12.9</v>
      </c>
      <c r="Q361">
        <v>63.554000000000002</v>
      </c>
      <c r="R361">
        <v>572</v>
      </c>
      <c r="S361" t="s">
        <v>3720</v>
      </c>
      <c r="T361">
        <v>3.17</v>
      </c>
      <c r="W361">
        <v>5</v>
      </c>
      <c r="X361">
        <v>1</v>
      </c>
      <c r="Y361">
        <v>0</v>
      </c>
      <c r="Z361">
        <v>41.771000000000001</v>
      </c>
      <c r="AA361">
        <v>816450</v>
      </c>
      <c r="AB361">
        <v>109880</v>
      </c>
      <c r="AC361">
        <v>68942</v>
      </c>
      <c r="AD361">
        <v>418290</v>
      </c>
      <c r="AE361">
        <v>191700</v>
      </c>
      <c r="AF361">
        <v>272760</v>
      </c>
      <c r="AG361">
        <v>372160</v>
      </c>
      <c r="AH361">
        <v>155540</v>
      </c>
      <c r="AI361">
        <v>159300</v>
      </c>
      <c r="AJ361">
        <v>207550</v>
      </c>
      <c r="AK361">
        <v>816450</v>
      </c>
      <c r="AL361">
        <v>109880</v>
      </c>
      <c r="AM361">
        <v>68942</v>
      </c>
      <c r="AN361">
        <v>418290</v>
      </c>
      <c r="AO361">
        <v>191700</v>
      </c>
      <c r="AP361">
        <v>272760</v>
      </c>
      <c r="AQ361">
        <v>372160</v>
      </c>
      <c r="AR361">
        <v>155540</v>
      </c>
      <c r="AS361">
        <v>159300</v>
      </c>
      <c r="AT361">
        <v>207550</v>
      </c>
      <c r="AU361">
        <v>7</v>
      </c>
      <c r="AV361">
        <v>7</v>
      </c>
      <c r="AW361">
        <v>7</v>
      </c>
      <c r="AX361">
        <v>7</v>
      </c>
      <c r="AY361">
        <v>7</v>
      </c>
      <c r="AZ361">
        <v>7</v>
      </c>
      <c r="BA361">
        <v>7</v>
      </c>
      <c r="BB361">
        <v>7</v>
      </c>
      <c r="BC361">
        <v>7</v>
      </c>
      <c r="BD361">
        <v>7</v>
      </c>
      <c r="BE361">
        <v>12.9</v>
      </c>
      <c r="BF361">
        <v>36344000</v>
      </c>
      <c r="BG361">
        <v>36344000</v>
      </c>
      <c r="BH361">
        <v>7</v>
      </c>
      <c r="BI361" t="s">
        <v>16322</v>
      </c>
      <c r="BM361">
        <v>310</v>
      </c>
      <c r="BN361" t="s">
        <v>16323</v>
      </c>
      <c r="BO361" t="s">
        <v>261</v>
      </c>
      <c r="BP361" t="s">
        <v>16324</v>
      </c>
      <c r="BQ361" t="s">
        <v>16325</v>
      </c>
      <c r="BR361" t="s">
        <v>16326</v>
      </c>
      <c r="BS361" t="s">
        <v>16327</v>
      </c>
      <c r="BV361" t="s">
        <v>96</v>
      </c>
    </row>
    <row r="362" spans="1:74" x14ac:dyDescent="0.2">
      <c r="A362" t="s">
        <v>16814</v>
      </c>
      <c r="B362" t="s">
        <v>16814</v>
      </c>
      <c r="C362">
        <v>1</v>
      </c>
      <c r="D362">
        <v>1</v>
      </c>
      <c r="E362">
        <v>1</v>
      </c>
      <c r="F362" t="s">
        <v>16815</v>
      </c>
      <c r="G362">
        <v>1</v>
      </c>
      <c r="H362">
        <v>1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4</v>
      </c>
      <c r="O362">
        <v>4</v>
      </c>
      <c r="P362">
        <v>4</v>
      </c>
      <c r="Q362">
        <v>33.033999999999999</v>
      </c>
      <c r="R362">
        <v>303</v>
      </c>
      <c r="S362">
        <v>303</v>
      </c>
      <c r="T362">
        <v>4</v>
      </c>
      <c r="X362">
        <v>1</v>
      </c>
      <c r="Y362">
        <v>0</v>
      </c>
      <c r="Z362">
        <v>8.6046999999999993</v>
      </c>
      <c r="AA362">
        <v>99629</v>
      </c>
      <c r="AB362">
        <v>12989</v>
      </c>
      <c r="AC362">
        <v>7106.5</v>
      </c>
      <c r="AD362">
        <v>76825</v>
      </c>
      <c r="AE362">
        <v>40808</v>
      </c>
      <c r="AF362">
        <v>61112</v>
      </c>
      <c r="AG362">
        <v>60466</v>
      </c>
      <c r="AH362">
        <v>25843</v>
      </c>
      <c r="AI362">
        <v>26582</v>
      </c>
      <c r="AJ362">
        <v>53436</v>
      </c>
      <c r="AK362">
        <v>99629</v>
      </c>
      <c r="AL362">
        <v>12989</v>
      </c>
      <c r="AM362">
        <v>7106.5</v>
      </c>
      <c r="AN362">
        <v>76825</v>
      </c>
      <c r="AO362">
        <v>40808</v>
      </c>
      <c r="AP362">
        <v>61112</v>
      </c>
      <c r="AQ362">
        <v>60466</v>
      </c>
      <c r="AR362">
        <v>25843</v>
      </c>
      <c r="AS362">
        <v>26582</v>
      </c>
      <c r="AT362">
        <v>53436</v>
      </c>
      <c r="AU362">
        <v>1</v>
      </c>
      <c r="AV362">
        <v>1</v>
      </c>
      <c r="AW362">
        <v>1</v>
      </c>
      <c r="AX362">
        <v>1</v>
      </c>
      <c r="AY362">
        <v>1</v>
      </c>
      <c r="AZ362">
        <v>1</v>
      </c>
      <c r="BA362">
        <v>1</v>
      </c>
      <c r="BB362">
        <v>1</v>
      </c>
      <c r="BC362">
        <v>1</v>
      </c>
      <c r="BD362">
        <v>1</v>
      </c>
      <c r="BE362">
        <v>4</v>
      </c>
      <c r="BF362">
        <v>6283700</v>
      </c>
      <c r="BG362">
        <v>6283700</v>
      </c>
      <c r="BH362">
        <v>1</v>
      </c>
      <c r="BI362" t="s">
        <v>16816</v>
      </c>
      <c r="BM362">
        <v>405</v>
      </c>
      <c r="BN362">
        <v>992</v>
      </c>
      <c r="BO362" t="b">
        <v>1</v>
      </c>
      <c r="BP362">
        <v>1025</v>
      </c>
      <c r="BQ362">
        <v>1683</v>
      </c>
      <c r="BR362">
        <v>2588</v>
      </c>
      <c r="BS362">
        <v>2588</v>
      </c>
      <c r="BV362">
        <v>-1</v>
      </c>
    </row>
    <row r="363" spans="1:74" x14ac:dyDescent="0.2">
      <c r="A363" t="s">
        <v>14803</v>
      </c>
      <c r="B363" t="s">
        <v>14803</v>
      </c>
      <c r="C363" t="s">
        <v>14804</v>
      </c>
      <c r="D363" t="s">
        <v>14804</v>
      </c>
      <c r="E363" t="s">
        <v>14804</v>
      </c>
      <c r="F363" t="s">
        <v>11785</v>
      </c>
      <c r="G363">
        <v>13</v>
      </c>
      <c r="H363">
        <v>2</v>
      </c>
      <c r="I363">
        <v>2</v>
      </c>
      <c r="J363">
        <v>2</v>
      </c>
      <c r="K363">
        <v>2</v>
      </c>
      <c r="L363">
        <v>2</v>
      </c>
      <c r="M363">
        <v>2</v>
      </c>
      <c r="N363">
        <v>11.6</v>
      </c>
      <c r="O363">
        <v>11.6</v>
      </c>
      <c r="P363">
        <v>11.6</v>
      </c>
      <c r="Q363">
        <v>28.385999999999999</v>
      </c>
      <c r="R363">
        <v>259</v>
      </c>
      <c r="S363" t="s">
        <v>14805</v>
      </c>
      <c r="T363">
        <v>4</v>
      </c>
      <c r="X363">
        <v>2</v>
      </c>
      <c r="Y363">
        <v>0</v>
      </c>
      <c r="Z363">
        <v>37.548000000000002</v>
      </c>
      <c r="AA363">
        <v>8215.1</v>
      </c>
      <c r="AB363">
        <v>6989.9</v>
      </c>
      <c r="AC363">
        <v>1196.7</v>
      </c>
      <c r="AD363">
        <v>32875</v>
      </c>
      <c r="AE363">
        <v>20647</v>
      </c>
      <c r="AF363">
        <v>24124</v>
      </c>
      <c r="AG363">
        <v>23918</v>
      </c>
      <c r="AH363">
        <v>15826</v>
      </c>
      <c r="AI363">
        <v>12613</v>
      </c>
      <c r="AJ363">
        <v>20187</v>
      </c>
      <c r="AK363">
        <v>8215.1</v>
      </c>
      <c r="AL363">
        <v>6989.9</v>
      </c>
      <c r="AM363">
        <v>1196.7</v>
      </c>
      <c r="AN363">
        <v>32875</v>
      </c>
      <c r="AO363">
        <v>20647</v>
      </c>
      <c r="AP363">
        <v>24124</v>
      </c>
      <c r="AQ363">
        <v>23918</v>
      </c>
      <c r="AR363">
        <v>15826</v>
      </c>
      <c r="AS363">
        <v>12613</v>
      </c>
      <c r="AT363">
        <v>20187</v>
      </c>
      <c r="AU363">
        <v>1</v>
      </c>
      <c r="AV363">
        <v>1</v>
      </c>
      <c r="AW363">
        <v>1</v>
      </c>
      <c r="AX363">
        <v>1</v>
      </c>
      <c r="AY363">
        <v>1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11.6</v>
      </c>
      <c r="BF363">
        <v>2033000</v>
      </c>
      <c r="BG363">
        <v>2033000</v>
      </c>
      <c r="BH363">
        <v>2</v>
      </c>
      <c r="BI363" t="s">
        <v>14806</v>
      </c>
      <c r="BM363">
        <v>3</v>
      </c>
      <c r="BN363" t="s">
        <v>14807</v>
      </c>
      <c r="BO363" t="s">
        <v>80</v>
      </c>
      <c r="BP363" t="s">
        <v>14808</v>
      </c>
      <c r="BQ363" t="s">
        <v>14809</v>
      </c>
      <c r="BR363" t="s">
        <v>14810</v>
      </c>
      <c r="BS363" t="s">
        <v>14810</v>
      </c>
      <c r="BV363" t="s">
        <v>1547</v>
      </c>
    </row>
    <row r="364" spans="1:74" x14ac:dyDescent="0.2">
      <c r="A364" t="s">
        <v>2795</v>
      </c>
      <c r="B364" t="s">
        <v>2795</v>
      </c>
      <c r="C364" t="s">
        <v>219</v>
      </c>
      <c r="D364" t="s">
        <v>219</v>
      </c>
      <c r="E364" t="s">
        <v>219</v>
      </c>
      <c r="F364" t="s">
        <v>2796</v>
      </c>
      <c r="G364">
        <v>2</v>
      </c>
      <c r="H364">
        <v>4</v>
      </c>
      <c r="I364">
        <v>4</v>
      </c>
      <c r="J364">
        <v>4</v>
      </c>
      <c r="K364">
        <v>4</v>
      </c>
      <c r="L364">
        <v>4</v>
      </c>
      <c r="M364">
        <v>4</v>
      </c>
      <c r="N364">
        <v>2</v>
      </c>
      <c r="O364">
        <v>2</v>
      </c>
      <c r="P364">
        <v>2</v>
      </c>
      <c r="Q364">
        <v>250.21</v>
      </c>
      <c r="R364">
        <v>2210</v>
      </c>
      <c r="S364" t="s">
        <v>2797</v>
      </c>
      <c r="T364">
        <v>3.5</v>
      </c>
      <c r="W364">
        <v>2</v>
      </c>
      <c r="X364">
        <v>2</v>
      </c>
      <c r="Y364">
        <v>0</v>
      </c>
      <c r="Z364">
        <v>26.8</v>
      </c>
      <c r="AA364">
        <v>138520</v>
      </c>
      <c r="AB364">
        <v>50461</v>
      </c>
      <c r="AC364">
        <v>22175</v>
      </c>
      <c r="AD364">
        <v>1428200</v>
      </c>
      <c r="AE364">
        <v>777660</v>
      </c>
      <c r="AF364">
        <v>1214800</v>
      </c>
      <c r="AG364">
        <v>1134000</v>
      </c>
      <c r="AH364">
        <v>724330</v>
      </c>
      <c r="AI364">
        <v>678890</v>
      </c>
      <c r="AJ364">
        <v>997790</v>
      </c>
      <c r="AK364">
        <v>138520</v>
      </c>
      <c r="AL364">
        <v>50461</v>
      </c>
      <c r="AM364">
        <v>22175</v>
      </c>
      <c r="AN364">
        <v>1428200</v>
      </c>
      <c r="AO364">
        <v>777660</v>
      </c>
      <c r="AP364">
        <v>1214800</v>
      </c>
      <c r="AQ364">
        <v>1134000</v>
      </c>
      <c r="AR364">
        <v>724330</v>
      </c>
      <c r="AS364">
        <v>678890</v>
      </c>
      <c r="AT364">
        <v>997790</v>
      </c>
      <c r="AU364">
        <v>5</v>
      </c>
      <c r="AV364">
        <v>5</v>
      </c>
      <c r="AW364">
        <v>5</v>
      </c>
      <c r="AX364">
        <v>5</v>
      </c>
      <c r="AY364">
        <v>5</v>
      </c>
      <c r="AZ364">
        <v>5</v>
      </c>
      <c r="BA364">
        <v>5</v>
      </c>
      <c r="BB364">
        <v>5</v>
      </c>
      <c r="BC364">
        <v>5</v>
      </c>
      <c r="BD364">
        <v>5</v>
      </c>
      <c r="BE364">
        <v>2</v>
      </c>
      <c r="BF364">
        <v>15847000</v>
      </c>
      <c r="BG364">
        <v>15847000</v>
      </c>
      <c r="BH364">
        <v>5</v>
      </c>
      <c r="BI364" t="s">
        <v>15948</v>
      </c>
      <c r="BM364">
        <v>228</v>
      </c>
      <c r="BN364" t="s">
        <v>15949</v>
      </c>
      <c r="BO364" t="s">
        <v>119</v>
      </c>
      <c r="BP364" t="s">
        <v>15950</v>
      </c>
      <c r="BQ364" t="s">
        <v>15951</v>
      </c>
      <c r="BR364" t="s">
        <v>15952</v>
      </c>
      <c r="BS364" t="s">
        <v>15953</v>
      </c>
      <c r="BV364" t="s">
        <v>96</v>
      </c>
    </row>
    <row r="365" spans="1:74" x14ac:dyDescent="0.2">
      <c r="A365" t="s">
        <v>9141</v>
      </c>
      <c r="B365" t="s">
        <v>9141</v>
      </c>
      <c r="C365">
        <v>1</v>
      </c>
      <c r="D365">
        <v>1</v>
      </c>
      <c r="E365">
        <v>1</v>
      </c>
      <c r="F365" t="s">
        <v>9142</v>
      </c>
      <c r="G365">
        <v>1</v>
      </c>
      <c r="H365">
        <v>1</v>
      </c>
      <c r="I365">
        <v>1</v>
      </c>
      <c r="J365">
        <v>1</v>
      </c>
      <c r="K365">
        <v>1</v>
      </c>
      <c r="L365">
        <v>1</v>
      </c>
      <c r="M365">
        <v>1</v>
      </c>
      <c r="N365">
        <v>1.7</v>
      </c>
      <c r="O365">
        <v>1.7</v>
      </c>
      <c r="P365">
        <v>1.7</v>
      </c>
      <c r="Q365">
        <v>46.884999999999998</v>
      </c>
      <c r="R365">
        <v>422</v>
      </c>
      <c r="S365">
        <v>422</v>
      </c>
      <c r="T365">
        <v>4</v>
      </c>
      <c r="X365">
        <v>1</v>
      </c>
      <c r="Y365">
        <v>1</v>
      </c>
      <c r="Z365">
        <v>-2</v>
      </c>
      <c r="AA365">
        <v>39848</v>
      </c>
      <c r="AB365">
        <v>25788</v>
      </c>
      <c r="AC365">
        <v>6808.1</v>
      </c>
      <c r="AD365">
        <v>510010</v>
      </c>
      <c r="AE365">
        <v>286970</v>
      </c>
      <c r="AF365">
        <v>478430</v>
      </c>
      <c r="AG365">
        <v>397390</v>
      </c>
      <c r="AH365">
        <v>226080</v>
      </c>
      <c r="AI365">
        <v>208450</v>
      </c>
      <c r="AJ365">
        <v>295100</v>
      </c>
      <c r="AK365">
        <v>39848</v>
      </c>
      <c r="AL365">
        <v>25788</v>
      </c>
      <c r="AM365">
        <v>6808.1</v>
      </c>
      <c r="AN365">
        <v>510010</v>
      </c>
      <c r="AO365">
        <v>286970</v>
      </c>
      <c r="AP365">
        <v>478430</v>
      </c>
      <c r="AQ365">
        <v>397390</v>
      </c>
      <c r="AR365">
        <v>226080</v>
      </c>
      <c r="AS365">
        <v>208450</v>
      </c>
      <c r="AT365">
        <v>295100</v>
      </c>
      <c r="AU365">
        <v>1</v>
      </c>
      <c r="AV365">
        <v>1</v>
      </c>
      <c r="AW365">
        <v>1</v>
      </c>
      <c r="AX365">
        <v>1</v>
      </c>
      <c r="AY365">
        <v>1</v>
      </c>
      <c r="AZ365">
        <v>1</v>
      </c>
      <c r="BA365">
        <v>1</v>
      </c>
      <c r="BB365">
        <v>1</v>
      </c>
      <c r="BC365">
        <v>1</v>
      </c>
      <c r="BD365">
        <v>1</v>
      </c>
      <c r="BE365">
        <v>1.7</v>
      </c>
      <c r="BF365">
        <v>4108300</v>
      </c>
      <c r="BG365">
        <v>4108300</v>
      </c>
      <c r="BH365">
        <v>1</v>
      </c>
      <c r="BI365" t="s">
        <v>9143</v>
      </c>
      <c r="BJ365" t="s">
        <v>347</v>
      </c>
      <c r="BM365">
        <v>406</v>
      </c>
      <c r="BN365">
        <v>1529</v>
      </c>
      <c r="BO365" t="b">
        <v>1</v>
      </c>
      <c r="BP365">
        <v>1584</v>
      </c>
      <c r="BQ365">
        <v>2560</v>
      </c>
      <c r="BR365">
        <v>3939</v>
      </c>
      <c r="BS365">
        <v>3939</v>
      </c>
      <c r="BT365">
        <v>101</v>
      </c>
      <c r="BU365">
        <v>2</v>
      </c>
      <c r="BV365">
        <v>-1</v>
      </c>
    </row>
    <row r="366" spans="1:74" x14ac:dyDescent="0.2">
      <c r="A366" t="s">
        <v>4652</v>
      </c>
      <c r="B366" t="s">
        <v>4652</v>
      </c>
      <c r="C366">
        <v>1</v>
      </c>
      <c r="D366">
        <v>1</v>
      </c>
      <c r="E366">
        <v>1</v>
      </c>
      <c r="F366" t="s">
        <v>4653</v>
      </c>
      <c r="G366">
        <v>1</v>
      </c>
      <c r="H366">
        <v>1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13.3</v>
      </c>
      <c r="O366">
        <v>13.3</v>
      </c>
      <c r="P366">
        <v>13.3</v>
      </c>
      <c r="Q366">
        <v>13.07</v>
      </c>
      <c r="R366">
        <v>120</v>
      </c>
      <c r="S366">
        <v>120</v>
      </c>
      <c r="T366">
        <v>4</v>
      </c>
      <c r="X366">
        <v>1</v>
      </c>
      <c r="Y366">
        <v>0</v>
      </c>
      <c r="Z366">
        <v>13.523999999999999</v>
      </c>
      <c r="AA366">
        <v>53348</v>
      </c>
      <c r="AB366">
        <v>25318</v>
      </c>
      <c r="AC366">
        <v>4313.6000000000004</v>
      </c>
      <c r="AD366">
        <v>55444</v>
      </c>
      <c r="AE366">
        <v>19093</v>
      </c>
      <c r="AF366">
        <v>54147</v>
      </c>
      <c r="AG366">
        <v>42498</v>
      </c>
      <c r="AH366">
        <v>18058</v>
      </c>
      <c r="AI366">
        <v>22055</v>
      </c>
      <c r="AJ366">
        <v>26255</v>
      </c>
      <c r="AK366">
        <v>53348</v>
      </c>
      <c r="AL366">
        <v>25318</v>
      </c>
      <c r="AM366">
        <v>4313.6000000000004</v>
      </c>
      <c r="AN366">
        <v>55444</v>
      </c>
      <c r="AO366">
        <v>19093</v>
      </c>
      <c r="AP366">
        <v>54147</v>
      </c>
      <c r="AQ366">
        <v>42498</v>
      </c>
      <c r="AR366">
        <v>18058</v>
      </c>
      <c r="AS366">
        <v>22055</v>
      </c>
      <c r="AT366">
        <v>26255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13.3</v>
      </c>
      <c r="BF366">
        <v>3234200</v>
      </c>
      <c r="BG366">
        <v>3234200</v>
      </c>
      <c r="BH366">
        <v>1</v>
      </c>
      <c r="BI366" t="s">
        <v>4654</v>
      </c>
      <c r="BM366">
        <v>407</v>
      </c>
      <c r="BN366">
        <v>1379</v>
      </c>
      <c r="BO366" t="b">
        <v>1</v>
      </c>
      <c r="BP366">
        <v>1424</v>
      </c>
      <c r="BQ366">
        <v>2323</v>
      </c>
      <c r="BR366">
        <v>3566</v>
      </c>
      <c r="BS366">
        <v>3566</v>
      </c>
      <c r="BV366">
        <v>-1</v>
      </c>
    </row>
    <row r="367" spans="1:74" x14ac:dyDescent="0.2">
      <c r="A367" t="s">
        <v>5957</v>
      </c>
      <c r="B367" t="s">
        <v>5957</v>
      </c>
      <c r="C367" t="s">
        <v>107</v>
      </c>
      <c r="D367" t="s">
        <v>107</v>
      </c>
      <c r="E367" t="s">
        <v>107</v>
      </c>
      <c r="F367" t="s">
        <v>5958</v>
      </c>
      <c r="G367">
        <v>3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0.8</v>
      </c>
      <c r="O367">
        <v>0.8</v>
      </c>
      <c r="P367">
        <v>0.8</v>
      </c>
      <c r="Q367">
        <v>160.65</v>
      </c>
      <c r="R367">
        <v>1437</v>
      </c>
      <c r="S367" t="s">
        <v>5959</v>
      </c>
      <c r="T367">
        <v>4</v>
      </c>
      <c r="X367">
        <v>1</v>
      </c>
      <c r="Y367">
        <v>2.3528999999999998E-3</v>
      </c>
      <c r="Z367">
        <v>6.2744999999999997</v>
      </c>
      <c r="AA367">
        <v>10313</v>
      </c>
      <c r="AB367">
        <v>5227.1000000000004</v>
      </c>
      <c r="AC367">
        <v>1390.1</v>
      </c>
      <c r="AD367">
        <v>53402</v>
      </c>
      <c r="AE367">
        <v>20413</v>
      </c>
      <c r="AF367">
        <v>30085</v>
      </c>
      <c r="AG367">
        <v>44794</v>
      </c>
      <c r="AH367">
        <v>12022</v>
      </c>
      <c r="AI367">
        <v>20580</v>
      </c>
      <c r="AJ367">
        <v>24007</v>
      </c>
      <c r="AK367">
        <v>10313</v>
      </c>
      <c r="AL367">
        <v>5227.1000000000004</v>
      </c>
      <c r="AM367">
        <v>1390.1</v>
      </c>
      <c r="AN367">
        <v>53402</v>
      </c>
      <c r="AO367">
        <v>20413</v>
      </c>
      <c r="AP367">
        <v>30085</v>
      </c>
      <c r="AQ367">
        <v>44794</v>
      </c>
      <c r="AR367">
        <v>12022</v>
      </c>
      <c r="AS367">
        <v>20580</v>
      </c>
      <c r="AT367">
        <v>24007</v>
      </c>
      <c r="AU367">
        <v>1</v>
      </c>
      <c r="AV367">
        <v>1</v>
      </c>
      <c r="AW367">
        <v>1</v>
      </c>
      <c r="AX367">
        <v>1</v>
      </c>
      <c r="AY367">
        <v>1</v>
      </c>
      <c r="AZ367">
        <v>1</v>
      </c>
      <c r="BA367">
        <v>1</v>
      </c>
      <c r="BB367">
        <v>1</v>
      </c>
      <c r="BC367">
        <v>1</v>
      </c>
      <c r="BD367">
        <v>1</v>
      </c>
      <c r="BE367">
        <v>0.8</v>
      </c>
      <c r="BF367">
        <v>16610000</v>
      </c>
      <c r="BG367">
        <v>16610000</v>
      </c>
      <c r="BH367">
        <v>1</v>
      </c>
      <c r="BI367" t="s">
        <v>5960</v>
      </c>
      <c r="BM367">
        <v>92</v>
      </c>
      <c r="BN367">
        <v>891</v>
      </c>
      <c r="BO367" t="b">
        <v>1</v>
      </c>
      <c r="BP367">
        <v>922</v>
      </c>
      <c r="BQ367">
        <v>1537</v>
      </c>
      <c r="BR367">
        <v>2393</v>
      </c>
      <c r="BS367">
        <v>2393</v>
      </c>
      <c r="BV367" t="s">
        <v>111</v>
      </c>
    </row>
    <row r="368" spans="1:74" x14ac:dyDescent="0.2">
      <c r="A368" t="s">
        <v>4655</v>
      </c>
      <c r="B368" t="s">
        <v>4655</v>
      </c>
      <c r="C368">
        <v>6</v>
      </c>
      <c r="D368">
        <v>2</v>
      </c>
      <c r="E368">
        <v>0</v>
      </c>
      <c r="F368" t="s">
        <v>4656</v>
      </c>
      <c r="G368">
        <v>1</v>
      </c>
      <c r="H368">
        <v>6</v>
      </c>
      <c r="I368">
        <v>2</v>
      </c>
      <c r="J368">
        <v>0</v>
      </c>
      <c r="K368">
        <v>6</v>
      </c>
      <c r="L368">
        <v>2</v>
      </c>
      <c r="M368">
        <v>0</v>
      </c>
      <c r="N368">
        <v>84.9</v>
      </c>
      <c r="O368">
        <v>31.1</v>
      </c>
      <c r="P368">
        <v>0</v>
      </c>
      <c r="Q368">
        <v>11.167999999999999</v>
      </c>
      <c r="R368">
        <v>106</v>
      </c>
      <c r="S368">
        <v>106</v>
      </c>
      <c r="T368">
        <v>2.2200000000000002</v>
      </c>
      <c r="U368">
        <v>4</v>
      </c>
      <c r="V368">
        <v>2</v>
      </c>
      <c r="X368">
        <v>3</v>
      </c>
      <c r="Y368">
        <v>0</v>
      </c>
      <c r="Z368">
        <v>122.14</v>
      </c>
      <c r="AA368">
        <v>154200</v>
      </c>
      <c r="AB368">
        <v>101120</v>
      </c>
      <c r="AC368">
        <v>22447</v>
      </c>
      <c r="AD368">
        <v>1915000</v>
      </c>
      <c r="AE368">
        <v>486880</v>
      </c>
      <c r="AF368">
        <v>1250400</v>
      </c>
      <c r="AG368">
        <v>1445400</v>
      </c>
      <c r="AH368">
        <v>480350</v>
      </c>
      <c r="AI368">
        <v>721700</v>
      </c>
      <c r="AJ368">
        <v>594610</v>
      </c>
      <c r="AK368">
        <v>154200</v>
      </c>
      <c r="AL368">
        <v>101120</v>
      </c>
      <c r="AM368">
        <v>22447</v>
      </c>
      <c r="AN368">
        <v>1915000</v>
      </c>
      <c r="AO368">
        <v>486880</v>
      </c>
      <c r="AP368">
        <v>1250400</v>
      </c>
      <c r="AQ368">
        <v>1445400</v>
      </c>
      <c r="AR368">
        <v>480350</v>
      </c>
      <c r="AS368">
        <v>721700</v>
      </c>
      <c r="AT368">
        <v>594610</v>
      </c>
      <c r="AU368">
        <v>14</v>
      </c>
      <c r="AV368">
        <v>14</v>
      </c>
      <c r="AW368">
        <v>10</v>
      </c>
      <c r="AX368">
        <v>15</v>
      </c>
      <c r="AY368">
        <v>15</v>
      </c>
      <c r="AZ368">
        <v>15</v>
      </c>
      <c r="BA368">
        <v>15</v>
      </c>
      <c r="BB368">
        <v>15</v>
      </c>
      <c r="BC368">
        <v>15</v>
      </c>
      <c r="BD368">
        <v>15</v>
      </c>
      <c r="BE368">
        <v>84.9</v>
      </c>
      <c r="BF368">
        <v>421080000</v>
      </c>
      <c r="BG368">
        <v>421080000</v>
      </c>
      <c r="BH368">
        <v>16</v>
      </c>
      <c r="BI368" t="s">
        <v>9144</v>
      </c>
      <c r="BM368">
        <v>408</v>
      </c>
      <c r="BN368" t="s">
        <v>16817</v>
      </c>
      <c r="BO368" t="s">
        <v>9146</v>
      </c>
      <c r="BP368" t="s">
        <v>16818</v>
      </c>
      <c r="BQ368" t="s">
        <v>16819</v>
      </c>
      <c r="BR368" t="s">
        <v>16820</v>
      </c>
      <c r="BS368" t="s">
        <v>16821</v>
      </c>
      <c r="BV368">
        <v>-1</v>
      </c>
    </row>
    <row r="369" spans="1:74" x14ac:dyDescent="0.2">
      <c r="A369" t="s">
        <v>4664</v>
      </c>
      <c r="B369" t="s">
        <v>4664</v>
      </c>
      <c r="C369">
        <v>4</v>
      </c>
      <c r="D369">
        <v>4</v>
      </c>
      <c r="E369">
        <v>4</v>
      </c>
      <c r="F369" t="s">
        <v>4665</v>
      </c>
      <c r="G369">
        <v>1</v>
      </c>
      <c r="H369">
        <v>4</v>
      </c>
      <c r="I369">
        <v>4</v>
      </c>
      <c r="J369">
        <v>4</v>
      </c>
      <c r="K369">
        <v>4</v>
      </c>
      <c r="L369">
        <v>4</v>
      </c>
      <c r="M369">
        <v>4</v>
      </c>
      <c r="N369">
        <v>53.9</v>
      </c>
      <c r="O369">
        <v>53.9</v>
      </c>
      <c r="P369">
        <v>53.9</v>
      </c>
      <c r="Q369">
        <v>14.307</v>
      </c>
      <c r="R369">
        <v>128</v>
      </c>
      <c r="S369">
        <v>128</v>
      </c>
      <c r="T369">
        <v>3.36</v>
      </c>
      <c r="V369">
        <v>2</v>
      </c>
      <c r="W369">
        <v>3</v>
      </c>
      <c r="X369">
        <v>6</v>
      </c>
      <c r="Y369">
        <v>0</v>
      </c>
      <c r="Z369">
        <v>82.403000000000006</v>
      </c>
      <c r="AA369">
        <v>145560</v>
      </c>
      <c r="AB369">
        <v>72301</v>
      </c>
      <c r="AC369">
        <v>15556</v>
      </c>
      <c r="AD369">
        <v>1798200</v>
      </c>
      <c r="AE369">
        <v>523510</v>
      </c>
      <c r="AF369">
        <v>963230</v>
      </c>
      <c r="AG369">
        <v>971380</v>
      </c>
      <c r="AH369">
        <v>481070</v>
      </c>
      <c r="AI369">
        <v>589950</v>
      </c>
      <c r="AJ369">
        <v>798130</v>
      </c>
      <c r="AK369">
        <v>145560</v>
      </c>
      <c r="AL369">
        <v>72301</v>
      </c>
      <c r="AM369">
        <v>15556</v>
      </c>
      <c r="AN369">
        <v>1798200</v>
      </c>
      <c r="AO369">
        <v>523510</v>
      </c>
      <c r="AP369">
        <v>963230</v>
      </c>
      <c r="AQ369">
        <v>971380</v>
      </c>
      <c r="AR369">
        <v>481070</v>
      </c>
      <c r="AS369">
        <v>589950</v>
      </c>
      <c r="AT369">
        <v>798130</v>
      </c>
      <c r="AU369">
        <v>12</v>
      </c>
      <c r="AV369">
        <v>12</v>
      </c>
      <c r="AW369">
        <v>4</v>
      </c>
      <c r="AX369">
        <v>12</v>
      </c>
      <c r="AY369">
        <v>12</v>
      </c>
      <c r="AZ369">
        <v>12</v>
      </c>
      <c r="BA369">
        <v>12</v>
      </c>
      <c r="BB369">
        <v>12</v>
      </c>
      <c r="BC369">
        <v>12</v>
      </c>
      <c r="BD369">
        <v>12</v>
      </c>
      <c r="BE369">
        <v>53.9</v>
      </c>
      <c r="BF369">
        <v>860250000</v>
      </c>
      <c r="BG369">
        <v>860250000</v>
      </c>
      <c r="BH369">
        <v>12</v>
      </c>
      <c r="BI369" t="s">
        <v>9151</v>
      </c>
      <c r="BM369">
        <v>409</v>
      </c>
      <c r="BN369" t="s">
        <v>16822</v>
      </c>
      <c r="BO369" t="s">
        <v>119</v>
      </c>
      <c r="BP369" t="s">
        <v>16823</v>
      </c>
      <c r="BQ369" t="s">
        <v>16824</v>
      </c>
      <c r="BR369" t="s">
        <v>16825</v>
      </c>
      <c r="BS369" t="s">
        <v>16826</v>
      </c>
      <c r="BT369" t="s">
        <v>1573</v>
      </c>
      <c r="BU369" t="s">
        <v>11624</v>
      </c>
      <c r="BV369">
        <v>-1</v>
      </c>
    </row>
    <row r="370" spans="1:74" x14ac:dyDescent="0.2">
      <c r="A370" t="s">
        <v>5291</v>
      </c>
      <c r="B370" t="s">
        <v>14952</v>
      </c>
      <c r="C370" t="s">
        <v>14953</v>
      </c>
      <c r="D370" t="s">
        <v>14953</v>
      </c>
      <c r="E370" t="s">
        <v>14953</v>
      </c>
      <c r="F370" t="s">
        <v>5293</v>
      </c>
      <c r="G370">
        <v>6</v>
      </c>
      <c r="H370">
        <v>5</v>
      </c>
      <c r="I370">
        <v>5</v>
      </c>
      <c r="J370">
        <v>5</v>
      </c>
      <c r="K370">
        <v>5</v>
      </c>
      <c r="L370">
        <v>5</v>
      </c>
      <c r="M370">
        <v>5</v>
      </c>
      <c r="N370">
        <v>12.2</v>
      </c>
      <c r="O370">
        <v>12.2</v>
      </c>
      <c r="P370">
        <v>12.2</v>
      </c>
      <c r="Q370">
        <v>70.590999999999994</v>
      </c>
      <c r="R370">
        <v>633</v>
      </c>
      <c r="S370" t="s">
        <v>5294</v>
      </c>
      <c r="T370">
        <v>3.2</v>
      </c>
      <c r="V370">
        <v>1</v>
      </c>
      <c r="W370">
        <v>2</v>
      </c>
      <c r="X370">
        <v>2</v>
      </c>
      <c r="Y370">
        <v>0</v>
      </c>
      <c r="Z370">
        <v>34.871000000000002</v>
      </c>
      <c r="AA370">
        <v>351720</v>
      </c>
      <c r="AB370">
        <v>93156</v>
      </c>
      <c r="AC370">
        <v>43868</v>
      </c>
      <c r="AD370">
        <v>131650</v>
      </c>
      <c r="AE370">
        <v>75574</v>
      </c>
      <c r="AF370">
        <v>108850</v>
      </c>
      <c r="AG370">
        <v>154840</v>
      </c>
      <c r="AH370">
        <v>65400</v>
      </c>
      <c r="AI370">
        <v>54046</v>
      </c>
      <c r="AJ370">
        <v>131190</v>
      </c>
      <c r="AK370">
        <v>351720</v>
      </c>
      <c r="AL370">
        <v>93156</v>
      </c>
      <c r="AM370">
        <v>43868</v>
      </c>
      <c r="AN370">
        <v>131650</v>
      </c>
      <c r="AO370">
        <v>75574</v>
      </c>
      <c r="AP370">
        <v>108850</v>
      </c>
      <c r="AQ370">
        <v>154840</v>
      </c>
      <c r="AR370">
        <v>65400</v>
      </c>
      <c r="AS370">
        <v>54046</v>
      </c>
      <c r="AT370">
        <v>131190</v>
      </c>
      <c r="AU370">
        <v>4</v>
      </c>
      <c r="AV370">
        <v>4</v>
      </c>
      <c r="AW370">
        <v>3</v>
      </c>
      <c r="AX370">
        <v>4</v>
      </c>
      <c r="AY370">
        <v>3</v>
      </c>
      <c r="AZ370">
        <v>3</v>
      </c>
      <c r="BA370">
        <v>4</v>
      </c>
      <c r="BB370">
        <v>4</v>
      </c>
      <c r="BC370">
        <v>3</v>
      </c>
      <c r="BD370">
        <v>4</v>
      </c>
      <c r="BE370">
        <v>12.2</v>
      </c>
      <c r="BF370">
        <v>10692000</v>
      </c>
      <c r="BG370">
        <v>10692000</v>
      </c>
      <c r="BH370">
        <v>6</v>
      </c>
      <c r="BI370" t="s">
        <v>14954</v>
      </c>
      <c r="BM370">
        <v>33</v>
      </c>
      <c r="BN370" t="s">
        <v>14955</v>
      </c>
      <c r="BO370" t="s">
        <v>101</v>
      </c>
      <c r="BP370" t="s">
        <v>14956</v>
      </c>
      <c r="BQ370" t="s">
        <v>14957</v>
      </c>
      <c r="BR370" t="s">
        <v>14958</v>
      </c>
      <c r="BS370" t="s">
        <v>14959</v>
      </c>
      <c r="BV370" t="s">
        <v>188</v>
      </c>
    </row>
    <row r="371" spans="1:74" x14ac:dyDescent="0.2">
      <c r="A371" t="s">
        <v>4686</v>
      </c>
      <c r="B371" t="s">
        <v>4686</v>
      </c>
      <c r="C371">
        <v>2</v>
      </c>
      <c r="D371">
        <v>2</v>
      </c>
      <c r="E371">
        <v>2</v>
      </c>
      <c r="F371" t="s">
        <v>4687</v>
      </c>
      <c r="G371">
        <v>1</v>
      </c>
      <c r="H371">
        <v>2</v>
      </c>
      <c r="I371">
        <v>2</v>
      </c>
      <c r="J371">
        <v>2</v>
      </c>
      <c r="K371">
        <v>2</v>
      </c>
      <c r="L371">
        <v>2</v>
      </c>
      <c r="M371">
        <v>2</v>
      </c>
      <c r="N371">
        <v>20.399999999999999</v>
      </c>
      <c r="O371">
        <v>20.399999999999999</v>
      </c>
      <c r="P371">
        <v>20.399999999999999</v>
      </c>
      <c r="Q371">
        <v>10.836</v>
      </c>
      <c r="R371">
        <v>93</v>
      </c>
      <c r="S371">
        <v>93</v>
      </c>
      <c r="T371">
        <v>4</v>
      </c>
      <c r="X371">
        <v>2</v>
      </c>
      <c r="Y371">
        <v>0</v>
      </c>
      <c r="Z371">
        <v>11.569000000000001</v>
      </c>
      <c r="AA371">
        <v>40549</v>
      </c>
      <c r="AB371">
        <v>22936</v>
      </c>
      <c r="AC371">
        <v>5291</v>
      </c>
      <c r="AD371">
        <v>112050</v>
      </c>
      <c r="AE371">
        <v>103920</v>
      </c>
      <c r="AF371">
        <v>98929</v>
      </c>
      <c r="AG371">
        <v>113080</v>
      </c>
      <c r="AH371">
        <v>62236</v>
      </c>
      <c r="AI371">
        <v>41705</v>
      </c>
      <c r="AJ371">
        <v>91127</v>
      </c>
      <c r="AK371">
        <v>40549</v>
      </c>
      <c r="AL371">
        <v>22936</v>
      </c>
      <c r="AM371">
        <v>5291</v>
      </c>
      <c r="AN371">
        <v>112050</v>
      </c>
      <c r="AO371">
        <v>103920</v>
      </c>
      <c r="AP371">
        <v>98929</v>
      </c>
      <c r="AQ371">
        <v>113080</v>
      </c>
      <c r="AR371">
        <v>62236</v>
      </c>
      <c r="AS371">
        <v>41705</v>
      </c>
      <c r="AT371">
        <v>91127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20.399999999999999</v>
      </c>
      <c r="BF371">
        <v>10430000</v>
      </c>
      <c r="BG371">
        <v>10430000</v>
      </c>
      <c r="BH371">
        <v>2</v>
      </c>
      <c r="BI371" t="s">
        <v>16827</v>
      </c>
      <c r="BM371">
        <v>410</v>
      </c>
      <c r="BN371" t="s">
        <v>16828</v>
      </c>
      <c r="BO371" t="s">
        <v>80</v>
      </c>
      <c r="BP371" t="s">
        <v>16829</v>
      </c>
      <c r="BQ371" t="s">
        <v>16830</v>
      </c>
      <c r="BR371" t="s">
        <v>16831</v>
      </c>
      <c r="BS371" t="s">
        <v>16831</v>
      </c>
      <c r="BV371">
        <v>-1</v>
      </c>
    </row>
    <row r="372" spans="1:74" x14ac:dyDescent="0.2">
      <c r="A372" t="s">
        <v>4693</v>
      </c>
      <c r="B372" t="s">
        <v>4693</v>
      </c>
      <c r="C372" t="s">
        <v>4694</v>
      </c>
      <c r="D372" t="s">
        <v>4694</v>
      </c>
      <c r="E372" t="s">
        <v>4694</v>
      </c>
      <c r="F372" t="s">
        <v>4695</v>
      </c>
      <c r="G372">
        <v>7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3</v>
      </c>
      <c r="N372">
        <v>35.6</v>
      </c>
      <c r="O372">
        <v>35.6</v>
      </c>
      <c r="P372">
        <v>35.6</v>
      </c>
      <c r="Q372">
        <v>9.5355000000000008</v>
      </c>
      <c r="R372">
        <v>90</v>
      </c>
      <c r="S372" t="s">
        <v>4696</v>
      </c>
      <c r="T372">
        <v>2.5</v>
      </c>
      <c r="V372">
        <v>2</v>
      </c>
      <c r="W372">
        <v>2</v>
      </c>
      <c r="Y372">
        <v>0</v>
      </c>
      <c r="Z372">
        <v>22.919</v>
      </c>
      <c r="AA372">
        <v>656680</v>
      </c>
      <c r="AB372">
        <v>224960</v>
      </c>
      <c r="AC372">
        <v>53713</v>
      </c>
      <c r="AD372">
        <v>137930</v>
      </c>
      <c r="AE372">
        <v>62023</v>
      </c>
      <c r="AF372">
        <v>99691</v>
      </c>
      <c r="AG372">
        <v>94458</v>
      </c>
      <c r="AH372">
        <v>55939</v>
      </c>
      <c r="AI372">
        <v>55794</v>
      </c>
      <c r="AJ372">
        <v>137510</v>
      </c>
      <c r="AK372">
        <v>656680</v>
      </c>
      <c r="AL372">
        <v>224960</v>
      </c>
      <c r="AM372">
        <v>53713</v>
      </c>
      <c r="AN372">
        <v>137930</v>
      </c>
      <c r="AO372">
        <v>62023</v>
      </c>
      <c r="AP372">
        <v>99691</v>
      </c>
      <c r="AQ372">
        <v>94458</v>
      </c>
      <c r="AR372">
        <v>55939</v>
      </c>
      <c r="AS372">
        <v>55794</v>
      </c>
      <c r="AT372">
        <v>137510</v>
      </c>
      <c r="AU372">
        <v>4</v>
      </c>
      <c r="AV372">
        <v>4</v>
      </c>
      <c r="AW372">
        <v>3</v>
      </c>
      <c r="AX372">
        <v>4</v>
      </c>
      <c r="AY372">
        <v>4</v>
      </c>
      <c r="AZ372">
        <v>4</v>
      </c>
      <c r="BA372">
        <v>4</v>
      </c>
      <c r="BB372">
        <v>4</v>
      </c>
      <c r="BC372">
        <v>4</v>
      </c>
      <c r="BD372">
        <v>4</v>
      </c>
      <c r="BE372">
        <v>35.6</v>
      </c>
      <c r="BF372">
        <v>30175000</v>
      </c>
      <c r="BG372">
        <v>30175000</v>
      </c>
      <c r="BH372">
        <v>4</v>
      </c>
      <c r="BI372" t="s">
        <v>4697</v>
      </c>
      <c r="BM372">
        <v>411</v>
      </c>
      <c r="BN372" t="s">
        <v>16832</v>
      </c>
      <c r="BO372" t="s">
        <v>338</v>
      </c>
      <c r="BP372" t="s">
        <v>16833</v>
      </c>
      <c r="BQ372" t="s">
        <v>16834</v>
      </c>
      <c r="BR372" t="s">
        <v>16835</v>
      </c>
      <c r="BS372" t="s">
        <v>16836</v>
      </c>
      <c r="BV372" t="s">
        <v>90</v>
      </c>
    </row>
    <row r="373" spans="1:74" x14ac:dyDescent="0.2">
      <c r="A373" t="s">
        <v>4703</v>
      </c>
      <c r="B373" t="s">
        <v>4703</v>
      </c>
      <c r="C373" t="s">
        <v>4704</v>
      </c>
      <c r="D373" t="s">
        <v>4704</v>
      </c>
      <c r="E373" t="s">
        <v>4704</v>
      </c>
      <c r="F373" t="s">
        <v>4705</v>
      </c>
      <c r="G373">
        <v>4</v>
      </c>
      <c r="H373">
        <v>3</v>
      </c>
      <c r="I373">
        <v>3</v>
      </c>
      <c r="J373">
        <v>3</v>
      </c>
      <c r="K373">
        <v>3</v>
      </c>
      <c r="L373">
        <v>3</v>
      </c>
      <c r="M373">
        <v>3</v>
      </c>
      <c r="N373">
        <v>25.5</v>
      </c>
      <c r="O373">
        <v>25.5</v>
      </c>
      <c r="P373">
        <v>25.5</v>
      </c>
      <c r="Q373">
        <v>12.074</v>
      </c>
      <c r="R373">
        <v>110</v>
      </c>
      <c r="S373" t="s">
        <v>4706</v>
      </c>
      <c r="T373">
        <v>2.25</v>
      </c>
      <c r="U373">
        <v>1</v>
      </c>
      <c r="V373">
        <v>1</v>
      </c>
      <c r="W373">
        <v>2</v>
      </c>
      <c r="Y373">
        <v>0</v>
      </c>
      <c r="Z373">
        <v>314.47000000000003</v>
      </c>
      <c r="AA373">
        <v>1158600</v>
      </c>
      <c r="AB373">
        <v>467650</v>
      </c>
      <c r="AC373">
        <v>91877</v>
      </c>
      <c r="AD373">
        <v>129170</v>
      </c>
      <c r="AE373">
        <v>60940</v>
      </c>
      <c r="AF373">
        <v>78091</v>
      </c>
      <c r="AG373">
        <v>69741</v>
      </c>
      <c r="AH373">
        <v>40382</v>
      </c>
      <c r="AI373">
        <v>29331</v>
      </c>
      <c r="AJ373">
        <v>48795</v>
      </c>
      <c r="AK373">
        <v>1158600</v>
      </c>
      <c r="AL373">
        <v>467650</v>
      </c>
      <c r="AM373">
        <v>91877</v>
      </c>
      <c r="AN373">
        <v>129170</v>
      </c>
      <c r="AO373">
        <v>60940</v>
      </c>
      <c r="AP373">
        <v>78091</v>
      </c>
      <c r="AQ373">
        <v>69741</v>
      </c>
      <c r="AR373">
        <v>40382</v>
      </c>
      <c r="AS373">
        <v>29331</v>
      </c>
      <c r="AT373">
        <v>48795</v>
      </c>
      <c r="AU373">
        <v>5</v>
      </c>
      <c r="AV373">
        <v>5</v>
      </c>
      <c r="AW373">
        <v>4</v>
      </c>
      <c r="AX373">
        <v>5</v>
      </c>
      <c r="AY373">
        <v>5</v>
      </c>
      <c r="AZ373">
        <v>5</v>
      </c>
      <c r="BA373">
        <v>5</v>
      </c>
      <c r="BB373">
        <v>4</v>
      </c>
      <c r="BC373">
        <v>5</v>
      </c>
      <c r="BD373">
        <v>5</v>
      </c>
      <c r="BE373">
        <v>25.5</v>
      </c>
      <c r="BF373">
        <v>59086000</v>
      </c>
      <c r="BG373">
        <v>59086000</v>
      </c>
      <c r="BH373">
        <v>5</v>
      </c>
      <c r="BI373" t="s">
        <v>4707</v>
      </c>
      <c r="BM373">
        <v>412</v>
      </c>
      <c r="BN373" t="s">
        <v>16837</v>
      </c>
      <c r="BO373" t="s">
        <v>338</v>
      </c>
      <c r="BP373" t="s">
        <v>16838</v>
      </c>
      <c r="BQ373" t="s">
        <v>16839</v>
      </c>
      <c r="BR373" t="s">
        <v>16840</v>
      </c>
      <c r="BS373" t="s">
        <v>16841</v>
      </c>
      <c r="BV373" t="s">
        <v>162</v>
      </c>
    </row>
    <row r="374" spans="1:74" x14ac:dyDescent="0.2">
      <c r="A374" t="s">
        <v>11023</v>
      </c>
      <c r="B374" t="s">
        <v>11023</v>
      </c>
      <c r="C374" t="s">
        <v>219</v>
      </c>
      <c r="D374" t="s">
        <v>296</v>
      </c>
      <c r="E374" t="s">
        <v>296</v>
      </c>
      <c r="F374" t="s">
        <v>11024</v>
      </c>
      <c r="G374">
        <v>2</v>
      </c>
      <c r="H374">
        <v>4</v>
      </c>
      <c r="I374">
        <v>2</v>
      </c>
      <c r="J374">
        <v>2</v>
      </c>
      <c r="K374">
        <v>4</v>
      </c>
      <c r="L374">
        <v>2</v>
      </c>
      <c r="M374">
        <v>2</v>
      </c>
      <c r="N374">
        <v>17.600000000000001</v>
      </c>
      <c r="O374">
        <v>9.9</v>
      </c>
      <c r="P374">
        <v>9.9</v>
      </c>
      <c r="Q374">
        <v>26.43</v>
      </c>
      <c r="R374">
        <v>233</v>
      </c>
      <c r="S374" t="s">
        <v>11025</v>
      </c>
      <c r="T374">
        <v>2.5</v>
      </c>
      <c r="V374">
        <v>1</v>
      </c>
      <c r="W374">
        <v>1</v>
      </c>
      <c r="Y374">
        <v>0</v>
      </c>
      <c r="Z374">
        <v>12.247</v>
      </c>
      <c r="AA374">
        <v>29355</v>
      </c>
      <c r="AB374">
        <v>5242.6000000000004</v>
      </c>
      <c r="AC374">
        <v>1013.3</v>
      </c>
      <c r="AD374">
        <v>25612</v>
      </c>
      <c r="AE374">
        <v>15881</v>
      </c>
      <c r="AF374">
        <v>22092</v>
      </c>
      <c r="AG374">
        <v>20910</v>
      </c>
      <c r="AH374">
        <v>11194</v>
      </c>
      <c r="AI374">
        <v>12082</v>
      </c>
      <c r="AJ374">
        <v>17602</v>
      </c>
      <c r="AK374">
        <v>29355</v>
      </c>
      <c r="AL374">
        <v>5242.6000000000004</v>
      </c>
      <c r="AM374">
        <v>1013.3</v>
      </c>
      <c r="AN374">
        <v>25612</v>
      </c>
      <c r="AO374">
        <v>15881</v>
      </c>
      <c r="AP374">
        <v>22092</v>
      </c>
      <c r="AQ374">
        <v>20910</v>
      </c>
      <c r="AR374">
        <v>11194</v>
      </c>
      <c r="AS374">
        <v>12082</v>
      </c>
      <c r="AT374">
        <v>17602</v>
      </c>
      <c r="AU374">
        <v>2</v>
      </c>
      <c r="AV374">
        <v>2</v>
      </c>
      <c r="AW374">
        <v>1</v>
      </c>
      <c r="AX374">
        <v>2</v>
      </c>
      <c r="AY374">
        <v>2</v>
      </c>
      <c r="AZ374">
        <v>2</v>
      </c>
      <c r="BA374">
        <v>2</v>
      </c>
      <c r="BB374">
        <v>2</v>
      </c>
      <c r="BC374">
        <v>2</v>
      </c>
      <c r="BD374">
        <v>2</v>
      </c>
      <c r="BE374">
        <v>17.600000000000001</v>
      </c>
      <c r="BF374">
        <v>1823400</v>
      </c>
      <c r="BG374">
        <v>1823400</v>
      </c>
      <c r="BH374">
        <v>2</v>
      </c>
      <c r="BI374" t="s">
        <v>16248</v>
      </c>
      <c r="BM374">
        <v>293</v>
      </c>
      <c r="BN374" t="s">
        <v>16249</v>
      </c>
      <c r="BO374" t="s">
        <v>4904</v>
      </c>
      <c r="BP374" t="s">
        <v>16250</v>
      </c>
      <c r="BQ374" t="s">
        <v>16251</v>
      </c>
      <c r="BR374" t="s">
        <v>16252</v>
      </c>
      <c r="BS374" t="s">
        <v>16253</v>
      </c>
      <c r="BV374" t="s">
        <v>96</v>
      </c>
    </row>
    <row r="375" spans="1:74" x14ac:dyDescent="0.2">
      <c r="A375" t="s">
        <v>3190</v>
      </c>
      <c r="B375" t="s">
        <v>3190</v>
      </c>
      <c r="C375" t="s">
        <v>1375</v>
      </c>
      <c r="D375" t="s">
        <v>1375</v>
      </c>
      <c r="E375" t="s">
        <v>1375</v>
      </c>
      <c r="F375" t="s">
        <v>3191</v>
      </c>
      <c r="G375">
        <v>5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3.7</v>
      </c>
      <c r="O375">
        <v>3.7</v>
      </c>
      <c r="P375">
        <v>3.7</v>
      </c>
      <c r="Q375">
        <v>38.052999999999997</v>
      </c>
      <c r="R375">
        <v>352</v>
      </c>
      <c r="S375" t="s">
        <v>3192</v>
      </c>
      <c r="T375">
        <v>4</v>
      </c>
      <c r="X375">
        <v>1</v>
      </c>
      <c r="Y375">
        <v>2.3697000000000002E-3</v>
      </c>
      <c r="Z375">
        <v>6.2834000000000003</v>
      </c>
      <c r="AA375">
        <v>70460</v>
      </c>
      <c r="AB375">
        <v>132180</v>
      </c>
      <c r="AC375">
        <v>13821</v>
      </c>
      <c r="AD375">
        <v>73368</v>
      </c>
      <c r="AE375">
        <v>92104</v>
      </c>
      <c r="AF375">
        <v>38776</v>
      </c>
      <c r="AG375">
        <v>44211</v>
      </c>
      <c r="AH375">
        <v>21984</v>
      </c>
      <c r="AI375">
        <v>25644</v>
      </c>
      <c r="AJ375">
        <v>29047</v>
      </c>
      <c r="AK375">
        <v>70460</v>
      </c>
      <c r="AL375">
        <v>132180</v>
      </c>
      <c r="AM375">
        <v>13821</v>
      </c>
      <c r="AN375">
        <v>73368</v>
      </c>
      <c r="AO375">
        <v>92104</v>
      </c>
      <c r="AP375">
        <v>38776</v>
      </c>
      <c r="AQ375">
        <v>44211</v>
      </c>
      <c r="AR375">
        <v>21984</v>
      </c>
      <c r="AS375">
        <v>25644</v>
      </c>
      <c r="AT375">
        <v>29047</v>
      </c>
      <c r="AU375">
        <v>1</v>
      </c>
      <c r="AV375">
        <v>1</v>
      </c>
      <c r="AW375">
        <v>1</v>
      </c>
      <c r="AX375">
        <v>1</v>
      </c>
      <c r="AY375">
        <v>1</v>
      </c>
      <c r="AZ375">
        <v>1</v>
      </c>
      <c r="BA375">
        <v>1</v>
      </c>
      <c r="BB375">
        <v>1</v>
      </c>
      <c r="BC375">
        <v>1</v>
      </c>
      <c r="BD375">
        <v>1</v>
      </c>
      <c r="BE375">
        <v>3.7</v>
      </c>
      <c r="BF375">
        <v>1817500</v>
      </c>
      <c r="BG375">
        <v>1817500</v>
      </c>
      <c r="BH375">
        <v>1</v>
      </c>
      <c r="BI375" t="s">
        <v>16096</v>
      </c>
      <c r="BM375">
        <v>266</v>
      </c>
      <c r="BN375">
        <v>427</v>
      </c>
      <c r="BO375" t="b">
        <v>1</v>
      </c>
      <c r="BP375">
        <v>437</v>
      </c>
      <c r="BQ375">
        <v>719</v>
      </c>
      <c r="BR375">
        <v>1113</v>
      </c>
      <c r="BS375">
        <v>1113</v>
      </c>
      <c r="BV375" t="s">
        <v>84</v>
      </c>
    </row>
    <row r="376" spans="1:74" x14ac:dyDescent="0.2">
      <c r="A376" t="s">
        <v>16281</v>
      </c>
      <c r="B376" t="s">
        <v>16281</v>
      </c>
      <c r="C376" t="s">
        <v>762</v>
      </c>
      <c r="D376" t="s">
        <v>762</v>
      </c>
      <c r="E376" t="s">
        <v>762</v>
      </c>
      <c r="F376" t="s">
        <v>16282</v>
      </c>
      <c r="G376">
        <v>3</v>
      </c>
      <c r="H376">
        <v>2</v>
      </c>
      <c r="I376">
        <v>2</v>
      </c>
      <c r="J376">
        <v>2</v>
      </c>
      <c r="K376">
        <v>2</v>
      </c>
      <c r="L376">
        <v>2</v>
      </c>
      <c r="M376">
        <v>2</v>
      </c>
      <c r="N376">
        <v>16.8</v>
      </c>
      <c r="O376">
        <v>16.8</v>
      </c>
      <c r="P376">
        <v>16.8</v>
      </c>
      <c r="Q376">
        <v>17.712</v>
      </c>
      <c r="R376">
        <v>167</v>
      </c>
      <c r="S376" t="s">
        <v>16283</v>
      </c>
      <c r="T376">
        <v>4</v>
      </c>
      <c r="X376">
        <v>2</v>
      </c>
      <c r="Y376">
        <v>0</v>
      </c>
      <c r="Z376">
        <v>12.699</v>
      </c>
      <c r="AA376">
        <v>97073</v>
      </c>
      <c r="AB376">
        <v>30985</v>
      </c>
      <c r="AC376">
        <v>7968.9</v>
      </c>
      <c r="AD376">
        <v>75923</v>
      </c>
      <c r="AE376">
        <v>37650</v>
      </c>
      <c r="AF376">
        <v>66010</v>
      </c>
      <c r="AG376">
        <v>67310</v>
      </c>
      <c r="AH376">
        <v>32605</v>
      </c>
      <c r="AI376">
        <v>30975</v>
      </c>
      <c r="AJ376">
        <v>54847</v>
      </c>
      <c r="AK376">
        <v>97073</v>
      </c>
      <c r="AL376">
        <v>30985</v>
      </c>
      <c r="AM376">
        <v>7968.9</v>
      </c>
      <c r="AN376">
        <v>75923</v>
      </c>
      <c r="AO376">
        <v>37650</v>
      </c>
      <c r="AP376">
        <v>66010</v>
      </c>
      <c r="AQ376">
        <v>67310</v>
      </c>
      <c r="AR376">
        <v>32605</v>
      </c>
      <c r="AS376">
        <v>30975</v>
      </c>
      <c r="AT376">
        <v>54847</v>
      </c>
      <c r="AU376">
        <v>2</v>
      </c>
      <c r="AV376">
        <v>2</v>
      </c>
      <c r="AW376">
        <v>2</v>
      </c>
      <c r="AX376">
        <v>2</v>
      </c>
      <c r="AY376">
        <v>2</v>
      </c>
      <c r="AZ376">
        <v>2</v>
      </c>
      <c r="BA376">
        <v>2</v>
      </c>
      <c r="BB376">
        <v>2</v>
      </c>
      <c r="BC376">
        <v>2</v>
      </c>
      <c r="BD376">
        <v>2</v>
      </c>
      <c r="BE376">
        <v>16.8</v>
      </c>
      <c r="BF376">
        <v>8919300</v>
      </c>
      <c r="BG376">
        <v>8919300</v>
      </c>
      <c r="BH376">
        <v>2</v>
      </c>
      <c r="BI376" t="s">
        <v>16284</v>
      </c>
      <c r="BL376" t="s">
        <v>347</v>
      </c>
      <c r="BM376">
        <v>299</v>
      </c>
      <c r="BN376" t="s">
        <v>16285</v>
      </c>
      <c r="BO376" t="s">
        <v>80</v>
      </c>
      <c r="BP376" t="s">
        <v>16286</v>
      </c>
      <c r="BQ376" t="s">
        <v>16287</v>
      </c>
      <c r="BR376" t="s">
        <v>16288</v>
      </c>
      <c r="BS376" t="s">
        <v>16288</v>
      </c>
      <c r="BV376" t="s">
        <v>111</v>
      </c>
    </row>
    <row r="377" spans="1:74" x14ac:dyDescent="0.2">
      <c r="A377" t="s">
        <v>4722</v>
      </c>
      <c r="B377" t="s">
        <v>4722</v>
      </c>
      <c r="C377">
        <v>3</v>
      </c>
      <c r="D377">
        <v>1</v>
      </c>
      <c r="E377">
        <v>0</v>
      </c>
      <c r="F377" t="s">
        <v>4723</v>
      </c>
      <c r="G377">
        <v>1</v>
      </c>
      <c r="H377">
        <v>3</v>
      </c>
      <c r="I377">
        <v>1</v>
      </c>
      <c r="J377">
        <v>0</v>
      </c>
      <c r="K377">
        <v>3</v>
      </c>
      <c r="L377">
        <v>1</v>
      </c>
      <c r="M377">
        <v>0</v>
      </c>
      <c r="N377">
        <v>22.9</v>
      </c>
      <c r="O377">
        <v>9.4</v>
      </c>
      <c r="P377">
        <v>0</v>
      </c>
      <c r="Q377">
        <v>10.228999999999999</v>
      </c>
      <c r="R377">
        <v>96</v>
      </c>
      <c r="S377">
        <v>96</v>
      </c>
      <c r="T377">
        <v>4</v>
      </c>
      <c r="X377">
        <v>1</v>
      </c>
      <c r="Y377">
        <v>0</v>
      </c>
      <c r="Z377">
        <v>17.039000000000001</v>
      </c>
      <c r="AA377">
        <v>75817</v>
      </c>
      <c r="AB377">
        <v>24677</v>
      </c>
      <c r="AC377">
        <v>10495</v>
      </c>
      <c r="AD377">
        <v>209670</v>
      </c>
      <c r="AE377">
        <v>70378</v>
      </c>
      <c r="AF377">
        <v>141710</v>
      </c>
      <c r="AG377">
        <v>152390</v>
      </c>
      <c r="AH377">
        <v>69656</v>
      </c>
      <c r="AI377">
        <v>82003</v>
      </c>
      <c r="AJ377">
        <v>94944</v>
      </c>
      <c r="AK377">
        <v>75817</v>
      </c>
      <c r="AL377">
        <v>24677</v>
      </c>
      <c r="AM377">
        <v>10495</v>
      </c>
      <c r="AN377">
        <v>209670</v>
      </c>
      <c r="AO377">
        <v>70378</v>
      </c>
      <c r="AP377">
        <v>141710</v>
      </c>
      <c r="AQ377">
        <v>152390</v>
      </c>
      <c r="AR377">
        <v>69656</v>
      </c>
      <c r="AS377">
        <v>82003</v>
      </c>
      <c r="AT377">
        <v>94944</v>
      </c>
      <c r="AU377">
        <v>1</v>
      </c>
      <c r="AV377">
        <v>1</v>
      </c>
      <c r="AW377">
        <v>1</v>
      </c>
      <c r="AX377">
        <v>1</v>
      </c>
      <c r="AY377">
        <v>1</v>
      </c>
      <c r="AZ377">
        <v>1</v>
      </c>
      <c r="BA377">
        <v>1</v>
      </c>
      <c r="BB377">
        <v>1</v>
      </c>
      <c r="BC377">
        <v>1</v>
      </c>
      <c r="BD377">
        <v>1</v>
      </c>
      <c r="BE377">
        <v>22.9</v>
      </c>
      <c r="BF377">
        <v>30076000</v>
      </c>
      <c r="BG377">
        <v>30076000</v>
      </c>
      <c r="BH377">
        <v>1</v>
      </c>
      <c r="BI377" t="s">
        <v>4724</v>
      </c>
      <c r="BM377">
        <v>414</v>
      </c>
      <c r="BN377" t="s">
        <v>16850</v>
      </c>
      <c r="BO377" t="s">
        <v>4726</v>
      </c>
      <c r="BP377" t="s">
        <v>16851</v>
      </c>
      <c r="BQ377" t="s">
        <v>16852</v>
      </c>
      <c r="BR377" t="s">
        <v>16853</v>
      </c>
      <c r="BS377" t="s">
        <v>16854</v>
      </c>
      <c r="BV377">
        <v>-1</v>
      </c>
    </row>
    <row r="378" spans="1:74" x14ac:dyDescent="0.2">
      <c r="A378" t="s">
        <v>15521</v>
      </c>
      <c r="B378" t="s">
        <v>15521</v>
      </c>
      <c r="C378" t="s">
        <v>107</v>
      </c>
      <c r="D378" t="s">
        <v>107</v>
      </c>
      <c r="E378" t="s">
        <v>107</v>
      </c>
      <c r="F378" t="s">
        <v>15522</v>
      </c>
      <c r="G378">
        <v>3</v>
      </c>
      <c r="H378">
        <v>1</v>
      </c>
      <c r="I378">
        <v>1</v>
      </c>
      <c r="J378">
        <v>1</v>
      </c>
      <c r="K378">
        <v>1</v>
      </c>
      <c r="L378">
        <v>1</v>
      </c>
      <c r="M378">
        <v>1</v>
      </c>
      <c r="N378">
        <v>4.5999999999999996</v>
      </c>
      <c r="O378">
        <v>4.5999999999999996</v>
      </c>
      <c r="P378">
        <v>4.5999999999999996</v>
      </c>
      <c r="Q378">
        <v>30.757000000000001</v>
      </c>
      <c r="R378">
        <v>282</v>
      </c>
      <c r="S378" t="s">
        <v>15523</v>
      </c>
      <c r="T378">
        <v>4</v>
      </c>
      <c r="X378">
        <v>1</v>
      </c>
      <c r="Y378">
        <v>0</v>
      </c>
      <c r="Z378">
        <v>9.9046000000000003</v>
      </c>
      <c r="AA378">
        <v>67028</v>
      </c>
      <c r="AB378">
        <v>16686</v>
      </c>
      <c r="AC378">
        <v>5997.1</v>
      </c>
      <c r="AD378">
        <v>37690</v>
      </c>
      <c r="AE378">
        <v>14119</v>
      </c>
      <c r="AF378">
        <v>29050</v>
      </c>
      <c r="AG378">
        <v>29499</v>
      </c>
      <c r="AH378">
        <v>15697</v>
      </c>
      <c r="AI378">
        <v>13958</v>
      </c>
      <c r="AJ378">
        <v>18771</v>
      </c>
      <c r="AK378">
        <v>67028</v>
      </c>
      <c r="AL378">
        <v>16686</v>
      </c>
      <c r="AM378">
        <v>5997.1</v>
      </c>
      <c r="AN378">
        <v>37690</v>
      </c>
      <c r="AO378">
        <v>14119</v>
      </c>
      <c r="AP378">
        <v>29050</v>
      </c>
      <c r="AQ378">
        <v>29499</v>
      </c>
      <c r="AR378">
        <v>15697</v>
      </c>
      <c r="AS378">
        <v>13958</v>
      </c>
      <c r="AT378">
        <v>18771</v>
      </c>
      <c r="AU378">
        <v>1</v>
      </c>
      <c r="AV378">
        <v>1</v>
      </c>
      <c r="AW378">
        <v>1</v>
      </c>
      <c r="AX378">
        <v>1</v>
      </c>
      <c r="AY378">
        <v>1</v>
      </c>
      <c r="AZ378">
        <v>1</v>
      </c>
      <c r="BA378">
        <v>1</v>
      </c>
      <c r="BB378">
        <v>1</v>
      </c>
      <c r="BC378">
        <v>1</v>
      </c>
      <c r="BD378">
        <v>1</v>
      </c>
      <c r="BE378">
        <v>4.5999999999999996</v>
      </c>
      <c r="BF378">
        <v>2851800</v>
      </c>
      <c r="BG378">
        <v>2851800</v>
      </c>
      <c r="BH378">
        <v>1</v>
      </c>
      <c r="BI378" t="s">
        <v>15524</v>
      </c>
      <c r="BM378">
        <v>145</v>
      </c>
      <c r="BN378">
        <v>1465</v>
      </c>
      <c r="BO378" t="b">
        <v>1</v>
      </c>
      <c r="BP378">
        <v>1511</v>
      </c>
      <c r="BQ378">
        <v>2449</v>
      </c>
      <c r="BR378">
        <v>3771</v>
      </c>
      <c r="BS378">
        <v>3771</v>
      </c>
      <c r="BV378" t="s">
        <v>111</v>
      </c>
    </row>
    <row r="379" spans="1:74" x14ac:dyDescent="0.2">
      <c r="A379" t="s">
        <v>1178</v>
      </c>
      <c r="B379" t="s">
        <v>1178</v>
      </c>
      <c r="C379" t="s">
        <v>184</v>
      </c>
      <c r="D379" t="s">
        <v>184</v>
      </c>
      <c r="E379" t="s">
        <v>184</v>
      </c>
      <c r="F379" t="s">
        <v>1180</v>
      </c>
      <c r="G379">
        <v>6</v>
      </c>
      <c r="H379">
        <v>1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5.7</v>
      </c>
      <c r="O379">
        <v>5.7</v>
      </c>
      <c r="P379">
        <v>5.7</v>
      </c>
      <c r="Q379">
        <v>23.701000000000001</v>
      </c>
      <c r="R379">
        <v>210</v>
      </c>
      <c r="S379" t="s">
        <v>1181</v>
      </c>
      <c r="T379">
        <v>3</v>
      </c>
      <c r="W379">
        <v>1</v>
      </c>
      <c r="Y379">
        <v>2.4155000000000001E-3</v>
      </c>
      <c r="Z379">
        <v>6.4212999999999996</v>
      </c>
      <c r="AA379">
        <v>122070</v>
      </c>
      <c r="AB379">
        <v>36876</v>
      </c>
      <c r="AC379">
        <v>12733</v>
      </c>
      <c r="AD379">
        <v>171070</v>
      </c>
      <c r="AE379">
        <v>77928</v>
      </c>
      <c r="AF379">
        <v>94948</v>
      </c>
      <c r="AG379">
        <v>140010</v>
      </c>
      <c r="AH379">
        <v>53965</v>
      </c>
      <c r="AI379">
        <v>53922</v>
      </c>
      <c r="AJ379">
        <v>68650</v>
      </c>
      <c r="AK379">
        <v>122070</v>
      </c>
      <c r="AL379">
        <v>36876</v>
      </c>
      <c r="AM379">
        <v>12733</v>
      </c>
      <c r="AN379">
        <v>171070</v>
      </c>
      <c r="AO379">
        <v>77928</v>
      </c>
      <c r="AP379">
        <v>94948</v>
      </c>
      <c r="AQ379">
        <v>140010</v>
      </c>
      <c r="AR379">
        <v>53965</v>
      </c>
      <c r="AS379">
        <v>53922</v>
      </c>
      <c r="AT379">
        <v>68650</v>
      </c>
      <c r="AU379">
        <v>2</v>
      </c>
      <c r="AV379">
        <v>2</v>
      </c>
      <c r="AW379">
        <v>2</v>
      </c>
      <c r="AX379">
        <v>2</v>
      </c>
      <c r="AY379">
        <v>2</v>
      </c>
      <c r="AZ379">
        <v>2</v>
      </c>
      <c r="BA379">
        <v>2</v>
      </c>
      <c r="BB379">
        <v>2</v>
      </c>
      <c r="BC379">
        <v>2</v>
      </c>
      <c r="BD379">
        <v>2</v>
      </c>
      <c r="BE379">
        <v>5.7</v>
      </c>
      <c r="BF379">
        <v>3091400</v>
      </c>
      <c r="BG379">
        <v>3091400</v>
      </c>
      <c r="BH379">
        <v>2</v>
      </c>
      <c r="BI379" t="s">
        <v>15248</v>
      </c>
      <c r="BM379">
        <v>91</v>
      </c>
      <c r="BN379">
        <v>116</v>
      </c>
      <c r="BO379" t="b">
        <v>1</v>
      </c>
      <c r="BP379">
        <v>117</v>
      </c>
      <c r="BQ379">
        <v>208</v>
      </c>
      <c r="BR379" t="s">
        <v>15249</v>
      </c>
      <c r="BS379">
        <v>349</v>
      </c>
      <c r="BV379" t="s">
        <v>188</v>
      </c>
    </row>
    <row r="380" spans="1:74" x14ac:dyDescent="0.2">
      <c r="A380" t="s">
        <v>15734</v>
      </c>
      <c r="B380" t="s">
        <v>15734</v>
      </c>
      <c r="C380" t="s">
        <v>92</v>
      </c>
      <c r="D380" t="s">
        <v>92</v>
      </c>
      <c r="E380" t="s">
        <v>92</v>
      </c>
      <c r="F380" t="s">
        <v>15735</v>
      </c>
      <c r="G380">
        <v>2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14.3</v>
      </c>
      <c r="O380">
        <v>14.3</v>
      </c>
      <c r="P380">
        <v>14.3</v>
      </c>
      <c r="Q380">
        <v>9.1692999999999998</v>
      </c>
      <c r="R380">
        <v>84</v>
      </c>
      <c r="S380" t="s">
        <v>15736</v>
      </c>
      <c r="T380">
        <v>4</v>
      </c>
      <c r="X380">
        <v>1</v>
      </c>
      <c r="Y380">
        <v>0</v>
      </c>
      <c r="Z380">
        <v>8.0523000000000007</v>
      </c>
      <c r="AA380">
        <v>80054</v>
      </c>
      <c r="AB380">
        <v>17936</v>
      </c>
      <c r="AC380">
        <v>7696.9</v>
      </c>
      <c r="AD380">
        <v>21363</v>
      </c>
      <c r="AE380">
        <v>14944</v>
      </c>
      <c r="AF380">
        <v>16717</v>
      </c>
      <c r="AG380">
        <v>14354</v>
      </c>
      <c r="AH380">
        <v>8570.2000000000007</v>
      </c>
      <c r="AI380">
        <v>6042.8</v>
      </c>
      <c r="AJ380">
        <v>7241.4</v>
      </c>
      <c r="AK380">
        <v>80054</v>
      </c>
      <c r="AL380">
        <v>17936</v>
      </c>
      <c r="AM380">
        <v>7696.9</v>
      </c>
      <c r="AN380">
        <v>21363</v>
      </c>
      <c r="AO380">
        <v>14944</v>
      </c>
      <c r="AP380">
        <v>16717</v>
      </c>
      <c r="AQ380">
        <v>14354</v>
      </c>
      <c r="AR380">
        <v>8570.2000000000007</v>
      </c>
      <c r="AS380">
        <v>6042.8</v>
      </c>
      <c r="AT380">
        <v>7241.4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14.3</v>
      </c>
      <c r="BF380">
        <v>2458100</v>
      </c>
      <c r="BG380">
        <v>2458100</v>
      </c>
      <c r="BH380">
        <v>1</v>
      </c>
      <c r="BI380" t="s">
        <v>15737</v>
      </c>
      <c r="BM380">
        <v>187</v>
      </c>
      <c r="BN380">
        <v>1955</v>
      </c>
      <c r="BO380" t="b">
        <v>1</v>
      </c>
      <c r="BP380">
        <v>2028</v>
      </c>
      <c r="BQ380">
        <v>3248</v>
      </c>
      <c r="BR380">
        <v>4948</v>
      </c>
      <c r="BS380">
        <v>4948</v>
      </c>
      <c r="BV380" t="s">
        <v>96</v>
      </c>
    </row>
    <row r="381" spans="1:74" x14ac:dyDescent="0.2">
      <c r="A381" t="s">
        <v>662</v>
      </c>
      <c r="B381" t="s">
        <v>662</v>
      </c>
      <c r="C381" t="s">
        <v>663</v>
      </c>
      <c r="D381" t="s">
        <v>663</v>
      </c>
      <c r="E381" t="s">
        <v>663</v>
      </c>
      <c r="F381" t="s">
        <v>664</v>
      </c>
      <c r="G381">
        <v>4</v>
      </c>
      <c r="H381">
        <v>3</v>
      </c>
      <c r="I381">
        <v>3</v>
      </c>
      <c r="J381">
        <v>3</v>
      </c>
      <c r="K381">
        <v>3</v>
      </c>
      <c r="L381">
        <v>3</v>
      </c>
      <c r="M381">
        <v>3</v>
      </c>
      <c r="N381">
        <v>6.7</v>
      </c>
      <c r="O381">
        <v>6.7</v>
      </c>
      <c r="P381">
        <v>6.7</v>
      </c>
      <c r="Q381">
        <v>43.75</v>
      </c>
      <c r="R381">
        <v>406</v>
      </c>
      <c r="S381" t="s">
        <v>665</v>
      </c>
      <c r="T381">
        <v>3.67</v>
      </c>
      <c r="W381">
        <v>1</v>
      </c>
      <c r="X381">
        <v>2</v>
      </c>
      <c r="Y381">
        <v>0</v>
      </c>
      <c r="Z381">
        <v>19.638999999999999</v>
      </c>
      <c r="AA381">
        <v>714180</v>
      </c>
      <c r="AB381">
        <v>109500</v>
      </c>
      <c r="AC381">
        <v>62778</v>
      </c>
      <c r="AD381">
        <v>288590</v>
      </c>
      <c r="AE381">
        <v>184580</v>
      </c>
      <c r="AF381">
        <v>242490</v>
      </c>
      <c r="AG381">
        <v>268280</v>
      </c>
      <c r="AH381">
        <v>142150</v>
      </c>
      <c r="AI381">
        <v>139130</v>
      </c>
      <c r="AJ381">
        <v>179560</v>
      </c>
      <c r="AK381">
        <v>714180</v>
      </c>
      <c r="AL381">
        <v>109500</v>
      </c>
      <c r="AM381">
        <v>62778</v>
      </c>
      <c r="AN381">
        <v>288590</v>
      </c>
      <c r="AO381">
        <v>184580</v>
      </c>
      <c r="AP381">
        <v>242490</v>
      </c>
      <c r="AQ381">
        <v>268280</v>
      </c>
      <c r="AR381">
        <v>142150</v>
      </c>
      <c r="AS381">
        <v>139130</v>
      </c>
      <c r="AT381">
        <v>179560</v>
      </c>
      <c r="AU381">
        <v>3</v>
      </c>
      <c r="AV381">
        <v>3</v>
      </c>
      <c r="AW381">
        <v>3</v>
      </c>
      <c r="AX381">
        <v>3</v>
      </c>
      <c r="AY381">
        <v>3</v>
      </c>
      <c r="AZ381">
        <v>3</v>
      </c>
      <c r="BA381">
        <v>3</v>
      </c>
      <c r="BB381">
        <v>3</v>
      </c>
      <c r="BC381">
        <v>3</v>
      </c>
      <c r="BD381">
        <v>3</v>
      </c>
      <c r="BE381">
        <v>6.7</v>
      </c>
      <c r="BF381">
        <v>21422000</v>
      </c>
      <c r="BG381">
        <v>21422000</v>
      </c>
      <c r="BH381">
        <v>3</v>
      </c>
      <c r="BI381" t="s">
        <v>15058</v>
      </c>
      <c r="BM381">
        <v>51</v>
      </c>
      <c r="BN381" t="s">
        <v>15059</v>
      </c>
      <c r="BO381" t="s">
        <v>338</v>
      </c>
      <c r="BP381" t="s">
        <v>15060</v>
      </c>
      <c r="BQ381" t="s">
        <v>15061</v>
      </c>
      <c r="BR381" t="s">
        <v>15062</v>
      </c>
      <c r="BS381" t="s">
        <v>15062</v>
      </c>
      <c r="BV381" t="s">
        <v>162</v>
      </c>
    </row>
    <row r="382" spans="1:74" x14ac:dyDescent="0.2">
      <c r="A382" t="s">
        <v>4731</v>
      </c>
      <c r="B382" t="s">
        <v>4731</v>
      </c>
      <c r="C382">
        <v>3</v>
      </c>
      <c r="D382">
        <v>3</v>
      </c>
      <c r="E382">
        <v>3</v>
      </c>
      <c r="F382" t="s">
        <v>4732</v>
      </c>
      <c r="G382">
        <v>1</v>
      </c>
      <c r="H382">
        <v>3</v>
      </c>
      <c r="I382">
        <v>3</v>
      </c>
      <c r="J382">
        <v>3</v>
      </c>
      <c r="K382">
        <v>3</v>
      </c>
      <c r="L382">
        <v>3</v>
      </c>
      <c r="M382">
        <v>3</v>
      </c>
      <c r="N382">
        <v>43.7</v>
      </c>
      <c r="O382">
        <v>43.7</v>
      </c>
      <c r="P382">
        <v>43.7</v>
      </c>
      <c r="Q382">
        <v>10.246</v>
      </c>
      <c r="R382">
        <v>87</v>
      </c>
      <c r="S382">
        <v>87</v>
      </c>
      <c r="T382">
        <v>3</v>
      </c>
      <c r="W382">
        <v>3</v>
      </c>
      <c r="Y382">
        <v>0</v>
      </c>
      <c r="Z382">
        <v>33.121000000000002</v>
      </c>
      <c r="AA382">
        <v>964870</v>
      </c>
      <c r="AB382">
        <v>201490</v>
      </c>
      <c r="AC382">
        <v>78655</v>
      </c>
      <c r="AD382">
        <v>142660</v>
      </c>
      <c r="AE382">
        <v>66554</v>
      </c>
      <c r="AF382">
        <v>105340</v>
      </c>
      <c r="AG382">
        <v>126080</v>
      </c>
      <c r="AH382">
        <v>53232</v>
      </c>
      <c r="AI382">
        <v>51848</v>
      </c>
      <c r="AJ382">
        <v>73479</v>
      </c>
      <c r="AK382">
        <v>964870</v>
      </c>
      <c r="AL382">
        <v>201490</v>
      </c>
      <c r="AM382">
        <v>78655</v>
      </c>
      <c r="AN382">
        <v>142660</v>
      </c>
      <c r="AO382">
        <v>66554</v>
      </c>
      <c r="AP382">
        <v>105340</v>
      </c>
      <c r="AQ382">
        <v>126080</v>
      </c>
      <c r="AR382">
        <v>53232</v>
      </c>
      <c r="AS382">
        <v>51848</v>
      </c>
      <c r="AT382">
        <v>73479</v>
      </c>
      <c r="AU382">
        <v>3</v>
      </c>
      <c r="AV382">
        <v>3</v>
      </c>
      <c r="AW382">
        <v>3</v>
      </c>
      <c r="AX382">
        <v>3</v>
      </c>
      <c r="AY382">
        <v>3</v>
      </c>
      <c r="AZ382">
        <v>3</v>
      </c>
      <c r="BA382">
        <v>3</v>
      </c>
      <c r="BB382">
        <v>3</v>
      </c>
      <c r="BC382">
        <v>3</v>
      </c>
      <c r="BD382">
        <v>3</v>
      </c>
      <c r="BE382">
        <v>43.7</v>
      </c>
      <c r="BF382">
        <v>35288000</v>
      </c>
      <c r="BG382">
        <v>35288000</v>
      </c>
      <c r="BH382">
        <v>3</v>
      </c>
      <c r="BI382" t="s">
        <v>16855</v>
      </c>
      <c r="BM382">
        <v>415</v>
      </c>
      <c r="BN382" t="s">
        <v>16856</v>
      </c>
      <c r="BO382" t="s">
        <v>338</v>
      </c>
      <c r="BP382" t="s">
        <v>16857</v>
      </c>
      <c r="BQ382" t="s">
        <v>16858</v>
      </c>
      <c r="BR382" t="s">
        <v>16859</v>
      </c>
      <c r="BS382" t="s">
        <v>16859</v>
      </c>
      <c r="BV382">
        <v>-1</v>
      </c>
    </row>
    <row r="383" spans="1:74" x14ac:dyDescent="0.2">
      <c r="A383" t="s">
        <v>15880</v>
      </c>
      <c r="B383" t="s">
        <v>15880</v>
      </c>
      <c r="C383" t="s">
        <v>291</v>
      </c>
      <c r="D383" t="s">
        <v>291</v>
      </c>
      <c r="E383" t="s">
        <v>291</v>
      </c>
      <c r="F383" t="s">
        <v>15881</v>
      </c>
      <c r="G383">
        <v>4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7.9</v>
      </c>
      <c r="O383">
        <v>7.9</v>
      </c>
      <c r="P383">
        <v>7.9</v>
      </c>
      <c r="Q383">
        <v>24.187999999999999</v>
      </c>
      <c r="R383">
        <v>229</v>
      </c>
      <c r="S383" t="s">
        <v>15882</v>
      </c>
      <c r="T383">
        <v>2</v>
      </c>
      <c r="V383">
        <v>1</v>
      </c>
      <c r="Y383">
        <v>0</v>
      </c>
      <c r="Z383">
        <v>9.9747000000000003</v>
      </c>
      <c r="AA383">
        <v>16176</v>
      </c>
      <c r="AB383">
        <v>2118.5</v>
      </c>
      <c r="AC383">
        <v>1669.9</v>
      </c>
      <c r="AD383">
        <v>12712</v>
      </c>
      <c r="AE383">
        <v>4810.1000000000004</v>
      </c>
      <c r="AF383">
        <v>7046.4</v>
      </c>
      <c r="AG383">
        <v>5858.1</v>
      </c>
      <c r="AH383">
        <v>3381.4</v>
      </c>
      <c r="AI383">
        <v>2941.8</v>
      </c>
      <c r="AJ383">
        <v>6121.2</v>
      </c>
      <c r="AK383">
        <v>16176</v>
      </c>
      <c r="AL383">
        <v>2118.5</v>
      </c>
      <c r="AM383">
        <v>1669.9</v>
      </c>
      <c r="AN383">
        <v>12712</v>
      </c>
      <c r="AO383">
        <v>4810.1000000000004</v>
      </c>
      <c r="AP383">
        <v>7046.4</v>
      </c>
      <c r="AQ383">
        <v>5858.1</v>
      </c>
      <c r="AR383">
        <v>3381.4</v>
      </c>
      <c r="AS383">
        <v>2941.8</v>
      </c>
      <c r="AT383">
        <v>6121.2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1</v>
      </c>
      <c r="BA383">
        <v>1</v>
      </c>
      <c r="BB383">
        <v>1</v>
      </c>
      <c r="BC383">
        <v>1</v>
      </c>
      <c r="BD383">
        <v>1</v>
      </c>
      <c r="BE383">
        <v>7.9</v>
      </c>
      <c r="BF383">
        <v>590390</v>
      </c>
      <c r="BG383">
        <v>590390</v>
      </c>
      <c r="BH383">
        <v>1</v>
      </c>
      <c r="BI383" t="s">
        <v>15883</v>
      </c>
      <c r="BM383">
        <v>214</v>
      </c>
      <c r="BN383">
        <v>986</v>
      </c>
      <c r="BO383" t="b">
        <v>1</v>
      </c>
      <c r="BP383">
        <v>1019</v>
      </c>
      <c r="BQ383">
        <v>1676</v>
      </c>
      <c r="BR383">
        <v>2580</v>
      </c>
      <c r="BS383">
        <v>2580</v>
      </c>
      <c r="BV383" t="s">
        <v>162</v>
      </c>
    </row>
    <row r="384" spans="1:74" x14ac:dyDescent="0.2">
      <c r="A384" t="s">
        <v>4739</v>
      </c>
      <c r="B384" t="s">
        <v>4739</v>
      </c>
      <c r="C384">
        <v>2</v>
      </c>
      <c r="D384">
        <v>2</v>
      </c>
      <c r="E384">
        <v>2</v>
      </c>
      <c r="F384" t="s">
        <v>4740</v>
      </c>
      <c r="G384">
        <v>1</v>
      </c>
      <c r="H384">
        <v>2</v>
      </c>
      <c r="I384">
        <v>2</v>
      </c>
      <c r="J384">
        <v>2</v>
      </c>
      <c r="K384">
        <v>2</v>
      </c>
      <c r="L384">
        <v>2</v>
      </c>
      <c r="M384">
        <v>2</v>
      </c>
      <c r="N384">
        <v>7.2</v>
      </c>
      <c r="O384">
        <v>7.2</v>
      </c>
      <c r="P384">
        <v>7.2</v>
      </c>
      <c r="Q384">
        <v>54.835999999999999</v>
      </c>
      <c r="R384">
        <v>489</v>
      </c>
      <c r="S384">
        <v>489</v>
      </c>
      <c r="T384">
        <v>4</v>
      </c>
      <c r="X384">
        <v>3</v>
      </c>
      <c r="Y384">
        <v>0</v>
      </c>
      <c r="Z384">
        <v>95.274000000000001</v>
      </c>
      <c r="AA384">
        <v>33866</v>
      </c>
      <c r="AB384">
        <v>18575</v>
      </c>
      <c r="AC384">
        <v>4646.3</v>
      </c>
      <c r="AD384">
        <v>129920</v>
      </c>
      <c r="AE384">
        <v>76418</v>
      </c>
      <c r="AF384">
        <v>112430</v>
      </c>
      <c r="AG384">
        <v>125610</v>
      </c>
      <c r="AH384">
        <v>63075</v>
      </c>
      <c r="AI384">
        <v>51277</v>
      </c>
      <c r="AJ384">
        <v>72444</v>
      </c>
      <c r="AK384">
        <v>33866</v>
      </c>
      <c r="AL384">
        <v>18575</v>
      </c>
      <c r="AM384">
        <v>4646.3</v>
      </c>
      <c r="AN384">
        <v>129920</v>
      </c>
      <c r="AO384">
        <v>76418</v>
      </c>
      <c r="AP384">
        <v>112430</v>
      </c>
      <c r="AQ384">
        <v>125610</v>
      </c>
      <c r="AR384">
        <v>63075</v>
      </c>
      <c r="AS384">
        <v>51277</v>
      </c>
      <c r="AT384">
        <v>72444</v>
      </c>
      <c r="AU384">
        <v>3</v>
      </c>
      <c r="AV384">
        <v>3</v>
      </c>
      <c r="AW384">
        <v>2</v>
      </c>
      <c r="AX384">
        <v>3</v>
      </c>
      <c r="AY384">
        <v>3</v>
      </c>
      <c r="AZ384">
        <v>3</v>
      </c>
      <c r="BA384">
        <v>3</v>
      </c>
      <c r="BB384">
        <v>3</v>
      </c>
      <c r="BC384">
        <v>3</v>
      </c>
      <c r="BD384">
        <v>3</v>
      </c>
      <c r="BE384">
        <v>7.2</v>
      </c>
      <c r="BF384">
        <v>23235000</v>
      </c>
      <c r="BG384">
        <v>23235000</v>
      </c>
      <c r="BH384">
        <v>3</v>
      </c>
      <c r="BI384" t="s">
        <v>4741</v>
      </c>
      <c r="BM384">
        <v>416</v>
      </c>
      <c r="BN384" t="s">
        <v>16860</v>
      </c>
      <c r="BO384" t="s">
        <v>80</v>
      </c>
      <c r="BP384" t="s">
        <v>16861</v>
      </c>
      <c r="BQ384" t="s">
        <v>16862</v>
      </c>
      <c r="BR384" t="s">
        <v>16863</v>
      </c>
      <c r="BS384" t="s">
        <v>16864</v>
      </c>
      <c r="BV384">
        <v>-1</v>
      </c>
    </row>
    <row r="385" spans="1:74" x14ac:dyDescent="0.2">
      <c r="A385" t="s">
        <v>4551</v>
      </c>
      <c r="B385" t="s">
        <v>4551</v>
      </c>
      <c r="C385" t="s">
        <v>92</v>
      </c>
      <c r="D385" t="s">
        <v>92</v>
      </c>
      <c r="E385" t="s">
        <v>92</v>
      </c>
      <c r="F385" t="s">
        <v>4552</v>
      </c>
      <c r="G385">
        <v>2</v>
      </c>
      <c r="H385">
        <v>1</v>
      </c>
      <c r="I385">
        <v>1</v>
      </c>
      <c r="J385">
        <v>1</v>
      </c>
      <c r="K385">
        <v>1</v>
      </c>
      <c r="L385">
        <v>1</v>
      </c>
      <c r="M385">
        <v>1</v>
      </c>
      <c r="N385">
        <v>5.6</v>
      </c>
      <c r="O385">
        <v>5.6</v>
      </c>
      <c r="P385">
        <v>5.6</v>
      </c>
      <c r="Q385">
        <v>25.86</v>
      </c>
      <c r="R385">
        <v>248</v>
      </c>
      <c r="S385" t="s">
        <v>4553</v>
      </c>
      <c r="T385">
        <v>4</v>
      </c>
      <c r="X385">
        <v>1</v>
      </c>
      <c r="Y385">
        <v>6.9605999999999999E-3</v>
      </c>
      <c r="Z385">
        <v>6.1904000000000003</v>
      </c>
      <c r="AA385">
        <v>23635</v>
      </c>
      <c r="AB385">
        <v>4263.1000000000004</v>
      </c>
      <c r="AC385">
        <v>1331.6</v>
      </c>
      <c r="AD385">
        <v>21076</v>
      </c>
      <c r="AE385">
        <v>11354</v>
      </c>
      <c r="AF385">
        <v>16777</v>
      </c>
      <c r="AG385">
        <v>22073</v>
      </c>
      <c r="AH385">
        <v>10346</v>
      </c>
      <c r="AI385">
        <v>11576</v>
      </c>
      <c r="AJ385">
        <v>11739</v>
      </c>
      <c r="AK385">
        <v>23635</v>
      </c>
      <c r="AL385">
        <v>4263.1000000000004</v>
      </c>
      <c r="AM385">
        <v>1331.6</v>
      </c>
      <c r="AN385">
        <v>21076</v>
      </c>
      <c r="AO385">
        <v>11354</v>
      </c>
      <c r="AP385">
        <v>16777</v>
      </c>
      <c r="AQ385">
        <v>22073</v>
      </c>
      <c r="AR385">
        <v>10346</v>
      </c>
      <c r="AS385">
        <v>11576</v>
      </c>
      <c r="AT385">
        <v>11739</v>
      </c>
      <c r="AU385">
        <v>1</v>
      </c>
      <c r="AV385">
        <v>1</v>
      </c>
      <c r="AW385">
        <v>1</v>
      </c>
      <c r="AX385">
        <v>1</v>
      </c>
      <c r="AY385">
        <v>1</v>
      </c>
      <c r="AZ385">
        <v>1</v>
      </c>
      <c r="BA385">
        <v>1</v>
      </c>
      <c r="BB385">
        <v>1</v>
      </c>
      <c r="BC385">
        <v>1</v>
      </c>
      <c r="BD385">
        <v>1</v>
      </c>
      <c r="BE385">
        <v>5.6</v>
      </c>
      <c r="BF385">
        <v>1759700</v>
      </c>
      <c r="BG385">
        <v>1759700</v>
      </c>
      <c r="BH385">
        <v>1</v>
      </c>
      <c r="BI385" t="s">
        <v>4554</v>
      </c>
      <c r="BM385">
        <v>395</v>
      </c>
      <c r="BN385">
        <v>193</v>
      </c>
      <c r="BO385" t="b">
        <v>1</v>
      </c>
      <c r="BP385">
        <v>194</v>
      </c>
      <c r="BQ385">
        <v>326</v>
      </c>
      <c r="BR385">
        <v>507</v>
      </c>
      <c r="BS385">
        <v>507</v>
      </c>
      <c r="BV385" t="s">
        <v>96</v>
      </c>
    </row>
    <row r="386" spans="1:74" x14ac:dyDescent="0.2">
      <c r="A386" t="s">
        <v>4746</v>
      </c>
      <c r="B386" t="s">
        <v>4746</v>
      </c>
      <c r="C386" t="s">
        <v>762</v>
      </c>
      <c r="D386" t="s">
        <v>762</v>
      </c>
      <c r="E386" t="s">
        <v>762</v>
      </c>
      <c r="F386" t="s">
        <v>4747</v>
      </c>
      <c r="G386">
        <v>3</v>
      </c>
      <c r="H386">
        <v>2</v>
      </c>
      <c r="I386">
        <v>2</v>
      </c>
      <c r="J386">
        <v>2</v>
      </c>
      <c r="K386">
        <v>2</v>
      </c>
      <c r="L386">
        <v>2</v>
      </c>
      <c r="M386">
        <v>2</v>
      </c>
      <c r="N386">
        <v>15.7</v>
      </c>
      <c r="O386">
        <v>15.7</v>
      </c>
      <c r="P386">
        <v>15.7</v>
      </c>
      <c r="Q386">
        <v>17.111999999999998</v>
      </c>
      <c r="R386">
        <v>153</v>
      </c>
      <c r="S386" t="s">
        <v>4748</v>
      </c>
      <c r="T386">
        <v>3</v>
      </c>
      <c r="W386">
        <v>2</v>
      </c>
      <c r="Y386">
        <v>0</v>
      </c>
      <c r="Z386">
        <v>16.035</v>
      </c>
      <c r="AA386">
        <v>200300</v>
      </c>
      <c r="AB386">
        <v>26648</v>
      </c>
      <c r="AC386">
        <v>15156</v>
      </c>
      <c r="AD386">
        <v>76706</v>
      </c>
      <c r="AE386">
        <v>37621</v>
      </c>
      <c r="AF386">
        <v>58703</v>
      </c>
      <c r="AG386">
        <v>61836</v>
      </c>
      <c r="AH386">
        <v>26356</v>
      </c>
      <c r="AI386">
        <v>33947</v>
      </c>
      <c r="AJ386">
        <v>39739</v>
      </c>
      <c r="AK386">
        <v>200300</v>
      </c>
      <c r="AL386">
        <v>26648</v>
      </c>
      <c r="AM386">
        <v>15156</v>
      </c>
      <c r="AN386">
        <v>76706</v>
      </c>
      <c r="AO386">
        <v>37621</v>
      </c>
      <c r="AP386">
        <v>58703</v>
      </c>
      <c r="AQ386">
        <v>61836</v>
      </c>
      <c r="AR386">
        <v>26356</v>
      </c>
      <c r="AS386">
        <v>33947</v>
      </c>
      <c r="AT386">
        <v>39739</v>
      </c>
      <c r="AU386">
        <v>2</v>
      </c>
      <c r="AV386">
        <v>2</v>
      </c>
      <c r="AW386">
        <v>2</v>
      </c>
      <c r="AX386">
        <v>2</v>
      </c>
      <c r="AY386">
        <v>2</v>
      </c>
      <c r="AZ386">
        <v>2</v>
      </c>
      <c r="BA386">
        <v>2</v>
      </c>
      <c r="BB386">
        <v>2</v>
      </c>
      <c r="BC386">
        <v>2</v>
      </c>
      <c r="BD386">
        <v>2</v>
      </c>
      <c r="BE386">
        <v>15.7</v>
      </c>
      <c r="BF386">
        <v>5793500</v>
      </c>
      <c r="BG386">
        <v>5793500</v>
      </c>
      <c r="BH386">
        <v>2</v>
      </c>
      <c r="BI386" t="s">
        <v>4749</v>
      </c>
      <c r="BM386">
        <v>417</v>
      </c>
      <c r="BN386" t="s">
        <v>16865</v>
      </c>
      <c r="BO386" t="s">
        <v>80</v>
      </c>
      <c r="BP386" t="s">
        <v>16866</v>
      </c>
      <c r="BQ386" t="s">
        <v>16867</v>
      </c>
      <c r="BR386" t="s">
        <v>16868</v>
      </c>
      <c r="BS386" t="s">
        <v>16868</v>
      </c>
      <c r="BV386" t="s">
        <v>111</v>
      </c>
    </row>
    <row r="387" spans="1:74" x14ac:dyDescent="0.2">
      <c r="A387" t="s">
        <v>2842</v>
      </c>
      <c r="B387" t="s">
        <v>2842</v>
      </c>
      <c r="C387" t="s">
        <v>1366</v>
      </c>
      <c r="D387" t="s">
        <v>1366</v>
      </c>
      <c r="E387" t="s">
        <v>1366</v>
      </c>
      <c r="F387" t="s">
        <v>2845</v>
      </c>
      <c r="G387">
        <v>5</v>
      </c>
      <c r="H387">
        <v>3</v>
      </c>
      <c r="I387">
        <v>3</v>
      </c>
      <c r="J387">
        <v>3</v>
      </c>
      <c r="K387">
        <v>3</v>
      </c>
      <c r="L387">
        <v>3</v>
      </c>
      <c r="M387">
        <v>3</v>
      </c>
      <c r="N387">
        <v>3.4</v>
      </c>
      <c r="O387">
        <v>3.4</v>
      </c>
      <c r="P387">
        <v>3.4</v>
      </c>
      <c r="Q387">
        <v>102.52</v>
      </c>
      <c r="R387">
        <v>933</v>
      </c>
      <c r="S387" t="s">
        <v>2846</v>
      </c>
      <c r="T387">
        <v>4</v>
      </c>
      <c r="X387">
        <v>3</v>
      </c>
      <c r="Y387">
        <v>0</v>
      </c>
      <c r="Z387">
        <v>18.149000000000001</v>
      </c>
      <c r="AA387">
        <v>271570</v>
      </c>
      <c r="AB387">
        <v>110630</v>
      </c>
      <c r="AC387">
        <v>25720</v>
      </c>
      <c r="AD387">
        <v>218950</v>
      </c>
      <c r="AE387">
        <v>103210</v>
      </c>
      <c r="AF387">
        <v>183590</v>
      </c>
      <c r="AG387">
        <v>180980</v>
      </c>
      <c r="AH387">
        <v>105560</v>
      </c>
      <c r="AI387">
        <v>94065</v>
      </c>
      <c r="AJ387">
        <v>188000</v>
      </c>
      <c r="AK387">
        <v>271570</v>
      </c>
      <c r="AL387">
        <v>110630</v>
      </c>
      <c r="AM387">
        <v>25720</v>
      </c>
      <c r="AN387">
        <v>218950</v>
      </c>
      <c r="AO387">
        <v>103210</v>
      </c>
      <c r="AP387">
        <v>183590</v>
      </c>
      <c r="AQ387">
        <v>180980</v>
      </c>
      <c r="AR387">
        <v>105560</v>
      </c>
      <c r="AS387">
        <v>94065</v>
      </c>
      <c r="AT387">
        <v>188000</v>
      </c>
      <c r="AU387">
        <v>4</v>
      </c>
      <c r="AV387">
        <v>4</v>
      </c>
      <c r="AW387">
        <v>4</v>
      </c>
      <c r="AX387">
        <v>4</v>
      </c>
      <c r="AY387">
        <v>4</v>
      </c>
      <c r="AZ387">
        <v>4</v>
      </c>
      <c r="BA387">
        <v>4</v>
      </c>
      <c r="BB387">
        <v>4</v>
      </c>
      <c r="BC387">
        <v>4</v>
      </c>
      <c r="BD387">
        <v>4</v>
      </c>
      <c r="BE387">
        <v>3.4</v>
      </c>
      <c r="BF387">
        <v>6495100</v>
      </c>
      <c r="BG387">
        <v>6495100</v>
      </c>
      <c r="BH387">
        <v>4</v>
      </c>
      <c r="BI387" t="s">
        <v>15966</v>
      </c>
      <c r="BM387">
        <v>231</v>
      </c>
      <c r="BN387" t="s">
        <v>15967</v>
      </c>
      <c r="BO387" t="s">
        <v>338</v>
      </c>
      <c r="BP387" t="s">
        <v>15968</v>
      </c>
      <c r="BQ387" t="s">
        <v>15969</v>
      </c>
      <c r="BR387" t="s">
        <v>15970</v>
      </c>
      <c r="BS387" t="s">
        <v>15971</v>
      </c>
      <c r="BV387" t="s">
        <v>84</v>
      </c>
    </row>
    <row r="388" spans="1:74" x14ac:dyDescent="0.2">
      <c r="A388" t="s">
        <v>189</v>
      </c>
      <c r="B388" t="s">
        <v>189</v>
      </c>
      <c r="C388" t="s">
        <v>107</v>
      </c>
      <c r="D388" t="s">
        <v>107</v>
      </c>
      <c r="E388" t="s">
        <v>107</v>
      </c>
      <c r="F388" t="s">
        <v>191</v>
      </c>
      <c r="G388">
        <v>3</v>
      </c>
      <c r="H388">
        <v>1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6.6</v>
      </c>
      <c r="O388">
        <v>6.6</v>
      </c>
      <c r="P388">
        <v>6.6</v>
      </c>
      <c r="Q388">
        <v>13.651999999999999</v>
      </c>
      <c r="R388">
        <v>122</v>
      </c>
      <c r="S388" t="s">
        <v>192</v>
      </c>
      <c r="T388">
        <v>3</v>
      </c>
      <c r="W388">
        <v>1</v>
      </c>
      <c r="Y388">
        <v>2.4450000000000001E-3</v>
      </c>
      <c r="Z388">
        <v>6.4984000000000002</v>
      </c>
      <c r="AA388">
        <v>33920</v>
      </c>
      <c r="AB388">
        <v>12531</v>
      </c>
      <c r="AC388">
        <v>4599.8</v>
      </c>
      <c r="AD388">
        <v>139490</v>
      </c>
      <c r="AE388">
        <v>49215</v>
      </c>
      <c r="AF388">
        <v>116880</v>
      </c>
      <c r="AG388">
        <v>137450</v>
      </c>
      <c r="AH388">
        <v>70912</v>
      </c>
      <c r="AI388">
        <v>63237</v>
      </c>
      <c r="AJ388">
        <v>129240</v>
      </c>
      <c r="AK388">
        <v>33920</v>
      </c>
      <c r="AL388">
        <v>12531</v>
      </c>
      <c r="AM388">
        <v>4599.8</v>
      </c>
      <c r="AN388">
        <v>139490</v>
      </c>
      <c r="AO388">
        <v>49215</v>
      </c>
      <c r="AP388">
        <v>116880</v>
      </c>
      <c r="AQ388">
        <v>137450</v>
      </c>
      <c r="AR388">
        <v>70912</v>
      </c>
      <c r="AS388">
        <v>63237</v>
      </c>
      <c r="AT388">
        <v>129240</v>
      </c>
      <c r="AU388">
        <v>1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1</v>
      </c>
      <c r="BB388">
        <v>1</v>
      </c>
      <c r="BC388">
        <v>1</v>
      </c>
      <c r="BD388">
        <v>1</v>
      </c>
      <c r="BE388">
        <v>6.6</v>
      </c>
      <c r="BF388">
        <v>8037500</v>
      </c>
      <c r="BG388">
        <v>8037500</v>
      </c>
      <c r="BH388">
        <v>1</v>
      </c>
      <c r="BI388" t="s">
        <v>14829</v>
      </c>
      <c r="BM388">
        <v>7</v>
      </c>
      <c r="BN388">
        <v>931</v>
      </c>
      <c r="BO388" t="b">
        <v>1</v>
      </c>
      <c r="BP388">
        <v>962</v>
      </c>
      <c r="BQ388">
        <v>1590</v>
      </c>
      <c r="BR388">
        <v>2464</v>
      </c>
      <c r="BS388">
        <v>2464</v>
      </c>
      <c r="BV388" t="s">
        <v>111</v>
      </c>
    </row>
    <row r="389" spans="1:74" x14ac:dyDescent="0.2">
      <c r="A389" t="s">
        <v>16842</v>
      </c>
      <c r="B389" t="s">
        <v>16842</v>
      </c>
      <c r="C389" t="s">
        <v>219</v>
      </c>
      <c r="D389" t="s">
        <v>219</v>
      </c>
      <c r="E389" t="s">
        <v>219</v>
      </c>
      <c r="F389" t="s">
        <v>16843</v>
      </c>
      <c r="G389">
        <v>2</v>
      </c>
      <c r="H389">
        <v>4</v>
      </c>
      <c r="I389">
        <v>4</v>
      </c>
      <c r="J389">
        <v>4</v>
      </c>
      <c r="K389">
        <v>4</v>
      </c>
      <c r="L389">
        <v>4</v>
      </c>
      <c r="M389">
        <v>4</v>
      </c>
      <c r="N389">
        <v>35.299999999999997</v>
      </c>
      <c r="O389">
        <v>35.299999999999997</v>
      </c>
      <c r="P389">
        <v>35.299999999999997</v>
      </c>
      <c r="Q389">
        <v>15.105</v>
      </c>
      <c r="R389">
        <v>136</v>
      </c>
      <c r="S389" t="s">
        <v>4715</v>
      </c>
      <c r="T389">
        <v>3.25</v>
      </c>
      <c r="W389">
        <v>3</v>
      </c>
      <c r="X389">
        <v>1</v>
      </c>
      <c r="Y389">
        <v>0</v>
      </c>
      <c r="Z389">
        <v>37.207999999999998</v>
      </c>
      <c r="AA389">
        <v>501860</v>
      </c>
      <c r="AB389">
        <v>264960</v>
      </c>
      <c r="AC389">
        <v>35005</v>
      </c>
      <c r="AD389">
        <v>143540</v>
      </c>
      <c r="AE389">
        <v>67075</v>
      </c>
      <c r="AF389">
        <v>110930</v>
      </c>
      <c r="AG389">
        <v>109930</v>
      </c>
      <c r="AH389">
        <v>64259</v>
      </c>
      <c r="AI389">
        <v>59704</v>
      </c>
      <c r="AJ389">
        <v>66257</v>
      </c>
      <c r="AK389">
        <v>501860</v>
      </c>
      <c r="AL389">
        <v>264960</v>
      </c>
      <c r="AM389">
        <v>35005</v>
      </c>
      <c r="AN389">
        <v>143540</v>
      </c>
      <c r="AO389">
        <v>67075</v>
      </c>
      <c r="AP389">
        <v>110930</v>
      </c>
      <c r="AQ389">
        <v>109930</v>
      </c>
      <c r="AR389">
        <v>64259</v>
      </c>
      <c r="AS389">
        <v>59704</v>
      </c>
      <c r="AT389">
        <v>66257</v>
      </c>
      <c r="AU389">
        <v>5</v>
      </c>
      <c r="AV389">
        <v>5</v>
      </c>
      <c r="AW389">
        <v>4</v>
      </c>
      <c r="AX389">
        <v>5</v>
      </c>
      <c r="AY389">
        <v>5</v>
      </c>
      <c r="AZ389">
        <v>5</v>
      </c>
      <c r="BA389">
        <v>5</v>
      </c>
      <c r="BB389">
        <v>5</v>
      </c>
      <c r="BC389">
        <v>5</v>
      </c>
      <c r="BD389">
        <v>5</v>
      </c>
      <c r="BE389">
        <v>35.299999999999997</v>
      </c>
      <c r="BF389">
        <v>44727000</v>
      </c>
      <c r="BG389">
        <v>44727000</v>
      </c>
      <c r="BH389">
        <v>5</v>
      </c>
      <c r="BI389" t="s">
        <v>16844</v>
      </c>
      <c r="BM389">
        <v>413</v>
      </c>
      <c r="BN389" t="s">
        <v>16845</v>
      </c>
      <c r="BO389" t="s">
        <v>119</v>
      </c>
      <c r="BP389" t="s">
        <v>16846</v>
      </c>
      <c r="BQ389" t="s">
        <v>16847</v>
      </c>
      <c r="BR389" t="s">
        <v>16848</v>
      </c>
      <c r="BS389" t="s">
        <v>16849</v>
      </c>
      <c r="BV389" t="s">
        <v>96</v>
      </c>
    </row>
    <row r="390" spans="1:74" x14ac:dyDescent="0.2">
      <c r="A390" t="s">
        <v>16490</v>
      </c>
      <c r="B390" t="s">
        <v>16490</v>
      </c>
      <c r="C390" t="s">
        <v>291</v>
      </c>
      <c r="D390" t="s">
        <v>291</v>
      </c>
      <c r="E390" t="s">
        <v>291</v>
      </c>
      <c r="F390" t="s">
        <v>16491</v>
      </c>
      <c r="G390">
        <v>4</v>
      </c>
      <c r="H390">
        <v>1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4.8</v>
      </c>
      <c r="O390">
        <v>4.8</v>
      </c>
      <c r="P390">
        <v>4.8</v>
      </c>
      <c r="Q390">
        <v>49.881</v>
      </c>
      <c r="R390">
        <v>457</v>
      </c>
      <c r="S390" t="s">
        <v>16492</v>
      </c>
      <c r="T390">
        <v>3</v>
      </c>
      <c r="W390">
        <v>1</v>
      </c>
      <c r="Y390">
        <v>0</v>
      </c>
      <c r="Z390">
        <v>30.064</v>
      </c>
      <c r="AA390">
        <v>18545</v>
      </c>
      <c r="AB390">
        <v>10680</v>
      </c>
      <c r="AC390">
        <v>1569.7</v>
      </c>
      <c r="AD390">
        <v>10904</v>
      </c>
      <c r="AE390">
        <v>3439.1</v>
      </c>
      <c r="AF390">
        <v>5708</v>
      </c>
      <c r="AG390">
        <v>8677.2000000000007</v>
      </c>
      <c r="AH390">
        <v>2823</v>
      </c>
      <c r="AI390">
        <v>4424.3999999999996</v>
      </c>
      <c r="AJ390">
        <v>4449.3999999999996</v>
      </c>
      <c r="AK390">
        <v>18545</v>
      </c>
      <c r="AL390">
        <v>10680</v>
      </c>
      <c r="AM390">
        <v>1569.7</v>
      </c>
      <c r="AN390">
        <v>10904</v>
      </c>
      <c r="AO390">
        <v>3439.1</v>
      </c>
      <c r="AP390">
        <v>5708</v>
      </c>
      <c r="AQ390">
        <v>8677.2000000000007</v>
      </c>
      <c r="AR390">
        <v>2823</v>
      </c>
      <c r="AS390">
        <v>4424.3999999999996</v>
      </c>
      <c r="AT390">
        <v>4449.3999999999996</v>
      </c>
      <c r="AU390">
        <v>1</v>
      </c>
      <c r="AV390">
        <v>1</v>
      </c>
      <c r="AW390">
        <v>1</v>
      </c>
      <c r="AX390">
        <v>1</v>
      </c>
      <c r="AY390">
        <v>1</v>
      </c>
      <c r="AZ390">
        <v>1</v>
      </c>
      <c r="BA390">
        <v>1</v>
      </c>
      <c r="BB390">
        <v>1</v>
      </c>
      <c r="BC390">
        <v>1</v>
      </c>
      <c r="BD390">
        <v>1</v>
      </c>
      <c r="BE390">
        <v>4.8</v>
      </c>
      <c r="BF390">
        <v>1678600</v>
      </c>
      <c r="BG390">
        <v>1678600</v>
      </c>
      <c r="BH390">
        <v>1</v>
      </c>
      <c r="BI390" t="s">
        <v>16493</v>
      </c>
      <c r="BM390">
        <v>342</v>
      </c>
      <c r="BN390">
        <v>1274</v>
      </c>
      <c r="BO390" t="b">
        <v>1</v>
      </c>
      <c r="BP390">
        <v>1316</v>
      </c>
      <c r="BQ390">
        <v>2141</v>
      </c>
      <c r="BR390">
        <v>3287</v>
      </c>
      <c r="BS390">
        <v>3287</v>
      </c>
      <c r="BV390" t="s">
        <v>162</v>
      </c>
    </row>
    <row r="391" spans="1:74" x14ac:dyDescent="0.2">
      <c r="A391" t="s">
        <v>4090</v>
      </c>
      <c r="B391" t="s">
        <v>4090</v>
      </c>
      <c r="C391" t="s">
        <v>92</v>
      </c>
      <c r="D391" t="s">
        <v>92</v>
      </c>
      <c r="E391" t="s">
        <v>92</v>
      </c>
      <c r="F391" t="s">
        <v>4091</v>
      </c>
      <c r="G391">
        <v>2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7.4</v>
      </c>
      <c r="O391">
        <v>7.4</v>
      </c>
      <c r="P391">
        <v>7.4</v>
      </c>
      <c r="Q391">
        <v>15.587999999999999</v>
      </c>
      <c r="R391">
        <v>148</v>
      </c>
      <c r="S391" t="s">
        <v>4092</v>
      </c>
      <c r="T391">
        <v>3</v>
      </c>
      <c r="W391">
        <v>1</v>
      </c>
      <c r="Y391">
        <v>0</v>
      </c>
      <c r="Z391">
        <v>8.1966000000000001</v>
      </c>
      <c r="AA391">
        <v>111300</v>
      </c>
      <c r="AB391">
        <v>33009</v>
      </c>
      <c r="AC391">
        <v>17131</v>
      </c>
      <c r="AD391">
        <v>381760</v>
      </c>
      <c r="AE391">
        <v>99848</v>
      </c>
      <c r="AF391">
        <v>227200</v>
      </c>
      <c r="AG391">
        <v>256060</v>
      </c>
      <c r="AH391">
        <v>90234</v>
      </c>
      <c r="AI391">
        <v>118850</v>
      </c>
      <c r="AJ391">
        <v>143300</v>
      </c>
      <c r="AK391">
        <v>111300</v>
      </c>
      <c r="AL391">
        <v>33009</v>
      </c>
      <c r="AM391">
        <v>17131</v>
      </c>
      <c r="AN391">
        <v>381760</v>
      </c>
      <c r="AO391">
        <v>99848</v>
      </c>
      <c r="AP391">
        <v>227200</v>
      </c>
      <c r="AQ391">
        <v>256060</v>
      </c>
      <c r="AR391">
        <v>90234</v>
      </c>
      <c r="AS391">
        <v>118850</v>
      </c>
      <c r="AT391">
        <v>143300</v>
      </c>
      <c r="AU391">
        <v>2</v>
      </c>
      <c r="AV391">
        <v>2</v>
      </c>
      <c r="AW391">
        <v>2</v>
      </c>
      <c r="AX391">
        <v>2</v>
      </c>
      <c r="AY391">
        <v>2</v>
      </c>
      <c r="AZ391">
        <v>2</v>
      </c>
      <c r="BA391">
        <v>2</v>
      </c>
      <c r="BB391">
        <v>2</v>
      </c>
      <c r="BC391">
        <v>2</v>
      </c>
      <c r="BD391">
        <v>2</v>
      </c>
      <c r="BE391">
        <v>7.4</v>
      </c>
      <c r="BF391">
        <v>24810000</v>
      </c>
      <c r="BG391">
        <v>24810000</v>
      </c>
      <c r="BH391">
        <v>2</v>
      </c>
      <c r="BI391" t="s">
        <v>4093</v>
      </c>
      <c r="BM391">
        <v>346</v>
      </c>
      <c r="BN391">
        <v>1169</v>
      </c>
      <c r="BO391" t="b">
        <v>1</v>
      </c>
      <c r="BP391">
        <v>1207</v>
      </c>
      <c r="BQ391">
        <v>1974</v>
      </c>
      <c r="BR391" t="s">
        <v>16509</v>
      </c>
      <c r="BS391">
        <v>3031</v>
      </c>
      <c r="BV391" t="s">
        <v>96</v>
      </c>
    </row>
    <row r="392" spans="1:74" x14ac:dyDescent="0.2">
      <c r="A392" t="s">
        <v>8609</v>
      </c>
      <c r="B392" t="s">
        <v>8609</v>
      </c>
      <c r="C392" t="s">
        <v>92</v>
      </c>
      <c r="D392" t="s">
        <v>92</v>
      </c>
      <c r="E392" t="s">
        <v>92</v>
      </c>
      <c r="F392" t="s">
        <v>8610</v>
      </c>
      <c r="G392">
        <v>2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8.4</v>
      </c>
      <c r="O392">
        <v>8.4</v>
      </c>
      <c r="P392">
        <v>8.4</v>
      </c>
      <c r="Q392">
        <v>16.614999999999998</v>
      </c>
      <c r="R392">
        <v>155</v>
      </c>
      <c r="S392" t="s">
        <v>8611</v>
      </c>
      <c r="T392">
        <v>3.5</v>
      </c>
      <c r="W392">
        <v>1</v>
      </c>
      <c r="X392">
        <v>1</v>
      </c>
      <c r="Y392">
        <v>0</v>
      </c>
      <c r="Z392">
        <v>8.6584000000000003</v>
      </c>
      <c r="AA392">
        <v>23083</v>
      </c>
      <c r="AB392">
        <v>14205</v>
      </c>
      <c r="AC392">
        <v>1025.7</v>
      </c>
      <c r="AD392">
        <v>158210</v>
      </c>
      <c r="AE392">
        <v>52875</v>
      </c>
      <c r="AF392">
        <v>82276</v>
      </c>
      <c r="AG392">
        <v>82922</v>
      </c>
      <c r="AH392">
        <v>48898</v>
      </c>
      <c r="AI392">
        <v>65635</v>
      </c>
      <c r="AJ392">
        <v>134840</v>
      </c>
      <c r="AK392">
        <v>23083</v>
      </c>
      <c r="AL392">
        <v>14205</v>
      </c>
      <c r="AM392">
        <v>1025.7</v>
      </c>
      <c r="AN392">
        <v>158210</v>
      </c>
      <c r="AO392">
        <v>52875</v>
      </c>
      <c r="AP392">
        <v>82276</v>
      </c>
      <c r="AQ392">
        <v>82922</v>
      </c>
      <c r="AR392">
        <v>48898</v>
      </c>
      <c r="AS392">
        <v>65635</v>
      </c>
      <c r="AT392">
        <v>134840</v>
      </c>
      <c r="AU392">
        <v>2</v>
      </c>
      <c r="AV392">
        <v>2</v>
      </c>
      <c r="AW392">
        <v>1</v>
      </c>
      <c r="AX392">
        <v>2</v>
      </c>
      <c r="AY392">
        <v>2</v>
      </c>
      <c r="AZ392">
        <v>2</v>
      </c>
      <c r="BA392">
        <v>2</v>
      </c>
      <c r="BB392">
        <v>2</v>
      </c>
      <c r="BC392">
        <v>2</v>
      </c>
      <c r="BD392">
        <v>2</v>
      </c>
      <c r="BE392">
        <v>8.4</v>
      </c>
      <c r="BF392">
        <v>6855700</v>
      </c>
      <c r="BG392">
        <v>6855700</v>
      </c>
      <c r="BH392">
        <v>2</v>
      </c>
      <c r="BI392" t="s">
        <v>8612</v>
      </c>
      <c r="BM392">
        <v>351</v>
      </c>
      <c r="BN392">
        <v>1877</v>
      </c>
      <c r="BO392" t="b">
        <v>1</v>
      </c>
      <c r="BP392">
        <v>1949</v>
      </c>
      <c r="BQ392" t="s">
        <v>16536</v>
      </c>
      <c r="BR392" t="s">
        <v>16537</v>
      </c>
      <c r="BS392">
        <v>4720</v>
      </c>
      <c r="BV392" t="s">
        <v>96</v>
      </c>
    </row>
    <row r="393" spans="1:74" x14ac:dyDescent="0.2">
      <c r="A393" t="s">
        <v>9228</v>
      </c>
      <c r="B393" t="s">
        <v>9228</v>
      </c>
      <c r="C393" t="s">
        <v>896</v>
      </c>
      <c r="D393" t="s">
        <v>896</v>
      </c>
      <c r="E393" t="s">
        <v>896</v>
      </c>
      <c r="F393" t="s">
        <v>9229</v>
      </c>
      <c r="G393">
        <v>2</v>
      </c>
      <c r="H393">
        <v>3</v>
      </c>
      <c r="I393">
        <v>3</v>
      </c>
      <c r="J393">
        <v>3</v>
      </c>
      <c r="K393">
        <v>3</v>
      </c>
      <c r="L393">
        <v>3</v>
      </c>
      <c r="M393">
        <v>3</v>
      </c>
      <c r="N393">
        <v>7.9</v>
      </c>
      <c r="O393">
        <v>7.9</v>
      </c>
      <c r="P393">
        <v>7.9</v>
      </c>
      <c r="Q393">
        <v>52.423000000000002</v>
      </c>
      <c r="R393">
        <v>467</v>
      </c>
      <c r="S393" t="s">
        <v>9230</v>
      </c>
      <c r="T393">
        <v>3.33</v>
      </c>
      <c r="V393">
        <v>1</v>
      </c>
      <c r="X393">
        <v>2</v>
      </c>
      <c r="Y393">
        <v>0</v>
      </c>
      <c r="Z393">
        <v>22.603000000000002</v>
      </c>
      <c r="AA393">
        <v>125830</v>
      </c>
      <c r="AB393">
        <v>53688</v>
      </c>
      <c r="AC393">
        <v>9435.6</v>
      </c>
      <c r="AD393">
        <v>419930</v>
      </c>
      <c r="AE393">
        <v>230510</v>
      </c>
      <c r="AF393">
        <v>310720</v>
      </c>
      <c r="AG393">
        <v>317380</v>
      </c>
      <c r="AH393">
        <v>164780</v>
      </c>
      <c r="AI393">
        <v>170940</v>
      </c>
      <c r="AJ393">
        <v>232070</v>
      </c>
      <c r="AK393">
        <v>125830</v>
      </c>
      <c r="AL393">
        <v>53688</v>
      </c>
      <c r="AM393">
        <v>9435.6</v>
      </c>
      <c r="AN393">
        <v>419930</v>
      </c>
      <c r="AO393">
        <v>230510</v>
      </c>
      <c r="AP393">
        <v>310720</v>
      </c>
      <c r="AQ393">
        <v>317380</v>
      </c>
      <c r="AR393">
        <v>164780</v>
      </c>
      <c r="AS393">
        <v>170940</v>
      </c>
      <c r="AT393">
        <v>232070</v>
      </c>
      <c r="AU393">
        <v>3</v>
      </c>
      <c r="AV393">
        <v>4</v>
      </c>
      <c r="AW393">
        <v>3</v>
      </c>
      <c r="AX393">
        <v>4</v>
      </c>
      <c r="AY393">
        <v>4</v>
      </c>
      <c r="AZ393">
        <v>4</v>
      </c>
      <c r="BA393">
        <v>4</v>
      </c>
      <c r="BB393">
        <v>4</v>
      </c>
      <c r="BC393">
        <v>4</v>
      </c>
      <c r="BD393">
        <v>4</v>
      </c>
      <c r="BE393">
        <v>7.9</v>
      </c>
      <c r="BF393">
        <v>20037000</v>
      </c>
      <c r="BG393">
        <v>20037000</v>
      </c>
      <c r="BH393">
        <v>4</v>
      </c>
      <c r="BI393" t="s">
        <v>16869</v>
      </c>
      <c r="BM393">
        <v>418</v>
      </c>
      <c r="BN393" t="s">
        <v>16870</v>
      </c>
      <c r="BO393" t="s">
        <v>338</v>
      </c>
      <c r="BP393" t="s">
        <v>16871</v>
      </c>
      <c r="BQ393" t="s">
        <v>16872</v>
      </c>
      <c r="BR393" t="s">
        <v>16873</v>
      </c>
      <c r="BS393" t="s">
        <v>16874</v>
      </c>
      <c r="BV393" t="s">
        <v>96</v>
      </c>
    </row>
    <row r="394" spans="1:74" x14ac:dyDescent="0.2">
      <c r="A394" t="s">
        <v>2051</v>
      </c>
      <c r="B394" t="s">
        <v>2051</v>
      </c>
      <c r="C394" t="s">
        <v>184</v>
      </c>
      <c r="D394" t="s">
        <v>184</v>
      </c>
      <c r="E394" t="s">
        <v>184</v>
      </c>
      <c r="F394" t="s">
        <v>2052</v>
      </c>
      <c r="G394">
        <v>6</v>
      </c>
      <c r="H394">
        <v>1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16.7</v>
      </c>
      <c r="O394">
        <v>16.7</v>
      </c>
      <c r="P394">
        <v>16.7</v>
      </c>
      <c r="Q394">
        <v>8.6097999999999999</v>
      </c>
      <c r="R394">
        <v>78</v>
      </c>
      <c r="S394" t="s">
        <v>2053</v>
      </c>
      <c r="T394">
        <v>4</v>
      </c>
      <c r="X394">
        <v>1</v>
      </c>
      <c r="Y394">
        <v>2.5574999999999999E-3</v>
      </c>
      <c r="Z394">
        <v>6.7732000000000001</v>
      </c>
      <c r="AA394">
        <v>52353</v>
      </c>
      <c r="AB394">
        <v>45693</v>
      </c>
      <c r="AC394">
        <v>7503.2</v>
      </c>
      <c r="AD394">
        <v>44794</v>
      </c>
      <c r="AE394">
        <v>26468</v>
      </c>
      <c r="AF394">
        <v>33999</v>
      </c>
      <c r="AG394">
        <v>46895</v>
      </c>
      <c r="AH394">
        <v>25893</v>
      </c>
      <c r="AI394">
        <v>24395</v>
      </c>
      <c r="AJ394">
        <v>35300</v>
      </c>
      <c r="AK394">
        <v>52353</v>
      </c>
      <c r="AL394">
        <v>45693</v>
      </c>
      <c r="AM394">
        <v>7503.2</v>
      </c>
      <c r="AN394">
        <v>44794</v>
      </c>
      <c r="AO394">
        <v>26468</v>
      </c>
      <c r="AP394">
        <v>33999</v>
      </c>
      <c r="AQ394">
        <v>46895</v>
      </c>
      <c r="AR394">
        <v>25893</v>
      </c>
      <c r="AS394">
        <v>24395</v>
      </c>
      <c r="AT394">
        <v>35300</v>
      </c>
      <c r="AU394">
        <v>1</v>
      </c>
      <c r="AV394">
        <v>1</v>
      </c>
      <c r="AW394">
        <v>1</v>
      </c>
      <c r="AX394">
        <v>1</v>
      </c>
      <c r="AY394">
        <v>1</v>
      </c>
      <c r="AZ394">
        <v>1</v>
      </c>
      <c r="BA394">
        <v>1</v>
      </c>
      <c r="BB394">
        <v>1</v>
      </c>
      <c r="BC394">
        <v>1</v>
      </c>
      <c r="BD394">
        <v>1</v>
      </c>
      <c r="BE394">
        <v>16.7</v>
      </c>
      <c r="BF394">
        <v>2086400</v>
      </c>
      <c r="BG394">
        <v>2086400</v>
      </c>
      <c r="BH394">
        <v>1</v>
      </c>
      <c r="BI394" t="s">
        <v>2054</v>
      </c>
      <c r="BM394">
        <v>162</v>
      </c>
      <c r="BN394">
        <v>1328</v>
      </c>
      <c r="BO394" t="b">
        <v>1</v>
      </c>
      <c r="BP394">
        <v>1373</v>
      </c>
      <c r="BQ394">
        <v>2233</v>
      </c>
      <c r="BR394">
        <v>3422</v>
      </c>
      <c r="BS394">
        <v>3422</v>
      </c>
      <c r="BV394" t="s">
        <v>188</v>
      </c>
    </row>
    <row r="395" spans="1:74" x14ac:dyDescent="0.2">
      <c r="A395" t="s">
        <v>1660</v>
      </c>
      <c r="B395" t="s">
        <v>1660</v>
      </c>
      <c r="C395" t="s">
        <v>10080</v>
      </c>
      <c r="D395" t="s">
        <v>10080</v>
      </c>
      <c r="E395" t="s">
        <v>10080</v>
      </c>
      <c r="F395" t="s">
        <v>1661</v>
      </c>
      <c r="G395">
        <v>2</v>
      </c>
      <c r="H395">
        <v>12</v>
      </c>
      <c r="I395">
        <v>12</v>
      </c>
      <c r="J395">
        <v>12</v>
      </c>
      <c r="K395">
        <v>12</v>
      </c>
      <c r="L395">
        <v>12</v>
      </c>
      <c r="M395">
        <v>12</v>
      </c>
      <c r="N395">
        <v>5.0999999999999996</v>
      </c>
      <c r="O395">
        <v>5.0999999999999996</v>
      </c>
      <c r="P395">
        <v>5.0999999999999996</v>
      </c>
      <c r="Q395">
        <v>306.94</v>
      </c>
      <c r="R395">
        <v>2797</v>
      </c>
      <c r="S395" t="s">
        <v>1662</v>
      </c>
      <c r="T395">
        <v>3.25</v>
      </c>
      <c r="V395">
        <v>2</v>
      </c>
      <c r="W395">
        <v>5</v>
      </c>
      <c r="X395">
        <v>5</v>
      </c>
      <c r="Y395">
        <v>0</v>
      </c>
      <c r="Z395">
        <v>106.34</v>
      </c>
      <c r="AA395">
        <v>675400</v>
      </c>
      <c r="AB395">
        <v>224590</v>
      </c>
      <c r="AC395">
        <v>50089</v>
      </c>
      <c r="AD395">
        <v>1139500</v>
      </c>
      <c r="AE395">
        <v>506550</v>
      </c>
      <c r="AF395">
        <v>889500</v>
      </c>
      <c r="AG395">
        <v>916580</v>
      </c>
      <c r="AH395">
        <v>444560</v>
      </c>
      <c r="AI395">
        <v>424670</v>
      </c>
      <c r="AJ395">
        <v>547830</v>
      </c>
      <c r="AK395">
        <v>675400</v>
      </c>
      <c r="AL395">
        <v>224590</v>
      </c>
      <c r="AM395">
        <v>50089</v>
      </c>
      <c r="AN395">
        <v>1139500</v>
      </c>
      <c r="AO395">
        <v>506550</v>
      </c>
      <c r="AP395">
        <v>889500</v>
      </c>
      <c r="AQ395">
        <v>916580</v>
      </c>
      <c r="AR395">
        <v>444560</v>
      </c>
      <c r="AS395">
        <v>424670</v>
      </c>
      <c r="AT395">
        <v>547830</v>
      </c>
      <c r="AU395">
        <v>13</v>
      </c>
      <c r="AV395">
        <v>12</v>
      </c>
      <c r="AW395">
        <v>10</v>
      </c>
      <c r="AX395">
        <v>13</v>
      </c>
      <c r="AY395">
        <v>13</v>
      </c>
      <c r="AZ395">
        <v>13</v>
      </c>
      <c r="BA395">
        <v>13</v>
      </c>
      <c r="BB395">
        <v>13</v>
      </c>
      <c r="BC395">
        <v>13</v>
      </c>
      <c r="BD395">
        <v>13</v>
      </c>
      <c r="BE395">
        <v>5.0999999999999996</v>
      </c>
      <c r="BF395">
        <v>54404000</v>
      </c>
      <c r="BG395">
        <v>54404000</v>
      </c>
      <c r="BH395">
        <v>14</v>
      </c>
      <c r="BI395" t="s">
        <v>15430</v>
      </c>
      <c r="BM395">
        <v>130</v>
      </c>
      <c r="BN395" t="s">
        <v>15431</v>
      </c>
      <c r="BO395" t="s">
        <v>1202</v>
      </c>
      <c r="BP395" t="s">
        <v>15432</v>
      </c>
      <c r="BQ395" t="s">
        <v>15433</v>
      </c>
      <c r="BR395" t="s">
        <v>15434</v>
      </c>
      <c r="BS395" t="s">
        <v>15435</v>
      </c>
      <c r="BV395" t="s">
        <v>96</v>
      </c>
    </row>
    <row r="396" spans="1:74" x14ac:dyDescent="0.2">
      <c r="A396" t="s">
        <v>4800</v>
      </c>
      <c r="B396" t="s">
        <v>4800</v>
      </c>
      <c r="C396" t="s">
        <v>4801</v>
      </c>
      <c r="D396" t="s">
        <v>4801</v>
      </c>
      <c r="E396" t="s">
        <v>4801</v>
      </c>
      <c r="F396" t="s">
        <v>4802</v>
      </c>
      <c r="G396">
        <v>6</v>
      </c>
      <c r="H396">
        <v>3</v>
      </c>
      <c r="I396">
        <v>3</v>
      </c>
      <c r="J396">
        <v>3</v>
      </c>
      <c r="K396">
        <v>3</v>
      </c>
      <c r="L396">
        <v>3</v>
      </c>
      <c r="M396">
        <v>3</v>
      </c>
      <c r="N396">
        <v>17</v>
      </c>
      <c r="O396">
        <v>17</v>
      </c>
      <c r="P396">
        <v>17</v>
      </c>
      <c r="Q396">
        <v>23.661999999999999</v>
      </c>
      <c r="R396">
        <v>218</v>
      </c>
      <c r="S396" t="s">
        <v>4803</v>
      </c>
      <c r="T396">
        <v>3.33</v>
      </c>
      <c r="W396">
        <v>2</v>
      </c>
      <c r="X396">
        <v>1</v>
      </c>
      <c r="Y396">
        <v>0</v>
      </c>
      <c r="Z396">
        <v>25.239000000000001</v>
      </c>
      <c r="AA396">
        <v>361330</v>
      </c>
      <c r="AB396">
        <v>51682</v>
      </c>
      <c r="AC396">
        <v>28784</v>
      </c>
      <c r="AD396">
        <v>150170</v>
      </c>
      <c r="AE396">
        <v>68375</v>
      </c>
      <c r="AF396">
        <v>93515</v>
      </c>
      <c r="AG396">
        <v>117330</v>
      </c>
      <c r="AH396">
        <v>50612</v>
      </c>
      <c r="AI396">
        <v>54966</v>
      </c>
      <c r="AJ396">
        <v>73824</v>
      </c>
      <c r="AK396">
        <v>361330</v>
      </c>
      <c r="AL396">
        <v>51682</v>
      </c>
      <c r="AM396">
        <v>28784</v>
      </c>
      <c r="AN396">
        <v>150170</v>
      </c>
      <c r="AO396">
        <v>68375</v>
      </c>
      <c r="AP396">
        <v>93515</v>
      </c>
      <c r="AQ396">
        <v>117330</v>
      </c>
      <c r="AR396">
        <v>50612</v>
      </c>
      <c r="AS396">
        <v>54966</v>
      </c>
      <c r="AT396">
        <v>73824</v>
      </c>
      <c r="AU396">
        <v>3</v>
      </c>
      <c r="AV396">
        <v>3</v>
      </c>
      <c r="AW396">
        <v>3</v>
      </c>
      <c r="AX396">
        <v>3</v>
      </c>
      <c r="AY396">
        <v>3</v>
      </c>
      <c r="AZ396">
        <v>3</v>
      </c>
      <c r="BA396">
        <v>3</v>
      </c>
      <c r="BB396">
        <v>3</v>
      </c>
      <c r="BC396">
        <v>3</v>
      </c>
      <c r="BD396">
        <v>3</v>
      </c>
      <c r="BE396">
        <v>17</v>
      </c>
      <c r="BF396">
        <v>13193000</v>
      </c>
      <c r="BG396">
        <v>13193000</v>
      </c>
      <c r="BH396">
        <v>3</v>
      </c>
      <c r="BI396" t="s">
        <v>9246</v>
      </c>
      <c r="BM396">
        <v>419</v>
      </c>
      <c r="BN396" t="s">
        <v>16875</v>
      </c>
      <c r="BO396" t="s">
        <v>338</v>
      </c>
      <c r="BP396" t="s">
        <v>16876</v>
      </c>
      <c r="BQ396" t="s">
        <v>16877</v>
      </c>
      <c r="BR396" t="s">
        <v>16878</v>
      </c>
      <c r="BS396" t="s">
        <v>16878</v>
      </c>
      <c r="BV396" t="s">
        <v>188</v>
      </c>
    </row>
    <row r="397" spans="1:74" x14ac:dyDescent="0.2">
      <c r="A397" t="s">
        <v>4809</v>
      </c>
      <c r="B397" t="s">
        <v>4809</v>
      </c>
      <c r="C397" t="s">
        <v>7133</v>
      </c>
      <c r="D397" t="s">
        <v>7133</v>
      </c>
      <c r="E397" t="s">
        <v>896</v>
      </c>
      <c r="F397" t="s">
        <v>4811</v>
      </c>
      <c r="G397">
        <v>2</v>
      </c>
      <c r="H397">
        <v>7</v>
      </c>
      <c r="I397">
        <v>7</v>
      </c>
      <c r="J397">
        <v>3</v>
      </c>
      <c r="K397">
        <v>7</v>
      </c>
      <c r="L397">
        <v>7</v>
      </c>
      <c r="M397">
        <v>3</v>
      </c>
      <c r="N397">
        <v>88.7</v>
      </c>
      <c r="O397">
        <v>88.7</v>
      </c>
      <c r="P397">
        <v>34.9</v>
      </c>
      <c r="Q397">
        <v>11.196</v>
      </c>
      <c r="R397">
        <v>106</v>
      </c>
      <c r="S397" t="s">
        <v>4812</v>
      </c>
      <c r="T397">
        <v>2.97</v>
      </c>
      <c r="U397">
        <v>7</v>
      </c>
      <c r="V397">
        <v>3</v>
      </c>
      <c r="W397">
        <v>9</v>
      </c>
      <c r="X397">
        <v>16</v>
      </c>
      <c r="Y397">
        <v>0</v>
      </c>
      <c r="Z397">
        <v>323.31</v>
      </c>
      <c r="AA397">
        <v>1329800</v>
      </c>
      <c r="AB397">
        <v>822960</v>
      </c>
      <c r="AC397">
        <v>153460</v>
      </c>
      <c r="AD397">
        <v>9316700</v>
      </c>
      <c r="AE397">
        <v>2582100</v>
      </c>
      <c r="AF397">
        <v>6843300</v>
      </c>
      <c r="AG397">
        <v>7965200</v>
      </c>
      <c r="AH397">
        <v>2481000</v>
      </c>
      <c r="AI397">
        <v>3442900</v>
      </c>
      <c r="AJ397">
        <v>3714500</v>
      </c>
      <c r="AK397">
        <v>1329800</v>
      </c>
      <c r="AL397">
        <v>822960</v>
      </c>
      <c r="AM397">
        <v>153460</v>
      </c>
      <c r="AN397">
        <v>9316700</v>
      </c>
      <c r="AO397">
        <v>2582100</v>
      </c>
      <c r="AP397">
        <v>6843300</v>
      </c>
      <c r="AQ397">
        <v>7965200</v>
      </c>
      <c r="AR397">
        <v>2481000</v>
      </c>
      <c r="AS397">
        <v>3442900</v>
      </c>
      <c r="AT397">
        <v>3714500</v>
      </c>
      <c r="AU397">
        <v>66</v>
      </c>
      <c r="AV397">
        <v>65</v>
      </c>
      <c r="AW397">
        <v>42</v>
      </c>
      <c r="AX397">
        <v>68</v>
      </c>
      <c r="AY397">
        <v>67</v>
      </c>
      <c r="AZ397">
        <v>68</v>
      </c>
      <c r="BA397">
        <v>68</v>
      </c>
      <c r="BB397">
        <v>65</v>
      </c>
      <c r="BC397">
        <v>65</v>
      </c>
      <c r="BD397">
        <v>67</v>
      </c>
      <c r="BE397">
        <v>88.7</v>
      </c>
      <c r="BF397">
        <v>5606200000</v>
      </c>
      <c r="BG397">
        <v>5606200000</v>
      </c>
      <c r="BH397">
        <v>70</v>
      </c>
      <c r="BI397" t="s">
        <v>9251</v>
      </c>
      <c r="BM397">
        <v>420</v>
      </c>
      <c r="BN397" t="s">
        <v>16879</v>
      </c>
      <c r="BO397" t="s">
        <v>202</v>
      </c>
      <c r="BP397" t="s">
        <v>16880</v>
      </c>
      <c r="BQ397" t="s">
        <v>16881</v>
      </c>
      <c r="BR397" t="s">
        <v>16882</v>
      </c>
      <c r="BS397" t="s">
        <v>16883</v>
      </c>
      <c r="BV397" t="s">
        <v>96</v>
      </c>
    </row>
    <row r="398" spans="1:74" x14ac:dyDescent="0.2">
      <c r="A398" t="s">
        <v>7906</v>
      </c>
      <c r="B398" t="s">
        <v>7907</v>
      </c>
      <c r="C398" t="s">
        <v>6564</v>
      </c>
      <c r="D398" t="s">
        <v>6564</v>
      </c>
      <c r="E398" t="s">
        <v>6564</v>
      </c>
      <c r="F398" t="s">
        <v>7909</v>
      </c>
      <c r="G398">
        <v>4</v>
      </c>
      <c r="H398">
        <v>3</v>
      </c>
      <c r="I398">
        <v>3</v>
      </c>
      <c r="J398">
        <v>3</v>
      </c>
      <c r="K398">
        <v>3</v>
      </c>
      <c r="L398">
        <v>3</v>
      </c>
      <c r="M398">
        <v>3</v>
      </c>
      <c r="N398">
        <v>19.3</v>
      </c>
      <c r="O398">
        <v>19.3</v>
      </c>
      <c r="P398">
        <v>19.3</v>
      </c>
      <c r="Q398">
        <v>22.454999999999998</v>
      </c>
      <c r="R398">
        <v>212</v>
      </c>
      <c r="S398" t="s">
        <v>7910</v>
      </c>
      <c r="T398">
        <v>4</v>
      </c>
      <c r="X398">
        <v>3</v>
      </c>
      <c r="Y398">
        <v>0</v>
      </c>
      <c r="Z398">
        <v>26.645</v>
      </c>
      <c r="AA398">
        <v>332410</v>
      </c>
      <c r="AB398">
        <v>39535</v>
      </c>
      <c r="AC398">
        <v>32448</v>
      </c>
      <c r="AD398">
        <v>307280</v>
      </c>
      <c r="AE398">
        <v>152290</v>
      </c>
      <c r="AF398">
        <v>205420</v>
      </c>
      <c r="AG398">
        <v>224310</v>
      </c>
      <c r="AH398">
        <v>99170</v>
      </c>
      <c r="AI398">
        <v>94550</v>
      </c>
      <c r="AJ398">
        <v>114370</v>
      </c>
      <c r="AK398">
        <v>332410</v>
      </c>
      <c r="AL398">
        <v>39535</v>
      </c>
      <c r="AM398">
        <v>32448</v>
      </c>
      <c r="AN398">
        <v>307280</v>
      </c>
      <c r="AO398">
        <v>152290</v>
      </c>
      <c r="AP398">
        <v>205420</v>
      </c>
      <c r="AQ398">
        <v>224310</v>
      </c>
      <c r="AR398">
        <v>99170</v>
      </c>
      <c r="AS398">
        <v>94550</v>
      </c>
      <c r="AT398">
        <v>114370</v>
      </c>
      <c r="AU398">
        <v>3</v>
      </c>
      <c r="AV398">
        <v>3</v>
      </c>
      <c r="AW398">
        <v>3</v>
      </c>
      <c r="AX398">
        <v>3</v>
      </c>
      <c r="AY398">
        <v>3</v>
      </c>
      <c r="AZ398">
        <v>3</v>
      </c>
      <c r="BA398">
        <v>3</v>
      </c>
      <c r="BB398">
        <v>3</v>
      </c>
      <c r="BC398">
        <v>3</v>
      </c>
      <c r="BD398">
        <v>3</v>
      </c>
      <c r="BE398">
        <v>19.3</v>
      </c>
      <c r="BF398">
        <v>14657000</v>
      </c>
      <c r="BG398">
        <v>14657000</v>
      </c>
      <c r="BH398">
        <v>3</v>
      </c>
      <c r="BI398" t="s">
        <v>16163</v>
      </c>
      <c r="BM398">
        <v>278</v>
      </c>
      <c r="BN398" t="s">
        <v>16164</v>
      </c>
      <c r="BO398" t="s">
        <v>338</v>
      </c>
      <c r="BP398" t="s">
        <v>16165</v>
      </c>
      <c r="BQ398" t="s">
        <v>16166</v>
      </c>
      <c r="BR398" t="s">
        <v>16167</v>
      </c>
      <c r="BS398" t="s">
        <v>16167</v>
      </c>
      <c r="BV398" t="s">
        <v>162</v>
      </c>
    </row>
    <row r="399" spans="1:74" x14ac:dyDescent="0.2">
      <c r="A399" t="s">
        <v>15536</v>
      </c>
      <c r="B399" t="s">
        <v>15536</v>
      </c>
      <c r="C399" t="s">
        <v>1375</v>
      </c>
      <c r="D399" t="s">
        <v>1375</v>
      </c>
      <c r="E399" t="s">
        <v>1375</v>
      </c>
      <c r="F399" t="s">
        <v>15537</v>
      </c>
      <c r="G399">
        <v>5</v>
      </c>
      <c r="H399">
        <v>1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26.2</v>
      </c>
      <c r="O399">
        <v>26.2</v>
      </c>
      <c r="P399">
        <v>26.2</v>
      </c>
      <c r="Q399">
        <v>4.4602000000000004</v>
      </c>
      <c r="R399">
        <v>42</v>
      </c>
      <c r="S399" t="s">
        <v>15538</v>
      </c>
      <c r="T399">
        <v>4</v>
      </c>
      <c r="X399">
        <v>1</v>
      </c>
      <c r="Y399">
        <v>0</v>
      </c>
      <c r="Z399">
        <v>6.9694000000000003</v>
      </c>
      <c r="AA399">
        <v>194380</v>
      </c>
      <c r="AB399">
        <v>18726</v>
      </c>
      <c r="AC399">
        <v>14922</v>
      </c>
      <c r="AD399">
        <v>98941</v>
      </c>
      <c r="AE399">
        <v>48811</v>
      </c>
      <c r="AF399">
        <v>66899</v>
      </c>
      <c r="AG399">
        <v>73916</v>
      </c>
      <c r="AH399">
        <v>27554</v>
      </c>
      <c r="AI399">
        <v>35663</v>
      </c>
      <c r="AJ399">
        <v>47379</v>
      </c>
      <c r="AK399">
        <v>194380</v>
      </c>
      <c r="AL399">
        <v>18726</v>
      </c>
      <c r="AM399">
        <v>14922</v>
      </c>
      <c r="AN399">
        <v>98941</v>
      </c>
      <c r="AO399">
        <v>48811</v>
      </c>
      <c r="AP399">
        <v>66899</v>
      </c>
      <c r="AQ399">
        <v>73916</v>
      </c>
      <c r="AR399">
        <v>27554</v>
      </c>
      <c r="AS399">
        <v>35663</v>
      </c>
      <c r="AT399">
        <v>47379</v>
      </c>
      <c r="AU399">
        <v>1</v>
      </c>
      <c r="AV399">
        <v>1</v>
      </c>
      <c r="AW399">
        <v>1</v>
      </c>
      <c r="AX399">
        <v>1</v>
      </c>
      <c r="AY399">
        <v>1</v>
      </c>
      <c r="AZ399">
        <v>1</v>
      </c>
      <c r="BA399">
        <v>1</v>
      </c>
      <c r="BB399">
        <v>1</v>
      </c>
      <c r="BC399">
        <v>1</v>
      </c>
      <c r="BD399">
        <v>1</v>
      </c>
      <c r="BE399">
        <v>26.2</v>
      </c>
      <c r="BF399">
        <v>5694100</v>
      </c>
      <c r="BG399">
        <v>5694100</v>
      </c>
      <c r="BH399">
        <v>1</v>
      </c>
      <c r="BI399" t="s">
        <v>15539</v>
      </c>
      <c r="BM399">
        <v>147</v>
      </c>
      <c r="BN399">
        <v>238</v>
      </c>
      <c r="BO399" t="b">
        <v>1</v>
      </c>
      <c r="BP399">
        <v>241</v>
      </c>
      <c r="BQ399">
        <v>399</v>
      </c>
      <c r="BR399">
        <v>607</v>
      </c>
      <c r="BS399">
        <v>607</v>
      </c>
      <c r="BV399" t="s">
        <v>84</v>
      </c>
    </row>
    <row r="400" spans="1:74" x14ac:dyDescent="0.2">
      <c r="A400" t="s">
        <v>15463</v>
      </c>
      <c r="B400" t="s">
        <v>15464</v>
      </c>
      <c r="C400" t="s">
        <v>15465</v>
      </c>
      <c r="D400" t="s">
        <v>15465</v>
      </c>
      <c r="E400" t="s">
        <v>15465</v>
      </c>
      <c r="F400" t="s">
        <v>15466</v>
      </c>
      <c r="G400">
        <v>12</v>
      </c>
      <c r="H400">
        <v>3</v>
      </c>
      <c r="I400">
        <v>3</v>
      </c>
      <c r="J400">
        <v>3</v>
      </c>
      <c r="K400">
        <v>3</v>
      </c>
      <c r="L400">
        <v>3</v>
      </c>
      <c r="M400">
        <v>3</v>
      </c>
      <c r="N400">
        <v>28.2</v>
      </c>
      <c r="O400">
        <v>28.2</v>
      </c>
      <c r="P400">
        <v>28.2</v>
      </c>
      <c r="Q400">
        <v>16.373999999999999</v>
      </c>
      <c r="R400">
        <v>149</v>
      </c>
      <c r="S400" t="s">
        <v>15467</v>
      </c>
      <c r="T400">
        <v>3.2</v>
      </c>
      <c r="U400">
        <v>1</v>
      </c>
      <c r="W400">
        <v>1</v>
      </c>
      <c r="X400">
        <v>3</v>
      </c>
      <c r="Y400">
        <v>0</v>
      </c>
      <c r="Z400">
        <v>20.312000000000001</v>
      </c>
      <c r="AA400">
        <v>127260</v>
      </c>
      <c r="AB400">
        <v>52242</v>
      </c>
      <c r="AC400">
        <v>9977.1</v>
      </c>
      <c r="AD400">
        <v>216590</v>
      </c>
      <c r="AE400">
        <v>103970</v>
      </c>
      <c r="AF400">
        <v>168720</v>
      </c>
      <c r="AG400">
        <v>186550</v>
      </c>
      <c r="AH400">
        <v>88149</v>
      </c>
      <c r="AI400">
        <v>85386</v>
      </c>
      <c r="AJ400">
        <v>122210</v>
      </c>
      <c r="AK400">
        <v>127260</v>
      </c>
      <c r="AL400">
        <v>52242</v>
      </c>
      <c r="AM400">
        <v>9977.1</v>
      </c>
      <c r="AN400">
        <v>216590</v>
      </c>
      <c r="AO400">
        <v>103970</v>
      </c>
      <c r="AP400">
        <v>168720</v>
      </c>
      <c r="AQ400">
        <v>186550</v>
      </c>
      <c r="AR400">
        <v>88149</v>
      </c>
      <c r="AS400">
        <v>85386</v>
      </c>
      <c r="AT400">
        <v>122210</v>
      </c>
      <c r="AU400">
        <v>7</v>
      </c>
      <c r="AV400">
        <v>6</v>
      </c>
      <c r="AW400">
        <v>4</v>
      </c>
      <c r="AX400">
        <v>7</v>
      </c>
      <c r="AY400">
        <v>7</v>
      </c>
      <c r="AZ400">
        <v>7</v>
      </c>
      <c r="BA400">
        <v>7</v>
      </c>
      <c r="BB400">
        <v>5</v>
      </c>
      <c r="BC400">
        <v>5</v>
      </c>
      <c r="BD400">
        <v>7</v>
      </c>
      <c r="BE400">
        <v>28.2</v>
      </c>
      <c r="BF400">
        <v>15811000</v>
      </c>
      <c r="BG400">
        <v>15811000</v>
      </c>
      <c r="BH400">
        <v>7</v>
      </c>
      <c r="BI400" t="s">
        <v>15468</v>
      </c>
      <c r="BM400">
        <v>136</v>
      </c>
      <c r="BN400" t="s">
        <v>15469</v>
      </c>
      <c r="BO400" t="s">
        <v>338</v>
      </c>
      <c r="BP400" t="s">
        <v>15470</v>
      </c>
      <c r="BQ400" t="s">
        <v>15471</v>
      </c>
      <c r="BR400" t="s">
        <v>15472</v>
      </c>
      <c r="BS400" t="s">
        <v>15473</v>
      </c>
      <c r="BV400" t="s">
        <v>1364</v>
      </c>
    </row>
    <row r="401" spans="1:74" x14ac:dyDescent="0.2">
      <c r="A401" t="s">
        <v>4826</v>
      </c>
      <c r="B401" t="s">
        <v>4826</v>
      </c>
      <c r="C401">
        <v>3</v>
      </c>
      <c r="D401">
        <v>3</v>
      </c>
      <c r="E401">
        <v>1</v>
      </c>
      <c r="F401" t="s">
        <v>4827</v>
      </c>
      <c r="G401">
        <v>1</v>
      </c>
      <c r="H401">
        <v>3</v>
      </c>
      <c r="I401">
        <v>3</v>
      </c>
      <c r="J401">
        <v>1</v>
      </c>
      <c r="K401">
        <v>3</v>
      </c>
      <c r="L401">
        <v>3</v>
      </c>
      <c r="M401">
        <v>1</v>
      </c>
      <c r="N401">
        <v>65.599999999999994</v>
      </c>
      <c r="O401">
        <v>65.599999999999994</v>
      </c>
      <c r="P401">
        <v>32.799999999999997</v>
      </c>
      <c r="Q401">
        <v>6.0141999999999998</v>
      </c>
      <c r="R401">
        <v>61</v>
      </c>
      <c r="S401">
        <v>61</v>
      </c>
      <c r="T401">
        <v>3.25</v>
      </c>
      <c r="W401">
        <v>3</v>
      </c>
      <c r="X401">
        <v>1</v>
      </c>
      <c r="Y401">
        <v>0</v>
      </c>
      <c r="Z401">
        <v>45.86</v>
      </c>
      <c r="AA401">
        <v>2186600</v>
      </c>
      <c r="AB401">
        <v>200190</v>
      </c>
      <c r="AC401">
        <v>157200</v>
      </c>
      <c r="AD401">
        <v>130200</v>
      </c>
      <c r="AE401">
        <v>69744</v>
      </c>
      <c r="AF401">
        <v>98424</v>
      </c>
      <c r="AG401">
        <v>92543</v>
      </c>
      <c r="AH401">
        <v>40149</v>
      </c>
      <c r="AI401">
        <v>44733</v>
      </c>
      <c r="AJ401">
        <v>68141</v>
      </c>
      <c r="AK401">
        <v>2186600</v>
      </c>
      <c r="AL401">
        <v>200190</v>
      </c>
      <c r="AM401">
        <v>157200</v>
      </c>
      <c r="AN401">
        <v>130200</v>
      </c>
      <c r="AO401">
        <v>69744</v>
      </c>
      <c r="AP401">
        <v>98424</v>
      </c>
      <c r="AQ401">
        <v>92543</v>
      </c>
      <c r="AR401">
        <v>40149</v>
      </c>
      <c r="AS401">
        <v>44733</v>
      </c>
      <c r="AT401">
        <v>68141</v>
      </c>
      <c r="AU401">
        <v>4</v>
      </c>
      <c r="AV401">
        <v>4</v>
      </c>
      <c r="AW401">
        <v>4</v>
      </c>
      <c r="AX401">
        <v>4</v>
      </c>
      <c r="AY401">
        <v>4</v>
      </c>
      <c r="AZ401">
        <v>4</v>
      </c>
      <c r="BA401">
        <v>4</v>
      </c>
      <c r="BB401">
        <v>4</v>
      </c>
      <c r="BC401">
        <v>4</v>
      </c>
      <c r="BD401">
        <v>4</v>
      </c>
      <c r="BE401">
        <v>65.599999999999994</v>
      </c>
      <c r="BF401">
        <v>210450000</v>
      </c>
      <c r="BG401">
        <v>210450000</v>
      </c>
      <c r="BH401">
        <v>4</v>
      </c>
      <c r="BI401" t="s">
        <v>16889</v>
      </c>
      <c r="BM401">
        <v>422</v>
      </c>
      <c r="BN401" t="s">
        <v>16890</v>
      </c>
      <c r="BO401" t="s">
        <v>338</v>
      </c>
      <c r="BP401" t="s">
        <v>16891</v>
      </c>
      <c r="BQ401" t="s">
        <v>16892</v>
      </c>
      <c r="BR401" t="s">
        <v>16893</v>
      </c>
      <c r="BS401" t="s">
        <v>16894</v>
      </c>
      <c r="BV401">
        <v>-1</v>
      </c>
    </row>
    <row r="402" spans="1:74" x14ac:dyDescent="0.2">
      <c r="A402" t="s">
        <v>4834</v>
      </c>
      <c r="B402" t="s">
        <v>4834</v>
      </c>
      <c r="C402" t="s">
        <v>553</v>
      </c>
      <c r="D402" t="s">
        <v>553</v>
      </c>
      <c r="E402" t="s">
        <v>140</v>
      </c>
      <c r="F402" t="s">
        <v>4835</v>
      </c>
      <c r="G402">
        <v>3</v>
      </c>
      <c r="H402">
        <v>2</v>
      </c>
      <c r="I402">
        <v>2</v>
      </c>
      <c r="J402">
        <v>0</v>
      </c>
      <c r="K402">
        <v>1</v>
      </c>
      <c r="L402">
        <v>1</v>
      </c>
      <c r="M402">
        <v>0</v>
      </c>
      <c r="N402">
        <v>47.7</v>
      </c>
      <c r="O402">
        <v>47.7</v>
      </c>
      <c r="P402">
        <v>0</v>
      </c>
      <c r="Q402">
        <v>5.0255999999999998</v>
      </c>
      <c r="R402">
        <v>44</v>
      </c>
      <c r="S402" t="s">
        <v>4836</v>
      </c>
      <c r="T402">
        <v>3</v>
      </c>
      <c r="W402">
        <v>1</v>
      </c>
      <c r="Y402">
        <v>0</v>
      </c>
      <c r="Z402">
        <v>9.4069000000000003</v>
      </c>
      <c r="AA402">
        <v>665400</v>
      </c>
      <c r="AB402">
        <v>369330</v>
      </c>
      <c r="AC402">
        <v>49489</v>
      </c>
      <c r="AD402">
        <v>143890</v>
      </c>
      <c r="AE402">
        <v>83980</v>
      </c>
      <c r="AF402">
        <v>81464</v>
      </c>
      <c r="AG402">
        <v>91138</v>
      </c>
      <c r="AH402">
        <v>57612</v>
      </c>
      <c r="AI402">
        <v>49282</v>
      </c>
      <c r="AJ402">
        <v>90205</v>
      </c>
      <c r="AK402">
        <v>665400</v>
      </c>
      <c r="AL402">
        <v>369330</v>
      </c>
      <c r="AM402">
        <v>49489</v>
      </c>
      <c r="AN402">
        <v>143890</v>
      </c>
      <c r="AO402">
        <v>83980</v>
      </c>
      <c r="AP402">
        <v>81464</v>
      </c>
      <c r="AQ402">
        <v>91138</v>
      </c>
      <c r="AR402">
        <v>57612</v>
      </c>
      <c r="AS402">
        <v>49282</v>
      </c>
      <c r="AT402">
        <v>90205</v>
      </c>
      <c r="AU402">
        <v>1</v>
      </c>
      <c r="AV402">
        <v>1</v>
      </c>
      <c r="AW402">
        <v>1</v>
      </c>
      <c r="AX402">
        <v>1</v>
      </c>
      <c r="AY402">
        <v>1</v>
      </c>
      <c r="AZ402">
        <v>1</v>
      </c>
      <c r="BA402">
        <v>1</v>
      </c>
      <c r="BB402">
        <v>1</v>
      </c>
      <c r="BC402">
        <v>1</v>
      </c>
      <c r="BD402">
        <v>1</v>
      </c>
      <c r="BE402">
        <v>15.9</v>
      </c>
      <c r="BF402">
        <v>131070000</v>
      </c>
      <c r="BG402">
        <v>131070000</v>
      </c>
      <c r="BH402">
        <v>1</v>
      </c>
      <c r="BI402" t="s">
        <v>4837</v>
      </c>
      <c r="BL402" t="s">
        <v>347</v>
      </c>
      <c r="BM402">
        <v>423</v>
      </c>
      <c r="BN402" t="s">
        <v>16895</v>
      </c>
      <c r="BO402" t="s">
        <v>80</v>
      </c>
      <c r="BP402">
        <v>679</v>
      </c>
      <c r="BQ402">
        <v>1129</v>
      </c>
      <c r="BR402">
        <v>1767</v>
      </c>
      <c r="BS402">
        <v>1767</v>
      </c>
      <c r="BV402" t="s">
        <v>111</v>
      </c>
    </row>
    <row r="403" spans="1:74" x14ac:dyDescent="0.2">
      <c r="A403" t="s">
        <v>4839</v>
      </c>
      <c r="B403" t="s">
        <v>4839</v>
      </c>
      <c r="C403" t="s">
        <v>92</v>
      </c>
      <c r="D403" t="s">
        <v>92</v>
      </c>
      <c r="E403" t="s">
        <v>92</v>
      </c>
      <c r="F403" t="s">
        <v>4840</v>
      </c>
      <c r="G403">
        <v>2</v>
      </c>
      <c r="H403">
        <v>1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3.4</v>
      </c>
      <c r="O403">
        <v>3.4</v>
      </c>
      <c r="P403">
        <v>3.4</v>
      </c>
      <c r="Q403">
        <v>35.344000000000001</v>
      </c>
      <c r="R403">
        <v>325</v>
      </c>
      <c r="S403" t="s">
        <v>4841</v>
      </c>
      <c r="T403">
        <v>4</v>
      </c>
      <c r="X403">
        <v>1</v>
      </c>
      <c r="Y403">
        <v>2.4751999999999999E-3</v>
      </c>
      <c r="Z403">
        <v>6.5495000000000001</v>
      </c>
      <c r="AA403">
        <v>258030</v>
      </c>
      <c r="AB403">
        <v>37803</v>
      </c>
      <c r="AC403">
        <v>21073</v>
      </c>
      <c r="AD403">
        <v>126680</v>
      </c>
      <c r="AE403">
        <v>60721</v>
      </c>
      <c r="AF403">
        <v>89834</v>
      </c>
      <c r="AG403">
        <v>98832</v>
      </c>
      <c r="AH403">
        <v>52245</v>
      </c>
      <c r="AI403">
        <v>58389</v>
      </c>
      <c r="AJ403">
        <v>64693</v>
      </c>
      <c r="AK403">
        <v>258030</v>
      </c>
      <c r="AL403">
        <v>37803</v>
      </c>
      <c r="AM403">
        <v>21073</v>
      </c>
      <c r="AN403">
        <v>126680</v>
      </c>
      <c r="AO403">
        <v>60721</v>
      </c>
      <c r="AP403">
        <v>89834</v>
      </c>
      <c r="AQ403">
        <v>98832</v>
      </c>
      <c r="AR403">
        <v>52245</v>
      </c>
      <c r="AS403">
        <v>58389</v>
      </c>
      <c r="AT403">
        <v>64693</v>
      </c>
      <c r="AU403">
        <v>1</v>
      </c>
      <c r="AV403">
        <v>1</v>
      </c>
      <c r="AW403">
        <v>1</v>
      </c>
      <c r="AX403">
        <v>1</v>
      </c>
      <c r="AY403">
        <v>1</v>
      </c>
      <c r="AZ403">
        <v>1</v>
      </c>
      <c r="BA403">
        <v>1</v>
      </c>
      <c r="BB403">
        <v>1</v>
      </c>
      <c r="BC403">
        <v>1</v>
      </c>
      <c r="BD403">
        <v>1</v>
      </c>
      <c r="BE403">
        <v>3.4</v>
      </c>
      <c r="BF403">
        <v>3321900</v>
      </c>
      <c r="BG403">
        <v>3321900</v>
      </c>
      <c r="BH403">
        <v>1</v>
      </c>
      <c r="BI403" t="s">
        <v>11402</v>
      </c>
      <c r="BM403">
        <v>360</v>
      </c>
      <c r="BN403">
        <v>121</v>
      </c>
      <c r="BO403" t="b">
        <v>1</v>
      </c>
      <c r="BP403">
        <v>122</v>
      </c>
      <c r="BQ403">
        <v>219</v>
      </c>
      <c r="BR403">
        <v>371</v>
      </c>
      <c r="BS403">
        <v>371</v>
      </c>
      <c r="BV403" t="s">
        <v>96</v>
      </c>
    </row>
    <row r="404" spans="1:74" x14ac:dyDescent="0.2">
      <c r="A404" t="s">
        <v>3649</v>
      </c>
      <c r="B404" t="s">
        <v>3650</v>
      </c>
      <c r="C404" t="s">
        <v>16305</v>
      </c>
      <c r="D404" t="s">
        <v>16305</v>
      </c>
      <c r="E404" t="s">
        <v>16305</v>
      </c>
      <c r="F404" t="s">
        <v>3652</v>
      </c>
      <c r="G404">
        <v>4</v>
      </c>
      <c r="H404">
        <v>13</v>
      </c>
      <c r="I404">
        <v>13</v>
      </c>
      <c r="J404">
        <v>13</v>
      </c>
      <c r="K404">
        <v>13</v>
      </c>
      <c r="L404">
        <v>13</v>
      </c>
      <c r="M404">
        <v>13</v>
      </c>
      <c r="N404">
        <v>17.2</v>
      </c>
      <c r="O404">
        <v>17.2</v>
      </c>
      <c r="P404">
        <v>17.2</v>
      </c>
      <c r="Q404">
        <v>92.495000000000005</v>
      </c>
      <c r="R404">
        <v>822</v>
      </c>
      <c r="S404" t="s">
        <v>3653</v>
      </c>
      <c r="T404">
        <v>3.13</v>
      </c>
      <c r="U404">
        <v>1</v>
      </c>
      <c r="V404">
        <v>3</v>
      </c>
      <c r="W404">
        <v>4</v>
      </c>
      <c r="X404">
        <v>7</v>
      </c>
      <c r="Y404">
        <v>0</v>
      </c>
      <c r="Z404">
        <v>222.8</v>
      </c>
      <c r="AA404">
        <v>330000</v>
      </c>
      <c r="AB404">
        <v>150490</v>
      </c>
      <c r="AC404">
        <v>64012</v>
      </c>
      <c r="AD404">
        <v>1965500</v>
      </c>
      <c r="AE404">
        <v>1025200</v>
      </c>
      <c r="AF404">
        <v>1576800</v>
      </c>
      <c r="AG404">
        <v>1581800</v>
      </c>
      <c r="AH404">
        <v>927700</v>
      </c>
      <c r="AI404">
        <v>1099800</v>
      </c>
      <c r="AJ404">
        <v>1433800</v>
      </c>
      <c r="AK404">
        <v>330000</v>
      </c>
      <c r="AL404">
        <v>150490</v>
      </c>
      <c r="AM404">
        <v>64012</v>
      </c>
      <c r="AN404">
        <v>1965500</v>
      </c>
      <c r="AO404">
        <v>1025200</v>
      </c>
      <c r="AP404">
        <v>1576800</v>
      </c>
      <c r="AQ404">
        <v>1581800</v>
      </c>
      <c r="AR404">
        <v>927700</v>
      </c>
      <c r="AS404">
        <v>1099800</v>
      </c>
      <c r="AT404">
        <v>1433800</v>
      </c>
      <c r="AU404">
        <v>14</v>
      </c>
      <c r="AV404">
        <v>14</v>
      </c>
      <c r="AW404">
        <v>10</v>
      </c>
      <c r="AX404">
        <v>17</v>
      </c>
      <c r="AY404">
        <v>16</v>
      </c>
      <c r="AZ404">
        <v>17</v>
      </c>
      <c r="BA404">
        <v>16</v>
      </c>
      <c r="BB404">
        <v>14</v>
      </c>
      <c r="BC404">
        <v>15</v>
      </c>
      <c r="BD404">
        <v>16</v>
      </c>
      <c r="BE404">
        <v>17.2</v>
      </c>
      <c r="BF404">
        <v>383580000</v>
      </c>
      <c r="BG404">
        <v>383580000</v>
      </c>
      <c r="BH404">
        <v>19</v>
      </c>
      <c r="BI404" t="s">
        <v>16306</v>
      </c>
      <c r="BM404">
        <v>304</v>
      </c>
      <c r="BN404" t="s">
        <v>16307</v>
      </c>
      <c r="BO404" t="s">
        <v>467</v>
      </c>
      <c r="BP404" t="s">
        <v>16308</v>
      </c>
      <c r="BQ404" t="s">
        <v>16309</v>
      </c>
      <c r="BR404" t="s">
        <v>16310</v>
      </c>
      <c r="BS404" t="s">
        <v>16311</v>
      </c>
      <c r="BV404" t="s">
        <v>162</v>
      </c>
    </row>
    <row r="405" spans="1:74" x14ac:dyDescent="0.2">
      <c r="A405" t="s">
        <v>15185</v>
      </c>
      <c r="B405" t="s">
        <v>15185</v>
      </c>
      <c r="C405" t="s">
        <v>190</v>
      </c>
      <c r="D405" t="s">
        <v>190</v>
      </c>
      <c r="E405" t="s">
        <v>190</v>
      </c>
      <c r="F405" t="s">
        <v>15186</v>
      </c>
      <c r="G405">
        <v>3</v>
      </c>
      <c r="H405">
        <v>2</v>
      </c>
      <c r="I405">
        <v>2</v>
      </c>
      <c r="J405">
        <v>2</v>
      </c>
      <c r="K405">
        <v>2</v>
      </c>
      <c r="L405">
        <v>2</v>
      </c>
      <c r="M405">
        <v>2</v>
      </c>
      <c r="N405">
        <v>7.8</v>
      </c>
      <c r="O405">
        <v>7.8</v>
      </c>
      <c r="P405">
        <v>7.8</v>
      </c>
      <c r="Q405">
        <v>28.652999999999999</v>
      </c>
      <c r="R405">
        <v>256</v>
      </c>
      <c r="S405" t="s">
        <v>15187</v>
      </c>
      <c r="T405">
        <v>4</v>
      </c>
      <c r="X405">
        <v>2</v>
      </c>
      <c r="Y405">
        <v>0</v>
      </c>
      <c r="Z405">
        <v>12.432</v>
      </c>
      <c r="AA405">
        <v>307810</v>
      </c>
      <c r="AB405">
        <v>20304</v>
      </c>
      <c r="AC405">
        <v>25679</v>
      </c>
      <c r="AD405">
        <v>70325</v>
      </c>
      <c r="AE405">
        <v>35130</v>
      </c>
      <c r="AF405">
        <v>58536</v>
      </c>
      <c r="AG405">
        <v>58888</v>
      </c>
      <c r="AH405">
        <v>31162</v>
      </c>
      <c r="AI405">
        <v>34041</v>
      </c>
      <c r="AJ405">
        <v>43922</v>
      </c>
      <c r="AK405">
        <v>307810</v>
      </c>
      <c r="AL405">
        <v>20304</v>
      </c>
      <c r="AM405">
        <v>25679</v>
      </c>
      <c r="AN405">
        <v>70325</v>
      </c>
      <c r="AO405">
        <v>35130</v>
      </c>
      <c r="AP405">
        <v>58536</v>
      </c>
      <c r="AQ405">
        <v>58888</v>
      </c>
      <c r="AR405">
        <v>31162</v>
      </c>
      <c r="AS405">
        <v>34041</v>
      </c>
      <c r="AT405">
        <v>43922</v>
      </c>
      <c r="AU405">
        <v>2</v>
      </c>
      <c r="AV405">
        <v>2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2</v>
      </c>
      <c r="BC405">
        <v>2</v>
      </c>
      <c r="BD405">
        <v>2</v>
      </c>
      <c r="BE405">
        <v>7.8</v>
      </c>
      <c r="BF405">
        <v>12608000</v>
      </c>
      <c r="BG405">
        <v>12608000</v>
      </c>
      <c r="BH405">
        <v>2</v>
      </c>
      <c r="BI405" t="s">
        <v>15188</v>
      </c>
      <c r="BM405">
        <v>77</v>
      </c>
      <c r="BN405" t="s">
        <v>15189</v>
      </c>
      <c r="BO405" t="s">
        <v>80</v>
      </c>
      <c r="BP405" t="s">
        <v>15190</v>
      </c>
      <c r="BQ405" t="s">
        <v>15191</v>
      </c>
      <c r="BR405" t="s">
        <v>15192</v>
      </c>
      <c r="BS405" t="s">
        <v>15192</v>
      </c>
      <c r="BV405" t="s">
        <v>111</v>
      </c>
    </row>
    <row r="406" spans="1:74" x14ac:dyDescent="0.2">
      <c r="A406" t="s">
        <v>2690</v>
      </c>
      <c r="B406" t="s">
        <v>2690</v>
      </c>
      <c r="C406" t="s">
        <v>762</v>
      </c>
      <c r="D406" t="s">
        <v>762</v>
      </c>
      <c r="E406" t="s">
        <v>762</v>
      </c>
      <c r="F406" t="s">
        <v>15895</v>
      </c>
      <c r="G406">
        <v>3</v>
      </c>
      <c r="H406">
        <v>2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4.9000000000000004</v>
      </c>
      <c r="O406">
        <v>4.9000000000000004</v>
      </c>
      <c r="P406">
        <v>4.9000000000000004</v>
      </c>
      <c r="Q406">
        <v>50.883000000000003</v>
      </c>
      <c r="R406">
        <v>452</v>
      </c>
      <c r="S406" t="s">
        <v>2695</v>
      </c>
      <c r="T406">
        <v>3.5</v>
      </c>
      <c r="W406">
        <v>1</v>
      </c>
      <c r="X406">
        <v>1</v>
      </c>
      <c r="Y406">
        <v>0</v>
      </c>
      <c r="Z406">
        <v>11.68</v>
      </c>
      <c r="AA406">
        <v>47983</v>
      </c>
      <c r="AB406">
        <v>16390</v>
      </c>
      <c r="AC406">
        <v>3657.3</v>
      </c>
      <c r="AD406">
        <v>42879</v>
      </c>
      <c r="AE406">
        <v>28464</v>
      </c>
      <c r="AF406">
        <v>44358</v>
      </c>
      <c r="AG406">
        <v>47381</v>
      </c>
      <c r="AH406">
        <v>19691</v>
      </c>
      <c r="AI406">
        <v>20995</v>
      </c>
      <c r="AJ406">
        <v>26344</v>
      </c>
      <c r="AK406">
        <v>47983</v>
      </c>
      <c r="AL406">
        <v>16390</v>
      </c>
      <c r="AM406">
        <v>3657.3</v>
      </c>
      <c r="AN406">
        <v>42879</v>
      </c>
      <c r="AO406">
        <v>28464</v>
      </c>
      <c r="AP406">
        <v>44358</v>
      </c>
      <c r="AQ406">
        <v>47381</v>
      </c>
      <c r="AR406">
        <v>19691</v>
      </c>
      <c r="AS406">
        <v>20995</v>
      </c>
      <c r="AT406">
        <v>26344</v>
      </c>
      <c r="AU406">
        <v>1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</v>
      </c>
      <c r="BC406">
        <v>1</v>
      </c>
      <c r="BD406">
        <v>1</v>
      </c>
      <c r="BE406">
        <v>4.9000000000000004</v>
      </c>
      <c r="BF406">
        <v>3664900</v>
      </c>
      <c r="BG406">
        <v>3664900</v>
      </c>
      <c r="BH406">
        <v>2</v>
      </c>
      <c r="BI406" t="s">
        <v>15896</v>
      </c>
      <c r="BM406">
        <v>217</v>
      </c>
      <c r="BN406" t="s">
        <v>15897</v>
      </c>
      <c r="BO406" t="s">
        <v>80</v>
      </c>
      <c r="BP406" t="s">
        <v>15898</v>
      </c>
      <c r="BQ406" t="s">
        <v>15899</v>
      </c>
      <c r="BR406" t="s">
        <v>15900</v>
      </c>
      <c r="BS406" t="s">
        <v>15900</v>
      </c>
      <c r="BV406" t="s">
        <v>111</v>
      </c>
    </row>
    <row r="407" spans="1:74" x14ac:dyDescent="0.2">
      <c r="A407" t="s">
        <v>4867</v>
      </c>
      <c r="B407" t="s">
        <v>4867</v>
      </c>
      <c r="C407">
        <v>3</v>
      </c>
      <c r="D407">
        <v>3</v>
      </c>
      <c r="E407">
        <v>3</v>
      </c>
      <c r="F407" t="s">
        <v>4868</v>
      </c>
      <c r="G407">
        <v>1</v>
      </c>
      <c r="H407">
        <v>3</v>
      </c>
      <c r="I407">
        <v>3</v>
      </c>
      <c r="J407">
        <v>3</v>
      </c>
      <c r="K407">
        <v>3</v>
      </c>
      <c r="L407">
        <v>3</v>
      </c>
      <c r="M407">
        <v>3</v>
      </c>
      <c r="N407">
        <v>39.4</v>
      </c>
      <c r="O407">
        <v>39.4</v>
      </c>
      <c r="P407">
        <v>39.4</v>
      </c>
      <c r="Q407">
        <v>13.721</v>
      </c>
      <c r="R407">
        <v>127</v>
      </c>
      <c r="S407">
        <v>127</v>
      </c>
      <c r="T407">
        <v>3.17</v>
      </c>
      <c r="U407">
        <v>1</v>
      </c>
      <c r="V407">
        <v>1</v>
      </c>
      <c r="X407">
        <v>4</v>
      </c>
      <c r="Y407">
        <v>0</v>
      </c>
      <c r="Z407">
        <v>60.052999999999997</v>
      </c>
      <c r="AA407">
        <v>167570</v>
      </c>
      <c r="AB407">
        <v>77254</v>
      </c>
      <c r="AC407">
        <v>18772</v>
      </c>
      <c r="AD407">
        <v>1052500</v>
      </c>
      <c r="AE407">
        <v>294690</v>
      </c>
      <c r="AF407">
        <v>546990</v>
      </c>
      <c r="AG407">
        <v>472940</v>
      </c>
      <c r="AH407">
        <v>324060</v>
      </c>
      <c r="AI407">
        <v>435290</v>
      </c>
      <c r="AJ407">
        <v>389260</v>
      </c>
      <c r="AK407">
        <v>167570</v>
      </c>
      <c r="AL407">
        <v>77254</v>
      </c>
      <c r="AM407">
        <v>18772</v>
      </c>
      <c r="AN407">
        <v>1052500</v>
      </c>
      <c r="AO407">
        <v>294690</v>
      </c>
      <c r="AP407">
        <v>546990</v>
      </c>
      <c r="AQ407">
        <v>472940</v>
      </c>
      <c r="AR407">
        <v>324060</v>
      </c>
      <c r="AS407">
        <v>435290</v>
      </c>
      <c r="AT407">
        <v>389260</v>
      </c>
      <c r="AU407">
        <v>6</v>
      </c>
      <c r="AV407">
        <v>7</v>
      </c>
      <c r="AW407">
        <v>5</v>
      </c>
      <c r="AX407">
        <v>9</v>
      </c>
      <c r="AY407">
        <v>6</v>
      </c>
      <c r="AZ407">
        <v>6</v>
      </c>
      <c r="BA407">
        <v>9</v>
      </c>
      <c r="BB407">
        <v>6</v>
      </c>
      <c r="BC407">
        <v>7</v>
      </c>
      <c r="BD407">
        <v>9</v>
      </c>
      <c r="BE407">
        <v>39.4</v>
      </c>
      <c r="BF407">
        <v>206330000</v>
      </c>
      <c r="BG407">
        <v>206330000</v>
      </c>
      <c r="BH407">
        <v>9</v>
      </c>
      <c r="BI407" t="s">
        <v>4869</v>
      </c>
      <c r="BM407">
        <v>425</v>
      </c>
      <c r="BN407" t="s">
        <v>16904</v>
      </c>
      <c r="BO407" t="s">
        <v>338</v>
      </c>
      <c r="BP407" t="s">
        <v>16905</v>
      </c>
      <c r="BQ407" t="s">
        <v>16906</v>
      </c>
      <c r="BR407" t="s">
        <v>16907</v>
      </c>
      <c r="BS407" t="s">
        <v>16908</v>
      </c>
      <c r="BV407">
        <v>-1</v>
      </c>
    </row>
    <row r="408" spans="1:74" x14ac:dyDescent="0.2">
      <c r="A408" t="s">
        <v>3028</v>
      </c>
      <c r="B408" t="s">
        <v>3028</v>
      </c>
      <c r="C408" t="s">
        <v>107</v>
      </c>
      <c r="D408" t="s">
        <v>107</v>
      </c>
      <c r="E408" t="s">
        <v>107</v>
      </c>
      <c r="F408" t="s">
        <v>3029</v>
      </c>
      <c r="G408">
        <v>3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12.8</v>
      </c>
      <c r="O408">
        <v>12.8</v>
      </c>
      <c r="P408">
        <v>12.8</v>
      </c>
      <c r="Q408">
        <v>13.414999999999999</v>
      </c>
      <c r="R408">
        <v>125</v>
      </c>
      <c r="S408" t="s">
        <v>3030</v>
      </c>
      <c r="T408">
        <v>3</v>
      </c>
      <c r="W408">
        <v>1</v>
      </c>
      <c r="Y408">
        <v>0</v>
      </c>
      <c r="Z408">
        <v>14.238</v>
      </c>
      <c r="AA408">
        <v>103500</v>
      </c>
      <c r="AB408">
        <v>6920</v>
      </c>
      <c r="AC408">
        <v>7427.1</v>
      </c>
      <c r="AD408">
        <v>26385</v>
      </c>
      <c r="AE408">
        <v>15174</v>
      </c>
      <c r="AF408">
        <v>17112</v>
      </c>
      <c r="AG408">
        <v>17332</v>
      </c>
      <c r="AH408">
        <v>9841.9</v>
      </c>
      <c r="AI408">
        <v>11020</v>
      </c>
      <c r="AJ408">
        <v>13473</v>
      </c>
      <c r="AK408">
        <v>103500</v>
      </c>
      <c r="AL408">
        <v>6920</v>
      </c>
      <c r="AM408">
        <v>7427.1</v>
      </c>
      <c r="AN408">
        <v>26385</v>
      </c>
      <c r="AO408">
        <v>15174</v>
      </c>
      <c r="AP408">
        <v>17112</v>
      </c>
      <c r="AQ408">
        <v>17332</v>
      </c>
      <c r="AR408">
        <v>9841.9</v>
      </c>
      <c r="AS408">
        <v>11020</v>
      </c>
      <c r="AT408">
        <v>13473</v>
      </c>
      <c r="AU408">
        <v>1</v>
      </c>
      <c r="AV408">
        <v>1</v>
      </c>
      <c r="AW408">
        <v>1</v>
      </c>
      <c r="AX408">
        <v>1</v>
      </c>
      <c r="AY408">
        <v>1</v>
      </c>
      <c r="AZ408">
        <v>1</v>
      </c>
      <c r="BA408">
        <v>1</v>
      </c>
      <c r="BB408">
        <v>1</v>
      </c>
      <c r="BC408">
        <v>1</v>
      </c>
      <c r="BD408">
        <v>1</v>
      </c>
      <c r="BE408">
        <v>12.8</v>
      </c>
      <c r="BF408">
        <v>7905100</v>
      </c>
      <c r="BG408">
        <v>7905100</v>
      </c>
      <c r="BH408">
        <v>1</v>
      </c>
      <c r="BI408" t="s">
        <v>16049</v>
      </c>
      <c r="BM408">
        <v>252</v>
      </c>
      <c r="BN408">
        <v>682</v>
      </c>
      <c r="BO408" t="b">
        <v>1</v>
      </c>
      <c r="BP408">
        <v>707</v>
      </c>
      <c r="BQ408">
        <v>1191</v>
      </c>
      <c r="BR408">
        <v>1863</v>
      </c>
      <c r="BS408">
        <v>1863</v>
      </c>
      <c r="BV408" t="s">
        <v>111</v>
      </c>
    </row>
    <row r="409" spans="1:74" x14ac:dyDescent="0.2">
      <c r="A409" t="s">
        <v>4884</v>
      </c>
      <c r="B409" t="s">
        <v>4884</v>
      </c>
      <c r="C409">
        <v>2</v>
      </c>
      <c r="D409">
        <v>2</v>
      </c>
      <c r="E409">
        <v>2</v>
      </c>
      <c r="F409" t="s">
        <v>4885</v>
      </c>
      <c r="G409">
        <v>1</v>
      </c>
      <c r="H409">
        <v>2</v>
      </c>
      <c r="I409">
        <v>2</v>
      </c>
      <c r="J409">
        <v>2</v>
      </c>
      <c r="K409">
        <v>2</v>
      </c>
      <c r="L409">
        <v>2</v>
      </c>
      <c r="M409">
        <v>2</v>
      </c>
      <c r="N409">
        <v>3.8</v>
      </c>
      <c r="O409">
        <v>3.8</v>
      </c>
      <c r="P409">
        <v>3.8</v>
      </c>
      <c r="Q409">
        <v>56.779000000000003</v>
      </c>
      <c r="R409">
        <v>505</v>
      </c>
      <c r="S409">
        <v>505</v>
      </c>
      <c r="T409">
        <v>3</v>
      </c>
      <c r="V409">
        <v>1</v>
      </c>
      <c r="X409">
        <v>1</v>
      </c>
      <c r="Y409">
        <v>0</v>
      </c>
      <c r="Z409">
        <v>15.451000000000001</v>
      </c>
      <c r="AA409">
        <v>171690</v>
      </c>
      <c r="AB409">
        <v>46863</v>
      </c>
      <c r="AC409">
        <v>17921</v>
      </c>
      <c r="AD409">
        <v>72341</v>
      </c>
      <c r="AE409">
        <v>28950</v>
      </c>
      <c r="AF409">
        <v>53783</v>
      </c>
      <c r="AG409">
        <v>53506</v>
      </c>
      <c r="AH409">
        <v>27990</v>
      </c>
      <c r="AI409">
        <v>28151</v>
      </c>
      <c r="AJ409">
        <v>37041</v>
      </c>
      <c r="AK409">
        <v>171690</v>
      </c>
      <c r="AL409">
        <v>46863</v>
      </c>
      <c r="AM409">
        <v>17921</v>
      </c>
      <c r="AN409">
        <v>72341</v>
      </c>
      <c r="AO409">
        <v>28950</v>
      </c>
      <c r="AP409">
        <v>53783</v>
      </c>
      <c r="AQ409">
        <v>53506</v>
      </c>
      <c r="AR409">
        <v>27990</v>
      </c>
      <c r="AS409">
        <v>28151</v>
      </c>
      <c r="AT409">
        <v>37041</v>
      </c>
      <c r="AU409">
        <v>2</v>
      </c>
      <c r="AV409">
        <v>2</v>
      </c>
      <c r="AW409">
        <v>2</v>
      </c>
      <c r="AX409">
        <v>2</v>
      </c>
      <c r="AY409">
        <v>2</v>
      </c>
      <c r="AZ409">
        <v>2</v>
      </c>
      <c r="BA409">
        <v>2</v>
      </c>
      <c r="BB409">
        <v>2</v>
      </c>
      <c r="BC409">
        <v>2</v>
      </c>
      <c r="BD409">
        <v>2</v>
      </c>
      <c r="BE409">
        <v>3.8</v>
      </c>
      <c r="BF409">
        <v>4508600</v>
      </c>
      <c r="BG409">
        <v>4508600</v>
      </c>
      <c r="BH409">
        <v>2</v>
      </c>
      <c r="BI409" t="s">
        <v>16909</v>
      </c>
      <c r="BM409">
        <v>426</v>
      </c>
      <c r="BN409" t="s">
        <v>16910</v>
      </c>
      <c r="BO409" t="s">
        <v>80</v>
      </c>
      <c r="BP409" t="s">
        <v>16911</v>
      </c>
      <c r="BQ409" t="s">
        <v>16912</v>
      </c>
      <c r="BR409" t="s">
        <v>16913</v>
      </c>
      <c r="BS409" t="s">
        <v>16913</v>
      </c>
      <c r="BV409">
        <v>-1</v>
      </c>
    </row>
    <row r="410" spans="1:74" x14ac:dyDescent="0.2">
      <c r="A410" t="s">
        <v>16896</v>
      </c>
      <c r="B410" t="s">
        <v>9282</v>
      </c>
      <c r="C410" t="s">
        <v>16897</v>
      </c>
      <c r="D410" t="s">
        <v>16897</v>
      </c>
      <c r="E410" t="s">
        <v>16897</v>
      </c>
      <c r="F410" t="s">
        <v>9284</v>
      </c>
      <c r="G410">
        <v>7</v>
      </c>
      <c r="H410">
        <v>4</v>
      </c>
      <c r="I410">
        <v>4</v>
      </c>
      <c r="J410">
        <v>4</v>
      </c>
      <c r="K410">
        <v>4</v>
      </c>
      <c r="L410">
        <v>4</v>
      </c>
      <c r="M410">
        <v>4</v>
      </c>
      <c r="N410">
        <v>31.4</v>
      </c>
      <c r="O410">
        <v>31.4</v>
      </c>
      <c r="P410">
        <v>31.4</v>
      </c>
      <c r="Q410">
        <v>11.737</v>
      </c>
      <c r="R410">
        <v>105</v>
      </c>
      <c r="S410" t="s">
        <v>4852</v>
      </c>
      <c r="T410">
        <v>3.75</v>
      </c>
      <c r="W410">
        <v>1</v>
      </c>
      <c r="X410">
        <v>3</v>
      </c>
      <c r="Y410">
        <v>0</v>
      </c>
      <c r="Z410">
        <v>31.337</v>
      </c>
      <c r="AA410">
        <v>691660</v>
      </c>
      <c r="AB410">
        <v>149150</v>
      </c>
      <c r="AC410">
        <v>56770</v>
      </c>
      <c r="AD410">
        <v>385480</v>
      </c>
      <c r="AE410">
        <v>172410</v>
      </c>
      <c r="AF410">
        <v>273590</v>
      </c>
      <c r="AG410">
        <v>278380</v>
      </c>
      <c r="AH410">
        <v>129000</v>
      </c>
      <c r="AI410">
        <v>124620</v>
      </c>
      <c r="AJ410">
        <v>158230</v>
      </c>
      <c r="AK410">
        <v>691660</v>
      </c>
      <c r="AL410">
        <v>149150</v>
      </c>
      <c r="AM410">
        <v>56770</v>
      </c>
      <c r="AN410">
        <v>385480</v>
      </c>
      <c r="AO410">
        <v>172410</v>
      </c>
      <c r="AP410">
        <v>273590</v>
      </c>
      <c r="AQ410">
        <v>278380</v>
      </c>
      <c r="AR410">
        <v>129000</v>
      </c>
      <c r="AS410">
        <v>124620</v>
      </c>
      <c r="AT410">
        <v>158230</v>
      </c>
      <c r="AU410">
        <v>5</v>
      </c>
      <c r="AV410">
        <v>5</v>
      </c>
      <c r="AW410">
        <v>5</v>
      </c>
      <c r="AX410">
        <v>5</v>
      </c>
      <c r="AY410">
        <v>5</v>
      </c>
      <c r="AZ410">
        <v>5</v>
      </c>
      <c r="BA410">
        <v>5</v>
      </c>
      <c r="BB410">
        <v>5</v>
      </c>
      <c r="BC410">
        <v>5</v>
      </c>
      <c r="BD410">
        <v>5</v>
      </c>
      <c r="BE410">
        <v>31.4</v>
      </c>
      <c r="BF410">
        <v>43911000</v>
      </c>
      <c r="BG410">
        <v>43911000</v>
      </c>
      <c r="BH410">
        <v>5</v>
      </c>
      <c r="BI410" t="s">
        <v>16898</v>
      </c>
      <c r="BM410">
        <v>424</v>
      </c>
      <c r="BN410" t="s">
        <v>16899</v>
      </c>
      <c r="BO410" t="s">
        <v>119</v>
      </c>
      <c r="BP410" t="s">
        <v>16900</v>
      </c>
      <c r="BQ410" t="s">
        <v>16901</v>
      </c>
      <c r="BR410" t="s">
        <v>16902</v>
      </c>
      <c r="BS410" t="s">
        <v>16903</v>
      </c>
      <c r="BV410" t="s">
        <v>90</v>
      </c>
    </row>
    <row r="411" spans="1:74" x14ac:dyDescent="0.2">
      <c r="A411" t="s">
        <v>16029</v>
      </c>
      <c r="B411" t="s">
        <v>9319</v>
      </c>
      <c r="C411" t="s">
        <v>333</v>
      </c>
      <c r="D411" t="s">
        <v>333</v>
      </c>
      <c r="E411" t="s">
        <v>4254</v>
      </c>
      <c r="F411" t="s">
        <v>9322</v>
      </c>
      <c r="G411">
        <v>4</v>
      </c>
      <c r="H411">
        <v>3</v>
      </c>
      <c r="I411">
        <v>3</v>
      </c>
      <c r="J411">
        <v>2</v>
      </c>
      <c r="K411">
        <v>3</v>
      </c>
      <c r="L411">
        <v>3</v>
      </c>
      <c r="M411">
        <v>2</v>
      </c>
      <c r="N411">
        <v>9.3000000000000007</v>
      </c>
      <c r="O411">
        <v>9.3000000000000007</v>
      </c>
      <c r="P411">
        <v>5.7</v>
      </c>
      <c r="Q411">
        <v>36.637999999999998</v>
      </c>
      <c r="R411">
        <v>334</v>
      </c>
      <c r="S411" t="s">
        <v>16030</v>
      </c>
      <c r="T411">
        <v>3</v>
      </c>
      <c r="V411">
        <v>1</v>
      </c>
      <c r="W411">
        <v>1</v>
      </c>
      <c r="X411">
        <v>1</v>
      </c>
      <c r="Y411">
        <v>0</v>
      </c>
      <c r="Z411">
        <v>20.855</v>
      </c>
      <c r="AA411">
        <v>227520</v>
      </c>
      <c r="AB411">
        <v>112170</v>
      </c>
      <c r="AC411">
        <v>16334</v>
      </c>
      <c r="AD411">
        <v>196660</v>
      </c>
      <c r="AE411">
        <v>82023</v>
      </c>
      <c r="AF411">
        <v>118320</v>
      </c>
      <c r="AG411">
        <v>148560</v>
      </c>
      <c r="AH411">
        <v>60252</v>
      </c>
      <c r="AI411">
        <v>67812</v>
      </c>
      <c r="AJ411">
        <v>84502</v>
      </c>
      <c r="AK411">
        <v>227520</v>
      </c>
      <c r="AL411">
        <v>112170</v>
      </c>
      <c r="AM411">
        <v>16334</v>
      </c>
      <c r="AN411">
        <v>196660</v>
      </c>
      <c r="AO411">
        <v>82023</v>
      </c>
      <c r="AP411">
        <v>118320</v>
      </c>
      <c r="AQ411">
        <v>148560</v>
      </c>
      <c r="AR411">
        <v>60252</v>
      </c>
      <c r="AS411">
        <v>67812</v>
      </c>
      <c r="AT411">
        <v>84502</v>
      </c>
      <c r="AU411">
        <v>3</v>
      </c>
      <c r="AV411">
        <v>3</v>
      </c>
      <c r="AW411">
        <v>3</v>
      </c>
      <c r="AX411">
        <v>3</v>
      </c>
      <c r="AY411">
        <v>3</v>
      </c>
      <c r="AZ411">
        <v>3</v>
      </c>
      <c r="BA411">
        <v>3</v>
      </c>
      <c r="BB411">
        <v>3</v>
      </c>
      <c r="BC411">
        <v>3</v>
      </c>
      <c r="BD411">
        <v>3</v>
      </c>
      <c r="BE411">
        <v>9.3000000000000007</v>
      </c>
      <c r="BF411">
        <v>10072000</v>
      </c>
      <c r="BG411">
        <v>10072000</v>
      </c>
      <c r="BH411">
        <v>3</v>
      </c>
      <c r="BI411" t="s">
        <v>16031</v>
      </c>
      <c r="BM411">
        <v>248</v>
      </c>
      <c r="BN411" t="s">
        <v>16032</v>
      </c>
      <c r="BO411" t="s">
        <v>338</v>
      </c>
      <c r="BP411" t="s">
        <v>16033</v>
      </c>
      <c r="BQ411" t="s">
        <v>16034</v>
      </c>
      <c r="BR411" t="s">
        <v>16035</v>
      </c>
      <c r="BS411" t="s">
        <v>16035</v>
      </c>
      <c r="BV411" t="s">
        <v>162</v>
      </c>
    </row>
    <row r="412" spans="1:74" x14ac:dyDescent="0.2">
      <c r="A412" t="s">
        <v>4918</v>
      </c>
      <c r="B412" t="s">
        <v>4919</v>
      </c>
      <c r="C412" t="s">
        <v>16914</v>
      </c>
      <c r="D412" t="s">
        <v>16914</v>
      </c>
      <c r="E412" t="s">
        <v>16914</v>
      </c>
      <c r="F412" t="s">
        <v>4921</v>
      </c>
      <c r="G412">
        <v>3</v>
      </c>
      <c r="H412">
        <v>12</v>
      </c>
      <c r="I412">
        <v>12</v>
      </c>
      <c r="J412">
        <v>12</v>
      </c>
      <c r="K412">
        <v>12</v>
      </c>
      <c r="L412">
        <v>12</v>
      </c>
      <c r="M412">
        <v>12</v>
      </c>
      <c r="N412">
        <v>46.7</v>
      </c>
      <c r="O412">
        <v>46.7</v>
      </c>
      <c r="P412">
        <v>46.7</v>
      </c>
      <c r="Q412">
        <v>36.020000000000003</v>
      </c>
      <c r="R412">
        <v>317</v>
      </c>
      <c r="S412" t="s">
        <v>4922</v>
      </c>
      <c r="T412">
        <v>2.74</v>
      </c>
      <c r="U412">
        <v>3</v>
      </c>
      <c r="V412">
        <v>2</v>
      </c>
      <c r="W412">
        <v>11</v>
      </c>
      <c r="X412">
        <v>3</v>
      </c>
      <c r="Y412">
        <v>0</v>
      </c>
      <c r="Z412">
        <v>156.75</v>
      </c>
      <c r="AA412">
        <v>461960</v>
      </c>
      <c r="AB412">
        <v>181510</v>
      </c>
      <c r="AC412">
        <v>45401</v>
      </c>
      <c r="AD412">
        <v>1723600</v>
      </c>
      <c r="AE412">
        <v>839430</v>
      </c>
      <c r="AF412">
        <v>1132400</v>
      </c>
      <c r="AG412">
        <v>1368500</v>
      </c>
      <c r="AH412">
        <v>688940</v>
      </c>
      <c r="AI412">
        <v>657280</v>
      </c>
      <c r="AJ412">
        <v>1054000</v>
      </c>
      <c r="AK412">
        <v>461960</v>
      </c>
      <c r="AL412">
        <v>181510</v>
      </c>
      <c r="AM412">
        <v>45401</v>
      </c>
      <c r="AN412">
        <v>1723600</v>
      </c>
      <c r="AO412">
        <v>839430</v>
      </c>
      <c r="AP412">
        <v>1132400</v>
      </c>
      <c r="AQ412">
        <v>1368500</v>
      </c>
      <c r="AR412">
        <v>688940</v>
      </c>
      <c r="AS412">
        <v>657280</v>
      </c>
      <c r="AT412">
        <v>1054000</v>
      </c>
      <c r="AU412">
        <v>17</v>
      </c>
      <c r="AV412">
        <v>17</v>
      </c>
      <c r="AW412">
        <v>12</v>
      </c>
      <c r="AX412">
        <v>20</v>
      </c>
      <c r="AY412">
        <v>20</v>
      </c>
      <c r="AZ412">
        <v>20</v>
      </c>
      <c r="BA412">
        <v>20</v>
      </c>
      <c r="BB412">
        <v>19</v>
      </c>
      <c r="BC412">
        <v>19</v>
      </c>
      <c r="BD412">
        <v>20</v>
      </c>
      <c r="BE412">
        <v>46.7</v>
      </c>
      <c r="BF412">
        <v>300790000</v>
      </c>
      <c r="BG412">
        <v>300790000</v>
      </c>
      <c r="BH412">
        <v>22</v>
      </c>
      <c r="BI412" t="s">
        <v>16915</v>
      </c>
      <c r="BM412">
        <v>450</v>
      </c>
      <c r="BN412" t="s">
        <v>16916</v>
      </c>
      <c r="BO412" t="s">
        <v>1202</v>
      </c>
      <c r="BP412" t="s">
        <v>16917</v>
      </c>
      <c r="BQ412" t="s">
        <v>16918</v>
      </c>
      <c r="BR412" t="s">
        <v>16919</v>
      </c>
      <c r="BS412" t="s">
        <v>16920</v>
      </c>
      <c r="BV412" t="s">
        <v>111</v>
      </c>
    </row>
    <row r="413" spans="1:74" x14ac:dyDescent="0.2">
      <c r="A413" t="s">
        <v>4929</v>
      </c>
      <c r="B413" t="s">
        <v>4929</v>
      </c>
      <c r="C413">
        <v>3</v>
      </c>
      <c r="D413">
        <v>3</v>
      </c>
      <c r="E413">
        <v>3</v>
      </c>
      <c r="F413" t="s">
        <v>4930</v>
      </c>
      <c r="G413">
        <v>1</v>
      </c>
      <c r="H413">
        <v>3</v>
      </c>
      <c r="I413">
        <v>3</v>
      </c>
      <c r="J413">
        <v>3</v>
      </c>
      <c r="K413">
        <v>3</v>
      </c>
      <c r="L413">
        <v>3</v>
      </c>
      <c r="M413">
        <v>3</v>
      </c>
      <c r="N413">
        <v>34.5</v>
      </c>
      <c r="O413">
        <v>34.5</v>
      </c>
      <c r="P413">
        <v>34.5</v>
      </c>
      <c r="Q413">
        <v>16.408000000000001</v>
      </c>
      <c r="R413">
        <v>148</v>
      </c>
      <c r="S413">
        <v>148</v>
      </c>
      <c r="T413">
        <v>3.33</v>
      </c>
      <c r="W413">
        <v>2</v>
      </c>
      <c r="X413">
        <v>1</v>
      </c>
      <c r="Y413">
        <v>0</v>
      </c>
      <c r="Z413">
        <v>29.678999999999998</v>
      </c>
      <c r="AA413">
        <v>173680</v>
      </c>
      <c r="AB413">
        <v>68166</v>
      </c>
      <c r="AC413">
        <v>15918</v>
      </c>
      <c r="AD413">
        <v>132950</v>
      </c>
      <c r="AE413">
        <v>83350</v>
      </c>
      <c r="AF413">
        <v>102570</v>
      </c>
      <c r="AG413">
        <v>131140</v>
      </c>
      <c r="AH413">
        <v>70756</v>
      </c>
      <c r="AI413">
        <v>65129</v>
      </c>
      <c r="AJ413">
        <v>75258</v>
      </c>
      <c r="AK413">
        <v>173680</v>
      </c>
      <c r="AL413">
        <v>68166</v>
      </c>
      <c r="AM413">
        <v>15918</v>
      </c>
      <c r="AN413">
        <v>132950</v>
      </c>
      <c r="AO413">
        <v>83350</v>
      </c>
      <c r="AP413">
        <v>102570</v>
      </c>
      <c r="AQ413">
        <v>131140</v>
      </c>
      <c r="AR413">
        <v>70756</v>
      </c>
      <c r="AS413">
        <v>65129</v>
      </c>
      <c r="AT413">
        <v>75258</v>
      </c>
      <c r="AU413">
        <v>4</v>
      </c>
      <c r="AV413">
        <v>4</v>
      </c>
      <c r="AW413">
        <v>4</v>
      </c>
      <c r="AX413">
        <v>4</v>
      </c>
      <c r="AY413">
        <v>4</v>
      </c>
      <c r="AZ413">
        <v>4</v>
      </c>
      <c r="BA413">
        <v>4</v>
      </c>
      <c r="BB413">
        <v>4</v>
      </c>
      <c r="BC413">
        <v>4</v>
      </c>
      <c r="BD413">
        <v>4</v>
      </c>
      <c r="BE413">
        <v>34.5</v>
      </c>
      <c r="BF413">
        <v>8485000</v>
      </c>
      <c r="BG413">
        <v>8485000</v>
      </c>
      <c r="BH413">
        <v>4</v>
      </c>
      <c r="BI413" t="s">
        <v>11710</v>
      </c>
      <c r="BM413">
        <v>451</v>
      </c>
      <c r="BN413" t="s">
        <v>16921</v>
      </c>
      <c r="BO413" t="s">
        <v>338</v>
      </c>
      <c r="BP413" t="s">
        <v>16922</v>
      </c>
      <c r="BQ413" t="s">
        <v>16923</v>
      </c>
      <c r="BR413" t="s">
        <v>16924</v>
      </c>
      <c r="BS413" t="s">
        <v>16925</v>
      </c>
      <c r="BV413">
        <v>-1</v>
      </c>
    </row>
    <row r="414" spans="1:74" x14ac:dyDescent="0.2">
      <c r="A414" t="s">
        <v>4937</v>
      </c>
      <c r="B414" t="s">
        <v>4938</v>
      </c>
      <c r="C414" t="s">
        <v>8847</v>
      </c>
      <c r="D414" t="s">
        <v>8847</v>
      </c>
      <c r="E414" t="s">
        <v>8847</v>
      </c>
      <c r="F414" t="s">
        <v>4940</v>
      </c>
      <c r="G414">
        <v>2</v>
      </c>
      <c r="H414">
        <v>7</v>
      </c>
      <c r="I414">
        <v>7</v>
      </c>
      <c r="J414">
        <v>7</v>
      </c>
      <c r="K414">
        <v>7</v>
      </c>
      <c r="L414">
        <v>7</v>
      </c>
      <c r="M414">
        <v>7</v>
      </c>
      <c r="N414">
        <v>62.7</v>
      </c>
      <c r="O414">
        <v>62.7</v>
      </c>
      <c r="P414">
        <v>62.7</v>
      </c>
      <c r="Q414">
        <v>15.567</v>
      </c>
      <c r="R414">
        <v>142</v>
      </c>
      <c r="S414" t="s">
        <v>4941</v>
      </c>
      <c r="T414">
        <v>3.73</v>
      </c>
      <c r="W414">
        <v>4</v>
      </c>
      <c r="X414">
        <v>11</v>
      </c>
      <c r="Y414">
        <v>0</v>
      </c>
      <c r="Z414">
        <v>100.92</v>
      </c>
      <c r="AA414">
        <v>2780400</v>
      </c>
      <c r="AB414">
        <v>1196600</v>
      </c>
      <c r="AC414">
        <v>250990</v>
      </c>
      <c r="AD414">
        <v>2459100</v>
      </c>
      <c r="AE414">
        <v>1841400</v>
      </c>
      <c r="AF414">
        <v>5691900</v>
      </c>
      <c r="AG414">
        <v>1623800</v>
      </c>
      <c r="AH414">
        <v>1220900</v>
      </c>
      <c r="AI414">
        <v>874330</v>
      </c>
      <c r="AJ414">
        <v>1280800</v>
      </c>
      <c r="AK414">
        <v>2780400</v>
      </c>
      <c r="AL414">
        <v>1196600</v>
      </c>
      <c r="AM414">
        <v>250990</v>
      </c>
      <c r="AN414">
        <v>2459100</v>
      </c>
      <c r="AO414">
        <v>1841400</v>
      </c>
      <c r="AP414">
        <v>5691900</v>
      </c>
      <c r="AQ414">
        <v>1623800</v>
      </c>
      <c r="AR414">
        <v>1220900</v>
      </c>
      <c r="AS414">
        <v>874330</v>
      </c>
      <c r="AT414">
        <v>1280800</v>
      </c>
      <c r="AU414">
        <v>26</v>
      </c>
      <c r="AV414">
        <v>26</v>
      </c>
      <c r="AW414">
        <v>25</v>
      </c>
      <c r="AX414">
        <v>26</v>
      </c>
      <c r="AY414">
        <v>26</v>
      </c>
      <c r="AZ414">
        <v>26</v>
      </c>
      <c r="BA414">
        <v>24</v>
      </c>
      <c r="BB414">
        <v>26</v>
      </c>
      <c r="BC414">
        <v>26</v>
      </c>
      <c r="BD414">
        <v>26</v>
      </c>
      <c r="BE414">
        <v>62.7</v>
      </c>
      <c r="BF414">
        <v>532410000</v>
      </c>
      <c r="BG414">
        <v>532410000</v>
      </c>
      <c r="BH414">
        <v>27</v>
      </c>
      <c r="BI414" t="s">
        <v>16926</v>
      </c>
      <c r="BM414">
        <v>452</v>
      </c>
      <c r="BN414" t="s">
        <v>16927</v>
      </c>
      <c r="BO414" t="s">
        <v>202</v>
      </c>
      <c r="BP414" t="s">
        <v>16928</v>
      </c>
      <c r="BQ414" t="s">
        <v>16929</v>
      </c>
      <c r="BR414" t="s">
        <v>16930</v>
      </c>
      <c r="BS414" t="s">
        <v>16931</v>
      </c>
      <c r="BT414" t="s">
        <v>16932</v>
      </c>
      <c r="BU414" t="s">
        <v>16933</v>
      </c>
      <c r="BV414" t="s">
        <v>96</v>
      </c>
    </row>
    <row r="415" spans="1:74" x14ac:dyDescent="0.2">
      <c r="A415" t="s">
        <v>4948</v>
      </c>
      <c r="B415" t="s">
        <v>4948</v>
      </c>
      <c r="C415">
        <v>1</v>
      </c>
      <c r="D415">
        <v>1</v>
      </c>
      <c r="E415">
        <v>1</v>
      </c>
      <c r="F415" t="s">
        <v>4949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100</v>
      </c>
      <c r="O415">
        <v>100</v>
      </c>
      <c r="P415">
        <v>100</v>
      </c>
      <c r="Q415">
        <v>1.5506</v>
      </c>
      <c r="R415">
        <v>16</v>
      </c>
      <c r="S415">
        <v>16</v>
      </c>
      <c r="T415">
        <v>3.25</v>
      </c>
      <c r="W415">
        <v>3</v>
      </c>
      <c r="X415">
        <v>1</v>
      </c>
      <c r="Y415">
        <v>0</v>
      </c>
      <c r="Z415">
        <v>323.31</v>
      </c>
      <c r="AA415">
        <v>32998</v>
      </c>
      <c r="AB415">
        <v>16542</v>
      </c>
      <c r="AC415">
        <v>3137.3</v>
      </c>
      <c r="AD415">
        <v>295670</v>
      </c>
      <c r="AE415">
        <v>126570</v>
      </c>
      <c r="AF415">
        <v>219920</v>
      </c>
      <c r="AG415">
        <v>170080</v>
      </c>
      <c r="AH415">
        <v>98349</v>
      </c>
      <c r="AI415">
        <v>92170</v>
      </c>
      <c r="AJ415">
        <v>136650</v>
      </c>
      <c r="AK415">
        <v>32998</v>
      </c>
      <c r="AL415">
        <v>16542</v>
      </c>
      <c r="AM415">
        <v>3137.3</v>
      </c>
      <c r="AN415">
        <v>295670</v>
      </c>
      <c r="AO415">
        <v>126570</v>
      </c>
      <c r="AP415">
        <v>219920</v>
      </c>
      <c r="AQ415">
        <v>170080</v>
      </c>
      <c r="AR415">
        <v>98349</v>
      </c>
      <c r="AS415">
        <v>92170</v>
      </c>
      <c r="AT415">
        <v>136650</v>
      </c>
      <c r="AU415">
        <v>3</v>
      </c>
      <c r="AV415">
        <v>3</v>
      </c>
      <c r="AW415">
        <v>2</v>
      </c>
      <c r="AX415">
        <v>3</v>
      </c>
      <c r="AY415">
        <v>3</v>
      </c>
      <c r="AZ415">
        <v>3</v>
      </c>
      <c r="BA415">
        <v>3</v>
      </c>
      <c r="BB415">
        <v>3</v>
      </c>
      <c r="BC415">
        <v>3</v>
      </c>
      <c r="BD415">
        <v>3</v>
      </c>
      <c r="BE415">
        <v>100</v>
      </c>
      <c r="BF415">
        <v>441950000</v>
      </c>
      <c r="BG415">
        <v>441950000</v>
      </c>
      <c r="BH415">
        <v>4</v>
      </c>
      <c r="BI415" t="s">
        <v>4950</v>
      </c>
      <c r="BM415">
        <v>453</v>
      </c>
      <c r="BN415">
        <v>61</v>
      </c>
      <c r="BO415" t="b">
        <v>1</v>
      </c>
      <c r="BP415">
        <v>60</v>
      </c>
      <c r="BQ415" t="s">
        <v>16934</v>
      </c>
      <c r="BR415" t="s">
        <v>16935</v>
      </c>
      <c r="BS415">
        <v>197</v>
      </c>
      <c r="BV415">
        <v>-1</v>
      </c>
    </row>
    <row r="416" spans="1:74" x14ac:dyDescent="0.2">
      <c r="A416" t="s">
        <v>4953</v>
      </c>
      <c r="B416" t="s">
        <v>4953</v>
      </c>
      <c r="C416">
        <v>2</v>
      </c>
      <c r="D416">
        <v>2</v>
      </c>
      <c r="E416">
        <v>2</v>
      </c>
      <c r="F416" t="s">
        <v>4954</v>
      </c>
      <c r="G416">
        <v>1</v>
      </c>
      <c r="H416">
        <v>2</v>
      </c>
      <c r="I416">
        <v>2</v>
      </c>
      <c r="J416">
        <v>2</v>
      </c>
      <c r="K416">
        <v>2</v>
      </c>
      <c r="L416">
        <v>2</v>
      </c>
      <c r="M416">
        <v>2</v>
      </c>
      <c r="N416">
        <v>8.8000000000000007</v>
      </c>
      <c r="O416">
        <v>8.8000000000000007</v>
      </c>
      <c r="P416">
        <v>8.8000000000000007</v>
      </c>
      <c r="Q416">
        <v>25.544</v>
      </c>
      <c r="R416">
        <v>227</v>
      </c>
      <c r="S416">
        <v>227</v>
      </c>
      <c r="T416">
        <v>4</v>
      </c>
      <c r="X416">
        <v>2</v>
      </c>
      <c r="Y416">
        <v>0</v>
      </c>
      <c r="Z416">
        <v>11.795999999999999</v>
      </c>
      <c r="AA416">
        <v>225050</v>
      </c>
      <c r="AB416">
        <v>54509</v>
      </c>
      <c r="AC416">
        <v>19995</v>
      </c>
      <c r="AD416">
        <v>79651</v>
      </c>
      <c r="AE416">
        <v>38195</v>
      </c>
      <c r="AF416">
        <v>74789</v>
      </c>
      <c r="AG416">
        <v>64691</v>
      </c>
      <c r="AH416">
        <v>39291</v>
      </c>
      <c r="AI416">
        <v>39688</v>
      </c>
      <c r="AJ416">
        <v>52359</v>
      </c>
      <c r="AK416">
        <v>225050</v>
      </c>
      <c r="AL416">
        <v>54509</v>
      </c>
      <c r="AM416">
        <v>19995</v>
      </c>
      <c r="AN416">
        <v>79651</v>
      </c>
      <c r="AO416">
        <v>38195</v>
      </c>
      <c r="AP416">
        <v>74789</v>
      </c>
      <c r="AQ416">
        <v>64691</v>
      </c>
      <c r="AR416">
        <v>39291</v>
      </c>
      <c r="AS416">
        <v>39688</v>
      </c>
      <c r="AT416">
        <v>52359</v>
      </c>
      <c r="AU416">
        <v>2</v>
      </c>
      <c r="AV416">
        <v>2</v>
      </c>
      <c r="AW416">
        <v>2</v>
      </c>
      <c r="AX416">
        <v>2</v>
      </c>
      <c r="AY416">
        <v>2</v>
      </c>
      <c r="AZ416">
        <v>2</v>
      </c>
      <c r="BA416">
        <v>2</v>
      </c>
      <c r="BB416">
        <v>2</v>
      </c>
      <c r="BC416">
        <v>2</v>
      </c>
      <c r="BD416">
        <v>2</v>
      </c>
      <c r="BE416">
        <v>8.8000000000000007</v>
      </c>
      <c r="BF416">
        <v>5832500</v>
      </c>
      <c r="BG416">
        <v>5832500</v>
      </c>
      <c r="BH416">
        <v>2</v>
      </c>
      <c r="BI416" t="s">
        <v>4955</v>
      </c>
      <c r="BM416">
        <v>454</v>
      </c>
      <c r="BN416" t="s">
        <v>16936</v>
      </c>
      <c r="BO416" t="s">
        <v>80</v>
      </c>
      <c r="BP416" t="s">
        <v>16937</v>
      </c>
      <c r="BQ416" t="s">
        <v>16938</v>
      </c>
      <c r="BR416" t="s">
        <v>16939</v>
      </c>
      <c r="BS416" t="s">
        <v>16939</v>
      </c>
      <c r="BV416">
        <v>-1</v>
      </c>
    </row>
    <row r="417" spans="1:74" x14ac:dyDescent="0.2">
      <c r="A417" t="s">
        <v>4960</v>
      </c>
      <c r="B417" t="s">
        <v>4960</v>
      </c>
      <c r="C417">
        <v>1</v>
      </c>
      <c r="D417">
        <v>1</v>
      </c>
      <c r="E417">
        <v>1</v>
      </c>
      <c r="F417" t="s">
        <v>4961</v>
      </c>
      <c r="G417">
        <v>1</v>
      </c>
      <c r="H417">
        <v>1</v>
      </c>
      <c r="I417">
        <v>1</v>
      </c>
      <c r="J417">
        <v>1</v>
      </c>
      <c r="K417">
        <v>1</v>
      </c>
      <c r="L417">
        <v>1</v>
      </c>
      <c r="M417">
        <v>1</v>
      </c>
      <c r="N417">
        <v>8.4</v>
      </c>
      <c r="O417">
        <v>8.4</v>
      </c>
      <c r="P417">
        <v>8.4</v>
      </c>
      <c r="Q417">
        <v>13.625999999999999</v>
      </c>
      <c r="R417">
        <v>119</v>
      </c>
      <c r="S417">
        <v>119</v>
      </c>
      <c r="T417">
        <v>3</v>
      </c>
      <c r="W417">
        <v>1</v>
      </c>
      <c r="Y417">
        <v>0</v>
      </c>
      <c r="Z417">
        <v>7.2343999999999999</v>
      </c>
      <c r="AA417">
        <v>129260</v>
      </c>
      <c r="AB417">
        <v>43490</v>
      </c>
      <c r="AC417">
        <v>12013</v>
      </c>
      <c r="AD417">
        <v>196770</v>
      </c>
      <c r="AE417">
        <v>169750</v>
      </c>
      <c r="AF417">
        <v>141460</v>
      </c>
      <c r="AG417">
        <v>189460</v>
      </c>
      <c r="AH417">
        <v>96048</v>
      </c>
      <c r="AI417">
        <v>76184</v>
      </c>
      <c r="AJ417">
        <v>110760</v>
      </c>
      <c r="AK417">
        <v>129260</v>
      </c>
      <c r="AL417">
        <v>43490</v>
      </c>
      <c r="AM417">
        <v>12013</v>
      </c>
      <c r="AN417">
        <v>196770</v>
      </c>
      <c r="AO417">
        <v>169750</v>
      </c>
      <c r="AP417">
        <v>141460</v>
      </c>
      <c r="AQ417">
        <v>189460</v>
      </c>
      <c r="AR417">
        <v>96048</v>
      </c>
      <c r="AS417">
        <v>76184</v>
      </c>
      <c r="AT417">
        <v>110760</v>
      </c>
      <c r="AU417">
        <v>2</v>
      </c>
      <c r="AV417">
        <v>2</v>
      </c>
      <c r="AW417">
        <v>2</v>
      </c>
      <c r="AX417">
        <v>2</v>
      </c>
      <c r="AY417">
        <v>2</v>
      </c>
      <c r="AZ417">
        <v>2</v>
      </c>
      <c r="BA417">
        <v>2</v>
      </c>
      <c r="BB417">
        <v>2</v>
      </c>
      <c r="BC417">
        <v>2</v>
      </c>
      <c r="BD417">
        <v>2</v>
      </c>
      <c r="BE417">
        <v>8.4</v>
      </c>
      <c r="BF417">
        <v>13284000</v>
      </c>
      <c r="BG417">
        <v>13284000</v>
      </c>
      <c r="BH417">
        <v>2</v>
      </c>
      <c r="BI417" t="s">
        <v>4962</v>
      </c>
      <c r="BM417">
        <v>455</v>
      </c>
      <c r="BN417">
        <v>2233</v>
      </c>
      <c r="BO417" t="b">
        <v>1</v>
      </c>
      <c r="BP417">
        <v>2317</v>
      </c>
      <c r="BQ417">
        <v>3705</v>
      </c>
      <c r="BR417" t="s">
        <v>16940</v>
      </c>
      <c r="BS417">
        <v>5645</v>
      </c>
      <c r="BV417">
        <v>-1</v>
      </c>
    </row>
    <row r="418" spans="1:74" x14ac:dyDescent="0.2">
      <c r="A418" t="s">
        <v>4963</v>
      </c>
      <c r="B418" t="s">
        <v>4964</v>
      </c>
      <c r="C418" t="s">
        <v>4965</v>
      </c>
      <c r="D418" t="s">
        <v>4965</v>
      </c>
      <c r="E418" t="s">
        <v>4965</v>
      </c>
      <c r="F418" t="s">
        <v>4966</v>
      </c>
      <c r="G418">
        <v>9</v>
      </c>
      <c r="H418">
        <v>10</v>
      </c>
      <c r="I418">
        <v>10</v>
      </c>
      <c r="J418">
        <v>10</v>
      </c>
      <c r="K418">
        <v>10</v>
      </c>
      <c r="L418">
        <v>10</v>
      </c>
      <c r="M418">
        <v>10</v>
      </c>
      <c r="N418">
        <v>82.3</v>
      </c>
      <c r="O418">
        <v>82.3</v>
      </c>
      <c r="P418">
        <v>82.3</v>
      </c>
      <c r="Q418">
        <v>16.026</v>
      </c>
      <c r="R418">
        <v>147</v>
      </c>
      <c r="S418" t="s">
        <v>4967</v>
      </c>
      <c r="T418">
        <v>3.74</v>
      </c>
      <c r="W418">
        <v>5</v>
      </c>
      <c r="X418">
        <v>14</v>
      </c>
      <c r="Y418">
        <v>0</v>
      </c>
      <c r="Z418">
        <v>323.31</v>
      </c>
      <c r="AA418">
        <v>6151000</v>
      </c>
      <c r="AB418">
        <v>2581300</v>
      </c>
      <c r="AC418">
        <v>479330</v>
      </c>
      <c r="AD418">
        <v>3533800</v>
      </c>
      <c r="AE418">
        <v>2974800</v>
      </c>
      <c r="AF418">
        <v>2221900</v>
      </c>
      <c r="AG418">
        <v>2696100</v>
      </c>
      <c r="AH418">
        <v>2250700</v>
      </c>
      <c r="AI418">
        <v>1377200</v>
      </c>
      <c r="AJ418">
        <v>2080700</v>
      </c>
      <c r="AK418">
        <v>6151000</v>
      </c>
      <c r="AL418">
        <v>2581300</v>
      </c>
      <c r="AM418">
        <v>479330</v>
      </c>
      <c r="AN418">
        <v>3533800</v>
      </c>
      <c r="AO418">
        <v>2974800</v>
      </c>
      <c r="AP418">
        <v>2221900</v>
      </c>
      <c r="AQ418">
        <v>2696100</v>
      </c>
      <c r="AR418">
        <v>2250700</v>
      </c>
      <c r="AS418">
        <v>1377200</v>
      </c>
      <c r="AT418">
        <v>2080700</v>
      </c>
      <c r="AU418">
        <v>39</v>
      </c>
      <c r="AV418">
        <v>39</v>
      </c>
      <c r="AW418">
        <v>39</v>
      </c>
      <c r="AX418">
        <v>39</v>
      </c>
      <c r="AY418">
        <v>39</v>
      </c>
      <c r="AZ418">
        <v>39</v>
      </c>
      <c r="BA418">
        <v>39</v>
      </c>
      <c r="BB418">
        <v>39</v>
      </c>
      <c r="BC418">
        <v>39</v>
      </c>
      <c r="BD418">
        <v>39</v>
      </c>
      <c r="BE418">
        <v>82.3</v>
      </c>
      <c r="BF418">
        <v>1254400000</v>
      </c>
      <c r="BG418">
        <v>1254400000</v>
      </c>
      <c r="BH418">
        <v>40</v>
      </c>
      <c r="BI418" t="s">
        <v>4968</v>
      </c>
      <c r="BM418">
        <v>456</v>
      </c>
      <c r="BN418" t="s">
        <v>16941</v>
      </c>
      <c r="BO418" t="s">
        <v>1484</v>
      </c>
      <c r="BP418" t="s">
        <v>16942</v>
      </c>
      <c r="BQ418" t="s">
        <v>16943</v>
      </c>
      <c r="BR418" t="s">
        <v>16944</v>
      </c>
      <c r="BS418" t="s">
        <v>16945</v>
      </c>
      <c r="BT418">
        <v>119</v>
      </c>
      <c r="BU418">
        <v>56</v>
      </c>
      <c r="BV418" t="s">
        <v>579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V394"/>
  <sheetViews>
    <sheetView topLeftCell="K1" workbookViewId="0">
      <selection activeCell="Q29" sqref="Q29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14753</v>
      </c>
      <c r="L1" t="s">
        <v>14754</v>
      </c>
      <c r="M1" t="s">
        <v>14755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14756</v>
      </c>
      <c r="AB1" t="s">
        <v>14757</v>
      </c>
      <c r="AC1" t="s">
        <v>14758</v>
      </c>
      <c r="AD1" t="s">
        <v>14759</v>
      </c>
      <c r="AE1" t="s">
        <v>14760</v>
      </c>
      <c r="AF1" t="s">
        <v>14761</v>
      </c>
      <c r="AG1" t="s">
        <v>14762</v>
      </c>
      <c r="AH1" t="s">
        <v>14763</v>
      </c>
      <c r="AI1" t="s">
        <v>14764</v>
      </c>
      <c r="AJ1" t="s">
        <v>14765</v>
      </c>
      <c r="AK1" t="s">
        <v>14766</v>
      </c>
      <c r="AL1" t="s">
        <v>14767</v>
      </c>
      <c r="AM1" t="s">
        <v>14768</v>
      </c>
      <c r="AN1" t="s">
        <v>14769</v>
      </c>
      <c r="AO1" t="s">
        <v>14770</v>
      </c>
      <c r="AP1" t="s">
        <v>14771</v>
      </c>
      <c r="AQ1" t="s">
        <v>14772</v>
      </c>
      <c r="AR1" t="s">
        <v>14773</v>
      </c>
      <c r="AS1" t="s">
        <v>14774</v>
      </c>
      <c r="AT1" t="s">
        <v>14775</v>
      </c>
      <c r="AU1" t="s">
        <v>14776</v>
      </c>
      <c r="AV1" t="s">
        <v>14777</v>
      </c>
      <c r="AW1" t="s">
        <v>14778</v>
      </c>
      <c r="AX1" t="s">
        <v>14779</v>
      </c>
      <c r="AY1" t="s">
        <v>14780</v>
      </c>
      <c r="AZ1" t="s">
        <v>14781</v>
      </c>
      <c r="BA1" t="s">
        <v>14782</v>
      </c>
      <c r="BB1" t="s">
        <v>14783</v>
      </c>
      <c r="BC1" t="s">
        <v>14784</v>
      </c>
      <c r="BD1" t="s">
        <v>14785</v>
      </c>
      <c r="BE1" t="s">
        <v>14786</v>
      </c>
      <c r="BF1" t="s">
        <v>57</v>
      </c>
      <c r="BG1" t="s">
        <v>14787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1231</v>
      </c>
      <c r="B2" t="s">
        <v>1231</v>
      </c>
      <c r="C2" t="s">
        <v>92</v>
      </c>
      <c r="D2" t="s">
        <v>92</v>
      </c>
      <c r="E2" t="s">
        <v>92</v>
      </c>
      <c r="F2" t="s">
        <v>1233</v>
      </c>
      <c r="G2">
        <v>2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5.8</v>
      </c>
      <c r="O2">
        <v>5.8</v>
      </c>
      <c r="P2">
        <v>5.8</v>
      </c>
      <c r="Q2">
        <v>36.631</v>
      </c>
      <c r="R2">
        <v>325</v>
      </c>
      <c r="S2" t="s">
        <v>1234</v>
      </c>
      <c r="T2">
        <v>1</v>
      </c>
      <c r="U2">
        <v>1</v>
      </c>
      <c r="Y2">
        <v>0</v>
      </c>
      <c r="Z2">
        <v>14.606</v>
      </c>
      <c r="AA2">
        <v>10477</v>
      </c>
      <c r="AB2">
        <v>0</v>
      </c>
      <c r="AC2">
        <v>0</v>
      </c>
      <c r="AD2">
        <v>0</v>
      </c>
      <c r="AE2">
        <v>0</v>
      </c>
      <c r="AF2">
        <v>1417.6</v>
      </c>
      <c r="AG2">
        <v>0</v>
      </c>
      <c r="AH2">
        <v>0</v>
      </c>
      <c r="AI2">
        <v>1100.7</v>
      </c>
      <c r="AJ2">
        <v>0</v>
      </c>
      <c r="AK2">
        <v>10477</v>
      </c>
      <c r="AL2">
        <v>0</v>
      </c>
      <c r="AM2">
        <v>0</v>
      </c>
      <c r="AN2">
        <v>0</v>
      </c>
      <c r="AO2">
        <v>0</v>
      </c>
      <c r="AP2">
        <v>1417.6</v>
      </c>
      <c r="AQ2">
        <v>0</v>
      </c>
      <c r="AR2">
        <v>0</v>
      </c>
      <c r="AS2">
        <v>1100.7</v>
      </c>
      <c r="AT2">
        <v>0</v>
      </c>
      <c r="AU2">
        <v>1</v>
      </c>
      <c r="AV2">
        <v>0</v>
      </c>
      <c r="AW2">
        <v>0</v>
      </c>
      <c r="AX2">
        <v>0</v>
      </c>
      <c r="AY2">
        <v>0</v>
      </c>
      <c r="AZ2">
        <v>1</v>
      </c>
      <c r="BA2">
        <v>0</v>
      </c>
      <c r="BB2">
        <v>0</v>
      </c>
      <c r="BC2">
        <v>1</v>
      </c>
      <c r="BD2">
        <v>0</v>
      </c>
      <c r="BE2">
        <v>5.8</v>
      </c>
      <c r="BF2">
        <v>435980</v>
      </c>
      <c r="BG2">
        <v>435980</v>
      </c>
      <c r="BH2">
        <v>1</v>
      </c>
      <c r="BI2" t="s">
        <v>15258</v>
      </c>
      <c r="BM2">
        <v>88</v>
      </c>
      <c r="BN2">
        <v>387</v>
      </c>
      <c r="BO2" t="b">
        <v>1</v>
      </c>
      <c r="BP2">
        <v>399</v>
      </c>
      <c r="BQ2">
        <v>725</v>
      </c>
      <c r="BR2">
        <v>1171</v>
      </c>
      <c r="BS2">
        <v>1171</v>
      </c>
      <c r="BV2" t="s">
        <v>96</v>
      </c>
    </row>
    <row r="3" spans="1:74" x14ac:dyDescent="0.2">
      <c r="A3" t="s">
        <v>16345</v>
      </c>
      <c r="B3" t="s">
        <v>16345</v>
      </c>
      <c r="C3" t="s">
        <v>296</v>
      </c>
      <c r="D3" t="s">
        <v>296</v>
      </c>
      <c r="E3" t="s">
        <v>296</v>
      </c>
      <c r="F3" t="s">
        <v>16346</v>
      </c>
      <c r="G3">
        <v>2</v>
      </c>
      <c r="H3">
        <v>2</v>
      </c>
      <c r="I3">
        <v>2</v>
      </c>
      <c r="J3">
        <v>2</v>
      </c>
      <c r="K3">
        <v>2</v>
      </c>
      <c r="L3">
        <v>2</v>
      </c>
      <c r="M3">
        <v>2</v>
      </c>
      <c r="N3">
        <v>11.7</v>
      </c>
      <c r="O3">
        <v>11.7</v>
      </c>
      <c r="P3">
        <v>11.7</v>
      </c>
      <c r="Q3">
        <v>23.222999999999999</v>
      </c>
      <c r="R3">
        <v>205</v>
      </c>
      <c r="S3" t="s">
        <v>16347</v>
      </c>
      <c r="T3">
        <v>1</v>
      </c>
      <c r="U3">
        <v>2</v>
      </c>
      <c r="Y3">
        <v>0</v>
      </c>
      <c r="Z3">
        <v>11.201000000000001</v>
      </c>
      <c r="AA3">
        <v>1518.7</v>
      </c>
      <c r="AB3">
        <v>909.11</v>
      </c>
      <c r="AC3">
        <v>0</v>
      </c>
      <c r="AD3">
        <v>0</v>
      </c>
      <c r="AE3">
        <v>0</v>
      </c>
      <c r="AF3">
        <v>0</v>
      </c>
      <c r="AG3">
        <v>992.4</v>
      </c>
      <c r="AH3">
        <v>0</v>
      </c>
      <c r="AI3">
        <v>0</v>
      </c>
      <c r="AJ3">
        <v>0</v>
      </c>
      <c r="AK3">
        <v>1518.7</v>
      </c>
      <c r="AL3">
        <v>909.11</v>
      </c>
      <c r="AM3">
        <v>0</v>
      </c>
      <c r="AN3">
        <v>0</v>
      </c>
      <c r="AO3">
        <v>0</v>
      </c>
      <c r="AP3">
        <v>0</v>
      </c>
      <c r="AQ3">
        <v>992.4</v>
      </c>
      <c r="AR3">
        <v>0</v>
      </c>
      <c r="AS3">
        <v>0</v>
      </c>
      <c r="AT3">
        <v>0</v>
      </c>
      <c r="AU3">
        <v>1</v>
      </c>
      <c r="AV3">
        <v>1</v>
      </c>
      <c r="AW3">
        <v>0</v>
      </c>
      <c r="AX3">
        <v>0</v>
      </c>
      <c r="AY3">
        <v>0</v>
      </c>
      <c r="AZ3">
        <v>0</v>
      </c>
      <c r="BA3">
        <v>1</v>
      </c>
      <c r="BB3">
        <v>0</v>
      </c>
      <c r="BC3">
        <v>0</v>
      </c>
      <c r="BD3">
        <v>0</v>
      </c>
      <c r="BE3">
        <v>11.7</v>
      </c>
      <c r="BF3">
        <v>331640</v>
      </c>
      <c r="BG3">
        <v>331640</v>
      </c>
      <c r="BH3">
        <v>2</v>
      </c>
      <c r="BI3" t="s">
        <v>18296</v>
      </c>
      <c r="BM3">
        <v>302</v>
      </c>
      <c r="BN3" t="s">
        <v>18297</v>
      </c>
      <c r="BO3" t="s">
        <v>80</v>
      </c>
      <c r="BP3" t="s">
        <v>18298</v>
      </c>
      <c r="BQ3" t="s">
        <v>18299</v>
      </c>
      <c r="BR3" t="s">
        <v>18300</v>
      </c>
      <c r="BS3" t="s">
        <v>18300</v>
      </c>
      <c r="BV3" t="s">
        <v>96</v>
      </c>
    </row>
    <row r="4" spans="1:74" x14ac:dyDescent="0.2">
      <c r="A4" t="s">
        <v>4796</v>
      </c>
      <c r="B4" t="s">
        <v>4796</v>
      </c>
      <c r="C4">
        <v>1</v>
      </c>
      <c r="D4">
        <v>1</v>
      </c>
      <c r="E4">
        <v>1</v>
      </c>
      <c r="F4" t="s">
        <v>4797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8.6999999999999993</v>
      </c>
      <c r="O4">
        <v>8.6999999999999993</v>
      </c>
      <c r="P4">
        <v>8.6999999999999993</v>
      </c>
      <c r="Q4">
        <v>20.509</v>
      </c>
      <c r="R4">
        <v>183</v>
      </c>
      <c r="S4">
        <v>183</v>
      </c>
      <c r="T4">
        <v>1</v>
      </c>
      <c r="U4">
        <v>1</v>
      </c>
      <c r="Y4">
        <v>0</v>
      </c>
      <c r="Z4">
        <v>6.5415999999999999</v>
      </c>
      <c r="AA4">
        <v>5658.5</v>
      </c>
      <c r="AB4">
        <v>1608.8</v>
      </c>
      <c r="AC4">
        <v>0</v>
      </c>
      <c r="AD4">
        <v>0</v>
      </c>
      <c r="AE4">
        <v>0</v>
      </c>
      <c r="AF4">
        <v>0</v>
      </c>
      <c r="AG4">
        <v>1141</v>
      </c>
      <c r="AH4">
        <v>1351.7</v>
      </c>
      <c r="AI4">
        <v>0</v>
      </c>
      <c r="AJ4">
        <v>0</v>
      </c>
      <c r="AK4">
        <v>5658.5</v>
      </c>
      <c r="AL4">
        <v>1608.8</v>
      </c>
      <c r="AM4">
        <v>0</v>
      </c>
      <c r="AN4">
        <v>0</v>
      </c>
      <c r="AO4">
        <v>0</v>
      </c>
      <c r="AP4">
        <v>0</v>
      </c>
      <c r="AQ4">
        <v>1141</v>
      </c>
      <c r="AR4">
        <v>1351.7</v>
      </c>
      <c r="AS4">
        <v>0</v>
      </c>
      <c r="AT4">
        <v>0</v>
      </c>
      <c r="AU4">
        <v>1</v>
      </c>
      <c r="AV4">
        <v>1</v>
      </c>
      <c r="AW4">
        <v>0</v>
      </c>
      <c r="AX4">
        <v>0</v>
      </c>
      <c r="AY4">
        <v>0</v>
      </c>
      <c r="AZ4">
        <v>0</v>
      </c>
      <c r="BA4">
        <v>1</v>
      </c>
      <c r="BB4">
        <v>1</v>
      </c>
      <c r="BC4">
        <v>0</v>
      </c>
      <c r="BD4">
        <v>0</v>
      </c>
      <c r="BE4">
        <v>8.6999999999999993</v>
      </c>
      <c r="BF4">
        <v>343550</v>
      </c>
      <c r="BG4">
        <v>343550</v>
      </c>
      <c r="BH4">
        <v>1</v>
      </c>
      <c r="BI4" t="s">
        <v>4798</v>
      </c>
      <c r="BM4">
        <v>404</v>
      </c>
      <c r="BN4">
        <v>325</v>
      </c>
      <c r="BO4" t="b">
        <v>1</v>
      </c>
      <c r="BP4">
        <v>332</v>
      </c>
      <c r="BQ4">
        <v>606</v>
      </c>
      <c r="BR4">
        <v>968</v>
      </c>
      <c r="BS4">
        <v>968</v>
      </c>
      <c r="BV4">
        <v>-1</v>
      </c>
    </row>
    <row r="5" spans="1:74" x14ac:dyDescent="0.2">
      <c r="A5" t="s">
        <v>18267</v>
      </c>
      <c r="B5" t="s">
        <v>18267</v>
      </c>
      <c r="C5" t="s">
        <v>92</v>
      </c>
      <c r="D5" t="s">
        <v>92</v>
      </c>
      <c r="E5" t="s">
        <v>92</v>
      </c>
      <c r="F5" t="s">
        <v>18268</v>
      </c>
      <c r="G5">
        <v>2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6.8</v>
      </c>
      <c r="O5">
        <v>6.8</v>
      </c>
      <c r="P5">
        <v>6.8</v>
      </c>
      <c r="Q5">
        <v>36.247</v>
      </c>
      <c r="R5">
        <v>336</v>
      </c>
      <c r="S5" t="s">
        <v>18269</v>
      </c>
      <c r="T5">
        <v>1</v>
      </c>
      <c r="U5">
        <v>1</v>
      </c>
      <c r="Y5">
        <v>0</v>
      </c>
      <c r="Z5">
        <v>7.2941000000000003</v>
      </c>
      <c r="AA5">
        <v>0</v>
      </c>
      <c r="AB5">
        <v>0</v>
      </c>
      <c r="AC5">
        <v>0</v>
      </c>
      <c r="AD5">
        <v>3212.4</v>
      </c>
      <c r="AE5">
        <v>0</v>
      </c>
      <c r="AF5">
        <v>1789</v>
      </c>
      <c r="AG5">
        <v>2135.6999999999998</v>
      </c>
      <c r="AH5">
        <v>0</v>
      </c>
      <c r="AI5">
        <v>1108.9000000000001</v>
      </c>
      <c r="AJ5">
        <v>1354.9</v>
      </c>
      <c r="AK5">
        <v>0</v>
      </c>
      <c r="AL5">
        <v>0</v>
      </c>
      <c r="AM5">
        <v>0</v>
      </c>
      <c r="AN5">
        <v>3212.4</v>
      </c>
      <c r="AO5">
        <v>0</v>
      </c>
      <c r="AP5">
        <v>1789</v>
      </c>
      <c r="AQ5">
        <v>2135.6999999999998</v>
      </c>
      <c r="AR5">
        <v>0</v>
      </c>
      <c r="AS5">
        <v>1108.9000000000001</v>
      </c>
      <c r="AT5">
        <v>1354.9</v>
      </c>
      <c r="AU5">
        <v>0</v>
      </c>
      <c r="AV5">
        <v>0</v>
      </c>
      <c r="AW5">
        <v>0</v>
      </c>
      <c r="AX5">
        <v>1</v>
      </c>
      <c r="AY5">
        <v>0</v>
      </c>
      <c r="AZ5">
        <v>1</v>
      </c>
      <c r="BA5">
        <v>1</v>
      </c>
      <c r="BB5">
        <v>0</v>
      </c>
      <c r="BC5">
        <v>1</v>
      </c>
      <c r="BD5">
        <v>1</v>
      </c>
      <c r="BE5">
        <v>6.8</v>
      </c>
      <c r="BF5">
        <v>597870</v>
      </c>
      <c r="BG5">
        <v>597870</v>
      </c>
      <c r="BH5">
        <v>1</v>
      </c>
      <c r="BI5" t="s">
        <v>18270</v>
      </c>
      <c r="BM5">
        <v>295</v>
      </c>
      <c r="BN5">
        <v>921</v>
      </c>
      <c r="BO5" t="b">
        <v>1</v>
      </c>
      <c r="BP5">
        <v>958</v>
      </c>
      <c r="BQ5">
        <v>1753</v>
      </c>
      <c r="BR5">
        <v>2822</v>
      </c>
      <c r="BS5">
        <v>2822</v>
      </c>
      <c r="BV5" t="s">
        <v>96</v>
      </c>
    </row>
    <row r="6" spans="1:74" x14ac:dyDescent="0.2">
      <c r="A6" t="s">
        <v>8154</v>
      </c>
      <c r="B6" t="s">
        <v>8154</v>
      </c>
      <c r="C6" t="s">
        <v>92</v>
      </c>
      <c r="D6" t="s">
        <v>92</v>
      </c>
      <c r="E6" t="s">
        <v>92</v>
      </c>
      <c r="F6" t="s">
        <v>8156</v>
      </c>
      <c r="G6">
        <v>2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4.0999999999999996</v>
      </c>
      <c r="O6">
        <v>4.0999999999999996</v>
      </c>
      <c r="P6">
        <v>4.0999999999999996</v>
      </c>
      <c r="Q6">
        <v>49.075000000000003</v>
      </c>
      <c r="R6">
        <v>444</v>
      </c>
      <c r="S6" t="s">
        <v>13874</v>
      </c>
      <c r="T6">
        <v>3</v>
      </c>
      <c r="W6">
        <v>1</v>
      </c>
      <c r="Y6">
        <v>0</v>
      </c>
      <c r="Z6">
        <v>7.9935</v>
      </c>
      <c r="AA6">
        <v>2797</v>
      </c>
      <c r="AB6">
        <v>0</v>
      </c>
      <c r="AC6">
        <v>0</v>
      </c>
      <c r="AD6">
        <v>2536.5</v>
      </c>
      <c r="AE6">
        <v>1639</v>
      </c>
      <c r="AF6">
        <v>1349.9</v>
      </c>
      <c r="AG6">
        <v>3037.8</v>
      </c>
      <c r="AH6">
        <v>0</v>
      </c>
      <c r="AI6">
        <v>0</v>
      </c>
      <c r="AJ6">
        <v>1163.3</v>
      </c>
      <c r="AK6">
        <v>2797</v>
      </c>
      <c r="AL6">
        <v>0</v>
      </c>
      <c r="AM6">
        <v>0</v>
      </c>
      <c r="AN6">
        <v>2536.5</v>
      </c>
      <c r="AO6">
        <v>1639</v>
      </c>
      <c r="AP6">
        <v>1349.9</v>
      </c>
      <c r="AQ6">
        <v>3037.8</v>
      </c>
      <c r="AR6">
        <v>0</v>
      </c>
      <c r="AS6">
        <v>0</v>
      </c>
      <c r="AT6">
        <v>1163.3</v>
      </c>
      <c r="AU6">
        <v>1</v>
      </c>
      <c r="AV6">
        <v>0</v>
      </c>
      <c r="AW6">
        <v>0</v>
      </c>
      <c r="AX6">
        <v>1</v>
      </c>
      <c r="AY6">
        <v>1</v>
      </c>
      <c r="AZ6">
        <v>1</v>
      </c>
      <c r="BA6">
        <v>1</v>
      </c>
      <c r="BB6">
        <v>0</v>
      </c>
      <c r="BC6">
        <v>0</v>
      </c>
      <c r="BD6">
        <v>1</v>
      </c>
      <c r="BE6">
        <v>4.0999999999999996</v>
      </c>
      <c r="BF6">
        <v>600680</v>
      </c>
      <c r="BG6">
        <v>600680</v>
      </c>
      <c r="BH6">
        <v>1</v>
      </c>
      <c r="BI6" t="s">
        <v>16295</v>
      </c>
      <c r="BM6">
        <v>293</v>
      </c>
      <c r="BN6">
        <v>510</v>
      </c>
      <c r="BO6" t="b">
        <v>1</v>
      </c>
      <c r="BP6">
        <v>531</v>
      </c>
      <c r="BQ6">
        <v>972</v>
      </c>
      <c r="BR6">
        <v>1562</v>
      </c>
      <c r="BS6">
        <v>1562</v>
      </c>
      <c r="BV6" t="s">
        <v>96</v>
      </c>
    </row>
    <row r="7" spans="1:74" x14ac:dyDescent="0.2">
      <c r="A7" t="s">
        <v>17386</v>
      </c>
      <c r="B7" t="s">
        <v>17386</v>
      </c>
      <c r="C7" t="s">
        <v>5875</v>
      </c>
      <c r="D7" t="s">
        <v>5875</v>
      </c>
      <c r="E7" t="s">
        <v>5875</v>
      </c>
      <c r="F7" t="s">
        <v>1357</v>
      </c>
      <c r="G7">
        <v>10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4.4000000000000004</v>
      </c>
      <c r="O7">
        <v>4.4000000000000004</v>
      </c>
      <c r="P7">
        <v>4.4000000000000004</v>
      </c>
      <c r="Q7">
        <v>26.812000000000001</v>
      </c>
      <c r="R7">
        <v>229</v>
      </c>
      <c r="S7" t="s">
        <v>17387</v>
      </c>
      <c r="T7">
        <v>1</v>
      </c>
      <c r="U7">
        <v>1</v>
      </c>
      <c r="Y7">
        <v>0</v>
      </c>
      <c r="Z7">
        <v>6.1113</v>
      </c>
      <c r="AA7">
        <v>7637.5</v>
      </c>
      <c r="AB7">
        <v>1404.6</v>
      </c>
      <c r="AC7">
        <v>0</v>
      </c>
      <c r="AD7">
        <v>2148.4</v>
      </c>
      <c r="AE7">
        <v>965.75</v>
      </c>
      <c r="AF7">
        <v>952.9</v>
      </c>
      <c r="AG7">
        <v>0</v>
      </c>
      <c r="AH7">
        <v>0</v>
      </c>
      <c r="AI7">
        <v>0</v>
      </c>
      <c r="AJ7">
        <v>1396.4</v>
      </c>
      <c r="AK7">
        <v>7637.5</v>
      </c>
      <c r="AL7">
        <v>1404.6</v>
      </c>
      <c r="AM7">
        <v>0</v>
      </c>
      <c r="AN7">
        <v>2148.4</v>
      </c>
      <c r="AO7">
        <v>965.75</v>
      </c>
      <c r="AP7">
        <v>952.9</v>
      </c>
      <c r="AQ7">
        <v>0</v>
      </c>
      <c r="AR7">
        <v>0</v>
      </c>
      <c r="AS7">
        <v>0</v>
      </c>
      <c r="AT7">
        <v>1396.4</v>
      </c>
      <c r="AU7">
        <v>1</v>
      </c>
      <c r="AV7">
        <v>1</v>
      </c>
      <c r="AW7">
        <v>0</v>
      </c>
      <c r="AX7">
        <v>1</v>
      </c>
      <c r="AY7">
        <v>1</v>
      </c>
      <c r="AZ7">
        <v>1</v>
      </c>
      <c r="BA7">
        <v>0</v>
      </c>
      <c r="BB7">
        <v>0</v>
      </c>
      <c r="BC7">
        <v>0</v>
      </c>
      <c r="BD7">
        <v>1</v>
      </c>
      <c r="BE7">
        <v>4.4000000000000004</v>
      </c>
      <c r="BF7">
        <v>371590</v>
      </c>
      <c r="BG7">
        <v>371590</v>
      </c>
      <c r="BH7">
        <v>1</v>
      </c>
      <c r="BI7" t="s">
        <v>17388</v>
      </c>
      <c r="BM7">
        <v>102</v>
      </c>
      <c r="BN7">
        <v>1965</v>
      </c>
      <c r="BO7" t="b">
        <v>1</v>
      </c>
      <c r="BP7">
        <v>2043</v>
      </c>
      <c r="BQ7">
        <v>3584</v>
      </c>
      <c r="BR7">
        <v>5735</v>
      </c>
      <c r="BS7">
        <v>5735</v>
      </c>
      <c r="BV7" t="s">
        <v>784</v>
      </c>
    </row>
    <row r="8" spans="1:74" x14ac:dyDescent="0.2">
      <c r="A8" t="s">
        <v>14294</v>
      </c>
      <c r="B8" t="s">
        <v>14294</v>
      </c>
      <c r="C8" t="s">
        <v>107</v>
      </c>
      <c r="D8" t="s">
        <v>107</v>
      </c>
      <c r="E8" t="s">
        <v>107</v>
      </c>
      <c r="F8" t="s">
        <v>14295</v>
      </c>
      <c r="G8">
        <v>3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16.3</v>
      </c>
      <c r="O8">
        <v>16.3</v>
      </c>
      <c r="P8">
        <v>16.3</v>
      </c>
      <c r="Q8">
        <v>10.942</v>
      </c>
      <c r="R8">
        <v>98</v>
      </c>
      <c r="S8" t="s">
        <v>14296</v>
      </c>
      <c r="T8">
        <v>1</v>
      </c>
      <c r="U8">
        <v>1</v>
      </c>
      <c r="Y8">
        <v>0</v>
      </c>
      <c r="Z8">
        <v>6.3587999999999996</v>
      </c>
      <c r="AA8">
        <v>0</v>
      </c>
      <c r="AB8">
        <v>0</v>
      </c>
      <c r="AC8">
        <v>0</v>
      </c>
      <c r="AD8">
        <v>3786.7</v>
      </c>
      <c r="AE8">
        <v>1943.6</v>
      </c>
      <c r="AF8">
        <v>3312.3</v>
      </c>
      <c r="AG8">
        <v>3414.3</v>
      </c>
      <c r="AH8">
        <v>0</v>
      </c>
      <c r="AI8">
        <v>1554.8</v>
      </c>
      <c r="AJ8">
        <v>3191.3</v>
      </c>
      <c r="AK8">
        <v>0</v>
      </c>
      <c r="AL8">
        <v>0</v>
      </c>
      <c r="AM8">
        <v>0</v>
      </c>
      <c r="AN8">
        <v>3786.7</v>
      </c>
      <c r="AO8">
        <v>1943.6</v>
      </c>
      <c r="AP8">
        <v>3312.3</v>
      </c>
      <c r="AQ8">
        <v>3414.3</v>
      </c>
      <c r="AR8">
        <v>0</v>
      </c>
      <c r="AS8">
        <v>1554.8</v>
      </c>
      <c r="AT8">
        <v>3191.3</v>
      </c>
      <c r="AU8">
        <v>0</v>
      </c>
      <c r="AV8">
        <v>0</v>
      </c>
      <c r="AW8">
        <v>0</v>
      </c>
      <c r="AX8">
        <v>1</v>
      </c>
      <c r="AY8">
        <v>1</v>
      </c>
      <c r="AZ8">
        <v>1</v>
      </c>
      <c r="BA8">
        <v>1</v>
      </c>
      <c r="BB8">
        <v>0</v>
      </c>
      <c r="BC8">
        <v>1</v>
      </c>
      <c r="BD8">
        <v>1</v>
      </c>
      <c r="BE8">
        <v>16.3</v>
      </c>
      <c r="BF8">
        <v>2133600</v>
      </c>
      <c r="BG8">
        <v>2133600</v>
      </c>
      <c r="BH8">
        <v>1</v>
      </c>
      <c r="BI8" t="s">
        <v>14297</v>
      </c>
      <c r="BM8">
        <v>349</v>
      </c>
      <c r="BN8">
        <v>638</v>
      </c>
      <c r="BO8" t="b">
        <v>1</v>
      </c>
      <c r="BP8">
        <v>666</v>
      </c>
      <c r="BQ8">
        <v>1256</v>
      </c>
      <c r="BR8">
        <v>2021</v>
      </c>
      <c r="BS8">
        <v>2021</v>
      </c>
      <c r="BV8" t="s">
        <v>111</v>
      </c>
    </row>
    <row r="9" spans="1:74" x14ac:dyDescent="0.2">
      <c r="A9" t="s">
        <v>18090</v>
      </c>
      <c r="B9" t="s">
        <v>18090</v>
      </c>
      <c r="C9" t="s">
        <v>86</v>
      </c>
      <c r="D9" t="s">
        <v>86</v>
      </c>
      <c r="E9" t="s">
        <v>86</v>
      </c>
      <c r="F9" t="s">
        <v>18091</v>
      </c>
      <c r="G9">
        <v>7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4.0999999999999996</v>
      </c>
      <c r="O9">
        <v>4.0999999999999996</v>
      </c>
      <c r="P9">
        <v>4.0999999999999996</v>
      </c>
      <c r="Q9">
        <v>43.534999999999997</v>
      </c>
      <c r="R9">
        <v>386</v>
      </c>
      <c r="S9" t="s">
        <v>18092</v>
      </c>
      <c r="T9">
        <v>1</v>
      </c>
      <c r="U9">
        <v>1</v>
      </c>
      <c r="Y9">
        <v>0</v>
      </c>
      <c r="Z9">
        <v>7.1872999999999996</v>
      </c>
      <c r="AA9">
        <v>6344.3</v>
      </c>
      <c r="AB9">
        <v>0</v>
      </c>
      <c r="AC9">
        <v>0</v>
      </c>
      <c r="AD9">
        <v>2317.8000000000002</v>
      </c>
      <c r="AE9">
        <v>0</v>
      </c>
      <c r="AF9">
        <v>2594.4</v>
      </c>
      <c r="AG9">
        <v>3281.7</v>
      </c>
      <c r="AH9">
        <v>0</v>
      </c>
      <c r="AI9">
        <v>1469.3</v>
      </c>
      <c r="AJ9">
        <v>1524.7</v>
      </c>
      <c r="AK9">
        <v>6344.3</v>
      </c>
      <c r="AL9">
        <v>0</v>
      </c>
      <c r="AM9">
        <v>0</v>
      </c>
      <c r="AN9">
        <v>2317.8000000000002</v>
      </c>
      <c r="AO9">
        <v>0</v>
      </c>
      <c r="AP9">
        <v>2594.4</v>
      </c>
      <c r="AQ9">
        <v>3281.7</v>
      </c>
      <c r="AR9">
        <v>0</v>
      </c>
      <c r="AS9">
        <v>1469.3</v>
      </c>
      <c r="AT9">
        <v>1524.7</v>
      </c>
      <c r="AU9">
        <v>1</v>
      </c>
      <c r="AV9">
        <v>0</v>
      </c>
      <c r="AW9">
        <v>0</v>
      </c>
      <c r="AX9">
        <v>1</v>
      </c>
      <c r="AY9">
        <v>0</v>
      </c>
      <c r="AZ9">
        <v>1</v>
      </c>
      <c r="BA9">
        <v>1</v>
      </c>
      <c r="BB9">
        <v>0</v>
      </c>
      <c r="BC9">
        <v>1</v>
      </c>
      <c r="BD9">
        <v>1</v>
      </c>
      <c r="BE9">
        <v>4.0999999999999996</v>
      </c>
      <c r="BF9">
        <v>360260</v>
      </c>
      <c r="BG9">
        <v>360260</v>
      </c>
      <c r="BH9">
        <v>1</v>
      </c>
      <c r="BI9" t="s">
        <v>18093</v>
      </c>
      <c r="BM9">
        <v>257</v>
      </c>
      <c r="BN9">
        <v>2003</v>
      </c>
      <c r="BO9" t="b">
        <v>1</v>
      </c>
      <c r="BP9">
        <v>2081</v>
      </c>
      <c r="BQ9">
        <v>3659</v>
      </c>
      <c r="BR9">
        <v>5866</v>
      </c>
      <c r="BS9">
        <v>5866</v>
      </c>
      <c r="BV9" t="s">
        <v>90</v>
      </c>
    </row>
    <row r="10" spans="1:74" x14ac:dyDescent="0.2">
      <c r="A10" t="s">
        <v>6636</v>
      </c>
      <c r="B10" t="s">
        <v>6636</v>
      </c>
      <c r="C10">
        <v>1</v>
      </c>
      <c r="D10">
        <v>1</v>
      </c>
      <c r="E10">
        <v>1</v>
      </c>
      <c r="F10" t="s">
        <v>6637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15.9</v>
      </c>
      <c r="O10">
        <v>15.9</v>
      </c>
      <c r="P10">
        <v>15.9</v>
      </c>
      <c r="Q10">
        <v>7.8529999999999998</v>
      </c>
      <c r="R10">
        <v>69</v>
      </c>
      <c r="S10">
        <v>69</v>
      </c>
      <c r="T10">
        <v>4</v>
      </c>
      <c r="X10">
        <v>1</v>
      </c>
      <c r="Y10">
        <v>0</v>
      </c>
      <c r="Z10">
        <v>6.0712999999999999</v>
      </c>
      <c r="AA10">
        <v>49041</v>
      </c>
      <c r="AB10">
        <v>5850.2</v>
      </c>
      <c r="AC10">
        <v>4192</v>
      </c>
      <c r="AD10">
        <v>3400.1</v>
      </c>
      <c r="AE10">
        <v>0</v>
      </c>
      <c r="AF10">
        <v>0</v>
      </c>
      <c r="AG10">
        <v>1356.1</v>
      </c>
      <c r="AH10">
        <v>1152.5999999999999</v>
      </c>
      <c r="AI10">
        <v>1251.4000000000001</v>
      </c>
      <c r="AJ10">
        <v>0</v>
      </c>
      <c r="AK10">
        <v>49041</v>
      </c>
      <c r="AL10">
        <v>5850.2</v>
      </c>
      <c r="AM10">
        <v>4192</v>
      </c>
      <c r="AN10">
        <v>3400.1</v>
      </c>
      <c r="AO10">
        <v>0</v>
      </c>
      <c r="AP10">
        <v>0</v>
      </c>
      <c r="AQ10">
        <v>1356.1</v>
      </c>
      <c r="AR10">
        <v>1152.5999999999999</v>
      </c>
      <c r="AS10">
        <v>1251.4000000000001</v>
      </c>
      <c r="AT10">
        <v>0</v>
      </c>
      <c r="AU10">
        <v>1</v>
      </c>
      <c r="AV10">
        <v>1</v>
      </c>
      <c r="AW10">
        <v>1</v>
      </c>
      <c r="AX10">
        <v>1</v>
      </c>
      <c r="AY10">
        <v>0</v>
      </c>
      <c r="AZ10">
        <v>0</v>
      </c>
      <c r="BA10">
        <v>1</v>
      </c>
      <c r="BB10">
        <v>1</v>
      </c>
      <c r="BC10">
        <v>1</v>
      </c>
      <c r="BD10">
        <v>0</v>
      </c>
      <c r="BE10">
        <v>15.9</v>
      </c>
      <c r="BF10">
        <v>1265100</v>
      </c>
      <c r="BG10">
        <v>1265100</v>
      </c>
      <c r="BH10">
        <v>1</v>
      </c>
      <c r="BI10" t="s">
        <v>6638</v>
      </c>
      <c r="BM10">
        <v>149</v>
      </c>
      <c r="BN10">
        <v>1825</v>
      </c>
      <c r="BO10" t="b">
        <v>1</v>
      </c>
      <c r="BP10">
        <v>1900</v>
      </c>
      <c r="BQ10">
        <v>3339</v>
      </c>
      <c r="BR10">
        <v>5355</v>
      </c>
      <c r="BS10">
        <v>5355</v>
      </c>
      <c r="BV10">
        <v>-1</v>
      </c>
    </row>
    <row r="11" spans="1:74" x14ac:dyDescent="0.2">
      <c r="A11" t="s">
        <v>18536</v>
      </c>
      <c r="B11" t="s">
        <v>18536</v>
      </c>
      <c r="C11" t="s">
        <v>1076</v>
      </c>
      <c r="D11" t="s">
        <v>1228</v>
      </c>
      <c r="E11" t="s">
        <v>1228</v>
      </c>
      <c r="F11" t="s">
        <v>18537</v>
      </c>
      <c r="G11">
        <v>2</v>
      </c>
      <c r="H11">
        <v>4</v>
      </c>
      <c r="I11">
        <v>1</v>
      </c>
      <c r="J11">
        <v>1</v>
      </c>
      <c r="K11">
        <v>4</v>
      </c>
      <c r="L11">
        <v>1</v>
      </c>
      <c r="M11">
        <v>1</v>
      </c>
      <c r="N11">
        <v>7.5</v>
      </c>
      <c r="O11">
        <v>2.7</v>
      </c>
      <c r="P11">
        <v>2.7</v>
      </c>
      <c r="Q11">
        <v>81.888999999999996</v>
      </c>
      <c r="R11">
        <v>730</v>
      </c>
      <c r="S11" t="s">
        <v>18538</v>
      </c>
      <c r="T11">
        <v>2</v>
      </c>
      <c r="V11">
        <v>1</v>
      </c>
      <c r="Y11">
        <v>0</v>
      </c>
      <c r="Z11">
        <v>6.4779</v>
      </c>
      <c r="AA11">
        <v>0</v>
      </c>
      <c r="AB11">
        <v>0</v>
      </c>
      <c r="AC11">
        <v>0</v>
      </c>
      <c r="AD11">
        <v>6330.9</v>
      </c>
      <c r="AE11">
        <v>891.51</v>
      </c>
      <c r="AF11">
        <v>2574.1999999999998</v>
      </c>
      <c r="AG11">
        <v>5047.3</v>
      </c>
      <c r="AH11">
        <v>1228</v>
      </c>
      <c r="AI11">
        <v>1661.5</v>
      </c>
      <c r="AJ11">
        <v>3217.4</v>
      </c>
      <c r="AK11">
        <v>0</v>
      </c>
      <c r="AL11">
        <v>0</v>
      </c>
      <c r="AM11">
        <v>0</v>
      </c>
      <c r="AN11">
        <v>6330.9</v>
      </c>
      <c r="AO11">
        <v>891.51</v>
      </c>
      <c r="AP11">
        <v>2574.1999999999998</v>
      </c>
      <c r="AQ11">
        <v>5047.3</v>
      </c>
      <c r="AR11">
        <v>1228</v>
      </c>
      <c r="AS11">
        <v>1661.5</v>
      </c>
      <c r="AT11">
        <v>3217.4</v>
      </c>
      <c r="AU11">
        <v>0</v>
      </c>
      <c r="AV11">
        <v>0</v>
      </c>
      <c r="AW11">
        <v>0</v>
      </c>
      <c r="AX11">
        <v>2</v>
      </c>
      <c r="AY11">
        <v>1</v>
      </c>
      <c r="AZ11">
        <v>1</v>
      </c>
      <c r="BA11">
        <v>2</v>
      </c>
      <c r="BB11">
        <v>1</v>
      </c>
      <c r="BC11">
        <v>1</v>
      </c>
      <c r="BD11">
        <v>2</v>
      </c>
      <c r="BE11">
        <v>7.5</v>
      </c>
      <c r="BF11">
        <v>238330</v>
      </c>
      <c r="BG11">
        <v>238330</v>
      </c>
      <c r="BH11">
        <v>2</v>
      </c>
      <c r="BI11" t="s">
        <v>18539</v>
      </c>
      <c r="BM11">
        <v>352</v>
      </c>
      <c r="BN11" t="s">
        <v>18540</v>
      </c>
      <c r="BO11" t="s">
        <v>4897</v>
      </c>
      <c r="BP11" t="s">
        <v>18541</v>
      </c>
      <c r="BQ11" t="s">
        <v>18542</v>
      </c>
      <c r="BR11" t="s">
        <v>18543</v>
      </c>
      <c r="BS11" t="s">
        <v>18544</v>
      </c>
      <c r="BV11" t="s">
        <v>96</v>
      </c>
    </row>
    <row r="12" spans="1:74" x14ac:dyDescent="0.2">
      <c r="A12" t="s">
        <v>17782</v>
      </c>
      <c r="B12" t="s">
        <v>17782</v>
      </c>
      <c r="C12" t="s">
        <v>92</v>
      </c>
      <c r="D12" t="s">
        <v>92</v>
      </c>
      <c r="E12" t="s">
        <v>92</v>
      </c>
      <c r="F12" t="s">
        <v>17783</v>
      </c>
      <c r="G12">
        <v>2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4.4000000000000004</v>
      </c>
      <c r="O12">
        <v>4.4000000000000004</v>
      </c>
      <c r="P12">
        <v>4.4000000000000004</v>
      </c>
      <c r="Q12">
        <v>48.533999999999999</v>
      </c>
      <c r="R12">
        <v>435</v>
      </c>
      <c r="S12" t="s">
        <v>17784</v>
      </c>
      <c r="T12">
        <v>1</v>
      </c>
      <c r="U12">
        <v>1</v>
      </c>
      <c r="Y12">
        <v>0</v>
      </c>
      <c r="Z12">
        <v>7.1154000000000002</v>
      </c>
      <c r="AA12">
        <v>0</v>
      </c>
      <c r="AB12">
        <v>0</v>
      </c>
      <c r="AC12">
        <v>0</v>
      </c>
      <c r="AD12">
        <v>4435</v>
      </c>
      <c r="AE12">
        <v>1166.3</v>
      </c>
      <c r="AF12">
        <v>3628.2</v>
      </c>
      <c r="AG12">
        <v>4521.7</v>
      </c>
      <c r="AH12">
        <v>2390.3000000000002</v>
      </c>
      <c r="AI12">
        <v>2267.6</v>
      </c>
      <c r="AJ12">
        <v>2669.1</v>
      </c>
      <c r="AK12">
        <v>0</v>
      </c>
      <c r="AL12">
        <v>0</v>
      </c>
      <c r="AM12">
        <v>0</v>
      </c>
      <c r="AN12">
        <v>4435</v>
      </c>
      <c r="AO12">
        <v>1166.3</v>
      </c>
      <c r="AP12">
        <v>3628.2</v>
      </c>
      <c r="AQ12">
        <v>4521.7</v>
      </c>
      <c r="AR12">
        <v>2390.3000000000002</v>
      </c>
      <c r="AS12">
        <v>2267.6</v>
      </c>
      <c r="AT12">
        <v>2669.1</v>
      </c>
      <c r="AU12">
        <v>0</v>
      </c>
      <c r="AV12">
        <v>0</v>
      </c>
      <c r="AW12">
        <v>0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4.4000000000000004</v>
      </c>
      <c r="BF12">
        <v>370300</v>
      </c>
      <c r="BG12">
        <v>370300</v>
      </c>
      <c r="BH12">
        <v>1</v>
      </c>
      <c r="BI12" t="s">
        <v>17785</v>
      </c>
      <c r="BM12">
        <v>185</v>
      </c>
      <c r="BN12">
        <v>227</v>
      </c>
      <c r="BO12" t="b">
        <v>1</v>
      </c>
      <c r="BP12">
        <v>231</v>
      </c>
      <c r="BQ12">
        <v>415</v>
      </c>
      <c r="BR12">
        <v>661</v>
      </c>
      <c r="BS12">
        <v>661</v>
      </c>
      <c r="BV12" t="s">
        <v>96</v>
      </c>
    </row>
    <row r="13" spans="1:74" x14ac:dyDescent="0.2">
      <c r="A13" t="s">
        <v>18368</v>
      </c>
      <c r="B13" t="s">
        <v>18368</v>
      </c>
      <c r="C13" t="s">
        <v>92</v>
      </c>
      <c r="D13" t="s">
        <v>92</v>
      </c>
      <c r="E13" t="s">
        <v>92</v>
      </c>
      <c r="F13" t="s">
        <v>18369</v>
      </c>
      <c r="G13">
        <v>2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6.6</v>
      </c>
      <c r="O13">
        <v>6.6</v>
      </c>
      <c r="P13">
        <v>6.6</v>
      </c>
      <c r="Q13">
        <v>21.913</v>
      </c>
      <c r="R13">
        <v>197</v>
      </c>
      <c r="S13" t="s">
        <v>18370</v>
      </c>
      <c r="T13">
        <v>2</v>
      </c>
      <c r="V13">
        <v>1</v>
      </c>
      <c r="Y13">
        <v>0</v>
      </c>
      <c r="Z13">
        <v>7.5484</v>
      </c>
      <c r="AA13">
        <v>5944.6</v>
      </c>
      <c r="AB13">
        <v>3274.9</v>
      </c>
      <c r="AC13">
        <v>0</v>
      </c>
      <c r="AD13">
        <v>2397.6999999999998</v>
      </c>
      <c r="AE13">
        <v>0</v>
      </c>
      <c r="AF13">
        <v>2387.1</v>
      </c>
      <c r="AG13">
        <v>2491.4</v>
      </c>
      <c r="AH13">
        <v>0</v>
      </c>
      <c r="AI13">
        <v>1569.1</v>
      </c>
      <c r="AJ13">
        <v>1165.5999999999999</v>
      </c>
      <c r="AK13">
        <v>5944.6</v>
      </c>
      <c r="AL13">
        <v>3274.9</v>
      </c>
      <c r="AM13">
        <v>0</v>
      </c>
      <c r="AN13">
        <v>2397.6999999999998</v>
      </c>
      <c r="AO13">
        <v>0</v>
      </c>
      <c r="AP13">
        <v>2387.1</v>
      </c>
      <c r="AQ13">
        <v>2491.4</v>
      </c>
      <c r="AR13">
        <v>0</v>
      </c>
      <c r="AS13">
        <v>1569.1</v>
      </c>
      <c r="AT13">
        <v>1165.5999999999999</v>
      </c>
      <c r="AU13">
        <v>1</v>
      </c>
      <c r="AV13">
        <v>1</v>
      </c>
      <c r="AW13">
        <v>0</v>
      </c>
      <c r="AX13">
        <v>1</v>
      </c>
      <c r="AY13">
        <v>0</v>
      </c>
      <c r="AZ13">
        <v>1</v>
      </c>
      <c r="BA13">
        <v>1</v>
      </c>
      <c r="BB13">
        <v>0</v>
      </c>
      <c r="BC13">
        <v>1</v>
      </c>
      <c r="BD13">
        <v>1</v>
      </c>
      <c r="BE13">
        <v>6.6</v>
      </c>
      <c r="BF13">
        <v>530390</v>
      </c>
      <c r="BG13">
        <v>530390</v>
      </c>
      <c r="BH13">
        <v>1</v>
      </c>
      <c r="BI13" t="s">
        <v>18371</v>
      </c>
      <c r="BM13">
        <v>316</v>
      </c>
      <c r="BN13">
        <v>1297</v>
      </c>
      <c r="BO13" t="b">
        <v>1</v>
      </c>
      <c r="BP13">
        <v>1348</v>
      </c>
      <c r="BQ13">
        <v>2428</v>
      </c>
      <c r="BR13">
        <v>3907</v>
      </c>
      <c r="BS13">
        <v>3907</v>
      </c>
      <c r="BV13" t="s">
        <v>96</v>
      </c>
    </row>
    <row r="14" spans="1:74" x14ac:dyDescent="0.2">
      <c r="A14" t="s">
        <v>18422</v>
      </c>
      <c r="B14" t="s">
        <v>18423</v>
      </c>
      <c r="C14" t="s">
        <v>18424</v>
      </c>
      <c r="D14" t="s">
        <v>18424</v>
      </c>
      <c r="E14" t="s">
        <v>18424</v>
      </c>
      <c r="F14" t="s">
        <v>18425</v>
      </c>
      <c r="G14">
        <v>8</v>
      </c>
      <c r="H14">
        <v>3</v>
      </c>
      <c r="I14">
        <v>3</v>
      </c>
      <c r="J14">
        <v>3</v>
      </c>
      <c r="K14">
        <v>3</v>
      </c>
      <c r="L14">
        <v>3</v>
      </c>
      <c r="M14">
        <v>3</v>
      </c>
      <c r="N14">
        <v>14</v>
      </c>
      <c r="O14">
        <v>14</v>
      </c>
      <c r="P14">
        <v>14</v>
      </c>
      <c r="Q14">
        <v>49.881</v>
      </c>
      <c r="R14">
        <v>457</v>
      </c>
      <c r="S14" t="s">
        <v>18426</v>
      </c>
      <c r="T14">
        <v>2.67</v>
      </c>
      <c r="V14">
        <v>1</v>
      </c>
      <c r="W14">
        <v>2</v>
      </c>
      <c r="Y14">
        <v>0</v>
      </c>
      <c r="Z14">
        <v>40.362000000000002</v>
      </c>
      <c r="AA14">
        <v>2667.6</v>
      </c>
      <c r="AB14">
        <v>1613</v>
      </c>
      <c r="AC14">
        <v>0</v>
      </c>
      <c r="AD14">
        <v>3053.5</v>
      </c>
      <c r="AE14">
        <v>0</v>
      </c>
      <c r="AF14">
        <v>0</v>
      </c>
      <c r="AG14">
        <v>1712.4</v>
      </c>
      <c r="AH14">
        <v>1441.4</v>
      </c>
      <c r="AI14">
        <v>1633.3</v>
      </c>
      <c r="AJ14">
        <v>1118.9000000000001</v>
      </c>
      <c r="AK14">
        <v>2667.6</v>
      </c>
      <c r="AL14">
        <v>1613</v>
      </c>
      <c r="AM14">
        <v>0</v>
      </c>
      <c r="AN14">
        <v>3053.5</v>
      </c>
      <c r="AO14">
        <v>0</v>
      </c>
      <c r="AP14">
        <v>0</v>
      </c>
      <c r="AQ14">
        <v>1712.4</v>
      </c>
      <c r="AR14">
        <v>1441.4</v>
      </c>
      <c r="AS14">
        <v>1633.3</v>
      </c>
      <c r="AT14">
        <v>1118.9000000000001</v>
      </c>
      <c r="AU14">
        <v>1</v>
      </c>
      <c r="AV14">
        <v>1</v>
      </c>
      <c r="AW14">
        <v>0</v>
      </c>
      <c r="AX14">
        <v>1</v>
      </c>
      <c r="AY14">
        <v>0</v>
      </c>
      <c r="AZ14">
        <v>0</v>
      </c>
      <c r="BA14">
        <v>1</v>
      </c>
      <c r="BB14">
        <v>1</v>
      </c>
      <c r="BC14">
        <v>1</v>
      </c>
      <c r="BD14">
        <v>1</v>
      </c>
      <c r="BE14">
        <v>14</v>
      </c>
      <c r="BF14">
        <v>329300</v>
      </c>
      <c r="BG14">
        <v>329300</v>
      </c>
      <c r="BH14">
        <v>3</v>
      </c>
      <c r="BI14" t="s">
        <v>18427</v>
      </c>
      <c r="BM14">
        <v>328</v>
      </c>
      <c r="BN14" t="s">
        <v>18428</v>
      </c>
      <c r="BO14" t="s">
        <v>338</v>
      </c>
      <c r="BP14" t="s">
        <v>18429</v>
      </c>
      <c r="BQ14" t="s">
        <v>18430</v>
      </c>
      <c r="BR14" t="s">
        <v>18431</v>
      </c>
      <c r="BS14" t="s">
        <v>18431</v>
      </c>
      <c r="BV14" t="s">
        <v>172</v>
      </c>
    </row>
    <row r="15" spans="1:74" x14ac:dyDescent="0.2">
      <c r="A15" t="s">
        <v>17087</v>
      </c>
      <c r="B15" t="s">
        <v>17087</v>
      </c>
      <c r="C15" t="s">
        <v>190</v>
      </c>
      <c r="D15" t="s">
        <v>190</v>
      </c>
      <c r="E15" t="s">
        <v>190</v>
      </c>
      <c r="F15" t="s">
        <v>17088</v>
      </c>
      <c r="G15">
        <v>3</v>
      </c>
      <c r="H15">
        <v>2</v>
      </c>
      <c r="I15">
        <v>2</v>
      </c>
      <c r="J15">
        <v>2</v>
      </c>
      <c r="K15">
        <v>2</v>
      </c>
      <c r="L15">
        <v>2</v>
      </c>
      <c r="M15">
        <v>2</v>
      </c>
      <c r="N15">
        <v>4.2</v>
      </c>
      <c r="O15">
        <v>4.2</v>
      </c>
      <c r="P15">
        <v>4.2</v>
      </c>
      <c r="Q15">
        <v>67.739000000000004</v>
      </c>
      <c r="R15">
        <v>576</v>
      </c>
      <c r="S15" t="s">
        <v>17089</v>
      </c>
      <c r="T15">
        <v>2.67</v>
      </c>
      <c r="V15">
        <v>1</v>
      </c>
      <c r="W15">
        <v>2</v>
      </c>
      <c r="Y15">
        <v>0</v>
      </c>
      <c r="Z15">
        <v>18.385000000000002</v>
      </c>
      <c r="AA15">
        <v>4681.6000000000004</v>
      </c>
      <c r="AB15">
        <v>0</v>
      </c>
      <c r="AC15">
        <v>0</v>
      </c>
      <c r="AD15">
        <v>11698</v>
      </c>
      <c r="AE15">
        <v>2870.5</v>
      </c>
      <c r="AF15">
        <v>4304.8999999999996</v>
      </c>
      <c r="AG15">
        <v>7433</v>
      </c>
      <c r="AH15">
        <v>2816.5</v>
      </c>
      <c r="AI15">
        <v>5025.5</v>
      </c>
      <c r="AJ15">
        <v>5976.6</v>
      </c>
      <c r="AK15">
        <v>4681.6000000000004</v>
      </c>
      <c r="AL15">
        <v>0</v>
      </c>
      <c r="AM15">
        <v>0</v>
      </c>
      <c r="AN15">
        <v>11698</v>
      </c>
      <c r="AO15">
        <v>2870.5</v>
      </c>
      <c r="AP15">
        <v>4304.8999999999996</v>
      </c>
      <c r="AQ15">
        <v>7433</v>
      </c>
      <c r="AR15">
        <v>2816.5</v>
      </c>
      <c r="AS15">
        <v>5025.5</v>
      </c>
      <c r="AT15">
        <v>5976.6</v>
      </c>
      <c r="AU15">
        <v>1</v>
      </c>
      <c r="AV15">
        <v>0</v>
      </c>
      <c r="AW15">
        <v>0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4.2</v>
      </c>
      <c r="BF15">
        <v>528470</v>
      </c>
      <c r="BG15">
        <v>528470</v>
      </c>
      <c r="BH15">
        <v>3</v>
      </c>
      <c r="BI15" t="s">
        <v>17090</v>
      </c>
      <c r="BM15">
        <v>36</v>
      </c>
      <c r="BN15" t="s">
        <v>17091</v>
      </c>
      <c r="BO15" t="s">
        <v>80</v>
      </c>
      <c r="BP15" t="s">
        <v>17092</v>
      </c>
      <c r="BQ15" t="s">
        <v>17093</v>
      </c>
      <c r="BR15" t="s">
        <v>17094</v>
      </c>
      <c r="BS15" t="s">
        <v>17095</v>
      </c>
      <c r="BV15" t="s">
        <v>111</v>
      </c>
    </row>
    <row r="16" spans="1:74" x14ac:dyDescent="0.2">
      <c r="A16" t="s">
        <v>17213</v>
      </c>
      <c r="B16" t="s">
        <v>17213</v>
      </c>
      <c r="C16" t="s">
        <v>92</v>
      </c>
      <c r="D16" t="s">
        <v>92</v>
      </c>
      <c r="E16" t="s">
        <v>92</v>
      </c>
      <c r="F16" t="s">
        <v>17214</v>
      </c>
      <c r="G16">
        <v>2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4.5</v>
      </c>
      <c r="O16">
        <v>4.5</v>
      </c>
      <c r="P16">
        <v>4.5</v>
      </c>
      <c r="Q16">
        <v>27.785</v>
      </c>
      <c r="R16">
        <v>245</v>
      </c>
      <c r="S16" t="s">
        <v>17215</v>
      </c>
      <c r="T16">
        <v>1</v>
      </c>
      <c r="U16">
        <v>1</v>
      </c>
      <c r="Y16">
        <v>9.4117999999999997E-3</v>
      </c>
      <c r="Z16">
        <v>5.9183000000000003</v>
      </c>
      <c r="AA16">
        <v>1277.3</v>
      </c>
      <c r="AB16">
        <v>0</v>
      </c>
      <c r="AC16">
        <v>0</v>
      </c>
      <c r="AD16">
        <v>8011</v>
      </c>
      <c r="AE16">
        <v>2572.9</v>
      </c>
      <c r="AF16">
        <v>4906.2</v>
      </c>
      <c r="AG16">
        <v>5299.6</v>
      </c>
      <c r="AH16">
        <v>4488.8999999999996</v>
      </c>
      <c r="AI16">
        <v>4885.8999999999996</v>
      </c>
      <c r="AJ16">
        <v>5638</v>
      </c>
      <c r="AK16">
        <v>1277.3</v>
      </c>
      <c r="AL16">
        <v>0</v>
      </c>
      <c r="AM16">
        <v>0</v>
      </c>
      <c r="AN16">
        <v>8011</v>
      </c>
      <c r="AO16">
        <v>2572.9</v>
      </c>
      <c r="AP16">
        <v>4906.2</v>
      </c>
      <c r="AQ16">
        <v>5299.6</v>
      </c>
      <c r="AR16">
        <v>4488.8999999999996</v>
      </c>
      <c r="AS16">
        <v>4885.8999999999996</v>
      </c>
      <c r="AT16">
        <v>5638</v>
      </c>
      <c r="AU16">
        <v>1</v>
      </c>
      <c r="AV16">
        <v>0</v>
      </c>
      <c r="AW16">
        <v>0</v>
      </c>
      <c r="AX16">
        <v>1</v>
      </c>
      <c r="AY16">
        <v>1</v>
      </c>
      <c r="AZ16">
        <v>1</v>
      </c>
      <c r="BA16">
        <v>1</v>
      </c>
      <c r="BB16">
        <v>1</v>
      </c>
      <c r="BC16">
        <v>1</v>
      </c>
      <c r="BD16">
        <v>1</v>
      </c>
      <c r="BE16">
        <v>4.5</v>
      </c>
      <c r="BF16">
        <v>473000</v>
      </c>
      <c r="BG16">
        <v>473000</v>
      </c>
      <c r="BH16">
        <v>1</v>
      </c>
      <c r="BI16" t="s">
        <v>17216</v>
      </c>
      <c r="BM16">
        <v>61</v>
      </c>
      <c r="BN16">
        <v>625</v>
      </c>
      <c r="BO16" t="b">
        <v>1</v>
      </c>
      <c r="BP16">
        <v>653</v>
      </c>
      <c r="BQ16">
        <v>1231</v>
      </c>
      <c r="BR16">
        <v>1978</v>
      </c>
      <c r="BS16">
        <v>1978</v>
      </c>
      <c r="BV16" t="s">
        <v>96</v>
      </c>
    </row>
    <row r="17" spans="1:74" x14ac:dyDescent="0.2">
      <c r="A17" t="s">
        <v>1548</v>
      </c>
      <c r="B17" t="s">
        <v>1548</v>
      </c>
      <c r="C17" t="s">
        <v>92</v>
      </c>
      <c r="D17" t="s">
        <v>92</v>
      </c>
      <c r="E17" t="s">
        <v>92</v>
      </c>
      <c r="F17" t="s">
        <v>1549</v>
      </c>
      <c r="G17">
        <v>2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3.7</v>
      </c>
      <c r="O17">
        <v>3.7</v>
      </c>
      <c r="P17">
        <v>3.7</v>
      </c>
      <c r="Q17">
        <v>53.36</v>
      </c>
      <c r="R17">
        <v>492</v>
      </c>
      <c r="S17" t="s">
        <v>1550</v>
      </c>
      <c r="T17">
        <v>2</v>
      </c>
      <c r="V17">
        <v>1</v>
      </c>
      <c r="Y17">
        <v>0</v>
      </c>
      <c r="Z17">
        <v>8.4281000000000006</v>
      </c>
      <c r="AA17">
        <v>4330.6000000000004</v>
      </c>
      <c r="AB17">
        <v>1249</v>
      </c>
      <c r="AC17">
        <v>0</v>
      </c>
      <c r="AD17">
        <v>5267.1</v>
      </c>
      <c r="AE17">
        <v>989.99</v>
      </c>
      <c r="AF17">
        <v>3578.8</v>
      </c>
      <c r="AG17">
        <v>4373.7</v>
      </c>
      <c r="AH17">
        <v>2386.6</v>
      </c>
      <c r="AI17">
        <v>0</v>
      </c>
      <c r="AJ17">
        <v>2950.6</v>
      </c>
      <c r="AK17">
        <v>4330.6000000000004</v>
      </c>
      <c r="AL17">
        <v>1249</v>
      </c>
      <c r="AM17">
        <v>0</v>
      </c>
      <c r="AN17">
        <v>5267.1</v>
      </c>
      <c r="AO17">
        <v>989.99</v>
      </c>
      <c r="AP17">
        <v>3578.8</v>
      </c>
      <c r="AQ17">
        <v>4373.7</v>
      </c>
      <c r="AR17">
        <v>2386.6</v>
      </c>
      <c r="AS17">
        <v>0</v>
      </c>
      <c r="AT17">
        <v>2950.6</v>
      </c>
      <c r="AU17">
        <v>1</v>
      </c>
      <c r="AV17">
        <v>1</v>
      </c>
      <c r="AW17">
        <v>0</v>
      </c>
      <c r="AX17">
        <v>1</v>
      </c>
      <c r="AY17">
        <v>1</v>
      </c>
      <c r="AZ17">
        <v>1</v>
      </c>
      <c r="BA17">
        <v>1</v>
      </c>
      <c r="BB17">
        <v>1</v>
      </c>
      <c r="BC17">
        <v>0</v>
      </c>
      <c r="BD17">
        <v>1</v>
      </c>
      <c r="BE17">
        <v>3.7</v>
      </c>
      <c r="BF17">
        <v>364290</v>
      </c>
      <c r="BG17">
        <v>364290</v>
      </c>
      <c r="BH17">
        <v>1</v>
      </c>
      <c r="BI17" t="s">
        <v>17449</v>
      </c>
      <c r="BM17">
        <v>115</v>
      </c>
      <c r="BN17">
        <v>355</v>
      </c>
      <c r="BO17" t="b">
        <v>1</v>
      </c>
      <c r="BP17">
        <v>364</v>
      </c>
      <c r="BQ17">
        <v>659</v>
      </c>
      <c r="BR17">
        <v>1061</v>
      </c>
      <c r="BS17">
        <v>1061</v>
      </c>
      <c r="BV17" t="s">
        <v>96</v>
      </c>
    </row>
    <row r="18" spans="1:74" x14ac:dyDescent="0.2">
      <c r="A18" t="s">
        <v>3075</v>
      </c>
      <c r="B18" t="s">
        <v>3075</v>
      </c>
      <c r="C18">
        <v>1</v>
      </c>
      <c r="D18">
        <v>1</v>
      </c>
      <c r="E18">
        <v>1</v>
      </c>
      <c r="F18" t="s">
        <v>3076</v>
      </c>
      <c r="G18">
        <v>1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1.8</v>
      </c>
      <c r="O18">
        <v>1.8</v>
      </c>
      <c r="P18">
        <v>1.8</v>
      </c>
      <c r="Q18">
        <v>78.878</v>
      </c>
      <c r="R18">
        <v>719</v>
      </c>
      <c r="S18">
        <v>719</v>
      </c>
      <c r="T18">
        <v>3</v>
      </c>
      <c r="W18">
        <v>1</v>
      </c>
      <c r="Y18">
        <v>0</v>
      </c>
      <c r="Z18">
        <v>6.1321000000000003</v>
      </c>
      <c r="AA18">
        <v>2112.1</v>
      </c>
      <c r="AB18">
        <v>0</v>
      </c>
      <c r="AC18">
        <v>0</v>
      </c>
      <c r="AD18">
        <v>7012.7</v>
      </c>
      <c r="AE18">
        <v>3587.1</v>
      </c>
      <c r="AF18">
        <v>5018.2</v>
      </c>
      <c r="AG18">
        <v>5867.5</v>
      </c>
      <c r="AH18">
        <v>2465.1</v>
      </c>
      <c r="AI18">
        <v>3372.1</v>
      </c>
      <c r="AJ18">
        <v>3037.9</v>
      </c>
      <c r="AK18">
        <v>2112.1</v>
      </c>
      <c r="AL18">
        <v>0</v>
      </c>
      <c r="AM18">
        <v>0</v>
      </c>
      <c r="AN18">
        <v>7012.7</v>
      </c>
      <c r="AO18">
        <v>3587.1</v>
      </c>
      <c r="AP18">
        <v>5018.2</v>
      </c>
      <c r="AQ18">
        <v>5867.5</v>
      </c>
      <c r="AR18">
        <v>2465.1</v>
      </c>
      <c r="AS18">
        <v>3372.1</v>
      </c>
      <c r="AT18">
        <v>3037.9</v>
      </c>
      <c r="AU18">
        <v>1</v>
      </c>
      <c r="AV18">
        <v>0</v>
      </c>
      <c r="AW18">
        <v>0</v>
      </c>
      <c r="AX18">
        <v>1</v>
      </c>
      <c r="AY18">
        <v>1</v>
      </c>
      <c r="AZ18">
        <v>1</v>
      </c>
      <c r="BA18">
        <v>1</v>
      </c>
      <c r="BB18">
        <v>1</v>
      </c>
      <c r="BC18">
        <v>1</v>
      </c>
      <c r="BD18">
        <v>1</v>
      </c>
      <c r="BE18">
        <v>1.8</v>
      </c>
      <c r="BF18">
        <v>372200</v>
      </c>
      <c r="BG18">
        <v>372200</v>
      </c>
      <c r="BH18">
        <v>1</v>
      </c>
      <c r="BI18" t="s">
        <v>18032</v>
      </c>
      <c r="BM18">
        <v>244</v>
      </c>
      <c r="BN18">
        <v>1582</v>
      </c>
      <c r="BO18" t="b">
        <v>1</v>
      </c>
      <c r="BP18">
        <v>1653</v>
      </c>
      <c r="BQ18">
        <v>2892</v>
      </c>
      <c r="BR18">
        <v>4609</v>
      </c>
      <c r="BS18">
        <v>4609</v>
      </c>
      <c r="BV18">
        <v>-1</v>
      </c>
    </row>
    <row r="19" spans="1:74" x14ac:dyDescent="0.2">
      <c r="A19" t="s">
        <v>3981</v>
      </c>
      <c r="B19" t="s">
        <v>3981</v>
      </c>
      <c r="C19" t="s">
        <v>92</v>
      </c>
      <c r="D19" t="s">
        <v>92</v>
      </c>
      <c r="E19" t="s">
        <v>92</v>
      </c>
      <c r="F19" t="s">
        <v>3982</v>
      </c>
      <c r="G19">
        <v>2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6.7</v>
      </c>
      <c r="O19">
        <v>6.7</v>
      </c>
      <c r="P19">
        <v>6.7</v>
      </c>
      <c r="Q19">
        <v>27.815000000000001</v>
      </c>
      <c r="R19">
        <v>255</v>
      </c>
      <c r="S19" t="s">
        <v>3983</v>
      </c>
      <c r="T19">
        <v>1</v>
      </c>
      <c r="U19">
        <v>1</v>
      </c>
      <c r="Y19">
        <v>0</v>
      </c>
      <c r="Z19">
        <v>7.9386000000000001</v>
      </c>
      <c r="AA19">
        <v>4465.3999999999996</v>
      </c>
      <c r="AB19">
        <v>2035.7</v>
      </c>
      <c r="AC19">
        <v>0</v>
      </c>
      <c r="AD19">
        <v>5165.8</v>
      </c>
      <c r="AE19">
        <v>1808.5</v>
      </c>
      <c r="AF19">
        <v>4871.7</v>
      </c>
      <c r="AG19">
        <v>3983.6</v>
      </c>
      <c r="AH19">
        <v>2340.6999999999998</v>
      </c>
      <c r="AI19">
        <v>0</v>
      </c>
      <c r="AJ19">
        <v>1749.4</v>
      </c>
      <c r="AK19">
        <v>4465.3999999999996</v>
      </c>
      <c r="AL19">
        <v>2035.7</v>
      </c>
      <c r="AM19">
        <v>0</v>
      </c>
      <c r="AN19">
        <v>5165.8</v>
      </c>
      <c r="AO19">
        <v>1808.5</v>
      </c>
      <c r="AP19">
        <v>4871.7</v>
      </c>
      <c r="AQ19">
        <v>3983.6</v>
      </c>
      <c r="AR19">
        <v>2340.6999999999998</v>
      </c>
      <c r="AS19">
        <v>0</v>
      </c>
      <c r="AT19">
        <v>1749.4</v>
      </c>
      <c r="AU19">
        <v>1</v>
      </c>
      <c r="AV19">
        <v>1</v>
      </c>
      <c r="AW19">
        <v>0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0</v>
      </c>
      <c r="BD19">
        <v>1</v>
      </c>
      <c r="BE19">
        <v>6.7</v>
      </c>
      <c r="BF19">
        <v>345160</v>
      </c>
      <c r="BG19">
        <v>345160</v>
      </c>
      <c r="BH19">
        <v>1</v>
      </c>
      <c r="BI19" t="s">
        <v>18400</v>
      </c>
      <c r="BM19">
        <v>322</v>
      </c>
      <c r="BN19">
        <v>630</v>
      </c>
      <c r="BO19" t="b">
        <v>1</v>
      </c>
      <c r="BP19">
        <v>658</v>
      </c>
      <c r="BQ19">
        <v>1240</v>
      </c>
      <c r="BR19">
        <v>1994</v>
      </c>
      <c r="BS19">
        <v>1994</v>
      </c>
      <c r="BV19" t="s">
        <v>96</v>
      </c>
    </row>
    <row r="20" spans="1:74" x14ac:dyDescent="0.2">
      <c r="A20" t="s">
        <v>8894</v>
      </c>
      <c r="B20" t="s">
        <v>8894</v>
      </c>
      <c r="C20" t="s">
        <v>92</v>
      </c>
      <c r="D20" t="s">
        <v>92</v>
      </c>
      <c r="E20" t="s">
        <v>92</v>
      </c>
      <c r="F20" t="s">
        <v>8895</v>
      </c>
      <c r="G20">
        <v>2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14.5</v>
      </c>
      <c r="O20">
        <v>14.5</v>
      </c>
      <c r="P20">
        <v>14.5</v>
      </c>
      <c r="Q20">
        <v>16.16</v>
      </c>
      <c r="R20">
        <v>145</v>
      </c>
      <c r="S20" t="s">
        <v>8896</v>
      </c>
      <c r="T20">
        <v>3</v>
      </c>
      <c r="W20">
        <v>1</v>
      </c>
      <c r="Y20">
        <v>0</v>
      </c>
      <c r="Z20">
        <v>6.5865999999999998</v>
      </c>
      <c r="AA20">
        <v>10998</v>
      </c>
      <c r="AB20">
        <v>0</v>
      </c>
      <c r="AC20">
        <v>0</v>
      </c>
      <c r="AD20">
        <v>14169</v>
      </c>
      <c r="AE20">
        <v>6701.8</v>
      </c>
      <c r="AF20">
        <v>7157.2</v>
      </c>
      <c r="AG20">
        <v>10320</v>
      </c>
      <c r="AH20">
        <v>5212.5</v>
      </c>
      <c r="AI20">
        <v>6322.1</v>
      </c>
      <c r="AJ20">
        <v>7140.9</v>
      </c>
      <c r="AK20">
        <v>10998</v>
      </c>
      <c r="AL20">
        <v>0</v>
      </c>
      <c r="AM20">
        <v>0</v>
      </c>
      <c r="AN20">
        <v>14169</v>
      </c>
      <c r="AO20">
        <v>6701.8</v>
      </c>
      <c r="AP20">
        <v>7157.2</v>
      </c>
      <c r="AQ20">
        <v>10320</v>
      </c>
      <c r="AR20">
        <v>5212.5</v>
      </c>
      <c r="AS20">
        <v>6322.1</v>
      </c>
      <c r="AT20">
        <v>7140.9</v>
      </c>
      <c r="AU20">
        <v>2</v>
      </c>
      <c r="AV20">
        <v>0</v>
      </c>
      <c r="AW20">
        <v>0</v>
      </c>
      <c r="AX20">
        <v>2</v>
      </c>
      <c r="AY20">
        <v>2</v>
      </c>
      <c r="AZ20">
        <v>2</v>
      </c>
      <c r="BA20">
        <v>2</v>
      </c>
      <c r="BB20">
        <v>2</v>
      </c>
      <c r="BC20">
        <v>2</v>
      </c>
      <c r="BD20">
        <v>2</v>
      </c>
      <c r="BE20">
        <v>14.5</v>
      </c>
      <c r="BF20">
        <v>728510</v>
      </c>
      <c r="BG20">
        <v>728510</v>
      </c>
      <c r="BH20">
        <v>2</v>
      </c>
      <c r="BI20" t="s">
        <v>18625</v>
      </c>
      <c r="BM20">
        <v>370</v>
      </c>
      <c r="BN20">
        <v>707</v>
      </c>
      <c r="BO20" t="b">
        <v>1</v>
      </c>
      <c r="BP20">
        <v>738</v>
      </c>
      <c r="BQ20">
        <v>1378</v>
      </c>
      <c r="BR20" t="s">
        <v>18626</v>
      </c>
      <c r="BS20">
        <v>2232</v>
      </c>
      <c r="BV20" t="s">
        <v>96</v>
      </c>
    </row>
    <row r="21" spans="1:74" x14ac:dyDescent="0.2">
      <c r="A21" t="s">
        <v>14537</v>
      </c>
      <c r="B21" t="s">
        <v>14537</v>
      </c>
      <c r="C21" t="s">
        <v>92</v>
      </c>
      <c r="D21" t="s">
        <v>92</v>
      </c>
      <c r="E21" t="s">
        <v>92</v>
      </c>
      <c r="F21" t="s">
        <v>14538</v>
      </c>
      <c r="G21">
        <v>2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34.299999999999997</v>
      </c>
      <c r="O21">
        <v>34.299999999999997</v>
      </c>
      <c r="P21">
        <v>34.299999999999997</v>
      </c>
      <c r="Q21">
        <v>3.8782999999999999</v>
      </c>
      <c r="R21">
        <v>35</v>
      </c>
      <c r="S21" t="s">
        <v>14539</v>
      </c>
      <c r="T21">
        <v>1</v>
      </c>
      <c r="U21">
        <v>1</v>
      </c>
      <c r="Y21">
        <v>0</v>
      </c>
      <c r="Z21">
        <v>6.3704999999999998</v>
      </c>
      <c r="AA21">
        <v>3722.1</v>
      </c>
      <c r="AB21">
        <v>1261.5</v>
      </c>
      <c r="AC21">
        <v>0</v>
      </c>
      <c r="AD21">
        <v>2375.9</v>
      </c>
      <c r="AE21">
        <v>865.15</v>
      </c>
      <c r="AF21">
        <v>1063</v>
      </c>
      <c r="AG21">
        <v>1181.7</v>
      </c>
      <c r="AH21">
        <v>1534.3</v>
      </c>
      <c r="AI21">
        <v>1084.5</v>
      </c>
      <c r="AJ21">
        <v>0</v>
      </c>
      <c r="AK21">
        <v>3722.1</v>
      </c>
      <c r="AL21">
        <v>1261.5</v>
      </c>
      <c r="AM21">
        <v>0</v>
      </c>
      <c r="AN21">
        <v>2375.9</v>
      </c>
      <c r="AO21">
        <v>865.15</v>
      </c>
      <c r="AP21">
        <v>1063</v>
      </c>
      <c r="AQ21">
        <v>1181.7</v>
      </c>
      <c r="AR21">
        <v>1534.3</v>
      </c>
      <c r="AS21">
        <v>1084.5</v>
      </c>
      <c r="AT21">
        <v>0</v>
      </c>
      <c r="AU21">
        <v>1</v>
      </c>
      <c r="AV21">
        <v>1</v>
      </c>
      <c r="AW21">
        <v>0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0</v>
      </c>
      <c r="BE21">
        <v>34.299999999999997</v>
      </c>
      <c r="BF21">
        <v>245740</v>
      </c>
      <c r="BG21">
        <v>245740</v>
      </c>
      <c r="BH21">
        <v>1</v>
      </c>
      <c r="BI21" t="s">
        <v>14540</v>
      </c>
      <c r="BM21">
        <v>388</v>
      </c>
      <c r="BN21">
        <v>47</v>
      </c>
      <c r="BO21" t="b">
        <v>1</v>
      </c>
      <c r="BP21">
        <v>46</v>
      </c>
      <c r="BQ21">
        <v>101</v>
      </c>
      <c r="BR21">
        <v>172</v>
      </c>
      <c r="BS21">
        <v>172</v>
      </c>
      <c r="BV21" t="s">
        <v>96</v>
      </c>
    </row>
    <row r="22" spans="1:74" x14ac:dyDescent="0.2">
      <c r="A22" t="s">
        <v>1090</v>
      </c>
      <c r="B22" t="s">
        <v>1090</v>
      </c>
      <c r="C22" t="s">
        <v>1375</v>
      </c>
      <c r="D22" t="s">
        <v>1375</v>
      </c>
      <c r="E22" t="s">
        <v>1375</v>
      </c>
      <c r="F22" t="s">
        <v>1091</v>
      </c>
      <c r="G22">
        <v>5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4</v>
      </c>
      <c r="O22">
        <v>4</v>
      </c>
      <c r="P22">
        <v>4</v>
      </c>
      <c r="Q22">
        <v>58.804000000000002</v>
      </c>
      <c r="R22">
        <v>552</v>
      </c>
      <c r="S22" t="s">
        <v>1092</v>
      </c>
      <c r="T22">
        <v>2</v>
      </c>
      <c r="V22">
        <v>1</v>
      </c>
      <c r="Y22">
        <v>9.2379000000000003E-3</v>
      </c>
      <c r="Z22">
        <v>5.8916000000000004</v>
      </c>
      <c r="AA22">
        <v>1510.3</v>
      </c>
      <c r="AB22">
        <v>0</v>
      </c>
      <c r="AC22">
        <v>0</v>
      </c>
      <c r="AD22">
        <v>3923.8</v>
      </c>
      <c r="AE22">
        <v>2359.8000000000002</v>
      </c>
      <c r="AF22">
        <v>1449.3</v>
      </c>
      <c r="AG22">
        <v>2183.6</v>
      </c>
      <c r="AH22">
        <v>1083.8</v>
      </c>
      <c r="AI22">
        <v>1452.6</v>
      </c>
      <c r="AJ22">
        <v>1240.8</v>
      </c>
      <c r="AK22">
        <v>1510.3</v>
      </c>
      <c r="AL22">
        <v>0</v>
      </c>
      <c r="AM22">
        <v>0</v>
      </c>
      <c r="AN22">
        <v>3923.8</v>
      </c>
      <c r="AO22">
        <v>2359.8000000000002</v>
      </c>
      <c r="AP22">
        <v>1449.3</v>
      </c>
      <c r="AQ22">
        <v>2183.6</v>
      </c>
      <c r="AR22">
        <v>1083.8</v>
      </c>
      <c r="AS22">
        <v>1452.6</v>
      </c>
      <c r="AT22">
        <v>1240.8</v>
      </c>
      <c r="AU22">
        <v>1</v>
      </c>
      <c r="AV22">
        <v>0</v>
      </c>
      <c r="AW22">
        <v>0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4</v>
      </c>
      <c r="BF22">
        <v>622360</v>
      </c>
      <c r="BG22">
        <v>622360</v>
      </c>
      <c r="BH22">
        <v>1</v>
      </c>
      <c r="BI22" t="s">
        <v>12325</v>
      </c>
      <c r="BM22">
        <v>78</v>
      </c>
      <c r="BN22">
        <v>404</v>
      </c>
      <c r="BO22" t="b">
        <v>1</v>
      </c>
      <c r="BP22">
        <v>417</v>
      </c>
      <c r="BQ22">
        <v>760</v>
      </c>
      <c r="BR22">
        <v>1222</v>
      </c>
      <c r="BS22">
        <v>1222</v>
      </c>
      <c r="BV22" t="s">
        <v>84</v>
      </c>
    </row>
    <row r="23" spans="1:74" x14ac:dyDescent="0.2">
      <c r="A23" t="s">
        <v>5072</v>
      </c>
      <c r="B23" t="s">
        <v>5072</v>
      </c>
      <c r="C23">
        <v>1</v>
      </c>
      <c r="D23">
        <v>1</v>
      </c>
      <c r="E23">
        <v>1</v>
      </c>
      <c r="F23" t="s">
        <v>5074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6.4</v>
      </c>
      <c r="O23">
        <v>6.4</v>
      </c>
      <c r="P23">
        <v>6.4</v>
      </c>
      <c r="Q23">
        <v>31.561</v>
      </c>
      <c r="R23">
        <v>282</v>
      </c>
      <c r="S23">
        <v>282</v>
      </c>
      <c r="T23">
        <v>4</v>
      </c>
      <c r="X23">
        <v>1</v>
      </c>
      <c r="Y23">
        <v>0</v>
      </c>
      <c r="Z23">
        <v>7.7295999999999996</v>
      </c>
      <c r="AA23">
        <v>20124</v>
      </c>
      <c r="AB23">
        <v>5494.8</v>
      </c>
      <c r="AC23">
        <v>0</v>
      </c>
      <c r="AD23">
        <v>26737</v>
      </c>
      <c r="AE23">
        <v>8420.9</v>
      </c>
      <c r="AF23">
        <v>12309</v>
      </c>
      <c r="AG23">
        <v>16736</v>
      </c>
      <c r="AH23">
        <v>5957.7</v>
      </c>
      <c r="AI23">
        <v>8592.5</v>
      </c>
      <c r="AJ23">
        <v>7743.3</v>
      </c>
      <c r="AK23">
        <v>20124</v>
      </c>
      <c r="AL23">
        <v>5494.8</v>
      </c>
      <c r="AM23">
        <v>0</v>
      </c>
      <c r="AN23">
        <v>26737</v>
      </c>
      <c r="AO23">
        <v>8420.9</v>
      </c>
      <c r="AP23">
        <v>12309</v>
      </c>
      <c r="AQ23">
        <v>16736</v>
      </c>
      <c r="AR23">
        <v>5957.7</v>
      </c>
      <c r="AS23">
        <v>8592.5</v>
      </c>
      <c r="AT23">
        <v>7743.3</v>
      </c>
      <c r="AU23">
        <v>1</v>
      </c>
      <c r="AV23">
        <v>1</v>
      </c>
      <c r="AW23">
        <v>0</v>
      </c>
      <c r="AX23">
        <v>1</v>
      </c>
      <c r="AY23">
        <v>1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6.4</v>
      </c>
      <c r="BF23">
        <v>724410</v>
      </c>
      <c r="BG23">
        <v>724410</v>
      </c>
      <c r="BH23">
        <v>1</v>
      </c>
      <c r="BI23" t="s">
        <v>11798</v>
      </c>
      <c r="BM23">
        <v>6</v>
      </c>
      <c r="BN23">
        <v>1757</v>
      </c>
      <c r="BO23" t="b">
        <v>1</v>
      </c>
      <c r="BP23">
        <v>1830</v>
      </c>
      <c r="BQ23">
        <v>3216</v>
      </c>
      <c r="BR23">
        <v>5150</v>
      </c>
      <c r="BS23">
        <v>5150</v>
      </c>
      <c r="BV23">
        <v>-1</v>
      </c>
    </row>
    <row r="24" spans="1:74" x14ac:dyDescent="0.2">
      <c r="A24" t="s">
        <v>16971</v>
      </c>
      <c r="B24" t="s">
        <v>16971</v>
      </c>
      <c r="C24" t="s">
        <v>107</v>
      </c>
      <c r="D24" t="s">
        <v>107</v>
      </c>
      <c r="E24" t="s">
        <v>107</v>
      </c>
      <c r="F24" t="s">
        <v>16972</v>
      </c>
      <c r="G24">
        <v>3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2.2999999999999998</v>
      </c>
      <c r="O24">
        <v>2.2999999999999998</v>
      </c>
      <c r="P24">
        <v>2.2999999999999998</v>
      </c>
      <c r="Q24">
        <v>93.162999999999997</v>
      </c>
      <c r="R24">
        <v>816</v>
      </c>
      <c r="S24" t="s">
        <v>16973</v>
      </c>
      <c r="T24">
        <v>3</v>
      </c>
      <c r="W24">
        <v>1</v>
      </c>
      <c r="Y24">
        <v>9.3457999999999996E-3</v>
      </c>
      <c r="Z24">
        <v>5.9063999999999997</v>
      </c>
      <c r="AA24">
        <v>2860</v>
      </c>
      <c r="AB24">
        <v>2543.1</v>
      </c>
      <c r="AC24">
        <v>0</v>
      </c>
      <c r="AD24">
        <v>50794</v>
      </c>
      <c r="AE24">
        <v>25522</v>
      </c>
      <c r="AF24">
        <v>38325</v>
      </c>
      <c r="AG24">
        <v>30167</v>
      </c>
      <c r="AH24">
        <v>22430</v>
      </c>
      <c r="AI24">
        <v>31182</v>
      </c>
      <c r="AJ24">
        <v>33057</v>
      </c>
      <c r="AK24">
        <v>2860</v>
      </c>
      <c r="AL24">
        <v>2543.1</v>
      </c>
      <c r="AM24">
        <v>0</v>
      </c>
      <c r="AN24">
        <v>50794</v>
      </c>
      <c r="AO24">
        <v>25522</v>
      </c>
      <c r="AP24">
        <v>38325</v>
      </c>
      <c r="AQ24">
        <v>30167</v>
      </c>
      <c r="AR24">
        <v>22430</v>
      </c>
      <c r="AS24">
        <v>31182</v>
      </c>
      <c r="AT24">
        <v>33057</v>
      </c>
      <c r="AU24">
        <v>1</v>
      </c>
      <c r="AV24">
        <v>1</v>
      </c>
      <c r="AW24">
        <v>0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1</v>
      </c>
      <c r="BE24">
        <v>2.2999999999999998</v>
      </c>
      <c r="BF24">
        <v>6932700</v>
      </c>
      <c r="BG24">
        <v>6932700</v>
      </c>
      <c r="BH24">
        <v>1</v>
      </c>
      <c r="BI24" t="s">
        <v>16974</v>
      </c>
      <c r="BM24">
        <v>7</v>
      </c>
      <c r="BN24">
        <v>304</v>
      </c>
      <c r="BO24" t="b">
        <v>1</v>
      </c>
      <c r="BP24">
        <v>310</v>
      </c>
      <c r="BQ24">
        <v>561</v>
      </c>
      <c r="BR24">
        <v>889</v>
      </c>
      <c r="BS24">
        <v>889</v>
      </c>
      <c r="BV24" t="s">
        <v>111</v>
      </c>
    </row>
    <row r="25" spans="1:74" x14ac:dyDescent="0.2">
      <c r="A25" t="s">
        <v>287</v>
      </c>
      <c r="B25" t="s">
        <v>287</v>
      </c>
      <c r="C25">
        <v>1</v>
      </c>
      <c r="D25">
        <v>1</v>
      </c>
      <c r="E25">
        <v>1</v>
      </c>
      <c r="F25" t="s">
        <v>288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2.2000000000000002</v>
      </c>
      <c r="O25">
        <v>2.2000000000000002</v>
      </c>
      <c r="P25">
        <v>2.2000000000000002</v>
      </c>
      <c r="Q25">
        <v>56.091000000000001</v>
      </c>
      <c r="R25">
        <v>504</v>
      </c>
      <c r="S25">
        <v>504</v>
      </c>
      <c r="T25">
        <v>3</v>
      </c>
      <c r="W25">
        <v>1</v>
      </c>
      <c r="Y25">
        <v>9.3240000000000007E-3</v>
      </c>
      <c r="Z25">
        <v>5.9058000000000002</v>
      </c>
      <c r="AA25">
        <v>51891</v>
      </c>
      <c r="AB25">
        <v>1875.5</v>
      </c>
      <c r="AC25">
        <v>3859.2</v>
      </c>
      <c r="AD25">
        <v>2595.1999999999998</v>
      </c>
      <c r="AE25">
        <v>0</v>
      </c>
      <c r="AF25">
        <v>1208.5</v>
      </c>
      <c r="AG25">
        <v>1739</v>
      </c>
      <c r="AH25">
        <v>1457.5</v>
      </c>
      <c r="AI25">
        <v>2136.9</v>
      </c>
      <c r="AJ25">
        <v>1679.1</v>
      </c>
      <c r="AK25">
        <v>51891</v>
      </c>
      <c r="AL25">
        <v>1875.5</v>
      </c>
      <c r="AM25">
        <v>3859.2</v>
      </c>
      <c r="AN25">
        <v>2595.1999999999998</v>
      </c>
      <c r="AO25">
        <v>0</v>
      </c>
      <c r="AP25">
        <v>1208.5</v>
      </c>
      <c r="AQ25">
        <v>1739</v>
      </c>
      <c r="AR25">
        <v>1457.5</v>
      </c>
      <c r="AS25">
        <v>2136.9</v>
      </c>
      <c r="AT25">
        <v>1679.1</v>
      </c>
      <c r="AU25">
        <v>1</v>
      </c>
      <c r="AV25">
        <v>1</v>
      </c>
      <c r="AW25">
        <v>1</v>
      </c>
      <c r="AX25">
        <v>1</v>
      </c>
      <c r="AY25">
        <v>0</v>
      </c>
      <c r="AZ25">
        <v>1</v>
      </c>
      <c r="BA25">
        <v>1</v>
      </c>
      <c r="BB25">
        <v>1</v>
      </c>
      <c r="BC25">
        <v>1</v>
      </c>
      <c r="BD25">
        <v>1</v>
      </c>
      <c r="BE25">
        <v>2.2000000000000002</v>
      </c>
      <c r="BF25">
        <v>1322000</v>
      </c>
      <c r="BG25">
        <v>1322000</v>
      </c>
      <c r="BH25">
        <v>1</v>
      </c>
      <c r="BI25" t="s">
        <v>289</v>
      </c>
      <c r="BM25">
        <v>18</v>
      </c>
      <c r="BN25">
        <v>20</v>
      </c>
      <c r="BO25" t="b">
        <v>1</v>
      </c>
      <c r="BP25">
        <v>19</v>
      </c>
      <c r="BQ25">
        <v>37</v>
      </c>
      <c r="BR25">
        <v>63</v>
      </c>
      <c r="BS25">
        <v>63</v>
      </c>
      <c r="BV25">
        <v>-1</v>
      </c>
    </row>
    <row r="26" spans="1:74" x14ac:dyDescent="0.2">
      <c r="A26" t="s">
        <v>9992</v>
      </c>
      <c r="B26" t="s">
        <v>9992</v>
      </c>
      <c r="C26">
        <v>1</v>
      </c>
      <c r="D26">
        <v>1</v>
      </c>
      <c r="E26">
        <v>1</v>
      </c>
      <c r="F26" t="s">
        <v>9993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2.7</v>
      </c>
      <c r="O26">
        <v>2.7</v>
      </c>
      <c r="P26">
        <v>2.7</v>
      </c>
      <c r="Q26">
        <v>57.308999999999997</v>
      </c>
      <c r="R26">
        <v>513</v>
      </c>
      <c r="S26">
        <v>513</v>
      </c>
      <c r="T26">
        <v>3</v>
      </c>
      <c r="W26">
        <v>1</v>
      </c>
      <c r="Y26">
        <v>0</v>
      </c>
      <c r="Z26">
        <v>8.0970999999999993</v>
      </c>
      <c r="AA26">
        <v>9884.5</v>
      </c>
      <c r="AB26">
        <v>7942.2</v>
      </c>
      <c r="AC26">
        <v>0</v>
      </c>
      <c r="AD26">
        <v>23999</v>
      </c>
      <c r="AE26">
        <v>12325</v>
      </c>
      <c r="AF26">
        <v>18016</v>
      </c>
      <c r="AG26">
        <v>18028</v>
      </c>
      <c r="AH26">
        <v>9388.2999999999993</v>
      </c>
      <c r="AI26">
        <v>10438</v>
      </c>
      <c r="AJ26">
        <v>15367</v>
      </c>
      <c r="AK26">
        <v>9884.5</v>
      </c>
      <c r="AL26">
        <v>7942.2</v>
      </c>
      <c r="AM26">
        <v>0</v>
      </c>
      <c r="AN26">
        <v>23999</v>
      </c>
      <c r="AO26">
        <v>12325</v>
      </c>
      <c r="AP26">
        <v>18016</v>
      </c>
      <c r="AQ26">
        <v>18028</v>
      </c>
      <c r="AR26">
        <v>9388.2999999999993</v>
      </c>
      <c r="AS26">
        <v>10438</v>
      </c>
      <c r="AT26">
        <v>15367</v>
      </c>
      <c r="AU26">
        <v>1</v>
      </c>
      <c r="AV26">
        <v>1</v>
      </c>
      <c r="AW26">
        <v>0</v>
      </c>
      <c r="AX26">
        <v>1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1</v>
      </c>
      <c r="BE26">
        <v>2.7</v>
      </c>
      <c r="BF26">
        <v>790300</v>
      </c>
      <c r="BG26">
        <v>790300</v>
      </c>
      <c r="BH26">
        <v>1</v>
      </c>
      <c r="BI26" t="s">
        <v>12536</v>
      </c>
      <c r="BM26">
        <v>109</v>
      </c>
      <c r="BN26">
        <v>2196</v>
      </c>
      <c r="BO26" t="b">
        <v>1</v>
      </c>
      <c r="BP26">
        <v>2279</v>
      </c>
      <c r="BQ26">
        <v>4011</v>
      </c>
      <c r="BR26">
        <v>6439</v>
      </c>
      <c r="BS26">
        <v>6439</v>
      </c>
      <c r="BV26">
        <v>-1</v>
      </c>
    </row>
    <row r="27" spans="1:74" x14ac:dyDescent="0.2">
      <c r="A27" t="s">
        <v>1626</v>
      </c>
      <c r="B27" t="s">
        <v>1626</v>
      </c>
      <c r="C27">
        <v>2</v>
      </c>
      <c r="D27">
        <v>2</v>
      </c>
      <c r="E27">
        <v>2</v>
      </c>
      <c r="F27" t="s">
        <v>1627</v>
      </c>
      <c r="G27">
        <v>1</v>
      </c>
      <c r="H27">
        <v>2</v>
      </c>
      <c r="I27">
        <v>2</v>
      </c>
      <c r="J27">
        <v>2</v>
      </c>
      <c r="K27">
        <v>2</v>
      </c>
      <c r="L27">
        <v>2</v>
      </c>
      <c r="M27">
        <v>2</v>
      </c>
      <c r="N27">
        <v>7.8</v>
      </c>
      <c r="O27">
        <v>7.8</v>
      </c>
      <c r="P27">
        <v>7.8</v>
      </c>
      <c r="Q27">
        <v>45.988999999999997</v>
      </c>
      <c r="R27">
        <v>412</v>
      </c>
      <c r="S27">
        <v>412</v>
      </c>
      <c r="T27">
        <v>3</v>
      </c>
      <c r="V27">
        <v>1</v>
      </c>
      <c r="X27">
        <v>1</v>
      </c>
      <c r="Y27">
        <v>0</v>
      </c>
      <c r="Z27">
        <v>31.047999999999998</v>
      </c>
      <c r="AA27">
        <v>10581</v>
      </c>
      <c r="AB27">
        <v>2876.3</v>
      </c>
      <c r="AC27">
        <v>0</v>
      </c>
      <c r="AD27">
        <v>4916.6000000000004</v>
      </c>
      <c r="AE27">
        <v>3257.6</v>
      </c>
      <c r="AF27">
        <v>3881.9</v>
      </c>
      <c r="AG27">
        <v>6587.4</v>
      </c>
      <c r="AH27">
        <v>2331</v>
      </c>
      <c r="AI27">
        <v>3418.6</v>
      </c>
      <c r="AJ27">
        <v>3697.1</v>
      </c>
      <c r="AK27">
        <v>10581</v>
      </c>
      <c r="AL27">
        <v>2876.3</v>
      </c>
      <c r="AM27">
        <v>0</v>
      </c>
      <c r="AN27">
        <v>4916.6000000000004</v>
      </c>
      <c r="AO27">
        <v>3257.6</v>
      </c>
      <c r="AP27">
        <v>3881.9</v>
      </c>
      <c r="AQ27">
        <v>6587.4</v>
      </c>
      <c r="AR27">
        <v>2331</v>
      </c>
      <c r="AS27">
        <v>3418.6</v>
      </c>
      <c r="AT27">
        <v>3697.1</v>
      </c>
      <c r="AU27">
        <v>1</v>
      </c>
      <c r="AV27">
        <v>1</v>
      </c>
      <c r="AW27">
        <v>0</v>
      </c>
      <c r="AX27">
        <v>1</v>
      </c>
      <c r="AY27">
        <v>1</v>
      </c>
      <c r="AZ27">
        <v>1</v>
      </c>
      <c r="BA27">
        <v>1</v>
      </c>
      <c r="BB27">
        <v>1</v>
      </c>
      <c r="BC27">
        <v>1</v>
      </c>
      <c r="BD27">
        <v>1</v>
      </c>
      <c r="BE27">
        <v>7.8</v>
      </c>
      <c r="BF27">
        <v>330170</v>
      </c>
      <c r="BG27">
        <v>330170</v>
      </c>
      <c r="BH27">
        <v>2</v>
      </c>
      <c r="BI27" t="s">
        <v>17477</v>
      </c>
      <c r="BM27">
        <v>121</v>
      </c>
      <c r="BN27" t="s">
        <v>17478</v>
      </c>
      <c r="BO27" t="s">
        <v>80</v>
      </c>
      <c r="BP27" t="s">
        <v>17479</v>
      </c>
      <c r="BQ27" t="s">
        <v>17480</v>
      </c>
      <c r="BR27" t="s">
        <v>17481</v>
      </c>
      <c r="BS27" t="s">
        <v>17481</v>
      </c>
      <c r="BV27">
        <v>-1</v>
      </c>
    </row>
    <row r="28" spans="1:74" x14ac:dyDescent="0.2">
      <c r="A28" t="s">
        <v>6551</v>
      </c>
      <c r="B28" t="s">
        <v>6551</v>
      </c>
      <c r="C28">
        <v>1</v>
      </c>
      <c r="D28">
        <v>1</v>
      </c>
      <c r="E28">
        <v>1</v>
      </c>
      <c r="F28" t="s">
        <v>6552</v>
      </c>
      <c r="G28">
        <v>1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4.3</v>
      </c>
      <c r="O28">
        <v>4.3</v>
      </c>
      <c r="P28">
        <v>4.3</v>
      </c>
      <c r="Q28">
        <v>50.664000000000001</v>
      </c>
      <c r="R28">
        <v>464</v>
      </c>
      <c r="S28">
        <v>464</v>
      </c>
      <c r="T28">
        <v>2</v>
      </c>
      <c r="V28">
        <v>1</v>
      </c>
      <c r="Y28">
        <v>0</v>
      </c>
      <c r="Z28">
        <v>14.584</v>
      </c>
      <c r="AA28">
        <v>15195</v>
      </c>
      <c r="AB28">
        <v>2394.4</v>
      </c>
      <c r="AC28">
        <v>923.45</v>
      </c>
      <c r="AD28">
        <v>3942.8</v>
      </c>
      <c r="AE28">
        <v>0</v>
      </c>
      <c r="AF28">
        <v>2976.3</v>
      </c>
      <c r="AG28">
        <v>1985</v>
      </c>
      <c r="AH28">
        <v>1151.8</v>
      </c>
      <c r="AI28">
        <v>2049.4</v>
      </c>
      <c r="AJ28">
        <v>1368.7</v>
      </c>
      <c r="AK28">
        <v>15195</v>
      </c>
      <c r="AL28">
        <v>2394.4</v>
      </c>
      <c r="AM28">
        <v>923.45</v>
      </c>
      <c r="AN28">
        <v>3942.8</v>
      </c>
      <c r="AO28">
        <v>0</v>
      </c>
      <c r="AP28">
        <v>2976.3</v>
      </c>
      <c r="AQ28">
        <v>1985</v>
      </c>
      <c r="AR28">
        <v>1151.8</v>
      </c>
      <c r="AS28">
        <v>2049.4</v>
      </c>
      <c r="AT28">
        <v>1368.7</v>
      </c>
      <c r="AU28">
        <v>1</v>
      </c>
      <c r="AV28">
        <v>1</v>
      </c>
      <c r="AW28">
        <v>1</v>
      </c>
      <c r="AX28">
        <v>1</v>
      </c>
      <c r="AY28">
        <v>0</v>
      </c>
      <c r="AZ28">
        <v>1</v>
      </c>
      <c r="BA28">
        <v>1</v>
      </c>
      <c r="BB28">
        <v>1</v>
      </c>
      <c r="BC28">
        <v>1</v>
      </c>
      <c r="BD28">
        <v>1</v>
      </c>
      <c r="BE28">
        <v>4.3</v>
      </c>
      <c r="BF28">
        <v>531420</v>
      </c>
      <c r="BG28">
        <v>531420</v>
      </c>
      <c r="BH28">
        <v>1</v>
      </c>
      <c r="BI28" t="s">
        <v>6553</v>
      </c>
      <c r="BM28">
        <v>142</v>
      </c>
      <c r="BN28">
        <v>741</v>
      </c>
      <c r="BO28" t="b">
        <v>1</v>
      </c>
      <c r="BP28">
        <v>772</v>
      </c>
      <c r="BQ28">
        <v>1445</v>
      </c>
      <c r="BR28">
        <v>2352</v>
      </c>
      <c r="BS28">
        <v>2352</v>
      </c>
      <c r="BV28">
        <v>-1</v>
      </c>
    </row>
    <row r="29" spans="1:74" x14ac:dyDescent="0.2">
      <c r="A29" t="s">
        <v>2275</v>
      </c>
      <c r="B29" t="s">
        <v>2275</v>
      </c>
      <c r="C29">
        <v>1</v>
      </c>
      <c r="D29">
        <v>1</v>
      </c>
      <c r="E29">
        <v>1</v>
      </c>
      <c r="F29" t="s">
        <v>2276</v>
      </c>
      <c r="G29">
        <v>1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4</v>
      </c>
      <c r="O29">
        <v>4</v>
      </c>
      <c r="P29">
        <v>4</v>
      </c>
      <c r="Q29">
        <v>49.93</v>
      </c>
      <c r="R29">
        <v>455</v>
      </c>
      <c r="S29">
        <v>455</v>
      </c>
      <c r="T29">
        <v>2</v>
      </c>
      <c r="V29">
        <v>1</v>
      </c>
      <c r="Y29">
        <v>9.5011999999999996E-3</v>
      </c>
      <c r="Z29">
        <v>5.9581999999999997</v>
      </c>
      <c r="AA29">
        <v>7647.7</v>
      </c>
      <c r="AB29">
        <v>2518.6</v>
      </c>
      <c r="AC29">
        <v>0</v>
      </c>
      <c r="AD29">
        <v>10942</v>
      </c>
      <c r="AE29">
        <v>4665.7</v>
      </c>
      <c r="AF29">
        <v>4439.6000000000004</v>
      </c>
      <c r="AG29">
        <v>8037.7</v>
      </c>
      <c r="AH29">
        <v>1926.3</v>
      </c>
      <c r="AI29">
        <v>3493.2</v>
      </c>
      <c r="AJ29">
        <v>3266.2</v>
      </c>
      <c r="AK29">
        <v>7647.7</v>
      </c>
      <c r="AL29">
        <v>2518.6</v>
      </c>
      <c r="AM29">
        <v>0</v>
      </c>
      <c r="AN29">
        <v>10942</v>
      </c>
      <c r="AO29">
        <v>4665.7</v>
      </c>
      <c r="AP29">
        <v>4439.6000000000004</v>
      </c>
      <c r="AQ29">
        <v>8037.7</v>
      </c>
      <c r="AR29">
        <v>1926.3</v>
      </c>
      <c r="AS29">
        <v>3493.2</v>
      </c>
      <c r="AT29">
        <v>3266.2</v>
      </c>
      <c r="AU29">
        <v>1</v>
      </c>
      <c r="AV29">
        <v>1</v>
      </c>
      <c r="AW29">
        <v>0</v>
      </c>
      <c r="AX29">
        <v>1</v>
      </c>
      <c r="AY29">
        <v>1</v>
      </c>
      <c r="AZ29">
        <v>1</v>
      </c>
      <c r="BA29">
        <v>1</v>
      </c>
      <c r="BB29">
        <v>1</v>
      </c>
      <c r="BC29">
        <v>1</v>
      </c>
      <c r="BD29">
        <v>1</v>
      </c>
      <c r="BE29">
        <v>4</v>
      </c>
      <c r="BF29">
        <v>393140</v>
      </c>
      <c r="BG29">
        <v>393140</v>
      </c>
      <c r="BH29">
        <v>1</v>
      </c>
      <c r="BI29" t="s">
        <v>15705</v>
      </c>
      <c r="BM29">
        <v>172</v>
      </c>
      <c r="BN29">
        <v>1833</v>
      </c>
      <c r="BO29" t="b">
        <v>1</v>
      </c>
      <c r="BP29">
        <v>1908</v>
      </c>
      <c r="BQ29">
        <v>3353</v>
      </c>
      <c r="BR29">
        <v>5385</v>
      </c>
      <c r="BS29">
        <v>5385</v>
      </c>
      <c r="BV29">
        <v>-1</v>
      </c>
    </row>
    <row r="30" spans="1:74" x14ac:dyDescent="0.2">
      <c r="A30" t="s">
        <v>17786</v>
      </c>
      <c r="B30" t="s">
        <v>17786</v>
      </c>
      <c r="C30">
        <v>1</v>
      </c>
      <c r="D30">
        <v>1</v>
      </c>
      <c r="E30">
        <v>1</v>
      </c>
      <c r="F30" t="s">
        <v>17787</v>
      </c>
      <c r="G30">
        <v>1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4.9000000000000004</v>
      </c>
      <c r="O30">
        <v>4.9000000000000004</v>
      </c>
      <c r="P30">
        <v>4.9000000000000004</v>
      </c>
      <c r="Q30">
        <v>48.634999999999998</v>
      </c>
      <c r="R30">
        <v>428</v>
      </c>
      <c r="S30">
        <v>428</v>
      </c>
      <c r="T30">
        <v>3</v>
      </c>
      <c r="W30">
        <v>1</v>
      </c>
      <c r="Y30">
        <v>0</v>
      </c>
      <c r="Z30">
        <v>15.262</v>
      </c>
      <c r="AA30">
        <v>13613</v>
      </c>
      <c r="AB30">
        <v>5144.7</v>
      </c>
      <c r="AC30">
        <v>0</v>
      </c>
      <c r="AD30">
        <v>25760</v>
      </c>
      <c r="AE30">
        <v>11667</v>
      </c>
      <c r="AF30">
        <v>16148</v>
      </c>
      <c r="AG30">
        <v>19040</v>
      </c>
      <c r="AH30">
        <v>9751.7999999999993</v>
      </c>
      <c r="AI30">
        <v>12268</v>
      </c>
      <c r="AJ30">
        <v>12520</v>
      </c>
      <c r="AK30">
        <v>13613</v>
      </c>
      <c r="AL30">
        <v>5144.7</v>
      </c>
      <c r="AM30">
        <v>0</v>
      </c>
      <c r="AN30">
        <v>25760</v>
      </c>
      <c r="AO30">
        <v>11667</v>
      </c>
      <c r="AP30">
        <v>16148</v>
      </c>
      <c r="AQ30">
        <v>19040</v>
      </c>
      <c r="AR30">
        <v>9751.7999999999993</v>
      </c>
      <c r="AS30">
        <v>12268</v>
      </c>
      <c r="AT30">
        <v>12520</v>
      </c>
      <c r="AU30">
        <v>2</v>
      </c>
      <c r="AV30">
        <v>2</v>
      </c>
      <c r="AW30">
        <v>0</v>
      </c>
      <c r="AX30">
        <v>2</v>
      </c>
      <c r="AY30">
        <v>2</v>
      </c>
      <c r="AZ30">
        <v>2</v>
      </c>
      <c r="BA30">
        <v>2</v>
      </c>
      <c r="BB30">
        <v>2</v>
      </c>
      <c r="BC30">
        <v>2</v>
      </c>
      <c r="BD30">
        <v>2</v>
      </c>
      <c r="BE30">
        <v>4.9000000000000004</v>
      </c>
      <c r="BF30">
        <v>819240</v>
      </c>
      <c r="BG30">
        <v>819240</v>
      </c>
      <c r="BH30">
        <v>2</v>
      </c>
      <c r="BI30" t="s">
        <v>17788</v>
      </c>
      <c r="BM30">
        <v>186</v>
      </c>
      <c r="BN30">
        <v>204</v>
      </c>
      <c r="BO30" t="b">
        <v>1</v>
      </c>
      <c r="BP30">
        <v>207</v>
      </c>
      <c r="BQ30">
        <v>378</v>
      </c>
      <c r="BR30" t="s">
        <v>17789</v>
      </c>
      <c r="BS30">
        <v>610</v>
      </c>
      <c r="BV30">
        <v>-1</v>
      </c>
    </row>
    <row r="31" spans="1:74" x14ac:dyDescent="0.2">
      <c r="A31" t="s">
        <v>2702</v>
      </c>
      <c r="B31" t="s">
        <v>2702</v>
      </c>
      <c r="C31">
        <v>1</v>
      </c>
      <c r="D31">
        <v>1</v>
      </c>
      <c r="E31">
        <v>1</v>
      </c>
      <c r="F31" t="s">
        <v>2703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5.3</v>
      </c>
      <c r="O31">
        <v>5.3</v>
      </c>
      <c r="P31">
        <v>5.3</v>
      </c>
      <c r="Q31">
        <v>34.015000000000001</v>
      </c>
      <c r="R31">
        <v>303</v>
      </c>
      <c r="S31">
        <v>303</v>
      </c>
      <c r="T31">
        <v>3</v>
      </c>
      <c r="W31">
        <v>1</v>
      </c>
      <c r="Y31">
        <v>0</v>
      </c>
      <c r="Z31">
        <v>11.712</v>
      </c>
      <c r="AA31">
        <v>10805</v>
      </c>
      <c r="AB31">
        <v>1216.7</v>
      </c>
      <c r="AC31">
        <v>0</v>
      </c>
      <c r="AD31">
        <v>9070.1</v>
      </c>
      <c r="AE31">
        <v>3889.9</v>
      </c>
      <c r="AF31">
        <v>5641.3</v>
      </c>
      <c r="AG31">
        <v>5540.7</v>
      </c>
      <c r="AH31">
        <v>3100.3</v>
      </c>
      <c r="AI31">
        <v>2435.5</v>
      </c>
      <c r="AJ31">
        <v>3671.1</v>
      </c>
      <c r="AK31">
        <v>10805</v>
      </c>
      <c r="AL31">
        <v>1216.7</v>
      </c>
      <c r="AM31">
        <v>0</v>
      </c>
      <c r="AN31">
        <v>9070.1</v>
      </c>
      <c r="AO31">
        <v>3889.9</v>
      </c>
      <c r="AP31">
        <v>5641.3</v>
      </c>
      <c r="AQ31">
        <v>5540.7</v>
      </c>
      <c r="AR31">
        <v>3100.3</v>
      </c>
      <c r="AS31">
        <v>2435.5</v>
      </c>
      <c r="AT31">
        <v>3671.1</v>
      </c>
      <c r="AU31">
        <v>1</v>
      </c>
      <c r="AV31">
        <v>1</v>
      </c>
      <c r="AW31">
        <v>0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5.3</v>
      </c>
      <c r="BF31">
        <v>3513500</v>
      </c>
      <c r="BG31">
        <v>3513500</v>
      </c>
      <c r="BH31">
        <v>1</v>
      </c>
      <c r="BI31" t="s">
        <v>17882</v>
      </c>
      <c r="BM31">
        <v>207</v>
      </c>
      <c r="BN31">
        <v>2192</v>
      </c>
      <c r="BO31" t="b">
        <v>1</v>
      </c>
      <c r="BP31">
        <v>2275</v>
      </c>
      <c r="BQ31">
        <v>4002</v>
      </c>
      <c r="BR31">
        <v>6421</v>
      </c>
      <c r="BS31">
        <v>6421</v>
      </c>
      <c r="BV31">
        <v>-1</v>
      </c>
    </row>
    <row r="32" spans="1:74" x14ac:dyDescent="0.2">
      <c r="A32" t="s">
        <v>2976</v>
      </c>
      <c r="B32" t="s">
        <v>2976</v>
      </c>
      <c r="C32">
        <v>1</v>
      </c>
      <c r="D32">
        <v>1</v>
      </c>
      <c r="E32">
        <v>1</v>
      </c>
      <c r="F32" t="s">
        <v>2977</v>
      </c>
      <c r="G32">
        <v>1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5.7</v>
      </c>
      <c r="O32">
        <v>5.7</v>
      </c>
      <c r="P32">
        <v>5.7</v>
      </c>
      <c r="Q32">
        <v>19.277999999999999</v>
      </c>
      <c r="R32">
        <v>176</v>
      </c>
      <c r="S32">
        <v>176</v>
      </c>
      <c r="T32">
        <v>1</v>
      </c>
      <c r="U32">
        <v>1</v>
      </c>
      <c r="Y32">
        <v>9.4786999999999996E-3</v>
      </c>
      <c r="Z32">
        <v>5.9375999999999998</v>
      </c>
      <c r="AA32">
        <v>6378.8</v>
      </c>
      <c r="AB32">
        <v>5107.5</v>
      </c>
      <c r="AC32">
        <v>0</v>
      </c>
      <c r="AD32">
        <v>10065</v>
      </c>
      <c r="AE32">
        <v>5407.4</v>
      </c>
      <c r="AF32">
        <v>4431.3</v>
      </c>
      <c r="AG32">
        <v>15750</v>
      </c>
      <c r="AH32">
        <v>5697.9</v>
      </c>
      <c r="AI32">
        <v>10154</v>
      </c>
      <c r="AJ32">
        <v>6046.7</v>
      </c>
      <c r="AK32">
        <v>6378.8</v>
      </c>
      <c r="AL32">
        <v>5107.5</v>
      </c>
      <c r="AM32">
        <v>0</v>
      </c>
      <c r="AN32">
        <v>10065</v>
      </c>
      <c r="AO32">
        <v>5407.4</v>
      </c>
      <c r="AP32">
        <v>4431.3</v>
      </c>
      <c r="AQ32">
        <v>15750</v>
      </c>
      <c r="AR32">
        <v>5697.9</v>
      </c>
      <c r="AS32">
        <v>10154</v>
      </c>
      <c r="AT32">
        <v>6046.7</v>
      </c>
      <c r="AU32">
        <v>1</v>
      </c>
      <c r="AV32">
        <v>1</v>
      </c>
      <c r="AW32">
        <v>0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1</v>
      </c>
      <c r="BE32">
        <v>5.7</v>
      </c>
      <c r="BF32">
        <v>2302200</v>
      </c>
      <c r="BG32">
        <v>2302200</v>
      </c>
      <c r="BH32">
        <v>1</v>
      </c>
      <c r="BI32" t="s">
        <v>18003</v>
      </c>
      <c r="BM32">
        <v>235</v>
      </c>
      <c r="BN32">
        <v>1513</v>
      </c>
      <c r="BO32" t="b">
        <v>1</v>
      </c>
      <c r="BP32">
        <v>1584</v>
      </c>
      <c r="BQ32">
        <v>2772</v>
      </c>
      <c r="BR32">
        <v>4425</v>
      </c>
      <c r="BS32">
        <v>4425</v>
      </c>
      <c r="BV32">
        <v>-1</v>
      </c>
    </row>
    <row r="33" spans="1:74" x14ac:dyDescent="0.2">
      <c r="A33" t="s">
        <v>2987</v>
      </c>
      <c r="B33" t="s">
        <v>2987</v>
      </c>
      <c r="C33">
        <v>1</v>
      </c>
      <c r="D33">
        <v>1</v>
      </c>
      <c r="E33">
        <v>1</v>
      </c>
      <c r="F33" t="s">
        <v>2988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7.4</v>
      </c>
      <c r="O33">
        <v>7.4</v>
      </c>
      <c r="P33">
        <v>7.4</v>
      </c>
      <c r="Q33">
        <v>22.257999999999999</v>
      </c>
      <c r="R33">
        <v>202</v>
      </c>
      <c r="S33">
        <v>202</v>
      </c>
      <c r="T33">
        <v>3</v>
      </c>
      <c r="W33">
        <v>1</v>
      </c>
      <c r="Y33">
        <v>0</v>
      </c>
      <c r="Z33">
        <v>9.2594999999999992</v>
      </c>
      <c r="AA33">
        <v>8789.2999999999993</v>
      </c>
      <c r="AB33">
        <v>4604.3999999999996</v>
      </c>
      <c r="AC33">
        <v>0</v>
      </c>
      <c r="AD33">
        <v>47102</v>
      </c>
      <c r="AE33">
        <v>24475</v>
      </c>
      <c r="AF33">
        <v>33739</v>
      </c>
      <c r="AG33">
        <v>36651</v>
      </c>
      <c r="AH33">
        <v>17301</v>
      </c>
      <c r="AI33">
        <v>20021</v>
      </c>
      <c r="AJ33">
        <v>28623</v>
      </c>
      <c r="AK33">
        <v>8789.2999999999993</v>
      </c>
      <c r="AL33">
        <v>4604.3999999999996</v>
      </c>
      <c r="AM33">
        <v>0</v>
      </c>
      <c r="AN33">
        <v>47102</v>
      </c>
      <c r="AO33">
        <v>24475</v>
      </c>
      <c r="AP33">
        <v>33739</v>
      </c>
      <c r="AQ33">
        <v>36651</v>
      </c>
      <c r="AR33">
        <v>17301</v>
      </c>
      <c r="AS33">
        <v>20021</v>
      </c>
      <c r="AT33">
        <v>28623</v>
      </c>
      <c r="AU33">
        <v>2</v>
      </c>
      <c r="AV33">
        <v>2</v>
      </c>
      <c r="AW33">
        <v>0</v>
      </c>
      <c r="AX33">
        <v>2</v>
      </c>
      <c r="AY33">
        <v>2</v>
      </c>
      <c r="AZ33">
        <v>2</v>
      </c>
      <c r="BA33">
        <v>2</v>
      </c>
      <c r="BB33">
        <v>2</v>
      </c>
      <c r="BC33">
        <v>2</v>
      </c>
      <c r="BD33">
        <v>2</v>
      </c>
      <c r="BE33">
        <v>7.4</v>
      </c>
      <c r="BF33">
        <v>3552800</v>
      </c>
      <c r="BG33">
        <v>3552800</v>
      </c>
      <c r="BH33">
        <v>2</v>
      </c>
      <c r="BI33" t="s">
        <v>18004</v>
      </c>
      <c r="BM33">
        <v>236</v>
      </c>
      <c r="BN33">
        <v>1676</v>
      </c>
      <c r="BO33" t="b">
        <v>1</v>
      </c>
      <c r="BP33">
        <v>1749</v>
      </c>
      <c r="BQ33">
        <v>3074</v>
      </c>
      <c r="BR33" t="s">
        <v>18005</v>
      </c>
      <c r="BS33">
        <v>4944</v>
      </c>
      <c r="BV33">
        <v>-1</v>
      </c>
    </row>
    <row r="34" spans="1:74" x14ac:dyDescent="0.2">
      <c r="A34" t="s">
        <v>3093</v>
      </c>
      <c r="B34" t="s">
        <v>3093</v>
      </c>
      <c r="C34">
        <v>1</v>
      </c>
      <c r="D34">
        <v>1</v>
      </c>
      <c r="E34">
        <v>1</v>
      </c>
      <c r="F34" t="s">
        <v>3094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6.6</v>
      </c>
      <c r="O34">
        <v>6.6</v>
      </c>
      <c r="P34">
        <v>6.6</v>
      </c>
      <c r="Q34">
        <v>21.489000000000001</v>
      </c>
      <c r="R34">
        <v>198</v>
      </c>
      <c r="S34">
        <v>198</v>
      </c>
      <c r="T34">
        <v>2</v>
      </c>
      <c r="V34">
        <v>1</v>
      </c>
      <c r="Y34">
        <v>0</v>
      </c>
      <c r="Z34">
        <v>7.8452000000000002</v>
      </c>
      <c r="AA34">
        <v>7343</v>
      </c>
      <c r="AB34">
        <v>1448.1</v>
      </c>
      <c r="AC34">
        <v>0</v>
      </c>
      <c r="AD34">
        <v>9977.2000000000007</v>
      </c>
      <c r="AE34">
        <v>4826</v>
      </c>
      <c r="AF34">
        <v>4393.6000000000004</v>
      </c>
      <c r="AG34">
        <v>5732.8</v>
      </c>
      <c r="AH34">
        <v>4208</v>
      </c>
      <c r="AI34">
        <v>1427.2</v>
      </c>
      <c r="AJ34">
        <v>5848.2</v>
      </c>
      <c r="AK34">
        <v>7343</v>
      </c>
      <c r="AL34">
        <v>1448.1</v>
      </c>
      <c r="AM34">
        <v>0</v>
      </c>
      <c r="AN34">
        <v>9977.2000000000007</v>
      </c>
      <c r="AO34">
        <v>4826</v>
      </c>
      <c r="AP34">
        <v>4393.6000000000004</v>
      </c>
      <c r="AQ34">
        <v>5732.8</v>
      </c>
      <c r="AR34">
        <v>4208</v>
      </c>
      <c r="AS34">
        <v>1427.2</v>
      </c>
      <c r="AT34">
        <v>5848.2</v>
      </c>
      <c r="AU34">
        <v>2</v>
      </c>
      <c r="AV34">
        <v>1</v>
      </c>
      <c r="AW34">
        <v>0</v>
      </c>
      <c r="AX34">
        <v>2</v>
      </c>
      <c r="AY34">
        <v>2</v>
      </c>
      <c r="AZ34">
        <v>2</v>
      </c>
      <c r="BA34">
        <v>2</v>
      </c>
      <c r="BB34">
        <v>2</v>
      </c>
      <c r="BC34">
        <v>1</v>
      </c>
      <c r="BD34">
        <v>2</v>
      </c>
      <c r="BE34">
        <v>6.6</v>
      </c>
      <c r="BF34">
        <v>687660</v>
      </c>
      <c r="BG34">
        <v>687660</v>
      </c>
      <c r="BH34">
        <v>2</v>
      </c>
      <c r="BI34" t="s">
        <v>16077</v>
      </c>
      <c r="BM34">
        <v>246</v>
      </c>
      <c r="BN34">
        <v>16</v>
      </c>
      <c r="BO34" t="b">
        <v>1</v>
      </c>
      <c r="BP34">
        <v>15</v>
      </c>
      <c r="BQ34">
        <v>27</v>
      </c>
      <c r="BR34" t="s">
        <v>18037</v>
      </c>
      <c r="BS34">
        <v>41</v>
      </c>
      <c r="BV34">
        <v>-1</v>
      </c>
    </row>
    <row r="35" spans="1:74" x14ac:dyDescent="0.2">
      <c r="A35" t="s">
        <v>3335</v>
      </c>
      <c r="B35" t="s">
        <v>3335</v>
      </c>
      <c r="C35">
        <v>1</v>
      </c>
      <c r="D35">
        <v>1</v>
      </c>
      <c r="E35">
        <v>1</v>
      </c>
      <c r="F35" t="s">
        <v>3336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0.3</v>
      </c>
      <c r="O35">
        <v>0.3</v>
      </c>
      <c r="P35">
        <v>0.3</v>
      </c>
      <c r="Q35">
        <v>516.77</v>
      </c>
      <c r="R35">
        <v>4604</v>
      </c>
      <c r="S35">
        <v>4604</v>
      </c>
      <c r="T35">
        <v>1</v>
      </c>
      <c r="U35">
        <v>1</v>
      </c>
      <c r="Y35">
        <v>0</v>
      </c>
      <c r="Z35">
        <v>7.7685000000000004</v>
      </c>
      <c r="AA35">
        <v>27473</v>
      </c>
      <c r="AB35">
        <v>1131.2</v>
      </c>
      <c r="AC35">
        <v>981.13</v>
      </c>
      <c r="AD35">
        <v>6445.4</v>
      </c>
      <c r="AE35">
        <v>4285.3</v>
      </c>
      <c r="AF35">
        <v>3710.1</v>
      </c>
      <c r="AG35">
        <v>4318.8999999999996</v>
      </c>
      <c r="AH35">
        <v>0</v>
      </c>
      <c r="AI35">
        <v>1447.9</v>
      </c>
      <c r="AJ35">
        <v>4564.7</v>
      </c>
      <c r="AK35">
        <v>27473</v>
      </c>
      <c r="AL35">
        <v>1131.2</v>
      </c>
      <c r="AM35">
        <v>981.13</v>
      </c>
      <c r="AN35">
        <v>6445.4</v>
      </c>
      <c r="AO35">
        <v>4285.3</v>
      </c>
      <c r="AP35">
        <v>3710.1</v>
      </c>
      <c r="AQ35">
        <v>4318.8999999999996</v>
      </c>
      <c r="AR35">
        <v>0</v>
      </c>
      <c r="AS35">
        <v>1447.9</v>
      </c>
      <c r="AT35">
        <v>4564.7</v>
      </c>
      <c r="AU35">
        <v>2</v>
      </c>
      <c r="AV35">
        <v>1</v>
      </c>
      <c r="AW35">
        <v>1</v>
      </c>
      <c r="AX35">
        <v>2</v>
      </c>
      <c r="AY35">
        <v>2</v>
      </c>
      <c r="AZ35">
        <v>2</v>
      </c>
      <c r="BA35">
        <v>2</v>
      </c>
      <c r="BB35">
        <v>0</v>
      </c>
      <c r="BC35">
        <v>1</v>
      </c>
      <c r="BD35">
        <v>2</v>
      </c>
      <c r="BE35">
        <v>0.3</v>
      </c>
      <c r="BF35">
        <v>452490</v>
      </c>
      <c r="BG35">
        <v>452490</v>
      </c>
      <c r="BH35">
        <v>2</v>
      </c>
      <c r="BI35" t="s">
        <v>18120</v>
      </c>
      <c r="BM35">
        <v>264</v>
      </c>
      <c r="BN35">
        <v>391</v>
      </c>
      <c r="BO35" t="b">
        <v>1</v>
      </c>
      <c r="BP35">
        <v>403</v>
      </c>
      <c r="BQ35">
        <v>733</v>
      </c>
      <c r="BR35" t="s">
        <v>18121</v>
      </c>
      <c r="BS35">
        <v>1183</v>
      </c>
      <c r="BV35">
        <v>-1</v>
      </c>
    </row>
    <row r="36" spans="1:74" x14ac:dyDescent="0.2">
      <c r="A36" t="s">
        <v>4036</v>
      </c>
      <c r="B36" t="s">
        <v>4036</v>
      </c>
      <c r="C36" t="s">
        <v>92</v>
      </c>
      <c r="D36" t="s">
        <v>92</v>
      </c>
      <c r="E36" t="s">
        <v>92</v>
      </c>
      <c r="F36" t="s">
        <v>4037</v>
      </c>
      <c r="G36">
        <v>2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8.5</v>
      </c>
      <c r="O36">
        <v>8.5</v>
      </c>
      <c r="P36">
        <v>8.5</v>
      </c>
      <c r="Q36">
        <v>27.946999999999999</v>
      </c>
      <c r="R36">
        <v>260</v>
      </c>
      <c r="S36" t="s">
        <v>4038</v>
      </c>
      <c r="T36">
        <v>3</v>
      </c>
      <c r="W36">
        <v>1</v>
      </c>
      <c r="Y36">
        <v>0</v>
      </c>
      <c r="Z36">
        <v>10.316000000000001</v>
      </c>
      <c r="AA36">
        <v>4548.3999999999996</v>
      </c>
      <c r="AB36">
        <v>2386.3000000000002</v>
      </c>
      <c r="AC36">
        <v>0</v>
      </c>
      <c r="AD36">
        <v>18114</v>
      </c>
      <c r="AE36">
        <v>8145</v>
      </c>
      <c r="AF36">
        <v>10891</v>
      </c>
      <c r="AG36">
        <v>9543.5</v>
      </c>
      <c r="AH36">
        <v>6545.8</v>
      </c>
      <c r="AI36">
        <v>5022.1000000000004</v>
      </c>
      <c r="AJ36">
        <v>5659.6</v>
      </c>
      <c r="AK36">
        <v>4548.3999999999996</v>
      </c>
      <c r="AL36">
        <v>2386.3000000000002</v>
      </c>
      <c r="AM36">
        <v>0</v>
      </c>
      <c r="AN36">
        <v>18114</v>
      </c>
      <c r="AO36">
        <v>8145</v>
      </c>
      <c r="AP36">
        <v>10891</v>
      </c>
      <c r="AQ36">
        <v>9543.5</v>
      </c>
      <c r="AR36">
        <v>6545.8</v>
      </c>
      <c r="AS36">
        <v>5022.1000000000004</v>
      </c>
      <c r="AT36">
        <v>5659.6</v>
      </c>
      <c r="AU36">
        <v>1</v>
      </c>
      <c r="AV36">
        <v>1</v>
      </c>
      <c r="AW36">
        <v>0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8.5</v>
      </c>
      <c r="BF36">
        <v>1793500</v>
      </c>
      <c r="BG36">
        <v>1793500</v>
      </c>
      <c r="BH36">
        <v>1</v>
      </c>
      <c r="BI36" t="s">
        <v>4039</v>
      </c>
      <c r="BM36">
        <v>326</v>
      </c>
      <c r="BN36">
        <v>762</v>
      </c>
      <c r="BO36" t="b">
        <v>1</v>
      </c>
      <c r="BP36">
        <v>794</v>
      </c>
      <c r="BQ36">
        <v>1481</v>
      </c>
      <c r="BR36">
        <v>2405</v>
      </c>
      <c r="BS36">
        <v>2405</v>
      </c>
      <c r="BV36" t="s">
        <v>96</v>
      </c>
    </row>
    <row r="37" spans="1:74" x14ac:dyDescent="0.2">
      <c r="A37" t="s">
        <v>17533</v>
      </c>
      <c r="B37" t="s">
        <v>17533</v>
      </c>
      <c r="C37" t="s">
        <v>2021</v>
      </c>
      <c r="D37" t="s">
        <v>291</v>
      </c>
      <c r="E37" t="s">
        <v>291</v>
      </c>
      <c r="F37" t="s">
        <v>17534</v>
      </c>
      <c r="G37">
        <v>4</v>
      </c>
      <c r="H37">
        <v>3</v>
      </c>
      <c r="I37">
        <v>1</v>
      </c>
      <c r="J37">
        <v>1</v>
      </c>
      <c r="K37">
        <v>3</v>
      </c>
      <c r="L37">
        <v>1</v>
      </c>
      <c r="M37">
        <v>1</v>
      </c>
      <c r="N37">
        <v>18.3</v>
      </c>
      <c r="O37">
        <v>10.5</v>
      </c>
      <c r="P37">
        <v>10.5</v>
      </c>
      <c r="Q37">
        <v>24.451000000000001</v>
      </c>
      <c r="R37">
        <v>219</v>
      </c>
      <c r="S37" t="s">
        <v>17535</v>
      </c>
      <c r="T37">
        <v>3</v>
      </c>
      <c r="W37">
        <v>1</v>
      </c>
      <c r="Y37">
        <v>0</v>
      </c>
      <c r="Z37">
        <v>7.2000999999999999</v>
      </c>
      <c r="AA37">
        <v>5113.7</v>
      </c>
      <c r="AB37">
        <v>2071.9</v>
      </c>
      <c r="AC37">
        <v>0</v>
      </c>
      <c r="AD37">
        <v>7574.8</v>
      </c>
      <c r="AE37">
        <v>3688.6</v>
      </c>
      <c r="AF37">
        <v>6550.5</v>
      </c>
      <c r="AG37">
        <v>5128.1000000000004</v>
      </c>
      <c r="AH37">
        <v>2411.4</v>
      </c>
      <c r="AI37">
        <v>2920</v>
      </c>
      <c r="AJ37">
        <v>3336.8</v>
      </c>
      <c r="AK37">
        <v>5113.7</v>
      </c>
      <c r="AL37">
        <v>2071.9</v>
      </c>
      <c r="AM37">
        <v>0</v>
      </c>
      <c r="AN37">
        <v>7574.8</v>
      </c>
      <c r="AO37">
        <v>3688.6</v>
      </c>
      <c r="AP37">
        <v>6550.5</v>
      </c>
      <c r="AQ37">
        <v>5128.1000000000004</v>
      </c>
      <c r="AR37">
        <v>2411.4</v>
      </c>
      <c r="AS37">
        <v>2920</v>
      </c>
      <c r="AT37">
        <v>3336.8</v>
      </c>
      <c r="AU37">
        <v>1</v>
      </c>
      <c r="AV37">
        <v>1</v>
      </c>
      <c r="AW37">
        <v>0</v>
      </c>
      <c r="AX37">
        <v>1</v>
      </c>
      <c r="AY37">
        <v>1</v>
      </c>
      <c r="AZ37">
        <v>1</v>
      </c>
      <c r="BA37">
        <v>1</v>
      </c>
      <c r="BB37">
        <v>1</v>
      </c>
      <c r="BC37">
        <v>1</v>
      </c>
      <c r="BD37">
        <v>1</v>
      </c>
      <c r="BE37">
        <v>18.3</v>
      </c>
      <c r="BF37">
        <v>1532900</v>
      </c>
      <c r="BG37">
        <v>1532900</v>
      </c>
      <c r="BH37">
        <v>1</v>
      </c>
      <c r="BI37" t="s">
        <v>17536</v>
      </c>
      <c r="BM37">
        <v>134</v>
      </c>
      <c r="BN37" t="s">
        <v>17537</v>
      </c>
      <c r="BO37" t="s">
        <v>538</v>
      </c>
      <c r="BP37" t="s">
        <v>17538</v>
      </c>
      <c r="BQ37" t="s">
        <v>17539</v>
      </c>
      <c r="BR37" t="s">
        <v>17540</v>
      </c>
      <c r="BS37" t="s">
        <v>17540</v>
      </c>
      <c r="BV37" t="s">
        <v>162</v>
      </c>
    </row>
    <row r="38" spans="1:74" x14ac:dyDescent="0.2">
      <c r="A38" t="s">
        <v>18344</v>
      </c>
      <c r="B38" t="s">
        <v>18344</v>
      </c>
      <c r="C38" t="s">
        <v>184</v>
      </c>
      <c r="D38" t="s">
        <v>184</v>
      </c>
      <c r="E38" t="s">
        <v>184</v>
      </c>
      <c r="F38" t="s">
        <v>18345</v>
      </c>
      <c r="G38">
        <v>6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3.1</v>
      </c>
      <c r="O38">
        <v>3.1</v>
      </c>
      <c r="P38">
        <v>3.1</v>
      </c>
      <c r="Q38">
        <v>59.707999999999998</v>
      </c>
      <c r="R38">
        <v>523</v>
      </c>
      <c r="S38" t="s">
        <v>18346</v>
      </c>
      <c r="T38">
        <v>2</v>
      </c>
      <c r="V38">
        <v>1</v>
      </c>
      <c r="Y38">
        <v>0</v>
      </c>
      <c r="Z38">
        <v>7.7331000000000003</v>
      </c>
      <c r="AA38">
        <v>31519</v>
      </c>
      <c r="AB38">
        <v>4894.3</v>
      </c>
      <c r="AC38">
        <v>0</v>
      </c>
      <c r="AD38">
        <v>16486</v>
      </c>
      <c r="AE38">
        <v>5695.1</v>
      </c>
      <c r="AF38">
        <v>8863.9</v>
      </c>
      <c r="AG38">
        <v>10828</v>
      </c>
      <c r="AH38">
        <v>6546</v>
      </c>
      <c r="AI38">
        <v>6037.6</v>
      </c>
      <c r="AJ38">
        <v>7397.6</v>
      </c>
      <c r="AK38">
        <v>31519</v>
      </c>
      <c r="AL38">
        <v>4894.3</v>
      </c>
      <c r="AM38">
        <v>0</v>
      </c>
      <c r="AN38">
        <v>16486</v>
      </c>
      <c r="AO38">
        <v>5695.1</v>
      </c>
      <c r="AP38">
        <v>8863.9</v>
      </c>
      <c r="AQ38">
        <v>10828</v>
      </c>
      <c r="AR38">
        <v>6546</v>
      </c>
      <c r="AS38">
        <v>6037.6</v>
      </c>
      <c r="AT38">
        <v>7397.6</v>
      </c>
      <c r="AU38">
        <v>3</v>
      </c>
      <c r="AV38">
        <v>2</v>
      </c>
      <c r="AW38">
        <v>0</v>
      </c>
      <c r="AX38">
        <v>3</v>
      </c>
      <c r="AY38">
        <v>2</v>
      </c>
      <c r="AZ38">
        <v>3</v>
      </c>
      <c r="BA38">
        <v>3</v>
      </c>
      <c r="BB38">
        <v>3</v>
      </c>
      <c r="BC38">
        <v>3</v>
      </c>
      <c r="BD38">
        <v>3</v>
      </c>
      <c r="BE38">
        <v>3.1</v>
      </c>
      <c r="BF38">
        <v>721300</v>
      </c>
      <c r="BG38">
        <v>721300</v>
      </c>
      <c r="BH38">
        <v>3</v>
      </c>
      <c r="BI38" t="s">
        <v>18347</v>
      </c>
      <c r="BM38">
        <v>312</v>
      </c>
      <c r="BN38">
        <v>610</v>
      </c>
      <c r="BO38" t="b">
        <v>1</v>
      </c>
      <c r="BP38">
        <v>637</v>
      </c>
      <c r="BQ38">
        <v>1186</v>
      </c>
      <c r="BR38" t="s">
        <v>18348</v>
      </c>
      <c r="BS38">
        <v>1909</v>
      </c>
      <c r="BV38" t="s">
        <v>188</v>
      </c>
    </row>
    <row r="39" spans="1:74" x14ac:dyDescent="0.2">
      <c r="A39" t="s">
        <v>4139</v>
      </c>
      <c r="B39" t="s">
        <v>4139</v>
      </c>
      <c r="C39">
        <v>40</v>
      </c>
      <c r="D39">
        <v>1</v>
      </c>
      <c r="E39">
        <v>1</v>
      </c>
      <c r="F39" t="s">
        <v>4140</v>
      </c>
      <c r="G39">
        <v>1</v>
      </c>
      <c r="H39">
        <v>40</v>
      </c>
      <c r="I39">
        <v>1</v>
      </c>
      <c r="J39">
        <v>1</v>
      </c>
      <c r="K39">
        <v>40</v>
      </c>
      <c r="L39">
        <v>1</v>
      </c>
      <c r="M39">
        <v>1</v>
      </c>
      <c r="N39">
        <v>32.6</v>
      </c>
      <c r="O39">
        <v>0.8</v>
      </c>
      <c r="P39">
        <v>0.8</v>
      </c>
      <c r="Q39">
        <v>180.06</v>
      </c>
      <c r="R39">
        <v>1629</v>
      </c>
      <c r="S39">
        <v>1629</v>
      </c>
      <c r="T39">
        <v>3</v>
      </c>
      <c r="W39">
        <v>2</v>
      </c>
      <c r="Y39">
        <v>0</v>
      </c>
      <c r="Z39">
        <v>7.4965999999999999</v>
      </c>
      <c r="AA39">
        <v>4028</v>
      </c>
      <c r="AB39">
        <v>2086.6999999999998</v>
      </c>
      <c r="AC39">
        <v>0</v>
      </c>
      <c r="AD39">
        <v>18740</v>
      </c>
      <c r="AE39">
        <v>6932.2</v>
      </c>
      <c r="AF39">
        <v>13577</v>
      </c>
      <c r="AG39">
        <v>13856</v>
      </c>
      <c r="AH39">
        <v>4359.8</v>
      </c>
      <c r="AI39">
        <v>5731.2</v>
      </c>
      <c r="AJ39">
        <v>9600.2999999999993</v>
      </c>
      <c r="AK39">
        <v>4028</v>
      </c>
      <c r="AL39">
        <v>2086.6999999999998</v>
      </c>
      <c r="AM39">
        <v>0</v>
      </c>
      <c r="AN39">
        <v>18740</v>
      </c>
      <c r="AO39">
        <v>6932.2</v>
      </c>
      <c r="AP39">
        <v>13577</v>
      </c>
      <c r="AQ39">
        <v>13856</v>
      </c>
      <c r="AR39">
        <v>4359.8</v>
      </c>
      <c r="AS39">
        <v>5731.2</v>
      </c>
      <c r="AT39">
        <v>9600.2999999999993</v>
      </c>
      <c r="AU39">
        <v>1</v>
      </c>
      <c r="AV39">
        <v>1</v>
      </c>
      <c r="AW39">
        <v>0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1</v>
      </c>
      <c r="BE39">
        <v>32.6</v>
      </c>
      <c r="BF39">
        <v>1174800</v>
      </c>
      <c r="BG39">
        <v>1174800</v>
      </c>
      <c r="BH39">
        <v>2</v>
      </c>
      <c r="BI39" t="s">
        <v>18455</v>
      </c>
      <c r="BM39">
        <v>337</v>
      </c>
      <c r="BN39" t="s">
        <v>18456</v>
      </c>
      <c r="BO39" t="s">
        <v>18457</v>
      </c>
      <c r="BP39" t="s">
        <v>18458</v>
      </c>
      <c r="BQ39" t="s">
        <v>18459</v>
      </c>
      <c r="BR39" t="s">
        <v>18460</v>
      </c>
      <c r="BS39" t="s">
        <v>18461</v>
      </c>
      <c r="BT39">
        <v>65</v>
      </c>
      <c r="BU39">
        <v>278</v>
      </c>
      <c r="BV39">
        <v>-1</v>
      </c>
    </row>
    <row r="40" spans="1:74" x14ac:dyDescent="0.2">
      <c r="A40" t="s">
        <v>4355</v>
      </c>
      <c r="B40" t="s">
        <v>4355</v>
      </c>
      <c r="C40">
        <v>1</v>
      </c>
      <c r="D40">
        <v>1</v>
      </c>
      <c r="E40">
        <v>1</v>
      </c>
      <c r="F40" t="s">
        <v>4356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18.3</v>
      </c>
      <c r="O40">
        <v>18.3</v>
      </c>
      <c r="P40">
        <v>18.3</v>
      </c>
      <c r="Q40">
        <v>12.476000000000001</v>
      </c>
      <c r="R40">
        <v>115</v>
      </c>
      <c r="S40">
        <v>115</v>
      </c>
      <c r="T40">
        <v>2.5</v>
      </c>
      <c r="U40">
        <v>1</v>
      </c>
      <c r="X40">
        <v>1</v>
      </c>
      <c r="Y40">
        <v>0</v>
      </c>
      <c r="Z40">
        <v>18.466999999999999</v>
      </c>
      <c r="AA40">
        <v>22150</v>
      </c>
      <c r="AB40">
        <v>4319.6000000000004</v>
      </c>
      <c r="AC40">
        <v>0</v>
      </c>
      <c r="AD40">
        <v>32156</v>
      </c>
      <c r="AE40">
        <v>15883</v>
      </c>
      <c r="AF40">
        <v>18387</v>
      </c>
      <c r="AG40">
        <v>25477</v>
      </c>
      <c r="AH40">
        <v>10117</v>
      </c>
      <c r="AI40">
        <v>11969</v>
      </c>
      <c r="AJ40">
        <v>12491</v>
      </c>
      <c r="AK40">
        <v>22150</v>
      </c>
      <c r="AL40">
        <v>4319.6000000000004</v>
      </c>
      <c r="AM40">
        <v>0</v>
      </c>
      <c r="AN40">
        <v>32156</v>
      </c>
      <c r="AO40">
        <v>15883</v>
      </c>
      <c r="AP40">
        <v>18387</v>
      </c>
      <c r="AQ40">
        <v>25477</v>
      </c>
      <c r="AR40">
        <v>10117</v>
      </c>
      <c r="AS40">
        <v>11969</v>
      </c>
      <c r="AT40">
        <v>12491</v>
      </c>
      <c r="AU40">
        <v>2</v>
      </c>
      <c r="AV40">
        <v>1</v>
      </c>
      <c r="AW40">
        <v>0</v>
      </c>
      <c r="AX40">
        <v>2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18.3</v>
      </c>
      <c r="BF40">
        <v>3087500</v>
      </c>
      <c r="BG40">
        <v>3087500</v>
      </c>
      <c r="BH40">
        <v>2</v>
      </c>
      <c r="BI40" t="s">
        <v>18586</v>
      </c>
      <c r="BM40">
        <v>362</v>
      </c>
      <c r="BN40">
        <v>2137</v>
      </c>
      <c r="BO40" t="b">
        <v>1</v>
      </c>
      <c r="BP40">
        <v>2218</v>
      </c>
      <c r="BQ40" t="s">
        <v>18587</v>
      </c>
      <c r="BR40" t="s">
        <v>18588</v>
      </c>
      <c r="BS40">
        <v>6231</v>
      </c>
      <c r="BV40">
        <v>-1</v>
      </c>
    </row>
    <row r="41" spans="1:74" x14ac:dyDescent="0.2">
      <c r="A41" t="s">
        <v>17851</v>
      </c>
      <c r="B41" t="s">
        <v>17851</v>
      </c>
      <c r="C41" t="s">
        <v>5875</v>
      </c>
      <c r="D41" t="s">
        <v>5875</v>
      </c>
      <c r="E41" t="s">
        <v>5875</v>
      </c>
      <c r="F41" t="s">
        <v>17852</v>
      </c>
      <c r="G41">
        <v>10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5.7</v>
      </c>
      <c r="O41">
        <v>5.7</v>
      </c>
      <c r="P41">
        <v>5.7</v>
      </c>
      <c r="Q41">
        <v>23.925999999999998</v>
      </c>
      <c r="R41">
        <v>211</v>
      </c>
      <c r="S41" t="s">
        <v>17853</v>
      </c>
      <c r="T41">
        <v>1.5</v>
      </c>
      <c r="U41">
        <v>1</v>
      </c>
      <c r="V41">
        <v>1</v>
      </c>
      <c r="Y41">
        <v>0</v>
      </c>
      <c r="Z41">
        <v>7.2469000000000001</v>
      </c>
      <c r="AA41">
        <v>18814</v>
      </c>
      <c r="AB41">
        <v>6596.1</v>
      </c>
      <c r="AC41">
        <v>0</v>
      </c>
      <c r="AD41">
        <v>12559</v>
      </c>
      <c r="AE41">
        <v>5580.7</v>
      </c>
      <c r="AF41">
        <v>7800.1</v>
      </c>
      <c r="AG41">
        <v>7428.3</v>
      </c>
      <c r="AH41">
        <v>5988.3</v>
      </c>
      <c r="AI41">
        <v>4542.2</v>
      </c>
      <c r="AJ41">
        <v>6735.2</v>
      </c>
      <c r="AK41">
        <v>18814</v>
      </c>
      <c r="AL41">
        <v>6596.1</v>
      </c>
      <c r="AM41">
        <v>0</v>
      </c>
      <c r="AN41">
        <v>12559</v>
      </c>
      <c r="AO41">
        <v>5580.7</v>
      </c>
      <c r="AP41">
        <v>7800.1</v>
      </c>
      <c r="AQ41">
        <v>7428.3</v>
      </c>
      <c r="AR41">
        <v>5988.3</v>
      </c>
      <c r="AS41">
        <v>4542.2</v>
      </c>
      <c r="AT41">
        <v>6735.2</v>
      </c>
      <c r="AU41">
        <v>2</v>
      </c>
      <c r="AV41">
        <v>2</v>
      </c>
      <c r="AW41">
        <v>0</v>
      </c>
      <c r="AX41">
        <v>2</v>
      </c>
      <c r="AY41">
        <v>2</v>
      </c>
      <c r="AZ41">
        <v>2</v>
      </c>
      <c r="BA41">
        <v>2</v>
      </c>
      <c r="BB41">
        <v>2</v>
      </c>
      <c r="BC41">
        <v>1</v>
      </c>
      <c r="BD41">
        <v>2</v>
      </c>
      <c r="BE41">
        <v>5.7</v>
      </c>
      <c r="BF41">
        <v>936340</v>
      </c>
      <c r="BG41">
        <v>936340</v>
      </c>
      <c r="BH41">
        <v>2</v>
      </c>
      <c r="BI41" t="s">
        <v>17854</v>
      </c>
      <c r="BM41">
        <v>200</v>
      </c>
      <c r="BN41">
        <v>621</v>
      </c>
      <c r="BO41" t="b">
        <v>1</v>
      </c>
      <c r="BP41">
        <v>649</v>
      </c>
      <c r="BQ41" t="s">
        <v>17855</v>
      </c>
      <c r="BR41" t="s">
        <v>17856</v>
      </c>
      <c r="BS41">
        <v>1965</v>
      </c>
      <c r="BV41" t="s">
        <v>784</v>
      </c>
    </row>
    <row r="42" spans="1:74" x14ac:dyDescent="0.2">
      <c r="A42" t="s">
        <v>17812</v>
      </c>
      <c r="B42" t="s">
        <v>17813</v>
      </c>
      <c r="C42" t="s">
        <v>13067</v>
      </c>
      <c r="D42" t="s">
        <v>13067</v>
      </c>
      <c r="E42" t="s">
        <v>13067</v>
      </c>
      <c r="F42" t="s">
        <v>17814</v>
      </c>
      <c r="G42">
        <v>4</v>
      </c>
      <c r="H42">
        <v>4</v>
      </c>
      <c r="I42">
        <v>4</v>
      </c>
      <c r="J42">
        <v>4</v>
      </c>
      <c r="K42">
        <v>4</v>
      </c>
      <c r="L42">
        <v>4</v>
      </c>
      <c r="M42">
        <v>4</v>
      </c>
      <c r="N42">
        <v>8.4</v>
      </c>
      <c r="O42">
        <v>8.4</v>
      </c>
      <c r="P42">
        <v>8.4</v>
      </c>
      <c r="Q42">
        <v>69.728999999999999</v>
      </c>
      <c r="R42">
        <v>642</v>
      </c>
      <c r="S42" t="s">
        <v>17815</v>
      </c>
      <c r="T42">
        <v>3</v>
      </c>
      <c r="U42">
        <v>1</v>
      </c>
      <c r="W42">
        <v>1</v>
      </c>
      <c r="X42">
        <v>2</v>
      </c>
      <c r="Y42">
        <v>0</v>
      </c>
      <c r="Z42">
        <v>39.988999999999997</v>
      </c>
      <c r="AA42">
        <v>9905.1</v>
      </c>
      <c r="AB42">
        <v>5292.3</v>
      </c>
      <c r="AC42">
        <v>0</v>
      </c>
      <c r="AD42">
        <v>13233</v>
      </c>
      <c r="AE42">
        <v>6665.9</v>
      </c>
      <c r="AF42">
        <v>8498.9</v>
      </c>
      <c r="AG42">
        <v>8719</v>
      </c>
      <c r="AH42">
        <v>5591.6</v>
      </c>
      <c r="AI42">
        <v>6142.4</v>
      </c>
      <c r="AJ42">
        <v>7676.1</v>
      </c>
      <c r="AK42">
        <v>9905.1</v>
      </c>
      <c r="AL42">
        <v>5292.3</v>
      </c>
      <c r="AM42">
        <v>0</v>
      </c>
      <c r="AN42">
        <v>13233</v>
      </c>
      <c r="AO42">
        <v>6665.9</v>
      </c>
      <c r="AP42">
        <v>8498.9</v>
      </c>
      <c r="AQ42">
        <v>8719</v>
      </c>
      <c r="AR42">
        <v>5591.6</v>
      </c>
      <c r="AS42">
        <v>6142.4</v>
      </c>
      <c r="AT42">
        <v>7676.1</v>
      </c>
      <c r="AU42">
        <v>2</v>
      </c>
      <c r="AV42">
        <v>2</v>
      </c>
      <c r="AW42">
        <v>0</v>
      </c>
      <c r="AX42">
        <v>2</v>
      </c>
      <c r="AY42">
        <v>2</v>
      </c>
      <c r="AZ42">
        <v>2</v>
      </c>
      <c r="BA42">
        <v>2</v>
      </c>
      <c r="BB42">
        <v>2</v>
      </c>
      <c r="BC42">
        <v>2</v>
      </c>
      <c r="BD42">
        <v>2</v>
      </c>
      <c r="BE42">
        <v>8.4</v>
      </c>
      <c r="BF42">
        <v>1135600</v>
      </c>
      <c r="BG42">
        <v>1135600</v>
      </c>
      <c r="BH42">
        <v>5</v>
      </c>
      <c r="BI42" t="s">
        <v>17816</v>
      </c>
      <c r="BM42">
        <v>191</v>
      </c>
      <c r="BN42" t="s">
        <v>17817</v>
      </c>
      <c r="BO42" t="s">
        <v>119</v>
      </c>
      <c r="BP42" t="s">
        <v>17818</v>
      </c>
      <c r="BQ42" t="s">
        <v>17819</v>
      </c>
      <c r="BR42" t="s">
        <v>17820</v>
      </c>
      <c r="BS42" t="s">
        <v>17821</v>
      </c>
      <c r="BV42" t="s">
        <v>162</v>
      </c>
    </row>
    <row r="43" spans="1:74" x14ac:dyDescent="0.2">
      <c r="A43" t="s">
        <v>9100</v>
      </c>
      <c r="B43" t="s">
        <v>9100</v>
      </c>
      <c r="C43">
        <v>1</v>
      </c>
      <c r="D43">
        <v>1</v>
      </c>
      <c r="E43">
        <v>1</v>
      </c>
      <c r="F43" t="s">
        <v>9101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33.9</v>
      </c>
      <c r="O43">
        <v>33.9</v>
      </c>
      <c r="P43">
        <v>33.9</v>
      </c>
      <c r="Q43">
        <v>11.507</v>
      </c>
      <c r="R43">
        <v>109</v>
      </c>
      <c r="S43">
        <v>109</v>
      </c>
      <c r="T43">
        <v>4</v>
      </c>
      <c r="X43">
        <v>1</v>
      </c>
      <c r="Y43">
        <v>0</v>
      </c>
      <c r="Z43">
        <v>57.651000000000003</v>
      </c>
      <c r="AA43">
        <v>10283</v>
      </c>
      <c r="AB43">
        <v>6262.1</v>
      </c>
      <c r="AC43">
        <v>0</v>
      </c>
      <c r="AD43">
        <v>78730</v>
      </c>
      <c r="AE43">
        <v>38040</v>
      </c>
      <c r="AF43">
        <v>42569</v>
      </c>
      <c r="AG43">
        <v>47279</v>
      </c>
      <c r="AH43">
        <v>35284</v>
      </c>
      <c r="AI43">
        <v>36930</v>
      </c>
      <c r="AJ43">
        <v>28219</v>
      </c>
      <c r="AK43">
        <v>10283</v>
      </c>
      <c r="AL43">
        <v>6262.1</v>
      </c>
      <c r="AM43">
        <v>0</v>
      </c>
      <c r="AN43">
        <v>78730</v>
      </c>
      <c r="AO43">
        <v>38040</v>
      </c>
      <c r="AP43">
        <v>42569</v>
      </c>
      <c r="AQ43">
        <v>47279</v>
      </c>
      <c r="AR43">
        <v>35284</v>
      </c>
      <c r="AS43">
        <v>36930</v>
      </c>
      <c r="AT43">
        <v>28219</v>
      </c>
      <c r="AU43">
        <v>5</v>
      </c>
      <c r="AV43">
        <v>3</v>
      </c>
      <c r="AW43">
        <v>0</v>
      </c>
      <c r="AX43">
        <v>5</v>
      </c>
      <c r="AY43">
        <v>5</v>
      </c>
      <c r="AZ43">
        <v>5</v>
      </c>
      <c r="BA43">
        <v>5</v>
      </c>
      <c r="BB43">
        <v>5</v>
      </c>
      <c r="BC43">
        <v>5</v>
      </c>
      <c r="BD43">
        <v>5</v>
      </c>
      <c r="BE43">
        <v>33.9</v>
      </c>
      <c r="BF43">
        <v>5287500</v>
      </c>
      <c r="BG43">
        <v>5287500</v>
      </c>
      <c r="BH43">
        <v>5</v>
      </c>
      <c r="BI43" t="s">
        <v>9102</v>
      </c>
      <c r="BM43">
        <v>391</v>
      </c>
      <c r="BN43">
        <v>1615</v>
      </c>
      <c r="BO43" t="b">
        <v>1</v>
      </c>
      <c r="BP43">
        <v>1687</v>
      </c>
      <c r="BQ43">
        <v>2939</v>
      </c>
      <c r="BR43" t="s">
        <v>18722</v>
      </c>
      <c r="BS43">
        <v>4680</v>
      </c>
      <c r="BV43">
        <v>-1</v>
      </c>
    </row>
    <row r="44" spans="1:74" x14ac:dyDescent="0.2">
      <c r="A44" t="s">
        <v>9180</v>
      </c>
      <c r="B44" t="s">
        <v>9180</v>
      </c>
      <c r="C44">
        <v>1</v>
      </c>
      <c r="D44">
        <v>1</v>
      </c>
      <c r="E44">
        <v>1</v>
      </c>
      <c r="F44" t="s">
        <v>9181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10.7</v>
      </c>
      <c r="O44">
        <v>10.7</v>
      </c>
      <c r="P44">
        <v>10.7</v>
      </c>
      <c r="Q44">
        <v>11.12</v>
      </c>
      <c r="R44">
        <v>103</v>
      </c>
      <c r="S44">
        <v>103</v>
      </c>
      <c r="T44">
        <v>1</v>
      </c>
      <c r="U44">
        <v>1</v>
      </c>
      <c r="Y44">
        <v>0</v>
      </c>
      <c r="Z44">
        <v>11.704000000000001</v>
      </c>
      <c r="AA44">
        <v>8844.2999999999993</v>
      </c>
      <c r="AB44">
        <v>3696.8</v>
      </c>
      <c r="AC44">
        <v>0</v>
      </c>
      <c r="AD44">
        <v>26616</v>
      </c>
      <c r="AE44">
        <v>6891.3</v>
      </c>
      <c r="AF44">
        <v>23054</v>
      </c>
      <c r="AG44">
        <v>33792</v>
      </c>
      <c r="AH44">
        <v>5775.2</v>
      </c>
      <c r="AI44">
        <v>7497.7</v>
      </c>
      <c r="AJ44">
        <v>3552</v>
      </c>
      <c r="AK44">
        <v>8844.2999999999993</v>
      </c>
      <c r="AL44">
        <v>3696.8</v>
      </c>
      <c r="AM44">
        <v>0</v>
      </c>
      <c r="AN44">
        <v>26616</v>
      </c>
      <c r="AO44">
        <v>6891.3</v>
      </c>
      <c r="AP44">
        <v>23054</v>
      </c>
      <c r="AQ44">
        <v>33792</v>
      </c>
      <c r="AR44">
        <v>5775.2</v>
      </c>
      <c r="AS44">
        <v>7497.7</v>
      </c>
      <c r="AT44">
        <v>3552</v>
      </c>
      <c r="AU44">
        <v>1</v>
      </c>
      <c r="AV44">
        <v>1</v>
      </c>
      <c r="AW44">
        <v>0</v>
      </c>
      <c r="AX44">
        <v>1</v>
      </c>
      <c r="AY44">
        <v>1</v>
      </c>
      <c r="AZ44">
        <v>1</v>
      </c>
      <c r="BA44">
        <v>1</v>
      </c>
      <c r="BB44">
        <v>1</v>
      </c>
      <c r="BC44">
        <v>1</v>
      </c>
      <c r="BD44">
        <v>1</v>
      </c>
      <c r="BE44">
        <v>10.7</v>
      </c>
      <c r="BF44">
        <v>4660300</v>
      </c>
      <c r="BG44">
        <v>4660300</v>
      </c>
      <c r="BH44">
        <v>1</v>
      </c>
      <c r="BI44" t="s">
        <v>9182</v>
      </c>
      <c r="BM44">
        <v>399</v>
      </c>
      <c r="BN44">
        <v>357</v>
      </c>
      <c r="BO44" t="b">
        <v>1</v>
      </c>
      <c r="BP44">
        <v>367</v>
      </c>
      <c r="BQ44">
        <v>665</v>
      </c>
      <c r="BR44">
        <v>1071</v>
      </c>
      <c r="BS44">
        <v>1071</v>
      </c>
      <c r="BV44">
        <v>-1</v>
      </c>
    </row>
    <row r="45" spans="1:74" x14ac:dyDescent="0.2">
      <c r="A45" t="s">
        <v>15880</v>
      </c>
      <c r="B45" t="s">
        <v>15880</v>
      </c>
      <c r="C45" t="s">
        <v>291</v>
      </c>
      <c r="D45" t="s">
        <v>291</v>
      </c>
      <c r="E45" t="s">
        <v>291</v>
      </c>
      <c r="F45" t="s">
        <v>15881</v>
      </c>
      <c r="G45">
        <v>4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7.9</v>
      </c>
      <c r="O45">
        <v>7.9</v>
      </c>
      <c r="P45">
        <v>7.9</v>
      </c>
      <c r="Q45">
        <v>24.187999999999999</v>
      </c>
      <c r="R45">
        <v>229</v>
      </c>
      <c r="S45" t="s">
        <v>15882</v>
      </c>
      <c r="T45">
        <v>2</v>
      </c>
      <c r="V45">
        <v>1</v>
      </c>
      <c r="Y45">
        <v>0</v>
      </c>
      <c r="Z45">
        <v>6.6925999999999997</v>
      </c>
      <c r="AA45">
        <v>16091</v>
      </c>
      <c r="AB45">
        <v>0</v>
      </c>
      <c r="AC45">
        <v>1231.7</v>
      </c>
      <c r="AD45">
        <v>13297</v>
      </c>
      <c r="AE45">
        <v>5884.5</v>
      </c>
      <c r="AF45">
        <v>7086.6</v>
      </c>
      <c r="AG45">
        <v>7750.8</v>
      </c>
      <c r="AH45">
        <v>5633.9</v>
      </c>
      <c r="AI45">
        <v>5058.3</v>
      </c>
      <c r="AJ45">
        <v>8014.1</v>
      </c>
      <c r="AK45">
        <v>16091</v>
      </c>
      <c r="AL45">
        <v>0</v>
      </c>
      <c r="AM45">
        <v>1231.7</v>
      </c>
      <c r="AN45">
        <v>13297</v>
      </c>
      <c r="AO45">
        <v>5884.5</v>
      </c>
      <c r="AP45">
        <v>7086.6</v>
      </c>
      <c r="AQ45">
        <v>7750.8</v>
      </c>
      <c r="AR45">
        <v>5633.9</v>
      </c>
      <c r="AS45">
        <v>5058.3</v>
      </c>
      <c r="AT45">
        <v>8014.1</v>
      </c>
      <c r="AU45">
        <v>1</v>
      </c>
      <c r="AV45">
        <v>0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7.9</v>
      </c>
      <c r="BF45">
        <v>653240</v>
      </c>
      <c r="BG45">
        <v>653240</v>
      </c>
      <c r="BH45">
        <v>1</v>
      </c>
      <c r="BI45" t="s">
        <v>15883</v>
      </c>
      <c r="BM45">
        <v>204</v>
      </c>
      <c r="BN45">
        <v>899</v>
      </c>
      <c r="BO45" t="b">
        <v>1</v>
      </c>
      <c r="BP45">
        <v>934</v>
      </c>
      <c r="BQ45">
        <v>1702</v>
      </c>
      <c r="BR45">
        <v>2732</v>
      </c>
      <c r="BS45">
        <v>2732</v>
      </c>
      <c r="BV45" t="s">
        <v>162</v>
      </c>
    </row>
    <row r="46" spans="1:74" x14ac:dyDescent="0.2">
      <c r="A46" t="s">
        <v>8392</v>
      </c>
      <c r="B46" t="s">
        <v>8392</v>
      </c>
      <c r="C46" t="s">
        <v>190</v>
      </c>
      <c r="D46" t="s">
        <v>190</v>
      </c>
      <c r="E46" t="s">
        <v>190</v>
      </c>
      <c r="F46" t="s">
        <v>8393</v>
      </c>
      <c r="G46">
        <v>3</v>
      </c>
      <c r="H46">
        <v>2</v>
      </c>
      <c r="I46">
        <v>2</v>
      </c>
      <c r="J46">
        <v>2</v>
      </c>
      <c r="K46">
        <v>2</v>
      </c>
      <c r="L46">
        <v>2</v>
      </c>
      <c r="M46">
        <v>2</v>
      </c>
      <c r="N46">
        <v>3.7</v>
      </c>
      <c r="O46">
        <v>3.7</v>
      </c>
      <c r="P46">
        <v>3.7</v>
      </c>
      <c r="Q46">
        <v>70.370999999999995</v>
      </c>
      <c r="R46">
        <v>643</v>
      </c>
      <c r="S46" t="s">
        <v>8394</v>
      </c>
      <c r="T46">
        <v>1</v>
      </c>
      <c r="U46">
        <v>2</v>
      </c>
      <c r="Y46">
        <v>0</v>
      </c>
      <c r="Z46">
        <v>14.77</v>
      </c>
      <c r="AA46">
        <v>3713.8</v>
      </c>
      <c r="AB46">
        <v>2943.6</v>
      </c>
      <c r="AC46">
        <v>0</v>
      </c>
      <c r="AD46">
        <v>28468</v>
      </c>
      <c r="AE46">
        <v>12582</v>
      </c>
      <c r="AF46">
        <v>18710</v>
      </c>
      <c r="AG46">
        <v>20947</v>
      </c>
      <c r="AH46">
        <v>11652</v>
      </c>
      <c r="AI46">
        <v>11094</v>
      </c>
      <c r="AJ46">
        <v>11591</v>
      </c>
      <c r="AK46">
        <v>3713.8</v>
      </c>
      <c r="AL46">
        <v>2943.6</v>
      </c>
      <c r="AM46">
        <v>0</v>
      </c>
      <c r="AN46">
        <v>28468</v>
      </c>
      <c r="AO46">
        <v>12582</v>
      </c>
      <c r="AP46">
        <v>18710</v>
      </c>
      <c r="AQ46">
        <v>20947</v>
      </c>
      <c r="AR46">
        <v>11652</v>
      </c>
      <c r="AS46">
        <v>11094</v>
      </c>
      <c r="AT46">
        <v>11591</v>
      </c>
      <c r="AU46">
        <v>1</v>
      </c>
      <c r="AV46">
        <v>1</v>
      </c>
      <c r="AW46">
        <v>0</v>
      </c>
      <c r="AX46">
        <v>2</v>
      </c>
      <c r="AY46">
        <v>2</v>
      </c>
      <c r="AZ46">
        <v>2</v>
      </c>
      <c r="BA46">
        <v>2</v>
      </c>
      <c r="BB46">
        <v>2</v>
      </c>
      <c r="BC46">
        <v>2</v>
      </c>
      <c r="BD46">
        <v>2</v>
      </c>
      <c r="BE46">
        <v>3.7</v>
      </c>
      <c r="BF46">
        <v>1643800</v>
      </c>
      <c r="BG46">
        <v>1643800</v>
      </c>
      <c r="BH46">
        <v>2</v>
      </c>
      <c r="BI46" t="s">
        <v>18334</v>
      </c>
      <c r="BM46">
        <v>310</v>
      </c>
      <c r="BN46" t="s">
        <v>18335</v>
      </c>
      <c r="BO46" t="s">
        <v>80</v>
      </c>
      <c r="BP46" t="s">
        <v>18336</v>
      </c>
      <c r="BQ46" t="s">
        <v>18337</v>
      </c>
      <c r="BR46" t="s">
        <v>18338</v>
      </c>
      <c r="BS46" t="s">
        <v>18338</v>
      </c>
      <c r="BV46" t="s">
        <v>111</v>
      </c>
    </row>
    <row r="47" spans="1:74" x14ac:dyDescent="0.2">
      <c r="A47" t="s">
        <v>1618</v>
      </c>
      <c r="B47" t="s">
        <v>1618</v>
      </c>
      <c r="C47" t="s">
        <v>92</v>
      </c>
      <c r="D47" t="s">
        <v>92</v>
      </c>
      <c r="E47" t="s">
        <v>92</v>
      </c>
      <c r="F47" t="s">
        <v>1619</v>
      </c>
      <c r="G47">
        <v>2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5</v>
      </c>
      <c r="O47">
        <v>5</v>
      </c>
      <c r="P47">
        <v>5</v>
      </c>
      <c r="Q47">
        <v>39.835000000000001</v>
      </c>
      <c r="R47">
        <v>363</v>
      </c>
      <c r="S47" t="s">
        <v>1620</v>
      </c>
      <c r="T47">
        <v>3</v>
      </c>
      <c r="W47">
        <v>1</v>
      </c>
      <c r="Y47">
        <v>0</v>
      </c>
      <c r="Z47">
        <v>7.3441999999999998</v>
      </c>
      <c r="AA47">
        <v>6116</v>
      </c>
      <c r="AB47">
        <v>0</v>
      </c>
      <c r="AC47">
        <v>905.88</v>
      </c>
      <c r="AD47">
        <v>8696.2999999999993</v>
      </c>
      <c r="AE47">
        <v>3798.5</v>
      </c>
      <c r="AF47">
        <v>4307.3</v>
      </c>
      <c r="AG47">
        <v>4567</v>
      </c>
      <c r="AH47">
        <v>2304.1999999999998</v>
      </c>
      <c r="AI47">
        <v>2062.1999999999998</v>
      </c>
      <c r="AJ47">
        <v>4640.6000000000004</v>
      </c>
      <c r="AK47">
        <v>6116</v>
      </c>
      <c r="AL47">
        <v>0</v>
      </c>
      <c r="AM47">
        <v>905.88</v>
      </c>
      <c r="AN47">
        <v>8696.2999999999993</v>
      </c>
      <c r="AO47">
        <v>3798.5</v>
      </c>
      <c r="AP47">
        <v>4307.3</v>
      </c>
      <c r="AQ47">
        <v>4567</v>
      </c>
      <c r="AR47">
        <v>2304.1999999999998</v>
      </c>
      <c r="AS47">
        <v>2062.1999999999998</v>
      </c>
      <c r="AT47">
        <v>4640.6000000000004</v>
      </c>
      <c r="AU47">
        <v>1</v>
      </c>
      <c r="AV47">
        <v>0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5</v>
      </c>
      <c r="BF47">
        <v>672130</v>
      </c>
      <c r="BG47">
        <v>672130</v>
      </c>
      <c r="BH47">
        <v>1</v>
      </c>
      <c r="BI47" t="s">
        <v>17476</v>
      </c>
      <c r="BM47">
        <v>120</v>
      </c>
      <c r="BN47">
        <v>1712</v>
      </c>
      <c r="BO47" t="b">
        <v>1</v>
      </c>
      <c r="BP47">
        <v>1785</v>
      </c>
      <c r="BQ47">
        <v>3129</v>
      </c>
      <c r="BR47">
        <v>5028</v>
      </c>
      <c r="BS47">
        <v>5028</v>
      </c>
      <c r="BV47" t="s">
        <v>96</v>
      </c>
    </row>
    <row r="48" spans="1:74" x14ac:dyDescent="0.2">
      <c r="A48" t="s">
        <v>18156</v>
      </c>
      <c r="B48" t="s">
        <v>18156</v>
      </c>
      <c r="C48" t="s">
        <v>5066</v>
      </c>
      <c r="D48" t="s">
        <v>5066</v>
      </c>
      <c r="E48" t="s">
        <v>5066</v>
      </c>
      <c r="F48" t="s">
        <v>18157</v>
      </c>
      <c r="G48">
        <v>8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1.8</v>
      </c>
      <c r="O48">
        <v>1.8</v>
      </c>
      <c r="P48">
        <v>1.8</v>
      </c>
      <c r="Q48">
        <v>276.19</v>
      </c>
      <c r="R48">
        <v>2401</v>
      </c>
      <c r="S48" t="s">
        <v>18158</v>
      </c>
      <c r="T48">
        <v>1.67</v>
      </c>
      <c r="U48">
        <v>1</v>
      </c>
      <c r="V48">
        <v>2</v>
      </c>
      <c r="Y48">
        <v>0</v>
      </c>
      <c r="Z48">
        <v>34.594000000000001</v>
      </c>
      <c r="AA48">
        <v>19941</v>
      </c>
      <c r="AB48">
        <v>3810.2</v>
      </c>
      <c r="AC48">
        <v>0</v>
      </c>
      <c r="AD48">
        <v>12173</v>
      </c>
      <c r="AE48">
        <v>4706.8</v>
      </c>
      <c r="AF48">
        <v>7162.3</v>
      </c>
      <c r="AG48">
        <v>6369.4</v>
      </c>
      <c r="AH48">
        <v>3028</v>
      </c>
      <c r="AI48">
        <v>3792.7</v>
      </c>
      <c r="AJ48">
        <v>6107.4</v>
      </c>
      <c r="AK48">
        <v>19941</v>
      </c>
      <c r="AL48">
        <v>3810.2</v>
      </c>
      <c r="AM48">
        <v>0</v>
      </c>
      <c r="AN48">
        <v>12173</v>
      </c>
      <c r="AO48">
        <v>4706.8</v>
      </c>
      <c r="AP48">
        <v>7162.3</v>
      </c>
      <c r="AQ48">
        <v>6369.4</v>
      </c>
      <c r="AR48">
        <v>3028</v>
      </c>
      <c r="AS48">
        <v>3792.7</v>
      </c>
      <c r="AT48">
        <v>6107.4</v>
      </c>
      <c r="AU48">
        <v>3</v>
      </c>
      <c r="AV48">
        <v>3</v>
      </c>
      <c r="AW48">
        <v>0</v>
      </c>
      <c r="AX48">
        <v>3</v>
      </c>
      <c r="AY48">
        <v>3</v>
      </c>
      <c r="AZ48">
        <v>3</v>
      </c>
      <c r="BA48">
        <v>3</v>
      </c>
      <c r="BB48">
        <v>2</v>
      </c>
      <c r="BC48">
        <v>3</v>
      </c>
      <c r="BD48">
        <v>3</v>
      </c>
      <c r="BE48">
        <v>1.8</v>
      </c>
      <c r="BF48">
        <v>2504300</v>
      </c>
      <c r="BG48">
        <v>2504300</v>
      </c>
      <c r="BH48">
        <v>3</v>
      </c>
      <c r="BI48" t="s">
        <v>18159</v>
      </c>
      <c r="BM48">
        <v>273</v>
      </c>
      <c r="BN48" t="s">
        <v>18160</v>
      </c>
      <c r="BO48" t="s">
        <v>338</v>
      </c>
      <c r="BP48" t="s">
        <v>18161</v>
      </c>
      <c r="BQ48" t="s">
        <v>18162</v>
      </c>
      <c r="BR48" t="s">
        <v>18163</v>
      </c>
      <c r="BS48" t="s">
        <v>18163</v>
      </c>
      <c r="BV48" t="s">
        <v>172</v>
      </c>
    </row>
    <row r="49" spans="1:74" x14ac:dyDescent="0.2">
      <c r="A49" t="s">
        <v>97</v>
      </c>
      <c r="B49" t="s">
        <v>97</v>
      </c>
      <c r="C49">
        <v>5</v>
      </c>
      <c r="D49">
        <v>5</v>
      </c>
      <c r="E49">
        <v>5</v>
      </c>
      <c r="F49" t="s">
        <v>98</v>
      </c>
      <c r="G49">
        <v>1</v>
      </c>
      <c r="H49">
        <v>5</v>
      </c>
      <c r="I49">
        <v>5</v>
      </c>
      <c r="J49">
        <v>5</v>
      </c>
      <c r="K49">
        <v>5</v>
      </c>
      <c r="L49">
        <v>5</v>
      </c>
      <c r="M49">
        <v>5</v>
      </c>
      <c r="N49">
        <v>20.6</v>
      </c>
      <c r="O49">
        <v>20.6</v>
      </c>
      <c r="P49">
        <v>20.6</v>
      </c>
      <c r="Q49">
        <v>20.863</v>
      </c>
      <c r="R49">
        <v>194</v>
      </c>
      <c r="S49">
        <v>194</v>
      </c>
      <c r="T49">
        <v>2.33</v>
      </c>
      <c r="U49">
        <v>2</v>
      </c>
      <c r="V49">
        <v>1</v>
      </c>
      <c r="W49">
        <v>2</v>
      </c>
      <c r="X49">
        <v>1</v>
      </c>
      <c r="Y49">
        <v>0</v>
      </c>
      <c r="Z49">
        <v>31.131</v>
      </c>
      <c r="AA49">
        <v>1017400</v>
      </c>
      <c r="AB49">
        <v>367940</v>
      </c>
      <c r="AC49">
        <v>85866</v>
      </c>
      <c r="AD49">
        <v>421440</v>
      </c>
      <c r="AE49">
        <v>194550</v>
      </c>
      <c r="AF49">
        <v>278700</v>
      </c>
      <c r="AG49">
        <v>314620</v>
      </c>
      <c r="AH49">
        <v>166960</v>
      </c>
      <c r="AI49">
        <v>183370</v>
      </c>
      <c r="AJ49">
        <v>230540</v>
      </c>
      <c r="AK49">
        <v>1017400</v>
      </c>
      <c r="AL49">
        <v>367940</v>
      </c>
      <c r="AM49">
        <v>85866</v>
      </c>
      <c r="AN49">
        <v>421440</v>
      </c>
      <c r="AO49">
        <v>194550</v>
      </c>
      <c r="AP49">
        <v>278700</v>
      </c>
      <c r="AQ49">
        <v>314620</v>
      </c>
      <c r="AR49">
        <v>166960</v>
      </c>
      <c r="AS49">
        <v>183370</v>
      </c>
      <c r="AT49">
        <v>230540</v>
      </c>
      <c r="AU49">
        <v>8</v>
      </c>
      <c r="AV49">
        <v>8</v>
      </c>
      <c r="AW49">
        <v>8</v>
      </c>
      <c r="AX49">
        <v>8</v>
      </c>
      <c r="AY49">
        <v>8</v>
      </c>
      <c r="AZ49">
        <v>8</v>
      </c>
      <c r="BA49">
        <v>8</v>
      </c>
      <c r="BB49">
        <v>8</v>
      </c>
      <c r="BC49">
        <v>8</v>
      </c>
      <c r="BD49">
        <v>8</v>
      </c>
      <c r="BE49">
        <v>20.6</v>
      </c>
      <c r="BF49">
        <v>37818000</v>
      </c>
      <c r="BG49">
        <v>37818000</v>
      </c>
      <c r="BH49">
        <v>8</v>
      </c>
      <c r="BI49" t="s">
        <v>16946</v>
      </c>
      <c r="BM49">
        <v>1</v>
      </c>
      <c r="BN49" t="s">
        <v>16947</v>
      </c>
      <c r="BO49" t="s">
        <v>101</v>
      </c>
      <c r="BP49" t="s">
        <v>16948</v>
      </c>
      <c r="BQ49" t="s">
        <v>16949</v>
      </c>
      <c r="BR49" t="s">
        <v>16950</v>
      </c>
      <c r="BS49" t="s">
        <v>16951</v>
      </c>
      <c r="BV49">
        <v>-1</v>
      </c>
    </row>
    <row r="50" spans="1:74" x14ac:dyDescent="0.2">
      <c r="A50" t="s">
        <v>198</v>
      </c>
      <c r="B50" t="s">
        <v>198</v>
      </c>
      <c r="C50">
        <v>4</v>
      </c>
      <c r="D50">
        <v>4</v>
      </c>
      <c r="E50">
        <v>4</v>
      </c>
      <c r="F50" t="s">
        <v>199</v>
      </c>
      <c r="G50">
        <v>1</v>
      </c>
      <c r="H50">
        <v>4</v>
      </c>
      <c r="I50">
        <v>4</v>
      </c>
      <c r="J50">
        <v>4</v>
      </c>
      <c r="K50">
        <v>4</v>
      </c>
      <c r="L50">
        <v>4</v>
      </c>
      <c r="M50">
        <v>4</v>
      </c>
      <c r="N50">
        <v>4.7</v>
      </c>
      <c r="O50">
        <v>4.7</v>
      </c>
      <c r="P50">
        <v>4.7</v>
      </c>
      <c r="Q50">
        <v>597.73</v>
      </c>
      <c r="R50">
        <v>5603</v>
      </c>
      <c r="S50">
        <v>5603</v>
      </c>
      <c r="T50">
        <v>1.4</v>
      </c>
      <c r="U50">
        <v>3</v>
      </c>
      <c r="V50">
        <v>2</v>
      </c>
      <c r="Y50">
        <v>0</v>
      </c>
      <c r="Z50">
        <v>32.003</v>
      </c>
      <c r="AA50">
        <v>113530</v>
      </c>
      <c r="AB50">
        <v>42873</v>
      </c>
      <c r="AC50">
        <v>6103.3</v>
      </c>
      <c r="AD50">
        <v>39505</v>
      </c>
      <c r="AE50">
        <v>19248</v>
      </c>
      <c r="AF50">
        <v>25185</v>
      </c>
      <c r="AG50">
        <v>33151</v>
      </c>
      <c r="AH50">
        <v>14990</v>
      </c>
      <c r="AI50">
        <v>8735.4</v>
      </c>
      <c r="AJ50">
        <v>28328</v>
      </c>
      <c r="AK50">
        <v>113530</v>
      </c>
      <c r="AL50">
        <v>42873</v>
      </c>
      <c r="AM50">
        <v>6103.3</v>
      </c>
      <c r="AN50">
        <v>39505</v>
      </c>
      <c r="AO50">
        <v>19248</v>
      </c>
      <c r="AP50">
        <v>25185</v>
      </c>
      <c r="AQ50">
        <v>33151</v>
      </c>
      <c r="AR50">
        <v>14990</v>
      </c>
      <c r="AS50">
        <v>8735.4</v>
      </c>
      <c r="AT50">
        <v>28328</v>
      </c>
      <c r="AU50">
        <v>7</v>
      </c>
      <c r="AV50">
        <v>7</v>
      </c>
      <c r="AW50">
        <v>3</v>
      </c>
      <c r="AX50">
        <v>7</v>
      </c>
      <c r="AY50">
        <v>6</v>
      </c>
      <c r="AZ50">
        <v>7</v>
      </c>
      <c r="BA50">
        <v>7</v>
      </c>
      <c r="BB50">
        <v>4</v>
      </c>
      <c r="BC50">
        <v>4</v>
      </c>
      <c r="BD50">
        <v>6</v>
      </c>
      <c r="BE50">
        <v>4.7</v>
      </c>
      <c r="BF50">
        <v>5106800</v>
      </c>
      <c r="BG50">
        <v>5106800</v>
      </c>
      <c r="BH50">
        <v>7</v>
      </c>
      <c r="BI50" t="s">
        <v>16975</v>
      </c>
      <c r="BM50">
        <v>8</v>
      </c>
      <c r="BN50" t="s">
        <v>16976</v>
      </c>
      <c r="BO50" t="s">
        <v>119</v>
      </c>
      <c r="BP50" t="s">
        <v>16977</v>
      </c>
      <c r="BQ50" t="s">
        <v>16978</v>
      </c>
      <c r="BR50" t="s">
        <v>16979</v>
      </c>
      <c r="BS50" t="s">
        <v>16980</v>
      </c>
      <c r="BV50">
        <v>-1</v>
      </c>
    </row>
    <row r="51" spans="1:74" x14ac:dyDescent="0.2">
      <c r="A51" t="s">
        <v>16987</v>
      </c>
      <c r="B51" t="s">
        <v>16988</v>
      </c>
      <c r="C51" t="s">
        <v>16989</v>
      </c>
      <c r="D51" t="s">
        <v>16989</v>
      </c>
      <c r="E51" t="s">
        <v>16989</v>
      </c>
      <c r="F51" t="s">
        <v>16990</v>
      </c>
      <c r="G51">
        <v>7</v>
      </c>
      <c r="H51">
        <v>8</v>
      </c>
      <c r="I51">
        <v>8</v>
      </c>
      <c r="J51">
        <v>8</v>
      </c>
      <c r="K51">
        <v>8</v>
      </c>
      <c r="L51">
        <v>8</v>
      </c>
      <c r="M51">
        <v>8</v>
      </c>
      <c r="N51">
        <v>22.1</v>
      </c>
      <c r="O51">
        <v>22.1</v>
      </c>
      <c r="P51">
        <v>22.1</v>
      </c>
      <c r="Q51">
        <v>51.701999999999998</v>
      </c>
      <c r="R51">
        <v>470</v>
      </c>
      <c r="S51" t="s">
        <v>16991</v>
      </c>
      <c r="T51">
        <v>3.17</v>
      </c>
      <c r="U51">
        <v>1</v>
      </c>
      <c r="V51">
        <v>1</v>
      </c>
      <c r="W51">
        <v>5</v>
      </c>
      <c r="X51">
        <v>5</v>
      </c>
      <c r="Y51">
        <v>0</v>
      </c>
      <c r="Z51">
        <v>79.822000000000003</v>
      </c>
      <c r="AA51">
        <v>4065000</v>
      </c>
      <c r="AB51">
        <v>256210</v>
      </c>
      <c r="AC51">
        <v>296600</v>
      </c>
      <c r="AD51">
        <v>1752000</v>
      </c>
      <c r="AE51">
        <v>774230</v>
      </c>
      <c r="AF51">
        <v>1277600</v>
      </c>
      <c r="AG51">
        <v>1408700</v>
      </c>
      <c r="AH51">
        <v>737400</v>
      </c>
      <c r="AI51">
        <v>843630</v>
      </c>
      <c r="AJ51">
        <v>957090</v>
      </c>
      <c r="AK51">
        <v>4065000</v>
      </c>
      <c r="AL51">
        <v>256210</v>
      </c>
      <c r="AM51">
        <v>296600</v>
      </c>
      <c r="AN51">
        <v>1752000</v>
      </c>
      <c r="AO51">
        <v>774230</v>
      </c>
      <c r="AP51">
        <v>1277600</v>
      </c>
      <c r="AQ51">
        <v>1408700</v>
      </c>
      <c r="AR51">
        <v>737400</v>
      </c>
      <c r="AS51">
        <v>843630</v>
      </c>
      <c r="AT51">
        <v>957090</v>
      </c>
      <c r="AU51">
        <v>18</v>
      </c>
      <c r="AV51">
        <v>16</v>
      </c>
      <c r="AW51">
        <v>13</v>
      </c>
      <c r="AX51">
        <v>18</v>
      </c>
      <c r="AY51">
        <v>18</v>
      </c>
      <c r="AZ51">
        <v>18</v>
      </c>
      <c r="BA51">
        <v>18</v>
      </c>
      <c r="BB51">
        <v>18</v>
      </c>
      <c r="BC51">
        <v>18</v>
      </c>
      <c r="BD51">
        <v>18</v>
      </c>
      <c r="BE51">
        <v>22.1</v>
      </c>
      <c r="BF51">
        <v>220340000</v>
      </c>
      <c r="BG51">
        <v>220340000</v>
      </c>
      <c r="BH51">
        <v>18</v>
      </c>
      <c r="BI51" t="s">
        <v>16992</v>
      </c>
      <c r="BM51">
        <v>12</v>
      </c>
      <c r="BN51" t="s">
        <v>16993</v>
      </c>
      <c r="BO51" t="s">
        <v>634</v>
      </c>
      <c r="BP51" t="s">
        <v>16994</v>
      </c>
      <c r="BQ51" t="s">
        <v>16995</v>
      </c>
      <c r="BR51" t="s">
        <v>16996</v>
      </c>
      <c r="BS51" t="s">
        <v>16997</v>
      </c>
      <c r="BV51" t="s">
        <v>90</v>
      </c>
    </row>
    <row r="52" spans="1:74" x14ac:dyDescent="0.2">
      <c r="A52" t="s">
        <v>253</v>
      </c>
      <c r="B52" t="s">
        <v>253</v>
      </c>
      <c r="C52">
        <v>1</v>
      </c>
      <c r="D52">
        <v>1</v>
      </c>
      <c r="E52">
        <v>1</v>
      </c>
      <c r="F52" t="s">
        <v>254</v>
      </c>
      <c r="G52">
        <v>1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0.7</v>
      </c>
      <c r="O52">
        <v>0.7</v>
      </c>
      <c r="P52">
        <v>0.7</v>
      </c>
      <c r="Q52">
        <v>167.17</v>
      </c>
      <c r="R52">
        <v>1712</v>
      </c>
      <c r="S52">
        <v>1712</v>
      </c>
      <c r="T52">
        <v>4</v>
      </c>
      <c r="X52">
        <v>1</v>
      </c>
      <c r="Y52">
        <v>0</v>
      </c>
      <c r="Z52">
        <v>7.0480999999999998</v>
      </c>
      <c r="AA52">
        <v>146630</v>
      </c>
      <c r="AB52">
        <v>29490</v>
      </c>
      <c r="AC52">
        <v>11396</v>
      </c>
      <c r="AD52">
        <v>43813</v>
      </c>
      <c r="AE52">
        <v>17047</v>
      </c>
      <c r="AF52">
        <v>21708</v>
      </c>
      <c r="AG52">
        <v>25267</v>
      </c>
      <c r="AH52">
        <v>13346</v>
      </c>
      <c r="AI52">
        <v>10973</v>
      </c>
      <c r="AJ52">
        <v>13055</v>
      </c>
      <c r="AK52">
        <v>146630</v>
      </c>
      <c r="AL52">
        <v>29490</v>
      </c>
      <c r="AM52">
        <v>11396</v>
      </c>
      <c r="AN52">
        <v>43813</v>
      </c>
      <c r="AO52">
        <v>17047</v>
      </c>
      <c r="AP52">
        <v>21708</v>
      </c>
      <c r="AQ52">
        <v>25267</v>
      </c>
      <c r="AR52">
        <v>13346</v>
      </c>
      <c r="AS52">
        <v>10973</v>
      </c>
      <c r="AT52">
        <v>13055</v>
      </c>
      <c r="AU52">
        <v>1</v>
      </c>
      <c r="AV52">
        <v>1</v>
      </c>
      <c r="AW52">
        <v>1</v>
      </c>
      <c r="AX52">
        <v>1</v>
      </c>
      <c r="AY52">
        <v>1</v>
      </c>
      <c r="AZ52">
        <v>1</v>
      </c>
      <c r="BA52">
        <v>1</v>
      </c>
      <c r="BB52">
        <v>1</v>
      </c>
      <c r="BC52">
        <v>1</v>
      </c>
      <c r="BD52">
        <v>1</v>
      </c>
      <c r="BE52">
        <v>0.7</v>
      </c>
      <c r="BF52">
        <v>3371600</v>
      </c>
      <c r="BG52">
        <v>3371600</v>
      </c>
      <c r="BH52">
        <v>1</v>
      </c>
      <c r="BI52" t="s">
        <v>255</v>
      </c>
      <c r="BM52">
        <v>13</v>
      </c>
      <c r="BN52">
        <v>825</v>
      </c>
      <c r="BO52" t="b">
        <v>1</v>
      </c>
      <c r="BP52">
        <v>858</v>
      </c>
      <c r="BQ52">
        <v>1584</v>
      </c>
      <c r="BR52">
        <v>2565</v>
      </c>
      <c r="BS52">
        <v>2565</v>
      </c>
      <c r="BV52">
        <v>-1</v>
      </c>
    </row>
    <row r="53" spans="1:74" x14ac:dyDescent="0.2">
      <c r="A53" t="s">
        <v>257</v>
      </c>
      <c r="B53" t="s">
        <v>257</v>
      </c>
      <c r="C53">
        <v>4</v>
      </c>
      <c r="D53">
        <v>4</v>
      </c>
      <c r="E53">
        <v>4</v>
      </c>
      <c r="F53" t="s">
        <v>258</v>
      </c>
      <c r="G53">
        <v>1</v>
      </c>
      <c r="H53">
        <v>4</v>
      </c>
      <c r="I53">
        <v>4</v>
      </c>
      <c r="J53">
        <v>4</v>
      </c>
      <c r="K53">
        <v>4</v>
      </c>
      <c r="L53">
        <v>4</v>
      </c>
      <c r="M53">
        <v>4</v>
      </c>
      <c r="N53">
        <v>8.3000000000000007</v>
      </c>
      <c r="O53">
        <v>8.3000000000000007</v>
      </c>
      <c r="P53">
        <v>8.3000000000000007</v>
      </c>
      <c r="Q53">
        <v>51.481000000000002</v>
      </c>
      <c r="R53">
        <v>469</v>
      </c>
      <c r="S53">
        <v>469</v>
      </c>
      <c r="T53">
        <v>2.83</v>
      </c>
      <c r="U53">
        <v>1</v>
      </c>
      <c r="V53">
        <v>1</v>
      </c>
      <c r="W53">
        <v>2</v>
      </c>
      <c r="X53">
        <v>2</v>
      </c>
      <c r="Y53">
        <v>0</v>
      </c>
      <c r="Z53">
        <v>40.21</v>
      </c>
      <c r="AA53">
        <v>85158</v>
      </c>
      <c r="AB53">
        <v>52605</v>
      </c>
      <c r="AC53">
        <v>13144</v>
      </c>
      <c r="AD53">
        <v>310920</v>
      </c>
      <c r="AE53">
        <v>263240</v>
      </c>
      <c r="AF53">
        <v>209650</v>
      </c>
      <c r="AG53">
        <v>308230</v>
      </c>
      <c r="AH53">
        <v>175280</v>
      </c>
      <c r="AI53">
        <v>130670</v>
      </c>
      <c r="AJ53">
        <v>176350</v>
      </c>
      <c r="AK53">
        <v>85158</v>
      </c>
      <c r="AL53">
        <v>52605</v>
      </c>
      <c r="AM53">
        <v>13144</v>
      </c>
      <c r="AN53">
        <v>310920</v>
      </c>
      <c r="AO53">
        <v>263240</v>
      </c>
      <c r="AP53">
        <v>209650</v>
      </c>
      <c r="AQ53">
        <v>308230</v>
      </c>
      <c r="AR53">
        <v>175280</v>
      </c>
      <c r="AS53">
        <v>130670</v>
      </c>
      <c r="AT53">
        <v>176350</v>
      </c>
      <c r="AU53">
        <v>5</v>
      </c>
      <c r="AV53">
        <v>5</v>
      </c>
      <c r="AW53">
        <v>3</v>
      </c>
      <c r="AX53">
        <v>5</v>
      </c>
      <c r="AY53">
        <v>5</v>
      </c>
      <c r="AZ53">
        <v>5</v>
      </c>
      <c r="BA53">
        <v>5</v>
      </c>
      <c r="BB53">
        <v>5</v>
      </c>
      <c r="BC53">
        <v>5</v>
      </c>
      <c r="BD53">
        <v>5</v>
      </c>
      <c r="BE53">
        <v>8.3000000000000007</v>
      </c>
      <c r="BF53">
        <v>60882000</v>
      </c>
      <c r="BG53">
        <v>60882000</v>
      </c>
      <c r="BH53">
        <v>6</v>
      </c>
      <c r="BI53" t="s">
        <v>14875</v>
      </c>
      <c r="BM53">
        <v>15</v>
      </c>
      <c r="BN53" t="s">
        <v>17002</v>
      </c>
      <c r="BO53" t="s">
        <v>119</v>
      </c>
      <c r="BP53" t="s">
        <v>17003</v>
      </c>
      <c r="BQ53" t="s">
        <v>17004</v>
      </c>
      <c r="BR53" t="s">
        <v>17005</v>
      </c>
      <c r="BS53" t="s">
        <v>17006</v>
      </c>
      <c r="BV53">
        <v>-1</v>
      </c>
    </row>
    <row r="54" spans="1:74" x14ac:dyDescent="0.2">
      <c r="A54" t="s">
        <v>279</v>
      </c>
      <c r="B54" t="s">
        <v>279</v>
      </c>
      <c r="C54">
        <v>2</v>
      </c>
      <c r="D54">
        <v>2</v>
      </c>
      <c r="E54">
        <v>2</v>
      </c>
      <c r="F54" t="s">
        <v>280</v>
      </c>
      <c r="G54">
        <v>1</v>
      </c>
      <c r="H54">
        <v>2</v>
      </c>
      <c r="I54">
        <v>2</v>
      </c>
      <c r="J54">
        <v>2</v>
      </c>
      <c r="K54">
        <v>2</v>
      </c>
      <c r="L54">
        <v>2</v>
      </c>
      <c r="M54">
        <v>2</v>
      </c>
      <c r="N54">
        <v>14.1</v>
      </c>
      <c r="O54">
        <v>14.1</v>
      </c>
      <c r="P54">
        <v>14.1</v>
      </c>
      <c r="Q54">
        <v>13.95</v>
      </c>
      <c r="R54">
        <v>128</v>
      </c>
      <c r="S54">
        <v>128</v>
      </c>
      <c r="T54">
        <v>3.5</v>
      </c>
      <c r="W54">
        <v>1</v>
      </c>
      <c r="X54">
        <v>1</v>
      </c>
      <c r="Y54">
        <v>0</v>
      </c>
      <c r="Z54">
        <v>12.145</v>
      </c>
      <c r="AA54">
        <v>219090</v>
      </c>
      <c r="AB54">
        <v>74593</v>
      </c>
      <c r="AC54">
        <v>26793</v>
      </c>
      <c r="AD54">
        <v>319180</v>
      </c>
      <c r="AE54">
        <v>183110</v>
      </c>
      <c r="AF54">
        <v>232070</v>
      </c>
      <c r="AG54">
        <v>329650</v>
      </c>
      <c r="AH54">
        <v>173620</v>
      </c>
      <c r="AI54">
        <v>147560</v>
      </c>
      <c r="AJ54">
        <v>172400</v>
      </c>
      <c r="AK54">
        <v>219090</v>
      </c>
      <c r="AL54">
        <v>74593</v>
      </c>
      <c r="AM54">
        <v>26793</v>
      </c>
      <c r="AN54">
        <v>319180</v>
      </c>
      <c r="AO54">
        <v>183110</v>
      </c>
      <c r="AP54">
        <v>232070</v>
      </c>
      <c r="AQ54">
        <v>329650</v>
      </c>
      <c r="AR54">
        <v>173620</v>
      </c>
      <c r="AS54">
        <v>147560</v>
      </c>
      <c r="AT54">
        <v>172400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3</v>
      </c>
      <c r="BA54">
        <v>3</v>
      </c>
      <c r="BB54">
        <v>3</v>
      </c>
      <c r="BC54">
        <v>3</v>
      </c>
      <c r="BD54">
        <v>3</v>
      </c>
      <c r="BE54">
        <v>14.1</v>
      </c>
      <c r="BF54">
        <v>17264000</v>
      </c>
      <c r="BG54">
        <v>17264000</v>
      </c>
      <c r="BH54">
        <v>3</v>
      </c>
      <c r="BI54" t="s">
        <v>281</v>
      </c>
      <c r="BM54">
        <v>17</v>
      </c>
      <c r="BN54" t="s">
        <v>17017</v>
      </c>
      <c r="BO54" t="s">
        <v>80</v>
      </c>
      <c r="BP54" t="s">
        <v>17018</v>
      </c>
      <c r="BQ54" t="s">
        <v>17019</v>
      </c>
      <c r="BR54" t="s">
        <v>17020</v>
      </c>
      <c r="BS54" t="s">
        <v>17021</v>
      </c>
      <c r="BV54">
        <v>-1</v>
      </c>
    </row>
    <row r="55" spans="1:74" x14ac:dyDescent="0.2">
      <c r="A55" t="s">
        <v>5237</v>
      </c>
      <c r="B55" t="s">
        <v>5237</v>
      </c>
      <c r="C55">
        <v>1</v>
      </c>
      <c r="D55">
        <v>1</v>
      </c>
      <c r="E55">
        <v>1</v>
      </c>
      <c r="F55" t="s">
        <v>5238</v>
      </c>
      <c r="G55">
        <v>1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1.1000000000000001</v>
      </c>
      <c r="O55">
        <v>1.1000000000000001</v>
      </c>
      <c r="P55">
        <v>1.1000000000000001</v>
      </c>
      <c r="Q55">
        <v>66.983000000000004</v>
      </c>
      <c r="R55">
        <v>622</v>
      </c>
      <c r="S55">
        <v>622</v>
      </c>
      <c r="T55">
        <v>2</v>
      </c>
      <c r="V55">
        <v>1</v>
      </c>
      <c r="Y55">
        <v>1</v>
      </c>
      <c r="Z55">
        <v>-2</v>
      </c>
      <c r="AA55">
        <v>26497</v>
      </c>
      <c r="AB55">
        <v>15800</v>
      </c>
      <c r="AC55">
        <v>2341.4</v>
      </c>
      <c r="AD55">
        <v>37722</v>
      </c>
      <c r="AE55">
        <v>24430</v>
      </c>
      <c r="AF55">
        <v>35736</v>
      </c>
      <c r="AG55">
        <v>35695</v>
      </c>
      <c r="AH55">
        <v>22890</v>
      </c>
      <c r="AI55">
        <v>25797</v>
      </c>
      <c r="AJ55">
        <v>27271</v>
      </c>
      <c r="AK55">
        <v>26497</v>
      </c>
      <c r="AL55">
        <v>15800</v>
      </c>
      <c r="AM55">
        <v>2341.4</v>
      </c>
      <c r="AN55">
        <v>37722</v>
      </c>
      <c r="AO55">
        <v>24430</v>
      </c>
      <c r="AP55">
        <v>35736</v>
      </c>
      <c r="AQ55">
        <v>35695</v>
      </c>
      <c r="AR55">
        <v>22890</v>
      </c>
      <c r="AS55">
        <v>25797</v>
      </c>
      <c r="AT55">
        <v>27271</v>
      </c>
      <c r="AU55">
        <v>1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1</v>
      </c>
      <c r="BB55">
        <v>1</v>
      </c>
      <c r="BC55">
        <v>1</v>
      </c>
      <c r="BD55">
        <v>1</v>
      </c>
      <c r="BE55">
        <v>1.1000000000000001</v>
      </c>
      <c r="BF55">
        <v>48892000</v>
      </c>
      <c r="BG55">
        <v>48892000</v>
      </c>
      <c r="BH55">
        <v>1</v>
      </c>
      <c r="BI55" t="s">
        <v>5239</v>
      </c>
      <c r="BJ55" t="s">
        <v>347</v>
      </c>
      <c r="BM55">
        <v>22</v>
      </c>
      <c r="BN55">
        <v>1296</v>
      </c>
      <c r="BO55" t="b">
        <v>1</v>
      </c>
      <c r="BP55">
        <v>1347</v>
      </c>
      <c r="BQ55">
        <v>2427</v>
      </c>
      <c r="BR55">
        <v>3906</v>
      </c>
      <c r="BS55">
        <v>3906</v>
      </c>
      <c r="BT55">
        <v>0</v>
      </c>
      <c r="BU55">
        <v>1</v>
      </c>
      <c r="BV55">
        <v>-1</v>
      </c>
    </row>
    <row r="56" spans="1:74" x14ac:dyDescent="0.2">
      <c r="A56" t="s">
        <v>427</v>
      </c>
      <c r="B56" t="s">
        <v>428</v>
      </c>
      <c r="C56" t="s">
        <v>429</v>
      </c>
      <c r="D56" t="s">
        <v>429</v>
      </c>
      <c r="E56" t="s">
        <v>429</v>
      </c>
      <c r="F56" t="s">
        <v>430</v>
      </c>
      <c r="G56">
        <v>2</v>
      </c>
      <c r="H56">
        <v>9</v>
      </c>
      <c r="I56">
        <v>9</v>
      </c>
      <c r="J56">
        <v>9</v>
      </c>
      <c r="K56">
        <v>9</v>
      </c>
      <c r="L56">
        <v>9</v>
      </c>
      <c r="M56">
        <v>9</v>
      </c>
      <c r="N56">
        <v>34.299999999999997</v>
      </c>
      <c r="O56">
        <v>34.299999999999997</v>
      </c>
      <c r="P56">
        <v>34.299999999999997</v>
      </c>
      <c r="Q56">
        <v>38.390999999999998</v>
      </c>
      <c r="R56">
        <v>338</v>
      </c>
      <c r="S56" t="s">
        <v>431</v>
      </c>
      <c r="T56">
        <v>3.56</v>
      </c>
      <c r="W56">
        <v>4</v>
      </c>
      <c r="X56">
        <v>5</v>
      </c>
      <c r="Y56">
        <v>0</v>
      </c>
      <c r="Z56">
        <v>86.703000000000003</v>
      </c>
      <c r="AA56">
        <v>264660</v>
      </c>
      <c r="AB56">
        <v>138100</v>
      </c>
      <c r="AC56">
        <v>36639</v>
      </c>
      <c r="AD56">
        <v>934040</v>
      </c>
      <c r="AE56">
        <v>406670</v>
      </c>
      <c r="AF56">
        <v>582230</v>
      </c>
      <c r="AG56">
        <v>618660</v>
      </c>
      <c r="AH56">
        <v>334110</v>
      </c>
      <c r="AI56">
        <v>365530</v>
      </c>
      <c r="AJ56">
        <v>453880</v>
      </c>
      <c r="AK56">
        <v>264660</v>
      </c>
      <c r="AL56">
        <v>138100</v>
      </c>
      <c r="AM56">
        <v>36639</v>
      </c>
      <c r="AN56">
        <v>934040</v>
      </c>
      <c r="AO56">
        <v>406670</v>
      </c>
      <c r="AP56">
        <v>582230</v>
      </c>
      <c r="AQ56">
        <v>618660</v>
      </c>
      <c r="AR56">
        <v>334110</v>
      </c>
      <c r="AS56">
        <v>365530</v>
      </c>
      <c r="AT56">
        <v>453880</v>
      </c>
      <c r="AU56">
        <v>12</v>
      </c>
      <c r="AV56">
        <v>11</v>
      </c>
      <c r="AW56">
        <v>9</v>
      </c>
      <c r="AX56">
        <v>13</v>
      </c>
      <c r="AY56">
        <v>13</v>
      </c>
      <c r="AZ56">
        <v>13</v>
      </c>
      <c r="BA56">
        <v>13</v>
      </c>
      <c r="BB56">
        <v>13</v>
      </c>
      <c r="BC56">
        <v>13</v>
      </c>
      <c r="BD56">
        <v>13</v>
      </c>
      <c r="BE56">
        <v>34.299999999999997</v>
      </c>
      <c r="BF56">
        <v>94451000</v>
      </c>
      <c r="BG56">
        <v>94451000</v>
      </c>
      <c r="BH56">
        <v>13</v>
      </c>
      <c r="BI56" t="s">
        <v>17036</v>
      </c>
      <c r="BM56">
        <v>26</v>
      </c>
      <c r="BN56" t="s">
        <v>17037</v>
      </c>
      <c r="BO56" t="s">
        <v>434</v>
      </c>
      <c r="BP56" t="s">
        <v>17038</v>
      </c>
      <c r="BQ56" t="s">
        <v>17039</v>
      </c>
      <c r="BR56" t="s">
        <v>17040</v>
      </c>
      <c r="BS56" t="s">
        <v>17041</v>
      </c>
      <c r="BV56" t="s">
        <v>96</v>
      </c>
    </row>
    <row r="57" spans="1:74" x14ac:dyDescent="0.2">
      <c r="A57" t="s">
        <v>449</v>
      </c>
      <c r="B57" t="s">
        <v>449</v>
      </c>
      <c r="C57">
        <v>1</v>
      </c>
      <c r="D57">
        <v>1</v>
      </c>
      <c r="E57">
        <v>1</v>
      </c>
      <c r="F57" t="s">
        <v>450</v>
      </c>
      <c r="G57">
        <v>1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1.3</v>
      </c>
      <c r="O57">
        <v>1.3</v>
      </c>
      <c r="P57">
        <v>1.3</v>
      </c>
      <c r="Q57">
        <v>86.284000000000006</v>
      </c>
      <c r="R57">
        <v>755</v>
      </c>
      <c r="S57">
        <v>755</v>
      </c>
      <c r="T57">
        <v>4</v>
      </c>
      <c r="X57">
        <v>1</v>
      </c>
      <c r="Y57">
        <v>0</v>
      </c>
      <c r="Z57">
        <v>6.0382999999999996</v>
      </c>
      <c r="AA57">
        <v>97006</v>
      </c>
      <c r="AB57">
        <v>6798.5</v>
      </c>
      <c r="AC57">
        <v>6445.4</v>
      </c>
      <c r="AD57">
        <v>24027</v>
      </c>
      <c r="AE57">
        <v>10924</v>
      </c>
      <c r="AF57">
        <v>14694</v>
      </c>
      <c r="AG57">
        <v>20861</v>
      </c>
      <c r="AH57">
        <v>8934.1</v>
      </c>
      <c r="AI57">
        <v>10357</v>
      </c>
      <c r="AJ57">
        <v>12914</v>
      </c>
      <c r="AK57">
        <v>97006</v>
      </c>
      <c r="AL57">
        <v>6798.5</v>
      </c>
      <c r="AM57">
        <v>6445.4</v>
      </c>
      <c r="AN57">
        <v>24027</v>
      </c>
      <c r="AO57">
        <v>10924</v>
      </c>
      <c r="AP57">
        <v>14694</v>
      </c>
      <c r="AQ57">
        <v>20861</v>
      </c>
      <c r="AR57">
        <v>8934.1</v>
      </c>
      <c r="AS57">
        <v>10357</v>
      </c>
      <c r="AT57">
        <v>12914</v>
      </c>
      <c r="AU57">
        <v>1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1</v>
      </c>
      <c r="BB57">
        <v>1</v>
      </c>
      <c r="BC57">
        <v>1</v>
      </c>
      <c r="BD57">
        <v>1</v>
      </c>
      <c r="BE57">
        <v>1.3</v>
      </c>
      <c r="BF57">
        <v>1989600</v>
      </c>
      <c r="BG57">
        <v>1989600</v>
      </c>
      <c r="BH57">
        <v>1</v>
      </c>
      <c r="BI57" t="s">
        <v>17046</v>
      </c>
      <c r="BM57">
        <v>28</v>
      </c>
      <c r="BN57">
        <v>2127</v>
      </c>
      <c r="BO57" t="b">
        <v>1</v>
      </c>
      <c r="BP57">
        <v>2208</v>
      </c>
      <c r="BQ57">
        <v>3870</v>
      </c>
      <c r="BR57">
        <v>6200</v>
      </c>
      <c r="BS57">
        <v>6200</v>
      </c>
      <c r="BV57">
        <v>-1</v>
      </c>
    </row>
    <row r="58" spans="1:74" x14ac:dyDescent="0.2">
      <c r="A58" t="s">
        <v>477</v>
      </c>
      <c r="B58" t="s">
        <v>478</v>
      </c>
      <c r="C58" t="s">
        <v>4082</v>
      </c>
      <c r="D58" t="s">
        <v>4082</v>
      </c>
      <c r="E58" t="s">
        <v>4082</v>
      </c>
      <c r="F58" t="s">
        <v>480</v>
      </c>
      <c r="G58">
        <v>2</v>
      </c>
      <c r="H58">
        <v>4</v>
      </c>
      <c r="I58">
        <v>4</v>
      </c>
      <c r="J58">
        <v>4</v>
      </c>
      <c r="K58">
        <v>4</v>
      </c>
      <c r="L58">
        <v>4</v>
      </c>
      <c r="M58">
        <v>4</v>
      </c>
      <c r="N58">
        <v>11.6</v>
      </c>
      <c r="O58">
        <v>11.6</v>
      </c>
      <c r="P58">
        <v>11.6</v>
      </c>
      <c r="Q58">
        <v>46.448</v>
      </c>
      <c r="R58">
        <v>415</v>
      </c>
      <c r="S58" t="s">
        <v>481</v>
      </c>
      <c r="T58">
        <v>2.8</v>
      </c>
      <c r="V58">
        <v>3</v>
      </c>
      <c r="X58">
        <v>2</v>
      </c>
      <c r="Y58">
        <v>0</v>
      </c>
      <c r="Z58">
        <v>27.777000000000001</v>
      </c>
      <c r="AA58">
        <v>69114</v>
      </c>
      <c r="AB58">
        <v>34939</v>
      </c>
      <c r="AC58">
        <v>4018.6</v>
      </c>
      <c r="AD58">
        <v>273380</v>
      </c>
      <c r="AE58">
        <v>121190</v>
      </c>
      <c r="AF58">
        <v>198190</v>
      </c>
      <c r="AG58">
        <v>183610</v>
      </c>
      <c r="AH58">
        <v>137560</v>
      </c>
      <c r="AI58">
        <v>150670</v>
      </c>
      <c r="AJ58">
        <v>208470</v>
      </c>
      <c r="AK58">
        <v>69114</v>
      </c>
      <c r="AL58">
        <v>34939</v>
      </c>
      <c r="AM58">
        <v>4018.6</v>
      </c>
      <c r="AN58">
        <v>273380</v>
      </c>
      <c r="AO58">
        <v>121190</v>
      </c>
      <c r="AP58">
        <v>198190</v>
      </c>
      <c r="AQ58">
        <v>183610</v>
      </c>
      <c r="AR58">
        <v>137560</v>
      </c>
      <c r="AS58">
        <v>150670</v>
      </c>
      <c r="AT58">
        <v>208470</v>
      </c>
      <c r="AU58">
        <v>7</v>
      </c>
      <c r="AV58">
        <v>4</v>
      </c>
      <c r="AW58">
        <v>3</v>
      </c>
      <c r="AX58">
        <v>7</v>
      </c>
      <c r="AY58">
        <v>7</v>
      </c>
      <c r="AZ58">
        <v>7</v>
      </c>
      <c r="BA58">
        <v>7</v>
      </c>
      <c r="BB58">
        <v>7</v>
      </c>
      <c r="BC58">
        <v>7</v>
      </c>
      <c r="BD58">
        <v>7</v>
      </c>
      <c r="BE58">
        <v>11.6</v>
      </c>
      <c r="BF58">
        <v>7710000</v>
      </c>
      <c r="BG58">
        <v>7710000</v>
      </c>
      <c r="BH58">
        <v>8</v>
      </c>
      <c r="BI58" t="s">
        <v>17053</v>
      </c>
      <c r="BM58">
        <v>30</v>
      </c>
      <c r="BN58" t="s">
        <v>17054</v>
      </c>
      <c r="BO58" t="s">
        <v>119</v>
      </c>
      <c r="BP58" t="s">
        <v>17055</v>
      </c>
      <c r="BQ58" t="s">
        <v>17056</v>
      </c>
      <c r="BR58" t="s">
        <v>17057</v>
      </c>
      <c r="BS58" t="s">
        <v>17058</v>
      </c>
      <c r="BV58" t="s">
        <v>96</v>
      </c>
    </row>
    <row r="59" spans="1:74" x14ac:dyDescent="0.2">
      <c r="A59" t="s">
        <v>14976</v>
      </c>
      <c r="B59" t="s">
        <v>14976</v>
      </c>
      <c r="C59" t="s">
        <v>3554</v>
      </c>
      <c r="D59" t="s">
        <v>3554</v>
      </c>
      <c r="E59" t="s">
        <v>3554</v>
      </c>
      <c r="F59" t="s">
        <v>14977</v>
      </c>
      <c r="G59">
        <v>2</v>
      </c>
      <c r="H59">
        <v>10</v>
      </c>
      <c r="I59">
        <v>10</v>
      </c>
      <c r="J59">
        <v>10</v>
      </c>
      <c r="K59">
        <v>10</v>
      </c>
      <c r="L59">
        <v>10</v>
      </c>
      <c r="M59">
        <v>10</v>
      </c>
      <c r="N59">
        <v>19.7</v>
      </c>
      <c r="O59">
        <v>19.7</v>
      </c>
      <c r="P59">
        <v>19.7</v>
      </c>
      <c r="Q59">
        <v>59.96</v>
      </c>
      <c r="R59">
        <v>547</v>
      </c>
      <c r="S59" t="s">
        <v>14978</v>
      </c>
      <c r="T59">
        <v>3.47</v>
      </c>
      <c r="V59">
        <v>1</v>
      </c>
      <c r="W59">
        <v>6</v>
      </c>
      <c r="X59">
        <v>8</v>
      </c>
      <c r="Y59">
        <v>0</v>
      </c>
      <c r="Z59">
        <v>103.85</v>
      </c>
      <c r="AA59">
        <v>872980</v>
      </c>
      <c r="AB59">
        <v>351500</v>
      </c>
      <c r="AC59">
        <v>109130</v>
      </c>
      <c r="AD59">
        <v>2966600</v>
      </c>
      <c r="AE59">
        <v>1256400</v>
      </c>
      <c r="AF59">
        <v>2018600</v>
      </c>
      <c r="AG59">
        <v>1874000</v>
      </c>
      <c r="AH59">
        <v>964450</v>
      </c>
      <c r="AI59">
        <v>1063600</v>
      </c>
      <c r="AJ59">
        <v>1450700</v>
      </c>
      <c r="AK59">
        <v>872980</v>
      </c>
      <c r="AL59">
        <v>351500</v>
      </c>
      <c r="AM59">
        <v>109130</v>
      </c>
      <c r="AN59">
        <v>2966600</v>
      </c>
      <c r="AO59">
        <v>1256400</v>
      </c>
      <c r="AP59">
        <v>2018600</v>
      </c>
      <c r="AQ59">
        <v>1874000</v>
      </c>
      <c r="AR59">
        <v>964450</v>
      </c>
      <c r="AS59">
        <v>1063600</v>
      </c>
      <c r="AT59">
        <v>1450700</v>
      </c>
      <c r="AU59">
        <v>28</v>
      </c>
      <c r="AV59">
        <v>25</v>
      </c>
      <c r="AW59">
        <v>20</v>
      </c>
      <c r="AX59">
        <v>29</v>
      </c>
      <c r="AY59">
        <v>29</v>
      </c>
      <c r="AZ59">
        <v>29</v>
      </c>
      <c r="BA59">
        <v>29</v>
      </c>
      <c r="BB59">
        <v>29</v>
      </c>
      <c r="BC59">
        <v>29</v>
      </c>
      <c r="BD59">
        <v>29</v>
      </c>
      <c r="BE59">
        <v>19.7</v>
      </c>
      <c r="BF59">
        <v>320500000</v>
      </c>
      <c r="BG59">
        <v>320500000</v>
      </c>
      <c r="BH59">
        <v>29</v>
      </c>
      <c r="BI59" t="s">
        <v>14979</v>
      </c>
      <c r="BM59">
        <v>31</v>
      </c>
      <c r="BN59" t="s">
        <v>17059</v>
      </c>
      <c r="BO59" t="s">
        <v>1484</v>
      </c>
      <c r="BP59" t="s">
        <v>17060</v>
      </c>
      <c r="BQ59" t="s">
        <v>17061</v>
      </c>
      <c r="BR59" t="s">
        <v>17062</v>
      </c>
      <c r="BS59" t="s">
        <v>17063</v>
      </c>
      <c r="BT59" t="s">
        <v>529</v>
      </c>
      <c r="BU59" t="s">
        <v>5348</v>
      </c>
      <c r="BV59" t="s">
        <v>96</v>
      </c>
    </row>
    <row r="60" spans="1:74" x14ac:dyDescent="0.2">
      <c r="A60" t="s">
        <v>519</v>
      </c>
      <c r="B60" t="s">
        <v>519</v>
      </c>
      <c r="C60" t="s">
        <v>152</v>
      </c>
      <c r="D60" t="s">
        <v>152</v>
      </c>
      <c r="E60" t="s">
        <v>152</v>
      </c>
      <c r="F60" t="s">
        <v>521</v>
      </c>
      <c r="G60">
        <v>4</v>
      </c>
      <c r="H60">
        <v>4</v>
      </c>
      <c r="I60">
        <v>4</v>
      </c>
      <c r="J60">
        <v>4</v>
      </c>
      <c r="K60">
        <v>4</v>
      </c>
      <c r="L60">
        <v>4</v>
      </c>
      <c r="M60">
        <v>4</v>
      </c>
      <c r="N60">
        <v>16.8</v>
      </c>
      <c r="O60">
        <v>16.8</v>
      </c>
      <c r="P60">
        <v>16.8</v>
      </c>
      <c r="Q60">
        <v>41.497</v>
      </c>
      <c r="R60">
        <v>394</v>
      </c>
      <c r="S60" t="s">
        <v>522</v>
      </c>
      <c r="T60">
        <v>2.25</v>
      </c>
      <c r="U60">
        <v>1</v>
      </c>
      <c r="V60">
        <v>2</v>
      </c>
      <c r="X60">
        <v>1</v>
      </c>
      <c r="Y60">
        <v>0</v>
      </c>
      <c r="Z60">
        <v>73.090999999999994</v>
      </c>
      <c r="AA60">
        <v>116130</v>
      </c>
      <c r="AB60">
        <v>11554</v>
      </c>
      <c r="AC60">
        <v>5526.6</v>
      </c>
      <c r="AD60">
        <v>47518</v>
      </c>
      <c r="AE60">
        <v>27534</v>
      </c>
      <c r="AF60">
        <v>30915</v>
      </c>
      <c r="AG60">
        <v>39465</v>
      </c>
      <c r="AH60">
        <v>21759</v>
      </c>
      <c r="AI60">
        <v>14325</v>
      </c>
      <c r="AJ60">
        <v>35152</v>
      </c>
      <c r="AK60">
        <v>116130</v>
      </c>
      <c r="AL60">
        <v>11554</v>
      </c>
      <c r="AM60">
        <v>5526.6</v>
      </c>
      <c r="AN60">
        <v>47518</v>
      </c>
      <c r="AO60">
        <v>27534</v>
      </c>
      <c r="AP60">
        <v>30915</v>
      </c>
      <c r="AQ60">
        <v>39465</v>
      </c>
      <c r="AR60">
        <v>21759</v>
      </c>
      <c r="AS60">
        <v>14325</v>
      </c>
      <c r="AT60">
        <v>35152</v>
      </c>
      <c r="AU60">
        <v>6</v>
      </c>
      <c r="AV60">
        <v>3</v>
      </c>
      <c r="AW60">
        <v>3</v>
      </c>
      <c r="AX60">
        <v>4</v>
      </c>
      <c r="AY60">
        <v>3</v>
      </c>
      <c r="AZ60">
        <v>3</v>
      </c>
      <c r="BA60">
        <v>4</v>
      </c>
      <c r="BB60">
        <v>1</v>
      </c>
      <c r="BC60">
        <v>2</v>
      </c>
      <c r="BD60">
        <v>3</v>
      </c>
      <c r="BE60">
        <v>16.8</v>
      </c>
      <c r="BF60">
        <v>4154900</v>
      </c>
      <c r="BG60">
        <v>4154900</v>
      </c>
      <c r="BH60">
        <v>7</v>
      </c>
      <c r="BI60" t="s">
        <v>17072</v>
      </c>
      <c r="BM60">
        <v>34</v>
      </c>
      <c r="BN60" t="s">
        <v>17073</v>
      </c>
      <c r="BO60" t="s">
        <v>119</v>
      </c>
      <c r="BP60" t="s">
        <v>17074</v>
      </c>
      <c r="BQ60" t="s">
        <v>17075</v>
      </c>
      <c r="BR60" t="s">
        <v>17076</v>
      </c>
      <c r="BS60" t="s">
        <v>17077</v>
      </c>
      <c r="BV60" t="s">
        <v>162</v>
      </c>
    </row>
    <row r="61" spans="1:74" x14ac:dyDescent="0.2">
      <c r="A61" t="s">
        <v>17078</v>
      </c>
      <c r="B61" t="s">
        <v>17079</v>
      </c>
      <c r="C61" t="s">
        <v>8016</v>
      </c>
      <c r="D61" t="s">
        <v>8016</v>
      </c>
      <c r="E61" t="s">
        <v>139</v>
      </c>
      <c r="F61" t="s">
        <v>17080</v>
      </c>
      <c r="G61">
        <v>3</v>
      </c>
      <c r="H61">
        <v>3</v>
      </c>
      <c r="I61">
        <v>3</v>
      </c>
      <c r="J61">
        <v>1</v>
      </c>
      <c r="K61">
        <v>3</v>
      </c>
      <c r="L61">
        <v>3</v>
      </c>
      <c r="M61">
        <v>1</v>
      </c>
      <c r="N61">
        <v>42.9</v>
      </c>
      <c r="O61">
        <v>42.9</v>
      </c>
      <c r="P61">
        <v>18.399999999999999</v>
      </c>
      <c r="Q61">
        <v>10.54</v>
      </c>
      <c r="R61">
        <v>98</v>
      </c>
      <c r="S61" t="s">
        <v>17081</v>
      </c>
      <c r="T61">
        <v>3.75</v>
      </c>
      <c r="W61">
        <v>1</v>
      </c>
      <c r="X61">
        <v>3</v>
      </c>
      <c r="Y61">
        <v>0</v>
      </c>
      <c r="Z61">
        <v>29.228000000000002</v>
      </c>
      <c r="AA61">
        <v>260070</v>
      </c>
      <c r="AB61">
        <v>100110</v>
      </c>
      <c r="AC61">
        <v>27914</v>
      </c>
      <c r="AD61">
        <v>1010900</v>
      </c>
      <c r="AE61">
        <v>349840</v>
      </c>
      <c r="AF61">
        <v>520230</v>
      </c>
      <c r="AG61">
        <v>704460</v>
      </c>
      <c r="AH61">
        <v>269690</v>
      </c>
      <c r="AI61">
        <v>343840</v>
      </c>
      <c r="AJ61">
        <v>377900</v>
      </c>
      <c r="AK61">
        <v>260070</v>
      </c>
      <c r="AL61">
        <v>100110</v>
      </c>
      <c r="AM61">
        <v>27914</v>
      </c>
      <c r="AN61">
        <v>1010900</v>
      </c>
      <c r="AO61">
        <v>349840</v>
      </c>
      <c r="AP61">
        <v>520230</v>
      </c>
      <c r="AQ61">
        <v>704460</v>
      </c>
      <c r="AR61">
        <v>269690</v>
      </c>
      <c r="AS61">
        <v>343840</v>
      </c>
      <c r="AT61">
        <v>377900</v>
      </c>
      <c r="AU61">
        <v>6</v>
      </c>
      <c r="AV61">
        <v>6</v>
      </c>
      <c r="AW61">
        <v>6</v>
      </c>
      <c r="AX61">
        <v>6</v>
      </c>
      <c r="AY61">
        <v>6</v>
      </c>
      <c r="AZ61">
        <v>6</v>
      </c>
      <c r="BA61">
        <v>6</v>
      </c>
      <c r="BB61">
        <v>6</v>
      </c>
      <c r="BC61">
        <v>6</v>
      </c>
      <c r="BD61">
        <v>6</v>
      </c>
      <c r="BE61">
        <v>42.9</v>
      </c>
      <c r="BF61">
        <v>68959000</v>
      </c>
      <c r="BG61">
        <v>68959000</v>
      </c>
      <c r="BH61">
        <v>6</v>
      </c>
      <c r="BI61" t="s">
        <v>536</v>
      </c>
      <c r="BM61">
        <v>35</v>
      </c>
      <c r="BN61" t="s">
        <v>17082</v>
      </c>
      <c r="BO61" t="s">
        <v>338</v>
      </c>
      <c r="BP61" t="s">
        <v>17083</v>
      </c>
      <c r="BQ61" t="s">
        <v>17084</v>
      </c>
      <c r="BR61" t="s">
        <v>17085</v>
      </c>
      <c r="BS61" t="s">
        <v>17086</v>
      </c>
      <c r="BV61" t="s">
        <v>111</v>
      </c>
    </row>
    <row r="62" spans="1:74" x14ac:dyDescent="0.2">
      <c r="A62" t="s">
        <v>580</v>
      </c>
      <c r="B62" t="s">
        <v>581</v>
      </c>
      <c r="C62" t="s">
        <v>1398</v>
      </c>
      <c r="D62" t="s">
        <v>1398</v>
      </c>
      <c r="E62" t="s">
        <v>1398</v>
      </c>
      <c r="F62" t="s">
        <v>583</v>
      </c>
      <c r="G62">
        <v>2</v>
      </c>
      <c r="H62">
        <v>15</v>
      </c>
      <c r="I62">
        <v>15</v>
      </c>
      <c r="J62">
        <v>15</v>
      </c>
      <c r="K62">
        <v>15</v>
      </c>
      <c r="L62">
        <v>15</v>
      </c>
      <c r="M62">
        <v>15</v>
      </c>
      <c r="N62">
        <v>28.9</v>
      </c>
      <c r="O62">
        <v>28.9</v>
      </c>
      <c r="P62">
        <v>28.9</v>
      </c>
      <c r="Q62">
        <v>60.920999999999999</v>
      </c>
      <c r="R62">
        <v>532</v>
      </c>
      <c r="S62" t="s">
        <v>584</v>
      </c>
      <c r="T62">
        <v>3.08</v>
      </c>
      <c r="U62">
        <v>1</v>
      </c>
      <c r="V62">
        <v>5</v>
      </c>
      <c r="W62">
        <v>10</v>
      </c>
      <c r="X62">
        <v>9</v>
      </c>
      <c r="Y62">
        <v>0</v>
      </c>
      <c r="Z62">
        <v>220.91</v>
      </c>
      <c r="AA62">
        <v>1932900</v>
      </c>
      <c r="AB62">
        <v>1522300</v>
      </c>
      <c r="AC62">
        <v>243830</v>
      </c>
      <c r="AD62">
        <v>5689700</v>
      </c>
      <c r="AE62">
        <v>4120000</v>
      </c>
      <c r="AF62">
        <v>3741800</v>
      </c>
      <c r="AG62">
        <v>5413500</v>
      </c>
      <c r="AH62">
        <v>2765900</v>
      </c>
      <c r="AI62">
        <v>2478300</v>
      </c>
      <c r="AJ62">
        <v>3371300</v>
      </c>
      <c r="AK62">
        <v>1932900</v>
      </c>
      <c r="AL62">
        <v>1522300</v>
      </c>
      <c r="AM62">
        <v>243830</v>
      </c>
      <c r="AN62">
        <v>5689700</v>
      </c>
      <c r="AO62">
        <v>4120000</v>
      </c>
      <c r="AP62">
        <v>3741800</v>
      </c>
      <c r="AQ62">
        <v>5413500</v>
      </c>
      <c r="AR62">
        <v>2765900</v>
      </c>
      <c r="AS62">
        <v>2478300</v>
      </c>
      <c r="AT62">
        <v>3371300</v>
      </c>
      <c r="AU62">
        <v>30</v>
      </c>
      <c r="AV62">
        <v>28</v>
      </c>
      <c r="AW62">
        <v>22</v>
      </c>
      <c r="AX62">
        <v>33</v>
      </c>
      <c r="AY62">
        <v>32</v>
      </c>
      <c r="AZ62">
        <v>33</v>
      </c>
      <c r="BA62">
        <v>33</v>
      </c>
      <c r="BB62">
        <v>31</v>
      </c>
      <c r="BC62">
        <v>33</v>
      </c>
      <c r="BD62">
        <v>33</v>
      </c>
      <c r="BE62">
        <v>28.9</v>
      </c>
      <c r="BF62">
        <v>1407300000</v>
      </c>
      <c r="BG62">
        <v>1407300000</v>
      </c>
      <c r="BH62">
        <v>33</v>
      </c>
      <c r="BI62" t="s">
        <v>17096</v>
      </c>
      <c r="BM62">
        <v>37</v>
      </c>
      <c r="BN62" t="s">
        <v>17097</v>
      </c>
      <c r="BO62" t="s">
        <v>587</v>
      </c>
      <c r="BP62" t="s">
        <v>17098</v>
      </c>
      <c r="BQ62" t="s">
        <v>17099</v>
      </c>
      <c r="BR62" t="s">
        <v>17100</v>
      </c>
      <c r="BS62" t="s">
        <v>17101</v>
      </c>
      <c r="BV62" t="s">
        <v>96</v>
      </c>
    </row>
    <row r="63" spans="1:74" x14ac:dyDescent="0.2">
      <c r="A63" t="s">
        <v>613</v>
      </c>
      <c r="B63" t="s">
        <v>614</v>
      </c>
      <c r="C63" t="s">
        <v>17102</v>
      </c>
      <c r="D63" t="s">
        <v>17102</v>
      </c>
      <c r="E63" t="s">
        <v>17103</v>
      </c>
      <c r="F63" t="s">
        <v>617</v>
      </c>
      <c r="G63">
        <v>3</v>
      </c>
      <c r="H63">
        <v>42</v>
      </c>
      <c r="I63">
        <v>42</v>
      </c>
      <c r="J63">
        <v>38</v>
      </c>
      <c r="K63">
        <v>42</v>
      </c>
      <c r="L63">
        <v>42</v>
      </c>
      <c r="M63">
        <v>38</v>
      </c>
      <c r="N63">
        <v>36.299999999999997</v>
      </c>
      <c r="O63">
        <v>36.299999999999997</v>
      </c>
      <c r="P63">
        <v>33.5</v>
      </c>
      <c r="Q63">
        <v>163.65</v>
      </c>
      <c r="R63">
        <v>1474</v>
      </c>
      <c r="S63" t="s">
        <v>618</v>
      </c>
      <c r="T63">
        <v>3.17</v>
      </c>
      <c r="U63">
        <v>9</v>
      </c>
      <c r="V63">
        <v>8</v>
      </c>
      <c r="W63">
        <v>19</v>
      </c>
      <c r="X63">
        <v>39</v>
      </c>
      <c r="Y63">
        <v>0</v>
      </c>
      <c r="Z63">
        <v>323.31</v>
      </c>
      <c r="AA63">
        <v>2127800</v>
      </c>
      <c r="AB63">
        <v>1142900</v>
      </c>
      <c r="AC63">
        <v>371070</v>
      </c>
      <c r="AD63">
        <v>15042000</v>
      </c>
      <c r="AE63">
        <v>3747900</v>
      </c>
      <c r="AF63">
        <v>7636500</v>
      </c>
      <c r="AG63">
        <v>8269900</v>
      </c>
      <c r="AH63">
        <v>3116300</v>
      </c>
      <c r="AI63">
        <v>4876700</v>
      </c>
      <c r="AJ63">
        <v>5281500</v>
      </c>
      <c r="AK63">
        <v>2127800</v>
      </c>
      <c r="AL63">
        <v>1142900</v>
      </c>
      <c r="AM63">
        <v>371070</v>
      </c>
      <c r="AN63">
        <v>15042000</v>
      </c>
      <c r="AO63">
        <v>3747900</v>
      </c>
      <c r="AP63">
        <v>7636500</v>
      </c>
      <c r="AQ63">
        <v>8269900</v>
      </c>
      <c r="AR63">
        <v>3116300</v>
      </c>
      <c r="AS63">
        <v>4876700</v>
      </c>
      <c r="AT63">
        <v>5281500</v>
      </c>
      <c r="AU63">
        <v>98</v>
      </c>
      <c r="AV63">
        <v>93</v>
      </c>
      <c r="AW63">
        <v>54</v>
      </c>
      <c r="AX63">
        <v>109</v>
      </c>
      <c r="AY63">
        <v>107</v>
      </c>
      <c r="AZ63">
        <v>108</v>
      </c>
      <c r="BA63">
        <v>109</v>
      </c>
      <c r="BB63">
        <v>105</v>
      </c>
      <c r="BC63">
        <v>107</v>
      </c>
      <c r="BD63">
        <v>106</v>
      </c>
      <c r="BE63">
        <v>36.299999999999997</v>
      </c>
      <c r="BF63">
        <v>1864599999.99999</v>
      </c>
      <c r="BG63">
        <v>1864599999.99999</v>
      </c>
      <c r="BH63">
        <v>114</v>
      </c>
      <c r="BI63" t="s">
        <v>17104</v>
      </c>
      <c r="BM63">
        <v>39</v>
      </c>
      <c r="BN63" t="s">
        <v>17105</v>
      </c>
      <c r="BO63" t="s">
        <v>4186</v>
      </c>
      <c r="BP63" t="s">
        <v>17106</v>
      </c>
      <c r="BQ63" t="s">
        <v>17107</v>
      </c>
      <c r="BR63" t="s">
        <v>17108</v>
      </c>
      <c r="BS63" t="s">
        <v>17109</v>
      </c>
      <c r="BT63" t="s">
        <v>5347</v>
      </c>
      <c r="BU63" t="s">
        <v>17110</v>
      </c>
      <c r="BV63" t="s">
        <v>111</v>
      </c>
    </row>
    <row r="64" spans="1:74" x14ac:dyDescent="0.2">
      <c r="A64" t="s">
        <v>643</v>
      </c>
      <c r="B64" t="s">
        <v>643</v>
      </c>
      <c r="C64" t="s">
        <v>17120</v>
      </c>
      <c r="D64" t="s">
        <v>17120</v>
      </c>
      <c r="E64" t="s">
        <v>17120</v>
      </c>
      <c r="F64" t="s">
        <v>645</v>
      </c>
      <c r="G64">
        <v>2</v>
      </c>
      <c r="H64">
        <v>12</v>
      </c>
      <c r="I64">
        <v>12</v>
      </c>
      <c r="J64">
        <v>12</v>
      </c>
      <c r="K64">
        <v>12</v>
      </c>
      <c r="L64">
        <v>12</v>
      </c>
      <c r="M64">
        <v>12</v>
      </c>
      <c r="N64">
        <v>20.100000000000001</v>
      </c>
      <c r="O64">
        <v>20.100000000000001</v>
      </c>
      <c r="P64">
        <v>20.100000000000001</v>
      </c>
      <c r="Q64">
        <v>71.257000000000005</v>
      </c>
      <c r="R64">
        <v>638</v>
      </c>
      <c r="S64" t="s">
        <v>646</v>
      </c>
      <c r="T64">
        <v>3.14</v>
      </c>
      <c r="U64">
        <v>1</v>
      </c>
      <c r="V64">
        <v>1</v>
      </c>
      <c r="W64">
        <v>7</v>
      </c>
      <c r="X64">
        <v>5</v>
      </c>
      <c r="Y64">
        <v>0</v>
      </c>
      <c r="Z64">
        <v>105.29</v>
      </c>
      <c r="AA64">
        <v>597680</v>
      </c>
      <c r="AB64">
        <v>344950</v>
      </c>
      <c r="AC64">
        <v>68433</v>
      </c>
      <c r="AD64">
        <v>2184500</v>
      </c>
      <c r="AE64">
        <v>1104500</v>
      </c>
      <c r="AF64">
        <v>1712300</v>
      </c>
      <c r="AG64">
        <v>2130400</v>
      </c>
      <c r="AH64">
        <v>961440</v>
      </c>
      <c r="AI64">
        <v>1139500</v>
      </c>
      <c r="AJ64">
        <v>1080400</v>
      </c>
      <c r="AK64">
        <v>597680</v>
      </c>
      <c r="AL64">
        <v>344950</v>
      </c>
      <c r="AM64">
        <v>68433</v>
      </c>
      <c r="AN64">
        <v>2184500</v>
      </c>
      <c r="AO64">
        <v>1104500</v>
      </c>
      <c r="AP64">
        <v>1712300</v>
      </c>
      <c r="AQ64">
        <v>2130400</v>
      </c>
      <c r="AR64">
        <v>961440</v>
      </c>
      <c r="AS64">
        <v>1139500</v>
      </c>
      <c r="AT64">
        <v>1080400</v>
      </c>
      <c r="AU64">
        <v>15</v>
      </c>
      <c r="AV64">
        <v>15</v>
      </c>
      <c r="AW64">
        <v>12</v>
      </c>
      <c r="AX64">
        <v>15</v>
      </c>
      <c r="AY64">
        <v>15</v>
      </c>
      <c r="AZ64">
        <v>15</v>
      </c>
      <c r="BA64">
        <v>15</v>
      </c>
      <c r="BB64">
        <v>15</v>
      </c>
      <c r="BC64">
        <v>15</v>
      </c>
      <c r="BD64">
        <v>15</v>
      </c>
      <c r="BE64">
        <v>20.100000000000001</v>
      </c>
      <c r="BF64">
        <v>248880000</v>
      </c>
      <c r="BG64">
        <v>248880000</v>
      </c>
      <c r="BH64">
        <v>15</v>
      </c>
      <c r="BI64" t="s">
        <v>17121</v>
      </c>
      <c r="BM64">
        <v>41</v>
      </c>
      <c r="BN64" t="s">
        <v>17122</v>
      </c>
      <c r="BO64" t="s">
        <v>1202</v>
      </c>
      <c r="BP64" t="s">
        <v>17123</v>
      </c>
      <c r="BQ64" t="s">
        <v>17124</v>
      </c>
      <c r="BR64" t="s">
        <v>17125</v>
      </c>
      <c r="BS64" t="s">
        <v>17126</v>
      </c>
      <c r="BV64" t="s">
        <v>96</v>
      </c>
    </row>
    <row r="65" spans="1:74" x14ac:dyDescent="0.2">
      <c r="A65" t="s">
        <v>687</v>
      </c>
      <c r="B65" t="s">
        <v>687</v>
      </c>
      <c r="C65">
        <v>12</v>
      </c>
      <c r="D65">
        <v>12</v>
      </c>
      <c r="E65">
        <v>12</v>
      </c>
      <c r="F65" t="s">
        <v>688</v>
      </c>
      <c r="G65">
        <v>1</v>
      </c>
      <c r="H65">
        <v>12</v>
      </c>
      <c r="I65">
        <v>12</v>
      </c>
      <c r="J65">
        <v>12</v>
      </c>
      <c r="K65">
        <v>12</v>
      </c>
      <c r="L65">
        <v>12</v>
      </c>
      <c r="M65">
        <v>12</v>
      </c>
      <c r="N65">
        <v>24.7</v>
      </c>
      <c r="O65">
        <v>24.7</v>
      </c>
      <c r="P65">
        <v>24.7</v>
      </c>
      <c r="Q65">
        <v>59.956000000000003</v>
      </c>
      <c r="R65">
        <v>527</v>
      </c>
      <c r="S65">
        <v>527</v>
      </c>
      <c r="T65">
        <v>3.2</v>
      </c>
      <c r="U65">
        <v>2</v>
      </c>
      <c r="V65">
        <v>1</v>
      </c>
      <c r="W65">
        <v>4</v>
      </c>
      <c r="X65">
        <v>8</v>
      </c>
      <c r="Y65">
        <v>0</v>
      </c>
      <c r="Z65">
        <v>155.34</v>
      </c>
      <c r="AA65">
        <v>4600400</v>
      </c>
      <c r="AB65">
        <v>484160</v>
      </c>
      <c r="AC65">
        <v>317920</v>
      </c>
      <c r="AD65">
        <v>1104700</v>
      </c>
      <c r="AE65">
        <v>594390</v>
      </c>
      <c r="AF65">
        <v>685410</v>
      </c>
      <c r="AG65">
        <v>829310</v>
      </c>
      <c r="AH65">
        <v>413400</v>
      </c>
      <c r="AI65">
        <v>453880</v>
      </c>
      <c r="AJ65">
        <v>509960</v>
      </c>
      <c r="AK65">
        <v>4600400</v>
      </c>
      <c r="AL65">
        <v>484160</v>
      </c>
      <c r="AM65">
        <v>317920</v>
      </c>
      <c r="AN65">
        <v>1104700</v>
      </c>
      <c r="AO65">
        <v>594390</v>
      </c>
      <c r="AP65">
        <v>685410</v>
      </c>
      <c r="AQ65">
        <v>829310</v>
      </c>
      <c r="AR65">
        <v>413400</v>
      </c>
      <c r="AS65">
        <v>453880</v>
      </c>
      <c r="AT65">
        <v>509960</v>
      </c>
      <c r="AU65">
        <v>16</v>
      </c>
      <c r="AV65">
        <v>16</v>
      </c>
      <c r="AW65">
        <v>15</v>
      </c>
      <c r="AX65">
        <v>16</v>
      </c>
      <c r="AY65">
        <v>16</v>
      </c>
      <c r="AZ65">
        <v>16</v>
      </c>
      <c r="BA65">
        <v>16</v>
      </c>
      <c r="BB65">
        <v>16</v>
      </c>
      <c r="BC65">
        <v>16</v>
      </c>
      <c r="BD65">
        <v>16</v>
      </c>
      <c r="BE65">
        <v>24.7</v>
      </c>
      <c r="BF65">
        <v>278920000</v>
      </c>
      <c r="BG65">
        <v>278920000</v>
      </c>
      <c r="BH65">
        <v>16</v>
      </c>
      <c r="BI65" t="s">
        <v>17128</v>
      </c>
      <c r="BM65">
        <v>44</v>
      </c>
      <c r="BN65" t="s">
        <v>17129</v>
      </c>
      <c r="BO65" t="s">
        <v>1202</v>
      </c>
      <c r="BP65" t="s">
        <v>17130</v>
      </c>
      <c r="BQ65" t="s">
        <v>17131</v>
      </c>
      <c r="BR65" t="s">
        <v>17132</v>
      </c>
      <c r="BS65" t="s">
        <v>17133</v>
      </c>
      <c r="BV65">
        <v>-1</v>
      </c>
    </row>
    <row r="66" spans="1:74" x14ac:dyDescent="0.2">
      <c r="A66" t="s">
        <v>704</v>
      </c>
      <c r="B66" t="s">
        <v>704</v>
      </c>
      <c r="C66">
        <v>3</v>
      </c>
      <c r="D66">
        <v>3</v>
      </c>
      <c r="E66">
        <v>3</v>
      </c>
      <c r="F66" t="s">
        <v>705</v>
      </c>
      <c r="G66">
        <v>1</v>
      </c>
      <c r="H66">
        <v>3</v>
      </c>
      <c r="I66">
        <v>3</v>
      </c>
      <c r="J66">
        <v>3</v>
      </c>
      <c r="K66">
        <v>3</v>
      </c>
      <c r="L66">
        <v>3</v>
      </c>
      <c r="M66">
        <v>3</v>
      </c>
      <c r="N66">
        <v>12.7</v>
      </c>
      <c r="O66">
        <v>12.7</v>
      </c>
      <c r="P66">
        <v>12.7</v>
      </c>
      <c r="Q66">
        <v>39.765999999999998</v>
      </c>
      <c r="R66">
        <v>355</v>
      </c>
      <c r="S66">
        <v>355</v>
      </c>
      <c r="T66">
        <v>3.33</v>
      </c>
      <c r="W66">
        <v>2</v>
      </c>
      <c r="X66">
        <v>1</v>
      </c>
      <c r="Y66">
        <v>0</v>
      </c>
      <c r="Z66">
        <v>27.902999999999999</v>
      </c>
      <c r="AA66">
        <v>18677</v>
      </c>
      <c r="AB66">
        <v>7927.3</v>
      </c>
      <c r="AC66">
        <v>2632.5</v>
      </c>
      <c r="AD66">
        <v>133960</v>
      </c>
      <c r="AE66">
        <v>44472</v>
      </c>
      <c r="AF66">
        <v>127370</v>
      </c>
      <c r="AG66">
        <v>94321</v>
      </c>
      <c r="AH66">
        <v>64019</v>
      </c>
      <c r="AI66">
        <v>71108</v>
      </c>
      <c r="AJ66">
        <v>82859</v>
      </c>
      <c r="AK66">
        <v>18677</v>
      </c>
      <c r="AL66">
        <v>7927.3</v>
      </c>
      <c r="AM66">
        <v>2632.5</v>
      </c>
      <c r="AN66">
        <v>133960</v>
      </c>
      <c r="AO66">
        <v>44472</v>
      </c>
      <c r="AP66">
        <v>127370</v>
      </c>
      <c r="AQ66">
        <v>94321</v>
      </c>
      <c r="AR66">
        <v>64019</v>
      </c>
      <c r="AS66">
        <v>71108</v>
      </c>
      <c r="AT66">
        <v>82859</v>
      </c>
      <c r="AU66">
        <v>3</v>
      </c>
      <c r="AV66">
        <v>2</v>
      </c>
      <c r="AW66">
        <v>2</v>
      </c>
      <c r="AX66">
        <v>3</v>
      </c>
      <c r="AY66">
        <v>3</v>
      </c>
      <c r="AZ66">
        <v>3</v>
      </c>
      <c r="BA66">
        <v>3</v>
      </c>
      <c r="BB66">
        <v>3</v>
      </c>
      <c r="BC66">
        <v>3</v>
      </c>
      <c r="BD66">
        <v>3</v>
      </c>
      <c r="BE66">
        <v>12.7</v>
      </c>
      <c r="BF66">
        <v>12889000</v>
      </c>
      <c r="BG66">
        <v>12889000</v>
      </c>
      <c r="BH66">
        <v>3</v>
      </c>
      <c r="BI66" t="s">
        <v>17134</v>
      </c>
      <c r="BM66">
        <v>45</v>
      </c>
      <c r="BN66" t="s">
        <v>17135</v>
      </c>
      <c r="BO66" t="s">
        <v>338</v>
      </c>
      <c r="BP66" t="s">
        <v>17136</v>
      </c>
      <c r="BQ66" t="s">
        <v>17137</v>
      </c>
      <c r="BR66" t="s">
        <v>17138</v>
      </c>
      <c r="BS66" t="s">
        <v>17138</v>
      </c>
      <c r="BV66">
        <v>-1</v>
      </c>
    </row>
    <row r="67" spans="1:74" x14ac:dyDescent="0.2">
      <c r="A67" t="s">
        <v>17143</v>
      </c>
      <c r="B67" t="s">
        <v>17144</v>
      </c>
      <c r="C67" t="s">
        <v>17145</v>
      </c>
      <c r="D67" t="s">
        <v>17146</v>
      </c>
      <c r="E67" t="s">
        <v>17146</v>
      </c>
      <c r="F67" t="s">
        <v>5544</v>
      </c>
      <c r="G67">
        <v>15</v>
      </c>
      <c r="H67">
        <v>3</v>
      </c>
      <c r="I67">
        <v>1</v>
      </c>
      <c r="J67">
        <v>1</v>
      </c>
      <c r="K67">
        <v>3</v>
      </c>
      <c r="L67">
        <v>1</v>
      </c>
      <c r="M67">
        <v>1</v>
      </c>
      <c r="N67">
        <v>21.8</v>
      </c>
      <c r="O67">
        <v>7.7</v>
      </c>
      <c r="P67">
        <v>7.7</v>
      </c>
      <c r="Q67">
        <v>15.420999999999999</v>
      </c>
      <c r="R67">
        <v>142</v>
      </c>
      <c r="S67" t="s">
        <v>17147</v>
      </c>
      <c r="T67">
        <v>3</v>
      </c>
      <c r="W67">
        <v>1</v>
      </c>
      <c r="Y67">
        <v>0</v>
      </c>
      <c r="Z67">
        <v>6.0532000000000004</v>
      </c>
      <c r="AA67">
        <v>185980</v>
      </c>
      <c r="AB67">
        <v>59335</v>
      </c>
      <c r="AC67">
        <v>24778</v>
      </c>
      <c r="AD67">
        <v>75254</v>
      </c>
      <c r="AE67">
        <v>41347</v>
      </c>
      <c r="AF67">
        <v>48952</v>
      </c>
      <c r="AG67">
        <v>70044</v>
      </c>
      <c r="AH67">
        <v>33021</v>
      </c>
      <c r="AI67">
        <v>34994</v>
      </c>
      <c r="AJ67">
        <v>39296</v>
      </c>
      <c r="AK67">
        <v>185980</v>
      </c>
      <c r="AL67">
        <v>59335</v>
      </c>
      <c r="AM67">
        <v>24778</v>
      </c>
      <c r="AN67">
        <v>75254</v>
      </c>
      <c r="AO67">
        <v>41347</v>
      </c>
      <c r="AP67">
        <v>48952</v>
      </c>
      <c r="AQ67">
        <v>70044</v>
      </c>
      <c r="AR67">
        <v>33021</v>
      </c>
      <c r="AS67">
        <v>34994</v>
      </c>
      <c r="AT67">
        <v>39296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21.8</v>
      </c>
      <c r="BF67">
        <v>5710800</v>
      </c>
      <c r="BG67">
        <v>5710800</v>
      </c>
      <c r="BH67">
        <v>1</v>
      </c>
      <c r="BI67" t="s">
        <v>5546</v>
      </c>
      <c r="BM67">
        <v>47</v>
      </c>
      <c r="BN67" t="s">
        <v>17148</v>
      </c>
      <c r="BO67" t="s">
        <v>4726</v>
      </c>
      <c r="BP67" t="s">
        <v>17149</v>
      </c>
      <c r="BQ67" t="s">
        <v>17150</v>
      </c>
      <c r="BR67" t="s">
        <v>17151</v>
      </c>
      <c r="BS67" t="s">
        <v>17152</v>
      </c>
      <c r="BV67" t="s">
        <v>3226</v>
      </c>
    </row>
    <row r="68" spans="1:74" x14ac:dyDescent="0.2">
      <c r="A68" t="s">
        <v>740</v>
      </c>
      <c r="B68" t="s">
        <v>740</v>
      </c>
      <c r="C68">
        <v>1</v>
      </c>
      <c r="D68">
        <v>1</v>
      </c>
      <c r="E68">
        <v>1</v>
      </c>
      <c r="F68" t="s">
        <v>741</v>
      </c>
      <c r="G68">
        <v>1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1.8</v>
      </c>
      <c r="O68">
        <v>1.8</v>
      </c>
      <c r="P68">
        <v>1.8</v>
      </c>
      <c r="Q68">
        <v>73.650000000000006</v>
      </c>
      <c r="R68">
        <v>679</v>
      </c>
      <c r="S68">
        <v>679</v>
      </c>
      <c r="T68">
        <v>3</v>
      </c>
      <c r="W68">
        <v>1</v>
      </c>
      <c r="Y68">
        <v>0</v>
      </c>
      <c r="Z68">
        <v>7.1797000000000004</v>
      </c>
      <c r="AA68">
        <v>53364</v>
      </c>
      <c r="AB68">
        <v>8248.1</v>
      </c>
      <c r="AC68">
        <v>4357.2</v>
      </c>
      <c r="AD68">
        <v>33871</v>
      </c>
      <c r="AE68">
        <v>25113</v>
      </c>
      <c r="AF68">
        <v>18069</v>
      </c>
      <c r="AG68">
        <v>23230</v>
      </c>
      <c r="AH68">
        <v>14109</v>
      </c>
      <c r="AI68">
        <v>10666</v>
      </c>
      <c r="AJ68">
        <v>15288</v>
      </c>
      <c r="AK68">
        <v>53364</v>
      </c>
      <c r="AL68">
        <v>8248.1</v>
      </c>
      <c r="AM68">
        <v>4357.2</v>
      </c>
      <c r="AN68">
        <v>33871</v>
      </c>
      <c r="AO68">
        <v>25113</v>
      </c>
      <c r="AP68">
        <v>18069</v>
      </c>
      <c r="AQ68">
        <v>23230</v>
      </c>
      <c r="AR68">
        <v>14109</v>
      </c>
      <c r="AS68">
        <v>10666</v>
      </c>
      <c r="AT68">
        <v>15288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1.8</v>
      </c>
      <c r="BF68">
        <v>2052000</v>
      </c>
      <c r="BG68">
        <v>2052000</v>
      </c>
      <c r="BH68">
        <v>1</v>
      </c>
      <c r="BI68" t="s">
        <v>742</v>
      </c>
      <c r="BM68">
        <v>49</v>
      </c>
      <c r="BN68">
        <v>526</v>
      </c>
      <c r="BO68" t="b">
        <v>1</v>
      </c>
      <c r="BP68">
        <v>548</v>
      </c>
      <c r="BQ68">
        <v>1010</v>
      </c>
      <c r="BR68">
        <v>1618</v>
      </c>
      <c r="BS68">
        <v>1618</v>
      </c>
      <c r="BV68">
        <v>-1</v>
      </c>
    </row>
    <row r="69" spans="1:74" x14ac:dyDescent="0.2">
      <c r="A69" t="s">
        <v>322</v>
      </c>
      <c r="B69" t="s">
        <v>322</v>
      </c>
      <c r="C69" t="s">
        <v>92</v>
      </c>
      <c r="D69" t="s">
        <v>92</v>
      </c>
      <c r="E69" t="s">
        <v>92</v>
      </c>
      <c r="F69" t="s">
        <v>323</v>
      </c>
      <c r="G69">
        <v>2</v>
      </c>
      <c r="H69">
        <v>1</v>
      </c>
      <c r="I69">
        <v>1</v>
      </c>
      <c r="J69">
        <v>1</v>
      </c>
      <c r="K69">
        <v>1</v>
      </c>
      <c r="L69">
        <v>1</v>
      </c>
      <c r="M69">
        <v>1</v>
      </c>
      <c r="N69">
        <v>8.6</v>
      </c>
      <c r="O69">
        <v>8.6</v>
      </c>
      <c r="P69">
        <v>8.6</v>
      </c>
      <c r="Q69">
        <v>11.766</v>
      </c>
      <c r="R69">
        <v>105</v>
      </c>
      <c r="S69" t="s">
        <v>324</v>
      </c>
      <c r="T69">
        <v>3</v>
      </c>
      <c r="W69">
        <v>1</v>
      </c>
      <c r="Y69">
        <v>0</v>
      </c>
      <c r="Z69">
        <v>9.8613999999999997</v>
      </c>
      <c r="AA69">
        <v>202710</v>
      </c>
      <c r="AB69">
        <v>61766</v>
      </c>
      <c r="AC69">
        <v>14324</v>
      </c>
      <c r="AD69">
        <v>60033</v>
      </c>
      <c r="AE69">
        <v>39080</v>
      </c>
      <c r="AF69">
        <v>30056</v>
      </c>
      <c r="AG69">
        <v>37754</v>
      </c>
      <c r="AH69">
        <v>23300</v>
      </c>
      <c r="AI69">
        <v>18225</v>
      </c>
      <c r="AJ69">
        <v>24318</v>
      </c>
      <c r="AK69">
        <v>202710</v>
      </c>
      <c r="AL69">
        <v>61766</v>
      </c>
      <c r="AM69">
        <v>14324</v>
      </c>
      <c r="AN69">
        <v>60033</v>
      </c>
      <c r="AO69">
        <v>39080</v>
      </c>
      <c r="AP69">
        <v>30056</v>
      </c>
      <c r="AQ69">
        <v>37754</v>
      </c>
      <c r="AR69">
        <v>23300</v>
      </c>
      <c r="AS69">
        <v>18225</v>
      </c>
      <c r="AT69">
        <v>24318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8.6</v>
      </c>
      <c r="BF69">
        <v>17097000</v>
      </c>
      <c r="BG69">
        <v>17097000</v>
      </c>
      <c r="BH69">
        <v>1</v>
      </c>
      <c r="BI69" t="s">
        <v>325</v>
      </c>
      <c r="BM69">
        <v>20</v>
      </c>
      <c r="BN69">
        <v>2076</v>
      </c>
      <c r="BO69" t="b">
        <v>1</v>
      </c>
      <c r="BP69">
        <v>2156</v>
      </c>
      <c r="BQ69">
        <v>3787</v>
      </c>
      <c r="BR69">
        <v>6081</v>
      </c>
      <c r="BS69">
        <v>6081</v>
      </c>
      <c r="BV69" t="s">
        <v>96</v>
      </c>
    </row>
    <row r="70" spans="1:74" x14ac:dyDescent="0.2">
      <c r="A70" t="s">
        <v>751</v>
      </c>
      <c r="B70" t="s">
        <v>751</v>
      </c>
      <c r="C70" t="s">
        <v>7404</v>
      </c>
      <c r="D70" t="s">
        <v>7404</v>
      </c>
      <c r="E70" t="s">
        <v>7404</v>
      </c>
      <c r="F70" t="s">
        <v>753</v>
      </c>
      <c r="G70">
        <v>2</v>
      </c>
      <c r="H70">
        <v>6</v>
      </c>
      <c r="I70">
        <v>6</v>
      </c>
      <c r="J70">
        <v>6</v>
      </c>
      <c r="K70">
        <v>6</v>
      </c>
      <c r="L70">
        <v>6</v>
      </c>
      <c r="M70">
        <v>6</v>
      </c>
      <c r="N70">
        <v>13.4</v>
      </c>
      <c r="O70">
        <v>13.4</v>
      </c>
      <c r="P70">
        <v>13.4</v>
      </c>
      <c r="Q70">
        <v>63.575000000000003</v>
      </c>
      <c r="R70">
        <v>567</v>
      </c>
      <c r="S70" t="s">
        <v>754</v>
      </c>
      <c r="T70">
        <v>2.88</v>
      </c>
      <c r="V70">
        <v>2</v>
      </c>
      <c r="W70">
        <v>5</v>
      </c>
      <c r="X70">
        <v>1</v>
      </c>
      <c r="Y70">
        <v>0</v>
      </c>
      <c r="Z70">
        <v>59.817999999999998</v>
      </c>
      <c r="AA70">
        <v>120440</v>
      </c>
      <c r="AB70">
        <v>45934</v>
      </c>
      <c r="AC70">
        <v>16988</v>
      </c>
      <c r="AD70">
        <v>526840</v>
      </c>
      <c r="AE70">
        <v>332570</v>
      </c>
      <c r="AF70">
        <v>263730</v>
      </c>
      <c r="AG70">
        <v>346510</v>
      </c>
      <c r="AH70">
        <v>198060</v>
      </c>
      <c r="AI70">
        <v>181240</v>
      </c>
      <c r="AJ70">
        <v>225210</v>
      </c>
      <c r="AK70">
        <v>120440</v>
      </c>
      <c r="AL70">
        <v>45934</v>
      </c>
      <c r="AM70">
        <v>16988</v>
      </c>
      <c r="AN70">
        <v>526840</v>
      </c>
      <c r="AO70">
        <v>332570</v>
      </c>
      <c r="AP70">
        <v>263730</v>
      </c>
      <c r="AQ70">
        <v>346510</v>
      </c>
      <c r="AR70">
        <v>198060</v>
      </c>
      <c r="AS70">
        <v>181240</v>
      </c>
      <c r="AT70">
        <v>225210</v>
      </c>
      <c r="AU70">
        <v>9</v>
      </c>
      <c r="AV70">
        <v>9</v>
      </c>
      <c r="AW70">
        <v>6</v>
      </c>
      <c r="AX70">
        <v>9</v>
      </c>
      <c r="AY70">
        <v>9</v>
      </c>
      <c r="AZ70">
        <v>9</v>
      </c>
      <c r="BA70">
        <v>9</v>
      </c>
      <c r="BB70">
        <v>9</v>
      </c>
      <c r="BC70">
        <v>9</v>
      </c>
      <c r="BD70">
        <v>9</v>
      </c>
      <c r="BE70">
        <v>13.4</v>
      </c>
      <c r="BF70">
        <v>51235000</v>
      </c>
      <c r="BG70">
        <v>51235000</v>
      </c>
      <c r="BH70">
        <v>10</v>
      </c>
      <c r="BI70" t="s">
        <v>17162</v>
      </c>
      <c r="BM70">
        <v>50</v>
      </c>
      <c r="BN70" t="s">
        <v>17163</v>
      </c>
      <c r="BO70" t="s">
        <v>261</v>
      </c>
      <c r="BP70" t="s">
        <v>17164</v>
      </c>
      <c r="BQ70" t="s">
        <v>17165</v>
      </c>
      <c r="BR70" t="s">
        <v>17166</v>
      </c>
      <c r="BS70" t="s">
        <v>17167</v>
      </c>
      <c r="BV70" t="s">
        <v>96</v>
      </c>
    </row>
    <row r="71" spans="1:74" x14ac:dyDescent="0.2">
      <c r="A71" t="s">
        <v>790</v>
      </c>
      <c r="B71" t="s">
        <v>791</v>
      </c>
      <c r="C71" t="s">
        <v>17168</v>
      </c>
      <c r="D71" t="s">
        <v>17168</v>
      </c>
      <c r="E71" t="s">
        <v>15101</v>
      </c>
      <c r="F71" t="s">
        <v>794</v>
      </c>
      <c r="G71">
        <v>4</v>
      </c>
      <c r="H71">
        <v>26</v>
      </c>
      <c r="I71">
        <v>26</v>
      </c>
      <c r="J71">
        <v>23</v>
      </c>
      <c r="K71">
        <v>26</v>
      </c>
      <c r="L71">
        <v>26</v>
      </c>
      <c r="M71">
        <v>23</v>
      </c>
      <c r="N71">
        <v>61.8</v>
      </c>
      <c r="O71">
        <v>61.8</v>
      </c>
      <c r="P71">
        <v>55.7</v>
      </c>
      <c r="Q71">
        <v>55.170999999999999</v>
      </c>
      <c r="R71">
        <v>490</v>
      </c>
      <c r="S71" t="s">
        <v>795</v>
      </c>
      <c r="T71">
        <v>3.1</v>
      </c>
      <c r="U71">
        <v>12</v>
      </c>
      <c r="V71">
        <v>9</v>
      </c>
      <c r="W71">
        <v>28</v>
      </c>
      <c r="X71">
        <v>42</v>
      </c>
      <c r="Y71">
        <v>0</v>
      </c>
      <c r="Z71">
        <v>323.31</v>
      </c>
      <c r="AA71">
        <v>2739500</v>
      </c>
      <c r="AB71">
        <v>1437500</v>
      </c>
      <c r="AC71">
        <v>591970</v>
      </c>
      <c r="AD71">
        <v>22362000</v>
      </c>
      <c r="AE71">
        <v>24811000</v>
      </c>
      <c r="AF71">
        <v>14583000</v>
      </c>
      <c r="AG71">
        <v>24326000</v>
      </c>
      <c r="AH71">
        <v>9069000</v>
      </c>
      <c r="AI71">
        <v>7637400</v>
      </c>
      <c r="AJ71">
        <v>12256000</v>
      </c>
      <c r="AK71">
        <v>2739500</v>
      </c>
      <c r="AL71">
        <v>1437500</v>
      </c>
      <c r="AM71">
        <v>591970</v>
      </c>
      <c r="AN71">
        <v>22362000</v>
      </c>
      <c r="AO71">
        <v>24811000</v>
      </c>
      <c r="AP71">
        <v>14583000</v>
      </c>
      <c r="AQ71">
        <v>24326000</v>
      </c>
      <c r="AR71">
        <v>9069000</v>
      </c>
      <c r="AS71">
        <v>7637400</v>
      </c>
      <c r="AT71">
        <v>12256000</v>
      </c>
      <c r="AU71">
        <v>139</v>
      </c>
      <c r="AV71">
        <v>131</v>
      </c>
      <c r="AW71">
        <v>97</v>
      </c>
      <c r="AX71">
        <v>152</v>
      </c>
      <c r="AY71">
        <v>151</v>
      </c>
      <c r="AZ71">
        <v>152</v>
      </c>
      <c r="BA71">
        <v>152</v>
      </c>
      <c r="BB71">
        <v>149</v>
      </c>
      <c r="BC71">
        <v>149</v>
      </c>
      <c r="BD71">
        <v>150</v>
      </c>
      <c r="BE71">
        <v>61.8</v>
      </c>
      <c r="BF71">
        <v>5495600000</v>
      </c>
      <c r="BG71">
        <v>5495600000</v>
      </c>
      <c r="BH71">
        <v>163</v>
      </c>
      <c r="BI71" t="s">
        <v>17169</v>
      </c>
      <c r="BM71">
        <v>51</v>
      </c>
      <c r="BN71" t="s">
        <v>17170</v>
      </c>
      <c r="BO71" t="s">
        <v>1530</v>
      </c>
      <c r="BP71" t="s">
        <v>17171</v>
      </c>
      <c r="BQ71" t="s">
        <v>17172</v>
      </c>
      <c r="BR71" t="s">
        <v>17173</v>
      </c>
      <c r="BS71" t="s">
        <v>17174</v>
      </c>
      <c r="BT71" t="s">
        <v>15036</v>
      </c>
      <c r="BU71" t="s">
        <v>5612</v>
      </c>
      <c r="BV71" t="s">
        <v>162</v>
      </c>
    </row>
    <row r="72" spans="1:74" x14ac:dyDescent="0.2">
      <c r="A72" t="s">
        <v>805</v>
      </c>
      <c r="B72" t="s">
        <v>805</v>
      </c>
      <c r="C72" t="s">
        <v>17175</v>
      </c>
      <c r="D72" t="s">
        <v>17175</v>
      </c>
      <c r="E72" t="s">
        <v>17176</v>
      </c>
      <c r="F72" t="s">
        <v>808</v>
      </c>
      <c r="G72">
        <v>5</v>
      </c>
      <c r="H72">
        <v>43</v>
      </c>
      <c r="I72">
        <v>43</v>
      </c>
      <c r="J72">
        <v>20</v>
      </c>
      <c r="K72">
        <v>43</v>
      </c>
      <c r="L72">
        <v>43</v>
      </c>
      <c r="M72">
        <v>20</v>
      </c>
      <c r="N72">
        <v>76</v>
      </c>
      <c r="O72">
        <v>76</v>
      </c>
      <c r="P72">
        <v>41.5</v>
      </c>
      <c r="Q72">
        <v>60.814999999999998</v>
      </c>
      <c r="R72">
        <v>537</v>
      </c>
      <c r="S72" t="s">
        <v>809</v>
      </c>
      <c r="T72">
        <v>3.1</v>
      </c>
      <c r="U72">
        <v>36</v>
      </c>
      <c r="V72">
        <v>49</v>
      </c>
      <c r="W72">
        <v>106</v>
      </c>
      <c r="X72">
        <v>156</v>
      </c>
      <c r="Y72">
        <v>0</v>
      </c>
      <c r="Z72">
        <v>323.31</v>
      </c>
      <c r="AA72">
        <v>63199000</v>
      </c>
      <c r="AB72">
        <v>46577000</v>
      </c>
      <c r="AC72">
        <v>7477400</v>
      </c>
      <c r="AD72">
        <v>631110000</v>
      </c>
      <c r="AE72">
        <v>152190000</v>
      </c>
      <c r="AF72">
        <v>206570000</v>
      </c>
      <c r="AG72">
        <v>441970000</v>
      </c>
      <c r="AH72">
        <v>105070000</v>
      </c>
      <c r="AI72">
        <v>178400000</v>
      </c>
      <c r="AJ72">
        <v>181090000</v>
      </c>
      <c r="AK72">
        <v>63199000</v>
      </c>
      <c r="AL72">
        <v>46577000</v>
      </c>
      <c r="AM72">
        <v>7477400</v>
      </c>
      <c r="AN72">
        <v>631110000</v>
      </c>
      <c r="AO72">
        <v>152190000</v>
      </c>
      <c r="AP72">
        <v>206570000</v>
      </c>
      <c r="AQ72">
        <v>441970000</v>
      </c>
      <c r="AR72">
        <v>105070000</v>
      </c>
      <c r="AS72">
        <v>178400000</v>
      </c>
      <c r="AT72">
        <v>181090000</v>
      </c>
      <c r="AU72">
        <v>652</v>
      </c>
      <c r="AV72">
        <v>628</v>
      </c>
      <c r="AW72">
        <v>434</v>
      </c>
      <c r="AX72">
        <v>706</v>
      </c>
      <c r="AY72">
        <v>698</v>
      </c>
      <c r="AZ72">
        <v>699</v>
      </c>
      <c r="BA72">
        <v>704</v>
      </c>
      <c r="BB72">
        <v>676</v>
      </c>
      <c r="BC72">
        <v>695</v>
      </c>
      <c r="BD72">
        <v>694</v>
      </c>
      <c r="BE72">
        <v>76</v>
      </c>
      <c r="BF72">
        <v>205750000000</v>
      </c>
      <c r="BG72">
        <v>205750000000</v>
      </c>
      <c r="BH72">
        <v>764</v>
      </c>
      <c r="BI72" t="s">
        <v>17177</v>
      </c>
      <c r="BM72">
        <v>52</v>
      </c>
      <c r="BN72" t="s">
        <v>17178</v>
      </c>
      <c r="BO72" t="s">
        <v>621</v>
      </c>
      <c r="BP72" t="s">
        <v>17179</v>
      </c>
      <c r="BQ72" t="s">
        <v>17180</v>
      </c>
      <c r="BR72" t="s">
        <v>17181</v>
      </c>
      <c r="BS72" t="s">
        <v>17182</v>
      </c>
      <c r="BT72" t="s">
        <v>817</v>
      </c>
      <c r="BU72" t="s">
        <v>818</v>
      </c>
      <c r="BV72" t="s">
        <v>84</v>
      </c>
    </row>
    <row r="73" spans="1:74" x14ac:dyDescent="0.2">
      <c r="A73" t="s">
        <v>848</v>
      </c>
      <c r="B73" t="s">
        <v>848</v>
      </c>
      <c r="C73" t="s">
        <v>4810</v>
      </c>
      <c r="D73" t="s">
        <v>4810</v>
      </c>
      <c r="E73" t="s">
        <v>4810</v>
      </c>
      <c r="F73" t="s">
        <v>849</v>
      </c>
      <c r="G73">
        <v>2</v>
      </c>
      <c r="H73">
        <v>6</v>
      </c>
      <c r="I73">
        <v>6</v>
      </c>
      <c r="J73">
        <v>6</v>
      </c>
      <c r="K73">
        <v>6</v>
      </c>
      <c r="L73">
        <v>6</v>
      </c>
      <c r="M73">
        <v>6</v>
      </c>
      <c r="N73">
        <v>65.3</v>
      </c>
      <c r="O73">
        <v>65.3</v>
      </c>
      <c r="P73">
        <v>65.3</v>
      </c>
      <c r="Q73">
        <v>15.831</v>
      </c>
      <c r="R73">
        <v>147</v>
      </c>
      <c r="S73" t="s">
        <v>850</v>
      </c>
      <c r="T73">
        <v>3.25</v>
      </c>
      <c r="U73">
        <v>3</v>
      </c>
      <c r="V73">
        <v>1</v>
      </c>
      <c r="W73">
        <v>4</v>
      </c>
      <c r="X73">
        <v>12</v>
      </c>
      <c r="Y73">
        <v>0</v>
      </c>
      <c r="Z73">
        <v>174.38</v>
      </c>
      <c r="AA73">
        <v>316610</v>
      </c>
      <c r="AB73">
        <v>142470</v>
      </c>
      <c r="AC73">
        <v>29085</v>
      </c>
      <c r="AD73">
        <v>1114200</v>
      </c>
      <c r="AE73">
        <v>614800</v>
      </c>
      <c r="AF73">
        <v>812500</v>
      </c>
      <c r="AG73">
        <v>978400</v>
      </c>
      <c r="AH73">
        <v>539230</v>
      </c>
      <c r="AI73">
        <v>539030</v>
      </c>
      <c r="AJ73">
        <v>631720</v>
      </c>
      <c r="AK73">
        <v>316610</v>
      </c>
      <c r="AL73">
        <v>142470</v>
      </c>
      <c r="AM73">
        <v>29085</v>
      </c>
      <c r="AN73">
        <v>1114200</v>
      </c>
      <c r="AO73">
        <v>614800</v>
      </c>
      <c r="AP73">
        <v>812500</v>
      </c>
      <c r="AQ73">
        <v>978400</v>
      </c>
      <c r="AR73">
        <v>539230</v>
      </c>
      <c r="AS73">
        <v>539030</v>
      </c>
      <c r="AT73">
        <v>631720</v>
      </c>
      <c r="AU73">
        <v>28</v>
      </c>
      <c r="AV73">
        <v>24</v>
      </c>
      <c r="AW73">
        <v>11</v>
      </c>
      <c r="AX73">
        <v>29</v>
      </c>
      <c r="AY73">
        <v>28</v>
      </c>
      <c r="AZ73">
        <v>29</v>
      </c>
      <c r="BA73">
        <v>29</v>
      </c>
      <c r="BB73">
        <v>29</v>
      </c>
      <c r="BC73">
        <v>29</v>
      </c>
      <c r="BD73">
        <v>29</v>
      </c>
      <c r="BE73">
        <v>65.3</v>
      </c>
      <c r="BF73">
        <v>456000000</v>
      </c>
      <c r="BG73">
        <v>456000000</v>
      </c>
      <c r="BH73">
        <v>32</v>
      </c>
      <c r="BI73" t="s">
        <v>17194</v>
      </c>
      <c r="BM73">
        <v>56</v>
      </c>
      <c r="BN73" t="s">
        <v>17195</v>
      </c>
      <c r="BO73" t="s">
        <v>261</v>
      </c>
      <c r="BP73" t="s">
        <v>17196</v>
      </c>
      <c r="BQ73" t="s">
        <v>17197</v>
      </c>
      <c r="BR73" t="s">
        <v>17198</v>
      </c>
      <c r="BS73" t="s">
        <v>17199</v>
      </c>
      <c r="BV73" t="s">
        <v>96</v>
      </c>
    </row>
    <row r="74" spans="1:74" x14ac:dyDescent="0.2">
      <c r="A74" t="s">
        <v>869</v>
      </c>
      <c r="B74" t="s">
        <v>869</v>
      </c>
      <c r="C74">
        <v>1</v>
      </c>
      <c r="D74">
        <v>1</v>
      </c>
      <c r="E74">
        <v>1</v>
      </c>
      <c r="F74" t="s">
        <v>870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1.7</v>
      </c>
      <c r="O74">
        <v>1.7</v>
      </c>
      <c r="P74">
        <v>1.7</v>
      </c>
      <c r="Q74">
        <v>83.668000000000006</v>
      </c>
      <c r="R74">
        <v>764</v>
      </c>
      <c r="S74">
        <v>764</v>
      </c>
      <c r="T74">
        <v>3</v>
      </c>
      <c r="W74">
        <v>1</v>
      </c>
      <c r="Y74">
        <v>0</v>
      </c>
      <c r="Z74">
        <v>7.3842999999999996</v>
      </c>
      <c r="AA74">
        <v>15484</v>
      </c>
      <c r="AB74">
        <v>5720.6</v>
      </c>
      <c r="AC74">
        <v>1634.5</v>
      </c>
      <c r="AD74">
        <v>26718</v>
      </c>
      <c r="AE74">
        <v>19060</v>
      </c>
      <c r="AF74">
        <v>16998</v>
      </c>
      <c r="AG74">
        <v>19281</v>
      </c>
      <c r="AH74">
        <v>8138</v>
      </c>
      <c r="AI74">
        <v>6646.3</v>
      </c>
      <c r="AJ74">
        <v>12254</v>
      </c>
      <c r="AK74">
        <v>15484</v>
      </c>
      <c r="AL74">
        <v>5720.6</v>
      </c>
      <c r="AM74">
        <v>1634.5</v>
      </c>
      <c r="AN74">
        <v>26718</v>
      </c>
      <c r="AO74">
        <v>19060</v>
      </c>
      <c r="AP74">
        <v>16998</v>
      </c>
      <c r="AQ74">
        <v>19281</v>
      </c>
      <c r="AR74">
        <v>8138</v>
      </c>
      <c r="AS74">
        <v>6646.3</v>
      </c>
      <c r="AT74">
        <v>12254</v>
      </c>
      <c r="AU74">
        <v>1</v>
      </c>
      <c r="AV74">
        <v>1</v>
      </c>
      <c r="AW74">
        <v>1</v>
      </c>
      <c r="AX74">
        <v>1</v>
      </c>
      <c r="AY74">
        <v>1</v>
      </c>
      <c r="AZ74">
        <v>1</v>
      </c>
      <c r="BA74">
        <v>1</v>
      </c>
      <c r="BB74">
        <v>1</v>
      </c>
      <c r="BC74">
        <v>1</v>
      </c>
      <c r="BD74">
        <v>1</v>
      </c>
      <c r="BE74">
        <v>1.7</v>
      </c>
      <c r="BF74">
        <v>2838200</v>
      </c>
      <c r="BG74">
        <v>2838200</v>
      </c>
      <c r="BH74">
        <v>1</v>
      </c>
      <c r="BI74" t="s">
        <v>17200</v>
      </c>
      <c r="BM74">
        <v>57</v>
      </c>
      <c r="BN74">
        <v>2109</v>
      </c>
      <c r="BO74" t="b">
        <v>1</v>
      </c>
      <c r="BP74">
        <v>2190</v>
      </c>
      <c r="BQ74">
        <v>3843</v>
      </c>
      <c r="BR74">
        <v>6158</v>
      </c>
      <c r="BS74">
        <v>6158</v>
      </c>
      <c r="BV74">
        <v>-1</v>
      </c>
    </row>
    <row r="75" spans="1:74" x14ac:dyDescent="0.2">
      <c r="A75" t="s">
        <v>872</v>
      </c>
      <c r="B75" t="s">
        <v>873</v>
      </c>
      <c r="C75" t="s">
        <v>12208</v>
      </c>
      <c r="D75" t="s">
        <v>12208</v>
      </c>
      <c r="E75" t="s">
        <v>12208</v>
      </c>
      <c r="F75" t="s">
        <v>875</v>
      </c>
      <c r="G75">
        <v>6</v>
      </c>
      <c r="H75">
        <v>8</v>
      </c>
      <c r="I75">
        <v>8</v>
      </c>
      <c r="J75">
        <v>8</v>
      </c>
      <c r="K75">
        <v>8</v>
      </c>
      <c r="L75">
        <v>8</v>
      </c>
      <c r="M75">
        <v>8</v>
      </c>
      <c r="N75">
        <v>26</v>
      </c>
      <c r="O75">
        <v>26</v>
      </c>
      <c r="P75">
        <v>26</v>
      </c>
      <c r="Q75">
        <v>47.154000000000003</v>
      </c>
      <c r="R75">
        <v>434</v>
      </c>
      <c r="S75" t="s">
        <v>876</v>
      </c>
      <c r="T75">
        <v>3.22</v>
      </c>
      <c r="V75">
        <v>1</v>
      </c>
      <c r="W75">
        <v>5</v>
      </c>
      <c r="X75">
        <v>3</v>
      </c>
      <c r="Y75">
        <v>0</v>
      </c>
      <c r="Z75">
        <v>72.289000000000001</v>
      </c>
      <c r="AA75">
        <v>992580</v>
      </c>
      <c r="AB75">
        <v>228790</v>
      </c>
      <c r="AC75">
        <v>81761</v>
      </c>
      <c r="AD75">
        <v>508220</v>
      </c>
      <c r="AE75">
        <v>240760</v>
      </c>
      <c r="AF75">
        <v>291080</v>
      </c>
      <c r="AG75">
        <v>358520</v>
      </c>
      <c r="AH75">
        <v>192130</v>
      </c>
      <c r="AI75">
        <v>186750</v>
      </c>
      <c r="AJ75">
        <v>240700</v>
      </c>
      <c r="AK75">
        <v>992580</v>
      </c>
      <c r="AL75">
        <v>228790</v>
      </c>
      <c r="AM75">
        <v>81761</v>
      </c>
      <c r="AN75">
        <v>508220</v>
      </c>
      <c r="AO75">
        <v>240760</v>
      </c>
      <c r="AP75">
        <v>291080</v>
      </c>
      <c r="AQ75">
        <v>358520</v>
      </c>
      <c r="AR75">
        <v>192130</v>
      </c>
      <c r="AS75">
        <v>186750</v>
      </c>
      <c r="AT75">
        <v>240700</v>
      </c>
      <c r="AU75">
        <v>9</v>
      </c>
      <c r="AV75">
        <v>8</v>
      </c>
      <c r="AW75">
        <v>5</v>
      </c>
      <c r="AX75">
        <v>9</v>
      </c>
      <c r="AY75">
        <v>8</v>
      </c>
      <c r="AZ75">
        <v>8</v>
      </c>
      <c r="BA75">
        <v>8</v>
      </c>
      <c r="BB75">
        <v>8</v>
      </c>
      <c r="BC75">
        <v>9</v>
      </c>
      <c r="BD75">
        <v>8</v>
      </c>
      <c r="BE75">
        <v>26</v>
      </c>
      <c r="BF75">
        <v>57702000</v>
      </c>
      <c r="BG75">
        <v>57702000</v>
      </c>
      <c r="BH75">
        <v>10</v>
      </c>
      <c r="BI75" t="s">
        <v>17201</v>
      </c>
      <c r="BM75">
        <v>58</v>
      </c>
      <c r="BN75" t="s">
        <v>17202</v>
      </c>
      <c r="BO75" t="s">
        <v>634</v>
      </c>
      <c r="BP75" t="s">
        <v>17203</v>
      </c>
      <c r="BQ75" t="s">
        <v>17204</v>
      </c>
      <c r="BR75" t="s">
        <v>17205</v>
      </c>
      <c r="BS75" t="s">
        <v>17206</v>
      </c>
      <c r="BV75" t="s">
        <v>188</v>
      </c>
    </row>
    <row r="76" spans="1:74" x14ac:dyDescent="0.2">
      <c r="A76" t="s">
        <v>887</v>
      </c>
      <c r="B76" t="s">
        <v>887</v>
      </c>
      <c r="C76">
        <v>6</v>
      </c>
      <c r="D76">
        <v>6</v>
      </c>
      <c r="E76">
        <v>6</v>
      </c>
      <c r="F76" t="s">
        <v>888</v>
      </c>
      <c r="G76">
        <v>1</v>
      </c>
      <c r="H76">
        <v>6</v>
      </c>
      <c r="I76">
        <v>6</v>
      </c>
      <c r="J76">
        <v>6</v>
      </c>
      <c r="K76">
        <v>6</v>
      </c>
      <c r="L76">
        <v>6</v>
      </c>
      <c r="M76">
        <v>6</v>
      </c>
      <c r="N76">
        <v>26.1</v>
      </c>
      <c r="O76">
        <v>26.1</v>
      </c>
      <c r="P76">
        <v>26.1</v>
      </c>
      <c r="Q76">
        <v>31.692</v>
      </c>
      <c r="R76">
        <v>291</v>
      </c>
      <c r="S76">
        <v>291</v>
      </c>
      <c r="T76">
        <v>3</v>
      </c>
      <c r="U76">
        <v>1</v>
      </c>
      <c r="W76">
        <v>4</v>
      </c>
      <c r="X76">
        <v>2</v>
      </c>
      <c r="Y76">
        <v>0</v>
      </c>
      <c r="Z76">
        <v>48.509</v>
      </c>
      <c r="AA76">
        <v>337590</v>
      </c>
      <c r="AB76">
        <v>166700</v>
      </c>
      <c r="AC76">
        <v>63143</v>
      </c>
      <c r="AD76">
        <v>454670</v>
      </c>
      <c r="AE76">
        <v>324000</v>
      </c>
      <c r="AF76">
        <v>275620</v>
      </c>
      <c r="AG76">
        <v>410040</v>
      </c>
      <c r="AH76">
        <v>241270</v>
      </c>
      <c r="AI76">
        <v>210220</v>
      </c>
      <c r="AJ76">
        <v>258390</v>
      </c>
      <c r="AK76">
        <v>337590</v>
      </c>
      <c r="AL76">
        <v>166700</v>
      </c>
      <c r="AM76">
        <v>63143</v>
      </c>
      <c r="AN76">
        <v>454670</v>
      </c>
      <c r="AO76">
        <v>324000</v>
      </c>
      <c r="AP76">
        <v>275620</v>
      </c>
      <c r="AQ76">
        <v>410040</v>
      </c>
      <c r="AR76">
        <v>241270</v>
      </c>
      <c r="AS76">
        <v>210220</v>
      </c>
      <c r="AT76">
        <v>258390</v>
      </c>
      <c r="AU76">
        <v>7</v>
      </c>
      <c r="AV76">
        <v>7</v>
      </c>
      <c r="AW76">
        <v>7</v>
      </c>
      <c r="AX76">
        <v>8</v>
      </c>
      <c r="AY76">
        <v>7</v>
      </c>
      <c r="AZ76">
        <v>7</v>
      </c>
      <c r="BA76">
        <v>7</v>
      </c>
      <c r="BB76">
        <v>7</v>
      </c>
      <c r="BC76">
        <v>7</v>
      </c>
      <c r="BD76">
        <v>7</v>
      </c>
      <c r="BE76">
        <v>26.1</v>
      </c>
      <c r="BF76">
        <v>57602000</v>
      </c>
      <c r="BG76">
        <v>57602000</v>
      </c>
      <c r="BH76">
        <v>8</v>
      </c>
      <c r="BI76" t="s">
        <v>17207</v>
      </c>
      <c r="BM76">
        <v>60</v>
      </c>
      <c r="BN76" t="s">
        <v>17208</v>
      </c>
      <c r="BO76" t="s">
        <v>261</v>
      </c>
      <c r="BP76" t="s">
        <v>17209</v>
      </c>
      <c r="BQ76" t="s">
        <v>17210</v>
      </c>
      <c r="BR76" t="s">
        <v>17211</v>
      </c>
      <c r="BS76" t="s">
        <v>17212</v>
      </c>
      <c r="BV76">
        <v>-1</v>
      </c>
    </row>
    <row r="77" spans="1:74" x14ac:dyDescent="0.2">
      <c r="A77" t="s">
        <v>5722</v>
      </c>
      <c r="B77" t="s">
        <v>5723</v>
      </c>
      <c r="C77" t="s">
        <v>17218</v>
      </c>
      <c r="D77" t="s">
        <v>17218</v>
      </c>
      <c r="E77" t="s">
        <v>17218</v>
      </c>
      <c r="F77" t="s">
        <v>5725</v>
      </c>
      <c r="G77">
        <v>4</v>
      </c>
      <c r="H77">
        <v>6</v>
      </c>
      <c r="I77">
        <v>6</v>
      </c>
      <c r="J77">
        <v>6</v>
      </c>
      <c r="K77">
        <v>6</v>
      </c>
      <c r="L77">
        <v>6</v>
      </c>
      <c r="M77">
        <v>6</v>
      </c>
      <c r="N77">
        <v>16.3</v>
      </c>
      <c r="O77">
        <v>16.3</v>
      </c>
      <c r="P77">
        <v>16.3</v>
      </c>
      <c r="Q77">
        <v>52.319000000000003</v>
      </c>
      <c r="R77">
        <v>472</v>
      </c>
      <c r="S77" t="s">
        <v>5726</v>
      </c>
      <c r="T77">
        <v>3.33</v>
      </c>
      <c r="V77">
        <v>1</v>
      </c>
      <c r="W77">
        <v>2</v>
      </c>
      <c r="X77">
        <v>3</v>
      </c>
      <c r="Y77">
        <v>0</v>
      </c>
      <c r="Z77">
        <v>42.341999999999999</v>
      </c>
      <c r="AA77">
        <v>421530</v>
      </c>
      <c r="AB77">
        <v>92348</v>
      </c>
      <c r="AC77">
        <v>30672</v>
      </c>
      <c r="AD77">
        <v>361100</v>
      </c>
      <c r="AE77">
        <v>115020</v>
      </c>
      <c r="AF77">
        <v>222360</v>
      </c>
      <c r="AG77">
        <v>263360</v>
      </c>
      <c r="AH77">
        <v>116450</v>
      </c>
      <c r="AI77">
        <v>142140</v>
      </c>
      <c r="AJ77">
        <v>174850</v>
      </c>
      <c r="AK77">
        <v>421530</v>
      </c>
      <c r="AL77">
        <v>92348</v>
      </c>
      <c r="AM77">
        <v>30672</v>
      </c>
      <c r="AN77">
        <v>361100</v>
      </c>
      <c r="AO77">
        <v>115020</v>
      </c>
      <c r="AP77">
        <v>222360</v>
      </c>
      <c r="AQ77">
        <v>263360</v>
      </c>
      <c r="AR77">
        <v>116450</v>
      </c>
      <c r="AS77">
        <v>142140</v>
      </c>
      <c r="AT77">
        <v>174850</v>
      </c>
      <c r="AU77">
        <v>5</v>
      </c>
      <c r="AV77">
        <v>5</v>
      </c>
      <c r="AW77">
        <v>5</v>
      </c>
      <c r="AX77">
        <v>5</v>
      </c>
      <c r="AY77">
        <v>5</v>
      </c>
      <c r="AZ77">
        <v>5</v>
      </c>
      <c r="BA77">
        <v>5</v>
      </c>
      <c r="BB77">
        <v>5</v>
      </c>
      <c r="BC77">
        <v>5</v>
      </c>
      <c r="BD77">
        <v>5</v>
      </c>
      <c r="BE77">
        <v>16.3</v>
      </c>
      <c r="BF77">
        <v>14620000</v>
      </c>
      <c r="BG77">
        <v>14620000</v>
      </c>
      <c r="BH77">
        <v>6</v>
      </c>
      <c r="BI77" t="s">
        <v>17219</v>
      </c>
      <c r="BM77">
        <v>63</v>
      </c>
      <c r="BN77" t="s">
        <v>17220</v>
      </c>
      <c r="BO77" t="s">
        <v>261</v>
      </c>
      <c r="BP77" t="s">
        <v>17221</v>
      </c>
      <c r="BQ77" t="s">
        <v>17222</v>
      </c>
      <c r="BR77" t="s">
        <v>17223</v>
      </c>
      <c r="BS77" t="s">
        <v>17223</v>
      </c>
      <c r="BV77" t="s">
        <v>162</v>
      </c>
    </row>
    <row r="78" spans="1:74" x14ac:dyDescent="0.2">
      <c r="A78" t="s">
        <v>948</v>
      </c>
      <c r="B78" t="s">
        <v>948</v>
      </c>
      <c r="C78" t="s">
        <v>15166</v>
      </c>
      <c r="D78" t="s">
        <v>15166</v>
      </c>
      <c r="E78" t="s">
        <v>950</v>
      </c>
      <c r="F78" t="s">
        <v>951</v>
      </c>
      <c r="G78">
        <v>5</v>
      </c>
      <c r="H78">
        <v>21</v>
      </c>
      <c r="I78">
        <v>21</v>
      </c>
      <c r="J78">
        <v>13</v>
      </c>
      <c r="K78">
        <v>21</v>
      </c>
      <c r="L78">
        <v>21</v>
      </c>
      <c r="M78">
        <v>13</v>
      </c>
      <c r="N78">
        <v>60.2</v>
      </c>
      <c r="O78">
        <v>60.2</v>
      </c>
      <c r="P78">
        <v>39.799999999999997</v>
      </c>
      <c r="Q78">
        <v>38.411000000000001</v>
      </c>
      <c r="R78">
        <v>347</v>
      </c>
      <c r="S78" t="s">
        <v>952</v>
      </c>
      <c r="T78">
        <v>3.05</v>
      </c>
      <c r="U78">
        <v>8</v>
      </c>
      <c r="V78">
        <v>8</v>
      </c>
      <c r="W78">
        <v>18</v>
      </c>
      <c r="X78">
        <v>27</v>
      </c>
      <c r="Y78">
        <v>0</v>
      </c>
      <c r="Z78">
        <v>321.29000000000002</v>
      </c>
      <c r="AA78">
        <v>5991900</v>
      </c>
      <c r="AB78">
        <v>3499000</v>
      </c>
      <c r="AC78">
        <v>697510</v>
      </c>
      <c r="AD78">
        <v>32119000</v>
      </c>
      <c r="AE78">
        <v>14974000</v>
      </c>
      <c r="AF78">
        <v>22304000</v>
      </c>
      <c r="AG78">
        <v>31447000</v>
      </c>
      <c r="AH78">
        <v>5923000</v>
      </c>
      <c r="AI78">
        <v>9456800</v>
      </c>
      <c r="AJ78">
        <v>9911200</v>
      </c>
      <c r="AK78">
        <v>5991900</v>
      </c>
      <c r="AL78">
        <v>3499000</v>
      </c>
      <c r="AM78">
        <v>697510</v>
      </c>
      <c r="AN78">
        <v>32119000</v>
      </c>
      <c r="AO78">
        <v>14974000</v>
      </c>
      <c r="AP78">
        <v>22304000</v>
      </c>
      <c r="AQ78">
        <v>31447000</v>
      </c>
      <c r="AR78">
        <v>5923000</v>
      </c>
      <c r="AS78">
        <v>9456800</v>
      </c>
      <c r="AT78">
        <v>9911200</v>
      </c>
      <c r="AU78">
        <v>123</v>
      </c>
      <c r="AV78">
        <v>123</v>
      </c>
      <c r="AW78">
        <v>97</v>
      </c>
      <c r="AX78">
        <v>129</v>
      </c>
      <c r="AY78">
        <v>128</v>
      </c>
      <c r="AZ78">
        <v>128</v>
      </c>
      <c r="BA78">
        <v>129</v>
      </c>
      <c r="BB78">
        <v>123</v>
      </c>
      <c r="BC78">
        <v>124</v>
      </c>
      <c r="BD78">
        <v>127</v>
      </c>
      <c r="BE78">
        <v>60.2</v>
      </c>
      <c r="BF78">
        <v>7855799999.9999905</v>
      </c>
      <c r="BG78">
        <v>7855799999.9999905</v>
      </c>
      <c r="BH78">
        <v>134</v>
      </c>
      <c r="BI78" t="s">
        <v>17224</v>
      </c>
      <c r="BM78">
        <v>65</v>
      </c>
      <c r="BN78" t="s">
        <v>17225</v>
      </c>
      <c r="BO78" t="s">
        <v>1447</v>
      </c>
      <c r="BP78" t="s">
        <v>17226</v>
      </c>
      <c r="BQ78" t="s">
        <v>17227</v>
      </c>
      <c r="BR78" t="s">
        <v>17228</v>
      </c>
      <c r="BS78" t="s">
        <v>17229</v>
      </c>
      <c r="BT78" t="s">
        <v>9758</v>
      </c>
      <c r="BU78" t="s">
        <v>961</v>
      </c>
      <c r="BV78" t="s">
        <v>84</v>
      </c>
    </row>
    <row r="79" spans="1:74" x14ac:dyDescent="0.2">
      <c r="A79" t="s">
        <v>17239</v>
      </c>
      <c r="B79" t="s">
        <v>17239</v>
      </c>
      <c r="C79" t="s">
        <v>219</v>
      </c>
      <c r="D79" t="s">
        <v>219</v>
      </c>
      <c r="E79" t="s">
        <v>219</v>
      </c>
      <c r="F79" t="s">
        <v>17240</v>
      </c>
      <c r="G79">
        <v>2</v>
      </c>
      <c r="H79">
        <v>4</v>
      </c>
      <c r="I79">
        <v>4</v>
      </c>
      <c r="J79">
        <v>4</v>
      </c>
      <c r="K79">
        <v>4</v>
      </c>
      <c r="L79">
        <v>4</v>
      </c>
      <c r="M79">
        <v>4</v>
      </c>
      <c r="N79">
        <v>8.8000000000000007</v>
      </c>
      <c r="O79">
        <v>8.8000000000000007</v>
      </c>
      <c r="P79">
        <v>8.8000000000000007</v>
      </c>
      <c r="Q79">
        <v>67.879000000000005</v>
      </c>
      <c r="R79">
        <v>623</v>
      </c>
      <c r="S79" t="s">
        <v>17241</v>
      </c>
      <c r="T79">
        <v>3.4</v>
      </c>
      <c r="W79">
        <v>3</v>
      </c>
      <c r="X79">
        <v>2</v>
      </c>
      <c r="Y79">
        <v>0</v>
      </c>
      <c r="Z79">
        <v>45.253999999999998</v>
      </c>
      <c r="AA79">
        <v>292640</v>
      </c>
      <c r="AB79">
        <v>33418</v>
      </c>
      <c r="AC79">
        <v>20419</v>
      </c>
      <c r="AD79">
        <v>130250</v>
      </c>
      <c r="AE79">
        <v>59325</v>
      </c>
      <c r="AF79">
        <v>75554</v>
      </c>
      <c r="AG79">
        <v>87696</v>
      </c>
      <c r="AH79">
        <v>44031</v>
      </c>
      <c r="AI79">
        <v>46381</v>
      </c>
      <c r="AJ79">
        <v>62490</v>
      </c>
      <c r="AK79">
        <v>292640</v>
      </c>
      <c r="AL79">
        <v>33418</v>
      </c>
      <c r="AM79">
        <v>20419</v>
      </c>
      <c r="AN79">
        <v>130250</v>
      </c>
      <c r="AO79">
        <v>59325</v>
      </c>
      <c r="AP79">
        <v>75554</v>
      </c>
      <c r="AQ79">
        <v>87696</v>
      </c>
      <c r="AR79">
        <v>44031</v>
      </c>
      <c r="AS79">
        <v>46381</v>
      </c>
      <c r="AT79">
        <v>62490</v>
      </c>
      <c r="AU79">
        <v>5</v>
      </c>
      <c r="AV79">
        <v>5</v>
      </c>
      <c r="AW79">
        <v>5</v>
      </c>
      <c r="AX79">
        <v>5</v>
      </c>
      <c r="AY79">
        <v>5</v>
      </c>
      <c r="AZ79">
        <v>5</v>
      </c>
      <c r="BA79">
        <v>5</v>
      </c>
      <c r="BB79">
        <v>5</v>
      </c>
      <c r="BC79">
        <v>5</v>
      </c>
      <c r="BD79">
        <v>5</v>
      </c>
      <c r="BE79">
        <v>8.8000000000000007</v>
      </c>
      <c r="BF79">
        <v>13501000</v>
      </c>
      <c r="BG79">
        <v>13501000</v>
      </c>
      <c r="BH79">
        <v>6</v>
      </c>
      <c r="BI79" t="s">
        <v>17242</v>
      </c>
      <c r="BM79">
        <v>68</v>
      </c>
      <c r="BN79" t="s">
        <v>17243</v>
      </c>
      <c r="BO79" t="s">
        <v>119</v>
      </c>
      <c r="BP79" t="s">
        <v>17244</v>
      </c>
      <c r="BQ79" t="s">
        <v>17245</v>
      </c>
      <c r="BR79" t="s">
        <v>17246</v>
      </c>
      <c r="BS79" t="s">
        <v>17247</v>
      </c>
      <c r="BV79" t="s">
        <v>96</v>
      </c>
    </row>
    <row r="80" spans="1:74" x14ac:dyDescent="0.2">
      <c r="A80" t="s">
        <v>1018</v>
      </c>
      <c r="B80" t="s">
        <v>1018</v>
      </c>
      <c r="C80">
        <v>1</v>
      </c>
      <c r="D80">
        <v>1</v>
      </c>
      <c r="E80">
        <v>1</v>
      </c>
      <c r="F80" t="s">
        <v>1019</v>
      </c>
      <c r="G80">
        <v>1</v>
      </c>
      <c r="H80">
        <v>1</v>
      </c>
      <c r="I80">
        <v>1</v>
      </c>
      <c r="J80">
        <v>1</v>
      </c>
      <c r="K80">
        <v>1</v>
      </c>
      <c r="L80">
        <v>1</v>
      </c>
      <c r="M80">
        <v>1</v>
      </c>
      <c r="N80">
        <v>5.5</v>
      </c>
      <c r="O80">
        <v>5.5</v>
      </c>
      <c r="P80">
        <v>5.5</v>
      </c>
      <c r="Q80">
        <v>26.741</v>
      </c>
      <c r="R80">
        <v>253</v>
      </c>
      <c r="S80">
        <v>253</v>
      </c>
      <c r="T80">
        <v>3</v>
      </c>
      <c r="W80">
        <v>1</v>
      </c>
      <c r="Y80">
        <v>0</v>
      </c>
      <c r="Z80">
        <v>9.8133999999999997</v>
      </c>
      <c r="AA80">
        <v>24753</v>
      </c>
      <c r="AB80">
        <v>15293</v>
      </c>
      <c r="AC80">
        <v>1103.8</v>
      </c>
      <c r="AD80">
        <v>115290</v>
      </c>
      <c r="AE80">
        <v>64587</v>
      </c>
      <c r="AF80">
        <v>69105</v>
      </c>
      <c r="AG80">
        <v>81633</v>
      </c>
      <c r="AH80">
        <v>37322</v>
      </c>
      <c r="AI80">
        <v>46719</v>
      </c>
      <c r="AJ80">
        <v>58459</v>
      </c>
      <c r="AK80">
        <v>24753</v>
      </c>
      <c r="AL80">
        <v>15293</v>
      </c>
      <c r="AM80">
        <v>1103.8</v>
      </c>
      <c r="AN80">
        <v>115290</v>
      </c>
      <c r="AO80">
        <v>64587</v>
      </c>
      <c r="AP80">
        <v>69105</v>
      </c>
      <c r="AQ80">
        <v>81633</v>
      </c>
      <c r="AR80">
        <v>37322</v>
      </c>
      <c r="AS80">
        <v>46719</v>
      </c>
      <c r="AT80">
        <v>58459</v>
      </c>
      <c r="AU80">
        <v>3</v>
      </c>
      <c r="AV80">
        <v>3</v>
      </c>
      <c r="AW80">
        <v>1</v>
      </c>
      <c r="AX80">
        <v>3</v>
      </c>
      <c r="AY80">
        <v>3</v>
      </c>
      <c r="AZ80">
        <v>3</v>
      </c>
      <c r="BA80">
        <v>3</v>
      </c>
      <c r="BB80">
        <v>3</v>
      </c>
      <c r="BC80">
        <v>3</v>
      </c>
      <c r="BD80">
        <v>3</v>
      </c>
      <c r="BE80">
        <v>5.5</v>
      </c>
      <c r="BF80">
        <v>8134200</v>
      </c>
      <c r="BG80">
        <v>8134200</v>
      </c>
      <c r="BH80">
        <v>3</v>
      </c>
      <c r="BI80" t="s">
        <v>1020</v>
      </c>
      <c r="BM80">
        <v>69</v>
      </c>
      <c r="BN80">
        <v>1150</v>
      </c>
      <c r="BO80" t="b">
        <v>1</v>
      </c>
      <c r="BP80">
        <v>1196</v>
      </c>
      <c r="BQ80">
        <v>2166</v>
      </c>
      <c r="BR80" t="s">
        <v>17248</v>
      </c>
      <c r="BS80">
        <v>3515</v>
      </c>
      <c r="BV80">
        <v>-1</v>
      </c>
    </row>
    <row r="81" spans="1:74" x14ac:dyDescent="0.2">
      <c r="A81" t="s">
        <v>1031</v>
      </c>
      <c r="B81" t="s">
        <v>1031</v>
      </c>
      <c r="C81" t="s">
        <v>92</v>
      </c>
      <c r="D81" t="s">
        <v>92</v>
      </c>
      <c r="E81" t="s">
        <v>92</v>
      </c>
      <c r="F81" t="s">
        <v>1032</v>
      </c>
      <c r="G81">
        <v>2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3.1</v>
      </c>
      <c r="O81">
        <v>3.1</v>
      </c>
      <c r="P81">
        <v>3.1</v>
      </c>
      <c r="Q81">
        <v>34.944000000000003</v>
      </c>
      <c r="R81">
        <v>326</v>
      </c>
      <c r="S81" t="s">
        <v>1033</v>
      </c>
      <c r="T81">
        <v>4</v>
      </c>
      <c r="X81">
        <v>1</v>
      </c>
      <c r="Y81">
        <v>0</v>
      </c>
      <c r="Z81">
        <v>6.1364000000000001</v>
      </c>
      <c r="AA81">
        <v>61300</v>
      </c>
      <c r="AB81">
        <v>13783</v>
      </c>
      <c r="AC81">
        <v>5903.4</v>
      </c>
      <c r="AD81">
        <v>62027</v>
      </c>
      <c r="AE81">
        <v>25107</v>
      </c>
      <c r="AF81">
        <v>37906</v>
      </c>
      <c r="AG81">
        <v>45568</v>
      </c>
      <c r="AH81">
        <v>20992</v>
      </c>
      <c r="AI81">
        <v>24144</v>
      </c>
      <c r="AJ81">
        <v>28126</v>
      </c>
      <c r="AK81">
        <v>61300</v>
      </c>
      <c r="AL81">
        <v>13783</v>
      </c>
      <c r="AM81">
        <v>5903.4</v>
      </c>
      <c r="AN81">
        <v>62027</v>
      </c>
      <c r="AO81">
        <v>25107</v>
      </c>
      <c r="AP81">
        <v>37906</v>
      </c>
      <c r="AQ81">
        <v>45568</v>
      </c>
      <c r="AR81">
        <v>20992</v>
      </c>
      <c r="AS81">
        <v>24144</v>
      </c>
      <c r="AT81">
        <v>28126</v>
      </c>
      <c r="AU81">
        <v>1</v>
      </c>
      <c r="AV81">
        <v>1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3.1</v>
      </c>
      <c r="BF81">
        <v>2212800</v>
      </c>
      <c r="BG81">
        <v>2212800</v>
      </c>
      <c r="BH81">
        <v>1</v>
      </c>
      <c r="BI81" t="s">
        <v>15193</v>
      </c>
      <c r="BM81">
        <v>71</v>
      </c>
      <c r="BN81">
        <v>698</v>
      </c>
      <c r="BO81" t="b">
        <v>1</v>
      </c>
      <c r="BP81">
        <v>729</v>
      </c>
      <c r="BQ81">
        <v>1363</v>
      </c>
      <c r="BR81">
        <v>2204</v>
      </c>
      <c r="BS81">
        <v>2204</v>
      </c>
      <c r="BV81" t="s">
        <v>96</v>
      </c>
    </row>
    <row r="82" spans="1:74" x14ac:dyDescent="0.2">
      <c r="A82" t="s">
        <v>5818</v>
      </c>
      <c r="B82" t="s">
        <v>5818</v>
      </c>
      <c r="C82" t="s">
        <v>92</v>
      </c>
      <c r="D82" t="s">
        <v>92</v>
      </c>
      <c r="E82" t="s">
        <v>92</v>
      </c>
      <c r="F82" t="s">
        <v>5819</v>
      </c>
      <c r="G82">
        <v>2</v>
      </c>
      <c r="H82">
        <v>1</v>
      </c>
      <c r="I82">
        <v>1</v>
      </c>
      <c r="J82">
        <v>1</v>
      </c>
      <c r="K82">
        <v>1</v>
      </c>
      <c r="L82">
        <v>1</v>
      </c>
      <c r="M82">
        <v>1</v>
      </c>
      <c r="N82">
        <v>1.3</v>
      </c>
      <c r="O82">
        <v>1.3</v>
      </c>
      <c r="P82">
        <v>1.3</v>
      </c>
      <c r="Q82">
        <v>87.899000000000001</v>
      </c>
      <c r="R82">
        <v>766</v>
      </c>
      <c r="S82" t="s">
        <v>5820</v>
      </c>
      <c r="T82">
        <v>1</v>
      </c>
      <c r="U82">
        <v>1</v>
      </c>
      <c r="Y82">
        <v>0</v>
      </c>
      <c r="Z82">
        <v>6.0959000000000003</v>
      </c>
      <c r="AA82">
        <v>26796</v>
      </c>
      <c r="AB82">
        <v>1973.5</v>
      </c>
      <c r="AC82">
        <v>2194.6</v>
      </c>
      <c r="AD82">
        <v>8686.2000000000007</v>
      </c>
      <c r="AE82">
        <v>4686.3999999999996</v>
      </c>
      <c r="AF82">
        <v>5810.6</v>
      </c>
      <c r="AG82">
        <v>5823.6</v>
      </c>
      <c r="AH82">
        <v>2689.3</v>
      </c>
      <c r="AI82">
        <v>4425.6000000000004</v>
      </c>
      <c r="AJ82">
        <v>6128.3</v>
      </c>
      <c r="AK82">
        <v>26796</v>
      </c>
      <c r="AL82">
        <v>1973.5</v>
      </c>
      <c r="AM82">
        <v>2194.6</v>
      </c>
      <c r="AN82">
        <v>8686.2000000000007</v>
      </c>
      <c r="AO82">
        <v>4686.3999999999996</v>
      </c>
      <c r="AP82">
        <v>5810.6</v>
      </c>
      <c r="AQ82">
        <v>5823.6</v>
      </c>
      <c r="AR82">
        <v>2689.3</v>
      </c>
      <c r="AS82">
        <v>4425.6000000000004</v>
      </c>
      <c r="AT82">
        <v>6128.3</v>
      </c>
      <c r="AU82">
        <v>2</v>
      </c>
      <c r="AV82">
        <v>1</v>
      </c>
      <c r="AW82">
        <v>1</v>
      </c>
      <c r="AX82">
        <v>2</v>
      </c>
      <c r="AY82">
        <v>2</v>
      </c>
      <c r="AZ82">
        <v>2</v>
      </c>
      <c r="BA82">
        <v>2</v>
      </c>
      <c r="BB82">
        <v>1</v>
      </c>
      <c r="BC82">
        <v>2</v>
      </c>
      <c r="BD82">
        <v>2</v>
      </c>
      <c r="BE82">
        <v>1.3</v>
      </c>
      <c r="BF82">
        <v>451840</v>
      </c>
      <c r="BG82">
        <v>451840</v>
      </c>
      <c r="BH82">
        <v>2</v>
      </c>
      <c r="BI82" t="s">
        <v>17254</v>
      </c>
      <c r="BM82">
        <v>72</v>
      </c>
      <c r="BN82">
        <v>2011</v>
      </c>
      <c r="BO82" t="b">
        <v>1</v>
      </c>
      <c r="BP82">
        <v>2089</v>
      </c>
      <c r="BQ82">
        <v>3668</v>
      </c>
      <c r="BR82" t="s">
        <v>17255</v>
      </c>
      <c r="BS82">
        <v>5879</v>
      </c>
      <c r="BV82" t="s">
        <v>96</v>
      </c>
    </row>
    <row r="83" spans="1:74" x14ac:dyDescent="0.2">
      <c r="A83" t="s">
        <v>1055</v>
      </c>
      <c r="B83" t="s">
        <v>1055</v>
      </c>
      <c r="C83">
        <v>2</v>
      </c>
      <c r="D83">
        <v>2</v>
      </c>
      <c r="E83">
        <v>2</v>
      </c>
      <c r="F83" t="s">
        <v>1057</v>
      </c>
      <c r="G83">
        <v>1</v>
      </c>
      <c r="H83">
        <v>2</v>
      </c>
      <c r="I83">
        <v>2</v>
      </c>
      <c r="J83">
        <v>2</v>
      </c>
      <c r="K83">
        <v>2</v>
      </c>
      <c r="L83">
        <v>2</v>
      </c>
      <c r="M83">
        <v>2</v>
      </c>
      <c r="N83">
        <v>4.0999999999999996</v>
      </c>
      <c r="O83">
        <v>4.0999999999999996</v>
      </c>
      <c r="P83">
        <v>4.0999999999999996</v>
      </c>
      <c r="Q83">
        <v>48.844000000000001</v>
      </c>
      <c r="R83">
        <v>458</v>
      </c>
      <c r="S83">
        <v>458</v>
      </c>
      <c r="T83">
        <v>3.5</v>
      </c>
      <c r="W83">
        <v>1</v>
      </c>
      <c r="X83">
        <v>1</v>
      </c>
      <c r="Y83">
        <v>0</v>
      </c>
      <c r="Z83">
        <v>11.026</v>
      </c>
      <c r="AA83">
        <v>36626</v>
      </c>
      <c r="AB83">
        <v>8655</v>
      </c>
      <c r="AC83">
        <v>3459.7</v>
      </c>
      <c r="AD83">
        <v>110220</v>
      </c>
      <c r="AE83">
        <v>37275</v>
      </c>
      <c r="AF83">
        <v>53666</v>
      </c>
      <c r="AG83">
        <v>64020</v>
      </c>
      <c r="AH83">
        <v>33704</v>
      </c>
      <c r="AI83">
        <v>42007</v>
      </c>
      <c r="AJ83">
        <v>38433</v>
      </c>
      <c r="AK83">
        <v>36626</v>
      </c>
      <c r="AL83">
        <v>8655</v>
      </c>
      <c r="AM83">
        <v>3459.7</v>
      </c>
      <c r="AN83">
        <v>110220</v>
      </c>
      <c r="AO83">
        <v>37275</v>
      </c>
      <c r="AP83">
        <v>53666</v>
      </c>
      <c r="AQ83">
        <v>64020</v>
      </c>
      <c r="AR83">
        <v>33704</v>
      </c>
      <c r="AS83">
        <v>42007</v>
      </c>
      <c r="AT83">
        <v>38433</v>
      </c>
      <c r="AU83">
        <v>1</v>
      </c>
      <c r="AV83">
        <v>1</v>
      </c>
      <c r="AW83">
        <v>1</v>
      </c>
      <c r="AX83">
        <v>1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4.0999999999999996</v>
      </c>
      <c r="BF83">
        <v>3651100</v>
      </c>
      <c r="BG83">
        <v>3651100</v>
      </c>
      <c r="BH83">
        <v>2</v>
      </c>
      <c r="BI83" t="s">
        <v>17256</v>
      </c>
      <c r="BM83">
        <v>73</v>
      </c>
      <c r="BN83" t="s">
        <v>17257</v>
      </c>
      <c r="BO83" t="s">
        <v>80</v>
      </c>
      <c r="BP83" t="s">
        <v>17258</v>
      </c>
      <c r="BQ83" t="s">
        <v>17259</v>
      </c>
      <c r="BR83" t="s">
        <v>17260</v>
      </c>
      <c r="BS83" t="s">
        <v>17260</v>
      </c>
      <c r="BV83">
        <v>-1</v>
      </c>
    </row>
    <row r="84" spans="1:74" x14ac:dyDescent="0.2">
      <c r="A84" t="s">
        <v>17261</v>
      </c>
      <c r="B84" t="s">
        <v>17261</v>
      </c>
      <c r="C84">
        <v>1</v>
      </c>
      <c r="D84">
        <v>1</v>
      </c>
      <c r="E84">
        <v>1</v>
      </c>
      <c r="F84" t="s">
        <v>17262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0.9</v>
      </c>
      <c r="O84">
        <v>0.9</v>
      </c>
      <c r="P84">
        <v>0.9</v>
      </c>
      <c r="Q84">
        <v>160.38999999999999</v>
      </c>
      <c r="R84">
        <v>1669</v>
      </c>
      <c r="S84">
        <v>1669</v>
      </c>
      <c r="T84">
        <v>4</v>
      </c>
      <c r="X84">
        <v>1</v>
      </c>
      <c r="Y84">
        <v>0</v>
      </c>
      <c r="Z84">
        <v>6.1974999999999998</v>
      </c>
      <c r="AA84">
        <v>57354</v>
      </c>
      <c r="AB84">
        <v>39129</v>
      </c>
      <c r="AC84">
        <v>5270.1</v>
      </c>
      <c r="AD84">
        <v>41144</v>
      </c>
      <c r="AE84">
        <v>16437</v>
      </c>
      <c r="AF84">
        <v>18177</v>
      </c>
      <c r="AG84">
        <v>30233</v>
      </c>
      <c r="AH84">
        <v>19899</v>
      </c>
      <c r="AI84">
        <v>13528</v>
      </c>
      <c r="AJ84">
        <v>16028</v>
      </c>
      <c r="AK84">
        <v>57354</v>
      </c>
      <c r="AL84">
        <v>39129</v>
      </c>
      <c r="AM84">
        <v>5270.1</v>
      </c>
      <c r="AN84">
        <v>41144</v>
      </c>
      <c r="AO84">
        <v>16437</v>
      </c>
      <c r="AP84">
        <v>18177</v>
      </c>
      <c r="AQ84">
        <v>30233</v>
      </c>
      <c r="AR84">
        <v>19899</v>
      </c>
      <c r="AS84">
        <v>13528</v>
      </c>
      <c r="AT84">
        <v>16028</v>
      </c>
      <c r="AU84">
        <v>2</v>
      </c>
      <c r="AV84">
        <v>2</v>
      </c>
      <c r="AW84">
        <v>2</v>
      </c>
      <c r="AX84">
        <v>2</v>
      </c>
      <c r="AY84">
        <v>2</v>
      </c>
      <c r="AZ84">
        <v>2</v>
      </c>
      <c r="BA84">
        <v>2</v>
      </c>
      <c r="BB84">
        <v>2</v>
      </c>
      <c r="BC84">
        <v>2</v>
      </c>
      <c r="BD84">
        <v>2</v>
      </c>
      <c r="BE84">
        <v>0.9</v>
      </c>
      <c r="BF84">
        <v>3276400</v>
      </c>
      <c r="BG84">
        <v>3276400</v>
      </c>
      <c r="BH84">
        <v>2</v>
      </c>
      <c r="BI84" t="s">
        <v>17263</v>
      </c>
      <c r="BM84">
        <v>74</v>
      </c>
      <c r="BN84">
        <v>955</v>
      </c>
      <c r="BO84" t="b">
        <v>1</v>
      </c>
      <c r="BP84">
        <v>993</v>
      </c>
      <c r="BQ84">
        <v>1813</v>
      </c>
      <c r="BR84" t="s">
        <v>17264</v>
      </c>
      <c r="BS84">
        <v>2928</v>
      </c>
      <c r="BV84">
        <v>-1</v>
      </c>
    </row>
    <row r="85" spans="1:74" x14ac:dyDescent="0.2">
      <c r="A85" t="s">
        <v>1075</v>
      </c>
      <c r="B85" t="s">
        <v>17271</v>
      </c>
      <c r="C85" t="s">
        <v>479</v>
      </c>
      <c r="D85" t="s">
        <v>479</v>
      </c>
      <c r="E85" t="s">
        <v>479</v>
      </c>
      <c r="F85" t="s">
        <v>17272</v>
      </c>
      <c r="G85">
        <v>2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9.6</v>
      </c>
      <c r="O85">
        <v>9.6</v>
      </c>
      <c r="P85">
        <v>9.6</v>
      </c>
      <c r="Q85">
        <v>37.695</v>
      </c>
      <c r="R85">
        <v>342</v>
      </c>
      <c r="S85" t="s">
        <v>1078</v>
      </c>
      <c r="T85">
        <v>3.75</v>
      </c>
      <c r="W85">
        <v>1</v>
      </c>
      <c r="X85">
        <v>3</v>
      </c>
      <c r="Y85">
        <v>0</v>
      </c>
      <c r="Z85">
        <v>20.66</v>
      </c>
      <c r="AA85">
        <v>584230</v>
      </c>
      <c r="AB85">
        <v>83674</v>
      </c>
      <c r="AC85">
        <v>55169</v>
      </c>
      <c r="AD85">
        <v>251250</v>
      </c>
      <c r="AE85">
        <v>126260</v>
      </c>
      <c r="AF85">
        <v>157590</v>
      </c>
      <c r="AG85">
        <v>194030</v>
      </c>
      <c r="AH85">
        <v>93031</v>
      </c>
      <c r="AI85">
        <v>101280</v>
      </c>
      <c r="AJ85">
        <v>127570</v>
      </c>
      <c r="AK85">
        <v>584230</v>
      </c>
      <c r="AL85">
        <v>83674</v>
      </c>
      <c r="AM85">
        <v>55169</v>
      </c>
      <c r="AN85">
        <v>251250</v>
      </c>
      <c r="AO85">
        <v>126260</v>
      </c>
      <c r="AP85">
        <v>157590</v>
      </c>
      <c r="AQ85">
        <v>194030</v>
      </c>
      <c r="AR85">
        <v>93031</v>
      </c>
      <c r="AS85">
        <v>101280</v>
      </c>
      <c r="AT85">
        <v>127570</v>
      </c>
      <c r="AU85">
        <v>4</v>
      </c>
      <c r="AV85">
        <v>4</v>
      </c>
      <c r="AW85">
        <v>4</v>
      </c>
      <c r="AX85">
        <v>4</v>
      </c>
      <c r="AY85">
        <v>4</v>
      </c>
      <c r="AZ85">
        <v>4</v>
      </c>
      <c r="BA85">
        <v>4</v>
      </c>
      <c r="BB85">
        <v>4</v>
      </c>
      <c r="BC85">
        <v>4</v>
      </c>
      <c r="BD85">
        <v>4</v>
      </c>
      <c r="BE85">
        <v>9.6</v>
      </c>
      <c r="BF85">
        <v>23086000</v>
      </c>
      <c r="BG85">
        <v>23086000</v>
      </c>
      <c r="BH85">
        <v>4</v>
      </c>
      <c r="BI85" t="s">
        <v>17273</v>
      </c>
      <c r="BM85">
        <v>76</v>
      </c>
      <c r="BN85" t="s">
        <v>17274</v>
      </c>
      <c r="BO85" t="s">
        <v>338</v>
      </c>
      <c r="BP85" t="s">
        <v>17275</v>
      </c>
      <c r="BQ85" t="s">
        <v>17276</v>
      </c>
      <c r="BR85" t="s">
        <v>17277</v>
      </c>
      <c r="BS85" t="s">
        <v>17278</v>
      </c>
      <c r="BV85" t="s">
        <v>96</v>
      </c>
    </row>
    <row r="86" spans="1:74" x14ac:dyDescent="0.2">
      <c r="A86" t="s">
        <v>17279</v>
      </c>
      <c r="B86" t="s">
        <v>17279</v>
      </c>
      <c r="C86" t="s">
        <v>291</v>
      </c>
      <c r="D86" t="s">
        <v>291</v>
      </c>
      <c r="E86" t="s">
        <v>291</v>
      </c>
      <c r="F86" t="s">
        <v>17280</v>
      </c>
      <c r="G86">
        <v>4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3.6</v>
      </c>
      <c r="O86">
        <v>3.6</v>
      </c>
      <c r="P86">
        <v>3.6</v>
      </c>
      <c r="Q86">
        <v>33.802999999999997</v>
      </c>
      <c r="R86">
        <v>305</v>
      </c>
      <c r="S86" t="s">
        <v>17281</v>
      </c>
      <c r="T86">
        <v>3</v>
      </c>
      <c r="W86">
        <v>1</v>
      </c>
      <c r="Y86">
        <v>0</v>
      </c>
      <c r="Z86">
        <v>6.0260999999999996</v>
      </c>
      <c r="AA86">
        <v>34915</v>
      </c>
      <c r="AB86">
        <v>87054</v>
      </c>
      <c r="AC86">
        <v>1545.8</v>
      </c>
      <c r="AD86">
        <v>66637</v>
      </c>
      <c r="AE86">
        <v>34056</v>
      </c>
      <c r="AF86">
        <v>43145</v>
      </c>
      <c r="AG86">
        <v>60821</v>
      </c>
      <c r="AH86">
        <v>39362</v>
      </c>
      <c r="AI86">
        <v>29162</v>
      </c>
      <c r="AJ86">
        <v>36307</v>
      </c>
      <c r="AK86">
        <v>34915</v>
      </c>
      <c r="AL86">
        <v>87054</v>
      </c>
      <c r="AM86">
        <v>1545.8</v>
      </c>
      <c r="AN86">
        <v>66637</v>
      </c>
      <c r="AO86">
        <v>34056</v>
      </c>
      <c r="AP86">
        <v>43145</v>
      </c>
      <c r="AQ86">
        <v>60821</v>
      </c>
      <c r="AR86">
        <v>39362</v>
      </c>
      <c r="AS86">
        <v>29162</v>
      </c>
      <c r="AT86">
        <v>36307</v>
      </c>
      <c r="AU86">
        <v>2</v>
      </c>
      <c r="AV86">
        <v>2</v>
      </c>
      <c r="AW86">
        <v>1</v>
      </c>
      <c r="AX86">
        <v>2</v>
      </c>
      <c r="AY86">
        <v>2</v>
      </c>
      <c r="AZ86">
        <v>2</v>
      </c>
      <c r="BA86">
        <v>2</v>
      </c>
      <c r="BB86">
        <v>2</v>
      </c>
      <c r="BC86">
        <v>2</v>
      </c>
      <c r="BD86">
        <v>2</v>
      </c>
      <c r="BE86">
        <v>3.6</v>
      </c>
      <c r="BF86">
        <v>11614000</v>
      </c>
      <c r="BG86">
        <v>11614000</v>
      </c>
      <c r="BH86">
        <v>2</v>
      </c>
      <c r="BI86" t="s">
        <v>17282</v>
      </c>
      <c r="BM86">
        <v>77</v>
      </c>
      <c r="BN86">
        <v>414</v>
      </c>
      <c r="BO86" t="b">
        <v>1</v>
      </c>
      <c r="BP86">
        <v>427</v>
      </c>
      <c r="BQ86">
        <v>781</v>
      </c>
      <c r="BR86" t="s">
        <v>17283</v>
      </c>
      <c r="BS86">
        <v>1254</v>
      </c>
      <c r="BV86" t="s">
        <v>162</v>
      </c>
    </row>
    <row r="87" spans="1:74" x14ac:dyDescent="0.2">
      <c r="A87" t="s">
        <v>819</v>
      </c>
      <c r="B87" t="s">
        <v>819</v>
      </c>
      <c r="C87" t="s">
        <v>820</v>
      </c>
      <c r="D87" t="s">
        <v>820</v>
      </c>
      <c r="E87" t="s">
        <v>820</v>
      </c>
      <c r="F87" t="s">
        <v>821</v>
      </c>
      <c r="G87">
        <v>19</v>
      </c>
      <c r="H87">
        <v>2</v>
      </c>
      <c r="I87">
        <v>2</v>
      </c>
      <c r="J87">
        <v>2</v>
      </c>
      <c r="K87">
        <v>2</v>
      </c>
      <c r="L87">
        <v>2</v>
      </c>
      <c r="M87">
        <v>2</v>
      </c>
      <c r="N87">
        <v>21.5</v>
      </c>
      <c r="O87">
        <v>21.5</v>
      </c>
      <c r="P87">
        <v>21.5</v>
      </c>
      <c r="Q87">
        <v>14.090999999999999</v>
      </c>
      <c r="R87">
        <v>130</v>
      </c>
      <c r="S87" t="s">
        <v>822</v>
      </c>
      <c r="T87">
        <v>4</v>
      </c>
      <c r="X87">
        <v>2</v>
      </c>
      <c r="Y87">
        <v>0</v>
      </c>
      <c r="Z87">
        <v>22.734999999999999</v>
      </c>
      <c r="AA87">
        <v>415580</v>
      </c>
      <c r="AB87">
        <v>104560</v>
      </c>
      <c r="AC87">
        <v>28148</v>
      </c>
      <c r="AD87">
        <v>114780</v>
      </c>
      <c r="AE87">
        <v>54407</v>
      </c>
      <c r="AF87">
        <v>61938</v>
      </c>
      <c r="AG87">
        <v>80933</v>
      </c>
      <c r="AH87">
        <v>37540</v>
      </c>
      <c r="AI87">
        <v>41769</v>
      </c>
      <c r="AJ87">
        <v>48053</v>
      </c>
      <c r="AK87">
        <v>415580</v>
      </c>
      <c r="AL87">
        <v>104560</v>
      </c>
      <c r="AM87">
        <v>28148</v>
      </c>
      <c r="AN87">
        <v>114780</v>
      </c>
      <c r="AO87">
        <v>54407</v>
      </c>
      <c r="AP87">
        <v>61938</v>
      </c>
      <c r="AQ87">
        <v>80933</v>
      </c>
      <c r="AR87">
        <v>37540</v>
      </c>
      <c r="AS87">
        <v>41769</v>
      </c>
      <c r="AT87">
        <v>48053</v>
      </c>
      <c r="AU87">
        <v>2</v>
      </c>
      <c r="AV87">
        <v>2</v>
      </c>
      <c r="AW87">
        <v>2</v>
      </c>
      <c r="AX87">
        <v>2</v>
      </c>
      <c r="AY87">
        <v>2</v>
      </c>
      <c r="AZ87">
        <v>2</v>
      </c>
      <c r="BA87">
        <v>2</v>
      </c>
      <c r="BB87">
        <v>2</v>
      </c>
      <c r="BC87">
        <v>2</v>
      </c>
      <c r="BD87">
        <v>2</v>
      </c>
      <c r="BE87">
        <v>21.5</v>
      </c>
      <c r="BF87">
        <v>140060000</v>
      </c>
      <c r="BG87">
        <v>140060000</v>
      </c>
      <c r="BH87">
        <v>2</v>
      </c>
      <c r="BI87" t="s">
        <v>823</v>
      </c>
      <c r="BM87">
        <v>53</v>
      </c>
      <c r="BN87" t="s">
        <v>17183</v>
      </c>
      <c r="BO87" t="s">
        <v>80</v>
      </c>
      <c r="BP87" t="s">
        <v>17184</v>
      </c>
      <c r="BQ87" t="s">
        <v>17185</v>
      </c>
      <c r="BR87" t="s">
        <v>17186</v>
      </c>
      <c r="BS87" t="s">
        <v>17186</v>
      </c>
      <c r="BV87" t="s">
        <v>135</v>
      </c>
    </row>
    <row r="88" spans="1:74" x14ac:dyDescent="0.2">
      <c r="A88" t="s">
        <v>1112</v>
      </c>
      <c r="B88" t="s">
        <v>1112</v>
      </c>
      <c r="C88" t="s">
        <v>1133</v>
      </c>
      <c r="D88" t="s">
        <v>1133</v>
      </c>
      <c r="E88" t="s">
        <v>1133</v>
      </c>
      <c r="F88" t="s">
        <v>1114</v>
      </c>
      <c r="G88">
        <v>2</v>
      </c>
      <c r="H88">
        <v>2</v>
      </c>
      <c r="I88">
        <v>2</v>
      </c>
      <c r="J88">
        <v>2</v>
      </c>
      <c r="K88">
        <v>2</v>
      </c>
      <c r="L88">
        <v>2</v>
      </c>
      <c r="M88">
        <v>2</v>
      </c>
      <c r="N88">
        <v>7.5</v>
      </c>
      <c r="O88">
        <v>7.5</v>
      </c>
      <c r="P88">
        <v>7.5</v>
      </c>
      <c r="Q88">
        <v>45.128</v>
      </c>
      <c r="R88">
        <v>427</v>
      </c>
      <c r="S88" t="s">
        <v>1115</v>
      </c>
      <c r="T88">
        <v>4</v>
      </c>
      <c r="X88">
        <v>2</v>
      </c>
      <c r="Y88">
        <v>0</v>
      </c>
      <c r="Z88">
        <v>20.689</v>
      </c>
      <c r="AA88">
        <v>87415</v>
      </c>
      <c r="AB88">
        <v>26301</v>
      </c>
      <c r="AC88">
        <v>10016</v>
      </c>
      <c r="AD88">
        <v>127910</v>
      </c>
      <c r="AE88">
        <v>57715</v>
      </c>
      <c r="AF88">
        <v>65777</v>
      </c>
      <c r="AG88">
        <v>77957</v>
      </c>
      <c r="AH88">
        <v>45245</v>
      </c>
      <c r="AI88">
        <v>40913</v>
      </c>
      <c r="AJ88">
        <v>55018</v>
      </c>
      <c r="AK88">
        <v>87415</v>
      </c>
      <c r="AL88">
        <v>26301</v>
      </c>
      <c r="AM88">
        <v>10016</v>
      </c>
      <c r="AN88">
        <v>127910</v>
      </c>
      <c r="AO88">
        <v>57715</v>
      </c>
      <c r="AP88">
        <v>65777</v>
      </c>
      <c r="AQ88">
        <v>77957</v>
      </c>
      <c r="AR88">
        <v>45245</v>
      </c>
      <c r="AS88">
        <v>40913</v>
      </c>
      <c r="AT88">
        <v>55018</v>
      </c>
      <c r="AU88">
        <v>2</v>
      </c>
      <c r="AV88">
        <v>2</v>
      </c>
      <c r="AW88">
        <v>2</v>
      </c>
      <c r="AX88">
        <v>2</v>
      </c>
      <c r="AY88">
        <v>2</v>
      </c>
      <c r="AZ88">
        <v>2</v>
      </c>
      <c r="BA88">
        <v>2</v>
      </c>
      <c r="BB88">
        <v>2</v>
      </c>
      <c r="BC88">
        <v>2</v>
      </c>
      <c r="BD88">
        <v>2</v>
      </c>
      <c r="BE88">
        <v>7.5</v>
      </c>
      <c r="BF88">
        <v>5633000</v>
      </c>
      <c r="BG88">
        <v>5633000</v>
      </c>
      <c r="BH88">
        <v>2</v>
      </c>
      <c r="BI88" t="s">
        <v>17294</v>
      </c>
      <c r="BM88">
        <v>80</v>
      </c>
      <c r="BN88" t="s">
        <v>17295</v>
      </c>
      <c r="BO88" t="s">
        <v>80</v>
      </c>
      <c r="BP88" t="s">
        <v>17296</v>
      </c>
      <c r="BQ88" t="s">
        <v>17297</v>
      </c>
      <c r="BR88" t="s">
        <v>17298</v>
      </c>
      <c r="BS88" t="s">
        <v>17298</v>
      </c>
      <c r="BV88" t="s">
        <v>96</v>
      </c>
    </row>
    <row r="89" spans="1:74" x14ac:dyDescent="0.2">
      <c r="A89" t="s">
        <v>1122</v>
      </c>
      <c r="B89" t="s">
        <v>1122</v>
      </c>
      <c r="C89" t="s">
        <v>1113</v>
      </c>
      <c r="D89" t="s">
        <v>1113</v>
      </c>
      <c r="E89" t="s">
        <v>1113</v>
      </c>
      <c r="F89" t="s">
        <v>1124</v>
      </c>
      <c r="G89">
        <v>2</v>
      </c>
      <c r="H89">
        <v>5</v>
      </c>
      <c r="I89">
        <v>5</v>
      </c>
      <c r="J89">
        <v>5</v>
      </c>
      <c r="K89">
        <v>5</v>
      </c>
      <c r="L89">
        <v>5</v>
      </c>
      <c r="M89">
        <v>5</v>
      </c>
      <c r="N89">
        <v>22.6</v>
      </c>
      <c r="O89">
        <v>22.6</v>
      </c>
      <c r="P89">
        <v>22.6</v>
      </c>
      <c r="Q89">
        <v>29.01</v>
      </c>
      <c r="R89">
        <v>261</v>
      </c>
      <c r="S89" t="s">
        <v>1125</v>
      </c>
      <c r="T89">
        <v>3.14</v>
      </c>
      <c r="V89">
        <v>2</v>
      </c>
      <c r="W89">
        <v>2</v>
      </c>
      <c r="X89">
        <v>3</v>
      </c>
      <c r="Y89">
        <v>0</v>
      </c>
      <c r="Z89">
        <v>35.027000000000001</v>
      </c>
      <c r="AA89">
        <v>434670</v>
      </c>
      <c r="AB89">
        <v>261420</v>
      </c>
      <c r="AC89">
        <v>40614</v>
      </c>
      <c r="AD89">
        <v>416210</v>
      </c>
      <c r="AE89">
        <v>361790</v>
      </c>
      <c r="AF89">
        <v>239240</v>
      </c>
      <c r="AG89">
        <v>285730</v>
      </c>
      <c r="AH89">
        <v>221780</v>
      </c>
      <c r="AI89">
        <v>173130</v>
      </c>
      <c r="AJ89">
        <v>246690</v>
      </c>
      <c r="AK89">
        <v>434670</v>
      </c>
      <c r="AL89">
        <v>261420</v>
      </c>
      <c r="AM89">
        <v>40614</v>
      </c>
      <c r="AN89">
        <v>416210</v>
      </c>
      <c r="AO89">
        <v>361790</v>
      </c>
      <c r="AP89">
        <v>239240</v>
      </c>
      <c r="AQ89">
        <v>285730</v>
      </c>
      <c r="AR89">
        <v>221780</v>
      </c>
      <c r="AS89">
        <v>173130</v>
      </c>
      <c r="AT89">
        <v>246690</v>
      </c>
      <c r="AU89">
        <v>8</v>
      </c>
      <c r="AV89">
        <v>7</v>
      </c>
      <c r="AW89">
        <v>7</v>
      </c>
      <c r="AX89">
        <v>8</v>
      </c>
      <c r="AY89">
        <v>8</v>
      </c>
      <c r="AZ89">
        <v>8</v>
      </c>
      <c r="BA89">
        <v>8</v>
      </c>
      <c r="BB89">
        <v>8</v>
      </c>
      <c r="BC89">
        <v>8</v>
      </c>
      <c r="BD89">
        <v>8</v>
      </c>
      <c r="BE89">
        <v>22.6</v>
      </c>
      <c r="BF89">
        <v>43530000</v>
      </c>
      <c r="BG89">
        <v>43530000</v>
      </c>
      <c r="BH89">
        <v>9</v>
      </c>
      <c r="BI89" t="s">
        <v>17299</v>
      </c>
      <c r="BM89">
        <v>81</v>
      </c>
      <c r="BN89" t="s">
        <v>17300</v>
      </c>
      <c r="BO89" t="s">
        <v>101</v>
      </c>
      <c r="BP89" t="s">
        <v>17301</v>
      </c>
      <c r="BQ89" t="s">
        <v>17302</v>
      </c>
      <c r="BR89" t="s">
        <v>17303</v>
      </c>
      <c r="BS89" t="s">
        <v>17304</v>
      </c>
      <c r="BV89" t="s">
        <v>96</v>
      </c>
    </row>
    <row r="90" spans="1:74" x14ac:dyDescent="0.2">
      <c r="A90" t="s">
        <v>1158</v>
      </c>
      <c r="B90" t="s">
        <v>1158</v>
      </c>
      <c r="C90">
        <v>35</v>
      </c>
      <c r="D90">
        <v>31</v>
      </c>
      <c r="E90">
        <v>31</v>
      </c>
      <c r="F90" t="s">
        <v>1159</v>
      </c>
      <c r="G90">
        <v>1</v>
      </c>
      <c r="H90">
        <v>35</v>
      </c>
      <c r="I90">
        <v>31</v>
      </c>
      <c r="J90">
        <v>31</v>
      </c>
      <c r="K90">
        <v>35</v>
      </c>
      <c r="L90">
        <v>31</v>
      </c>
      <c r="M90">
        <v>31</v>
      </c>
      <c r="N90">
        <v>32</v>
      </c>
      <c r="O90">
        <v>29.2</v>
      </c>
      <c r="P90">
        <v>29.2</v>
      </c>
      <c r="Q90">
        <v>163.95</v>
      </c>
      <c r="R90">
        <v>1483</v>
      </c>
      <c r="S90">
        <v>1483</v>
      </c>
      <c r="T90">
        <v>3.26</v>
      </c>
      <c r="U90">
        <v>4</v>
      </c>
      <c r="V90">
        <v>4</v>
      </c>
      <c r="W90">
        <v>14</v>
      </c>
      <c r="X90">
        <v>24</v>
      </c>
      <c r="Y90">
        <v>0</v>
      </c>
      <c r="Z90">
        <v>323.31</v>
      </c>
      <c r="AA90">
        <v>1376200</v>
      </c>
      <c r="AB90">
        <v>690170</v>
      </c>
      <c r="AC90">
        <v>149950</v>
      </c>
      <c r="AD90">
        <v>5506700</v>
      </c>
      <c r="AE90">
        <v>2105400</v>
      </c>
      <c r="AF90">
        <v>4447900</v>
      </c>
      <c r="AG90">
        <v>4365700</v>
      </c>
      <c r="AH90">
        <v>2314000</v>
      </c>
      <c r="AI90">
        <v>2743500</v>
      </c>
      <c r="AJ90">
        <v>3139400</v>
      </c>
      <c r="AK90">
        <v>1376200</v>
      </c>
      <c r="AL90">
        <v>690170</v>
      </c>
      <c r="AM90">
        <v>149950</v>
      </c>
      <c r="AN90">
        <v>5506700</v>
      </c>
      <c r="AO90">
        <v>2105400</v>
      </c>
      <c r="AP90">
        <v>4447900</v>
      </c>
      <c r="AQ90">
        <v>4365700</v>
      </c>
      <c r="AR90">
        <v>2314000</v>
      </c>
      <c r="AS90">
        <v>2743500</v>
      </c>
      <c r="AT90">
        <v>3139400</v>
      </c>
      <c r="AU90">
        <v>57</v>
      </c>
      <c r="AV90">
        <v>56</v>
      </c>
      <c r="AW90">
        <v>32</v>
      </c>
      <c r="AX90">
        <v>63</v>
      </c>
      <c r="AY90">
        <v>60</v>
      </c>
      <c r="AZ90">
        <v>62</v>
      </c>
      <c r="BA90">
        <v>62</v>
      </c>
      <c r="BB90">
        <v>60</v>
      </c>
      <c r="BC90">
        <v>60</v>
      </c>
      <c r="BD90">
        <v>58</v>
      </c>
      <c r="BE90">
        <v>32</v>
      </c>
      <c r="BF90">
        <v>837920000</v>
      </c>
      <c r="BG90">
        <v>837920000</v>
      </c>
      <c r="BH90">
        <v>68</v>
      </c>
      <c r="BI90" t="s">
        <v>17314</v>
      </c>
      <c r="BM90">
        <v>84</v>
      </c>
      <c r="BN90" t="s">
        <v>17315</v>
      </c>
      <c r="BO90" t="s">
        <v>17316</v>
      </c>
      <c r="BP90" t="s">
        <v>17317</v>
      </c>
      <c r="BQ90" t="s">
        <v>17318</v>
      </c>
      <c r="BR90" t="s">
        <v>17319</v>
      </c>
      <c r="BS90" t="s">
        <v>17320</v>
      </c>
      <c r="BV90">
        <v>-1</v>
      </c>
    </row>
    <row r="91" spans="1:74" x14ac:dyDescent="0.2">
      <c r="A91" t="s">
        <v>17321</v>
      </c>
      <c r="B91" t="s">
        <v>17321</v>
      </c>
      <c r="C91">
        <v>1</v>
      </c>
      <c r="D91">
        <v>1</v>
      </c>
      <c r="E91">
        <v>1</v>
      </c>
      <c r="F91" t="s">
        <v>17322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7.1</v>
      </c>
      <c r="O91">
        <v>7.1</v>
      </c>
      <c r="P91">
        <v>7.1</v>
      </c>
      <c r="Q91">
        <v>34.822000000000003</v>
      </c>
      <c r="R91">
        <v>326</v>
      </c>
      <c r="S91">
        <v>326</v>
      </c>
      <c r="T91">
        <v>4</v>
      </c>
      <c r="X91">
        <v>1</v>
      </c>
      <c r="Y91">
        <v>0</v>
      </c>
      <c r="Z91">
        <v>6.6483999999999996</v>
      </c>
      <c r="AA91">
        <v>15426</v>
      </c>
      <c r="AB91">
        <v>12816</v>
      </c>
      <c r="AC91">
        <v>2383.6</v>
      </c>
      <c r="AD91">
        <v>122610</v>
      </c>
      <c r="AE91">
        <v>33767</v>
      </c>
      <c r="AF91">
        <v>57926</v>
      </c>
      <c r="AG91">
        <v>64117</v>
      </c>
      <c r="AH91">
        <v>23212</v>
      </c>
      <c r="AI91">
        <v>36875</v>
      </c>
      <c r="AJ91">
        <v>37567</v>
      </c>
      <c r="AK91">
        <v>15426</v>
      </c>
      <c r="AL91">
        <v>12816</v>
      </c>
      <c r="AM91">
        <v>2383.6</v>
      </c>
      <c r="AN91">
        <v>122610</v>
      </c>
      <c r="AO91">
        <v>33767</v>
      </c>
      <c r="AP91">
        <v>57926</v>
      </c>
      <c r="AQ91">
        <v>64117</v>
      </c>
      <c r="AR91">
        <v>23212</v>
      </c>
      <c r="AS91">
        <v>36875</v>
      </c>
      <c r="AT91">
        <v>37567</v>
      </c>
      <c r="AU91">
        <v>1</v>
      </c>
      <c r="AV91">
        <v>1</v>
      </c>
      <c r="AW91">
        <v>1</v>
      </c>
      <c r="AX91">
        <v>1</v>
      </c>
      <c r="AY91">
        <v>1</v>
      </c>
      <c r="AZ91">
        <v>1</v>
      </c>
      <c r="BA91">
        <v>1</v>
      </c>
      <c r="BB91">
        <v>1</v>
      </c>
      <c r="BC91">
        <v>1</v>
      </c>
      <c r="BD91">
        <v>1</v>
      </c>
      <c r="BE91">
        <v>7.1</v>
      </c>
      <c r="BF91">
        <v>1606600</v>
      </c>
      <c r="BG91">
        <v>1606600</v>
      </c>
      <c r="BH91">
        <v>1</v>
      </c>
      <c r="BI91" t="s">
        <v>17323</v>
      </c>
      <c r="BM91">
        <v>85</v>
      </c>
      <c r="BN91">
        <v>1104</v>
      </c>
      <c r="BO91" t="b">
        <v>1</v>
      </c>
      <c r="BP91">
        <v>1149</v>
      </c>
      <c r="BQ91">
        <v>2084</v>
      </c>
      <c r="BR91">
        <v>3376</v>
      </c>
      <c r="BS91">
        <v>3376</v>
      </c>
      <c r="BV91">
        <v>-1</v>
      </c>
    </row>
    <row r="92" spans="1:74" x14ac:dyDescent="0.2">
      <c r="A92" t="s">
        <v>1198</v>
      </c>
      <c r="B92" t="s">
        <v>1198</v>
      </c>
      <c r="C92">
        <v>10</v>
      </c>
      <c r="D92">
        <v>10</v>
      </c>
      <c r="E92">
        <v>9</v>
      </c>
      <c r="F92" t="s">
        <v>1199</v>
      </c>
      <c r="G92">
        <v>1</v>
      </c>
      <c r="H92">
        <v>10</v>
      </c>
      <c r="I92">
        <v>10</v>
      </c>
      <c r="J92">
        <v>9</v>
      </c>
      <c r="K92">
        <v>10</v>
      </c>
      <c r="L92">
        <v>10</v>
      </c>
      <c r="M92">
        <v>9</v>
      </c>
      <c r="N92">
        <v>28</v>
      </c>
      <c r="O92">
        <v>28</v>
      </c>
      <c r="P92">
        <v>26.4</v>
      </c>
      <c r="Q92">
        <v>48.337000000000003</v>
      </c>
      <c r="R92">
        <v>428</v>
      </c>
      <c r="S92">
        <v>428</v>
      </c>
      <c r="T92">
        <v>2.9</v>
      </c>
      <c r="U92">
        <v>4</v>
      </c>
      <c r="V92">
        <v>3</v>
      </c>
      <c r="W92">
        <v>5</v>
      </c>
      <c r="X92">
        <v>9</v>
      </c>
      <c r="Y92">
        <v>0</v>
      </c>
      <c r="Z92">
        <v>146.47</v>
      </c>
      <c r="AA92">
        <v>491280</v>
      </c>
      <c r="AB92">
        <v>229340</v>
      </c>
      <c r="AC92">
        <v>50304</v>
      </c>
      <c r="AD92">
        <v>1509500</v>
      </c>
      <c r="AE92">
        <v>774420</v>
      </c>
      <c r="AF92">
        <v>1002500</v>
      </c>
      <c r="AG92">
        <v>1099700</v>
      </c>
      <c r="AH92">
        <v>597450</v>
      </c>
      <c r="AI92">
        <v>620640</v>
      </c>
      <c r="AJ92">
        <v>799750</v>
      </c>
      <c r="AK92">
        <v>491280</v>
      </c>
      <c r="AL92">
        <v>229340</v>
      </c>
      <c r="AM92">
        <v>50304</v>
      </c>
      <c r="AN92">
        <v>1509500</v>
      </c>
      <c r="AO92">
        <v>774420</v>
      </c>
      <c r="AP92">
        <v>1002500</v>
      </c>
      <c r="AQ92">
        <v>1099700</v>
      </c>
      <c r="AR92">
        <v>597450</v>
      </c>
      <c r="AS92">
        <v>620640</v>
      </c>
      <c r="AT92">
        <v>799750</v>
      </c>
      <c r="AU92">
        <v>25</v>
      </c>
      <c r="AV92">
        <v>21</v>
      </c>
      <c r="AW92">
        <v>13</v>
      </c>
      <c r="AX92">
        <v>28</v>
      </c>
      <c r="AY92">
        <v>27</v>
      </c>
      <c r="AZ92">
        <v>28</v>
      </c>
      <c r="BA92">
        <v>29</v>
      </c>
      <c r="BB92">
        <v>26</v>
      </c>
      <c r="BC92">
        <v>27</v>
      </c>
      <c r="BD92">
        <v>27</v>
      </c>
      <c r="BE92">
        <v>28</v>
      </c>
      <c r="BF92">
        <v>489910000</v>
      </c>
      <c r="BG92">
        <v>489910000</v>
      </c>
      <c r="BH92">
        <v>33</v>
      </c>
      <c r="BI92" t="s">
        <v>17324</v>
      </c>
      <c r="BM92">
        <v>86</v>
      </c>
      <c r="BN92" t="s">
        <v>17325</v>
      </c>
      <c r="BO92" t="s">
        <v>1484</v>
      </c>
      <c r="BP92" t="s">
        <v>17326</v>
      </c>
      <c r="BQ92" t="s">
        <v>17327</v>
      </c>
      <c r="BR92" t="s">
        <v>17328</v>
      </c>
      <c r="BS92" t="s">
        <v>17329</v>
      </c>
      <c r="BT92">
        <v>25</v>
      </c>
      <c r="BU92">
        <v>52</v>
      </c>
      <c r="BV92">
        <v>-1</v>
      </c>
    </row>
    <row r="93" spans="1:74" x14ac:dyDescent="0.2">
      <c r="A93" t="s">
        <v>1255</v>
      </c>
      <c r="B93" t="s">
        <v>1255</v>
      </c>
      <c r="C93">
        <v>3</v>
      </c>
      <c r="D93">
        <v>3</v>
      </c>
      <c r="E93">
        <v>3</v>
      </c>
      <c r="F93" t="s">
        <v>1256</v>
      </c>
      <c r="G93">
        <v>1</v>
      </c>
      <c r="H93">
        <v>3</v>
      </c>
      <c r="I93">
        <v>3</v>
      </c>
      <c r="J93">
        <v>3</v>
      </c>
      <c r="K93">
        <v>3</v>
      </c>
      <c r="L93">
        <v>3</v>
      </c>
      <c r="M93">
        <v>3</v>
      </c>
      <c r="N93">
        <v>16.7</v>
      </c>
      <c r="O93">
        <v>16.7</v>
      </c>
      <c r="P93">
        <v>16.7</v>
      </c>
      <c r="Q93">
        <v>24.378</v>
      </c>
      <c r="R93">
        <v>215</v>
      </c>
      <c r="S93">
        <v>215</v>
      </c>
      <c r="T93">
        <v>3</v>
      </c>
      <c r="V93">
        <v>1</v>
      </c>
      <c r="W93">
        <v>3</v>
      </c>
      <c r="X93">
        <v>1</v>
      </c>
      <c r="Y93">
        <v>0</v>
      </c>
      <c r="Z93">
        <v>24.774999999999999</v>
      </c>
      <c r="AA93">
        <v>140350</v>
      </c>
      <c r="AB93">
        <v>136010</v>
      </c>
      <c r="AC93">
        <v>24855</v>
      </c>
      <c r="AD93">
        <v>696570</v>
      </c>
      <c r="AE93">
        <v>357460</v>
      </c>
      <c r="AF93">
        <v>404480</v>
      </c>
      <c r="AG93">
        <v>510780</v>
      </c>
      <c r="AH93">
        <v>240060</v>
      </c>
      <c r="AI93">
        <v>267790</v>
      </c>
      <c r="AJ93">
        <v>326030</v>
      </c>
      <c r="AK93">
        <v>140350</v>
      </c>
      <c r="AL93">
        <v>136010</v>
      </c>
      <c r="AM93">
        <v>24855</v>
      </c>
      <c r="AN93">
        <v>696570</v>
      </c>
      <c r="AO93">
        <v>357460</v>
      </c>
      <c r="AP93">
        <v>404480</v>
      </c>
      <c r="AQ93">
        <v>510780</v>
      </c>
      <c r="AR93">
        <v>240060</v>
      </c>
      <c r="AS93">
        <v>267790</v>
      </c>
      <c r="AT93">
        <v>326030</v>
      </c>
      <c r="AU93">
        <v>9</v>
      </c>
      <c r="AV93">
        <v>8</v>
      </c>
      <c r="AW93">
        <v>5</v>
      </c>
      <c r="AX93">
        <v>9</v>
      </c>
      <c r="AY93">
        <v>9</v>
      </c>
      <c r="AZ93">
        <v>9</v>
      </c>
      <c r="BA93">
        <v>9</v>
      </c>
      <c r="BB93">
        <v>9</v>
      </c>
      <c r="BC93">
        <v>9</v>
      </c>
      <c r="BD93">
        <v>9</v>
      </c>
      <c r="BE93">
        <v>16.7</v>
      </c>
      <c r="BF93">
        <v>90715000</v>
      </c>
      <c r="BG93">
        <v>90715000</v>
      </c>
      <c r="BH93">
        <v>9</v>
      </c>
      <c r="BI93" t="s">
        <v>6030</v>
      </c>
      <c r="BM93">
        <v>90</v>
      </c>
      <c r="BN93" t="s">
        <v>17338</v>
      </c>
      <c r="BO93" t="s">
        <v>338</v>
      </c>
      <c r="BP93" t="s">
        <v>17339</v>
      </c>
      <c r="BQ93" t="s">
        <v>17340</v>
      </c>
      <c r="BR93" t="s">
        <v>17341</v>
      </c>
      <c r="BS93" t="s">
        <v>17342</v>
      </c>
      <c r="BV93">
        <v>-1</v>
      </c>
    </row>
    <row r="94" spans="1:74" x14ac:dyDescent="0.2">
      <c r="A94" t="s">
        <v>1272</v>
      </c>
      <c r="B94" t="s">
        <v>1272</v>
      </c>
      <c r="C94">
        <v>1</v>
      </c>
      <c r="D94">
        <v>1</v>
      </c>
      <c r="E94">
        <v>1</v>
      </c>
      <c r="F94" t="s">
        <v>1273</v>
      </c>
      <c r="G94">
        <v>1</v>
      </c>
      <c r="H94">
        <v>1</v>
      </c>
      <c r="I94">
        <v>1</v>
      </c>
      <c r="J94">
        <v>1</v>
      </c>
      <c r="K94">
        <v>1</v>
      </c>
      <c r="L94">
        <v>1</v>
      </c>
      <c r="M94">
        <v>1</v>
      </c>
      <c r="N94">
        <v>6.1</v>
      </c>
      <c r="O94">
        <v>6.1</v>
      </c>
      <c r="P94">
        <v>6.1</v>
      </c>
      <c r="Q94">
        <v>13.481</v>
      </c>
      <c r="R94">
        <v>114</v>
      </c>
      <c r="S94">
        <v>114</v>
      </c>
      <c r="T94">
        <v>4</v>
      </c>
      <c r="X94">
        <v>1</v>
      </c>
      <c r="Y94">
        <v>9.3897000000000008E-3</v>
      </c>
      <c r="Z94">
        <v>5.9143999999999997</v>
      </c>
      <c r="AA94">
        <v>46812</v>
      </c>
      <c r="AB94">
        <v>33969</v>
      </c>
      <c r="AC94">
        <v>6749.1</v>
      </c>
      <c r="AD94">
        <v>151860</v>
      </c>
      <c r="AE94">
        <v>190990</v>
      </c>
      <c r="AF94">
        <v>129330</v>
      </c>
      <c r="AG94">
        <v>185390</v>
      </c>
      <c r="AH94">
        <v>104220</v>
      </c>
      <c r="AI94">
        <v>62883</v>
      </c>
      <c r="AJ94">
        <v>129080</v>
      </c>
      <c r="AK94">
        <v>46812</v>
      </c>
      <c r="AL94">
        <v>33969</v>
      </c>
      <c r="AM94">
        <v>6749.1</v>
      </c>
      <c r="AN94">
        <v>151860</v>
      </c>
      <c r="AO94">
        <v>190990</v>
      </c>
      <c r="AP94">
        <v>129330</v>
      </c>
      <c r="AQ94">
        <v>185390</v>
      </c>
      <c r="AR94">
        <v>104220</v>
      </c>
      <c r="AS94">
        <v>62883</v>
      </c>
      <c r="AT94">
        <v>129080</v>
      </c>
      <c r="AU94">
        <v>1</v>
      </c>
      <c r="AV94">
        <v>1</v>
      </c>
      <c r="AW94">
        <v>1</v>
      </c>
      <c r="AX94">
        <v>1</v>
      </c>
      <c r="AY94">
        <v>1</v>
      </c>
      <c r="AZ94">
        <v>1</v>
      </c>
      <c r="BA94">
        <v>1</v>
      </c>
      <c r="BB94">
        <v>1</v>
      </c>
      <c r="BC94">
        <v>1</v>
      </c>
      <c r="BD94">
        <v>1</v>
      </c>
      <c r="BE94">
        <v>6.1</v>
      </c>
      <c r="BF94">
        <v>12642000</v>
      </c>
      <c r="BG94">
        <v>12642000</v>
      </c>
      <c r="BH94">
        <v>1</v>
      </c>
      <c r="BI94" t="s">
        <v>15269</v>
      </c>
      <c r="BM94">
        <v>91</v>
      </c>
      <c r="BN94">
        <v>371</v>
      </c>
      <c r="BO94" t="b">
        <v>1</v>
      </c>
      <c r="BP94">
        <v>382</v>
      </c>
      <c r="BQ94">
        <v>697</v>
      </c>
      <c r="BR94">
        <v>1125</v>
      </c>
      <c r="BS94">
        <v>1125</v>
      </c>
      <c r="BV94">
        <v>-1</v>
      </c>
    </row>
    <row r="95" spans="1:74" x14ac:dyDescent="0.2">
      <c r="A95" t="s">
        <v>1280</v>
      </c>
      <c r="B95" t="s">
        <v>1280</v>
      </c>
      <c r="C95">
        <v>11</v>
      </c>
      <c r="D95">
        <v>11</v>
      </c>
      <c r="E95">
        <v>11</v>
      </c>
      <c r="F95" t="s">
        <v>1281</v>
      </c>
      <c r="G95">
        <v>1</v>
      </c>
      <c r="H95">
        <v>11</v>
      </c>
      <c r="I95">
        <v>11</v>
      </c>
      <c r="J95">
        <v>11</v>
      </c>
      <c r="K95">
        <v>11</v>
      </c>
      <c r="L95">
        <v>11</v>
      </c>
      <c r="M95">
        <v>11</v>
      </c>
      <c r="N95">
        <v>30</v>
      </c>
      <c r="O95">
        <v>30</v>
      </c>
      <c r="P95">
        <v>30</v>
      </c>
      <c r="Q95">
        <v>59.743000000000002</v>
      </c>
      <c r="R95">
        <v>526</v>
      </c>
      <c r="S95">
        <v>526</v>
      </c>
      <c r="T95">
        <v>2.84</v>
      </c>
      <c r="U95">
        <v>3</v>
      </c>
      <c r="V95">
        <v>7</v>
      </c>
      <c r="W95">
        <v>6</v>
      </c>
      <c r="X95">
        <v>9</v>
      </c>
      <c r="Y95">
        <v>0</v>
      </c>
      <c r="Z95">
        <v>166.4</v>
      </c>
      <c r="AA95">
        <v>2258000</v>
      </c>
      <c r="AB95">
        <v>835310</v>
      </c>
      <c r="AC95">
        <v>264090</v>
      </c>
      <c r="AD95">
        <v>5742100</v>
      </c>
      <c r="AE95">
        <v>3638500</v>
      </c>
      <c r="AF95">
        <v>3323500</v>
      </c>
      <c r="AG95">
        <v>4291700</v>
      </c>
      <c r="AH95">
        <v>2135300</v>
      </c>
      <c r="AI95">
        <v>2139000</v>
      </c>
      <c r="AJ95">
        <v>2472100</v>
      </c>
      <c r="AK95">
        <v>2258000</v>
      </c>
      <c r="AL95">
        <v>835310</v>
      </c>
      <c r="AM95">
        <v>264090</v>
      </c>
      <c r="AN95">
        <v>5742100</v>
      </c>
      <c r="AO95">
        <v>3638500</v>
      </c>
      <c r="AP95">
        <v>3323500</v>
      </c>
      <c r="AQ95">
        <v>4291700</v>
      </c>
      <c r="AR95">
        <v>2135300</v>
      </c>
      <c r="AS95">
        <v>2139000</v>
      </c>
      <c r="AT95">
        <v>2472100</v>
      </c>
      <c r="AU95">
        <v>46</v>
      </c>
      <c r="AV95">
        <v>45</v>
      </c>
      <c r="AW95">
        <v>36</v>
      </c>
      <c r="AX95">
        <v>54</v>
      </c>
      <c r="AY95">
        <v>54</v>
      </c>
      <c r="AZ95">
        <v>54</v>
      </c>
      <c r="BA95">
        <v>54</v>
      </c>
      <c r="BB95">
        <v>51</v>
      </c>
      <c r="BC95">
        <v>50</v>
      </c>
      <c r="BD95">
        <v>53</v>
      </c>
      <c r="BE95">
        <v>30</v>
      </c>
      <c r="BF95">
        <v>991040000</v>
      </c>
      <c r="BG95">
        <v>991040000</v>
      </c>
      <c r="BH95">
        <v>54</v>
      </c>
      <c r="BI95" t="s">
        <v>17343</v>
      </c>
      <c r="BM95">
        <v>92</v>
      </c>
      <c r="BN95" t="s">
        <v>17344</v>
      </c>
      <c r="BO95" t="s">
        <v>239</v>
      </c>
      <c r="BP95" t="s">
        <v>17345</v>
      </c>
      <c r="BQ95" t="s">
        <v>17346</v>
      </c>
      <c r="BR95" t="s">
        <v>17347</v>
      </c>
      <c r="BS95" t="s">
        <v>17348</v>
      </c>
      <c r="BV95">
        <v>-1</v>
      </c>
    </row>
    <row r="96" spans="1:74" x14ac:dyDescent="0.2">
      <c r="A96" t="s">
        <v>14985</v>
      </c>
      <c r="B96" t="s">
        <v>14986</v>
      </c>
      <c r="C96" t="s">
        <v>17064</v>
      </c>
      <c r="D96" t="s">
        <v>17064</v>
      </c>
      <c r="E96" t="s">
        <v>17065</v>
      </c>
      <c r="F96" t="s">
        <v>14989</v>
      </c>
      <c r="G96">
        <v>9</v>
      </c>
      <c r="H96">
        <v>5</v>
      </c>
      <c r="I96">
        <v>5</v>
      </c>
      <c r="J96">
        <v>4</v>
      </c>
      <c r="K96">
        <v>5</v>
      </c>
      <c r="L96">
        <v>5</v>
      </c>
      <c r="M96">
        <v>4</v>
      </c>
      <c r="N96">
        <v>26.3</v>
      </c>
      <c r="O96">
        <v>26.3</v>
      </c>
      <c r="P96">
        <v>23.2</v>
      </c>
      <c r="Q96">
        <v>27.623000000000001</v>
      </c>
      <c r="R96">
        <v>259</v>
      </c>
      <c r="S96" t="s">
        <v>14990</v>
      </c>
      <c r="T96">
        <v>3</v>
      </c>
      <c r="V96">
        <v>1</v>
      </c>
      <c r="W96">
        <v>4</v>
      </c>
      <c r="X96">
        <v>1</v>
      </c>
      <c r="Y96">
        <v>0</v>
      </c>
      <c r="Z96">
        <v>39.170999999999999</v>
      </c>
      <c r="AA96">
        <v>1692200</v>
      </c>
      <c r="AB96">
        <v>299570</v>
      </c>
      <c r="AC96">
        <v>148580</v>
      </c>
      <c r="AD96">
        <v>1042400</v>
      </c>
      <c r="AE96">
        <v>385290</v>
      </c>
      <c r="AF96">
        <v>530780</v>
      </c>
      <c r="AG96">
        <v>636440</v>
      </c>
      <c r="AH96">
        <v>262500</v>
      </c>
      <c r="AI96">
        <v>402620</v>
      </c>
      <c r="AJ96">
        <v>394420</v>
      </c>
      <c r="AK96">
        <v>1692200</v>
      </c>
      <c r="AL96">
        <v>299570</v>
      </c>
      <c r="AM96">
        <v>148580</v>
      </c>
      <c r="AN96">
        <v>1042400</v>
      </c>
      <c r="AO96">
        <v>385290</v>
      </c>
      <c r="AP96">
        <v>530780</v>
      </c>
      <c r="AQ96">
        <v>636440</v>
      </c>
      <c r="AR96">
        <v>262500</v>
      </c>
      <c r="AS96">
        <v>402620</v>
      </c>
      <c r="AT96">
        <v>394420</v>
      </c>
      <c r="AU96">
        <v>7</v>
      </c>
      <c r="AV96">
        <v>7</v>
      </c>
      <c r="AW96">
        <v>7</v>
      </c>
      <c r="AX96">
        <v>7</v>
      </c>
      <c r="AY96">
        <v>7</v>
      </c>
      <c r="AZ96">
        <v>7</v>
      </c>
      <c r="BA96">
        <v>7</v>
      </c>
      <c r="BB96">
        <v>7</v>
      </c>
      <c r="BC96">
        <v>7</v>
      </c>
      <c r="BD96">
        <v>7</v>
      </c>
      <c r="BE96">
        <v>26.3</v>
      </c>
      <c r="BF96">
        <v>167540000</v>
      </c>
      <c r="BG96">
        <v>167540000</v>
      </c>
      <c r="BH96">
        <v>8</v>
      </c>
      <c r="BI96" t="s">
        <v>17066</v>
      </c>
      <c r="BM96">
        <v>33</v>
      </c>
      <c r="BN96" t="s">
        <v>17067</v>
      </c>
      <c r="BO96" t="s">
        <v>101</v>
      </c>
      <c r="BP96" t="s">
        <v>17068</v>
      </c>
      <c r="BQ96" t="s">
        <v>17069</v>
      </c>
      <c r="BR96" t="s">
        <v>17070</v>
      </c>
      <c r="BS96" t="s">
        <v>17071</v>
      </c>
      <c r="BV96" t="s">
        <v>579</v>
      </c>
    </row>
    <row r="97" spans="1:74" x14ac:dyDescent="0.2">
      <c r="A97" t="s">
        <v>1297</v>
      </c>
      <c r="B97" t="s">
        <v>1298</v>
      </c>
      <c r="C97" t="s">
        <v>1299</v>
      </c>
      <c r="D97" t="s">
        <v>1299</v>
      </c>
      <c r="E97" t="s">
        <v>1299</v>
      </c>
      <c r="F97" t="s">
        <v>1300</v>
      </c>
      <c r="G97">
        <v>4</v>
      </c>
      <c r="H97">
        <v>13</v>
      </c>
      <c r="I97">
        <v>13</v>
      </c>
      <c r="J97">
        <v>13</v>
      </c>
      <c r="K97">
        <v>13</v>
      </c>
      <c r="L97">
        <v>13</v>
      </c>
      <c r="M97">
        <v>13</v>
      </c>
      <c r="N97">
        <v>50</v>
      </c>
      <c r="O97">
        <v>50</v>
      </c>
      <c r="P97">
        <v>50</v>
      </c>
      <c r="Q97">
        <v>42.07</v>
      </c>
      <c r="R97">
        <v>382</v>
      </c>
      <c r="S97" t="s">
        <v>1301</v>
      </c>
      <c r="T97">
        <v>2.93</v>
      </c>
      <c r="U97">
        <v>4</v>
      </c>
      <c r="V97">
        <v>3</v>
      </c>
      <c r="W97">
        <v>11</v>
      </c>
      <c r="X97">
        <v>9</v>
      </c>
      <c r="Y97">
        <v>0</v>
      </c>
      <c r="Z97">
        <v>228.17</v>
      </c>
      <c r="AA97">
        <v>616660</v>
      </c>
      <c r="AB97">
        <v>291760</v>
      </c>
      <c r="AC97">
        <v>91582</v>
      </c>
      <c r="AD97">
        <v>4919800</v>
      </c>
      <c r="AE97">
        <v>3268400</v>
      </c>
      <c r="AF97">
        <v>2797400</v>
      </c>
      <c r="AG97">
        <v>3303700</v>
      </c>
      <c r="AH97">
        <v>1474000</v>
      </c>
      <c r="AI97">
        <v>1122300</v>
      </c>
      <c r="AJ97">
        <v>1259800</v>
      </c>
      <c r="AK97">
        <v>616660</v>
      </c>
      <c r="AL97">
        <v>291760</v>
      </c>
      <c r="AM97">
        <v>91582</v>
      </c>
      <c r="AN97">
        <v>4919800</v>
      </c>
      <c r="AO97">
        <v>3268400</v>
      </c>
      <c r="AP97">
        <v>2797400</v>
      </c>
      <c r="AQ97">
        <v>3303700</v>
      </c>
      <c r="AR97">
        <v>1474000</v>
      </c>
      <c r="AS97">
        <v>1122300</v>
      </c>
      <c r="AT97">
        <v>1259800</v>
      </c>
      <c r="AU97">
        <v>28</v>
      </c>
      <c r="AV97">
        <v>26</v>
      </c>
      <c r="AW97">
        <v>20</v>
      </c>
      <c r="AX97">
        <v>43</v>
      </c>
      <c r="AY97">
        <v>43</v>
      </c>
      <c r="AZ97">
        <v>42</v>
      </c>
      <c r="BA97">
        <v>43</v>
      </c>
      <c r="BB97">
        <v>38</v>
      </c>
      <c r="BC97">
        <v>34</v>
      </c>
      <c r="BD97">
        <v>36</v>
      </c>
      <c r="BE97">
        <v>50</v>
      </c>
      <c r="BF97">
        <v>1571899999.99999</v>
      </c>
      <c r="BG97">
        <v>1571899999.99999</v>
      </c>
      <c r="BH97">
        <v>45</v>
      </c>
      <c r="BI97" t="s">
        <v>17349</v>
      </c>
      <c r="BM97">
        <v>94</v>
      </c>
      <c r="BN97" t="s">
        <v>17350</v>
      </c>
      <c r="BO97" t="s">
        <v>467</v>
      </c>
      <c r="BP97" t="s">
        <v>17351</v>
      </c>
      <c r="BQ97" t="s">
        <v>17352</v>
      </c>
      <c r="BR97" t="s">
        <v>17353</v>
      </c>
      <c r="BS97" t="s">
        <v>17354</v>
      </c>
      <c r="BV97" t="s">
        <v>162</v>
      </c>
    </row>
    <row r="98" spans="1:74" x14ac:dyDescent="0.2">
      <c r="A98" t="s">
        <v>1308</v>
      </c>
      <c r="B98" t="s">
        <v>1308</v>
      </c>
      <c r="C98">
        <v>8</v>
      </c>
      <c r="D98">
        <v>8</v>
      </c>
      <c r="E98">
        <v>4</v>
      </c>
      <c r="F98" t="s">
        <v>1309</v>
      </c>
      <c r="G98">
        <v>1</v>
      </c>
      <c r="H98">
        <v>8</v>
      </c>
      <c r="I98">
        <v>8</v>
      </c>
      <c r="J98">
        <v>4</v>
      </c>
      <c r="K98">
        <v>8</v>
      </c>
      <c r="L98">
        <v>8</v>
      </c>
      <c r="M98">
        <v>4</v>
      </c>
      <c r="N98">
        <v>20</v>
      </c>
      <c r="O98">
        <v>20</v>
      </c>
      <c r="P98">
        <v>7</v>
      </c>
      <c r="Q98">
        <v>56.957999999999998</v>
      </c>
      <c r="R98">
        <v>501</v>
      </c>
      <c r="S98">
        <v>501</v>
      </c>
      <c r="T98">
        <v>2.69</v>
      </c>
      <c r="U98">
        <v>2</v>
      </c>
      <c r="V98">
        <v>3</v>
      </c>
      <c r="W98">
        <v>9</v>
      </c>
      <c r="X98">
        <v>2</v>
      </c>
      <c r="Y98">
        <v>0</v>
      </c>
      <c r="Z98">
        <v>180.12</v>
      </c>
      <c r="AA98">
        <v>337810</v>
      </c>
      <c r="AB98">
        <v>167070</v>
      </c>
      <c r="AC98">
        <v>47892</v>
      </c>
      <c r="AD98">
        <v>1629200</v>
      </c>
      <c r="AE98">
        <v>811440</v>
      </c>
      <c r="AF98">
        <v>1135700</v>
      </c>
      <c r="AG98">
        <v>1225900</v>
      </c>
      <c r="AH98">
        <v>644260</v>
      </c>
      <c r="AI98">
        <v>712380</v>
      </c>
      <c r="AJ98">
        <v>864770</v>
      </c>
      <c r="AK98">
        <v>337810</v>
      </c>
      <c r="AL98">
        <v>167070</v>
      </c>
      <c r="AM98">
        <v>47892</v>
      </c>
      <c r="AN98">
        <v>1629200</v>
      </c>
      <c r="AO98">
        <v>811440</v>
      </c>
      <c r="AP98">
        <v>1135700</v>
      </c>
      <c r="AQ98">
        <v>1225900</v>
      </c>
      <c r="AR98">
        <v>644260</v>
      </c>
      <c r="AS98">
        <v>712380</v>
      </c>
      <c r="AT98">
        <v>864770</v>
      </c>
      <c r="AU98">
        <v>27</v>
      </c>
      <c r="AV98">
        <v>21</v>
      </c>
      <c r="AW98">
        <v>14</v>
      </c>
      <c r="AX98">
        <v>27</v>
      </c>
      <c r="AY98">
        <v>27</v>
      </c>
      <c r="AZ98">
        <v>27</v>
      </c>
      <c r="BA98">
        <v>27</v>
      </c>
      <c r="BB98">
        <v>27</v>
      </c>
      <c r="BC98">
        <v>27</v>
      </c>
      <c r="BD98">
        <v>27</v>
      </c>
      <c r="BE98">
        <v>20</v>
      </c>
      <c r="BF98">
        <v>207750000</v>
      </c>
      <c r="BG98">
        <v>207750000</v>
      </c>
      <c r="BH98">
        <v>29</v>
      </c>
      <c r="BI98" t="s">
        <v>17355</v>
      </c>
      <c r="BM98">
        <v>95</v>
      </c>
      <c r="BN98" t="s">
        <v>17356</v>
      </c>
      <c r="BO98" t="s">
        <v>634</v>
      </c>
      <c r="BP98" t="s">
        <v>17357</v>
      </c>
      <c r="BQ98" t="s">
        <v>17358</v>
      </c>
      <c r="BR98" t="s">
        <v>17359</v>
      </c>
      <c r="BS98" t="s">
        <v>17360</v>
      </c>
      <c r="BV98">
        <v>-1</v>
      </c>
    </row>
    <row r="99" spans="1:74" x14ac:dyDescent="0.2">
      <c r="A99" t="s">
        <v>1331</v>
      </c>
      <c r="B99" t="s">
        <v>1331</v>
      </c>
      <c r="C99">
        <v>1</v>
      </c>
      <c r="D99">
        <v>1</v>
      </c>
      <c r="E99">
        <v>1</v>
      </c>
      <c r="F99" t="s">
        <v>1332</v>
      </c>
      <c r="G99">
        <v>1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5.2</v>
      </c>
      <c r="O99">
        <v>5.2</v>
      </c>
      <c r="P99">
        <v>5.2</v>
      </c>
      <c r="Q99">
        <v>20.803000000000001</v>
      </c>
      <c r="R99">
        <v>193</v>
      </c>
      <c r="S99">
        <v>193</v>
      </c>
      <c r="T99">
        <v>4</v>
      </c>
      <c r="X99">
        <v>2</v>
      </c>
      <c r="Y99">
        <v>0</v>
      </c>
      <c r="Z99">
        <v>6.7359999999999998</v>
      </c>
      <c r="AA99">
        <v>31484</v>
      </c>
      <c r="AB99">
        <v>17208</v>
      </c>
      <c r="AC99">
        <v>2775.8</v>
      </c>
      <c r="AD99">
        <v>115070</v>
      </c>
      <c r="AE99">
        <v>42989</v>
      </c>
      <c r="AF99">
        <v>112600</v>
      </c>
      <c r="AG99">
        <v>110130</v>
      </c>
      <c r="AH99">
        <v>45340</v>
      </c>
      <c r="AI99">
        <v>55929</v>
      </c>
      <c r="AJ99">
        <v>53812</v>
      </c>
      <c r="AK99">
        <v>31484</v>
      </c>
      <c r="AL99">
        <v>17208</v>
      </c>
      <c r="AM99">
        <v>2775.8</v>
      </c>
      <c r="AN99">
        <v>115070</v>
      </c>
      <c r="AO99">
        <v>42989</v>
      </c>
      <c r="AP99">
        <v>112600</v>
      </c>
      <c r="AQ99">
        <v>110130</v>
      </c>
      <c r="AR99">
        <v>45340</v>
      </c>
      <c r="AS99">
        <v>55929</v>
      </c>
      <c r="AT99">
        <v>53812</v>
      </c>
      <c r="AU99">
        <v>2</v>
      </c>
      <c r="AV99">
        <v>2</v>
      </c>
      <c r="AW99">
        <v>1</v>
      </c>
      <c r="AX99">
        <v>2</v>
      </c>
      <c r="AY99">
        <v>2</v>
      </c>
      <c r="AZ99">
        <v>2</v>
      </c>
      <c r="BA99">
        <v>2</v>
      </c>
      <c r="BB99">
        <v>2</v>
      </c>
      <c r="BC99">
        <v>2</v>
      </c>
      <c r="BD99">
        <v>2</v>
      </c>
      <c r="BE99">
        <v>5.2</v>
      </c>
      <c r="BF99">
        <v>4494600</v>
      </c>
      <c r="BG99">
        <v>4494600</v>
      </c>
      <c r="BH99">
        <v>2</v>
      </c>
      <c r="BI99" t="s">
        <v>1333</v>
      </c>
      <c r="BM99">
        <v>97</v>
      </c>
      <c r="BN99">
        <v>1239</v>
      </c>
      <c r="BO99" t="b">
        <v>1</v>
      </c>
      <c r="BP99">
        <v>1288</v>
      </c>
      <c r="BQ99" t="s">
        <v>17363</v>
      </c>
      <c r="BR99" t="s">
        <v>17364</v>
      </c>
      <c r="BS99">
        <v>3764</v>
      </c>
      <c r="BV99">
        <v>-1</v>
      </c>
    </row>
    <row r="100" spans="1:74" x14ac:dyDescent="0.2">
      <c r="A100" t="s">
        <v>17365</v>
      </c>
      <c r="B100" t="s">
        <v>17365</v>
      </c>
      <c r="C100">
        <v>1</v>
      </c>
      <c r="D100">
        <v>1</v>
      </c>
      <c r="E100">
        <v>1</v>
      </c>
      <c r="F100" t="s">
        <v>17366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0.9</v>
      </c>
      <c r="O100">
        <v>0.9</v>
      </c>
      <c r="P100">
        <v>0.9</v>
      </c>
      <c r="Q100">
        <v>165.62</v>
      </c>
      <c r="R100">
        <v>1507</v>
      </c>
      <c r="S100">
        <v>1507</v>
      </c>
      <c r="T100">
        <v>3</v>
      </c>
      <c r="W100">
        <v>1</v>
      </c>
      <c r="Y100">
        <v>0</v>
      </c>
      <c r="Z100">
        <v>6.0964</v>
      </c>
      <c r="AA100">
        <v>59104</v>
      </c>
      <c r="AB100">
        <v>23986</v>
      </c>
      <c r="AC100">
        <v>6527.9</v>
      </c>
      <c r="AD100">
        <v>379180</v>
      </c>
      <c r="AE100">
        <v>157820</v>
      </c>
      <c r="AF100">
        <v>213090</v>
      </c>
      <c r="AG100">
        <v>255890</v>
      </c>
      <c r="AH100">
        <v>126410</v>
      </c>
      <c r="AI100">
        <v>146350</v>
      </c>
      <c r="AJ100">
        <v>175310</v>
      </c>
      <c r="AK100">
        <v>59104</v>
      </c>
      <c r="AL100">
        <v>23986</v>
      </c>
      <c r="AM100">
        <v>6527.9</v>
      </c>
      <c r="AN100">
        <v>379180</v>
      </c>
      <c r="AO100">
        <v>157820</v>
      </c>
      <c r="AP100">
        <v>213090</v>
      </c>
      <c r="AQ100">
        <v>255890</v>
      </c>
      <c r="AR100">
        <v>126410</v>
      </c>
      <c r="AS100">
        <v>146350</v>
      </c>
      <c r="AT100">
        <v>175310</v>
      </c>
      <c r="AU100">
        <v>1</v>
      </c>
      <c r="AV100">
        <v>1</v>
      </c>
      <c r="AW100">
        <v>1</v>
      </c>
      <c r="AX100">
        <v>1</v>
      </c>
      <c r="AY100">
        <v>1</v>
      </c>
      <c r="AZ100">
        <v>1</v>
      </c>
      <c r="BA100">
        <v>1</v>
      </c>
      <c r="BB100">
        <v>1</v>
      </c>
      <c r="BC100">
        <v>1</v>
      </c>
      <c r="BD100">
        <v>1</v>
      </c>
      <c r="BE100">
        <v>0.9</v>
      </c>
      <c r="BF100">
        <v>8274400</v>
      </c>
      <c r="BG100">
        <v>8274400</v>
      </c>
      <c r="BH100">
        <v>1</v>
      </c>
      <c r="BI100" t="s">
        <v>17367</v>
      </c>
      <c r="BM100">
        <v>98</v>
      </c>
      <c r="BN100">
        <v>104</v>
      </c>
      <c r="BO100" t="b">
        <v>1</v>
      </c>
      <c r="BP100">
        <v>106</v>
      </c>
      <c r="BQ100">
        <v>213</v>
      </c>
      <c r="BR100">
        <v>361</v>
      </c>
      <c r="BS100">
        <v>361</v>
      </c>
      <c r="BV100">
        <v>-1</v>
      </c>
    </row>
    <row r="101" spans="1:74" x14ac:dyDescent="0.2">
      <c r="A101" t="s">
        <v>1336</v>
      </c>
      <c r="B101" t="s">
        <v>1336</v>
      </c>
      <c r="C101" t="s">
        <v>17372</v>
      </c>
      <c r="D101" t="s">
        <v>17372</v>
      </c>
      <c r="E101" t="s">
        <v>17373</v>
      </c>
      <c r="F101" t="s">
        <v>1339</v>
      </c>
      <c r="G101">
        <v>3</v>
      </c>
      <c r="H101">
        <v>9</v>
      </c>
      <c r="I101">
        <v>9</v>
      </c>
      <c r="J101">
        <v>8</v>
      </c>
      <c r="K101">
        <v>9</v>
      </c>
      <c r="L101">
        <v>9</v>
      </c>
      <c r="M101">
        <v>8</v>
      </c>
      <c r="N101">
        <v>15.7</v>
      </c>
      <c r="O101">
        <v>15.7</v>
      </c>
      <c r="P101">
        <v>14.5</v>
      </c>
      <c r="Q101">
        <v>76.616</v>
      </c>
      <c r="R101">
        <v>688</v>
      </c>
      <c r="S101" t="s">
        <v>1340</v>
      </c>
      <c r="T101">
        <v>2.5499999999999998</v>
      </c>
      <c r="U101">
        <v>3</v>
      </c>
      <c r="V101">
        <v>1</v>
      </c>
      <c r="W101">
        <v>5</v>
      </c>
      <c r="X101">
        <v>2</v>
      </c>
      <c r="Y101">
        <v>0</v>
      </c>
      <c r="Z101">
        <v>92.179000000000002</v>
      </c>
      <c r="AA101">
        <v>146160</v>
      </c>
      <c r="AB101">
        <v>80428</v>
      </c>
      <c r="AC101">
        <v>15250</v>
      </c>
      <c r="AD101">
        <v>685650</v>
      </c>
      <c r="AE101">
        <v>279050</v>
      </c>
      <c r="AF101">
        <v>399930</v>
      </c>
      <c r="AG101">
        <v>471610</v>
      </c>
      <c r="AH101">
        <v>225140</v>
      </c>
      <c r="AI101">
        <v>266080</v>
      </c>
      <c r="AJ101">
        <v>320210</v>
      </c>
      <c r="AK101">
        <v>146160</v>
      </c>
      <c r="AL101">
        <v>80428</v>
      </c>
      <c r="AM101">
        <v>15250</v>
      </c>
      <c r="AN101">
        <v>685650</v>
      </c>
      <c r="AO101">
        <v>279050</v>
      </c>
      <c r="AP101">
        <v>399930</v>
      </c>
      <c r="AQ101">
        <v>471610</v>
      </c>
      <c r="AR101">
        <v>225140</v>
      </c>
      <c r="AS101">
        <v>266080</v>
      </c>
      <c r="AT101">
        <v>320210</v>
      </c>
      <c r="AU101">
        <v>11</v>
      </c>
      <c r="AV101">
        <v>11</v>
      </c>
      <c r="AW101">
        <v>6</v>
      </c>
      <c r="AX101">
        <v>11</v>
      </c>
      <c r="AY101">
        <v>11</v>
      </c>
      <c r="AZ101">
        <v>11</v>
      </c>
      <c r="BA101">
        <v>11</v>
      </c>
      <c r="BB101">
        <v>11</v>
      </c>
      <c r="BC101">
        <v>11</v>
      </c>
      <c r="BD101">
        <v>11</v>
      </c>
      <c r="BE101">
        <v>15.7</v>
      </c>
      <c r="BF101">
        <v>63896000</v>
      </c>
      <c r="BG101">
        <v>63896000</v>
      </c>
      <c r="BH101">
        <v>12</v>
      </c>
      <c r="BI101" t="s">
        <v>17374</v>
      </c>
      <c r="BM101">
        <v>100</v>
      </c>
      <c r="BN101" t="s">
        <v>17375</v>
      </c>
      <c r="BO101" t="s">
        <v>434</v>
      </c>
      <c r="BP101" t="s">
        <v>17376</v>
      </c>
      <c r="BQ101" t="s">
        <v>17377</v>
      </c>
      <c r="BR101" t="s">
        <v>17378</v>
      </c>
      <c r="BS101" t="s">
        <v>17379</v>
      </c>
      <c r="BV101" t="s">
        <v>111</v>
      </c>
    </row>
    <row r="102" spans="1:74" x14ac:dyDescent="0.2">
      <c r="A102" t="s">
        <v>1347</v>
      </c>
      <c r="B102" t="s">
        <v>1347</v>
      </c>
      <c r="C102">
        <v>14</v>
      </c>
      <c r="D102">
        <v>14</v>
      </c>
      <c r="E102">
        <v>14</v>
      </c>
      <c r="F102" t="s">
        <v>1348</v>
      </c>
      <c r="G102">
        <v>1</v>
      </c>
      <c r="H102">
        <v>14</v>
      </c>
      <c r="I102">
        <v>14</v>
      </c>
      <c r="J102">
        <v>14</v>
      </c>
      <c r="K102">
        <v>14</v>
      </c>
      <c r="L102">
        <v>14</v>
      </c>
      <c r="M102">
        <v>14</v>
      </c>
      <c r="N102">
        <v>36.6</v>
      </c>
      <c r="O102">
        <v>36.6</v>
      </c>
      <c r="P102">
        <v>36.6</v>
      </c>
      <c r="Q102">
        <v>51.561999999999998</v>
      </c>
      <c r="R102">
        <v>462</v>
      </c>
      <c r="S102">
        <v>462</v>
      </c>
      <c r="T102">
        <v>3.48</v>
      </c>
      <c r="U102">
        <v>1</v>
      </c>
      <c r="W102">
        <v>11</v>
      </c>
      <c r="X102">
        <v>15</v>
      </c>
      <c r="Y102">
        <v>0</v>
      </c>
      <c r="Z102">
        <v>200.67</v>
      </c>
      <c r="AA102">
        <v>1404700</v>
      </c>
      <c r="AB102">
        <v>637250</v>
      </c>
      <c r="AC102">
        <v>163710</v>
      </c>
      <c r="AD102">
        <v>9109300</v>
      </c>
      <c r="AE102">
        <v>4489500</v>
      </c>
      <c r="AF102">
        <v>5707800</v>
      </c>
      <c r="AG102">
        <v>5962900</v>
      </c>
      <c r="AH102">
        <v>3498700</v>
      </c>
      <c r="AI102">
        <v>3841100</v>
      </c>
      <c r="AJ102">
        <v>4712500</v>
      </c>
      <c r="AK102">
        <v>1404700</v>
      </c>
      <c r="AL102">
        <v>637250</v>
      </c>
      <c r="AM102">
        <v>163710</v>
      </c>
      <c r="AN102">
        <v>9109300</v>
      </c>
      <c r="AO102">
        <v>4489500</v>
      </c>
      <c r="AP102">
        <v>5707800</v>
      </c>
      <c r="AQ102">
        <v>5962900</v>
      </c>
      <c r="AR102">
        <v>3498700</v>
      </c>
      <c r="AS102">
        <v>3841100</v>
      </c>
      <c r="AT102">
        <v>4712500</v>
      </c>
      <c r="AU102">
        <v>58</v>
      </c>
      <c r="AV102">
        <v>58</v>
      </c>
      <c r="AW102">
        <v>38</v>
      </c>
      <c r="AX102">
        <v>59</v>
      </c>
      <c r="AY102">
        <v>59</v>
      </c>
      <c r="AZ102">
        <v>59</v>
      </c>
      <c r="BA102">
        <v>59</v>
      </c>
      <c r="BB102">
        <v>59</v>
      </c>
      <c r="BC102">
        <v>59</v>
      </c>
      <c r="BD102">
        <v>59</v>
      </c>
      <c r="BE102">
        <v>36.6</v>
      </c>
      <c r="BF102">
        <v>2055599999.99999</v>
      </c>
      <c r="BG102">
        <v>2055599999.99999</v>
      </c>
      <c r="BH102">
        <v>61</v>
      </c>
      <c r="BI102" t="s">
        <v>17380</v>
      </c>
      <c r="BM102">
        <v>101</v>
      </c>
      <c r="BN102" t="s">
        <v>17381</v>
      </c>
      <c r="BO102" t="s">
        <v>840</v>
      </c>
      <c r="BP102" t="s">
        <v>17382</v>
      </c>
      <c r="BQ102" t="s">
        <v>17383</v>
      </c>
      <c r="BR102" t="s">
        <v>17384</v>
      </c>
      <c r="BS102" t="s">
        <v>17385</v>
      </c>
      <c r="BV102">
        <v>-1</v>
      </c>
    </row>
    <row r="103" spans="1:74" x14ac:dyDescent="0.2">
      <c r="A103" t="s">
        <v>1387</v>
      </c>
      <c r="B103" t="s">
        <v>1387</v>
      </c>
      <c r="C103" t="s">
        <v>219</v>
      </c>
      <c r="D103" t="s">
        <v>219</v>
      </c>
      <c r="E103" t="s">
        <v>219</v>
      </c>
      <c r="F103" t="s">
        <v>1388</v>
      </c>
      <c r="G103">
        <v>2</v>
      </c>
      <c r="H103">
        <v>4</v>
      </c>
      <c r="I103">
        <v>4</v>
      </c>
      <c r="J103">
        <v>4</v>
      </c>
      <c r="K103">
        <v>4</v>
      </c>
      <c r="L103">
        <v>4</v>
      </c>
      <c r="M103">
        <v>4</v>
      </c>
      <c r="N103">
        <v>10.9</v>
      </c>
      <c r="O103">
        <v>10.9</v>
      </c>
      <c r="P103">
        <v>10.9</v>
      </c>
      <c r="Q103">
        <v>39.664999999999999</v>
      </c>
      <c r="R103">
        <v>358</v>
      </c>
      <c r="S103" t="s">
        <v>1389</v>
      </c>
      <c r="T103">
        <v>3.25</v>
      </c>
      <c r="V103">
        <v>1</v>
      </c>
      <c r="W103">
        <v>1</v>
      </c>
      <c r="X103">
        <v>2</v>
      </c>
      <c r="Y103">
        <v>0</v>
      </c>
      <c r="Z103">
        <v>87.509</v>
      </c>
      <c r="AA103">
        <v>764100</v>
      </c>
      <c r="AB103">
        <v>51072</v>
      </c>
      <c r="AC103">
        <v>62862</v>
      </c>
      <c r="AD103">
        <v>320630</v>
      </c>
      <c r="AE103">
        <v>125360</v>
      </c>
      <c r="AF103">
        <v>205760</v>
      </c>
      <c r="AG103">
        <v>206490</v>
      </c>
      <c r="AH103">
        <v>106950</v>
      </c>
      <c r="AI103">
        <v>125390</v>
      </c>
      <c r="AJ103">
        <v>142910</v>
      </c>
      <c r="AK103">
        <v>764100</v>
      </c>
      <c r="AL103">
        <v>51072</v>
      </c>
      <c r="AM103">
        <v>62862</v>
      </c>
      <c r="AN103">
        <v>320630</v>
      </c>
      <c r="AO103">
        <v>125360</v>
      </c>
      <c r="AP103">
        <v>205760</v>
      </c>
      <c r="AQ103">
        <v>206490</v>
      </c>
      <c r="AR103">
        <v>106950</v>
      </c>
      <c r="AS103">
        <v>125390</v>
      </c>
      <c r="AT103">
        <v>142910</v>
      </c>
      <c r="AU103">
        <v>3</v>
      </c>
      <c r="AV103">
        <v>3</v>
      </c>
      <c r="AW103">
        <v>3</v>
      </c>
      <c r="AX103">
        <v>3</v>
      </c>
      <c r="AY103">
        <v>3</v>
      </c>
      <c r="AZ103">
        <v>3</v>
      </c>
      <c r="BA103">
        <v>3</v>
      </c>
      <c r="BB103">
        <v>3</v>
      </c>
      <c r="BC103">
        <v>3</v>
      </c>
      <c r="BD103">
        <v>3</v>
      </c>
      <c r="BE103">
        <v>10.9</v>
      </c>
      <c r="BF103">
        <v>26904000</v>
      </c>
      <c r="BG103">
        <v>26904000</v>
      </c>
      <c r="BH103">
        <v>4</v>
      </c>
      <c r="BI103" t="s">
        <v>17389</v>
      </c>
      <c r="BM103">
        <v>103</v>
      </c>
      <c r="BN103" t="s">
        <v>17390</v>
      </c>
      <c r="BO103" t="s">
        <v>119</v>
      </c>
      <c r="BP103" t="s">
        <v>17391</v>
      </c>
      <c r="BQ103" t="s">
        <v>17392</v>
      </c>
      <c r="BR103" t="s">
        <v>17393</v>
      </c>
      <c r="BS103" t="s">
        <v>17393</v>
      </c>
      <c r="BV103" t="s">
        <v>96</v>
      </c>
    </row>
    <row r="104" spans="1:74" x14ac:dyDescent="0.2">
      <c r="A104" t="s">
        <v>1396</v>
      </c>
      <c r="B104" t="s">
        <v>1397</v>
      </c>
      <c r="C104" t="s">
        <v>3629</v>
      </c>
      <c r="D104" t="s">
        <v>3629</v>
      </c>
      <c r="E104" t="s">
        <v>3629</v>
      </c>
      <c r="F104" t="s">
        <v>1399</v>
      </c>
      <c r="G104">
        <v>2</v>
      </c>
      <c r="H104">
        <v>14</v>
      </c>
      <c r="I104">
        <v>14</v>
      </c>
      <c r="J104">
        <v>14</v>
      </c>
      <c r="K104">
        <v>14</v>
      </c>
      <c r="L104">
        <v>14</v>
      </c>
      <c r="M104">
        <v>14</v>
      </c>
      <c r="N104">
        <v>28.5</v>
      </c>
      <c r="O104">
        <v>28.5</v>
      </c>
      <c r="P104">
        <v>28.5</v>
      </c>
      <c r="Q104">
        <v>63.372</v>
      </c>
      <c r="R104">
        <v>561</v>
      </c>
      <c r="S104" t="s">
        <v>1400</v>
      </c>
      <c r="T104">
        <v>2.95</v>
      </c>
      <c r="U104">
        <v>3</v>
      </c>
      <c r="V104">
        <v>1</v>
      </c>
      <c r="W104">
        <v>10</v>
      </c>
      <c r="X104">
        <v>6</v>
      </c>
      <c r="Y104">
        <v>0</v>
      </c>
      <c r="Z104">
        <v>137.91</v>
      </c>
      <c r="AA104">
        <v>606120</v>
      </c>
      <c r="AB104">
        <v>1712800</v>
      </c>
      <c r="AC104">
        <v>64755</v>
      </c>
      <c r="AD104">
        <v>3821600</v>
      </c>
      <c r="AE104">
        <v>1416300</v>
      </c>
      <c r="AF104">
        <v>2723400</v>
      </c>
      <c r="AG104">
        <v>2734500</v>
      </c>
      <c r="AH104">
        <v>1309400</v>
      </c>
      <c r="AI104">
        <v>1532100</v>
      </c>
      <c r="AJ104">
        <v>1841300</v>
      </c>
      <c r="AK104">
        <v>606120</v>
      </c>
      <c r="AL104">
        <v>1712800</v>
      </c>
      <c r="AM104">
        <v>64755</v>
      </c>
      <c r="AN104">
        <v>3821600</v>
      </c>
      <c r="AO104">
        <v>1416300</v>
      </c>
      <c r="AP104">
        <v>2723400</v>
      </c>
      <c r="AQ104">
        <v>2734500</v>
      </c>
      <c r="AR104">
        <v>1309400</v>
      </c>
      <c r="AS104">
        <v>1532100</v>
      </c>
      <c r="AT104">
        <v>1841300</v>
      </c>
      <c r="AU104">
        <v>30</v>
      </c>
      <c r="AV104">
        <v>28</v>
      </c>
      <c r="AW104">
        <v>14</v>
      </c>
      <c r="AX104">
        <v>31</v>
      </c>
      <c r="AY104">
        <v>31</v>
      </c>
      <c r="AZ104">
        <v>31</v>
      </c>
      <c r="BA104">
        <v>31</v>
      </c>
      <c r="BB104">
        <v>31</v>
      </c>
      <c r="BC104">
        <v>31</v>
      </c>
      <c r="BD104">
        <v>31</v>
      </c>
      <c r="BE104">
        <v>28.5</v>
      </c>
      <c r="BF104">
        <v>487400000</v>
      </c>
      <c r="BG104">
        <v>487400000</v>
      </c>
      <c r="BH104">
        <v>31</v>
      </c>
      <c r="BI104" t="s">
        <v>17394</v>
      </c>
      <c r="BM104">
        <v>104</v>
      </c>
      <c r="BN104" t="s">
        <v>17395</v>
      </c>
      <c r="BO104" t="s">
        <v>840</v>
      </c>
      <c r="BP104" t="s">
        <v>17396</v>
      </c>
      <c r="BQ104" t="s">
        <v>17397</v>
      </c>
      <c r="BR104" t="s">
        <v>17398</v>
      </c>
      <c r="BS104" t="s">
        <v>17399</v>
      </c>
      <c r="BV104" t="s">
        <v>96</v>
      </c>
    </row>
    <row r="105" spans="1:74" x14ac:dyDescent="0.2">
      <c r="A105" t="s">
        <v>654</v>
      </c>
      <c r="B105" t="s">
        <v>654</v>
      </c>
      <c r="C105" t="s">
        <v>92</v>
      </c>
      <c r="D105" t="s">
        <v>92</v>
      </c>
      <c r="E105" t="s">
        <v>92</v>
      </c>
      <c r="F105" t="s">
        <v>655</v>
      </c>
      <c r="G105">
        <v>2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1.5</v>
      </c>
      <c r="O105">
        <v>1.5</v>
      </c>
      <c r="P105">
        <v>1.5</v>
      </c>
      <c r="Q105">
        <v>75.150000000000006</v>
      </c>
      <c r="R105">
        <v>676</v>
      </c>
      <c r="S105" t="s">
        <v>656</v>
      </c>
      <c r="T105">
        <v>4</v>
      </c>
      <c r="X105">
        <v>1</v>
      </c>
      <c r="Y105">
        <v>0</v>
      </c>
      <c r="Z105">
        <v>6.1025</v>
      </c>
      <c r="AA105">
        <v>20062</v>
      </c>
      <c r="AB105">
        <v>15144</v>
      </c>
      <c r="AC105">
        <v>3459</v>
      </c>
      <c r="AD105">
        <v>69703</v>
      </c>
      <c r="AE105">
        <v>28947</v>
      </c>
      <c r="AF105">
        <v>46430</v>
      </c>
      <c r="AG105">
        <v>51030</v>
      </c>
      <c r="AH105">
        <v>24098</v>
      </c>
      <c r="AI105">
        <v>29098</v>
      </c>
      <c r="AJ105">
        <v>34592</v>
      </c>
      <c r="AK105">
        <v>20062</v>
      </c>
      <c r="AL105">
        <v>15144</v>
      </c>
      <c r="AM105">
        <v>3459</v>
      </c>
      <c r="AN105">
        <v>69703</v>
      </c>
      <c r="AO105">
        <v>28947</v>
      </c>
      <c r="AP105">
        <v>46430</v>
      </c>
      <c r="AQ105">
        <v>51030</v>
      </c>
      <c r="AR105">
        <v>24098</v>
      </c>
      <c r="AS105">
        <v>29098</v>
      </c>
      <c r="AT105">
        <v>34592</v>
      </c>
      <c r="AU105">
        <v>1</v>
      </c>
      <c r="AV105">
        <v>1</v>
      </c>
      <c r="AW105">
        <v>1</v>
      </c>
      <c r="AX105">
        <v>1</v>
      </c>
      <c r="AY105">
        <v>1</v>
      </c>
      <c r="AZ105">
        <v>1</v>
      </c>
      <c r="BA105">
        <v>1</v>
      </c>
      <c r="BB105">
        <v>1</v>
      </c>
      <c r="BC105">
        <v>1</v>
      </c>
      <c r="BD105">
        <v>1</v>
      </c>
      <c r="BE105">
        <v>1.5</v>
      </c>
      <c r="BF105">
        <v>3839000</v>
      </c>
      <c r="BG105">
        <v>3839000</v>
      </c>
      <c r="BH105">
        <v>1</v>
      </c>
      <c r="BI105" t="s">
        <v>17127</v>
      </c>
      <c r="BM105">
        <v>42</v>
      </c>
      <c r="BN105">
        <v>1369</v>
      </c>
      <c r="BO105" t="b">
        <v>1</v>
      </c>
      <c r="BP105">
        <v>1436</v>
      </c>
      <c r="BQ105">
        <v>2559</v>
      </c>
      <c r="BR105">
        <v>4120</v>
      </c>
      <c r="BS105">
        <v>4120</v>
      </c>
      <c r="BV105" t="s">
        <v>96</v>
      </c>
    </row>
    <row r="106" spans="1:74" x14ac:dyDescent="0.2">
      <c r="A106" t="s">
        <v>14927</v>
      </c>
      <c r="B106" t="s">
        <v>14928</v>
      </c>
      <c r="C106" t="s">
        <v>14929</v>
      </c>
      <c r="D106" t="s">
        <v>14929</v>
      </c>
      <c r="E106" t="s">
        <v>14929</v>
      </c>
      <c r="F106" t="s">
        <v>14930</v>
      </c>
      <c r="G106">
        <v>20</v>
      </c>
      <c r="H106">
        <v>3</v>
      </c>
      <c r="I106">
        <v>3</v>
      </c>
      <c r="J106">
        <v>3</v>
      </c>
      <c r="K106">
        <v>3</v>
      </c>
      <c r="L106">
        <v>3</v>
      </c>
      <c r="M106">
        <v>3</v>
      </c>
      <c r="N106">
        <v>22.2</v>
      </c>
      <c r="O106">
        <v>22.2</v>
      </c>
      <c r="P106">
        <v>22.2</v>
      </c>
      <c r="Q106">
        <v>13.904</v>
      </c>
      <c r="R106">
        <v>126</v>
      </c>
      <c r="S106" t="s">
        <v>14931</v>
      </c>
      <c r="T106">
        <v>3.33</v>
      </c>
      <c r="V106">
        <v>1</v>
      </c>
      <c r="W106">
        <v>2</v>
      </c>
      <c r="X106">
        <v>3</v>
      </c>
      <c r="Y106">
        <v>0</v>
      </c>
      <c r="Z106">
        <v>19.053999999999998</v>
      </c>
      <c r="AA106">
        <v>909830</v>
      </c>
      <c r="AB106">
        <v>254360</v>
      </c>
      <c r="AC106">
        <v>69363</v>
      </c>
      <c r="AD106">
        <v>367240</v>
      </c>
      <c r="AE106">
        <v>198350</v>
      </c>
      <c r="AF106">
        <v>243660</v>
      </c>
      <c r="AG106">
        <v>291890</v>
      </c>
      <c r="AH106">
        <v>187490</v>
      </c>
      <c r="AI106">
        <v>209690</v>
      </c>
      <c r="AJ106">
        <v>204530</v>
      </c>
      <c r="AK106">
        <v>909830</v>
      </c>
      <c r="AL106">
        <v>254360</v>
      </c>
      <c r="AM106">
        <v>69363</v>
      </c>
      <c r="AN106">
        <v>367240</v>
      </c>
      <c r="AO106">
        <v>198350</v>
      </c>
      <c r="AP106">
        <v>243660</v>
      </c>
      <c r="AQ106">
        <v>291890</v>
      </c>
      <c r="AR106">
        <v>187490</v>
      </c>
      <c r="AS106">
        <v>209690</v>
      </c>
      <c r="AT106">
        <v>204530</v>
      </c>
      <c r="AU106">
        <v>5</v>
      </c>
      <c r="AV106">
        <v>5</v>
      </c>
      <c r="AW106">
        <v>5</v>
      </c>
      <c r="AX106">
        <v>5</v>
      </c>
      <c r="AY106">
        <v>5</v>
      </c>
      <c r="AZ106">
        <v>5</v>
      </c>
      <c r="BA106">
        <v>5</v>
      </c>
      <c r="BB106">
        <v>5</v>
      </c>
      <c r="BC106">
        <v>5</v>
      </c>
      <c r="BD106">
        <v>5</v>
      </c>
      <c r="BE106">
        <v>22.2</v>
      </c>
      <c r="BF106">
        <v>194190000</v>
      </c>
      <c r="BG106">
        <v>194190000</v>
      </c>
      <c r="BH106">
        <v>6</v>
      </c>
      <c r="BI106" t="s">
        <v>14932</v>
      </c>
      <c r="BM106">
        <v>25</v>
      </c>
      <c r="BN106" t="s">
        <v>17031</v>
      </c>
      <c r="BO106" t="s">
        <v>338</v>
      </c>
      <c r="BP106" t="s">
        <v>17032</v>
      </c>
      <c r="BQ106" t="s">
        <v>17033</v>
      </c>
      <c r="BR106" t="s">
        <v>17034</v>
      </c>
      <c r="BS106" t="s">
        <v>17035</v>
      </c>
      <c r="BV106" t="s">
        <v>426</v>
      </c>
    </row>
    <row r="107" spans="1:74" x14ac:dyDescent="0.2">
      <c r="A107" t="s">
        <v>1429</v>
      </c>
      <c r="B107" t="s">
        <v>1430</v>
      </c>
      <c r="C107" t="s">
        <v>17400</v>
      </c>
      <c r="D107" t="s">
        <v>17400</v>
      </c>
      <c r="E107" t="s">
        <v>17400</v>
      </c>
      <c r="F107" t="s">
        <v>1432</v>
      </c>
      <c r="G107">
        <v>3</v>
      </c>
      <c r="H107">
        <v>21</v>
      </c>
      <c r="I107">
        <v>21</v>
      </c>
      <c r="J107">
        <v>21</v>
      </c>
      <c r="K107">
        <v>21</v>
      </c>
      <c r="L107">
        <v>21</v>
      </c>
      <c r="M107">
        <v>21</v>
      </c>
      <c r="N107">
        <v>46.7</v>
      </c>
      <c r="O107">
        <v>46.7</v>
      </c>
      <c r="P107">
        <v>46.7</v>
      </c>
      <c r="Q107">
        <v>70.155000000000001</v>
      </c>
      <c r="R107">
        <v>623</v>
      </c>
      <c r="S107" t="s">
        <v>1433</v>
      </c>
      <c r="T107">
        <v>3.18</v>
      </c>
      <c r="U107">
        <v>2</v>
      </c>
      <c r="V107">
        <v>5</v>
      </c>
      <c r="W107">
        <v>12</v>
      </c>
      <c r="X107">
        <v>15</v>
      </c>
      <c r="Y107">
        <v>0</v>
      </c>
      <c r="Z107">
        <v>323.31</v>
      </c>
      <c r="AA107">
        <v>694350</v>
      </c>
      <c r="AB107">
        <v>318200</v>
      </c>
      <c r="AC107">
        <v>77527</v>
      </c>
      <c r="AD107">
        <v>3795900</v>
      </c>
      <c r="AE107">
        <v>1918800</v>
      </c>
      <c r="AF107">
        <v>2454200</v>
      </c>
      <c r="AG107">
        <v>2899900</v>
      </c>
      <c r="AH107">
        <v>1519200</v>
      </c>
      <c r="AI107">
        <v>1588800</v>
      </c>
      <c r="AJ107">
        <v>1938100</v>
      </c>
      <c r="AK107">
        <v>694350</v>
      </c>
      <c r="AL107">
        <v>318200</v>
      </c>
      <c r="AM107">
        <v>77527</v>
      </c>
      <c r="AN107">
        <v>3795900</v>
      </c>
      <c r="AO107">
        <v>1918800</v>
      </c>
      <c r="AP107">
        <v>2454200</v>
      </c>
      <c r="AQ107">
        <v>2899900</v>
      </c>
      <c r="AR107">
        <v>1519200</v>
      </c>
      <c r="AS107">
        <v>1588800</v>
      </c>
      <c r="AT107">
        <v>1938100</v>
      </c>
      <c r="AU107">
        <v>49</v>
      </c>
      <c r="AV107">
        <v>46</v>
      </c>
      <c r="AW107">
        <v>26</v>
      </c>
      <c r="AX107">
        <v>58</v>
      </c>
      <c r="AY107">
        <v>56</v>
      </c>
      <c r="AZ107">
        <v>57</v>
      </c>
      <c r="BA107">
        <v>58</v>
      </c>
      <c r="BB107">
        <v>54</v>
      </c>
      <c r="BC107">
        <v>54</v>
      </c>
      <c r="BD107">
        <v>57</v>
      </c>
      <c r="BE107">
        <v>46.7</v>
      </c>
      <c r="BF107">
        <v>615070000</v>
      </c>
      <c r="BG107">
        <v>615070000</v>
      </c>
      <c r="BH107">
        <v>59</v>
      </c>
      <c r="BI107" t="s">
        <v>17401</v>
      </c>
      <c r="BM107">
        <v>105</v>
      </c>
      <c r="BN107" t="s">
        <v>17402</v>
      </c>
      <c r="BO107" t="s">
        <v>1447</v>
      </c>
      <c r="BP107" t="s">
        <v>17403</v>
      </c>
      <c r="BQ107" t="s">
        <v>17404</v>
      </c>
      <c r="BR107" t="s">
        <v>17405</v>
      </c>
      <c r="BS107" t="s">
        <v>17406</v>
      </c>
      <c r="BT107" t="s">
        <v>17407</v>
      </c>
      <c r="BU107" t="s">
        <v>6184</v>
      </c>
      <c r="BV107" t="s">
        <v>111</v>
      </c>
    </row>
    <row r="108" spans="1:74" x14ac:dyDescent="0.2">
      <c r="A108" t="s">
        <v>1443</v>
      </c>
      <c r="B108" t="s">
        <v>1443</v>
      </c>
      <c r="C108">
        <v>13</v>
      </c>
      <c r="D108">
        <v>13</v>
      </c>
      <c r="E108">
        <v>13</v>
      </c>
      <c r="F108" t="s">
        <v>1444</v>
      </c>
      <c r="G108">
        <v>1</v>
      </c>
      <c r="H108">
        <v>13</v>
      </c>
      <c r="I108">
        <v>13</v>
      </c>
      <c r="J108">
        <v>13</v>
      </c>
      <c r="K108">
        <v>13</v>
      </c>
      <c r="L108">
        <v>13</v>
      </c>
      <c r="M108">
        <v>13</v>
      </c>
      <c r="N108">
        <v>4.3</v>
      </c>
      <c r="O108">
        <v>4.3</v>
      </c>
      <c r="P108">
        <v>4.3</v>
      </c>
      <c r="Q108">
        <v>465.04</v>
      </c>
      <c r="R108">
        <v>4357</v>
      </c>
      <c r="S108">
        <v>4357</v>
      </c>
      <c r="T108">
        <v>3.5</v>
      </c>
      <c r="U108">
        <v>1</v>
      </c>
      <c r="W108">
        <v>4</v>
      </c>
      <c r="X108">
        <v>9</v>
      </c>
      <c r="Y108">
        <v>0</v>
      </c>
      <c r="Z108">
        <v>176.06</v>
      </c>
      <c r="AA108">
        <v>1369700</v>
      </c>
      <c r="AB108">
        <v>293080</v>
      </c>
      <c r="AC108">
        <v>98325</v>
      </c>
      <c r="AD108">
        <v>679680</v>
      </c>
      <c r="AE108">
        <v>333420</v>
      </c>
      <c r="AF108">
        <v>351450</v>
      </c>
      <c r="AG108">
        <v>475590</v>
      </c>
      <c r="AH108">
        <v>213360</v>
      </c>
      <c r="AI108">
        <v>242550</v>
      </c>
      <c r="AJ108">
        <v>277580</v>
      </c>
      <c r="AK108">
        <v>1369700</v>
      </c>
      <c r="AL108">
        <v>293080</v>
      </c>
      <c r="AM108">
        <v>98325</v>
      </c>
      <c r="AN108">
        <v>679680</v>
      </c>
      <c r="AO108">
        <v>333420</v>
      </c>
      <c r="AP108">
        <v>351450</v>
      </c>
      <c r="AQ108">
        <v>475590</v>
      </c>
      <c r="AR108">
        <v>213360</v>
      </c>
      <c r="AS108">
        <v>242550</v>
      </c>
      <c r="AT108">
        <v>277580</v>
      </c>
      <c r="AU108">
        <v>17</v>
      </c>
      <c r="AV108">
        <v>17</v>
      </c>
      <c r="AW108">
        <v>13</v>
      </c>
      <c r="AX108">
        <v>17</v>
      </c>
      <c r="AY108">
        <v>17</v>
      </c>
      <c r="AZ108">
        <v>17</v>
      </c>
      <c r="BA108">
        <v>17</v>
      </c>
      <c r="BB108">
        <v>17</v>
      </c>
      <c r="BC108">
        <v>17</v>
      </c>
      <c r="BD108">
        <v>17</v>
      </c>
      <c r="BE108">
        <v>4.3</v>
      </c>
      <c r="BF108">
        <v>64179000</v>
      </c>
      <c r="BG108">
        <v>64179000</v>
      </c>
      <c r="BH108">
        <v>17</v>
      </c>
      <c r="BI108" t="s">
        <v>17408</v>
      </c>
      <c r="BM108">
        <v>106</v>
      </c>
      <c r="BN108" t="s">
        <v>17409</v>
      </c>
      <c r="BO108" t="s">
        <v>467</v>
      </c>
      <c r="BP108" t="s">
        <v>17410</v>
      </c>
      <c r="BQ108" t="s">
        <v>17411</v>
      </c>
      <c r="BR108" t="s">
        <v>17412</v>
      </c>
      <c r="BS108" t="s">
        <v>17413</v>
      </c>
      <c r="BV108">
        <v>-1</v>
      </c>
    </row>
    <row r="109" spans="1:74" x14ac:dyDescent="0.2">
      <c r="A109" t="s">
        <v>17414</v>
      </c>
      <c r="B109" t="s">
        <v>17415</v>
      </c>
      <c r="C109" t="s">
        <v>333</v>
      </c>
      <c r="D109" t="s">
        <v>333</v>
      </c>
      <c r="E109" t="s">
        <v>333</v>
      </c>
      <c r="F109" t="s">
        <v>1459</v>
      </c>
      <c r="G109">
        <v>4</v>
      </c>
      <c r="H109">
        <v>3</v>
      </c>
      <c r="I109">
        <v>3</v>
      </c>
      <c r="J109">
        <v>3</v>
      </c>
      <c r="K109">
        <v>3</v>
      </c>
      <c r="L109">
        <v>3</v>
      </c>
      <c r="M109">
        <v>3</v>
      </c>
      <c r="N109">
        <v>10.3</v>
      </c>
      <c r="O109">
        <v>10.3</v>
      </c>
      <c r="P109">
        <v>10.3</v>
      </c>
      <c r="Q109">
        <v>36.006</v>
      </c>
      <c r="R109">
        <v>341</v>
      </c>
      <c r="S109" t="s">
        <v>17416</v>
      </c>
      <c r="T109">
        <v>3</v>
      </c>
      <c r="W109">
        <v>3</v>
      </c>
      <c r="Y109">
        <v>0</v>
      </c>
      <c r="Z109">
        <v>19.84</v>
      </c>
      <c r="AA109">
        <v>244860</v>
      </c>
      <c r="AB109">
        <v>32135</v>
      </c>
      <c r="AC109">
        <v>14136</v>
      </c>
      <c r="AD109">
        <v>19382</v>
      </c>
      <c r="AE109">
        <v>14016</v>
      </c>
      <c r="AF109">
        <v>13783</v>
      </c>
      <c r="AG109">
        <v>20677</v>
      </c>
      <c r="AH109">
        <v>10650</v>
      </c>
      <c r="AI109">
        <v>7198.2</v>
      </c>
      <c r="AJ109">
        <v>17265</v>
      </c>
      <c r="AK109">
        <v>244860</v>
      </c>
      <c r="AL109">
        <v>32135</v>
      </c>
      <c r="AM109">
        <v>14136</v>
      </c>
      <c r="AN109">
        <v>19382</v>
      </c>
      <c r="AO109">
        <v>14016</v>
      </c>
      <c r="AP109">
        <v>13783</v>
      </c>
      <c r="AQ109">
        <v>20677</v>
      </c>
      <c r="AR109">
        <v>10650</v>
      </c>
      <c r="AS109">
        <v>7198.2</v>
      </c>
      <c r="AT109">
        <v>17265</v>
      </c>
      <c r="AU109">
        <v>2</v>
      </c>
      <c r="AV109">
        <v>2</v>
      </c>
      <c r="AW109">
        <v>2</v>
      </c>
      <c r="AX109">
        <v>2</v>
      </c>
      <c r="AY109">
        <v>2</v>
      </c>
      <c r="AZ109">
        <v>2</v>
      </c>
      <c r="BA109">
        <v>2</v>
      </c>
      <c r="BB109">
        <v>2</v>
      </c>
      <c r="BC109">
        <v>2</v>
      </c>
      <c r="BD109">
        <v>2</v>
      </c>
      <c r="BE109">
        <v>10.3</v>
      </c>
      <c r="BF109">
        <v>6815000</v>
      </c>
      <c r="BG109">
        <v>6815000</v>
      </c>
      <c r="BH109">
        <v>3</v>
      </c>
      <c r="BI109" t="s">
        <v>17417</v>
      </c>
      <c r="BM109">
        <v>108</v>
      </c>
      <c r="BN109" t="s">
        <v>17418</v>
      </c>
      <c r="BO109" t="s">
        <v>338</v>
      </c>
      <c r="BP109" t="s">
        <v>17419</v>
      </c>
      <c r="BQ109" t="s">
        <v>17420</v>
      </c>
      <c r="BR109" t="s">
        <v>17421</v>
      </c>
      <c r="BS109" t="s">
        <v>17421</v>
      </c>
      <c r="BV109" t="s">
        <v>162</v>
      </c>
    </row>
    <row r="110" spans="1:74" x14ac:dyDescent="0.2">
      <c r="A110" t="s">
        <v>1480</v>
      </c>
      <c r="B110" t="s">
        <v>1480</v>
      </c>
      <c r="C110">
        <v>2</v>
      </c>
      <c r="D110">
        <v>2</v>
      </c>
      <c r="E110">
        <v>2</v>
      </c>
      <c r="F110" t="s">
        <v>1481</v>
      </c>
      <c r="G110">
        <v>1</v>
      </c>
      <c r="H110">
        <v>2</v>
      </c>
      <c r="I110">
        <v>2</v>
      </c>
      <c r="J110">
        <v>2</v>
      </c>
      <c r="K110">
        <v>2</v>
      </c>
      <c r="L110">
        <v>2</v>
      </c>
      <c r="M110">
        <v>2</v>
      </c>
      <c r="N110">
        <v>5.2</v>
      </c>
      <c r="O110">
        <v>5.2</v>
      </c>
      <c r="P110">
        <v>5.2</v>
      </c>
      <c r="Q110">
        <v>57.988999999999997</v>
      </c>
      <c r="R110">
        <v>537</v>
      </c>
      <c r="S110">
        <v>537</v>
      </c>
      <c r="T110">
        <v>3.5</v>
      </c>
      <c r="W110">
        <v>1</v>
      </c>
      <c r="X110">
        <v>1</v>
      </c>
      <c r="Y110">
        <v>0</v>
      </c>
      <c r="Z110">
        <v>20.059000000000001</v>
      </c>
      <c r="AA110">
        <v>43311</v>
      </c>
      <c r="AB110">
        <v>7589.9</v>
      </c>
      <c r="AC110">
        <v>5413.9</v>
      </c>
      <c r="AD110">
        <v>30743</v>
      </c>
      <c r="AE110">
        <v>9716.2000000000007</v>
      </c>
      <c r="AF110">
        <v>23032</v>
      </c>
      <c r="AG110">
        <v>24698</v>
      </c>
      <c r="AH110">
        <v>10396</v>
      </c>
      <c r="AI110">
        <v>10865</v>
      </c>
      <c r="AJ110">
        <v>14972</v>
      </c>
      <c r="AK110">
        <v>43311</v>
      </c>
      <c r="AL110">
        <v>7589.9</v>
      </c>
      <c r="AM110">
        <v>5413.9</v>
      </c>
      <c r="AN110">
        <v>30743</v>
      </c>
      <c r="AO110">
        <v>9716.2000000000007</v>
      </c>
      <c r="AP110">
        <v>23032</v>
      </c>
      <c r="AQ110">
        <v>24698</v>
      </c>
      <c r="AR110">
        <v>10396</v>
      </c>
      <c r="AS110">
        <v>10865</v>
      </c>
      <c r="AT110">
        <v>14972</v>
      </c>
      <c r="AU110">
        <v>2</v>
      </c>
      <c r="AV110">
        <v>2</v>
      </c>
      <c r="AW110">
        <v>2</v>
      </c>
      <c r="AX110">
        <v>2</v>
      </c>
      <c r="AY110">
        <v>2</v>
      </c>
      <c r="AZ110">
        <v>2</v>
      </c>
      <c r="BA110">
        <v>2</v>
      </c>
      <c r="BB110">
        <v>2</v>
      </c>
      <c r="BC110">
        <v>2</v>
      </c>
      <c r="BD110">
        <v>2</v>
      </c>
      <c r="BE110">
        <v>5.2</v>
      </c>
      <c r="BF110">
        <v>1382600</v>
      </c>
      <c r="BG110">
        <v>1382600</v>
      </c>
      <c r="BH110">
        <v>3</v>
      </c>
      <c r="BI110" t="s">
        <v>17422</v>
      </c>
      <c r="BM110">
        <v>110</v>
      </c>
      <c r="BN110" t="s">
        <v>17423</v>
      </c>
      <c r="BO110" t="s">
        <v>80</v>
      </c>
      <c r="BP110" t="s">
        <v>17424</v>
      </c>
      <c r="BQ110" t="s">
        <v>17425</v>
      </c>
      <c r="BR110" t="s">
        <v>17426</v>
      </c>
      <c r="BS110" t="s">
        <v>17427</v>
      </c>
      <c r="BV110">
        <v>-1</v>
      </c>
    </row>
    <row r="111" spans="1:74" x14ac:dyDescent="0.2">
      <c r="A111" t="s">
        <v>1489</v>
      </c>
      <c r="B111" t="s">
        <v>1489</v>
      </c>
      <c r="C111">
        <v>8</v>
      </c>
      <c r="D111">
        <v>8</v>
      </c>
      <c r="E111">
        <v>8</v>
      </c>
      <c r="F111" t="s">
        <v>1490</v>
      </c>
      <c r="G111">
        <v>1</v>
      </c>
      <c r="H111">
        <v>8</v>
      </c>
      <c r="I111">
        <v>8</v>
      </c>
      <c r="J111">
        <v>8</v>
      </c>
      <c r="K111">
        <v>8</v>
      </c>
      <c r="L111">
        <v>8</v>
      </c>
      <c r="M111">
        <v>8</v>
      </c>
      <c r="N111">
        <v>17.5</v>
      </c>
      <c r="O111">
        <v>17.5</v>
      </c>
      <c r="P111">
        <v>17.5</v>
      </c>
      <c r="Q111">
        <v>62.707000000000001</v>
      </c>
      <c r="R111">
        <v>560</v>
      </c>
      <c r="S111">
        <v>560</v>
      </c>
      <c r="T111">
        <v>3.42</v>
      </c>
      <c r="U111">
        <v>1</v>
      </c>
      <c r="V111">
        <v>1</v>
      </c>
      <c r="W111">
        <v>2</v>
      </c>
      <c r="X111">
        <v>8</v>
      </c>
      <c r="Y111">
        <v>0</v>
      </c>
      <c r="Z111">
        <v>124.64</v>
      </c>
      <c r="AA111">
        <v>99035</v>
      </c>
      <c r="AB111">
        <v>61434</v>
      </c>
      <c r="AC111">
        <v>13967</v>
      </c>
      <c r="AD111">
        <v>582320</v>
      </c>
      <c r="AE111">
        <v>365730</v>
      </c>
      <c r="AF111">
        <v>364450</v>
      </c>
      <c r="AG111">
        <v>486890</v>
      </c>
      <c r="AH111">
        <v>250180</v>
      </c>
      <c r="AI111">
        <v>240920</v>
      </c>
      <c r="AJ111">
        <v>308600</v>
      </c>
      <c r="AK111">
        <v>99035</v>
      </c>
      <c r="AL111">
        <v>61434</v>
      </c>
      <c r="AM111">
        <v>13967</v>
      </c>
      <c r="AN111">
        <v>582320</v>
      </c>
      <c r="AO111">
        <v>365730</v>
      </c>
      <c r="AP111">
        <v>364450</v>
      </c>
      <c r="AQ111">
        <v>486890</v>
      </c>
      <c r="AR111">
        <v>250180</v>
      </c>
      <c r="AS111">
        <v>240920</v>
      </c>
      <c r="AT111">
        <v>308600</v>
      </c>
      <c r="AU111">
        <v>9</v>
      </c>
      <c r="AV111">
        <v>9</v>
      </c>
      <c r="AW111">
        <v>5</v>
      </c>
      <c r="AX111">
        <v>10</v>
      </c>
      <c r="AY111">
        <v>9</v>
      </c>
      <c r="AZ111">
        <v>9</v>
      </c>
      <c r="BA111">
        <v>10</v>
      </c>
      <c r="BB111">
        <v>9</v>
      </c>
      <c r="BC111">
        <v>10</v>
      </c>
      <c r="BD111">
        <v>10</v>
      </c>
      <c r="BE111">
        <v>17.5</v>
      </c>
      <c r="BF111">
        <v>45834000</v>
      </c>
      <c r="BG111">
        <v>45834000</v>
      </c>
      <c r="BH111">
        <v>13</v>
      </c>
      <c r="BI111" t="s">
        <v>17428</v>
      </c>
      <c r="BM111">
        <v>111</v>
      </c>
      <c r="BN111" t="s">
        <v>17429</v>
      </c>
      <c r="BO111" t="s">
        <v>634</v>
      </c>
      <c r="BP111" t="s">
        <v>17430</v>
      </c>
      <c r="BQ111" t="s">
        <v>17431</v>
      </c>
      <c r="BR111" t="s">
        <v>17432</v>
      </c>
      <c r="BS111" t="s">
        <v>17433</v>
      </c>
      <c r="BV111">
        <v>-1</v>
      </c>
    </row>
    <row r="112" spans="1:74" x14ac:dyDescent="0.2">
      <c r="A112" t="s">
        <v>1508</v>
      </c>
      <c r="B112" t="s">
        <v>1508</v>
      </c>
      <c r="C112">
        <v>7</v>
      </c>
      <c r="D112">
        <v>7</v>
      </c>
      <c r="E112">
        <v>7</v>
      </c>
      <c r="F112" t="s">
        <v>1509</v>
      </c>
      <c r="G112">
        <v>1</v>
      </c>
      <c r="H112">
        <v>7</v>
      </c>
      <c r="I112">
        <v>7</v>
      </c>
      <c r="J112">
        <v>7</v>
      </c>
      <c r="K112">
        <v>7</v>
      </c>
      <c r="L112">
        <v>7</v>
      </c>
      <c r="M112">
        <v>7</v>
      </c>
      <c r="N112">
        <v>21.4</v>
      </c>
      <c r="O112">
        <v>21.4</v>
      </c>
      <c r="P112">
        <v>21.4</v>
      </c>
      <c r="Q112">
        <v>53.817</v>
      </c>
      <c r="R112">
        <v>490</v>
      </c>
      <c r="S112">
        <v>490</v>
      </c>
      <c r="T112">
        <v>3.56</v>
      </c>
      <c r="W112">
        <v>4</v>
      </c>
      <c r="X112">
        <v>5</v>
      </c>
      <c r="Y112">
        <v>0</v>
      </c>
      <c r="Z112">
        <v>86.671999999999997</v>
      </c>
      <c r="AA112">
        <v>230390</v>
      </c>
      <c r="AB112">
        <v>166620</v>
      </c>
      <c r="AC112">
        <v>17184</v>
      </c>
      <c r="AD112">
        <v>945570</v>
      </c>
      <c r="AE112">
        <v>380310</v>
      </c>
      <c r="AF112">
        <v>617190</v>
      </c>
      <c r="AG112">
        <v>621230</v>
      </c>
      <c r="AH112">
        <v>304070</v>
      </c>
      <c r="AI112">
        <v>344470</v>
      </c>
      <c r="AJ112">
        <v>493780</v>
      </c>
      <c r="AK112">
        <v>230390</v>
      </c>
      <c r="AL112">
        <v>166620</v>
      </c>
      <c r="AM112">
        <v>17184</v>
      </c>
      <c r="AN112">
        <v>945570</v>
      </c>
      <c r="AO112">
        <v>380310</v>
      </c>
      <c r="AP112">
        <v>617190</v>
      </c>
      <c r="AQ112">
        <v>621230</v>
      </c>
      <c r="AR112">
        <v>304070</v>
      </c>
      <c r="AS112">
        <v>344470</v>
      </c>
      <c r="AT112">
        <v>493780</v>
      </c>
      <c r="AU112">
        <v>15</v>
      </c>
      <c r="AV112">
        <v>15</v>
      </c>
      <c r="AW112">
        <v>7</v>
      </c>
      <c r="AX112">
        <v>15</v>
      </c>
      <c r="AY112">
        <v>15</v>
      </c>
      <c r="AZ112">
        <v>15</v>
      </c>
      <c r="BA112">
        <v>15</v>
      </c>
      <c r="BB112">
        <v>15</v>
      </c>
      <c r="BC112">
        <v>15</v>
      </c>
      <c r="BD112">
        <v>15</v>
      </c>
      <c r="BE112">
        <v>21.4</v>
      </c>
      <c r="BF112">
        <v>114530000</v>
      </c>
      <c r="BG112">
        <v>114530000</v>
      </c>
      <c r="BH112">
        <v>15</v>
      </c>
      <c r="BI112" t="s">
        <v>17434</v>
      </c>
      <c r="BM112">
        <v>112</v>
      </c>
      <c r="BN112" t="s">
        <v>17435</v>
      </c>
      <c r="BO112" t="s">
        <v>202</v>
      </c>
      <c r="BP112" t="s">
        <v>17436</v>
      </c>
      <c r="BQ112" t="s">
        <v>17437</v>
      </c>
      <c r="BR112" t="s">
        <v>17438</v>
      </c>
      <c r="BS112" t="s">
        <v>17439</v>
      </c>
      <c r="BV112">
        <v>-1</v>
      </c>
    </row>
    <row r="113" spans="1:74" x14ac:dyDescent="0.2">
      <c r="A113" t="s">
        <v>1523</v>
      </c>
      <c r="B113" t="s">
        <v>1524</v>
      </c>
      <c r="C113" t="s">
        <v>17440</v>
      </c>
      <c r="D113" t="s">
        <v>17440</v>
      </c>
      <c r="E113" t="s">
        <v>17440</v>
      </c>
      <c r="F113" t="s">
        <v>1526</v>
      </c>
      <c r="G113">
        <v>2</v>
      </c>
      <c r="H113">
        <v>21</v>
      </c>
      <c r="I113">
        <v>21</v>
      </c>
      <c r="J113">
        <v>21</v>
      </c>
      <c r="K113">
        <v>21</v>
      </c>
      <c r="L113">
        <v>21</v>
      </c>
      <c r="M113">
        <v>21</v>
      </c>
      <c r="N113">
        <v>54.6</v>
      </c>
      <c r="O113">
        <v>54.6</v>
      </c>
      <c r="P113">
        <v>54.6</v>
      </c>
      <c r="Q113">
        <v>55.783999999999999</v>
      </c>
      <c r="R113">
        <v>491</v>
      </c>
      <c r="S113" t="s">
        <v>1527</v>
      </c>
      <c r="T113">
        <v>3.06</v>
      </c>
      <c r="U113">
        <v>4</v>
      </c>
      <c r="V113">
        <v>6</v>
      </c>
      <c r="W113">
        <v>25</v>
      </c>
      <c r="X113">
        <v>17</v>
      </c>
      <c r="Y113">
        <v>0</v>
      </c>
      <c r="Z113">
        <v>323.31</v>
      </c>
      <c r="AA113">
        <v>1901300</v>
      </c>
      <c r="AB113">
        <v>930020</v>
      </c>
      <c r="AC113">
        <v>262320</v>
      </c>
      <c r="AD113">
        <v>15654000</v>
      </c>
      <c r="AE113">
        <v>5765300</v>
      </c>
      <c r="AF113">
        <v>10338000</v>
      </c>
      <c r="AG113">
        <v>8453800</v>
      </c>
      <c r="AH113">
        <v>4703900</v>
      </c>
      <c r="AI113">
        <v>4837500</v>
      </c>
      <c r="AJ113">
        <v>5952000</v>
      </c>
      <c r="AK113">
        <v>1901300</v>
      </c>
      <c r="AL113">
        <v>930020</v>
      </c>
      <c r="AM113">
        <v>262320</v>
      </c>
      <c r="AN113">
        <v>15654000</v>
      </c>
      <c r="AO113">
        <v>5765300</v>
      </c>
      <c r="AP113">
        <v>10338000</v>
      </c>
      <c r="AQ113">
        <v>8453800</v>
      </c>
      <c r="AR113">
        <v>4703900</v>
      </c>
      <c r="AS113">
        <v>4837500</v>
      </c>
      <c r="AT113">
        <v>5952000</v>
      </c>
      <c r="AU113">
        <v>81</v>
      </c>
      <c r="AV113">
        <v>78</v>
      </c>
      <c r="AW113">
        <v>57</v>
      </c>
      <c r="AX113">
        <v>87</v>
      </c>
      <c r="AY113">
        <v>87</v>
      </c>
      <c r="AZ113">
        <v>87</v>
      </c>
      <c r="BA113">
        <v>87</v>
      </c>
      <c r="BB113">
        <v>86</v>
      </c>
      <c r="BC113">
        <v>86</v>
      </c>
      <c r="BD113">
        <v>85</v>
      </c>
      <c r="BE113">
        <v>54.6</v>
      </c>
      <c r="BF113">
        <v>4173199999.99999</v>
      </c>
      <c r="BG113">
        <v>4173199999.99999</v>
      </c>
      <c r="BH113">
        <v>89</v>
      </c>
      <c r="BI113" t="s">
        <v>17441</v>
      </c>
      <c r="BM113">
        <v>113</v>
      </c>
      <c r="BN113" t="s">
        <v>17442</v>
      </c>
      <c r="BO113" t="s">
        <v>1447</v>
      </c>
      <c r="BP113" t="s">
        <v>17443</v>
      </c>
      <c r="BQ113" t="s">
        <v>17444</v>
      </c>
      <c r="BR113" t="s">
        <v>17445</v>
      </c>
      <c r="BS113" t="s">
        <v>17446</v>
      </c>
      <c r="BT113" t="s">
        <v>17447</v>
      </c>
      <c r="BU113" t="s">
        <v>17448</v>
      </c>
      <c r="BV113" t="s">
        <v>96</v>
      </c>
    </row>
    <row r="114" spans="1:74" x14ac:dyDescent="0.2">
      <c r="A114" t="s">
        <v>1564</v>
      </c>
      <c r="B114" t="s">
        <v>1564</v>
      </c>
      <c r="C114">
        <v>2</v>
      </c>
      <c r="D114">
        <v>2</v>
      </c>
      <c r="E114">
        <v>2</v>
      </c>
      <c r="F114" t="s">
        <v>1565</v>
      </c>
      <c r="G114">
        <v>1</v>
      </c>
      <c r="H114">
        <v>2</v>
      </c>
      <c r="I114">
        <v>2</v>
      </c>
      <c r="J114">
        <v>2</v>
      </c>
      <c r="K114">
        <v>2</v>
      </c>
      <c r="L114">
        <v>2</v>
      </c>
      <c r="M114">
        <v>2</v>
      </c>
      <c r="N114">
        <v>4.7</v>
      </c>
      <c r="O114">
        <v>4.7</v>
      </c>
      <c r="P114">
        <v>4.7</v>
      </c>
      <c r="Q114">
        <v>43.347000000000001</v>
      </c>
      <c r="R114">
        <v>382</v>
      </c>
      <c r="S114">
        <v>382</v>
      </c>
      <c r="T114">
        <v>3.33</v>
      </c>
      <c r="W114">
        <v>2</v>
      </c>
      <c r="X114">
        <v>1</v>
      </c>
      <c r="Y114">
        <v>0</v>
      </c>
      <c r="Z114">
        <v>13.888</v>
      </c>
      <c r="AA114">
        <v>230250</v>
      </c>
      <c r="AB114">
        <v>64131</v>
      </c>
      <c r="AC114">
        <v>32788</v>
      </c>
      <c r="AD114">
        <v>734040</v>
      </c>
      <c r="AE114">
        <v>314340</v>
      </c>
      <c r="AF114">
        <v>325290</v>
      </c>
      <c r="AG114">
        <v>581760</v>
      </c>
      <c r="AH114">
        <v>189930</v>
      </c>
      <c r="AI114">
        <v>242650</v>
      </c>
      <c r="AJ114">
        <v>328050</v>
      </c>
      <c r="AK114">
        <v>230250</v>
      </c>
      <c r="AL114">
        <v>64131</v>
      </c>
      <c r="AM114">
        <v>32788</v>
      </c>
      <c r="AN114">
        <v>734040</v>
      </c>
      <c r="AO114">
        <v>314340</v>
      </c>
      <c r="AP114">
        <v>325290</v>
      </c>
      <c r="AQ114">
        <v>581760</v>
      </c>
      <c r="AR114">
        <v>189930</v>
      </c>
      <c r="AS114">
        <v>242650</v>
      </c>
      <c r="AT114">
        <v>328050</v>
      </c>
      <c r="AU114">
        <v>3</v>
      </c>
      <c r="AV114">
        <v>3</v>
      </c>
      <c r="AW114">
        <v>3</v>
      </c>
      <c r="AX114">
        <v>3</v>
      </c>
      <c r="AY114">
        <v>3</v>
      </c>
      <c r="AZ114">
        <v>3</v>
      </c>
      <c r="BA114">
        <v>3</v>
      </c>
      <c r="BB114">
        <v>3</v>
      </c>
      <c r="BC114">
        <v>3</v>
      </c>
      <c r="BD114">
        <v>3</v>
      </c>
      <c r="BE114">
        <v>4.7</v>
      </c>
      <c r="BF114">
        <v>61768000</v>
      </c>
      <c r="BG114">
        <v>61768000</v>
      </c>
      <c r="BH114">
        <v>3</v>
      </c>
      <c r="BI114" t="s">
        <v>17450</v>
      </c>
      <c r="BM114">
        <v>116</v>
      </c>
      <c r="BN114" t="s">
        <v>17451</v>
      </c>
      <c r="BO114" t="s">
        <v>80</v>
      </c>
      <c r="BP114" t="s">
        <v>17452</v>
      </c>
      <c r="BQ114" t="s">
        <v>17453</v>
      </c>
      <c r="BR114" t="s">
        <v>17454</v>
      </c>
      <c r="BS114" t="s">
        <v>17455</v>
      </c>
      <c r="BV114">
        <v>-1</v>
      </c>
    </row>
    <row r="115" spans="1:74" x14ac:dyDescent="0.2">
      <c r="A115" t="s">
        <v>1585</v>
      </c>
      <c r="B115" t="s">
        <v>1585</v>
      </c>
      <c r="C115" t="s">
        <v>17462</v>
      </c>
      <c r="D115" t="s">
        <v>296</v>
      </c>
      <c r="E115" t="s">
        <v>296</v>
      </c>
      <c r="F115" t="s">
        <v>1588</v>
      </c>
      <c r="G115">
        <v>2</v>
      </c>
      <c r="H115">
        <v>16</v>
      </c>
      <c r="I115">
        <v>2</v>
      </c>
      <c r="J115">
        <v>2</v>
      </c>
      <c r="K115">
        <v>16</v>
      </c>
      <c r="L115">
        <v>2</v>
      </c>
      <c r="M115">
        <v>2</v>
      </c>
      <c r="N115">
        <v>45</v>
      </c>
      <c r="O115">
        <v>4</v>
      </c>
      <c r="P115">
        <v>4</v>
      </c>
      <c r="Q115">
        <v>47.957999999999998</v>
      </c>
      <c r="R115">
        <v>427</v>
      </c>
      <c r="S115" t="s">
        <v>15407</v>
      </c>
      <c r="T115">
        <v>3</v>
      </c>
      <c r="W115">
        <v>2</v>
      </c>
      <c r="Y115">
        <v>0</v>
      </c>
      <c r="Z115">
        <v>11.186999999999999</v>
      </c>
      <c r="AA115">
        <v>29022</v>
      </c>
      <c r="AB115">
        <v>58964</v>
      </c>
      <c r="AC115">
        <v>5911.1</v>
      </c>
      <c r="AD115">
        <v>163800</v>
      </c>
      <c r="AE115">
        <v>122390</v>
      </c>
      <c r="AF115">
        <v>106290</v>
      </c>
      <c r="AG115">
        <v>161730</v>
      </c>
      <c r="AH115">
        <v>58141</v>
      </c>
      <c r="AI115">
        <v>54333</v>
      </c>
      <c r="AJ115">
        <v>66522</v>
      </c>
      <c r="AK115">
        <v>29022</v>
      </c>
      <c r="AL115">
        <v>58964</v>
      </c>
      <c r="AM115">
        <v>5911.1</v>
      </c>
      <c r="AN115">
        <v>163800</v>
      </c>
      <c r="AO115">
        <v>122390</v>
      </c>
      <c r="AP115">
        <v>106290</v>
      </c>
      <c r="AQ115">
        <v>161730</v>
      </c>
      <c r="AR115">
        <v>58141</v>
      </c>
      <c r="AS115">
        <v>54333</v>
      </c>
      <c r="AT115">
        <v>66522</v>
      </c>
      <c r="AU115">
        <v>2</v>
      </c>
      <c r="AV115">
        <v>2</v>
      </c>
      <c r="AW115">
        <v>2</v>
      </c>
      <c r="AX115">
        <v>2</v>
      </c>
      <c r="AY115">
        <v>2</v>
      </c>
      <c r="AZ115">
        <v>2</v>
      </c>
      <c r="BA115">
        <v>2</v>
      </c>
      <c r="BB115">
        <v>2</v>
      </c>
      <c r="BC115">
        <v>2</v>
      </c>
      <c r="BD115">
        <v>2</v>
      </c>
      <c r="BE115">
        <v>45</v>
      </c>
      <c r="BF115">
        <v>17496000</v>
      </c>
      <c r="BG115">
        <v>17496000</v>
      </c>
      <c r="BH115">
        <v>2</v>
      </c>
      <c r="BI115" t="s">
        <v>17463</v>
      </c>
      <c r="BM115">
        <v>118</v>
      </c>
      <c r="BN115" t="s">
        <v>17464</v>
      </c>
      <c r="BO115" t="s">
        <v>17465</v>
      </c>
      <c r="BP115" t="s">
        <v>17466</v>
      </c>
      <c r="BQ115" t="s">
        <v>17467</v>
      </c>
      <c r="BR115" t="s">
        <v>17468</v>
      </c>
      <c r="BS115" t="s">
        <v>17469</v>
      </c>
      <c r="BT115">
        <v>34</v>
      </c>
      <c r="BU115">
        <v>375</v>
      </c>
      <c r="BV115" t="s">
        <v>96</v>
      </c>
    </row>
    <row r="116" spans="1:74" x14ac:dyDescent="0.2">
      <c r="A116" t="s">
        <v>1598</v>
      </c>
      <c r="B116" t="s">
        <v>1598</v>
      </c>
      <c r="C116">
        <v>19</v>
      </c>
      <c r="D116">
        <v>19</v>
      </c>
      <c r="E116">
        <v>19</v>
      </c>
      <c r="F116" t="s">
        <v>1600</v>
      </c>
      <c r="G116">
        <v>1</v>
      </c>
      <c r="H116">
        <v>19</v>
      </c>
      <c r="I116">
        <v>19</v>
      </c>
      <c r="J116">
        <v>19</v>
      </c>
      <c r="K116">
        <v>19</v>
      </c>
      <c r="L116">
        <v>19</v>
      </c>
      <c r="M116">
        <v>19</v>
      </c>
      <c r="N116">
        <v>36.9</v>
      </c>
      <c r="O116">
        <v>36.9</v>
      </c>
      <c r="P116">
        <v>36.9</v>
      </c>
      <c r="Q116">
        <v>66.706000000000003</v>
      </c>
      <c r="R116">
        <v>597</v>
      </c>
      <c r="S116">
        <v>597</v>
      </c>
      <c r="T116">
        <v>2.97</v>
      </c>
      <c r="U116">
        <v>3</v>
      </c>
      <c r="V116">
        <v>5</v>
      </c>
      <c r="W116">
        <v>17</v>
      </c>
      <c r="X116">
        <v>10</v>
      </c>
      <c r="Y116">
        <v>0</v>
      </c>
      <c r="Z116">
        <v>231.08</v>
      </c>
      <c r="AA116">
        <v>1454900</v>
      </c>
      <c r="AB116">
        <v>772830</v>
      </c>
      <c r="AC116">
        <v>192140</v>
      </c>
      <c r="AD116">
        <v>6281800</v>
      </c>
      <c r="AE116">
        <v>3623400</v>
      </c>
      <c r="AF116">
        <v>4009700</v>
      </c>
      <c r="AG116">
        <v>5017700</v>
      </c>
      <c r="AH116">
        <v>2338700</v>
      </c>
      <c r="AI116">
        <v>2496800</v>
      </c>
      <c r="AJ116">
        <v>3010500</v>
      </c>
      <c r="AK116">
        <v>1454900</v>
      </c>
      <c r="AL116">
        <v>772830</v>
      </c>
      <c r="AM116">
        <v>192140</v>
      </c>
      <c r="AN116">
        <v>6281800</v>
      </c>
      <c r="AO116">
        <v>3623400</v>
      </c>
      <c r="AP116">
        <v>4009700</v>
      </c>
      <c r="AQ116">
        <v>5017700</v>
      </c>
      <c r="AR116">
        <v>2338700</v>
      </c>
      <c r="AS116">
        <v>2496800</v>
      </c>
      <c r="AT116">
        <v>3010500</v>
      </c>
      <c r="AU116">
        <v>58</v>
      </c>
      <c r="AV116">
        <v>54</v>
      </c>
      <c r="AW116">
        <v>42</v>
      </c>
      <c r="AX116">
        <v>62</v>
      </c>
      <c r="AY116">
        <v>62</v>
      </c>
      <c r="AZ116">
        <v>62</v>
      </c>
      <c r="BA116">
        <v>62</v>
      </c>
      <c r="BB116">
        <v>61</v>
      </c>
      <c r="BC116">
        <v>62</v>
      </c>
      <c r="BD116">
        <v>62</v>
      </c>
      <c r="BE116">
        <v>36.9</v>
      </c>
      <c r="BF116">
        <v>849790000</v>
      </c>
      <c r="BG116">
        <v>849790000</v>
      </c>
      <c r="BH116">
        <v>65</v>
      </c>
      <c r="BI116" t="s">
        <v>17470</v>
      </c>
      <c r="BM116">
        <v>119</v>
      </c>
      <c r="BN116" t="s">
        <v>17471</v>
      </c>
      <c r="BO116" t="s">
        <v>1945</v>
      </c>
      <c r="BP116" t="s">
        <v>17472</v>
      </c>
      <c r="BQ116" t="s">
        <v>17473</v>
      </c>
      <c r="BR116" t="s">
        <v>17474</v>
      </c>
      <c r="BS116" t="s">
        <v>17475</v>
      </c>
      <c r="BT116" t="s">
        <v>6128</v>
      </c>
      <c r="BU116" t="s">
        <v>1609</v>
      </c>
      <c r="BV116">
        <v>-1</v>
      </c>
    </row>
    <row r="117" spans="1:74" x14ac:dyDescent="0.2">
      <c r="A117" t="s">
        <v>17482</v>
      </c>
      <c r="B117" t="s">
        <v>17482</v>
      </c>
      <c r="C117" t="s">
        <v>219</v>
      </c>
      <c r="D117" t="s">
        <v>896</v>
      </c>
      <c r="E117" t="s">
        <v>92</v>
      </c>
      <c r="F117" t="s">
        <v>17483</v>
      </c>
      <c r="G117">
        <v>2</v>
      </c>
      <c r="H117">
        <v>4</v>
      </c>
      <c r="I117">
        <v>3</v>
      </c>
      <c r="J117">
        <v>1</v>
      </c>
      <c r="K117">
        <v>4</v>
      </c>
      <c r="L117">
        <v>3</v>
      </c>
      <c r="M117">
        <v>1</v>
      </c>
      <c r="N117">
        <v>6.9</v>
      </c>
      <c r="O117">
        <v>5.7</v>
      </c>
      <c r="P117">
        <v>1.9</v>
      </c>
      <c r="Q117">
        <v>79.361999999999995</v>
      </c>
      <c r="R117">
        <v>699</v>
      </c>
      <c r="S117" t="s">
        <v>17484</v>
      </c>
      <c r="T117">
        <v>3.67</v>
      </c>
      <c r="W117">
        <v>1</v>
      </c>
      <c r="X117">
        <v>2</v>
      </c>
      <c r="Y117">
        <v>0</v>
      </c>
      <c r="Z117">
        <v>17.195</v>
      </c>
      <c r="AA117">
        <v>31509</v>
      </c>
      <c r="AB117">
        <v>17806</v>
      </c>
      <c r="AC117">
        <v>3917.7</v>
      </c>
      <c r="AD117">
        <v>261850</v>
      </c>
      <c r="AE117">
        <v>119030</v>
      </c>
      <c r="AF117">
        <v>201410</v>
      </c>
      <c r="AG117">
        <v>186550</v>
      </c>
      <c r="AH117">
        <v>124250</v>
      </c>
      <c r="AI117">
        <v>138240</v>
      </c>
      <c r="AJ117">
        <v>147860</v>
      </c>
      <c r="AK117">
        <v>31509</v>
      </c>
      <c r="AL117">
        <v>17806</v>
      </c>
      <c r="AM117">
        <v>3917.7</v>
      </c>
      <c r="AN117">
        <v>261850</v>
      </c>
      <c r="AO117">
        <v>119030</v>
      </c>
      <c r="AP117">
        <v>201410</v>
      </c>
      <c r="AQ117">
        <v>186550</v>
      </c>
      <c r="AR117">
        <v>124250</v>
      </c>
      <c r="AS117">
        <v>138240</v>
      </c>
      <c r="AT117">
        <v>147860</v>
      </c>
      <c r="AU117">
        <v>2</v>
      </c>
      <c r="AV117">
        <v>2</v>
      </c>
      <c r="AW117">
        <v>2</v>
      </c>
      <c r="AX117">
        <v>2</v>
      </c>
      <c r="AY117">
        <v>2</v>
      </c>
      <c r="AZ117">
        <v>2</v>
      </c>
      <c r="BA117">
        <v>2</v>
      </c>
      <c r="BB117">
        <v>2</v>
      </c>
      <c r="BC117">
        <v>2</v>
      </c>
      <c r="BD117">
        <v>2</v>
      </c>
      <c r="BE117">
        <v>6.9</v>
      </c>
      <c r="BF117">
        <v>5664500</v>
      </c>
      <c r="BG117">
        <v>5664500</v>
      </c>
      <c r="BH117">
        <v>3</v>
      </c>
      <c r="BI117" t="s">
        <v>17485</v>
      </c>
      <c r="BM117">
        <v>124</v>
      </c>
      <c r="BN117" t="s">
        <v>17486</v>
      </c>
      <c r="BO117" t="s">
        <v>17487</v>
      </c>
      <c r="BP117" t="s">
        <v>17488</v>
      </c>
      <c r="BQ117" t="s">
        <v>17489</v>
      </c>
      <c r="BR117" t="s">
        <v>17490</v>
      </c>
      <c r="BS117" t="s">
        <v>17490</v>
      </c>
      <c r="BV117" t="s">
        <v>96</v>
      </c>
    </row>
    <row r="118" spans="1:74" x14ac:dyDescent="0.2">
      <c r="A118" t="s">
        <v>1669</v>
      </c>
      <c r="B118" t="s">
        <v>1669</v>
      </c>
      <c r="C118">
        <v>4</v>
      </c>
      <c r="D118">
        <v>4</v>
      </c>
      <c r="E118">
        <v>3</v>
      </c>
      <c r="F118" t="s">
        <v>1670</v>
      </c>
      <c r="G118">
        <v>1</v>
      </c>
      <c r="H118">
        <v>4</v>
      </c>
      <c r="I118">
        <v>4</v>
      </c>
      <c r="J118">
        <v>3</v>
      </c>
      <c r="K118">
        <v>4</v>
      </c>
      <c r="L118">
        <v>4</v>
      </c>
      <c r="M118">
        <v>3</v>
      </c>
      <c r="N118">
        <v>8.3000000000000007</v>
      </c>
      <c r="O118">
        <v>8.3000000000000007</v>
      </c>
      <c r="P118">
        <v>6.5</v>
      </c>
      <c r="Q118">
        <v>70.046999999999997</v>
      </c>
      <c r="R118">
        <v>650</v>
      </c>
      <c r="S118">
        <v>650</v>
      </c>
      <c r="T118">
        <v>3.75</v>
      </c>
      <c r="W118">
        <v>1</v>
      </c>
      <c r="X118">
        <v>3</v>
      </c>
      <c r="Y118">
        <v>0</v>
      </c>
      <c r="Z118">
        <v>25.524999999999999</v>
      </c>
      <c r="AA118">
        <v>54148</v>
      </c>
      <c r="AB118">
        <v>30854</v>
      </c>
      <c r="AC118">
        <v>8563.6</v>
      </c>
      <c r="AD118">
        <v>315090</v>
      </c>
      <c r="AE118">
        <v>155660</v>
      </c>
      <c r="AF118">
        <v>169070</v>
      </c>
      <c r="AG118">
        <v>274430</v>
      </c>
      <c r="AH118">
        <v>100730</v>
      </c>
      <c r="AI118">
        <v>115470</v>
      </c>
      <c r="AJ118">
        <v>152140</v>
      </c>
      <c r="AK118">
        <v>54148</v>
      </c>
      <c r="AL118">
        <v>30854</v>
      </c>
      <c r="AM118">
        <v>8563.6</v>
      </c>
      <c r="AN118">
        <v>315090</v>
      </c>
      <c r="AO118">
        <v>155660</v>
      </c>
      <c r="AP118">
        <v>169070</v>
      </c>
      <c r="AQ118">
        <v>274430</v>
      </c>
      <c r="AR118">
        <v>100730</v>
      </c>
      <c r="AS118">
        <v>115470</v>
      </c>
      <c r="AT118">
        <v>152140</v>
      </c>
      <c r="AU118">
        <v>4</v>
      </c>
      <c r="AV118">
        <v>4</v>
      </c>
      <c r="AW118">
        <v>4</v>
      </c>
      <c r="AX118">
        <v>4</v>
      </c>
      <c r="AY118">
        <v>4</v>
      </c>
      <c r="AZ118">
        <v>4</v>
      </c>
      <c r="BA118">
        <v>4</v>
      </c>
      <c r="BB118">
        <v>4</v>
      </c>
      <c r="BC118">
        <v>4</v>
      </c>
      <c r="BD118">
        <v>4</v>
      </c>
      <c r="BE118">
        <v>8.3000000000000007</v>
      </c>
      <c r="BF118">
        <v>27524000</v>
      </c>
      <c r="BG118">
        <v>27524000</v>
      </c>
      <c r="BH118">
        <v>4</v>
      </c>
      <c r="BI118" t="s">
        <v>17497</v>
      </c>
      <c r="BM118">
        <v>127</v>
      </c>
      <c r="BN118" t="s">
        <v>17498</v>
      </c>
      <c r="BO118" t="s">
        <v>119</v>
      </c>
      <c r="BP118" t="s">
        <v>17499</v>
      </c>
      <c r="BQ118" t="s">
        <v>17500</v>
      </c>
      <c r="BR118" t="s">
        <v>17501</v>
      </c>
      <c r="BS118" t="s">
        <v>17501</v>
      </c>
      <c r="BV118">
        <v>-1</v>
      </c>
    </row>
    <row r="119" spans="1:74" x14ac:dyDescent="0.2">
      <c r="A119" t="s">
        <v>1685</v>
      </c>
      <c r="B119" t="s">
        <v>1685</v>
      </c>
      <c r="C119" t="s">
        <v>92</v>
      </c>
      <c r="D119" t="s">
        <v>92</v>
      </c>
      <c r="E119" t="s">
        <v>92</v>
      </c>
      <c r="F119" t="s">
        <v>1686</v>
      </c>
      <c r="G119">
        <v>2</v>
      </c>
      <c r="H119">
        <v>1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7.5</v>
      </c>
      <c r="O119">
        <v>7.5</v>
      </c>
      <c r="P119">
        <v>7.5</v>
      </c>
      <c r="Q119">
        <v>24.76</v>
      </c>
      <c r="R119">
        <v>239</v>
      </c>
      <c r="S119" t="s">
        <v>1687</v>
      </c>
      <c r="T119">
        <v>3</v>
      </c>
      <c r="W119">
        <v>1</v>
      </c>
      <c r="Y119">
        <v>0</v>
      </c>
      <c r="Z119">
        <v>15.567</v>
      </c>
      <c r="AA119">
        <v>12189</v>
      </c>
      <c r="AB119">
        <v>5316.1</v>
      </c>
      <c r="AC119">
        <v>1066.5999999999999</v>
      </c>
      <c r="AD119">
        <v>87776</v>
      </c>
      <c r="AE119">
        <v>53448</v>
      </c>
      <c r="AF119">
        <v>53594</v>
      </c>
      <c r="AG119">
        <v>67811</v>
      </c>
      <c r="AH119">
        <v>38133</v>
      </c>
      <c r="AI119">
        <v>39868</v>
      </c>
      <c r="AJ119">
        <v>53141</v>
      </c>
      <c r="AK119">
        <v>12189</v>
      </c>
      <c r="AL119">
        <v>5316.1</v>
      </c>
      <c r="AM119">
        <v>1066.5999999999999</v>
      </c>
      <c r="AN119">
        <v>87776</v>
      </c>
      <c r="AO119">
        <v>53448</v>
      </c>
      <c r="AP119">
        <v>53594</v>
      </c>
      <c r="AQ119">
        <v>67811</v>
      </c>
      <c r="AR119">
        <v>38133</v>
      </c>
      <c r="AS119">
        <v>39868</v>
      </c>
      <c r="AT119">
        <v>53141</v>
      </c>
      <c r="AU119">
        <v>2</v>
      </c>
      <c r="AV119">
        <v>2</v>
      </c>
      <c r="AW119">
        <v>1</v>
      </c>
      <c r="AX119">
        <v>2</v>
      </c>
      <c r="AY119">
        <v>2</v>
      </c>
      <c r="AZ119">
        <v>2</v>
      </c>
      <c r="BA119">
        <v>2</v>
      </c>
      <c r="BB119">
        <v>2</v>
      </c>
      <c r="BC119">
        <v>2</v>
      </c>
      <c r="BD119">
        <v>2</v>
      </c>
      <c r="BE119">
        <v>7.5</v>
      </c>
      <c r="BF119">
        <v>12811000</v>
      </c>
      <c r="BG119">
        <v>12811000</v>
      </c>
      <c r="BH119">
        <v>2</v>
      </c>
      <c r="BI119" t="s">
        <v>6360</v>
      </c>
      <c r="BM119">
        <v>128</v>
      </c>
      <c r="BN119">
        <v>695</v>
      </c>
      <c r="BO119" t="b">
        <v>1</v>
      </c>
      <c r="BP119">
        <v>726</v>
      </c>
      <c r="BQ119">
        <v>1358</v>
      </c>
      <c r="BR119" t="s">
        <v>17502</v>
      </c>
      <c r="BS119">
        <v>2192</v>
      </c>
      <c r="BV119" t="s">
        <v>96</v>
      </c>
    </row>
    <row r="120" spans="1:74" x14ac:dyDescent="0.2">
      <c r="A120" t="s">
        <v>1694</v>
      </c>
      <c r="B120" t="s">
        <v>1694</v>
      </c>
      <c r="C120" t="s">
        <v>219</v>
      </c>
      <c r="D120" t="s">
        <v>219</v>
      </c>
      <c r="E120" t="s">
        <v>219</v>
      </c>
      <c r="F120" t="s">
        <v>1696</v>
      </c>
      <c r="G120">
        <v>2</v>
      </c>
      <c r="H120">
        <v>4</v>
      </c>
      <c r="I120">
        <v>4</v>
      </c>
      <c r="J120">
        <v>4</v>
      </c>
      <c r="K120">
        <v>4</v>
      </c>
      <c r="L120">
        <v>4</v>
      </c>
      <c r="M120">
        <v>4</v>
      </c>
      <c r="N120">
        <v>10.4</v>
      </c>
      <c r="O120">
        <v>10.4</v>
      </c>
      <c r="P120">
        <v>10.4</v>
      </c>
      <c r="Q120">
        <v>59.932000000000002</v>
      </c>
      <c r="R120">
        <v>529</v>
      </c>
      <c r="S120" t="s">
        <v>1697</v>
      </c>
      <c r="T120">
        <v>3.8</v>
      </c>
      <c r="W120">
        <v>1</v>
      </c>
      <c r="X120">
        <v>4</v>
      </c>
      <c r="Y120">
        <v>0</v>
      </c>
      <c r="Z120">
        <v>45.37</v>
      </c>
      <c r="AA120">
        <v>127250</v>
      </c>
      <c r="AB120">
        <v>67059</v>
      </c>
      <c r="AC120">
        <v>16351</v>
      </c>
      <c r="AD120">
        <v>800900</v>
      </c>
      <c r="AE120">
        <v>299150</v>
      </c>
      <c r="AF120">
        <v>701840</v>
      </c>
      <c r="AG120">
        <v>602670</v>
      </c>
      <c r="AH120">
        <v>326670</v>
      </c>
      <c r="AI120">
        <v>390890</v>
      </c>
      <c r="AJ120">
        <v>469510</v>
      </c>
      <c r="AK120">
        <v>127250</v>
      </c>
      <c r="AL120">
        <v>67059</v>
      </c>
      <c r="AM120">
        <v>16351</v>
      </c>
      <c r="AN120">
        <v>800900</v>
      </c>
      <c r="AO120">
        <v>299150</v>
      </c>
      <c r="AP120">
        <v>701840</v>
      </c>
      <c r="AQ120">
        <v>602670</v>
      </c>
      <c r="AR120">
        <v>326670</v>
      </c>
      <c r="AS120">
        <v>390890</v>
      </c>
      <c r="AT120">
        <v>469510</v>
      </c>
      <c r="AU120">
        <v>6</v>
      </c>
      <c r="AV120">
        <v>6</v>
      </c>
      <c r="AW120">
        <v>4</v>
      </c>
      <c r="AX120">
        <v>6</v>
      </c>
      <c r="AY120">
        <v>6</v>
      </c>
      <c r="AZ120">
        <v>6</v>
      </c>
      <c r="BA120">
        <v>6</v>
      </c>
      <c r="BB120">
        <v>6</v>
      </c>
      <c r="BC120">
        <v>6</v>
      </c>
      <c r="BD120">
        <v>6</v>
      </c>
      <c r="BE120">
        <v>10.4</v>
      </c>
      <c r="BF120">
        <v>14449000</v>
      </c>
      <c r="BG120">
        <v>14449000</v>
      </c>
      <c r="BH120">
        <v>7</v>
      </c>
      <c r="BI120" t="s">
        <v>17503</v>
      </c>
      <c r="BM120">
        <v>129</v>
      </c>
      <c r="BN120" t="s">
        <v>17504</v>
      </c>
      <c r="BO120" t="s">
        <v>119</v>
      </c>
      <c r="BP120" t="s">
        <v>17505</v>
      </c>
      <c r="BQ120" t="s">
        <v>17506</v>
      </c>
      <c r="BR120" t="s">
        <v>17507</v>
      </c>
      <c r="BS120" t="s">
        <v>17508</v>
      </c>
      <c r="BV120" t="s">
        <v>96</v>
      </c>
    </row>
    <row r="121" spans="1:74" x14ac:dyDescent="0.2">
      <c r="A121" t="s">
        <v>1704</v>
      </c>
      <c r="B121" t="s">
        <v>1704</v>
      </c>
      <c r="C121">
        <v>7</v>
      </c>
      <c r="D121">
        <v>7</v>
      </c>
      <c r="E121">
        <v>7</v>
      </c>
      <c r="F121" t="s">
        <v>1705</v>
      </c>
      <c r="G121">
        <v>1</v>
      </c>
      <c r="H121">
        <v>7</v>
      </c>
      <c r="I121">
        <v>7</v>
      </c>
      <c r="J121">
        <v>7</v>
      </c>
      <c r="K121">
        <v>7</v>
      </c>
      <c r="L121">
        <v>7</v>
      </c>
      <c r="M121">
        <v>7</v>
      </c>
      <c r="N121">
        <v>27.5</v>
      </c>
      <c r="O121">
        <v>27.5</v>
      </c>
      <c r="P121">
        <v>27.5</v>
      </c>
      <c r="Q121">
        <v>34.356999999999999</v>
      </c>
      <c r="R121">
        <v>298</v>
      </c>
      <c r="S121">
        <v>298</v>
      </c>
      <c r="T121">
        <v>2.75</v>
      </c>
      <c r="U121">
        <v>1</v>
      </c>
      <c r="V121">
        <v>5</v>
      </c>
      <c r="W121">
        <v>2</v>
      </c>
      <c r="X121">
        <v>4</v>
      </c>
      <c r="Y121">
        <v>0</v>
      </c>
      <c r="Z121">
        <v>63.244</v>
      </c>
      <c r="AA121">
        <v>379850</v>
      </c>
      <c r="AB121">
        <v>167100</v>
      </c>
      <c r="AC121">
        <v>34915</v>
      </c>
      <c r="AD121">
        <v>991970</v>
      </c>
      <c r="AE121">
        <v>633920</v>
      </c>
      <c r="AF121">
        <v>582440</v>
      </c>
      <c r="AG121">
        <v>729070</v>
      </c>
      <c r="AH121">
        <v>343900</v>
      </c>
      <c r="AI121">
        <v>346270</v>
      </c>
      <c r="AJ121">
        <v>471330</v>
      </c>
      <c r="AK121">
        <v>379850</v>
      </c>
      <c r="AL121">
        <v>167100</v>
      </c>
      <c r="AM121">
        <v>34915</v>
      </c>
      <c r="AN121">
        <v>991970</v>
      </c>
      <c r="AO121">
        <v>633920</v>
      </c>
      <c r="AP121">
        <v>582440</v>
      </c>
      <c r="AQ121">
        <v>729070</v>
      </c>
      <c r="AR121">
        <v>343900</v>
      </c>
      <c r="AS121">
        <v>346270</v>
      </c>
      <c r="AT121">
        <v>471330</v>
      </c>
      <c r="AU121">
        <v>15</v>
      </c>
      <c r="AV121">
        <v>14</v>
      </c>
      <c r="AW121">
        <v>6</v>
      </c>
      <c r="AX121">
        <v>15</v>
      </c>
      <c r="AY121">
        <v>15</v>
      </c>
      <c r="AZ121">
        <v>15</v>
      </c>
      <c r="BA121">
        <v>15</v>
      </c>
      <c r="BB121">
        <v>15</v>
      </c>
      <c r="BC121">
        <v>15</v>
      </c>
      <c r="BD121">
        <v>15</v>
      </c>
      <c r="BE121">
        <v>27.5</v>
      </c>
      <c r="BF121">
        <v>65918000</v>
      </c>
      <c r="BG121">
        <v>65918000</v>
      </c>
      <c r="BH121">
        <v>17</v>
      </c>
      <c r="BI121" t="s">
        <v>17509</v>
      </c>
      <c r="BM121">
        <v>130</v>
      </c>
      <c r="BN121" t="s">
        <v>17510</v>
      </c>
      <c r="BO121" t="s">
        <v>202</v>
      </c>
      <c r="BP121" t="s">
        <v>17511</v>
      </c>
      <c r="BQ121" t="s">
        <v>17512</v>
      </c>
      <c r="BR121" t="s">
        <v>17513</v>
      </c>
      <c r="BS121" t="s">
        <v>17514</v>
      </c>
      <c r="BV121">
        <v>-1</v>
      </c>
    </row>
    <row r="122" spans="1:74" x14ac:dyDescent="0.2">
      <c r="A122" t="s">
        <v>1801</v>
      </c>
      <c r="B122" t="s">
        <v>1801</v>
      </c>
      <c r="C122">
        <v>4</v>
      </c>
      <c r="D122">
        <v>4</v>
      </c>
      <c r="E122">
        <v>4</v>
      </c>
      <c r="F122" t="s">
        <v>1802</v>
      </c>
      <c r="G122">
        <v>1</v>
      </c>
      <c r="H122">
        <v>4</v>
      </c>
      <c r="I122">
        <v>4</v>
      </c>
      <c r="J122">
        <v>4</v>
      </c>
      <c r="K122">
        <v>4</v>
      </c>
      <c r="L122">
        <v>4</v>
      </c>
      <c r="M122">
        <v>4</v>
      </c>
      <c r="N122">
        <v>6.7</v>
      </c>
      <c r="O122">
        <v>6.7</v>
      </c>
      <c r="P122">
        <v>6.7</v>
      </c>
      <c r="Q122">
        <v>65.460999999999999</v>
      </c>
      <c r="R122">
        <v>584</v>
      </c>
      <c r="S122">
        <v>584</v>
      </c>
      <c r="T122">
        <v>3.25</v>
      </c>
      <c r="W122">
        <v>3</v>
      </c>
      <c r="X122">
        <v>1</v>
      </c>
      <c r="Y122">
        <v>0</v>
      </c>
      <c r="Z122">
        <v>31.815999999999999</v>
      </c>
      <c r="AA122">
        <v>55028</v>
      </c>
      <c r="AB122">
        <v>39710</v>
      </c>
      <c r="AC122">
        <v>7632.1</v>
      </c>
      <c r="AD122">
        <v>549000</v>
      </c>
      <c r="AE122">
        <v>233850</v>
      </c>
      <c r="AF122">
        <v>355750</v>
      </c>
      <c r="AG122">
        <v>321990</v>
      </c>
      <c r="AH122">
        <v>180960</v>
      </c>
      <c r="AI122">
        <v>199020</v>
      </c>
      <c r="AJ122">
        <v>269740</v>
      </c>
      <c r="AK122">
        <v>55028</v>
      </c>
      <c r="AL122">
        <v>39710</v>
      </c>
      <c r="AM122">
        <v>7632.1</v>
      </c>
      <c r="AN122">
        <v>549000</v>
      </c>
      <c r="AO122">
        <v>233850</v>
      </c>
      <c r="AP122">
        <v>355750</v>
      </c>
      <c r="AQ122">
        <v>321990</v>
      </c>
      <c r="AR122">
        <v>180960</v>
      </c>
      <c r="AS122">
        <v>199020</v>
      </c>
      <c r="AT122">
        <v>269740</v>
      </c>
      <c r="AU122">
        <v>4</v>
      </c>
      <c r="AV122">
        <v>4</v>
      </c>
      <c r="AW122">
        <v>2</v>
      </c>
      <c r="AX122">
        <v>4</v>
      </c>
      <c r="AY122">
        <v>4</v>
      </c>
      <c r="AZ122">
        <v>4</v>
      </c>
      <c r="BA122">
        <v>4</v>
      </c>
      <c r="BB122">
        <v>4</v>
      </c>
      <c r="BC122">
        <v>4</v>
      </c>
      <c r="BD122">
        <v>4</v>
      </c>
      <c r="BE122">
        <v>6.7</v>
      </c>
      <c r="BF122">
        <v>42521000</v>
      </c>
      <c r="BG122">
        <v>42521000</v>
      </c>
      <c r="BH122">
        <v>5</v>
      </c>
      <c r="BI122" t="s">
        <v>17541</v>
      </c>
      <c r="BM122">
        <v>135</v>
      </c>
      <c r="BN122" t="s">
        <v>17542</v>
      </c>
      <c r="BO122" t="s">
        <v>119</v>
      </c>
      <c r="BP122" t="s">
        <v>17543</v>
      </c>
      <c r="BQ122" t="s">
        <v>17544</v>
      </c>
      <c r="BR122" t="s">
        <v>17545</v>
      </c>
      <c r="BS122" t="s">
        <v>17546</v>
      </c>
      <c r="BV122">
        <v>-1</v>
      </c>
    </row>
    <row r="123" spans="1:74" x14ac:dyDescent="0.2">
      <c r="A123" t="s">
        <v>6483</v>
      </c>
      <c r="B123" t="s">
        <v>6483</v>
      </c>
      <c r="C123" t="s">
        <v>8730</v>
      </c>
      <c r="D123" t="s">
        <v>8730</v>
      </c>
      <c r="E123" t="s">
        <v>8730</v>
      </c>
      <c r="F123" t="s">
        <v>6485</v>
      </c>
      <c r="G123">
        <v>2</v>
      </c>
      <c r="H123">
        <v>11</v>
      </c>
      <c r="I123">
        <v>11</v>
      </c>
      <c r="J123">
        <v>11</v>
      </c>
      <c r="K123">
        <v>11</v>
      </c>
      <c r="L123">
        <v>11</v>
      </c>
      <c r="M123">
        <v>11</v>
      </c>
      <c r="N123">
        <v>41.1</v>
      </c>
      <c r="O123">
        <v>41.1</v>
      </c>
      <c r="P123">
        <v>41.1</v>
      </c>
      <c r="Q123">
        <v>35.488</v>
      </c>
      <c r="R123">
        <v>338</v>
      </c>
      <c r="S123" t="s">
        <v>6486</v>
      </c>
      <c r="T123">
        <v>3.08</v>
      </c>
      <c r="U123">
        <v>1</v>
      </c>
      <c r="W123">
        <v>9</v>
      </c>
      <c r="X123">
        <v>3</v>
      </c>
      <c r="Y123">
        <v>0</v>
      </c>
      <c r="Z123">
        <v>97.052999999999997</v>
      </c>
      <c r="AA123">
        <v>1234800</v>
      </c>
      <c r="AB123">
        <v>267750</v>
      </c>
      <c r="AC123">
        <v>95695</v>
      </c>
      <c r="AD123">
        <v>668670</v>
      </c>
      <c r="AE123">
        <v>277160</v>
      </c>
      <c r="AF123">
        <v>382710</v>
      </c>
      <c r="AG123">
        <v>436000</v>
      </c>
      <c r="AH123">
        <v>236650</v>
      </c>
      <c r="AI123">
        <v>244950</v>
      </c>
      <c r="AJ123">
        <v>280950</v>
      </c>
      <c r="AK123">
        <v>1234800</v>
      </c>
      <c r="AL123">
        <v>267750</v>
      </c>
      <c r="AM123">
        <v>95695</v>
      </c>
      <c r="AN123">
        <v>668670</v>
      </c>
      <c r="AO123">
        <v>277160</v>
      </c>
      <c r="AP123">
        <v>382710</v>
      </c>
      <c r="AQ123">
        <v>436000</v>
      </c>
      <c r="AR123">
        <v>236650</v>
      </c>
      <c r="AS123">
        <v>244950</v>
      </c>
      <c r="AT123">
        <v>280950</v>
      </c>
      <c r="AU123">
        <v>17</v>
      </c>
      <c r="AV123">
        <v>17</v>
      </c>
      <c r="AW123">
        <v>15</v>
      </c>
      <c r="AX123">
        <v>17</v>
      </c>
      <c r="AY123">
        <v>17</v>
      </c>
      <c r="AZ123">
        <v>17</v>
      </c>
      <c r="BA123">
        <v>17</v>
      </c>
      <c r="BB123">
        <v>17</v>
      </c>
      <c r="BC123">
        <v>17</v>
      </c>
      <c r="BD123">
        <v>17</v>
      </c>
      <c r="BE123">
        <v>41.1</v>
      </c>
      <c r="BF123">
        <v>68563000</v>
      </c>
      <c r="BG123">
        <v>68563000</v>
      </c>
      <c r="BH123">
        <v>18</v>
      </c>
      <c r="BI123" t="s">
        <v>17547</v>
      </c>
      <c r="BM123">
        <v>136</v>
      </c>
      <c r="BN123" t="s">
        <v>17548</v>
      </c>
      <c r="BO123" t="s">
        <v>239</v>
      </c>
      <c r="BP123" t="s">
        <v>17549</v>
      </c>
      <c r="BQ123" t="s">
        <v>17550</v>
      </c>
      <c r="BR123" t="s">
        <v>17551</v>
      </c>
      <c r="BS123" t="s">
        <v>17552</v>
      </c>
      <c r="BV123" t="s">
        <v>96</v>
      </c>
    </row>
    <row r="124" spans="1:74" x14ac:dyDescent="0.2">
      <c r="A124" t="s">
        <v>17553</v>
      </c>
      <c r="B124" t="s">
        <v>17554</v>
      </c>
      <c r="C124" t="s">
        <v>17555</v>
      </c>
      <c r="D124" t="s">
        <v>17555</v>
      </c>
      <c r="E124" t="s">
        <v>17556</v>
      </c>
      <c r="F124" t="s">
        <v>1829</v>
      </c>
      <c r="G124">
        <v>19</v>
      </c>
      <c r="H124">
        <v>8</v>
      </c>
      <c r="I124">
        <v>8</v>
      </c>
      <c r="J124">
        <v>0</v>
      </c>
      <c r="K124">
        <v>8</v>
      </c>
      <c r="L124">
        <v>8</v>
      </c>
      <c r="M124">
        <v>0</v>
      </c>
      <c r="N124">
        <v>24</v>
      </c>
      <c r="O124">
        <v>24</v>
      </c>
      <c r="P124">
        <v>0</v>
      </c>
      <c r="Q124">
        <v>42.109000000000002</v>
      </c>
      <c r="R124">
        <v>379</v>
      </c>
      <c r="S124" t="s">
        <v>17557</v>
      </c>
      <c r="T124">
        <v>3.36</v>
      </c>
      <c r="V124">
        <v>1</v>
      </c>
      <c r="W124">
        <v>5</v>
      </c>
      <c r="X124">
        <v>5</v>
      </c>
      <c r="Y124">
        <v>0</v>
      </c>
      <c r="Z124">
        <v>65.706999999999994</v>
      </c>
      <c r="AA124">
        <v>3198200</v>
      </c>
      <c r="AB124">
        <v>908730</v>
      </c>
      <c r="AC124">
        <v>252560</v>
      </c>
      <c r="AD124">
        <v>1294700</v>
      </c>
      <c r="AE124">
        <v>628000</v>
      </c>
      <c r="AF124">
        <v>584170</v>
      </c>
      <c r="AG124">
        <v>915020</v>
      </c>
      <c r="AH124">
        <v>369570</v>
      </c>
      <c r="AI124">
        <v>462590</v>
      </c>
      <c r="AJ124">
        <v>556570</v>
      </c>
      <c r="AK124">
        <v>3198200</v>
      </c>
      <c r="AL124">
        <v>908730</v>
      </c>
      <c r="AM124">
        <v>252560</v>
      </c>
      <c r="AN124">
        <v>1294700</v>
      </c>
      <c r="AO124">
        <v>628000</v>
      </c>
      <c r="AP124">
        <v>584170</v>
      </c>
      <c r="AQ124">
        <v>915020</v>
      </c>
      <c r="AR124">
        <v>369570</v>
      </c>
      <c r="AS124">
        <v>462590</v>
      </c>
      <c r="AT124">
        <v>556570</v>
      </c>
      <c r="AU124">
        <v>16</v>
      </c>
      <c r="AV124">
        <v>16</v>
      </c>
      <c r="AW124">
        <v>13</v>
      </c>
      <c r="AX124">
        <v>16</v>
      </c>
      <c r="AY124">
        <v>16</v>
      </c>
      <c r="AZ124">
        <v>16</v>
      </c>
      <c r="BA124">
        <v>16</v>
      </c>
      <c r="BB124">
        <v>15</v>
      </c>
      <c r="BC124">
        <v>16</v>
      </c>
      <c r="BD124">
        <v>16</v>
      </c>
      <c r="BE124">
        <v>24</v>
      </c>
      <c r="BF124">
        <v>237270000</v>
      </c>
      <c r="BG124">
        <v>237270000</v>
      </c>
      <c r="BH124">
        <v>16</v>
      </c>
      <c r="BI124" t="s">
        <v>17558</v>
      </c>
      <c r="BM124">
        <v>137</v>
      </c>
      <c r="BN124" t="s">
        <v>17559</v>
      </c>
      <c r="BO124" t="s">
        <v>634</v>
      </c>
      <c r="BP124" t="s">
        <v>17560</v>
      </c>
      <c r="BQ124" t="s">
        <v>17561</v>
      </c>
      <c r="BR124" t="s">
        <v>17562</v>
      </c>
      <c r="BS124" t="s">
        <v>17563</v>
      </c>
      <c r="BT124" t="s">
        <v>1608</v>
      </c>
      <c r="BU124" t="s">
        <v>17564</v>
      </c>
      <c r="BV124" t="s">
        <v>135</v>
      </c>
    </row>
    <row r="125" spans="1:74" x14ac:dyDescent="0.2">
      <c r="A125" t="s">
        <v>1839</v>
      </c>
      <c r="B125" t="s">
        <v>1839</v>
      </c>
      <c r="C125">
        <v>8</v>
      </c>
      <c r="D125">
        <v>8</v>
      </c>
      <c r="E125">
        <v>8</v>
      </c>
      <c r="F125" t="s">
        <v>1840</v>
      </c>
      <c r="G125">
        <v>1</v>
      </c>
      <c r="H125">
        <v>8</v>
      </c>
      <c r="I125">
        <v>8</v>
      </c>
      <c r="J125">
        <v>8</v>
      </c>
      <c r="K125">
        <v>8</v>
      </c>
      <c r="L125">
        <v>8</v>
      </c>
      <c r="M125">
        <v>8</v>
      </c>
      <c r="N125">
        <v>17.8</v>
      </c>
      <c r="O125">
        <v>17.8</v>
      </c>
      <c r="P125">
        <v>17.8</v>
      </c>
      <c r="Q125">
        <v>66.052000000000007</v>
      </c>
      <c r="R125">
        <v>600</v>
      </c>
      <c r="S125">
        <v>600</v>
      </c>
      <c r="T125">
        <v>3</v>
      </c>
      <c r="U125">
        <v>2</v>
      </c>
      <c r="V125">
        <v>1</v>
      </c>
      <c r="W125">
        <v>4</v>
      </c>
      <c r="X125">
        <v>5</v>
      </c>
      <c r="Y125">
        <v>0</v>
      </c>
      <c r="Z125">
        <v>113.06</v>
      </c>
      <c r="AA125">
        <v>193510</v>
      </c>
      <c r="AB125">
        <v>83751</v>
      </c>
      <c r="AC125">
        <v>21032</v>
      </c>
      <c r="AD125">
        <v>992240</v>
      </c>
      <c r="AE125">
        <v>728880</v>
      </c>
      <c r="AF125">
        <v>687470</v>
      </c>
      <c r="AG125">
        <v>888090</v>
      </c>
      <c r="AH125">
        <v>439640</v>
      </c>
      <c r="AI125">
        <v>419620</v>
      </c>
      <c r="AJ125">
        <v>469980</v>
      </c>
      <c r="AK125">
        <v>193510</v>
      </c>
      <c r="AL125">
        <v>83751</v>
      </c>
      <c r="AM125">
        <v>21032</v>
      </c>
      <c r="AN125">
        <v>992240</v>
      </c>
      <c r="AO125">
        <v>728880</v>
      </c>
      <c r="AP125">
        <v>687470</v>
      </c>
      <c r="AQ125">
        <v>888090</v>
      </c>
      <c r="AR125">
        <v>439640</v>
      </c>
      <c r="AS125">
        <v>419620</v>
      </c>
      <c r="AT125">
        <v>469980</v>
      </c>
      <c r="AU125">
        <v>11</v>
      </c>
      <c r="AV125">
        <v>12</v>
      </c>
      <c r="AW125">
        <v>8</v>
      </c>
      <c r="AX125">
        <v>14</v>
      </c>
      <c r="AY125">
        <v>14</v>
      </c>
      <c r="AZ125">
        <v>14</v>
      </c>
      <c r="BA125">
        <v>14</v>
      </c>
      <c r="BB125">
        <v>14</v>
      </c>
      <c r="BC125">
        <v>14</v>
      </c>
      <c r="BD125">
        <v>14</v>
      </c>
      <c r="BE125">
        <v>17.8</v>
      </c>
      <c r="BF125">
        <v>243360000</v>
      </c>
      <c r="BG125">
        <v>243360000</v>
      </c>
      <c r="BH125">
        <v>15</v>
      </c>
      <c r="BI125" t="s">
        <v>17565</v>
      </c>
      <c r="BM125">
        <v>138</v>
      </c>
      <c r="BN125" t="s">
        <v>17566</v>
      </c>
      <c r="BO125" t="s">
        <v>634</v>
      </c>
      <c r="BP125" t="s">
        <v>17567</v>
      </c>
      <c r="BQ125" t="s">
        <v>17568</v>
      </c>
      <c r="BR125" t="s">
        <v>17569</v>
      </c>
      <c r="BS125" t="s">
        <v>17570</v>
      </c>
      <c r="BV125">
        <v>-1</v>
      </c>
    </row>
    <row r="126" spans="1:74" x14ac:dyDescent="0.2">
      <c r="A126" t="s">
        <v>15525</v>
      </c>
      <c r="B126" t="s">
        <v>1866</v>
      </c>
      <c r="C126" t="s">
        <v>17571</v>
      </c>
      <c r="D126" t="s">
        <v>1868</v>
      </c>
      <c r="E126" t="s">
        <v>1868</v>
      </c>
      <c r="F126" t="s">
        <v>1869</v>
      </c>
      <c r="G126">
        <v>4</v>
      </c>
      <c r="H126">
        <v>25</v>
      </c>
      <c r="I126">
        <v>2</v>
      </c>
      <c r="J126">
        <v>2</v>
      </c>
      <c r="K126">
        <v>24</v>
      </c>
      <c r="L126">
        <v>2</v>
      </c>
      <c r="M126">
        <v>2</v>
      </c>
      <c r="N126">
        <v>38.299999999999997</v>
      </c>
      <c r="O126">
        <v>6.4</v>
      </c>
      <c r="P126">
        <v>6.4</v>
      </c>
      <c r="Q126">
        <v>65.760999999999996</v>
      </c>
      <c r="R126">
        <v>642</v>
      </c>
      <c r="S126" t="s">
        <v>15527</v>
      </c>
      <c r="T126">
        <v>3.25</v>
      </c>
      <c r="V126">
        <v>1</v>
      </c>
      <c r="W126">
        <v>1</v>
      </c>
      <c r="X126">
        <v>2</v>
      </c>
      <c r="Y126">
        <v>0</v>
      </c>
      <c r="Z126">
        <v>63.701999999999998</v>
      </c>
      <c r="AA126">
        <v>107430</v>
      </c>
      <c r="AB126">
        <v>635440</v>
      </c>
      <c r="AC126">
        <v>4070.7</v>
      </c>
      <c r="AD126">
        <v>90661</v>
      </c>
      <c r="AE126">
        <v>44107</v>
      </c>
      <c r="AF126">
        <v>30813</v>
      </c>
      <c r="AG126">
        <v>45942</v>
      </c>
      <c r="AH126">
        <v>46731</v>
      </c>
      <c r="AI126">
        <v>37191</v>
      </c>
      <c r="AJ126">
        <v>20930</v>
      </c>
      <c r="AK126">
        <v>107430</v>
      </c>
      <c r="AL126">
        <v>635440</v>
      </c>
      <c r="AM126">
        <v>4070.7</v>
      </c>
      <c r="AN126">
        <v>90661</v>
      </c>
      <c r="AO126">
        <v>44107</v>
      </c>
      <c r="AP126">
        <v>30813</v>
      </c>
      <c r="AQ126">
        <v>45942</v>
      </c>
      <c r="AR126">
        <v>46731</v>
      </c>
      <c r="AS126">
        <v>37191</v>
      </c>
      <c r="AT126">
        <v>20930</v>
      </c>
      <c r="AU126">
        <v>5</v>
      </c>
      <c r="AV126">
        <v>5</v>
      </c>
      <c r="AW126">
        <v>1</v>
      </c>
      <c r="AX126">
        <v>5</v>
      </c>
      <c r="AY126">
        <v>5</v>
      </c>
      <c r="AZ126">
        <v>5</v>
      </c>
      <c r="BA126">
        <v>5</v>
      </c>
      <c r="BB126">
        <v>5</v>
      </c>
      <c r="BC126">
        <v>5</v>
      </c>
      <c r="BD126">
        <v>5</v>
      </c>
      <c r="BE126">
        <v>37.200000000000003</v>
      </c>
      <c r="BF126">
        <v>56288000</v>
      </c>
      <c r="BG126">
        <v>56288000</v>
      </c>
      <c r="BH126">
        <v>5</v>
      </c>
      <c r="BI126" t="s">
        <v>17572</v>
      </c>
      <c r="BM126">
        <v>141</v>
      </c>
      <c r="BN126" t="s">
        <v>17573</v>
      </c>
      <c r="BO126" t="s">
        <v>17574</v>
      </c>
      <c r="BP126" t="s">
        <v>17575</v>
      </c>
      <c r="BQ126" t="s">
        <v>17576</v>
      </c>
      <c r="BR126" t="s">
        <v>17577</v>
      </c>
      <c r="BS126" t="s">
        <v>17578</v>
      </c>
      <c r="BT126" t="s">
        <v>17579</v>
      </c>
      <c r="BU126" t="s">
        <v>1879</v>
      </c>
      <c r="BV126" t="s">
        <v>162</v>
      </c>
    </row>
    <row r="127" spans="1:74" x14ac:dyDescent="0.2">
      <c r="A127" t="s">
        <v>218</v>
      </c>
      <c r="B127" t="s">
        <v>218</v>
      </c>
      <c r="C127" t="s">
        <v>896</v>
      </c>
      <c r="D127" t="s">
        <v>896</v>
      </c>
      <c r="E127" t="s">
        <v>896</v>
      </c>
      <c r="F127" t="s">
        <v>220</v>
      </c>
      <c r="G127">
        <v>2</v>
      </c>
      <c r="H127">
        <v>3</v>
      </c>
      <c r="I127">
        <v>3</v>
      </c>
      <c r="J127">
        <v>3</v>
      </c>
      <c r="K127">
        <v>3</v>
      </c>
      <c r="L127">
        <v>3</v>
      </c>
      <c r="M127">
        <v>3</v>
      </c>
      <c r="N127">
        <v>6.1</v>
      </c>
      <c r="O127">
        <v>6.1</v>
      </c>
      <c r="P127">
        <v>6.1</v>
      </c>
      <c r="Q127">
        <v>65.858000000000004</v>
      </c>
      <c r="R127">
        <v>577</v>
      </c>
      <c r="S127" t="s">
        <v>221</v>
      </c>
      <c r="T127">
        <v>3</v>
      </c>
      <c r="V127">
        <v>1</v>
      </c>
      <c r="W127">
        <v>1</v>
      </c>
      <c r="X127">
        <v>1</v>
      </c>
      <c r="Y127">
        <v>0</v>
      </c>
      <c r="Z127">
        <v>18.91</v>
      </c>
      <c r="AA127">
        <v>105620</v>
      </c>
      <c r="AB127">
        <v>55050</v>
      </c>
      <c r="AC127">
        <v>12051</v>
      </c>
      <c r="AD127">
        <v>121580</v>
      </c>
      <c r="AE127">
        <v>77879</v>
      </c>
      <c r="AF127">
        <v>103180</v>
      </c>
      <c r="AG127">
        <v>143650</v>
      </c>
      <c r="AH127">
        <v>53536</v>
      </c>
      <c r="AI127">
        <v>51648</v>
      </c>
      <c r="AJ127">
        <v>63515</v>
      </c>
      <c r="AK127">
        <v>105620</v>
      </c>
      <c r="AL127">
        <v>55050</v>
      </c>
      <c r="AM127">
        <v>12051</v>
      </c>
      <c r="AN127">
        <v>121580</v>
      </c>
      <c r="AO127">
        <v>77879</v>
      </c>
      <c r="AP127">
        <v>103180</v>
      </c>
      <c r="AQ127">
        <v>143650</v>
      </c>
      <c r="AR127">
        <v>53536</v>
      </c>
      <c r="AS127">
        <v>51648</v>
      </c>
      <c r="AT127">
        <v>63515</v>
      </c>
      <c r="AU127">
        <v>4</v>
      </c>
      <c r="AV127">
        <v>4</v>
      </c>
      <c r="AW127">
        <v>3</v>
      </c>
      <c r="AX127">
        <v>4</v>
      </c>
      <c r="AY127">
        <v>4</v>
      </c>
      <c r="AZ127">
        <v>4</v>
      </c>
      <c r="BA127">
        <v>4</v>
      </c>
      <c r="BB127">
        <v>4</v>
      </c>
      <c r="BC127">
        <v>4</v>
      </c>
      <c r="BD127">
        <v>4</v>
      </c>
      <c r="BE127">
        <v>6.1</v>
      </c>
      <c r="BF127">
        <v>7621500</v>
      </c>
      <c r="BG127">
        <v>7621500</v>
      </c>
      <c r="BH127">
        <v>4</v>
      </c>
      <c r="BI127" t="s">
        <v>16981</v>
      </c>
      <c r="BM127">
        <v>10</v>
      </c>
      <c r="BN127" t="s">
        <v>16982</v>
      </c>
      <c r="BO127" t="s">
        <v>338</v>
      </c>
      <c r="BP127" t="s">
        <v>16983</v>
      </c>
      <c r="BQ127" t="s">
        <v>16984</v>
      </c>
      <c r="BR127" t="s">
        <v>16985</v>
      </c>
      <c r="BS127" t="s">
        <v>16986</v>
      </c>
      <c r="BV127" t="s">
        <v>96</v>
      </c>
    </row>
    <row r="128" spans="1:74" x14ac:dyDescent="0.2">
      <c r="A128" t="s">
        <v>1895</v>
      </c>
      <c r="B128" t="s">
        <v>1895</v>
      </c>
      <c r="C128">
        <v>3</v>
      </c>
      <c r="D128">
        <v>3</v>
      </c>
      <c r="E128">
        <v>3</v>
      </c>
      <c r="F128" t="s">
        <v>1896</v>
      </c>
      <c r="G128">
        <v>1</v>
      </c>
      <c r="H128">
        <v>3</v>
      </c>
      <c r="I128">
        <v>3</v>
      </c>
      <c r="J128">
        <v>3</v>
      </c>
      <c r="K128">
        <v>3</v>
      </c>
      <c r="L128">
        <v>3</v>
      </c>
      <c r="M128">
        <v>3</v>
      </c>
      <c r="N128">
        <v>21.5</v>
      </c>
      <c r="O128">
        <v>21.5</v>
      </c>
      <c r="P128">
        <v>21.5</v>
      </c>
      <c r="Q128">
        <v>14.662000000000001</v>
      </c>
      <c r="R128">
        <v>130</v>
      </c>
      <c r="S128">
        <v>130</v>
      </c>
      <c r="T128">
        <v>3.75</v>
      </c>
      <c r="W128">
        <v>1</v>
      </c>
      <c r="X128">
        <v>3</v>
      </c>
      <c r="Y128">
        <v>0</v>
      </c>
      <c r="Z128">
        <v>17.579999999999998</v>
      </c>
      <c r="AA128">
        <v>225760</v>
      </c>
      <c r="AB128">
        <v>151550</v>
      </c>
      <c r="AC128">
        <v>29907</v>
      </c>
      <c r="AD128">
        <v>1634100</v>
      </c>
      <c r="AE128">
        <v>543150</v>
      </c>
      <c r="AF128">
        <v>953480</v>
      </c>
      <c r="AG128">
        <v>1034200</v>
      </c>
      <c r="AH128">
        <v>531920</v>
      </c>
      <c r="AI128">
        <v>605000</v>
      </c>
      <c r="AJ128">
        <v>724910</v>
      </c>
      <c r="AK128">
        <v>225760</v>
      </c>
      <c r="AL128">
        <v>151550</v>
      </c>
      <c r="AM128">
        <v>29907</v>
      </c>
      <c r="AN128">
        <v>1634100</v>
      </c>
      <c r="AO128">
        <v>543150</v>
      </c>
      <c r="AP128">
        <v>953480</v>
      </c>
      <c r="AQ128">
        <v>1034200</v>
      </c>
      <c r="AR128">
        <v>531920</v>
      </c>
      <c r="AS128">
        <v>605000</v>
      </c>
      <c r="AT128">
        <v>724910</v>
      </c>
      <c r="AU128">
        <v>5</v>
      </c>
      <c r="AV128">
        <v>5</v>
      </c>
      <c r="AW128">
        <v>5</v>
      </c>
      <c r="AX128">
        <v>5</v>
      </c>
      <c r="AY128">
        <v>5</v>
      </c>
      <c r="AZ128">
        <v>5</v>
      </c>
      <c r="BA128">
        <v>5</v>
      </c>
      <c r="BB128">
        <v>5</v>
      </c>
      <c r="BC128">
        <v>5</v>
      </c>
      <c r="BD128">
        <v>5</v>
      </c>
      <c r="BE128">
        <v>21.5</v>
      </c>
      <c r="BF128">
        <v>441630000</v>
      </c>
      <c r="BG128">
        <v>441630000</v>
      </c>
      <c r="BH128">
        <v>5</v>
      </c>
      <c r="BI128" t="s">
        <v>17580</v>
      </c>
      <c r="BM128">
        <v>144</v>
      </c>
      <c r="BN128" t="s">
        <v>17581</v>
      </c>
      <c r="BO128" t="s">
        <v>338</v>
      </c>
      <c r="BP128" t="s">
        <v>17582</v>
      </c>
      <c r="BQ128" t="s">
        <v>17583</v>
      </c>
      <c r="BR128" t="s">
        <v>17584</v>
      </c>
      <c r="BS128" t="s">
        <v>17585</v>
      </c>
      <c r="BV128">
        <v>-1</v>
      </c>
    </row>
    <row r="129" spans="1:74" x14ac:dyDescent="0.2">
      <c r="A129" t="s">
        <v>1903</v>
      </c>
      <c r="B129" t="s">
        <v>1903</v>
      </c>
      <c r="C129">
        <v>2</v>
      </c>
      <c r="D129">
        <v>2</v>
      </c>
      <c r="E129">
        <v>2</v>
      </c>
      <c r="F129" t="s">
        <v>1904</v>
      </c>
      <c r="G129">
        <v>1</v>
      </c>
      <c r="H129">
        <v>2</v>
      </c>
      <c r="I129">
        <v>2</v>
      </c>
      <c r="J129">
        <v>2</v>
      </c>
      <c r="K129">
        <v>2</v>
      </c>
      <c r="L129">
        <v>2</v>
      </c>
      <c r="M129">
        <v>2</v>
      </c>
      <c r="N129">
        <v>4</v>
      </c>
      <c r="O129">
        <v>4</v>
      </c>
      <c r="P129">
        <v>4</v>
      </c>
      <c r="Q129">
        <v>67.938000000000002</v>
      </c>
      <c r="R129">
        <v>594</v>
      </c>
      <c r="S129">
        <v>594</v>
      </c>
      <c r="T129">
        <v>3</v>
      </c>
      <c r="W129">
        <v>2</v>
      </c>
      <c r="Y129">
        <v>0</v>
      </c>
      <c r="Z129">
        <v>15.631</v>
      </c>
      <c r="AA129">
        <v>33658</v>
      </c>
      <c r="AB129">
        <v>18562</v>
      </c>
      <c r="AC129">
        <v>5157.6000000000004</v>
      </c>
      <c r="AD129">
        <v>188990</v>
      </c>
      <c r="AE129">
        <v>110470</v>
      </c>
      <c r="AF129">
        <v>95916</v>
      </c>
      <c r="AG129">
        <v>119080</v>
      </c>
      <c r="AH129">
        <v>40690</v>
      </c>
      <c r="AI129">
        <v>66351</v>
      </c>
      <c r="AJ129">
        <v>55848</v>
      </c>
      <c r="AK129">
        <v>33658</v>
      </c>
      <c r="AL129">
        <v>18562</v>
      </c>
      <c r="AM129">
        <v>5157.6000000000004</v>
      </c>
      <c r="AN129">
        <v>188990</v>
      </c>
      <c r="AO129">
        <v>110470</v>
      </c>
      <c r="AP129">
        <v>95916</v>
      </c>
      <c r="AQ129">
        <v>119080</v>
      </c>
      <c r="AR129">
        <v>40690</v>
      </c>
      <c r="AS129">
        <v>66351</v>
      </c>
      <c r="AT129">
        <v>55848</v>
      </c>
      <c r="AU129">
        <v>2</v>
      </c>
      <c r="AV129">
        <v>2</v>
      </c>
      <c r="AW129">
        <v>2</v>
      </c>
      <c r="AX129">
        <v>2</v>
      </c>
      <c r="AY129">
        <v>2</v>
      </c>
      <c r="AZ129">
        <v>2</v>
      </c>
      <c r="BA129">
        <v>2</v>
      </c>
      <c r="BB129">
        <v>2</v>
      </c>
      <c r="BC129">
        <v>2</v>
      </c>
      <c r="BD129">
        <v>2</v>
      </c>
      <c r="BE129">
        <v>4</v>
      </c>
      <c r="BF129">
        <v>13153000</v>
      </c>
      <c r="BG129">
        <v>13153000</v>
      </c>
      <c r="BH129">
        <v>2</v>
      </c>
      <c r="BI129" t="s">
        <v>17586</v>
      </c>
      <c r="BM129">
        <v>145</v>
      </c>
      <c r="BN129" t="s">
        <v>17587</v>
      </c>
      <c r="BO129" t="s">
        <v>80</v>
      </c>
      <c r="BP129" t="s">
        <v>17588</v>
      </c>
      <c r="BQ129" t="s">
        <v>17589</v>
      </c>
      <c r="BR129" t="s">
        <v>17590</v>
      </c>
      <c r="BS129" t="s">
        <v>17590</v>
      </c>
      <c r="BV129">
        <v>-1</v>
      </c>
    </row>
    <row r="130" spans="1:74" x14ac:dyDescent="0.2">
      <c r="A130" t="s">
        <v>1911</v>
      </c>
      <c r="B130" t="s">
        <v>1911</v>
      </c>
      <c r="C130">
        <v>4</v>
      </c>
      <c r="D130">
        <v>4</v>
      </c>
      <c r="E130">
        <v>4</v>
      </c>
      <c r="F130" t="s">
        <v>1912</v>
      </c>
      <c r="G130">
        <v>1</v>
      </c>
      <c r="H130">
        <v>4</v>
      </c>
      <c r="I130">
        <v>4</v>
      </c>
      <c r="J130">
        <v>4</v>
      </c>
      <c r="K130">
        <v>4</v>
      </c>
      <c r="L130">
        <v>4</v>
      </c>
      <c r="M130">
        <v>4</v>
      </c>
      <c r="N130">
        <v>66.7</v>
      </c>
      <c r="O130">
        <v>66.7</v>
      </c>
      <c r="P130">
        <v>66.7</v>
      </c>
      <c r="Q130">
        <v>11.454000000000001</v>
      </c>
      <c r="R130">
        <v>105</v>
      </c>
      <c r="S130">
        <v>105</v>
      </c>
      <c r="T130">
        <v>3.2</v>
      </c>
      <c r="U130">
        <v>1</v>
      </c>
      <c r="V130">
        <v>2</v>
      </c>
      <c r="W130">
        <v>5</v>
      </c>
      <c r="X130">
        <v>7</v>
      </c>
      <c r="Y130">
        <v>0</v>
      </c>
      <c r="Z130">
        <v>150.22999999999999</v>
      </c>
      <c r="AA130">
        <v>304410</v>
      </c>
      <c r="AB130">
        <v>195180</v>
      </c>
      <c r="AC130">
        <v>33216</v>
      </c>
      <c r="AD130">
        <v>2535200</v>
      </c>
      <c r="AE130">
        <v>603890</v>
      </c>
      <c r="AF130">
        <v>1010300</v>
      </c>
      <c r="AG130">
        <v>1481300</v>
      </c>
      <c r="AH130">
        <v>349360</v>
      </c>
      <c r="AI130">
        <v>430650</v>
      </c>
      <c r="AJ130">
        <v>676450</v>
      </c>
      <c r="AK130">
        <v>304410</v>
      </c>
      <c r="AL130">
        <v>195180</v>
      </c>
      <c r="AM130">
        <v>33216</v>
      </c>
      <c r="AN130">
        <v>2535200</v>
      </c>
      <c r="AO130">
        <v>603890</v>
      </c>
      <c r="AP130">
        <v>1010300</v>
      </c>
      <c r="AQ130">
        <v>1481300</v>
      </c>
      <c r="AR130">
        <v>349360</v>
      </c>
      <c r="AS130">
        <v>430650</v>
      </c>
      <c r="AT130">
        <v>676450</v>
      </c>
      <c r="AU130">
        <v>17</v>
      </c>
      <c r="AV130">
        <v>17</v>
      </c>
      <c r="AW130">
        <v>14</v>
      </c>
      <c r="AX130">
        <v>18</v>
      </c>
      <c r="AY130">
        <v>17</v>
      </c>
      <c r="AZ130">
        <v>18</v>
      </c>
      <c r="BA130">
        <v>17</v>
      </c>
      <c r="BB130">
        <v>17</v>
      </c>
      <c r="BC130">
        <v>17</v>
      </c>
      <c r="BD130">
        <v>17</v>
      </c>
      <c r="BE130">
        <v>66.7</v>
      </c>
      <c r="BF130">
        <v>828180000</v>
      </c>
      <c r="BG130">
        <v>828180000</v>
      </c>
      <c r="BH130">
        <v>21</v>
      </c>
      <c r="BI130" t="s">
        <v>17597</v>
      </c>
      <c r="BM130">
        <v>147</v>
      </c>
      <c r="BN130" t="s">
        <v>17598</v>
      </c>
      <c r="BO130" t="s">
        <v>119</v>
      </c>
      <c r="BP130" t="s">
        <v>17599</v>
      </c>
      <c r="BQ130" t="s">
        <v>17600</v>
      </c>
      <c r="BR130" t="s">
        <v>17601</v>
      </c>
      <c r="BS130" t="s">
        <v>17602</v>
      </c>
      <c r="BV130">
        <v>-1</v>
      </c>
    </row>
    <row r="131" spans="1:74" x14ac:dyDescent="0.2">
      <c r="A131" t="s">
        <v>1938</v>
      </c>
      <c r="B131" t="s">
        <v>1939</v>
      </c>
      <c r="C131" t="s">
        <v>1940</v>
      </c>
      <c r="D131" t="s">
        <v>1940</v>
      </c>
      <c r="E131" t="s">
        <v>1940</v>
      </c>
      <c r="F131" t="s">
        <v>1941</v>
      </c>
      <c r="G131">
        <v>2</v>
      </c>
      <c r="H131">
        <v>19</v>
      </c>
      <c r="I131">
        <v>19</v>
      </c>
      <c r="J131">
        <v>19</v>
      </c>
      <c r="K131">
        <v>19</v>
      </c>
      <c r="L131">
        <v>19</v>
      </c>
      <c r="M131">
        <v>19</v>
      </c>
      <c r="N131">
        <v>28.9</v>
      </c>
      <c r="O131">
        <v>28.9</v>
      </c>
      <c r="P131">
        <v>28.9</v>
      </c>
      <c r="Q131">
        <v>93.435000000000002</v>
      </c>
      <c r="R131">
        <v>843</v>
      </c>
      <c r="S131" t="s">
        <v>1942</v>
      </c>
      <c r="T131">
        <v>3.14</v>
      </c>
      <c r="U131">
        <v>3</v>
      </c>
      <c r="V131">
        <v>1</v>
      </c>
      <c r="W131">
        <v>7</v>
      </c>
      <c r="X131">
        <v>10</v>
      </c>
      <c r="Y131">
        <v>0</v>
      </c>
      <c r="Z131">
        <v>233.14</v>
      </c>
      <c r="AA131">
        <v>562620</v>
      </c>
      <c r="AB131">
        <v>264330</v>
      </c>
      <c r="AC131">
        <v>54623</v>
      </c>
      <c r="AD131">
        <v>2436100</v>
      </c>
      <c r="AE131">
        <v>1172400</v>
      </c>
      <c r="AF131">
        <v>1475900</v>
      </c>
      <c r="AG131">
        <v>1513400</v>
      </c>
      <c r="AH131">
        <v>905860</v>
      </c>
      <c r="AI131">
        <v>1060300</v>
      </c>
      <c r="AJ131">
        <v>1025800</v>
      </c>
      <c r="AK131">
        <v>562620</v>
      </c>
      <c r="AL131">
        <v>264330</v>
      </c>
      <c r="AM131">
        <v>54623</v>
      </c>
      <c r="AN131">
        <v>2436100</v>
      </c>
      <c r="AO131">
        <v>1172400</v>
      </c>
      <c r="AP131">
        <v>1475900</v>
      </c>
      <c r="AQ131">
        <v>1513400</v>
      </c>
      <c r="AR131">
        <v>905860</v>
      </c>
      <c r="AS131">
        <v>1060300</v>
      </c>
      <c r="AT131">
        <v>1025800</v>
      </c>
      <c r="AU131">
        <v>26</v>
      </c>
      <c r="AV131">
        <v>25</v>
      </c>
      <c r="AW131">
        <v>17</v>
      </c>
      <c r="AX131">
        <v>27</v>
      </c>
      <c r="AY131">
        <v>27</v>
      </c>
      <c r="AZ131">
        <v>27</v>
      </c>
      <c r="BA131">
        <v>27</v>
      </c>
      <c r="BB131">
        <v>27</v>
      </c>
      <c r="BC131">
        <v>27</v>
      </c>
      <c r="BD131">
        <v>27</v>
      </c>
      <c r="BE131">
        <v>28.9</v>
      </c>
      <c r="BF131">
        <v>174830000</v>
      </c>
      <c r="BG131">
        <v>174830000</v>
      </c>
      <c r="BH131">
        <v>27</v>
      </c>
      <c r="BI131" t="s">
        <v>17603</v>
      </c>
      <c r="BM131">
        <v>148</v>
      </c>
      <c r="BN131" t="s">
        <v>17604</v>
      </c>
      <c r="BO131" t="s">
        <v>1945</v>
      </c>
      <c r="BP131" t="s">
        <v>17605</v>
      </c>
      <c r="BQ131" t="s">
        <v>17606</v>
      </c>
      <c r="BR131" t="s">
        <v>17607</v>
      </c>
      <c r="BS131" t="s">
        <v>17608</v>
      </c>
      <c r="BV131" t="s">
        <v>96</v>
      </c>
    </row>
    <row r="132" spans="1:74" x14ac:dyDescent="0.2">
      <c r="A132" t="s">
        <v>1967</v>
      </c>
      <c r="B132" t="s">
        <v>1967</v>
      </c>
      <c r="C132">
        <v>4</v>
      </c>
      <c r="D132">
        <v>4</v>
      </c>
      <c r="E132">
        <v>4</v>
      </c>
      <c r="F132" t="s">
        <v>1968</v>
      </c>
      <c r="G132">
        <v>1</v>
      </c>
      <c r="H132">
        <v>4</v>
      </c>
      <c r="I132">
        <v>4</v>
      </c>
      <c r="J132">
        <v>4</v>
      </c>
      <c r="K132">
        <v>4</v>
      </c>
      <c r="L132">
        <v>4</v>
      </c>
      <c r="M132">
        <v>4</v>
      </c>
      <c r="N132">
        <v>45.3</v>
      </c>
      <c r="O132">
        <v>45.3</v>
      </c>
      <c r="P132">
        <v>45.3</v>
      </c>
      <c r="Q132">
        <v>12.653</v>
      </c>
      <c r="R132">
        <v>117</v>
      </c>
      <c r="S132">
        <v>117</v>
      </c>
      <c r="T132">
        <v>3.43</v>
      </c>
      <c r="U132">
        <v>1</v>
      </c>
      <c r="W132">
        <v>1</v>
      </c>
      <c r="X132">
        <v>5</v>
      </c>
      <c r="Y132">
        <v>0</v>
      </c>
      <c r="Z132">
        <v>48.81</v>
      </c>
      <c r="AA132">
        <v>239070</v>
      </c>
      <c r="AB132">
        <v>95307</v>
      </c>
      <c r="AC132">
        <v>23891</v>
      </c>
      <c r="AD132">
        <v>1107400</v>
      </c>
      <c r="AE132">
        <v>316300</v>
      </c>
      <c r="AF132">
        <v>583940</v>
      </c>
      <c r="AG132">
        <v>645630</v>
      </c>
      <c r="AH132">
        <v>286560</v>
      </c>
      <c r="AI132">
        <v>328520</v>
      </c>
      <c r="AJ132">
        <v>271420</v>
      </c>
      <c r="AK132">
        <v>239070</v>
      </c>
      <c r="AL132">
        <v>95307</v>
      </c>
      <c r="AM132">
        <v>23891</v>
      </c>
      <c r="AN132">
        <v>1107400</v>
      </c>
      <c r="AO132">
        <v>316300</v>
      </c>
      <c r="AP132">
        <v>583940</v>
      </c>
      <c r="AQ132">
        <v>645630</v>
      </c>
      <c r="AR132">
        <v>286560</v>
      </c>
      <c r="AS132">
        <v>328520</v>
      </c>
      <c r="AT132">
        <v>271420</v>
      </c>
      <c r="AU132">
        <v>7</v>
      </c>
      <c r="AV132">
        <v>7</v>
      </c>
      <c r="AW132">
        <v>6</v>
      </c>
      <c r="AX132">
        <v>7</v>
      </c>
      <c r="AY132">
        <v>7</v>
      </c>
      <c r="AZ132">
        <v>7</v>
      </c>
      <c r="BA132">
        <v>7</v>
      </c>
      <c r="BB132">
        <v>7</v>
      </c>
      <c r="BC132">
        <v>7</v>
      </c>
      <c r="BD132">
        <v>7</v>
      </c>
      <c r="BE132">
        <v>45.3</v>
      </c>
      <c r="BF132">
        <v>342040000</v>
      </c>
      <c r="BG132">
        <v>342040000</v>
      </c>
      <c r="BH132">
        <v>8</v>
      </c>
      <c r="BI132" t="s">
        <v>1969</v>
      </c>
      <c r="BM132">
        <v>150</v>
      </c>
      <c r="BN132" t="s">
        <v>17609</v>
      </c>
      <c r="BO132" t="s">
        <v>119</v>
      </c>
      <c r="BP132" t="s">
        <v>17610</v>
      </c>
      <c r="BQ132" t="s">
        <v>17611</v>
      </c>
      <c r="BR132" t="s">
        <v>17612</v>
      </c>
      <c r="BS132" t="s">
        <v>17613</v>
      </c>
      <c r="BV132">
        <v>-1</v>
      </c>
    </row>
    <row r="133" spans="1:74" x14ac:dyDescent="0.2">
      <c r="A133" t="s">
        <v>1975</v>
      </c>
      <c r="B133" t="s">
        <v>1975</v>
      </c>
      <c r="C133">
        <v>2</v>
      </c>
      <c r="D133">
        <v>2</v>
      </c>
      <c r="E133">
        <v>2</v>
      </c>
      <c r="F133" t="s">
        <v>1976</v>
      </c>
      <c r="G133">
        <v>1</v>
      </c>
      <c r="H133">
        <v>2</v>
      </c>
      <c r="I133">
        <v>2</v>
      </c>
      <c r="J133">
        <v>2</v>
      </c>
      <c r="K133">
        <v>2</v>
      </c>
      <c r="L133">
        <v>2</v>
      </c>
      <c r="M133">
        <v>2</v>
      </c>
      <c r="N133">
        <v>9.9</v>
      </c>
      <c r="O133">
        <v>9.9</v>
      </c>
      <c r="P133">
        <v>9.9</v>
      </c>
      <c r="Q133">
        <v>22.530999999999999</v>
      </c>
      <c r="R133">
        <v>213</v>
      </c>
      <c r="S133">
        <v>213</v>
      </c>
      <c r="T133">
        <v>4</v>
      </c>
      <c r="X133">
        <v>2</v>
      </c>
      <c r="Y133">
        <v>0</v>
      </c>
      <c r="Z133">
        <v>12.238</v>
      </c>
      <c r="AA133">
        <v>164780</v>
      </c>
      <c r="AB133">
        <v>67533</v>
      </c>
      <c r="AC133">
        <v>14420</v>
      </c>
      <c r="AD133">
        <v>80315</v>
      </c>
      <c r="AE133">
        <v>36776</v>
      </c>
      <c r="AF133">
        <v>57200</v>
      </c>
      <c r="AG133">
        <v>86052</v>
      </c>
      <c r="AH133">
        <v>62232</v>
      </c>
      <c r="AI133">
        <v>40370</v>
      </c>
      <c r="AJ133">
        <v>137700</v>
      </c>
      <c r="AK133">
        <v>164780</v>
      </c>
      <c r="AL133">
        <v>67533</v>
      </c>
      <c r="AM133">
        <v>14420</v>
      </c>
      <c r="AN133">
        <v>80315</v>
      </c>
      <c r="AO133">
        <v>36776</v>
      </c>
      <c r="AP133">
        <v>57200</v>
      </c>
      <c r="AQ133">
        <v>86052</v>
      </c>
      <c r="AR133">
        <v>62232</v>
      </c>
      <c r="AS133">
        <v>40370</v>
      </c>
      <c r="AT133">
        <v>137700</v>
      </c>
      <c r="AU133">
        <v>2</v>
      </c>
      <c r="AV133">
        <v>2</v>
      </c>
      <c r="AW133">
        <v>2</v>
      </c>
      <c r="AX133">
        <v>2</v>
      </c>
      <c r="AY133">
        <v>2</v>
      </c>
      <c r="AZ133">
        <v>2</v>
      </c>
      <c r="BA133">
        <v>2</v>
      </c>
      <c r="BB133">
        <v>2</v>
      </c>
      <c r="BC133">
        <v>2</v>
      </c>
      <c r="BD133">
        <v>2</v>
      </c>
      <c r="BE133">
        <v>9.9</v>
      </c>
      <c r="BF133">
        <v>3279600</v>
      </c>
      <c r="BG133">
        <v>3279600</v>
      </c>
      <c r="BH133">
        <v>2</v>
      </c>
      <c r="BI133" t="s">
        <v>1977</v>
      </c>
      <c r="BM133">
        <v>151</v>
      </c>
      <c r="BN133" t="s">
        <v>17614</v>
      </c>
      <c r="BO133" t="s">
        <v>80</v>
      </c>
      <c r="BP133" t="s">
        <v>17615</v>
      </c>
      <c r="BQ133" t="s">
        <v>17616</v>
      </c>
      <c r="BR133" t="s">
        <v>17617</v>
      </c>
      <c r="BS133" t="s">
        <v>17617</v>
      </c>
      <c r="BV133">
        <v>-1</v>
      </c>
    </row>
    <row r="134" spans="1:74" x14ac:dyDescent="0.2">
      <c r="A134" t="s">
        <v>1982</v>
      </c>
      <c r="B134" t="s">
        <v>1982</v>
      </c>
      <c r="C134">
        <v>2</v>
      </c>
      <c r="D134">
        <v>1</v>
      </c>
      <c r="E134">
        <v>1</v>
      </c>
      <c r="F134" t="s">
        <v>1983</v>
      </c>
      <c r="G134">
        <v>1</v>
      </c>
      <c r="H134">
        <v>2</v>
      </c>
      <c r="I134">
        <v>1</v>
      </c>
      <c r="J134">
        <v>1</v>
      </c>
      <c r="K134">
        <v>2</v>
      </c>
      <c r="L134">
        <v>1</v>
      </c>
      <c r="M134">
        <v>1</v>
      </c>
      <c r="N134">
        <v>7.5</v>
      </c>
      <c r="O134">
        <v>3.5</v>
      </c>
      <c r="P134">
        <v>3.5</v>
      </c>
      <c r="Q134">
        <v>22.661999999999999</v>
      </c>
      <c r="R134">
        <v>226</v>
      </c>
      <c r="S134">
        <v>226</v>
      </c>
      <c r="T134">
        <v>3</v>
      </c>
      <c r="W134">
        <v>1</v>
      </c>
      <c r="Y134">
        <v>0</v>
      </c>
      <c r="Z134">
        <v>7.5704000000000002</v>
      </c>
      <c r="AA134">
        <v>353470</v>
      </c>
      <c r="AB134">
        <v>109980</v>
      </c>
      <c r="AC134">
        <v>22494</v>
      </c>
      <c r="AD134">
        <v>68067</v>
      </c>
      <c r="AE134">
        <v>30347</v>
      </c>
      <c r="AF134">
        <v>34100</v>
      </c>
      <c r="AG134">
        <v>39688</v>
      </c>
      <c r="AH134">
        <v>19903</v>
      </c>
      <c r="AI134">
        <v>18641</v>
      </c>
      <c r="AJ134">
        <v>24754</v>
      </c>
      <c r="AK134">
        <v>353470</v>
      </c>
      <c r="AL134">
        <v>109980</v>
      </c>
      <c r="AM134">
        <v>22494</v>
      </c>
      <c r="AN134">
        <v>68067</v>
      </c>
      <c r="AO134">
        <v>30347</v>
      </c>
      <c r="AP134">
        <v>34100</v>
      </c>
      <c r="AQ134">
        <v>39688</v>
      </c>
      <c r="AR134">
        <v>19903</v>
      </c>
      <c r="AS134">
        <v>18641</v>
      </c>
      <c r="AT134">
        <v>24754</v>
      </c>
      <c r="AU134">
        <v>1</v>
      </c>
      <c r="AV134">
        <v>1</v>
      </c>
      <c r="AW134">
        <v>1</v>
      </c>
      <c r="AX134">
        <v>1</v>
      </c>
      <c r="AY134">
        <v>1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7.5</v>
      </c>
      <c r="BF134">
        <v>8321500</v>
      </c>
      <c r="BG134">
        <v>8321500</v>
      </c>
      <c r="BH134">
        <v>1</v>
      </c>
      <c r="BI134" t="s">
        <v>17618</v>
      </c>
      <c r="BM134">
        <v>152</v>
      </c>
      <c r="BN134" t="s">
        <v>17619</v>
      </c>
      <c r="BO134" t="s">
        <v>6998</v>
      </c>
      <c r="BP134" t="s">
        <v>17620</v>
      </c>
      <c r="BQ134" t="s">
        <v>17621</v>
      </c>
      <c r="BR134" t="s">
        <v>17622</v>
      </c>
      <c r="BS134" t="s">
        <v>17623</v>
      </c>
      <c r="BV134">
        <v>-1</v>
      </c>
    </row>
    <row r="135" spans="1:74" x14ac:dyDescent="0.2">
      <c r="A135" t="s">
        <v>2003</v>
      </c>
      <c r="B135" t="s">
        <v>2003</v>
      </c>
      <c r="C135">
        <v>2</v>
      </c>
      <c r="D135">
        <v>2</v>
      </c>
      <c r="E135">
        <v>2</v>
      </c>
      <c r="F135" t="s">
        <v>2004</v>
      </c>
      <c r="G135">
        <v>1</v>
      </c>
      <c r="H135">
        <v>2</v>
      </c>
      <c r="I135">
        <v>2</v>
      </c>
      <c r="J135">
        <v>2</v>
      </c>
      <c r="K135">
        <v>2</v>
      </c>
      <c r="L135">
        <v>2</v>
      </c>
      <c r="M135">
        <v>2</v>
      </c>
      <c r="N135">
        <v>2.8</v>
      </c>
      <c r="O135">
        <v>2.8</v>
      </c>
      <c r="P135">
        <v>2.8</v>
      </c>
      <c r="Q135">
        <v>82.061000000000007</v>
      </c>
      <c r="R135">
        <v>719</v>
      </c>
      <c r="S135">
        <v>719</v>
      </c>
      <c r="T135">
        <v>3</v>
      </c>
      <c r="V135">
        <v>1</v>
      </c>
      <c r="X135">
        <v>1</v>
      </c>
      <c r="Y135">
        <v>0</v>
      </c>
      <c r="Z135">
        <v>11.148999999999999</v>
      </c>
      <c r="AA135">
        <v>156430</v>
      </c>
      <c r="AB135">
        <v>13743</v>
      </c>
      <c r="AC135">
        <v>9439.7999999999993</v>
      </c>
      <c r="AD135">
        <v>42377</v>
      </c>
      <c r="AE135">
        <v>21975</v>
      </c>
      <c r="AF135">
        <v>25675</v>
      </c>
      <c r="AG135">
        <v>31461</v>
      </c>
      <c r="AH135">
        <v>20835</v>
      </c>
      <c r="AI135">
        <v>31081</v>
      </c>
      <c r="AJ135">
        <v>22712</v>
      </c>
      <c r="AK135">
        <v>156430</v>
      </c>
      <c r="AL135">
        <v>13743</v>
      </c>
      <c r="AM135">
        <v>9439.7999999999993</v>
      </c>
      <c r="AN135">
        <v>42377</v>
      </c>
      <c r="AO135">
        <v>21975</v>
      </c>
      <c r="AP135">
        <v>25675</v>
      </c>
      <c r="AQ135">
        <v>31461</v>
      </c>
      <c r="AR135">
        <v>20835</v>
      </c>
      <c r="AS135">
        <v>31081</v>
      </c>
      <c r="AT135">
        <v>22712</v>
      </c>
      <c r="AU135">
        <v>2</v>
      </c>
      <c r="AV135">
        <v>2</v>
      </c>
      <c r="AW135">
        <v>1</v>
      </c>
      <c r="AX135">
        <v>2</v>
      </c>
      <c r="AY135">
        <v>2</v>
      </c>
      <c r="AZ135">
        <v>2</v>
      </c>
      <c r="BA135">
        <v>2</v>
      </c>
      <c r="BB135">
        <v>2</v>
      </c>
      <c r="BC135">
        <v>2</v>
      </c>
      <c r="BD135">
        <v>2</v>
      </c>
      <c r="BE135">
        <v>2.8</v>
      </c>
      <c r="BF135">
        <v>1498000</v>
      </c>
      <c r="BG135">
        <v>1498000</v>
      </c>
      <c r="BH135">
        <v>2</v>
      </c>
      <c r="BI135" t="s">
        <v>17628</v>
      </c>
      <c r="BM135">
        <v>154</v>
      </c>
      <c r="BN135" t="s">
        <v>17629</v>
      </c>
      <c r="BO135" t="s">
        <v>80</v>
      </c>
      <c r="BP135" t="s">
        <v>17630</v>
      </c>
      <c r="BQ135" t="s">
        <v>17631</v>
      </c>
      <c r="BR135" t="s">
        <v>17632</v>
      </c>
      <c r="BS135" t="s">
        <v>17632</v>
      </c>
      <c r="BV135">
        <v>-1</v>
      </c>
    </row>
    <row r="136" spans="1:74" x14ac:dyDescent="0.2">
      <c r="A136" t="s">
        <v>6665</v>
      </c>
      <c r="B136" t="s">
        <v>6665</v>
      </c>
      <c r="C136">
        <v>1</v>
      </c>
      <c r="D136">
        <v>1</v>
      </c>
      <c r="E136">
        <v>1</v>
      </c>
      <c r="F136" t="s">
        <v>6668</v>
      </c>
      <c r="G136">
        <v>1</v>
      </c>
      <c r="H136">
        <v>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4.5999999999999996</v>
      </c>
      <c r="O136">
        <v>4.5999999999999996</v>
      </c>
      <c r="P136">
        <v>4.5999999999999996</v>
      </c>
      <c r="Q136">
        <v>29.271999999999998</v>
      </c>
      <c r="R136">
        <v>260</v>
      </c>
      <c r="S136">
        <v>260</v>
      </c>
      <c r="T136">
        <v>2</v>
      </c>
      <c r="V136">
        <v>1</v>
      </c>
      <c r="Y136">
        <v>0</v>
      </c>
      <c r="Z136">
        <v>7.4386000000000001</v>
      </c>
      <c r="AA136">
        <v>21620</v>
      </c>
      <c r="AB136">
        <v>6154</v>
      </c>
      <c r="AC136">
        <v>998.15</v>
      </c>
      <c r="AD136">
        <v>264550</v>
      </c>
      <c r="AE136">
        <v>59689</v>
      </c>
      <c r="AF136">
        <v>98990</v>
      </c>
      <c r="AG136">
        <v>187340</v>
      </c>
      <c r="AH136">
        <v>42750</v>
      </c>
      <c r="AI136">
        <v>75682</v>
      </c>
      <c r="AJ136">
        <v>90573</v>
      </c>
      <c r="AK136">
        <v>21620</v>
      </c>
      <c r="AL136">
        <v>6154</v>
      </c>
      <c r="AM136">
        <v>998.15</v>
      </c>
      <c r="AN136">
        <v>264550</v>
      </c>
      <c r="AO136">
        <v>59689</v>
      </c>
      <c r="AP136">
        <v>98990</v>
      </c>
      <c r="AQ136">
        <v>187340</v>
      </c>
      <c r="AR136">
        <v>42750</v>
      </c>
      <c r="AS136">
        <v>75682</v>
      </c>
      <c r="AT136">
        <v>90573</v>
      </c>
      <c r="AU136">
        <v>1</v>
      </c>
      <c r="AV136">
        <v>1</v>
      </c>
      <c r="AW136">
        <v>1</v>
      </c>
      <c r="AX136">
        <v>1</v>
      </c>
      <c r="AY136">
        <v>1</v>
      </c>
      <c r="AZ136">
        <v>1</v>
      </c>
      <c r="BA136">
        <v>1</v>
      </c>
      <c r="BB136">
        <v>1</v>
      </c>
      <c r="BC136">
        <v>1</v>
      </c>
      <c r="BD136">
        <v>1</v>
      </c>
      <c r="BE136">
        <v>4.5999999999999996</v>
      </c>
      <c r="BF136">
        <v>1278900</v>
      </c>
      <c r="BG136">
        <v>1278900</v>
      </c>
      <c r="BH136">
        <v>1</v>
      </c>
      <c r="BI136" t="s">
        <v>17633</v>
      </c>
      <c r="BM136">
        <v>155</v>
      </c>
      <c r="BN136">
        <v>572</v>
      </c>
      <c r="BO136" t="b">
        <v>1</v>
      </c>
      <c r="BP136">
        <v>598</v>
      </c>
      <c r="BQ136">
        <v>1120</v>
      </c>
      <c r="BR136">
        <v>1802</v>
      </c>
      <c r="BS136">
        <v>1802</v>
      </c>
      <c r="BV136">
        <v>-1</v>
      </c>
    </row>
    <row r="137" spans="1:74" x14ac:dyDescent="0.2">
      <c r="A137" t="s">
        <v>106</v>
      </c>
      <c r="B137" t="s">
        <v>106</v>
      </c>
      <c r="C137" t="s">
        <v>107</v>
      </c>
      <c r="D137" t="s">
        <v>107</v>
      </c>
      <c r="E137" t="s">
        <v>107</v>
      </c>
      <c r="F137" t="s">
        <v>108</v>
      </c>
      <c r="G137">
        <v>3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6.6</v>
      </c>
      <c r="O137">
        <v>6.6</v>
      </c>
      <c r="P137">
        <v>6.6</v>
      </c>
      <c r="Q137">
        <v>32.744</v>
      </c>
      <c r="R137">
        <v>289</v>
      </c>
      <c r="S137" t="s">
        <v>109</v>
      </c>
      <c r="T137">
        <v>3</v>
      </c>
      <c r="W137">
        <v>1</v>
      </c>
      <c r="Y137">
        <v>0</v>
      </c>
      <c r="Z137">
        <v>14.288</v>
      </c>
      <c r="AA137">
        <v>45379</v>
      </c>
      <c r="AB137">
        <v>11753</v>
      </c>
      <c r="AC137">
        <v>3014.1</v>
      </c>
      <c r="AD137">
        <v>59430</v>
      </c>
      <c r="AE137">
        <v>23863</v>
      </c>
      <c r="AF137">
        <v>32263</v>
      </c>
      <c r="AG137">
        <v>37227</v>
      </c>
      <c r="AH137">
        <v>21926</v>
      </c>
      <c r="AI137">
        <v>23695</v>
      </c>
      <c r="AJ137">
        <v>24237</v>
      </c>
      <c r="AK137">
        <v>45379</v>
      </c>
      <c r="AL137">
        <v>11753</v>
      </c>
      <c r="AM137">
        <v>3014.1</v>
      </c>
      <c r="AN137">
        <v>59430</v>
      </c>
      <c r="AO137">
        <v>23863</v>
      </c>
      <c r="AP137">
        <v>32263</v>
      </c>
      <c r="AQ137">
        <v>37227</v>
      </c>
      <c r="AR137">
        <v>21926</v>
      </c>
      <c r="AS137">
        <v>23695</v>
      </c>
      <c r="AT137">
        <v>24237</v>
      </c>
      <c r="AU137">
        <v>1</v>
      </c>
      <c r="AV137">
        <v>1</v>
      </c>
      <c r="AW137">
        <v>1</v>
      </c>
      <c r="AX137">
        <v>1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6.6</v>
      </c>
      <c r="BF137">
        <v>4105600</v>
      </c>
      <c r="BG137">
        <v>4105600</v>
      </c>
      <c r="BH137">
        <v>1</v>
      </c>
      <c r="BI137" t="s">
        <v>110</v>
      </c>
      <c r="BM137">
        <v>2</v>
      </c>
      <c r="BN137">
        <v>739</v>
      </c>
      <c r="BO137" t="b">
        <v>1</v>
      </c>
      <c r="BP137">
        <v>770</v>
      </c>
      <c r="BQ137">
        <v>1443</v>
      </c>
      <c r="BR137">
        <v>2350</v>
      </c>
      <c r="BS137">
        <v>2350</v>
      </c>
      <c r="BV137" t="s">
        <v>111</v>
      </c>
    </row>
    <row r="138" spans="1:74" x14ac:dyDescent="0.2">
      <c r="A138" t="s">
        <v>2029</v>
      </c>
      <c r="B138" t="s">
        <v>2030</v>
      </c>
      <c r="C138" t="s">
        <v>2303</v>
      </c>
      <c r="D138" t="s">
        <v>2303</v>
      </c>
      <c r="E138" t="s">
        <v>2303</v>
      </c>
      <c r="F138" t="s">
        <v>2032</v>
      </c>
      <c r="G138">
        <v>3</v>
      </c>
      <c r="H138">
        <v>7</v>
      </c>
      <c r="I138">
        <v>7</v>
      </c>
      <c r="J138">
        <v>7</v>
      </c>
      <c r="K138">
        <v>7</v>
      </c>
      <c r="L138">
        <v>7</v>
      </c>
      <c r="M138">
        <v>7</v>
      </c>
      <c r="N138">
        <v>8.6</v>
      </c>
      <c r="O138">
        <v>8.6</v>
      </c>
      <c r="P138">
        <v>8.6</v>
      </c>
      <c r="Q138">
        <v>99.709000000000003</v>
      </c>
      <c r="R138">
        <v>891</v>
      </c>
      <c r="S138" t="s">
        <v>2033</v>
      </c>
      <c r="T138">
        <v>3.33</v>
      </c>
      <c r="W138">
        <v>6</v>
      </c>
      <c r="X138">
        <v>3</v>
      </c>
      <c r="Y138">
        <v>0</v>
      </c>
      <c r="Z138">
        <v>49.713999999999999</v>
      </c>
      <c r="AA138">
        <v>293400</v>
      </c>
      <c r="AB138">
        <v>89014</v>
      </c>
      <c r="AC138">
        <v>26372</v>
      </c>
      <c r="AD138">
        <v>606680</v>
      </c>
      <c r="AE138">
        <v>262960</v>
      </c>
      <c r="AF138">
        <v>376260</v>
      </c>
      <c r="AG138">
        <v>423150</v>
      </c>
      <c r="AH138">
        <v>240600</v>
      </c>
      <c r="AI138">
        <v>270470</v>
      </c>
      <c r="AJ138">
        <v>268300</v>
      </c>
      <c r="AK138">
        <v>293400</v>
      </c>
      <c r="AL138">
        <v>89014</v>
      </c>
      <c r="AM138">
        <v>26372</v>
      </c>
      <c r="AN138">
        <v>606680</v>
      </c>
      <c r="AO138">
        <v>262960</v>
      </c>
      <c r="AP138">
        <v>376260</v>
      </c>
      <c r="AQ138">
        <v>423150</v>
      </c>
      <c r="AR138">
        <v>240600</v>
      </c>
      <c r="AS138">
        <v>270470</v>
      </c>
      <c r="AT138">
        <v>268300</v>
      </c>
      <c r="AU138">
        <v>9</v>
      </c>
      <c r="AV138">
        <v>8</v>
      </c>
      <c r="AW138">
        <v>5</v>
      </c>
      <c r="AX138">
        <v>9</v>
      </c>
      <c r="AY138">
        <v>9</v>
      </c>
      <c r="AZ138">
        <v>9</v>
      </c>
      <c r="BA138">
        <v>9</v>
      </c>
      <c r="BB138">
        <v>9</v>
      </c>
      <c r="BC138">
        <v>9</v>
      </c>
      <c r="BD138">
        <v>9</v>
      </c>
      <c r="BE138">
        <v>8.6</v>
      </c>
      <c r="BF138">
        <v>91388000</v>
      </c>
      <c r="BG138">
        <v>91388000</v>
      </c>
      <c r="BH138">
        <v>10</v>
      </c>
      <c r="BI138" t="s">
        <v>17634</v>
      </c>
      <c r="BM138">
        <v>156</v>
      </c>
      <c r="BN138" t="s">
        <v>17635</v>
      </c>
      <c r="BO138" t="s">
        <v>202</v>
      </c>
      <c r="BP138" t="s">
        <v>17636</v>
      </c>
      <c r="BQ138" t="s">
        <v>17637</v>
      </c>
      <c r="BR138" t="s">
        <v>17638</v>
      </c>
      <c r="BS138" t="s">
        <v>17639</v>
      </c>
      <c r="BV138" t="s">
        <v>111</v>
      </c>
    </row>
    <row r="139" spans="1:74" x14ac:dyDescent="0.2">
      <c r="A139" t="s">
        <v>2063</v>
      </c>
      <c r="B139" t="s">
        <v>2063</v>
      </c>
      <c r="C139" t="s">
        <v>1113</v>
      </c>
      <c r="D139" t="s">
        <v>1113</v>
      </c>
      <c r="E139" t="s">
        <v>1113</v>
      </c>
      <c r="F139" t="s">
        <v>2064</v>
      </c>
      <c r="G139">
        <v>2</v>
      </c>
      <c r="H139">
        <v>5</v>
      </c>
      <c r="I139">
        <v>5</v>
      </c>
      <c r="J139">
        <v>5</v>
      </c>
      <c r="K139">
        <v>5</v>
      </c>
      <c r="L139">
        <v>5</v>
      </c>
      <c r="M139">
        <v>5</v>
      </c>
      <c r="N139">
        <v>12.1</v>
      </c>
      <c r="O139">
        <v>12.1</v>
      </c>
      <c r="P139">
        <v>12.1</v>
      </c>
      <c r="Q139">
        <v>53.55</v>
      </c>
      <c r="R139">
        <v>473</v>
      </c>
      <c r="S139" t="s">
        <v>2065</v>
      </c>
      <c r="T139">
        <v>2.2000000000000002</v>
      </c>
      <c r="U139">
        <v>1</v>
      </c>
      <c r="V139">
        <v>2</v>
      </c>
      <c r="W139">
        <v>2</v>
      </c>
      <c r="Y139">
        <v>0</v>
      </c>
      <c r="Z139">
        <v>53.826999999999998</v>
      </c>
      <c r="AA139">
        <v>58200</v>
      </c>
      <c r="AB139">
        <v>44997</v>
      </c>
      <c r="AC139">
        <v>5597</v>
      </c>
      <c r="AD139">
        <v>258420</v>
      </c>
      <c r="AE139">
        <v>145910</v>
      </c>
      <c r="AF139">
        <v>148050</v>
      </c>
      <c r="AG139">
        <v>194220</v>
      </c>
      <c r="AH139">
        <v>101090</v>
      </c>
      <c r="AI139">
        <v>97295</v>
      </c>
      <c r="AJ139">
        <v>128650</v>
      </c>
      <c r="AK139">
        <v>58200</v>
      </c>
      <c r="AL139">
        <v>44997</v>
      </c>
      <c r="AM139">
        <v>5597</v>
      </c>
      <c r="AN139">
        <v>258420</v>
      </c>
      <c r="AO139">
        <v>145910</v>
      </c>
      <c r="AP139">
        <v>148050</v>
      </c>
      <c r="AQ139">
        <v>194220</v>
      </c>
      <c r="AR139">
        <v>101090</v>
      </c>
      <c r="AS139">
        <v>97295</v>
      </c>
      <c r="AT139">
        <v>128650</v>
      </c>
      <c r="AU139">
        <v>5</v>
      </c>
      <c r="AV139">
        <v>4</v>
      </c>
      <c r="AW139">
        <v>2</v>
      </c>
      <c r="AX139">
        <v>5</v>
      </c>
      <c r="AY139">
        <v>5</v>
      </c>
      <c r="AZ139">
        <v>5</v>
      </c>
      <c r="BA139">
        <v>5</v>
      </c>
      <c r="BB139">
        <v>5</v>
      </c>
      <c r="BC139">
        <v>5</v>
      </c>
      <c r="BD139">
        <v>5</v>
      </c>
      <c r="BE139">
        <v>12.1</v>
      </c>
      <c r="BF139">
        <v>20957000</v>
      </c>
      <c r="BG139">
        <v>20957000</v>
      </c>
      <c r="BH139">
        <v>5</v>
      </c>
      <c r="BI139" t="s">
        <v>17646</v>
      </c>
      <c r="BM139">
        <v>159</v>
      </c>
      <c r="BN139" t="s">
        <v>17647</v>
      </c>
      <c r="BO139" t="s">
        <v>101</v>
      </c>
      <c r="BP139" t="s">
        <v>17648</v>
      </c>
      <c r="BQ139" t="s">
        <v>17649</v>
      </c>
      <c r="BR139" t="s">
        <v>17650</v>
      </c>
      <c r="BS139" t="s">
        <v>17650</v>
      </c>
      <c r="BV139" t="s">
        <v>96</v>
      </c>
    </row>
    <row r="140" spans="1:74" x14ac:dyDescent="0.2">
      <c r="A140" t="s">
        <v>2071</v>
      </c>
      <c r="B140" t="s">
        <v>2071</v>
      </c>
      <c r="C140">
        <v>9</v>
      </c>
      <c r="D140">
        <v>9</v>
      </c>
      <c r="E140">
        <v>8</v>
      </c>
      <c r="F140" t="s">
        <v>2072</v>
      </c>
      <c r="G140">
        <v>1</v>
      </c>
      <c r="H140">
        <v>9</v>
      </c>
      <c r="I140">
        <v>9</v>
      </c>
      <c r="J140">
        <v>8</v>
      </c>
      <c r="K140">
        <v>9</v>
      </c>
      <c r="L140">
        <v>9</v>
      </c>
      <c r="M140">
        <v>8</v>
      </c>
      <c r="N140">
        <v>34.700000000000003</v>
      </c>
      <c r="O140">
        <v>34.700000000000003</v>
      </c>
      <c r="P140">
        <v>30.6</v>
      </c>
      <c r="Q140">
        <v>21.895</v>
      </c>
      <c r="R140">
        <v>219</v>
      </c>
      <c r="S140">
        <v>219</v>
      </c>
      <c r="T140">
        <v>3.55</v>
      </c>
      <c r="W140">
        <v>5</v>
      </c>
      <c r="X140">
        <v>6</v>
      </c>
      <c r="Y140">
        <v>0</v>
      </c>
      <c r="Z140">
        <v>68.614000000000004</v>
      </c>
      <c r="AA140">
        <v>7767400</v>
      </c>
      <c r="AB140">
        <v>1737800</v>
      </c>
      <c r="AC140">
        <v>616160</v>
      </c>
      <c r="AD140">
        <v>1169600</v>
      </c>
      <c r="AE140">
        <v>494570</v>
      </c>
      <c r="AF140">
        <v>611970</v>
      </c>
      <c r="AG140">
        <v>681820</v>
      </c>
      <c r="AH140">
        <v>352840</v>
      </c>
      <c r="AI140">
        <v>397760</v>
      </c>
      <c r="AJ140">
        <v>423500</v>
      </c>
      <c r="AK140">
        <v>7767400</v>
      </c>
      <c r="AL140">
        <v>1737800</v>
      </c>
      <c r="AM140">
        <v>616160</v>
      </c>
      <c r="AN140">
        <v>1169600</v>
      </c>
      <c r="AO140">
        <v>494570</v>
      </c>
      <c r="AP140">
        <v>611970</v>
      </c>
      <c r="AQ140">
        <v>681820</v>
      </c>
      <c r="AR140">
        <v>352840</v>
      </c>
      <c r="AS140">
        <v>397760</v>
      </c>
      <c r="AT140">
        <v>423500</v>
      </c>
      <c r="AU140">
        <v>15</v>
      </c>
      <c r="AV140">
        <v>15</v>
      </c>
      <c r="AW140">
        <v>15</v>
      </c>
      <c r="AX140">
        <v>15</v>
      </c>
      <c r="AY140">
        <v>15</v>
      </c>
      <c r="AZ140">
        <v>15</v>
      </c>
      <c r="BA140">
        <v>15</v>
      </c>
      <c r="BB140">
        <v>15</v>
      </c>
      <c r="BC140">
        <v>15</v>
      </c>
      <c r="BD140">
        <v>15</v>
      </c>
      <c r="BE140">
        <v>34.700000000000003</v>
      </c>
      <c r="BF140">
        <v>451070000</v>
      </c>
      <c r="BG140">
        <v>451070000</v>
      </c>
      <c r="BH140">
        <v>16</v>
      </c>
      <c r="BI140" t="s">
        <v>17651</v>
      </c>
      <c r="BM140">
        <v>160</v>
      </c>
      <c r="BN140" t="s">
        <v>17652</v>
      </c>
      <c r="BO140" t="s">
        <v>434</v>
      </c>
      <c r="BP140" t="s">
        <v>17653</v>
      </c>
      <c r="BQ140" t="s">
        <v>17654</v>
      </c>
      <c r="BR140" t="s">
        <v>17655</v>
      </c>
      <c r="BS140" t="s">
        <v>17656</v>
      </c>
      <c r="BV140">
        <v>-1</v>
      </c>
    </row>
    <row r="141" spans="1:74" x14ac:dyDescent="0.2">
      <c r="A141" t="s">
        <v>2096</v>
      </c>
      <c r="B141" t="s">
        <v>2096</v>
      </c>
      <c r="C141">
        <v>4</v>
      </c>
      <c r="D141">
        <v>4</v>
      </c>
      <c r="E141">
        <v>4</v>
      </c>
      <c r="F141" t="s">
        <v>2097</v>
      </c>
      <c r="G141">
        <v>1</v>
      </c>
      <c r="H141">
        <v>4</v>
      </c>
      <c r="I141">
        <v>4</v>
      </c>
      <c r="J141">
        <v>4</v>
      </c>
      <c r="K141">
        <v>4</v>
      </c>
      <c r="L141">
        <v>4</v>
      </c>
      <c r="M141">
        <v>4</v>
      </c>
      <c r="N141">
        <v>33.6</v>
      </c>
      <c r="O141">
        <v>33.6</v>
      </c>
      <c r="P141">
        <v>33.6</v>
      </c>
      <c r="Q141">
        <v>14.558</v>
      </c>
      <c r="R141">
        <v>131</v>
      </c>
      <c r="S141">
        <v>131</v>
      </c>
      <c r="T141">
        <v>3.5</v>
      </c>
      <c r="W141">
        <v>3</v>
      </c>
      <c r="X141">
        <v>3</v>
      </c>
      <c r="Y141">
        <v>0</v>
      </c>
      <c r="Z141">
        <v>44.100999999999999</v>
      </c>
      <c r="AA141">
        <v>223310</v>
      </c>
      <c r="AB141">
        <v>144780</v>
      </c>
      <c r="AC141">
        <v>28994</v>
      </c>
      <c r="AD141">
        <v>2204300</v>
      </c>
      <c r="AE141">
        <v>694750</v>
      </c>
      <c r="AF141">
        <v>2129100</v>
      </c>
      <c r="AG141">
        <v>1729800</v>
      </c>
      <c r="AH141">
        <v>2019600</v>
      </c>
      <c r="AI141">
        <v>2628800</v>
      </c>
      <c r="AJ141">
        <v>1158200</v>
      </c>
      <c r="AK141">
        <v>223310</v>
      </c>
      <c r="AL141">
        <v>144780</v>
      </c>
      <c r="AM141">
        <v>28994</v>
      </c>
      <c r="AN141">
        <v>2204300</v>
      </c>
      <c r="AO141">
        <v>694750</v>
      </c>
      <c r="AP141">
        <v>2129100</v>
      </c>
      <c r="AQ141">
        <v>1729800</v>
      </c>
      <c r="AR141">
        <v>2019600</v>
      </c>
      <c r="AS141">
        <v>2628800</v>
      </c>
      <c r="AT141">
        <v>1158200</v>
      </c>
      <c r="AU141">
        <v>9</v>
      </c>
      <c r="AV141">
        <v>9</v>
      </c>
      <c r="AW141">
        <v>8</v>
      </c>
      <c r="AX141">
        <v>9</v>
      </c>
      <c r="AY141">
        <v>9</v>
      </c>
      <c r="AZ141">
        <v>9</v>
      </c>
      <c r="BA141">
        <v>9</v>
      </c>
      <c r="BB141">
        <v>9</v>
      </c>
      <c r="BC141">
        <v>9</v>
      </c>
      <c r="BD141">
        <v>9</v>
      </c>
      <c r="BE141">
        <v>33.6</v>
      </c>
      <c r="BF141">
        <v>795680000</v>
      </c>
      <c r="BG141">
        <v>795680000</v>
      </c>
      <c r="BH141">
        <v>9</v>
      </c>
      <c r="BI141" t="s">
        <v>17662</v>
      </c>
      <c r="BM141">
        <v>162</v>
      </c>
      <c r="BN141" t="s">
        <v>17663</v>
      </c>
      <c r="BO141" t="s">
        <v>119</v>
      </c>
      <c r="BP141" t="s">
        <v>17664</v>
      </c>
      <c r="BQ141" t="s">
        <v>17665</v>
      </c>
      <c r="BR141" t="s">
        <v>17666</v>
      </c>
      <c r="BS141" t="s">
        <v>17667</v>
      </c>
      <c r="BV141">
        <v>-1</v>
      </c>
    </row>
    <row r="142" spans="1:74" x14ac:dyDescent="0.2">
      <c r="A142" t="s">
        <v>6776</v>
      </c>
      <c r="B142" t="s">
        <v>6776</v>
      </c>
      <c r="C142" t="s">
        <v>17668</v>
      </c>
      <c r="D142" t="s">
        <v>17668</v>
      </c>
      <c r="E142" t="s">
        <v>17668</v>
      </c>
      <c r="F142" t="s">
        <v>6778</v>
      </c>
      <c r="G142">
        <v>3</v>
      </c>
      <c r="H142">
        <v>5</v>
      </c>
      <c r="I142">
        <v>5</v>
      </c>
      <c r="J142">
        <v>5</v>
      </c>
      <c r="K142">
        <v>5</v>
      </c>
      <c r="L142">
        <v>5</v>
      </c>
      <c r="M142">
        <v>5</v>
      </c>
      <c r="N142">
        <v>10.1</v>
      </c>
      <c r="O142">
        <v>10.1</v>
      </c>
      <c r="P142">
        <v>10.1</v>
      </c>
      <c r="Q142">
        <v>54.838999999999999</v>
      </c>
      <c r="R142">
        <v>515</v>
      </c>
      <c r="S142" t="s">
        <v>6779</v>
      </c>
      <c r="T142">
        <v>2.2999999999999998</v>
      </c>
      <c r="U142">
        <v>4</v>
      </c>
      <c r="V142">
        <v>2</v>
      </c>
      <c r="W142">
        <v>1</v>
      </c>
      <c r="X142">
        <v>3</v>
      </c>
      <c r="Y142">
        <v>0</v>
      </c>
      <c r="Z142">
        <v>31.323</v>
      </c>
      <c r="AA142">
        <v>541150</v>
      </c>
      <c r="AB142">
        <v>80419</v>
      </c>
      <c r="AC142">
        <v>40626</v>
      </c>
      <c r="AD142">
        <v>172670</v>
      </c>
      <c r="AE142">
        <v>87414</v>
      </c>
      <c r="AF142">
        <v>120830</v>
      </c>
      <c r="AG142">
        <v>122690</v>
      </c>
      <c r="AH142">
        <v>70688</v>
      </c>
      <c r="AI142">
        <v>78333</v>
      </c>
      <c r="AJ142">
        <v>83333</v>
      </c>
      <c r="AK142">
        <v>541150</v>
      </c>
      <c r="AL142">
        <v>80419</v>
      </c>
      <c r="AM142">
        <v>40626</v>
      </c>
      <c r="AN142">
        <v>172670</v>
      </c>
      <c r="AO142">
        <v>87414</v>
      </c>
      <c r="AP142">
        <v>120830</v>
      </c>
      <c r="AQ142">
        <v>122690</v>
      </c>
      <c r="AR142">
        <v>70688</v>
      </c>
      <c r="AS142">
        <v>78333</v>
      </c>
      <c r="AT142">
        <v>83333</v>
      </c>
      <c r="AU142">
        <v>6</v>
      </c>
      <c r="AV142">
        <v>6</v>
      </c>
      <c r="AW142">
        <v>6</v>
      </c>
      <c r="AX142">
        <v>6</v>
      </c>
      <c r="AY142">
        <v>6</v>
      </c>
      <c r="AZ142">
        <v>6</v>
      </c>
      <c r="BA142">
        <v>6</v>
      </c>
      <c r="BB142">
        <v>6</v>
      </c>
      <c r="BC142">
        <v>6</v>
      </c>
      <c r="BD142">
        <v>5</v>
      </c>
      <c r="BE142">
        <v>10.1</v>
      </c>
      <c r="BF142">
        <v>22849000</v>
      </c>
      <c r="BG142">
        <v>22849000</v>
      </c>
      <c r="BH142">
        <v>10</v>
      </c>
      <c r="BI142" t="s">
        <v>17669</v>
      </c>
      <c r="BM142">
        <v>163</v>
      </c>
      <c r="BN142" t="s">
        <v>17670</v>
      </c>
      <c r="BO142" t="s">
        <v>101</v>
      </c>
      <c r="BP142" t="s">
        <v>17671</v>
      </c>
      <c r="BQ142" t="s">
        <v>17672</v>
      </c>
      <c r="BR142" t="s">
        <v>17673</v>
      </c>
      <c r="BS142" t="s">
        <v>17674</v>
      </c>
      <c r="BV142" t="s">
        <v>111</v>
      </c>
    </row>
    <row r="143" spans="1:74" x14ac:dyDescent="0.2">
      <c r="A143" t="s">
        <v>2145</v>
      </c>
      <c r="B143" t="s">
        <v>2145</v>
      </c>
      <c r="C143">
        <v>16</v>
      </c>
      <c r="D143">
        <v>16</v>
      </c>
      <c r="E143">
        <v>16</v>
      </c>
      <c r="F143" t="s">
        <v>2146</v>
      </c>
      <c r="G143">
        <v>1</v>
      </c>
      <c r="H143">
        <v>16</v>
      </c>
      <c r="I143">
        <v>16</v>
      </c>
      <c r="J143">
        <v>16</v>
      </c>
      <c r="K143">
        <v>16</v>
      </c>
      <c r="L143">
        <v>16</v>
      </c>
      <c r="M143">
        <v>16</v>
      </c>
      <c r="N143">
        <v>21.9</v>
      </c>
      <c r="O143">
        <v>21.9</v>
      </c>
      <c r="P143">
        <v>21.9</v>
      </c>
      <c r="Q143">
        <v>105.03</v>
      </c>
      <c r="R143">
        <v>934</v>
      </c>
      <c r="S143">
        <v>934</v>
      </c>
      <c r="T143">
        <v>2.95</v>
      </c>
      <c r="U143">
        <v>3</v>
      </c>
      <c r="V143">
        <v>1</v>
      </c>
      <c r="W143">
        <v>9</v>
      </c>
      <c r="X143">
        <v>6</v>
      </c>
      <c r="Y143">
        <v>0</v>
      </c>
      <c r="Z143">
        <v>142.32</v>
      </c>
      <c r="AA143">
        <v>649400</v>
      </c>
      <c r="AB143">
        <v>226080</v>
      </c>
      <c r="AC143">
        <v>61771</v>
      </c>
      <c r="AD143">
        <v>1613100</v>
      </c>
      <c r="AE143">
        <v>843140</v>
      </c>
      <c r="AF143">
        <v>1118900</v>
      </c>
      <c r="AG143">
        <v>1323500</v>
      </c>
      <c r="AH143">
        <v>619820</v>
      </c>
      <c r="AI143">
        <v>664860</v>
      </c>
      <c r="AJ143">
        <v>821190</v>
      </c>
      <c r="AK143">
        <v>649400</v>
      </c>
      <c r="AL143">
        <v>226080</v>
      </c>
      <c r="AM143">
        <v>61771</v>
      </c>
      <c r="AN143">
        <v>1613100</v>
      </c>
      <c r="AO143">
        <v>843140</v>
      </c>
      <c r="AP143">
        <v>1118900</v>
      </c>
      <c r="AQ143">
        <v>1323500</v>
      </c>
      <c r="AR143">
        <v>619820</v>
      </c>
      <c r="AS143">
        <v>664860</v>
      </c>
      <c r="AT143">
        <v>821190</v>
      </c>
      <c r="AU143">
        <v>23</v>
      </c>
      <c r="AV143">
        <v>22</v>
      </c>
      <c r="AW143">
        <v>14</v>
      </c>
      <c r="AX143">
        <v>28</v>
      </c>
      <c r="AY143">
        <v>27</v>
      </c>
      <c r="AZ143">
        <v>28</v>
      </c>
      <c r="BA143">
        <v>28</v>
      </c>
      <c r="BB143">
        <v>27</v>
      </c>
      <c r="BC143">
        <v>27</v>
      </c>
      <c r="BD143">
        <v>28</v>
      </c>
      <c r="BE143">
        <v>21.9</v>
      </c>
      <c r="BF143">
        <v>103000000</v>
      </c>
      <c r="BG143">
        <v>103000000</v>
      </c>
      <c r="BH143">
        <v>29</v>
      </c>
      <c r="BI143" t="s">
        <v>17675</v>
      </c>
      <c r="BM143">
        <v>164</v>
      </c>
      <c r="BN143" t="s">
        <v>17676</v>
      </c>
      <c r="BO143" t="s">
        <v>6051</v>
      </c>
      <c r="BP143" t="s">
        <v>17677</v>
      </c>
      <c r="BQ143" t="s">
        <v>17678</v>
      </c>
      <c r="BR143" t="s">
        <v>17679</v>
      </c>
      <c r="BS143" t="s">
        <v>17680</v>
      </c>
      <c r="BV143">
        <v>-1</v>
      </c>
    </row>
    <row r="144" spans="1:74" x14ac:dyDescent="0.2">
      <c r="A144" t="s">
        <v>17681</v>
      </c>
      <c r="B144" t="s">
        <v>17682</v>
      </c>
      <c r="C144" t="s">
        <v>17683</v>
      </c>
      <c r="D144" t="s">
        <v>17683</v>
      </c>
      <c r="E144" t="s">
        <v>17683</v>
      </c>
      <c r="F144" t="s">
        <v>17684</v>
      </c>
      <c r="G144">
        <v>6</v>
      </c>
      <c r="H144">
        <v>5</v>
      </c>
      <c r="I144">
        <v>5</v>
      </c>
      <c r="J144">
        <v>5</v>
      </c>
      <c r="K144">
        <v>5</v>
      </c>
      <c r="L144">
        <v>5</v>
      </c>
      <c r="M144">
        <v>5</v>
      </c>
      <c r="N144">
        <v>36.9</v>
      </c>
      <c r="O144">
        <v>36.9</v>
      </c>
      <c r="P144">
        <v>36.9</v>
      </c>
      <c r="Q144">
        <v>16.837</v>
      </c>
      <c r="R144">
        <v>149</v>
      </c>
      <c r="S144" t="s">
        <v>17685</v>
      </c>
      <c r="T144">
        <v>2.83</v>
      </c>
      <c r="U144">
        <v>1</v>
      </c>
      <c r="W144">
        <v>4</v>
      </c>
      <c r="X144">
        <v>1</v>
      </c>
      <c r="Y144">
        <v>0</v>
      </c>
      <c r="Z144">
        <v>69.397999999999996</v>
      </c>
      <c r="AA144">
        <v>1636200</v>
      </c>
      <c r="AB144">
        <v>473690</v>
      </c>
      <c r="AC144">
        <v>134320</v>
      </c>
      <c r="AD144">
        <v>500860</v>
      </c>
      <c r="AE144">
        <v>188150</v>
      </c>
      <c r="AF144">
        <v>221710</v>
      </c>
      <c r="AG144">
        <v>368970</v>
      </c>
      <c r="AH144">
        <v>148880</v>
      </c>
      <c r="AI144">
        <v>187180</v>
      </c>
      <c r="AJ144">
        <v>191860</v>
      </c>
      <c r="AK144">
        <v>1636200</v>
      </c>
      <c r="AL144">
        <v>473690</v>
      </c>
      <c r="AM144">
        <v>134320</v>
      </c>
      <c r="AN144">
        <v>500860</v>
      </c>
      <c r="AO144">
        <v>188150</v>
      </c>
      <c r="AP144">
        <v>221710</v>
      </c>
      <c r="AQ144">
        <v>368970</v>
      </c>
      <c r="AR144">
        <v>148880</v>
      </c>
      <c r="AS144">
        <v>187180</v>
      </c>
      <c r="AT144">
        <v>191860</v>
      </c>
      <c r="AU144">
        <v>7</v>
      </c>
      <c r="AV144">
        <v>7</v>
      </c>
      <c r="AW144">
        <v>7</v>
      </c>
      <c r="AX144">
        <v>7</v>
      </c>
      <c r="AY144">
        <v>7</v>
      </c>
      <c r="AZ144">
        <v>7</v>
      </c>
      <c r="BA144">
        <v>7</v>
      </c>
      <c r="BB144">
        <v>7</v>
      </c>
      <c r="BC144">
        <v>7</v>
      </c>
      <c r="BD144">
        <v>7</v>
      </c>
      <c r="BE144">
        <v>36.9</v>
      </c>
      <c r="BF144">
        <v>65755000</v>
      </c>
      <c r="BG144">
        <v>65755000</v>
      </c>
      <c r="BH144">
        <v>7</v>
      </c>
      <c r="BI144" t="s">
        <v>17686</v>
      </c>
      <c r="BM144">
        <v>165</v>
      </c>
      <c r="BN144" t="s">
        <v>17687</v>
      </c>
      <c r="BO144" t="s">
        <v>101</v>
      </c>
      <c r="BP144" t="s">
        <v>17688</v>
      </c>
      <c r="BQ144" t="s">
        <v>17689</v>
      </c>
      <c r="BR144" t="s">
        <v>17690</v>
      </c>
      <c r="BS144" t="s">
        <v>17691</v>
      </c>
      <c r="BV144" t="s">
        <v>188</v>
      </c>
    </row>
    <row r="145" spans="1:74" x14ac:dyDescent="0.2">
      <c r="A145" t="s">
        <v>2174</v>
      </c>
      <c r="B145" t="s">
        <v>2174</v>
      </c>
      <c r="C145" t="s">
        <v>1179</v>
      </c>
      <c r="D145" t="s">
        <v>1179</v>
      </c>
      <c r="E145" t="s">
        <v>1179</v>
      </c>
      <c r="F145" t="s">
        <v>2177</v>
      </c>
      <c r="G145">
        <v>6</v>
      </c>
      <c r="H145">
        <v>2</v>
      </c>
      <c r="I145">
        <v>2</v>
      </c>
      <c r="J145">
        <v>2</v>
      </c>
      <c r="K145">
        <v>2</v>
      </c>
      <c r="L145">
        <v>2</v>
      </c>
      <c r="M145">
        <v>2</v>
      </c>
      <c r="N145">
        <v>3.6</v>
      </c>
      <c r="O145">
        <v>3.6</v>
      </c>
      <c r="P145">
        <v>3.6</v>
      </c>
      <c r="Q145">
        <v>69.093000000000004</v>
      </c>
      <c r="R145">
        <v>583</v>
      </c>
      <c r="S145" t="s">
        <v>2178</v>
      </c>
      <c r="T145">
        <v>3.5</v>
      </c>
      <c r="W145">
        <v>1</v>
      </c>
      <c r="X145">
        <v>1</v>
      </c>
      <c r="Y145">
        <v>0</v>
      </c>
      <c r="Z145">
        <v>11.586</v>
      </c>
      <c r="AA145">
        <v>413610</v>
      </c>
      <c r="AB145">
        <v>58897</v>
      </c>
      <c r="AC145">
        <v>27341</v>
      </c>
      <c r="AD145">
        <v>97484</v>
      </c>
      <c r="AE145">
        <v>44421</v>
      </c>
      <c r="AF145">
        <v>63205</v>
      </c>
      <c r="AG145">
        <v>75525</v>
      </c>
      <c r="AH145">
        <v>45599</v>
      </c>
      <c r="AI145">
        <v>44256</v>
      </c>
      <c r="AJ145">
        <v>134300</v>
      </c>
      <c r="AK145">
        <v>413610</v>
      </c>
      <c r="AL145">
        <v>58897</v>
      </c>
      <c r="AM145">
        <v>27341</v>
      </c>
      <c r="AN145">
        <v>97484</v>
      </c>
      <c r="AO145">
        <v>44421</v>
      </c>
      <c r="AP145">
        <v>63205</v>
      </c>
      <c r="AQ145">
        <v>75525</v>
      </c>
      <c r="AR145">
        <v>45599</v>
      </c>
      <c r="AS145">
        <v>44256</v>
      </c>
      <c r="AT145">
        <v>134300</v>
      </c>
      <c r="AU145">
        <v>2</v>
      </c>
      <c r="AV145">
        <v>2</v>
      </c>
      <c r="AW145">
        <v>2</v>
      </c>
      <c r="AX145">
        <v>2</v>
      </c>
      <c r="AY145">
        <v>2</v>
      </c>
      <c r="AZ145">
        <v>2</v>
      </c>
      <c r="BA145">
        <v>2</v>
      </c>
      <c r="BB145">
        <v>2</v>
      </c>
      <c r="BC145">
        <v>2</v>
      </c>
      <c r="BD145">
        <v>2</v>
      </c>
      <c r="BE145">
        <v>3.6</v>
      </c>
      <c r="BF145">
        <v>13592000</v>
      </c>
      <c r="BG145">
        <v>13592000</v>
      </c>
      <c r="BH145">
        <v>2</v>
      </c>
      <c r="BI145" t="s">
        <v>17692</v>
      </c>
      <c r="BM145">
        <v>166</v>
      </c>
      <c r="BN145" t="s">
        <v>17693</v>
      </c>
      <c r="BO145" t="s">
        <v>80</v>
      </c>
      <c r="BP145" t="s">
        <v>17694</v>
      </c>
      <c r="BQ145" t="s">
        <v>17695</v>
      </c>
      <c r="BR145" t="s">
        <v>17696</v>
      </c>
      <c r="BS145" t="s">
        <v>17696</v>
      </c>
      <c r="BV145" t="s">
        <v>188</v>
      </c>
    </row>
    <row r="146" spans="1:74" x14ac:dyDescent="0.2">
      <c r="A146" t="s">
        <v>2196</v>
      </c>
      <c r="B146" t="s">
        <v>2196</v>
      </c>
      <c r="C146">
        <v>1</v>
      </c>
      <c r="D146">
        <v>1</v>
      </c>
      <c r="E146">
        <v>1</v>
      </c>
      <c r="F146" t="s">
        <v>2197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17.5</v>
      </c>
      <c r="O146">
        <v>17.5</v>
      </c>
      <c r="P146">
        <v>17.5</v>
      </c>
      <c r="Q146">
        <v>11.01</v>
      </c>
      <c r="R146">
        <v>103</v>
      </c>
      <c r="S146">
        <v>103</v>
      </c>
      <c r="T146">
        <v>3</v>
      </c>
      <c r="W146">
        <v>1</v>
      </c>
      <c r="Y146">
        <v>0</v>
      </c>
      <c r="Z146">
        <v>18.055</v>
      </c>
      <c r="AA146">
        <v>14276</v>
      </c>
      <c r="AB146">
        <v>7496.4</v>
      </c>
      <c r="AC146">
        <v>1433.5</v>
      </c>
      <c r="AD146">
        <v>49920</v>
      </c>
      <c r="AE146">
        <v>24897</v>
      </c>
      <c r="AF146">
        <v>40340</v>
      </c>
      <c r="AG146">
        <v>43117</v>
      </c>
      <c r="AH146">
        <v>22140</v>
      </c>
      <c r="AI146">
        <v>24611</v>
      </c>
      <c r="AJ146">
        <v>30236</v>
      </c>
      <c r="AK146">
        <v>14276</v>
      </c>
      <c r="AL146">
        <v>7496.4</v>
      </c>
      <c r="AM146">
        <v>1433.5</v>
      </c>
      <c r="AN146">
        <v>49920</v>
      </c>
      <c r="AO146">
        <v>24897</v>
      </c>
      <c r="AP146">
        <v>40340</v>
      </c>
      <c r="AQ146">
        <v>43117</v>
      </c>
      <c r="AR146">
        <v>22140</v>
      </c>
      <c r="AS146">
        <v>24611</v>
      </c>
      <c r="AT146">
        <v>30236</v>
      </c>
      <c r="AU146">
        <v>2</v>
      </c>
      <c r="AV146">
        <v>2</v>
      </c>
      <c r="AW146">
        <v>1</v>
      </c>
      <c r="AX146">
        <v>2</v>
      </c>
      <c r="AY146">
        <v>2</v>
      </c>
      <c r="AZ146">
        <v>2</v>
      </c>
      <c r="BA146">
        <v>2</v>
      </c>
      <c r="BB146">
        <v>2</v>
      </c>
      <c r="BC146">
        <v>2</v>
      </c>
      <c r="BD146">
        <v>2</v>
      </c>
      <c r="BE146">
        <v>17.5</v>
      </c>
      <c r="BF146">
        <v>7775800</v>
      </c>
      <c r="BG146">
        <v>7775800</v>
      </c>
      <c r="BH146">
        <v>2</v>
      </c>
      <c r="BI146" t="s">
        <v>2198</v>
      </c>
      <c r="BM146">
        <v>167</v>
      </c>
      <c r="BN146">
        <v>360</v>
      </c>
      <c r="BO146" t="b">
        <v>1</v>
      </c>
      <c r="BP146">
        <v>370</v>
      </c>
      <c r="BQ146">
        <v>669</v>
      </c>
      <c r="BR146" t="s">
        <v>17697</v>
      </c>
      <c r="BS146">
        <v>1076</v>
      </c>
      <c r="BV146">
        <v>-1</v>
      </c>
    </row>
    <row r="147" spans="1:74" x14ac:dyDescent="0.2">
      <c r="A147" t="s">
        <v>2199</v>
      </c>
      <c r="B147" t="s">
        <v>2200</v>
      </c>
      <c r="C147" t="s">
        <v>17698</v>
      </c>
      <c r="D147" t="s">
        <v>17698</v>
      </c>
      <c r="E147" t="s">
        <v>17698</v>
      </c>
      <c r="F147" t="s">
        <v>2202</v>
      </c>
      <c r="G147">
        <v>6</v>
      </c>
      <c r="H147">
        <v>6</v>
      </c>
      <c r="I147">
        <v>6</v>
      </c>
      <c r="J147">
        <v>6</v>
      </c>
      <c r="K147">
        <v>6</v>
      </c>
      <c r="L147">
        <v>6</v>
      </c>
      <c r="M147">
        <v>6</v>
      </c>
      <c r="N147">
        <v>24.5</v>
      </c>
      <c r="O147">
        <v>24.5</v>
      </c>
      <c r="P147">
        <v>24.5</v>
      </c>
      <c r="Q147">
        <v>30.858000000000001</v>
      </c>
      <c r="R147">
        <v>286</v>
      </c>
      <c r="S147" t="s">
        <v>2203</v>
      </c>
      <c r="T147">
        <v>3.57</v>
      </c>
      <c r="U147">
        <v>1</v>
      </c>
      <c r="X147">
        <v>6</v>
      </c>
      <c r="Y147">
        <v>0</v>
      </c>
      <c r="Z147">
        <v>121.22</v>
      </c>
      <c r="AA147">
        <v>474080</v>
      </c>
      <c r="AB147">
        <v>119070</v>
      </c>
      <c r="AC147">
        <v>45616</v>
      </c>
      <c r="AD147">
        <v>263110</v>
      </c>
      <c r="AE147">
        <v>120030</v>
      </c>
      <c r="AF147">
        <v>166920</v>
      </c>
      <c r="AG147">
        <v>191290</v>
      </c>
      <c r="AH147">
        <v>107540</v>
      </c>
      <c r="AI147">
        <v>121920</v>
      </c>
      <c r="AJ147">
        <v>142270</v>
      </c>
      <c r="AK147">
        <v>474080</v>
      </c>
      <c r="AL147">
        <v>119070</v>
      </c>
      <c r="AM147">
        <v>45616</v>
      </c>
      <c r="AN147">
        <v>263110</v>
      </c>
      <c r="AO147">
        <v>120030</v>
      </c>
      <c r="AP147">
        <v>166920</v>
      </c>
      <c r="AQ147">
        <v>191290</v>
      </c>
      <c r="AR147">
        <v>107540</v>
      </c>
      <c r="AS147">
        <v>121920</v>
      </c>
      <c r="AT147">
        <v>142270</v>
      </c>
      <c r="AU147">
        <v>6</v>
      </c>
      <c r="AV147">
        <v>6</v>
      </c>
      <c r="AW147">
        <v>6</v>
      </c>
      <c r="AX147">
        <v>6</v>
      </c>
      <c r="AY147">
        <v>6</v>
      </c>
      <c r="AZ147">
        <v>6</v>
      </c>
      <c r="BA147">
        <v>6</v>
      </c>
      <c r="BB147">
        <v>6</v>
      </c>
      <c r="BC147">
        <v>6</v>
      </c>
      <c r="BD147">
        <v>6</v>
      </c>
      <c r="BE147">
        <v>24.5</v>
      </c>
      <c r="BF147">
        <v>20079000</v>
      </c>
      <c r="BG147">
        <v>20079000</v>
      </c>
      <c r="BH147">
        <v>8</v>
      </c>
      <c r="BI147" t="s">
        <v>17699</v>
      </c>
      <c r="BM147">
        <v>168</v>
      </c>
      <c r="BN147" t="s">
        <v>17700</v>
      </c>
      <c r="BO147" t="s">
        <v>261</v>
      </c>
      <c r="BP147" t="s">
        <v>17701</v>
      </c>
      <c r="BQ147" t="s">
        <v>17702</v>
      </c>
      <c r="BR147" t="s">
        <v>17703</v>
      </c>
      <c r="BS147" t="s">
        <v>17704</v>
      </c>
      <c r="BV147" t="s">
        <v>188</v>
      </c>
    </row>
    <row r="148" spans="1:74" x14ac:dyDescent="0.2">
      <c r="A148" t="s">
        <v>2221</v>
      </c>
      <c r="B148" t="s">
        <v>2221</v>
      </c>
      <c r="C148">
        <v>2</v>
      </c>
      <c r="D148">
        <v>2</v>
      </c>
      <c r="E148">
        <v>2</v>
      </c>
      <c r="F148" t="s">
        <v>2222</v>
      </c>
      <c r="G148">
        <v>1</v>
      </c>
      <c r="H148">
        <v>2</v>
      </c>
      <c r="I148">
        <v>2</v>
      </c>
      <c r="J148">
        <v>2</v>
      </c>
      <c r="K148">
        <v>2</v>
      </c>
      <c r="L148">
        <v>2</v>
      </c>
      <c r="M148">
        <v>2</v>
      </c>
      <c r="N148">
        <v>17.8</v>
      </c>
      <c r="O148">
        <v>17.8</v>
      </c>
      <c r="P148">
        <v>17.8</v>
      </c>
      <c r="Q148">
        <v>13.814</v>
      </c>
      <c r="R148">
        <v>129</v>
      </c>
      <c r="S148">
        <v>129</v>
      </c>
      <c r="T148">
        <v>3</v>
      </c>
      <c r="V148">
        <v>1</v>
      </c>
      <c r="X148">
        <v>1</v>
      </c>
      <c r="Y148">
        <v>0</v>
      </c>
      <c r="Z148">
        <v>13.145</v>
      </c>
      <c r="AA148">
        <v>280510</v>
      </c>
      <c r="AB148">
        <v>39945</v>
      </c>
      <c r="AC148">
        <v>23293</v>
      </c>
      <c r="AD148">
        <v>103200</v>
      </c>
      <c r="AE148">
        <v>51524</v>
      </c>
      <c r="AF148">
        <v>63515</v>
      </c>
      <c r="AG148">
        <v>62318</v>
      </c>
      <c r="AH148">
        <v>37537</v>
      </c>
      <c r="AI148">
        <v>37319</v>
      </c>
      <c r="AJ148">
        <v>47341</v>
      </c>
      <c r="AK148">
        <v>280510</v>
      </c>
      <c r="AL148">
        <v>39945</v>
      </c>
      <c r="AM148">
        <v>23293</v>
      </c>
      <c r="AN148">
        <v>103200</v>
      </c>
      <c r="AO148">
        <v>51524</v>
      </c>
      <c r="AP148">
        <v>63515</v>
      </c>
      <c r="AQ148">
        <v>62318</v>
      </c>
      <c r="AR148">
        <v>37537</v>
      </c>
      <c r="AS148">
        <v>37319</v>
      </c>
      <c r="AT148">
        <v>47341</v>
      </c>
      <c r="AU148">
        <v>4</v>
      </c>
      <c r="AV148">
        <v>4</v>
      </c>
      <c r="AW148">
        <v>4</v>
      </c>
      <c r="AX148">
        <v>4</v>
      </c>
      <c r="AY148">
        <v>4</v>
      </c>
      <c r="AZ148">
        <v>4</v>
      </c>
      <c r="BA148">
        <v>4</v>
      </c>
      <c r="BB148">
        <v>4</v>
      </c>
      <c r="BC148">
        <v>4</v>
      </c>
      <c r="BD148">
        <v>4</v>
      </c>
      <c r="BE148">
        <v>17.8</v>
      </c>
      <c r="BF148">
        <v>13010000</v>
      </c>
      <c r="BG148">
        <v>13010000</v>
      </c>
      <c r="BH148">
        <v>4</v>
      </c>
      <c r="BI148" t="s">
        <v>6883</v>
      </c>
      <c r="BM148">
        <v>169</v>
      </c>
      <c r="BN148" t="s">
        <v>17705</v>
      </c>
      <c r="BO148" t="s">
        <v>80</v>
      </c>
      <c r="BP148" t="s">
        <v>17706</v>
      </c>
      <c r="BQ148" t="s">
        <v>17707</v>
      </c>
      <c r="BR148" t="s">
        <v>17708</v>
      </c>
      <c r="BS148" t="s">
        <v>17709</v>
      </c>
      <c r="BV148">
        <v>-1</v>
      </c>
    </row>
    <row r="149" spans="1:74" x14ac:dyDescent="0.2">
      <c r="A149" t="s">
        <v>2237</v>
      </c>
      <c r="B149" t="s">
        <v>2237</v>
      </c>
      <c r="C149" t="s">
        <v>2238</v>
      </c>
      <c r="D149" t="s">
        <v>405</v>
      </c>
      <c r="E149" t="s">
        <v>405</v>
      </c>
      <c r="F149" t="s">
        <v>2240</v>
      </c>
      <c r="G149">
        <v>4</v>
      </c>
      <c r="H149">
        <v>6</v>
      </c>
      <c r="I149">
        <v>3</v>
      </c>
      <c r="J149">
        <v>3</v>
      </c>
      <c r="K149">
        <v>6</v>
      </c>
      <c r="L149">
        <v>3</v>
      </c>
      <c r="M149">
        <v>3</v>
      </c>
      <c r="N149">
        <v>10.8</v>
      </c>
      <c r="O149">
        <v>4.9000000000000004</v>
      </c>
      <c r="P149">
        <v>4.9000000000000004</v>
      </c>
      <c r="Q149">
        <v>83.24</v>
      </c>
      <c r="R149">
        <v>752</v>
      </c>
      <c r="S149" t="s">
        <v>2241</v>
      </c>
      <c r="T149">
        <v>3</v>
      </c>
      <c r="V149">
        <v>1</v>
      </c>
      <c r="W149">
        <v>1</v>
      </c>
      <c r="X149">
        <v>1</v>
      </c>
      <c r="Y149">
        <v>0</v>
      </c>
      <c r="Z149">
        <v>18.178999999999998</v>
      </c>
      <c r="AA149">
        <v>57986</v>
      </c>
      <c r="AB149">
        <v>15299</v>
      </c>
      <c r="AC149">
        <v>5439.7</v>
      </c>
      <c r="AD149">
        <v>236800</v>
      </c>
      <c r="AE149">
        <v>83214</v>
      </c>
      <c r="AF149">
        <v>127450</v>
      </c>
      <c r="AG149">
        <v>152700</v>
      </c>
      <c r="AH149">
        <v>67769</v>
      </c>
      <c r="AI149">
        <v>94427</v>
      </c>
      <c r="AJ149">
        <v>117020</v>
      </c>
      <c r="AK149">
        <v>57986</v>
      </c>
      <c r="AL149">
        <v>15299</v>
      </c>
      <c r="AM149">
        <v>5439.7</v>
      </c>
      <c r="AN149">
        <v>236800</v>
      </c>
      <c r="AO149">
        <v>83214</v>
      </c>
      <c r="AP149">
        <v>127450</v>
      </c>
      <c r="AQ149">
        <v>152700</v>
      </c>
      <c r="AR149">
        <v>67769</v>
      </c>
      <c r="AS149">
        <v>94427</v>
      </c>
      <c r="AT149">
        <v>117020</v>
      </c>
      <c r="AU149">
        <v>3</v>
      </c>
      <c r="AV149">
        <v>2</v>
      </c>
      <c r="AW149">
        <v>1</v>
      </c>
      <c r="AX149">
        <v>3</v>
      </c>
      <c r="AY149">
        <v>3</v>
      </c>
      <c r="AZ149">
        <v>3</v>
      </c>
      <c r="BA149">
        <v>3</v>
      </c>
      <c r="BB149">
        <v>3</v>
      </c>
      <c r="BC149">
        <v>3</v>
      </c>
      <c r="BD149">
        <v>3</v>
      </c>
      <c r="BE149">
        <v>10.8</v>
      </c>
      <c r="BF149">
        <v>15578000</v>
      </c>
      <c r="BG149">
        <v>15578000</v>
      </c>
      <c r="BH149">
        <v>3</v>
      </c>
      <c r="BI149" t="s">
        <v>17710</v>
      </c>
      <c r="BM149">
        <v>170</v>
      </c>
      <c r="BN149" t="s">
        <v>17711</v>
      </c>
      <c r="BO149" t="s">
        <v>17712</v>
      </c>
      <c r="BP149" t="s">
        <v>17713</v>
      </c>
      <c r="BQ149" t="s">
        <v>17714</v>
      </c>
      <c r="BR149" t="s">
        <v>17715</v>
      </c>
      <c r="BS149" t="s">
        <v>17716</v>
      </c>
      <c r="BV149" t="s">
        <v>162</v>
      </c>
    </row>
    <row r="150" spans="1:74" x14ac:dyDescent="0.2">
      <c r="A150" t="s">
        <v>10362</v>
      </c>
      <c r="B150" t="s">
        <v>2249</v>
      </c>
      <c r="C150" t="s">
        <v>17717</v>
      </c>
      <c r="D150" t="s">
        <v>5991</v>
      </c>
      <c r="E150" t="s">
        <v>5991</v>
      </c>
      <c r="F150" t="s">
        <v>2250</v>
      </c>
      <c r="G150">
        <v>2</v>
      </c>
      <c r="H150">
        <v>21</v>
      </c>
      <c r="I150">
        <v>2</v>
      </c>
      <c r="J150">
        <v>2</v>
      </c>
      <c r="K150">
        <v>21</v>
      </c>
      <c r="L150">
        <v>2</v>
      </c>
      <c r="M150">
        <v>2</v>
      </c>
      <c r="N150">
        <v>31.3</v>
      </c>
      <c r="O150">
        <v>5</v>
      </c>
      <c r="P150">
        <v>5</v>
      </c>
      <c r="Q150">
        <v>85.46</v>
      </c>
      <c r="R150">
        <v>764</v>
      </c>
      <c r="S150" t="s">
        <v>10364</v>
      </c>
      <c r="T150">
        <v>3.5</v>
      </c>
      <c r="W150">
        <v>2</v>
      </c>
      <c r="X150">
        <v>2</v>
      </c>
      <c r="Y150">
        <v>0</v>
      </c>
      <c r="Z150">
        <v>57.758000000000003</v>
      </c>
      <c r="AA150">
        <v>234050</v>
      </c>
      <c r="AB150">
        <v>49981</v>
      </c>
      <c r="AC150">
        <v>31630</v>
      </c>
      <c r="AD150">
        <v>622200</v>
      </c>
      <c r="AE150">
        <v>272310</v>
      </c>
      <c r="AF150">
        <v>432000</v>
      </c>
      <c r="AG150">
        <v>387890</v>
      </c>
      <c r="AH150">
        <v>225300</v>
      </c>
      <c r="AI150">
        <v>270200</v>
      </c>
      <c r="AJ150">
        <v>313940</v>
      </c>
      <c r="AK150">
        <v>234050</v>
      </c>
      <c r="AL150">
        <v>49981</v>
      </c>
      <c r="AM150">
        <v>31630</v>
      </c>
      <c r="AN150">
        <v>622200</v>
      </c>
      <c r="AO150">
        <v>272310</v>
      </c>
      <c r="AP150">
        <v>432000</v>
      </c>
      <c r="AQ150">
        <v>387890</v>
      </c>
      <c r="AR150">
        <v>225300</v>
      </c>
      <c r="AS150">
        <v>270200</v>
      </c>
      <c r="AT150">
        <v>313940</v>
      </c>
      <c r="AU150">
        <v>5</v>
      </c>
      <c r="AV150">
        <v>3</v>
      </c>
      <c r="AW150">
        <v>3</v>
      </c>
      <c r="AX150">
        <v>5</v>
      </c>
      <c r="AY150">
        <v>5</v>
      </c>
      <c r="AZ150">
        <v>5</v>
      </c>
      <c r="BA150">
        <v>5</v>
      </c>
      <c r="BB150">
        <v>5</v>
      </c>
      <c r="BC150">
        <v>5</v>
      </c>
      <c r="BD150">
        <v>5</v>
      </c>
      <c r="BE150">
        <v>31.3</v>
      </c>
      <c r="BF150">
        <v>120060000</v>
      </c>
      <c r="BG150">
        <v>120060000</v>
      </c>
      <c r="BH150">
        <v>6</v>
      </c>
      <c r="BI150" t="s">
        <v>17718</v>
      </c>
      <c r="BM150">
        <v>171</v>
      </c>
      <c r="BN150" t="s">
        <v>17719</v>
      </c>
      <c r="BO150" t="s">
        <v>17720</v>
      </c>
      <c r="BP150" t="s">
        <v>17721</v>
      </c>
      <c r="BQ150" t="s">
        <v>17722</v>
      </c>
      <c r="BR150" t="s">
        <v>17723</v>
      </c>
      <c r="BS150" t="s">
        <v>17724</v>
      </c>
      <c r="BV150" t="s">
        <v>96</v>
      </c>
    </row>
    <row r="151" spans="1:74" x14ac:dyDescent="0.2">
      <c r="A151" t="s">
        <v>2282</v>
      </c>
      <c r="B151" t="s">
        <v>2282</v>
      </c>
      <c r="C151">
        <v>1</v>
      </c>
      <c r="D151">
        <v>1</v>
      </c>
      <c r="E151">
        <v>1</v>
      </c>
      <c r="F151" t="s">
        <v>2283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14.7</v>
      </c>
      <c r="O151">
        <v>14.7</v>
      </c>
      <c r="P151">
        <v>14.7</v>
      </c>
      <c r="Q151">
        <v>20.709</v>
      </c>
      <c r="R151">
        <v>184</v>
      </c>
      <c r="S151">
        <v>184</v>
      </c>
      <c r="T151">
        <v>3</v>
      </c>
      <c r="W151">
        <v>1</v>
      </c>
      <c r="Y151">
        <v>0</v>
      </c>
      <c r="Z151">
        <v>12.638</v>
      </c>
      <c r="AA151">
        <v>60687</v>
      </c>
      <c r="AB151">
        <v>10637</v>
      </c>
      <c r="AC151">
        <v>3518.5</v>
      </c>
      <c r="AD151">
        <v>6969.6</v>
      </c>
      <c r="AE151">
        <v>3274.7</v>
      </c>
      <c r="AF151">
        <v>2819.5</v>
      </c>
      <c r="AG151">
        <v>4287.8</v>
      </c>
      <c r="AH151">
        <v>2455.8000000000002</v>
      </c>
      <c r="AI151">
        <v>1593.3</v>
      </c>
      <c r="AJ151">
        <v>2550.6999999999998</v>
      </c>
      <c r="AK151">
        <v>60687</v>
      </c>
      <c r="AL151">
        <v>10637</v>
      </c>
      <c r="AM151">
        <v>3518.5</v>
      </c>
      <c r="AN151">
        <v>6969.6</v>
      </c>
      <c r="AO151">
        <v>3274.7</v>
      </c>
      <c r="AP151">
        <v>2819.5</v>
      </c>
      <c r="AQ151">
        <v>4287.8</v>
      </c>
      <c r="AR151">
        <v>2455.8000000000002</v>
      </c>
      <c r="AS151">
        <v>1593.3</v>
      </c>
      <c r="AT151">
        <v>2550.6999999999998</v>
      </c>
      <c r="AU151">
        <v>1</v>
      </c>
      <c r="AV151">
        <v>1</v>
      </c>
      <c r="AW151">
        <v>1</v>
      </c>
      <c r="AX151">
        <v>1</v>
      </c>
      <c r="AY151">
        <v>1</v>
      </c>
      <c r="AZ151">
        <v>1</v>
      </c>
      <c r="BA151">
        <v>1</v>
      </c>
      <c r="BB151">
        <v>1</v>
      </c>
      <c r="BC151">
        <v>1</v>
      </c>
      <c r="BD151">
        <v>1</v>
      </c>
      <c r="BE151">
        <v>14.7</v>
      </c>
      <c r="BF151">
        <v>6997800</v>
      </c>
      <c r="BG151">
        <v>6997800</v>
      </c>
      <c r="BH151">
        <v>1</v>
      </c>
      <c r="BI151" t="s">
        <v>17725</v>
      </c>
      <c r="BM151">
        <v>173</v>
      </c>
      <c r="BN151">
        <v>75</v>
      </c>
      <c r="BO151" t="b">
        <v>1</v>
      </c>
      <c r="BP151">
        <v>76</v>
      </c>
      <c r="BQ151">
        <v>153</v>
      </c>
      <c r="BR151">
        <v>257</v>
      </c>
      <c r="BS151">
        <v>257</v>
      </c>
      <c r="BV151">
        <v>-1</v>
      </c>
    </row>
    <row r="152" spans="1:74" x14ac:dyDescent="0.2">
      <c r="A152" t="s">
        <v>10402</v>
      </c>
      <c r="B152" t="s">
        <v>10402</v>
      </c>
      <c r="C152" t="s">
        <v>553</v>
      </c>
      <c r="D152" t="s">
        <v>553</v>
      </c>
      <c r="E152" t="s">
        <v>553</v>
      </c>
      <c r="F152" t="s">
        <v>10403</v>
      </c>
      <c r="G152">
        <v>3</v>
      </c>
      <c r="H152">
        <v>2</v>
      </c>
      <c r="I152">
        <v>2</v>
      </c>
      <c r="J152">
        <v>2</v>
      </c>
      <c r="K152">
        <v>2</v>
      </c>
      <c r="L152">
        <v>2</v>
      </c>
      <c r="M152">
        <v>2</v>
      </c>
      <c r="N152">
        <v>7.5</v>
      </c>
      <c r="O152">
        <v>7.5</v>
      </c>
      <c r="P152">
        <v>7.5</v>
      </c>
      <c r="Q152">
        <v>27.989000000000001</v>
      </c>
      <c r="R152">
        <v>268</v>
      </c>
      <c r="S152" t="s">
        <v>10404</v>
      </c>
      <c r="T152">
        <v>3.5</v>
      </c>
      <c r="W152">
        <v>1</v>
      </c>
      <c r="X152">
        <v>1</v>
      </c>
      <c r="Y152">
        <v>0</v>
      </c>
      <c r="Z152">
        <v>17.126999999999999</v>
      </c>
      <c r="AA152">
        <v>362270</v>
      </c>
      <c r="AB152">
        <v>41662</v>
      </c>
      <c r="AC152">
        <v>26857</v>
      </c>
      <c r="AD152">
        <v>151080</v>
      </c>
      <c r="AE152">
        <v>82375</v>
      </c>
      <c r="AF152">
        <v>116830</v>
      </c>
      <c r="AG152">
        <v>143080</v>
      </c>
      <c r="AH152">
        <v>70228</v>
      </c>
      <c r="AI152">
        <v>92797</v>
      </c>
      <c r="AJ152">
        <v>113300</v>
      </c>
      <c r="AK152">
        <v>362270</v>
      </c>
      <c r="AL152">
        <v>41662</v>
      </c>
      <c r="AM152">
        <v>26857</v>
      </c>
      <c r="AN152">
        <v>151080</v>
      </c>
      <c r="AO152">
        <v>82375</v>
      </c>
      <c r="AP152">
        <v>116830</v>
      </c>
      <c r="AQ152">
        <v>143080</v>
      </c>
      <c r="AR152">
        <v>70228</v>
      </c>
      <c r="AS152">
        <v>92797</v>
      </c>
      <c r="AT152">
        <v>113300</v>
      </c>
      <c r="AU152">
        <v>2</v>
      </c>
      <c r="AV152">
        <v>2</v>
      </c>
      <c r="AW152">
        <v>2</v>
      </c>
      <c r="AX152">
        <v>2</v>
      </c>
      <c r="AY152">
        <v>2</v>
      </c>
      <c r="AZ152">
        <v>2</v>
      </c>
      <c r="BA152">
        <v>2</v>
      </c>
      <c r="BB152">
        <v>2</v>
      </c>
      <c r="BC152">
        <v>2</v>
      </c>
      <c r="BD152">
        <v>2</v>
      </c>
      <c r="BE152">
        <v>7.5</v>
      </c>
      <c r="BF152">
        <v>12729000</v>
      </c>
      <c r="BG152">
        <v>12729000</v>
      </c>
      <c r="BH152">
        <v>2</v>
      </c>
      <c r="BI152" t="s">
        <v>17726</v>
      </c>
      <c r="BM152">
        <v>174</v>
      </c>
      <c r="BN152" t="s">
        <v>17727</v>
      </c>
      <c r="BO152" t="s">
        <v>80</v>
      </c>
      <c r="BP152" t="s">
        <v>17728</v>
      </c>
      <c r="BQ152" t="s">
        <v>17729</v>
      </c>
      <c r="BR152" t="s">
        <v>17730</v>
      </c>
      <c r="BS152" t="s">
        <v>17730</v>
      </c>
      <c r="BV152" t="s">
        <v>111</v>
      </c>
    </row>
    <row r="153" spans="1:74" x14ac:dyDescent="0.2">
      <c r="A153" t="s">
        <v>2329</v>
      </c>
      <c r="B153" t="s">
        <v>2330</v>
      </c>
      <c r="C153" t="s">
        <v>479</v>
      </c>
      <c r="D153" t="s">
        <v>479</v>
      </c>
      <c r="E153" t="s">
        <v>1133</v>
      </c>
      <c r="F153" t="s">
        <v>2331</v>
      </c>
      <c r="G153">
        <v>2</v>
      </c>
      <c r="H153">
        <v>3</v>
      </c>
      <c r="I153">
        <v>3</v>
      </c>
      <c r="J153">
        <v>2</v>
      </c>
      <c r="K153">
        <v>3</v>
      </c>
      <c r="L153">
        <v>3</v>
      </c>
      <c r="M153">
        <v>2</v>
      </c>
      <c r="N153">
        <v>59</v>
      </c>
      <c r="O153">
        <v>59</v>
      </c>
      <c r="P153">
        <v>39.299999999999997</v>
      </c>
      <c r="Q153">
        <v>6.0804</v>
      </c>
      <c r="R153">
        <v>61</v>
      </c>
      <c r="S153" t="s">
        <v>2332</v>
      </c>
      <c r="T153">
        <v>3</v>
      </c>
      <c r="W153">
        <v>3</v>
      </c>
      <c r="Y153">
        <v>0</v>
      </c>
      <c r="Z153">
        <v>28.064</v>
      </c>
      <c r="AA153">
        <v>655150</v>
      </c>
      <c r="AB153">
        <v>73045</v>
      </c>
      <c r="AC153">
        <v>59478</v>
      </c>
      <c r="AD153">
        <v>166970</v>
      </c>
      <c r="AE153">
        <v>74340</v>
      </c>
      <c r="AF153">
        <v>96210</v>
      </c>
      <c r="AG153">
        <v>111070</v>
      </c>
      <c r="AH153">
        <v>63706</v>
      </c>
      <c r="AI153">
        <v>75166</v>
      </c>
      <c r="AJ153">
        <v>87587</v>
      </c>
      <c r="AK153">
        <v>655150</v>
      </c>
      <c r="AL153">
        <v>73045</v>
      </c>
      <c r="AM153">
        <v>59478</v>
      </c>
      <c r="AN153">
        <v>166970</v>
      </c>
      <c r="AO153">
        <v>74340</v>
      </c>
      <c r="AP153">
        <v>96210</v>
      </c>
      <c r="AQ153">
        <v>111070</v>
      </c>
      <c r="AR153">
        <v>63706</v>
      </c>
      <c r="AS153">
        <v>75166</v>
      </c>
      <c r="AT153">
        <v>87587</v>
      </c>
      <c r="AU153">
        <v>3</v>
      </c>
      <c r="AV153">
        <v>3</v>
      </c>
      <c r="AW153">
        <v>3</v>
      </c>
      <c r="AX153">
        <v>3</v>
      </c>
      <c r="AY153">
        <v>3</v>
      </c>
      <c r="AZ153">
        <v>3</v>
      </c>
      <c r="BA153">
        <v>3</v>
      </c>
      <c r="BB153">
        <v>3</v>
      </c>
      <c r="BC153">
        <v>3</v>
      </c>
      <c r="BD153">
        <v>3</v>
      </c>
      <c r="BE153">
        <v>59</v>
      </c>
      <c r="BF153">
        <v>24832000</v>
      </c>
      <c r="BG153">
        <v>24832000</v>
      </c>
      <c r="BH153">
        <v>3</v>
      </c>
      <c r="BI153" t="s">
        <v>2333</v>
      </c>
      <c r="BM153">
        <v>176</v>
      </c>
      <c r="BN153" t="s">
        <v>17731</v>
      </c>
      <c r="BO153" t="s">
        <v>338</v>
      </c>
      <c r="BP153" t="s">
        <v>17732</v>
      </c>
      <c r="BQ153" t="s">
        <v>17733</v>
      </c>
      <c r="BR153" t="s">
        <v>17734</v>
      </c>
      <c r="BS153" t="s">
        <v>17734</v>
      </c>
      <c r="BV153" t="s">
        <v>96</v>
      </c>
    </row>
    <row r="154" spans="1:74" x14ac:dyDescent="0.2">
      <c r="A154" t="s">
        <v>2338</v>
      </c>
      <c r="B154" t="s">
        <v>2339</v>
      </c>
      <c r="C154" t="s">
        <v>17735</v>
      </c>
      <c r="D154" t="s">
        <v>17735</v>
      </c>
      <c r="E154" t="s">
        <v>2341</v>
      </c>
      <c r="F154" t="s">
        <v>2342</v>
      </c>
      <c r="G154">
        <v>5</v>
      </c>
      <c r="H154">
        <v>3</v>
      </c>
      <c r="I154">
        <v>3</v>
      </c>
      <c r="J154">
        <v>1</v>
      </c>
      <c r="K154">
        <v>3</v>
      </c>
      <c r="L154">
        <v>3</v>
      </c>
      <c r="M154">
        <v>1</v>
      </c>
      <c r="N154">
        <v>65.599999999999994</v>
      </c>
      <c r="O154">
        <v>65.599999999999994</v>
      </c>
      <c r="P154">
        <v>32.799999999999997</v>
      </c>
      <c r="Q154">
        <v>6.1402999999999999</v>
      </c>
      <c r="R154">
        <v>61</v>
      </c>
      <c r="S154" t="s">
        <v>2343</v>
      </c>
      <c r="T154">
        <v>3.33</v>
      </c>
      <c r="W154">
        <v>4</v>
      </c>
      <c r="X154">
        <v>2</v>
      </c>
      <c r="Y154">
        <v>0</v>
      </c>
      <c r="Z154">
        <v>43.411999999999999</v>
      </c>
      <c r="AA154">
        <v>2157100</v>
      </c>
      <c r="AB154">
        <v>90815</v>
      </c>
      <c r="AC154">
        <v>179190</v>
      </c>
      <c r="AD154">
        <v>206700</v>
      </c>
      <c r="AE154">
        <v>85732</v>
      </c>
      <c r="AF154">
        <v>114730</v>
      </c>
      <c r="AG154">
        <v>141360</v>
      </c>
      <c r="AH154">
        <v>61728</v>
      </c>
      <c r="AI154">
        <v>75934</v>
      </c>
      <c r="AJ154">
        <v>99851</v>
      </c>
      <c r="AK154">
        <v>2157100</v>
      </c>
      <c r="AL154">
        <v>90815</v>
      </c>
      <c r="AM154">
        <v>179190</v>
      </c>
      <c r="AN154">
        <v>206700</v>
      </c>
      <c r="AO154">
        <v>85732</v>
      </c>
      <c r="AP154">
        <v>114730</v>
      </c>
      <c r="AQ154">
        <v>141360</v>
      </c>
      <c r="AR154">
        <v>61728</v>
      </c>
      <c r="AS154">
        <v>75934</v>
      </c>
      <c r="AT154">
        <v>99851</v>
      </c>
      <c r="AU154">
        <v>7</v>
      </c>
      <c r="AV154">
        <v>7</v>
      </c>
      <c r="AW154">
        <v>7</v>
      </c>
      <c r="AX154">
        <v>7</v>
      </c>
      <c r="AY154">
        <v>7</v>
      </c>
      <c r="AZ154">
        <v>7</v>
      </c>
      <c r="BA154">
        <v>7</v>
      </c>
      <c r="BB154">
        <v>7</v>
      </c>
      <c r="BC154">
        <v>7</v>
      </c>
      <c r="BD154">
        <v>7</v>
      </c>
      <c r="BE154">
        <v>65.599999999999994</v>
      </c>
      <c r="BF154">
        <v>293210000</v>
      </c>
      <c r="BG154">
        <v>293210000</v>
      </c>
      <c r="BH154">
        <v>8</v>
      </c>
      <c r="BI154" t="s">
        <v>15728</v>
      </c>
      <c r="BM154">
        <v>177</v>
      </c>
      <c r="BN154" t="s">
        <v>17736</v>
      </c>
      <c r="BO154" t="s">
        <v>338</v>
      </c>
      <c r="BP154" t="s">
        <v>17737</v>
      </c>
      <c r="BQ154" t="s">
        <v>17738</v>
      </c>
      <c r="BR154" t="s">
        <v>17739</v>
      </c>
      <c r="BS154" t="s">
        <v>17740</v>
      </c>
      <c r="BT154">
        <v>42</v>
      </c>
      <c r="BU154">
        <v>1</v>
      </c>
      <c r="BV154" t="s">
        <v>84</v>
      </c>
    </row>
    <row r="155" spans="1:74" x14ac:dyDescent="0.2">
      <c r="A155" t="s">
        <v>17741</v>
      </c>
      <c r="B155" t="s">
        <v>17742</v>
      </c>
      <c r="C155" t="s">
        <v>13866</v>
      </c>
      <c r="D155" t="s">
        <v>13866</v>
      </c>
      <c r="E155" t="s">
        <v>13866</v>
      </c>
      <c r="F155" t="s">
        <v>17743</v>
      </c>
      <c r="G155">
        <v>7</v>
      </c>
      <c r="H155">
        <v>3</v>
      </c>
      <c r="I155">
        <v>3</v>
      </c>
      <c r="J155">
        <v>3</v>
      </c>
      <c r="K155">
        <v>3</v>
      </c>
      <c r="L155">
        <v>3</v>
      </c>
      <c r="M155">
        <v>3</v>
      </c>
      <c r="N155">
        <v>4.3</v>
      </c>
      <c r="O155">
        <v>4.3</v>
      </c>
      <c r="P155">
        <v>4.3</v>
      </c>
      <c r="Q155">
        <v>83.236000000000004</v>
      </c>
      <c r="R155">
        <v>724</v>
      </c>
      <c r="S155" t="s">
        <v>17744</v>
      </c>
      <c r="T155">
        <v>2</v>
      </c>
      <c r="U155">
        <v>2</v>
      </c>
      <c r="X155">
        <v>1</v>
      </c>
      <c r="Y155">
        <v>0</v>
      </c>
      <c r="Z155">
        <v>18.745999999999999</v>
      </c>
      <c r="AA155">
        <v>77390</v>
      </c>
      <c r="AB155">
        <v>43522</v>
      </c>
      <c r="AC155">
        <v>7754.7</v>
      </c>
      <c r="AD155">
        <v>43648</v>
      </c>
      <c r="AE155">
        <v>23444</v>
      </c>
      <c r="AF155">
        <v>28120</v>
      </c>
      <c r="AG155">
        <v>28395</v>
      </c>
      <c r="AH155">
        <v>12041</v>
      </c>
      <c r="AI155">
        <v>19540</v>
      </c>
      <c r="AJ155">
        <v>21395</v>
      </c>
      <c r="AK155">
        <v>77390</v>
      </c>
      <c r="AL155">
        <v>43522</v>
      </c>
      <c r="AM155">
        <v>7754.7</v>
      </c>
      <c r="AN155">
        <v>43648</v>
      </c>
      <c r="AO155">
        <v>23444</v>
      </c>
      <c r="AP155">
        <v>28120</v>
      </c>
      <c r="AQ155">
        <v>28395</v>
      </c>
      <c r="AR155">
        <v>12041</v>
      </c>
      <c r="AS155">
        <v>19540</v>
      </c>
      <c r="AT155">
        <v>21395</v>
      </c>
      <c r="AU155">
        <v>3</v>
      </c>
      <c r="AV155">
        <v>3</v>
      </c>
      <c r="AW155">
        <v>2</v>
      </c>
      <c r="AX155">
        <v>3</v>
      </c>
      <c r="AY155">
        <v>3</v>
      </c>
      <c r="AZ155">
        <v>3</v>
      </c>
      <c r="BA155">
        <v>3</v>
      </c>
      <c r="BB155">
        <v>2</v>
      </c>
      <c r="BC155">
        <v>3</v>
      </c>
      <c r="BD155">
        <v>3</v>
      </c>
      <c r="BE155">
        <v>4.3</v>
      </c>
      <c r="BF155">
        <v>3189900</v>
      </c>
      <c r="BG155">
        <v>3189900</v>
      </c>
      <c r="BH155">
        <v>3</v>
      </c>
      <c r="BI155" t="s">
        <v>17745</v>
      </c>
      <c r="BM155">
        <v>178</v>
      </c>
      <c r="BN155" t="s">
        <v>17746</v>
      </c>
      <c r="BO155" t="s">
        <v>338</v>
      </c>
      <c r="BP155" t="s">
        <v>17747</v>
      </c>
      <c r="BQ155" t="s">
        <v>17748</v>
      </c>
      <c r="BR155" t="s">
        <v>17749</v>
      </c>
      <c r="BS155" t="s">
        <v>17749</v>
      </c>
      <c r="BV155" t="s">
        <v>90</v>
      </c>
    </row>
    <row r="156" spans="1:74" x14ac:dyDescent="0.2">
      <c r="A156" t="s">
        <v>2374</v>
      </c>
      <c r="B156" t="s">
        <v>2374</v>
      </c>
      <c r="C156">
        <v>3</v>
      </c>
      <c r="D156">
        <v>3</v>
      </c>
      <c r="E156">
        <v>3</v>
      </c>
      <c r="F156" t="s">
        <v>2375</v>
      </c>
      <c r="G156">
        <v>1</v>
      </c>
      <c r="H156">
        <v>3</v>
      </c>
      <c r="I156">
        <v>3</v>
      </c>
      <c r="J156">
        <v>3</v>
      </c>
      <c r="K156">
        <v>3</v>
      </c>
      <c r="L156">
        <v>3</v>
      </c>
      <c r="M156">
        <v>3</v>
      </c>
      <c r="N156">
        <v>12.7</v>
      </c>
      <c r="O156">
        <v>12.7</v>
      </c>
      <c r="P156">
        <v>12.7</v>
      </c>
      <c r="Q156">
        <v>27.774000000000001</v>
      </c>
      <c r="R156">
        <v>245</v>
      </c>
      <c r="S156">
        <v>245</v>
      </c>
      <c r="T156">
        <v>3.33</v>
      </c>
      <c r="V156">
        <v>1</v>
      </c>
      <c r="X156">
        <v>2</v>
      </c>
      <c r="Y156">
        <v>0</v>
      </c>
      <c r="Z156">
        <v>17.835999999999999</v>
      </c>
      <c r="AA156">
        <v>52905</v>
      </c>
      <c r="AB156">
        <v>23358</v>
      </c>
      <c r="AC156">
        <v>7958.4</v>
      </c>
      <c r="AD156">
        <v>351710</v>
      </c>
      <c r="AE156">
        <v>186680</v>
      </c>
      <c r="AF156">
        <v>286450</v>
      </c>
      <c r="AG156">
        <v>322550</v>
      </c>
      <c r="AH156">
        <v>139630</v>
      </c>
      <c r="AI156">
        <v>170400</v>
      </c>
      <c r="AJ156">
        <v>192730</v>
      </c>
      <c r="AK156">
        <v>52905</v>
      </c>
      <c r="AL156">
        <v>23358</v>
      </c>
      <c r="AM156">
        <v>7958.4</v>
      </c>
      <c r="AN156">
        <v>351710</v>
      </c>
      <c r="AO156">
        <v>186680</v>
      </c>
      <c r="AP156">
        <v>286450</v>
      </c>
      <c r="AQ156">
        <v>322550</v>
      </c>
      <c r="AR156">
        <v>139630</v>
      </c>
      <c r="AS156">
        <v>170400</v>
      </c>
      <c r="AT156">
        <v>192730</v>
      </c>
      <c r="AU156">
        <v>3</v>
      </c>
      <c r="AV156">
        <v>2</v>
      </c>
      <c r="AW156">
        <v>3</v>
      </c>
      <c r="AX156">
        <v>3</v>
      </c>
      <c r="AY156">
        <v>3</v>
      </c>
      <c r="AZ156">
        <v>3</v>
      </c>
      <c r="BA156">
        <v>3</v>
      </c>
      <c r="BB156">
        <v>3</v>
      </c>
      <c r="BC156">
        <v>3</v>
      </c>
      <c r="BD156">
        <v>3</v>
      </c>
      <c r="BE156">
        <v>12.7</v>
      </c>
      <c r="BF156">
        <v>20178000</v>
      </c>
      <c r="BG156">
        <v>20178000</v>
      </c>
      <c r="BH156">
        <v>3</v>
      </c>
      <c r="BI156" t="s">
        <v>13132</v>
      </c>
      <c r="BM156">
        <v>179</v>
      </c>
      <c r="BN156" t="s">
        <v>17750</v>
      </c>
      <c r="BO156" t="s">
        <v>338</v>
      </c>
      <c r="BP156" t="s">
        <v>17751</v>
      </c>
      <c r="BQ156" t="s">
        <v>17752</v>
      </c>
      <c r="BR156" t="s">
        <v>17753</v>
      </c>
      <c r="BS156" t="s">
        <v>17753</v>
      </c>
      <c r="BV156">
        <v>-1</v>
      </c>
    </row>
    <row r="157" spans="1:74" x14ac:dyDescent="0.2">
      <c r="A157" t="s">
        <v>2382</v>
      </c>
      <c r="B157" t="s">
        <v>2382</v>
      </c>
      <c r="C157" t="s">
        <v>4160</v>
      </c>
      <c r="D157" t="s">
        <v>4160</v>
      </c>
      <c r="E157" t="s">
        <v>4160</v>
      </c>
      <c r="F157" t="s">
        <v>2383</v>
      </c>
      <c r="G157">
        <v>3</v>
      </c>
      <c r="H157">
        <v>4</v>
      </c>
      <c r="I157">
        <v>4</v>
      </c>
      <c r="J157">
        <v>4</v>
      </c>
      <c r="K157">
        <v>4</v>
      </c>
      <c r="L157">
        <v>4</v>
      </c>
      <c r="M157">
        <v>4</v>
      </c>
      <c r="N157">
        <v>10.7</v>
      </c>
      <c r="O157">
        <v>10.7</v>
      </c>
      <c r="P157">
        <v>10.7</v>
      </c>
      <c r="Q157">
        <v>47.408999999999999</v>
      </c>
      <c r="R157">
        <v>430</v>
      </c>
      <c r="S157" t="s">
        <v>2384</v>
      </c>
      <c r="T157">
        <v>3.5</v>
      </c>
      <c r="V157">
        <v>1</v>
      </c>
      <c r="X157">
        <v>3</v>
      </c>
      <c r="Y157">
        <v>0</v>
      </c>
      <c r="Z157">
        <v>25.843</v>
      </c>
      <c r="AA157">
        <v>345920</v>
      </c>
      <c r="AB157">
        <v>65383</v>
      </c>
      <c r="AC157">
        <v>39042</v>
      </c>
      <c r="AD157">
        <v>246870</v>
      </c>
      <c r="AE157">
        <v>69139</v>
      </c>
      <c r="AF157">
        <v>160080</v>
      </c>
      <c r="AG157">
        <v>189740</v>
      </c>
      <c r="AH157">
        <v>60900</v>
      </c>
      <c r="AI157">
        <v>95280</v>
      </c>
      <c r="AJ157">
        <v>105070</v>
      </c>
      <c r="AK157">
        <v>345920</v>
      </c>
      <c r="AL157">
        <v>65383</v>
      </c>
      <c r="AM157">
        <v>39042</v>
      </c>
      <c r="AN157">
        <v>246870</v>
      </c>
      <c r="AO157">
        <v>69139</v>
      </c>
      <c r="AP157">
        <v>160080</v>
      </c>
      <c r="AQ157">
        <v>189740</v>
      </c>
      <c r="AR157">
        <v>60900</v>
      </c>
      <c r="AS157">
        <v>95280</v>
      </c>
      <c r="AT157">
        <v>105070</v>
      </c>
      <c r="AU157">
        <v>4</v>
      </c>
      <c r="AV157">
        <v>4</v>
      </c>
      <c r="AW157">
        <v>3</v>
      </c>
      <c r="AX157">
        <v>4</v>
      </c>
      <c r="AY157">
        <v>4</v>
      </c>
      <c r="AZ157">
        <v>4</v>
      </c>
      <c r="BA157">
        <v>4</v>
      </c>
      <c r="BB157">
        <v>4</v>
      </c>
      <c r="BC157">
        <v>4</v>
      </c>
      <c r="BD157">
        <v>4</v>
      </c>
      <c r="BE157">
        <v>10.7</v>
      </c>
      <c r="BF157">
        <v>9317600</v>
      </c>
      <c r="BG157">
        <v>9317600</v>
      </c>
      <c r="BH157">
        <v>5</v>
      </c>
      <c r="BI157" t="s">
        <v>17754</v>
      </c>
      <c r="BM157">
        <v>180</v>
      </c>
      <c r="BN157" t="s">
        <v>17755</v>
      </c>
      <c r="BO157" t="s">
        <v>119</v>
      </c>
      <c r="BP157" t="s">
        <v>17756</v>
      </c>
      <c r="BQ157" t="s">
        <v>17757</v>
      </c>
      <c r="BR157" t="s">
        <v>17758</v>
      </c>
      <c r="BS157" t="s">
        <v>17759</v>
      </c>
      <c r="BV157" t="s">
        <v>111</v>
      </c>
    </row>
    <row r="158" spans="1:74" x14ac:dyDescent="0.2">
      <c r="A158" t="s">
        <v>2391</v>
      </c>
      <c r="B158" t="s">
        <v>2392</v>
      </c>
      <c r="C158" t="s">
        <v>2393</v>
      </c>
      <c r="D158" t="s">
        <v>2393</v>
      </c>
      <c r="E158" t="s">
        <v>2393</v>
      </c>
      <c r="F158" t="s">
        <v>2394</v>
      </c>
      <c r="G158">
        <v>6</v>
      </c>
      <c r="H158">
        <v>5</v>
      </c>
      <c r="I158">
        <v>5</v>
      </c>
      <c r="J158">
        <v>5</v>
      </c>
      <c r="K158">
        <v>5</v>
      </c>
      <c r="L158">
        <v>5</v>
      </c>
      <c r="M158">
        <v>5</v>
      </c>
      <c r="N158">
        <v>21</v>
      </c>
      <c r="O158">
        <v>21</v>
      </c>
      <c r="P158">
        <v>21</v>
      </c>
      <c r="Q158">
        <v>31.856000000000002</v>
      </c>
      <c r="R158">
        <v>290</v>
      </c>
      <c r="S158" t="s">
        <v>2395</v>
      </c>
      <c r="T158">
        <v>3</v>
      </c>
      <c r="V158">
        <v>2</v>
      </c>
      <c r="W158">
        <v>1</v>
      </c>
      <c r="X158">
        <v>2</v>
      </c>
      <c r="Y158">
        <v>0</v>
      </c>
      <c r="Z158">
        <v>30.710999999999999</v>
      </c>
      <c r="AA158">
        <v>456290</v>
      </c>
      <c r="AB158">
        <v>60341</v>
      </c>
      <c r="AC158">
        <v>35998</v>
      </c>
      <c r="AD158">
        <v>166310</v>
      </c>
      <c r="AE158">
        <v>79031</v>
      </c>
      <c r="AF158">
        <v>100960</v>
      </c>
      <c r="AG158">
        <v>111620</v>
      </c>
      <c r="AH158">
        <v>54384</v>
      </c>
      <c r="AI158">
        <v>59740</v>
      </c>
      <c r="AJ158">
        <v>80028</v>
      </c>
      <c r="AK158">
        <v>456290</v>
      </c>
      <c r="AL158">
        <v>60341</v>
      </c>
      <c r="AM158">
        <v>35998</v>
      </c>
      <c r="AN158">
        <v>166310</v>
      </c>
      <c r="AO158">
        <v>79031</v>
      </c>
      <c r="AP158">
        <v>100960</v>
      </c>
      <c r="AQ158">
        <v>111620</v>
      </c>
      <c r="AR158">
        <v>54384</v>
      </c>
      <c r="AS158">
        <v>59740</v>
      </c>
      <c r="AT158">
        <v>80028</v>
      </c>
      <c r="AU158">
        <v>4</v>
      </c>
      <c r="AV158">
        <v>4</v>
      </c>
      <c r="AW158">
        <v>3</v>
      </c>
      <c r="AX158">
        <v>4</v>
      </c>
      <c r="AY158">
        <v>4</v>
      </c>
      <c r="AZ158">
        <v>4</v>
      </c>
      <c r="BA158">
        <v>4</v>
      </c>
      <c r="BB158">
        <v>4</v>
      </c>
      <c r="BC158">
        <v>4</v>
      </c>
      <c r="BD158">
        <v>4</v>
      </c>
      <c r="BE158">
        <v>21</v>
      </c>
      <c r="BF158">
        <v>11124000</v>
      </c>
      <c r="BG158">
        <v>11124000</v>
      </c>
      <c r="BH158">
        <v>5</v>
      </c>
      <c r="BI158" t="s">
        <v>17760</v>
      </c>
      <c r="BM158">
        <v>181</v>
      </c>
      <c r="BN158" t="s">
        <v>17761</v>
      </c>
      <c r="BO158" t="s">
        <v>101</v>
      </c>
      <c r="BP158" t="s">
        <v>17762</v>
      </c>
      <c r="BQ158" t="s">
        <v>17763</v>
      </c>
      <c r="BR158" t="s">
        <v>17764</v>
      </c>
      <c r="BS158" t="s">
        <v>17764</v>
      </c>
      <c r="BV158" t="s">
        <v>188</v>
      </c>
    </row>
    <row r="159" spans="1:74" x14ac:dyDescent="0.2">
      <c r="A159" t="s">
        <v>2413</v>
      </c>
      <c r="B159" t="s">
        <v>2413</v>
      </c>
      <c r="C159" t="s">
        <v>296</v>
      </c>
      <c r="D159" t="s">
        <v>296</v>
      </c>
      <c r="E159" t="s">
        <v>296</v>
      </c>
      <c r="F159" t="s">
        <v>2414</v>
      </c>
      <c r="G159">
        <v>2</v>
      </c>
      <c r="H159">
        <v>2</v>
      </c>
      <c r="I159">
        <v>2</v>
      </c>
      <c r="J159">
        <v>2</v>
      </c>
      <c r="K159">
        <v>2</v>
      </c>
      <c r="L159">
        <v>2</v>
      </c>
      <c r="M159">
        <v>2</v>
      </c>
      <c r="N159">
        <v>5.4</v>
      </c>
      <c r="O159">
        <v>5.4</v>
      </c>
      <c r="P159">
        <v>5.4</v>
      </c>
      <c r="Q159">
        <v>50.16</v>
      </c>
      <c r="R159">
        <v>443</v>
      </c>
      <c r="S159" t="s">
        <v>2415</v>
      </c>
      <c r="T159">
        <v>3.5</v>
      </c>
      <c r="W159">
        <v>1</v>
      </c>
      <c r="X159">
        <v>1</v>
      </c>
      <c r="Y159">
        <v>0</v>
      </c>
      <c r="Z159">
        <v>23.765999999999998</v>
      </c>
      <c r="AA159">
        <v>18933</v>
      </c>
      <c r="AB159">
        <v>12426</v>
      </c>
      <c r="AC159">
        <v>1844.3</v>
      </c>
      <c r="AD159">
        <v>29491</v>
      </c>
      <c r="AE159">
        <v>14752</v>
      </c>
      <c r="AF159">
        <v>30555</v>
      </c>
      <c r="AG159">
        <v>30258</v>
      </c>
      <c r="AH159">
        <v>14665</v>
      </c>
      <c r="AI159">
        <v>11478</v>
      </c>
      <c r="AJ159">
        <v>18454</v>
      </c>
      <c r="AK159">
        <v>18933</v>
      </c>
      <c r="AL159">
        <v>12426</v>
      </c>
      <c r="AM159">
        <v>1844.3</v>
      </c>
      <c r="AN159">
        <v>29491</v>
      </c>
      <c r="AO159">
        <v>14752</v>
      </c>
      <c r="AP159">
        <v>30555</v>
      </c>
      <c r="AQ159">
        <v>30258</v>
      </c>
      <c r="AR159">
        <v>14665</v>
      </c>
      <c r="AS159">
        <v>11478</v>
      </c>
      <c r="AT159">
        <v>18454</v>
      </c>
      <c r="AU159">
        <v>1</v>
      </c>
      <c r="AV159">
        <v>1</v>
      </c>
      <c r="AW159">
        <v>1</v>
      </c>
      <c r="AX159">
        <v>1</v>
      </c>
      <c r="AY159">
        <v>1</v>
      </c>
      <c r="AZ159">
        <v>1</v>
      </c>
      <c r="BA159">
        <v>1</v>
      </c>
      <c r="BB159">
        <v>1</v>
      </c>
      <c r="BC159">
        <v>1</v>
      </c>
      <c r="BD159">
        <v>1</v>
      </c>
      <c r="BE159">
        <v>5.4</v>
      </c>
      <c r="BF159">
        <v>2235300</v>
      </c>
      <c r="BG159">
        <v>2235300</v>
      </c>
      <c r="BH159">
        <v>2</v>
      </c>
      <c r="BI159" t="s">
        <v>17765</v>
      </c>
      <c r="BM159">
        <v>182</v>
      </c>
      <c r="BN159" t="s">
        <v>17766</v>
      </c>
      <c r="BO159" t="s">
        <v>80</v>
      </c>
      <c r="BP159" t="s">
        <v>17767</v>
      </c>
      <c r="BQ159" t="s">
        <v>17768</v>
      </c>
      <c r="BR159" t="s">
        <v>17769</v>
      </c>
      <c r="BS159" t="s">
        <v>17769</v>
      </c>
      <c r="BV159" t="s">
        <v>96</v>
      </c>
    </row>
    <row r="160" spans="1:74" x14ac:dyDescent="0.2">
      <c r="A160" t="s">
        <v>2421</v>
      </c>
      <c r="B160" t="s">
        <v>2421</v>
      </c>
      <c r="C160">
        <v>2</v>
      </c>
      <c r="D160">
        <v>2</v>
      </c>
      <c r="E160">
        <v>2</v>
      </c>
      <c r="F160" t="s">
        <v>2422</v>
      </c>
      <c r="G160">
        <v>1</v>
      </c>
      <c r="H160">
        <v>2</v>
      </c>
      <c r="I160">
        <v>2</v>
      </c>
      <c r="J160">
        <v>2</v>
      </c>
      <c r="K160">
        <v>2</v>
      </c>
      <c r="L160">
        <v>2</v>
      </c>
      <c r="M160">
        <v>2</v>
      </c>
      <c r="N160">
        <v>5.9</v>
      </c>
      <c r="O160">
        <v>5.9</v>
      </c>
      <c r="P160">
        <v>5.9</v>
      </c>
      <c r="Q160">
        <v>44.683</v>
      </c>
      <c r="R160">
        <v>404</v>
      </c>
      <c r="S160">
        <v>404</v>
      </c>
      <c r="T160">
        <v>4</v>
      </c>
      <c r="X160">
        <v>2</v>
      </c>
      <c r="Y160">
        <v>0</v>
      </c>
      <c r="Z160">
        <v>21.97</v>
      </c>
      <c r="AA160">
        <v>743940</v>
      </c>
      <c r="AB160">
        <v>40180</v>
      </c>
      <c r="AC160">
        <v>224550</v>
      </c>
      <c r="AD160">
        <v>460560</v>
      </c>
      <c r="AE160">
        <v>208070</v>
      </c>
      <c r="AF160">
        <v>352740</v>
      </c>
      <c r="AG160">
        <v>283480</v>
      </c>
      <c r="AH160">
        <v>136360</v>
      </c>
      <c r="AI160">
        <v>172530</v>
      </c>
      <c r="AJ160">
        <v>239440</v>
      </c>
      <c r="AK160">
        <v>743940</v>
      </c>
      <c r="AL160">
        <v>40180</v>
      </c>
      <c r="AM160">
        <v>224550</v>
      </c>
      <c r="AN160">
        <v>460560</v>
      </c>
      <c r="AO160">
        <v>208070</v>
      </c>
      <c r="AP160">
        <v>352740</v>
      </c>
      <c r="AQ160">
        <v>283480</v>
      </c>
      <c r="AR160">
        <v>136360</v>
      </c>
      <c r="AS160">
        <v>172530</v>
      </c>
      <c r="AT160">
        <v>239440</v>
      </c>
      <c r="AU160">
        <v>3</v>
      </c>
      <c r="AV160">
        <v>3</v>
      </c>
      <c r="AW160">
        <v>3</v>
      </c>
      <c r="AX160">
        <v>3</v>
      </c>
      <c r="AY160">
        <v>3</v>
      </c>
      <c r="AZ160">
        <v>3</v>
      </c>
      <c r="BA160">
        <v>3</v>
      </c>
      <c r="BB160">
        <v>3</v>
      </c>
      <c r="BC160">
        <v>3</v>
      </c>
      <c r="BD160">
        <v>3</v>
      </c>
      <c r="BE160">
        <v>5.9</v>
      </c>
      <c r="BF160">
        <v>94105000</v>
      </c>
      <c r="BG160">
        <v>94105000</v>
      </c>
      <c r="BH160">
        <v>3</v>
      </c>
      <c r="BI160" t="s">
        <v>2423</v>
      </c>
      <c r="BM160">
        <v>183</v>
      </c>
      <c r="BN160" t="s">
        <v>17770</v>
      </c>
      <c r="BO160" t="s">
        <v>80</v>
      </c>
      <c r="BP160" t="s">
        <v>17771</v>
      </c>
      <c r="BQ160" t="s">
        <v>17772</v>
      </c>
      <c r="BR160" t="s">
        <v>17773</v>
      </c>
      <c r="BS160" t="s">
        <v>17774</v>
      </c>
      <c r="BV160">
        <v>-1</v>
      </c>
    </row>
    <row r="161" spans="1:74" x14ac:dyDescent="0.2">
      <c r="A161" t="s">
        <v>2428</v>
      </c>
      <c r="B161" t="s">
        <v>2428</v>
      </c>
      <c r="C161" t="s">
        <v>17775</v>
      </c>
      <c r="D161" t="s">
        <v>17775</v>
      </c>
      <c r="E161" t="s">
        <v>17775</v>
      </c>
      <c r="F161" t="s">
        <v>2430</v>
      </c>
      <c r="G161">
        <v>3</v>
      </c>
      <c r="H161">
        <v>12</v>
      </c>
      <c r="I161">
        <v>12</v>
      </c>
      <c r="J161">
        <v>12</v>
      </c>
      <c r="K161">
        <v>12</v>
      </c>
      <c r="L161">
        <v>12</v>
      </c>
      <c r="M161">
        <v>12</v>
      </c>
      <c r="N161">
        <v>33.5</v>
      </c>
      <c r="O161">
        <v>33.5</v>
      </c>
      <c r="P161">
        <v>33.5</v>
      </c>
      <c r="Q161">
        <v>46.643999999999998</v>
      </c>
      <c r="R161">
        <v>418</v>
      </c>
      <c r="S161" t="s">
        <v>2431</v>
      </c>
      <c r="T161">
        <v>3.46</v>
      </c>
      <c r="U161">
        <v>2</v>
      </c>
      <c r="V161">
        <v>1</v>
      </c>
      <c r="W161">
        <v>7</v>
      </c>
      <c r="X161">
        <v>18</v>
      </c>
      <c r="Y161">
        <v>0</v>
      </c>
      <c r="Z161">
        <v>134.68</v>
      </c>
      <c r="AA161">
        <v>1220000</v>
      </c>
      <c r="AB161">
        <v>736710</v>
      </c>
      <c r="AC161">
        <v>264350</v>
      </c>
      <c r="AD161">
        <v>18083000</v>
      </c>
      <c r="AE161">
        <v>7139500</v>
      </c>
      <c r="AF161">
        <v>11133000</v>
      </c>
      <c r="AG161">
        <v>10465000</v>
      </c>
      <c r="AH161">
        <v>6544400</v>
      </c>
      <c r="AI161">
        <v>7532600</v>
      </c>
      <c r="AJ161">
        <v>9568800</v>
      </c>
      <c r="AK161">
        <v>1220000</v>
      </c>
      <c r="AL161">
        <v>736710</v>
      </c>
      <c r="AM161">
        <v>264350</v>
      </c>
      <c r="AN161">
        <v>18083000</v>
      </c>
      <c r="AO161">
        <v>7139500</v>
      </c>
      <c r="AP161">
        <v>11133000</v>
      </c>
      <c r="AQ161">
        <v>10465000</v>
      </c>
      <c r="AR161">
        <v>6544400</v>
      </c>
      <c r="AS161">
        <v>7532600</v>
      </c>
      <c r="AT161">
        <v>9568800</v>
      </c>
      <c r="AU161">
        <v>47</v>
      </c>
      <c r="AV161">
        <v>47</v>
      </c>
      <c r="AW161">
        <v>37</v>
      </c>
      <c r="AX161">
        <v>52</v>
      </c>
      <c r="AY161">
        <v>52</v>
      </c>
      <c r="AZ161">
        <v>52</v>
      </c>
      <c r="BA161">
        <v>52</v>
      </c>
      <c r="BB161">
        <v>51</v>
      </c>
      <c r="BC161">
        <v>52</v>
      </c>
      <c r="BD161">
        <v>52</v>
      </c>
      <c r="BE161">
        <v>33.5</v>
      </c>
      <c r="BF161">
        <v>5972099999.9999905</v>
      </c>
      <c r="BG161">
        <v>5972099999.9999905</v>
      </c>
      <c r="BH161">
        <v>54</v>
      </c>
      <c r="BI161" t="s">
        <v>17776</v>
      </c>
      <c r="BM161">
        <v>184</v>
      </c>
      <c r="BN161" t="s">
        <v>17777</v>
      </c>
      <c r="BO161" t="s">
        <v>1202</v>
      </c>
      <c r="BP161" t="s">
        <v>17778</v>
      </c>
      <c r="BQ161" t="s">
        <v>17779</v>
      </c>
      <c r="BR161" t="s">
        <v>17780</v>
      </c>
      <c r="BS161" t="s">
        <v>17781</v>
      </c>
      <c r="BT161" t="s">
        <v>1878</v>
      </c>
      <c r="BU161" t="s">
        <v>2439</v>
      </c>
      <c r="BV161" t="s">
        <v>111</v>
      </c>
    </row>
    <row r="162" spans="1:74" x14ac:dyDescent="0.2">
      <c r="A162" t="s">
        <v>2457</v>
      </c>
      <c r="B162" t="s">
        <v>2457</v>
      </c>
      <c r="C162">
        <v>14</v>
      </c>
      <c r="D162">
        <v>14</v>
      </c>
      <c r="E162">
        <v>14</v>
      </c>
      <c r="F162" t="s">
        <v>2458</v>
      </c>
      <c r="G162">
        <v>1</v>
      </c>
      <c r="H162">
        <v>14</v>
      </c>
      <c r="I162">
        <v>14</v>
      </c>
      <c r="J162">
        <v>14</v>
      </c>
      <c r="K162">
        <v>14</v>
      </c>
      <c r="L162">
        <v>14</v>
      </c>
      <c r="M162">
        <v>14</v>
      </c>
      <c r="N162">
        <v>39.1</v>
      </c>
      <c r="O162">
        <v>39.1</v>
      </c>
      <c r="P162">
        <v>39.1</v>
      </c>
      <c r="Q162">
        <v>50.869</v>
      </c>
      <c r="R162">
        <v>448</v>
      </c>
      <c r="S162">
        <v>448</v>
      </c>
      <c r="T162">
        <v>2.83</v>
      </c>
      <c r="U162">
        <v>7</v>
      </c>
      <c r="V162">
        <v>3</v>
      </c>
      <c r="W162">
        <v>15</v>
      </c>
      <c r="X162">
        <v>11</v>
      </c>
      <c r="Y162">
        <v>0</v>
      </c>
      <c r="Z162">
        <v>220.6</v>
      </c>
      <c r="AA162">
        <v>1941400</v>
      </c>
      <c r="AB162">
        <v>652580</v>
      </c>
      <c r="AC162">
        <v>145950</v>
      </c>
      <c r="AD162">
        <v>4995900</v>
      </c>
      <c r="AE162">
        <v>2393600</v>
      </c>
      <c r="AF162">
        <v>4858100</v>
      </c>
      <c r="AG162">
        <v>4653200</v>
      </c>
      <c r="AH162">
        <v>2227500</v>
      </c>
      <c r="AI162">
        <v>2405500</v>
      </c>
      <c r="AJ162">
        <v>3295600</v>
      </c>
      <c r="AK162">
        <v>1941400</v>
      </c>
      <c r="AL162">
        <v>652580</v>
      </c>
      <c r="AM162">
        <v>145950</v>
      </c>
      <c r="AN162">
        <v>4995900</v>
      </c>
      <c r="AO162">
        <v>2393600</v>
      </c>
      <c r="AP162">
        <v>4858100</v>
      </c>
      <c r="AQ162">
        <v>4653200</v>
      </c>
      <c r="AR162">
        <v>2227500</v>
      </c>
      <c r="AS162">
        <v>2405500</v>
      </c>
      <c r="AT162">
        <v>3295600</v>
      </c>
      <c r="AU162">
        <v>56</v>
      </c>
      <c r="AV162">
        <v>52</v>
      </c>
      <c r="AW162">
        <v>30</v>
      </c>
      <c r="AX162">
        <v>67</v>
      </c>
      <c r="AY162">
        <v>65</v>
      </c>
      <c r="AZ162">
        <v>67</v>
      </c>
      <c r="BA162">
        <v>66</v>
      </c>
      <c r="BB162">
        <v>64</v>
      </c>
      <c r="BC162">
        <v>65</v>
      </c>
      <c r="BD162">
        <v>67</v>
      </c>
      <c r="BE162">
        <v>39.1</v>
      </c>
      <c r="BF162">
        <v>1794199999.99999</v>
      </c>
      <c r="BG162">
        <v>1794199999.99999</v>
      </c>
      <c r="BH162">
        <v>69</v>
      </c>
      <c r="BI162" t="s">
        <v>17790</v>
      </c>
      <c r="BM162">
        <v>188</v>
      </c>
      <c r="BN162" t="s">
        <v>17791</v>
      </c>
      <c r="BO162" t="s">
        <v>840</v>
      </c>
      <c r="BP162" t="s">
        <v>17792</v>
      </c>
      <c r="BQ162" t="s">
        <v>17793</v>
      </c>
      <c r="BR162" t="s">
        <v>17794</v>
      </c>
      <c r="BS162" t="s">
        <v>17795</v>
      </c>
      <c r="BT162" t="s">
        <v>17796</v>
      </c>
      <c r="BU162" t="s">
        <v>17797</v>
      </c>
      <c r="BV162">
        <v>-1</v>
      </c>
    </row>
    <row r="163" spans="1:74" x14ac:dyDescent="0.2">
      <c r="A163" t="s">
        <v>2473</v>
      </c>
      <c r="B163" t="s">
        <v>2473</v>
      </c>
      <c r="C163" t="s">
        <v>296</v>
      </c>
      <c r="D163" t="s">
        <v>296</v>
      </c>
      <c r="E163" t="s">
        <v>296</v>
      </c>
      <c r="F163" t="s">
        <v>2474</v>
      </c>
      <c r="G163">
        <v>2</v>
      </c>
      <c r="H163">
        <v>2</v>
      </c>
      <c r="I163">
        <v>2</v>
      </c>
      <c r="J163">
        <v>2</v>
      </c>
      <c r="K163">
        <v>2</v>
      </c>
      <c r="L163">
        <v>2</v>
      </c>
      <c r="M163">
        <v>2</v>
      </c>
      <c r="N163">
        <v>5.7</v>
      </c>
      <c r="O163">
        <v>5.7</v>
      </c>
      <c r="P163">
        <v>5.7</v>
      </c>
      <c r="Q163">
        <v>41.444000000000003</v>
      </c>
      <c r="R163">
        <v>371</v>
      </c>
      <c r="S163" t="s">
        <v>2475</v>
      </c>
      <c r="T163">
        <v>3</v>
      </c>
      <c r="W163">
        <v>3</v>
      </c>
      <c r="Y163">
        <v>0</v>
      </c>
      <c r="Z163">
        <v>87.822999999999993</v>
      </c>
      <c r="AA163">
        <v>483810</v>
      </c>
      <c r="AB163">
        <v>185690</v>
      </c>
      <c r="AC163">
        <v>48352</v>
      </c>
      <c r="AD163">
        <v>241970</v>
      </c>
      <c r="AE163">
        <v>89399</v>
      </c>
      <c r="AF163">
        <v>160340</v>
      </c>
      <c r="AG163">
        <v>186470</v>
      </c>
      <c r="AH163">
        <v>79999</v>
      </c>
      <c r="AI163">
        <v>87918</v>
      </c>
      <c r="AJ163">
        <v>99470</v>
      </c>
      <c r="AK163">
        <v>483810</v>
      </c>
      <c r="AL163">
        <v>185690</v>
      </c>
      <c r="AM163">
        <v>48352</v>
      </c>
      <c r="AN163">
        <v>241970</v>
      </c>
      <c r="AO163">
        <v>89399</v>
      </c>
      <c r="AP163">
        <v>160340</v>
      </c>
      <c r="AQ163">
        <v>186470</v>
      </c>
      <c r="AR163">
        <v>79999</v>
      </c>
      <c r="AS163">
        <v>87918</v>
      </c>
      <c r="AT163">
        <v>99470</v>
      </c>
      <c r="AU163">
        <v>2</v>
      </c>
      <c r="AV163">
        <v>2</v>
      </c>
      <c r="AW163">
        <v>2</v>
      </c>
      <c r="AX163">
        <v>2</v>
      </c>
      <c r="AY163">
        <v>2</v>
      </c>
      <c r="AZ163">
        <v>2</v>
      </c>
      <c r="BA163">
        <v>2</v>
      </c>
      <c r="BB163">
        <v>2</v>
      </c>
      <c r="BC163">
        <v>2</v>
      </c>
      <c r="BD163">
        <v>2</v>
      </c>
      <c r="BE163">
        <v>5.7</v>
      </c>
      <c r="BF163">
        <v>27910000</v>
      </c>
      <c r="BG163">
        <v>27910000</v>
      </c>
      <c r="BH163">
        <v>3</v>
      </c>
      <c r="BI163" t="s">
        <v>17798</v>
      </c>
      <c r="BM163">
        <v>189</v>
      </c>
      <c r="BN163" t="s">
        <v>17799</v>
      </c>
      <c r="BO163" t="s">
        <v>80</v>
      </c>
      <c r="BP163" t="s">
        <v>17800</v>
      </c>
      <c r="BQ163" t="s">
        <v>17801</v>
      </c>
      <c r="BR163" t="s">
        <v>17802</v>
      </c>
      <c r="BS163" t="s">
        <v>17803</v>
      </c>
      <c r="BV163" t="s">
        <v>96</v>
      </c>
    </row>
    <row r="164" spans="1:74" x14ac:dyDescent="0.2">
      <c r="A164" t="s">
        <v>7164</v>
      </c>
      <c r="B164" t="s">
        <v>7164</v>
      </c>
      <c r="C164">
        <v>1</v>
      </c>
      <c r="D164">
        <v>1</v>
      </c>
      <c r="E164">
        <v>1</v>
      </c>
      <c r="F164" t="s">
        <v>7165</v>
      </c>
      <c r="G164">
        <v>1</v>
      </c>
      <c r="H164">
        <v>1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2.7</v>
      </c>
      <c r="O164">
        <v>2.7</v>
      </c>
      <c r="P164">
        <v>2.7</v>
      </c>
      <c r="Q164">
        <v>82.006</v>
      </c>
      <c r="R164">
        <v>747</v>
      </c>
      <c r="S164">
        <v>747</v>
      </c>
      <c r="T164">
        <v>4</v>
      </c>
      <c r="X164">
        <v>1</v>
      </c>
      <c r="Y164">
        <v>0</v>
      </c>
      <c r="Z164">
        <v>10.682</v>
      </c>
      <c r="AA164">
        <v>18274</v>
      </c>
      <c r="AB164">
        <v>14092</v>
      </c>
      <c r="AC164">
        <v>5993.7</v>
      </c>
      <c r="AD164">
        <v>318200</v>
      </c>
      <c r="AE164">
        <v>204680</v>
      </c>
      <c r="AF164">
        <v>194410</v>
      </c>
      <c r="AG164">
        <v>183600</v>
      </c>
      <c r="AH164">
        <v>152410</v>
      </c>
      <c r="AI164">
        <v>120330</v>
      </c>
      <c r="AJ164">
        <v>167750</v>
      </c>
      <c r="AK164">
        <v>18274</v>
      </c>
      <c r="AL164">
        <v>14092</v>
      </c>
      <c r="AM164">
        <v>5993.7</v>
      </c>
      <c r="AN164">
        <v>318200</v>
      </c>
      <c r="AO164">
        <v>204680</v>
      </c>
      <c r="AP164">
        <v>194410</v>
      </c>
      <c r="AQ164">
        <v>183600</v>
      </c>
      <c r="AR164">
        <v>152410</v>
      </c>
      <c r="AS164">
        <v>120330</v>
      </c>
      <c r="AT164">
        <v>167750</v>
      </c>
      <c r="AU164">
        <v>1</v>
      </c>
      <c r="AV164">
        <v>1</v>
      </c>
      <c r="AW164">
        <v>1</v>
      </c>
      <c r="AX164">
        <v>1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2.7</v>
      </c>
      <c r="BF164">
        <v>73440000</v>
      </c>
      <c r="BG164">
        <v>73440000</v>
      </c>
      <c r="BH164">
        <v>1</v>
      </c>
      <c r="BI164" t="s">
        <v>7166</v>
      </c>
      <c r="BM164">
        <v>192</v>
      </c>
      <c r="BN164">
        <v>1551</v>
      </c>
      <c r="BO164" t="b">
        <v>1</v>
      </c>
      <c r="BP164">
        <v>1622</v>
      </c>
      <c r="BQ164">
        <v>2837</v>
      </c>
      <c r="BR164">
        <v>4539</v>
      </c>
      <c r="BS164">
        <v>4539</v>
      </c>
      <c r="BV164">
        <v>-1</v>
      </c>
    </row>
    <row r="165" spans="1:74" x14ac:dyDescent="0.2">
      <c r="A165" t="s">
        <v>2536</v>
      </c>
      <c r="B165" t="s">
        <v>2536</v>
      </c>
      <c r="C165">
        <v>2</v>
      </c>
      <c r="D165">
        <v>2</v>
      </c>
      <c r="E165">
        <v>2</v>
      </c>
      <c r="F165" t="s">
        <v>2537</v>
      </c>
      <c r="G165">
        <v>1</v>
      </c>
      <c r="H165">
        <v>2</v>
      </c>
      <c r="I165">
        <v>2</v>
      </c>
      <c r="J165">
        <v>2</v>
      </c>
      <c r="K165">
        <v>2</v>
      </c>
      <c r="L165">
        <v>2</v>
      </c>
      <c r="M165">
        <v>2</v>
      </c>
      <c r="N165">
        <v>3.7</v>
      </c>
      <c r="O165">
        <v>3.7</v>
      </c>
      <c r="P165">
        <v>3.7</v>
      </c>
      <c r="Q165">
        <v>88.527000000000001</v>
      </c>
      <c r="R165">
        <v>777</v>
      </c>
      <c r="S165">
        <v>777</v>
      </c>
      <c r="T165">
        <v>4</v>
      </c>
      <c r="X165">
        <v>2</v>
      </c>
      <c r="Y165">
        <v>0</v>
      </c>
      <c r="Z165">
        <v>21.827999999999999</v>
      </c>
      <c r="AA165">
        <v>81919</v>
      </c>
      <c r="AB165">
        <v>33603</v>
      </c>
      <c r="AC165">
        <v>8142.5</v>
      </c>
      <c r="AD165">
        <v>199720</v>
      </c>
      <c r="AE165">
        <v>86440</v>
      </c>
      <c r="AF165">
        <v>118880</v>
      </c>
      <c r="AG165">
        <v>145060</v>
      </c>
      <c r="AH165">
        <v>62195</v>
      </c>
      <c r="AI165">
        <v>77488</v>
      </c>
      <c r="AJ165">
        <v>88603</v>
      </c>
      <c r="AK165">
        <v>81919</v>
      </c>
      <c r="AL165">
        <v>33603</v>
      </c>
      <c r="AM165">
        <v>8142.5</v>
      </c>
      <c r="AN165">
        <v>199720</v>
      </c>
      <c r="AO165">
        <v>86440</v>
      </c>
      <c r="AP165">
        <v>118880</v>
      </c>
      <c r="AQ165">
        <v>145060</v>
      </c>
      <c r="AR165">
        <v>62195</v>
      </c>
      <c r="AS165">
        <v>77488</v>
      </c>
      <c r="AT165">
        <v>88603</v>
      </c>
      <c r="AU165">
        <v>3</v>
      </c>
      <c r="AV165">
        <v>3</v>
      </c>
      <c r="AW165">
        <v>2</v>
      </c>
      <c r="AX165">
        <v>3</v>
      </c>
      <c r="AY165">
        <v>3</v>
      </c>
      <c r="AZ165">
        <v>3</v>
      </c>
      <c r="BA165">
        <v>3</v>
      </c>
      <c r="BB165">
        <v>3</v>
      </c>
      <c r="BC165">
        <v>3</v>
      </c>
      <c r="BD165">
        <v>3</v>
      </c>
      <c r="BE165">
        <v>3.7</v>
      </c>
      <c r="BF165">
        <v>16662000</v>
      </c>
      <c r="BG165">
        <v>16662000</v>
      </c>
      <c r="BH165">
        <v>3</v>
      </c>
      <c r="BI165" t="s">
        <v>2538</v>
      </c>
      <c r="BM165">
        <v>193</v>
      </c>
      <c r="BN165" t="s">
        <v>17822</v>
      </c>
      <c r="BO165" t="s">
        <v>80</v>
      </c>
      <c r="BP165" t="s">
        <v>17823</v>
      </c>
      <c r="BQ165" t="s">
        <v>17824</v>
      </c>
      <c r="BR165" t="s">
        <v>17825</v>
      </c>
      <c r="BS165" t="s">
        <v>17826</v>
      </c>
      <c r="BV165">
        <v>-1</v>
      </c>
    </row>
    <row r="166" spans="1:74" x14ac:dyDescent="0.2">
      <c r="A166" t="s">
        <v>2545</v>
      </c>
      <c r="B166" t="s">
        <v>2545</v>
      </c>
      <c r="C166" t="s">
        <v>4905</v>
      </c>
      <c r="D166" t="s">
        <v>4905</v>
      </c>
      <c r="E166" t="s">
        <v>4905</v>
      </c>
      <c r="F166" t="s">
        <v>2547</v>
      </c>
      <c r="G166">
        <v>3</v>
      </c>
      <c r="H166">
        <v>5</v>
      </c>
      <c r="I166">
        <v>5</v>
      </c>
      <c r="J166">
        <v>5</v>
      </c>
      <c r="K166">
        <v>5</v>
      </c>
      <c r="L166">
        <v>5</v>
      </c>
      <c r="M166">
        <v>5</v>
      </c>
      <c r="N166">
        <v>9.6</v>
      </c>
      <c r="O166">
        <v>9.6</v>
      </c>
      <c r="P166">
        <v>9.6</v>
      </c>
      <c r="Q166">
        <v>72.424000000000007</v>
      </c>
      <c r="R166">
        <v>658</v>
      </c>
      <c r="S166" t="s">
        <v>17827</v>
      </c>
      <c r="T166">
        <v>2.67</v>
      </c>
      <c r="V166">
        <v>2</v>
      </c>
      <c r="W166">
        <v>4</v>
      </c>
      <c r="Y166">
        <v>0</v>
      </c>
      <c r="Z166">
        <v>118.93</v>
      </c>
      <c r="AA166">
        <v>224880</v>
      </c>
      <c r="AB166">
        <v>74750</v>
      </c>
      <c r="AC166">
        <v>21751</v>
      </c>
      <c r="AD166">
        <v>690670</v>
      </c>
      <c r="AE166">
        <v>308440</v>
      </c>
      <c r="AF166">
        <v>482580</v>
      </c>
      <c r="AG166">
        <v>582890</v>
      </c>
      <c r="AH166">
        <v>208300</v>
      </c>
      <c r="AI166">
        <v>241140</v>
      </c>
      <c r="AJ166">
        <v>245440</v>
      </c>
      <c r="AK166">
        <v>224880</v>
      </c>
      <c r="AL166">
        <v>74750</v>
      </c>
      <c r="AM166">
        <v>21751</v>
      </c>
      <c r="AN166">
        <v>690670</v>
      </c>
      <c r="AO166">
        <v>308440</v>
      </c>
      <c r="AP166">
        <v>482580</v>
      </c>
      <c r="AQ166">
        <v>582890</v>
      </c>
      <c r="AR166">
        <v>208300</v>
      </c>
      <c r="AS166">
        <v>241140</v>
      </c>
      <c r="AT166">
        <v>245440</v>
      </c>
      <c r="AU166">
        <v>7</v>
      </c>
      <c r="AV166">
        <v>7</v>
      </c>
      <c r="AW166">
        <v>4</v>
      </c>
      <c r="AX166">
        <v>7</v>
      </c>
      <c r="AY166">
        <v>7</v>
      </c>
      <c r="AZ166">
        <v>7</v>
      </c>
      <c r="BA166">
        <v>7</v>
      </c>
      <c r="BB166">
        <v>7</v>
      </c>
      <c r="BC166">
        <v>7</v>
      </c>
      <c r="BD166">
        <v>7</v>
      </c>
      <c r="BE166">
        <v>9.6</v>
      </c>
      <c r="BF166">
        <v>25227000</v>
      </c>
      <c r="BG166">
        <v>25227000</v>
      </c>
      <c r="BH166">
        <v>8</v>
      </c>
      <c r="BI166" t="s">
        <v>17828</v>
      </c>
      <c r="BM166">
        <v>194</v>
      </c>
      <c r="BN166" t="s">
        <v>17829</v>
      </c>
      <c r="BO166" t="s">
        <v>101</v>
      </c>
      <c r="BP166" t="s">
        <v>17830</v>
      </c>
      <c r="BQ166" t="s">
        <v>17831</v>
      </c>
      <c r="BR166" t="s">
        <v>17832</v>
      </c>
      <c r="BS166" t="s">
        <v>17833</v>
      </c>
      <c r="BV166" t="s">
        <v>111</v>
      </c>
    </row>
    <row r="167" spans="1:74" x14ac:dyDescent="0.2">
      <c r="A167" t="s">
        <v>2564</v>
      </c>
      <c r="B167" t="s">
        <v>2564</v>
      </c>
      <c r="C167">
        <v>7</v>
      </c>
      <c r="D167">
        <v>7</v>
      </c>
      <c r="E167">
        <v>7</v>
      </c>
      <c r="F167" t="s">
        <v>2565</v>
      </c>
      <c r="G167">
        <v>1</v>
      </c>
      <c r="H167">
        <v>7</v>
      </c>
      <c r="I167">
        <v>7</v>
      </c>
      <c r="J167">
        <v>7</v>
      </c>
      <c r="K167">
        <v>7</v>
      </c>
      <c r="L167">
        <v>7</v>
      </c>
      <c r="M167">
        <v>7</v>
      </c>
      <c r="N167">
        <v>3.2</v>
      </c>
      <c r="O167">
        <v>3.2</v>
      </c>
      <c r="P167">
        <v>3.2</v>
      </c>
      <c r="Q167">
        <v>331.62</v>
      </c>
      <c r="R167">
        <v>2871</v>
      </c>
      <c r="S167">
        <v>2871</v>
      </c>
      <c r="T167">
        <v>2.71</v>
      </c>
      <c r="U167">
        <v>1</v>
      </c>
      <c r="V167">
        <v>2</v>
      </c>
      <c r="W167">
        <v>2</v>
      </c>
      <c r="X167">
        <v>2</v>
      </c>
      <c r="Y167">
        <v>0</v>
      </c>
      <c r="Z167">
        <v>50.468000000000004</v>
      </c>
      <c r="AA167">
        <v>83292</v>
      </c>
      <c r="AB167">
        <v>110510</v>
      </c>
      <c r="AC167">
        <v>6718.5</v>
      </c>
      <c r="AD167">
        <v>120170</v>
      </c>
      <c r="AE167">
        <v>67236</v>
      </c>
      <c r="AF167">
        <v>78299</v>
      </c>
      <c r="AG167">
        <v>116260</v>
      </c>
      <c r="AH167">
        <v>79393</v>
      </c>
      <c r="AI167">
        <v>69330</v>
      </c>
      <c r="AJ167">
        <v>146340</v>
      </c>
      <c r="AK167">
        <v>83292</v>
      </c>
      <c r="AL167">
        <v>110510</v>
      </c>
      <c r="AM167">
        <v>6718.5</v>
      </c>
      <c r="AN167">
        <v>120170</v>
      </c>
      <c r="AO167">
        <v>67236</v>
      </c>
      <c r="AP167">
        <v>78299</v>
      </c>
      <c r="AQ167">
        <v>116260</v>
      </c>
      <c r="AR167">
        <v>79393</v>
      </c>
      <c r="AS167">
        <v>69330</v>
      </c>
      <c r="AT167">
        <v>146340</v>
      </c>
      <c r="AU167">
        <v>5</v>
      </c>
      <c r="AV167">
        <v>5</v>
      </c>
      <c r="AW167">
        <v>1</v>
      </c>
      <c r="AX167">
        <v>5</v>
      </c>
      <c r="AY167">
        <v>5</v>
      </c>
      <c r="AZ167">
        <v>5</v>
      </c>
      <c r="BA167">
        <v>5</v>
      </c>
      <c r="BB167">
        <v>5</v>
      </c>
      <c r="BC167">
        <v>5</v>
      </c>
      <c r="BD167">
        <v>5</v>
      </c>
      <c r="BE167">
        <v>3.2</v>
      </c>
      <c r="BF167">
        <v>6389000</v>
      </c>
      <c r="BG167">
        <v>6389000</v>
      </c>
      <c r="BH167">
        <v>7</v>
      </c>
      <c r="BI167" t="s">
        <v>17834</v>
      </c>
      <c r="BM167">
        <v>195</v>
      </c>
      <c r="BN167" t="s">
        <v>17835</v>
      </c>
      <c r="BO167" t="s">
        <v>202</v>
      </c>
      <c r="BP167" t="s">
        <v>17836</v>
      </c>
      <c r="BQ167" t="s">
        <v>17837</v>
      </c>
      <c r="BR167" t="s">
        <v>17838</v>
      </c>
      <c r="BS167" t="s">
        <v>17838</v>
      </c>
      <c r="BT167">
        <v>48</v>
      </c>
      <c r="BU167">
        <v>131</v>
      </c>
      <c r="BV167">
        <v>-1</v>
      </c>
    </row>
    <row r="168" spans="1:74" x14ac:dyDescent="0.2">
      <c r="A168" t="s">
        <v>2571</v>
      </c>
      <c r="B168" t="s">
        <v>2571</v>
      </c>
      <c r="C168" t="s">
        <v>313</v>
      </c>
      <c r="D168" t="s">
        <v>313</v>
      </c>
      <c r="E168" t="s">
        <v>313</v>
      </c>
      <c r="F168" t="s">
        <v>2572</v>
      </c>
      <c r="G168">
        <v>2</v>
      </c>
      <c r="H168">
        <v>5</v>
      </c>
      <c r="I168">
        <v>5</v>
      </c>
      <c r="J168">
        <v>5</v>
      </c>
      <c r="K168">
        <v>5</v>
      </c>
      <c r="L168">
        <v>5</v>
      </c>
      <c r="M168">
        <v>5</v>
      </c>
      <c r="N168">
        <v>10.199999999999999</v>
      </c>
      <c r="O168">
        <v>10.199999999999999</v>
      </c>
      <c r="P168">
        <v>10.199999999999999</v>
      </c>
      <c r="Q168">
        <v>66.090999999999994</v>
      </c>
      <c r="R168">
        <v>605</v>
      </c>
      <c r="S168" t="s">
        <v>2573</v>
      </c>
      <c r="T168">
        <v>3.8</v>
      </c>
      <c r="W168">
        <v>1</v>
      </c>
      <c r="X168">
        <v>4</v>
      </c>
      <c r="Y168">
        <v>0</v>
      </c>
      <c r="Z168">
        <v>31.648</v>
      </c>
      <c r="AA168">
        <v>143680</v>
      </c>
      <c r="AB168">
        <v>52846</v>
      </c>
      <c r="AC168">
        <v>14508</v>
      </c>
      <c r="AD168">
        <v>280840</v>
      </c>
      <c r="AE168">
        <v>130710</v>
      </c>
      <c r="AF168">
        <v>190180</v>
      </c>
      <c r="AG168">
        <v>211550</v>
      </c>
      <c r="AH168">
        <v>104120</v>
      </c>
      <c r="AI168">
        <v>118660</v>
      </c>
      <c r="AJ168">
        <v>140070</v>
      </c>
      <c r="AK168">
        <v>143680</v>
      </c>
      <c r="AL168">
        <v>52846</v>
      </c>
      <c r="AM168">
        <v>14508</v>
      </c>
      <c r="AN168">
        <v>280840</v>
      </c>
      <c r="AO168">
        <v>130710</v>
      </c>
      <c r="AP168">
        <v>190180</v>
      </c>
      <c r="AQ168">
        <v>211550</v>
      </c>
      <c r="AR168">
        <v>104120</v>
      </c>
      <c r="AS168">
        <v>118660</v>
      </c>
      <c r="AT168">
        <v>140070</v>
      </c>
      <c r="AU168">
        <v>5</v>
      </c>
      <c r="AV168">
        <v>5</v>
      </c>
      <c r="AW168">
        <v>3</v>
      </c>
      <c r="AX168">
        <v>5</v>
      </c>
      <c r="AY168">
        <v>5</v>
      </c>
      <c r="AZ168">
        <v>5</v>
      </c>
      <c r="BA168">
        <v>5</v>
      </c>
      <c r="BB168">
        <v>5</v>
      </c>
      <c r="BC168">
        <v>5</v>
      </c>
      <c r="BD168">
        <v>5</v>
      </c>
      <c r="BE168">
        <v>10.199999999999999</v>
      </c>
      <c r="BF168">
        <v>25080000</v>
      </c>
      <c r="BG168">
        <v>25080000</v>
      </c>
      <c r="BH168">
        <v>6</v>
      </c>
      <c r="BI168" t="s">
        <v>17839</v>
      </c>
      <c r="BM168">
        <v>196</v>
      </c>
      <c r="BN168" t="s">
        <v>17840</v>
      </c>
      <c r="BO168" t="s">
        <v>101</v>
      </c>
      <c r="BP168" t="s">
        <v>17841</v>
      </c>
      <c r="BQ168" t="s">
        <v>17842</v>
      </c>
      <c r="BR168" t="s">
        <v>17843</v>
      </c>
      <c r="BS168" t="s">
        <v>17844</v>
      </c>
      <c r="BV168" t="s">
        <v>96</v>
      </c>
    </row>
    <row r="169" spans="1:74" x14ac:dyDescent="0.2">
      <c r="A169" t="s">
        <v>2580</v>
      </c>
      <c r="B169" t="s">
        <v>2580</v>
      </c>
      <c r="C169" t="s">
        <v>2351</v>
      </c>
      <c r="D169" t="s">
        <v>2351</v>
      </c>
      <c r="E169" t="s">
        <v>2351</v>
      </c>
      <c r="F169" t="s">
        <v>2581</v>
      </c>
      <c r="G169">
        <v>2</v>
      </c>
      <c r="H169">
        <v>3</v>
      </c>
      <c r="I169">
        <v>3</v>
      </c>
      <c r="J169">
        <v>3</v>
      </c>
      <c r="K169">
        <v>3</v>
      </c>
      <c r="L169">
        <v>3</v>
      </c>
      <c r="M169">
        <v>3</v>
      </c>
      <c r="N169">
        <v>12.9</v>
      </c>
      <c r="O169">
        <v>12.9</v>
      </c>
      <c r="P169">
        <v>12.9</v>
      </c>
      <c r="Q169">
        <v>33.877000000000002</v>
      </c>
      <c r="R169">
        <v>309</v>
      </c>
      <c r="S169" t="s">
        <v>2582</v>
      </c>
      <c r="T169">
        <v>2.33</v>
      </c>
      <c r="U169">
        <v>1</v>
      </c>
      <c r="V169">
        <v>1</v>
      </c>
      <c r="X169">
        <v>1</v>
      </c>
      <c r="Y169">
        <v>0</v>
      </c>
      <c r="Z169">
        <v>19.510999999999999</v>
      </c>
      <c r="AA169">
        <v>61085</v>
      </c>
      <c r="AB169">
        <v>10555</v>
      </c>
      <c r="AC169">
        <v>1637.7</v>
      </c>
      <c r="AD169">
        <v>35287</v>
      </c>
      <c r="AE169">
        <v>12920</v>
      </c>
      <c r="AF169">
        <v>21599</v>
      </c>
      <c r="AG169">
        <v>20084</v>
      </c>
      <c r="AH169">
        <v>14730</v>
      </c>
      <c r="AI169">
        <v>15450</v>
      </c>
      <c r="AJ169">
        <v>32780</v>
      </c>
      <c r="AK169">
        <v>61085</v>
      </c>
      <c r="AL169">
        <v>10555</v>
      </c>
      <c r="AM169">
        <v>1637.7</v>
      </c>
      <c r="AN169">
        <v>35287</v>
      </c>
      <c r="AO169">
        <v>12920</v>
      </c>
      <c r="AP169">
        <v>21599</v>
      </c>
      <c r="AQ169">
        <v>20084</v>
      </c>
      <c r="AR169">
        <v>14730</v>
      </c>
      <c r="AS169">
        <v>15450</v>
      </c>
      <c r="AT169">
        <v>32780</v>
      </c>
      <c r="AU169">
        <v>3</v>
      </c>
      <c r="AV169">
        <v>3</v>
      </c>
      <c r="AW169">
        <v>1</v>
      </c>
      <c r="AX169">
        <v>3</v>
      </c>
      <c r="AY169">
        <v>3</v>
      </c>
      <c r="AZ169">
        <v>3</v>
      </c>
      <c r="BA169">
        <v>3</v>
      </c>
      <c r="BB169">
        <v>3</v>
      </c>
      <c r="BC169">
        <v>3</v>
      </c>
      <c r="BD169">
        <v>3</v>
      </c>
      <c r="BE169">
        <v>12.9</v>
      </c>
      <c r="BF169">
        <v>6531500</v>
      </c>
      <c r="BG169">
        <v>6531500</v>
      </c>
      <c r="BH169">
        <v>3</v>
      </c>
      <c r="BI169" t="s">
        <v>17845</v>
      </c>
      <c r="BM169">
        <v>197</v>
      </c>
      <c r="BN169" t="s">
        <v>17846</v>
      </c>
      <c r="BO169" t="s">
        <v>338</v>
      </c>
      <c r="BP169" t="s">
        <v>17847</v>
      </c>
      <c r="BQ169" t="s">
        <v>17848</v>
      </c>
      <c r="BR169" t="s">
        <v>17849</v>
      </c>
      <c r="BS169" t="s">
        <v>17849</v>
      </c>
      <c r="BT169">
        <v>49</v>
      </c>
      <c r="BU169">
        <v>294</v>
      </c>
      <c r="BV169" t="s">
        <v>96</v>
      </c>
    </row>
    <row r="170" spans="1:74" x14ac:dyDescent="0.2">
      <c r="A170" t="s">
        <v>2589</v>
      </c>
      <c r="B170" t="s">
        <v>2589</v>
      </c>
      <c r="C170">
        <v>1</v>
      </c>
      <c r="D170">
        <v>1</v>
      </c>
      <c r="E170">
        <v>1</v>
      </c>
      <c r="F170" t="s">
        <v>2590</v>
      </c>
      <c r="G170">
        <v>1</v>
      </c>
      <c r="H170">
        <v>1</v>
      </c>
      <c r="I170">
        <v>1</v>
      </c>
      <c r="J170">
        <v>1</v>
      </c>
      <c r="K170">
        <v>1</v>
      </c>
      <c r="L170">
        <v>1</v>
      </c>
      <c r="M170">
        <v>1</v>
      </c>
      <c r="N170">
        <v>1.3</v>
      </c>
      <c r="O170">
        <v>1.3</v>
      </c>
      <c r="P170">
        <v>1.3</v>
      </c>
      <c r="Q170">
        <v>92.683999999999997</v>
      </c>
      <c r="R170">
        <v>841</v>
      </c>
      <c r="S170">
        <v>841</v>
      </c>
      <c r="T170">
        <v>4</v>
      </c>
      <c r="X170">
        <v>1</v>
      </c>
      <c r="Y170">
        <v>0</v>
      </c>
      <c r="Z170">
        <v>6.3224999999999998</v>
      </c>
      <c r="AA170">
        <v>13774</v>
      </c>
      <c r="AB170">
        <v>4697.7</v>
      </c>
      <c r="AC170">
        <v>2622.9</v>
      </c>
      <c r="AD170">
        <v>38370</v>
      </c>
      <c r="AE170">
        <v>23846</v>
      </c>
      <c r="AF170">
        <v>26095</v>
      </c>
      <c r="AG170">
        <v>28381</v>
      </c>
      <c r="AH170">
        <v>18620</v>
      </c>
      <c r="AI170">
        <v>21299</v>
      </c>
      <c r="AJ170">
        <v>65073</v>
      </c>
      <c r="AK170">
        <v>13774</v>
      </c>
      <c r="AL170">
        <v>4697.7</v>
      </c>
      <c r="AM170">
        <v>2622.9</v>
      </c>
      <c r="AN170">
        <v>38370</v>
      </c>
      <c r="AO170">
        <v>23846</v>
      </c>
      <c r="AP170">
        <v>26095</v>
      </c>
      <c r="AQ170">
        <v>28381</v>
      </c>
      <c r="AR170">
        <v>18620</v>
      </c>
      <c r="AS170">
        <v>21299</v>
      </c>
      <c r="AT170">
        <v>65073</v>
      </c>
      <c r="AU170">
        <v>1</v>
      </c>
      <c r="AV170">
        <v>1</v>
      </c>
      <c r="AW170">
        <v>1</v>
      </c>
      <c r="AX170">
        <v>1</v>
      </c>
      <c r="AY170">
        <v>1</v>
      </c>
      <c r="AZ170">
        <v>1</v>
      </c>
      <c r="BA170">
        <v>1</v>
      </c>
      <c r="BB170">
        <v>1</v>
      </c>
      <c r="BC170">
        <v>1</v>
      </c>
      <c r="BD170">
        <v>1</v>
      </c>
      <c r="BE170">
        <v>1.3</v>
      </c>
      <c r="BF170">
        <v>1322000</v>
      </c>
      <c r="BG170">
        <v>1322000</v>
      </c>
      <c r="BH170">
        <v>1</v>
      </c>
      <c r="BI170" t="s">
        <v>17850</v>
      </c>
      <c r="BM170">
        <v>198</v>
      </c>
      <c r="BN170">
        <v>1847</v>
      </c>
      <c r="BO170" t="b">
        <v>1</v>
      </c>
      <c r="BP170">
        <v>1923</v>
      </c>
      <c r="BQ170">
        <v>3380</v>
      </c>
      <c r="BR170">
        <v>5423</v>
      </c>
      <c r="BS170">
        <v>5423</v>
      </c>
      <c r="BV170">
        <v>-1</v>
      </c>
    </row>
    <row r="171" spans="1:74" x14ac:dyDescent="0.2">
      <c r="A171" t="s">
        <v>2607</v>
      </c>
      <c r="B171" t="s">
        <v>2607</v>
      </c>
      <c r="C171" t="s">
        <v>2351</v>
      </c>
      <c r="D171" t="s">
        <v>2351</v>
      </c>
      <c r="E171" t="s">
        <v>2351</v>
      </c>
      <c r="F171" t="s">
        <v>2609</v>
      </c>
      <c r="G171">
        <v>2</v>
      </c>
      <c r="H171">
        <v>3</v>
      </c>
      <c r="I171">
        <v>3</v>
      </c>
      <c r="J171">
        <v>3</v>
      </c>
      <c r="K171">
        <v>3</v>
      </c>
      <c r="L171">
        <v>3</v>
      </c>
      <c r="M171">
        <v>3</v>
      </c>
      <c r="N171">
        <v>9.8000000000000007</v>
      </c>
      <c r="O171">
        <v>9.8000000000000007</v>
      </c>
      <c r="P171">
        <v>9.8000000000000007</v>
      </c>
      <c r="Q171">
        <v>38.207999999999998</v>
      </c>
      <c r="R171">
        <v>357</v>
      </c>
      <c r="S171" t="s">
        <v>2610</v>
      </c>
      <c r="T171">
        <v>3</v>
      </c>
      <c r="V171">
        <v>1</v>
      </c>
      <c r="W171">
        <v>1</v>
      </c>
      <c r="X171">
        <v>1</v>
      </c>
      <c r="Y171">
        <v>0</v>
      </c>
      <c r="Z171">
        <v>16.959</v>
      </c>
      <c r="AA171">
        <v>276770</v>
      </c>
      <c r="AB171">
        <v>55165</v>
      </c>
      <c r="AC171">
        <v>18970</v>
      </c>
      <c r="AD171">
        <v>140730</v>
      </c>
      <c r="AE171">
        <v>69739</v>
      </c>
      <c r="AF171">
        <v>73184</v>
      </c>
      <c r="AG171">
        <v>93545</v>
      </c>
      <c r="AH171">
        <v>46451</v>
      </c>
      <c r="AI171">
        <v>53777</v>
      </c>
      <c r="AJ171">
        <v>60411</v>
      </c>
      <c r="AK171">
        <v>276770</v>
      </c>
      <c r="AL171">
        <v>55165</v>
      </c>
      <c r="AM171">
        <v>18970</v>
      </c>
      <c r="AN171">
        <v>140730</v>
      </c>
      <c r="AO171">
        <v>69739</v>
      </c>
      <c r="AP171">
        <v>73184</v>
      </c>
      <c r="AQ171">
        <v>93545</v>
      </c>
      <c r="AR171">
        <v>46451</v>
      </c>
      <c r="AS171">
        <v>53777</v>
      </c>
      <c r="AT171">
        <v>60411</v>
      </c>
      <c r="AU171">
        <v>5</v>
      </c>
      <c r="AV171">
        <v>5</v>
      </c>
      <c r="AW171">
        <v>4</v>
      </c>
      <c r="AX171">
        <v>5</v>
      </c>
      <c r="AY171">
        <v>5</v>
      </c>
      <c r="AZ171">
        <v>5</v>
      </c>
      <c r="BA171">
        <v>5</v>
      </c>
      <c r="BB171">
        <v>5</v>
      </c>
      <c r="BC171">
        <v>5</v>
      </c>
      <c r="BD171">
        <v>5</v>
      </c>
      <c r="BE171">
        <v>9.8000000000000007</v>
      </c>
      <c r="BF171">
        <v>10990000</v>
      </c>
      <c r="BG171">
        <v>10990000</v>
      </c>
      <c r="BH171">
        <v>5</v>
      </c>
      <c r="BI171" t="s">
        <v>17857</v>
      </c>
      <c r="BM171">
        <v>201</v>
      </c>
      <c r="BN171" t="s">
        <v>17858</v>
      </c>
      <c r="BO171" t="s">
        <v>338</v>
      </c>
      <c r="BP171" t="s">
        <v>17859</v>
      </c>
      <c r="BQ171" t="s">
        <v>17860</v>
      </c>
      <c r="BR171" t="s">
        <v>17861</v>
      </c>
      <c r="BS171" t="s">
        <v>17862</v>
      </c>
      <c r="BV171" t="s">
        <v>96</v>
      </c>
    </row>
    <row r="172" spans="1:74" x14ac:dyDescent="0.2">
      <c r="A172" t="s">
        <v>2617</v>
      </c>
      <c r="B172" t="s">
        <v>2617</v>
      </c>
      <c r="C172">
        <v>6</v>
      </c>
      <c r="D172">
        <v>6</v>
      </c>
      <c r="E172">
        <v>6</v>
      </c>
      <c r="F172" t="s">
        <v>2618</v>
      </c>
      <c r="G172">
        <v>1</v>
      </c>
      <c r="H172">
        <v>6</v>
      </c>
      <c r="I172">
        <v>6</v>
      </c>
      <c r="J172">
        <v>6</v>
      </c>
      <c r="K172">
        <v>6</v>
      </c>
      <c r="L172">
        <v>6</v>
      </c>
      <c r="M172">
        <v>6</v>
      </c>
      <c r="N172">
        <v>19.899999999999999</v>
      </c>
      <c r="O172">
        <v>19.899999999999999</v>
      </c>
      <c r="P172">
        <v>19.899999999999999</v>
      </c>
      <c r="Q172">
        <v>48.557000000000002</v>
      </c>
      <c r="R172">
        <v>423</v>
      </c>
      <c r="S172">
        <v>423</v>
      </c>
      <c r="T172">
        <v>3</v>
      </c>
      <c r="V172">
        <v>1</v>
      </c>
      <c r="W172">
        <v>4</v>
      </c>
      <c r="X172">
        <v>1</v>
      </c>
      <c r="Y172">
        <v>0</v>
      </c>
      <c r="Z172">
        <v>64.296000000000006</v>
      </c>
      <c r="AA172">
        <v>593810</v>
      </c>
      <c r="AB172">
        <v>39124</v>
      </c>
      <c r="AC172">
        <v>46271</v>
      </c>
      <c r="AD172">
        <v>194230</v>
      </c>
      <c r="AE172">
        <v>85534</v>
      </c>
      <c r="AF172">
        <v>119920</v>
      </c>
      <c r="AG172">
        <v>148800</v>
      </c>
      <c r="AH172">
        <v>62658</v>
      </c>
      <c r="AI172">
        <v>79258</v>
      </c>
      <c r="AJ172">
        <v>87486</v>
      </c>
      <c r="AK172">
        <v>593810</v>
      </c>
      <c r="AL172">
        <v>39124</v>
      </c>
      <c r="AM172">
        <v>46271</v>
      </c>
      <c r="AN172">
        <v>194230</v>
      </c>
      <c r="AO172">
        <v>85534</v>
      </c>
      <c r="AP172">
        <v>119920</v>
      </c>
      <c r="AQ172">
        <v>148800</v>
      </c>
      <c r="AR172">
        <v>62658</v>
      </c>
      <c r="AS172">
        <v>79258</v>
      </c>
      <c r="AT172">
        <v>87486</v>
      </c>
      <c r="AU172">
        <v>9</v>
      </c>
      <c r="AV172">
        <v>9</v>
      </c>
      <c r="AW172">
        <v>9</v>
      </c>
      <c r="AX172">
        <v>9</v>
      </c>
      <c r="AY172">
        <v>9</v>
      </c>
      <c r="AZ172">
        <v>9</v>
      </c>
      <c r="BA172">
        <v>9</v>
      </c>
      <c r="BB172">
        <v>9</v>
      </c>
      <c r="BC172">
        <v>9</v>
      </c>
      <c r="BD172">
        <v>9</v>
      </c>
      <c r="BE172">
        <v>19.899999999999999</v>
      </c>
      <c r="BF172">
        <v>29610000</v>
      </c>
      <c r="BG172">
        <v>29610000</v>
      </c>
      <c r="BH172">
        <v>9</v>
      </c>
      <c r="BI172" t="s">
        <v>15869</v>
      </c>
      <c r="BM172">
        <v>202</v>
      </c>
      <c r="BN172" t="s">
        <v>17863</v>
      </c>
      <c r="BO172" t="s">
        <v>261</v>
      </c>
      <c r="BP172" t="s">
        <v>17864</v>
      </c>
      <c r="BQ172" t="s">
        <v>17865</v>
      </c>
      <c r="BR172" t="s">
        <v>17866</v>
      </c>
      <c r="BS172" t="s">
        <v>17867</v>
      </c>
      <c r="BV172">
        <v>-1</v>
      </c>
    </row>
    <row r="173" spans="1:74" x14ac:dyDescent="0.2">
      <c r="A173" t="s">
        <v>2682</v>
      </c>
      <c r="B173" t="s">
        <v>2682</v>
      </c>
      <c r="C173">
        <v>1</v>
      </c>
      <c r="D173">
        <v>1</v>
      </c>
      <c r="E173">
        <v>1</v>
      </c>
      <c r="F173" t="s">
        <v>2683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1.2</v>
      </c>
      <c r="O173">
        <v>1.2</v>
      </c>
      <c r="P173">
        <v>1.2</v>
      </c>
      <c r="Q173">
        <v>109.93</v>
      </c>
      <c r="R173">
        <v>968</v>
      </c>
      <c r="S173">
        <v>968</v>
      </c>
      <c r="T173">
        <v>3</v>
      </c>
      <c r="W173">
        <v>1</v>
      </c>
      <c r="Y173">
        <v>0</v>
      </c>
      <c r="Z173">
        <v>7.1367000000000003</v>
      </c>
      <c r="AA173">
        <v>136470</v>
      </c>
      <c r="AB173">
        <v>13086</v>
      </c>
      <c r="AC173">
        <v>10907</v>
      </c>
      <c r="AD173">
        <v>27444</v>
      </c>
      <c r="AE173">
        <v>12458</v>
      </c>
      <c r="AF173">
        <v>20579</v>
      </c>
      <c r="AG173">
        <v>29465</v>
      </c>
      <c r="AH173">
        <v>12520</v>
      </c>
      <c r="AI173">
        <v>15720</v>
      </c>
      <c r="AJ173">
        <v>12953</v>
      </c>
      <c r="AK173">
        <v>136470</v>
      </c>
      <c r="AL173">
        <v>13086</v>
      </c>
      <c r="AM173">
        <v>10907</v>
      </c>
      <c r="AN173">
        <v>27444</v>
      </c>
      <c r="AO173">
        <v>12458</v>
      </c>
      <c r="AP173">
        <v>20579</v>
      </c>
      <c r="AQ173">
        <v>29465</v>
      </c>
      <c r="AR173">
        <v>12520</v>
      </c>
      <c r="AS173">
        <v>15720</v>
      </c>
      <c r="AT173">
        <v>12953</v>
      </c>
      <c r="AU173">
        <v>1</v>
      </c>
      <c r="AV173">
        <v>1</v>
      </c>
      <c r="AW173">
        <v>1</v>
      </c>
      <c r="AX173">
        <v>1</v>
      </c>
      <c r="AY173">
        <v>1</v>
      </c>
      <c r="AZ173">
        <v>1</v>
      </c>
      <c r="BA173">
        <v>1</v>
      </c>
      <c r="BB173">
        <v>1</v>
      </c>
      <c r="BC173">
        <v>1</v>
      </c>
      <c r="BD173">
        <v>1</v>
      </c>
      <c r="BE173">
        <v>1.2</v>
      </c>
      <c r="BF173">
        <v>4302600</v>
      </c>
      <c r="BG173">
        <v>4302600</v>
      </c>
      <c r="BH173">
        <v>1</v>
      </c>
      <c r="BI173" t="s">
        <v>17881</v>
      </c>
      <c r="BM173">
        <v>206</v>
      </c>
      <c r="BN173">
        <v>908</v>
      </c>
      <c r="BO173" t="b">
        <v>1</v>
      </c>
      <c r="BP173">
        <v>944</v>
      </c>
      <c r="BQ173">
        <v>1716</v>
      </c>
      <c r="BR173">
        <v>2748</v>
      </c>
      <c r="BS173">
        <v>2748</v>
      </c>
      <c r="BV173">
        <v>-1</v>
      </c>
    </row>
    <row r="174" spans="1:74" x14ac:dyDescent="0.2">
      <c r="A174" t="s">
        <v>14867</v>
      </c>
      <c r="B174" t="s">
        <v>14867</v>
      </c>
      <c r="C174" t="s">
        <v>7583</v>
      </c>
      <c r="D174" t="s">
        <v>7583</v>
      </c>
      <c r="E174" t="s">
        <v>7583</v>
      </c>
      <c r="F174" t="s">
        <v>14868</v>
      </c>
      <c r="G174">
        <v>5</v>
      </c>
      <c r="H174">
        <v>2</v>
      </c>
      <c r="I174">
        <v>2</v>
      </c>
      <c r="J174">
        <v>2</v>
      </c>
      <c r="K174">
        <v>2</v>
      </c>
      <c r="L174">
        <v>2</v>
      </c>
      <c r="M174">
        <v>2</v>
      </c>
      <c r="N174">
        <v>9.1999999999999993</v>
      </c>
      <c r="O174">
        <v>9.1999999999999993</v>
      </c>
      <c r="P174">
        <v>9.1999999999999993</v>
      </c>
      <c r="Q174">
        <v>27.83</v>
      </c>
      <c r="R174">
        <v>249</v>
      </c>
      <c r="S174" t="s">
        <v>14869</v>
      </c>
      <c r="T174">
        <v>3.5</v>
      </c>
      <c r="W174">
        <v>1</v>
      </c>
      <c r="X174">
        <v>1</v>
      </c>
      <c r="Y174">
        <v>0</v>
      </c>
      <c r="Z174">
        <v>13.073</v>
      </c>
      <c r="AA174">
        <v>130590</v>
      </c>
      <c r="AB174">
        <v>26637</v>
      </c>
      <c r="AC174">
        <v>9989.4</v>
      </c>
      <c r="AD174">
        <v>105330</v>
      </c>
      <c r="AE174">
        <v>39694</v>
      </c>
      <c r="AF174">
        <v>58621</v>
      </c>
      <c r="AG174">
        <v>74924</v>
      </c>
      <c r="AH174">
        <v>32523</v>
      </c>
      <c r="AI174">
        <v>35596</v>
      </c>
      <c r="AJ174">
        <v>39241</v>
      </c>
      <c r="AK174">
        <v>130590</v>
      </c>
      <c r="AL174">
        <v>26637</v>
      </c>
      <c r="AM174">
        <v>9989.4</v>
      </c>
      <c r="AN174">
        <v>105330</v>
      </c>
      <c r="AO174">
        <v>39694</v>
      </c>
      <c r="AP174">
        <v>58621</v>
      </c>
      <c r="AQ174">
        <v>74924</v>
      </c>
      <c r="AR174">
        <v>32523</v>
      </c>
      <c r="AS174">
        <v>35596</v>
      </c>
      <c r="AT174">
        <v>39241</v>
      </c>
      <c r="AU174">
        <v>2</v>
      </c>
      <c r="AV174">
        <v>2</v>
      </c>
      <c r="AW174">
        <v>2</v>
      </c>
      <c r="AX174">
        <v>2</v>
      </c>
      <c r="AY174">
        <v>2</v>
      </c>
      <c r="AZ174">
        <v>2</v>
      </c>
      <c r="BA174">
        <v>2</v>
      </c>
      <c r="BB174">
        <v>2</v>
      </c>
      <c r="BC174">
        <v>2</v>
      </c>
      <c r="BD174">
        <v>2</v>
      </c>
      <c r="BE174">
        <v>9.1999999999999993</v>
      </c>
      <c r="BF174">
        <v>4008400</v>
      </c>
      <c r="BG174">
        <v>4008400</v>
      </c>
      <c r="BH174">
        <v>2</v>
      </c>
      <c r="BI174" t="s">
        <v>14870</v>
      </c>
      <c r="BM174">
        <v>14</v>
      </c>
      <c r="BN174" t="s">
        <v>16998</v>
      </c>
      <c r="BO174" t="s">
        <v>80</v>
      </c>
      <c r="BP174" t="s">
        <v>16999</v>
      </c>
      <c r="BQ174" t="s">
        <v>17000</v>
      </c>
      <c r="BR174" t="s">
        <v>17001</v>
      </c>
      <c r="BS174" t="s">
        <v>17001</v>
      </c>
      <c r="BV174" t="s">
        <v>84</v>
      </c>
    </row>
    <row r="175" spans="1:74" x14ac:dyDescent="0.2">
      <c r="A175" t="s">
        <v>2721</v>
      </c>
      <c r="B175" t="s">
        <v>7332</v>
      </c>
      <c r="C175" t="s">
        <v>17894</v>
      </c>
      <c r="D175" t="s">
        <v>17894</v>
      </c>
      <c r="E175" t="s">
        <v>17895</v>
      </c>
      <c r="F175" t="s">
        <v>7335</v>
      </c>
      <c r="G175">
        <v>5</v>
      </c>
      <c r="H175">
        <v>8</v>
      </c>
      <c r="I175">
        <v>8</v>
      </c>
      <c r="J175">
        <v>7</v>
      </c>
      <c r="K175">
        <v>8</v>
      </c>
      <c r="L175">
        <v>8</v>
      </c>
      <c r="M175">
        <v>7</v>
      </c>
      <c r="N175">
        <v>41.2</v>
      </c>
      <c r="O175">
        <v>41.2</v>
      </c>
      <c r="P175">
        <v>35.700000000000003</v>
      </c>
      <c r="Q175">
        <v>22.123999999999999</v>
      </c>
      <c r="R175">
        <v>199</v>
      </c>
      <c r="S175" t="s">
        <v>2726</v>
      </c>
      <c r="T175">
        <v>3.5</v>
      </c>
      <c r="W175">
        <v>5</v>
      </c>
      <c r="X175">
        <v>5</v>
      </c>
      <c r="Y175">
        <v>0</v>
      </c>
      <c r="Z175">
        <v>54.115000000000002</v>
      </c>
      <c r="AA175">
        <v>2190400</v>
      </c>
      <c r="AB175">
        <v>429820</v>
      </c>
      <c r="AC175">
        <v>154340</v>
      </c>
      <c r="AD175">
        <v>976820</v>
      </c>
      <c r="AE175">
        <v>486150</v>
      </c>
      <c r="AF175">
        <v>623810</v>
      </c>
      <c r="AG175">
        <v>693140</v>
      </c>
      <c r="AH175">
        <v>366830</v>
      </c>
      <c r="AI175">
        <v>511720</v>
      </c>
      <c r="AJ175">
        <v>504340</v>
      </c>
      <c r="AK175">
        <v>2190400</v>
      </c>
      <c r="AL175">
        <v>429820</v>
      </c>
      <c r="AM175">
        <v>154340</v>
      </c>
      <c r="AN175">
        <v>976820</v>
      </c>
      <c r="AO175">
        <v>486150</v>
      </c>
      <c r="AP175">
        <v>623810</v>
      </c>
      <c r="AQ175">
        <v>693140</v>
      </c>
      <c r="AR175">
        <v>366830</v>
      </c>
      <c r="AS175">
        <v>511720</v>
      </c>
      <c r="AT175">
        <v>504340</v>
      </c>
      <c r="AU175">
        <v>11</v>
      </c>
      <c r="AV175">
        <v>11</v>
      </c>
      <c r="AW175">
        <v>10</v>
      </c>
      <c r="AX175">
        <v>11</v>
      </c>
      <c r="AY175">
        <v>11</v>
      </c>
      <c r="AZ175">
        <v>11</v>
      </c>
      <c r="BA175">
        <v>11</v>
      </c>
      <c r="BB175">
        <v>11</v>
      </c>
      <c r="BC175">
        <v>11</v>
      </c>
      <c r="BD175">
        <v>11</v>
      </c>
      <c r="BE175">
        <v>41.2</v>
      </c>
      <c r="BF175">
        <v>111210000</v>
      </c>
      <c r="BG175">
        <v>111210000</v>
      </c>
      <c r="BH175">
        <v>11</v>
      </c>
      <c r="BI175" t="s">
        <v>17896</v>
      </c>
      <c r="BM175">
        <v>209</v>
      </c>
      <c r="BN175" t="s">
        <v>17897</v>
      </c>
      <c r="BO175" t="s">
        <v>634</v>
      </c>
      <c r="BP175" t="s">
        <v>17898</v>
      </c>
      <c r="BQ175" t="s">
        <v>17899</v>
      </c>
      <c r="BR175" t="s">
        <v>17900</v>
      </c>
      <c r="BS175" t="s">
        <v>17901</v>
      </c>
      <c r="BV175" t="s">
        <v>84</v>
      </c>
    </row>
    <row r="176" spans="1:74" x14ac:dyDescent="0.2">
      <c r="A176" t="s">
        <v>2741</v>
      </c>
      <c r="B176" t="s">
        <v>2741</v>
      </c>
      <c r="C176">
        <v>3</v>
      </c>
      <c r="D176">
        <v>3</v>
      </c>
      <c r="E176">
        <v>3</v>
      </c>
      <c r="F176" t="s">
        <v>2742</v>
      </c>
      <c r="G176">
        <v>1</v>
      </c>
      <c r="H176">
        <v>3</v>
      </c>
      <c r="I176">
        <v>3</v>
      </c>
      <c r="J176">
        <v>3</v>
      </c>
      <c r="K176">
        <v>3</v>
      </c>
      <c r="L176">
        <v>3</v>
      </c>
      <c r="M176">
        <v>3</v>
      </c>
      <c r="N176">
        <v>5.5</v>
      </c>
      <c r="O176">
        <v>5.5</v>
      </c>
      <c r="P176">
        <v>5.5</v>
      </c>
      <c r="Q176">
        <v>56.529000000000003</v>
      </c>
      <c r="R176">
        <v>505</v>
      </c>
      <c r="S176">
        <v>505</v>
      </c>
      <c r="T176">
        <v>4</v>
      </c>
      <c r="X176">
        <v>3</v>
      </c>
      <c r="Y176">
        <v>0</v>
      </c>
      <c r="Z176">
        <v>17.643000000000001</v>
      </c>
      <c r="AA176">
        <v>90640</v>
      </c>
      <c r="AB176">
        <v>31619</v>
      </c>
      <c r="AC176">
        <v>14157</v>
      </c>
      <c r="AD176">
        <v>256310</v>
      </c>
      <c r="AE176">
        <v>95105</v>
      </c>
      <c r="AF176">
        <v>156020</v>
      </c>
      <c r="AG176">
        <v>143280</v>
      </c>
      <c r="AH176">
        <v>86215</v>
      </c>
      <c r="AI176">
        <v>96344</v>
      </c>
      <c r="AJ176">
        <v>155390</v>
      </c>
      <c r="AK176">
        <v>90640</v>
      </c>
      <c r="AL176">
        <v>31619</v>
      </c>
      <c r="AM176">
        <v>14157</v>
      </c>
      <c r="AN176">
        <v>256310</v>
      </c>
      <c r="AO176">
        <v>95105</v>
      </c>
      <c r="AP176">
        <v>156020</v>
      </c>
      <c r="AQ176">
        <v>143280</v>
      </c>
      <c r="AR176">
        <v>86215</v>
      </c>
      <c r="AS176">
        <v>96344</v>
      </c>
      <c r="AT176">
        <v>155390</v>
      </c>
      <c r="AU176">
        <v>2</v>
      </c>
      <c r="AV176">
        <v>2</v>
      </c>
      <c r="AW176">
        <v>2</v>
      </c>
      <c r="AX176">
        <v>2</v>
      </c>
      <c r="AY176">
        <v>2</v>
      </c>
      <c r="AZ176">
        <v>2</v>
      </c>
      <c r="BA176">
        <v>2</v>
      </c>
      <c r="BB176">
        <v>2</v>
      </c>
      <c r="BC176">
        <v>2</v>
      </c>
      <c r="BD176">
        <v>2</v>
      </c>
      <c r="BE176">
        <v>5.5</v>
      </c>
      <c r="BF176">
        <v>7629200</v>
      </c>
      <c r="BG176">
        <v>7629200</v>
      </c>
      <c r="BH176">
        <v>3</v>
      </c>
      <c r="BI176" t="s">
        <v>2743</v>
      </c>
      <c r="BM176">
        <v>211</v>
      </c>
      <c r="BN176" t="s">
        <v>17903</v>
      </c>
      <c r="BO176" t="s">
        <v>338</v>
      </c>
      <c r="BP176" t="s">
        <v>17904</v>
      </c>
      <c r="BQ176" t="s">
        <v>17905</v>
      </c>
      <c r="BR176" t="s">
        <v>17906</v>
      </c>
      <c r="BS176" t="s">
        <v>17906</v>
      </c>
      <c r="BV176">
        <v>-1</v>
      </c>
    </row>
    <row r="177" spans="1:74" x14ac:dyDescent="0.2">
      <c r="A177" t="s">
        <v>2748</v>
      </c>
      <c r="B177" t="s">
        <v>2748</v>
      </c>
      <c r="C177">
        <v>2</v>
      </c>
      <c r="D177">
        <v>2</v>
      </c>
      <c r="E177">
        <v>2</v>
      </c>
      <c r="F177" t="s">
        <v>2749</v>
      </c>
      <c r="G177">
        <v>1</v>
      </c>
      <c r="H177">
        <v>2</v>
      </c>
      <c r="I177">
        <v>2</v>
      </c>
      <c r="J177">
        <v>2</v>
      </c>
      <c r="K177">
        <v>2</v>
      </c>
      <c r="L177">
        <v>2</v>
      </c>
      <c r="M177">
        <v>2</v>
      </c>
      <c r="N177">
        <v>18.8</v>
      </c>
      <c r="O177">
        <v>18.8</v>
      </c>
      <c r="P177">
        <v>18.8</v>
      </c>
      <c r="Q177">
        <v>10.923999999999999</v>
      </c>
      <c r="R177">
        <v>101</v>
      </c>
      <c r="S177">
        <v>101</v>
      </c>
      <c r="T177">
        <v>3.33</v>
      </c>
      <c r="W177">
        <v>2</v>
      </c>
      <c r="X177">
        <v>1</v>
      </c>
      <c r="Y177">
        <v>0</v>
      </c>
      <c r="Z177">
        <v>26.238</v>
      </c>
      <c r="AA177">
        <v>67225</v>
      </c>
      <c r="AB177">
        <v>29364</v>
      </c>
      <c r="AC177">
        <v>5158</v>
      </c>
      <c r="AD177">
        <v>320870</v>
      </c>
      <c r="AE177">
        <v>113680</v>
      </c>
      <c r="AF177">
        <v>195870</v>
      </c>
      <c r="AG177">
        <v>198940</v>
      </c>
      <c r="AH177">
        <v>118030</v>
      </c>
      <c r="AI177">
        <v>143260</v>
      </c>
      <c r="AJ177">
        <v>133030</v>
      </c>
      <c r="AK177">
        <v>67225</v>
      </c>
      <c r="AL177">
        <v>29364</v>
      </c>
      <c r="AM177">
        <v>5158</v>
      </c>
      <c r="AN177">
        <v>320870</v>
      </c>
      <c r="AO177">
        <v>113680</v>
      </c>
      <c r="AP177">
        <v>195870</v>
      </c>
      <c r="AQ177">
        <v>198940</v>
      </c>
      <c r="AR177">
        <v>118030</v>
      </c>
      <c r="AS177">
        <v>143260</v>
      </c>
      <c r="AT177">
        <v>133030</v>
      </c>
      <c r="AU177">
        <v>6</v>
      </c>
      <c r="AV177">
        <v>6</v>
      </c>
      <c r="AW177">
        <v>4</v>
      </c>
      <c r="AX177">
        <v>6</v>
      </c>
      <c r="AY177">
        <v>6</v>
      </c>
      <c r="AZ177">
        <v>6</v>
      </c>
      <c r="BA177">
        <v>6</v>
      </c>
      <c r="BB177">
        <v>6</v>
      </c>
      <c r="BC177">
        <v>6</v>
      </c>
      <c r="BD177">
        <v>6</v>
      </c>
      <c r="BE177">
        <v>18.8</v>
      </c>
      <c r="BF177">
        <v>14487000</v>
      </c>
      <c r="BG177">
        <v>14487000</v>
      </c>
      <c r="BH177">
        <v>6</v>
      </c>
      <c r="BI177" t="s">
        <v>2750</v>
      </c>
      <c r="BM177">
        <v>212</v>
      </c>
      <c r="BN177" t="s">
        <v>17907</v>
      </c>
      <c r="BO177" t="s">
        <v>80</v>
      </c>
      <c r="BP177" t="s">
        <v>17908</v>
      </c>
      <c r="BQ177" t="s">
        <v>17909</v>
      </c>
      <c r="BR177" t="s">
        <v>17910</v>
      </c>
      <c r="BS177" t="s">
        <v>17911</v>
      </c>
      <c r="BV177">
        <v>-1</v>
      </c>
    </row>
    <row r="178" spans="1:74" x14ac:dyDescent="0.2">
      <c r="A178" t="s">
        <v>2756</v>
      </c>
      <c r="B178" t="s">
        <v>2756</v>
      </c>
      <c r="C178" t="s">
        <v>2351</v>
      </c>
      <c r="D178" t="s">
        <v>2351</v>
      </c>
      <c r="E178" t="s">
        <v>2351</v>
      </c>
      <c r="F178" t="s">
        <v>2757</v>
      </c>
      <c r="G178">
        <v>2</v>
      </c>
      <c r="H178">
        <v>3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4.9000000000000004</v>
      </c>
      <c r="O178">
        <v>4.9000000000000004</v>
      </c>
      <c r="P178">
        <v>4.9000000000000004</v>
      </c>
      <c r="Q178">
        <v>81.778000000000006</v>
      </c>
      <c r="R178">
        <v>716</v>
      </c>
      <c r="S178" t="s">
        <v>2758</v>
      </c>
      <c r="T178">
        <v>4</v>
      </c>
      <c r="X178">
        <v>3</v>
      </c>
      <c r="Y178">
        <v>0</v>
      </c>
      <c r="Z178">
        <v>39.837000000000003</v>
      </c>
      <c r="AA178">
        <v>103440</v>
      </c>
      <c r="AB178">
        <v>21111</v>
      </c>
      <c r="AC178">
        <v>11455</v>
      </c>
      <c r="AD178">
        <v>155070</v>
      </c>
      <c r="AE178">
        <v>63037</v>
      </c>
      <c r="AF178">
        <v>90645</v>
      </c>
      <c r="AG178">
        <v>95230</v>
      </c>
      <c r="AH178">
        <v>52311</v>
      </c>
      <c r="AI178">
        <v>61716</v>
      </c>
      <c r="AJ178">
        <v>79306</v>
      </c>
      <c r="AK178">
        <v>103440</v>
      </c>
      <c r="AL178">
        <v>21111</v>
      </c>
      <c r="AM178">
        <v>11455</v>
      </c>
      <c r="AN178">
        <v>155070</v>
      </c>
      <c r="AO178">
        <v>63037</v>
      </c>
      <c r="AP178">
        <v>90645</v>
      </c>
      <c r="AQ178">
        <v>95230</v>
      </c>
      <c r="AR178">
        <v>52311</v>
      </c>
      <c r="AS178">
        <v>61716</v>
      </c>
      <c r="AT178">
        <v>79306</v>
      </c>
      <c r="AU178">
        <v>2</v>
      </c>
      <c r="AV178">
        <v>2</v>
      </c>
      <c r="AW178">
        <v>2</v>
      </c>
      <c r="AX178">
        <v>2</v>
      </c>
      <c r="AY178">
        <v>2</v>
      </c>
      <c r="AZ178">
        <v>2</v>
      </c>
      <c r="BA178">
        <v>2</v>
      </c>
      <c r="BB178">
        <v>2</v>
      </c>
      <c r="BC178">
        <v>2</v>
      </c>
      <c r="BD178">
        <v>2</v>
      </c>
      <c r="BE178">
        <v>4.9000000000000004</v>
      </c>
      <c r="BF178">
        <v>28986000</v>
      </c>
      <c r="BG178">
        <v>28986000</v>
      </c>
      <c r="BH178">
        <v>3</v>
      </c>
      <c r="BI178" t="s">
        <v>17912</v>
      </c>
      <c r="BM178">
        <v>213</v>
      </c>
      <c r="BN178" t="s">
        <v>17913</v>
      </c>
      <c r="BO178" t="s">
        <v>338</v>
      </c>
      <c r="BP178" t="s">
        <v>17914</v>
      </c>
      <c r="BQ178" t="s">
        <v>17915</v>
      </c>
      <c r="BR178" t="s">
        <v>17916</v>
      </c>
      <c r="BS178" t="s">
        <v>17916</v>
      </c>
      <c r="BV178" t="s">
        <v>96</v>
      </c>
    </row>
    <row r="179" spans="1:74" x14ac:dyDescent="0.2">
      <c r="A179" t="s">
        <v>2765</v>
      </c>
      <c r="B179" t="s">
        <v>2766</v>
      </c>
      <c r="C179" t="s">
        <v>4939</v>
      </c>
      <c r="D179" t="s">
        <v>4939</v>
      </c>
      <c r="E179" t="s">
        <v>4939</v>
      </c>
      <c r="F179" t="s">
        <v>2768</v>
      </c>
      <c r="G179">
        <v>2</v>
      </c>
      <c r="H179">
        <v>7</v>
      </c>
      <c r="I179">
        <v>7</v>
      </c>
      <c r="J179">
        <v>7</v>
      </c>
      <c r="K179">
        <v>7</v>
      </c>
      <c r="L179">
        <v>7</v>
      </c>
      <c r="M179">
        <v>7</v>
      </c>
      <c r="N179">
        <v>28.4</v>
      </c>
      <c r="O179">
        <v>28.4</v>
      </c>
      <c r="P179">
        <v>28.4</v>
      </c>
      <c r="Q179">
        <v>30.113</v>
      </c>
      <c r="R179">
        <v>261</v>
      </c>
      <c r="S179" t="s">
        <v>2769</v>
      </c>
      <c r="T179">
        <v>3.43</v>
      </c>
      <c r="W179">
        <v>4</v>
      </c>
      <c r="X179">
        <v>3</v>
      </c>
      <c r="Y179">
        <v>0</v>
      </c>
      <c r="Z179">
        <v>76.603999999999999</v>
      </c>
      <c r="AA179">
        <v>806500</v>
      </c>
      <c r="AB179">
        <v>96329</v>
      </c>
      <c r="AC179">
        <v>66157</v>
      </c>
      <c r="AD179">
        <v>292470</v>
      </c>
      <c r="AE179">
        <v>128780</v>
      </c>
      <c r="AF179">
        <v>149470</v>
      </c>
      <c r="AG179">
        <v>213780</v>
      </c>
      <c r="AH179">
        <v>89867</v>
      </c>
      <c r="AI179">
        <v>111110</v>
      </c>
      <c r="AJ179">
        <v>135910</v>
      </c>
      <c r="AK179">
        <v>806500</v>
      </c>
      <c r="AL179">
        <v>96329</v>
      </c>
      <c r="AM179">
        <v>66157</v>
      </c>
      <c r="AN179">
        <v>292470</v>
      </c>
      <c r="AO179">
        <v>128780</v>
      </c>
      <c r="AP179">
        <v>149470</v>
      </c>
      <c r="AQ179">
        <v>213780</v>
      </c>
      <c r="AR179">
        <v>89867</v>
      </c>
      <c r="AS179">
        <v>111110</v>
      </c>
      <c r="AT179">
        <v>135910</v>
      </c>
      <c r="AU179">
        <v>8</v>
      </c>
      <c r="AV179">
        <v>8</v>
      </c>
      <c r="AW179">
        <v>7</v>
      </c>
      <c r="AX179">
        <v>8</v>
      </c>
      <c r="AY179">
        <v>8</v>
      </c>
      <c r="AZ179">
        <v>8</v>
      </c>
      <c r="BA179">
        <v>8</v>
      </c>
      <c r="BB179">
        <v>8</v>
      </c>
      <c r="BC179">
        <v>8</v>
      </c>
      <c r="BD179">
        <v>8</v>
      </c>
      <c r="BE179">
        <v>28.4</v>
      </c>
      <c r="BF179">
        <v>44244000</v>
      </c>
      <c r="BG179">
        <v>44244000</v>
      </c>
      <c r="BH179">
        <v>9</v>
      </c>
      <c r="BI179" t="s">
        <v>17917</v>
      </c>
      <c r="BM179">
        <v>214</v>
      </c>
      <c r="BN179" t="s">
        <v>17918</v>
      </c>
      <c r="BO179" t="s">
        <v>202</v>
      </c>
      <c r="BP179" t="s">
        <v>17919</v>
      </c>
      <c r="BQ179" t="s">
        <v>17920</v>
      </c>
      <c r="BR179" t="s">
        <v>17921</v>
      </c>
      <c r="BS179" t="s">
        <v>17922</v>
      </c>
      <c r="BV179" t="s">
        <v>96</v>
      </c>
    </row>
    <row r="180" spans="1:74" x14ac:dyDescent="0.2">
      <c r="A180" t="s">
        <v>2776</v>
      </c>
      <c r="B180" t="s">
        <v>2777</v>
      </c>
      <c r="C180" t="s">
        <v>5337</v>
      </c>
      <c r="D180" t="s">
        <v>5337</v>
      </c>
      <c r="E180" t="s">
        <v>5337</v>
      </c>
      <c r="F180" t="s">
        <v>2779</v>
      </c>
      <c r="G180">
        <v>2</v>
      </c>
      <c r="H180">
        <v>12</v>
      </c>
      <c r="I180">
        <v>12</v>
      </c>
      <c r="J180">
        <v>12</v>
      </c>
      <c r="K180">
        <v>12</v>
      </c>
      <c r="L180">
        <v>12</v>
      </c>
      <c r="M180">
        <v>12</v>
      </c>
      <c r="N180">
        <v>52</v>
      </c>
      <c r="O180">
        <v>52</v>
      </c>
      <c r="P180">
        <v>52</v>
      </c>
      <c r="Q180">
        <v>39.573999999999998</v>
      </c>
      <c r="R180">
        <v>367</v>
      </c>
      <c r="S180" t="s">
        <v>2780</v>
      </c>
      <c r="T180">
        <v>2.97</v>
      </c>
      <c r="U180">
        <v>2</v>
      </c>
      <c r="V180">
        <v>8</v>
      </c>
      <c r="W180">
        <v>8</v>
      </c>
      <c r="X180">
        <v>11</v>
      </c>
      <c r="Y180">
        <v>0</v>
      </c>
      <c r="Z180">
        <v>277.52999999999997</v>
      </c>
      <c r="AA180">
        <v>1003300</v>
      </c>
      <c r="AB180">
        <v>407080</v>
      </c>
      <c r="AC180">
        <v>129080</v>
      </c>
      <c r="AD180">
        <v>8690700</v>
      </c>
      <c r="AE180">
        <v>4456400</v>
      </c>
      <c r="AF180">
        <v>6340000</v>
      </c>
      <c r="AG180">
        <v>7732500</v>
      </c>
      <c r="AH180">
        <v>4469200</v>
      </c>
      <c r="AI180">
        <v>4341300</v>
      </c>
      <c r="AJ180">
        <v>3095100</v>
      </c>
      <c r="AK180">
        <v>1003300</v>
      </c>
      <c r="AL180">
        <v>407080</v>
      </c>
      <c r="AM180">
        <v>129080</v>
      </c>
      <c r="AN180">
        <v>8690700</v>
      </c>
      <c r="AO180">
        <v>4456400</v>
      </c>
      <c r="AP180">
        <v>6340000</v>
      </c>
      <c r="AQ180">
        <v>7732500</v>
      </c>
      <c r="AR180">
        <v>4469200</v>
      </c>
      <c r="AS180">
        <v>4341300</v>
      </c>
      <c r="AT180">
        <v>3095100</v>
      </c>
      <c r="AU180">
        <v>51</v>
      </c>
      <c r="AV180">
        <v>48</v>
      </c>
      <c r="AW180">
        <v>33</v>
      </c>
      <c r="AX180">
        <v>59</v>
      </c>
      <c r="AY180">
        <v>60</v>
      </c>
      <c r="AZ180">
        <v>60</v>
      </c>
      <c r="BA180">
        <v>60</v>
      </c>
      <c r="BB180">
        <v>57</v>
      </c>
      <c r="BC180">
        <v>58</v>
      </c>
      <c r="BD180">
        <v>59</v>
      </c>
      <c r="BE180">
        <v>52</v>
      </c>
      <c r="BF180">
        <v>1612599999.99999</v>
      </c>
      <c r="BG180">
        <v>1612599999.99999</v>
      </c>
      <c r="BH180">
        <v>62</v>
      </c>
      <c r="BI180" t="s">
        <v>17923</v>
      </c>
      <c r="BM180">
        <v>215</v>
      </c>
      <c r="BN180" t="s">
        <v>17924</v>
      </c>
      <c r="BO180" t="s">
        <v>1202</v>
      </c>
      <c r="BP180" t="s">
        <v>17925</v>
      </c>
      <c r="BQ180" t="s">
        <v>17926</v>
      </c>
      <c r="BR180" t="s">
        <v>17927</v>
      </c>
      <c r="BS180" t="s">
        <v>17928</v>
      </c>
      <c r="BV180" t="s">
        <v>96</v>
      </c>
    </row>
    <row r="181" spans="1:74" x14ac:dyDescent="0.2">
      <c r="A181" t="s">
        <v>2787</v>
      </c>
      <c r="B181" t="s">
        <v>2787</v>
      </c>
      <c r="C181" t="s">
        <v>1113</v>
      </c>
      <c r="D181" t="s">
        <v>1113</v>
      </c>
      <c r="E181" t="s">
        <v>1113</v>
      </c>
      <c r="F181" t="s">
        <v>2788</v>
      </c>
      <c r="G181">
        <v>2</v>
      </c>
      <c r="H181">
        <v>5</v>
      </c>
      <c r="I181">
        <v>5</v>
      </c>
      <c r="J181">
        <v>5</v>
      </c>
      <c r="K181">
        <v>5</v>
      </c>
      <c r="L181">
        <v>5</v>
      </c>
      <c r="M181">
        <v>5</v>
      </c>
      <c r="N181">
        <v>34.700000000000003</v>
      </c>
      <c r="O181">
        <v>34.700000000000003</v>
      </c>
      <c r="P181">
        <v>34.700000000000003</v>
      </c>
      <c r="Q181">
        <v>22.477</v>
      </c>
      <c r="R181">
        <v>202</v>
      </c>
      <c r="S181" t="s">
        <v>2789</v>
      </c>
      <c r="T181">
        <v>3</v>
      </c>
      <c r="V181">
        <v>1</v>
      </c>
      <c r="W181">
        <v>3</v>
      </c>
      <c r="X181">
        <v>1</v>
      </c>
      <c r="Y181">
        <v>0</v>
      </c>
      <c r="Z181">
        <v>51.106999999999999</v>
      </c>
      <c r="AA181">
        <v>232520</v>
      </c>
      <c r="AB181">
        <v>84458</v>
      </c>
      <c r="AC181">
        <v>21361</v>
      </c>
      <c r="AD181">
        <v>672590</v>
      </c>
      <c r="AE181">
        <v>307360</v>
      </c>
      <c r="AF181">
        <v>409190</v>
      </c>
      <c r="AG181">
        <v>518860</v>
      </c>
      <c r="AH181">
        <v>264520</v>
      </c>
      <c r="AI181">
        <v>304280</v>
      </c>
      <c r="AJ181">
        <v>287460</v>
      </c>
      <c r="AK181">
        <v>232520</v>
      </c>
      <c r="AL181">
        <v>84458</v>
      </c>
      <c r="AM181">
        <v>21361</v>
      </c>
      <c r="AN181">
        <v>672590</v>
      </c>
      <c r="AO181">
        <v>307360</v>
      </c>
      <c r="AP181">
        <v>409190</v>
      </c>
      <c r="AQ181">
        <v>518860</v>
      </c>
      <c r="AR181">
        <v>264520</v>
      </c>
      <c r="AS181">
        <v>304280</v>
      </c>
      <c r="AT181">
        <v>287460</v>
      </c>
      <c r="AU181">
        <v>10</v>
      </c>
      <c r="AV181">
        <v>10</v>
      </c>
      <c r="AW181">
        <v>5</v>
      </c>
      <c r="AX181">
        <v>10</v>
      </c>
      <c r="AY181">
        <v>10</v>
      </c>
      <c r="AZ181">
        <v>10</v>
      </c>
      <c r="BA181">
        <v>10</v>
      </c>
      <c r="BB181">
        <v>10</v>
      </c>
      <c r="BC181">
        <v>10</v>
      </c>
      <c r="BD181">
        <v>10</v>
      </c>
      <c r="BE181">
        <v>34.700000000000003</v>
      </c>
      <c r="BF181">
        <v>88290000</v>
      </c>
      <c r="BG181">
        <v>88290000</v>
      </c>
      <c r="BH181">
        <v>10</v>
      </c>
      <c r="BI181" t="s">
        <v>2790</v>
      </c>
      <c r="BL181" t="s">
        <v>347</v>
      </c>
      <c r="BM181">
        <v>216</v>
      </c>
      <c r="BN181" t="s">
        <v>17929</v>
      </c>
      <c r="BO181" t="s">
        <v>101</v>
      </c>
      <c r="BP181" t="s">
        <v>17930</v>
      </c>
      <c r="BQ181" t="s">
        <v>17931</v>
      </c>
      <c r="BR181" t="s">
        <v>17932</v>
      </c>
      <c r="BS181" t="s">
        <v>17933</v>
      </c>
      <c r="BV181" t="s">
        <v>96</v>
      </c>
    </row>
    <row r="182" spans="1:74" x14ac:dyDescent="0.2">
      <c r="A182" t="s">
        <v>2811</v>
      </c>
      <c r="B182" t="s">
        <v>2812</v>
      </c>
      <c r="C182" t="s">
        <v>7425</v>
      </c>
      <c r="D182" t="s">
        <v>7425</v>
      </c>
      <c r="E182" t="s">
        <v>7425</v>
      </c>
      <c r="F182" t="s">
        <v>2814</v>
      </c>
      <c r="G182">
        <v>3</v>
      </c>
      <c r="H182">
        <v>28</v>
      </c>
      <c r="I182">
        <v>28</v>
      </c>
      <c r="J182">
        <v>28</v>
      </c>
      <c r="K182">
        <v>28</v>
      </c>
      <c r="L182">
        <v>28</v>
      </c>
      <c r="M182">
        <v>28</v>
      </c>
      <c r="N182">
        <v>41.4</v>
      </c>
      <c r="O182">
        <v>41.4</v>
      </c>
      <c r="P182">
        <v>41.4</v>
      </c>
      <c r="Q182">
        <v>102.79</v>
      </c>
      <c r="R182">
        <v>935</v>
      </c>
      <c r="S182" t="s">
        <v>2815</v>
      </c>
      <c r="T182">
        <v>3.19</v>
      </c>
      <c r="U182">
        <v>8</v>
      </c>
      <c r="V182">
        <v>2</v>
      </c>
      <c r="W182">
        <v>14</v>
      </c>
      <c r="X182">
        <v>28</v>
      </c>
      <c r="Y182">
        <v>0</v>
      </c>
      <c r="Z182">
        <v>323.31</v>
      </c>
      <c r="AA182">
        <v>2341500</v>
      </c>
      <c r="AB182">
        <v>1106100</v>
      </c>
      <c r="AC182">
        <v>289280</v>
      </c>
      <c r="AD182">
        <v>10500000</v>
      </c>
      <c r="AE182">
        <v>4518300</v>
      </c>
      <c r="AF182">
        <v>7342400</v>
      </c>
      <c r="AG182">
        <v>6735400</v>
      </c>
      <c r="AH182">
        <v>3971800</v>
      </c>
      <c r="AI182">
        <v>4443500</v>
      </c>
      <c r="AJ182">
        <v>5053100</v>
      </c>
      <c r="AK182">
        <v>2341500</v>
      </c>
      <c r="AL182">
        <v>1106100</v>
      </c>
      <c r="AM182">
        <v>289280</v>
      </c>
      <c r="AN182">
        <v>10500000</v>
      </c>
      <c r="AO182">
        <v>4518300</v>
      </c>
      <c r="AP182">
        <v>7342400</v>
      </c>
      <c r="AQ182">
        <v>6735400</v>
      </c>
      <c r="AR182">
        <v>3971800</v>
      </c>
      <c r="AS182">
        <v>4443500</v>
      </c>
      <c r="AT182">
        <v>5053100</v>
      </c>
      <c r="AU182">
        <v>71</v>
      </c>
      <c r="AV182">
        <v>67</v>
      </c>
      <c r="AW182">
        <v>46</v>
      </c>
      <c r="AX182">
        <v>81</v>
      </c>
      <c r="AY182">
        <v>78</v>
      </c>
      <c r="AZ182">
        <v>80</v>
      </c>
      <c r="BA182">
        <v>80</v>
      </c>
      <c r="BB182">
        <v>76</v>
      </c>
      <c r="BC182">
        <v>78</v>
      </c>
      <c r="BD182">
        <v>77</v>
      </c>
      <c r="BE182">
        <v>41.4</v>
      </c>
      <c r="BF182">
        <v>1392200000</v>
      </c>
      <c r="BG182">
        <v>1392200000</v>
      </c>
      <c r="BH182">
        <v>83</v>
      </c>
      <c r="BI182" t="s">
        <v>17943</v>
      </c>
      <c r="BM182">
        <v>219</v>
      </c>
      <c r="BN182" t="s">
        <v>17944</v>
      </c>
      <c r="BO182" t="s">
        <v>798</v>
      </c>
      <c r="BP182" t="s">
        <v>17945</v>
      </c>
      <c r="BQ182" t="s">
        <v>17946</v>
      </c>
      <c r="BR182" t="s">
        <v>17947</v>
      </c>
      <c r="BS182" t="s">
        <v>17948</v>
      </c>
      <c r="BT182" t="s">
        <v>17949</v>
      </c>
      <c r="BU182" t="s">
        <v>7433</v>
      </c>
      <c r="BV182" t="s">
        <v>111</v>
      </c>
    </row>
    <row r="183" spans="1:74" x14ac:dyDescent="0.2">
      <c r="A183" t="s">
        <v>2832</v>
      </c>
      <c r="B183" t="s">
        <v>2833</v>
      </c>
      <c r="C183" t="s">
        <v>4380</v>
      </c>
      <c r="D183" t="s">
        <v>4380</v>
      </c>
      <c r="E183" t="s">
        <v>4380</v>
      </c>
      <c r="F183" t="s">
        <v>2834</v>
      </c>
      <c r="G183">
        <v>2</v>
      </c>
      <c r="H183">
        <v>5</v>
      </c>
      <c r="I183">
        <v>5</v>
      </c>
      <c r="J183">
        <v>5</v>
      </c>
      <c r="K183">
        <v>5</v>
      </c>
      <c r="L183">
        <v>5</v>
      </c>
      <c r="M183">
        <v>5</v>
      </c>
      <c r="N183">
        <v>28</v>
      </c>
      <c r="O183">
        <v>28</v>
      </c>
      <c r="P183">
        <v>28</v>
      </c>
      <c r="Q183">
        <v>14.872</v>
      </c>
      <c r="R183">
        <v>132</v>
      </c>
      <c r="S183" t="s">
        <v>2835</v>
      </c>
      <c r="T183">
        <v>3.56</v>
      </c>
      <c r="V183">
        <v>1</v>
      </c>
      <c r="W183">
        <v>2</v>
      </c>
      <c r="X183">
        <v>6</v>
      </c>
      <c r="Y183">
        <v>0</v>
      </c>
      <c r="Z183">
        <v>52.667000000000002</v>
      </c>
      <c r="AA183">
        <v>656350</v>
      </c>
      <c r="AB183">
        <v>198130</v>
      </c>
      <c r="AC183">
        <v>71623</v>
      </c>
      <c r="AD183">
        <v>1447300</v>
      </c>
      <c r="AE183">
        <v>555850</v>
      </c>
      <c r="AF183">
        <v>863010</v>
      </c>
      <c r="AG183">
        <v>1085500</v>
      </c>
      <c r="AH183">
        <v>487990</v>
      </c>
      <c r="AI183">
        <v>548410</v>
      </c>
      <c r="AJ183">
        <v>465490</v>
      </c>
      <c r="AK183">
        <v>656350</v>
      </c>
      <c r="AL183">
        <v>198130</v>
      </c>
      <c r="AM183">
        <v>71623</v>
      </c>
      <c r="AN183">
        <v>1447300</v>
      </c>
      <c r="AO183">
        <v>555850</v>
      </c>
      <c r="AP183">
        <v>863010</v>
      </c>
      <c r="AQ183">
        <v>1085500</v>
      </c>
      <c r="AR183">
        <v>487990</v>
      </c>
      <c r="AS183">
        <v>548410</v>
      </c>
      <c r="AT183">
        <v>465490</v>
      </c>
      <c r="AU183">
        <v>8</v>
      </c>
      <c r="AV183">
        <v>8</v>
      </c>
      <c r="AW183">
        <v>6</v>
      </c>
      <c r="AX183">
        <v>8</v>
      </c>
      <c r="AY183">
        <v>8</v>
      </c>
      <c r="AZ183">
        <v>8</v>
      </c>
      <c r="BA183">
        <v>8</v>
      </c>
      <c r="BB183">
        <v>8</v>
      </c>
      <c r="BC183">
        <v>8</v>
      </c>
      <c r="BD183">
        <v>8</v>
      </c>
      <c r="BE183">
        <v>28</v>
      </c>
      <c r="BF183">
        <v>438440000</v>
      </c>
      <c r="BG183">
        <v>438440000</v>
      </c>
      <c r="BH183">
        <v>12</v>
      </c>
      <c r="BI183" t="s">
        <v>17950</v>
      </c>
      <c r="BM183">
        <v>220</v>
      </c>
      <c r="BN183" t="s">
        <v>17951</v>
      </c>
      <c r="BO183" t="s">
        <v>101</v>
      </c>
      <c r="BP183" t="s">
        <v>17952</v>
      </c>
      <c r="BQ183" t="s">
        <v>17953</v>
      </c>
      <c r="BR183" t="s">
        <v>17954</v>
      </c>
      <c r="BS183" t="s">
        <v>17955</v>
      </c>
      <c r="BV183" t="s">
        <v>96</v>
      </c>
    </row>
    <row r="184" spans="1:74" x14ac:dyDescent="0.2">
      <c r="A184" t="s">
        <v>2886</v>
      </c>
      <c r="B184" t="s">
        <v>2886</v>
      </c>
      <c r="C184">
        <v>6</v>
      </c>
      <c r="D184">
        <v>6</v>
      </c>
      <c r="E184">
        <v>6</v>
      </c>
      <c r="F184" t="s">
        <v>2887</v>
      </c>
      <c r="G184">
        <v>1</v>
      </c>
      <c r="H184">
        <v>6</v>
      </c>
      <c r="I184">
        <v>6</v>
      </c>
      <c r="J184">
        <v>6</v>
      </c>
      <c r="K184">
        <v>6</v>
      </c>
      <c r="L184">
        <v>6</v>
      </c>
      <c r="M184">
        <v>6</v>
      </c>
      <c r="N184">
        <v>48.1</v>
      </c>
      <c r="O184">
        <v>48.1</v>
      </c>
      <c r="P184">
        <v>48.1</v>
      </c>
      <c r="Q184">
        <v>15.942</v>
      </c>
      <c r="R184">
        <v>154</v>
      </c>
      <c r="S184">
        <v>154</v>
      </c>
      <c r="T184">
        <v>3.33</v>
      </c>
      <c r="W184">
        <v>6</v>
      </c>
      <c r="X184">
        <v>3</v>
      </c>
      <c r="Y184">
        <v>0</v>
      </c>
      <c r="Z184">
        <v>64.099999999999994</v>
      </c>
      <c r="AA184">
        <v>3206400</v>
      </c>
      <c r="AB184">
        <v>494640</v>
      </c>
      <c r="AC184">
        <v>252670</v>
      </c>
      <c r="AD184">
        <v>797450</v>
      </c>
      <c r="AE184">
        <v>406680</v>
      </c>
      <c r="AF184">
        <v>414600</v>
      </c>
      <c r="AG184">
        <v>674430</v>
      </c>
      <c r="AH184">
        <v>238290</v>
      </c>
      <c r="AI184">
        <v>300160</v>
      </c>
      <c r="AJ184">
        <v>350310</v>
      </c>
      <c r="AK184">
        <v>3206400</v>
      </c>
      <c r="AL184">
        <v>494640</v>
      </c>
      <c r="AM184">
        <v>252670</v>
      </c>
      <c r="AN184">
        <v>797450</v>
      </c>
      <c r="AO184">
        <v>406680</v>
      </c>
      <c r="AP184">
        <v>414600</v>
      </c>
      <c r="AQ184">
        <v>674430</v>
      </c>
      <c r="AR184">
        <v>238290</v>
      </c>
      <c r="AS184">
        <v>300160</v>
      </c>
      <c r="AT184">
        <v>350310</v>
      </c>
      <c r="AU184">
        <v>11</v>
      </c>
      <c r="AV184">
        <v>11</v>
      </c>
      <c r="AW184">
        <v>9</v>
      </c>
      <c r="AX184">
        <v>11</v>
      </c>
      <c r="AY184">
        <v>11</v>
      </c>
      <c r="AZ184">
        <v>11</v>
      </c>
      <c r="BA184">
        <v>11</v>
      </c>
      <c r="BB184">
        <v>11</v>
      </c>
      <c r="BC184">
        <v>11</v>
      </c>
      <c r="BD184">
        <v>11</v>
      </c>
      <c r="BE184">
        <v>48.1</v>
      </c>
      <c r="BF184">
        <v>357640000</v>
      </c>
      <c r="BG184">
        <v>357640000</v>
      </c>
      <c r="BH184">
        <v>14</v>
      </c>
      <c r="BI184" t="s">
        <v>17966</v>
      </c>
      <c r="BM184">
        <v>224</v>
      </c>
      <c r="BN184" t="s">
        <v>17967</v>
      </c>
      <c r="BO184" t="s">
        <v>261</v>
      </c>
      <c r="BP184" t="s">
        <v>17968</v>
      </c>
      <c r="BQ184" t="s">
        <v>17969</v>
      </c>
      <c r="BR184" t="s">
        <v>17970</v>
      </c>
      <c r="BS184" t="s">
        <v>17971</v>
      </c>
      <c r="BV184">
        <v>-1</v>
      </c>
    </row>
    <row r="185" spans="1:74" x14ac:dyDescent="0.2">
      <c r="A185" t="s">
        <v>2904</v>
      </c>
      <c r="B185" t="s">
        <v>2904</v>
      </c>
      <c r="C185">
        <v>4</v>
      </c>
      <c r="D185">
        <v>4</v>
      </c>
      <c r="E185">
        <v>4</v>
      </c>
      <c r="F185" t="s">
        <v>2905</v>
      </c>
      <c r="G185">
        <v>1</v>
      </c>
      <c r="H185">
        <v>4</v>
      </c>
      <c r="I185">
        <v>4</v>
      </c>
      <c r="J185">
        <v>4</v>
      </c>
      <c r="K185">
        <v>4</v>
      </c>
      <c r="L185">
        <v>4</v>
      </c>
      <c r="M185">
        <v>4</v>
      </c>
      <c r="N185">
        <v>18.399999999999999</v>
      </c>
      <c r="O185">
        <v>18.399999999999999</v>
      </c>
      <c r="P185">
        <v>18.399999999999999</v>
      </c>
      <c r="Q185">
        <v>25.39</v>
      </c>
      <c r="R185">
        <v>223</v>
      </c>
      <c r="S185">
        <v>223</v>
      </c>
      <c r="T185">
        <v>3.5</v>
      </c>
      <c r="W185">
        <v>2</v>
      </c>
      <c r="X185">
        <v>2</v>
      </c>
      <c r="Y185">
        <v>0</v>
      </c>
      <c r="Z185">
        <v>38.311</v>
      </c>
      <c r="AA185">
        <v>203190</v>
      </c>
      <c r="AB185">
        <v>134000</v>
      </c>
      <c r="AC185">
        <v>21124</v>
      </c>
      <c r="AD185">
        <v>543330</v>
      </c>
      <c r="AE185">
        <v>291590</v>
      </c>
      <c r="AF185">
        <v>313760</v>
      </c>
      <c r="AG185">
        <v>412890</v>
      </c>
      <c r="AH185">
        <v>227850</v>
      </c>
      <c r="AI185">
        <v>231450</v>
      </c>
      <c r="AJ185">
        <v>214910</v>
      </c>
      <c r="AK185">
        <v>203190</v>
      </c>
      <c r="AL185">
        <v>134000</v>
      </c>
      <c r="AM185">
        <v>21124</v>
      </c>
      <c r="AN185">
        <v>543330</v>
      </c>
      <c r="AO185">
        <v>291590</v>
      </c>
      <c r="AP185">
        <v>313760</v>
      </c>
      <c r="AQ185">
        <v>412890</v>
      </c>
      <c r="AR185">
        <v>227850</v>
      </c>
      <c r="AS185">
        <v>231450</v>
      </c>
      <c r="AT185">
        <v>214910</v>
      </c>
      <c r="AU185">
        <v>4</v>
      </c>
      <c r="AV185">
        <v>4</v>
      </c>
      <c r="AW185">
        <v>4</v>
      </c>
      <c r="AX185">
        <v>4</v>
      </c>
      <c r="AY185">
        <v>4</v>
      </c>
      <c r="AZ185">
        <v>4</v>
      </c>
      <c r="BA185">
        <v>4</v>
      </c>
      <c r="BB185">
        <v>4</v>
      </c>
      <c r="BC185">
        <v>4</v>
      </c>
      <c r="BD185">
        <v>4</v>
      </c>
      <c r="BE185">
        <v>18.399999999999999</v>
      </c>
      <c r="BF185">
        <v>59433000</v>
      </c>
      <c r="BG185">
        <v>59433000</v>
      </c>
      <c r="BH185">
        <v>5</v>
      </c>
      <c r="BI185" t="s">
        <v>17972</v>
      </c>
      <c r="BM185">
        <v>225</v>
      </c>
      <c r="BN185" t="s">
        <v>17973</v>
      </c>
      <c r="BO185" t="s">
        <v>119</v>
      </c>
      <c r="BP185" t="s">
        <v>17974</v>
      </c>
      <c r="BQ185" t="s">
        <v>17975</v>
      </c>
      <c r="BR185" t="s">
        <v>17976</v>
      </c>
      <c r="BS185" t="s">
        <v>17977</v>
      </c>
      <c r="BV185">
        <v>-1</v>
      </c>
    </row>
    <row r="186" spans="1:74" x14ac:dyDescent="0.2">
      <c r="A186" t="s">
        <v>2944</v>
      </c>
      <c r="B186" t="s">
        <v>2944</v>
      </c>
      <c r="C186">
        <v>3</v>
      </c>
      <c r="D186">
        <v>3</v>
      </c>
      <c r="E186">
        <v>3</v>
      </c>
      <c r="F186" t="s">
        <v>2945</v>
      </c>
      <c r="G186">
        <v>1</v>
      </c>
      <c r="H186">
        <v>3</v>
      </c>
      <c r="I186">
        <v>3</v>
      </c>
      <c r="J186">
        <v>3</v>
      </c>
      <c r="K186">
        <v>3</v>
      </c>
      <c r="L186">
        <v>3</v>
      </c>
      <c r="M186">
        <v>3</v>
      </c>
      <c r="N186">
        <v>9.8000000000000007</v>
      </c>
      <c r="O186">
        <v>9.8000000000000007</v>
      </c>
      <c r="P186">
        <v>9.8000000000000007</v>
      </c>
      <c r="Q186">
        <v>38.292000000000002</v>
      </c>
      <c r="R186">
        <v>347</v>
      </c>
      <c r="S186">
        <v>347</v>
      </c>
      <c r="T186">
        <v>2.25</v>
      </c>
      <c r="V186">
        <v>3</v>
      </c>
      <c r="W186">
        <v>1</v>
      </c>
      <c r="Y186">
        <v>0</v>
      </c>
      <c r="Z186">
        <v>20.902000000000001</v>
      </c>
      <c r="AA186">
        <v>119120</v>
      </c>
      <c r="AB186">
        <v>40607</v>
      </c>
      <c r="AC186">
        <v>10009</v>
      </c>
      <c r="AD186">
        <v>404600</v>
      </c>
      <c r="AE186">
        <v>149020</v>
      </c>
      <c r="AF186">
        <v>172590</v>
      </c>
      <c r="AG186">
        <v>203810</v>
      </c>
      <c r="AH186">
        <v>101280</v>
      </c>
      <c r="AI186">
        <v>121470</v>
      </c>
      <c r="AJ186">
        <v>160790</v>
      </c>
      <c r="AK186">
        <v>119120</v>
      </c>
      <c r="AL186">
        <v>40607</v>
      </c>
      <c r="AM186">
        <v>10009</v>
      </c>
      <c r="AN186">
        <v>404600</v>
      </c>
      <c r="AO186">
        <v>149020</v>
      </c>
      <c r="AP186">
        <v>172590</v>
      </c>
      <c r="AQ186">
        <v>203810</v>
      </c>
      <c r="AR186">
        <v>101280</v>
      </c>
      <c r="AS186">
        <v>121470</v>
      </c>
      <c r="AT186">
        <v>160790</v>
      </c>
      <c r="AU186">
        <v>5</v>
      </c>
      <c r="AV186">
        <v>5</v>
      </c>
      <c r="AW186">
        <v>2</v>
      </c>
      <c r="AX186">
        <v>5</v>
      </c>
      <c r="AY186">
        <v>5</v>
      </c>
      <c r="AZ186">
        <v>5</v>
      </c>
      <c r="BA186">
        <v>5</v>
      </c>
      <c r="BB186">
        <v>5</v>
      </c>
      <c r="BC186">
        <v>5</v>
      </c>
      <c r="BD186">
        <v>5</v>
      </c>
      <c r="BE186">
        <v>9.8000000000000007</v>
      </c>
      <c r="BF186">
        <v>27982000</v>
      </c>
      <c r="BG186">
        <v>27982000</v>
      </c>
      <c r="BH186">
        <v>5</v>
      </c>
      <c r="BI186" t="s">
        <v>17992</v>
      </c>
      <c r="BM186">
        <v>229</v>
      </c>
      <c r="BN186" t="s">
        <v>17993</v>
      </c>
      <c r="BO186" t="s">
        <v>338</v>
      </c>
      <c r="BP186" t="s">
        <v>17994</v>
      </c>
      <c r="BQ186" t="s">
        <v>17995</v>
      </c>
      <c r="BR186" t="s">
        <v>17996</v>
      </c>
      <c r="BS186" t="s">
        <v>17997</v>
      </c>
      <c r="BV186">
        <v>-1</v>
      </c>
    </row>
    <row r="187" spans="1:74" x14ac:dyDescent="0.2">
      <c r="A187" t="s">
        <v>2951</v>
      </c>
      <c r="B187" t="s">
        <v>2951</v>
      </c>
      <c r="C187">
        <v>1</v>
      </c>
      <c r="D187">
        <v>1</v>
      </c>
      <c r="E187">
        <v>1</v>
      </c>
      <c r="F187" t="s">
        <v>2952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2.1</v>
      </c>
      <c r="O187">
        <v>2.1</v>
      </c>
      <c r="P187">
        <v>2.1</v>
      </c>
      <c r="Q187">
        <v>57.091000000000001</v>
      </c>
      <c r="R187">
        <v>525</v>
      </c>
      <c r="S187">
        <v>525</v>
      </c>
      <c r="T187">
        <v>4</v>
      </c>
      <c r="X187">
        <v>1</v>
      </c>
      <c r="Y187">
        <v>0</v>
      </c>
      <c r="Z187">
        <v>6.1151999999999997</v>
      </c>
      <c r="AA187">
        <v>137850</v>
      </c>
      <c r="AB187">
        <v>55934</v>
      </c>
      <c r="AC187">
        <v>15560</v>
      </c>
      <c r="AD187">
        <v>298230</v>
      </c>
      <c r="AE187">
        <v>259350</v>
      </c>
      <c r="AF187">
        <v>166450</v>
      </c>
      <c r="AG187">
        <v>285750</v>
      </c>
      <c r="AH187">
        <v>116430</v>
      </c>
      <c r="AI187">
        <v>90869</v>
      </c>
      <c r="AJ187">
        <v>130830</v>
      </c>
      <c r="AK187">
        <v>137850</v>
      </c>
      <c r="AL187">
        <v>55934</v>
      </c>
      <c r="AM187">
        <v>15560</v>
      </c>
      <c r="AN187">
        <v>298230</v>
      </c>
      <c r="AO187">
        <v>259350</v>
      </c>
      <c r="AP187">
        <v>166450</v>
      </c>
      <c r="AQ187">
        <v>285750</v>
      </c>
      <c r="AR187">
        <v>116430</v>
      </c>
      <c r="AS187">
        <v>90869</v>
      </c>
      <c r="AT187">
        <v>130830</v>
      </c>
      <c r="AU187">
        <v>2</v>
      </c>
      <c r="AV187">
        <v>2</v>
      </c>
      <c r="AW187">
        <v>2</v>
      </c>
      <c r="AX187">
        <v>2</v>
      </c>
      <c r="AY187">
        <v>2</v>
      </c>
      <c r="AZ187">
        <v>2</v>
      </c>
      <c r="BA187">
        <v>2</v>
      </c>
      <c r="BB187">
        <v>2</v>
      </c>
      <c r="BC187">
        <v>2</v>
      </c>
      <c r="BD187">
        <v>2</v>
      </c>
      <c r="BE187">
        <v>2.1</v>
      </c>
      <c r="BF187">
        <v>30985000</v>
      </c>
      <c r="BG187">
        <v>30985000</v>
      </c>
      <c r="BH187">
        <v>2</v>
      </c>
      <c r="BI187" t="s">
        <v>2953</v>
      </c>
      <c r="BM187">
        <v>230</v>
      </c>
      <c r="BN187">
        <v>1319</v>
      </c>
      <c r="BO187" t="b">
        <v>1</v>
      </c>
      <c r="BP187">
        <v>1379</v>
      </c>
      <c r="BQ187">
        <v>2469</v>
      </c>
      <c r="BR187" t="s">
        <v>17998</v>
      </c>
      <c r="BS187">
        <v>3965</v>
      </c>
      <c r="BT187">
        <v>56</v>
      </c>
      <c r="BU187">
        <v>1</v>
      </c>
      <c r="BV187">
        <v>-1</v>
      </c>
    </row>
    <row r="188" spans="1:74" x14ac:dyDescent="0.2">
      <c r="A188" t="s">
        <v>10713</v>
      </c>
      <c r="B188" t="s">
        <v>10713</v>
      </c>
      <c r="C188">
        <v>1</v>
      </c>
      <c r="D188">
        <v>1</v>
      </c>
      <c r="E188">
        <v>1</v>
      </c>
      <c r="F188" t="s">
        <v>10714</v>
      </c>
      <c r="G188">
        <v>1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8.3000000000000007</v>
      </c>
      <c r="O188">
        <v>8.3000000000000007</v>
      </c>
      <c r="P188">
        <v>8.3000000000000007</v>
      </c>
      <c r="Q188">
        <v>11.615</v>
      </c>
      <c r="R188">
        <v>109</v>
      </c>
      <c r="S188">
        <v>109</v>
      </c>
      <c r="T188">
        <v>4</v>
      </c>
      <c r="X188">
        <v>1</v>
      </c>
      <c r="Y188">
        <v>0</v>
      </c>
      <c r="Z188">
        <v>6.3692000000000002</v>
      </c>
      <c r="AA188">
        <v>96006</v>
      </c>
      <c r="AB188">
        <v>48734</v>
      </c>
      <c r="AC188">
        <v>13350</v>
      </c>
      <c r="AD188">
        <v>606880</v>
      </c>
      <c r="AE188">
        <v>167440</v>
      </c>
      <c r="AF188">
        <v>616720</v>
      </c>
      <c r="AG188">
        <v>786840</v>
      </c>
      <c r="AH188">
        <v>473520</v>
      </c>
      <c r="AI188">
        <v>846410</v>
      </c>
      <c r="AJ188">
        <v>432980</v>
      </c>
      <c r="AK188">
        <v>96006</v>
      </c>
      <c r="AL188">
        <v>48734</v>
      </c>
      <c r="AM188">
        <v>13350</v>
      </c>
      <c r="AN188">
        <v>606880</v>
      </c>
      <c r="AO188">
        <v>167440</v>
      </c>
      <c r="AP188">
        <v>616720</v>
      </c>
      <c r="AQ188">
        <v>786840</v>
      </c>
      <c r="AR188">
        <v>473520</v>
      </c>
      <c r="AS188">
        <v>846410</v>
      </c>
      <c r="AT188">
        <v>432980</v>
      </c>
      <c r="AU188">
        <v>1</v>
      </c>
      <c r="AV188">
        <v>1</v>
      </c>
      <c r="AW188">
        <v>1</v>
      </c>
      <c r="AX188">
        <v>1</v>
      </c>
      <c r="AY188">
        <v>1</v>
      </c>
      <c r="AZ188">
        <v>1</v>
      </c>
      <c r="BA188">
        <v>1</v>
      </c>
      <c r="BB188">
        <v>1</v>
      </c>
      <c r="BC188">
        <v>1</v>
      </c>
      <c r="BD188">
        <v>1</v>
      </c>
      <c r="BE188">
        <v>8.3000000000000007</v>
      </c>
      <c r="BF188">
        <v>61462000</v>
      </c>
      <c r="BG188">
        <v>61462000</v>
      </c>
      <c r="BH188">
        <v>1</v>
      </c>
      <c r="BI188" t="s">
        <v>10715</v>
      </c>
      <c r="BM188">
        <v>231</v>
      </c>
      <c r="BN188">
        <v>713</v>
      </c>
      <c r="BO188" t="b">
        <v>1</v>
      </c>
      <c r="BP188">
        <v>744</v>
      </c>
      <c r="BQ188">
        <v>1387</v>
      </c>
      <c r="BR188">
        <v>2247</v>
      </c>
      <c r="BS188">
        <v>2247</v>
      </c>
      <c r="BV188">
        <v>-1</v>
      </c>
    </row>
    <row r="189" spans="1:74" x14ac:dyDescent="0.2">
      <c r="A189" t="s">
        <v>2954</v>
      </c>
      <c r="B189" t="s">
        <v>2954</v>
      </c>
      <c r="C189">
        <v>1</v>
      </c>
      <c r="D189">
        <v>1</v>
      </c>
      <c r="E189">
        <v>1</v>
      </c>
      <c r="F189" t="s">
        <v>2955</v>
      </c>
      <c r="G189">
        <v>1</v>
      </c>
      <c r="H189">
        <v>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5.9</v>
      </c>
      <c r="O189">
        <v>5.9</v>
      </c>
      <c r="P189">
        <v>5.9</v>
      </c>
      <c r="Q189">
        <v>16.23</v>
      </c>
      <c r="R189">
        <v>152</v>
      </c>
      <c r="S189">
        <v>152</v>
      </c>
      <c r="T189">
        <v>3</v>
      </c>
      <c r="W189">
        <v>1</v>
      </c>
      <c r="Y189">
        <v>0</v>
      </c>
      <c r="Z189">
        <v>6.3029999999999999</v>
      </c>
      <c r="AA189">
        <v>12492</v>
      </c>
      <c r="AB189">
        <v>5433.7</v>
      </c>
      <c r="AC189">
        <v>1752.2</v>
      </c>
      <c r="AD189">
        <v>92122</v>
      </c>
      <c r="AE189">
        <v>18575</v>
      </c>
      <c r="AF189">
        <v>22686</v>
      </c>
      <c r="AG189">
        <v>20501</v>
      </c>
      <c r="AH189">
        <v>13728</v>
      </c>
      <c r="AI189">
        <v>18336</v>
      </c>
      <c r="AJ189">
        <v>43012</v>
      </c>
      <c r="AK189">
        <v>12492</v>
      </c>
      <c r="AL189">
        <v>5433.7</v>
      </c>
      <c r="AM189">
        <v>1752.2</v>
      </c>
      <c r="AN189">
        <v>92122</v>
      </c>
      <c r="AO189">
        <v>18575</v>
      </c>
      <c r="AP189">
        <v>22686</v>
      </c>
      <c r="AQ189">
        <v>20501</v>
      </c>
      <c r="AR189">
        <v>13728</v>
      </c>
      <c r="AS189">
        <v>18336</v>
      </c>
      <c r="AT189">
        <v>43012</v>
      </c>
      <c r="AU189">
        <v>1</v>
      </c>
      <c r="AV189">
        <v>1</v>
      </c>
      <c r="AW189">
        <v>1</v>
      </c>
      <c r="AX189">
        <v>1</v>
      </c>
      <c r="AY189">
        <v>1</v>
      </c>
      <c r="AZ189">
        <v>1</v>
      </c>
      <c r="BA189">
        <v>1</v>
      </c>
      <c r="BB189">
        <v>1</v>
      </c>
      <c r="BC189">
        <v>1</v>
      </c>
      <c r="BD189">
        <v>1</v>
      </c>
      <c r="BE189">
        <v>5.9</v>
      </c>
      <c r="BF189">
        <v>4134500</v>
      </c>
      <c r="BG189">
        <v>4134500</v>
      </c>
      <c r="BH189">
        <v>1</v>
      </c>
      <c r="BI189" t="s">
        <v>2956</v>
      </c>
      <c r="BM189">
        <v>232</v>
      </c>
      <c r="BN189">
        <v>392</v>
      </c>
      <c r="BO189" t="b">
        <v>1</v>
      </c>
      <c r="BP189">
        <v>404</v>
      </c>
      <c r="BQ189">
        <v>734</v>
      </c>
      <c r="BR189">
        <v>1185</v>
      </c>
      <c r="BS189">
        <v>1185</v>
      </c>
      <c r="BV189">
        <v>-1</v>
      </c>
    </row>
    <row r="190" spans="1:74" x14ac:dyDescent="0.2">
      <c r="A190" t="s">
        <v>2957</v>
      </c>
      <c r="B190" t="s">
        <v>2957</v>
      </c>
      <c r="C190">
        <v>1</v>
      </c>
      <c r="D190">
        <v>1</v>
      </c>
      <c r="E190">
        <v>1</v>
      </c>
      <c r="F190" t="s">
        <v>2958</v>
      </c>
      <c r="G190">
        <v>1</v>
      </c>
      <c r="H190">
        <v>1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11.2</v>
      </c>
      <c r="O190">
        <v>11.2</v>
      </c>
      <c r="P190">
        <v>11.2</v>
      </c>
      <c r="Q190">
        <v>10.326000000000001</v>
      </c>
      <c r="R190">
        <v>98</v>
      </c>
      <c r="S190">
        <v>98</v>
      </c>
      <c r="T190">
        <v>3</v>
      </c>
      <c r="W190">
        <v>1</v>
      </c>
      <c r="Y190">
        <v>0</v>
      </c>
      <c r="Z190">
        <v>6.3075000000000001</v>
      </c>
      <c r="AA190">
        <v>50305</v>
      </c>
      <c r="AB190">
        <v>20293</v>
      </c>
      <c r="AC190">
        <v>6745.6</v>
      </c>
      <c r="AD190">
        <v>87553</v>
      </c>
      <c r="AE190">
        <v>36866</v>
      </c>
      <c r="AF190">
        <v>51258</v>
      </c>
      <c r="AG190">
        <v>59556</v>
      </c>
      <c r="AH190">
        <v>24669</v>
      </c>
      <c r="AI190">
        <v>32846</v>
      </c>
      <c r="AJ190">
        <v>31992</v>
      </c>
      <c r="AK190">
        <v>50305</v>
      </c>
      <c r="AL190">
        <v>20293</v>
      </c>
      <c r="AM190">
        <v>6745.6</v>
      </c>
      <c r="AN190">
        <v>87553</v>
      </c>
      <c r="AO190">
        <v>36866</v>
      </c>
      <c r="AP190">
        <v>51258</v>
      </c>
      <c r="AQ190">
        <v>59556</v>
      </c>
      <c r="AR190">
        <v>24669</v>
      </c>
      <c r="AS190">
        <v>32846</v>
      </c>
      <c r="AT190">
        <v>31992</v>
      </c>
      <c r="AU190">
        <v>1</v>
      </c>
      <c r="AV190">
        <v>1</v>
      </c>
      <c r="AW190">
        <v>1</v>
      </c>
      <c r="AX190">
        <v>1</v>
      </c>
      <c r="AY190">
        <v>1</v>
      </c>
      <c r="AZ190">
        <v>1</v>
      </c>
      <c r="BA190">
        <v>1</v>
      </c>
      <c r="BB190">
        <v>1</v>
      </c>
      <c r="BC190">
        <v>1</v>
      </c>
      <c r="BD190">
        <v>1</v>
      </c>
      <c r="BE190">
        <v>11.2</v>
      </c>
      <c r="BF190">
        <v>2629900</v>
      </c>
      <c r="BG190">
        <v>2629900</v>
      </c>
      <c r="BH190">
        <v>1</v>
      </c>
      <c r="BI190" t="s">
        <v>2959</v>
      </c>
      <c r="BM190">
        <v>233</v>
      </c>
      <c r="BN190">
        <v>407</v>
      </c>
      <c r="BO190" t="b">
        <v>1</v>
      </c>
      <c r="BP190">
        <v>420</v>
      </c>
      <c r="BQ190">
        <v>767</v>
      </c>
      <c r="BR190">
        <v>1233</v>
      </c>
      <c r="BS190">
        <v>1233</v>
      </c>
      <c r="BV190">
        <v>-1</v>
      </c>
    </row>
    <row r="191" spans="1:74" x14ac:dyDescent="0.2">
      <c r="A191" t="s">
        <v>2968</v>
      </c>
      <c r="B191" t="s">
        <v>2968</v>
      </c>
      <c r="C191" t="s">
        <v>1133</v>
      </c>
      <c r="D191" t="s">
        <v>1133</v>
      </c>
      <c r="E191" t="s">
        <v>1133</v>
      </c>
      <c r="F191" t="s">
        <v>2969</v>
      </c>
      <c r="G191">
        <v>2</v>
      </c>
      <c r="H191">
        <v>2</v>
      </c>
      <c r="I191">
        <v>2</v>
      </c>
      <c r="J191">
        <v>2</v>
      </c>
      <c r="K191">
        <v>2</v>
      </c>
      <c r="L191">
        <v>2</v>
      </c>
      <c r="M191">
        <v>2</v>
      </c>
      <c r="N191">
        <v>10.7</v>
      </c>
      <c r="O191">
        <v>10.7</v>
      </c>
      <c r="P191">
        <v>10.7</v>
      </c>
      <c r="Q191">
        <v>17.524000000000001</v>
      </c>
      <c r="R191">
        <v>168</v>
      </c>
      <c r="S191" t="s">
        <v>2970</v>
      </c>
      <c r="T191">
        <v>4</v>
      </c>
      <c r="X191">
        <v>2</v>
      </c>
      <c r="Y191">
        <v>0</v>
      </c>
      <c r="Z191">
        <v>11.823</v>
      </c>
      <c r="AA191">
        <v>120590</v>
      </c>
      <c r="AB191">
        <v>34164</v>
      </c>
      <c r="AC191">
        <v>16069</v>
      </c>
      <c r="AD191">
        <v>188170</v>
      </c>
      <c r="AE191">
        <v>71566</v>
      </c>
      <c r="AF191">
        <v>128650</v>
      </c>
      <c r="AG191">
        <v>160090</v>
      </c>
      <c r="AH191">
        <v>61261</v>
      </c>
      <c r="AI191">
        <v>79467</v>
      </c>
      <c r="AJ191">
        <v>88037</v>
      </c>
      <c r="AK191">
        <v>120590</v>
      </c>
      <c r="AL191">
        <v>34164</v>
      </c>
      <c r="AM191">
        <v>16069</v>
      </c>
      <c r="AN191">
        <v>188170</v>
      </c>
      <c r="AO191">
        <v>71566</v>
      </c>
      <c r="AP191">
        <v>128650</v>
      </c>
      <c r="AQ191">
        <v>160090</v>
      </c>
      <c r="AR191">
        <v>61261</v>
      </c>
      <c r="AS191">
        <v>79467</v>
      </c>
      <c r="AT191">
        <v>88037</v>
      </c>
      <c r="AU191">
        <v>2</v>
      </c>
      <c r="AV191">
        <v>2</v>
      </c>
      <c r="AW191">
        <v>2</v>
      </c>
      <c r="AX191">
        <v>2</v>
      </c>
      <c r="AY191">
        <v>2</v>
      </c>
      <c r="AZ191">
        <v>2</v>
      </c>
      <c r="BA191">
        <v>2</v>
      </c>
      <c r="BB191">
        <v>2</v>
      </c>
      <c r="BC191">
        <v>2</v>
      </c>
      <c r="BD191">
        <v>2</v>
      </c>
      <c r="BE191">
        <v>10.7</v>
      </c>
      <c r="BF191">
        <v>9060700</v>
      </c>
      <c r="BG191">
        <v>9060700</v>
      </c>
      <c r="BH191">
        <v>2</v>
      </c>
      <c r="BI191" t="s">
        <v>2971</v>
      </c>
      <c r="BM191">
        <v>234</v>
      </c>
      <c r="BN191" t="s">
        <v>17999</v>
      </c>
      <c r="BO191" t="s">
        <v>80</v>
      </c>
      <c r="BP191" t="s">
        <v>18000</v>
      </c>
      <c r="BQ191" t="s">
        <v>18001</v>
      </c>
      <c r="BR191" t="s">
        <v>18002</v>
      </c>
      <c r="BS191" t="s">
        <v>18002</v>
      </c>
      <c r="BV191" t="s">
        <v>96</v>
      </c>
    </row>
    <row r="192" spans="1:74" x14ac:dyDescent="0.2">
      <c r="A192" t="s">
        <v>7548</v>
      </c>
      <c r="B192" t="s">
        <v>7548</v>
      </c>
      <c r="C192" t="s">
        <v>296</v>
      </c>
      <c r="D192" t="s">
        <v>296</v>
      </c>
      <c r="E192" t="s">
        <v>92</v>
      </c>
      <c r="F192" t="s">
        <v>7549</v>
      </c>
      <c r="G192">
        <v>2</v>
      </c>
      <c r="H192">
        <v>2</v>
      </c>
      <c r="I192">
        <v>2</v>
      </c>
      <c r="J192">
        <v>1</v>
      </c>
      <c r="K192">
        <v>1</v>
      </c>
      <c r="L192">
        <v>1</v>
      </c>
      <c r="M192">
        <v>1</v>
      </c>
      <c r="N192">
        <v>23.4</v>
      </c>
      <c r="O192">
        <v>23.4</v>
      </c>
      <c r="P192">
        <v>7.3</v>
      </c>
      <c r="Q192">
        <v>13.631</v>
      </c>
      <c r="R192">
        <v>124</v>
      </c>
      <c r="S192" t="s">
        <v>7550</v>
      </c>
      <c r="T192">
        <v>1</v>
      </c>
      <c r="U192">
        <v>1</v>
      </c>
      <c r="Y192">
        <v>0</v>
      </c>
      <c r="Z192">
        <v>10.429</v>
      </c>
      <c r="AA192">
        <v>143600</v>
      </c>
      <c r="AB192">
        <v>14815</v>
      </c>
      <c r="AC192">
        <v>10688</v>
      </c>
      <c r="AD192">
        <v>5570</v>
      </c>
      <c r="AE192">
        <v>3283.6</v>
      </c>
      <c r="AF192">
        <v>4104.3</v>
      </c>
      <c r="AG192">
        <v>3828.5</v>
      </c>
      <c r="AH192">
        <v>3626.1</v>
      </c>
      <c r="AI192">
        <v>1840.8</v>
      </c>
      <c r="AJ192">
        <v>3932.2</v>
      </c>
      <c r="AK192">
        <v>143600</v>
      </c>
      <c r="AL192">
        <v>14815</v>
      </c>
      <c r="AM192">
        <v>10688</v>
      </c>
      <c r="AN192">
        <v>5570</v>
      </c>
      <c r="AO192">
        <v>3283.6</v>
      </c>
      <c r="AP192">
        <v>4104.3</v>
      </c>
      <c r="AQ192">
        <v>3828.5</v>
      </c>
      <c r="AR192">
        <v>3626.1</v>
      </c>
      <c r="AS192">
        <v>1840.8</v>
      </c>
      <c r="AT192">
        <v>3932.2</v>
      </c>
      <c r="AU192">
        <v>1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1</v>
      </c>
      <c r="BB192">
        <v>1</v>
      </c>
      <c r="BC192">
        <v>1</v>
      </c>
      <c r="BD192">
        <v>1</v>
      </c>
      <c r="BE192">
        <v>7.3</v>
      </c>
      <c r="BF192">
        <v>2406600</v>
      </c>
      <c r="BG192">
        <v>2406600</v>
      </c>
      <c r="BH192">
        <v>1</v>
      </c>
      <c r="BI192" t="s">
        <v>7551</v>
      </c>
      <c r="BM192">
        <v>237</v>
      </c>
      <c r="BN192" t="s">
        <v>18006</v>
      </c>
      <c r="BO192" t="s">
        <v>80</v>
      </c>
      <c r="BP192">
        <v>1689</v>
      </c>
      <c r="BQ192">
        <v>2941</v>
      </c>
      <c r="BR192">
        <v>4685</v>
      </c>
      <c r="BS192">
        <v>4685</v>
      </c>
      <c r="BV192" t="s">
        <v>96</v>
      </c>
    </row>
    <row r="193" spans="1:74" x14ac:dyDescent="0.2">
      <c r="A193" t="s">
        <v>3011</v>
      </c>
      <c r="B193" t="s">
        <v>3011</v>
      </c>
      <c r="C193">
        <v>1</v>
      </c>
      <c r="D193">
        <v>1</v>
      </c>
      <c r="E193">
        <v>1</v>
      </c>
      <c r="F193" t="s">
        <v>3012</v>
      </c>
      <c r="G193">
        <v>1</v>
      </c>
      <c r="H193">
        <v>1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6.1</v>
      </c>
      <c r="O193">
        <v>6.1</v>
      </c>
      <c r="P193">
        <v>6.1</v>
      </c>
      <c r="Q193">
        <v>14.132999999999999</v>
      </c>
      <c r="R193">
        <v>132</v>
      </c>
      <c r="S193">
        <v>132</v>
      </c>
      <c r="T193">
        <v>4</v>
      </c>
      <c r="X193">
        <v>1</v>
      </c>
      <c r="Y193">
        <v>0</v>
      </c>
      <c r="Z193">
        <v>7.9980000000000002</v>
      </c>
      <c r="AA193">
        <v>30379</v>
      </c>
      <c r="AB193">
        <v>12759</v>
      </c>
      <c r="AC193">
        <v>3428.5</v>
      </c>
      <c r="AD193">
        <v>177200</v>
      </c>
      <c r="AE193">
        <v>54161</v>
      </c>
      <c r="AF193">
        <v>103420</v>
      </c>
      <c r="AG193">
        <v>152180</v>
      </c>
      <c r="AH193">
        <v>41005</v>
      </c>
      <c r="AI193">
        <v>57120</v>
      </c>
      <c r="AJ193">
        <v>59142</v>
      </c>
      <c r="AK193">
        <v>30379</v>
      </c>
      <c r="AL193">
        <v>12759</v>
      </c>
      <c r="AM193">
        <v>3428.5</v>
      </c>
      <c r="AN193">
        <v>177200</v>
      </c>
      <c r="AO193">
        <v>54161</v>
      </c>
      <c r="AP193">
        <v>103420</v>
      </c>
      <c r="AQ193">
        <v>152180</v>
      </c>
      <c r="AR193">
        <v>41005</v>
      </c>
      <c r="AS193">
        <v>57120</v>
      </c>
      <c r="AT193">
        <v>59142</v>
      </c>
      <c r="AU193">
        <v>1</v>
      </c>
      <c r="AV193">
        <v>1</v>
      </c>
      <c r="AW193">
        <v>1</v>
      </c>
      <c r="AX193">
        <v>1</v>
      </c>
      <c r="AY193">
        <v>1</v>
      </c>
      <c r="AZ193">
        <v>1</v>
      </c>
      <c r="BA193">
        <v>1</v>
      </c>
      <c r="BB193">
        <v>1</v>
      </c>
      <c r="BC193">
        <v>1</v>
      </c>
      <c r="BD193">
        <v>1</v>
      </c>
      <c r="BE193">
        <v>6.1</v>
      </c>
      <c r="BF193">
        <v>14994000</v>
      </c>
      <c r="BG193">
        <v>14994000</v>
      </c>
      <c r="BH193">
        <v>1</v>
      </c>
      <c r="BI193" t="s">
        <v>3013</v>
      </c>
      <c r="BM193">
        <v>238</v>
      </c>
      <c r="BN193">
        <v>1189</v>
      </c>
      <c r="BO193" t="b">
        <v>1</v>
      </c>
      <c r="BP193">
        <v>1236</v>
      </c>
      <c r="BQ193">
        <v>2250</v>
      </c>
      <c r="BR193">
        <v>3638</v>
      </c>
      <c r="BS193">
        <v>3638</v>
      </c>
      <c r="BV193">
        <v>-1</v>
      </c>
    </row>
    <row r="194" spans="1:74" x14ac:dyDescent="0.2">
      <c r="A194" t="s">
        <v>3014</v>
      </c>
      <c r="B194" t="s">
        <v>3014</v>
      </c>
      <c r="C194">
        <v>7</v>
      </c>
      <c r="D194">
        <v>7</v>
      </c>
      <c r="E194">
        <v>7</v>
      </c>
      <c r="F194" t="s">
        <v>3015</v>
      </c>
      <c r="G194">
        <v>1</v>
      </c>
      <c r="H194">
        <v>7</v>
      </c>
      <c r="I194">
        <v>7</v>
      </c>
      <c r="J194">
        <v>7</v>
      </c>
      <c r="K194">
        <v>7</v>
      </c>
      <c r="L194">
        <v>7</v>
      </c>
      <c r="M194">
        <v>7</v>
      </c>
      <c r="N194">
        <v>18</v>
      </c>
      <c r="O194">
        <v>18</v>
      </c>
      <c r="P194">
        <v>18</v>
      </c>
      <c r="Q194">
        <v>56.914000000000001</v>
      </c>
      <c r="R194">
        <v>499</v>
      </c>
      <c r="S194">
        <v>499</v>
      </c>
      <c r="T194">
        <v>2.75</v>
      </c>
      <c r="U194">
        <v>2</v>
      </c>
      <c r="V194">
        <v>3</v>
      </c>
      <c r="W194">
        <v>3</v>
      </c>
      <c r="X194">
        <v>4</v>
      </c>
      <c r="Y194">
        <v>0</v>
      </c>
      <c r="Z194">
        <v>119.84</v>
      </c>
      <c r="AA194">
        <v>85844</v>
      </c>
      <c r="AB194">
        <v>54636</v>
      </c>
      <c r="AC194">
        <v>8980.7999999999993</v>
      </c>
      <c r="AD194">
        <v>389690</v>
      </c>
      <c r="AE194">
        <v>165500</v>
      </c>
      <c r="AF194">
        <v>600410</v>
      </c>
      <c r="AG194">
        <v>276170</v>
      </c>
      <c r="AH194">
        <v>141950</v>
      </c>
      <c r="AI194">
        <v>153300</v>
      </c>
      <c r="AJ194">
        <v>201810</v>
      </c>
      <c r="AK194">
        <v>85844</v>
      </c>
      <c r="AL194">
        <v>54636</v>
      </c>
      <c r="AM194">
        <v>8980.7999999999993</v>
      </c>
      <c r="AN194">
        <v>389690</v>
      </c>
      <c r="AO194">
        <v>165500</v>
      </c>
      <c r="AP194">
        <v>600410</v>
      </c>
      <c r="AQ194">
        <v>276170</v>
      </c>
      <c r="AR194">
        <v>141950</v>
      </c>
      <c r="AS194">
        <v>153300</v>
      </c>
      <c r="AT194">
        <v>201810</v>
      </c>
      <c r="AU194">
        <v>12</v>
      </c>
      <c r="AV194">
        <v>10</v>
      </c>
      <c r="AW194">
        <v>4</v>
      </c>
      <c r="AX194">
        <v>14</v>
      </c>
      <c r="AY194">
        <v>14</v>
      </c>
      <c r="AZ194">
        <v>14</v>
      </c>
      <c r="BA194">
        <v>14</v>
      </c>
      <c r="BB194">
        <v>13</v>
      </c>
      <c r="BC194">
        <v>14</v>
      </c>
      <c r="BD194">
        <v>14</v>
      </c>
      <c r="BE194">
        <v>18</v>
      </c>
      <c r="BF194">
        <v>32248000</v>
      </c>
      <c r="BG194">
        <v>32248000</v>
      </c>
      <c r="BH194">
        <v>15</v>
      </c>
      <c r="BI194" t="s">
        <v>18007</v>
      </c>
      <c r="BM194">
        <v>239</v>
      </c>
      <c r="BN194" t="s">
        <v>18008</v>
      </c>
      <c r="BO194" t="s">
        <v>202</v>
      </c>
      <c r="BP194" t="s">
        <v>18009</v>
      </c>
      <c r="BQ194" t="s">
        <v>18010</v>
      </c>
      <c r="BR194" t="s">
        <v>18011</v>
      </c>
      <c r="BS194" t="s">
        <v>18012</v>
      </c>
      <c r="BV194">
        <v>-1</v>
      </c>
    </row>
    <row r="195" spans="1:74" x14ac:dyDescent="0.2">
      <c r="A195" t="s">
        <v>15885</v>
      </c>
      <c r="B195" t="s">
        <v>17873</v>
      </c>
      <c r="C195" t="s">
        <v>17874</v>
      </c>
      <c r="D195" t="s">
        <v>17874</v>
      </c>
      <c r="E195" t="s">
        <v>17874</v>
      </c>
      <c r="F195" t="s">
        <v>15887</v>
      </c>
      <c r="G195">
        <v>10</v>
      </c>
      <c r="H195">
        <v>3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6.4</v>
      </c>
      <c r="O195">
        <v>6.4</v>
      </c>
      <c r="P195">
        <v>6.4</v>
      </c>
      <c r="Q195">
        <v>47.676000000000002</v>
      </c>
      <c r="R195">
        <v>439</v>
      </c>
      <c r="S195" t="s">
        <v>17875</v>
      </c>
      <c r="T195">
        <v>4</v>
      </c>
      <c r="X195">
        <v>3</v>
      </c>
      <c r="Y195">
        <v>0</v>
      </c>
      <c r="Z195">
        <v>18.245999999999999</v>
      </c>
      <c r="AA195">
        <v>871040</v>
      </c>
      <c r="AB195">
        <v>237000</v>
      </c>
      <c r="AC195">
        <v>77310</v>
      </c>
      <c r="AD195">
        <v>269950</v>
      </c>
      <c r="AE195">
        <v>136210</v>
      </c>
      <c r="AF195">
        <v>188420</v>
      </c>
      <c r="AG195">
        <v>223450</v>
      </c>
      <c r="AH195">
        <v>108380</v>
      </c>
      <c r="AI195">
        <v>120090</v>
      </c>
      <c r="AJ195">
        <v>114080</v>
      </c>
      <c r="AK195">
        <v>871040</v>
      </c>
      <c r="AL195">
        <v>237000</v>
      </c>
      <c r="AM195">
        <v>77310</v>
      </c>
      <c r="AN195">
        <v>269950</v>
      </c>
      <c r="AO195">
        <v>136210</v>
      </c>
      <c r="AP195">
        <v>188420</v>
      </c>
      <c r="AQ195">
        <v>223450</v>
      </c>
      <c r="AR195">
        <v>108380</v>
      </c>
      <c r="AS195">
        <v>120090</v>
      </c>
      <c r="AT195">
        <v>114080</v>
      </c>
      <c r="AU195">
        <v>3</v>
      </c>
      <c r="AV195">
        <v>3</v>
      </c>
      <c r="AW195">
        <v>3</v>
      </c>
      <c r="AX195">
        <v>3</v>
      </c>
      <c r="AY195">
        <v>3</v>
      </c>
      <c r="AZ195">
        <v>3</v>
      </c>
      <c r="BA195">
        <v>3</v>
      </c>
      <c r="BB195">
        <v>3</v>
      </c>
      <c r="BC195">
        <v>3</v>
      </c>
      <c r="BD195">
        <v>3</v>
      </c>
      <c r="BE195">
        <v>6.4</v>
      </c>
      <c r="BF195">
        <v>33042000</v>
      </c>
      <c r="BG195">
        <v>33042000</v>
      </c>
      <c r="BH195">
        <v>3</v>
      </c>
      <c r="BI195" t="s">
        <v>17876</v>
      </c>
      <c r="BM195">
        <v>205</v>
      </c>
      <c r="BN195" t="s">
        <v>17877</v>
      </c>
      <c r="BO195" t="s">
        <v>338</v>
      </c>
      <c r="BP195" t="s">
        <v>17878</v>
      </c>
      <c r="BQ195" t="s">
        <v>17879</v>
      </c>
      <c r="BR195" t="s">
        <v>17880</v>
      </c>
      <c r="BS195" t="s">
        <v>17880</v>
      </c>
      <c r="BV195" t="s">
        <v>784</v>
      </c>
    </row>
    <row r="196" spans="1:74" x14ac:dyDescent="0.2">
      <c r="A196" t="s">
        <v>3054</v>
      </c>
      <c r="B196" t="s">
        <v>3054</v>
      </c>
      <c r="C196" t="s">
        <v>92</v>
      </c>
      <c r="D196" t="s">
        <v>92</v>
      </c>
      <c r="E196" t="s">
        <v>92</v>
      </c>
      <c r="F196" t="s">
        <v>3055</v>
      </c>
      <c r="G196">
        <v>2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25.4</v>
      </c>
      <c r="O196">
        <v>25.4</v>
      </c>
      <c r="P196">
        <v>25.4</v>
      </c>
      <c r="Q196">
        <v>6.9250999999999996</v>
      </c>
      <c r="R196">
        <v>63</v>
      </c>
      <c r="S196" t="s">
        <v>3056</v>
      </c>
      <c r="T196">
        <v>2</v>
      </c>
      <c r="V196">
        <v>1</v>
      </c>
      <c r="Y196">
        <v>0</v>
      </c>
      <c r="Z196">
        <v>9.6736000000000004</v>
      </c>
      <c r="AA196">
        <v>53484</v>
      </c>
      <c r="AB196">
        <v>10913</v>
      </c>
      <c r="AC196">
        <v>1561.5</v>
      </c>
      <c r="AD196">
        <v>26865</v>
      </c>
      <c r="AE196">
        <v>11164</v>
      </c>
      <c r="AF196">
        <v>11897</v>
      </c>
      <c r="AG196">
        <v>18951</v>
      </c>
      <c r="AH196">
        <v>8278.4</v>
      </c>
      <c r="AI196">
        <v>8480.5</v>
      </c>
      <c r="AJ196">
        <v>8818.2999999999993</v>
      </c>
      <c r="AK196">
        <v>53484</v>
      </c>
      <c r="AL196">
        <v>10913</v>
      </c>
      <c r="AM196">
        <v>1561.5</v>
      </c>
      <c r="AN196">
        <v>26865</v>
      </c>
      <c r="AO196">
        <v>11164</v>
      </c>
      <c r="AP196">
        <v>11897</v>
      </c>
      <c r="AQ196">
        <v>18951</v>
      </c>
      <c r="AR196">
        <v>8278.4</v>
      </c>
      <c r="AS196">
        <v>8480.5</v>
      </c>
      <c r="AT196">
        <v>8818.2999999999993</v>
      </c>
      <c r="AU196">
        <v>4</v>
      </c>
      <c r="AV196">
        <v>4</v>
      </c>
      <c r="AW196">
        <v>1</v>
      </c>
      <c r="AX196">
        <v>4</v>
      </c>
      <c r="AY196">
        <v>4</v>
      </c>
      <c r="AZ196">
        <v>4</v>
      </c>
      <c r="BA196">
        <v>4</v>
      </c>
      <c r="BB196">
        <v>4</v>
      </c>
      <c r="BC196">
        <v>4</v>
      </c>
      <c r="BD196">
        <v>4</v>
      </c>
      <c r="BE196">
        <v>25.4</v>
      </c>
      <c r="BF196">
        <v>394200</v>
      </c>
      <c r="BG196">
        <v>394200</v>
      </c>
      <c r="BH196">
        <v>4</v>
      </c>
      <c r="BI196" t="s">
        <v>3057</v>
      </c>
      <c r="BM196">
        <v>241</v>
      </c>
      <c r="BN196">
        <v>1423</v>
      </c>
      <c r="BO196" t="b">
        <v>1</v>
      </c>
      <c r="BP196">
        <v>1493</v>
      </c>
      <c r="BQ196">
        <v>2645</v>
      </c>
      <c r="BR196" t="s">
        <v>18019</v>
      </c>
      <c r="BS196">
        <v>4241</v>
      </c>
      <c r="BV196" t="s">
        <v>96</v>
      </c>
    </row>
    <row r="197" spans="1:74" x14ac:dyDescent="0.2">
      <c r="A197" t="s">
        <v>3059</v>
      </c>
      <c r="B197" t="s">
        <v>3059</v>
      </c>
      <c r="C197">
        <v>7</v>
      </c>
      <c r="D197">
        <v>7</v>
      </c>
      <c r="E197">
        <v>7</v>
      </c>
      <c r="F197" t="s">
        <v>3060</v>
      </c>
      <c r="G197">
        <v>1</v>
      </c>
      <c r="H197">
        <v>7</v>
      </c>
      <c r="I197">
        <v>7</v>
      </c>
      <c r="J197">
        <v>7</v>
      </c>
      <c r="K197">
        <v>7</v>
      </c>
      <c r="L197">
        <v>7</v>
      </c>
      <c r="M197">
        <v>7</v>
      </c>
      <c r="N197">
        <v>25.7</v>
      </c>
      <c r="O197">
        <v>25.7</v>
      </c>
      <c r="P197">
        <v>25.7</v>
      </c>
      <c r="Q197">
        <v>38.863</v>
      </c>
      <c r="R197">
        <v>358</v>
      </c>
      <c r="S197">
        <v>358</v>
      </c>
      <c r="T197">
        <v>2.62</v>
      </c>
      <c r="U197">
        <v>1</v>
      </c>
      <c r="V197">
        <v>2</v>
      </c>
      <c r="W197">
        <v>4</v>
      </c>
      <c r="X197">
        <v>1</v>
      </c>
      <c r="Y197">
        <v>0</v>
      </c>
      <c r="Z197">
        <v>82.974999999999994</v>
      </c>
      <c r="AA197">
        <v>1143500</v>
      </c>
      <c r="AB197">
        <v>79665</v>
      </c>
      <c r="AC197">
        <v>88182</v>
      </c>
      <c r="AD197">
        <v>605200</v>
      </c>
      <c r="AE197">
        <v>238640</v>
      </c>
      <c r="AF197">
        <v>270890</v>
      </c>
      <c r="AG197">
        <v>326550</v>
      </c>
      <c r="AH197">
        <v>170410</v>
      </c>
      <c r="AI197">
        <v>167890</v>
      </c>
      <c r="AJ197">
        <v>197020</v>
      </c>
      <c r="AK197">
        <v>1143500</v>
      </c>
      <c r="AL197">
        <v>79665</v>
      </c>
      <c r="AM197">
        <v>88182</v>
      </c>
      <c r="AN197">
        <v>605200</v>
      </c>
      <c r="AO197">
        <v>238640</v>
      </c>
      <c r="AP197">
        <v>270890</v>
      </c>
      <c r="AQ197">
        <v>326550</v>
      </c>
      <c r="AR197">
        <v>170410</v>
      </c>
      <c r="AS197">
        <v>167890</v>
      </c>
      <c r="AT197">
        <v>197020</v>
      </c>
      <c r="AU197">
        <v>9</v>
      </c>
      <c r="AV197">
        <v>6</v>
      </c>
      <c r="AW197">
        <v>5</v>
      </c>
      <c r="AX197">
        <v>7</v>
      </c>
      <c r="AY197">
        <v>6</v>
      </c>
      <c r="AZ197">
        <v>6</v>
      </c>
      <c r="BA197">
        <v>6</v>
      </c>
      <c r="BB197">
        <v>6</v>
      </c>
      <c r="BC197">
        <v>6</v>
      </c>
      <c r="BD197">
        <v>6</v>
      </c>
      <c r="BE197">
        <v>25.7</v>
      </c>
      <c r="BF197">
        <v>45635000</v>
      </c>
      <c r="BG197">
        <v>45635000</v>
      </c>
      <c r="BH197">
        <v>10</v>
      </c>
      <c r="BI197" t="s">
        <v>18020</v>
      </c>
      <c r="BM197">
        <v>242</v>
      </c>
      <c r="BN197" t="s">
        <v>18021</v>
      </c>
      <c r="BO197" t="s">
        <v>202</v>
      </c>
      <c r="BP197" t="s">
        <v>18022</v>
      </c>
      <c r="BQ197" t="s">
        <v>18023</v>
      </c>
      <c r="BR197" t="s">
        <v>18024</v>
      </c>
      <c r="BS197" t="s">
        <v>18025</v>
      </c>
      <c r="BV197">
        <v>-1</v>
      </c>
    </row>
    <row r="198" spans="1:74" x14ac:dyDescent="0.2">
      <c r="A198" t="s">
        <v>3067</v>
      </c>
      <c r="B198" t="s">
        <v>3067</v>
      </c>
      <c r="C198">
        <v>2</v>
      </c>
      <c r="D198">
        <v>2</v>
      </c>
      <c r="E198">
        <v>2</v>
      </c>
      <c r="F198" t="s">
        <v>3068</v>
      </c>
      <c r="G198">
        <v>1</v>
      </c>
      <c r="H198">
        <v>2</v>
      </c>
      <c r="I198">
        <v>2</v>
      </c>
      <c r="J198">
        <v>2</v>
      </c>
      <c r="K198">
        <v>2</v>
      </c>
      <c r="L198">
        <v>2</v>
      </c>
      <c r="M198">
        <v>2</v>
      </c>
      <c r="N198">
        <v>13.4</v>
      </c>
      <c r="O198">
        <v>13.4</v>
      </c>
      <c r="P198">
        <v>13.4</v>
      </c>
      <c r="Q198">
        <v>31.666</v>
      </c>
      <c r="R198">
        <v>290</v>
      </c>
      <c r="S198">
        <v>290</v>
      </c>
      <c r="T198">
        <v>3.5</v>
      </c>
      <c r="W198">
        <v>1</v>
      </c>
      <c r="X198">
        <v>1</v>
      </c>
      <c r="Y198">
        <v>0</v>
      </c>
      <c r="Z198">
        <v>22.876999999999999</v>
      </c>
      <c r="AA198">
        <v>121650</v>
      </c>
      <c r="AB198">
        <v>27619</v>
      </c>
      <c r="AC198">
        <v>9352.4</v>
      </c>
      <c r="AD198">
        <v>253160</v>
      </c>
      <c r="AE198">
        <v>65672</v>
      </c>
      <c r="AF198">
        <v>173780</v>
      </c>
      <c r="AG198">
        <v>168380</v>
      </c>
      <c r="AH198">
        <v>74342</v>
      </c>
      <c r="AI198">
        <v>104140</v>
      </c>
      <c r="AJ198">
        <v>109430</v>
      </c>
      <c r="AK198">
        <v>121650</v>
      </c>
      <c r="AL198">
        <v>27619</v>
      </c>
      <c r="AM198">
        <v>9352.4</v>
      </c>
      <c r="AN198">
        <v>253160</v>
      </c>
      <c r="AO198">
        <v>65672</v>
      </c>
      <c r="AP198">
        <v>173780</v>
      </c>
      <c r="AQ198">
        <v>168380</v>
      </c>
      <c r="AR198">
        <v>74342</v>
      </c>
      <c r="AS198">
        <v>104140</v>
      </c>
      <c r="AT198">
        <v>109430</v>
      </c>
      <c r="AU198">
        <v>5</v>
      </c>
      <c r="AV198">
        <v>5</v>
      </c>
      <c r="AW198">
        <v>5</v>
      </c>
      <c r="AX198">
        <v>5</v>
      </c>
      <c r="AY198">
        <v>5</v>
      </c>
      <c r="AZ198">
        <v>5</v>
      </c>
      <c r="BA198">
        <v>5</v>
      </c>
      <c r="BB198">
        <v>5</v>
      </c>
      <c r="BC198">
        <v>5</v>
      </c>
      <c r="BD198">
        <v>5</v>
      </c>
      <c r="BE198">
        <v>13.4</v>
      </c>
      <c r="BF198">
        <v>6545300</v>
      </c>
      <c r="BG198">
        <v>6545300</v>
      </c>
      <c r="BH198">
        <v>5</v>
      </c>
      <c r="BI198" t="s">
        <v>18026</v>
      </c>
      <c r="BM198">
        <v>243</v>
      </c>
      <c r="BN198" t="s">
        <v>18027</v>
      </c>
      <c r="BO198" t="s">
        <v>80</v>
      </c>
      <c r="BP198" t="s">
        <v>18028</v>
      </c>
      <c r="BQ198" t="s">
        <v>18029</v>
      </c>
      <c r="BR198" t="s">
        <v>18030</v>
      </c>
      <c r="BS198" t="s">
        <v>18031</v>
      </c>
      <c r="BV198">
        <v>-1</v>
      </c>
    </row>
    <row r="199" spans="1:74" x14ac:dyDescent="0.2">
      <c r="A199" t="s">
        <v>3122</v>
      </c>
      <c r="B199" t="s">
        <v>3123</v>
      </c>
      <c r="C199" t="s">
        <v>3124</v>
      </c>
      <c r="D199" t="s">
        <v>3124</v>
      </c>
      <c r="E199" t="s">
        <v>3124</v>
      </c>
      <c r="F199" t="s">
        <v>3125</v>
      </c>
      <c r="G199">
        <v>2</v>
      </c>
      <c r="H199">
        <v>10</v>
      </c>
      <c r="I199">
        <v>10</v>
      </c>
      <c r="J199">
        <v>10</v>
      </c>
      <c r="K199">
        <v>10</v>
      </c>
      <c r="L199">
        <v>10</v>
      </c>
      <c r="M199">
        <v>10</v>
      </c>
      <c r="N199">
        <v>40.9</v>
      </c>
      <c r="O199">
        <v>40.9</v>
      </c>
      <c r="P199">
        <v>40.9</v>
      </c>
      <c r="Q199">
        <v>38.246000000000002</v>
      </c>
      <c r="R199">
        <v>345</v>
      </c>
      <c r="S199" t="s">
        <v>3126</v>
      </c>
      <c r="T199">
        <v>2.8</v>
      </c>
      <c r="U199">
        <v>4</v>
      </c>
      <c r="V199">
        <v>5</v>
      </c>
      <c r="W199">
        <v>2</v>
      </c>
      <c r="X199">
        <v>9</v>
      </c>
      <c r="Y199">
        <v>0</v>
      </c>
      <c r="Z199">
        <v>181</v>
      </c>
      <c r="AA199">
        <v>576300</v>
      </c>
      <c r="AB199">
        <v>230250</v>
      </c>
      <c r="AC199">
        <v>78976</v>
      </c>
      <c r="AD199">
        <v>2196900</v>
      </c>
      <c r="AE199">
        <v>1421600</v>
      </c>
      <c r="AF199">
        <v>1221300</v>
      </c>
      <c r="AG199">
        <v>1636100</v>
      </c>
      <c r="AH199">
        <v>824240</v>
      </c>
      <c r="AI199">
        <v>759290</v>
      </c>
      <c r="AJ199">
        <v>943130</v>
      </c>
      <c r="AK199">
        <v>576300</v>
      </c>
      <c r="AL199">
        <v>230250</v>
      </c>
      <c r="AM199">
        <v>78976</v>
      </c>
      <c r="AN199">
        <v>2196900</v>
      </c>
      <c r="AO199">
        <v>1421600</v>
      </c>
      <c r="AP199">
        <v>1221300</v>
      </c>
      <c r="AQ199">
        <v>1636100</v>
      </c>
      <c r="AR199">
        <v>824240</v>
      </c>
      <c r="AS199">
        <v>759290</v>
      </c>
      <c r="AT199">
        <v>943130</v>
      </c>
      <c r="AU199">
        <v>28</v>
      </c>
      <c r="AV199">
        <v>27</v>
      </c>
      <c r="AW199">
        <v>20</v>
      </c>
      <c r="AX199">
        <v>33</v>
      </c>
      <c r="AY199">
        <v>33</v>
      </c>
      <c r="AZ199">
        <v>33</v>
      </c>
      <c r="BA199">
        <v>33</v>
      </c>
      <c r="BB199">
        <v>31</v>
      </c>
      <c r="BC199">
        <v>32</v>
      </c>
      <c r="BD199">
        <v>32</v>
      </c>
      <c r="BE199">
        <v>40.9</v>
      </c>
      <c r="BF199">
        <v>654710000</v>
      </c>
      <c r="BG199">
        <v>654710000</v>
      </c>
      <c r="BH199">
        <v>33</v>
      </c>
      <c r="BI199" t="s">
        <v>3127</v>
      </c>
      <c r="BM199">
        <v>247</v>
      </c>
      <c r="BN199" t="s">
        <v>18038</v>
      </c>
      <c r="BO199" t="s">
        <v>1484</v>
      </c>
      <c r="BP199" t="s">
        <v>18039</v>
      </c>
      <c r="BQ199" t="s">
        <v>18040</v>
      </c>
      <c r="BR199" t="s">
        <v>18041</v>
      </c>
      <c r="BS199" t="s">
        <v>18042</v>
      </c>
      <c r="BT199">
        <v>57</v>
      </c>
      <c r="BU199">
        <v>71</v>
      </c>
      <c r="BV199" t="s">
        <v>96</v>
      </c>
    </row>
    <row r="200" spans="1:74" x14ac:dyDescent="0.2">
      <c r="A200" t="s">
        <v>3149</v>
      </c>
      <c r="B200" t="s">
        <v>3149</v>
      </c>
      <c r="C200" t="s">
        <v>107</v>
      </c>
      <c r="D200" t="s">
        <v>107</v>
      </c>
      <c r="E200" t="s">
        <v>107</v>
      </c>
      <c r="F200" t="s">
        <v>3151</v>
      </c>
      <c r="G200">
        <v>3</v>
      </c>
      <c r="H200">
        <v>1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3</v>
      </c>
      <c r="O200">
        <v>3</v>
      </c>
      <c r="P200">
        <v>3</v>
      </c>
      <c r="Q200">
        <v>40.697000000000003</v>
      </c>
      <c r="R200">
        <v>371</v>
      </c>
      <c r="S200" t="s">
        <v>3152</v>
      </c>
      <c r="T200">
        <v>4</v>
      </c>
      <c r="X200">
        <v>1</v>
      </c>
      <c r="Y200">
        <v>4.7619000000000003E-3</v>
      </c>
      <c r="Z200">
        <v>5.9955999999999996</v>
      </c>
      <c r="AA200">
        <v>78308</v>
      </c>
      <c r="AB200">
        <v>14566</v>
      </c>
      <c r="AC200">
        <v>7868.9</v>
      </c>
      <c r="AD200">
        <v>80590</v>
      </c>
      <c r="AE200">
        <v>43172</v>
      </c>
      <c r="AF200">
        <v>59917</v>
      </c>
      <c r="AG200">
        <v>63517</v>
      </c>
      <c r="AH200">
        <v>37938</v>
      </c>
      <c r="AI200">
        <v>39649</v>
      </c>
      <c r="AJ200">
        <v>49273</v>
      </c>
      <c r="AK200">
        <v>78308</v>
      </c>
      <c r="AL200">
        <v>14566</v>
      </c>
      <c r="AM200">
        <v>7868.9</v>
      </c>
      <c r="AN200">
        <v>80590</v>
      </c>
      <c r="AO200">
        <v>43172</v>
      </c>
      <c r="AP200">
        <v>59917</v>
      </c>
      <c r="AQ200">
        <v>63517</v>
      </c>
      <c r="AR200">
        <v>37938</v>
      </c>
      <c r="AS200">
        <v>39649</v>
      </c>
      <c r="AT200">
        <v>49273</v>
      </c>
      <c r="AU200">
        <v>1</v>
      </c>
      <c r="AV200">
        <v>1</v>
      </c>
      <c r="AW200">
        <v>1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3</v>
      </c>
      <c r="BF200">
        <v>7634900</v>
      </c>
      <c r="BG200">
        <v>7634900</v>
      </c>
      <c r="BH200">
        <v>1</v>
      </c>
      <c r="BI200" t="s">
        <v>18043</v>
      </c>
      <c r="BM200">
        <v>248</v>
      </c>
      <c r="BN200">
        <v>214</v>
      </c>
      <c r="BO200" t="b">
        <v>1</v>
      </c>
      <c r="BP200">
        <v>218</v>
      </c>
      <c r="BQ200">
        <v>398</v>
      </c>
      <c r="BR200">
        <v>640</v>
      </c>
      <c r="BS200">
        <v>640</v>
      </c>
      <c r="BV200" t="s">
        <v>111</v>
      </c>
    </row>
    <row r="201" spans="1:74" x14ac:dyDescent="0.2">
      <c r="A201" t="s">
        <v>1452</v>
      </c>
      <c r="B201" t="s">
        <v>1452</v>
      </c>
      <c r="C201" t="s">
        <v>92</v>
      </c>
      <c r="D201" t="s">
        <v>92</v>
      </c>
      <c r="E201" t="s">
        <v>92</v>
      </c>
      <c r="F201" t="s">
        <v>1453</v>
      </c>
      <c r="G201">
        <v>2</v>
      </c>
      <c r="H201">
        <v>1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10.9</v>
      </c>
      <c r="O201">
        <v>10.9</v>
      </c>
      <c r="P201">
        <v>10.9</v>
      </c>
      <c r="Q201">
        <v>11.169</v>
      </c>
      <c r="R201">
        <v>101</v>
      </c>
      <c r="S201" t="s">
        <v>1454</v>
      </c>
      <c r="T201">
        <v>4</v>
      </c>
      <c r="X201">
        <v>1</v>
      </c>
      <c r="Y201">
        <v>0</v>
      </c>
      <c r="Z201">
        <v>6.2979000000000003</v>
      </c>
      <c r="AA201">
        <v>14512</v>
      </c>
      <c r="AB201">
        <v>8579.6</v>
      </c>
      <c r="AC201">
        <v>1247.8</v>
      </c>
      <c r="AD201">
        <v>28941</v>
      </c>
      <c r="AE201">
        <v>21888</v>
      </c>
      <c r="AF201">
        <v>29815</v>
      </c>
      <c r="AG201">
        <v>35356</v>
      </c>
      <c r="AH201">
        <v>28383</v>
      </c>
      <c r="AI201">
        <v>15222</v>
      </c>
      <c r="AJ201">
        <v>23930</v>
      </c>
      <c r="AK201">
        <v>14512</v>
      </c>
      <c r="AL201">
        <v>8579.6</v>
      </c>
      <c r="AM201">
        <v>1247.8</v>
      </c>
      <c r="AN201">
        <v>28941</v>
      </c>
      <c r="AO201">
        <v>21888</v>
      </c>
      <c r="AP201">
        <v>29815</v>
      </c>
      <c r="AQ201">
        <v>35356</v>
      </c>
      <c r="AR201">
        <v>28383</v>
      </c>
      <c r="AS201">
        <v>15222</v>
      </c>
      <c r="AT201">
        <v>23930</v>
      </c>
      <c r="AU201">
        <v>1</v>
      </c>
      <c r="AV201">
        <v>1</v>
      </c>
      <c r="AW201">
        <v>1</v>
      </c>
      <c r="AX201">
        <v>1</v>
      </c>
      <c r="AY201">
        <v>1</v>
      </c>
      <c r="AZ201">
        <v>1</v>
      </c>
      <c r="BA201">
        <v>1</v>
      </c>
      <c r="BB201">
        <v>1</v>
      </c>
      <c r="BC201">
        <v>1</v>
      </c>
      <c r="BD201">
        <v>1</v>
      </c>
      <c r="BE201">
        <v>10.9</v>
      </c>
      <c r="BF201">
        <v>655930</v>
      </c>
      <c r="BG201">
        <v>655930</v>
      </c>
      <c r="BH201">
        <v>1</v>
      </c>
      <c r="BI201" t="s">
        <v>1455</v>
      </c>
      <c r="BM201">
        <v>107</v>
      </c>
      <c r="BN201">
        <v>976</v>
      </c>
      <c r="BO201" t="b">
        <v>1</v>
      </c>
      <c r="BP201">
        <v>1014</v>
      </c>
      <c r="BQ201">
        <v>1853</v>
      </c>
      <c r="BR201">
        <v>3001</v>
      </c>
      <c r="BS201">
        <v>3001</v>
      </c>
      <c r="BV201" t="s">
        <v>96</v>
      </c>
    </row>
    <row r="202" spans="1:74" x14ac:dyDescent="0.2">
      <c r="A202" t="s">
        <v>18051</v>
      </c>
      <c r="B202" t="s">
        <v>18051</v>
      </c>
      <c r="C202">
        <v>1</v>
      </c>
      <c r="D202">
        <v>1</v>
      </c>
      <c r="E202">
        <v>1</v>
      </c>
      <c r="F202" t="s">
        <v>18052</v>
      </c>
      <c r="G202">
        <v>1</v>
      </c>
      <c r="H202">
        <v>1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1.3</v>
      </c>
      <c r="O202">
        <v>1.3</v>
      </c>
      <c r="P202">
        <v>1.3</v>
      </c>
      <c r="Q202">
        <v>90.317999999999998</v>
      </c>
      <c r="R202">
        <v>837</v>
      </c>
      <c r="S202">
        <v>837</v>
      </c>
      <c r="T202">
        <v>4</v>
      </c>
      <c r="X202">
        <v>1</v>
      </c>
      <c r="Y202">
        <v>0</v>
      </c>
      <c r="Z202">
        <v>6.2460000000000004</v>
      </c>
      <c r="AA202">
        <v>113420</v>
      </c>
      <c r="AB202">
        <v>20001</v>
      </c>
      <c r="AC202">
        <v>9854.1</v>
      </c>
      <c r="AD202">
        <v>18769</v>
      </c>
      <c r="AE202">
        <v>9549</v>
      </c>
      <c r="AF202">
        <v>11780</v>
      </c>
      <c r="AG202">
        <v>12865</v>
      </c>
      <c r="AH202">
        <v>7952.7</v>
      </c>
      <c r="AI202">
        <v>8420.9</v>
      </c>
      <c r="AJ202">
        <v>12221</v>
      </c>
      <c r="AK202">
        <v>113420</v>
      </c>
      <c r="AL202">
        <v>20001</v>
      </c>
      <c r="AM202">
        <v>9854.1</v>
      </c>
      <c r="AN202">
        <v>18769</v>
      </c>
      <c r="AO202">
        <v>9549</v>
      </c>
      <c r="AP202">
        <v>11780</v>
      </c>
      <c r="AQ202">
        <v>12865</v>
      </c>
      <c r="AR202">
        <v>7952.7</v>
      </c>
      <c r="AS202">
        <v>8420.9</v>
      </c>
      <c r="AT202">
        <v>12221</v>
      </c>
      <c r="AU202">
        <v>1</v>
      </c>
      <c r="AV202">
        <v>1</v>
      </c>
      <c r="AW202">
        <v>1</v>
      </c>
      <c r="AX202">
        <v>1</v>
      </c>
      <c r="AY202">
        <v>1</v>
      </c>
      <c r="AZ202">
        <v>1</v>
      </c>
      <c r="BA202">
        <v>1</v>
      </c>
      <c r="BB202">
        <v>1</v>
      </c>
      <c r="BC202">
        <v>1</v>
      </c>
      <c r="BD202">
        <v>1</v>
      </c>
      <c r="BE202">
        <v>1.3</v>
      </c>
      <c r="BF202">
        <v>3113300</v>
      </c>
      <c r="BG202">
        <v>3113300</v>
      </c>
      <c r="BH202">
        <v>1</v>
      </c>
      <c r="BI202" t="s">
        <v>18053</v>
      </c>
      <c r="BM202">
        <v>250</v>
      </c>
      <c r="BN202">
        <v>909</v>
      </c>
      <c r="BO202" t="b">
        <v>1</v>
      </c>
      <c r="BP202">
        <v>945</v>
      </c>
      <c r="BQ202">
        <v>1717</v>
      </c>
      <c r="BR202">
        <v>2749</v>
      </c>
      <c r="BS202">
        <v>2749</v>
      </c>
      <c r="BV202">
        <v>-1</v>
      </c>
    </row>
    <row r="203" spans="1:74" x14ac:dyDescent="0.2">
      <c r="A203" t="s">
        <v>214</v>
      </c>
      <c r="B203" t="s">
        <v>214</v>
      </c>
      <c r="C203" t="s">
        <v>86</v>
      </c>
      <c r="D203" t="s">
        <v>86</v>
      </c>
      <c r="E203" t="s">
        <v>86</v>
      </c>
      <c r="F203" t="s">
        <v>215</v>
      </c>
      <c r="G203">
        <v>7</v>
      </c>
      <c r="H203">
        <v>1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18.600000000000001</v>
      </c>
      <c r="O203">
        <v>18.600000000000001</v>
      </c>
      <c r="P203">
        <v>18.600000000000001</v>
      </c>
      <c r="Q203">
        <v>7.9231999999999996</v>
      </c>
      <c r="R203">
        <v>70</v>
      </c>
      <c r="S203" t="s">
        <v>216</v>
      </c>
      <c r="T203">
        <v>3</v>
      </c>
      <c r="W203">
        <v>1</v>
      </c>
      <c r="Y203">
        <v>0</v>
      </c>
      <c r="Z203">
        <v>6.4732000000000003</v>
      </c>
      <c r="AA203">
        <v>20425</v>
      </c>
      <c r="AB203">
        <v>6533.7</v>
      </c>
      <c r="AC203">
        <v>1860.9</v>
      </c>
      <c r="AD203">
        <v>28579</v>
      </c>
      <c r="AE203">
        <v>8174.9</v>
      </c>
      <c r="AF203">
        <v>15695</v>
      </c>
      <c r="AG203">
        <v>13016</v>
      </c>
      <c r="AH203">
        <v>6197.1</v>
      </c>
      <c r="AI203">
        <v>8779</v>
      </c>
      <c r="AJ203">
        <v>9804</v>
      </c>
      <c r="AK203">
        <v>20425</v>
      </c>
      <c r="AL203">
        <v>6533.7</v>
      </c>
      <c r="AM203">
        <v>1860.9</v>
      </c>
      <c r="AN203">
        <v>28579</v>
      </c>
      <c r="AO203">
        <v>8174.9</v>
      </c>
      <c r="AP203">
        <v>15695</v>
      </c>
      <c r="AQ203">
        <v>13016</v>
      </c>
      <c r="AR203">
        <v>6197.1</v>
      </c>
      <c r="AS203">
        <v>8779</v>
      </c>
      <c r="AT203">
        <v>9804</v>
      </c>
      <c r="AU203">
        <v>1</v>
      </c>
      <c r="AV203">
        <v>1</v>
      </c>
      <c r="AW203">
        <v>1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1</v>
      </c>
      <c r="BE203">
        <v>18.600000000000001</v>
      </c>
      <c r="BF203">
        <v>889680</v>
      </c>
      <c r="BG203">
        <v>889680</v>
      </c>
      <c r="BH203">
        <v>1</v>
      </c>
      <c r="BI203" t="s">
        <v>217</v>
      </c>
      <c r="BM203">
        <v>9</v>
      </c>
      <c r="BN203">
        <v>1112</v>
      </c>
      <c r="BO203" t="b">
        <v>1</v>
      </c>
      <c r="BP203">
        <v>1157</v>
      </c>
      <c r="BQ203">
        <v>2096</v>
      </c>
      <c r="BR203">
        <v>3394</v>
      </c>
      <c r="BS203">
        <v>3394</v>
      </c>
      <c r="BV203" t="s">
        <v>90</v>
      </c>
    </row>
    <row r="204" spans="1:74" x14ac:dyDescent="0.2">
      <c r="A204" t="s">
        <v>3227</v>
      </c>
      <c r="B204" t="s">
        <v>3227</v>
      </c>
      <c r="C204">
        <v>2</v>
      </c>
      <c r="D204">
        <v>2</v>
      </c>
      <c r="E204">
        <v>2</v>
      </c>
      <c r="F204" t="s">
        <v>3228</v>
      </c>
      <c r="G204">
        <v>1</v>
      </c>
      <c r="H204">
        <v>2</v>
      </c>
      <c r="I204">
        <v>2</v>
      </c>
      <c r="J204">
        <v>2</v>
      </c>
      <c r="K204">
        <v>2</v>
      </c>
      <c r="L204">
        <v>2</v>
      </c>
      <c r="M204">
        <v>2</v>
      </c>
      <c r="N204">
        <v>9.3000000000000007</v>
      </c>
      <c r="O204">
        <v>9.3000000000000007</v>
      </c>
      <c r="P204">
        <v>9.3000000000000007</v>
      </c>
      <c r="Q204">
        <v>22.81</v>
      </c>
      <c r="R204">
        <v>205</v>
      </c>
      <c r="S204">
        <v>205</v>
      </c>
      <c r="T204">
        <v>2.5</v>
      </c>
      <c r="V204">
        <v>1</v>
      </c>
      <c r="W204">
        <v>1</v>
      </c>
      <c r="Y204">
        <v>0</v>
      </c>
      <c r="Z204">
        <v>11.379</v>
      </c>
      <c r="AA204">
        <v>478310</v>
      </c>
      <c r="AB204">
        <v>113690</v>
      </c>
      <c r="AC204">
        <v>31748</v>
      </c>
      <c r="AD204">
        <v>124310</v>
      </c>
      <c r="AE204">
        <v>46403</v>
      </c>
      <c r="AF204">
        <v>66536</v>
      </c>
      <c r="AG204">
        <v>85982</v>
      </c>
      <c r="AH204">
        <v>40577</v>
      </c>
      <c r="AI204">
        <v>50116</v>
      </c>
      <c r="AJ204">
        <v>46738</v>
      </c>
      <c r="AK204">
        <v>478310</v>
      </c>
      <c r="AL204">
        <v>113690</v>
      </c>
      <c r="AM204">
        <v>31748</v>
      </c>
      <c r="AN204">
        <v>124310</v>
      </c>
      <c r="AO204">
        <v>46403</v>
      </c>
      <c r="AP204">
        <v>66536</v>
      </c>
      <c r="AQ204">
        <v>85982</v>
      </c>
      <c r="AR204">
        <v>40577</v>
      </c>
      <c r="AS204">
        <v>50116</v>
      </c>
      <c r="AT204">
        <v>46738</v>
      </c>
      <c r="AU204">
        <v>2</v>
      </c>
      <c r="AV204">
        <v>2</v>
      </c>
      <c r="AW204">
        <v>2</v>
      </c>
      <c r="AX204">
        <v>2</v>
      </c>
      <c r="AY204">
        <v>2</v>
      </c>
      <c r="AZ204">
        <v>2</v>
      </c>
      <c r="BA204">
        <v>2</v>
      </c>
      <c r="BB204">
        <v>2</v>
      </c>
      <c r="BC204">
        <v>2</v>
      </c>
      <c r="BD204">
        <v>2</v>
      </c>
      <c r="BE204">
        <v>9.3000000000000007</v>
      </c>
      <c r="BF204">
        <v>16462000</v>
      </c>
      <c r="BG204">
        <v>16462000</v>
      </c>
      <c r="BH204">
        <v>2</v>
      </c>
      <c r="BI204" t="s">
        <v>13605</v>
      </c>
      <c r="BM204">
        <v>252</v>
      </c>
      <c r="BN204" t="s">
        <v>18054</v>
      </c>
      <c r="BO204" t="s">
        <v>80</v>
      </c>
      <c r="BP204" t="s">
        <v>18055</v>
      </c>
      <c r="BQ204" t="s">
        <v>18056</v>
      </c>
      <c r="BR204" t="s">
        <v>18057</v>
      </c>
      <c r="BS204" t="s">
        <v>18057</v>
      </c>
      <c r="BV204">
        <v>-1</v>
      </c>
    </row>
    <row r="205" spans="1:74" x14ac:dyDescent="0.2">
      <c r="A205" t="s">
        <v>18066</v>
      </c>
      <c r="B205" t="s">
        <v>18067</v>
      </c>
      <c r="C205" t="s">
        <v>18068</v>
      </c>
      <c r="D205" t="s">
        <v>18068</v>
      </c>
      <c r="E205" t="s">
        <v>18069</v>
      </c>
      <c r="F205" t="s">
        <v>18070</v>
      </c>
      <c r="G205">
        <v>11</v>
      </c>
      <c r="H205">
        <v>4</v>
      </c>
      <c r="I205">
        <v>4</v>
      </c>
      <c r="J205">
        <v>2</v>
      </c>
      <c r="K205">
        <v>4</v>
      </c>
      <c r="L205">
        <v>4</v>
      </c>
      <c r="M205">
        <v>2</v>
      </c>
      <c r="N205">
        <v>20.3</v>
      </c>
      <c r="O205">
        <v>20.3</v>
      </c>
      <c r="P205">
        <v>13.4</v>
      </c>
      <c r="Q205">
        <v>28.082000000000001</v>
      </c>
      <c r="R205">
        <v>246</v>
      </c>
      <c r="S205" t="s">
        <v>18071</v>
      </c>
      <c r="T205">
        <v>3.25</v>
      </c>
      <c r="V205">
        <v>1</v>
      </c>
      <c r="W205">
        <v>1</v>
      </c>
      <c r="X205">
        <v>2</v>
      </c>
      <c r="Y205">
        <v>0</v>
      </c>
      <c r="Z205">
        <v>29.696999999999999</v>
      </c>
      <c r="AA205">
        <v>511270</v>
      </c>
      <c r="AB205">
        <v>187710</v>
      </c>
      <c r="AC205">
        <v>46917</v>
      </c>
      <c r="AD205">
        <v>238910</v>
      </c>
      <c r="AE205">
        <v>117810</v>
      </c>
      <c r="AF205">
        <v>142850</v>
      </c>
      <c r="AG205">
        <v>180710</v>
      </c>
      <c r="AH205">
        <v>101630</v>
      </c>
      <c r="AI205">
        <v>94431</v>
      </c>
      <c r="AJ205">
        <v>125130</v>
      </c>
      <c r="AK205">
        <v>511270</v>
      </c>
      <c r="AL205">
        <v>187710</v>
      </c>
      <c r="AM205">
        <v>46917</v>
      </c>
      <c r="AN205">
        <v>238910</v>
      </c>
      <c r="AO205">
        <v>117810</v>
      </c>
      <c r="AP205">
        <v>142850</v>
      </c>
      <c r="AQ205">
        <v>180710</v>
      </c>
      <c r="AR205">
        <v>101630</v>
      </c>
      <c r="AS205">
        <v>94431</v>
      </c>
      <c r="AT205">
        <v>125130</v>
      </c>
      <c r="AU205">
        <v>4</v>
      </c>
      <c r="AV205">
        <v>3</v>
      </c>
      <c r="AW205">
        <v>3</v>
      </c>
      <c r="AX205">
        <v>4</v>
      </c>
      <c r="AY205">
        <v>4</v>
      </c>
      <c r="AZ205">
        <v>3</v>
      </c>
      <c r="BA205">
        <v>4</v>
      </c>
      <c r="BB205">
        <v>3</v>
      </c>
      <c r="BC205">
        <v>3</v>
      </c>
      <c r="BD205">
        <v>4</v>
      </c>
      <c r="BE205">
        <v>20.3</v>
      </c>
      <c r="BF205">
        <v>18760000</v>
      </c>
      <c r="BG205">
        <v>18760000</v>
      </c>
      <c r="BH205">
        <v>4</v>
      </c>
      <c r="BI205" t="s">
        <v>18072</v>
      </c>
      <c r="BM205">
        <v>254</v>
      </c>
      <c r="BN205" t="s">
        <v>18073</v>
      </c>
      <c r="BO205" t="s">
        <v>119</v>
      </c>
      <c r="BP205" t="s">
        <v>18074</v>
      </c>
      <c r="BQ205" t="s">
        <v>18075</v>
      </c>
      <c r="BR205" t="s">
        <v>18076</v>
      </c>
      <c r="BS205" t="s">
        <v>18076</v>
      </c>
      <c r="BV205" t="s">
        <v>4479</v>
      </c>
    </row>
    <row r="206" spans="1:74" x14ac:dyDescent="0.2">
      <c r="A206" t="s">
        <v>10850</v>
      </c>
      <c r="B206" t="s">
        <v>3261</v>
      </c>
      <c r="C206" t="s">
        <v>18077</v>
      </c>
      <c r="D206" t="s">
        <v>18077</v>
      </c>
      <c r="E206" t="s">
        <v>18077</v>
      </c>
      <c r="F206" t="s">
        <v>3262</v>
      </c>
      <c r="G206">
        <v>2</v>
      </c>
      <c r="H206">
        <v>31</v>
      </c>
      <c r="I206">
        <v>31</v>
      </c>
      <c r="J206">
        <v>31</v>
      </c>
      <c r="K206">
        <v>31</v>
      </c>
      <c r="L206">
        <v>31</v>
      </c>
      <c r="M206">
        <v>31</v>
      </c>
      <c r="N206">
        <v>41.1</v>
      </c>
      <c r="O206">
        <v>41.1</v>
      </c>
      <c r="P206">
        <v>41.1</v>
      </c>
      <c r="Q206">
        <v>94.531000000000006</v>
      </c>
      <c r="R206">
        <v>861</v>
      </c>
      <c r="S206" t="s">
        <v>10852</v>
      </c>
      <c r="T206">
        <v>2.89</v>
      </c>
      <c r="U206">
        <v>15</v>
      </c>
      <c r="V206">
        <v>16</v>
      </c>
      <c r="W206">
        <v>25</v>
      </c>
      <c r="X206">
        <v>36</v>
      </c>
      <c r="Y206">
        <v>0</v>
      </c>
      <c r="Z206">
        <v>323.31</v>
      </c>
      <c r="AA206">
        <v>3580500</v>
      </c>
      <c r="AB206">
        <v>2618100</v>
      </c>
      <c r="AC206">
        <v>485850</v>
      </c>
      <c r="AD206">
        <v>32136000</v>
      </c>
      <c r="AE206">
        <v>11948000</v>
      </c>
      <c r="AF206">
        <v>21429000</v>
      </c>
      <c r="AG206">
        <v>16555000</v>
      </c>
      <c r="AH206">
        <v>9809900</v>
      </c>
      <c r="AI206">
        <v>9934100</v>
      </c>
      <c r="AJ206">
        <v>12406000</v>
      </c>
      <c r="AK206">
        <v>3580500</v>
      </c>
      <c r="AL206">
        <v>2618100</v>
      </c>
      <c r="AM206">
        <v>485850</v>
      </c>
      <c r="AN206">
        <v>32136000</v>
      </c>
      <c r="AO206">
        <v>11948000</v>
      </c>
      <c r="AP206">
        <v>21429000</v>
      </c>
      <c r="AQ206">
        <v>16555000</v>
      </c>
      <c r="AR206">
        <v>9809900</v>
      </c>
      <c r="AS206">
        <v>9934100</v>
      </c>
      <c r="AT206">
        <v>12406000</v>
      </c>
      <c r="AU206">
        <v>151</v>
      </c>
      <c r="AV206">
        <v>138</v>
      </c>
      <c r="AW206">
        <v>102</v>
      </c>
      <c r="AX206">
        <v>173</v>
      </c>
      <c r="AY206">
        <v>169</v>
      </c>
      <c r="AZ206">
        <v>170</v>
      </c>
      <c r="BA206">
        <v>171</v>
      </c>
      <c r="BB206">
        <v>163</v>
      </c>
      <c r="BC206">
        <v>165</v>
      </c>
      <c r="BD206">
        <v>166</v>
      </c>
      <c r="BE206">
        <v>41.1</v>
      </c>
      <c r="BF206">
        <v>8020099999.9999905</v>
      </c>
      <c r="BG206">
        <v>8020099999.9999905</v>
      </c>
      <c r="BH206">
        <v>179</v>
      </c>
      <c r="BI206" t="s">
        <v>18078</v>
      </c>
      <c r="BM206">
        <v>255</v>
      </c>
      <c r="BN206" t="s">
        <v>18079</v>
      </c>
      <c r="BO206" t="s">
        <v>5606</v>
      </c>
      <c r="BP206" t="s">
        <v>18080</v>
      </c>
      <c r="BQ206" t="s">
        <v>18081</v>
      </c>
      <c r="BR206" t="s">
        <v>18082</v>
      </c>
      <c r="BS206" t="s">
        <v>18083</v>
      </c>
      <c r="BT206" t="s">
        <v>14054</v>
      </c>
      <c r="BU206" t="s">
        <v>18084</v>
      </c>
      <c r="BV206" t="s">
        <v>96</v>
      </c>
    </row>
    <row r="207" spans="1:74" x14ac:dyDescent="0.2">
      <c r="A207" t="s">
        <v>3272</v>
      </c>
      <c r="B207" t="s">
        <v>3273</v>
      </c>
      <c r="C207" t="s">
        <v>479</v>
      </c>
      <c r="D207" t="s">
        <v>479</v>
      </c>
      <c r="E207" t="s">
        <v>479</v>
      </c>
      <c r="F207" t="s">
        <v>3274</v>
      </c>
      <c r="G207">
        <v>2</v>
      </c>
      <c r="H207">
        <v>3</v>
      </c>
      <c r="I207">
        <v>3</v>
      </c>
      <c r="J207">
        <v>3</v>
      </c>
      <c r="K207">
        <v>3</v>
      </c>
      <c r="L207">
        <v>3</v>
      </c>
      <c r="M207">
        <v>3</v>
      </c>
      <c r="N207">
        <v>22.5</v>
      </c>
      <c r="O207">
        <v>22.5</v>
      </c>
      <c r="P207">
        <v>22.5</v>
      </c>
      <c r="Q207">
        <v>11.53</v>
      </c>
      <c r="R207">
        <v>102</v>
      </c>
      <c r="S207" t="s">
        <v>3275</v>
      </c>
      <c r="T207">
        <v>2.17</v>
      </c>
      <c r="U207">
        <v>1</v>
      </c>
      <c r="V207">
        <v>3</v>
      </c>
      <c r="W207">
        <v>2</v>
      </c>
      <c r="Y207">
        <v>0</v>
      </c>
      <c r="Z207">
        <v>20.86</v>
      </c>
      <c r="AA207">
        <v>375360</v>
      </c>
      <c r="AB207">
        <v>98101</v>
      </c>
      <c r="AC207">
        <v>32980</v>
      </c>
      <c r="AD207">
        <v>186020</v>
      </c>
      <c r="AE207">
        <v>75875</v>
      </c>
      <c r="AF207">
        <v>103430</v>
      </c>
      <c r="AG207">
        <v>129830</v>
      </c>
      <c r="AH207">
        <v>62550</v>
      </c>
      <c r="AI207">
        <v>78206</v>
      </c>
      <c r="AJ207">
        <v>72767</v>
      </c>
      <c r="AK207">
        <v>375360</v>
      </c>
      <c r="AL207">
        <v>98101</v>
      </c>
      <c r="AM207">
        <v>32980</v>
      </c>
      <c r="AN207">
        <v>186020</v>
      </c>
      <c r="AO207">
        <v>75875</v>
      </c>
      <c r="AP207">
        <v>103430</v>
      </c>
      <c r="AQ207">
        <v>129830</v>
      </c>
      <c r="AR207">
        <v>62550</v>
      </c>
      <c r="AS207">
        <v>78206</v>
      </c>
      <c r="AT207">
        <v>72767</v>
      </c>
      <c r="AU207">
        <v>6</v>
      </c>
      <c r="AV207">
        <v>6</v>
      </c>
      <c r="AW207">
        <v>6</v>
      </c>
      <c r="AX207">
        <v>6</v>
      </c>
      <c r="AY207">
        <v>6</v>
      </c>
      <c r="AZ207">
        <v>6</v>
      </c>
      <c r="BA207">
        <v>6</v>
      </c>
      <c r="BB207">
        <v>6</v>
      </c>
      <c r="BC207">
        <v>6</v>
      </c>
      <c r="BD207">
        <v>6</v>
      </c>
      <c r="BE207">
        <v>22.5</v>
      </c>
      <c r="BF207">
        <v>24741000</v>
      </c>
      <c r="BG207">
        <v>24741000</v>
      </c>
      <c r="BH207">
        <v>6</v>
      </c>
      <c r="BI207" t="s">
        <v>3276</v>
      </c>
      <c r="BM207">
        <v>256</v>
      </c>
      <c r="BN207" t="s">
        <v>18085</v>
      </c>
      <c r="BO207" t="s">
        <v>338</v>
      </c>
      <c r="BP207" t="s">
        <v>18086</v>
      </c>
      <c r="BQ207" t="s">
        <v>18087</v>
      </c>
      <c r="BR207" t="s">
        <v>18088</v>
      </c>
      <c r="BS207" t="s">
        <v>18089</v>
      </c>
      <c r="BV207" t="s">
        <v>96</v>
      </c>
    </row>
    <row r="208" spans="1:74" x14ac:dyDescent="0.2">
      <c r="A208" t="s">
        <v>3293</v>
      </c>
      <c r="B208" t="s">
        <v>3293</v>
      </c>
      <c r="C208">
        <v>2</v>
      </c>
      <c r="D208">
        <v>2</v>
      </c>
      <c r="E208">
        <v>2</v>
      </c>
      <c r="F208" t="s">
        <v>3294</v>
      </c>
      <c r="G208">
        <v>1</v>
      </c>
      <c r="H208">
        <v>2</v>
      </c>
      <c r="I208">
        <v>2</v>
      </c>
      <c r="J208">
        <v>2</v>
      </c>
      <c r="K208">
        <v>2</v>
      </c>
      <c r="L208">
        <v>2</v>
      </c>
      <c r="M208">
        <v>2</v>
      </c>
      <c r="N208">
        <v>10.1</v>
      </c>
      <c r="O208">
        <v>10.1</v>
      </c>
      <c r="P208">
        <v>10.1</v>
      </c>
      <c r="Q208">
        <v>21.119</v>
      </c>
      <c r="R208">
        <v>188</v>
      </c>
      <c r="S208">
        <v>188</v>
      </c>
      <c r="T208">
        <v>3</v>
      </c>
      <c r="W208">
        <v>2</v>
      </c>
      <c r="Y208">
        <v>0</v>
      </c>
      <c r="Z208">
        <v>10.842000000000001</v>
      </c>
      <c r="AA208">
        <v>80376</v>
      </c>
      <c r="AB208">
        <v>33575</v>
      </c>
      <c r="AC208">
        <v>8726.4</v>
      </c>
      <c r="AD208">
        <v>217090</v>
      </c>
      <c r="AE208">
        <v>90280</v>
      </c>
      <c r="AF208">
        <v>106040</v>
      </c>
      <c r="AG208">
        <v>153030</v>
      </c>
      <c r="AH208">
        <v>78640</v>
      </c>
      <c r="AI208">
        <v>80827</v>
      </c>
      <c r="AJ208">
        <v>88120</v>
      </c>
      <c r="AK208">
        <v>80376</v>
      </c>
      <c r="AL208">
        <v>33575</v>
      </c>
      <c r="AM208">
        <v>8726.4</v>
      </c>
      <c r="AN208">
        <v>217090</v>
      </c>
      <c r="AO208">
        <v>90280</v>
      </c>
      <c r="AP208">
        <v>106040</v>
      </c>
      <c r="AQ208">
        <v>153030</v>
      </c>
      <c r="AR208">
        <v>78640</v>
      </c>
      <c r="AS208">
        <v>80827</v>
      </c>
      <c r="AT208">
        <v>88120</v>
      </c>
      <c r="AU208">
        <v>2</v>
      </c>
      <c r="AV208">
        <v>2</v>
      </c>
      <c r="AW208">
        <v>2</v>
      </c>
      <c r="AX208">
        <v>2</v>
      </c>
      <c r="AY208">
        <v>2</v>
      </c>
      <c r="AZ208">
        <v>2</v>
      </c>
      <c r="BA208">
        <v>2</v>
      </c>
      <c r="BB208">
        <v>2</v>
      </c>
      <c r="BC208">
        <v>2</v>
      </c>
      <c r="BD208">
        <v>2</v>
      </c>
      <c r="BE208">
        <v>10.1</v>
      </c>
      <c r="BF208">
        <v>10435000</v>
      </c>
      <c r="BG208">
        <v>10435000</v>
      </c>
      <c r="BH208">
        <v>2</v>
      </c>
      <c r="BI208" t="s">
        <v>7851</v>
      </c>
      <c r="BM208">
        <v>258</v>
      </c>
      <c r="BN208" t="s">
        <v>18094</v>
      </c>
      <c r="BO208" t="s">
        <v>80</v>
      </c>
      <c r="BP208" t="s">
        <v>18095</v>
      </c>
      <c r="BQ208" t="s">
        <v>18096</v>
      </c>
      <c r="BR208" t="s">
        <v>18097</v>
      </c>
      <c r="BS208" t="s">
        <v>18097</v>
      </c>
      <c r="BV208">
        <v>-1</v>
      </c>
    </row>
    <row r="209" spans="1:74" x14ac:dyDescent="0.2">
      <c r="A209" t="s">
        <v>3312</v>
      </c>
      <c r="B209" t="s">
        <v>3312</v>
      </c>
      <c r="C209">
        <v>19</v>
      </c>
      <c r="D209">
        <v>19</v>
      </c>
      <c r="E209">
        <v>19</v>
      </c>
      <c r="F209" t="s">
        <v>3313</v>
      </c>
      <c r="G209">
        <v>1</v>
      </c>
      <c r="H209">
        <v>19</v>
      </c>
      <c r="I209">
        <v>19</v>
      </c>
      <c r="J209">
        <v>19</v>
      </c>
      <c r="K209">
        <v>19</v>
      </c>
      <c r="L209">
        <v>19</v>
      </c>
      <c r="M209">
        <v>19</v>
      </c>
      <c r="N209">
        <v>53.8</v>
      </c>
      <c r="O209">
        <v>53.8</v>
      </c>
      <c r="P209">
        <v>53.8</v>
      </c>
      <c r="Q209">
        <v>49.350999999999999</v>
      </c>
      <c r="R209">
        <v>437</v>
      </c>
      <c r="S209">
        <v>437</v>
      </c>
      <c r="T209">
        <v>3.25</v>
      </c>
      <c r="U209">
        <v>2</v>
      </c>
      <c r="V209">
        <v>2</v>
      </c>
      <c r="W209">
        <v>23</v>
      </c>
      <c r="X209">
        <v>17</v>
      </c>
      <c r="Y209">
        <v>0</v>
      </c>
      <c r="Z209">
        <v>323.31</v>
      </c>
      <c r="AA209">
        <v>1204000</v>
      </c>
      <c r="AB209">
        <v>591800</v>
      </c>
      <c r="AC209">
        <v>154400</v>
      </c>
      <c r="AD209">
        <v>8541500</v>
      </c>
      <c r="AE209">
        <v>3313100</v>
      </c>
      <c r="AF209">
        <v>5651500</v>
      </c>
      <c r="AG209">
        <v>4796900</v>
      </c>
      <c r="AH209">
        <v>2639400</v>
      </c>
      <c r="AI209">
        <v>2829100</v>
      </c>
      <c r="AJ209">
        <v>3438200</v>
      </c>
      <c r="AK209">
        <v>1204000</v>
      </c>
      <c r="AL209">
        <v>591800</v>
      </c>
      <c r="AM209">
        <v>154400</v>
      </c>
      <c r="AN209">
        <v>8541500</v>
      </c>
      <c r="AO209">
        <v>3313100</v>
      </c>
      <c r="AP209">
        <v>5651500</v>
      </c>
      <c r="AQ209">
        <v>4796900</v>
      </c>
      <c r="AR209">
        <v>2639400</v>
      </c>
      <c r="AS209">
        <v>2829100</v>
      </c>
      <c r="AT209">
        <v>3438200</v>
      </c>
      <c r="AU209">
        <v>67</v>
      </c>
      <c r="AV209">
        <v>60</v>
      </c>
      <c r="AW209">
        <v>42</v>
      </c>
      <c r="AX209">
        <v>74</v>
      </c>
      <c r="AY209">
        <v>73</v>
      </c>
      <c r="AZ209">
        <v>74</v>
      </c>
      <c r="BA209">
        <v>74</v>
      </c>
      <c r="BB209">
        <v>73</v>
      </c>
      <c r="BC209">
        <v>73</v>
      </c>
      <c r="BD209">
        <v>73</v>
      </c>
      <c r="BE209">
        <v>53.8</v>
      </c>
      <c r="BF209">
        <v>1712899999.99999</v>
      </c>
      <c r="BG209">
        <v>1712899999.99999</v>
      </c>
      <c r="BH209">
        <v>78</v>
      </c>
      <c r="BI209" t="s">
        <v>18108</v>
      </c>
      <c r="BM209">
        <v>261</v>
      </c>
      <c r="BN209" t="s">
        <v>18109</v>
      </c>
      <c r="BO209" t="s">
        <v>1945</v>
      </c>
      <c r="BP209" t="s">
        <v>18110</v>
      </c>
      <c r="BQ209" t="s">
        <v>18111</v>
      </c>
      <c r="BR209" t="s">
        <v>18112</v>
      </c>
      <c r="BS209" t="s">
        <v>18113</v>
      </c>
      <c r="BV209">
        <v>-1</v>
      </c>
    </row>
    <row r="210" spans="1:74" x14ac:dyDescent="0.2">
      <c r="A210" t="s">
        <v>3327</v>
      </c>
      <c r="B210" t="s">
        <v>3327</v>
      </c>
      <c r="C210" t="s">
        <v>1133</v>
      </c>
      <c r="D210" t="s">
        <v>1133</v>
      </c>
      <c r="E210" t="s">
        <v>1133</v>
      </c>
      <c r="F210" t="s">
        <v>3328</v>
      </c>
      <c r="G210">
        <v>2</v>
      </c>
      <c r="H210">
        <v>2</v>
      </c>
      <c r="I210">
        <v>2</v>
      </c>
      <c r="J210">
        <v>2</v>
      </c>
      <c r="K210">
        <v>2</v>
      </c>
      <c r="L210">
        <v>2</v>
      </c>
      <c r="M210">
        <v>2</v>
      </c>
      <c r="N210">
        <v>13.3</v>
      </c>
      <c r="O210">
        <v>13.3</v>
      </c>
      <c r="P210">
        <v>13.3</v>
      </c>
      <c r="Q210">
        <v>15.122999999999999</v>
      </c>
      <c r="R210">
        <v>135</v>
      </c>
      <c r="S210" t="s">
        <v>3329</v>
      </c>
      <c r="T210">
        <v>2</v>
      </c>
      <c r="U210">
        <v>1</v>
      </c>
      <c r="W210">
        <v>1</v>
      </c>
      <c r="Y210">
        <v>0</v>
      </c>
      <c r="Z210">
        <v>12.451000000000001</v>
      </c>
      <c r="AA210">
        <v>92189</v>
      </c>
      <c r="AB210">
        <v>121010</v>
      </c>
      <c r="AC210">
        <v>9046.6</v>
      </c>
      <c r="AD210">
        <v>145310</v>
      </c>
      <c r="AE210">
        <v>83136</v>
      </c>
      <c r="AF210">
        <v>83572</v>
      </c>
      <c r="AG210">
        <v>135810</v>
      </c>
      <c r="AH210">
        <v>63757</v>
      </c>
      <c r="AI210">
        <v>61418</v>
      </c>
      <c r="AJ210">
        <v>59927</v>
      </c>
      <c r="AK210">
        <v>92189</v>
      </c>
      <c r="AL210">
        <v>121010</v>
      </c>
      <c r="AM210">
        <v>9046.6</v>
      </c>
      <c r="AN210">
        <v>145310</v>
      </c>
      <c r="AO210">
        <v>83136</v>
      </c>
      <c r="AP210">
        <v>83572</v>
      </c>
      <c r="AQ210">
        <v>135810</v>
      </c>
      <c r="AR210">
        <v>63757</v>
      </c>
      <c r="AS210">
        <v>61418</v>
      </c>
      <c r="AT210">
        <v>59927</v>
      </c>
      <c r="AU210">
        <v>2</v>
      </c>
      <c r="AV210">
        <v>2</v>
      </c>
      <c r="AW210">
        <v>1</v>
      </c>
      <c r="AX210">
        <v>2</v>
      </c>
      <c r="AY210">
        <v>2</v>
      </c>
      <c r="AZ210">
        <v>2</v>
      </c>
      <c r="BA210">
        <v>2</v>
      </c>
      <c r="BB210">
        <v>2</v>
      </c>
      <c r="BC210">
        <v>2</v>
      </c>
      <c r="BD210">
        <v>2</v>
      </c>
      <c r="BE210">
        <v>13.3</v>
      </c>
      <c r="BF210">
        <v>15225000</v>
      </c>
      <c r="BG210">
        <v>15225000</v>
      </c>
      <c r="BH210">
        <v>2</v>
      </c>
      <c r="BI210" t="s">
        <v>3330</v>
      </c>
      <c r="BM210">
        <v>262</v>
      </c>
      <c r="BN210" t="s">
        <v>18114</v>
      </c>
      <c r="BO210" t="s">
        <v>80</v>
      </c>
      <c r="BP210" t="s">
        <v>18115</v>
      </c>
      <c r="BQ210" t="s">
        <v>18116</v>
      </c>
      <c r="BR210" t="s">
        <v>18117</v>
      </c>
      <c r="BS210" t="s">
        <v>18117</v>
      </c>
      <c r="BV210" t="s">
        <v>96</v>
      </c>
    </row>
    <row r="211" spans="1:74" x14ac:dyDescent="0.2">
      <c r="A211" t="s">
        <v>3354</v>
      </c>
      <c r="B211" t="s">
        <v>3354</v>
      </c>
      <c r="C211">
        <v>4</v>
      </c>
      <c r="D211">
        <v>4</v>
      </c>
      <c r="E211">
        <v>4</v>
      </c>
      <c r="F211" t="s">
        <v>3355</v>
      </c>
      <c r="G211">
        <v>1</v>
      </c>
      <c r="H211">
        <v>4</v>
      </c>
      <c r="I211">
        <v>4</v>
      </c>
      <c r="J211">
        <v>4</v>
      </c>
      <c r="K211">
        <v>4</v>
      </c>
      <c r="L211">
        <v>4</v>
      </c>
      <c r="M211">
        <v>4</v>
      </c>
      <c r="N211">
        <v>9.6</v>
      </c>
      <c r="O211">
        <v>9.6</v>
      </c>
      <c r="P211">
        <v>9.6</v>
      </c>
      <c r="Q211">
        <v>55.886000000000003</v>
      </c>
      <c r="R211">
        <v>513</v>
      </c>
      <c r="S211">
        <v>513</v>
      </c>
      <c r="T211">
        <v>2.75</v>
      </c>
      <c r="U211">
        <v>1</v>
      </c>
      <c r="W211">
        <v>2</v>
      </c>
      <c r="X211">
        <v>1</v>
      </c>
      <c r="Y211">
        <v>0</v>
      </c>
      <c r="Z211">
        <v>61.459000000000003</v>
      </c>
      <c r="AA211">
        <v>461230</v>
      </c>
      <c r="AB211">
        <v>43868</v>
      </c>
      <c r="AC211">
        <v>33545</v>
      </c>
      <c r="AD211">
        <v>144490</v>
      </c>
      <c r="AE211">
        <v>73907</v>
      </c>
      <c r="AF211">
        <v>90957</v>
      </c>
      <c r="AG211">
        <v>99817</v>
      </c>
      <c r="AH211">
        <v>56106</v>
      </c>
      <c r="AI211">
        <v>54435</v>
      </c>
      <c r="AJ211">
        <v>74206</v>
      </c>
      <c r="AK211">
        <v>461230</v>
      </c>
      <c r="AL211">
        <v>43868</v>
      </c>
      <c r="AM211">
        <v>33545</v>
      </c>
      <c r="AN211">
        <v>144490</v>
      </c>
      <c r="AO211">
        <v>73907</v>
      </c>
      <c r="AP211">
        <v>90957</v>
      </c>
      <c r="AQ211">
        <v>99817</v>
      </c>
      <c r="AR211">
        <v>56106</v>
      </c>
      <c r="AS211">
        <v>54435</v>
      </c>
      <c r="AT211">
        <v>74206</v>
      </c>
      <c r="AU211">
        <v>4</v>
      </c>
      <c r="AV211">
        <v>4</v>
      </c>
      <c r="AW211">
        <v>4</v>
      </c>
      <c r="AX211">
        <v>4</v>
      </c>
      <c r="AY211">
        <v>4</v>
      </c>
      <c r="AZ211">
        <v>4</v>
      </c>
      <c r="BA211">
        <v>4</v>
      </c>
      <c r="BB211">
        <v>4</v>
      </c>
      <c r="BC211">
        <v>4</v>
      </c>
      <c r="BD211">
        <v>4</v>
      </c>
      <c r="BE211">
        <v>9.6</v>
      </c>
      <c r="BF211">
        <v>10786000</v>
      </c>
      <c r="BG211">
        <v>10786000</v>
      </c>
      <c r="BH211">
        <v>4</v>
      </c>
      <c r="BI211" t="s">
        <v>18129</v>
      </c>
      <c r="BM211">
        <v>266</v>
      </c>
      <c r="BN211" t="s">
        <v>18130</v>
      </c>
      <c r="BO211" t="s">
        <v>119</v>
      </c>
      <c r="BP211" t="s">
        <v>18131</v>
      </c>
      <c r="BQ211" t="s">
        <v>18132</v>
      </c>
      <c r="BR211" t="s">
        <v>18133</v>
      </c>
      <c r="BS211" t="s">
        <v>18133</v>
      </c>
      <c r="BV211">
        <v>-1</v>
      </c>
    </row>
    <row r="212" spans="1:74" x14ac:dyDescent="0.2">
      <c r="A212" t="s">
        <v>3370</v>
      </c>
      <c r="B212" t="s">
        <v>3371</v>
      </c>
      <c r="C212" t="s">
        <v>18134</v>
      </c>
      <c r="D212" t="s">
        <v>18134</v>
      </c>
      <c r="E212" t="s">
        <v>18134</v>
      </c>
      <c r="F212" t="s">
        <v>3373</v>
      </c>
      <c r="G212">
        <v>2</v>
      </c>
      <c r="H212">
        <v>28</v>
      </c>
      <c r="I212">
        <v>28</v>
      </c>
      <c r="J212">
        <v>28</v>
      </c>
      <c r="K212">
        <v>28</v>
      </c>
      <c r="L212">
        <v>28</v>
      </c>
      <c r="M212">
        <v>28</v>
      </c>
      <c r="N212">
        <v>41.9</v>
      </c>
      <c r="O212">
        <v>41.9</v>
      </c>
      <c r="P212">
        <v>41.9</v>
      </c>
      <c r="Q212">
        <v>90.753</v>
      </c>
      <c r="R212">
        <v>810</v>
      </c>
      <c r="S212" t="s">
        <v>3374</v>
      </c>
      <c r="T212">
        <v>3.15</v>
      </c>
      <c r="U212">
        <v>4</v>
      </c>
      <c r="V212">
        <v>4</v>
      </c>
      <c r="W212">
        <v>19</v>
      </c>
      <c r="X212">
        <v>19</v>
      </c>
      <c r="Y212">
        <v>0</v>
      </c>
      <c r="Z212">
        <v>323.31</v>
      </c>
      <c r="AA212">
        <v>2231600</v>
      </c>
      <c r="AB212">
        <v>1222400</v>
      </c>
      <c r="AC212">
        <v>286380</v>
      </c>
      <c r="AD212">
        <v>10183000</v>
      </c>
      <c r="AE212">
        <v>5076500</v>
      </c>
      <c r="AF212">
        <v>7448900</v>
      </c>
      <c r="AG212">
        <v>7477500</v>
      </c>
      <c r="AH212">
        <v>3675500</v>
      </c>
      <c r="AI212">
        <v>3650900</v>
      </c>
      <c r="AJ212">
        <v>4536400</v>
      </c>
      <c r="AK212">
        <v>2231600</v>
      </c>
      <c r="AL212">
        <v>1222400</v>
      </c>
      <c r="AM212">
        <v>286380</v>
      </c>
      <c r="AN212">
        <v>10183000</v>
      </c>
      <c r="AO212">
        <v>5076500</v>
      </c>
      <c r="AP212">
        <v>7448900</v>
      </c>
      <c r="AQ212">
        <v>7477500</v>
      </c>
      <c r="AR212">
        <v>3675500</v>
      </c>
      <c r="AS212">
        <v>3650900</v>
      </c>
      <c r="AT212">
        <v>4536400</v>
      </c>
      <c r="AU212">
        <v>74</v>
      </c>
      <c r="AV212">
        <v>67</v>
      </c>
      <c r="AW212">
        <v>48</v>
      </c>
      <c r="AX212">
        <v>78</v>
      </c>
      <c r="AY212">
        <v>78</v>
      </c>
      <c r="AZ212">
        <v>78</v>
      </c>
      <c r="BA212">
        <v>78</v>
      </c>
      <c r="BB212">
        <v>78</v>
      </c>
      <c r="BC212">
        <v>78</v>
      </c>
      <c r="BD212">
        <v>78</v>
      </c>
      <c r="BE212">
        <v>41.9</v>
      </c>
      <c r="BF212">
        <v>1962199999.99999</v>
      </c>
      <c r="BG212">
        <v>1962199999.99999</v>
      </c>
      <c r="BH212">
        <v>78</v>
      </c>
      <c r="BI212" t="s">
        <v>18135</v>
      </c>
      <c r="BM212">
        <v>267</v>
      </c>
      <c r="BN212" t="s">
        <v>18136</v>
      </c>
      <c r="BO212" t="s">
        <v>798</v>
      </c>
      <c r="BP212" t="s">
        <v>18137</v>
      </c>
      <c r="BQ212" t="s">
        <v>18138</v>
      </c>
      <c r="BR212" t="s">
        <v>18139</v>
      </c>
      <c r="BS212" t="s">
        <v>18140</v>
      </c>
      <c r="BT212">
        <v>62</v>
      </c>
      <c r="BU212">
        <v>657</v>
      </c>
      <c r="BV212" t="s">
        <v>96</v>
      </c>
    </row>
    <row r="213" spans="1:74" x14ac:dyDescent="0.2">
      <c r="A213" t="s">
        <v>3387</v>
      </c>
      <c r="B213" t="s">
        <v>3387</v>
      </c>
      <c r="C213">
        <v>1</v>
      </c>
      <c r="D213">
        <v>1</v>
      </c>
      <c r="E213">
        <v>1</v>
      </c>
      <c r="F213" t="s">
        <v>3388</v>
      </c>
      <c r="G213">
        <v>1</v>
      </c>
      <c r="H213">
        <v>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1.2</v>
      </c>
      <c r="O213">
        <v>1.2</v>
      </c>
      <c r="P213">
        <v>1.2</v>
      </c>
      <c r="Q213">
        <v>63.668999999999997</v>
      </c>
      <c r="R213">
        <v>563</v>
      </c>
      <c r="S213">
        <v>563</v>
      </c>
      <c r="T213">
        <v>4</v>
      </c>
      <c r="X213">
        <v>1</v>
      </c>
      <c r="Y213">
        <v>9.4563000000000008E-3</v>
      </c>
      <c r="Z213">
        <v>5.9287999999999998</v>
      </c>
      <c r="AA213">
        <v>372990</v>
      </c>
      <c r="AB213">
        <v>331360</v>
      </c>
      <c r="AC213">
        <v>37773</v>
      </c>
      <c r="AD213">
        <v>2865000</v>
      </c>
      <c r="AE213">
        <v>543480</v>
      </c>
      <c r="AF213">
        <v>1043800</v>
      </c>
      <c r="AG213">
        <v>1982600</v>
      </c>
      <c r="AH213">
        <v>558550</v>
      </c>
      <c r="AI213">
        <v>853490</v>
      </c>
      <c r="AJ213">
        <v>867800</v>
      </c>
      <c r="AK213">
        <v>372990</v>
      </c>
      <c r="AL213">
        <v>331360</v>
      </c>
      <c r="AM213">
        <v>37773</v>
      </c>
      <c r="AN213">
        <v>2865000</v>
      </c>
      <c r="AO213">
        <v>543480</v>
      </c>
      <c r="AP213">
        <v>1043800</v>
      </c>
      <c r="AQ213">
        <v>1982600</v>
      </c>
      <c r="AR213">
        <v>558550</v>
      </c>
      <c r="AS213">
        <v>853490</v>
      </c>
      <c r="AT213">
        <v>867800</v>
      </c>
      <c r="AU213">
        <v>3</v>
      </c>
      <c r="AV213">
        <v>3</v>
      </c>
      <c r="AW213">
        <v>3</v>
      </c>
      <c r="AX213">
        <v>3</v>
      </c>
      <c r="AY213">
        <v>3</v>
      </c>
      <c r="AZ213">
        <v>3</v>
      </c>
      <c r="BA213">
        <v>3</v>
      </c>
      <c r="BB213">
        <v>3</v>
      </c>
      <c r="BC213">
        <v>3</v>
      </c>
      <c r="BD213">
        <v>3</v>
      </c>
      <c r="BE213">
        <v>1.2</v>
      </c>
      <c r="BF213">
        <v>243130000</v>
      </c>
      <c r="BG213">
        <v>243130000</v>
      </c>
      <c r="BH213">
        <v>3</v>
      </c>
      <c r="BI213" t="s">
        <v>3389</v>
      </c>
      <c r="BM213">
        <v>268</v>
      </c>
      <c r="BN213">
        <v>1061</v>
      </c>
      <c r="BO213" t="b">
        <v>1</v>
      </c>
      <c r="BP213">
        <v>1103</v>
      </c>
      <c r="BQ213">
        <v>1986</v>
      </c>
      <c r="BR213" t="s">
        <v>18141</v>
      </c>
      <c r="BS213">
        <v>3205</v>
      </c>
      <c r="BV213">
        <v>-1</v>
      </c>
    </row>
    <row r="214" spans="1:74" x14ac:dyDescent="0.2">
      <c r="A214" t="s">
        <v>13725</v>
      </c>
      <c r="B214" t="s">
        <v>13726</v>
      </c>
      <c r="C214" t="s">
        <v>18150</v>
      </c>
      <c r="D214" t="s">
        <v>18150</v>
      </c>
      <c r="E214" t="s">
        <v>18150</v>
      </c>
      <c r="F214" t="s">
        <v>10945</v>
      </c>
      <c r="G214">
        <v>6</v>
      </c>
      <c r="H214">
        <v>5</v>
      </c>
      <c r="I214">
        <v>5</v>
      </c>
      <c r="J214">
        <v>5</v>
      </c>
      <c r="K214">
        <v>5</v>
      </c>
      <c r="L214">
        <v>5</v>
      </c>
      <c r="M214">
        <v>5</v>
      </c>
      <c r="N214">
        <v>13.8</v>
      </c>
      <c r="O214">
        <v>13.8</v>
      </c>
      <c r="P214">
        <v>13.8</v>
      </c>
      <c r="Q214">
        <v>46.502000000000002</v>
      </c>
      <c r="R214">
        <v>412</v>
      </c>
      <c r="S214" t="s">
        <v>13728</v>
      </c>
      <c r="T214">
        <v>3.8</v>
      </c>
      <c r="W214">
        <v>1</v>
      </c>
      <c r="X214">
        <v>4</v>
      </c>
      <c r="Y214">
        <v>0</v>
      </c>
      <c r="Z214">
        <v>31.603000000000002</v>
      </c>
      <c r="AA214">
        <v>889500</v>
      </c>
      <c r="AB214">
        <v>133560</v>
      </c>
      <c r="AC214">
        <v>87241</v>
      </c>
      <c r="AD214">
        <v>554730</v>
      </c>
      <c r="AE214">
        <v>231700</v>
      </c>
      <c r="AF214">
        <v>303710</v>
      </c>
      <c r="AG214">
        <v>360660</v>
      </c>
      <c r="AH214">
        <v>162380</v>
      </c>
      <c r="AI214">
        <v>195170</v>
      </c>
      <c r="AJ214">
        <v>223720</v>
      </c>
      <c r="AK214">
        <v>889500</v>
      </c>
      <c r="AL214">
        <v>133560</v>
      </c>
      <c r="AM214">
        <v>87241</v>
      </c>
      <c r="AN214">
        <v>554730</v>
      </c>
      <c r="AO214">
        <v>231700</v>
      </c>
      <c r="AP214">
        <v>303710</v>
      </c>
      <c r="AQ214">
        <v>360660</v>
      </c>
      <c r="AR214">
        <v>162380</v>
      </c>
      <c r="AS214">
        <v>195170</v>
      </c>
      <c r="AT214">
        <v>223720</v>
      </c>
      <c r="AU214">
        <v>5</v>
      </c>
      <c r="AV214">
        <v>5</v>
      </c>
      <c r="AW214">
        <v>5</v>
      </c>
      <c r="AX214">
        <v>5</v>
      </c>
      <c r="AY214">
        <v>5</v>
      </c>
      <c r="AZ214">
        <v>5</v>
      </c>
      <c r="BA214">
        <v>5</v>
      </c>
      <c r="BB214">
        <v>5</v>
      </c>
      <c r="BC214">
        <v>5</v>
      </c>
      <c r="BD214">
        <v>5</v>
      </c>
      <c r="BE214">
        <v>13.8</v>
      </c>
      <c r="BF214">
        <v>30523000</v>
      </c>
      <c r="BG214">
        <v>30523000</v>
      </c>
      <c r="BH214">
        <v>5</v>
      </c>
      <c r="BI214" t="s">
        <v>18151</v>
      </c>
      <c r="BM214">
        <v>272</v>
      </c>
      <c r="BN214" t="s">
        <v>18152</v>
      </c>
      <c r="BO214" t="s">
        <v>101</v>
      </c>
      <c r="BP214" t="s">
        <v>18153</v>
      </c>
      <c r="BQ214" t="s">
        <v>18154</v>
      </c>
      <c r="BR214" t="s">
        <v>18155</v>
      </c>
      <c r="BS214" t="s">
        <v>18155</v>
      </c>
      <c r="BV214" t="s">
        <v>188</v>
      </c>
    </row>
    <row r="215" spans="1:74" x14ac:dyDescent="0.2">
      <c r="A215" t="s">
        <v>3431</v>
      </c>
      <c r="B215" t="s">
        <v>3431</v>
      </c>
      <c r="C215" t="s">
        <v>18164</v>
      </c>
      <c r="D215" t="s">
        <v>18164</v>
      </c>
      <c r="E215" t="s">
        <v>18164</v>
      </c>
      <c r="F215" t="s">
        <v>3433</v>
      </c>
      <c r="G215">
        <v>7</v>
      </c>
      <c r="H215">
        <v>18</v>
      </c>
      <c r="I215">
        <v>18</v>
      </c>
      <c r="J215">
        <v>18</v>
      </c>
      <c r="K215">
        <v>18</v>
      </c>
      <c r="L215">
        <v>18</v>
      </c>
      <c r="M215">
        <v>18</v>
      </c>
      <c r="N215">
        <v>35.700000000000003</v>
      </c>
      <c r="O215">
        <v>35.700000000000003</v>
      </c>
      <c r="P215">
        <v>35.700000000000003</v>
      </c>
      <c r="Q215">
        <v>80.567999999999998</v>
      </c>
      <c r="R215">
        <v>731</v>
      </c>
      <c r="S215" t="s">
        <v>3434</v>
      </c>
      <c r="T215">
        <v>3.07</v>
      </c>
      <c r="U215">
        <v>2</v>
      </c>
      <c r="V215">
        <v>2</v>
      </c>
      <c r="W215">
        <v>15</v>
      </c>
      <c r="X215">
        <v>8</v>
      </c>
      <c r="Y215">
        <v>0</v>
      </c>
      <c r="Z215">
        <v>178.65</v>
      </c>
      <c r="AA215">
        <v>451310</v>
      </c>
      <c r="AB215">
        <v>262350</v>
      </c>
      <c r="AC215">
        <v>63738</v>
      </c>
      <c r="AD215">
        <v>3244000</v>
      </c>
      <c r="AE215">
        <v>1353500</v>
      </c>
      <c r="AF215">
        <v>1557400</v>
      </c>
      <c r="AG215">
        <v>1710000</v>
      </c>
      <c r="AH215">
        <v>993350</v>
      </c>
      <c r="AI215">
        <v>997360</v>
      </c>
      <c r="AJ215">
        <v>1381600</v>
      </c>
      <c r="AK215">
        <v>451310</v>
      </c>
      <c r="AL215">
        <v>262350</v>
      </c>
      <c r="AM215">
        <v>63738</v>
      </c>
      <c r="AN215">
        <v>3244000</v>
      </c>
      <c r="AO215">
        <v>1353500</v>
      </c>
      <c r="AP215">
        <v>1557400</v>
      </c>
      <c r="AQ215">
        <v>1710000</v>
      </c>
      <c r="AR215">
        <v>993350</v>
      </c>
      <c r="AS215">
        <v>997360</v>
      </c>
      <c r="AT215">
        <v>1381600</v>
      </c>
      <c r="AU215">
        <v>29</v>
      </c>
      <c r="AV215">
        <v>28</v>
      </c>
      <c r="AW215">
        <v>15</v>
      </c>
      <c r="AX215">
        <v>30</v>
      </c>
      <c r="AY215">
        <v>30</v>
      </c>
      <c r="AZ215">
        <v>30</v>
      </c>
      <c r="BA215">
        <v>30</v>
      </c>
      <c r="BB215">
        <v>30</v>
      </c>
      <c r="BC215">
        <v>30</v>
      </c>
      <c r="BD215">
        <v>30</v>
      </c>
      <c r="BE215">
        <v>35.700000000000003</v>
      </c>
      <c r="BF215">
        <v>292730000</v>
      </c>
      <c r="BG215">
        <v>292730000</v>
      </c>
      <c r="BH215">
        <v>36</v>
      </c>
      <c r="BI215" t="s">
        <v>18165</v>
      </c>
      <c r="BL215" t="s">
        <v>347</v>
      </c>
      <c r="BM215">
        <v>274</v>
      </c>
      <c r="BN215" t="s">
        <v>18166</v>
      </c>
      <c r="BO215" t="s">
        <v>649</v>
      </c>
      <c r="BP215" t="s">
        <v>18167</v>
      </c>
      <c r="BQ215" t="s">
        <v>18168</v>
      </c>
      <c r="BR215" t="s">
        <v>18169</v>
      </c>
      <c r="BS215" t="s">
        <v>18170</v>
      </c>
      <c r="BV215" t="s">
        <v>90</v>
      </c>
    </row>
    <row r="216" spans="1:74" x14ac:dyDescent="0.2">
      <c r="A216" t="s">
        <v>3441</v>
      </c>
      <c r="B216" t="s">
        <v>3442</v>
      </c>
      <c r="C216" t="s">
        <v>18171</v>
      </c>
      <c r="D216" t="s">
        <v>18171</v>
      </c>
      <c r="E216" t="s">
        <v>18171</v>
      </c>
      <c r="F216" t="s">
        <v>3444</v>
      </c>
      <c r="G216">
        <v>2</v>
      </c>
      <c r="H216">
        <v>34</v>
      </c>
      <c r="I216">
        <v>34</v>
      </c>
      <c r="J216">
        <v>34</v>
      </c>
      <c r="K216">
        <v>34</v>
      </c>
      <c r="L216">
        <v>34</v>
      </c>
      <c r="M216">
        <v>34</v>
      </c>
      <c r="N216">
        <v>23.2</v>
      </c>
      <c r="O216">
        <v>23.2</v>
      </c>
      <c r="P216">
        <v>23.2</v>
      </c>
      <c r="Q216">
        <v>188.56</v>
      </c>
      <c r="R216">
        <v>1676</v>
      </c>
      <c r="S216" t="s">
        <v>3445</v>
      </c>
      <c r="T216">
        <v>3.27</v>
      </c>
      <c r="U216">
        <v>2</v>
      </c>
      <c r="V216">
        <v>5</v>
      </c>
      <c r="W216">
        <v>16</v>
      </c>
      <c r="X216">
        <v>21</v>
      </c>
      <c r="Y216">
        <v>0</v>
      </c>
      <c r="Z216">
        <v>323.31</v>
      </c>
      <c r="AA216">
        <v>1519200</v>
      </c>
      <c r="AB216">
        <v>900370</v>
      </c>
      <c r="AC216">
        <v>192800</v>
      </c>
      <c r="AD216">
        <v>4551800</v>
      </c>
      <c r="AE216">
        <v>1989800</v>
      </c>
      <c r="AF216">
        <v>3682700</v>
      </c>
      <c r="AG216">
        <v>3409500</v>
      </c>
      <c r="AH216">
        <v>1881500</v>
      </c>
      <c r="AI216">
        <v>2193900</v>
      </c>
      <c r="AJ216">
        <v>2710200</v>
      </c>
      <c r="AK216">
        <v>1519200</v>
      </c>
      <c r="AL216">
        <v>900370</v>
      </c>
      <c r="AM216">
        <v>192800</v>
      </c>
      <c r="AN216">
        <v>4551800</v>
      </c>
      <c r="AO216">
        <v>1989800</v>
      </c>
      <c r="AP216">
        <v>3682700</v>
      </c>
      <c r="AQ216">
        <v>3409500</v>
      </c>
      <c r="AR216">
        <v>1881500</v>
      </c>
      <c r="AS216">
        <v>2193900</v>
      </c>
      <c r="AT216">
        <v>2710200</v>
      </c>
      <c r="AU216">
        <v>45</v>
      </c>
      <c r="AV216">
        <v>44</v>
      </c>
      <c r="AW216">
        <v>35</v>
      </c>
      <c r="AX216">
        <v>49</v>
      </c>
      <c r="AY216">
        <v>49</v>
      </c>
      <c r="AZ216">
        <v>49</v>
      </c>
      <c r="BA216">
        <v>49</v>
      </c>
      <c r="BB216">
        <v>48</v>
      </c>
      <c r="BC216">
        <v>48</v>
      </c>
      <c r="BD216">
        <v>49</v>
      </c>
      <c r="BE216">
        <v>23.2</v>
      </c>
      <c r="BF216">
        <v>447290000</v>
      </c>
      <c r="BG216">
        <v>447290000</v>
      </c>
      <c r="BH216">
        <v>55</v>
      </c>
      <c r="BI216" t="s">
        <v>18172</v>
      </c>
      <c r="BM216">
        <v>275</v>
      </c>
      <c r="BN216" t="s">
        <v>18173</v>
      </c>
      <c r="BO216" t="s">
        <v>4903</v>
      </c>
      <c r="BP216" t="s">
        <v>18174</v>
      </c>
      <c r="BQ216" t="s">
        <v>18175</v>
      </c>
      <c r="BR216" t="s">
        <v>18176</v>
      </c>
      <c r="BS216" t="s">
        <v>18177</v>
      </c>
      <c r="BT216">
        <v>63</v>
      </c>
      <c r="BU216">
        <v>1535</v>
      </c>
      <c r="BV216" t="s">
        <v>96</v>
      </c>
    </row>
    <row r="217" spans="1:74" x14ac:dyDescent="0.2">
      <c r="A217" t="s">
        <v>18178</v>
      </c>
      <c r="B217" t="s">
        <v>18178</v>
      </c>
      <c r="C217" t="s">
        <v>553</v>
      </c>
      <c r="D217" t="s">
        <v>553</v>
      </c>
      <c r="E217" t="s">
        <v>553</v>
      </c>
      <c r="F217" t="s">
        <v>18179</v>
      </c>
      <c r="G217">
        <v>3</v>
      </c>
      <c r="H217">
        <v>2</v>
      </c>
      <c r="I217">
        <v>2</v>
      </c>
      <c r="J217">
        <v>2</v>
      </c>
      <c r="K217">
        <v>2</v>
      </c>
      <c r="L217">
        <v>2</v>
      </c>
      <c r="M217">
        <v>2</v>
      </c>
      <c r="N217">
        <v>27.1</v>
      </c>
      <c r="O217">
        <v>27.1</v>
      </c>
      <c r="P217">
        <v>27.1</v>
      </c>
      <c r="Q217">
        <v>13.738</v>
      </c>
      <c r="R217">
        <v>118</v>
      </c>
      <c r="S217" t="s">
        <v>18180</v>
      </c>
      <c r="T217">
        <v>3</v>
      </c>
      <c r="V217">
        <v>1</v>
      </c>
      <c r="X217">
        <v>1</v>
      </c>
      <c r="Y217">
        <v>0</v>
      </c>
      <c r="Z217">
        <v>59.207000000000001</v>
      </c>
      <c r="AA217">
        <v>118040</v>
      </c>
      <c r="AB217">
        <v>6476.5</v>
      </c>
      <c r="AC217">
        <v>7235</v>
      </c>
      <c r="AD217">
        <v>30865</v>
      </c>
      <c r="AE217">
        <v>11013</v>
      </c>
      <c r="AF217">
        <v>13835</v>
      </c>
      <c r="AG217">
        <v>17602</v>
      </c>
      <c r="AH217">
        <v>7199.8</v>
      </c>
      <c r="AI217">
        <v>10017</v>
      </c>
      <c r="AJ217">
        <v>10423</v>
      </c>
      <c r="AK217">
        <v>118040</v>
      </c>
      <c r="AL217">
        <v>6476.5</v>
      </c>
      <c r="AM217">
        <v>7235</v>
      </c>
      <c r="AN217">
        <v>30865</v>
      </c>
      <c r="AO217">
        <v>11013</v>
      </c>
      <c r="AP217">
        <v>13835</v>
      </c>
      <c r="AQ217">
        <v>17602</v>
      </c>
      <c r="AR217">
        <v>7199.8</v>
      </c>
      <c r="AS217">
        <v>10017</v>
      </c>
      <c r="AT217">
        <v>10423</v>
      </c>
      <c r="AU217">
        <v>2</v>
      </c>
      <c r="AV217">
        <v>2</v>
      </c>
      <c r="AW217">
        <v>1</v>
      </c>
      <c r="AX217">
        <v>2</v>
      </c>
      <c r="AY217">
        <v>2</v>
      </c>
      <c r="AZ217">
        <v>2</v>
      </c>
      <c r="BA217">
        <v>2</v>
      </c>
      <c r="BB217">
        <v>1</v>
      </c>
      <c r="BC217">
        <v>2</v>
      </c>
      <c r="BD217">
        <v>2</v>
      </c>
      <c r="BE217">
        <v>27.1</v>
      </c>
      <c r="BF217">
        <v>6872000</v>
      </c>
      <c r="BG217">
        <v>6872000</v>
      </c>
      <c r="BH217">
        <v>2</v>
      </c>
      <c r="BI217" t="s">
        <v>18181</v>
      </c>
      <c r="BM217">
        <v>276</v>
      </c>
      <c r="BN217" t="s">
        <v>18182</v>
      </c>
      <c r="BO217" t="s">
        <v>80</v>
      </c>
      <c r="BP217" t="s">
        <v>18183</v>
      </c>
      <c r="BQ217" t="s">
        <v>18184</v>
      </c>
      <c r="BR217" t="s">
        <v>18185</v>
      </c>
      <c r="BS217" t="s">
        <v>18185</v>
      </c>
      <c r="BV217" t="s">
        <v>111</v>
      </c>
    </row>
    <row r="218" spans="1:74" x14ac:dyDescent="0.2">
      <c r="A218" t="s">
        <v>3461</v>
      </c>
      <c r="B218" t="s">
        <v>3461</v>
      </c>
      <c r="C218">
        <v>3</v>
      </c>
      <c r="D218">
        <v>3</v>
      </c>
      <c r="E218">
        <v>3</v>
      </c>
      <c r="F218" t="s">
        <v>3462</v>
      </c>
      <c r="G218">
        <v>1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25.6</v>
      </c>
      <c r="O218">
        <v>25.6</v>
      </c>
      <c r="P218">
        <v>25.6</v>
      </c>
      <c r="Q218">
        <v>20.992999999999999</v>
      </c>
      <c r="R218">
        <v>180</v>
      </c>
      <c r="S218">
        <v>180</v>
      </c>
      <c r="T218">
        <v>2.67</v>
      </c>
      <c r="U218">
        <v>1</v>
      </c>
      <c r="V218">
        <v>2</v>
      </c>
      <c r="W218">
        <v>1</v>
      </c>
      <c r="X218">
        <v>2</v>
      </c>
      <c r="Y218">
        <v>0</v>
      </c>
      <c r="Z218">
        <v>72.284000000000006</v>
      </c>
      <c r="AA218">
        <v>383180</v>
      </c>
      <c r="AB218">
        <v>117920</v>
      </c>
      <c r="AC218">
        <v>34794</v>
      </c>
      <c r="AD218">
        <v>726370</v>
      </c>
      <c r="AE218">
        <v>282840</v>
      </c>
      <c r="AF218">
        <v>402950</v>
      </c>
      <c r="AG218">
        <v>590820</v>
      </c>
      <c r="AH218">
        <v>178650</v>
      </c>
      <c r="AI218">
        <v>226740</v>
      </c>
      <c r="AJ218">
        <v>234030</v>
      </c>
      <c r="AK218">
        <v>383180</v>
      </c>
      <c r="AL218">
        <v>117920</v>
      </c>
      <c r="AM218">
        <v>34794</v>
      </c>
      <c r="AN218">
        <v>726370</v>
      </c>
      <c r="AO218">
        <v>282840</v>
      </c>
      <c r="AP218">
        <v>402950</v>
      </c>
      <c r="AQ218">
        <v>590820</v>
      </c>
      <c r="AR218">
        <v>178650</v>
      </c>
      <c r="AS218">
        <v>226740</v>
      </c>
      <c r="AT218">
        <v>234030</v>
      </c>
      <c r="AU218">
        <v>9</v>
      </c>
      <c r="AV218">
        <v>9</v>
      </c>
      <c r="AW218">
        <v>5</v>
      </c>
      <c r="AX218">
        <v>9</v>
      </c>
      <c r="AY218">
        <v>9</v>
      </c>
      <c r="AZ218">
        <v>9</v>
      </c>
      <c r="BA218">
        <v>9</v>
      </c>
      <c r="BB218">
        <v>9</v>
      </c>
      <c r="BC218">
        <v>9</v>
      </c>
      <c r="BD218">
        <v>9</v>
      </c>
      <c r="BE218">
        <v>25.6</v>
      </c>
      <c r="BF218">
        <v>150560000</v>
      </c>
      <c r="BG218">
        <v>150560000</v>
      </c>
      <c r="BH218">
        <v>9</v>
      </c>
      <c r="BI218" t="s">
        <v>3463</v>
      </c>
      <c r="BM218">
        <v>277</v>
      </c>
      <c r="BN218" t="s">
        <v>18186</v>
      </c>
      <c r="BO218" t="s">
        <v>338</v>
      </c>
      <c r="BP218" t="s">
        <v>18187</v>
      </c>
      <c r="BQ218" t="s">
        <v>18188</v>
      </c>
      <c r="BR218" t="s">
        <v>18189</v>
      </c>
      <c r="BS218" t="s">
        <v>18190</v>
      </c>
      <c r="BV218">
        <v>-1</v>
      </c>
    </row>
    <row r="219" spans="1:74" x14ac:dyDescent="0.2">
      <c r="A219" t="s">
        <v>3469</v>
      </c>
      <c r="B219" t="s">
        <v>3470</v>
      </c>
      <c r="C219" t="s">
        <v>2767</v>
      </c>
      <c r="D219" t="s">
        <v>2767</v>
      </c>
      <c r="E219" t="s">
        <v>2767</v>
      </c>
      <c r="F219" t="s">
        <v>3471</v>
      </c>
      <c r="G219">
        <v>2</v>
      </c>
      <c r="H219">
        <v>10</v>
      </c>
      <c r="I219">
        <v>10</v>
      </c>
      <c r="J219">
        <v>10</v>
      </c>
      <c r="K219">
        <v>10</v>
      </c>
      <c r="L219">
        <v>10</v>
      </c>
      <c r="M219">
        <v>10</v>
      </c>
      <c r="N219">
        <v>36.4</v>
      </c>
      <c r="O219">
        <v>36.4</v>
      </c>
      <c r="P219">
        <v>36.4</v>
      </c>
      <c r="Q219">
        <v>39.057000000000002</v>
      </c>
      <c r="R219">
        <v>352</v>
      </c>
      <c r="S219" t="s">
        <v>3472</v>
      </c>
      <c r="T219">
        <v>3</v>
      </c>
      <c r="U219">
        <v>2</v>
      </c>
      <c r="V219">
        <v>1</v>
      </c>
      <c r="W219">
        <v>6</v>
      </c>
      <c r="X219">
        <v>5</v>
      </c>
      <c r="Y219">
        <v>0</v>
      </c>
      <c r="Z219">
        <v>102</v>
      </c>
      <c r="AA219">
        <v>469270</v>
      </c>
      <c r="AB219">
        <v>145560</v>
      </c>
      <c r="AC219">
        <v>45798</v>
      </c>
      <c r="AD219">
        <v>1651100</v>
      </c>
      <c r="AE219">
        <v>962800</v>
      </c>
      <c r="AF219">
        <v>1156700</v>
      </c>
      <c r="AG219">
        <v>1193200</v>
      </c>
      <c r="AH219">
        <v>681060</v>
      </c>
      <c r="AI219">
        <v>795830</v>
      </c>
      <c r="AJ219">
        <v>852510</v>
      </c>
      <c r="AK219">
        <v>469270</v>
      </c>
      <c r="AL219">
        <v>145560</v>
      </c>
      <c r="AM219">
        <v>45798</v>
      </c>
      <c r="AN219">
        <v>1651100</v>
      </c>
      <c r="AO219">
        <v>962800</v>
      </c>
      <c r="AP219">
        <v>1156700</v>
      </c>
      <c r="AQ219">
        <v>1193200</v>
      </c>
      <c r="AR219">
        <v>681060</v>
      </c>
      <c r="AS219">
        <v>795830</v>
      </c>
      <c r="AT219">
        <v>852510</v>
      </c>
      <c r="AU219">
        <v>19</v>
      </c>
      <c r="AV219">
        <v>18</v>
      </c>
      <c r="AW219">
        <v>10</v>
      </c>
      <c r="AX219">
        <v>19</v>
      </c>
      <c r="AY219">
        <v>19</v>
      </c>
      <c r="AZ219">
        <v>19</v>
      </c>
      <c r="BA219">
        <v>19</v>
      </c>
      <c r="BB219">
        <v>19</v>
      </c>
      <c r="BC219">
        <v>19</v>
      </c>
      <c r="BD219">
        <v>19</v>
      </c>
      <c r="BE219">
        <v>36.4</v>
      </c>
      <c r="BF219">
        <v>360360000</v>
      </c>
      <c r="BG219">
        <v>360360000</v>
      </c>
      <c r="BH219">
        <v>21</v>
      </c>
      <c r="BI219" t="s">
        <v>18191</v>
      </c>
      <c r="BM219">
        <v>278</v>
      </c>
      <c r="BN219" t="s">
        <v>18192</v>
      </c>
      <c r="BO219" t="s">
        <v>1484</v>
      </c>
      <c r="BP219" t="s">
        <v>18193</v>
      </c>
      <c r="BQ219" t="s">
        <v>18194</v>
      </c>
      <c r="BR219" t="s">
        <v>18195</v>
      </c>
      <c r="BS219" t="s">
        <v>18196</v>
      </c>
      <c r="BT219">
        <v>64</v>
      </c>
      <c r="BU219">
        <v>94</v>
      </c>
      <c r="BV219" t="s">
        <v>96</v>
      </c>
    </row>
    <row r="220" spans="1:74" x14ac:dyDescent="0.2">
      <c r="A220" t="s">
        <v>10977</v>
      </c>
      <c r="B220" t="s">
        <v>10977</v>
      </c>
      <c r="C220" t="s">
        <v>5998</v>
      </c>
      <c r="D220" t="s">
        <v>5998</v>
      </c>
      <c r="E220" t="s">
        <v>5998</v>
      </c>
      <c r="F220" t="s">
        <v>10978</v>
      </c>
      <c r="G220">
        <v>2</v>
      </c>
      <c r="H220">
        <v>8</v>
      </c>
      <c r="I220">
        <v>8</v>
      </c>
      <c r="J220">
        <v>8</v>
      </c>
      <c r="K220">
        <v>8</v>
      </c>
      <c r="L220">
        <v>8</v>
      </c>
      <c r="M220">
        <v>8</v>
      </c>
      <c r="N220">
        <v>36.700000000000003</v>
      </c>
      <c r="O220">
        <v>36.700000000000003</v>
      </c>
      <c r="P220">
        <v>36.700000000000003</v>
      </c>
      <c r="Q220">
        <v>37.439</v>
      </c>
      <c r="R220">
        <v>346</v>
      </c>
      <c r="S220" t="s">
        <v>10979</v>
      </c>
      <c r="T220">
        <v>3.1</v>
      </c>
      <c r="U220">
        <v>1</v>
      </c>
      <c r="V220">
        <v>1</v>
      </c>
      <c r="W220">
        <v>4</v>
      </c>
      <c r="X220">
        <v>4</v>
      </c>
      <c r="Y220">
        <v>0</v>
      </c>
      <c r="Z220">
        <v>89.997</v>
      </c>
      <c r="AA220">
        <v>1219600</v>
      </c>
      <c r="AB220">
        <v>127270</v>
      </c>
      <c r="AC220">
        <v>92399</v>
      </c>
      <c r="AD220">
        <v>594260</v>
      </c>
      <c r="AE220">
        <v>255210</v>
      </c>
      <c r="AF220">
        <v>385330</v>
      </c>
      <c r="AG220">
        <v>422260</v>
      </c>
      <c r="AH220">
        <v>191720</v>
      </c>
      <c r="AI220">
        <v>252500</v>
      </c>
      <c r="AJ220">
        <v>300790</v>
      </c>
      <c r="AK220">
        <v>1219600</v>
      </c>
      <c r="AL220">
        <v>127270</v>
      </c>
      <c r="AM220">
        <v>92399</v>
      </c>
      <c r="AN220">
        <v>594260</v>
      </c>
      <c r="AO220">
        <v>255210</v>
      </c>
      <c r="AP220">
        <v>385330</v>
      </c>
      <c r="AQ220">
        <v>422260</v>
      </c>
      <c r="AR220">
        <v>191720</v>
      </c>
      <c r="AS220">
        <v>252500</v>
      </c>
      <c r="AT220">
        <v>300790</v>
      </c>
      <c r="AU220">
        <v>12</v>
      </c>
      <c r="AV220">
        <v>10</v>
      </c>
      <c r="AW220">
        <v>9</v>
      </c>
      <c r="AX220">
        <v>11</v>
      </c>
      <c r="AY220">
        <v>11</v>
      </c>
      <c r="AZ220">
        <v>11</v>
      </c>
      <c r="BA220">
        <v>11</v>
      </c>
      <c r="BB220">
        <v>11</v>
      </c>
      <c r="BC220">
        <v>11</v>
      </c>
      <c r="BD220">
        <v>11</v>
      </c>
      <c r="BE220">
        <v>36.700000000000003</v>
      </c>
      <c r="BF220">
        <v>74038000</v>
      </c>
      <c r="BG220">
        <v>74038000</v>
      </c>
      <c r="BH220">
        <v>14</v>
      </c>
      <c r="BI220" t="s">
        <v>18197</v>
      </c>
      <c r="BM220">
        <v>279</v>
      </c>
      <c r="BN220" t="s">
        <v>18198</v>
      </c>
      <c r="BO220" t="s">
        <v>634</v>
      </c>
      <c r="BP220" t="s">
        <v>18199</v>
      </c>
      <c r="BQ220" t="s">
        <v>18200</v>
      </c>
      <c r="BR220" t="s">
        <v>18201</v>
      </c>
      <c r="BS220" t="s">
        <v>18202</v>
      </c>
      <c r="BV220" t="s">
        <v>96</v>
      </c>
    </row>
    <row r="221" spans="1:74" x14ac:dyDescent="0.2">
      <c r="A221" t="s">
        <v>3518</v>
      </c>
      <c r="B221" t="s">
        <v>3519</v>
      </c>
      <c r="C221" t="s">
        <v>18212</v>
      </c>
      <c r="D221" t="s">
        <v>18212</v>
      </c>
      <c r="E221" t="s">
        <v>3521</v>
      </c>
      <c r="F221" t="s">
        <v>3522</v>
      </c>
      <c r="G221">
        <v>3</v>
      </c>
      <c r="H221">
        <v>43</v>
      </c>
      <c r="I221">
        <v>43</v>
      </c>
      <c r="J221">
        <v>4</v>
      </c>
      <c r="K221">
        <v>43</v>
      </c>
      <c r="L221">
        <v>43</v>
      </c>
      <c r="M221">
        <v>4</v>
      </c>
      <c r="N221">
        <v>32.6</v>
      </c>
      <c r="O221">
        <v>32.6</v>
      </c>
      <c r="P221">
        <v>2.4</v>
      </c>
      <c r="Q221">
        <v>189.95</v>
      </c>
      <c r="R221">
        <v>1717</v>
      </c>
      <c r="S221" t="s">
        <v>3523</v>
      </c>
      <c r="T221">
        <v>3.28</v>
      </c>
      <c r="U221">
        <v>3</v>
      </c>
      <c r="V221">
        <v>6</v>
      </c>
      <c r="W221">
        <v>31</v>
      </c>
      <c r="X221">
        <v>32</v>
      </c>
      <c r="Y221">
        <v>0</v>
      </c>
      <c r="Z221">
        <v>323.31</v>
      </c>
      <c r="AA221">
        <v>2620500</v>
      </c>
      <c r="AB221">
        <v>1051600</v>
      </c>
      <c r="AC221">
        <v>318860</v>
      </c>
      <c r="AD221">
        <v>14089000</v>
      </c>
      <c r="AE221">
        <v>5914400</v>
      </c>
      <c r="AF221">
        <v>10937000</v>
      </c>
      <c r="AG221">
        <v>8731800</v>
      </c>
      <c r="AH221">
        <v>5054600</v>
      </c>
      <c r="AI221">
        <v>5771800</v>
      </c>
      <c r="AJ221">
        <v>6532000</v>
      </c>
      <c r="AK221">
        <v>2620500</v>
      </c>
      <c r="AL221">
        <v>1051600</v>
      </c>
      <c r="AM221">
        <v>318860</v>
      </c>
      <c r="AN221">
        <v>14089000</v>
      </c>
      <c r="AO221">
        <v>5914400</v>
      </c>
      <c r="AP221">
        <v>10937000</v>
      </c>
      <c r="AQ221">
        <v>8731800</v>
      </c>
      <c r="AR221">
        <v>5054600</v>
      </c>
      <c r="AS221">
        <v>5771800</v>
      </c>
      <c r="AT221">
        <v>6532000</v>
      </c>
      <c r="AU221">
        <v>98</v>
      </c>
      <c r="AV221">
        <v>94</v>
      </c>
      <c r="AW221">
        <v>69</v>
      </c>
      <c r="AX221">
        <v>102</v>
      </c>
      <c r="AY221">
        <v>101</v>
      </c>
      <c r="AZ221">
        <v>102</v>
      </c>
      <c r="BA221">
        <v>102</v>
      </c>
      <c r="BB221">
        <v>102</v>
      </c>
      <c r="BC221">
        <v>101</v>
      </c>
      <c r="BD221">
        <v>102</v>
      </c>
      <c r="BE221">
        <v>32.6</v>
      </c>
      <c r="BF221">
        <v>2177800000</v>
      </c>
      <c r="BG221">
        <v>2177800000</v>
      </c>
      <c r="BH221">
        <v>111</v>
      </c>
      <c r="BI221" t="s">
        <v>18213</v>
      </c>
      <c r="BM221">
        <v>282</v>
      </c>
      <c r="BN221" t="s">
        <v>18214</v>
      </c>
      <c r="BO221" t="s">
        <v>621</v>
      </c>
      <c r="BP221" t="s">
        <v>18215</v>
      </c>
      <c r="BQ221" t="s">
        <v>18216</v>
      </c>
      <c r="BR221" t="s">
        <v>18217</v>
      </c>
      <c r="BS221" t="s">
        <v>18218</v>
      </c>
      <c r="BT221">
        <v>65</v>
      </c>
      <c r="BU221">
        <v>376</v>
      </c>
      <c r="BV221" t="s">
        <v>111</v>
      </c>
    </row>
    <row r="222" spans="1:74" x14ac:dyDescent="0.2">
      <c r="A222" t="s">
        <v>3534</v>
      </c>
      <c r="B222" t="s">
        <v>3534</v>
      </c>
      <c r="C222">
        <v>4</v>
      </c>
      <c r="D222">
        <v>4</v>
      </c>
      <c r="E222">
        <v>4</v>
      </c>
      <c r="F222" t="s">
        <v>3535</v>
      </c>
      <c r="G222">
        <v>1</v>
      </c>
      <c r="H222">
        <v>4</v>
      </c>
      <c r="I222">
        <v>4</v>
      </c>
      <c r="J222">
        <v>4</v>
      </c>
      <c r="K222">
        <v>4</v>
      </c>
      <c r="L222">
        <v>4</v>
      </c>
      <c r="M222">
        <v>4</v>
      </c>
      <c r="N222">
        <v>16</v>
      </c>
      <c r="O222">
        <v>16</v>
      </c>
      <c r="P222">
        <v>16</v>
      </c>
      <c r="Q222">
        <v>36.710999999999999</v>
      </c>
      <c r="R222">
        <v>338</v>
      </c>
      <c r="S222">
        <v>338</v>
      </c>
      <c r="T222">
        <v>2.75</v>
      </c>
      <c r="U222">
        <v>1</v>
      </c>
      <c r="W222">
        <v>2</v>
      </c>
      <c r="X222">
        <v>1</v>
      </c>
      <c r="Y222">
        <v>0</v>
      </c>
      <c r="Z222">
        <v>29.088999999999999</v>
      </c>
      <c r="AA222">
        <v>576040</v>
      </c>
      <c r="AB222">
        <v>35887</v>
      </c>
      <c r="AC222">
        <v>33143</v>
      </c>
      <c r="AD222">
        <v>87422</v>
      </c>
      <c r="AE222">
        <v>53063</v>
      </c>
      <c r="AF222">
        <v>59946</v>
      </c>
      <c r="AG222">
        <v>85542</v>
      </c>
      <c r="AH222">
        <v>41441</v>
      </c>
      <c r="AI222">
        <v>56958</v>
      </c>
      <c r="AJ222">
        <v>62517</v>
      </c>
      <c r="AK222">
        <v>576040</v>
      </c>
      <c r="AL222">
        <v>35887</v>
      </c>
      <c r="AM222">
        <v>33143</v>
      </c>
      <c r="AN222">
        <v>87422</v>
      </c>
      <c r="AO222">
        <v>53063</v>
      </c>
      <c r="AP222">
        <v>59946</v>
      </c>
      <c r="AQ222">
        <v>85542</v>
      </c>
      <c r="AR222">
        <v>41441</v>
      </c>
      <c r="AS222">
        <v>56958</v>
      </c>
      <c r="AT222">
        <v>62517</v>
      </c>
      <c r="AU222">
        <v>4</v>
      </c>
      <c r="AV222">
        <v>3</v>
      </c>
      <c r="AW222">
        <v>2</v>
      </c>
      <c r="AX222">
        <v>4</v>
      </c>
      <c r="AY222">
        <v>4</v>
      </c>
      <c r="AZ222">
        <v>4</v>
      </c>
      <c r="BA222">
        <v>4</v>
      </c>
      <c r="BB222">
        <v>4</v>
      </c>
      <c r="BC222">
        <v>3</v>
      </c>
      <c r="BD222">
        <v>4</v>
      </c>
      <c r="BE222">
        <v>16</v>
      </c>
      <c r="BF222">
        <v>17340000</v>
      </c>
      <c r="BG222">
        <v>17340000</v>
      </c>
      <c r="BH222">
        <v>4</v>
      </c>
      <c r="BI222" t="s">
        <v>18219</v>
      </c>
      <c r="BM222">
        <v>283</v>
      </c>
      <c r="BN222" t="s">
        <v>18220</v>
      </c>
      <c r="BO222" t="s">
        <v>119</v>
      </c>
      <c r="BP222" t="s">
        <v>18221</v>
      </c>
      <c r="BQ222" t="s">
        <v>18222</v>
      </c>
      <c r="BR222" t="s">
        <v>18223</v>
      </c>
      <c r="BS222" t="s">
        <v>18223</v>
      </c>
      <c r="BV222">
        <v>-1</v>
      </c>
    </row>
    <row r="223" spans="1:74" x14ac:dyDescent="0.2">
      <c r="A223" t="s">
        <v>3553</v>
      </c>
      <c r="B223" t="s">
        <v>3553</v>
      </c>
      <c r="C223" t="s">
        <v>7133</v>
      </c>
      <c r="D223" t="s">
        <v>7133</v>
      </c>
      <c r="E223" t="s">
        <v>7133</v>
      </c>
      <c r="F223" t="s">
        <v>3555</v>
      </c>
      <c r="G223">
        <v>2</v>
      </c>
      <c r="H223">
        <v>7</v>
      </c>
      <c r="I223">
        <v>7</v>
      </c>
      <c r="J223">
        <v>7</v>
      </c>
      <c r="K223">
        <v>7</v>
      </c>
      <c r="L223">
        <v>7</v>
      </c>
      <c r="M223">
        <v>7</v>
      </c>
      <c r="N223">
        <v>14.5</v>
      </c>
      <c r="O223">
        <v>14.5</v>
      </c>
      <c r="P223">
        <v>14.5</v>
      </c>
      <c r="Q223">
        <v>54.557000000000002</v>
      </c>
      <c r="R223">
        <v>491</v>
      </c>
      <c r="S223" t="s">
        <v>3556</v>
      </c>
      <c r="T223">
        <v>3.12</v>
      </c>
      <c r="V223">
        <v>2</v>
      </c>
      <c r="W223">
        <v>3</v>
      </c>
      <c r="X223">
        <v>3</v>
      </c>
      <c r="Y223">
        <v>0</v>
      </c>
      <c r="Z223">
        <v>66.673000000000002</v>
      </c>
      <c r="AA223">
        <v>209630</v>
      </c>
      <c r="AB223">
        <v>88224</v>
      </c>
      <c r="AC223">
        <v>22716</v>
      </c>
      <c r="AD223">
        <v>783210</v>
      </c>
      <c r="AE223">
        <v>343220</v>
      </c>
      <c r="AF223">
        <v>428980</v>
      </c>
      <c r="AG223">
        <v>447070</v>
      </c>
      <c r="AH223">
        <v>234200</v>
      </c>
      <c r="AI223">
        <v>254030</v>
      </c>
      <c r="AJ223">
        <v>431920</v>
      </c>
      <c r="AK223">
        <v>209630</v>
      </c>
      <c r="AL223">
        <v>88224</v>
      </c>
      <c r="AM223">
        <v>22716</v>
      </c>
      <c r="AN223">
        <v>783210</v>
      </c>
      <c r="AO223">
        <v>343220</v>
      </c>
      <c r="AP223">
        <v>428980</v>
      </c>
      <c r="AQ223">
        <v>447070</v>
      </c>
      <c r="AR223">
        <v>234200</v>
      </c>
      <c r="AS223">
        <v>254030</v>
      </c>
      <c r="AT223">
        <v>431920</v>
      </c>
      <c r="AU223">
        <v>6</v>
      </c>
      <c r="AV223">
        <v>5</v>
      </c>
      <c r="AW223">
        <v>4</v>
      </c>
      <c r="AX223">
        <v>7</v>
      </c>
      <c r="AY223">
        <v>7</v>
      </c>
      <c r="AZ223">
        <v>7</v>
      </c>
      <c r="BA223">
        <v>7</v>
      </c>
      <c r="BB223">
        <v>7</v>
      </c>
      <c r="BC223">
        <v>7</v>
      </c>
      <c r="BD223">
        <v>7</v>
      </c>
      <c r="BE223">
        <v>14.5</v>
      </c>
      <c r="BF223">
        <v>114300000</v>
      </c>
      <c r="BG223">
        <v>114300000</v>
      </c>
      <c r="BH223">
        <v>8</v>
      </c>
      <c r="BI223" t="s">
        <v>18229</v>
      </c>
      <c r="BM223">
        <v>285</v>
      </c>
      <c r="BN223" t="s">
        <v>18230</v>
      </c>
      <c r="BO223" t="s">
        <v>202</v>
      </c>
      <c r="BP223" t="s">
        <v>18231</v>
      </c>
      <c r="BQ223" t="s">
        <v>18232</v>
      </c>
      <c r="BR223" t="s">
        <v>18233</v>
      </c>
      <c r="BS223" t="s">
        <v>18234</v>
      </c>
      <c r="BV223" t="s">
        <v>96</v>
      </c>
    </row>
    <row r="224" spans="1:74" x14ac:dyDescent="0.2">
      <c r="A224" t="s">
        <v>3563</v>
      </c>
      <c r="B224" t="s">
        <v>3563</v>
      </c>
      <c r="C224">
        <v>2</v>
      </c>
      <c r="D224">
        <v>2</v>
      </c>
      <c r="E224">
        <v>2</v>
      </c>
      <c r="F224" t="s">
        <v>3564</v>
      </c>
      <c r="G224">
        <v>1</v>
      </c>
      <c r="H224">
        <v>2</v>
      </c>
      <c r="I224">
        <v>2</v>
      </c>
      <c r="J224">
        <v>2</v>
      </c>
      <c r="K224">
        <v>2</v>
      </c>
      <c r="L224">
        <v>2</v>
      </c>
      <c r="M224">
        <v>2</v>
      </c>
      <c r="N224">
        <v>5</v>
      </c>
      <c r="O224">
        <v>5</v>
      </c>
      <c r="P224">
        <v>5</v>
      </c>
      <c r="Q224">
        <v>46.296999999999997</v>
      </c>
      <c r="R224">
        <v>418</v>
      </c>
      <c r="S224">
        <v>418</v>
      </c>
      <c r="T224">
        <v>3.67</v>
      </c>
      <c r="W224">
        <v>1</v>
      </c>
      <c r="X224">
        <v>2</v>
      </c>
      <c r="Y224">
        <v>0</v>
      </c>
      <c r="Z224">
        <v>12.59</v>
      </c>
      <c r="AA224">
        <v>290360</v>
      </c>
      <c r="AB224">
        <v>91221</v>
      </c>
      <c r="AC224">
        <v>24767</v>
      </c>
      <c r="AD224">
        <v>440490</v>
      </c>
      <c r="AE224">
        <v>249400</v>
      </c>
      <c r="AF224">
        <v>256630</v>
      </c>
      <c r="AG224">
        <v>331180</v>
      </c>
      <c r="AH224">
        <v>155610</v>
      </c>
      <c r="AI224">
        <v>159730</v>
      </c>
      <c r="AJ224">
        <v>203530</v>
      </c>
      <c r="AK224">
        <v>290360</v>
      </c>
      <c r="AL224">
        <v>91221</v>
      </c>
      <c r="AM224">
        <v>24767</v>
      </c>
      <c r="AN224">
        <v>440490</v>
      </c>
      <c r="AO224">
        <v>249400</v>
      </c>
      <c r="AP224">
        <v>256630</v>
      </c>
      <c r="AQ224">
        <v>331180</v>
      </c>
      <c r="AR224">
        <v>155610</v>
      </c>
      <c r="AS224">
        <v>159730</v>
      </c>
      <c r="AT224">
        <v>203530</v>
      </c>
      <c r="AU224">
        <v>4</v>
      </c>
      <c r="AV224">
        <v>4</v>
      </c>
      <c r="AW224">
        <v>4</v>
      </c>
      <c r="AX224">
        <v>4</v>
      </c>
      <c r="AY224">
        <v>4</v>
      </c>
      <c r="AZ224">
        <v>4</v>
      </c>
      <c r="BA224">
        <v>4</v>
      </c>
      <c r="BB224">
        <v>4</v>
      </c>
      <c r="BC224">
        <v>4</v>
      </c>
      <c r="BD224">
        <v>4</v>
      </c>
      <c r="BE224">
        <v>5</v>
      </c>
      <c r="BF224">
        <v>20215000</v>
      </c>
      <c r="BG224">
        <v>20215000</v>
      </c>
      <c r="BH224">
        <v>4</v>
      </c>
      <c r="BI224" t="s">
        <v>18235</v>
      </c>
      <c r="BM224">
        <v>286</v>
      </c>
      <c r="BN224" t="s">
        <v>18236</v>
      </c>
      <c r="BO224" t="s">
        <v>80</v>
      </c>
      <c r="BP224" t="s">
        <v>18237</v>
      </c>
      <c r="BQ224" t="s">
        <v>18238</v>
      </c>
      <c r="BR224" t="s">
        <v>18239</v>
      </c>
      <c r="BS224" t="s">
        <v>18240</v>
      </c>
      <c r="BV224">
        <v>-1</v>
      </c>
    </row>
    <row r="225" spans="1:74" x14ac:dyDescent="0.2">
      <c r="A225" t="s">
        <v>16266</v>
      </c>
      <c r="B225" t="s">
        <v>16266</v>
      </c>
      <c r="C225">
        <v>1</v>
      </c>
      <c r="D225">
        <v>1</v>
      </c>
      <c r="E225">
        <v>1</v>
      </c>
      <c r="F225" t="s">
        <v>16267</v>
      </c>
      <c r="G225">
        <v>1</v>
      </c>
      <c r="H225">
        <v>1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1.7</v>
      </c>
      <c r="O225">
        <v>1.7</v>
      </c>
      <c r="P225">
        <v>1.7</v>
      </c>
      <c r="Q225">
        <v>88.748000000000005</v>
      </c>
      <c r="R225">
        <v>802</v>
      </c>
      <c r="S225">
        <v>802</v>
      </c>
      <c r="T225">
        <v>4</v>
      </c>
      <c r="X225">
        <v>1</v>
      </c>
      <c r="Y225">
        <v>9.2592999999999998E-3</v>
      </c>
      <c r="Z225">
        <v>5.8933999999999997</v>
      </c>
      <c r="AA225">
        <v>15039</v>
      </c>
      <c r="AB225">
        <v>12588</v>
      </c>
      <c r="AC225">
        <v>2115.9</v>
      </c>
      <c r="AD225">
        <v>59781</v>
      </c>
      <c r="AE225">
        <v>30124</v>
      </c>
      <c r="AF225">
        <v>38597</v>
      </c>
      <c r="AG225">
        <v>37637</v>
      </c>
      <c r="AH225">
        <v>21764</v>
      </c>
      <c r="AI225">
        <v>18068</v>
      </c>
      <c r="AJ225">
        <v>24001</v>
      </c>
      <c r="AK225">
        <v>15039</v>
      </c>
      <c r="AL225">
        <v>12588</v>
      </c>
      <c r="AM225">
        <v>2115.9</v>
      </c>
      <c r="AN225">
        <v>59781</v>
      </c>
      <c r="AO225">
        <v>30124</v>
      </c>
      <c r="AP225">
        <v>38597</v>
      </c>
      <c r="AQ225">
        <v>37637</v>
      </c>
      <c r="AR225">
        <v>21764</v>
      </c>
      <c r="AS225">
        <v>18068</v>
      </c>
      <c r="AT225">
        <v>24001</v>
      </c>
      <c r="AU225">
        <v>1</v>
      </c>
      <c r="AV225">
        <v>1</v>
      </c>
      <c r="AW225">
        <v>1</v>
      </c>
      <c r="AX225">
        <v>1</v>
      </c>
      <c r="AY225">
        <v>1</v>
      </c>
      <c r="AZ225">
        <v>1</v>
      </c>
      <c r="BA225">
        <v>1</v>
      </c>
      <c r="BB225">
        <v>1</v>
      </c>
      <c r="BC225">
        <v>1</v>
      </c>
      <c r="BD225">
        <v>1</v>
      </c>
      <c r="BE225">
        <v>1.7</v>
      </c>
      <c r="BF225">
        <v>7962200</v>
      </c>
      <c r="BG225">
        <v>7962200</v>
      </c>
      <c r="BH225">
        <v>1</v>
      </c>
      <c r="BI225" t="s">
        <v>16268</v>
      </c>
      <c r="BM225">
        <v>287</v>
      </c>
      <c r="BN225">
        <v>146</v>
      </c>
      <c r="BO225" t="b">
        <v>1</v>
      </c>
      <c r="BP225">
        <v>148</v>
      </c>
      <c r="BQ225">
        <v>278</v>
      </c>
      <c r="BR225">
        <v>465</v>
      </c>
      <c r="BS225">
        <v>465</v>
      </c>
      <c r="BV225">
        <v>-1</v>
      </c>
    </row>
    <row r="226" spans="1:74" x14ac:dyDescent="0.2">
      <c r="A226" t="s">
        <v>3574</v>
      </c>
      <c r="B226" t="s">
        <v>3574</v>
      </c>
      <c r="C226" t="s">
        <v>296</v>
      </c>
      <c r="D226" t="s">
        <v>296</v>
      </c>
      <c r="E226" t="s">
        <v>296</v>
      </c>
      <c r="F226" t="s">
        <v>3575</v>
      </c>
      <c r="G226">
        <v>2</v>
      </c>
      <c r="H226">
        <v>2</v>
      </c>
      <c r="I226">
        <v>2</v>
      </c>
      <c r="J226">
        <v>2</v>
      </c>
      <c r="K226">
        <v>2</v>
      </c>
      <c r="L226">
        <v>2</v>
      </c>
      <c r="M226">
        <v>2</v>
      </c>
      <c r="N226">
        <v>19.3</v>
      </c>
      <c r="O226">
        <v>19.3</v>
      </c>
      <c r="P226">
        <v>19.3</v>
      </c>
      <c r="Q226">
        <v>9.4178999999999995</v>
      </c>
      <c r="R226">
        <v>83</v>
      </c>
      <c r="S226" t="s">
        <v>3576</v>
      </c>
      <c r="T226">
        <v>3</v>
      </c>
      <c r="V226">
        <v>1</v>
      </c>
      <c r="W226">
        <v>1</v>
      </c>
      <c r="X226">
        <v>1</v>
      </c>
      <c r="Y226">
        <v>0</v>
      </c>
      <c r="Z226">
        <v>11.679</v>
      </c>
      <c r="AA226">
        <v>34593</v>
      </c>
      <c r="AB226">
        <v>23800</v>
      </c>
      <c r="AC226">
        <v>7892.7</v>
      </c>
      <c r="AD226">
        <v>507810</v>
      </c>
      <c r="AE226">
        <v>175890</v>
      </c>
      <c r="AF226">
        <v>241430</v>
      </c>
      <c r="AG226">
        <v>361760</v>
      </c>
      <c r="AH226">
        <v>138340</v>
      </c>
      <c r="AI226">
        <v>153270</v>
      </c>
      <c r="AJ226">
        <v>178000</v>
      </c>
      <c r="AK226">
        <v>34593</v>
      </c>
      <c r="AL226">
        <v>23800</v>
      </c>
      <c r="AM226">
        <v>7892.7</v>
      </c>
      <c r="AN226">
        <v>507810</v>
      </c>
      <c r="AO226">
        <v>175890</v>
      </c>
      <c r="AP226">
        <v>241430</v>
      </c>
      <c r="AQ226">
        <v>361760</v>
      </c>
      <c r="AR226">
        <v>138340</v>
      </c>
      <c r="AS226">
        <v>153270</v>
      </c>
      <c r="AT226">
        <v>178000</v>
      </c>
      <c r="AU226">
        <v>3</v>
      </c>
      <c r="AV226">
        <v>3</v>
      </c>
      <c r="AW226">
        <v>2</v>
      </c>
      <c r="AX226">
        <v>3</v>
      </c>
      <c r="AY226">
        <v>3</v>
      </c>
      <c r="AZ226">
        <v>3</v>
      </c>
      <c r="BA226">
        <v>3</v>
      </c>
      <c r="BB226">
        <v>3</v>
      </c>
      <c r="BC226">
        <v>3</v>
      </c>
      <c r="BD226">
        <v>3</v>
      </c>
      <c r="BE226">
        <v>19.3</v>
      </c>
      <c r="BF226">
        <v>47391000</v>
      </c>
      <c r="BG226">
        <v>47391000</v>
      </c>
      <c r="BH226">
        <v>3</v>
      </c>
      <c r="BI226" t="s">
        <v>18241</v>
      </c>
      <c r="BM226">
        <v>288</v>
      </c>
      <c r="BN226" t="s">
        <v>18242</v>
      </c>
      <c r="BO226" t="s">
        <v>80</v>
      </c>
      <c r="BP226" t="s">
        <v>18243</v>
      </c>
      <c r="BQ226" t="s">
        <v>18244</v>
      </c>
      <c r="BR226" t="s">
        <v>18245</v>
      </c>
      <c r="BS226" t="s">
        <v>18246</v>
      </c>
      <c r="BV226" t="s">
        <v>96</v>
      </c>
    </row>
    <row r="227" spans="1:74" x14ac:dyDescent="0.2">
      <c r="A227" t="s">
        <v>13865</v>
      </c>
      <c r="B227" t="s">
        <v>13865</v>
      </c>
      <c r="C227" t="s">
        <v>18247</v>
      </c>
      <c r="D227" t="s">
        <v>18247</v>
      </c>
      <c r="E227" t="s">
        <v>18247</v>
      </c>
      <c r="F227" t="s">
        <v>3600</v>
      </c>
      <c r="G227">
        <v>5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3</v>
      </c>
      <c r="N227">
        <v>8.6999999999999993</v>
      </c>
      <c r="O227">
        <v>8.6999999999999993</v>
      </c>
      <c r="P227">
        <v>8.6999999999999993</v>
      </c>
      <c r="Q227">
        <v>43.973999999999997</v>
      </c>
      <c r="R227">
        <v>402</v>
      </c>
      <c r="S227" t="s">
        <v>18248</v>
      </c>
      <c r="T227">
        <v>3</v>
      </c>
      <c r="U227">
        <v>1</v>
      </c>
      <c r="X227">
        <v>2</v>
      </c>
      <c r="Y227">
        <v>0</v>
      </c>
      <c r="Z227">
        <v>18.048999999999999</v>
      </c>
      <c r="AA227">
        <v>52800</v>
      </c>
      <c r="AB227">
        <v>30440</v>
      </c>
      <c r="AC227">
        <v>4703.2</v>
      </c>
      <c r="AD227">
        <v>259530</v>
      </c>
      <c r="AE227">
        <v>127290</v>
      </c>
      <c r="AF227">
        <v>155830</v>
      </c>
      <c r="AG227">
        <v>177370</v>
      </c>
      <c r="AH227">
        <v>83979</v>
      </c>
      <c r="AI227">
        <v>102220</v>
      </c>
      <c r="AJ227">
        <v>124960</v>
      </c>
      <c r="AK227">
        <v>52800</v>
      </c>
      <c r="AL227">
        <v>30440</v>
      </c>
      <c r="AM227">
        <v>4703.2</v>
      </c>
      <c r="AN227">
        <v>259530</v>
      </c>
      <c r="AO227">
        <v>127290</v>
      </c>
      <c r="AP227">
        <v>155830</v>
      </c>
      <c r="AQ227">
        <v>177370</v>
      </c>
      <c r="AR227">
        <v>83979</v>
      </c>
      <c r="AS227">
        <v>102220</v>
      </c>
      <c r="AT227">
        <v>124960</v>
      </c>
      <c r="AU227">
        <v>3</v>
      </c>
      <c r="AV227">
        <v>2</v>
      </c>
      <c r="AW227">
        <v>1</v>
      </c>
      <c r="AX227">
        <v>3</v>
      </c>
      <c r="AY227">
        <v>3</v>
      </c>
      <c r="AZ227">
        <v>3</v>
      </c>
      <c r="BA227">
        <v>3</v>
      </c>
      <c r="BB227">
        <v>3</v>
      </c>
      <c r="BC227">
        <v>3</v>
      </c>
      <c r="BD227">
        <v>3</v>
      </c>
      <c r="BE227">
        <v>8.6999999999999993</v>
      </c>
      <c r="BF227">
        <v>17083000</v>
      </c>
      <c r="BG227">
        <v>17083000</v>
      </c>
      <c r="BH227">
        <v>3</v>
      </c>
      <c r="BI227" t="s">
        <v>18249</v>
      </c>
      <c r="BM227">
        <v>290</v>
      </c>
      <c r="BN227" t="s">
        <v>18250</v>
      </c>
      <c r="BO227" t="s">
        <v>338</v>
      </c>
      <c r="BP227" t="s">
        <v>18251</v>
      </c>
      <c r="BQ227" t="s">
        <v>18252</v>
      </c>
      <c r="BR227" t="s">
        <v>18253</v>
      </c>
      <c r="BS227" t="s">
        <v>18253</v>
      </c>
      <c r="BV227" t="s">
        <v>84</v>
      </c>
    </row>
    <row r="228" spans="1:74" x14ac:dyDescent="0.2">
      <c r="A228" t="s">
        <v>3627</v>
      </c>
      <c r="B228" t="s">
        <v>3628</v>
      </c>
      <c r="C228" t="s">
        <v>7372</v>
      </c>
      <c r="D228" t="s">
        <v>7372</v>
      </c>
      <c r="E228" t="s">
        <v>7372</v>
      </c>
      <c r="F228" t="s">
        <v>3630</v>
      </c>
      <c r="G228">
        <v>2</v>
      </c>
      <c r="H228">
        <v>11</v>
      </c>
      <c r="I228">
        <v>11</v>
      </c>
      <c r="J228">
        <v>11</v>
      </c>
      <c r="K228">
        <v>11</v>
      </c>
      <c r="L228">
        <v>11</v>
      </c>
      <c r="M228">
        <v>11</v>
      </c>
      <c r="N228">
        <v>26.5</v>
      </c>
      <c r="O228">
        <v>26.5</v>
      </c>
      <c r="P228">
        <v>26.5</v>
      </c>
      <c r="Q228">
        <v>54.511000000000003</v>
      </c>
      <c r="R228">
        <v>479</v>
      </c>
      <c r="S228" t="s">
        <v>3631</v>
      </c>
      <c r="T228">
        <v>3.11</v>
      </c>
      <c r="U228">
        <v>2</v>
      </c>
      <c r="V228">
        <v>3</v>
      </c>
      <c r="W228">
        <v>4</v>
      </c>
      <c r="X228">
        <v>9</v>
      </c>
      <c r="Y228">
        <v>0</v>
      </c>
      <c r="Z228">
        <v>156.88999999999999</v>
      </c>
      <c r="AA228">
        <v>1030600</v>
      </c>
      <c r="AB228">
        <v>361530</v>
      </c>
      <c r="AC228">
        <v>71269</v>
      </c>
      <c r="AD228">
        <v>1933000</v>
      </c>
      <c r="AE228">
        <v>1132200</v>
      </c>
      <c r="AF228">
        <v>1253500</v>
      </c>
      <c r="AG228">
        <v>1439800</v>
      </c>
      <c r="AH228">
        <v>838610</v>
      </c>
      <c r="AI228">
        <v>824390</v>
      </c>
      <c r="AJ228">
        <v>1043800</v>
      </c>
      <c r="AK228">
        <v>1030600</v>
      </c>
      <c r="AL228">
        <v>361530</v>
      </c>
      <c r="AM228">
        <v>71269</v>
      </c>
      <c r="AN228">
        <v>1933000</v>
      </c>
      <c r="AO228">
        <v>1132200</v>
      </c>
      <c r="AP228">
        <v>1253500</v>
      </c>
      <c r="AQ228">
        <v>1439800</v>
      </c>
      <c r="AR228">
        <v>838610</v>
      </c>
      <c r="AS228">
        <v>824390</v>
      </c>
      <c r="AT228">
        <v>1043800</v>
      </c>
      <c r="AU228">
        <v>24</v>
      </c>
      <c r="AV228">
        <v>22</v>
      </c>
      <c r="AW228">
        <v>16</v>
      </c>
      <c r="AX228">
        <v>26</v>
      </c>
      <c r="AY228">
        <v>26</v>
      </c>
      <c r="AZ228">
        <v>25</v>
      </c>
      <c r="BA228">
        <v>26</v>
      </c>
      <c r="BB228">
        <v>26</v>
      </c>
      <c r="BC228">
        <v>25</v>
      </c>
      <c r="BD228">
        <v>26</v>
      </c>
      <c r="BE228">
        <v>26.5</v>
      </c>
      <c r="BF228">
        <v>252370000</v>
      </c>
      <c r="BG228">
        <v>252370000</v>
      </c>
      <c r="BH228">
        <v>26</v>
      </c>
      <c r="BI228" t="s">
        <v>18261</v>
      </c>
      <c r="BM228">
        <v>294</v>
      </c>
      <c r="BN228" t="s">
        <v>18262</v>
      </c>
      <c r="BO228" t="s">
        <v>239</v>
      </c>
      <c r="BP228" t="s">
        <v>18263</v>
      </c>
      <c r="BQ228" t="s">
        <v>18264</v>
      </c>
      <c r="BR228" t="s">
        <v>18265</v>
      </c>
      <c r="BS228" t="s">
        <v>18266</v>
      </c>
      <c r="BT228">
        <v>66</v>
      </c>
      <c r="BU228">
        <v>70</v>
      </c>
      <c r="BV228" t="s">
        <v>96</v>
      </c>
    </row>
    <row r="229" spans="1:74" x14ac:dyDescent="0.2">
      <c r="A229" t="s">
        <v>3695</v>
      </c>
      <c r="B229" t="s">
        <v>3695</v>
      </c>
      <c r="C229">
        <v>2</v>
      </c>
      <c r="D229">
        <v>2</v>
      </c>
      <c r="E229">
        <v>2</v>
      </c>
      <c r="F229" t="s">
        <v>3696</v>
      </c>
      <c r="G229">
        <v>1</v>
      </c>
      <c r="H229">
        <v>2</v>
      </c>
      <c r="I229">
        <v>2</v>
      </c>
      <c r="J229">
        <v>2</v>
      </c>
      <c r="K229">
        <v>2</v>
      </c>
      <c r="L229">
        <v>2</v>
      </c>
      <c r="M229">
        <v>2</v>
      </c>
      <c r="N229">
        <v>2</v>
      </c>
      <c r="O229">
        <v>2</v>
      </c>
      <c r="P229">
        <v>2</v>
      </c>
      <c r="Q229">
        <v>131.76</v>
      </c>
      <c r="R229">
        <v>1369</v>
      </c>
      <c r="S229">
        <v>1369</v>
      </c>
      <c r="T229">
        <v>1.5</v>
      </c>
      <c r="U229">
        <v>1</v>
      </c>
      <c r="V229">
        <v>1</v>
      </c>
      <c r="Y229">
        <v>0</v>
      </c>
      <c r="Z229">
        <v>18.922999999999998</v>
      </c>
      <c r="AA229">
        <v>56583</v>
      </c>
      <c r="AB229">
        <v>40225</v>
      </c>
      <c r="AC229">
        <v>3373.8</v>
      </c>
      <c r="AD229">
        <v>36403</v>
      </c>
      <c r="AE229">
        <v>61739</v>
      </c>
      <c r="AF229">
        <v>28482</v>
      </c>
      <c r="AG229">
        <v>32451</v>
      </c>
      <c r="AH229">
        <v>14845</v>
      </c>
      <c r="AI229">
        <v>14006</v>
      </c>
      <c r="AJ229">
        <v>26328</v>
      </c>
      <c r="AK229">
        <v>56583</v>
      </c>
      <c r="AL229">
        <v>40225</v>
      </c>
      <c r="AM229">
        <v>3373.8</v>
      </c>
      <c r="AN229">
        <v>36403</v>
      </c>
      <c r="AO229">
        <v>61739</v>
      </c>
      <c r="AP229">
        <v>28482</v>
      </c>
      <c r="AQ229">
        <v>32451</v>
      </c>
      <c r="AR229">
        <v>14845</v>
      </c>
      <c r="AS229">
        <v>14006</v>
      </c>
      <c r="AT229">
        <v>26328</v>
      </c>
      <c r="AU229">
        <v>4</v>
      </c>
      <c r="AV229">
        <v>4</v>
      </c>
      <c r="AW229">
        <v>1</v>
      </c>
      <c r="AX229">
        <v>4</v>
      </c>
      <c r="AY229">
        <v>4</v>
      </c>
      <c r="AZ229">
        <v>4</v>
      </c>
      <c r="BA229">
        <v>4</v>
      </c>
      <c r="BB229">
        <v>4</v>
      </c>
      <c r="BC229">
        <v>4</v>
      </c>
      <c r="BD229">
        <v>4</v>
      </c>
      <c r="BE229">
        <v>2</v>
      </c>
      <c r="BF229">
        <v>3698500</v>
      </c>
      <c r="BG229">
        <v>3698500</v>
      </c>
      <c r="BH229">
        <v>4</v>
      </c>
      <c r="BI229" t="s">
        <v>18277</v>
      </c>
      <c r="BM229">
        <v>297</v>
      </c>
      <c r="BN229" t="s">
        <v>18278</v>
      </c>
      <c r="BO229" t="s">
        <v>80</v>
      </c>
      <c r="BP229" t="s">
        <v>18279</v>
      </c>
      <c r="BQ229" t="s">
        <v>18280</v>
      </c>
      <c r="BR229" t="s">
        <v>18281</v>
      </c>
      <c r="BS229" t="s">
        <v>18282</v>
      </c>
      <c r="BV229">
        <v>-1</v>
      </c>
    </row>
    <row r="230" spans="1:74" x14ac:dyDescent="0.2">
      <c r="A230" t="s">
        <v>3703</v>
      </c>
      <c r="B230" t="s">
        <v>3703</v>
      </c>
      <c r="C230">
        <v>2</v>
      </c>
      <c r="D230">
        <v>2</v>
      </c>
      <c r="E230">
        <v>2</v>
      </c>
      <c r="F230" t="s">
        <v>3704</v>
      </c>
      <c r="G230">
        <v>1</v>
      </c>
      <c r="H230">
        <v>2</v>
      </c>
      <c r="I230">
        <v>2</v>
      </c>
      <c r="J230">
        <v>2</v>
      </c>
      <c r="K230">
        <v>2</v>
      </c>
      <c r="L230">
        <v>2</v>
      </c>
      <c r="M230">
        <v>2</v>
      </c>
      <c r="N230">
        <v>8.6</v>
      </c>
      <c r="O230">
        <v>8.6</v>
      </c>
      <c r="P230">
        <v>8.6</v>
      </c>
      <c r="Q230">
        <v>25.728000000000002</v>
      </c>
      <c r="R230">
        <v>244</v>
      </c>
      <c r="S230">
        <v>244</v>
      </c>
      <c r="T230">
        <v>3.5</v>
      </c>
      <c r="W230">
        <v>1</v>
      </c>
      <c r="X230">
        <v>1</v>
      </c>
      <c r="Y230">
        <v>0</v>
      </c>
      <c r="Z230">
        <v>11.433</v>
      </c>
      <c r="AA230">
        <v>163290</v>
      </c>
      <c r="AB230">
        <v>44835</v>
      </c>
      <c r="AC230">
        <v>19571</v>
      </c>
      <c r="AD230">
        <v>514710</v>
      </c>
      <c r="AE230">
        <v>308630</v>
      </c>
      <c r="AF230">
        <v>412070</v>
      </c>
      <c r="AG230">
        <v>452120</v>
      </c>
      <c r="AH230">
        <v>207040</v>
      </c>
      <c r="AI230">
        <v>223470</v>
      </c>
      <c r="AJ230">
        <v>277830</v>
      </c>
      <c r="AK230">
        <v>163290</v>
      </c>
      <c r="AL230">
        <v>44835</v>
      </c>
      <c r="AM230">
        <v>19571</v>
      </c>
      <c r="AN230">
        <v>514710</v>
      </c>
      <c r="AO230">
        <v>308630</v>
      </c>
      <c r="AP230">
        <v>412070</v>
      </c>
      <c r="AQ230">
        <v>452120</v>
      </c>
      <c r="AR230">
        <v>207040</v>
      </c>
      <c r="AS230">
        <v>223470</v>
      </c>
      <c r="AT230">
        <v>277830</v>
      </c>
      <c r="AU230">
        <v>3</v>
      </c>
      <c r="AV230">
        <v>3</v>
      </c>
      <c r="AW230">
        <v>3</v>
      </c>
      <c r="AX230">
        <v>3</v>
      </c>
      <c r="AY230">
        <v>3</v>
      </c>
      <c r="AZ230">
        <v>3</v>
      </c>
      <c r="BA230">
        <v>3</v>
      </c>
      <c r="BB230">
        <v>3</v>
      </c>
      <c r="BC230">
        <v>3</v>
      </c>
      <c r="BD230">
        <v>3</v>
      </c>
      <c r="BE230">
        <v>8.6</v>
      </c>
      <c r="BF230">
        <v>127980000</v>
      </c>
      <c r="BG230">
        <v>127980000</v>
      </c>
      <c r="BH230">
        <v>3</v>
      </c>
      <c r="BI230" t="s">
        <v>3705</v>
      </c>
      <c r="BM230">
        <v>298</v>
      </c>
      <c r="BN230" t="s">
        <v>18283</v>
      </c>
      <c r="BO230" t="s">
        <v>80</v>
      </c>
      <c r="BP230" t="s">
        <v>18284</v>
      </c>
      <c r="BQ230" t="s">
        <v>18285</v>
      </c>
      <c r="BR230" t="s">
        <v>18286</v>
      </c>
      <c r="BS230" t="s">
        <v>18287</v>
      </c>
      <c r="BV230">
        <v>-1</v>
      </c>
    </row>
    <row r="231" spans="1:74" x14ac:dyDescent="0.2">
      <c r="A231" t="s">
        <v>8306</v>
      </c>
      <c r="B231" t="s">
        <v>8306</v>
      </c>
      <c r="C231">
        <v>1</v>
      </c>
      <c r="D231">
        <v>1</v>
      </c>
      <c r="E231">
        <v>1</v>
      </c>
      <c r="F231" t="s">
        <v>8307</v>
      </c>
      <c r="G231">
        <v>1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1.9</v>
      </c>
      <c r="O231">
        <v>1.9</v>
      </c>
      <c r="P231">
        <v>1.9</v>
      </c>
      <c r="Q231">
        <v>41.396999999999998</v>
      </c>
      <c r="R231">
        <v>371</v>
      </c>
      <c r="S231">
        <v>371</v>
      </c>
      <c r="T231">
        <v>2.5</v>
      </c>
      <c r="V231">
        <v>1</v>
      </c>
      <c r="W231">
        <v>1</v>
      </c>
      <c r="Y231">
        <v>0</v>
      </c>
      <c r="Z231">
        <v>6.4950000000000001</v>
      </c>
      <c r="AA231">
        <v>171980</v>
      </c>
      <c r="AB231">
        <v>96202</v>
      </c>
      <c r="AC231">
        <v>28452</v>
      </c>
      <c r="AD231">
        <v>2754400</v>
      </c>
      <c r="AE231">
        <v>429350</v>
      </c>
      <c r="AF231">
        <v>1916600</v>
      </c>
      <c r="AG231">
        <v>1978500</v>
      </c>
      <c r="AH231">
        <v>503670</v>
      </c>
      <c r="AI231">
        <v>990760</v>
      </c>
      <c r="AJ231">
        <v>840530</v>
      </c>
      <c r="AK231">
        <v>171980</v>
      </c>
      <c r="AL231">
        <v>96202</v>
      </c>
      <c r="AM231">
        <v>28452</v>
      </c>
      <c r="AN231">
        <v>2754400</v>
      </c>
      <c r="AO231">
        <v>429350</v>
      </c>
      <c r="AP231">
        <v>1916600</v>
      </c>
      <c r="AQ231">
        <v>1978500</v>
      </c>
      <c r="AR231">
        <v>503670</v>
      </c>
      <c r="AS231">
        <v>990760</v>
      </c>
      <c r="AT231">
        <v>840530</v>
      </c>
      <c r="AU231">
        <v>2</v>
      </c>
      <c r="AV231">
        <v>2</v>
      </c>
      <c r="AW231">
        <v>2</v>
      </c>
      <c r="AX231">
        <v>2</v>
      </c>
      <c r="AY231">
        <v>2</v>
      </c>
      <c r="AZ231">
        <v>2</v>
      </c>
      <c r="BA231">
        <v>2</v>
      </c>
      <c r="BB231">
        <v>2</v>
      </c>
      <c r="BC231">
        <v>2</v>
      </c>
      <c r="BD231">
        <v>2</v>
      </c>
      <c r="BE231">
        <v>1.9</v>
      </c>
      <c r="BF231">
        <v>1426100000</v>
      </c>
      <c r="BG231">
        <v>1426100000</v>
      </c>
      <c r="BH231">
        <v>2</v>
      </c>
      <c r="BI231" t="s">
        <v>8308</v>
      </c>
      <c r="BM231">
        <v>300</v>
      </c>
      <c r="BN231">
        <v>421</v>
      </c>
      <c r="BO231" t="b">
        <v>1</v>
      </c>
      <c r="BP231">
        <v>434</v>
      </c>
      <c r="BQ231" t="s">
        <v>18294</v>
      </c>
      <c r="BR231" t="s">
        <v>18295</v>
      </c>
      <c r="BS231">
        <v>1263</v>
      </c>
      <c r="BV231">
        <v>-1</v>
      </c>
    </row>
    <row r="232" spans="1:74" x14ac:dyDescent="0.2">
      <c r="A232" t="s">
        <v>18301</v>
      </c>
      <c r="B232" t="s">
        <v>18301</v>
      </c>
      <c r="C232">
        <v>1</v>
      </c>
      <c r="D232">
        <v>1</v>
      </c>
      <c r="E232">
        <v>1</v>
      </c>
      <c r="F232" t="s">
        <v>18302</v>
      </c>
      <c r="G232">
        <v>1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7.2</v>
      </c>
      <c r="O232">
        <v>7.2</v>
      </c>
      <c r="P232">
        <v>7.2</v>
      </c>
      <c r="Q232">
        <v>18.518000000000001</v>
      </c>
      <c r="R232">
        <v>166</v>
      </c>
      <c r="S232">
        <v>166</v>
      </c>
      <c r="T232">
        <v>3.5</v>
      </c>
      <c r="W232">
        <v>1</v>
      </c>
      <c r="X232">
        <v>1</v>
      </c>
      <c r="Y232">
        <v>0</v>
      </c>
      <c r="Z232">
        <v>7.8369</v>
      </c>
      <c r="AA232">
        <v>256330</v>
      </c>
      <c r="AB232">
        <v>63234</v>
      </c>
      <c r="AC232">
        <v>16804</v>
      </c>
      <c r="AD232">
        <v>149310</v>
      </c>
      <c r="AE232">
        <v>64757</v>
      </c>
      <c r="AF232">
        <v>82937</v>
      </c>
      <c r="AG232">
        <v>94883</v>
      </c>
      <c r="AH232">
        <v>44587</v>
      </c>
      <c r="AI232">
        <v>52393</v>
      </c>
      <c r="AJ232">
        <v>67489</v>
      </c>
      <c r="AK232">
        <v>256330</v>
      </c>
      <c r="AL232">
        <v>63234</v>
      </c>
      <c r="AM232">
        <v>16804</v>
      </c>
      <c r="AN232">
        <v>149310</v>
      </c>
      <c r="AO232">
        <v>64757</v>
      </c>
      <c r="AP232">
        <v>82937</v>
      </c>
      <c r="AQ232">
        <v>94883</v>
      </c>
      <c r="AR232">
        <v>44587</v>
      </c>
      <c r="AS232">
        <v>52393</v>
      </c>
      <c r="AT232">
        <v>67489</v>
      </c>
      <c r="AU232">
        <v>2</v>
      </c>
      <c r="AV232">
        <v>2</v>
      </c>
      <c r="AW232">
        <v>2</v>
      </c>
      <c r="AX232">
        <v>2</v>
      </c>
      <c r="AY232">
        <v>2</v>
      </c>
      <c r="AZ232">
        <v>2</v>
      </c>
      <c r="BA232">
        <v>2</v>
      </c>
      <c r="BB232">
        <v>2</v>
      </c>
      <c r="BC232">
        <v>2</v>
      </c>
      <c r="BD232">
        <v>2</v>
      </c>
      <c r="BE232">
        <v>7.2</v>
      </c>
      <c r="BF232">
        <v>14984000</v>
      </c>
      <c r="BG232">
        <v>14984000</v>
      </c>
      <c r="BH232">
        <v>2</v>
      </c>
      <c r="BI232" t="s">
        <v>18303</v>
      </c>
      <c r="BM232">
        <v>303</v>
      </c>
      <c r="BN232">
        <v>174</v>
      </c>
      <c r="BO232" t="b">
        <v>1</v>
      </c>
      <c r="BP232">
        <v>177</v>
      </c>
      <c r="BQ232" t="s">
        <v>18304</v>
      </c>
      <c r="BR232" t="s">
        <v>18305</v>
      </c>
      <c r="BS232">
        <v>550</v>
      </c>
      <c r="BV232">
        <v>-1</v>
      </c>
    </row>
    <row r="233" spans="1:74" x14ac:dyDescent="0.2">
      <c r="A233" t="s">
        <v>13970</v>
      </c>
      <c r="B233" t="s">
        <v>3794</v>
      </c>
      <c r="C233" t="s">
        <v>18306</v>
      </c>
      <c r="D233" t="s">
        <v>4902</v>
      </c>
      <c r="E233" t="s">
        <v>4902</v>
      </c>
      <c r="F233" t="s">
        <v>3796</v>
      </c>
      <c r="G233">
        <v>4</v>
      </c>
      <c r="H233">
        <v>13</v>
      </c>
      <c r="I233">
        <v>1</v>
      </c>
      <c r="J233">
        <v>1</v>
      </c>
      <c r="K233">
        <v>13</v>
      </c>
      <c r="L233">
        <v>1</v>
      </c>
      <c r="M233">
        <v>1</v>
      </c>
      <c r="N233">
        <v>30.5</v>
      </c>
      <c r="O233">
        <v>2</v>
      </c>
      <c r="P233">
        <v>2</v>
      </c>
      <c r="Q233">
        <v>60.779000000000003</v>
      </c>
      <c r="R233">
        <v>606</v>
      </c>
      <c r="S233" t="s">
        <v>13972</v>
      </c>
      <c r="T233">
        <v>2.5</v>
      </c>
      <c r="U233">
        <v>1</v>
      </c>
      <c r="V233">
        <v>1</v>
      </c>
      <c r="W233">
        <v>1</v>
      </c>
      <c r="X233">
        <v>1</v>
      </c>
      <c r="Y233">
        <v>0</v>
      </c>
      <c r="Z233">
        <v>112.99</v>
      </c>
      <c r="AA233">
        <v>219040</v>
      </c>
      <c r="AB233">
        <v>358940</v>
      </c>
      <c r="AC233">
        <v>19961</v>
      </c>
      <c r="AD233">
        <v>315900</v>
      </c>
      <c r="AE233">
        <v>219570</v>
      </c>
      <c r="AF233">
        <v>214830</v>
      </c>
      <c r="AG233">
        <v>280000</v>
      </c>
      <c r="AH233">
        <v>227310</v>
      </c>
      <c r="AI233">
        <v>159540</v>
      </c>
      <c r="AJ233">
        <v>151300</v>
      </c>
      <c r="AK233">
        <v>219040</v>
      </c>
      <c r="AL233">
        <v>358940</v>
      </c>
      <c r="AM233">
        <v>19961</v>
      </c>
      <c r="AN233">
        <v>315900</v>
      </c>
      <c r="AO233">
        <v>219570</v>
      </c>
      <c r="AP233">
        <v>214830</v>
      </c>
      <c r="AQ233">
        <v>280000</v>
      </c>
      <c r="AR233">
        <v>227310</v>
      </c>
      <c r="AS233">
        <v>159540</v>
      </c>
      <c r="AT233">
        <v>151300</v>
      </c>
      <c r="AU233">
        <v>7</v>
      </c>
      <c r="AV233">
        <v>7</v>
      </c>
      <c r="AW233">
        <v>6</v>
      </c>
      <c r="AX233">
        <v>7</v>
      </c>
      <c r="AY233">
        <v>7</v>
      </c>
      <c r="AZ233">
        <v>7</v>
      </c>
      <c r="BA233">
        <v>7</v>
      </c>
      <c r="BB233">
        <v>7</v>
      </c>
      <c r="BC233">
        <v>7</v>
      </c>
      <c r="BD233">
        <v>7</v>
      </c>
      <c r="BE233">
        <v>30.5</v>
      </c>
      <c r="BF233">
        <v>243850000</v>
      </c>
      <c r="BG233">
        <v>243850000</v>
      </c>
      <c r="BH233">
        <v>7</v>
      </c>
      <c r="BI233" t="s">
        <v>18307</v>
      </c>
      <c r="BM233">
        <v>304</v>
      </c>
      <c r="BN233" t="s">
        <v>18308</v>
      </c>
      <c r="BO233" t="s">
        <v>3800</v>
      </c>
      <c r="BP233" t="s">
        <v>18309</v>
      </c>
      <c r="BQ233" t="s">
        <v>18310</v>
      </c>
      <c r="BR233" t="s">
        <v>18311</v>
      </c>
      <c r="BS233" t="s">
        <v>18312</v>
      </c>
      <c r="BT233" t="s">
        <v>18313</v>
      </c>
      <c r="BU233" t="s">
        <v>13981</v>
      </c>
      <c r="BV233" t="s">
        <v>162</v>
      </c>
    </row>
    <row r="234" spans="1:74" x14ac:dyDescent="0.2">
      <c r="A234" t="s">
        <v>3814</v>
      </c>
      <c r="B234" t="s">
        <v>3814</v>
      </c>
      <c r="C234">
        <v>1</v>
      </c>
      <c r="D234">
        <v>1</v>
      </c>
      <c r="E234">
        <v>1</v>
      </c>
      <c r="F234" t="s">
        <v>3815</v>
      </c>
      <c r="G234">
        <v>1</v>
      </c>
      <c r="H234">
        <v>1</v>
      </c>
      <c r="I234">
        <v>1</v>
      </c>
      <c r="J234">
        <v>1</v>
      </c>
      <c r="K234">
        <v>1</v>
      </c>
      <c r="L234">
        <v>1</v>
      </c>
      <c r="M234">
        <v>1</v>
      </c>
      <c r="N234">
        <v>1.3</v>
      </c>
      <c r="O234">
        <v>1.3</v>
      </c>
      <c r="P234">
        <v>1.3</v>
      </c>
      <c r="Q234">
        <v>81.774000000000001</v>
      </c>
      <c r="R234">
        <v>745</v>
      </c>
      <c r="S234">
        <v>745</v>
      </c>
      <c r="T234">
        <v>4</v>
      </c>
      <c r="X234">
        <v>1</v>
      </c>
      <c r="Y234">
        <v>0</v>
      </c>
      <c r="Z234">
        <v>6.0321999999999996</v>
      </c>
      <c r="AA234">
        <v>35913</v>
      </c>
      <c r="AB234">
        <v>55814</v>
      </c>
      <c r="AC234">
        <v>2553.1</v>
      </c>
      <c r="AD234">
        <v>53191</v>
      </c>
      <c r="AE234">
        <v>26010</v>
      </c>
      <c r="AF234">
        <v>37324</v>
      </c>
      <c r="AG234">
        <v>47573</v>
      </c>
      <c r="AH234">
        <v>28883</v>
      </c>
      <c r="AI234">
        <v>25888</v>
      </c>
      <c r="AJ234">
        <v>28860</v>
      </c>
      <c r="AK234">
        <v>35913</v>
      </c>
      <c r="AL234">
        <v>55814</v>
      </c>
      <c r="AM234">
        <v>2553.1</v>
      </c>
      <c r="AN234">
        <v>53191</v>
      </c>
      <c r="AO234">
        <v>26010</v>
      </c>
      <c r="AP234">
        <v>37324</v>
      </c>
      <c r="AQ234">
        <v>47573</v>
      </c>
      <c r="AR234">
        <v>28883</v>
      </c>
      <c r="AS234">
        <v>25888</v>
      </c>
      <c r="AT234">
        <v>28860</v>
      </c>
      <c r="AU234">
        <v>1</v>
      </c>
      <c r="AV234">
        <v>1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1</v>
      </c>
      <c r="BE234">
        <v>1.3</v>
      </c>
      <c r="BF234">
        <v>2151700</v>
      </c>
      <c r="BG234">
        <v>2151700</v>
      </c>
      <c r="BH234">
        <v>1</v>
      </c>
      <c r="BI234" t="s">
        <v>18319</v>
      </c>
      <c r="BM234">
        <v>306</v>
      </c>
      <c r="BN234">
        <v>1212</v>
      </c>
      <c r="BO234" t="b">
        <v>1</v>
      </c>
      <c r="BP234">
        <v>1261</v>
      </c>
      <c r="BQ234">
        <v>2280</v>
      </c>
      <c r="BR234">
        <v>3683</v>
      </c>
      <c r="BS234">
        <v>3683</v>
      </c>
      <c r="BV234">
        <v>-1</v>
      </c>
    </row>
    <row r="235" spans="1:74" x14ac:dyDescent="0.2">
      <c r="A235" t="s">
        <v>8364</v>
      </c>
      <c r="B235" t="s">
        <v>8365</v>
      </c>
      <c r="C235" t="s">
        <v>8016</v>
      </c>
      <c r="D235" t="s">
        <v>8016</v>
      </c>
      <c r="E235" t="s">
        <v>8016</v>
      </c>
      <c r="F235" t="s">
        <v>8367</v>
      </c>
      <c r="G235">
        <v>3</v>
      </c>
      <c r="H235">
        <v>3</v>
      </c>
      <c r="I235">
        <v>3</v>
      </c>
      <c r="J235">
        <v>3</v>
      </c>
      <c r="K235">
        <v>3</v>
      </c>
      <c r="L235">
        <v>3</v>
      </c>
      <c r="M235">
        <v>3</v>
      </c>
      <c r="N235">
        <v>8.4</v>
      </c>
      <c r="O235">
        <v>8.4</v>
      </c>
      <c r="P235">
        <v>8.4</v>
      </c>
      <c r="Q235">
        <v>84.617999999999995</v>
      </c>
      <c r="R235">
        <v>763</v>
      </c>
      <c r="S235" t="s">
        <v>8368</v>
      </c>
      <c r="T235">
        <v>3.6</v>
      </c>
      <c r="W235">
        <v>2</v>
      </c>
      <c r="X235">
        <v>3</v>
      </c>
      <c r="Y235">
        <v>0</v>
      </c>
      <c r="Z235">
        <v>47.215000000000003</v>
      </c>
      <c r="AA235">
        <v>151850</v>
      </c>
      <c r="AB235">
        <v>54684</v>
      </c>
      <c r="AC235">
        <v>22493</v>
      </c>
      <c r="AD235">
        <v>719440</v>
      </c>
      <c r="AE235">
        <v>321210</v>
      </c>
      <c r="AF235">
        <v>386580</v>
      </c>
      <c r="AG235">
        <v>444390</v>
      </c>
      <c r="AH235">
        <v>229440</v>
      </c>
      <c r="AI235">
        <v>279780</v>
      </c>
      <c r="AJ235">
        <v>347620</v>
      </c>
      <c r="AK235">
        <v>151850</v>
      </c>
      <c r="AL235">
        <v>54684</v>
      </c>
      <c r="AM235">
        <v>22493</v>
      </c>
      <c r="AN235">
        <v>719440</v>
      </c>
      <c r="AO235">
        <v>321210</v>
      </c>
      <c r="AP235">
        <v>386580</v>
      </c>
      <c r="AQ235">
        <v>444390</v>
      </c>
      <c r="AR235">
        <v>229440</v>
      </c>
      <c r="AS235">
        <v>279780</v>
      </c>
      <c r="AT235">
        <v>347620</v>
      </c>
      <c r="AU235">
        <v>8</v>
      </c>
      <c r="AV235">
        <v>7</v>
      </c>
      <c r="AW235">
        <v>5</v>
      </c>
      <c r="AX235">
        <v>10</v>
      </c>
      <c r="AY235">
        <v>10</v>
      </c>
      <c r="AZ235">
        <v>10</v>
      </c>
      <c r="BA235">
        <v>10</v>
      </c>
      <c r="BB235">
        <v>10</v>
      </c>
      <c r="BC235">
        <v>10</v>
      </c>
      <c r="BD235">
        <v>9</v>
      </c>
      <c r="BE235">
        <v>8.4</v>
      </c>
      <c r="BF235">
        <v>81981000</v>
      </c>
      <c r="BG235">
        <v>81981000</v>
      </c>
      <c r="BH235">
        <v>10</v>
      </c>
      <c r="BI235" t="s">
        <v>18320</v>
      </c>
      <c r="BM235">
        <v>307</v>
      </c>
      <c r="BN235" t="s">
        <v>18321</v>
      </c>
      <c r="BO235" t="s">
        <v>338</v>
      </c>
      <c r="BP235" t="s">
        <v>18322</v>
      </c>
      <c r="BQ235" t="s">
        <v>18323</v>
      </c>
      <c r="BR235" t="s">
        <v>18324</v>
      </c>
      <c r="BS235" t="s">
        <v>18325</v>
      </c>
      <c r="BV235" t="s">
        <v>111</v>
      </c>
    </row>
    <row r="236" spans="1:74" x14ac:dyDescent="0.2">
      <c r="A236" t="s">
        <v>11175</v>
      </c>
      <c r="B236" t="s">
        <v>3833</v>
      </c>
      <c r="C236" t="s">
        <v>15726</v>
      </c>
      <c r="D236" t="s">
        <v>15726</v>
      </c>
      <c r="E236" t="s">
        <v>15726</v>
      </c>
      <c r="F236" t="s">
        <v>3835</v>
      </c>
      <c r="G236">
        <v>6</v>
      </c>
      <c r="H236">
        <v>3</v>
      </c>
      <c r="I236">
        <v>3</v>
      </c>
      <c r="J236">
        <v>3</v>
      </c>
      <c r="K236">
        <v>3</v>
      </c>
      <c r="L236">
        <v>3</v>
      </c>
      <c r="M236">
        <v>3</v>
      </c>
      <c r="N236">
        <v>15.6</v>
      </c>
      <c r="O236">
        <v>15.6</v>
      </c>
      <c r="P236">
        <v>15.6</v>
      </c>
      <c r="Q236">
        <v>29.045999999999999</v>
      </c>
      <c r="R236">
        <v>256</v>
      </c>
      <c r="S236" t="s">
        <v>18326</v>
      </c>
      <c r="T236">
        <v>3.33</v>
      </c>
      <c r="V236">
        <v>1</v>
      </c>
      <c r="X236">
        <v>2</v>
      </c>
      <c r="Y236">
        <v>0</v>
      </c>
      <c r="Z236">
        <v>32.408999999999999</v>
      </c>
      <c r="AA236">
        <v>252090</v>
      </c>
      <c r="AB236">
        <v>45078</v>
      </c>
      <c r="AC236">
        <v>21712</v>
      </c>
      <c r="AD236">
        <v>222960</v>
      </c>
      <c r="AE236">
        <v>77220</v>
      </c>
      <c r="AF236">
        <v>130370</v>
      </c>
      <c r="AG236">
        <v>128920</v>
      </c>
      <c r="AH236">
        <v>80385</v>
      </c>
      <c r="AI236">
        <v>124800</v>
      </c>
      <c r="AJ236">
        <v>113280</v>
      </c>
      <c r="AK236">
        <v>252090</v>
      </c>
      <c r="AL236">
        <v>45078</v>
      </c>
      <c r="AM236">
        <v>21712</v>
      </c>
      <c r="AN236">
        <v>222960</v>
      </c>
      <c r="AO236">
        <v>77220</v>
      </c>
      <c r="AP236">
        <v>130370</v>
      </c>
      <c r="AQ236">
        <v>128920</v>
      </c>
      <c r="AR236">
        <v>80385</v>
      </c>
      <c r="AS236">
        <v>124800</v>
      </c>
      <c r="AT236">
        <v>113280</v>
      </c>
      <c r="AU236">
        <v>6</v>
      </c>
      <c r="AV236">
        <v>3</v>
      </c>
      <c r="AW236">
        <v>4</v>
      </c>
      <c r="AX236">
        <v>6</v>
      </c>
      <c r="AY236">
        <v>6</v>
      </c>
      <c r="AZ236">
        <v>6</v>
      </c>
      <c r="BA236">
        <v>6</v>
      </c>
      <c r="BB236">
        <v>6</v>
      </c>
      <c r="BC236">
        <v>6</v>
      </c>
      <c r="BD236">
        <v>6</v>
      </c>
      <c r="BE236">
        <v>15.6</v>
      </c>
      <c r="BF236">
        <v>14051000</v>
      </c>
      <c r="BG236">
        <v>14051000</v>
      </c>
      <c r="BH236">
        <v>6</v>
      </c>
      <c r="BI236" t="s">
        <v>18327</v>
      </c>
      <c r="BM236">
        <v>308</v>
      </c>
      <c r="BN236" t="s">
        <v>18328</v>
      </c>
      <c r="BO236" t="s">
        <v>338</v>
      </c>
      <c r="BP236" t="s">
        <v>18329</v>
      </c>
      <c r="BQ236" t="s">
        <v>18330</v>
      </c>
      <c r="BR236" t="s">
        <v>18331</v>
      </c>
      <c r="BS236" t="s">
        <v>18332</v>
      </c>
      <c r="BV236" t="s">
        <v>188</v>
      </c>
    </row>
    <row r="237" spans="1:74" x14ac:dyDescent="0.2">
      <c r="A237" t="s">
        <v>3853</v>
      </c>
      <c r="B237" t="s">
        <v>3853</v>
      </c>
      <c r="C237" t="s">
        <v>92</v>
      </c>
      <c r="D237" t="s">
        <v>92</v>
      </c>
      <c r="E237" t="s">
        <v>92</v>
      </c>
      <c r="F237" t="s">
        <v>3854</v>
      </c>
      <c r="G237">
        <v>2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2.7</v>
      </c>
      <c r="O237">
        <v>2.7</v>
      </c>
      <c r="P237">
        <v>2.7</v>
      </c>
      <c r="Q237">
        <v>63.183999999999997</v>
      </c>
      <c r="R237">
        <v>593</v>
      </c>
      <c r="S237" t="s">
        <v>3855</v>
      </c>
      <c r="T237">
        <v>1</v>
      </c>
      <c r="U237">
        <v>1</v>
      </c>
      <c r="Y237">
        <v>0</v>
      </c>
      <c r="Z237">
        <v>14.695</v>
      </c>
      <c r="AA237">
        <v>22666</v>
      </c>
      <c r="AB237">
        <v>5696</v>
      </c>
      <c r="AC237">
        <v>4492.3</v>
      </c>
      <c r="AD237">
        <v>25581</v>
      </c>
      <c r="AE237">
        <v>16614</v>
      </c>
      <c r="AF237">
        <v>15277</v>
      </c>
      <c r="AG237">
        <v>23791</v>
      </c>
      <c r="AH237">
        <v>8612.7999999999993</v>
      </c>
      <c r="AI237">
        <v>9372</v>
      </c>
      <c r="AJ237">
        <v>9057.6</v>
      </c>
      <c r="AK237">
        <v>22666</v>
      </c>
      <c r="AL237">
        <v>5696</v>
      </c>
      <c r="AM237">
        <v>4492.3</v>
      </c>
      <c r="AN237">
        <v>25581</v>
      </c>
      <c r="AO237">
        <v>16614</v>
      </c>
      <c r="AP237">
        <v>15277</v>
      </c>
      <c r="AQ237">
        <v>23791</v>
      </c>
      <c r="AR237">
        <v>8612.7999999999993</v>
      </c>
      <c r="AS237">
        <v>9372</v>
      </c>
      <c r="AT237">
        <v>9057.6</v>
      </c>
      <c r="AU237">
        <v>2</v>
      </c>
      <c r="AV237">
        <v>2</v>
      </c>
      <c r="AW237">
        <v>2</v>
      </c>
      <c r="AX237">
        <v>2</v>
      </c>
      <c r="AY237">
        <v>2</v>
      </c>
      <c r="AZ237">
        <v>2</v>
      </c>
      <c r="BA237">
        <v>2</v>
      </c>
      <c r="BB237">
        <v>2</v>
      </c>
      <c r="BC237">
        <v>2</v>
      </c>
      <c r="BD237">
        <v>2</v>
      </c>
      <c r="BE237">
        <v>2.7</v>
      </c>
      <c r="BF237">
        <v>1751200</v>
      </c>
      <c r="BG237">
        <v>1751200</v>
      </c>
      <c r="BH237">
        <v>2</v>
      </c>
      <c r="BI237" t="s">
        <v>3856</v>
      </c>
      <c r="BM237">
        <v>309</v>
      </c>
      <c r="BN237">
        <v>1700</v>
      </c>
      <c r="BO237" t="b">
        <v>1</v>
      </c>
      <c r="BP237">
        <v>1774</v>
      </c>
      <c r="BQ237">
        <v>3114</v>
      </c>
      <c r="BR237" t="s">
        <v>18333</v>
      </c>
      <c r="BS237">
        <v>5007</v>
      </c>
      <c r="BV237" t="s">
        <v>96</v>
      </c>
    </row>
    <row r="238" spans="1:74" x14ac:dyDescent="0.2">
      <c r="A238" t="s">
        <v>3872</v>
      </c>
      <c r="B238" t="s">
        <v>3872</v>
      </c>
      <c r="C238" t="s">
        <v>219</v>
      </c>
      <c r="D238" t="s">
        <v>219</v>
      </c>
      <c r="E238" t="s">
        <v>219</v>
      </c>
      <c r="F238" t="s">
        <v>3873</v>
      </c>
      <c r="G238">
        <v>2</v>
      </c>
      <c r="H238">
        <v>4</v>
      </c>
      <c r="I238">
        <v>4</v>
      </c>
      <c r="J238">
        <v>4</v>
      </c>
      <c r="K238">
        <v>4</v>
      </c>
      <c r="L238">
        <v>4</v>
      </c>
      <c r="M238">
        <v>4</v>
      </c>
      <c r="N238">
        <v>13.1</v>
      </c>
      <c r="O238">
        <v>13.1</v>
      </c>
      <c r="P238">
        <v>13.1</v>
      </c>
      <c r="Q238">
        <v>34.991</v>
      </c>
      <c r="R238">
        <v>320</v>
      </c>
      <c r="S238" t="s">
        <v>3874</v>
      </c>
      <c r="T238">
        <v>3.5</v>
      </c>
      <c r="W238">
        <v>2</v>
      </c>
      <c r="X238">
        <v>2</v>
      </c>
      <c r="Y238">
        <v>0</v>
      </c>
      <c r="Z238">
        <v>93.015000000000001</v>
      </c>
      <c r="AA238">
        <v>703390</v>
      </c>
      <c r="AB238">
        <v>55732</v>
      </c>
      <c r="AC238">
        <v>59447</v>
      </c>
      <c r="AD238">
        <v>218100</v>
      </c>
      <c r="AE238">
        <v>100180</v>
      </c>
      <c r="AF238">
        <v>119980</v>
      </c>
      <c r="AG238">
        <v>155440</v>
      </c>
      <c r="AH238">
        <v>76542</v>
      </c>
      <c r="AI238">
        <v>79149</v>
      </c>
      <c r="AJ238">
        <v>103670</v>
      </c>
      <c r="AK238">
        <v>703390</v>
      </c>
      <c r="AL238">
        <v>55732</v>
      </c>
      <c r="AM238">
        <v>59447</v>
      </c>
      <c r="AN238">
        <v>218100</v>
      </c>
      <c r="AO238">
        <v>100180</v>
      </c>
      <c r="AP238">
        <v>119980</v>
      </c>
      <c r="AQ238">
        <v>155440</v>
      </c>
      <c r="AR238">
        <v>76542</v>
      </c>
      <c r="AS238">
        <v>79149</v>
      </c>
      <c r="AT238">
        <v>103670</v>
      </c>
      <c r="AU238">
        <v>3</v>
      </c>
      <c r="AV238">
        <v>3</v>
      </c>
      <c r="AW238">
        <v>3</v>
      </c>
      <c r="AX238">
        <v>3</v>
      </c>
      <c r="AY238">
        <v>3</v>
      </c>
      <c r="AZ238">
        <v>3</v>
      </c>
      <c r="BA238">
        <v>3</v>
      </c>
      <c r="BB238">
        <v>3</v>
      </c>
      <c r="BC238">
        <v>3</v>
      </c>
      <c r="BD238">
        <v>3</v>
      </c>
      <c r="BE238">
        <v>13.1</v>
      </c>
      <c r="BF238">
        <v>18320000</v>
      </c>
      <c r="BG238">
        <v>18320000</v>
      </c>
      <c r="BH238">
        <v>4</v>
      </c>
      <c r="BI238" t="s">
        <v>18339</v>
      </c>
      <c r="BM238">
        <v>311</v>
      </c>
      <c r="BN238" t="s">
        <v>18340</v>
      </c>
      <c r="BO238" t="s">
        <v>119</v>
      </c>
      <c r="BP238" t="s">
        <v>18341</v>
      </c>
      <c r="BQ238" t="s">
        <v>18342</v>
      </c>
      <c r="BR238" t="s">
        <v>18343</v>
      </c>
      <c r="BS238" t="s">
        <v>18343</v>
      </c>
      <c r="BV238" t="s">
        <v>96</v>
      </c>
    </row>
    <row r="239" spans="1:74" x14ac:dyDescent="0.2">
      <c r="A239" t="s">
        <v>16407</v>
      </c>
      <c r="B239" t="s">
        <v>16407</v>
      </c>
      <c r="C239">
        <v>1</v>
      </c>
      <c r="D239">
        <v>1</v>
      </c>
      <c r="E239">
        <v>1</v>
      </c>
      <c r="F239" t="s">
        <v>16408</v>
      </c>
      <c r="G239">
        <v>1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0.4</v>
      </c>
      <c r="O239">
        <v>0.4</v>
      </c>
      <c r="P239">
        <v>0.4</v>
      </c>
      <c r="Q239">
        <v>423.58</v>
      </c>
      <c r="R239">
        <v>4021</v>
      </c>
      <c r="S239">
        <v>4021</v>
      </c>
      <c r="T239">
        <v>4</v>
      </c>
      <c r="X239">
        <v>1</v>
      </c>
      <c r="Y239">
        <v>0</v>
      </c>
      <c r="Z239">
        <v>7.9382000000000001</v>
      </c>
      <c r="AA239">
        <v>19705</v>
      </c>
      <c r="AB239">
        <v>6991</v>
      </c>
      <c r="AC239">
        <v>1112.3</v>
      </c>
      <c r="AD239">
        <v>114940</v>
      </c>
      <c r="AE239">
        <v>54696</v>
      </c>
      <c r="AF239">
        <v>85909</v>
      </c>
      <c r="AG239">
        <v>85590</v>
      </c>
      <c r="AH239">
        <v>32662</v>
      </c>
      <c r="AI239">
        <v>39852</v>
      </c>
      <c r="AJ239">
        <v>60530</v>
      </c>
      <c r="AK239">
        <v>19705</v>
      </c>
      <c r="AL239">
        <v>6991</v>
      </c>
      <c r="AM239">
        <v>1112.3</v>
      </c>
      <c r="AN239">
        <v>114940</v>
      </c>
      <c r="AO239">
        <v>54696</v>
      </c>
      <c r="AP239">
        <v>85909</v>
      </c>
      <c r="AQ239">
        <v>85590</v>
      </c>
      <c r="AR239">
        <v>32662</v>
      </c>
      <c r="AS239">
        <v>39852</v>
      </c>
      <c r="AT239">
        <v>60530</v>
      </c>
      <c r="AU239">
        <v>2</v>
      </c>
      <c r="AV239">
        <v>2</v>
      </c>
      <c r="AW239">
        <v>1</v>
      </c>
      <c r="AX239">
        <v>2</v>
      </c>
      <c r="AY239">
        <v>2</v>
      </c>
      <c r="AZ239">
        <v>2</v>
      </c>
      <c r="BA239">
        <v>2</v>
      </c>
      <c r="BB239">
        <v>2</v>
      </c>
      <c r="BC239">
        <v>2</v>
      </c>
      <c r="BD239">
        <v>2</v>
      </c>
      <c r="BE239">
        <v>0.4</v>
      </c>
      <c r="BF239">
        <v>3370300</v>
      </c>
      <c r="BG239">
        <v>3370300</v>
      </c>
      <c r="BH239">
        <v>2</v>
      </c>
      <c r="BI239" t="s">
        <v>16409</v>
      </c>
      <c r="BM239">
        <v>313</v>
      </c>
      <c r="BN239">
        <v>386</v>
      </c>
      <c r="BO239" t="b">
        <v>1</v>
      </c>
      <c r="BP239">
        <v>398</v>
      </c>
      <c r="BQ239">
        <v>724</v>
      </c>
      <c r="BR239" t="s">
        <v>18349</v>
      </c>
      <c r="BS239">
        <v>1169</v>
      </c>
      <c r="BV239">
        <v>-1</v>
      </c>
    </row>
    <row r="240" spans="1:74" x14ac:dyDescent="0.2">
      <c r="A240" t="s">
        <v>3908</v>
      </c>
      <c r="B240" t="s">
        <v>3909</v>
      </c>
      <c r="C240" t="s">
        <v>18358</v>
      </c>
      <c r="D240" t="s">
        <v>18358</v>
      </c>
      <c r="E240" t="s">
        <v>18358</v>
      </c>
      <c r="F240" t="s">
        <v>3911</v>
      </c>
      <c r="G240">
        <v>2</v>
      </c>
      <c r="H240">
        <v>77</v>
      </c>
      <c r="I240">
        <v>77</v>
      </c>
      <c r="J240">
        <v>77</v>
      </c>
      <c r="K240">
        <v>77</v>
      </c>
      <c r="L240">
        <v>77</v>
      </c>
      <c r="M240">
        <v>77</v>
      </c>
      <c r="N240">
        <v>57.6</v>
      </c>
      <c r="O240">
        <v>57.6</v>
      </c>
      <c r="P240">
        <v>57.6</v>
      </c>
      <c r="Q240">
        <v>187.02</v>
      </c>
      <c r="R240">
        <v>1663</v>
      </c>
      <c r="S240" t="s">
        <v>3912</v>
      </c>
      <c r="T240">
        <v>3.17</v>
      </c>
      <c r="U240">
        <v>18</v>
      </c>
      <c r="V240">
        <v>23</v>
      </c>
      <c r="W240">
        <v>69</v>
      </c>
      <c r="X240">
        <v>94</v>
      </c>
      <c r="Y240">
        <v>0</v>
      </c>
      <c r="Z240">
        <v>323.31</v>
      </c>
      <c r="AA240">
        <v>7042700</v>
      </c>
      <c r="AB240">
        <v>3326300</v>
      </c>
      <c r="AC240">
        <v>795760</v>
      </c>
      <c r="AD240">
        <v>39443000</v>
      </c>
      <c r="AE240">
        <v>17251000</v>
      </c>
      <c r="AF240">
        <v>32504000</v>
      </c>
      <c r="AG240">
        <v>28710000</v>
      </c>
      <c r="AH240">
        <v>16638000</v>
      </c>
      <c r="AI240">
        <v>20273000</v>
      </c>
      <c r="AJ240">
        <v>22207000</v>
      </c>
      <c r="AK240">
        <v>7042700</v>
      </c>
      <c r="AL240">
        <v>3326300</v>
      </c>
      <c r="AM240">
        <v>795760</v>
      </c>
      <c r="AN240">
        <v>39443000</v>
      </c>
      <c r="AO240">
        <v>17251000</v>
      </c>
      <c r="AP240">
        <v>32504000</v>
      </c>
      <c r="AQ240">
        <v>28710000</v>
      </c>
      <c r="AR240">
        <v>16638000</v>
      </c>
      <c r="AS240">
        <v>20273000</v>
      </c>
      <c r="AT240">
        <v>22207000</v>
      </c>
      <c r="AU240">
        <v>310</v>
      </c>
      <c r="AV240">
        <v>280</v>
      </c>
      <c r="AW240">
        <v>178</v>
      </c>
      <c r="AX240">
        <v>347</v>
      </c>
      <c r="AY240">
        <v>343</v>
      </c>
      <c r="AZ240">
        <v>346</v>
      </c>
      <c r="BA240">
        <v>346</v>
      </c>
      <c r="BB240">
        <v>339</v>
      </c>
      <c r="BC240">
        <v>340</v>
      </c>
      <c r="BD240">
        <v>341</v>
      </c>
      <c r="BE240">
        <v>57.6</v>
      </c>
      <c r="BF240">
        <v>11140000000</v>
      </c>
      <c r="BG240">
        <v>11140000000</v>
      </c>
      <c r="BH240">
        <v>367</v>
      </c>
      <c r="BI240" t="s">
        <v>18359</v>
      </c>
      <c r="BM240">
        <v>315</v>
      </c>
      <c r="BN240" t="s">
        <v>18360</v>
      </c>
      <c r="BO240" t="s">
        <v>18361</v>
      </c>
      <c r="BP240" t="s">
        <v>18362</v>
      </c>
      <c r="BQ240" t="s">
        <v>18363</v>
      </c>
      <c r="BR240" t="s">
        <v>18364</v>
      </c>
      <c r="BS240" t="s">
        <v>18365</v>
      </c>
      <c r="BT240" t="s">
        <v>18366</v>
      </c>
      <c r="BU240" t="s">
        <v>18367</v>
      </c>
      <c r="BV240" t="s">
        <v>96</v>
      </c>
    </row>
    <row r="241" spans="1:74" x14ac:dyDescent="0.2">
      <c r="A241" t="s">
        <v>18372</v>
      </c>
      <c r="B241" t="s">
        <v>18372</v>
      </c>
      <c r="C241" t="s">
        <v>18373</v>
      </c>
      <c r="D241" t="s">
        <v>18373</v>
      </c>
      <c r="E241" t="s">
        <v>18373</v>
      </c>
      <c r="F241" t="s">
        <v>18374</v>
      </c>
      <c r="G241">
        <v>3</v>
      </c>
      <c r="H241">
        <v>9</v>
      </c>
      <c r="I241">
        <v>9</v>
      </c>
      <c r="J241">
        <v>9</v>
      </c>
      <c r="K241">
        <v>9</v>
      </c>
      <c r="L241">
        <v>9</v>
      </c>
      <c r="M241">
        <v>9</v>
      </c>
      <c r="N241">
        <v>30.2</v>
      </c>
      <c r="O241">
        <v>30.2</v>
      </c>
      <c r="P241">
        <v>30.2</v>
      </c>
      <c r="Q241">
        <v>36.433</v>
      </c>
      <c r="R241">
        <v>334</v>
      </c>
      <c r="S241" t="s">
        <v>18375</v>
      </c>
      <c r="T241">
        <v>3.5</v>
      </c>
      <c r="V241">
        <v>1</v>
      </c>
      <c r="W241">
        <v>3</v>
      </c>
      <c r="X241">
        <v>6</v>
      </c>
      <c r="Y241">
        <v>0</v>
      </c>
      <c r="Z241">
        <v>82.762</v>
      </c>
      <c r="AA241">
        <v>1244600</v>
      </c>
      <c r="AB241">
        <v>256240</v>
      </c>
      <c r="AC241">
        <v>105940</v>
      </c>
      <c r="AD241">
        <v>1217800</v>
      </c>
      <c r="AE241">
        <v>584400</v>
      </c>
      <c r="AF241">
        <v>748150</v>
      </c>
      <c r="AG241">
        <v>825060</v>
      </c>
      <c r="AH241">
        <v>449220</v>
      </c>
      <c r="AI241">
        <v>459110</v>
      </c>
      <c r="AJ241">
        <v>559890</v>
      </c>
      <c r="AK241">
        <v>1244600</v>
      </c>
      <c r="AL241">
        <v>256240</v>
      </c>
      <c r="AM241">
        <v>105940</v>
      </c>
      <c r="AN241">
        <v>1217800</v>
      </c>
      <c r="AO241">
        <v>584400</v>
      </c>
      <c r="AP241">
        <v>748150</v>
      </c>
      <c r="AQ241">
        <v>825060</v>
      </c>
      <c r="AR241">
        <v>449220</v>
      </c>
      <c r="AS241">
        <v>459110</v>
      </c>
      <c r="AT241">
        <v>559890</v>
      </c>
      <c r="AU241">
        <v>12</v>
      </c>
      <c r="AV241">
        <v>10</v>
      </c>
      <c r="AW241">
        <v>10</v>
      </c>
      <c r="AX241">
        <v>12</v>
      </c>
      <c r="AY241">
        <v>12</v>
      </c>
      <c r="AZ241">
        <v>11</v>
      </c>
      <c r="BA241">
        <v>12</v>
      </c>
      <c r="BB241">
        <v>10</v>
      </c>
      <c r="BC241">
        <v>11</v>
      </c>
      <c r="BD241">
        <v>10</v>
      </c>
      <c r="BE241">
        <v>30.2</v>
      </c>
      <c r="BF241">
        <v>60068000</v>
      </c>
      <c r="BG241">
        <v>60068000</v>
      </c>
      <c r="BH241">
        <v>12</v>
      </c>
      <c r="BI241" t="s">
        <v>18376</v>
      </c>
      <c r="BM241">
        <v>317</v>
      </c>
      <c r="BN241" t="s">
        <v>18377</v>
      </c>
      <c r="BO241" t="s">
        <v>434</v>
      </c>
      <c r="BP241" t="s">
        <v>18378</v>
      </c>
      <c r="BQ241" t="s">
        <v>18379</v>
      </c>
      <c r="BR241" t="s">
        <v>18380</v>
      </c>
      <c r="BS241" t="s">
        <v>18381</v>
      </c>
      <c r="BV241" t="s">
        <v>111</v>
      </c>
    </row>
    <row r="242" spans="1:74" x14ac:dyDescent="0.2">
      <c r="A242" t="s">
        <v>3953</v>
      </c>
      <c r="B242" t="s">
        <v>3953</v>
      </c>
      <c r="C242">
        <v>4</v>
      </c>
      <c r="D242">
        <v>4</v>
      </c>
      <c r="E242">
        <v>4</v>
      </c>
      <c r="F242" t="s">
        <v>3954</v>
      </c>
      <c r="G242">
        <v>1</v>
      </c>
      <c r="H242">
        <v>4</v>
      </c>
      <c r="I242">
        <v>4</v>
      </c>
      <c r="J242">
        <v>4</v>
      </c>
      <c r="K242">
        <v>4</v>
      </c>
      <c r="L242">
        <v>4</v>
      </c>
      <c r="M242">
        <v>4</v>
      </c>
      <c r="N242">
        <v>15.7</v>
      </c>
      <c r="O242">
        <v>15.7</v>
      </c>
      <c r="P242">
        <v>15.7</v>
      </c>
      <c r="Q242">
        <v>42.21</v>
      </c>
      <c r="R242">
        <v>383</v>
      </c>
      <c r="S242">
        <v>383</v>
      </c>
      <c r="T242">
        <v>2.67</v>
      </c>
      <c r="V242">
        <v>2</v>
      </c>
      <c r="W242">
        <v>4</v>
      </c>
      <c r="Y242">
        <v>0</v>
      </c>
      <c r="Z242">
        <v>52.183</v>
      </c>
      <c r="AA242">
        <v>159810</v>
      </c>
      <c r="AB242">
        <v>47685</v>
      </c>
      <c r="AC242">
        <v>13834</v>
      </c>
      <c r="AD242">
        <v>260220</v>
      </c>
      <c r="AE242">
        <v>126660</v>
      </c>
      <c r="AF242">
        <v>146750</v>
      </c>
      <c r="AG242">
        <v>171530</v>
      </c>
      <c r="AH242">
        <v>64173</v>
      </c>
      <c r="AI242">
        <v>91225</v>
      </c>
      <c r="AJ242">
        <v>125150</v>
      </c>
      <c r="AK242">
        <v>159810</v>
      </c>
      <c r="AL242">
        <v>47685</v>
      </c>
      <c r="AM242">
        <v>13834</v>
      </c>
      <c r="AN242">
        <v>260220</v>
      </c>
      <c r="AO242">
        <v>126660</v>
      </c>
      <c r="AP242">
        <v>146750</v>
      </c>
      <c r="AQ242">
        <v>171530</v>
      </c>
      <c r="AR242">
        <v>64173</v>
      </c>
      <c r="AS242">
        <v>91225</v>
      </c>
      <c r="AT242">
        <v>125150</v>
      </c>
      <c r="AU242">
        <v>7</v>
      </c>
      <c r="AV242">
        <v>7</v>
      </c>
      <c r="AW242">
        <v>3</v>
      </c>
      <c r="AX242">
        <v>7</v>
      </c>
      <c r="AY242">
        <v>7</v>
      </c>
      <c r="AZ242">
        <v>7</v>
      </c>
      <c r="BA242">
        <v>7</v>
      </c>
      <c r="BB242">
        <v>7</v>
      </c>
      <c r="BC242">
        <v>7</v>
      </c>
      <c r="BD242">
        <v>7</v>
      </c>
      <c r="BE242">
        <v>15.7</v>
      </c>
      <c r="BF242">
        <v>29998000</v>
      </c>
      <c r="BG242">
        <v>29998000</v>
      </c>
      <c r="BH242">
        <v>8</v>
      </c>
      <c r="BI242" t="s">
        <v>18382</v>
      </c>
      <c r="BM242">
        <v>319</v>
      </c>
      <c r="BN242" t="s">
        <v>18383</v>
      </c>
      <c r="BO242" t="s">
        <v>119</v>
      </c>
      <c r="BP242" t="s">
        <v>18384</v>
      </c>
      <c r="BQ242" t="s">
        <v>18385</v>
      </c>
      <c r="BR242" t="s">
        <v>18386</v>
      </c>
      <c r="BS242" t="s">
        <v>18387</v>
      </c>
      <c r="BV242">
        <v>-1</v>
      </c>
    </row>
    <row r="243" spans="1:74" x14ac:dyDescent="0.2">
      <c r="A243" t="s">
        <v>3961</v>
      </c>
      <c r="B243" t="s">
        <v>3961</v>
      </c>
      <c r="C243" t="s">
        <v>5998</v>
      </c>
      <c r="D243" t="s">
        <v>5998</v>
      </c>
      <c r="E243" t="s">
        <v>5998</v>
      </c>
      <c r="F243" t="s">
        <v>3963</v>
      </c>
      <c r="G243">
        <v>2</v>
      </c>
      <c r="H243">
        <v>8</v>
      </c>
      <c r="I243">
        <v>8</v>
      </c>
      <c r="J243">
        <v>8</v>
      </c>
      <c r="K243">
        <v>8</v>
      </c>
      <c r="L243">
        <v>8</v>
      </c>
      <c r="M243">
        <v>8</v>
      </c>
      <c r="N243">
        <v>20.7</v>
      </c>
      <c r="O243">
        <v>20.7</v>
      </c>
      <c r="P243">
        <v>20.7</v>
      </c>
      <c r="Q243">
        <v>61.83</v>
      </c>
      <c r="R243">
        <v>576</v>
      </c>
      <c r="S243" t="s">
        <v>14104</v>
      </c>
      <c r="T243">
        <v>3.44</v>
      </c>
      <c r="W243">
        <v>5</v>
      </c>
      <c r="X243">
        <v>4</v>
      </c>
      <c r="Y243">
        <v>0</v>
      </c>
      <c r="Z243">
        <v>151.77000000000001</v>
      </c>
      <c r="AA243">
        <v>315330</v>
      </c>
      <c r="AB243">
        <v>105540</v>
      </c>
      <c r="AC243">
        <v>29536</v>
      </c>
      <c r="AD243">
        <v>794040</v>
      </c>
      <c r="AE243">
        <v>373460</v>
      </c>
      <c r="AF243">
        <v>572490</v>
      </c>
      <c r="AG243">
        <v>561560</v>
      </c>
      <c r="AH243">
        <v>390070</v>
      </c>
      <c r="AI243">
        <v>350050</v>
      </c>
      <c r="AJ243">
        <v>760010</v>
      </c>
      <c r="AK243">
        <v>315330</v>
      </c>
      <c r="AL243">
        <v>105540</v>
      </c>
      <c r="AM243">
        <v>29536</v>
      </c>
      <c r="AN243">
        <v>794040</v>
      </c>
      <c r="AO243">
        <v>373460</v>
      </c>
      <c r="AP243">
        <v>572490</v>
      </c>
      <c r="AQ243">
        <v>561560</v>
      </c>
      <c r="AR243">
        <v>390070</v>
      </c>
      <c r="AS243">
        <v>350050</v>
      </c>
      <c r="AT243">
        <v>760010</v>
      </c>
      <c r="AU243">
        <v>9</v>
      </c>
      <c r="AV243">
        <v>9</v>
      </c>
      <c r="AW243">
        <v>5</v>
      </c>
      <c r="AX243">
        <v>9</v>
      </c>
      <c r="AY243">
        <v>9</v>
      </c>
      <c r="AZ243">
        <v>9</v>
      </c>
      <c r="BA243">
        <v>9</v>
      </c>
      <c r="BB243">
        <v>9</v>
      </c>
      <c r="BC243">
        <v>9</v>
      </c>
      <c r="BD243">
        <v>9</v>
      </c>
      <c r="BE243">
        <v>20.7</v>
      </c>
      <c r="BF243">
        <v>137070000</v>
      </c>
      <c r="BG243">
        <v>137070000</v>
      </c>
      <c r="BH243">
        <v>10</v>
      </c>
      <c r="BI243" t="s">
        <v>18388</v>
      </c>
      <c r="BM243">
        <v>320</v>
      </c>
      <c r="BN243" t="s">
        <v>18389</v>
      </c>
      <c r="BO243" t="s">
        <v>634</v>
      </c>
      <c r="BP243" t="s">
        <v>18390</v>
      </c>
      <c r="BQ243" t="s">
        <v>18391</v>
      </c>
      <c r="BR243" t="s">
        <v>18392</v>
      </c>
      <c r="BS243" t="s">
        <v>18393</v>
      </c>
      <c r="BV243" t="s">
        <v>96</v>
      </c>
    </row>
    <row r="244" spans="1:74" x14ac:dyDescent="0.2">
      <c r="A244" t="s">
        <v>3997</v>
      </c>
      <c r="B244" t="s">
        <v>3997</v>
      </c>
      <c r="C244">
        <v>13</v>
      </c>
      <c r="D244">
        <v>13</v>
      </c>
      <c r="E244">
        <v>13</v>
      </c>
      <c r="F244" t="s">
        <v>3998</v>
      </c>
      <c r="G244">
        <v>1</v>
      </c>
      <c r="H244">
        <v>13</v>
      </c>
      <c r="I244">
        <v>13</v>
      </c>
      <c r="J244">
        <v>13</v>
      </c>
      <c r="K244">
        <v>13</v>
      </c>
      <c r="L244">
        <v>13</v>
      </c>
      <c r="M244">
        <v>13</v>
      </c>
      <c r="N244">
        <v>35</v>
      </c>
      <c r="O244">
        <v>35</v>
      </c>
      <c r="P244">
        <v>35</v>
      </c>
      <c r="Q244">
        <v>59.503</v>
      </c>
      <c r="R244">
        <v>548</v>
      </c>
      <c r="S244">
        <v>548</v>
      </c>
      <c r="T244">
        <v>3.04</v>
      </c>
      <c r="U244">
        <v>2</v>
      </c>
      <c r="V244">
        <v>5</v>
      </c>
      <c r="W244">
        <v>9</v>
      </c>
      <c r="X244">
        <v>10</v>
      </c>
      <c r="Y244">
        <v>0</v>
      </c>
      <c r="Z244">
        <v>323.01</v>
      </c>
      <c r="AA244">
        <v>664560</v>
      </c>
      <c r="AB244">
        <v>345530</v>
      </c>
      <c r="AC244">
        <v>76080</v>
      </c>
      <c r="AD244">
        <v>2665000</v>
      </c>
      <c r="AE244">
        <v>1886500</v>
      </c>
      <c r="AF244">
        <v>2201900</v>
      </c>
      <c r="AG244">
        <v>2884100</v>
      </c>
      <c r="AH244">
        <v>1233700</v>
      </c>
      <c r="AI244">
        <v>1218500</v>
      </c>
      <c r="AJ244">
        <v>1519500</v>
      </c>
      <c r="AK244">
        <v>664560</v>
      </c>
      <c r="AL244">
        <v>345530</v>
      </c>
      <c r="AM244">
        <v>76080</v>
      </c>
      <c r="AN244">
        <v>2665000</v>
      </c>
      <c r="AO244">
        <v>1886500</v>
      </c>
      <c r="AP244">
        <v>2201900</v>
      </c>
      <c r="AQ244">
        <v>2884100</v>
      </c>
      <c r="AR244">
        <v>1233700</v>
      </c>
      <c r="AS244">
        <v>1218500</v>
      </c>
      <c r="AT244">
        <v>1519500</v>
      </c>
      <c r="AU244">
        <v>30</v>
      </c>
      <c r="AV244">
        <v>28</v>
      </c>
      <c r="AW244">
        <v>18</v>
      </c>
      <c r="AX244">
        <v>33</v>
      </c>
      <c r="AY244">
        <v>33</v>
      </c>
      <c r="AZ244">
        <v>34</v>
      </c>
      <c r="BA244">
        <v>33</v>
      </c>
      <c r="BB244">
        <v>32</v>
      </c>
      <c r="BC244">
        <v>33</v>
      </c>
      <c r="BD244">
        <v>33</v>
      </c>
      <c r="BE244">
        <v>35</v>
      </c>
      <c r="BF244">
        <v>918030000</v>
      </c>
      <c r="BG244">
        <v>918030000</v>
      </c>
      <c r="BH244">
        <v>38</v>
      </c>
      <c r="BI244" t="s">
        <v>18401</v>
      </c>
      <c r="BM244">
        <v>323</v>
      </c>
      <c r="BN244" t="s">
        <v>18402</v>
      </c>
      <c r="BO244" t="s">
        <v>467</v>
      </c>
      <c r="BP244" t="s">
        <v>18403</v>
      </c>
      <c r="BQ244" t="s">
        <v>18404</v>
      </c>
      <c r="BR244" t="s">
        <v>18405</v>
      </c>
      <c r="BS244" t="s">
        <v>18406</v>
      </c>
      <c r="BV244">
        <v>-1</v>
      </c>
    </row>
    <row r="245" spans="1:74" x14ac:dyDescent="0.2">
      <c r="A245" t="s">
        <v>4005</v>
      </c>
      <c r="B245" t="s">
        <v>4006</v>
      </c>
      <c r="C245" t="s">
        <v>14133</v>
      </c>
      <c r="D245" t="s">
        <v>14133</v>
      </c>
      <c r="E245" t="s">
        <v>14133</v>
      </c>
      <c r="F245" t="s">
        <v>4008</v>
      </c>
      <c r="G245">
        <v>3</v>
      </c>
      <c r="H245">
        <v>18</v>
      </c>
      <c r="I245">
        <v>18</v>
      </c>
      <c r="J245">
        <v>18</v>
      </c>
      <c r="K245">
        <v>18</v>
      </c>
      <c r="L245">
        <v>18</v>
      </c>
      <c r="M245">
        <v>18</v>
      </c>
      <c r="N245">
        <v>64</v>
      </c>
      <c r="O245">
        <v>64</v>
      </c>
      <c r="P245">
        <v>64</v>
      </c>
      <c r="Q245">
        <v>30.734000000000002</v>
      </c>
      <c r="R245">
        <v>267</v>
      </c>
      <c r="S245" t="s">
        <v>4009</v>
      </c>
      <c r="T245">
        <v>2.95</v>
      </c>
      <c r="U245">
        <v>8</v>
      </c>
      <c r="V245">
        <v>11</v>
      </c>
      <c r="W245">
        <v>22</v>
      </c>
      <c r="X245">
        <v>24</v>
      </c>
      <c r="Y245">
        <v>0</v>
      </c>
      <c r="Z245">
        <v>323.31</v>
      </c>
      <c r="AA245">
        <v>2250900</v>
      </c>
      <c r="AB245">
        <v>1188000</v>
      </c>
      <c r="AC245">
        <v>285590</v>
      </c>
      <c r="AD245">
        <v>19733000</v>
      </c>
      <c r="AE245">
        <v>6292900</v>
      </c>
      <c r="AF245">
        <v>9229100</v>
      </c>
      <c r="AG245">
        <v>11419000</v>
      </c>
      <c r="AH245">
        <v>5850300</v>
      </c>
      <c r="AI245">
        <v>7309400</v>
      </c>
      <c r="AJ245">
        <v>6807900</v>
      </c>
      <c r="AK245">
        <v>2250900</v>
      </c>
      <c r="AL245">
        <v>1188000</v>
      </c>
      <c r="AM245">
        <v>285590</v>
      </c>
      <c r="AN245">
        <v>19733000</v>
      </c>
      <c r="AO245">
        <v>6292900</v>
      </c>
      <c r="AP245">
        <v>9229100</v>
      </c>
      <c r="AQ245">
        <v>11419000</v>
      </c>
      <c r="AR245">
        <v>5850300</v>
      </c>
      <c r="AS245">
        <v>7309400</v>
      </c>
      <c r="AT245">
        <v>6807900</v>
      </c>
      <c r="AU245">
        <v>110</v>
      </c>
      <c r="AV245">
        <v>105</v>
      </c>
      <c r="AW245">
        <v>62</v>
      </c>
      <c r="AX245">
        <v>117</v>
      </c>
      <c r="AY245">
        <v>116</v>
      </c>
      <c r="AZ245">
        <v>117</v>
      </c>
      <c r="BA245">
        <v>117</v>
      </c>
      <c r="BB245">
        <v>115</v>
      </c>
      <c r="BC245">
        <v>116</v>
      </c>
      <c r="BD245">
        <v>115</v>
      </c>
      <c r="BE245">
        <v>64</v>
      </c>
      <c r="BF245">
        <v>4284499999.99999</v>
      </c>
      <c r="BG245">
        <v>4284499999.99999</v>
      </c>
      <c r="BH245">
        <v>124</v>
      </c>
      <c r="BI245" t="s">
        <v>14134</v>
      </c>
      <c r="BM245">
        <v>324</v>
      </c>
      <c r="BN245" t="s">
        <v>18407</v>
      </c>
      <c r="BO245" t="s">
        <v>649</v>
      </c>
      <c r="BP245" t="s">
        <v>18408</v>
      </c>
      <c r="BQ245" t="s">
        <v>18409</v>
      </c>
      <c r="BR245" t="s">
        <v>18410</v>
      </c>
      <c r="BS245" t="s">
        <v>18411</v>
      </c>
      <c r="BT245">
        <v>74</v>
      </c>
      <c r="BU245">
        <v>136</v>
      </c>
      <c r="BV245" t="s">
        <v>111</v>
      </c>
    </row>
    <row r="246" spans="1:74" x14ac:dyDescent="0.2">
      <c r="A246" t="s">
        <v>17284</v>
      </c>
      <c r="B246" t="s">
        <v>17285</v>
      </c>
      <c r="C246" t="s">
        <v>17286</v>
      </c>
      <c r="D246" t="s">
        <v>17286</v>
      </c>
      <c r="E246" t="s">
        <v>17286</v>
      </c>
      <c r="F246" t="s">
        <v>17287</v>
      </c>
      <c r="G246">
        <v>8</v>
      </c>
      <c r="H246">
        <v>4</v>
      </c>
      <c r="I246">
        <v>4</v>
      </c>
      <c r="J246">
        <v>4</v>
      </c>
      <c r="K246">
        <v>4</v>
      </c>
      <c r="L246">
        <v>4</v>
      </c>
      <c r="M246">
        <v>4</v>
      </c>
      <c r="N246">
        <v>11.2</v>
      </c>
      <c r="O246">
        <v>11.2</v>
      </c>
      <c r="P246">
        <v>11.2</v>
      </c>
      <c r="Q246">
        <v>39.854999999999997</v>
      </c>
      <c r="R246">
        <v>375</v>
      </c>
      <c r="S246" t="s">
        <v>6792</v>
      </c>
      <c r="T246">
        <v>3.25</v>
      </c>
      <c r="V246">
        <v>1</v>
      </c>
      <c r="W246">
        <v>1</v>
      </c>
      <c r="X246">
        <v>2</v>
      </c>
      <c r="Y246">
        <v>0</v>
      </c>
      <c r="Z246">
        <v>25.899000000000001</v>
      </c>
      <c r="AA246">
        <v>342330</v>
      </c>
      <c r="AB246">
        <v>52508</v>
      </c>
      <c r="AC246">
        <v>22861</v>
      </c>
      <c r="AD246">
        <v>195050</v>
      </c>
      <c r="AE246">
        <v>90467</v>
      </c>
      <c r="AF246">
        <v>127520</v>
      </c>
      <c r="AG246">
        <v>133120</v>
      </c>
      <c r="AH246">
        <v>69271</v>
      </c>
      <c r="AI246">
        <v>75127</v>
      </c>
      <c r="AJ246">
        <v>111180</v>
      </c>
      <c r="AK246">
        <v>342330</v>
      </c>
      <c r="AL246">
        <v>52508</v>
      </c>
      <c r="AM246">
        <v>22861</v>
      </c>
      <c r="AN246">
        <v>195050</v>
      </c>
      <c r="AO246">
        <v>90467</v>
      </c>
      <c r="AP246">
        <v>127520</v>
      </c>
      <c r="AQ246">
        <v>133120</v>
      </c>
      <c r="AR246">
        <v>69271</v>
      </c>
      <c r="AS246">
        <v>75127</v>
      </c>
      <c r="AT246">
        <v>111180</v>
      </c>
      <c r="AU246">
        <v>5</v>
      </c>
      <c r="AV246">
        <v>5</v>
      </c>
      <c r="AW246">
        <v>5</v>
      </c>
      <c r="AX246">
        <v>5</v>
      </c>
      <c r="AY246">
        <v>5</v>
      </c>
      <c r="AZ246">
        <v>5</v>
      </c>
      <c r="BA246">
        <v>5</v>
      </c>
      <c r="BB246">
        <v>5</v>
      </c>
      <c r="BC246">
        <v>5</v>
      </c>
      <c r="BD246">
        <v>5</v>
      </c>
      <c r="BE246">
        <v>11.2</v>
      </c>
      <c r="BF246">
        <v>10081000</v>
      </c>
      <c r="BG246">
        <v>10081000</v>
      </c>
      <c r="BH246">
        <v>5</v>
      </c>
      <c r="BI246" t="s">
        <v>17288</v>
      </c>
      <c r="BM246">
        <v>79</v>
      </c>
      <c r="BN246" t="s">
        <v>17289</v>
      </c>
      <c r="BO246" t="s">
        <v>119</v>
      </c>
      <c r="BP246" t="s">
        <v>17290</v>
      </c>
      <c r="BQ246" t="s">
        <v>17291</v>
      </c>
      <c r="BR246" t="s">
        <v>17292</v>
      </c>
      <c r="BS246" t="s">
        <v>17293</v>
      </c>
      <c r="BV246" t="s">
        <v>172</v>
      </c>
    </row>
    <row r="247" spans="1:74" x14ac:dyDescent="0.2">
      <c r="A247" t="s">
        <v>4027</v>
      </c>
      <c r="B247" t="s">
        <v>4027</v>
      </c>
      <c r="C247" t="s">
        <v>296</v>
      </c>
      <c r="D247" t="s">
        <v>296</v>
      </c>
      <c r="E247" t="s">
        <v>296</v>
      </c>
      <c r="F247" t="s">
        <v>4028</v>
      </c>
      <c r="G247">
        <v>2</v>
      </c>
      <c r="H247">
        <v>2</v>
      </c>
      <c r="I247">
        <v>2</v>
      </c>
      <c r="J247">
        <v>2</v>
      </c>
      <c r="K247">
        <v>2</v>
      </c>
      <c r="L247">
        <v>2</v>
      </c>
      <c r="M247">
        <v>2</v>
      </c>
      <c r="N247">
        <v>12.3</v>
      </c>
      <c r="O247">
        <v>12.3</v>
      </c>
      <c r="P247">
        <v>12.3</v>
      </c>
      <c r="Q247">
        <v>26.376999999999999</v>
      </c>
      <c r="R247">
        <v>244</v>
      </c>
      <c r="S247" t="s">
        <v>4029</v>
      </c>
      <c r="T247">
        <v>2.75</v>
      </c>
      <c r="V247">
        <v>2</v>
      </c>
      <c r="W247">
        <v>1</v>
      </c>
      <c r="X247">
        <v>1</v>
      </c>
      <c r="Y247">
        <v>0</v>
      </c>
      <c r="Z247">
        <v>55.716999999999999</v>
      </c>
      <c r="AA247">
        <v>125500</v>
      </c>
      <c r="AB247">
        <v>36327</v>
      </c>
      <c r="AC247">
        <v>9261.5</v>
      </c>
      <c r="AD247">
        <v>264380</v>
      </c>
      <c r="AE247">
        <v>130510</v>
      </c>
      <c r="AF247">
        <v>205380</v>
      </c>
      <c r="AG247">
        <v>223530</v>
      </c>
      <c r="AH247">
        <v>117620</v>
      </c>
      <c r="AI247">
        <v>140850</v>
      </c>
      <c r="AJ247">
        <v>162120</v>
      </c>
      <c r="AK247">
        <v>125500</v>
      </c>
      <c r="AL247">
        <v>36327</v>
      </c>
      <c r="AM247">
        <v>9261.5</v>
      </c>
      <c r="AN247">
        <v>264380</v>
      </c>
      <c r="AO247">
        <v>130510</v>
      </c>
      <c r="AP247">
        <v>205380</v>
      </c>
      <c r="AQ247">
        <v>223530</v>
      </c>
      <c r="AR247">
        <v>117620</v>
      </c>
      <c r="AS247">
        <v>140850</v>
      </c>
      <c r="AT247">
        <v>162120</v>
      </c>
      <c r="AU247">
        <v>4</v>
      </c>
      <c r="AV247">
        <v>4</v>
      </c>
      <c r="AW247">
        <v>4</v>
      </c>
      <c r="AX247">
        <v>5</v>
      </c>
      <c r="AY247">
        <v>5</v>
      </c>
      <c r="AZ247">
        <v>5</v>
      </c>
      <c r="BA247">
        <v>5</v>
      </c>
      <c r="BB247">
        <v>5</v>
      </c>
      <c r="BC247">
        <v>5</v>
      </c>
      <c r="BD247">
        <v>5</v>
      </c>
      <c r="BE247">
        <v>12.3</v>
      </c>
      <c r="BF247">
        <v>29335000</v>
      </c>
      <c r="BG247">
        <v>29335000</v>
      </c>
      <c r="BH247">
        <v>5</v>
      </c>
      <c r="BI247" t="s">
        <v>4030</v>
      </c>
      <c r="BM247">
        <v>325</v>
      </c>
      <c r="BN247" t="s">
        <v>18412</v>
      </c>
      <c r="BO247" t="s">
        <v>80</v>
      </c>
      <c r="BP247" t="s">
        <v>18413</v>
      </c>
      <c r="BQ247" t="s">
        <v>18414</v>
      </c>
      <c r="BR247" t="s">
        <v>18415</v>
      </c>
      <c r="BS247" t="s">
        <v>18416</v>
      </c>
      <c r="BV247" t="s">
        <v>96</v>
      </c>
    </row>
    <row r="248" spans="1:74" x14ac:dyDescent="0.2">
      <c r="A248" t="s">
        <v>295</v>
      </c>
      <c r="B248" t="s">
        <v>295</v>
      </c>
      <c r="C248" t="s">
        <v>1133</v>
      </c>
      <c r="D248" t="s">
        <v>1133</v>
      </c>
      <c r="E248" t="s">
        <v>1133</v>
      </c>
      <c r="F248" t="s">
        <v>297</v>
      </c>
      <c r="G248">
        <v>2</v>
      </c>
      <c r="H248">
        <v>2</v>
      </c>
      <c r="I248">
        <v>2</v>
      </c>
      <c r="J248">
        <v>2</v>
      </c>
      <c r="K248">
        <v>2</v>
      </c>
      <c r="L248">
        <v>2</v>
      </c>
      <c r="M248">
        <v>2</v>
      </c>
      <c r="N248">
        <v>24.1</v>
      </c>
      <c r="O248">
        <v>24.1</v>
      </c>
      <c r="P248">
        <v>24.1</v>
      </c>
      <c r="Q248">
        <v>13.417999999999999</v>
      </c>
      <c r="R248">
        <v>116</v>
      </c>
      <c r="S248" t="s">
        <v>298</v>
      </c>
      <c r="T248">
        <v>3</v>
      </c>
      <c r="W248">
        <v>2</v>
      </c>
      <c r="Y248">
        <v>0</v>
      </c>
      <c r="Z248">
        <v>27.262</v>
      </c>
      <c r="AA248">
        <v>139220</v>
      </c>
      <c r="AB248">
        <v>18605</v>
      </c>
      <c r="AC248">
        <v>11819</v>
      </c>
      <c r="AD248">
        <v>47629</v>
      </c>
      <c r="AE248">
        <v>20327</v>
      </c>
      <c r="AF248">
        <v>38750</v>
      </c>
      <c r="AG248">
        <v>31122</v>
      </c>
      <c r="AH248">
        <v>20651</v>
      </c>
      <c r="AI248">
        <v>19589</v>
      </c>
      <c r="AJ248">
        <v>21505</v>
      </c>
      <c r="AK248">
        <v>139220</v>
      </c>
      <c r="AL248">
        <v>18605</v>
      </c>
      <c r="AM248">
        <v>11819</v>
      </c>
      <c r="AN248">
        <v>47629</v>
      </c>
      <c r="AO248">
        <v>20327</v>
      </c>
      <c r="AP248">
        <v>38750</v>
      </c>
      <c r="AQ248">
        <v>31122</v>
      </c>
      <c r="AR248">
        <v>20651</v>
      </c>
      <c r="AS248">
        <v>19589</v>
      </c>
      <c r="AT248">
        <v>21505</v>
      </c>
      <c r="AU248">
        <v>2</v>
      </c>
      <c r="AV248">
        <v>2</v>
      </c>
      <c r="AW248">
        <v>2</v>
      </c>
      <c r="AX248">
        <v>2</v>
      </c>
      <c r="AY248">
        <v>2</v>
      </c>
      <c r="AZ248">
        <v>2</v>
      </c>
      <c r="BA248">
        <v>2</v>
      </c>
      <c r="BB248">
        <v>2</v>
      </c>
      <c r="BC248">
        <v>2</v>
      </c>
      <c r="BD248">
        <v>2</v>
      </c>
      <c r="BE248">
        <v>24.1</v>
      </c>
      <c r="BF248">
        <v>8377300</v>
      </c>
      <c r="BG248">
        <v>8377300</v>
      </c>
      <c r="BH248">
        <v>2</v>
      </c>
      <c r="BI248" t="s">
        <v>18432</v>
      </c>
      <c r="BM248">
        <v>329</v>
      </c>
      <c r="BN248" t="s">
        <v>18433</v>
      </c>
      <c r="BO248" t="s">
        <v>80</v>
      </c>
      <c r="BP248" t="s">
        <v>18434</v>
      </c>
      <c r="BQ248" t="s">
        <v>18435</v>
      </c>
      <c r="BR248" t="s">
        <v>18436</v>
      </c>
      <c r="BS248" t="s">
        <v>18436</v>
      </c>
      <c r="BV248" t="s">
        <v>96</v>
      </c>
    </row>
    <row r="249" spans="1:74" x14ac:dyDescent="0.2">
      <c r="A249" t="s">
        <v>1065</v>
      </c>
      <c r="B249" t="s">
        <v>1065</v>
      </c>
      <c r="C249" t="s">
        <v>7069</v>
      </c>
      <c r="D249" t="s">
        <v>7069</v>
      </c>
      <c r="E249" t="s">
        <v>7069</v>
      </c>
      <c r="F249" t="s">
        <v>1067</v>
      </c>
      <c r="G249">
        <v>7</v>
      </c>
      <c r="H249">
        <v>2</v>
      </c>
      <c r="I249">
        <v>2</v>
      </c>
      <c r="J249">
        <v>2</v>
      </c>
      <c r="K249">
        <v>2</v>
      </c>
      <c r="L249">
        <v>2</v>
      </c>
      <c r="M249">
        <v>2</v>
      </c>
      <c r="N249">
        <v>5.8</v>
      </c>
      <c r="O249">
        <v>5.8</v>
      </c>
      <c r="P249">
        <v>5.8</v>
      </c>
      <c r="Q249">
        <v>61.817</v>
      </c>
      <c r="R249">
        <v>535</v>
      </c>
      <c r="S249" t="s">
        <v>1068</v>
      </c>
      <c r="T249">
        <v>3</v>
      </c>
      <c r="W249">
        <v>2</v>
      </c>
      <c r="Y249">
        <v>0</v>
      </c>
      <c r="Z249">
        <v>25.123999999999999</v>
      </c>
      <c r="AA249">
        <v>261230</v>
      </c>
      <c r="AB249">
        <v>63072</v>
      </c>
      <c r="AC249">
        <v>25274</v>
      </c>
      <c r="AD249">
        <v>180330</v>
      </c>
      <c r="AE249">
        <v>86255</v>
      </c>
      <c r="AF249">
        <v>108230</v>
      </c>
      <c r="AG249">
        <v>141550</v>
      </c>
      <c r="AH249">
        <v>60023</v>
      </c>
      <c r="AI249">
        <v>69642</v>
      </c>
      <c r="AJ249">
        <v>85670</v>
      </c>
      <c r="AK249">
        <v>261230</v>
      </c>
      <c r="AL249">
        <v>63072</v>
      </c>
      <c r="AM249">
        <v>25274</v>
      </c>
      <c r="AN249">
        <v>180330</v>
      </c>
      <c r="AO249">
        <v>86255</v>
      </c>
      <c r="AP249">
        <v>108230</v>
      </c>
      <c r="AQ249">
        <v>141550</v>
      </c>
      <c r="AR249">
        <v>60023</v>
      </c>
      <c r="AS249">
        <v>69642</v>
      </c>
      <c r="AT249">
        <v>85670</v>
      </c>
      <c r="AU249">
        <v>3</v>
      </c>
      <c r="AV249">
        <v>3</v>
      </c>
      <c r="AW249">
        <v>2</v>
      </c>
      <c r="AX249">
        <v>3</v>
      </c>
      <c r="AY249">
        <v>3</v>
      </c>
      <c r="AZ249">
        <v>3</v>
      </c>
      <c r="BA249">
        <v>3</v>
      </c>
      <c r="BB249">
        <v>3</v>
      </c>
      <c r="BC249">
        <v>3</v>
      </c>
      <c r="BD249">
        <v>3</v>
      </c>
      <c r="BE249">
        <v>5.8</v>
      </c>
      <c r="BF249">
        <v>9672900</v>
      </c>
      <c r="BG249">
        <v>9672900</v>
      </c>
      <c r="BH249">
        <v>3</v>
      </c>
      <c r="BI249" t="s">
        <v>17265</v>
      </c>
      <c r="BM249">
        <v>75</v>
      </c>
      <c r="BN249" t="s">
        <v>17266</v>
      </c>
      <c r="BO249" t="s">
        <v>80</v>
      </c>
      <c r="BP249" t="s">
        <v>17267</v>
      </c>
      <c r="BQ249" t="s">
        <v>17268</v>
      </c>
      <c r="BR249" t="s">
        <v>17269</v>
      </c>
      <c r="BS249" t="s">
        <v>17270</v>
      </c>
      <c r="BV249" t="s">
        <v>90</v>
      </c>
    </row>
    <row r="250" spans="1:74" x14ac:dyDescent="0.2">
      <c r="A250" t="s">
        <v>4080</v>
      </c>
      <c r="B250" t="s">
        <v>4081</v>
      </c>
      <c r="C250" t="s">
        <v>4082</v>
      </c>
      <c r="D250" t="s">
        <v>4082</v>
      </c>
      <c r="E250" t="s">
        <v>4082</v>
      </c>
      <c r="F250" t="s">
        <v>4083</v>
      </c>
      <c r="G250">
        <v>2</v>
      </c>
      <c r="H250">
        <v>4</v>
      </c>
      <c r="I250">
        <v>4</v>
      </c>
      <c r="J250">
        <v>4</v>
      </c>
      <c r="K250">
        <v>4</v>
      </c>
      <c r="L250">
        <v>4</v>
      </c>
      <c r="M250">
        <v>4</v>
      </c>
      <c r="N250">
        <v>47.9</v>
      </c>
      <c r="O250">
        <v>47.9</v>
      </c>
      <c r="P250">
        <v>47.9</v>
      </c>
      <c r="Q250">
        <v>12.484999999999999</v>
      </c>
      <c r="R250">
        <v>117</v>
      </c>
      <c r="S250" t="s">
        <v>4084</v>
      </c>
      <c r="T250">
        <v>3.4</v>
      </c>
      <c r="W250">
        <v>3</v>
      </c>
      <c r="X250">
        <v>2</v>
      </c>
      <c r="Y250">
        <v>0</v>
      </c>
      <c r="Z250">
        <v>48.75</v>
      </c>
      <c r="AA250">
        <v>522070</v>
      </c>
      <c r="AB250">
        <v>67474</v>
      </c>
      <c r="AC250">
        <v>46346</v>
      </c>
      <c r="AD250">
        <v>301700</v>
      </c>
      <c r="AE250">
        <v>156550</v>
      </c>
      <c r="AF250">
        <v>231210</v>
      </c>
      <c r="AG250">
        <v>212380</v>
      </c>
      <c r="AH250">
        <v>141240</v>
      </c>
      <c r="AI250">
        <v>139500</v>
      </c>
      <c r="AJ250">
        <v>182420</v>
      </c>
      <c r="AK250">
        <v>522070</v>
      </c>
      <c r="AL250">
        <v>67474</v>
      </c>
      <c r="AM250">
        <v>46346</v>
      </c>
      <c r="AN250">
        <v>301700</v>
      </c>
      <c r="AO250">
        <v>156550</v>
      </c>
      <c r="AP250">
        <v>231210</v>
      </c>
      <c r="AQ250">
        <v>212380</v>
      </c>
      <c r="AR250">
        <v>141240</v>
      </c>
      <c r="AS250">
        <v>139500</v>
      </c>
      <c r="AT250">
        <v>182420</v>
      </c>
      <c r="AU250">
        <v>6</v>
      </c>
      <c r="AV250">
        <v>6</v>
      </c>
      <c r="AW250">
        <v>6</v>
      </c>
      <c r="AX250">
        <v>6</v>
      </c>
      <c r="AY250">
        <v>6</v>
      </c>
      <c r="AZ250">
        <v>6</v>
      </c>
      <c r="BA250">
        <v>6</v>
      </c>
      <c r="BB250">
        <v>6</v>
      </c>
      <c r="BC250">
        <v>6</v>
      </c>
      <c r="BD250">
        <v>6</v>
      </c>
      <c r="BE250">
        <v>47.9</v>
      </c>
      <c r="BF250">
        <v>35421000</v>
      </c>
      <c r="BG250">
        <v>35421000</v>
      </c>
      <c r="BH250">
        <v>6</v>
      </c>
      <c r="BI250" t="s">
        <v>4085</v>
      </c>
      <c r="BM250">
        <v>331</v>
      </c>
      <c r="BN250" t="s">
        <v>18437</v>
      </c>
      <c r="BO250" t="s">
        <v>119</v>
      </c>
      <c r="BP250" t="s">
        <v>18438</v>
      </c>
      <c r="BQ250" t="s">
        <v>18439</v>
      </c>
      <c r="BR250" t="s">
        <v>18440</v>
      </c>
      <c r="BS250" t="s">
        <v>18441</v>
      </c>
      <c r="BV250" t="s">
        <v>96</v>
      </c>
    </row>
    <row r="251" spans="1:74" x14ac:dyDescent="0.2">
      <c r="A251" t="s">
        <v>8580</v>
      </c>
      <c r="B251" t="s">
        <v>8580</v>
      </c>
      <c r="C251" t="s">
        <v>1133</v>
      </c>
      <c r="D251" t="s">
        <v>1133</v>
      </c>
      <c r="E251" t="s">
        <v>1133</v>
      </c>
      <c r="F251" t="s">
        <v>8581</v>
      </c>
      <c r="G251">
        <v>2</v>
      </c>
      <c r="H251">
        <v>2</v>
      </c>
      <c r="I251">
        <v>2</v>
      </c>
      <c r="J251">
        <v>2</v>
      </c>
      <c r="K251">
        <v>2</v>
      </c>
      <c r="L251">
        <v>2</v>
      </c>
      <c r="M251">
        <v>2</v>
      </c>
      <c r="N251">
        <v>12.8</v>
      </c>
      <c r="O251">
        <v>12.8</v>
      </c>
      <c r="P251">
        <v>12.8</v>
      </c>
      <c r="Q251">
        <v>15.984</v>
      </c>
      <c r="R251">
        <v>149</v>
      </c>
      <c r="S251" t="s">
        <v>8582</v>
      </c>
      <c r="T251">
        <v>3.25</v>
      </c>
      <c r="W251">
        <v>3</v>
      </c>
      <c r="X251">
        <v>1</v>
      </c>
      <c r="Y251">
        <v>0</v>
      </c>
      <c r="Z251">
        <v>19.744</v>
      </c>
      <c r="AA251">
        <v>265010</v>
      </c>
      <c r="AB251">
        <v>101680</v>
      </c>
      <c r="AC251">
        <v>31275</v>
      </c>
      <c r="AD251">
        <v>921150</v>
      </c>
      <c r="AE251">
        <v>253720</v>
      </c>
      <c r="AF251">
        <v>494720</v>
      </c>
      <c r="AG251">
        <v>641900</v>
      </c>
      <c r="AH251">
        <v>227070</v>
      </c>
      <c r="AI251">
        <v>328440</v>
      </c>
      <c r="AJ251">
        <v>341970</v>
      </c>
      <c r="AK251">
        <v>265010</v>
      </c>
      <c r="AL251">
        <v>101680</v>
      </c>
      <c r="AM251">
        <v>31275</v>
      </c>
      <c r="AN251">
        <v>921150</v>
      </c>
      <c r="AO251">
        <v>253720</v>
      </c>
      <c r="AP251">
        <v>494720</v>
      </c>
      <c r="AQ251">
        <v>641900</v>
      </c>
      <c r="AR251">
        <v>227070</v>
      </c>
      <c r="AS251">
        <v>328440</v>
      </c>
      <c r="AT251">
        <v>341970</v>
      </c>
      <c r="AU251">
        <v>4</v>
      </c>
      <c r="AV251">
        <v>4</v>
      </c>
      <c r="AW251">
        <v>4</v>
      </c>
      <c r="AX251">
        <v>4</v>
      </c>
      <c r="AY251">
        <v>4</v>
      </c>
      <c r="AZ251">
        <v>4</v>
      </c>
      <c r="BA251">
        <v>4</v>
      </c>
      <c r="BB251">
        <v>4</v>
      </c>
      <c r="BC251">
        <v>4</v>
      </c>
      <c r="BD251">
        <v>4</v>
      </c>
      <c r="BE251">
        <v>12.8</v>
      </c>
      <c r="BF251">
        <v>61382000</v>
      </c>
      <c r="BG251">
        <v>61382000</v>
      </c>
      <c r="BH251">
        <v>5</v>
      </c>
      <c r="BI251" t="s">
        <v>8583</v>
      </c>
      <c r="BM251">
        <v>332</v>
      </c>
      <c r="BN251" t="s">
        <v>18442</v>
      </c>
      <c r="BO251" t="s">
        <v>80</v>
      </c>
      <c r="BP251" t="s">
        <v>18443</v>
      </c>
      <c r="BQ251" t="s">
        <v>18444</v>
      </c>
      <c r="BR251" t="s">
        <v>18445</v>
      </c>
      <c r="BS251" t="s">
        <v>18446</v>
      </c>
      <c r="BV251" t="s">
        <v>96</v>
      </c>
    </row>
    <row r="252" spans="1:74" x14ac:dyDescent="0.2">
      <c r="A252" t="s">
        <v>4104</v>
      </c>
      <c r="B252" t="s">
        <v>4104</v>
      </c>
      <c r="C252">
        <v>1</v>
      </c>
      <c r="D252">
        <v>1</v>
      </c>
      <c r="E252">
        <v>1</v>
      </c>
      <c r="F252" t="s">
        <v>4105</v>
      </c>
      <c r="G252">
        <v>1</v>
      </c>
      <c r="H252">
        <v>1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11.5</v>
      </c>
      <c r="O252">
        <v>11.5</v>
      </c>
      <c r="P252">
        <v>11.5</v>
      </c>
      <c r="Q252">
        <v>11.984999999999999</v>
      </c>
      <c r="R252">
        <v>113</v>
      </c>
      <c r="S252">
        <v>113</v>
      </c>
      <c r="T252">
        <v>3.33</v>
      </c>
      <c r="W252">
        <v>2</v>
      </c>
      <c r="X252">
        <v>1</v>
      </c>
      <c r="Y252">
        <v>0</v>
      </c>
      <c r="Z252">
        <v>8.5027000000000008</v>
      </c>
      <c r="AA252">
        <v>66483</v>
      </c>
      <c r="AB252">
        <v>39307</v>
      </c>
      <c r="AC252">
        <v>6163.6</v>
      </c>
      <c r="AD252">
        <v>208900</v>
      </c>
      <c r="AE252">
        <v>88005</v>
      </c>
      <c r="AF252">
        <v>143460</v>
      </c>
      <c r="AG252">
        <v>181600</v>
      </c>
      <c r="AH252">
        <v>71239</v>
      </c>
      <c r="AI252">
        <v>90814</v>
      </c>
      <c r="AJ252">
        <v>113260</v>
      </c>
      <c r="AK252">
        <v>66483</v>
      </c>
      <c r="AL252">
        <v>39307</v>
      </c>
      <c r="AM252">
        <v>6163.6</v>
      </c>
      <c r="AN252">
        <v>208900</v>
      </c>
      <c r="AO252">
        <v>88005</v>
      </c>
      <c r="AP252">
        <v>143460</v>
      </c>
      <c r="AQ252">
        <v>181600</v>
      </c>
      <c r="AR252">
        <v>71239</v>
      </c>
      <c r="AS252">
        <v>90814</v>
      </c>
      <c r="AT252">
        <v>113260</v>
      </c>
      <c r="AU252">
        <v>3</v>
      </c>
      <c r="AV252">
        <v>3</v>
      </c>
      <c r="AW252">
        <v>3</v>
      </c>
      <c r="AX252">
        <v>3</v>
      </c>
      <c r="AY252">
        <v>3</v>
      </c>
      <c r="AZ252">
        <v>3</v>
      </c>
      <c r="BA252">
        <v>3</v>
      </c>
      <c r="BB252">
        <v>3</v>
      </c>
      <c r="BC252">
        <v>3</v>
      </c>
      <c r="BD252">
        <v>3</v>
      </c>
      <c r="BE252">
        <v>11.5</v>
      </c>
      <c r="BF252">
        <v>93961000</v>
      </c>
      <c r="BG252">
        <v>93961000</v>
      </c>
      <c r="BH252">
        <v>3</v>
      </c>
      <c r="BI252" t="s">
        <v>14182</v>
      </c>
      <c r="BM252">
        <v>333</v>
      </c>
      <c r="BN252">
        <v>635</v>
      </c>
      <c r="BO252" t="b">
        <v>1</v>
      </c>
      <c r="BP252">
        <v>663</v>
      </c>
      <c r="BQ252" t="s">
        <v>18447</v>
      </c>
      <c r="BR252" t="s">
        <v>18448</v>
      </c>
      <c r="BS252">
        <v>2003</v>
      </c>
      <c r="BV252">
        <v>-1</v>
      </c>
    </row>
    <row r="253" spans="1:74" x14ac:dyDescent="0.2">
      <c r="A253" t="s">
        <v>1713</v>
      </c>
      <c r="B253" t="s">
        <v>1713</v>
      </c>
      <c r="C253" t="s">
        <v>107</v>
      </c>
      <c r="D253" t="s">
        <v>107</v>
      </c>
      <c r="E253" t="s">
        <v>107</v>
      </c>
      <c r="F253" t="s">
        <v>1715</v>
      </c>
      <c r="G253">
        <v>3</v>
      </c>
      <c r="H253">
        <v>1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2.7</v>
      </c>
      <c r="O253">
        <v>2.7</v>
      </c>
      <c r="P253">
        <v>2.7</v>
      </c>
      <c r="Q253">
        <v>52.151000000000003</v>
      </c>
      <c r="R253">
        <v>481</v>
      </c>
      <c r="S253" t="s">
        <v>10110</v>
      </c>
      <c r="T253">
        <v>4</v>
      </c>
      <c r="X253">
        <v>1</v>
      </c>
      <c r="Y253">
        <v>0</v>
      </c>
      <c r="Z253">
        <v>7.6996000000000002</v>
      </c>
      <c r="AA253">
        <v>108210</v>
      </c>
      <c r="AB253">
        <v>23807</v>
      </c>
      <c r="AC253">
        <v>10964</v>
      </c>
      <c r="AD253">
        <v>144970</v>
      </c>
      <c r="AE253">
        <v>60181</v>
      </c>
      <c r="AF253">
        <v>104430</v>
      </c>
      <c r="AG253">
        <v>84388</v>
      </c>
      <c r="AH253">
        <v>42553</v>
      </c>
      <c r="AI253">
        <v>46970</v>
      </c>
      <c r="AJ253">
        <v>63788</v>
      </c>
      <c r="AK253">
        <v>108210</v>
      </c>
      <c r="AL253">
        <v>23807</v>
      </c>
      <c r="AM253">
        <v>10964</v>
      </c>
      <c r="AN253">
        <v>144970</v>
      </c>
      <c r="AO253">
        <v>60181</v>
      </c>
      <c r="AP253">
        <v>104430</v>
      </c>
      <c r="AQ253">
        <v>84388</v>
      </c>
      <c r="AR253">
        <v>42553</v>
      </c>
      <c r="AS253">
        <v>46970</v>
      </c>
      <c r="AT253">
        <v>63788</v>
      </c>
      <c r="AU253">
        <v>1</v>
      </c>
      <c r="AV253">
        <v>1</v>
      </c>
      <c r="AW253">
        <v>1</v>
      </c>
      <c r="AX253">
        <v>1</v>
      </c>
      <c r="AY253">
        <v>1</v>
      </c>
      <c r="AZ253">
        <v>1</v>
      </c>
      <c r="BA253">
        <v>1</v>
      </c>
      <c r="BB253">
        <v>1</v>
      </c>
      <c r="BC253">
        <v>1</v>
      </c>
      <c r="BD253">
        <v>1</v>
      </c>
      <c r="BE253">
        <v>2.7</v>
      </c>
      <c r="BF253">
        <v>6540000</v>
      </c>
      <c r="BG253">
        <v>6540000</v>
      </c>
      <c r="BH253">
        <v>1</v>
      </c>
      <c r="BI253" t="s">
        <v>10111</v>
      </c>
      <c r="BM253">
        <v>132</v>
      </c>
      <c r="BN253">
        <v>1801</v>
      </c>
      <c r="BO253" t="b">
        <v>1</v>
      </c>
      <c r="BP253">
        <v>1876</v>
      </c>
      <c r="BQ253">
        <v>3312</v>
      </c>
      <c r="BR253">
        <v>5310</v>
      </c>
      <c r="BS253">
        <v>5310</v>
      </c>
      <c r="BV253" t="s">
        <v>111</v>
      </c>
    </row>
    <row r="254" spans="1:74" x14ac:dyDescent="0.2">
      <c r="A254" t="s">
        <v>11335</v>
      </c>
      <c r="B254" t="s">
        <v>11335</v>
      </c>
      <c r="C254" t="s">
        <v>492</v>
      </c>
      <c r="D254" t="s">
        <v>492</v>
      </c>
      <c r="E254" t="s">
        <v>492</v>
      </c>
      <c r="F254" t="s">
        <v>11336</v>
      </c>
      <c r="G254">
        <v>5</v>
      </c>
      <c r="H254">
        <v>2</v>
      </c>
      <c r="I254">
        <v>2</v>
      </c>
      <c r="J254">
        <v>2</v>
      </c>
      <c r="K254">
        <v>2</v>
      </c>
      <c r="L254">
        <v>2</v>
      </c>
      <c r="M254">
        <v>2</v>
      </c>
      <c r="N254">
        <v>29.9</v>
      </c>
      <c r="O254">
        <v>29.9</v>
      </c>
      <c r="P254">
        <v>29.9</v>
      </c>
      <c r="Q254">
        <v>11.683999999999999</v>
      </c>
      <c r="R254">
        <v>107</v>
      </c>
      <c r="S254" t="s">
        <v>11337</v>
      </c>
      <c r="T254">
        <v>3</v>
      </c>
      <c r="V254">
        <v>2</v>
      </c>
      <c r="W254">
        <v>1</v>
      </c>
      <c r="X254">
        <v>2</v>
      </c>
      <c r="Y254">
        <v>0</v>
      </c>
      <c r="Z254">
        <v>28.41</v>
      </c>
      <c r="AA254">
        <v>270900</v>
      </c>
      <c r="AB254">
        <v>104850</v>
      </c>
      <c r="AC254">
        <v>36716</v>
      </c>
      <c r="AD254">
        <v>339590</v>
      </c>
      <c r="AE254">
        <v>136820</v>
      </c>
      <c r="AF254">
        <v>211860</v>
      </c>
      <c r="AG254">
        <v>232100</v>
      </c>
      <c r="AH254">
        <v>143520</v>
      </c>
      <c r="AI254">
        <v>135960</v>
      </c>
      <c r="AJ254">
        <v>190120</v>
      </c>
      <c r="AK254">
        <v>270900</v>
      </c>
      <c r="AL254">
        <v>104850</v>
      </c>
      <c r="AM254">
        <v>36716</v>
      </c>
      <c r="AN254">
        <v>339590</v>
      </c>
      <c r="AO254">
        <v>136820</v>
      </c>
      <c r="AP254">
        <v>211860</v>
      </c>
      <c r="AQ254">
        <v>232100</v>
      </c>
      <c r="AR254">
        <v>143520</v>
      </c>
      <c r="AS254">
        <v>135960</v>
      </c>
      <c r="AT254">
        <v>190120</v>
      </c>
      <c r="AU254">
        <v>9</v>
      </c>
      <c r="AV254">
        <v>7</v>
      </c>
      <c r="AW254">
        <v>6</v>
      </c>
      <c r="AX254">
        <v>10</v>
      </c>
      <c r="AY254">
        <v>10</v>
      </c>
      <c r="AZ254">
        <v>10</v>
      </c>
      <c r="BA254">
        <v>10</v>
      </c>
      <c r="BB254">
        <v>10</v>
      </c>
      <c r="BC254">
        <v>10</v>
      </c>
      <c r="BD254">
        <v>10</v>
      </c>
      <c r="BE254">
        <v>29.9</v>
      </c>
      <c r="BF254">
        <v>76540000</v>
      </c>
      <c r="BG254">
        <v>76540000</v>
      </c>
      <c r="BH254">
        <v>10</v>
      </c>
      <c r="BI254" t="s">
        <v>16529</v>
      </c>
      <c r="BM254">
        <v>334</v>
      </c>
      <c r="BN254" t="s">
        <v>18449</v>
      </c>
      <c r="BO254" t="s">
        <v>80</v>
      </c>
      <c r="BP254" t="s">
        <v>18450</v>
      </c>
      <c r="BQ254" t="s">
        <v>18451</v>
      </c>
      <c r="BR254" t="s">
        <v>18452</v>
      </c>
      <c r="BS254" t="s">
        <v>18453</v>
      </c>
      <c r="BV254" t="s">
        <v>84</v>
      </c>
    </row>
    <row r="255" spans="1:74" x14ac:dyDescent="0.2">
      <c r="A255" t="s">
        <v>150</v>
      </c>
      <c r="B255" t="s">
        <v>150</v>
      </c>
      <c r="C255" t="s">
        <v>6922</v>
      </c>
      <c r="D255" t="s">
        <v>2021</v>
      </c>
      <c r="E255" t="s">
        <v>2021</v>
      </c>
      <c r="F255" t="s">
        <v>153</v>
      </c>
      <c r="G255">
        <v>4</v>
      </c>
      <c r="H255">
        <v>4</v>
      </c>
      <c r="I255">
        <v>3</v>
      </c>
      <c r="J255">
        <v>3</v>
      </c>
      <c r="K255">
        <v>4</v>
      </c>
      <c r="L255">
        <v>3</v>
      </c>
      <c r="M255">
        <v>3</v>
      </c>
      <c r="N255">
        <v>21.3</v>
      </c>
      <c r="O255">
        <v>15.2</v>
      </c>
      <c r="P255">
        <v>15.2</v>
      </c>
      <c r="Q255">
        <v>19.588000000000001</v>
      </c>
      <c r="R255">
        <v>178</v>
      </c>
      <c r="S255" t="s">
        <v>154</v>
      </c>
      <c r="T255">
        <v>3.33</v>
      </c>
      <c r="W255">
        <v>2</v>
      </c>
      <c r="X255">
        <v>1</v>
      </c>
      <c r="Y255">
        <v>0</v>
      </c>
      <c r="Z255">
        <v>18.359000000000002</v>
      </c>
      <c r="AA255">
        <v>337860</v>
      </c>
      <c r="AB255">
        <v>68124</v>
      </c>
      <c r="AC255">
        <v>28801</v>
      </c>
      <c r="AD255">
        <v>221970</v>
      </c>
      <c r="AE255">
        <v>108010</v>
      </c>
      <c r="AF255">
        <v>125160</v>
      </c>
      <c r="AG255">
        <v>162430</v>
      </c>
      <c r="AH255">
        <v>72823</v>
      </c>
      <c r="AI255">
        <v>81171</v>
      </c>
      <c r="AJ255">
        <v>86917</v>
      </c>
      <c r="AK255">
        <v>337860</v>
      </c>
      <c r="AL255">
        <v>68124</v>
      </c>
      <c r="AM255">
        <v>28801</v>
      </c>
      <c r="AN255">
        <v>221970</v>
      </c>
      <c r="AO255">
        <v>108010</v>
      </c>
      <c r="AP255">
        <v>125160</v>
      </c>
      <c r="AQ255">
        <v>162430</v>
      </c>
      <c r="AR255">
        <v>72823</v>
      </c>
      <c r="AS255">
        <v>81171</v>
      </c>
      <c r="AT255">
        <v>86917</v>
      </c>
      <c r="AU255">
        <v>3</v>
      </c>
      <c r="AV255">
        <v>3</v>
      </c>
      <c r="AW255">
        <v>3</v>
      </c>
      <c r="AX255">
        <v>3</v>
      </c>
      <c r="AY255">
        <v>3</v>
      </c>
      <c r="AZ255">
        <v>3</v>
      </c>
      <c r="BA255">
        <v>3</v>
      </c>
      <c r="BB255">
        <v>3</v>
      </c>
      <c r="BC255">
        <v>3</v>
      </c>
      <c r="BD255">
        <v>3</v>
      </c>
      <c r="BE255">
        <v>21.3</v>
      </c>
      <c r="BF255">
        <v>10115000</v>
      </c>
      <c r="BG255">
        <v>10115000</v>
      </c>
      <c r="BH255">
        <v>3</v>
      </c>
      <c r="BI255" t="s">
        <v>16966</v>
      </c>
      <c r="BM255">
        <v>5</v>
      </c>
      <c r="BN255" t="s">
        <v>16967</v>
      </c>
      <c r="BO255" t="s">
        <v>4844</v>
      </c>
      <c r="BP255" t="s">
        <v>16968</v>
      </c>
      <c r="BQ255" t="s">
        <v>16969</v>
      </c>
      <c r="BR255" t="s">
        <v>16970</v>
      </c>
      <c r="BS255" t="s">
        <v>16970</v>
      </c>
      <c r="BV255" t="s">
        <v>162</v>
      </c>
    </row>
    <row r="256" spans="1:74" x14ac:dyDescent="0.2">
      <c r="A256" t="s">
        <v>17883</v>
      </c>
      <c r="B256" t="s">
        <v>17884</v>
      </c>
      <c r="C256" t="s">
        <v>17885</v>
      </c>
      <c r="D256" t="s">
        <v>17885</v>
      </c>
      <c r="E256" t="s">
        <v>17886</v>
      </c>
      <c r="F256" t="s">
        <v>13293</v>
      </c>
      <c r="G256">
        <v>13</v>
      </c>
      <c r="H256">
        <v>3</v>
      </c>
      <c r="I256">
        <v>3</v>
      </c>
      <c r="J256">
        <v>2</v>
      </c>
      <c r="K256">
        <v>2</v>
      </c>
      <c r="L256">
        <v>2</v>
      </c>
      <c r="M256">
        <v>2</v>
      </c>
      <c r="N256">
        <v>11.3</v>
      </c>
      <c r="O256">
        <v>11.3</v>
      </c>
      <c r="P256">
        <v>8.1999999999999993</v>
      </c>
      <c r="Q256">
        <v>25.256</v>
      </c>
      <c r="R256">
        <v>231</v>
      </c>
      <c r="S256" t="s">
        <v>17887</v>
      </c>
      <c r="T256">
        <v>2.67</v>
      </c>
      <c r="U256">
        <v>1</v>
      </c>
      <c r="W256">
        <v>1</v>
      </c>
      <c r="X256">
        <v>1</v>
      </c>
      <c r="Y256">
        <v>0</v>
      </c>
      <c r="Z256">
        <v>16.567</v>
      </c>
      <c r="AA256">
        <v>337880</v>
      </c>
      <c r="AB256">
        <v>68293</v>
      </c>
      <c r="AC256">
        <v>25468</v>
      </c>
      <c r="AD256">
        <v>47899</v>
      </c>
      <c r="AE256">
        <v>33646</v>
      </c>
      <c r="AF256">
        <v>34274</v>
      </c>
      <c r="AG256">
        <v>34883</v>
      </c>
      <c r="AH256">
        <v>22919</v>
      </c>
      <c r="AI256">
        <v>23595</v>
      </c>
      <c r="AJ256">
        <v>26841</v>
      </c>
      <c r="AK256">
        <v>337880</v>
      </c>
      <c r="AL256">
        <v>68293</v>
      </c>
      <c r="AM256">
        <v>25468</v>
      </c>
      <c r="AN256">
        <v>47899</v>
      </c>
      <c r="AO256">
        <v>33646</v>
      </c>
      <c r="AP256">
        <v>34274</v>
      </c>
      <c r="AQ256">
        <v>34883</v>
      </c>
      <c r="AR256">
        <v>22919</v>
      </c>
      <c r="AS256">
        <v>23595</v>
      </c>
      <c r="AT256">
        <v>26841</v>
      </c>
      <c r="AU256">
        <v>2</v>
      </c>
      <c r="AV256">
        <v>2</v>
      </c>
      <c r="AW256">
        <v>2</v>
      </c>
      <c r="AX256">
        <v>2</v>
      </c>
      <c r="AY256">
        <v>2</v>
      </c>
      <c r="AZ256">
        <v>2</v>
      </c>
      <c r="BA256">
        <v>2</v>
      </c>
      <c r="BB256">
        <v>2</v>
      </c>
      <c r="BC256">
        <v>2</v>
      </c>
      <c r="BD256">
        <v>2</v>
      </c>
      <c r="BE256">
        <v>8.1999999999999993</v>
      </c>
      <c r="BF256">
        <v>13007000</v>
      </c>
      <c r="BG256">
        <v>13007000</v>
      </c>
      <c r="BH256">
        <v>3</v>
      </c>
      <c r="BI256" t="s">
        <v>17888</v>
      </c>
      <c r="BM256">
        <v>208</v>
      </c>
      <c r="BN256" t="s">
        <v>17889</v>
      </c>
      <c r="BO256" t="s">
        <v>338</v>
      </c>
      <c r="BP256" t="s">
        <v>17890</v>
      </c>
      <c r="BQ256" t="s">
        <v>17891</v>
      </c>
      <c r="BR256" t="s">
        <v>17892</v>
      </c>
      <c r="BS256" t="s">
        <v>17893</v>
      </c>
      <c r="BV256" t="s">
        <v>1547</v>
      </c>
    </row>
    <row r="257" spans="1:74" x14ac:dyDescent="0.2">
      <c r="A257" t="s">
        <v>4149</v>
      </c>
      <c r="B257" t="s">
        <v>4149</v>
      </c>
      <c r="C257">
        <v>1</v>
      </c>
      <c r="D257">
        <v>1</v>
      </c>
      <c r="E257">
        <v>1</v>
      </c>
      <c r="F257" t="s">
        <v>4150</v>
      </c>
      <c r="G257">
        <v>1</v>
      </c>
      <c r="H257">
        <v>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11.9</v>
      </c>
      <c r="O257">
        <v>11.9</v>
      </c>
      <c r="P257">
        <v>11.9</v>
      </c>
      <c r="Q257">
        <v>11.201000000000001</v>
      </c>
      <c r="R257">
        <v>101</v>
      </c>
      <c r="S257">
        <v>101</v>
      </c>
      <c r="T257">
        <v>2.33</v>
      </c>
      <c r="V257">
        <v>2</v>
      </c>
      <c r="W257">
        <v>1</v>
      </c>
      <c r="Y257">
        <v>0</v>
      </c>
      <c r="Z257">
        <v>8.1324000000000005</v>
      </c>
      <c r="AA257">
        <v>29976</v>
      </c>
      <c r="AB257">
        <v>28461</v>
      </c>
      <c r="AC257">
        <v>2947.3</v>
      </c>
      <c r="AD257">
        <v>113760</v>
      </c>
      <c r="AE257">
        <v>40906</v>
      </c>
      <c r="AF257">
        <v>164130</v>
      </c>
      <c r="AG257">
        <v>190190</v>
      </c>
      <c r="AH257">
        <v>51423</v>
      </c>
      <c r="AI257">
        <v>67767</v>
      </c>
      <c r="AJ257">
        <v>49725</v>
      </c>
      <c r="AK257">
        <v>29976</v>
      </c>
      <c r="AL257">
        <v>28461</v>
      </c>
      <c r="AM257">
        <v>2947.3</v>
      </c>
      <c r="AN257">
        <v>113760</v>
      </c>
      <c r="AO257">
        <v>40906</v>
      </c>
      <c r="AP257">
        <v>164130</v>
      </c>
      <c r="AQ257">
        <v>190190</v>
      </c>
      <c r="AR257">
        <v>51423</v>
      </c>
      <c r="AS257">
        <v>67767</v>
      </c>
      <c r="AT257">
        <v>49725</v>
      </c>
      <c r="AU257">
        <v>4</v>
      </c>
      <c r="AV257">
        <v>4</v>
      </c>
      <c r="AW257">
        <v>2</v>
      </c>
      <c r="AX257">
        <v>4</v>
      </c>
      <c r="AY257">
        <v>4</v>
      </c>
      <c r="AZ257">
        <v>4</v>
      </c>
      <c r="BA257">
        <v>4</v>
      </c>
      <c r="BB257">
        <v>4</v>
      </c>
      <c r="BC257">
        <v>4</v>
      </c>
      <c r="BD257">
        <v>4</v>
      </c>
      <c r="BE257">
        <v>11.9</v>
      </c>
      <c r="BF257">
        <v>20368000</v>
      </c>
      <c r="BG257">
        <v>20368000</v>
      </c>
      <c r="BH257">
        <v>4</v>
      </c>
      <c r="BI257" t="s">
        <v>4151</v>
      </c>
      <c r="BM257">
        <v>338</v>
      </c>
      <c r="BN257">
        <v>640</v>
      </c>
      <c r="BO257" t="b">
        <v>1</v>
      </c>
      <c r="BP257">
        <v>668</v>
      </c>
      <c r="BQ257" t="s">
        <v>18462</v>
      </c>
      <c r="BR257" t="s">
        <v>18463</v>
      </c>
      <c r="BS257">
        <v>2026</v>
      </c>
      <c r="BV257">
        <v>-1</v>
      </c>
    </row>
    <row r="258" spans="1:74" x14ac:dyDescent="0.2">
      <c r="A258" t="s">
        <v>3805</v>
      </c>
      <c r="B258" t="s">
        <v>3805</v>
      </c>
      <c r="C258" t="s">
        <v>896</v>
      </c>
      <c r="D258" t="s">
        <v>896</v>
      </c>
      <c r="E258" t="s">
        <v>896</v>
      </c>
      <c r="F258" t="s">
        <v>3806</v>
      </c>
      <c r="G258">
        <v>2</v>
      </c>
      <c r="H258">
        <v>3</v>
      </c>
      <c r="I258">
        <v>3</v>
      </c>
      <c r="J258">
        <v>3</v>
      </c>
      <c r="K258">
        <v>3</v>
      </c>
      <c r="L258">
        <v>3</v>
      </c>
      <c r="M258">
        <v>3</v>
      </c>
      <c r="N258">
        <v>19.5</v>
      </c>
      <c r="O258">
        <v>19.5</v>
      </c>
      <c r="P258">
        <v>19.5</v>
      </c>
      <c r="Q258">
        <v>22.943999999999999</v>
      </c>
      <c r="R258">
        <v>200</v>
      </c>
      <c r="S258" t="s">
        <v>3807</v>
      </c>
      <c r="T258">
        <v>3</v>
      </c>
      <c r="U258">
        <v>2</v>
      </c>
      <c r="X258">
        <v>4</v>
      </c>
      <c r="Y258">
        <v>0</v>
      </c>
      <c r="Z258">
        <v>30.428000000000001</v>
      </c>
      <c r="AA258">
        <v>111490</v>
      </c>
      <c r="AB258">
        <v>3521600</v>
      </c>
      <c r="AC258">
        <v>1062.2</v>
      </c>
      <c r="AD258">
        <v>1560700</v>
      </c>
      <c r="AE258">
        <v>165780</v>
      </c>
      <c r="AF258">
        <v>155420</v>
      </c>
      <c r="AG258">
        <v>111410</v>
      </c>
      <c r="AH258">
        <v>47523</v>
      </c>
      <c r="AI258">
        <v>48098</v>
      </c>
      <c r="AJ258">
        <v>129100</v>
      </c>
      <c r="AK258">
        <v>111490</v>
      </c>
      <c r="AL258">
        <v>3521600</v>
      </c>
      <c r="AM258">
        <v>1062.2</v>
      </c>
      <c r="AN258">
        <v>1560700</v>
      </c>
      <c r="AO258">
        <v>165780</v>
      </c>
      <c r="AP258">
        <v>155420</v>
      </c>
      <c r="AQ258">
        <v>111410</v>
      </c>
      <c r="AR258">
        <v>47523</v>
      </c>
      <c r="AS258">
        <v>48098</v>
      </c>
      <c r="AT258">
        <v>129100</v>
      </c>
      <c r="AU258">
        <v>6</v>
      </c>
      <c r="AV258">
        <v>5</v>
      </c>
      <c r="AW258">
        <v>1</v>
      </c>
      <c r="AX258">
        <v>6</v>
      </c>
      <c r="AY258">
        <v>6</v>
      </c>
      <c r="AZ258">
        <v>6</v>
      </c>
      <c r="BA258">
        <v>6</v>
      </c>
      <c r="BB258">
        <v>6</v>
      </c>
      <c r="BC258">
        <v>6</v>
      </c>
      <c r="BD258">
        <v>6</v>
      </c>
      <c r="BE258">
        <v>19.5</v>
      </c>
      <c r="BF258">
        <v>22042000</v>
      </c>
      <c r="BG258">
        <v>22042000</v>
      </c>
      <c r="BH258">
        <v>7</v>
      </c>
      <c r="BI258" t="s">
        <v>11155</v>
      </c>
      <c r="BM258">
        <v>305</v>
      </c>
      <c r="BN258" t="s">
        <v>18314</v>
      </c>
      <c r="BO258" t="s">
        <v>338</v>
      </c>
      <c r="BP258" t="s">
        <v>18315</v>
      </c>
      <c r="BQ258" t="s">
        <v>18316</v>
      </c>
      <c r="BR258" t="s">
        <v>18317</v>
      </c>
      <c r="BS258" t="s">
        <v>18318</v>
      </c>
      <c r="BV258" t="s">
        <v>96</v>
      </c>
    </row>
    <row r="259" spans="1:74" x14ac:dyDescent="0.2">
      <c r="A259" t="s">
        <v>4169</v>
      </c>
      <c r="B259" t="s">
        <v>4169</v>
      </c>
      <c r="C259">
        <v>2</v>
      </c>
      <c r="D259">
        <v>1</v>
      </c>
      <c r="E259">
        <v>1</v>
      </c>
      <c r="F259" t="s">
        <v>4170</v>
      </c>
      <c r="G259">
        <v>1</v>
      </c>
      <c r="H259">
        <v>2</v>
      </c>
      <c r="I259">
        <v>1</v>
      </c>
      <c r="J259">
        <v>1</v>
      </c>
      <c r="K259">
        <v>2</v>
      </c>
      <c r="L259">
        <v>1</v>
      </c>
      <c r="M259">
        <v>1</v>
      </c>
      <c r="N259">
        <v>7.6</v>
      </c>
      <c r="O259">
        <v>2.5</v>
      </c>
      <c r="P259">
        <v>2.5</v>
      </c>
      <c r="Q259">
        <v>45.521999999999998</v>
      </c>
      <c r="R259">
        <v>396</v>
      </c>
      <c r="S259">
        <v>396</v>
      </c>
      <c r="T259">
        <v>4</v>
      </c>
      <c r="X259">
        <v>1</v>
      </c>
      <c r="Y259">
        <v>0</v>
      </c>
      <c r="Z259">
        <v>8.5143000000000004</v>
      </c>
      <c r="AA259">
        <v>83204</v>
      </c>
      <c r="AB259">
        <v>49467</v>
      </c>
      <c r="AC259">
        <v>9281.6</v>
      </c>
      <c r="AD259">
        <v>169810</v>
      </c>
      <c r="AE259">
        <v>123500</v>
      </c>
      <c r="AF259">
        <v>84807</v>
      </c>
      <c r="AG259">
        <v>159460</v>
      </c>
      <c r="AH259">
        <v>61419</v>
      </c>
      <c r="AI259">
        <v>48368</v>
      </c>
      <c r="AJ259">
        <v>57273</v>
      </c>
      <c r="AK259">
        <v>83204</v>
      </c>
      <c r="AL259">
        <v>49467</v>
      </c>
      <c r="AM259">
        <v>9281.6</v>
      </c>
      <c r="AN259">
        <v>169810</v>
      </c>
      <c r="AO259">
        <v>123500</v>
      </c>
      <c r="AP259">
        <v>84807</v>
      </c>
      <c r="AQ259">
        <v>159460</v>
      </c>
      <c r="AR259">
        <v>61419</v>
      </c>
      <c r="AS259">
        <v>48368</v>
      </c>
      <c r="AT259">
        <v>57273</v>
      </c>
      <c r="AU259">
        <v>1</v>
      </c>
      <c r="AV259">
        <v>1</v>
      </c>
      <c r="AW259">
        <v>1</v>
      </c>
      <c r="AX259">
        <v>1</v>
      </c>
      <c r="AY259">
        <v>1</v>
      </c>
      <c r="AZ259">
        <v>1</v>
      </c>
      <c r="BA259">
        <v>1</v>
      </c>
      <c r="BB259">
        <v>1</v>
      </c>
      <c r="BC259">
        <v>1</v>
      </c>
      <c r="BD259">
        <v>1</v>
      </c>
      <c r="BE259">
        <v>7.6</v>
      </c>
      <c r="BF259">
        <v>11344000</v>
      </c>
      <c r="BG259">
        <v>11344000</v>
      </c>
      <c r="BH259">
        <v>1</v>
      </c>
      <c r="BI259" t="s">
        <v>16552</v>
      </c>
      <c r="BM259">
        <v>341</v>
      </c>
      <c r="BN259" t="s">
        <v>18472</v>
      </c>
      <c r="BO259" t="s">
        <v>1650</v>
      </c>
      <c r="BP259" t="s">
        <v>18473</v>
      </c>
      <c r="BQ259" t="s">
        <v>18474</v>
      </c>
      <c r="BR259" t="s">
        <v>18475</v>
      </c>
      <c r="BS259" t="s">
        <v>18476</v>
      </c>
      <c r="BV259">
        <v>-1</v>
      </c>
    </row>
    <row r="260" spans="1:74" x14ac:dyDescent="0.2">
      <c r="A260" t="s">
        <v>978</v>
      </c>
      <c r="B260" t="s">
        <v>979</v>
      </c>
      <c r="C260" t="s">
        <v>17232</v>
      </c>
      <c r="D260" t="s">
        <v>17232</v>
      </c>
      <c r="E260" t="s">
        <v>17232</v>
      </c>
      <c r="F260" t="s">
        <v>981</v>
      </c>
      <c r="G260">
        <v>3</v>
      </c>
      <c r="H260">
        <v>12</v>
      </c>
      <c r="I260">
        <v>12</v>
      </c>
      <c r="J260">
        <v>12</v>
      </c>
      <c r="K260">
        <v>12</v>
      </c>
      <c r="L260">
        <v>12</v>
      </c>
      <c r="M260">
        <v>12</v>
      </c>
      <c r="N260">
        <v>18.100000000000001</v>
      </c>
      <c r="O260">
        <v>18.100000000000001</v>
      </c>
      <c r="P260">
        <v>18.100000000000001</v>
      </c>
      <c r="Q260">
        <v>101.32</v>
      </c>
      <c r="R260">
        <v>911</v>
      </c>
      <c r="S260" t="s">
        <v>982</v>
      </c>
      <c r="T260">
        <v>3.38</v>
      </c>
      <c r="U260">
        <v>1</v>
      </c>
      <c r="V260">
        <v>2</v>
      </c>
      <c r="W260">
        <v>1</v>
      </c>
      <c r="X260">
        <v>9</v>
      </c>
      <c r="Y260">
        <v>0</v>
      </c>
      <c r="Z260">
        <v>323.31</v>
      </c>
      <c r="AA260">
        <v>215360</v>
      </c>
      <c r="AB260">
        <v>130370</v>
      </c>
      <c r="AC260">
        <v>21364</v>
      </c>
      <c r="AD260">
        <v>971930</v>
      </c>
      <c r="AE260">
        <v>472080</v>
      </c>
      <c r="AF260">
        <v>679760</v>
      </c>
      <c r="AG260">
        <v>780190</v>
      </c>
      <c r="AH260">
        <v>425200</v>
      </c>
      <c r="AI260">
        <v>495040</v>
      </c>
      <c r="AJ260">
        <v>630390</v>
      </c>
      <c r="AK260">
        <v>215360</v>
      </c>
      <c r="AL260">
        <v>130370</v>
      </c>
      <c r="AM260">
        <v>21364</v>
      </c>
      <c r="AN260">
        <v>971930</v>
      </c>
      <c r="AO260">
        <v>472080</v>
      </c>
      <c r="AP260">
        <v>679760</v>
      </c>
      <c r="AQ260">
        <v>780190</v>
      </c>
      <c r="AR260">
        <v>425200</v>
      </c>
      <c r="AS260">
        <v>495040</v>
      </c>
      <c r="AT260">
        <v>630390</v>
      </c>
      <c r="AU260">
        <v>18</v>
      </c>
      <c r="AV260">
        <v>17</v>
      </c>
      <c r="AW260">
        <v>10</v>
      </c>
      <c r="AX260">
        <v>19</v>
      </c>
      <c r="AY260">
        <v>19</v>
      </c>
      <c r="AZ260">
        <v>19</v>
      </c>
      <c r="BA260">
        <v>19</v>
      </c>
      <c r="BB260">
        <v>19</v>
      </c>
      <c r="BC260">
        <v>19</v>
      </c>
      <c r="BD260">
        <v>19</v>
      </c>
      <c r="BE260">
        <v>18.100000000000001</v>
      </c>
      <c r="BF260">
        <v>213780000</v>
      </c>
      <c r="BG260">
        <v>213780000</v>
      </c>
      <c r="BH260">
        <v>22</v>
      </c>
      <c r="BI260" t="s">
        <v>17233</v>
      </c>
      <c r="BM260">
        <v>67</v>
      </c>
      <c r="BN260" t="s">
        <v>17234</v>
      </c>
      <c r="BO260" t="s">
        <v>1202</v>
      </c>
      <c r="BP260" t="s">
        <v>17235</v>
      </c>
      <c r="BQ260" t="s">
        <v>17236</v>
      </c>
      <c r="BR260" t="s">
        <v>17237</v>
      </c>
      <c r="BS260" t="s">
        <v>17238</v>
      </c>
      <c r="BV260" t="s">
        <v>111</v>
      </c>
    </row>
    <row r="261" spans="1:74" x14ac:dyDescent="0.2">
      <c r="A261" t="s">
        <v>13682</v>
      </c>
      <c r="B261" t="s">
        <v>13682</v>
      </c>
      <c r="C261" t="s">
        <v>92</v>
      </c>
      <c r="D261" t="s">
        <v>92</v>
      </c>
      <c r="E261" t="s">
        <v>92</v>
      </c>
      <c r="F261" t="s">
        <v>13683</v>
      </c>
      <c r="G261">
        <v>2</v>
      </c>
      <c r="H261">
        <v>1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9.9</v>
      </c>
      <c r="O261">
        <v>9.9</v>
      </c>
      <c r="P261">
        <v>9.9</v>
      </c>
      <c r="Q261">
        <v>11.468</v>
      </c>
      <c r="R261">
        <v>101</v>
      </c>
      <c r="S261" t="s">
        <v>13684</v>
      </c>
      <c r="T261">
        <v>2</v>
      </c>
      <c r="V261">
        <v>2</v>
      </c>
      <c r="Y261">
        <v>0</v>
      </c>
      <c r="Z261">
        <v>6.1379000000000001</v>
      </c>
      <c r="AA261">
        <v>166800</v>
      </c>
      <c r="AB261">
        <v>18172</v>
      </c>
      <c r="AC261">
        <v>16434</v>
      </c>
      <c r="AD261">
        <v>166650</v>
      </c>
      <c r="AE261">
        <v>53720</v>
      </c>
      <c r="AF261">
        <v>87909</v>
      </c>
      <c r="AG261">
        <v>116110</v>
      </c>
      <c r="AH261">
        <v>46922</v>
      </c>
      <c r="AI261">
        <v>43824</v>
      </c>
      <c r="AJ261">
        <v>89059</v>
      </c>
      <c r="AK261">
        <v>166800</v>
      </c>
      <c r="AL261">
        <v>18172</v>
      </c>
      <c r="AM261">
        <v>16434</v>
      </c>
      <c r="AN261">
        <v>166650</v>
      </c>
      <c r="AO261">
        <v>53720</v>
      </c>
      <c r="AP261">
        <v>87909</v>
      </c>
      <c r="AQ261">
        <v>116110</v>
      </c>
      <c r="AR261">
        <v>46922</v>
      </c>
      <c r="AS261">
        <v>43824</v>
      </c>
      <c r="AT261">
        <v>89059</v>
      </c>
      <c r="AU261">
        <v>3</v>
      </c>
      <c r="AV261">
        <v>4</v>
      </c>
      <c r="AW261">
        <v>2</v>
      </c>
      <c r="AX261">
        <v>4</v>
      </c>
      <c r="AY261">
        <v>4</v>
      </c>
      <c r="AZ261">
        <v>4</v>
      </c>
      <c r="BA261">
        <v>4</v>
      </c>
      <c r="BB261">
        <v>4</v>
      </c>
      <c r="BC261">
        <v>4</v>
      </c>
      <c r="BD261">
        <v>4</v>
      </c>
      <c r="BE261">
        <v>9.9</v>
      </c>
      <c r="BF261">
        <v>8193700</v>
      </c>
      <c r="BG261">
        <v>8193700</v>
      </c>
      <c r="BH261">
        <v>4</v>
      </c>
      <c r="BI261" t="s">
        <v>13685</v>
      </c>
      <c r="BM261">
        <v>263</v>
      </c>
      <c r="BN261">
        <v>589</v>
      </c>
      <c r="BO261" t="b">
        <v>1</v>
      </c>
      <c r="BP261">
        <v>615</v>
      </c>
      <c r="BQ261" t="s">
        <v>18118</v>
      </c>
      <c r="BR261" t="s">
        <v>18119</v>
      </c>
      <c r="BS261">
        <v>1862</v>
      </c>
      <c r="BV261" t="s">
        <v>96</v>
      </c>
    </row>
    <row r="262" spans="1:74" x14ac:dyDescent="0.2">
      <c r="A262" t="s">
        <v>11383</v>
      </c>
      <c r="B262" t="s">
        <v>11384</v>
      </c>
      <c r="C262" t="s">
        <v>18477</v>
      </c>
      <c r="D262" t="s">
        <v>18477</v>
      </c>
      <c r="E262" t="s">
        <v>18478</v>
      </c>
      <c r="F262" t="s">
        <v>11387</v>
      </c>
      <c r="G262">
        <v>7</v>
      </c>
      <c r="H262">
        <v>42</v>
      </c>
      <c r="I262">
        <v>42</v>
      </c>
      <c r="J262">
        <v>41</v>
      </c>
      <c r="K262">
        <v>42</v>
      </c>
      <c r="L262">
        <v>42</v>
      </c>
      <c r="M262">
        <v>41</v>
      </c>
      <c r="N262">
        <v>43.2</v>
      </c>
      <c r="O262">
        <v>43.2</v>
      </c>
      <c r="P262">
        <v>42.3</v>
      </c>
      <c r="Q262">
        <v>139.26</v>
      </c>
      <c r="R262">
        <v>1235</v>
      </c>
      <c r="S262" t="s">
        <v>4183</v>
      </c>
      <c r="T262">
        <v>3.11</v>
      </c>
      <c r="U262">
        <v>9</v>
      </c>
      <c r="V262">
        <v>9</v>
      </c>
      <c r="W262">
        <v>21</v>
      </c>
      <c r="X262">
        <v>35</v>
      </c>
      <c r="Y262">
        <v>0</v>
      </c>
      <c r="Z262">
        <v>323.31</v>
      </c>
      <c r="AA262">
        <v>3040800</v>
      </c>
      <c r="AB262">
        <v>1356200</v>
      </c>
      <c r="AC262">
        <v>373740</v>
      </c>
      <c r="AD262">
        <v>12226000</v>
      </c>
      <c r="AE262">
        <v>9932500</v>
      </c>
      <c r="AF262">
        <v>8391800</v>
      </c>
      <c r="AG262">
        <v>12051000</v>
      </c>
      <c r="AH262">
        <v>5189900</v>
      </c>
      <c r="AI262">
        <v>4952500</v>
      </c>
      <c r="AJ262">
        <v>5500400</v>
      </c>
      <c r="AK262">
        <v>3040800</v>
      </c>
      <c r="AL262">
        <v>1356200</v>
      </c>
      <c r="AM262">
        <v>373740</v>
      </c>
      <c r="AN262">
        <v>12226000</v>
      </c>
      <c r="AO262">
        <v>9932500</v>
      </c>
      <c r="AP262">
        <v>8391800</v>
      </c>
      <c r="AQ262">
        <v>12051000</v>
      </c>
      <c r="AR262">
        <v>5189900</v>
      </c>
      <c r="AS262">
        <v>4952500</v>
      </c>
      <c r="AT262">
        <v>5500400</v>
      </c>
      <c r="AU262">
        <v>117</v>
      </c>
      <c r="AV262">
        <v>109</v>
      </c>
      <c r="AW262">
        <v>81</v>
      </c>
      <c r="AX262">
        <v>133</v>
      </c>
      <c r="AY262">
        <v>133</v>
      </c>
      <c r="AZ262">
        <v>133</v>
      </c>
      <c r="BA262">
        <v>133</v>
      </c>
      <c r="BB262">
        <v>132</v>
      </c>
      <c r="BC262">
        <v>131</v>
      </c>
      <c r="BD262">
        <v>130</v>
      </c>
      <c r="BE262">
        <v>43.2</v>
      </c>
      <c r="BF262">
        <v>1645399999.99999</v>
      </c>
      <c r="BG262">
        <v>1645399999.99999</v>
      </c>
      <c r="BH262">
        <v>138</v>
      </c>
      <c r="BI262" t="s">
        <v>18479</v>
      </c>
      <c r="BM262">
        <v>342</v>
      </c>
      <c r="BN262" t="s">
        <v>18480</v>
      </c>
      <c r="BO262" t="s">
        <v>4186</v>
      </c>
      <c r="BP262" t="s">
        <v>18481</v>
      </c>
      <c r="BQ262" t="s">
        <v>18482</v>
      </c>
      <c r="BR262" t="s">
        <v>18483</v>
      </c>
      <c r="BS262" t="s">
        <v>18484</v>
      </c>
      <c r="BT262" t="s">
        <v>18485</v>
      </c>
      <c r="BU262" t="s">
        <v>18486</v>
      </c>
      <c r="BV262" t="s">
        <v>90</v>
      </c>
    </row>
    <row r="263" spans="1:74" x14ac:dyDescent="0.2">
      <c r="A263" t="s">
        <v>13233</v>
      </c>
      <c r="B263" t="s">
        <v>13233</v>
      </c>
      <c r="C263" t="s">
        <v>1168</v>
      </c>
      <c r="D263" t="s">
        <v>1168</v>
      </c>
      <c r="E263" t="s">
        <v>1168</v>
      </c>
      <c r="F263" t="s">
        <v>13234</v>
      </c>
      <c r="G263">
        <v>3</v>
      </c>
      <c r="H263">
        <v>4</v>
      </c>
      <c r="I263">
        <v>4</v>
      </c>
      <c r="J263">
        <v>4</v>
      </c>
      <c r="K263">
        <v>4</v>
      </c>
      <c r="L263">
        <v>4</v>
      </c>
      <c r="M263">
        <v>4</v>
      </c>
      <c r="N263">
        <v>19.8</v>
      </c>
      <c r="O263">
        <v>19.8</v>
      </c>
      <c r="P263">
        <v>19.8</v>
      </c>
      <c r="Q263">
        <v>25.870999999999999</v>
      </c>
      <c r="R263">
        <v>222</v>
      </c>
      <c r="S263" t="s">
        <v>13235</v>
      </c>
      <c r="T263">
        <v>3</v>
      </c>
      <c r="V263">
        <v>1</v>
      </c>
      <c r="W263">
        <v>2</v>
      </c>
      <c r="X263">
        <v>1</v>
      </c>
      <c r="Y263">
        <v>0</v>
      </c>
      <c r="Z263">
        <v>27.538</v>
      </c>
      <c r="AA263">
        <v>358220</v>
      </c>
      <c r="AB263">
        <v>226050</v>
      </c>
      <c r="AC263">
        <v>29534</v>
      </c>
      <c r="AD263">
        <v>247610</v>
      </c>
      <c r="AE263">
        <v>135030</v>
      </c>
      <c r="AF263">
        <v>159860</v>
      </c>
      <c r="AG263">
        <v>228920</v>
      </c>
      <c r="AH263">
        <v>120370</v>
      </c>
      <c r="AI263">
        <v>120180</v>
      </c>
      <c r="AJ263">
        <v>139380</v>
      </c>
      <c r="AK263">
        <v>358220</v>
      </c>
      <c r="AL263">
        <v>226050</v>
      </c>
      <c r="AM263">
        <v>29534</v>
      </c>
      <c r="AN263">
        <v>247610</v>
      </c>
      <c r="AO263">
        <v>135030</v>
      </c>
      <c r="AP263">
        <v>159860</v>
      </c>
      <c r="AQ263">
        <v>228920</v>
      </c>
      <c r="AR263">
        <v>120370</v>
      </c>
      <c r="AS263">
        <v>120180</v>
      </c>
      <c r="AT263">
        <v>139380</v>
      </c>
      <c r="AU263">
        <v>7</v>
      </c>
      <c r="AV263">
        <v>6</v>
      </c>
      <c r="AW263">
        <v>4</v>
      </c>
      <c r="AX263">
        <v>7</v>
      </c>
      <c r="AY263">
        <v>7</v>
      </c>
      <c r="AZ263">
        <v>7</v>
      </c>
      <c r="BA263">
        <v>7</v>
      </c>
      <c r="BB263">
        <v>7</v>
      </c>
      <c r="BC263">
        <v>7</v>
      </c>
      <c r="BD263">
        <v>7</v>
      </c>
      <c r="BE263">
        <v>19.8</v>
      </c>
      <c r="BF263">
        <v>12978000</v>
      </c>
      <c r="BG263">
        <v>12978000</v>
      </c>
      <c r="BH263">
        <v>7</v>
      </c>
      <c r="BI263" t="s">
        <v>13236</v>
      </c>
      <c r="BM263">
        <v>203</v>
      </c>
      <c r="BN263" t="s">
        <v>17868</v>
      </c>
      <c r="BO263" t="s">
        <v>119</v>
      </c>
      <c r="BP263" t="s">
        <v>17869</v>
      </c>
      <c r="BQ263" t="s">
        <v>17870</v>
      </c>
      <c r="BR263" t="s">
        <v>17871</v>
      </c>
      <c r="BS263" t="s">
        <v>17872</v>
      </c>
      <c r="BV263" t="s">
        <v>111</v>
      </c>
    </row>
    <row r="264" spans="1:74" x14ac:dyDescent="0.2">
      <c r="A264" t="s">
        <v>4194</v>
      </c>
      <c r="B264" t="s">
        <v>4194</v>
      </c>
      <c r="C264">
        <v>1</v>
      </c>
      <c r="D264">
        <v>1</v>
      </c>
      <c r="E264">
        <v>1</v>
      </c>
      <c r="F264" t="s">
        <v>4195</v>
      </c>
      <c r="G264">
        <v>1</v>
      </c>
      <c r="H264">
        <v>1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14.3</v>
      </c>
      <c r="O264">
        <v>14.3</v>
      </c>
      <c r="P264">
        <v>14.3</v>
      </c>
      <c r="Q264">
        <v>14.568</v>
      </c>
      <c r="R264">
        <v>133</v>
      </c>
      <c r="S264">
        <v>133</v>
      </c>
      <c r="T264">
        <v>3</v>
      </c>
      <c r="V264">
        <v>1</v>
      </c>
      <c r="W264">
        <v>1</v>
      </c>
      <c r="X264">
        <v>1</v>
      </c>
      <c r="Y264">
        <v>0</v>
      </c>
      <c r="Z264">
        <v>17.731000000000002</v>
      </c>
      <c r="AA264">
        <v>200390</v>
      </c>
      <c r="AB264">
        <v>67742</v>
      </c>
      <c r="AC264">
        <v>12856</v>
      </c>
      <c r="AD264">
        <v>183630</v>
      </c>
      <c r="AE264">
        <v>119570</v>
      </c>
      <c r="AF264">
        <v>118790</v>
      </c>
      <c r="AG264">
        <v>134080</v>
      </c>
      <c r="AH264">
        <v>92689</v>
      </c>
      <c r="AI264">
        <v>79226</v>
      </c>
      <c r="AJ264">
        <v>92375</v>
      </c>
      <c r="AK264">
        <v>200390</v>
      </c>
      <c r="AL264">
        <v>67742</v>
      </c>
      <c r="AM264">
        <v>12856</v>
      </c>
      <c r="AN264">
        <v>183630</v>
      </c>
      <c r="AO264">
        <v>119570</v>
      </c>
      <c r="AP264">
        <v>118790</v>
      </c>
      <c r="AQ264">
        <v>134080</v>
      </c>
      <c r="AR264">
        <v>92689</v>
      </c>
      <c r="AS264">
        <v>79226</v>
      </c>
      <c r="AT264">
        <v>92375</v>
      </c>
      <c r="AU264">
        <v>6</v>
      </c>
      <c r="AV264">
        <v>6</v>
      </c>
      <c r="AW264">
        <v>4</v>
      </c>
      <c r="AX264">
        <v>6</v>
      </c>
      <c r="AY264">
        <v>6</v>
      </c>
      <c r="AZ264">
        <v>6</v>
      </c>
      <c r="BA264">
        <v>6</v>
      </c>
      <c r="BB264">
        <v>6</v>
      </c>
      <c r="BC264">
        <v>6</v>
      </c>
      <c r="BD264">
        <v>6</v>
      </c>
      <c r="BE264">
        <v>14.3</v>
      </c>
      <c r="BF264">
        <v>6849200</v>
      </c>
      <c r="BG264">
        <v>6849200</v>
      </c>
      <c r="BH264">
        <v>6</v>
      </c>
      <c r="BI264" t="s">
        <v>4196</v>
      </c>
      <c r="BM264">
        <v>343</v>
      </c>
      <c r="BN264">
        <v>636</v>
      </c>
      <c r="BO264" t="b">
        <v>1</v>
      </c>
      <c r="BP264">
        <v>664</v>
      </c>
      <c r="BQ264" t="s">
        <v>18487</v>
      </c>
      <c r="BR264" t="s">
        <v>18488</v>
      </c>
      <c r="BS264">
        <v>2008</v>
      </c>
      <c r="BV264">
        <v>-1</v>
      </c>
    </row>
    <row r="265" spans="1:74" x14ac:dyDescent="0.2">
      <c r="A265" t="s">
        <v>1990</v>
      </c>
      <c r="B265" t="s">
        <v>1990</v>
      </c>
      <c r="C265" t="s">
        <v>1991</v>
      </c>
      <c r="D265" t="s">
        <v>1991</v>
      </c>
      <c r="E265" t="s">
        <v>1991</v>
      </c>
      <c r="F265" t="s">
        <v>1992</v>
      </c>
      <c r="G265">
        <v>9</v>
      </c>
      <c r="H265">
        <v>2</v>
      </c>
      <c r="I265">
        <v>2</v>
      </c>
      <c r="J265">
        <v>2</v>
      </c>
      <c r="K265">
        <v>2</v>
      </c>
      <c r="L265">
        <v>2</v>
      </c>
      <c r="M265">
        <v>2</v>
      </c>
      <c r="N265">
        <v>16.399999999999999</v>
      </c>
      <c r="O265">
        <v>16.399999999999999</v>
      </c>
      <c r="P265">
        <v>16.399999999999999</v>
      </c>
      <c r="Q265">
        <v>17.16</v>
      </c>
      <c r="R265">
        <v>152</v>
      </c>
      <c r="S265" t="s">
        <v>1993</v>
      </c>
      <c r="T265">
        <v>3</v>
      </c>
      <c r="W265">
        <v>2</v>
      </c>
      <c r="Y265">
        <v>0</v>
      </c>
      <c r="Z265">
        <v>13.667</v>
      </c>
      <c r="AA265">
        <v>97662</v>
      </c>
      <c r="AB265">
        <v>20202</v>
      </c>
      <c r="AC265">
        <v>9207.4</v>
      </c>
      <c r="AD265">
        <v>77780</v>
      </c>
      <c r="AE265">
        <v>35089</v>
      </c>
      <c r="AF265">
        <v>49258</v>
      </c>
      <c r="AG265">
        <v>57775</v>
      </c>
      <c r="AH265">
        <v>30024</v>
      </c>
      <c r="AI265">
        <v>35739</v>
      </c>
      <c r="AJ265">
        <v>34761</v>
      </c>
      <c r="AK265">
        <v>97662</v>
      </c>
      <c r="AL265">
        <v>20202</v>
      </c>
      <c r="AM265">
        <v>9207.4</v>
      </c>
      <c r="AN265">
        <v>77780</v>
      </c>
      <c r="AO265">
        <v>35089</v>
      </c>
      <c r="AP265">
        <v>49258</v>
      </c>
      <c r="AQ265">
        <v>57775</v>
      </c>
      <c r="AR265">
        <v>30024</v>
      </c>
      <c r="AS265">
        <v>35739</v>
      </c>
      <c r="AT265">
        <v>34761</v>
      </c>
      <c r="AU265">
        <v>2</v>
      </c>
      <c r="AV265">
        <v>2</v>
      </c>
      <c r="AW265">
        <v>2</v>
      </c>
      <c r="AX265">
        <v>2</v>
      </c>
      <c r="AY265">
        <v>2</v>
      </c>
      <c r="AZ265">
        <v>2</v>
      </c>
      <c r="BA265">
        <v>2</v>
      </c>
      <c r="BB265">
        <v>2</v>
      </c>
      <c r="BC265">
        <v>2</v>
      </c>
      <c r="BD265">
        <v>2</v>
      </c>
      <c r="BE265">
        <v>16.399999999999999</v>
      </c>
      <c r="BF265">
        <v>5139500</v>
      </c>
      <c r="BG265">
        <v>5139500</v>
      </c>
      <c r="BH265">
        <v>2</v>
      </c>
      <c r="BI265" t="s">
        <v>1994</v>
      </c>
      <c r="BM265">
        <v>153</v>
      </c>
      <c r="BN265" t="s">
        <v>17624</v>
      </c>
      <c r="BO265" t="s">
        <v>80</v>
      </c>
      <c r="BP265" t="s">
        <v>17625</v>
      </c>
      <c r="BQ265" t="s">
        <v>17626</v>
      </c>
      <c r="BR265" t="s">
        <v>17627</v>
      </c>
      <c r="BS265" t="s">
        <v>17627</v>
      </c>
      <c r="BV265" t="s">
        <v>579</v>
      </c>
    </row>
    <row r="266" spans="1:74" x14ac:dyDescent="0.2">
      <c r="A266" t="s">
        <v>1207</v>
      </c>
      <c r="B266" t="s">
        <v>1207</v>
      </c>
      <c r="C266" t="s">
        <v>291</v>
      </c>
      <c r="D266" t="s">
        <v>291</v>
      </c>
      <c r="E266" t="s">
        <v>291</v>
      </c>
      <c r="F266" t="s">
        <v>1208</v>
      </c>
      <c r="G266">
        <v>4</v>
      </c>
      <c r="H266">
        <v>1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6.2</v>
      </c>
      <c r="O266">
        <v>6.2</v>
      </c>
      <c r="P266">
        <v>6.2</v>
      </c>
      <c r="Q266">
        <v>26.434000000000001</v>
      </c>
      <c r="R266">
        <v>243</v>
      </c>
      <c r="S266" t="s">
        <v>1209</v>
      </c>
      <c r="T266">
        <v>4</v>
      </c>
      <c r="X266">
        <v>1</v>
      </c>
      <c r="Y266">
        <v>0</v>
      </c>
      <c r="Z266">
        <v>6.0601000000000003</v>
      </c>
      <c r="AA266">
        <v>156890</v>
      </c>
      <c r="AB266">
        <v>46564</v>
      </c>
      <c r="AC266">
        <v>11941</v>
      </c>
      <c r="AD266">
        <v>98915</v>
      </c>
      <c r="AE266">
        <v>36522</v>
      </c>
      <c r="AF266">
        <v>65807</v>
      </c>
      <c r="AG266">
        <v>69860</v>
      </c>
      <c r="AH266">
        <v>34416</v>
      </c>
      <c r="AI266">
        <v>43236</v>
      </c>
      <c r="AJ266">
        <v>46811</v>
      </c>
      <c r="AK266">
        <v>156890</v>
      </c>
      <c r="AL266">
        <v>46564</v>
      </c>
      <c r="AM266">
        <v>11941</v>
      </c>
      <c r="AN266">
        <v>98915</v>
      </c>
      <c r="AO266">
        <v>36522</v>
      </c>
      <c r="AP266">
        <v>65807</v>
      </c>
      <c r="AQ266">
        <v>69860</v>
      </c>
      <c r="AR266">
        <v>34416</v>
      </c>
      <c r="AS266">
        <v>43236</v>
      </c>
      <c r="AT266">
        <v>46811</v>
      </c>
      <c r="AU266">
        <v>2</v>
      </c>
      <c r="AV266">
        <v>2</v>
      </c>
      <c r="AW266">
        <v>2</v>
      </c>
      <c r="AX266">
        <v>2</v>
      </c>
      <c r="AY266">
        <v>2</v>
      </c>
      <c r="AZ266">
        <v>2</v>
      </c>
      <c r="BA266">
        <v>2</v>
      </c>
      <c r="BB266">
        <v>2</v>
      </c>
      <c r="BC266">
        <v>2</v>
      </c>
      <c r="BD266">
        <v>2</v>
      </c>
      <c r="BE266">
        <v>6.2</v>
      </c>
      <c r="BF266">
        <v>3053300</v>
      </c>
      <c r="BG266">
        <v>3053300</v>
      </c>
      <c r="BH266">
        <v>2</v>
      </c>
      <c r="BI266" t="s">
        <v>1210</v>
      </c>
      <c r="BM266">
        <v>87</v>
      </c>
      <c r="BN266">
        <v>1220</v>
      </c>
      <c r="BO266" t="b">
        <v>1</v>
      </c>
      <c r="BP266">
        <v>1269</v>
      </c>
      <c r="BQ266">
        <v>2298</v>
      </c>
      <c r="BR266" t="s">
        <v>17330</v>
      </c>
      <c r="BS266">
        <v>3717</v>
      </c>
      <c r="BV266" t="s">
        <v>162</v>
      </c>
    </row>
    <row r="267" spans="1:74" x14ac:dyDescent="0.2">
      <c r="A267" t="s">
        <v>2912</v>
      </c>
      <c r="B267" t="s">
        <v>2913</v>
      </c>
      <c r="C267" t="s">
        <v>17978</v>
      </c>
      <c r="D267" t="s">
        <v>17978</v>
      </c>
      <c r="E267" t="s">
        <v>17978</v>
      </c>
      <c r="F267" t="s">
        <v>2915</v>
      </c>
      <c r="G267">
        <v>4</v>
      </c>
      <c r="H267">
        <v>18</v>
      </c>
      <c r="I267">
        <v>18</v>
      </c>
      <c r="J267">
        <v>18</v>
      </c>
      <c r="K267">
        <v>18</v>
      </c>
      <c r="L267">
        <v>18</v>
      </c>
      <c r="M267">
        <v>18</v>
      </c>
      <c r="N267">
        <v>28.4</v>
      </c>
      <c r="O267">
        <v>28.4</v>
      </c>
      <c r="P267">
        <v>28.4</v>
      </c>
      <c r="Q267">
        <v>109.43</v>
      </c>
      <c r="R267">
        <v>950</v>
      </c>
      <c r="S267" t="s">
        <v>2916</v>
      </c>
      <c r="T267">
        <v>3.08</v>
      </c>
      <c r="U267">
        <v>4</v>
      </c>
      <c r="V267">
        <v>6</v>
      </c>
      <c r="W267">
        <v>13</v>
      </c>
      <c r="X267">
        <v>17</v>
      </c>
      <c r="Y267">
        <v>0</v>
      </c>
      <c r="Z267">
        <v>323.31</v>
      </c>
      <c r="AA267">
        <v>988120</v>
      </c>
      <c r="AB267">
        <v>608230</v>
      </c>
      <c r="AC267">
        <v>119120</v>
      </c>
      <c r="AD267">
        <v>4516000</v>
      </c>
      <c r="AE267">
        <v>1966900</v>
      </c>
      <c r="AF267">
        <v>2979400</v>
      </c>
      <c r="AG267">
        <v>2715900</v>
      </c>
      <c r="AH267">
        <v>1722600</v>
      </c>
      <c r="AI267">
        <v>1962200</v>
      </c>
      <c r="AJ267">
        <v>2361400</v>
      </c>
      <c r="AK267">
        <v>988120</v>
      </c>
      <c r="AL267">
        <v>608230</v>
      </c>
      <c r="AM267">
        <v>119120</v>
      </c>
      <c r="AN267">
        <v>4516000</v>
      </c>
      <c r="AO267">
        <v>1966900</v>
      </c>
      <c r="AP267">
        <v>2979400</v>
      </c>
      <c r="AQ267">
        <v>2715900</v>
      </c>
      <c r="AR267">
        <v>1722600</v>
      </c>
      <c r="AS267">
        <v>1962200</v>
      </c>
      <c r="AT267">
        <v>2361400</v>
      </c>
      <c r="AU267">
        <v>57</v>
      </c>
      <c r="AV267">
        <v>49</v>
      </c>
      <c r="AW267">
        <v>33</v>
      </c>
      <c r="AX267">
        <v>63</v>
      </c>
      <c r="AY267">
        <v>63</v>
      </c>
      <c r="AZ267">
        <v>63</v>
      </c>
      <c r="BA267">
        <v>63</v>
      </c>
      <c r="BB267">
        <v>62</v>
      </c>
      <c r="BC267">
        <v>63</v>
      </c>
      <c r="BD267">
        <v>62</v>
      </c>
      <c r="BE267">
        <v>28.4</v>
      </c>
      <c r="BF267">
        <v>722900000</v>
      </c>
      <c r="BG267">
        <v>722900000</v>
      </c>
      <c r="BH267">
        <v>64</v>
      </c>
      <c r="BI267" t="s">
        <v>17979</v>
      </c>
      <c r="BM267">
        <v>226</v>
      </c>
      <c r="BN267" t="s">
        <v>17980</v>
      </c>
      <c r="BO267" t="s">
        <v>649</v>
      </c>
      <c r="BP267" t="s">
        <v>17981</v>
      </c>
      <c r="BQ267" t="s">
        <v>17982</v>
      </c>
      <c r="BR267" t="s">
        <v>17983</v>
      </c>
      <c r="BS267" t="s">
        <v>17984</v>
      </c>
      <c r="BT267" t="s">
        <v>17985</v>
      </c>
      <c r="BU267" t="s">
        <v>13412</v>
      </c>
      <c r="BV267" t="s">
        <v>162</v>
      </c>
    </row>
    <row r="268" spans="1:74" x14ac:dyDescent="0.2">
      <c r="A268" t="s">
        <v>4211</v>
      </c>
      <c r="B268" t="s">
        <v>4211</v>
      </c>
      <c r="C268">
        <v>2</v>
      </c>
      <c r="D268">
        <v>2</v>
      </c>
      <c r="E268">
        <v>2</v>
      </c>
      <c r="F268" t="s">
        <v>4212</v>
      </c>
      <c r="G268">
        <v>1</v>
      </c>
      <c r="H268">
        <v>2</v>
      </c>
      <c r="I268">
        <v>2</v>
      </c>
      <c r="J268">
        <v>2</v>
      </c>
      <c r="K268">
        <v>2</v>
      </c>
      <c r="L268">
        <v>2</v>
      </c>
      <c r="M268">
        <v>2</v>
      </c>
      <c r="N268">
        <v>34.9</v>
      </c>
      <c r="O268">
        <v>34.9</v>
      </c>
      <c r="P268">
        <v>34.9</v>
      </c>
      <c r="Q268">
        <v>11.521000000000001</v>
      </c>
      <c r="R268">
        <v>106</v>
      </c>
      <c r="S268">
        <v>106</v>
      </c>
      <c r="T268">
        <v>4</v>
      </c>
      <c r="X268">
        <v>4</v>
      </c>
      <c r="Y268">
        <v>0</v>
      </c>
      <c r="Z268">
        <v>323.31</v>
      </c>
      <c r="AA268">
        <v>98083</v>
      </c>
      <c r="AB268">
        <v>41885</v>
      </c>
      <c r="AC268">
        <v>10019</v>
      </c>
      <c r="AD268">
        <v>1370500</v>
      </c>
      <c r="AE268">
        <v>391110</v>
      </c>
      <c r="AF268">
        <v>778180</v>
      </c>
      <c r="AG268">
        <v>747900</v>
      </c>
      <c r="AH268">
        <v>495190</v>
      </c>
      <c r="AI268">
        <v>640840</v>
      </c>
      <c r="AJ268">
        <v>723250</v>
      </c>
      <c r="AK268">
        <v>98083</v>
      </c>
      <c r="AL268">
        <v>41885</v>
      </c>
      <c r="AM268">
        <v>10019</v>
      </c>
      <c r="AN268">
        <v>1370500</v>
      </c>
      <c r="AO268">
        <v>391110</v>
      </c>
      <c r="AP268">
        <v>778180</v>
      </c>
      <c r="AQ268">
        <v>747900</v>
      </c>
      <c r="AR268">
        <v>495190</v>
      </c>
      <c r="AS268">
        <v>640840</v>
      </c>
      <c r="AT268">
        <v>723250</v>
      </c>
      <c r="AU268">
        <v>7</v>
      </c>
      <c r="AV268">
        <v>7</v>
      </c>
      <c r="AW268">
        <v>3</v>
      </c>
      <c r="AX268">
        <v>7</v>
      </c>
      <c r="AY268">
        <v>7</v>
      </c>
      <c r="AZ268">
        <v>7</v>
      </c>
      <c r="BA268">
        <v>7</v>
      </c>
      <c r="BB268">
        <v>7</v>
      </c>
      <c r="BC268">
        <v>7</v>
      </c>
      <c r="BD268">
        <v>7</v>
      </c>
      <c r="BE268">
        <v>34.9</v>
      </c>
      <c r="BF268">
        <v>246060000</v>
      </c>
      <c r="BG268">
        <v>246060000</v>
      </c>
      <c r="BH268">
        <v>7</v>
      </c>
      <c r="BI268" t="s">
        <v>4213</v>
      </c>
      <c r="BM268">
        <v>344</v>
      </c>
      <c r="BN268" t="s">
        <v>18489</v>
      </c>
      <c r="BO268" t="s">
        <v>80</v>
      </c>
      <c r="BP268" t="s">
        <v>18490</v>
      </c>
      <c r="BQ268" t="s">
        <v>18491</v>
      </c>
      <c r="BR268" t="s">
        <v>18492</v>
      </c>
      <c r="BS268" t="s">
        <v>18493</v>
      </c>
      <c r="BT268">
        <v>80</v>
      </c>
      <c r="BU268">
        <v>4</v>
      </c>
      <c r="BV268">
        <v>-1</v>
      </c>
    </row>
    <row r="269" spans="1:74" x14ac:dyDescent="0.2">
      <c r="A269" t="s">
        <v>18495</v>
      </c>
      <c r="B269" t="s">
        <v>18495</v>
      </c>
      <c r="C269" t="s">
        <v>18496</v>
      </c>
      <c r="D269" t="s">
        <v>18496</v>
      </c>
      <c r="E269" t="s">
        <v>18496</v>
      </c>
      <c r="F269" t="s">
        <v>18497</v>
      </c>
      <c r="G269">
        <v>6</v>
      </c>
      <c r="H269">
        <v>48</v>
      </c>
      <c r="I269">
        <v>48</v>
      </c>
      <c r="J269">
        <v>48</v>
      </c>
      <c r="K269">
        <v>48</v>
      </c>
      <c r="L269">
        <v>48</v>
      </c>
      <c r="M269">
        <v>48</v>
      </c>
      <c r="N269">
        <v>29.7</v>
      </c>
      <c r="O269">
        <v>29.7</v>
      </c>
      <c r="P269">
        <v>29.7</v>
      </c>
      <c r="Q269">
        <v>262.81</v>
      </c>
      <c r="R269">
        <v>2386</v>
      </c>
      <c r="S269" t="s">
        <v>18498</v>
      </c>
      <c r="T269">
        <v>3.08</v>
      </c>
      <c r="U269">
        <v>8</v>
      </c>
      <c r="V269">
        <v>9</v>
      </c>
      <c r="W269">
        <v>24</v>
      </c>
      <c r="X269">
        <v>31</v>
      </c>
      <c r="Y269">
        <v>0</v>
      </c>
      <c r="Z269">
        <v>323.31</v>
      </c>
      <c r="AA269">
        <v>1600800</v>
      </c>
      <c r="AB269">
        <v>838960</v>
      </c>
      <c r="AC269">
        <v>186690</v>
      </c>
      <c r="AD269">
        <v>8419400</v>
      </c>
      <c r="AE269">
        <v>3405600</v>
      </c>
      <c r="AF269">
        <v>4233800</v>
      </c>
      <c r="AG269">
        <v>4679700</v>
      </c>
      <c r="AH269">
        <v>2815800</v>
      </c>
      <c r="AI269">
        <v>2700100</v>
      </c>
      <c r="AJ269">
        <v>3088600</v>
      </c>
      <c r="AK269">
        <v>1600800</v>
      </c>
      <c r="AL269">
        <v>838960</v>
      </c>
      <c r="AM269">
        <v>186690</v>
      </c>
      <c r="AN269">
        <v>8419400</v>
      </c>
      <c r="AO269">
        <v>3405600</v>
      </c>
      <c r="AP269">
        <v>4233800</v>
      </c>
      <c r="AQ269">
        <v>4679700</v>
      </c>
      <c r="AR269">
        <v>2815800</v>
      </c>
      <c r="AS269">
        <v>2700100</v>
      </c>
      <c r="AT269">
        <v>3088600</v>
      </c>
      <c r="AU269">
        <v>88</v>
      </c>
      <c r="AV269">
        <v>86</v>
      </c>
      <c r="AW269">
        <v>53</v>
      </c>
      <c r="AX269">
        <v>103</v>
      </c>
      <c r="AY269">
        <v>98</v>
      </c>
      <c r="AZ269">
        <v>101</v>
      </c>
      <c r="BA269">
        <v>101</v>
      </c>
      <c r="BB269">
        <v>97</v>
      </c>
      <c r="BC269">
        <v>94</v>
      </c>
      <c r="BD269">
        <v>96</v>
      </c>
      <c r="BE269">
        <v>29.7</v>
      </c>
      <c r="BF269">
        <v>1051899999.99999</v>
      </c>
      <c r="BG269">
        <v>1051899999.99999</v>
      </c>
      <c r="BH269">
        <v>108</v>
      </c>
      <c r="BI269" t="s">
        <v>18499</v>
      </c>
      <c r="BM269">
        <v>346</v>
      </c>
      <c r="BN269" t="s">
        <v>18500</v>
      </c>
      <c r="BO269" t="s">
        <v>5617</v>
      </c>
      <c r="BP269" t="s">
        <v>18501</v>
      </c>
      <c r="BQ269" t="s">
        <v>18502</v>
      </c>
      <c r="BR269" t="s">
        <v>18503</v>
      </c>
      <c r="BS269" t="s">
        <v>18504</v>
      </c>
      <c r="BT269">
        <v>81</v>
      </c>
      <c r="BU269">
        <v>1783</v>
      </c>
      <c r="BV269" t="s">
        <v>188</v>
      </c>
    </row>
    <row r="270" spans="1:74" x14ac:dyDescent="0.2">
      <c r="A270" t="s">
        <v>18505</v>
      </c>
      <c r="B270" t="s">
        <v>18506</v>
      </c>
      <c r="C270" t="s">
        <v>18507</v>
      </c>
      <c r="D270" t="s">
        <v>18508</v>
      </c>
      <c r="E270" t="s">
        <v>4676</v>
      </c>
      <c r="F270" t="s">
        <v>18509</v>
      </c>
      <c r="G270">
        <v>12</v>
      </c>
      <c r="H270">
        <v>19</v>
      </c>
      <c r="I270">
        <v>6</v>
      </c>
      <c r="J270">
        <v>0</v>
      </c>
      <c r="K270">
        <v>19</v>
      </c>
      <c r="L270">
        <v>6</v>
      </c>
      <c r="M270">
        <v>0</v>
      </c>
      <c r="N270">
        <v>32.200000000000003</v>
      </c>
      <c r="O270">
        <v>10.9</v>
      </c>
      <c r="P270">
        <v>0</v>
      </c>
      <c r="Q270">
        <v>60.509</v>
      </c>
      <c r="R270">
        <v>568</v>
      </c>
      <c r="S270" t="s">
        <v>18510</v>
      </c>
      <c r="T270">
        <v>3.67</v>
      </c>
      <c r="W270">
        <v>2</v>
      </c>
      <c r="X270">
        <v>4</v>
      </c>
      <c r="Y270">
        <v>0</v>
      </c>
      <c r="Z270">
        <v>58.055</v>
      </c>
      <c r="AA270">
        <v>389470</v>
      </c>
      <c r="AB270">
        <v>384480</v>
      </c>
      <c r="AC270">
        <v>35813</v>
      </c>
      <c r="AD270">
        <v>385170</v>
      </c>
      <c r="AE270">
        <v>306480</v>
      </c>
      <c r="AF270">
        <v>279790</v>
      </c>
      <c r="AG270">
        <v>378450</v>
      </c>
      <c r="AH270">
        <v>310450</v>
      </c>
      <c r="AI270">
        <v>231220</v>
      </c>
      <c r="AJ270">
        <v>186450</v>
      </c>
      <c r="AK270">
        <v>389470</v>
      </c>
      <c r="AL270">
        <v>384480</v>
      </c>
      <c r="AM270">
        <v>35813</v>
      </c>
      <c r="AN270">
        <v>385170</v>
      </c>
      <c r="AO270">
        <v>306480</v>
      </c>
      <c r="AP270">
        <v>279790</v>
      </c>
      <c r="AQ270">
        <v>378450</v>
      </c>
      <c r="AR270">
        <v>310450</v>
      </c>
      <c r="AS270">
        <v>231220</v>
      </c>
      <c r="AT270">
        <v>186450</v>
      </c>
      <c r="AU270">
        <v>6</v>
      </c>
      <c r="AV270">
        <v>6</v>
      </c>
      <c r="AW270">
        <v>6</v>
      </c>
      <c r="AX270">
        <v>6</v>
      </c>
      <c r="AY270">
        <v>6</v>
      </c>
      <c r="AZ270">
        <v>6</v>
      </c>
      <c r="BA270">
        <v>6</v>
      </c>
      <c r="BB270">
        <v>6</v>
      </c>
      <c r="BC270">
        <v>6</v>
      </c>
      <c r="BD270">
        <v>6</v>
      </c>
      <c r="BE270">
        <v>32.200000000000003</v>
      </c>
      <c r="BF270">
        <v>63099000</v>
      </c>
      <c r="BG270">
        <v>63099000</v>
      </c>
      <c r="BH270">
        <v>6</v>
      </c>
      <c r="BI270" t="s">
        <v>18511</v>
      </c>
      <c r="BL270" t="s">
        <v>347</v>
      </c>
      <c r="BM270">
        <v>347</v>
      </c>
      <c r="BN270" t="s">
        <v>18512</v>
      </c>
      <c r="BO270" t="s">
        <v>18513</v>
      </c>
      <c r="BP270" t="s">
        <v>18514</v>
      </c>
      <c r="BQ270" t="s">
        <v>18515</v>
      </c>
      <c r="BR270" t="s">
        <v>18516</v>
      </c>
      <c r="BS270" t="s">
        <v>18517</v>
      </c>
      <c r="BV270" t="s">
        <v>1364</v>
      </c>
    </row>
    <row r="271" spans="1:74" x14ac:dyDescent="0.2">
      <c r="A271" t="s">
        <v>16601</v>
      </c>
      <c r="B271" t="s">
        <v>4244</v>
      </c>
      <c r="C271" t="s">
        <v>18518</v>
      </c>
      <c r="D271" t="s">
        <v>18518</v>
      </c>
      <c r="E271" t="s">
        <v>16603</v>
      </c>
      <c r="F271" t="s">
        <v>4245</v>
      </c>
      <c r="G271">
        <v>4</v>
      </c>
      <c r="H271">
        <v>16</v>
      </c>
      <c r="I271">
        <v>16</v>
      </c>
      <c r="J271">
        <v>2</v>
      </c>
      <c r="K271">
        <v>16</v>
      </c>
      <c r="L271">
        <v>16</v>
      </c>
      <c r="M271">
        <v>2</v>
      </c>
      <c r="N271">
        <v>30.6</v>
      </c>
      <c r="O271">
        <v>30.6</v>
      </c>
      <c r="P271">
        <v>3.4</v>
      </c>
      <c r="Q271">
        <v>72.117999999999995</v>
      </c>
      <c r="R271">
        <v>644</v>
      </c>
      <c r="S271" t="s">
        <v>16604</v>
      </c>
      <c r="T271">
        <v>3.12</v>
      </c>
      <c r="U271">
        <v>1</v>
      </c>
      <c r="V271">
        <v>3</v>
      </c>
      <c r="W271">
        <v>14</v>
      </c>
      <c r="X271">
        <v>8</v>
      </c>
      <c r="Y271">
        <v>0</v>
      </c>
      <c r="Z271">
        <v>323.31</v>
      </c>
      <c r="AA271">
        <v>1445400</v>
      </c>
      <c r="AB271">
        <v>515570</v>
      </c>
      <c r="AC271">
        <v>202530</v>
      </c>
      <c r="AD271">
        <v>7846100</v>
      </c>
      <c r="AE271">
        <v>7113700</v>
      </c>
      <c r="AF271">
        <v>5566900</v>
      </c>
      <c r="AG271">
        <v>9884500</v>
      </c>
      <c r="AH271">
        <v>3555800</v>
      </c>
      <c r="AI271">
        <v>2900400</v>
      </c>
      <c r="AJ271">
        <v>3489300</v>
      </c>
      <c r="AK271">
        <v>1445400</v>
      </c>
      <c r="AL271">
        <v>515570</v>
      </c>
      <c r="AM271">
        <v>202530</v>
      </c>
      <c r="AN271">
        <v>7846100</v>
      </c>
      <c r="AO271">
        <v>7113700</v>
      </c>
      <c r="AP271">
        <v>5566900</v>
      </c>
      <c r="AQ271">
        <v>9884500</v>
      </c>
      <c r="AR271">
        <v>3555800</v>
      </c>
      <c r="AS271">
        <v>2900400</v>
      </c>
      <c r="AT271">
        <v>3489300</v>
      </c>
      <c r="AU271">
        <v>40</v>
      </c>
      <c r="AV271">
        <v>37</v>
      </c>
      <c r="AW271">
        <v>26</v>
      </c>
      <c r="AX271">
        <v>41</v>
      </c>
      <c r="AY271">
        <v>41</v>
      </c>
      <c r="AZ271">
        <v>41</v>
      </c>
      <c r="BA271">
        <v>41</v>
      </c>
      <c r="BB271">
        <v>40</v>
      </c>
      <c r="BC271">
        <v>41</v>
      </c>
      <c r="BD271">
        <v>40</v>
      </c>
      <c r="BE271">
        <v>30.6</v>
      </c>
      <c r="BF271">
        <v>1059099999.99999</v>
      </c>
      <c r="BG271">
        <v>1059099999.99999</v>
      </c>
      <c r="BH271">
        <v>41</v>
      </c>
      <c r="BI271" t="s">
        <v>18519</v>
      </c>
      <c r="BM271">
        <v>348</v>
      </c>
      <c r="BN271" t="s">
        <v>18520</v>
      </c>
      <c r="BO271" t="s">
        <v>6051</v>
      </c>
      <c r="BP271" t="s">
        <v>18521</v>
      </c>
      <c r="BQ271" t="s">
        <v>18522</v>
      </c>
      <c r="BR271" t="s">
        <v>18523</v>
      </c>
      <c r="BS271" t="s">
        <v>18524</v>
      </c>
      <c r="BT271">
        <v>34</v>
      </c>
      <c r="BU271">
        <v>375</v>
      </c>
      <c r="BV271" t="s">
        <v>162</v>
      </c>
    </row>
    <row r="272" spans="1:74" x14ac:dyDescent="0.2">
      <c r="A272" t="s">
        <v>942</v>
      </c>
      <c r="B272" t="s">
        <v>942</v>
      </c>
      <c r="C272" t="s">
        <v>943</v>
      </c>
      <c r="D272" t="s">
        <v>943</v>
      </c>
      <c r="E272" t="s">
        <v>943</v>
      </c>
      <c r="F272" t="s">
        <v>944</v>
      </c>
      <c r="G272">
        <v>18</v>
      </c>
      <c r="H272">
        <v>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12</v>
      </c>
      <c r="O272">
        <v>12</v>
      </c>
      <c r="P272">
        <v>12</v>
      </c>
      <c r="Q272">
        <v>10.484</v>
      </c>
      <c r="R272">
        <v>92</v>
      </c>
      <c r="S272" t="s">
        <v>945</v>
      </c>
      <c r="T272">
        <v>4</v>
      </c>
      <c r="X272">
        <v>1</v>
      </c>
      <c r="Y272">
        <v>9.2166000000000001E-3</v>
      </c>
      <c r="Z272">
        <v>5.8905000000000003</v>
      </c>
      <c r="AA272">
        <v>80584</v>
      </c>
      <c r="AB272">
        <v>16744</v>
      </c>
      <c r="AC272">
        <v>6026</v>
      </c>
      <c r="AD272">
        <v>45947</v>
      </c>
      <c r="AE272">
        <v>23873</v>
      </c>
      <c r="AF272">
        <v>27006</v>
      </c>
      <c r="AG272">
        <v>31412</v>
      </c>
      <c r="AH272">
        <v>16229</v>
      </c>
      <c r="AI272">
        <v>19985</v>
      </c>
      <c r="AJ272">
        <v>22133</v>
      </c>
      <c r="AK272">
        <v>80584</v>
      </c>
      <c r="AL272">
        <v>16744</v>
      </c>
      <c r="AM272">
        <v>6026</v>
      </c>
      <c r="AN272">
        <v>45947</v>
      </c>
      <c r="AO272">
        <v>23873</v>
      </c>
      <c r="AP272">
        <v>27006</v>
      </c>
      <c r="AQ272">
        <v>31412</v>
      </c>
      <c r="AR272">
        <v>16229</v>
      </c>
      <c r="AS272">
        <v>19985</v>
      </c>
      <c r="AT272">
        <v>22133</v>
      </c>
      <c r="AU272">
        <v>1</v>
      </c>
      <c r="AV272">
        <v>1</v>
      </c>
      <c r="AW272">
        <v>1</v>
      </c>
      <c r="AX272">
        <v>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12</v>
      </c>
      <c r="BF272">
        <v>981860</v>
      </c>
      <c r="BG272">
        <v>981860</v>
      </c>
      <c r="BH272">
        <v>1</v>
      </c>
      <c r="BI272" t="s">
        <v>946</v>
      </c>
      <c r="BM272">
        <v>64</v>
      </c>
      <c r="BN272">
        <v>1191</v>
      </c>
      <c r="BO272" t="b">
        <v>1</v>
      </c>
      <c r="BP272">
        <v>1238</v>
      </c>
      <c r="BQ272">
        <v>2252</v>
      </c>
      <c r="BR272">
        <v>3640</v>
      </c>
      <c r="BS272">
        <v>3640</v>
      </c>
      <c r="BV272" t="s">
        <v>947</v>
      </c>
    </row>
    <row r="273" spans="1:74" x14ac:dyDescent="0.2">
      <c r="A273" t="s">
        <v>10073</v>
      </c>
      <c r="B273" t="s">
        <v>10073</v>
      </c>
      <c r="C273" t="s">
        <v>107</v>
      </c>
      <c r="D273" t="s">
        <v>107</v>
      </c>
      <c r="E273" t="s">
        <v>107</v>
      </c>
      <c r="F273" t="s">
        <v>1638</v>
      </c>
      <c r="G273">
        <v>3</v>
      </c>
      <c r="H273">
        <v>1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4.2</v>
      </c>
      <c r="O273">
        <v>4.2</v>
      </c>
      <c r="P273">
        <v>4.2</v>
      </c>
      <c r="Q273">
        <v>23.838000000000001</v>
      </c>
      <c r="R273">
        <v>212</v>
      </c>
      <c r="S273" t="s">
        <v>15427</v>
      </c>
      <c r="T273">
        <v>4</v>
      </c>
      <c r="X273">
        <v>1</v>
      </c>
      <c r="Y273">
        <v>0</v>
      </c>
      <c r="Z273">
        <v>7.6905999999999999</v>
      </c>
      <c r="AA273">
        <v>606920</v>
      </c>
      <c r="AB273">
        <v>14398</v>
      </c>
      <c r="AC273">
        <v>49778</v>
      </c>
      <c r="AD273">
        <v>52338</v>
      </c>
      <c r="AE273">
        <v>20884</v>
      </c>
      <c r="AF273">
        <v>30472</v>
      </c>
      <c r="AG273">
        <v>37469</v>
      </c>
      <c r="AH273">
        <v>14888</v>
      </c>
      <c r="AI273">
        <v>22316</v>
      </c>
      <c r="AJ273">
        <v>18493</v>
      </c>
      <c r="AK273">
        <v>606920</v>
      </c>
      <c r="AL273">
        <v>14398</v>
      </c>
      <c r="AM273">
        <v>49778</v>
      </c>
      <c r="AN273">
        <v>52338</v>
      </c>
      <c r="AO273">
        <v>20884</v>
      </c>
      <c r="AP273">
        <v>30472</v>
      </c>
      <c r="AQ273">
        <v>37469</v>
      </c>
      <c r="AR273">
        <v>14888</v>
      </c>
      <c r="AS273">
        <v>22316</v>
      </c>
      <c r="AT273">
        <v>18493</v>
      </c>
      <c r="AU273">
        <v>1</v>
      </c>
      <c r="AV273">
        <v>1</v>
      </c>
      <c r="AW273">
        <v>1</v>
      </c>
      <c r="AX273">
        <v>1</v>
      </c>
      <c r="AY273">
        <v>1</v>
      </c>
      <c r="AZ273">
        <v>1</v>
      </c>
      <c r="BA273">
        <v>1</v>
      </c>
      <c r="BB273">
        <v>1</v>
      </c>
      <c r="BC273">
        <v>1</v>
      </c>
      <c r="BD273">
        <v>1</v>
      </c>
      <c r="BE273">
        <v>4.2</v>
      </c>
      <c r="BF273">
        <v>13066000</v>
      </c>
      <c r="BG273">
        <v>13066000</v>
      </c>
      <c r="BH273">
        <v>1</v>
      </c>
      <c r="BI273" t="s">
        <v>15428</v>
      </c>
      <c r="BM273">
        <v>123</v>
      </c>
      <c r="BN273">
        <v>1555</v>
      </c>
      <c r="BO273" t="b">
        <v>1</v>
      </c>
      <c r="BP273">
        <v>1626</v>
      </c>
      <c r="BQ273">
        <v>2843</v>
      </c>
      <c r="BR273">
        <v>4547</v>
      </c>
      <c r="BS273">
        <v>4547</v>
      </c>
      <c r="BV273" t="s">
        <v>111</v>
      </c>
    </row>
    <row r="274" spans="1:74" x14ac:dyDescent="0.2">
      <c r="A274" t="s">
        <v>7861</v>
      </c>
      <c r="B274" t="s">
        <v>7861</v>
      </c>
      <c r="C274" t="s">
        <v>190</v>
      </c>
      <c r="D274" t="s">
        <v>190</v>
      </c>
      <c r="E274" t="s">
        <v>190</v>
      </c>
      <c r="F274" t="s">
        <v>7862</v>
      </c>
      <c r="G274">
        <v>3</v>
      </c>
      <c r="H274">
        <v>2</v>
      </c>
      <c r="I274">
        <v>2</v>
      </c>
      <c r="J274">
        <v>2</v>
      </c>
      <c r="K274">
        <v>2</v>
      </c>
      <c r="L274">
        <v>2</v>
      </c>
      <c r="M274">
        <v>2</v>
      </c>
      <c r="N274">
        <v>8.1999999999999993</v>
      </c>
      <c r="O274">
        <v>8.1999999999999993</v>
      </c>
      <c r="P274">
        <v>8.1999999999999993</v>
      </c>
      <c r="Q274">
        <v>25.445</v>
      </c>
      <c r="R274">
        <v>232</v>
      </c>
      <c r="S274" t="s">
        <v>7863</v>
      </c>
      <c r="T274">
        <v>2</v>
      </c>
      <c r="U274">
        <v>1</v>
      </c>
      <c r="W274">
        <v>1</v>
      </c>
      <c r="Y274">
        <v>0</v>
      </c>
      <c r="Z274">
        <v>11.468</v>
      </c>
      <c r="AA274">
        <v>146060</v>
      </c>
      <c r="AB274">
        <v>31070</v>
      </c>
      <c r="AC274">
        <v>9841.2999999999993</v>
      </c>
      <c r="AD274">
        <v>27361</v>
      </c>
      <c r="AE274">
        <v>14167</v>
      </c>
      <c r="AF274">
        <v>16137</v>
      </c>
      <c r="AG274">
        <v>21988</v>
      </c>
      <c r="AH274">
        <v>9088.9</v>
      </c>
      <c r="AI274">
        <v>11680</v>
      </c>
      <c r="AJ274">
        <v>11097</v>
      </c>
      <c r="AK274">
        <v>146060</v>
      </c>
      <c r="AL274">
        <v>31070</v>
      </c>
      <c r="AM274">
        <v>9841.2999999999993</v>
      </c>
      <c r="AN274">
        <v>27361</v>
      </c>
      <c r="AO274">
        <v>14167</v>
      </c>
      <c r="AP274">
        <v>16137</v>
      </c>
      <c r="AQ274">
        <v>21988</v>
      </c>
      <c r="AR274">
        <v>9088.9</v>
      </c>
      <c r="AS274">
        <v>11680</v>
      </c>
      <c r="AT274">
        <v>11097</v>
      </c>
      <c r="AU274">
        <v>2</v>
      </c>
      <c r="AV274">
        <v>2</v>
      </c>
      <c r="AW274">
        <v>2</v>
      </c>
      <c r="AX274">
        <v>2</v>
      </c>
      <c r="AY274">
        <v>2</v>
      </c>
      <c r="AZ274">
        <v>2</v>
      </c>
      <c r="BA274">
        <v>2</v>
      </c>
      <c r="BB274">
        <v>1</v>
      </c>
      <c r="BC274">
        <v>2</v>
      </c>
      <c r="BD274">
        <v>1</v>
      </c>
      <c r="BE274">
        <v>8.1999999999999993</v>
      </c>
      <c r="BF274">
        <v>4774000</v>
      </c>
      <c r="BG274">
        <v>4774000</v>
      </c>
      <c r="BH274">
        <v>2</v>
      </c>
      <c r="BI274" t="s">
        <v>18098</v>
      </c>
      <c r="BM274">
        <v>259</v>
      </c>
      <c r="BN274" t="s">
        <v>18099</v>
      </c>
      <c r="BO274" t="s">
        <v>80</v>
      </c>
      <c r="BP274" t="s">
        <v>18100</v>
      </c>
      <c r="BQ274" t="s">
        <v>18101</v>
      </c>
      <c r="BR274" t="s">
        <v>18102</v>
      </c>
      <c r="BS274" t="s">
        <v>18102</v>
      </c>
      <c r="BV274" t="s">
        <v>111</v>
      </c>
    </row>
    <row r="275" spans="1:74" x14ac:dyDescent="0.2">
      <c r="A275" t="s">
        <v>5691</v>
      </c>
      <c r="B275" t="s">
        <v>5691</v>
      </c>
      <c r="C275" t="s">
        <v>92</v>
      </c>
      <c r="D275" t="s">
        <v>92</v>
      </c>
      <c r="E275" t="s">
        <v>92</v>
      </c>
      <c r="F275" t="s">
        <v>5692</v>
      </c>
      <c r="G275">
        <v>2</v>
      </c>
      <c r="H275">
        <v>1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32.700000000000003</v>
      </c>
      <c r="O275">
        <v>32.700000000000003</v>
      </c>
      <c r="P275">
        <v>32.700000000000003</v>
      </c>
      <c r="Q275">
        <v>5.7043999999999997</v>
      </c>
      <c r="R275">
        <v>52</v>
      </c>
      <c r="S275" t="s">
        <v>5693</v>
      </c>
      <c r="T275">
        <v>3</v>
      </c>
      <c r="W275">
        <v>1</v>
      </c>
      <c r="Y275">
        <v>0</v>
      </c>
      <c r="Z275">
        <v>7.4065000000000003</v>
      </c>
      <c r="AA275">
        <v>17225</v>
      </c>
      <c r="AB275">
        <v>5807.6</v>
      </c>
      <c r="AC275">
        <v>1131.3</v>
      </c>
      <c r="AD275">
        <v>24530</v>
      </c>
      <c r="AE275">
        <v>17049</v>
      </c>
      <c r="AF275">
        <v>13784</v>
      </c>
      <c r="AG275">
        <v>16915</v>
      </c>
      <c r="AH275">
        <v>9225.4</v>
      </c>
      <c r="AI275">
        <v>9721.9</v>
      </c>
      <c r="AJ275">
        <v>11869</v>
      </c>
      <c r="AK275">
        <v>17225</v>
      </c>
      <c r="AL275">
        <v>5807.6</v>
      </c>
      <c r="AM275">
        <v>1131.3</v>
      </c>
      <c r="AN275">
        <v>24530</v>
      </c>
      <c r="AO275">
        <v>17049</v>
      </c>
      <c r="AP275">
        <v>13784</v>
      </c>
      <c r="AQ275">
        <v>16915</v>
      </c>
      <c r="AR275">
        <v>9225.4</v>
      </c>
      <c r="AS275">
        <v>9721.9</v>
      </c>
      <c r="AT275">
        <v>11869</v>
      </c>
      <c r="AU275">
        <v>1</v>
      </c>
      <c r="AV275">
        <v>1</v>
      </c>
      <c r="AW275">
        <v>1</v>
      </c>
      <c r="AX275">
        <v>1</v>
      </c>
      <c r="AY275">
        <v>1</v>
      </c>
      <c r="AZ275">
        <v>1</v>
      </c>
      <c r="BA275">
        <v>1</v>
      </c>
      <c r="BB275">
        <v>1</v>
      </c>
      <c r="BC275">
        <v>1</v>
      </c>
      <c r="BD275">
        <v>1</v>
      </c>
      <c r="BE275">
        <v>32.700000000000003</v>
      </c>
      <c r="BF275">
        <v>782650</v>
      </c>
      <c r="BG275">
        <v>782650</v>
      </c>
      <c r="BH275">
        <v>1</v>
      </c>
      <c r="BI275" t="s">
        <v>5694</v>
      </c>
      <c r="BM275">
        <v>59</v>
      </c>
      <c r="BN275">
        <v>847</v>
      </c>
      <c r="BO275" t="b">
        <v>1</v>
      </c>
      <c r="BP275">
        <v>880</v>
      </c>
      <c r="BQ275">
        <v>1616</v>
      </c>
      <c r="BR275">
        <v>2609</v>
      </c>
      <c r="BS275">
        <v>2609</v>
      </c>
      <c r="BV275" t="s">
        <v>96</v>
      </c>
    </row>
    <row r="276" spans="1:74" x14ac:dyDescent="0.2">
      <c r="A276" t="s">
        <v>4276</v>
      </c>
      <c r="B276" t="s">
        <v>4276</v>
      </c>
      <c r="C276" t="s">
        <v>7133</v>
      </c>
      <c r="D276" t="s">
        <v>7133</v>
      </c>
      <c r="E276" t="s">
        <v>7133</v>
      </c>
      <c r="F276" t="s">
        <v>4277</v>
      </c>
      <c r="G276">
        <v>2</v>
      </c>
      <c r="H276">
        <v>7</v>
      </c>
      <c r="I276">
        <v>7</v>
      </c>
      <c r="J276">
        <v>7</v>
      </c>
      <c r="K276">
        <v>7</v>
      </c>
      <c r="L276">
        <v>7</v>
      </c>
      <c r="M276">
        <v>7</v>
      </c>
      <c r="N276">
        <v>37.299999999999997</v>
      </c>
      <c r="O276">
        <v>37.299999999999997</v>
      </c>
      <c r="P276">
        <v>37.299999999999997</v>
      </c>
      <c r="Q276">
        <v>25.754000000000001</v>
      </c>
      <c r="R276">
        <v>244</v>
      </c>
      <c r="S276" t="s">
        <v>4278</v>
      </c>
      <c r="T276">
        <v>3.62</v>
      </c>
      <c r="W276">
        <v>3</v>
      </c>
      <c r="X276">
        <v>5</v>
      </c>
      <c r="Y276">
        <v>0</v>
      </c>
      <c r="Z276">
        <v>76.802999999999997</v>
      </c>
      <c r="AA276">
        <v>1731900</v>
      </c>
      <c r="AB276">
        <v>122650</v>
      </c>
      <c r="AC276">
        <v>124740</v>
      </c>
      <c r="AD276">
        <v>739660</v>
      </c>
      <c r="AE276">
        <v>322710</v>
      </c>
      <c r="AF276">
        <v>604260</v>
      </c>
      <c r="AG276">
        <v>577630</v>
      </c>
      <c r="AH276">
        <v>315580</v>
      </c>
      <c r="AI276">
        <v>375430</v>
      </c>
      <c r="AJ276">
        <v>439600</v>
      </c>
      <c r="AK276">
        <v>1731900</v>
      </c>
      <c r="AL276">
        <v>122650</v>
      </c>
      <c r="AM276">
        <v>124740</v>
      </c>
      <c r="AN276">
        <v>739660</v>
      </c>
      <c r="AO276">
        <v>322710</v>
      </c>
      <c r="AP276">
        <v>604260</v>
      </c>
      <c r="AQ276">
        <v>577630</v>
      </c>
      <c r="AR276">
        <v>315580</v>
      </c>
      <c r="AS276">
        <v>375430</v>
      </c>
      <c r="AT276">
        <v>439600</v>
      </c>
      <c r="AU276">
        <v>9</v>
      </c>
      <c r="AV276">
        <v>9</v>
      </c>
      <c r="AW276">
        <v>6</v>
      </c>
      <c r="AX276">
        <v>9</v>
      </c>
      <c r="AY276">
        <v>9</v>
      </c>
      <c r="AZ276">
        <v>9</v>
      </c>
      <c r="BA276">
        <v>9</v>
      </c>
      <c r="BB276">
        <v>9</v>
      </c>
      <c r="BC276">
        <v>9</v>
      </c>
      <c r="BD276">
        <v>9</v>
      </c>
      <c r="BE276">
        <v>37.299999999999997</v>
      </c>
      <c r="BF276">
        <v>117700000</v>
      </c>
      <c r="BG276">
        <v>117700000</v>
      </c>
      <c r="BH276">
        <v>9</v>
      </c>
      <c r="BI276" t="s">
        <v>18525</v>
      </c>
      <c r="BM276">
        <v>350</v>
      </c>
      <c r="BN276" t="s">
        <v>18526</v>
      </c>
      <c r="BO276" t="s">
        <v>202</v>
      </c>
      <c r="BP276" t="s">
        <v>18527</v>
      </c>
      <c r="BQ276" t="s">
        <v>18528</v>
      </c>
      <c r="BR276" t="s">
        <v>18529</v>
      </c>
      <c r="BS276" t="s">
        <v>18530</v>
      </c>
      <c r="BV276" t="s">
        <v>96</v>
      </c>
    </row>
    <row r="277" spans="1:74" x14ac:dyDescent="0.2">
      <c r="A277" t="s">
        <v>4285</v>
      </c>
      <c r="B277" t="s">
        <v>4285</v>
      </c>
      <c r="C277">
        <v>2</v>
      </c>
      <c r="D277">
        <v>2</v>
      </c>
      <c r="E277">
        <v>2</v>
      </c>
      <c r="F277" t="s">
        <v>4286</v>
      </c>
      <c r="G277">
        <v>1</v>
      </c>
      <c r="H277">
        <v>2</v>
      </c>
      <c r="I277">
        <v>2</v>
      </c>
      <c r="J277">
        <v>2</v>
      </c>
      <c r="K277">
        <v>2</v>
      </c>
      <c r="L277">
        <v>2</v>
      </c>
      <c r="M277">
        <v>2</v>
      </c>
      <c r="N277">
        <v>14.4</v>
      </c>
      <c r="O277">
        <v>14.4</v>
      </c>
      <c r="P277">
        <v>14.4</v>
      </c>
      <c r="Q277">
        <v>21.465</v>
      </c>
      <c r="R277">
        <v>201</v>
      </c>
      <c r="S277">
        <v>201</v>
      </c>
      <c r="T277">
        <v>2.67</v>
      </c>
      <c r="U277">
        <v>1</v>
      </c>
      <c r="W277">
        <v>1</v>
      </c>
      <c r="X277">
        <v>1</v>
      </c>
      <c r="Y277">
        <v>0</v>
      </c>
      <c r="Z277">
        <v>60.93</v>
      </c>
      <c r="AA277">
        <v>80036</v>
      </c>
      <c r="AB277">
        <v>27310</v>
      </c>
      <c r="AC277">
        <v>1914.8</v>
      </c>
      <c r="AD277">
        <v>115000</v>
      </c>
      <c r="AE277">
        <v>57526</v>
      </c>
      <c r="AF277">
        <v>58564</v>
      </c>
      <c r="AG277">
        <v>87351</v>
      </c>
      <c r="AH277">
        <v>35602</v>
      </c>
      <c r="AI277">
        <v>45599</v>
      </c>
      <c r="AJ277">
        <v>45727</v>
      </c>
      <c r="AK277">
        <v>80036</v>
      </c>
      <c r="AL277">
        <v>27310</v>
      </c>
      <c r="AM277">
        <v>1914.8</v>
      </c>
      <c r="AN277">
        <v>115000</v>
      </c>
      <c r="AO277">
        <v>57526</v>
      </c>
      <c r="AP277">
        <v>58564</v>
      </c>
      <c r="AQ277">
        <v>87351</v>
      </c>
      <c r="AR277">
        <v>35602</v>
      </c>
      <c r="AS277">
        <v>45599</v>
      </c>
      <c r="AT277">
        <v>45727</v>
      </c>
      <c r="AU277">
        <v>3</v>
      </c>
      <c r="AV277">
        <v>2</v>
      </c>
      <c r="AW277">
        <v>1</v>
      </c>
      <c r="AX277">
        <v>3</v>
      </c>
      <c r="AY277">
        <v>3</v>
      </c>
      <c r="AZ277">
        <v>3</v>
      </c>
      <c r="BA277">
        <v>3</v>
      </c>
      <c r="BB277">
        <v>3</v>
      </c>
      <c r="BC277">
        <v>3</v>
      </c>
      <c r="BD277">
        <v>3</v>
      </c>
      <c r="BE277">
        <v>14.4</v>
      </c>
      <c r="BF277">
        <v>30636000</v>
      </c>
      <c r="BG277">
        <v>30636000</v>
      </c>
      <c r="BH277">
        <v>4</v>
      </c>
      <c r="BI277" t="s">
        <v>4287</v>
      </c>
      <c r="BM277">
        <v>351</v>
      </c>
      <c r="BN277" t="s">
        <v>18531</v>
      </c>
      <c r="BO277" t="s">
        <v>80</v>
      </c>
      <c r="BP277" t="s">
        <v>18532</v>
      </c>
      <c r="BQ277" t="s">
        <v>18533</v>
      </c>
      <c r="BR277" t="s">
        <v>18534</v>
      </c>
      <c r="BS277" t="s">
        <v>18535</v>
      </c>
      <c r="BV277">
        <v>-1</v>
      </c>
    </row>
    <row r="278" spans="1:74" x14ac:dyDescent="0.2">
      <c r="A278" t="s">
        <v>18545</v>
      </c>
      <c r="B278" t="s">
        <v>18545</v>
      </c>
      <c r="C278" t="s">
        <v>92</v>
      </c>
      <c r="D278" t="s">
        <v>92</v>
      </c>
      <c r="E278" t="s">
        <v>92</v>
      </c>
      <c r="F278" t="s">
        <v>18546</v>
      </c>
      <c r="G278">
        <v>2</v>
      </c>
      <c r="H278">
        <v>1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12.7</v>
      </c>
      <c r="O278">
        <v>12.7</v>
      </c>
      <c r="P278">
        <v>12.7</v>
      </c>
      <c r="Q278">
        <v>11.722</v>
      </c>
      <c r="R278">
        <v>110</v>
      </c>
      <c r="S278" t="s">
        <v>18547</v>
      </c>
      <c r="T278">
        <v>1</v>
      </c>
      <c r="U278">
        <v>1</v>
      </c>
      <c r="Y278">
        <v>0</v>
      </c>
      <c r="Z278">
        <v>7.1108000000000002</v>
      </c>
      <c r="AA278">
        <v>23670</v>
      </c>
      <c r="AB278">
        <v>8020.9</v>
      </c>
      <c r="AC278">
        <v>1099.7</v>
      </c>
      <c r="AD278">
        <v>10930</v>
      </c>
      <c r="AE278">
        <v>14225</v>
      </c>
      <c r="AF278">
        <v>6398</v>
      </c>
      <c r="AG278">
        <v>5457</v>
      </c>
      <c r="AH278">
        <v>5056.8999999999996</v>
      </c>
      <c r="AI278">
        <v>4543.1000000000004</v>
      </c>
      <c r="AJ278">
        <v>9920.4</v>
      </c>
      <c r="AK278">
        <v>23670</v>
      </c>
      <c r="AL278">
        <v>8020.9</v>
      </c>
      <c r="AM278">
        <v>1099.7</v>
      </c>
      <c r="AN278">
        <v>10930</v>
      </c>
      <c r="AO278">
        <v>14225</v>
      </c>
      <c r="AP278">
        <v>6398</v>
      </c>
      <c r="AQ278">
        <v>5457</v>
      </c>
      <c r="AR278">
        <v>5056.8999999999996</v>
      </c>
      <c r="AS278">
        <v>4543.1000000000004</v>
      </c>
      <c r="AT278">
        <v>9920.4</v>
      </c>
      <c r="AU278">
        <v>1</v>
      </c>
      <c r="AV278">
        <v>1</v>
      </c>
      <c r="AW278">
        <v>1</v>
      </c>
      <c r="AX278">
        <v>1</v>
      </c>
      <c r="AY278">
        <v>1</v>
      </c>
      <c r="AZ278">
        <v>1</v>
      </c>
      <c r="BA278">
        <v>1</v>
      </c>
      <c r="BB278">
        <v>1</v>
      </c>
      <c r="BC278">
        <v>1</v>
      </c>
      <c r="BD278">
        <v>1</v>
      </c>
      <c r="BE278">
        <v>12.7</v>
      </c>
      <c r="BF278">
        <v>810160</v>
      </c>
      <c r="BG278">
        <v>810160</v>
      </c>
      <c r="BH278">
        <v>1</v>
      </c>
      <c r="BI278" t="s">
        <v>18548</v>
      </c>
      <c r="BM278">
        <v>353</v>
      </c>
      <c r="BN278">
        <v>870</v>
      </c>
      <c r="BO278" t="b">
        <v>1</v>
      </c>
      <c r="BP278">
        <v>904</v>
      </c>
      <c r="BQ278">
        <v>1646</v>
      </c>
      <c r="BR278">
        <v>2647</v>
      </c>
      <c r="BS278">
        <v>2647</v>
      </c>
      <c r="BV278" t="s">
        <v>96</v>
      </c>
    </row>
    <row r="279" spans="1:74" x14ac:dyDescent="0.2">
      <c r="A279" t="s">
        <v>4294</v>
      </c>
      <c r="B279" t="s">
        <v>4294</v>
      </c>
      <c r="C279">
        <v>2</v>
      </c>
      <c r="D279">
        <v>2</v>
      </c>
      <c r="E279">
        <v>2</v>
      </c>
      <c r="F279" t="s">
        <v>4295</v>
      </c>
      <c r="G279">
        <v>1</v>
      </c>
      <c r="H279">
        <v>2</v>
      </c>
      <c r="I279">
        <v>2</v>
      </c>
      <c r="J279">
        <v>2</v>
      </c>
      <c r="K279">
        <v>2</v>
      </c>
      <c r="L279">
        <v>2</v>
      </c>
      <c r="M279">
        <v>2</v>
      </c>
      <c r="N279">
        <v>18.899999999999999</v>
      </c>
      <c r="O279">
        <v>18.899999999999999</v>
      </c>
      <c r="P279">
        <v>18.899999999999999</v>
      </c>
      <c r="Q279">
        <v>9.5388000000000002</v>
      </c>
      <c r="R279">
        <v>90</v>
      </c>
      <c r="S279">
        <v>90</v>
      </c>
      <c r="T279">
        <v>2.67</v>
      </c>
      <c r="V279">
        <v>1</v>
      </c>
      <c r="W279">
        <v>2</v>
      </c>
      <c r="Y279">
        <v>0</v>
      </c>
      <c r="Z279">
        <v>10.96</v>
      </c>
      <c r="AA279">
        <v>968360</v>
      </c>
      <c r="AB279">
        <v>243000</v>
      </c>
      <c r="AC279">
        <v>79171</v>
      </c>
      <c r="AD279">
        <v>606730</v>
      </c>
      <c r="AE279">
        <v>206780</v>
      </c>
      <c r="AF279">
        <v>334040</v>
      </c>
      <c r="AG279">
        <v>346220</v>
      </c>
      <c r="AH279">
        <v>191190</v>
      </c>
      <c r="AI279">
        <v>217840</v>
      </c>
      <c r="AJ279">
        <v>221080</v>
      </c>
      <c r="AK279">
        <v>968360</v>
      </c>
      <c r="AL279">
        <v>243000</v>
      </c>
      <c r="AM279">
        <v>79171</v>
      </c>
      <c r="AN279">
        <v>606730</v>
      </c>
      <c r="AO279">
        <v>206780</v>
      </c>
      <c r="AP279">
        <v>334040</v>
      </c>
      <c r="AQ279">
        <v>346220</v>
      </c>
      <c r="AR279">
        <v>191190</v>
      </c>
      <c r="AS279">
        <v>217840</v>
      </c>
      <c r="AT279">
        <v>221080</v>
      </c>
      <c r="AU279">
        <v>3</v>
      </c>
      <c r="AV279">
        <v>3</v>
      </c>
      <c r="AW279">
        <v>3</v>
      </c>
      <c r="AX279">
        <v>3</v>
      </c>
      <c r="AY279">
        <v>3</v>
      </c>
      <c r="AZ279">
        <v>3</v>
      </c>
      <c r="BA279">
        <v>3</v>
      </c>
      <c r="BB279">
        <v>3</v>
      </c>
      <c r="BC279">
        <v>3</v>
      </c>
      <c r="BD279">
        <v>3</v>
      </c>
      <c r="BE279">
        <v>18.899999999999999</v>
      </c>
      <c r="BF279">
        <v>43299000</v>
      </c>
      <c r="BG279">
        <v>43299000</v>
      </c>
      <c r="BH279">
        <v>3</v>
      </c>
      <c r="BI279" t="s">
        <v>16627</v>
      </c>
      <c r="BM279">
        <v>355</v>
      </c>
      <c r="BN279" t="s">
        <v>18549</v>
      </c>
      <c r="BO279" t="s">
        <v>80</v>
      </c>
      <c r="BP279" t="s">
        <v>18550</v>
      </c>
      <c r="BQ279" t="s">
        <v>18551</v>
      </c>
      <c r="BR279" t="s">
        <v>18552</v>
      </c>
      <c r="BS279" t="s">
        <v>18553</v>
      </c>
      <c r="BV279">
        <v>-1</v>
      </c>
    </row>
    <row r="280" spans="1:74" x14ac:dyDescent="0.2">
      <c r="A280" t="s">
        <v>439</v>
      </c>
      <c r="B280" t="s">
        <v>439</v>
      </c>
      <c r="C280" t="s">
        <v>7761</v>
      </c>
      <c r="D280" t="s">
        <v>7761</v>
      </c>
      <c r="E280" t="s">
        <v>7761</v>
      </c>
      <c r="F280" t="s">
        <v>441</v>
      </c>
      <c r="G280">
        <v>5</v>
      </c>
      <c r="H280">
        <v>2</v>
      </c>
      <c r="I280">
        <v>2</v>
      </c>
      <c r="J280">
        <v>2</v>
      </c>
      <c r="K280">
        <v>2</v>
      </c>
      <c r="L280">
        <v>2</v>
      </c>
      <c r="M280">
        <v>2</v>
      </c>
      <c r="N280">
        <v>18.600000000000001</v>
      </c>
      <c r="O280">
        <v>18.600000000000001</v>
      </c>
      <c r="P280">
        <v>18.600000000000001</v>
      </c>
      <c r="Q280">
        <v>13.625999999999999</v>
      </c>
      <c r="R280">
        <v>118</v>
      </c>
      <c r="S280" t="s">
        <v>442</v>
      </c>
      <c r="T280">
        <v>4</v>
      </c>
      <c r="X280">
        <v>2</v>
      </c>
      <c r="Y280">
        <v>0</v>
      </c>
      <c r="Z280">
        <v>11.673999999999999</v>
      </c>
      <c r="AA280">
        <v>43818</v>
      </c>
      <c r="AB280">
        <v>12191</v>
      </c>
      <c r="AC280">
        <v>3836.9</v>
      </c>
      <c r="AD280">
        <v>49479</v>
      </c>
      <c r="AE280">
        <v>25498</v>
      </c>
      <c r="AF280">
        <v>32150</v>
      </c>
      <c r="AG280">
        <v>37158</v>
      </c>
      <c r="AH280">
        <v>22442</v>
      </c>
      <c r="AI280">
        <v>19722</v>
      </c>
      <c r="AJ280">
        <v>19607</v>
      </c>
      <c r="AK280">
        <v>43818</v>
      </c>
      <c r="AL280">
        <v>12191</v>
      </c>
      <c r="AM280">
        <v>3836.9</v>
      </c>
      <c r="AN280">
        <v>49479</v>
      </c>
      <c r="AO280">
        <v>25498</v>
      </c>
      <c r="AP280">
        <v>32150</v>
      </c>
      <c r="AQ280">
        <v>37158</v>
      </c>
      <c r="AR280">
        <v>22442</v>
      </c>
      <c r="AS280">
        <v>19722</v>
      </c>
      <c r="AT280">
        <v>19607</v>
      </c>
      <c r="AU280">
        <v>1</v>
      </c>
      <c r="AV280">
        <v>1</v>
      </c>
      <c r="AW280">
        <v>1</v>
      </c>
      <c r="AX280">
        <v>1</v>
      </c>
      <c r="AY280">
        <v>1</v>
      </c>
      <c r="AZ280">
        <v>1</v>
      </c>
      <c r="BA280">
        <v>1</v>
      </c>
      <c r="BB280">
        <v>1</v>
      </c>
      <c r="BC280">
        <v>1</v>
      </c>
      <c r="BD280">
        <v>1</v>
      </c>
      <c r="BE280">
        <v>18.600000000000001</v>
      </c>
      <c r="BF280">
        <v>2143400</v>
      </c>
      <c r="BG280">
        <v>2143400</v>
      </c>
      <c r="BH280">
        <v>2</v>
      </c>
      <c r="BI280" t="s">
        <v>14945</v>
      </c>
      <c r="BM280">
        <v>27</v>
      </c>
      <c r="BN280" t="s">
        <v>17042</v>
      </c>
      <c r="BO280" t="s">
        <v>80</v>
      </c>
      <c r="BP280" t="s">
        <v>17043</v>
      </c>
      <c r="BQ280" t="s">
        <v>17044</v>
      </c>
      <c r="BR280" t="s">
        <v>17045</v>
      </c>
      <c r="BS280" t="s">
        <v>17045</v>
      </c>
      <c r="BV280" t="s">
        <v>84</v>
      </c>
    </row>
    <row r="281" spans="1:74" x14ac:dyDescent="0.2">
      <c r="A281" t="s">
        <v>17804</v>
      </c>
      <c r="B281" t="s">
        <v>7122</v>
      </c>
      <c r="C281" t="s">
        <v>2896</v>
      </c>
      <c r="D281" t="s">
        <v>2896</v>
      </c>
      <c r="E281" t="s">
        <v>2896</v>
      </c>
      <c r="F281" t="s">
        <v>7125</v>
      </c>
      <c r="G281">
        <v>5</v>
      </c>
      <c r="H281">
        <v>3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1.9</v>
      </c>
      <c r="O281">
        <v>1.9</v>
      </c>
      <c r="P281">
        <v>1.9</v>
      </c>
      <c r="Q281">
        <v>225.45</v>
      </c>
      <c r="R281">
        <v>1949</v>
      </c>
      <c r="S281" t="s">
        <v>17805</v>
      </c>
      <c r="T281">
        <v>2.33</v>
      </c>
      <c r="V281">
        <v>2</v>
      </c>
      <c r="W281">
        <v>1</v>
      </c>
      <c r="Y281">
        <v>0</v>
      </c>
      <c r="Z281">
        <v>17.463999999999999</v>
      </c>
      <c r="AA281">
        <v>192140</v>
      </c>
      <c r="AB281">
        <v>36146</v>
      </c>
      <c r="AC281">
        <v>12375</v>
      </c>
      <c r="AD281">
        <v>32180</v>
      </c>
      <c r="AE281">
        <v>16744</v>
      </c>
      <c r="AF281">
        <v>16076</v>
      </c>
      <c r="AG281">
        <v>25725</v>
      </c>
      <c r="AH281">
        <v>10103</v>
      </c>
      <c r="AI281">
        <v>10136</v>
      </c>
      <c r="AJ281">
        <v>18434</v>
      </c>
      <c r="AK281">
        <v>192140</v>
      </c>
      <c r="AL281">
        <v>36146</v>
      </c>
      <c r="AM281">
        <v>12375</v>
      </c>
      <c r="AN281">
        <v>32180</v>
      </c>
      <c r="AO281">
        <v>16744</v>
      </c>
      <c r="AP281">
        <v>16076</v>
      </c>
      <c r="AQ281">
        <v>25725</v>
      </c>
      <c r="AR281">
        <v>10103</v>
      </c>
      <c r="AS281">
        <v>10136</v>
      </c>
      <c r="AT281">
        <v>18434</v>
      </c>
      <c r="AU281">
        <v>3</v>
      </c>
      <c r="AV281">
        <v>1</v>
      </c>
      <c r="AW281">
        <v>1</v>
      </c>
      <c r="AX281">
        <v>3</v>
      </c>
      <c r="AY281">
        <v>2</v>
      </c>
      <c r="AZ281">
        <v>3</v>
      </c>
      <c r="BA281">
        <v>3</v>
      </c>
      <c r="BB281">
        <v>1</v>
      </c>
      <c r="BC281">
        <v>2</v>
      </c>
      <c r="BD281">
        <v>3</v>
      </c>
      <c r="BE281">
        <v>1.9</v>
      </c>
      <c r="BF281">
        <v>4625000</v>
      </c>
      <c r="BG281">
        <v>4625000</v>
      </c>
      <c r="BH281">
        <v>4</v>
      </c>
      <c r="BI281" t="s">
        <v>17806</v>
      </c>
      <c r="BM281">
        <v>190</v>
      </c>
      <c r="BN281" t="s">
        <v>17807</v>
      </c>
      <c r="BO281" t="s">
        <v>338</v>
      </c>
      <c r="BP281" t="s">
        <v>17808</v>
      </c>
      <c r="BQ281" t="s">
        <v>17809</v>
      </c>
      <c r="BR281" t="s">
        <v>17810</v>
      </c>
      <c r="BS281" t="s">
        <v>17811</v>
      </c>
      <c r="BV281" t="s">
        <v>84</v>
      </c>
    </row>
    <row r="282" spans="1:74" x14ac:dyDescent="0.2">
      <c r="A282" t="s">
        <v>1571</v>
      </c>
      <c r="B282" t="s">
        <v>1571</v>
      </c>
      <c r="C282" t="s">
        <v>896</v>
      </c>
      <c r="D282" t="s">
        <v>896</v>
      </c>
      <c r="E282" t="s">
        <v>896</v>
      </c>
      <c r="F282" t="s">
        <v>1572</v>
      </c>
      <c r="G282">
        <v>2</v>
      </c>
      <c r="H282">
        <v>3</v>
      </c>
      <c r="I282">
        <v>3</v>
      </c>
      <c r="J282">
        <v>3</v>
      </c>
      <c r="K282">
        <v>3</v>
      </c>
      <c r="L282">
        <v>3</v>
      </c>
      <c r="M282">
        <v>3</v>
      </c>
      <c r="N282">
        <v>21.6</v>
      </c>
      <c r="O282">
        <v>21.6</v>
      </c>
      <c r="P282">
        <v>21.6</v>
      </c>
      <c r="Q282">
        <v>11.292999999999999</v>
      </c>
      <c r="R282">
        <v>102</v>
      </c>
      <c r="S282" t="s">
        <v>1573</v>
      </c>
      <c r="T282">
        <v>2.5</v>
      </c>
      <c r="U282">
        <v>1</v>
      </c>
      <c r="V282">
        <v>1</v>
      </c>
      <c r="W282">
        <v>1</v>
      </c>
      <c r="X282">
        <v>1</v>
      </c>
      <c r="Y282">
        <v>0</v>
      </c>
      <c r="Z282">
        <v>20.574000000000002</v>
      </c>
      <c r="AA282">
        <v>1075200</v>
      </c>
      <c r="AB282">
        <v>438320</v>
      </c>
      <c r="AC282">
        <v>82409</v>
      </c>
      <c r="AD282">
        <v>330090</v>
      </c>
      <c r="AE282">
        <v>152370</v>
      </c>
      <c r="AF282">
        <v>233580</v>
      </c>
      <c r="AG282">
        <v>268900</v>
      </c>
      <c r="AH282">
        <v>162400</v>
      </c>
      <c r="AI282">
        <v>193140</v>
      </c>
      <c r="AJ282">
        <v>147880</v>
      </c>
      <c r="AK282">
        <v>1075200</v>
      </c>
      <c r="AL282">
        <v>438320</v>
      </c>
      <c r="AM282">
        <v>82409</v>
      </c>
      <c r="AN282">
        <v>330090</v>
      </c>
      <c r="AO282">
        <v>152370</v>
      </c>
      <c r="AP282">
        <v>233580</v>
      </c>
      <c r="AQ282">
        <v>268900</v>
      </c>
      <c r="AR282">
        <v>162400</v>
      </c>
      <c r="AS282">
        <v>193140</v>
      </c>
      <c r="AT282">
        <v>147880</v>
      </c>
      <c r="AU282">
        <v>6</v>
      </c>
      <c r="AV282">
        <v>6</v>
      </c>
      <c r="AW282">
        <v>6</v>
      </c>
      <c r="AX282">
        <v>6</v>
      </c>
      <c r="AY282">
        <v>6</v>
      </c>
      <c r="AZ282">
        <v>6</v>
      </c>
      <c r="BA282">
        <v>6</v>
      </c>
      <c r="BB282">
        <v>6</v>
      </c>
      <c r="BC282">
        <v>6</v>
      </c>
      <c r="BD282">
        <v>6</v>
      </c>
      <c r="BE282">
        <v>21.6</v>
      </c>
      <c r="BF282">
        <v>52927000</v>
      </c>
      <c r="BG282">
        <v>52927000</v>
      </c>
      <c r="BH282">
        <v>6</v>
      </c>
      <c r="BI282" t="s">
        <v>17456</v>
      </c>
      <c r="BM282">
        <v>117</v>
      </c>
      <c r="BN282" t="s">
        <v>17457</v>
      </c>
      <c r="BO282" t="s">
        <v>338</v>
      </c>
      <c r="BP282" t="s">
        <v>17458</v>
      </c>
      <c r="BQ282" t="s">
        <v>17459</v>
      </c>
      <c r="BR282" t="s">
        <v>17460</v>
      </c>
      <c r="BS282" t="s">
        <v>17461</v>
      </c>
      <c r="BV282" t="s">
        <v>96</v>
      </c>
    </row>
    <row r="283" spans="1:74" x14ac:dyDescent="0.2">
      <c r="A283" t="s">
        <v>4288</v>
      </c>
      <c r="B283" t="s">
        <v>4288</v>
      </c>
      <c r="C283" t="s">
        <v>92</v>
      </c>
      <c r="D283" t="s">
        <v>92</v>
      </c>
      <c r="E283" t="s">
        <v>92</v>
      </c>
      <c r="F283" t="s">
        <v>4289</v>
      </c>
      <c r="G283">
        <v>2</v>
      </c>
      <c r="H283">
        <v>1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9.1999999999999993</v>
      </c>
      <c r="O283">
        <v>9.1999999999999993</v>
      </c>
      <c r="P283">
        <v>9.1999999999999993</v>
      </c>
      <c r="Q283">
        <v>23.51</v>
      </c>
      <c r="R283">
        <v>218</v>
      </c>
      <c r="S283" t="s">
        <v>4290</v>
      </c>
      <c r="T283">
        <v>4</v>
      </c>
      <c r="X283">
        <v>1</v>
      </c>
      <c r="Y283">
        <v>0</v>
      </c>
      <c r="Z283">
        <v>19.315999999999999</v>
      </c>
      <c r="AA283">
        <v>24389</v>
      </c>
      <c r="AB283">
        <v>15873</v>
      </c>
      <c r="AC283">
        <v>2660.6</v>
      </c>
      <c r="AD283">
        <v>32493</v>
      </c>
      <c r="AE283">
        <v>15111</v>
      </c>
      <c r="AF283">
        <v>17874</v>
      </c>
      <c r="AG283">
        <v>30207</v>
      </c>
      <c r="AH283">
        <v>13326</v>
      </c>
      <c r="AI283">
        <v>16867</v>
      </c>
      <c r="AJ283">
        <v>17119</v>
      </c>
      <c r="AK283">
        <v>24389</v>
      </c>
      <c r="AL283">
        <v>15873</v>
      </c>
      <c r="AM283">
        <v>2660.6</v>
      </c>
      <c r="AN283">
        <v>32493</v>
      </c>
      <c r="AO283">
        <v>15111</v>
      </c>
      <c r="AP283">
        <v>17874</v>
      </c>
      <c r="AQ283">
        <v>30207</v>
      </c>
      <c r="AR283">
        <v>13326</v>
      </c>
      <c r="AS283">
        <v>16867</v>
      </c>
      <c r="AT283">
        <v>17119</v>
      </c>
      <c r="AU283">
        <v>1</v>
      </c>
      <c r="AV283">
        <v>1</v>
      </c>
      <c r="AW283">
        <v>1</v>
      </c>
      <c r="AX283">
        <v>1</v>
      </c>
      <c r="AY283">
        <v>1</v>
      </c>
      <c r="AZ283">
        <v>1</v>
      </c>
      <c r="BA283">
        <v>1</v>
      </c>
      <c r="BB283">
        <v>1</v>
      </c>
      <c r="BC283">
        <v>1</v>
      </c>
      <c r="BD283">
        <v>1</v>
      </c>
      <c r="BE283">
        <v>9.1999999999999993</v>
      </c>
      <c r="BF283">
        <v>3160500</v>
      </c>
      <c r="BG283">
        <v>3160500</v>
      </c>
      <c r="BH283">
        <v>1</v>
      </c>
      <c r="BI283" t="s">
        <v>4291</v>
      </c>
      <c r="BM283">
        <v>354</v>
      </c>
      <c r="BN283">
        <v>2132</v>
      </c>
      <c r="BO283" t="b">
        <v>1</v>
      </c>
      <c r="BP283">
        <v>2213</v>
      </c>
      <c r="BQ283">
        <v>3880</v>
      </c>
      <c r="BR283">
        <v>6214</v>
      </c>
      <c r="BS283">
        <v>6214</v>
      </c>
      <c r="BV283" t="s">
        <v>96</v>
      </c>
    </row>
    <row r="284" spans="1:74" x14ac:dyDescent="0.2">
      <c r="A284" t="s">
        <v>3759</v>
      </c>
      <c r="B284" t="s">
        <v>3759</v>
      </c>
      <c r="C284" t="s">
        <v>92</v>
      </c>
      <c r="D284" t="s">
        <v>92</v>
      </c>
      <c r="E284" t="s">
        <v>92</v>
      </c>
      <c r="F284" t="s">
        <v>3760</v>
      </c>
      <c r="G284">
        <v>2</v>
      </c>
      <c r="H284">
        <v>1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5</v>
      </c>
      <c r="O284">
        <v>5</v>
      </c>
      <c r="P284">
        <v>5</v>
      </c>
      <c r="Q284">
        <v>31.254999999999999</v>
      </c>
      <c r="R284">
        <v>279</v>
      </c>
      <c r="S284" t="s">
        <v>3761</v>
      </c>
      <c r="T284">
        <v>3</v>
      </c>
      <c r="W284">
        <v>1</v>
      </c>
      <c r="Y284">
        <v>0</v>
      </c>
      <c r="Z284">
        <v>9.1980000000000004</v>
      </c>
      <c r="AA284">
        <v>36476</v>
      </c>
      <c r="AB284">
        <v>5689</v>
      </c>
      <c r="AC284">
        <v>3000.1</v>
      </c>
      <c r="AD284">
        <v>28774</v>
      </c>
      <c r="AE284">
        <v>14742</v>
      </c>
      <c r="AF284">
        <v>35048</v>
      </c>
      <c r="AG284">
        <v>26960</v>
      </c>
      <c r="AH284">
        <v>19712</v>
      </c>
      <c r="AI284">
        <v>11809</v>
      </c>
      <c r="AJ284">
        <v>50360</v>
      </c>
      <c r="AK284">
        <v>36476</v>
      </c>
      <c r="AL284">
        <v>5689</v>
      </c>
      <c r="AM284">
        <v>3000.1</v>
      </c>
      <c r="AN284">
        <v>28774</v>
      </c>
      <c r="AO284">
        <v>14742</v>
      </c>
      <c r="AP284">
        <v>35048</v>
      </c>
      <c r="AQ284">
        <v>26960</v>
      </c>
      <c r="AR284">
        <v>19712</v>
      </c>
      <c r="AS284">
        <v>11809</v>
      </c>
      <c r="AT284">
        <v>50360</v>
      </c>
      <c r="AU284">
        <v>1</v>
      </c>
      <c r="AV284">
        <v>1</v>
      </c>
      <c r="AW284">
        <v>1</v>
      </c>
      <c r="AX284">
        <v>1</v>
      </c>
      <c r="AY284">
        <v>1</v>
      </c>
      <c r="AZ284">
        <v>1</v>
      </c>
      <c r="BA284">
        <v>1</v>
      </c>
      <c r="BB284">
        <v>1</v>
      </c>
      <c r="BC284">
        <v>1</v>
      </c>
      <c r="BD284">
        <v>1</v>
      </c>
      <c r="BE284">
        <v>5</v>
      </c>
      <c r="BF284">
        <v>1910700</v>
      </c>
      <c r="BG284">
        <v>1910700</v>
      </c>
      <c r="BH284">
        <v>1</v>
      </c>
      <c r="BI284" t="s">
        <v>16338</v>
      </c>
      <c r="BM284">
        <v>301</v>
      </c>
      <c r="BN284">
        <v>2040</v>
      </c>
      <c r="BO284" t="b">
        <v>1</v>
      </c>
      <c r="BP284">
        <v>2119</v>
      </c>
      <c r="BQ284">
        <v>3715</v>
      </c>
      <c r="BR284">
        <v>5957</v>
      </c>
      <c r="BS284">
        <v>5957</v>
      </c>
      <c r="BV284" t="s">
        <v>96</v>
      </c>
    </row>
    <row r="285" spans="1:74" x14ac:dyDescent="0.2">
      <c r="A285" t="s">
        <v>17111</v>
      </c>
      <c r="B285" t="s">
        <v>17111</v>
      </c>
      <c r="C285" t="s">
        <v>8467</v>
      </c>
      <c r="D285" t="s">
        <v>8467</v>
      </c>
      <c r="E285" t="s">
        <v>8467</v>
      </c>
      <c r="F285" t="s">
        <v>17112</v>
      </c>
      <c r="G285">
        <v>8</v>
      </c>
      <c r="H285">
        <v>2</v>
      </c>
      <c r="I285">
        <v>2</v>
      </c>
      <c r="J285">
        <v>2</v>
      </c>
      <c r="K285">
        <v>2</v>
      </c>
      <c r="L285">
        <v>2</v>
      </c>
      <c r="M285">
        <v>2</v>
      </c>
      <c r="N285">
        <v>5.6</v>
      </c>
      <c r="O285">
        <v>5.6</v>
      </c>
      <c r="P285">
        <v>5.6</v>
      </c>
      <c r="Q285">
        <v>39.012999999999998</v>
      </c>
      <c r="R285">
        <v>356</v>
      </c>
      <c r="S285" t="s">
        <v>17113</v>
      </c>
      <c r="T285">
        <v>4</v>
      </c>
      <c r="X285">
        <v>2</v>
      </c>
      <c r="Y285">
        <v>0</v>
      </c>
      <c r="Z285">
        <v>13.813000000000001</v>
      </c>
      <c r="AA285">
        <v>525980</v>
      </c>
      <c r="AB285">
        <v>95331</v>
      </c>
      <c r="AC285">
        <v>38581</v>
      </c>
      <c r="AD285">
        <v>178600</v>
      </c>
      <c r="AE285">
        <v>81476</v>
      </c>
      <c r="AF285">
        <v>103380</v>
      </c>
      <c r="AG285">
        <v>119510</v>
      </c>
      <c r="AH285">
        <v>63017</v>
      </c>
      <c r="AI285">
        <v>72723</v>
      </c>
      <c r="AJ285">
        <v>82273</v>
      </c>
      <c r="AK285">
        <v>525980</v>
      </c>
      <c r="AL285">
        <v>95331</v>
      </c>
      <c r="AM285">
        <v>38581</v>
      </c>
      <c r="AN285">
        <v>178600</v>
      </c>
      <c r="AO285">
        <v>81476</v>
      </c>
      <c r="AP285">
        <v>103380</v>
      </c>
      <c r="AQ285">
        <v>119510</v>
      </c>
      <c r="AR285">
        <v>63017</v>
      </c>
      <c r="AS285">
        <v>72723</v>
      </c>
      <c r="AT285">
        <v>82273</v>
      </c>
      <c r="AU285">
        <v>3</v>
      </c>
      <c r="AV285">
        <v>3</v>
      </c>
      <c r="AW285">
        <v>3</v>
      </c>
      <c r="AX285">
        <v>3</v>
      </c>
      <c r="AY285">
        <v>3</v>
      </c>
      <c r="AZ285">
        <v>3</v>
      </c>
      <c r="BA285">
        <v>3</v>
      </c>
      <c r="BB285">
        <v>3</v>
      </c>
      <c r="BC285">
        <v>3</v>
      </c>
      <c r="BD285">
        <v>3</v>
      </c>
      <c r="BE285">
        <v>5.6</v>
      </c>
      <c r="BF285">
        <v>16713000</v>
      </c>
      <c r="BG285">
        <v>16713000</v>
      </c>
      <c r="BH285">
        <v>3</v>
      </c>
      <c r="BI285" t="s">
        <v>17114</v>
      </c>
      <c r="BM285">
        <v>40</v>
      </c>
      <c r="BN285" t="s">
        <v>17115</v>
      </c>
      <c r="BO285" t="s">
        <v>80</v>
      </c>
      <c r="BP285" t="s">
        <v>17116</v>
      </c>
      <c r="BQ285" t="s">
        <v>17117</v>
      </c>
      <c r="BR285" t="s">
        <v>17118</v>
      </c>
      <c r="BS285" t="s">
        <v>17119</v>
      </c>
      <c r="BV285" t="s">
        <v>172</v>
      </c>
    </row>
    <row r="286" spans="1:74" x14ac:dyDescent="0.2">
      <c r="A286" t="s">
        <v>4317</v>
      </c>
      <c r="B286" t="s">
        <v>4318</v>
      </c>
      <c r="C286" t="s">
        <v>16380</v>
      </c>
      <c r="D286" t="s">
        <v>16380</v>
      </c>
      <c r="E286" t="s">
        <v>16380</v>
      </c>
      <c r="F286" t="s">
        <v>4320</v>
      </c>
      <c r="G286">
        <v>3</v>
      </c>
      <c r="H286">
        <v>5</v>
      </c>
      <c r="I286">
        <v>5</v>
      </c>
      <c r="J286">
        <v>5</v>
      </c>
      <c r="K286">
        <v>5</v>
      </c>
      <c r="L286">
        <v>5</v>
      </c>
      <c r="M286">
        <v>5</v>
      </c>
      <c r="N286">
        <v>31.6</v>
      </c>
      <c r="O286">
        <v>31.6</v>
      </c>
      <c r="P286">
        <v>31.6</v>
      </c>
      <c r="Q286">
        <v>20.887</v>
      </c>
      <c r="R286">
        <v>187</v>
      </c>
      <c r="S286" t="s">
        <v>4321</v>
      </c>
      <c r="T286">
        <v>3.4</v>
      </c>
      <c r="W286">
        <v>3</v>
      </c>
      <c r="X286">
        <v>2</v>
      </c>
      <c r="Y286">
        <v>0</v>
      </c>
      <c r="Z286">
        <v>46.930999999999997</v>
      </c>
      <c r="AA286">
        <v>1518600</v>
      </c>
      <c r="AB286">
        <v>699700</v>
      </c>
      <c r="AC286">
        <v>108720</v>
      </c>
      <c r="AD286">
        <v>638220</v>
      </c>
      <c r="AE286">
        <v>224860</v>
      </c>
      <c r="AF286">
        <v>337260</v>
      </c>
      <c r="AG286">
        <v>401830</v>
      </c>
      <c r="AH286">
        <v>147170</v>
      </c>
      <c r="AI286">
        <v>186560</v>
      </c>
      <c r="AJ286">
        <v>232000</v>
      </c>
      <c r="AK286">
        <v>1518600</v>
      </c>
      <c r="AL286">
        <v>699700</v>
      </c>
      <c r="AM286">
        <v>108720</v>
      </c>
      <c r="AN286">
        <v>638220</v>
      </c>
      <c r="AO286">
        <v>224860</v>
      </c>
      <c r="AP286">
        <v>337260</v>
      </c>
      <c r="AQ286">
        <v>401830</v>
      </c>
      <c r="AR286">
        <v>147170</v>
      </c>
      <c r="AS286">
        <v>186560</v>
      </c>
      <c r="AT286">
        <v>232000</v>
      </c>
      <c r="AU286">
        <v>7</v>
      </c>
      <c r="AV286">
        <v>7</v>
      </c>
      <c r="AW286">
        <v>7</v>
      </c>
      <c r="AX286">
        <v>7</v>
      </c>
      <c r="AY286">
        <v>7</v>
      </c>
      <c r="AZ286">
        <v>7</v>
      </c>
      <c r="BA286">
        <v>7</v>
      </c>
      <c r="BB286">
        <v>7</v>
      </c>
      <c r="BC286">
        <v>7</v>
      </c>
      <c r="BD286">
        <v>7</v>
      </c>
      <c r="BE286">
        <v>31.6</v>
      </c>
      <c r="BF286">
        <v>181730000</v>
      </c>
      <c r="BG286">
        <v>181730000</v>
      </c>
      <c r="BH286">
        <v>7</v>
      </c>
      <c r="BI286" t="s">
        <v>18558</v>
      </c>
      <c r="BM286">
        <v>358</v>
      </c>
      <c r="BN286" t="s">
        <v>18559</v>
      </c>
      <c r="BO286" t="s">
        <v>101</v>
      </c>
      <c r="BP286" t="s">
        <v>18560</v>
      </c>
      <c r="BQ286" t="s">
        <v>18561</v>
      </c>
      <c r="BR286" t="s">
        <v>18562</v>
      </c>
      <c r="BS286" t="s">
        <v>18563</v>
      </c>
      <c r="BV286" t="s">
        <v>111</v>
      </c>
    </row>
    <row r="287" spans="1:74" x14ac:dyDescent="0.2">
      <c r="A287" t="s">
        <v>18255</v>
      </c>
      <c r="B287" t="s">
        <v>18255</v>
      </c>
      <c r="C287" t="s">
        <v>92</v>
      </c>
      <c r="D287" t="s">
        <v>92</v>
      </c>
      <c r="E287" t="s">
        <v>92</v>
      </c>
      <c r="F287" t="s">
        <v>18256</v>
      </c>
      <c r="G287">
        <v>2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0.2</v>
      </c>
      <c r="O287">
        <v>0.2</v>
      </c>
      <c r="P287">
        <v>0.2</v>
      </c>
      <c r="Q287">
        <v>503.46</v>
      </c>
      <c r="R287">
        <v>4410</v>
      </c>
      <c r="S287" t="s">
        <v>18257</v>
      </c>
      <c r="T287">
        <v>4</v>
      </c>
      <c r="X287">
        <v>2</v>
      </c>
      <c r="Y287">
        <v>0</v>
      </c>
      <c r="Z287">
        <v>6.3178000000000001</v>
      </c>
      <c r="AA287">
        <v>34670</v>
      </c>
      <c r="AB287">
        <v>14822</v>
      </c>
      <c r="AC287">
        <v>4693.8</v>
      </c>
      <c r="AD287">
        <v>208340</v>
      </c>
      <c r="AE287">
        <v>111290</v>
      </c>
      <c r="AF287">
        <v>118550</v>
      </c>
      <c r="AG287">
        <v>148160</v>
      </c>
      <c r="AH287">
        <v>80159</v>
      </c>
      <c r="AI287">
        <v>72594</v>
      </c>
      <c r="AJ287">
        <v>87209</v>
      </c>
      <c r="AK287">
        <v>34670</v>
      </c>
      <c r="AL287">
        <v>14822</v>
      </c>
      <c r="AM287">
        <v>4693.8</v>
      </c>
      <c r="AN287">
        <v>208340</v>
      </c>
      <c r="AO287">
        <v>111290</v>
      </c>
      <c r="AP287">
        <v>118550</v>
      </c>
      <c r="AQ287">
        <v>148160</v>
      </c>
      <c r="AR287">
        <v>80159</v>
      </c>
      <c r="AS287">
        <v>72594</v>
      </c>
      <c r="AT287">
        <v>87209</v>
      </c>
      <c r="AU287">
        <v>2</v>
      </c>
      <c r="AV287">
        <v>2</v>
      </c>
      <c r="AW287">
        <v>2</v>
      </c>
      <c r="AX287">
        <v>2</v>
      </c>
      <c r="AY287">
        <v>2</v>
      </c>
      <c r="AZ287">
        <v>2</v>
      </c>
      <c r="BA287">
        <v>2</v>
      </c>
      <c r="BB287">
        <v>2</v>
      </c>
      <c r="BC287">
        <v>2</v>
      </c>
      <c r="BD287">
        <v>2</v>
      </c>
      <c r="BE287">
        <v>0.2</v>
      </c>
      <c r="BF287">
        <v>16919000</v>
      </c>
      <c r="BG287">
        <v>16919000</v>
      </c>
      <c r="BH287">
        <v>2</v>
      </c>
      <c r="BI287" t="s">
        <v>18258</v>
      </c>
      <c r="BM287">
        <v>292</v>
      </c>
      <c r="BN287">
        <v>1323</v>
      </c>
      <c r="BO287" t="b">
        <v>1</v>
      </c>
      <c r="BP287">
        <v>1386</v>
      </c>
      <c r="BQ287" t="s">
        <v>18259</v>
      </c>
      <c r="BR287" t="s">
        <v>18260</v>
      </c>
      <c r="BS287">
        <v>4020</v>
      </c>
      <c r="BV287" t="s">
        <v>96</v>
      </c>
    </row>
    <row r="288" spans="1:74" x14ac:dyDescent="0.2">
      <c r="A288" t="s">
        <v>4328</v>
      </c>
      <c r="B288" t="s">
        <v>4329</v>
      </c>
      <c r="C288" t="s">
        <v>2031</v>
      </c>
      <c r="D288" t="s">
        <v>2031</v>
      </c>
      <c r="E288" t="s">
        <v>2031</v>
      </c>
      <c r="F288" t="s">
        <v>4330</v>
      </c>
      <c r="G288">
        <v>3</v>
      </c>
      <c r="H288">
        <v>5</v>
      </c>
      <c r="I288">
        <v>5</v>
      </c>
      <c r="J288">
        <v>5</v>
      </c>
      <c r="K288">
        <v>5</v>
      </c>
      <c r="L288">
        <v>5</v>
      </c>
      <c r="M288">
        <v>5</v>
      </c>
      <c r="N288">
        <v>38.1</v>
      </c>
      <c r="O288">
        <v>38.1</v>
      </c>
      <c r="P288">
        <v>38.1</v>
      </c>
      <c r="Q288">
        <v>19.890999999999998</v>
      </c>
      <c r="R288">
        <v>189</v>
      </c>
      <c r="S288" t="s">
        <v>4331</v>
      </c>
      <c r="T288">
        <v>3.17</v>
      </c>
      <c r="U288">
        <v>1</v>
      </c>
      <c r="W288">
        <v>2</v>
      </c>
      <c r="X288">
        <v>3</v>
      </c>
      <c r="Y288">
        <v>0</v>
      </c>
      <c r="Z288">
        <v>55.746000000000002</v>
      </c>
      <c r="AA288">
        <v>939580</v>
      </c>
      <c r="AB288">
        <v>150590</v>
      </c>
      <c r="AC288">
        <v>75447</v>
      </c>
      <c r="AD288">
        <v>422720</v>
      </c>
      <c r="AE288">
        <v>246310</v>
      </c>
      <c r="AF288">
        <v>278160</v>
      </c>
      <c r="AG288">
        <v>303110</v>
      </c>
      <c r="AH288">
        <v>176910</v>
      </c>
      <c r="AI288">
        <v>178650</v>
      </c>
      <c r="AJ288">
        <v>227640</v>
      </c>
      <c r="AK288">
        <v>939580</v>
      </c>
      <c r="AL288">
        <v>150590</v>
      </c>
      <c r="AM288">
        <v>75447</v>
      </c>
      <c r="AN288">
        <v>422720</v>
      </c>
      <c r="AO288">
        <v>246310</v>
      </c>
      <c r="AP288">
        <v>278160</v>
      </c>
      <c r="AQ288">
        <v>303110</v>
      </c>
      <c r="AR288">
        <v>176910</v>
      </c>
      <c r="AS288">
        <v>178650</v>
      </c>
      <c r="AT288">
        <v>227640</v>
      </c>
      <c r="AU288">
        <v>8</v>
      </c>
      <c r="AV288">
        <v>7</v>
      </c>
      <c r="AW288">
        <v>7</v>
      </c>
      <c r="AX288">
        <v>8</v>
      </c>
      <c r="AY288">
        <v>8</v>
      </c>
      <c r="AZ288">
        <v>8</v>
      </c>
      <c r="BA288">
        <v>8</v>
      </c>
      <c r="BB288">
        <v>6</v>
      </c>
      <c r="BC288">
        <v>6</v>
      </c>
      <c r="BD288">
        <v>8</v>
      </c>
      <c r="BE288">
        <v>38.1</v>
      </c>
      <c r="BF288">
        <v>66178000</v>
      </c>
      <c r="BG288">
        <v>66178000</v>
      </c>
      <c r="BH288">
        <v>8</v>
      </c>
      <c r="BI288" t="s">
        <v>4332</v>
      </c>
      <c r="BM288">
        <v>359</v>
      </c>
      <c r="BN288" t="s">
        <v>18564</v>
      </c>
      <c r="BO288" t="s">
        <v>101</v>
      </c>
      <c r="BP288" t="s">
        <v>18565</v>
      </c>
      <c r="BQ288" t="s">
        <v>18566</v>
      </c>
      <c r="BR288" t="s">
        <v>18567</v>
      </c>
      <c r="BS288" t="s">
        <v>18568</v>
      </c>
      <c r="BV288" t="s">
        <v>111</v>
      </c>
    </row>
    <row r="289" spans="1:74" x14ac:dyDescent="0.2">
      <c r="A289" t="s">
        <v>18569</v>
      </c>
      <c r="B289" t="s">
        <v>18570</v>
      </c>
      <c r="C289" t="s">
        <v>18571</v>
      </c>
      <c r="D289" t="s">
        <v>18571</v>
      </c>
      <c r="E289" t="s">
        <v>18571</v>
      </c>
      <c r="F289" t="s">
        <v>18572</v>
      </c>
      <c r="G289">
        <v>25</v>
      </c>
      <c r="H289">
        <v>5</v>
      </c>
      <c r="I289">
        <v>5</v>
      </c>
      <c r="J289">
        <v>5</v>
      </c>
      <c r="K289">
        <v>5</v>
      </c>
      <c r="L289">
        <v>5</v>
      </c>
      <c r="M289">
        <v>5</v>
      </c>
      <c r="N289">
        <v>18.100000000000001</v>
      </c>
      <c r="O289">
        <v>18.100000000000001</v>
      </c>
      <c r="P289">
        <v>18.100000000000001</v>
      </c>
      <c r="Q289">
        <v>50.463000000000001</v>
      </c>
      <c r="R289">
        <v>454</v>
      </c>
      <c r="S289" t="s">
        <v>18573</v>
      </c>
      <c r="T289">
        <v>2.8</v>
      </c>
      <c r="U289">
        <v>1</v>
      </c>
      <c r="V289">
        <v>1</v>
      </c>
      <c r="W289">
        <v>1</v>
      </c>
      <c r="X289">
        <v>2</v>
      </c>
      <c r="Y289">
        <v>0</v>
      </c>
      <c r="Z289">
        <v>49.954999999999998</v>
      </c>
      <c r="AA289">
        <v>417460</v>
      </c>
      <c r="AB289">
        <v>105730</v>
      </c>
      <c r="AC289">
        <v>30605</v>
      </c>
      <c r="AD289">
        <v>126930</v>
      </c>
      <c r="AE289">
        <v>48078</v>
      </c>
      <c r="AF289">
        <v>67955</v>
      </c>
      <c r="AG289">
        <v>79531</v>
      </c>
      <c r="AH289">
        <v>47056</v>
      </c>
      <c r="AI289">
        <v>45735</v>
      </c>
      <c r="AJ289">
        <v>62333</v>
      </c>
      <c r="AK289">
        <v>417460</v>
      </c>
      <c r="AL289">
        <v>105730</v>
      </c>
      <c r="AM289">
        <v>30605</v>
      </c>
      <c r="AN289">
        <v>126930</v>
      </c>
      <c r="AO289">
        <v>48078</v>
      </c>
      <c r="AP289">
        <v>67955</v>
      </c>
      <c r="AQ289">
        <v>79531</v>
      </c>
      <c r="AR289">
        <v>47056</v>
      </c>
      <c r="AS289">
        <v>45735</v>
      </c>
      <c r="AT289">
        <v>62333</v>
      </c>
      <c r="AU289">
        <v>6</v>
      </c>
      <c r="AV289">
        <v>4</v>
      </c>
      <c r="AW289">
        <v>2</v>
      </c>
      <c r="AX289">
        <v>6</v>
      </c>
      <c r="AY289">
        <v>5</v>
      </c>
      <c r="AZ289">
        <v>5</v>
      </c>
      <c r="BA289">
        <v>6</v>
      </c>
      <c r="BB289">
        <v>5</v>
      </c>
      <c r="BC289">
        <v>5</v>
      </c>
      <c r="BD289">
        <v>6</v>
      </c>
      <c r="BE289">
        <v>18.100000000000001</v>
      </c>
      <c r="BF289">
        <v>13956000</v>
      </c>
      <c r="BG289">
        <v>13956000</v>
      </c>
      <c r="BH289">
        <v>6</v>
      </c>
      <c r="BI289" t="s">
        <v>18574</v>
      </c>
      <c r="BM289">
        <v>360</v>
      </c>
      <c r="BN289" t="s">
        <v>18575</v>
      </c>
      <c r="BO289" t="s">
        <v>101</v>
      </c>
      <c r="BP289" t="s">
        <v>18576</v>
      </c>
      <c r="BQ289" t="s">
        <v>18577</v>
      </c>
      <c r="BR289" t="s">
        <v>18578</v>
      </c>
      <c r="BS289" t="s">
        <v>18579</v>
      </c>
      <c r="BV289" t="s">
        <v>9550</v>
      </c>
    </row>
    <row r="290" spans="1:74" x14ac:dyDescent="0.2">
      <c r="A290" t="s">
        <v>15436</v>
      </c>
      <c r="B290" t="s">
        <v>15436</v>
      </c>
      <c r="C290" t="s">
        <v>107</v>
      </c>
      <c r="D290" t="s">
        <v>107</v>
      </c>
      <c r="E290" t="s">
        <v>107</v>
      </c>
      <c r="F290" t="s">
        <v>15437</v>
      </c>
      <c r="G290">
        <v>3</v>
      </c>
      <c r="H290">
        <v>1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6.7</v>
      </c>
      <c r="O290">
        <v>6.7</v>
      </c>
      <c r="P290">
        <v>6.7</v>
      </c>
      <c r="Q290">
        <v>33.546999999999997</v>
      </c>
      <c r="R290">
        <v>314</v>
      </c>
      <c r="S290" t="s">
        <v>15438</v>
      </c>
      <c r="T290">
        <v>4</v>
      </c>
      <c r="X290">
        <v>1</v>
      </c>
      <c r="Y290">
        <v>0</v>
      </c>
      <c r="Z290">
        <v>9.2011000000000003</v>
      </c>
      <c r="AA290">
        <v>19383</v>
      </c>
      <c r="AB290">
        <v>10044</v>
      </c>
      <c r="AC290">
        <v>1361.7</v>
      </c>
      <c r="AD290">
        <v>33734</v>
      </c>
      <c r="AE290">
        <v>15566</v>
      </c>
      <c r="AF290">
        <v>25998</v>
      </c>
      <c r="AG290">
        <v>28217</v>
      </c>
      <c r="AH290">
        <v>14458</v>
      </c>
      <c r="AI290">
        <v>13833</v>
      </c>
      <c r="AJ290">
        <v>16476</v>
      </c>
      <c r="AK290">
        <v>19383</v>
      </c>
      <c r="AL290">
        <v>10044</v>
      </c>
      <c r="AM290">
        <v>1361.7</v>
      </c>
      <c r="AN290">
        <v>33734</v>
      </c>
      <c r="AO290">
        <v>15566</v>
      </c>
      <c r="AP290">
        <v>25998</v>
      </c>
      <c r="AQ290">
        <v>28217</v>
      </c>
      <c r="AR290">
        <v>14458</v>
      </c>
      <c r="AS290">
        <v>13833</v>
      </c>
      <c r="AT290">
        <v>16476</v>
      </c>
      <c r="AU290">
        <v>1</v>
      </c>
      <c r="AV290">
        <v>1</v>
      </c>
      <c r="AW290">
        <v>1</v>
      </c>
      <c r="AX290">
        <v>1</v>
      </c>
      <c r="AY290">
        <v>1</v>
      </c>
      <c r="AZ290">
        <v>1</v>
      </c>
      <c r="BA290">
        <v>1</v>
      </c>
      <c r="BB290">
        <v>1</v>
      </c>
      <c r="BC290">
        <v>1</v>
      </c>
      <c r="BD290">
        <v>1</v>
      </c>
      <c r="BE290">
        <v>6.7</v>
      </c>
      <c r="BF290">
        <v>1563500</v>
      </c>
      <c r="BG290">
        <v>1563500</v>
      </c>
      <c r="BH290">
        <v>1</v>
      </c>
      <c r="BI290" t="s">
        <v>15439</v>
      </c>
      <c r="BM290">
        <v>126</v>
      </c>
      <c r="BN290">
        <v>811</v>
      </c>
      <c r="BO290" t="b">
        <v>1</v>
      </c>
      <c r="BP290">
        <v>844</v>
      </c>
      <c r="BQ290">
        <v>1562</v>
      </c>
      <c r="BR290">
        <v>2530</v>
      </c>
      <c r="BS290">
        <v>2530</v>
      </c>
      <c r="BV290" t="s">
        <v>111</v>
      </c>
    </row>
    <row r="291" spans="1:74" x14ac:dyDescent="0.2">
      <c r="A291" t="s">
        <v>4346</v>
      </c>
      <c r="B291" t="s">
        <v>4346</v>
      </c>
      <c r="C291">
        <v>22</v>
      </c>
      <c r="D291">
        <v>22</v>
      </c>
      <c r="E291">
        <v>0</v>
      </c>
      <c r="F291" t="s">
        <v>4347</v>
      </c>
      <c r="G291">
        <v>1</v>
      </c>
      <c r="H291">
        <v>22</v>
      </c>
      <c r="I291">
        <v>22</v>
      </c>
      <c r="J291">
        <v>0</v>
      </c>
      <c r="K291">
        <v>22</v>
      </c>
      <c r="L291">
        <v>22</v>
      </c>
      <c r="M291">
        <v>0</v>
      </c>
      <c r="N291">
        <v>22</v>
      </c>
      <c r="O291">
        <v>22</v>
      </c>
      <c r="P291">
        <v>0</v>
      </c>
      <c r="Q291">
        <v>123.95</v>
      </c>
      <c r="R291">
        <v>1112</v>
      </c>
      <c r="S291">
        <v>1112</v>
      </c>
      <c r="T291">
        <v>2.97</v>
      </c>
      <c r="U291">
        <v>4</v>
      </c>
      <c r="V291">
        <v>8</v>
      </c>
      <c r="W291">
        <v>11</v>
      </c>
      <c r="X291">
        <v>15</v>
      </c>
      <c r="Y291">
        <v>0</v>
      </c>
      <c r="Z291">
        <v>249.92</v>
      </c>
      <c r="AA291">
        <v>961770</v>
      </c>
      <c r="AB291">
        <v>551900</v>
      </c>
      <c r="AC291">
        <v>129870</v>
      </c>
      <c r="AD291">
        <v>4884800</v>
      </c>
      <c r="AE291">
        <v>2341800</v>
      </c>
      <c r="AF291">
        <v>3271600</v>
      </c>
      <c r="AG291">
        <v>3465800</v>
      </c>
      <c r="AH291">
        <v>1850400</v>
      </c>
      <c r="AI291">
        <v>2154500</v>
      </c>
      <c r="AJ291">
        <v>2413100</v>
      </c>
      <c r="AK291">
        <v>961770</v>
      </c>
      <c r="AL291">
        <v>551900</v>
      </c>
      <c r="AM291">
        <v>129870</v>
      </c>
      <c r="AN291">
        <v>4884800</v>
      </c>
      <c r="AO291">
        <v>2341800</v>
      </c>
      <c r="AP291">
        <v>3271600</v>
      </c>
      <c r="AQ291">
        <v>3465800</v>
      </c>
      <c r="AR291">
        <v>1850400</v>
      </c>
      <c r="AS291">
        <v>2154500</v>
      </c>
      <c r="AT291">
        <v>2413100</v>
      </c>
      <c r="AU291">
        <v>52</v>
      </c>
      <c r="AV291">
        <v>47</v>
      </c>
      <c r="AW291">
        <v>35</v>
      </c>
      <c r="AX291">
        <v>56</v>
      </c>
      <c r="AY291">
        <v>56</v>
      </c>
      <c r="AZ291">
        <v>56</v>
      </c>
      <c r="BA291">
        <v>56</v>
      </c>
      <c r="BB291">
        <v>55</v>
      </c>
      <c r="BC291">
        <v>56</v>
      </c>
      <c r="BD291">
        <v>56</v>
      </c>
      <c r="BE291">
        <v>22</v>
      </c>
      <c r="BF291">
        <v>724500000</v>
      </c>
      <c r="BG291">
        <v>724500000</v>
      </c>
      <c r="BH291">
        <v>60</v>
      </c>
      <c r="BI291" t="s">
        <v>18580</v>
      </c>
      <c r="BM291">
        <v>361</v>
      </c>
      <c r="BN291" t="s">
        <v>18581</v>
      </c>
      <c r="BO291" t="s">
        <v>6187</v>
      </c>
      <c r="BP291" t="s">
        <v>18582</v>
      </c>
      <c r="BQ291" t="s">
        <v>18583</v>
      </c>
      <c r="BR291" t="s">
        <v>18584</v>
      </c>
      <c r="BS291" t="s">
        <v>18585</v>
      </c>
      <c r="BV291">
        <v>-1</v>
      </c>
    </row>
    <row r="292" spans="1:74" x14ac:dyDescent="0.2">
      <c r="A292" t="s">
        <v>833</v>
      </c>
      <c r="B292" t="s">
        <v>834</v>
      </c>
      <c r="C292" t="s">
        <v>17187</v>
      </c>
      <c r="D292" t="s">
        <v>17187</v>
      </c>
      <c r="E292" t="s">
        <v>17187</v>
      </c>
      <c r="F292" t="s">
        <v>836</v>
      </c>
      <c r="G292">
        <v>6</v>
      </c>
      <c r="H292">
        <v>16</v>
      </c>
      <c r="I292">
        <v>16</v>
      </c>
      <c r="J292">
        <v>16</v>
      </c>
      <c r="K292">
        <v>16</v>
      </c>
      <c r="L292">
        <v>16</v>
      </c>
      <c r="M292">
        <v>16</v>
      </c>
      <c r="N292">
        <v>32.299999999999997</v>
      </c>
      <c r="O292">
        <v>32.299999999999997</v>
      </c>
      <c r="P292">
        <v>32.299999999999997</v>
      </c>
      <c r="Q292">
        <v>65.444999999999993</v>
      </c>
      <c r="R292">
        <v>582</v>
      </c>
      <c r="S292" t="s">
        <v>837</v>
      </c>
      <c r="T292">
        <v>3.26</v>
      </c>
      <c r="U292">
        <v>1</v>
      </c>
      <c r="V292">
        <v>2</v>
      </c>
      <c r="W292">
        <v>7</v>
      </c>
      <c r="X292">
        <v>9</v>
      </c>
      <c r="Y292">
        <v>0</v>
      </c>
      <c r="Z292">
        <v>187.16</v>
      </c>
      <c r="AA292">
        <v>577330</v>
      </c>
      <c r="AB292">
        <v>254890</v>
      </c>
      <c r="AC292">
        <v>68720</v>
      </c>
      <c r="AD292">
        <v>2494500</v>
      </c>
      <c r="AE292">
        <v>1359900</v>
      </c>
      <c r="AF292">
        <v>1604600</v>
      </c>
      <c r="AG292">
        <v>1799100</v>
      </c>
      <c r="AH292">
        <v>976070</v>
      </c>
      <c r="AI292">
        <v>961200</v>
      </c>
      <c r="AJ292">
        <v>1235500</v>
      </c>
      <c r="AK292">
        <v>577330</v>
      </c>
      <c r="AL292">
        <v>254890</v>
      </c>
      <c r="AM292">
        <v>68720</v>
      </c>
      <c r="AN292">
        <v>2494500</v>
      </c>
      <c r="AO292">
        <v>1359900</v>
      </c>
      <c r="AP292">
        <v>1604600</v>
      </c>
      <c r="AQ292">
        <v>1799100</v>
      </c>
      <c r="AR292">
        <v>976070</v>
      </c>
      <c r="AS292">
        <v>961200</v>
      </c>
      <c r="AT292">
        <v>1235500</v>
      </c>
      <c r="AU292">
        <v>20</v>
      </c>
      <c r="AV292">
        <v>19</v>
      </c>
      <c r="AW292">
        <v>16</v>
      </c>
      <c r="AX292">
        <v>21</v>
      </c>
      <c r="AY292">
        <v>21</v>
      </c>
      <c r="AZ292">
        <v>21</v>
      </c>
      <c r="BA292">
        <v>21</v>
      </c>
      <c r="BB292">
        <v>21</v>
      </c>
      <c r="BC292">
        <v>20</v>
      </c>
      <c r="BD292">
        <v>21</v>
      </c>
      <c r="BE292">
        <v>32.299999999999997</v>
      </c>
      <c r="BF292">
        <v>333840000</v>
      </c>
      <c r="BG292">
        <v>333840000</v>
      </c>
      <c r="BH292">
        <v>23</v>
      </c>
      <c r="BI292" t="s">
        <v>17188</v>
      </c>
      <c r="BM292">
        <v>55</v>
      </c>
      <c r="BN292" t="s">
        <v>17189</v>
      </c>
      <c r="BO292" t="s">
        <v>6051</v>
      </c>
      <c r="BP292" t="s">
        <v>17190</v>
      </c>
      <c r="BQ292" t="s">
        <v>17191</v>
      </c>
      <c r="BR292" t="s">
        <v>17192</v>
      </c>
      <c r="BS292" t="s">
        <v>17193</v>
      </c>
      <c r="BT292">
        <v>21</v>
      </c>
      <c r="BU292">
        <v>507</v>
      </c>
      <c r="BV292" t="s">
        <v>188</v>
      </c>
    </row>
    <row r="293" spans="1:74" x14ac:dyDescent="0.2">
      <c r="A293" t="s">
        <v>18350</v>
      </c>
      <c r="B293" t="s">
        <v>18350</v>
      </c>
      <c r="C293" t="s">
        <v>18247</v>
      </c>
      <c r="D293" t="s">
        <v>18247</v>
      </c>
      <c r="E293" t="s">
        <v>2644</v>
      </c>
      <c r="F293" t="s">
        <v>3900</v>
      </c>
      <c r="G293">
        <v>5</v>
      </c>
      <c r="H293">
        <v>3</v>
      </c>
      <c r="I293">
        <v>3</v>
      </c>
      <c r="J293">
        <v>2</v>
      </c>
      <c r="K293">
        <v>3</v>
      </c>
      <c r="L293">
        <v>3</v>
      </c>
      <c r="M293">
        <v>2</v>
      </c>
      <c r="N293">
        <v>12.9</v>
      </c>
      <c r="O293">
        <v>12.9</v>
      </c>
      <c r="P293">
        <v>8.3000000000000007</v>
      </c>
      <c r="Q293">
        <v>25.126999999999999</v>
      </c>
      <c r="R293">
        <v>217</v>
      </c>
      <c r="S293" t="s">
        <v>18351</v>
      </c>
      <c r="T293">
        <v>2.67</v>
      </c>
      <c r="U293">
        <v>1</v>
      </c>
      <c r="W293">
        <v>1</v>
      </c>
      <c r="X293">
        <v>1</v>
      </c>
      <c r="Y293">
        <v>0</v>
      </c>
      <c r="Z293">
        <v>20.545000000000002</v>
      </c>
      <c r="AA293">
        <v>287990</v>
      </c>
      <c r="AB293">
        <v>83254</v>
      </c>
      <c r="AC293">
        <v>21539</v>
      </c>
      <c r="AD293">
        <v>239980</v>
      </c>
      <c r="AE293">
        <v>114980</v>
      </c>
      <c r="AF293">
        <v>161150</v>
      </c>
      <c r="AG293">
        <v>174680</v>
      </c>
      <c r="AH293">
        <v>95473</v>
      </c>
      <c r="AI293">
        <v>108260</v>
      </c>
      <c r="AJ293">
        <v>114240</v>
      </c>
      <c r="AK293">
        <v>287990</v>
      </c>
      <c r="AL293">
        <v>83254</v>
      </c>
      <c r="AM293">
        <v>21539</v>
      </c>
      <c r="AN293">
        <v>239980</v>
      </c>
      <c r="AO293">
        <v>114980</v>
      </c>
      <c r="AP293">
        <v>161150</v>
      </c>
      <c r="AQ293">
        <v>174680</v>
      </c>
      <c r="AR293">
        <v>95473</v>
      </c>
      <c r="AS293">
        <v>108260</v>
      </c>
      <c r="AT293">
        <v>114240</v>
      </c>
      <c r="AU293">
        <v>5</v>
      </c>
      <c r="AV293">
        <v>5</v>
      </c>
      <c r="AW293">
        <v>5</v>
      </c>
      <c r="AX293">
        <v>5</v>
      </c>
      <c r="AY293">
        <v>5</v>
      </c>
      <c r="AZ293">
        <v>5</v>
      </c>
      <c r="BA293">
        <v>5</v>
      </c>
      <c r="BB293">
        <v>5</v>
      </c>
      <c r="BC293">
        <v>5</v>
      </c>
      <c r="BD293">
        <v>5</v>
      </c>
      <c r="BE293">
        <v>12.9</v>
      </c>
      <c r="BF293">
        <v>10622000</v>
      </c>
      <c r="BG293">
        <v>10622000</v>
      </c>
      <c r="BH293">
        <v>6</v>
      </c>
      <c r="BI293" t="s">
        <v>18352</v>
      </c>
      <c r="BM293">
        <v>314</v>
      </c>
      <c r="BN293" t="s">
        <v>18353</v>
      </c>
      <c r="BO293" t="s">
        <v>338</v>
      </c>
      <c r="BP293" t="s">
        <v>18354</v>
      </c>
      <c r="BQ293" t="s">
        <v>18355</v>
      </c>
      <c r="BR293" t="s">
        <v>18356</v>
      </c>
      <c r="BS293" t="s">
        <v>18357</v>
      </c>
      <c r="BV293" t="s">
        <v>84</v>
      </c>
    </row>
    <row r="294" spans="1:74" x14ac:dyDescent="0.2">
      <c r="A294" t="s">
        <v>4363</v>
      </c>
      <c r="B294" t="s">
        <v>4363</v>
      </c>
      <c r="C294" t="s">
        <v>1738</v>
      </c>
      <c r="D294" t="s">
        <v>1738</v>
      </c>
      <c r="E294" t="s">
        <v>1738</v>
      </c>
      <c r="F294" t="s">
        <v>14369</v>
      </c>
      <c r="G294">
        <v>3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3</v>
      </c>
      <c r="N294">
        <v>24.2</v>
      </c>
      <c r="O294">
        <v>24.2</v>
      </c>
      <c r="P294">
        <v>24.2</v>
      </c>
      <c r="Q294">
        <v>22.164999999999999</v>
      </c>
      <c r="R294">
        <v>215</v>
      </c>
      <c r="S294" t="s">
        <v>4366</v>
      </c>
      <c r="T294">
        <v>3.25</v>
      </c>
      <c r="V294">
        <v>1</v>
      </c>
      <c r="W294">
        <v>1</v>
      </c>
      <c r="X294">
        <v>2</v>
      </c>
      <c r="Y294">
        <v>0</v>
      </c>
      <c r="Z294">
        <v>18.614999999999998</v>
      </c>
      <c r="AA294">
        <v>284990</v>
      </c>
      <c r="AB294">
        <v>44651</v>
      </c>
      <c r="AC294">
        <v>22331</v>
      </c>
      <c r="AD294">
        <v>127680</v>
      </c>
      <c r="AE294">
        <v>58163</v>
      </c>
      <c r="AF294">
        <v>80353</v>
      </c>
      <c r="AG294">
        <v>90985</v>
      </c>
      <c r="AH294">
        <v>50778</v>
      </c>
      <c r="AI294">
        <v>55268</v>
      </c>
      <c r="AJ294">
        <v>68402</v>
      </c>
      <c r="AK294">
        <v>284990</v>
      </c>
      <c r="AL294">
        <v>44651</v>
      </c>
      <c r="AM294">
        <v>22331</v>
      </c>
      <c r="AN294">
        <v>127680</v>
      </c>
      <c r="AO294">
        <v>58163</v>
      </c>
      <c r="AP294">
        <v>80353</v>
      </c>
      <c r="AQ294">
        <v>90985</v>
      </c>
      <c r="AR294">
        <v>50778</v>
      </c>
      <c r="AS294">
        <v>55268</v>
      </c>
      <c r="AT294">
        <v>68402</v>
      </c>
      <c r="AU294">
        <v>4</v>
      </c>
      <c r="AV294">
        <v>4</v>
      </c>
      <c r="AW294">
        <v>3</v>
      </c>
      <c r="AX294">
        <v>4</v>
      </c>
      <c r="AY294">
        <v>3</v>
      </c>
      <c r="AZ294">
        <v>4</v>
      </c>
      <c r="BA294">
        <v>3</v>
      </c>
      <c r="BB294">
        <v>4</v>
      </c>
      <c r="BC294">
        <v>4</v>
      </c>
      <c r="BD294">
        <v>3</v>
      </c>
      <c r="BE294">
        <v>24.2</v>
      </c>
      <c r="BF294">
        <v>10087000</v>
      </c>
      <c r="BG294">
        <v>10087000</v>
      </c>
      <c r="BH294">
        <v>4</v>
      </c>
      <c r="BI294" t="s">
        <v>18589</v>
      </c>
      <c r="BM294">
        <v>363</v>
      </c>
      <c r="BN294" t="s">
        <v>18590</v>
      </c>
      <c r="BO294" t="s">
        <v>338</v>
      </c>
      <c r="BP294" t="s">
        <v>18591</v>
      </c>
      <c r="BQ294" t="s">
        <v>18592</v>
      </c>
      <c r="BR294" t="s">
        <v>18593</v>
      </c>
      <c r="BS294" t="s">
        <v>18594</v>
      </c>
      <c r="BV294" t="s">
        <v>111</v>
      </c>
    </row>
    <row r="295" spans="1:74" x14ac:dyDescent="0.2">
      <c r="A295" t="s">
        <v>2871</v>
      </c>
      <c r="B295" t="s">
        <v>2872</v>
      </c>
      <c r="C295" t="s">
        <v>6564</v>
      </c>
      <c r="D295" t="s">
        <v>6564</v>
      </c>
      <c r="E295" t="s">
        <v>6564</v>
      </c>
      <c r="F295" t="s">
        <v>2874</v>
      </c>
      <c r="G295">
        <v>4</v>
      </c>
      <c r="H295">
        <v>3</v>
      </c>
      <c r="I295">
        <v>3</v>
      </c>
      <c r="J295">
        <v>3</v>
      </c>
      <c r="K295">
        <v>3</v>
      </c>
      <c r="L295">
        <v>3</v>
      </c>
      <c r="M295">
        <v>3</v>
      </c>
      <c r="N295">
        <v>8.6</v>
      </c>
      <c r="O295">
        <v>8.6</v>
      </c>
      <c r="P295">
        <v>8.6</v>
      </c>
      <c r="Q295">
        <v>49.146999999999998</v>
      </c>
      <c r="R295">
        <v>454</v>
      </c>
      <c r="S295" t="s">
        <v>2875</v>
      </c>
      <c r="T295">
        <v>4</v>
      </c>
      <c r="X295">
        <v>3</v>
      </c>
      <c r="Y295">
        <v>0</v>
      </c>
      <c r="Z295">
        <v>25.943999999999999</v>
      </c>
      <c r="AA295">
        <v>165110</v>
      </c>
      <c r="AB295">
        <v>32089</v>
      </c>
      <c r="AC295">
        <v>12369</v>
      </c>
      <c r="AD295">
        <v>164690</v>
      </c>
      <c r="AE295">
        <v>64007</v>
      </c>
      <c r="AF295">
        <v>122400</v>
      </c>
      <c r="AG295">
        <v>127320</v>
      </c>
      <c r="AH295">
        <v>65741</v>
      </c>
      <c r="AI295">
        <v>81728</v>
      </c>
      <c r="AJ295">
        <v>86122</v>
      </c>
      <c r="AK295">
        <v>165110</v>
      </c>
      <c r="AL295">
        <v>32089</v>
      </c>
      <c r="AM295">
        <v>12369</v>
      </c>
      <c r="AN295">
        <v>164690</v>
      </c>
      <c r="AO295">
        <v>64007</v>
      </c>
      <c r="AP295">
        <v>122400</v>
      </c>
      <c r="AQ295">
        <v>127320</v>
      </c>
      <c r="AR295">
        <v>65741</v>
      </c>
      <c r="AS295">
        <v>81728</v>
      </c>
      <c r="AT295">
        <v>86122</v>
      </c>
      <c r="AU295">
        <v>2</v>
      </c>
      <c r="AV295">
        <v>2</v>
      </c>
      <c r="AW295">
        <v>2</v>
      </c>
      <c r="AX295">
        <v>2</v>
      </c>
      <c r="AY295">
        <v>2</v>
      </c>
      <c r="AZ295">
        <v>2</v>
      </c>
      <c r="BA295">
        <v>2</v>
      </c>
      <c r="BB295">
        <v>2</v>
      </c>
      <c r="BC295">
        <v>2</v>
      </c>
      <c r="BD295">
        <v>2</v>
      </c>
      <c r="BE295">
        <v>8.6</v>
      </c>
      <c r="BF295">
        <v>9506000</v>
      </c>
      <c r="BG295">
        <v>9506000</v>
      </c>
      <c r="BH295">
        <v>3</v>
      </c>
      <c r="BI295" t="s">
        <v>17961</v>
      </c>
      <c r="BM295">
        <v>222</v>
      </c>
      <c r="BN295" t="s">
        <v>17962</v>
      </c>
      <c r="BO295" t="s">
        <v>338</v>
      </c>
      <c r="BP295" t="s">
        <v>17963</v>
      </c>
      <c r="BQ295" t="s">
        <v>17964</v>
      </c>
      <c r="BR295" t="s">
        <v>17965</v>
      </c>
      <c r="BS295" t="s">
        <v>17965</v>
      </c>
      <c r="BV295" t="s">
        <v>162</v>
      </c>
    </row>
    <row r="296" spans="1:74" x14ac:dyDescent="0.2">
      <c r="A296" t="s">
        <v>4378</v>
      </c>
      <c r="B296" t="s">
        <v>4379</v>
      </c>
      <c r="C296" t="s">
        <v>4380</v>
      </c>
      <c r="D296" t="s">
        <v>4380</v>
      </c>
      <c r="E296" t="s">
        <v>4380</v>
      </c>
      <c r="F296" t="s">
        <v>4381</v>
      </c>
      <c r="G296">
        <v>2</v>
      </c>
      <c r="H296">
        <v>5</v>
      </c>
      <c r="I296">
        <v>5</v>
      </c>
      <c r="J296">
        <v>5</v>
      </c>
      <c r="K296">
        <v>5</v>
      </c>
      <c r="L296">
        <v>5</v>
      </c>
      <c r="M296">
        <v>5</v>
      </c>
      <c r="N296">
        <v>28.7</v>
      </c>
      <c r="O296">
        <v>28.7</v>
      </c>
      <c r="P296">
        <v>28.7</v>
      </c>
      <c r="Q296">
        <v>24.43</v>
      </c>
      <c r="R296">
        <v>216</v>
      </c>
      <c r="S296" t="s">
        <v>4382</v>
      </c>
      <c r="T296">
        <v>3.6</v>
      </c>
      <c r="V296">
        <v>1</v>
      </c>
      <c r="X296">
        <v>4</v>
      </c>
      <c r="Y296">
        <v>0</v>
      </c>
      <c r="Z296">
        <v>49.365000000000002</v>
      </c>
      <c r="AA296">
        <v>1094700</v>
      </c>
      <c r="AB296">
        <v>78603</v>
      </c>
      <c r="AC296">
        <v>73102</v>
      </c>
      <c r="AD296">
        <v>512800</v>
      </c>
      <c r="AE296">
        <v>256350</v>
      </c>
      <c r="AF296">
        <v>309870</v>
      </c>
      <c r="AG296">
        <v>378230</v>
      </c>
      <c r="AH296">
        <v>156180</v>
      </c>
      <c r="AI296">
        <v>176780</v>
      </c>
      <c r="AJ296">
        <v>216560</v>
      </c>
      <c r="AK296">
        <v>1094700</v>
      </c>
      <c r="AL296">
        <v>78603</v>
      </c>
      <c r="AM296">
        <v>73102</v>
      </c>
      <c r="AN296">
        <v>512800</v>
      </c>
      <c r="AO296">
        <v>256350</v>
      </c>
      <c r="AP296">
        <v>309870</v>
      </c>
      <c r="AQ296">
        <v>378230</v>
      </c>
      <c r="AR296">
        <v>156180</v>
      </c>
      <c r="AS296">
        <v>176780</v>
      </c>
      <c r="AT296">
        <v>216560</v>
      </c>
      <c r="AU296">
        <v>7</v>
      </c>
      <c r="AV296">
        <v>6</v>
      </c>
      <c r="AW296">
        <v>5</v>
      </c>
      <c r="AX296">
        <v>7</v>
      </c>
      <c r="AY296">
        <v>7</v>
      </c>
      <c r="AZ296">
        <v>7</v>
      </c>
      <c r="BA296">
        <v>7</v>
      </c>
      <c r="BB296">
        <v>7</v>
      </c>
      <c r="BC296">
        <v>7</v>
      </c>
      <c r="BD296">
        <v>7</v>
      </c>
      <c r="BE296">
        <v>28.7</v>
      </c>
      <c r="BF296">
        <v>100320000</v>
      </c>
      <c r="BG296">
        <v>100320000</v>
      </c>
      <c r="BH296">
        <v>7</v>
      </c>
      <c r="BI296" t="s">
        <v>4383</v>
      </c>
      <c r="BM296">
        <v>365</v>
      </c>
      <c r="BN296" t="s">
        <v>18595</v>
      </c>
      <c r="BO296" t="s">
        <v>101</v>
      </c>
      <c r="BP296" t="s">
        <v>18596</v>
      </c>
      <c r="BQ296" t="s">
        <v>18597</v>
      </c>
      <c r="BR296" t="s">
        <v>18598</v>
      </c>
      <c r="BS296" t="s">
        <v>18599</v>
      </c>
      <c r="BV296" t="s">
        <v>96</v>
      </c>
    </row>
    <row r="297" spans="1:74" x14ac:dyDescent="0.2">
      <c r="A297" t="s">
        <v>18600</v>
      </c>
      <c r="B297" t="s">
        <v>18601</v>
      </c>
      <c r="C297" t="s">
        <v>18602</v>
      </c>
      <c r="D297" t="s">
        <v>7227</v>
      </c>
      <c r="E297" t="s">
        <v>7227</v>
      </c>
      <c r="F297" t="s">
        <v>18603</v>
      </c>
      <c r="G297">
        <v>15</v>
      </c>
      <c r="H297">
        <v>3</v>
      </c>
      <c r="I297">
        <v>2</v>
      </c>
      <c r="J297">
        <v>2</v>
      </c>
      <c r="K297">
        <v>3</v>
      </c>
      <c r="L297">
        <v>2</v>
      </c>
      <c r="M297">
        <v>2</v>
      </c>
      <c r="N297">
        <v>35.799999999999997</v>
      </c>
      <c r="O297">
        <v>25.3</v>
      </c>
      <c r="P297">
        <v>25.3</v>
      </c>
      <c r="Q297">
        <v>10.869</v>
      </c>
      <c r="R297">
        <v>95</v>
      </c>
      <c r="S297" t="s">
        <v>18604</v>
      </c>
      <c r="T297">
        <v>3</v>
      </c>
      <c r="U297">
        <v>1</v>
      </c>
      <c r="X297">
        <v>2</v>
      </c>
      <c r="Y297">
        <v>0</v>
      </c>
      <c r="Z297">
        <v>14.94</v>
      </c>
      <c r="AA297">
        <v>280060</v>
      </c>
      <c r="AB297">
        <v>67640</v>
      </c>
      <c r="AC297">
        <v>26446</v>
      </c>
      <c r="AD297">
        <v>216200</v>
      </c>
      <c r="AE297">
        <v>123700</v>
      </c>
      <c r="AF297">
        <v>128350</v>
      </c>
      <c r="AG297">
        <v>167430</v>
      </c>
      <c r="AH297">
        <v>97313</v>
      </c>
      <c r="AI297">
        <v>84225</v>
      </c>
      <c r="AJ297">
        <v>110940</v>
      </c>
      <c r="AK297">
        <v>280060</v>
      </c>
      <c r="AL297">
        <v>67640</v>
      </c>
      <c r="AM297">
        <v>26446</v>
      </c>
      <c r="AN297">
        <v>216200</v>
      </c>
      <c r="AO297">
        <v>123700</v>
      </c>
      <c r="AP297">
        <v>128350</v>
      </c>
      <c r="AQ297">
        <v>167430</v>
      </c>
      <c r="AR297">
        <v>97313</v>
      </c>
      <c r="AS297">
        <v>84225</v>
      </c>
      <c r="AT297">
        <v>110940</v>
      </c>
      <c r="AU297">
        <v>4</v>
      </c>
      <c r="AV297">
        <v>4</v>
      </c>
      <c r="AW297">
        <v>3</v>
      </c>
      <c r="AX297">
        <v>3</v>
      </c>
      <c r="AY297">
        <v>2</v>
      </c>
      <c r="AZ297">
        <v>2</v>
      </c>
      <c r="BA297">
        <v>3</v>
      </c>
      <c r="BB297">
        <v>2</v>
      </c>
      <c r="BC297">
        <v>3</v>
      </c>
      <c r="BD297">
        <v>3</v>
      </c>
      <c r="BE297">
        <v>35.799999999999997</v>
      </c>
      <c r="BF297">
        <v>10426000</v>
      </c>
      <c r="BG297">
        <v>10426000</v>
      </c>
      <c r="BH297">
        <v>4</v>
      </c>
      <c r="BI297" t="s">
        <v>18605</v>
      </c>
      <c r="BM297">
        <v>366</v>
      </c>
      <c r="BN297" t="s">
        <v>18606</v>
      </c>
      <c r="BO297" t="s">
        <v>4173</v>
      </c>
      <c r="BP297" t="s">
        <v>18607</v>
      </c>
      <c r="BQ297" t="s">
        <v>18608</v>
      </c>
      <c r="BR297" t="s">
        <v>18609</v>
      </c>
      <c r="BS297" t="s">
        <v>18610</v>
      </c>
      <c r="BV297" t="s">
        <v>3226</v>
      </c>
    </row>
    <row r="298" spans="1:74" x14ac:dyDescent="0.2">
      <c r="A298" t="s">
        <v>7713</v>
      </c>
      <c r="B298" t="s">
        <v>7713</v>
      </c>
      <c r="C298" t="s">
        <v>18044</v>
      </c>
      <c r="D298" t="s">
        <v>18044</v>
      </c>
      <c r="E298" t="s">
        <v>18044</v>
      </c>
      <c r="F298" t="s">
        <v>7715</v>
      </c>
      <c r="G298">
        <v>3</v>
      </c>
      <c r="H298">
        <v>7</v>
      </c>
      <c r="I298">
        <v>7</v>
      </c>
      <c r="J298">
        <v>7</v>
      </c>
      <c r="K298">
        <v>7</v>
      </c>
      <c r="L298">
        <v>7</v>
      </c>
      <c r="M298">
        <v>7</v>
      </c>
      <c r="N298">
        <v>5.9</v>
      </c>
      <c r="O298">
        <v>5.9</v>
      </c>
      <c r="P298">
        <v>5.9</v>
      </c>
      <c r="Q298">
        <v>151.88999999999999</v>
      </c>
      <c r="R298">
        <v>1367</v>
      </c>
      <c r="S298" t="s">
        <v>7716</v>
      </c>
      <c r="T298">
        <v>2.86</v>
      </c>
      <c r="U298">
        <v>2</v>
      </c>
      <c r="V298">
        <v>1</v>
      </c>
      <c r="X298">
        <v>4</v>
      </c>
      <c r="Y298">
        <v>0</v>
      </c>
      <c r="Z298">
        <v>54.506999999999998</v>
      </c>
      <c r="AA298">
        <v>330500</v>
      </c>
      <c r="AB298">
        <v>113440</v>
      </c>
      <c r="AC298">
        <v>28960</v>
      </c>
      <c r="AD298">
        <v>826630</v>
      </c>
      <c r="AE298">
        <v>414780</v>
      </c>
      <c r="AF298">
        <v>517730</v>
      </c>
      <c r="AG298">
        <v>631620</v>
      </c>
      <c r="AH298">
        <v>293420</v>
      </c>
      <c r="AI298">
        <v>337870</v>
      </c>
      <c r="AJ298">
        <v>441700</v>
      </c>
      <c r="AK298">
        <v>330500</v>
      </c>
      <c r="AL298">
        <v>113440</v>
      </c>
      <c r="AM298">
        <v>28960</v>
      </c>
      <c r="AN298">
        <v>826630</v>
      </c>
      <c r="AO298">
        <v>414780</v>
      </c>
      <c r="AP298">
        <v>517730</v>
      </c>
      <c r="AQ298">
        <v>631620</v>
      </c>
      <c r="AR298">
        <v>293420</v>
      </c>
      <c r="AS298">
        <v>337870</v>
      </c>
      <c r="AT298">
        <v>441700</v>
      </c>
      <c r="AU298">
        <v>10</v>
      </c>
      <c r="AV298">
        <v>10</v>
      </c>
      <c r="AW298">
        <v>8</v>
      </c>
      <c r="AX298">
        <v>10</v>
      </c>
      <c r="AY298">
        <v>10</v>
      </c>
      <c r="AZ298">
        <v>10</v>
      </c>
      <c r="BA298">
        <v>10</v>
      </c>
      <c r="BB298">
        <v>10</v>
      </c>
      <c r="BC298">
        <v>10</v>
      </c>
      <c r="BD298">
        <v>10</v>
      </c>
      <c r="BE298">
        <v>5.9</v>
      </c>
      <c r="BF298">
        <v>44443000</v>
      </c>
      <c r="BG298">
        <v>44443000</v>
      </c>
      <c r="BH298">
        <v>10</v>
      </c>
      <c r="BI298" t="s">
        <v>18045</v>
      </c>
      <c r="BM298">
        <v>249</v>
      </c>
      <c r="BN298" t="s">
        <v>18046</v>
      </c>
      <c r="BO298" t="s">
        <v>202</v>
      </c>
      <c r="BP298" t="s">
        <v>18047</v>
      </c>
      <c r="BQ298" t="s">
        <v>18048</v>
      </c>
      <c r="BR298" t="s">
        <v>18049</v>
      </c>
      <c r="BS298" t="s">
        <v>18050</v>
      </c>
      <c r="BV298" t="s">
        <v>111</v>
      </c>
    </row>
    <row r="299" spans="1:74" x14ac:dyDescent="0.2">
      <c r="A299" t="s">
        <v>4389</v>
      </c>
      <c r="B299" t="s">
        <v>4389</v>
      </c>
      <c r="C299">
        <v>3</v>
      </c>
      <c r="D299">
        <v>3</v>
      </c>
      <c r="E299">
        <v>3</v>
      </c>
      <c r="F299" t="s">
        <v>4390</v>
      </c>
      <c r="G299">
        <v>1</v>
      </c>
      <c r="H299">
        <v>3</v>
      </c>
      <c r="I299">
        <v>3</v>
      </c>
      <c r="J299">
        <v>3</v>
      </c>
      <c r="K299">
        <v>3</v>
      </c>
      <c r="L299">
        <v>3</v>
      </c>
      <c r="M299">
        <v>3</v>
      </c>
      <c r="N299">
        <v>31.6</v>
      </c>
      <c r="O299">
        <v>31.6</v>
      </c>
      <c r="P299">
        <v>31.6</v>
      </c>
      <c r="Q299">
        <v>12.233000000000001</v>
      </c>
      <c r="R299">
        <v>117</v>
      </c>
      <c r="S299">
        <v>117</v>
      </c>
      <c r="T299">
        <v>4</v>
      </c>
      <c r="X299">
        <v>3</v>
      </c>
      <c r="Y299">
        <v>0</v>
      </c>
      <c r="Z299">
        <v>23.707999999999998</v>
      </c>
      <c r="AA299">
        <v>105990</v>
      </c>
      <c r="AB299">
        <v>46050</v>
      </c>
      <c r="AC299">
        <v>11453</v>
      </c>
      <c r="AD299">
        <v>482220</v>
      </c>
      <c r="AE299">
        <v>158170</v>
      </c>
      <c r="AF299">
        <v>259540</v>
      </c>
      <c r="AG299">
        <v>320040</v>
      </c>
      <c r="AH299">
        <v>138800</v>
      </c>
      <c r="AI299">
        <v>200040</v>
      </c>
      <c r="AJ299">
        <v>170080</v>
      </c>
      <c r="AK299">
        <v>105990</v>
      </c>
      <c r="AL299">
        <v>46050</v>
      </c>
      <c r="AM299">
        <v>11453</v>
      </c>
      <c r="AN299">
        <v>482220</v>
      </c>
      <c r="AO299">
        <v>158170</v>
      </c>
      <c r="AP299">
        <v>259540</v>
      </c>
      <c r="AQ299">
        <v>320040</v>
      </c>
      <c r="AR299">
        <v>138800</v>
      </c>
      <c r="AS299">
        <v>200040</v>
      </c>
      <c r="AT299">
        <v>170080</v>
      </c>
      <c r="AU299">
        <v>4</v>
      </c>
      <c r="AV299">
        <v>4</v>
      </c>
      <c r="AW299">
        <v>4</v>
      </c>
      <c r="AX299">
        <v>4</v>
      </c>
      <c r="AY299">
        <v>4</v>
      </c>
      <c r="AZ299">
        <v>4</v>
      </c>
      <c r="BA299">
        <v>4</v>
      </c>
      <c r="BB299">
        <v>4</v>
      </c>
      <c r="BC299">
        <v>4</v>
      </c>
      <c r="BD299">
        <v>4</v>
      </c>
      <c r="BE299">
        <v>31.6</v>
      </c>
      <c r="BF299">
        <v>30298000</v>
      </c>
      <c r="BG299">
        <v>30298000</v>
      </c>
      <c r="BH299">
        <v>4</v>
      </c>
      <c r="BI299" t="s">
        <v>4391</v>
      </c>
      <c r="BM299">
        <v>367</v>
      </c>
      <c r="BN299" t="s">
        <v>18611</v>
      </c>
      <c r="BO299" t="s">
        <v>338</v>
      </c>
      <c r="BP299" t="s">
        <v>18612</v>
      </c>
      <c r="BQ299" t="s">
        <v>18613</v>
      </c>
      <c r="BR299" t="s">
        <v>18614</v>
      </c>
      <c r="BS299" t="s">
        <v>18615</v>
      </c>
      <c r="BV299">
        <v>-1</v>
      </c>
    </row>
    <row r="300" spans="1:74" x14ac:dyDescent="0.2">
      <c r="A300" t="s">
        <v>4396</v>
      </c>
      <c r="B300" t="s">
        <v>4396</v>
      </c>
      <c r="C300">
        <v>9</v>
      </c>
      <c r="D300">
        <v>1</v>
      </c>
      <c r="E300">
        <v>1</v>
      </c>
      <c r="F300" t="s">
        <v>4397</v>
      </c>
      <c r="G300">
        <v>1</v>
      </c>
      <c r="H300">
        <v>9</v>
      </c>
      <c r="I300">
        <v>1</v>
      </c>
      <c r="J300">
        <v>1</v>
      </c>
      <c r="K300">
        <v>9</v>
      </c>
      <c r="L300">
        <v>1</v>
      </c>
      <c r="M300">
        <v>1</v>
      </c>
      <c r="N300">
        <v>24.8</v>
      </c>
      <c r="O300">
        <v>4.0999999999999996</v>
      </c>
      <c r="P300">
        <v>4.0999999999999996</v>
      </c>
      <c r="Q300">
        <v>38.484000000000002</v>
      </c>
      <c r="R300">
        <v>343</v>
      </c>
      <c r="S300">
        <v>343</v>
      </c>
      <c r="T300">
        <v>3.75</v>
      </c>
      <c r="W300">
        <v>2</v>
      </c>
      <c r="X300">
        <v>6</v>
      </c>
      <c r="Y300">
        <v>0</v>
      </c>
      <c r="Z300">
        <v>36.975000000000001</v>
      </c>
      <c r="AA300">
        <v>182910</v>
      </c>
      <c r="AB300">
        <v>91337</v>
      </c>
      <c r="AC300">
        <v>30536</v>
      </c>
      <c r="AD300">
        <v>2761300</v>
      </c>
      <c r="AE300">
        <v>1289500</v>
      </c>
      <c r="AF300">
        <v>666070</v>
      </c>
      <c r="AG300">
        <v>746610</v>
      </c>
      <c r="AH300">
        <v>228760</v>
      </c>
      <c r="AI300">
        <v>283420</v>
      </c>
      <c r="AJ300">
        <v>598380</v>
      </c>
      <c r="AK300">
        <v>182910</v>
      </c>
      <c r="AL300">
        <v>91337</v>
      </c>
      <c r="AM300">
        <v>30536</v>
      </c>
      <c r="AN300">
        <v>2761300</v>
      </c>
      <c r="AO300">
        <v>1289500</v>
      </c>
      <c r="AP300">
        <v>666070</v>
      </c>
      <c r="AQ300">
        <v>746610</v>
      </c>
      <c r="AR300">
        <v>228760</v>
      </c>
      <c r="AS300">
        <v>283420</v>
      </c>
      <c r="AT300">
        <v>598380</v>
      </c>
      <c r="AU300">
        <v>11</v>
      </c>
      <c r="AV300">
        <v>12</v>
      </c>
      <c r="AW300">
        <v>9</v>
      </c>
      <c r="AX300">
        <v>12</v>
      </c>
      <c r="AY300">
        <v>12</v>
      </c>
      <c r="AZ300">
        <v>12</v>
      </c>
      <c r="BA300">
        <v>12</v>
      </c>
      <c r="BB300">
        <v>12</v>
      </c>
      <c r="BC300">
        <v>12</v>
      </c>
      <c r="BD300">
        <v>12</v>
      </c>
      <c r="BE300">
        <v>24.8</v>
      </c>
      <c r="BF300">
        <v>295730000</v>
      </c>
      <c r="BG300">
        <v>295730000</v>
      </c>
      <c r="BH300">
        <v>13</v>
      </c>
      <c r="BI300" t="s">
        <v>18616</v>
      </c>
      <c r="BM300">
        <v>368</v>
      </c>
      <c r="BN300" t="s">
        <v>18617</v>
      </c>
      <c r="BO300" t="s">
        <v>16688</v>
      </c>
      <c r="BP300" t="s">
        <v>18618</v>
      </c>
      <c r="BQ300" t="s">
        <v>18619</v>
      </c>
      <c r="BR300" t="s">
        <v>18620</v>
      </c>
      <c r="BS300" t="s">
        <v>18621</v>
      </c>
      <c r="BT300" t="s">
        <v>18622</v>
      </c>
      <c r="BU300" t="s">
        <v>4406</v>
      </c>
      <c r="BV300">
        <v>-1</v>
      </c>
    </row>
    <row r="301" spans="1:74" x14ac:dyDescent="0.2">
      <c r="A301" t="s">
        <v>4407</v>
      </c>
      <c r="B301" t="s">
        <v>4407</v>
      </c>
      <c r="C301">
        <v>1</v>
      </c>
      <c r="D301">
        <v>1</v>
      </c>
      <c r="E301">
        <v>1</v>
      </c>
      <c r="F301" t="s">
        <v>4408</v>
      </c>
      <c r="G301">
        <v>1</v>
      </c>
      <c r="H301">
        <v>1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18.8</v>
      </c>
      <c r="O301">
        <v>18.8</v>
      </c>
      <c r="P301">
        <v>18.8</v>
      </c>
      <c r="Q301">
        <v>10.878</v>
      </c>
      <c r="R301">
        <v>101</v>
      </c>
      <c r="S301">
        <v>101</v>
      </c>
      <c r="T301">
        <v>1.5</v>
      </c>
      <c r="U301">
        <v>1</v>
      </c>
      <c r="V301">
        <v>1</v>
      </c>
      <c r="Y301">
        <v>0</v>
      </c>
      <c r="Z301">
        <v>8.1134000000000004</v>
      </c>
      <c r="AA301">
        <v>31698</v>
      </c>
      <c r="AB301">
        <v>8086.7</v>
      </c>
      <c r="AC301">
        <v>2062</v>
      </c>
      <c r="AD301">
        <v>30228</v>
      </c>
      <c r="AE301">
        <v>11490</v>
      </c>
      <c r="AF301">
        <v>15110</v>
      </c>
      <c r="AG301">
        <v>21163</v>
      </c>
      <c r="AH301">
        <v>9327.6</v>
      </c>
      <c r="AI301">
        <v>10177</v>
      </c>
      <c r="AJ301">
        <v>15277</v>
      </c>
      <c r="AK301">
        <v>31698</v>
      </c>
      <c r="AL301">
        <v>8086.7</v>
      </c>
      <c r="AM301">
        <v>2062</v>
      </c>
      <c r="AN301">
        <v>30228</v>
      </c>
      <c r="AO301">
        <v>11490</v>
      </c>
      <c r="AP301">
        <v>15110</v>
      </c>
      <c r="AQ301">
        <v>21163</v>
      </c>
      <c r="AR301">
        <v>9327.6</v>
      </c>
      <c r="AS301">
        <v>10177</v>
      </c>
      <c r="AT301">
        <v>15277</v>
      </c>
      <c r="AU301">
        <v>4</v>
      </c>
      <c r="AV301">
        <v>4</v>
      </c>
      <c r="AW301">
        <v>1</v>
      </c>
      <c r="AX301">
        <v>4</v>
      </c>
      <c r="AY301">
        <v>4</v>
      </c>
      <c r="AZ301">
        <v>4</v>
      </c>
      <c r="BA301">
        <v>4</v>
      </c>
      <c r="BB301">
        <v>3</v>
      </c>
      <c r="BC301">
        <v>4</v>
      </c>
      <c r="BD301">
        <v>4</v>
      </c>
      <c r="BE301">
        <v>18.8</v>
      </c>
      <c r="BF301">
        <v>5051200</v>
      </c>
      <c r="BG301">
        <v>5051200</v>
      </c>
      <c r="BH301">
        <v>4</v>
      </c>
      <c r="BI301" t="s">
        <v>4409</v>
      </c>
      <c r="BM301">
        <v>369</v>
      </c>
      <c r="BN301">
        <v>639</v>
      </c>
      <c r="BO301" t="b">
        <v>1</v>
      </c>
      <c r="BP301">
        <v>667</v>
      </c>
      <c r="BQ301" t="s">
        <v>18623</v>
      </c>
      <c r="BR301" t="s">
        <v>18624</v>
      </c>
      <c r="BS301">
        <v>2024</v>
      </c>
      <c r="BV301">
        <v>-1</v>
      </c>
    </row>
    <row r="302" spans="1:74" x14ac:dyDescent="0.2">
      <c r="A302" t="s">
        <v>112</v>
      </c>
      <c r="B302" t="s">
        <v>113</v>
      </c>
      <c r="C302" t="s">
        <v>114</v>
      </c>
      <c r="D302" t="s">
        <v>114</v>
      </c>
      <c r="E302" t="s">
        <v>114</v>
      </c>
      <c r="F302" t="s">
        <v>115</v>
      </c>
      <c r="G302">
        <v>7</v>
      </c>
      <c r="H302">
        <v>4</v>
      </c>
      <c r="I302">
        <v>4</v>
      </c>
      <c r="J302">
        <v>4</v>
      </c>
      <c r="K302">
        <v>4</v>
      </c>
      <c r="L302">
        <v>4</v>
      </c>
      <c r="M302">
        <v>4</v>
      </c>
      <c r="N302">
        <v>42</v>
      </c>
      <c r="O302">
        <v>42</v>
      </c>
      <c r="P302">
        <v>42</v>
      </c>
      <c r="Q302">
        <v>10.836</v>
      </c>
      <c r="R302">
        <v>100</v>
      </c>
      <c r="S302" t="s">
        <v>116</v>
      </c>
      <c r="T302">
        <v>2.8</v>
      </c>
      <c r="U302">
        <v>1</v>
      </c>
      <c r="V302">
        <v>1</v>
      </c>
      <c r="W302">
        <v>1</v>
      </c>
      <c r="X302">
        <v>2</v>
      </c>
      <c r="Y302">
        <v>0</v>
      </c>
      <c r="Z302">
        <v>27.042999999999999</v>
      </c>
      <c r="AA302">
        <v>2451700</v>
      </c>
      <c r="AB302">
        <v>193480</v>
      </c>
      <c r="AC302">
        <v>168150</v>
      </c>
      <c r="AD302">
        <v>1577100</v>
      </c>
      <c r="AE302">
        <v>539970</v>
      </c>
      <c r="AF302">
        <v>1302500</v>
      </c>
      <c r="AG302">
        <v>1193300</v>
      </c>
      <c r="AH302">
        <v>649690</v>
      </c>
      <c r="AI302">
        <v>837850</v>
      </c>
      <c r="AJ302">
        <v>959970</v>
      </c>
      <c r="AK302">
        <v>2451700</v>
      </c>
      <c r="AL302">
        <v>193480</v>
      </c>
      <c r="AM302">
        <v>168150</v>
      </c>
      <c r="AN302">
        <v>1577100</v>
      </c>
      <c r="AO302">
        <v>539970</v>
      </c>
      <c r="AP302">
        <v>1302500</v>
      </c>
      <c r="AQ302">
        <v>1193300</v>
      </c>
      <c r="AR302">
        <v>649690</v>
      </c>
      <c r="AS302">
        <v>837850</v>
      </c>
      <c r="AT302">
        <v>959970</v>
      </c>
      <c r="AU302">
        <v>8</v>
      </c>
      <c r="AV302">
        <v>8</v>
      </c>
      <c r="AW302">
        <v>8</v>
      </c>
      <c r="AX302">
        <v>8</v>
      </c>
      <c r="AY302">
        <v>8</v>
      </c>
      <c r="AZ302">
        <v>8</v>
      </c>
      <c r="BA302">
        <v>8</v>
      </c>
      <c r="BB302">
        <v>8</v>
      </c>
      <c r="BC302">
        <v>8</v>
      </c>
      <c r="BD302">
        <v>8</v>
      </c>
      <c r="BE302">
        <v>42</v>
      </c>
      <c r="BF302">
        <v>174040000</v>
      </c>
      <c r="BG302">
        <v>174040000</v>
      </c>
      <c r="BH302">
        <v>8</v>
      </c>
      <c r="BI302" t="s">
        <v>117</v>
      </c>
      <c r="BM302">
        <v>3</v>
      </c>
      <c r="BN302" t="s">
        <v>16952</v>
      </c>
      <c r="BO302" t="s">
        <v>119</v>
      </c>
      <c r="BP302" t="s">
        <v>16953</v>
      </c>
      <c r="BQ302" t="s">
        <v>16954</v>
      </c>
      <c r="BR302" t="s">
        <v>16955</v>
      </c>
      <c r="BS302" t="s">
        <v>16956</v>
      </c>
      <c r="BV302" t="s">
        <v>90</v>
      </c>
    </row>
    <row r="303" spans="1:74" x14ac:dyDescent="0.2">
      <c r="A303" t="s">
        <v>7348</v>
      </c>
      <c r="B303" t="s">
        <v>7348</v>
      </c>
      <c r="C303" t="s">
        <v>1375</v>
      </c>
      <c r="D303" t="s">
        <v>1375</v>
      </c>
      <c r="E303" t="s">
        <v>1375</v>
      </c>
      <c r="F303" t="s">
        <v>7349</v>
      </c>
      <c r="G303">
        <v>5</v>
      </c>
      <c r="H303">
        <v>1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16.100000000000001</v>
      </c>
      <c r="O303">
        <v>16.100000000000001</v>
      </c>
      <c r="P303">
        <v>16.100000000000001</v>
      </c>
      <c r="Q303">
        <v>6.4005000000000001</v>
      </c>
      <c r="R303">
        <v>56</v>
      </c>
      <c r="S303" t="s">
        <v>7350</v>
      </c>
      <c r="T303">
        <v>4</v>
      </c>
      <c r="X303">
        <v>1</v>
      </c>
      <c r="Y303">
        <v>0</v>
      </c>
      <c r="Z303">
        <v>6.6172000000000004</v>
      </c>
      <c r="AA303">
        <v>217130</v>
      </c>
      <c r="AB303">
        <v>50070</v>
      </c>
      <c r="AC303">
        <v>20807</v>
      </c>
      <c r="AD303">
        <v>159040</v>
      </c>
      <c r="AE303">
        <v>80736</v>
      </c>
      <c r="AF303">
        <v>114590</v>
      </c>
      <c r="AG303">
        <v>138250</v>
      </c>
      <c r="AH303">
        <v>62951</v>
      </c>
      <c r="AI303">
        <v>70012</v>
      </c>
      <c r="AJ303">
        <v>84045</v>
      </c>
      <c r="AK303">
        <v>217130</v>
      </c>
      <c r="AL303">
        <v>50070</v>
      </c>
      <c r="AM303">
        <v>20807</v>
      </c>
      <c r="AN303">
        <v>159040</v>
      </c>
      <c r="AO303">
        <v>80736</v>
      </c>
      <c r="AP303">
        <v>114590</v>
      </c>
      <c r="AQ303">
        <v>138250</v>
      </c>
      <c r="AR303">
        <v>62951</v>
      </c>
      <c r="AS303">
        <v>70012</v>
      </c>
      <c r="AT303">
        <v>84045</v>
      </c>
      <c r="AU303">
        <v>2</v>
      </c>
      <c r="AV303">
        <v>2</v>
      </c>
      <c r="AW303">
        <v>2</v>
      </c>
      <c r="AX303">
        <v>2</v>
      </c>
      <c r="AY303">
        <v>2</v>
      </c>
      <c r="AZ303">
        <v>2</v>
      </c>
      <c r="BA303">
        <v>2</v>
      </c>
      <c r="BB303">
        <v>2</v>
      </c>
      <c r="BC303">
        <v>2</v>
      </c>
      <c r="BD303">
        <v>2</v>
      </c>
      <c r="BE303">
        <v>16.100000000000001</v>
      </c>
      <c r="BF303">
        <v>6388800</v>
      </c>
      <c r="BG303">
        <v>6388800</v>
      </c>
      <c r="BH303">
        <v>2</v>
      </c>
      <c r="BI303" t="s">
        <v>7351</v>
      </c>
      <c r="BM303">
        <v>210</v>
      </c>
      <c r="BN303">
        <v>1642</v>
      </c>
      <c r="BO303" t="b">
        <v>1</v>
      </c>
      <c r="BP303">
        <v>1715</v>
      </c>
      <c r="BQ303">
        <v>3009</v>
      </c>
      <c r="BR303" t="s">
        <v>17902</v>
      </c>
      <c r="BS303">
        <v>4832</v>
      </c>
      <c r="BV303" t="s">
        <v>84</v>
      </c>
    </row>
    <row r="304" spans="1:74" x14ac:dyDescent="0.2">
      <c r="A304" t="s">
        <v>14111</v>
      </c>
      <c r="B304" t="s">
        <v>14111</v>
      </c>
      <c r="C304" t="s">
        <v>14112</v>
      </c>
      <c r="D304" t="s">
        <v>14112</v>
      </c>
      <c r="E304" t="s">
        <v>14112</v>
      </c>
      <c r="F304" t="s">
        <v>14113</v>
      </c>
      <c r="G304">
        <v>6</v>
      </c>
      <c r="H304">
        <v>5</v>
      </c>
      <c r="I304">
        <v>5</v>
      </c>
      <c r="J304">
        <v>5</v>
      </c>
      <c r="K304">
        <v>5</v>
      </c>
      <c r="L304">
        <v>5</v>
      </c>
      <c r="M304">
        <v>5</v>
      </c>
      <c r="N304">
        <v>16.3</v>
      </c>
      <c r="O304">
        <v>16.3</v>
      </c>
      <c r="P304">
        <v>16.3</v>
      </c>
      <c r="Q304">
        <v>47.372999999999998</v>
      </c>
      <c r="R304">
        <v>429</v>
      </c>
      <c r="S304" t="s">
        <v>14114</v>
      </c>
      <c r="T304">
        <v>2.6</v>
      </c>
      <c r="U304">
        <v>1</v>
      </c>
      <c r="V304">
        <v>1</v>
      </c>
      <c r="W304">
        <v>2</v>
      </c>
      <c r="X304">
        <v>1</v>
      </c>
      <c r="Y304">
        <v>0</v>
      </c>
      <c r="Z304">
        <v>46.466000000000001</v>
      </c>
      <c r="AA304">
        <v>543750</v>
      </c>
      <c r="AB304">
        <v>26007</v>
      </c>
      <c r="AC304">
        <v>39537</v>
      </c>
      <c r="AD304">
        <v>105750</v>
      </c>
      <c r="AE304">
        <v>46795</v>
      </c>
      <c r="AF304">
        <v>70406</v>
      </c>
      <c r="AG304">
        <v>74326</v>
      </c>
      <c r="AH304">
        <v>40072</v>
      </c>
      <c r="AI304">
        <v>40061</v>
      </c>
      <c r="AJ304">
        <v>48227</v>
      </c>
      <c r="AK304">
        <v>543750</v>
      </c>
      <c r="AL304">
        <v>26007</v>
      </c>
      <c r="AM304">
        <v>39537</v>
      </c>
      <c r="AN304">
        <v>105750</v>
      </c>
      <c r="AO304">
        <v>46795</v>
      </c>
      <c r="AP304">
        <v>70406</v>
      </c>
      <c r="AQ304">
        <v>74326</v>
      </c>
      <c r="AR304">
        <v>40072</v>
      </c>
      <c r="AS304">
        <v>40061</v>
      </c>
      <c r="AT304">
        <v>48227</v>
      </c>
      <c r="AU304">
        <v>8</v>
      </c>
      <c r="AV304">
        <v>6</v>
      </c>
      <c r="AW304">
        <v>7</v>
      </c>
      <c r="AX304">
        <v>8</v>
      </c>
      <c r="AY304">
        <v>8</v>
      </c>
      <c r="AZ304">
        <v>8</v>
      </c>
      <c r="BA304">
        <v>8</v>
      </c>
      <c r="BB304">
        <v>7</v>
      </c>
      <c r="BC304">
        <v>7</v>
      </c>
      <c r="BD304">
        <v>8</v>
      </c>
      <c r="BE304">
        <v>16.3</v>
      </c>
      <c r="BF304">
        <v>14690000</v>
      </c>
      <c r="BG304">
        <v>14690000</v>
      </c>
      <c r="BH304">
        <v>8</v>
      </c>
      <c r="BI304" t="s">
        <v>18394</v>
      </c>
      <c r="BM304">
        <v>321</v>
      </c>
      <c r="BN304" t="s">
        <v>18395</v>
      </c>
      <c r="BO304" t="s">
        <v>101</v>
      </c>
      <c r="BP304" t="s">
        <v>18396</v>
      </c>
      <c r="BQ304" t="s">
        <v>18397</v>
      </c>
      <c r="BR304" t="s">
        <v>18398</v>
      </c>
      <c r="BS304" t="s">
        <v>18399</v>
      </c>
      <c r="BV304" t="s">
        <v>188</v>
      </c>
    </row>
    <row r="305" spans="1:74" x14ac:dyDescent="0.2">
      <c r="A305" t="s">
        <v>2079</v>
      </c>
      <c r="B305" t="s">
        <v>2079</v>
      </c>
      <c r="C305" t="s">
        <v>190</v>
      </c>
      <c r="D305" t="s">
        <v>190</v>
      </c>
      <c r="E305" t="s">
        <v>190</v>
      </c>
      <c r="F305" t="s">
        <v>2081</v>
      </c>
      <c r="G305">
        <v>3</v>
      </c>
      <c r="H305">
        <v>2</v>
      </c>
      <c r="I305">
        <v>2</v>
      </c>
      <c r="J305">
        <v>2</v>
      </c>
      <c r="K305">
        <v>2</v>
      </c>
      <c r="L305">
        <v>2</v>
      </c>
      <c r="M305">
        <v>2</v>
      </c>
      <c r="N305">
        <v>6</v>
      </c>
      <c r="O305">
        <v>6</v>
      </c>
      <c r="P305">
        <v>6</v>
      </c>
      <c r="Q305">
        <v>28.466000000000001</v>
      </c>
      <c r="R305">
        <v>252</v>
      </c>
      <c r="S305" t="s">
        <v>2082</v>
      </c>
      <c r="T305">
        <v>4</v>
      </c>
      <c r="X305">
        <v>2</v>
      </c>
      <c r="Y305">
        <v>0</v>
      </c>
      <c r="Z305">
        <v>10.746</v>
      </c>
      <c r="AA305">
        <v>104230</v>
      </c>
      <c r="AB305">
        <v>41612</v>
      </c>
      <c r="AC305">
        <v>15118</v>
      </c>
      <c r="AD305">
        <v>423700</v>
      </c>
      <c r="AE305">
        <v>285770</v>
      </c>
      <c r="AF305">
        <v>258860</v>
      </c>
      <c r="AG305">
        <v>337710</v>
      </c>
      <c r="AH305">
        <v>166280</v>
      </c>
      <c r="AI305">
        <v>151880</v>
      </c>
      <c r="AJ305">
        <v>214960</v>
      </c>
      <c r="AK305">
        <v>104230</v>
      </c>
      <c r="AL305">
        <v>41612</v>
      </c>
      <c r="AM305">
        <v>15118</v>
      </c>
      <c r="AN305">
        <v>423700</v>
      </c>
      <c r="AO305">
        <v>285770</v>
      </c>
      <c r="AP305">
        <v>258860</v>
      </c>
      <c r="AQ305">
        <v>337710</v>
      </c>
      <c r="AR305">
        <v>166280</v>
      </c>
      <c r="AS305">
        <v>151880</v>
      </c>
      <c r="AT305">
        <v>214960</v>
      </c>
      <c r="AU305">
        <v>2</v>
      </c>
      <c r="AV305">
        <v>2</v>
      </c>
      <c r="AW305">
        <v>2</v>
      </c>
      <c r="AX305">
        <v>2</v>
      </c>
      <c r="AY305">
        <v>2</v>
      </c>
      <c r="AZ305">
        <v>2</v>
      </c>
      <c r="BA305">
        <v>2</v>
      </c>
      <c r="BB305">
        <v>2</v>
      </c>
      <c r="BC305">
        <v>2</v>
      </c>
      <c r="BD305">
        <v>2</v>
      </c>
      <c r="BE305">
        <v>6</v>
      </c>
      <c r="BF305">
        <v>87568000</v>
      </c>
      <c r="BG305">
        <v>87568000</v>
      </c>
      <c r="BH305">
        <v>2</v>
      </c>
      <c r="BI305" t="s">
        <v>17657</v>
      </c>
      <c r="BM305">
        <v>161</v>
      </c>
      <c r="BN305" t="s">
        <v>17658</v>
      </c>
      <c r="BO305" t="s">
        <v>80</v>
      </c>
      <c r="BP305" t="s">
        <v>17659</v>
      </c>
      <c r="BQ305" t="s">
        <v>17660</v>
      </c>
      <c r="BR305" t="s">
        <v>17661</v>
      </c>
      <c r="BS305" t="s">
        <v>17661</v>
      </c>
      <c r="BV305" t="s">
        <v>111</v>
      </c>
    </row>
    <row r="306" spans="1:74" x14ac:dyDescent="0.2">
      <c r="A306" t="s">
        <v>8902</v>
      </c>
      <c r="B306" t="s">
        <v>8902</v>
      </c>
      <c r="C306" t="s">
        <v>8903</v>
      </c>
      <c r="D306" t="s">
        <v>107</v>
      </c>
      <c r="E306" t="s">
        <v>107</v>
      </c>
      <c r="F306" t="s">
        <v>8904</v>
      </c>
      <c r="G306">
        <v>3</v>
      </c>
      <c r="H306">
        <v>3</v>
      </c>
      <c r="I306">
        <v>1</v>
      </c>
      <c r="J306">
        <v>1</v>
      </c>
      <c r="K306">
        <v>3</v>
      </c>
      <c r="L306">
        <v>1</v>
      </c>
      <c r="M306">
        <v>1</v>
      </c>
      <c r="N306">
        <v>33.1</v>
      </c>
      <c r="O306">
        <v>9.8000000000000007</v>
      </c>
      <c r="P306">
        <v>9.8000000000000007</v>
      </c>
      <c r="Q306">
        <v>14.505000000000001</v>
      </c>
      <c r="R306">
        <v>133</v>
      </c>
      <c r="S306" t="s">
        <v>8905</v>
      </c>
      <c r="T306">
        <v>3</v>
      </c>
      <c r="W306">
        <v>1</v>
      </c>
      <c r="Y306">
        <v>0</v>
      </c>
      <c r="Z306">
        <v>9.2083999999999993</v>
      </c>
      <c r="AA306">
        <v>21032</v>
      </c>
      <c r="AB306">
        <v>11040</v>
      </c>
      <c r="AC306">
        <v>1214.3</v>
      </c>
      <c r="AD306">
        <v>122310</v>
      </c>
      <c r="AE306">
        <v>33860</v>
      </c>
      <c r="AF306">
        <v>76675</v>
      </c>
      <c r="AG306">
        <v>82469</v>
      </c>
      <c r="AH306">
        <v>29848</v>
      </c>
      <c r="AI306">
        <v>37323</v>
      </c>
      <c r="AJ306">
        <v>41209</v>
      </c>
      <c r="AK306">
        <v>21032</v>
      </c>
      <c r="AL306">
        <v>11040</v>
      </c>
      <c r="AM306">
        <v>1214.3</v>
      </c>
      <c r="AN306">
        <v>122310</v>
      </c>
      <c r="AO306">
        <v>33860</v>
      </c>
      <c r="AP306">
        <v>76675</v>
      </c>
      <c r="AQ306">
        <v>82469</v>
      </c>
      <c r="AR306">
        <v>29848</v>
      </c>
      <c r="AS306">
        <v>37323</v>
      </c>
      <c r="AT306">
        <v>41209</v>
      </c>
      <c r="AU306">
        <v>2</v>
      </c>
      <c r="AV306">
        <v>2</v>
      </c>
      <c r="AW306">
        <v>1</v>
      </c>
      <c r="AX306">
        <v>2</v>
      </c>
      <c r="AY306">
        <v>2</v>
      </c>
      <c r="AZ306">
        <v>2</v>
      </c>
      <c r="BA306">
        <v>2</v>
      </c>
      <c r="BB306">
        <v>2</v>
      </c>
      <c r="BC306">
        <v>2</v>
      </c>
      <c r="BD306">
        <v>2</v>
      </c>
      <c r="BE306">
        <v>33.1</v>
      </c>
      <c r="BF306">
        <v>17112000</v>
      </c>
      <c r="BG306">
        <v>17112000</v>
      </c>
      <c r="BH306">
        <v>2</v>
      </c>
      <c r="BI306" t="s">
        <v>8906</v>
      </c>
      <c r="BM306">
        <v>371</v>
      </c>
      <c r="BN306" t="s">
        <v>18627</v>
      </c>
      <c r="BO306" t="s">
        <v>4726</v>
      </c>
      <c r="BP306" t="s">
        <v>18628</v>
      </c>
      <c r="BQ306" t="s">
        <v>18629</v>
      </c>
      <c r="BR306" t="s">
        <v>18630</v>
      </c>
      <c r="BS306" t="s">
        <v>18631</v>
      </c>
      <c r="BV306" t="s">
        <v>111</v>
      </c>
    </row>
    <row r="307" spans="1:74" x14ac:dyDescent="0.2">
      <c r="A307" t="s">
        <v>8926</v>
      </c>
      <c r="B307" t="s">
        <v>4458</v>
      </c>
      <c r="C307" t="s">
        <v>8927</v>
      </c>
      <c r="D307" t="s">
        <v>8928</v>
      </c>
      <c r="E307" t="s">
        <v>8928</v>
      </c>
      <c r="F307" t="s">
        <v>4459</v>
      </c>
      <c r="G307">
        <v>3</v>
      </c>
      <c r="H307">
        <v>6</v>
      </c>
      <c r="I307">
        <v>1</v>
      </c>
      <c r="J307">
        <v>1</v>
      </c>
      <c r="K307">
        <v>6</v>
      </c>
      <c r="L307">
        <v>1</v>
      </c>
      <c r="M307">
        <v>1</v>
      </c>
      <c r="N307">
        <v>75</v>
      </c>
      <c r="O307">
        <v>15.8</v>
      </c>
      <c r="P307">
        <v>15.8</v>
      </c>
      <c r="Q307">
        <v>12.768000000000001</v>
      </c>
      <c r="R307">
        <v>120</v>
      </c>
      <c r="S307" t="s">
        <v>8929</v>
      </c>
      <c r="T307">
        <v>3.67</v>
      </c>
      <c r="W307">
        <v>1</v>
      </c>
      <c r="X307">
        <v>2</v>
      </c>
      <c r="Y307">
        <v>0</v>
      </c>
      <c r="Z307">
        <v>47.034999999999997</v>
      </c>
      <c r="AA307">
        <v>182990</v>
      </c>
      <c r="AB307">
        <v>64149</v>
      </c>
      <c r="AC307">
        <v>14909</v>
      </c>
      <c r="AD307">
        <v>221960</v>
      </c>
      <c r="AE307">
        <v>107320</v>
      </c>
      <c r="AF307">
        <v>533840</v>
      </c>
      <c r="AG307">
        <v>751800</v>
      </c>
      <c r="AH307">
        <v>236460</v>
      </c>
      <c r="AI307">
        <v>431220</v>
      </c>
      <c r="AJ307">
        <v>97756</v>
      </c>
      <c r="AK307">
        <v>182990</v>
      </c>
      <c r="AL307">
        <v>64149</v>
      </c>
      <c r="AM307">
        <v>14909</v>
      </c>
      <c r="AN307">
        <v>221960</v>
      </c>
      <c r="AO307">
        <v>107320</v>
      </c>
      <c r="AP307">
        <v>533840</v>
      </c>
      <c r="AQ307">
        <v>751800</v>
      </c>
      <c r="AR307">
        <v>236460</v>
      </c>
      <c r="AS307">
        <v>431220</v>
      </c>
      <c r="AT307">
        <v>97756</v>
      </c>
      <c r="AU307">
        <v>10</v>
      </c>
      <c r="AV307">
        <v>10</v>
      </c>
      <c r="AW307">
        <v>6</v>
      </c>
      <c r="AX307">
        <v>10</v>
      </c>
      <c r="AY307">
        <v>10</v>
      </c>
      <c r="AZ307">
        <v>10</v>
      </c>
      <c r="BA307">
        <v>10</v>
      </c>
      <c r="BB307">
        <v>10</v>
      </c>
      <c r="BC307">
        <v>10</v>
      </c>
      <c r="BD307">
        <v>10</v>
      </c>
      <c r="BE307">
        <v>75</v>
      </c>
      <c r="BF307">
        <v>71603000</v>
      </c>
      <c r="BG307">
        <v>71603000</v>
      </c>
      <c r="BH307">
        <v>10</v>
      </c>
      <c r="BI307" t="s">
        <v>8930</v>
      </c>
      <c r="BM307">
        <v>372</v>
      </c>
      <c r="BN307" t="s">
        <v>18632</v>
      </c>
      <c r="BO307" t="s">
        <v>8932</v>
      </c>
      <c r="BP307" t="s">
        <v>18633</v>
      </c>
      <c r="BQ307" t="s">
        <v>18634</v>
      </c>
      <c r="BR307" t="s">
        <v>18635</v>
      </c>
      <c r="BS307" t="s">
        <v>18636</v>
      </c>
      <c r="BV307" t="s">
        <v>111</v>
      </c>
    </row>
    <row r="308" spans="1:74" x14ac:dyDescent="0.2">
      <c r="A308" t="s">
        <v>18637</v>
      </c>
      <c r="B308" t="s">
        <v>18638</v>
      </c>
      <c r="C308" t="s">
        <v>18639</v>
      </c>
      <c r="D308" t="s">
        <v>18639</v>
      </c>
      <c r="E308" t="s">
        <v>18639</v>
      </c>
      <c r="F308" t="s">
        <v>18640</v>
      </c>
      <c r="G308">
        <v>7</v>
      </c>
      <c r="H308">
        <v>6</v>
      </c>
      <c r="I308">
        <v>6</v>
      </c>
      <c r="J308">
        <v>6</v>
      </c>
      <c r="K308">
        <v>6</v>
      </c>
      <c r="L308">
        <v>6</v>
      </c>
      <c r="M308">
        <v>6</v>
      </c>
      <c r="N308">
        <v>14.2</v>
      </c>
      <c r="O308">
        <v>14.2</v>
      </c>
      <c r="P308">
        <v>14.2</v>
      </c>
      <c r="Q308">
        <v>63.853999999999999</v>
      </c>
      <c r="R308">
        <v>598</v>
      </c>
      <c r="S308" t="s">
        <v>18641</v>
      </c>
      <c r="T308">
        <v>3.14</v>
      </c>
      <c r="V308">
        <v>2</v>
      </c>
      <c r="W308">
        <v>2</v>
      </c>
      <c r="X308">
        <v>3</v>
      </c>
      <c r="Y308">
        <v>0</v>
      </c>
      <c r="Z308">
        <v>95.712000000000003</v>
      </c>
      <c r="AA308">
        <v>616540</v>
      </c>
      <c r="AB308">
        <v>83492</v>
      </c>
      <c r="AC308">
        <v>49696</v>
      </c>
      <c r="AD308">
        <v>306290</v>
      </c>
      <c r="AE308">
        <v>169030</v>
      </c>
      <c r="AF308">
        <v>225100</v>
      </c>
      <c r="AG308">
        <v>254200</v>
      </c>
      <c r="AH308">
        <v>127880</v>
      </c>
      <c r="AI308">
        <v>136120</v>
      </c>
      <c r="AJ308">
        <v>172990</v>
      </c>
      <c r="AK308">
        <v>616540</v>
      </c>
      <c r="AL308">
        <v>83492</v>
      </c>
      <c r="AM308">
        <v>49696</v>
      </c>
      <c r="AN308">
        <v>306290</v>
      </c>
      <c r="AO308">
        <v>169030</v>
      </c>
      <c r="AP308">
        <v>225100</v>
      </c>
      <c r="AQ308">
        <v>254200</v>
      </c>
      <c r="AR308">
        <v>127880</v>
      </c>
      <c r="AS308">
        <v>136120</v>
      </c>
      <c r="AT308">
        <v>172990</v>
      </c>
      <c r="AU308">
        <v>8</v>
      </c>
      <c r="AV308">
        <v>7</v>
      </c>
      <c r="AW308">
        <v>7</v>
      </c>
      <c r="AX308">
        <v>8</v>
      </c>
      <c r="AY308">
        <v>8</v>
      </c>
      <c r="AZ308">
        <v>8</v>
      </c>
      <c r="BA308">
        <v>8</v>
      </c>
      <c r="BB308">
        <v>8</v>
      </c>
      <c r="BC308">
        <v>8</v>
      </c>
      <c r="BD308">
        <v>8</v>
      </c>
      <c r="BE308">
        <v>14.2</v>
      </c>
      <c r="BF308">
        <v>43201000</v>
      </c>
      <c r="BG308">
        <v>43201000</v>
      </c>
      <c r="BH308">
        <v>8</v>
      </c>
      <c r="BI308" t="s">
        <v>18642</v>
      </c>
      <c r="BM308">
        <v>373</v>
      </c>
      <c r="BN308" t="s">
        <v>18643</v>
      </c>
      <c r="BO308" t="s">
        <v>261</v>
      </c>
      <c r="BP308" t="s">
        <v>18644</v>
      </c>
      <c r="BQ308" t="s">
        <v>18645</v>
      </c>
      <c r="BR308" t="s">
        <v>18646</v>
      </c>
      <c r="BS308" t="s">
        <v>18647</v>
      </c>
      <c r="BV308" t="s">
        <v>90</v>
      </c>
    </row>
    <row r="309" spans="1:74" x14ac:dyDescent="0.2">
      <c r="A309" t="s">
        <v>4480</v>
      </c>
      <c r="B309" t="s">
        <v>4481</v>
      </c>
      <c r="C309" t="s">
        <v>479</v>
      </c>
      <c r="D309" t="s">
        <v>92</v>
      </c>
      <c r="E309" t="s">
        <v>92</v>
      </c>
      <c r="F309" t="s">
        <v>4482</v>
      </c>
      <c r="G309">
        <v>2</v>
      </c>
      <c r="H309">
        <v>3</v>
      </c>
      <c r="I309">
        <v>1</v>
      </c>
      <c r="J309">
        <v>1</v>
      </c>
      <c r="K309">
        <v>3</v>
      </c>
      <c r="L309">
        <v>1</v>
      </c>
      <c r="M309">
        <v>1</v>
      </c>
      <c r="N309">
        <v>65.599999999999994</v>
      </c>
      <c r="O309">
        <v>32.799999999999997</v>
      </c>
      <c r="P309">
        <v>32.799999999999997</v>
      </c>
      <c r="Q309">
        <v>6.0972999999999997</v>
      </c>
      <c r="R309">
        <v>61</v>
      </c>
      <c r="S309" t="s">
        <v>4483</v>
      </c>
      <c r="T309">
        <v>3</v>
      </c>
      <c r="W309">
        <v>1</v>
      </c>
      <c r="Y309">
        <v>0</v>
      </c>
      <c r="Z309">
        <v>14.25</v>
      </c>
      <c r="AA309">
        <v>391380</v>
      </c>
      <c r="AB309">
        <v>22533</v>
      </c>
      <c r="AC309">
        <v>31762</v>
      </c>
      <c r="AD309">
        <v>66332</v>
      </c>
      <c r="AE309">
        <v>35131</v>
      </c>
      <c r="AF309">
        <v>52676</v>
      </c>
      <c r="AG309">
        <v>46583</v>
      </c>
      <c r="AH309">
        <v>26166</v>
      </c>
      <c r="AI309">
        <v>28009</v>
      </c>
      <c r="AJ309">
        <v>28797</v>
      </c>
      <c r="AK309">
        <v>391380</v>
      </c>
      <c r="AL309">
        <v>22533</v>
      </c>
      <c r="AM309">
        <v>31762</v>
      </c>
      <c r="AN309">
        <v>66332</v>
      </c>
      <c r="AO309">
        <v>35131</v>
      </c>
      <c r="AP309">
        <v>52676</v>
      </c>
      <c r="AQ309">
        <v>46583</v>
      </c>
      <c r="AR309">
        <v>26166</v>
      </c>
      <c r="AS309">
        <v>28009</v>
      </c>
      <c r="AT309">
        <v>28797</v>
      </c>
      <c r="AU309">
        <v>2</v>
      </c>
      <c r="AV309">
        <v>2</v>
      </c>
      <c r="AW309">
        <v>2</v>
      </c>
      <c r="AX309">
        <v>2</v>
      </c>
      <c r="AY309">
        <v>2</v>
      </c>
      <c r="AZ309">
        <v>2</v>
      </c>
      <c r="BA309">
        <v>2</v>
      </c>
      <c r="BB309">
        <v>2</v>
      </c>
      <c r="BC309">
        <v>2</v>
      </c>
      <c r="BD309">
        <v>2</v>
      </c>
      <c r="BE309">
        <v>65.599999999999994</v>
      </c>
      <c r="BF309">
        <v>15199000</v>
      </c>
      <c r="BG309">
        <v>15199000</v>
      </c>
      <c r="BH309">
        <v>2</v>
      </c>
      <c r="BI309" t="s">
        <v>16734</v>
      </c>
      <c r="BM309">
        <v>374</v>
      </c>
      <c r="BN309" t="s">
        <v>18648</v>
      </c>
      <c r="BO309" t="s">
        <v>145</v>
      </c>
      <c r="BP309" t="s">
        <v>18649</v>
      </c>
      <c r="BQ309" t="s">
        <v>18650</v>
      </c>
      <c r="BR309" t="s">
        <v>18651</v>
      </c>
      <c r="BS309" t="s">
        <v>18652</v>
      </c>
      <c r="BV309" t="s">
        <v>96</v>
      </c>
    </row>
    <row r="310" spans="1:74" x14ac:dyDescent="0.2">
      <c r="A310" t="s">
        <v>4490</v>
      </c>
      <c r="B310" t="s">
        <v>4491</v>
      </c>
      <c r="C310" t="s">
        <v>4492</v>
      </c>
      <c r="D310" t="s">
        <v>4492</v>
      </c>
      <c r="E310" t="s">
        <v>4492</v>
      </c>
      <c r="F310" t="s">
        <v>4493</v>
      </c>
      <c r="G310">
        <v>3</v>
      </c>
      <c r="H310">
        <v>6</v>
      </c>
      <c r="I310">
        <v>6</v>
      </c>
      <c r="J310">
        <v>6</v>
      </c>
      <c r="K310">
        <v>6</v>
      </c>
      <c r="L310">
        <v>6</v>
      </c>
      <c r="M310">
        <v>6</v>
      </c>
      <c r="N310">
        <v>68.2</v>
      </c>
      <c r="O310">
        <v>68.2</v>
      </c>
      <c r="P310">
        <v>68.2</v>
      </c>
      <c r="Q310">
        <v>12.081</v>
      </c>
      <c r="R310">
        <v>107</v>
      </c>
      <c r="S310" t="s">
        <v>4494</v>
      </c>
      <c r="T310">
        <v>3.12</v>
      </c>
      <c r="U310">
        <v>2</v>
      </c>
      <c r="V310">
        <v>2</v>
      </c>
      <c r="W310">
        <v>13</v>
      </c>
      <c r="X310">
        <v>9</v>
      </c>
      <c r="Y310">
        <v>0</v>
      </c>
      <c r="Z310">
        <v>139.01</v>
      </c>
      <c r="AA310">
        <v>572230</v>
      </c>
      <c r="AB310">
        <v>325470</v>
      </c>
      <c r="AC310">
        <v>54976</v>
      </c>
      <c r="AD310">
        <v>5506400</v>
      </c>
      <c r="AE310">
        <v>1101000</v>
      </c>
      <c r="AF310">
        <v>3398800</v>
      </c>
      <c r="AG310">
        <v>3730700</v>
      </c>
      <c r="AH310">
        <v>1045300</v>
      </c>
      <c r="AI310">
        <v>1779900</v>
      </c>
      <c r="AJ310">
        <v>1659800</v>
      </c>
      <c r="AK310">
        <v>572230</v>
      </c>
      <c r="AL310">
        <v>325470</v>
      </c>
      <c r="AM310">
        <v>54976</v>
      </c>
      <c r="AN310">
        <v>5506400</v>
      </c>
      <c r="AO310">
        <v>1101000</v>
      </c>
      <c r="AP310">
        <v>3398800</v>
      </c>
      <c r="AQ310">
        <v>3730700</v>
      </c>
      <c r="AR310">
        <v>1045300</v>
      </c>
      <c r="AS310">
        <v>1779900</v>
      </c>
      <c r="AT310">
        <v>1659800</v>
      </c>
      <c r="AU310">
        <v>41</v>
      </c>
      <c r="AV310">
        <v>38</v>
      </c>
      <c r="AW310">
        <v>19</v>
      </c>
      <c r="AX310">
        <v>42</v>
      </c>
      <c r="AY310">
        <v>40</v>
      </c>
      <c r="AZ310">
        <v>42</v>
      </c>
      <c r="BA310">
        <v>41</v>
      </c>
      <c r="BB310">
        <v>41</v>
      </c>
      <c r="BC310">
        <v>41</v>
      </c>
      <c r="BD310">
        <v>40</v>
      </c>
      <c r="BE310">
        <v>68.2</v>
      </c>
      <c r="BF310">
        <v>1242400000</v>
      </c>
      <c r="BG310">
        <v>1242400000</v>
      </c>
      <c r="BH310">
        <v>46</v>
      </c>
      <c r="BI310" t="s">
        <v>4495</v>
      </c>
      <c r="BM310">
        <v>375</v>
      </c>
      <c r="BN310" t="s">
        <v>18653</v>
      </c>
      <c r="BO310" t="s">
        <v>261</v>
      </c>
      <c r="BP310" t="s">
        <v>18654</v>
      </c>
      <c r="BQ310" t="s">
        <v>18655</v>
      </c>
      <c r="BR310" t="s">
        <v>18656</v>
      </c>
      <c r="BS310" t="s">
        <v>18657</v>
      </c>
      <c r="BV310" t="s">
        <v>111</v>
      </c>
    </row>
    <row r="311" spans="1:74" x14ac:dyDescent="0.2">
      <c r="A311" t="s">
        <v>4501</v>
      </c>
      <c r="B311" t="s">
        <v>4501</v>
      </c>
      <c r="C311">
        <v>1</v>
      </c>
      <c r="D311">
        <v>1</v>
      </c>
      <c r="E311">
        <v>1</v>
      </c>
      <c r="F311" t="s">
        <v>4502</v>
      </c>
      <c r="G311">
        <v>1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25</v>
      </c>
      <c r="O311">
        <v>25</v>
      </c>
      <c r="P311">
        <v>25</v>
      </c>
      <c r="Q311">
        <v>5.0526</v>
      </c>
      <c r="R311">
        <v>44</v>
      </c>
      <c r="S311">
        <v>44</v>
      </c>
      <c r="T311">
        <v>3.5</v>
      </c>
      <c r="W311">
        <v>1</v>
      </c>
      <c r="X311">
        <v>1</v>
      </c>
      <c r="Y311">
        <v>0</v>
      </c>
      <c r="Z311">
        <v>6.8832000000000004</v>
      </c>
      <c r="AA311">
        <v>286840</v>
      </c>
      <c r="AB311">
        <v>137860</v>
      </c>
      <c r="AC311">
        <v>22251</v>
      </c>
      <c r="AD311">
        <v>107580</v>
      </c>
      <c r="AE311">
        <v>56503</v>
      </c>
      <c r="AF311">
        <v>64237</v>
      </c>
      <c r="AG311">
        <v>85333</v>
      </c>
      <c r="AH311">
        <v>43392</v>
      </c>
      <c r="AI311">
        <v>45404</v>
      </c>
      <c r="AJ311">
        <v>47279</v>
      </c>
      <c r="AK311">
        <v>286840</v>
      </c>
      <c r="AL311">
        <v>137860</v>
      </c>
      <c r="AM311">
        <v>22251</v>
      </c>
      <c r="AN311">
        <v>107580</v>
      </c>
      <c r="AO311">
        <v>56503</v>
      </c>
      <c r="AP311">
        <v>64237</v>
      </c>
      <c r="AQ311">
        <v>85333</v>
      </c>
      <c r="AR311">
        <v>43392</v>
      </c>
      <c r="AS311">
        <v>45404</v>
      </c>
      <c r="AT311">
        <v>47279</v>
      </c>
      <c r="AU311">
        <v>2</v>
      </c>
      <c r="AV311">
        <v>2</v>
      </c>
      <c r="AW311">
        <v>2</v>
      </c>
      <c r="AX311">
        <v>2</v>
      </c>
      <c r="AY311">
        <v>2</v>
      </c>
      <c r="AZ311">
        <v>2</v>
      </c>
      <c r="BA311">
        <v>2</v>
      </c>
      <c r="BB311">
        <v>2</v>
      </c>
      <c r="BC311">
        <v>2</v>
      </c>
      <c r="BD311">
        <v>2</v>
      </c>
      <c r="BE311">
        <v>25</v>
      </c>
      <c r="BF311">
        <v>56923000</v>
      </c>
      <c r="BG311">
        <v>56923000</v>
      </c>
      <c r="BH311">
        <v>2</v>
      </c>
      <c r="BI311" t="s">
        <v>18658</v>
      </c>
      <c r="BM311">
        <v>376</v>
      </c>
      <c r="BN311">
        <v>1580</v>
      </c>
      <c r="BO311" t="b">
        <v>1</v>
      </c>
      <c r="BP311">
        <v>1651</v>
      </c>
      <c r="BQ311" t="s">
        <v>18659</v>
      </c>
      <c r="BR311" t="s">
        <v>18660</v>
      </c>
      <c r="BS311">
        <v>4606</v>
      </c>
      <c r="BV311">
        <v>-1</v>
      </c>
    </row>
    <row r="312" spans="1:74" x14ac:dyDescent="0.2">
      <c r="A312" t="s">
        <v>4509</v>
      </c>
      <c r="B312" t="s">
        <v>4509</v>
      </c>
      <c r="C312" t="s">
        <v>896</v>
      </c>
      <c r="D312" t="s">
        <v>896</v>
      </c>
      <c r="E312" t="s">
        <v>533</v>
      </c>
      <c r="F312" t="s">
        <v>4510</v>
      </c>
      <c r="G312">
        <v>2</v>
      </c>
      <c r="H312">
        <v>3</v>
      </c>
      <c r="I312">
        <v>3</v>
      </c>
      <c r="J312">
        <v>0</v>
      </c>
      <c r="K312">
        <v>3</v>
      </c>
      <c r="L312">
        <v>3</v>
      </c>
      <c r="M312">
        <v>0</v>
      </c>
      <c r="N312">
        <v>34.1</v>
      </c>
      <c r="O312">
        <v>34.1</v>
      </c>
      <c r="P312">
        <v>0</v>
      </c>
      <c r="Q312">
        <v>13.705</v>
      </c>
      <c r="R312">
        <v>129</v>
      </c>
      <c r="S312" t="s">
        <v>4511</v>
      </c>
      <c r="T312">
        <v>3.6</v>
      </c>
      <c r="W312">
        <v>2</v>
      </c>
      <c r="X312">
        <v>3</v>
      </c>
      <c r="Y312">
        <v>0</v>
      </c>
      <c r="Z312">
        <v>131.28</v>
      </c>
      <c r="AA312">
        <v>209640</v>
      </c>
      <c r="AB312">
        <v>122590</v>
      </c>
      <c r="AC312">
        <v>16551</v>
      </c>
      <c r="AD312">
        <v>744090</v>
      </c>
      <c r="AE312">
        <v>176580</v>
      </c>
      <c r="AF312">
        <v>385020</v>
      </c>
      <c r="AG312">
        <v>448820</v>
      </c>
      <c r="AH312">
        <v>169520</v>
      </c>
      <c r="AI312">
        <v>230910</v>
      </c>
      <c r="AJ312">
        <v>203880</v>
      </c>
      <c r="AK312">
        <v>209640</v>
      </c>
      <c r="AL312">
        <v>122590</v>
      </c>
      <c r="AM312">
        <v>16551</v>
      </c>
      <c r="AN312">
        <v>744090</v>
      </c>
      <c r="AO312">
        <v>176580</v>
      </c>
      <c r="AP312">
        <v>385020</v>
      </c>
      <c r="AQ312">
        <v>448820</v>
      </c>
      <c r="AR312">
        <v>169520</v>
      </c>
      <c r="AS312">
        <v>230910</v>
      </c>
      <c r="AT312">
        <v>203880</v>
      </c>
      <c r="AU312">
        <v>4</v>
      </c>
      <c r="AV312">
        <v>3</v>
      </c>
      <c r="AW312">
        <v>3</v>
      </c>
      <c r="AX312">
        <v>4</v>
      </c>
      <c r="AY312">
        <v>4</v>
      </c>
      <c r="AZ312">
        <v>4</v>
      </c>
      <c r="BA312">
        <v>4</v>
      </c>
      <c r="BB312">
        <v>4</v>
      </c>
      <c r="BC312">
        <v>4</v>
      </c>
      <c r="BD312">
        <v>4</v>
      </c>
      <c r="BE312">
        <v>34.1</v>
      </c>
      <c r="BF312">
        <v>769570000</v>
      </c>
      <c r="BG312">
        <v>769570000</v>
      </c>
      <c r="BH312">
        <v>5</v>
      </c>
      <c r="BI312" t="s">
        <v>8539</v>
      </c>
      <c r="BM312">
        <v>327</v>
      </c>
      <c r="BN312" t="s">
        <v>18417</v>
      </c>
      <c r="BO312" t="s">
        <v>338</v>
      </c>
      <c r="BP312" t="s">
        <v>18418</v>
      </c>
      <c r="BQ312" t="s">
        <v>18419</v>
      </c>
      <c r="BR312" t="s">
        <v>18420</v>
      </c>
      <c r="BS312" t="s">
        <v>18421</v>
      </c>
      <c r="BV312" t="s">
        <v>96</v>
      </c>
    </row>
    <row r="313" spans="1:74" x14ac:dyDescent="0.2">
      <c r="A313" t="s">
        <v>18661</v>
      </c>
      <c r="B313" t="s">
        <v>18662</v>
      </c>
      <c r="C313" t="s">
        <v>18663</v>
      </c>
      <c r="D313" t="s">
        <v>18664</v>
      </c>
      <c r="E313" t="s">
        <v>18665</v>
      </c>
      <c r="F313" t="s">
        <v>18666</v>
      </c>
      <c r="G313">
        <v>9</v>
      </c>
      <c r="H313">
        <v>3</v>
      </c>
      <c r="I313">
        <v>2</v>
      </c>
      <c r="J313">
        <v>1</v>
      </c>
      <c r="K313">
        <v>3</v>
      </c>
      <c r="L313">
        <v>2</v>
      </c>
      <c r="M313">
        <v>1</v>
      </c>
      <c r="N313">
        <v>65.599999999999994</v>
      </c>
      <c r="O313">
        <v>45.9</v>
      </c>
      <c r="P313">
        <v>32.799999999999997</v>
      </c>
      <c r="Q313">
        <v>5.9260999999999999</v>
      </c>
      <c r="R313">
        <v>61</v>
      </c>
      <c r="S313" t="s">
        <v>18667</v>
      </c>
      <c r="T313">
        <v>3</v>
      </c>
      <c r="W313">
        <v>2</v>
      </c>
      <c r="Y313">
        <v>0</v>
      </c>
      <c r="Z313">
        <v>23.366</v>
      </c>
      <c r="AA313">
        <v>624060</v>
      </c>
      <c r="AB313">
        <v>43320</v>
      </c>
      <c r="AC313">
        <v>47415</v>
      </c>
      <c r="AD313">
        <v>155780</v>
      </c>
      <c r="AE313">
        <v>73167</v>
      </c>
      <c r="AF313">
        <v>106950</v>
      </c>
      <c r="AG313">
        <v>101830</v>
      </c>
      <c r="AH313">
        <v>56363</v>
      </c>
      <c r="AI313">
        <v>59624</v>
      </c>
      <c r="AJ313">
        <v>140690</v>
      </c>
      <c r="AK313">
        <v>624060</v>
      </c>
      <c r="AL313">
        <v>43320</v>
      </c>
      <c r="AM313">
        <v>47415</v>
      </c>
      <c r="AN313">
        <v>155780</v>
      </c>
      <c r="AO313">
        <v>73167</v>
      </c>
      <c r="AP313">
        <v>106950</v>
      </c>
      <c r="AQ313">
        <v>101830</v>
      </c>
      <c r="AR313">
        <v>56363</v>
      </c>
      <c r="AS313">
        <v>59624</v>
      </c>
      <c r="AT313">
        <v>140690</v>
      </c>
      <c r="AU313">
        <v>2</v>
      </c>
      <c r="AV313">
        <v>2</v>
      </c>
      <c r="AW313">
        <v>2</v>
      </c>
      <c r="AX313">
        <v>2</v>
      </c>
      <c r="AY313">
        <v>2</v>
      </c>
      <c r="AZ313">
        <v>2</v>
      </c>
      <c r="BA313">
        <v>2</v>
      </c>
      <c r="BB313">
        <v>2</v>
      </c>
      <c r="BC313">
        <v>2</v>
      </c>
      <c r="BD313">
        <v>2</v>
      </c>
      <c r="BE313">
        <v>65.599999999999994</v>
      </c>
      <c r="BF313">
        <v>58811000</v>
      </c>
      <c r="BG313">
        <v>58811000</v>
      </c>
      <c r="BH313">
        <v>2</v>
      </c>
      <c r="BI313" t="s">
        <v>16752</v>
      </c>
      <c r="BL313" t="s">
        <v>347</v>
      </c>
      <c r="BM313">
        <v>377</v>
      </c>
      <c r="BN313" t="s">
        <v>18668</v>
      </c>
      <c r="BO313" t="s">
        <v>937</v>
      </c>
      <c r="BP313" t="s">
        <v>18669</v>
      </c>
      <c r="BQ313" t="s">
        <v>18670</v>
      </c>
      <c r="BR313" t="s">
        <v>18671</v>
      </c>
      <c r="BS313" t="s">
        <v>18671</v>
      </c>
      <c r="BV313" t="s">
        <v>579</v>
      </c>
    </row>
    <row r="314" spans="1:74" x14ac:dyDescent="0.2">
      <c r="A314" t="s">
        <v>8998</v>
      </c>
      <c r="B314" t="s">
        <v>8998</v>
      </c>
      <c r="C314" t="s">
        <v>174</v>
      </c>
      <c r="D314" t="s">
        <v>174</v>
      </c>
      <c r="E314" t="s">
        <v>174</v>
      </c>
      <c r="F314" t="s">
        <v>8999</v>
      </c>
      <c r="G314">
        <v>4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8.8000000000000007</v>
      </c>
      <c r="O314">
        <v>8.8000000000000007</v>
      </c>
      <c r="P314">
        <v>8.8000000000000007</v>
      </c>
      <c r="Q314">
        <v>23.29</v>
      </c>
      <c r="R314">
        <v>205</v>
      </c>
      <c r="S314" t="s">
        <v>9000</v>
      </c>
      <c r="T314">
        <v>4</v>
      </c>
      <c r="X314">
        <v>3</v>
      </c>
      <c r="Y314">
        <v>0</v>
      </c>
      <c r="Z314">
        <v>12.042999999999999</v>
      </c>
      <c r="AA314">
        <v>260260</v>
      </c>
      <c r="AB314">
        <v>27267</v>
      </c>
      <c r="AC314">
        <v>18135</v>
      </c>
      <c r="AD314">
        <v>140870</v>
      </c>
      <c r="AE314">
        <v>59164</v>
      </c>
      <c r="AF314">
        <v>85423</v>
      </c>
      <c r="AG314">
        <v>102350</v>
      </c>
      <c r="AH314">
        <v>53271</v>
      </c>
      <c r="AI314">
        <v>64007</v>
      </c>
      <c r="AJ314">
        <v>70691</v>
      </c>
      <c r="AK314">
        <v>260260</v>
      </c>
      <c r="AL314">
        <v>27267</v>
      </c>
      <c r="AM314">
        <v>18135</v>
      </c>
      <c r="AN314">
        <v>140870</v>
      </c>
      <c r="AO314">
        <v>59164</v>
      </c>
      <c r="AP314">
        <v>85423</v>
      </c>
      <c r="AQ314">
        <v>102350</v>
      </c>
      <c r="AR314">
        <v>53271</v>
      </c>
      <c r="AS314">
        <v>64007</v>
      </c>
      <c r="AT314">
        <v>70691</v>
      </c>
      <c r="AU314">
        <v>2</v>
      </c>
      <c r="AV314">
        <v>2</v>
      </c>
      <c r="AW314">
        <v>2</v>
      </c>
      <c r="AX314">
        <v>2</v>
      </c>
      <c r="AY314">
        <v>2</v>
      </c>
      <c r="AZ314">
        <v>2</v>
      </c>
      <c r="BA314">
        <v>2</v>
      </c>
      <c r="BB314">
        <v>2</v>
      </c>
      <c r="BC314">
        <v>2</v>
      </c>
      <c r="BD314">
        <v>2</v>
      </c>
      <c r="BE314">
        <v>8.8000000000000007</v>
      </c>
      <c r="BF314">
        <v>5683100</v>
      </c>
      <c r="BG314">
        <v>5683100</v>
      </c>
      <c r="BH314">
        <v>3</v>
      </c>
      <c r="BI314" t="s">
        <v>18672</v>
      </c>
      <c r="BM314">
        <v>378</v>
      </c>
      <c r="BN314" t="s">
        <v>18673</v>
      </c>
      <c r="BO314" t="s">
        <v>80</v>
      </c>
      <c r="BP314" t="s">
        <v>18674</v>
      </c>
      <c r="BQ314" t="s">
        <v>18675</v>
      </c>
      <c r="BR314" t="s">
        <v>18676</v>
      </c>
      <c r="BS314" t="s">
        <v>18677</v>
      </c>
      <c r="BV314" t="s">
        <v>162</v>
      </c>
    </row>
    <row r="315" spans="1:74" x14ac:dyDescent="0.2">
      <c r="A315" t="s">
        <v>17139</v>
      </c>
      <c r="B315" t="s">
        <v>17139</v>
      </c>
      <c r="C315" t="s">
        <v>107</v>
      </c>
      <c r="D315" t="s">
        <v>107</v>
      </c>
      <c r="E315" t="s">
        <v>107</v>
      </c>
      <c r="F315" t="s">
        <v>17140</v>
      </c>
      <c r="G315">
        <v>3</v>
      </c>
      <c r="H315">
        <v>1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14.3</v>
      </c>
      <c r="O315">
        <v>14.3</v>
      </c>
      <c r="P315">
        <v>14.3</v>
      </c>
      <c r="Q315">
        <v>9.8061000000000007</v>
      </c>
      <c r="R315">
        <v>84</v>
      </c>
      <c r="S315" t="s">
        <v>17141</v>
      </c>
      <c r="T315">
        <v>4</v>
      </c>
      <c r="X315">
        <v>1</v>
      </c>
      <c r="Y315">
        <v>9.3676999999999996E-3</v>
      </c>
      <c r="Z315">
        <v>5.9080000000000004</v>
      </c>
      <c r="AA315">
        <v>93243</v>
      </c>
      <c r="AB315">
        <v>39449</v>
      </c>
      <c r="AC315">
        <v>9217</v>
      </c>
      <c r="AD315">
        <v>522570</v>
      </c>
      <c r="AE315">
        <v>157640</v>
      </c>
      <c r="AF315">
        <v>184530</v>
      </c>
      <c r="AG315">
        <v>370760</v>
      </c>
      <c r="AH315">
        <v>97303</v>
      </c>
      <c r="AI315">
        <v>149370</v>
      </c>
      <c r="AJ315">
        <v>144940</v>
      </c>
      <c r="AK315">
        <v>93243</v>
      </c>
      <c r="AL315">
        <v>39449</v>
      </c>
      <c r="AM315">
        <v>9217</v>
      </c>
      <c r="AN315">
        <v>522570</v>
      </c>
      <c r="AO315">
        <v>157640</v>
      </c>
      <c r="AP315">
        <v>184530</v>
      </c>
      <c r="AQ315">
        <v>370760</v>
      </c>
      <c r="AR315">
        <v>97303</v>
      </c>
      <c r="AS315">
        <v>149370</v>
      </c>
      <c r="AT315">
        <v>144940</v>
      </c>
      <c r="AU315">
        <v>1</v>
      </c>
      <c r="AV315">
        <v>1</v>
      </c>
      <c r="AW315">
        <v>1</v>
      </c>
      <c r="AX315">
        <v>1</v>
      </c>
      <c r="AY315">
        <v>1</v>
      </c>
      <c r="AZ315">
        <v>1</v>
      </c>
      <c r="BA315">
        <v>1</v>
      </c>
      <c r="BB315">
        <v>1</v>
      </c>
      <c r="BC315">
        <v>1</v>
      </c>
      <c r="BD315">
        <v>1</v>
      </c>
      <c r="BE315">
        <v>14.3</v>
      </c>
      <c r="BF315">
        <v>2563100</v>
      </c>
      <c r="BG315">
        <v>2563100</v>
      </c>
      <c r="BH315">
        <v>1</v>
      </c>
      <c r="BI315" t="s">
        <v>17142</v>
      </c>
      <c r="BM315">
        <v>46</v>
      </c>
      <c r="BN315">
        <v>502</v>
      </c>
      <c r="BO315" t="b">
        <v>1</v>
      </c>
      <c r="BP315">
        <v>523</v>
      </c>
      <c r="BQ315">
        <v>960</v>
      </c>
      <c r="BR315">
        <v>1545</v>
      </c>
      <c r="BS315">
        <v>1545</v>
      </c>
      <c r="BV315" t="s">
        <v>111</v>
      </c>
    </row>
    <row r="316" spans="1:74" x14ac:dyDescent="0.2">
      <c r="A316" t="s">
        <v>18678</v>
      </c>
      <c r="B316" t="s">
        <v>18678</v>
      </c>
      <c r="C316" t="s">
        <v>553</v>
      </c>
      <c r="D316" t="s">
        <v>8928</v>
      </c>
      <c r="E316" t="s">
        <v>8928</v>
      </c>
      <c r="F316" t="s">
        <v>18679</v>
      </c>
      <c r="G316">
        <v>3</v>
      </c>
      <c r="H316">
        <v>2</v>
      </c>
      <c r="I316">
        <v>1</v>
      </c>
      <c r="J316">
        <v>1</v>
      </c>
      <c r="K316">
        <v>2</v>
      </c>
      <c r="L316">
        <v>1</v>
      </c>
      <c r="M316">
        <v>1</v>
      </c>
      <c r="N316">
        <v>10.9</v>
      </c>
      <c r="O316">
        <v>7.7</v>
      </c>
      <c r="P316">
        <v>7.7</v>
      </c>
      <c r="Q316">
        <v>28.302</v>
      </c>
      <c r="R316">
        <v>247</v>
      </c>
      <c r="S316" t="s">
        <v>18680</v>
      </c>
      <c r="T316">
        <v>2</v>
      </c>
      <c r="V316">
        <v>1</v>
      </c>
      <c r="Y316">
        <v>0</v>
      </c>
      <c r="Z316">
        <v>10.884</v>
      </c>
      <c r="AA316">
        <v>19073</v>
      </c>
      <c r="AB316">
        <v>4465.1000000000004</v>
      </c>
      <c r="AC316">
        <v>1385.2</v>
      </c>
      <c r="AD316">
        <v>5126</v>
      </c>
      <c r="AE316">
        <v>2846.5</v>
      </c>
      <c r="AF316">
        <v>3711.2</v>
      </c>
      <c r="AG316">
        <v>5782.2</v>
      </c>
      <c r="AH316">
        <v>2019.7</v>
      </c>
      <c r="AI316">
        <v>3495.1</v>
      </c>
      <c r="AJ316">
        <v>4527.5</v>
      </c>
      <c r="AK316">
        <v>19073</v>
      </c>
      <c r="AL316">
        <v>4465.1000000000004</v>
      </c>
      <c r="AM316">
        <v>1385.2</v>
      </c>
      <c r="AN316">
        <v>5126</v>
      </c>
      <c r="AO316">
        <v>2846.5</v>
      </c>
      <c r="AP316">
        <v>3711.2</v>
      </c>
      <c r="AQ316">
        <v>5782.2</v>
      </c>
      <c r="AR316">
        <v>2019.7</v>
      </c>
      <c r="AS316">
        <v>3495.1</v>
      </c>
      <c r="AT316">
        <v>4527.5</v>
      </c>
      <c r="AU316">
        <v>1</v>
      </c>
      <c r="AV316">
        <v>1</v>
      </c>
      <c r="AW316">
        <v>1</v>
      </c>
      <c r="AX316">
        <v>1</v>
      </c>
      <c r="AY316">
        <v>1</v>
      </c>
      <c r="AZ316">
        <v>1</v>
      </c>
      <c r="BA316">
        <v>1</v>
      </c>
      <c r="BB316">
        <v>1</v>
      </c>
      <c r="BC316">
        <v>1</v>
      </c>
      <c r="BD316">
        <v>1</v>
      </c>
      <c r="BE316">
        <v>10.9</v>
      </c>
      <c r="BF316">
        <v>1194900</v>
      </c>
      <c r="BG316">
        <v>1194900</v>
      </c>
      <c r="BH316">
        <v>1</v>
      </c>
      <c r="BI316" t="s">
        <v>18681</v>
      </c>
      <c r="BM316">
        <v>379</v>
      </c>
      <c r="BN316" t="s">
        <v>18682</v>
      </c>
      <c r="BO316" t="s">
        <v>1650</v>
      </c>
      <c r="BP316" t="s">
        <v>18683</v>
      </c>
      <c r="BQ316" t="s">
        <v>18684</v>
      </c>
      <c r="BR316" t="s">
        <v>18685</v>
      </c>
      <c r="BS316" t="s">
        <v>18685</v>
      </c>
      <c r="BV316" t="s">
        <v>111</v>
      </c>
    </row>
    <row r="317" spans="1:74" x14ac:dyDescent="0.2">
      <c r="A317" t="s">
        <v>4535</v>
      </c>
      <c r="B317" t="s">
        <v>4535</v>
      </c>
      <c r="C317">
        <v>1</v>
      </c>
      <c r="D317">
        <v>1</v>
      </c>
      <c r="E317">
        <v>1</v>
      </c>
      <c r="F317" t="s">
        <v>4536</v>
      </c>
      <c r="G317">
        <v>1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5.2</v>
      </c>
      <c r="O317">
        <v>5.2</v>
      </c>
      <c r="P317">
        <v>5.2</v>
      </c>
      <c r="Q317">
        <v>16.978000000000002</v>
      </c>
      <c r="R317">
        <v>174</v>
      </c>
      <c r="S317">
        <v>174</v>
      </c>
      <c r="T317">
        <v>3</v>
      </c>
      <c r="W317">
        <v>1</v>
      </c>
      <c r="Y317">
        <v>0</v>
      </c>
      <c r="Z317">
        <v>7.6726000000000001</v>
      </c>
      <c r="AA317">
        <v>38022</v>
      </c>
      <c r="AB317">
        <v>13777</v>
      </c>
      <c r="AC317">
        <v>3469.8</v>
      </c>
      <c r="AD317">
        <v>103310</v>
      </c>
      <c r="AE317">
        <v>55027</v>
      </c>
      <c r="AF317">
        <v>283790</v>
      </c>
      <c r="AG317">
        <v>302250</v>
      </c>
      <c r="AH317">
        <v>38459</v>
      </c>
      <c r="AI317">
        <v>37506</v>
      </c>
      <c r="AJ317">
        <v>133030</v>
      </c>
      <c r="AK317">
        <v>38022</v>
      </c>
      <c r="AL317">
        <v>13777</v>
      </c>
      <c r="AM317">
        <v>3469.8</v>
      </c>
      <c r="AN317">
        <v>103310</v>
      </c>
      <c r="AO317">
        <v>55027</v>
      </c>
      <c r="AP317">
        <v>283790</v>
      </c>
      <c r="AQ317">
        <v>302250</v>
      </c>
      <c r="AR317">
        <v>38459</v>
      </c>
      <c r="AS317">
        <v>37506</v>
      </c>
      <c r="AT317">
        <v>133030</v>
      </c>
      <c r="AU317">
        <v>1</v>
      </c>
      <c r="AV317">
        <v>1</v>
      </c>
      <c r="AW317">
        <v>1</v>
      </c>
      <c r="AX317">
        <v>1</v>
      </c>
      <c r="AY317">
        <v>1</v>
      </c>
      <c r="AZ317">
        <v>1</v>
      </c>
      <c r="BA317">
        <v>1</v>
      </c>
      <c r="BB317">
        <v>1</v>
      </c>
      <c r="BC317">
        <v>1</v>
      </c>
      <c r="BD317">
        <v>1</v>
      </c>
      <c r="BE317">
        <v>5.2</v>
      </c>
      <c r="BF317">
        <v>13560000</v>
      </c>
      <c r="BG317">
        <v>13560000</v>
      </c>
      <c r="BH317">
        <v>1</v>
      </c>
      <c r="BI317" t="s">
        <v>4537</v>
      </c>
      <c r="BM317">
        <v>380</v>
      </c>
      <c r="BN317">
        <v>2095</v>
      </c>
      <c r="BO317" t="b">
        <v>1</v>
      </c>
      <c r="BP317">
        <v>2175</v>
      </c>
      <c r="BQ317">
        <v>3820</v>
      </c>
      <c r="BR317">
        <v>6120</v>
      </c>
      <c r="BS317">
        <v>6120</v>
      </c>
      <c r="BV317">
        <v>-1</v>
      </c>
    </row>
    <row r="318" spans="1:74" x14ac:dyDescent="0.2">
      <c r="A318" t="s">
        <v>9007</v>
      </c>
      <c r="B318" t="s">
        <v>9007</v>
      </c>
      <c r="C318">
        <v>1</v>
      </c>
      <c r="D318">
        <v>1</v>
      </c>
      <c r="E318">
        <v>1</v>
      </c>
      <c r="F318" t="s">
        <v>9008</v>
      </c>
      <c r="G318">
        <v>1</v>
      </c>
      <c r="H318">
        <v>1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11.3</v>
      </c>
      <c r="O318">
        <v>11.3</v>
      </c>
      <c r="P318">
        <v>11.3</v>
      </c>
      <c r="Q318">
        <v>11.627000000000001</v>
      </c>
      <c r="R318">
        <v>106</v>
      </c>
      <c r="S318">
        <v>106</v>
      </c>
      <c r="T318">
        <v>3</v>
      </c>
      <c r="W318">
        <v>1</v>
      </c>
      <c r="Y318">
        <v>0</v>
      </c>
      <c r="Z318">
        <v>6.6974</v>
      </c>
      <c r="AA318">
        <v>101640</v>
      </c>
      <c r="AB318">
        <v>21338</v>
      </c>
      <c r="AC318">
        <v>7358.4</v>
      </c>
      <c r="AD318">
        <v>196220</v>
      </c>
      <c r="AE318">
        <v>70986</v>
      </c>
      <c r="AF318">
        <v>121200</v>
      </c>
      <c r="AG318">
        <v>113820</v>
      </c>
      <c r="AH318">
        <v>89136</v>
      </c>
      <c r="AI318">
        <v>120010</v>
      </c>
      <c r="AJ318">
        <v>144620</v>
      </c>
      <c r="AK318">
        <v>101640</v>
      </c>
      <c r="AL318">
        <v>21338</v>
      </c>
      <c r="AM318">
        <v>7358.4</v>
      </c>
      <c r="AN318">
        <v>196220</v>
      </c>
      <c r="AO318">
        <v>70986</v>
      </c>
      <c r="AP318">
        <v>121200</v>
      </c>
      <c r="AQ318">
        <v>113820</v>
      </c>
      <c r="AR318">
        <v>89136</v>
      </c>
      <c r="AS318">
        <v>120010</v>
      </c>
      <c r="AT318">
        <v>144620</v>
      </c>
      <c r="AU318">
        <v>1</v>
      </c>
      <c r="AV318">
        <v>1</v>
      </c>
      <c r="AW318">
        <v>1</v>
      </c>
      <c r="AX318">
        <v>1</v>
      </c>
      <c r="AY318">
        <v>1</v>
      </c>
      <c r="AZ318">
        <v>1</v>
      </c>
      <c r="BA318">
        <v>1</v>
      </c>
      <c r="BB318">
        <v>1</v>
      </c>
      <c r="BC318">
        <v>1</v>
      </c>
      <c r="BD318">
        <v>1</v>
      </c>
      <c r="BE318">
        <v>11.3</v>
      </c>
      <c r="BF318">
        <v>3482000</v>
      </c>
      <c r="BG318">
        <v>3482000</v>
      </c>
      <c r="BH318">
        <v>1</v>
      </c>
      <c r="BI318" t="s">
        <v>9009</v>
      </c>
      <c r="BM318">
        <v>381</v>
      </c>
      <c r="BN318">
        <v>23</v>
      </c>
      <c r="BO318" t="b">
        <v>1</v>
      </c>
      <c r="BP318">
        <v>22</v>
      </c>
      <c r="BQ318">
        <v>42</v>
      </c>
      <c r="BR318">
        <v>68</v>
      </c>
      <c r="BS318">
        <v>68</v>
      </c>
      <c r="BV318">
        <v>-1</v>
      </c>
    </row>
    <row r="319" spans="1:74" x14ac:dyDescent="0.2">
      <c r="A319" t="s">
        <v>4135</v>
      </c>
      <c r="B319" t="s">
        <v>4135</v>
      </c>
      <c r="C319" t="s">
        <v>92</v>
      </c>
      <c r="D319" t="s">
        <v>92</v>
      </c>
      <c r="E319" t="s">
        <v>92</v>
      </c>
      <c r="F319" t="s">
        <v>4136</v>
      </c>
      <c r="G319">
        <v>2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14.3</v>
      </c>
      <c r="O319">
        <v>14.3</v>
      </c>
      <c r="P319">
        <v>14.3</v>
      </c>
      <c r="Q319">
        <v>12.175000000000001</v>
      </c>
      <c r="R319">
        <v>112</v>
      </c>
      <c r="S319" t="s">
        <v>4137</v>
      </c>
      <c r="T319">
        <v>4</v>
      </c>
      <c r="X319">
        <v>1</v>
      </c>
      <c r="Y319">
        <v>0</v>
      </c>
      <c r="Z319">
        <v>12.021000000000001</v>
      </c>
      <c r="AA319">
        <v>87200</v>
      </c>
      <c r="AB319">
        <v>242070</v>
      </c>
      <c r="AC319">
        <v>12643</v>
      </c>
      <c r="AD319">
        <v>211840</v>
      </c>
      <c r="AE319">
        <v>129040</v>
      </c>
      <c r="AF319">
        <v>153450</v>
      </c>
      <c r="AG319">
        <v>178050</v>
      </c>
      <c r="AH319">
        <v>96930</v>
      </c>
      <c r="AI319">
        <v>93164</v>
      </c>
      <c r="AJ319">
        <v>112280</v>
      </c>
      <c r="AK319">
        <v>87200</v>
      </c>
      <c r="AL319">
        <v>242070</v>
      </c>
      <c r="AM319">
        <v>12643</v>
      </c>
      <c r="AN319">
        <v>211840</v>
      </c>
      <c r="AO319">
        <v>129040</v>
      </c>
      <c r="AP319">
        <v>153450</v>
      </c>
      <c r="AQ319">
        <v>178050</v>
      </c>
      <c r="AR319">
        <v>96930</v>
      </c>
      <c r="AS319">
        <v>93164</v>
      </c>
      <c r="AT319">
        <v>112280</v>
      </c>
      <c r="AU319">
        <v>4</v>
      </c>
      <c r="AV319">
        <v>4</v>
      </c>
      <c r="AW319">
        <v>3</v>
      </c>
      <c r="AX319">
        <v>4</v>
      </c>
      <c r="AY319">
        <v>4</v>
      </c>
      <c r="AZ319">
        <v>4</v>
      </c>
      <c r="BA319">
        <v>4</v>
      </c>
      <c r="BB319">
        <v>4</v>
      </c>
      <c r="BC319">
        <v>4</v>
      </c>
      <c r="BD319">
        <v>4</v>
      </c>
      <c r="BE319">
        <v>14.3</v>
      </c>
      <c r="BF319">
        <v>3079000</v>
      </c>
      <c r="BG319">
        <v>3079000</v>
      </c>
      <c r="BH319">
        <v>4</v>
      </c>
      <c r="BI319" t="s">
        <v>4138</v>
      </c>
      <c r="BM319">
        <v>335</v>
      </c>
      <c r="BN319">
        <v>1187</v>
      </c>
      <c r="BO319" t="b">
        <v>1</v>
      </c>
      <c r="BP319">
        <v>1234</v>
      </c>
      <c r="BQ319">
        <v>2248</v>
      </c>
      <c r="BR319" t="s">
        <v>18454</v>
      </c>
      <c r="BS319">
        <v>3635</v>
      </c>
      <c r="BV319" t="s">
        <v>96</v>
      </c>
    </row>
    <row r="320" spans="1:74" x14ac:dyDescent="0.2">
      <c r="A320" t="s">
        <v>16758</v>
      </c>
      <c r="B320" t="s">
        <v>16758</v>
      </c>
      <c r="C320" t="s">
        <v>1133</v>
      </c>
      <c r="D320" t="s">
        <v>1228</v>
      </c>
      <c r="E320" t="s">
        <v>1228</v>
      </c>
      <c r="F320" t="s">
        <v>16759</v>
      </c>
      <c r="G320">
        <v>2</v>
      </c>
      <c r="H320">
        <v>2</v>
      </c>
      <c r="I320">
        <v>1</v>
      </c>
      <c r="J320">
        <v>1</v>
      </c>
      <c r="K320">
        <v>2</v>
      </c>
      <c r="L320">
        <v>1</v>
      </c>
      <c r="M320">
        <v>1</v>
      </c>
      <c r="N320">
        <v>4.9000000000000004</v>
      </c>
      <c r="O320">
        <v>2.8</v>
      </c>
      <c r="P320">
        <v>2.8</v>
      </c>
      <c r="Q320">
        <v>35.720999999999997</v>
      </c>
      <c r="R320">
        <v>326</v>
      </c>
      <c r="S320" t="s">
        <v>16760</v>
      </c>
      <c r="T320">
        <v>3</v>
      </c>
      <c r="W320">
        <v>1</v>
      </c>
      <c r="Y320">
        <v>0</v>
      </c>
      <c r="Z320">
        <v>6.6002999999999998</v>
      </c>
      <c r="AA320">
        <v>20417</v>
      </c>
      <c r="AB320">
        <v>8684.1</v>
      </c>
      <c r="AC320">
        <v>1577.7</v>
      </c>
      <c r="AD320">
        <v>67445</v>
      </c>
      <c r="AE320">
        <v>27203</v>
      </c>
      <c r="AF320">
        <v>125420</v>
      </c>
      <c r="AG320">
        <v>63151</v>
      </c>
      <c r="AH320">
        <v>19811</v>
      </c>
      <c r="AI320">
        <v>16008</v>
      </c>
      <c r="AJ320">
        <v>20862</v>
      </c>
      <c r="AK320">
        <v>20417</v>
      </c>
      <c r="AL320">
        <v>8684.1</v>
      </c>
      <c r="AM320">
        <v>1577.7</v>
      </c>
      <c r="AN320">
        <v>67445</v>
      </c>
      <c r="AO320">
        <v>27203</v>
      </c>
      <c r="AP320">
        <v>125420</v>
      </c>
      <c r="AQ320">
        <v>63151</v>
      </c>
      <c r="AR320">
        <v>19811</v>
      </c>
      <c r="AS320">
        <v>16008</v>
      </c>
      <c r="AT320">
        <v>20862</v>
      </c>
      <c r="AU320">
        <v>1</v>
      </c>
      <c r="AV320">
        <v>1</v>
      </c>
      <c r="AW320">
        <v>1</v>
      </c>
      <c r="AX320">
        <v>1</v>
      </c>
      <c r="AY320">
        <v>1</v>
      </c>
      <c r="AZ320">
        <v>1</v>
      </c>
      <c r="BA320">
        <v>1</v>
      </c>
      <c r="BB320">
        <v>1</v>
      </c>
      <c r="BC320">
        <v>1</v>
      </c>
      <c r="BD320">
        <v>1</v>
      </c>
      <c r="BE320">
        <v>4.9000000000000004</v>
      </c>
      <c r="BF320">
        <v>5368200</v>
      </c>
      <c r="BG320">
        <v>5368200</v>
      </c>
      <c r="BH320">
        <v>1</v>
      </c>
      <c r="BI320" t="s">
        <v>16761</v>
      </c>
      <c r="BM320">
        <v>382</v>
      </c>
      <c r="BN320" t="s">
        <v>18686</v>
      </c>
      <c r="BO320" t="s">
        <v>6998</v>
      </c>
      <c r="BP320" t="s">
        <v>18687</v>
      </c>
      <c r="BQ320" t="s">
        <v>18688</v>
      </c>
      <c r="BR320" t="s">
        <v>18689</v>
      </c>
      <c r="BS320" t="s">
        <v>18689</v>
      </c>
      <c r="BV320" t="s">
        <v>96</v>
      </c>
    </row>
    <row r="321" spans="1:74" x14ac:dyDescent="0.2">
      <c r="A321" t="s">
        <v>18690</v>
      </c>
      <c r="B321" t="s">
        <v>18691</v>
      </c>
      <c r="C321" t="s">
        <v>18692</v>
      </c>
      <c r="D321" t="s">
        <v>18692</v>
      </c>
      <c r="E321" t="s">
        <v>18692</v>
      </c>
      <c r="F321" t="s">
        <v>18693</v>
      </c>
      <c r="G321">
        <v>7</v>
      </c>
      <c r="H321">
        <v>8</v>
      </c>
      <c r="I321">
        <v>8</v>
      </c>
      <c r="J321">
        <v>8</v>
      </c>
      <c r="K321">
        <v>8</v>
      </c>
      <c r="L321">
        <v>8</v>
      </c>
      <c r="M321">
        <v>8</v>
      </c>
      <c r="N321">
        <v>25.7</v>
      </c>
      <c r="O321">
        <v>25.7</v>
      </c>
      <c r="P321">
        <v>25.7</v>
      </c>
      <c r="Q321">
        <v>42.040999999999997</v>
      </c>
      <c r="R321">
        <v>373</v>
      </c>
      <c r="S321" t="s">
        <v>18694</v>
      </c>
      <c r="T321">
        <v>3.38</v>
      </c>
      <c r="U321">
        <v>1</v>
      </c>
      <c r="W321">
        <v>2</v>
      </c>
      <c r="X321">
        <v>5</v>
      </c>
      <c r="Y321">
        <v>0</v>
      </c>
      <c r="Z321">
        <v>63.856999999999999</v>
      </c>
      <c r="AA321">
        <v>1181800</v>
      </c>
      <c r="AB321">
        <v>146330</v>
      </c>
      <c r="AC321">
        <v>89168</v>
      </c>
      <c r="AD321">
        <v>547100</v>
      </c>
      <c r="AE321">
        <v>232560</v>
      </c>
      <c r="AF321">
        <v>339280</v>
      </c>
      <c r="AG321">
        <v>381160</v>
      </c>
      <c r="AH321">
        <v>214550</v>
      </c>
      <c r="AI321">
        <v>207970</v>
      </c>
      <c r="AJ321">
        <v>338440</v>
      </c>
      <c r="AK321">
        <v>1181800</v>
      </c>
      <c r="AL321">
        <v>146330</v>
      </c>
      <c r="AM321">
        <v>89168</v>
      </c>
      <c r="AN321">
        <v>547100</v>
      </c>
      <c r="AO321">
        <v>232560</v>
      </c>
      <c r="AP321">
        <v>339280</v>
      </c>
      <c r="AQ321">
        <v>381160</v>
      </c>
      <c r="AR321">
        <v>214550</v>
      </c>
      <c r="AS321">
        <v>207970</v>
      </c>
      <c r="AT321">
        <v>338440</v>
      </c>
      <c r="AU321">
        <v>10</v>
      </c>
      <c r="AV321">
        <v>8</v>
      </c>
      <c r="AW321">
        <v>8</v>
      </c>
      <c r="AX321">
        <v>10</v>
      </c>
      <c r="AY321">
        <v>8</v>
      </c>
      <c r="AZ321">
        <v>10</v>
      </c>
      <c r="BA321">
        <v>10</v>
      </c>
      <c r="BB321">
        <v>8</v>
      </c>
      <c r="BC321">
        <v>8</v>
      </c>
      <c r="BD321">
        <v>9</v>
      </c>
      <c r="BE321">
        <v>25.7</v>
      </c>
      <c r="BF321">
        <v>67819000</v>
      </c>
      <c r="BG321">
        <v>67819000</v>
      </c>
      <c r="BH321">
        <v>11</v>
      </c>
      <c r="BI321" t="s">
        <v>18695</v>
      </c>
      <c r="BM321">
        <v>383</v>
      </c>
      <c r="BN321" t="s">
        <v>18696</v>
      </c>
      <c r="BO321" t="s">
        <v>634</v>
      </c>
      <c r="BP321" t="s">
        <v>18697</v>
      </c>
      <c r="BQ321" t="s">
        <v>18698</v>
      </c>
      <c r="BR321" t="s">
        <v>18699</v>
      </c>
      <c r="BS321" t="s">
        <v>18700</v>
      </c>
      <c r="BV321" t="s">
        <v>90</v>
      </c>
    </row>
    <row r="322" spans="1:74" x14ac:dyDescent="0.2">
      <c r="A322" t="s">
        <v>17309</v>
      </c>
      <c r="B322" t="s">
        <v>17309</v>
      </c>
      <c r="C322" t="s">
        <v>92</v>
      </c>
      <c r="D322" t="s">
        <v>92</v>
      </c>
      <c r="E322" t="s">
        <v>92</v>
      </c>
      <c r="F322" t="s">
        <v>17310</v>
      </c>
      <c r="G322">
        <v>2</v>
      </c>
      <c r="H322">
        <v>1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4.5</v>
      </c>
      <c r="O322">
        <v>4.5</v>
      </c>
      <c r="P322">
        <v>4.5</v>
      </c>
      <c r="Q322">
        <v>32.045000000000002</v>
      </c>
      <c r="R322">
        <v>290</v>
      </c>
      <c r="S322" t="s">
        <v>17311</v>
      </c>
      <c r="T322">
        <v>4</v>
      </c>
      <c r="X322">
        <v>1</v>
      </c>
      <c r="Y322">
        <v>0</v>
      </c>
      <c r="Z322">
        <v>6.0585000000000004</v>
      </c>
      <c r="AA322">
        <v>188960</v>
      </c>
      <c r="AB322">
        <v>103460</v>
      </c>
      <c r="AC322">
        <v>4964.8999999999996</v>
      </c>
      <c r="AD322">
        <v>59462</v>
      </c>
      <c r="AE322">
        <v>23263</v>
      </c>
      <c r="AF322">
        <v>45341</v>
      </c>
      <c r="AG322">
        <v>54787</v>
      </c>
      <c r="AH322">
        <v>24186</v>
      </c>
      <c r="AI322">
        <v>27986</v>
      </c>
      <c r="AJ322">
        <v>36921</v>
      </c>
      <c r="AK322">
        <v>188960</v>
      </c>
      <c r="AL322">
        <v>103460</v>
      </c>
      <c r="AM322">
        <v>4964.8999999999996</v>
      </c>
      <c r="AN322">
        <v>59462</v>
      </c>
      <c r="AO322">
        <v>23263</v>
      </c>
      <c r="AP322">
        <v>45341</v>
      </c>
      <c r="AQ322">
        <v>54787</v>
      </c>
      <c r="AR322">
        <v>24186</v>
      </c>
      <c r="AS322">
        <v>27986</v>
      </c>
      <c r="AT322">
        <v>36921</v>
      </c>
      <c r="AU322">
        <v>2</v>
      </c>
      <c r="AV322">
        <v>2</v>
      </c>
      <c r="AW322">
        <v>2</v>
      </c>
      <c r="AX322">
        <v>2</v>
      </c>
      <c r="AY322">
        <v>2</v>
      </c>
      <c r="AZ322">
        <v>2</v>
      </c>
      <c r="BA322">
        <v>2</v>
      </c>
      <c r="BB322">
        <v>2</v>
      </c>
      <c r="BC322">
        <v>2</v>
      </c>
      <c r="BD322">
        <v>2</v>
      </c>
      <c r="BE322">
        <v>4.5</v>
      </c>
      <c r="BF322">
        <v>1143000</v>
      </c>
      <c r="BG322">
        <v>1143000</v>
      </c>
      <c r="BH322">
        <v>2</v>
      </c>
      <c r="BI322" t="s">
        <v>17312</v>
      </c>
      <c r="BM322">
        <v>83</v>
      </c>
      <c r="BN322">
        <v>333</v>
      </c>
      <c r="BO322" t="b">
        <v>1</v>
      </c>
      <c r="BP322">
        <v>340</v>
      </c>
      <c r="BQ322">
        <v>618</v>
      </c>
      <c r="BR322" t="s">
        <v>17313</v>
      </c>
      <c r="BS322">
        <v>990</v>
      </c>
      <c r="BV322" t="s">
        <v>96</v>
      </c>
    </row>
    <row r="323" spans="1:74" x14ac:dyDescent="0.2">
      <c r="A323" t="s">
        <v>2936</v>
      </c>
      <c r="B323" t="s">
        <v>2936</v>
      </c>
      <c r="C323" t="s">
        <v>896</v>
      </c>
      <c r="D323" t="s">
        <v>896</v>
      </c>
      <c r="E323" t="s">
        <v>896</v>
      </c>
      <c r="F323" t="s">
        <v>2937</v>
      </c>
      <c r="G323">
        <v>2</v>
      </c>
      <c r="H323">
        <v>3</v>
      </c>
      <c r="I323">
        <v>3</v>
      </c>
      <c r="J323">
        <v>3</v>
      </c>
      <c r="K323">
        <v>3</v>
      </c>
      <c r="L323">
        <v>3</v>
      </c>
      <c r="M323">
        <v>3</v>
      </c>
      <c r="N323">
        <v>17.899999999999999</v>
      </c>
      <c r="O323">
        <v>17.899999999999999</v>
      </c>
      <c r="P323">
        <v>17.899999999999999</v>
      </c>
      <c r="Q323">
        <v>21.593</v>
      </c>
      <c r="R323">
        <v>224</v>
      </c>
      <c r="S323" t="s">
        <v>2938</v>
      </c>
      <c r="T323">
        <v>2.75</v>
      </c>
      <c r="U323">
        <v>1</v>
      </c>
      <c r="V323">
        <v>1</v>
      </c>
      <c r="X323">
        <v>2</v>
      </c>
      <c r="Y323">
        <v>0</v>
      </c>
      <c r="Z323">
        <v>18.718</v>
      </c>
      <c r="AA323">
        <v>225610</v>
      </c>
      <c r="AB323">
        <v>33234</v>
      </c>
      <c r="AC323">
        <v>17309</v>
      </c>
      <c r="AD323">
        <v>119420</v>
      </c>
      <c r="AE323">
        <v>48841</v>
      </c>
      <c r="AF323">
        <v>77299</v>
      </c>
      <c r="AG323">
        <v>78685</v>
      </c>
      <c r="AH323">
        <v>38233</v>
      </c>
      <c r="AI323">
        <v>55172</v>
      </c>
      <c r="AJ323">
        <v>63127</v>
      </c>
      <c r="AK323">
        <v>225610</v>
      </c>
      <c r="AL323">
        <v>33234</v>
      </c>
      <c r="AM323">
        <v>17309</v>
      </c>
      <c r="AN323">
        <v>119420</v>
      </c>
      <c r="AO323">
        <v>48841</v>
      </c>
      <c r="AP323">
        <v>77299</v>
      </c>
      <c r="AQ323">
        <v>78685</v>
      </c>
      <c r="AR323">
        <v>38233</v>
      </c>
      <c r="AS323">
        <v>55172</v>
      </c>
      <c r="AT323">
        <v>63127</v>
      </c>
      <c r="AU323">
        <v>5</v>
      </c>
      <c r="AV323">
        <v>3</v>
      </c>
      <c r="AW323">
        <v>3</v>
      </c>
      <c r="AX323">
        <v>3</v>
      </c>
      <c r="AY323">
        <v>3</v>
      </c>
      <c r="AZ323">
        <v>3</v>
      </c>
      <c r="BA323">
        <v>4</v>
      </c>
      <c r="BB323">
        <v>3</v>
      </c>
      <c r="BC323">
        <v>4</v>
      </c>
      <c r="BD323">
        <v>3</v>
      </c>
      <c r="BE323">
        <v>17.899999999999999</v>
      </c>
      <c r="BF323">
        <v>6185800</v>
      </c>
      <c r="BG323">
        <v>6185800</v>
      </c>
      <c r="BH323">
        <v>5</v>
      </c>
      <c r="BI323" t="s">
        <v>17986</v>
      </c>
      <c r="BM323">
        <v>228</v>
      </c>
      <c r="BN323" t="s">
        <v>17987</v>
      </c>
      <c r="BO323" t="s">
        <v>338</v>
      </c>
      <c r="BP323" t="s">
        <v>17988</v>
      </c>
      <c r="BQ323" t="s">
        <v>17989</v>
      </c>
      <c r="BR323" t="s">
        <v>17990</v>
      </c>
      <c r="BS323" t="s">
        <v>17991</v>
      </c>
      <c r="BV323" t="s">
        <v>96</v>
      </c>
    </row>
    <row r="324" spans="1:74" x14ac:dyDescent="0.2">
      <c r="A324" t="s">
        <v>16766</v>
      </c>
      <c r="B324" t="s">
        <v>16766</v>
      </c>
      <c r="C324">
        <v>1</v>
      </c>
      <c r="D324">
        <v>1</v>
      </c>
      <c r="E324">
        <v>1</v>
      </c>
      <c r="F324" t="s">
        <v>16767</v>
      </c>
      <c r="G324">
        <v>1</v>
      </c>
      <c r="H324">
        <v>1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3.4</v>
      </c>
      <c r="O324">
        <v>3.4</v>
      </c>
      <c r="P324">
        <v>3.4</v>
      </c>
      <c r="Q324">
        <v>29.954000000000001</v>
      </c>
      <c r="R324">
        <v>267</v>
      </c>
      <c r="S324">
        <v>267</v>
      </c>
      <c r="T324">
        <v>1</v>
      </c>
      <c r="U324">
        <v>1</v>
      </c>
      <c r="Y324">
        <v>1</v>
      </c>
      <c r="Z324">
        <v>-2</v>
      </c>
      <c r="AA324">
        <v>17936</v>
      </c>
      <c r="AB324">
        <v>6305.9</v>
      </c>
      <c r="AC324">
        <v>1087.0999999999999</v>
      </c>
      <c r="AD324">
        <v>72207</v>
      </c>
      <c r="AE324">
        <v>46134</v>
      </c>
      <c r="AF324">
        <v>54969</v>
      </c>
      <c r="AG324">
        <v>92286</v>
      </c>
      <c r="AH324">
        <v>25272</v>
      </c>
      <c r="AI324">
        <v>42942</v>
      </c>
      <c r="AJ324">
        <v>46458</v>
      </c>
      <c r="AK324">
        <v>17936</v>
      </c>
      <c r="AL324">
        <v>6305.9</v>
      </c>
      <c r="AM324">
        <v>1087.0999999999999</v>
      </c>
      <c r="AN324">
        <v>72207</v>
      </c>
      <c r="AO324">
        <v>46134</v>
      </c>
      <c r="AP324">
        <v>54969</v>
      </c>
      <c r="AQ324">
        <v>92286</v>
      </c>
      <c r="AR324">
        <v>25272</v>
      </c>
      <c r="AS324">
        <v>42942</v>
      </c>
      <c r="AT324">
        <v>46458</v>
      </c>
      <c r="AU324">
        <v>1</v>
      </c>
      <c r="AV324">
        <v>1</v>
      </c>
      <c r="AW324">
        <v>1</v>
      </c>
      <c r="AX324">
        <v>1</v>
      </c>
      <c r="AY324">
        <v>1</v>
      </c>
      <c r="AZ324">
        <v>1</v>
      </c>
      <c r="BA324">
        <v>1</v>
      </c>
      <c r="BB324">
        <v>1</v>
      </c>
      <c r="BC324">
        <v>1</v>
      </c>
      <c r="BD324">
        <v>1</v>
      </c>
      <c r="BE324">
        <v>3.4</v>
      </c>
      <c r="BF324">
        <v>15020000</v>
      </c>
      <c r="BG324">
        <v>15020000</v>
      </c>
      <c r="BH324">
        <v>1</v>
      </c>
      <c r="BI324" t="s">
        <v>16768</v>
      </c>
      <c r="BJ324" t="s">
        <v>347</v>
      </c>
      <c r="BM324">
        <v>384</v>
      </c>
      <c r="BN324">
        <v>1486</v>
      </c>
      <c r="BO324" t="b">
        <v>1</v>
      </c>
      <c r="BP324">
        <v>1557</v>
      </c>
      <c r="BQ324">
        <v>2734</v>
      </c>
      <c r="BR324">
        <v>4365</v>
      </c>
      <c r="BS324">
        <v>4365</v>
      </c>
      <c r="BT324">
        <v>83</v>
      </c>
      <c r="BU324">
        <v>79</v>
      </c>
      <c r="BV324">
        <v>-1</v>
      </c>
    </row>
    <row r="325" spans="1:74" x14ac:dyDescent="0.2">
      <c r="A325" t="s">
        <v>3487</v>
      </c>
      <c r="B325" t="s">
        <v>3487</v>
      </c>
      <c r="C325" t="s">
        <v>10986</v>
      </c>
      <c r="D325" t="s">
        <v>10986</v>
      </c>
      <c r="E325" t="s">
        <v>10986</v>
      </c>
      <c r="F325" t="s">
        <v>3490</v>
      </c>
      <c r="G325">
        <v>12</v>
      </c>
      <c r="H325">
        <v>2</v>
      </c>
      <c r="I325">
        <v>2</v>
      </c>
      <c r="J325">
        <v>2</v>
      </c>
      <c r="K325">
        <v>2</v>
      </c>
      <c r="L325">
        <v>2</v>
      </c>
      <c r="M325">
        <v>2</v>
      </c>
      <c r="N325">
        <v>7</v>
      </c>
      <c r="O325">
        <v>7</v>
      </c>
      <c r="P325">
        <v>7</v>
      </c>
      <c r="Q325">
        <v>47.381</v>
      </c>
      <c r="R325">
        <v>428</v>
      </c>
      <c r="S325" t="s">
        <v>3491</v>
      </c>
      <c r="T325">
        <v>2.5</v>
      </c>
      <c r="U325">
        <v>1</v>
      </c>
      <c r="X325">
        <v>1</v>
      </c>
      <c r="Y325">
        <v>0</v>
      </c>
      <c r="Z325">
        <v>13.891</v>
      </c>
      <c r="AA325">
        <v>86591</v>
      </c>
      <c r="AB325">
        <v>20319</v>
      </c>
      <c r="AC325">
        <v>8191.9</v>
      </c>
      <c r="AD325">
        <v>83905</v>
      </c>
      <c r="AE325">
        <v>37749</v>
      </c>
      <c r="AF325">
        <v>56668</v>
      </c>
      <c r="AG325">
        <v>60654</v>
      </c>
      <c r="AH325">
        <v>27777</v>
      </c>
      <c r="AI325">
        <v>34411</v>
      </c>
      <c r="AJ325">
        <v>43669</v>
      </c>
      <c r="AK325">
        <v>86591</v>
      </c>
      <c r="AL325">
        <v>20319</v>
      </c>
      <c r="AM325">
        <v>8191.9</v>
      </c>
      <c r="AN325">
        <v>83905</v>
      </c>
      <c r="AO325">
        <v>37749</v>
      </c>
      <c r="AP325">
        <v>56668</v>
      </c>
      <c r="AQ325">
        <v>60654</v>
      </c>
      <c r="AR325">
        <v>27777</v>
      </c>
      <c r="AS325">
        <v>34411</v>
      </c>
      <c r="AT325">
        <v>43669</v>
      </c>
      <c r="AU325">
        <v>2</v>
      </c>
      <c r="AV325">
        <v>2</v>
      </c>
      <c r="AW325">
        <v>2</v>
      </c>
      <c r="AX325">
        <v>2</v>
      </c>
      <c r="AY325">
        <v>2</v>
      </c>
      <c r="AZ325">
        <v>2</v>
      </c>
      <c r="BA325">
        <v>2</v>
      </c>
      <c r="BB325">
        <v>2</v>
      </c>
      <c r="BC325">
        <v>2</v>
      </c>
      <c r="BD325">
        <v>2</v>
      </c>
      <c r="BE325">
        <v>7</v>
      </c>
      <c r="BF325">
        <v>5030400</v>
      </c>
      <c r="BG325">
        <v>5030400</v>
      </c>
      <c r="BH325">
        <v>2</v>
      </c>
      <c r="BI325" t="s">
        <v>18207</v>
      </c>
      <c r="BM325">
        <v>281</v>
      </c>
      <c r="BN325" t="s">
        <v>18208</v>
      </c>
      <c r="BO325" t="s">
        <v>80</v>
      </c>
      <c r="BP325" t="s">
        <v>18209</v>
      </c>
      <c r="BQ325" t="s">
        <v>18210</v>
      </c>
      <c r="BR325" t="s">
        <v>18211</v>
      </c>
      <c r="BS325" t="s">
        <v>18211</v>
      </c>
      <c r="BV325" t="s">
        <v>1364</v>
      </c>
    </row>
    <row r="326" spans="1:74" x14ac:dyDescent="0.2">
      <c r="A326" t="s">
        <v>18058</v>
      </c>
      <c r="B326" t="s">
        <v>18058</v>
      </c>
      <c r="C326" t="s">
        <v>1738</v>
      </c>
      <c r="D326" t="s">
        <v>1738</v>
      </c>
      <c r="E326" t="s">
        <v>1738</v>
      </c>
      <c r="F326" t="s">
        <v>18059</v>
      </c>
      <c r="G326">
        <v>3</v>
      </c>
      <c r="H326">
        <v>3</v>
      </c>
      <c r="I326">
        <v>3</v>
      </c>
      <c r="J326">
        <v>3</v>
      </c>
      <c r="K326">
        <v>3</v>
      </c>
      <c r="L326">
        <v>3</v>
      </c>
      <c r="M326">
        <v>3</v>
      </c>
      <c r="N326">
        <v>8.4</v>
      </c>
      <c r="O326">
        <v>8.4</v>
      </c>
      <c r="P326">
        <v>8.4</v>
      </c>
      <c r="Q326">
        <v>54.423999999999999</v>
      </c>
      <c r="R326">
        <v>509</v>
      </c>
      <c r="S326" t="s">
        <v>18060</v>
      </c>
      <c r="T326">
        <v>3.67</v>
      </c>
      <c r="W326">
        <v>1</v>
      </c>
      <c r="X326">
        <v>2</v>
      </c>
      <c r="Y326">
        <v>0</v>
      </c>
      <c r="Z326">
        <v>23.053999999999998</v>
      </c>
      <c r="AA326">
        <v>98431</v>
      </c>
      <c r="AB326">
        <v>27556</v>
      </c>
      <c r="AC326">
        <v>10392</v>
      </c>
      <c r="AD326">
        <v>75188</v>
      </c>
      <c r="AE326">
        <v>35772</v>
      </c>
      <c r="AF326">
        <v>59580</v>
      </c>
      <c r="AG326">
        <v>60374</v>
      </c>
      <c r="AH326">
        <v>31679</v>
      </c>
      <c r="AI326">
        <v>33728</v>
      </c>
      <c r="AJ326">
        <v>46363</v>
      </c>
      <c r="AK326">
        <v>98431</v>
      </c>
      <c r="AL326">
        <v>27556</v>
      </c>
      <c r="AM326">
        <v>10392</v>
      </c>
      <c r="AN326">
        <v>75188</v>
      </c>
      <c r="AO326">
        <v>35772</v>
      </c>
      <c r="AP326">
        <v>59580</v>
      </c>
      <c r="AQ326">
        <v>60374</v>
      </c>
      <c r="AR326">
        <v>31679</v>
      </c>
      <c r="AS326">
        <v>33728</v>
      </c>
      <c r="AT326">
        <v>46363</v>
      </c>
      <c r="AU326">
        <v>2</v>
      </c>
      <c r="AV326">
        <v>2</v>
      </c>
      <c r="AW326">
        <v>2</v>
      </c>
      <c r="AX326">
        <v>2</v>
      </c>
      <c r="AY326">
        <v>2</v>
      </c>
      <c r="AZ326">
        <v>2</v>
      </c>
      <c r="BA326">
        <v>2</v>
      </c>
      <c r="BB326">
        <v>2</v>
      </c>
      <c r="BC326">
        <v>2</v>
      </c>
      <c r="BD326">
        <v>2</v>
      </c>
      <c r="BE326">
        <v>8.4</v>
      </c>
      <c r="BF326">
        <v>2156100</v>
      </c>
      <c r="BG326">
        <v>2156100</v>
      </c>
      <c r="BH326">
        <v>3</v>
      </c>
      <c r="BI326" t="s">
        <v>18061</v>
      </c>
      <c r="BM326">
        <v>253</v>
      </c>
      <c r="BN326" t="s">
        <v>18062</v>
      </c>
      <c r="BO326" t="s">
        <v>338</v>
      </c>
      <c r="BP326" t="s">
        <v>18063</v>
      </c>
      <c r="BQ326" t="s">
        <v>18064</v>
      </c>
      <c r="BR326" t="s">
        <v>18065</v>
      </c>
      <c r="BS326" t="s">
        <v>18065</v>
      </c>
      <c r="BV326" t="s">
        <v>111</v>
      </c>
    </row>
    <row r="327" spans="1:74" x14ac:dyDescent="0.2">
      <c r="A327" t="s">
        <v>10493</v>
      </c>
      <c r="B327" t="s">
        <v>10493</v>
      </c>
      <c r="C327" t="s">
        <v>92</v>
      </c>
      <c r="D327" t="s">
        <v>92</v>
      </c>
      <c r="E327" t="s">
        <v>92</v>
      </c>
      <c r="F327" t="s">
        <v>10494</v>
      </c>
      <c r="G327">
        <v>2</v>
      </c>
      <c r="H327">
        <v>1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3.1</v>
      </c>
      <c r="O327">
        <v>3.1</v>
      </c>
      <c r="P327">
        <v>3.1</v>
      </c>
      <c r="Q327">
        <v>40.473999999999997</v>
      </c>
      <c r="R327">
        <v>356</v>
      </c>
      <c r="S327" t="s">
        <v>10495</v>
      </c>
      <c r="T327">
        <v>3</v>
      </c>
      <c r="W327">
        <v>1</v>
      </c>
      <c r="Y327">
        <v>0</v>
      </c>
      <c r="Z327">
        <v>22.184999999999999</v>
      </c>
      <c r="AA327">
        <v>34902</v>
      </c>
      <c r="AB327">
        <v>18205</v>
      </c>
      <c r="AC327">
        <v>2952.8</v>
      </c>
      <c r="AD327">
        <v>132160</v>
      </c>
      <c r="AE327">
        <v>56335</v>
      </c>
      <c r="AF327">
        <v>71963</v>
      </c>
      <c r="AG327">
        <v>84561</v>
      </c>
      <c r="AH327">
        <v>46494</v>
      </c>
      <c r="AI327">
        <v>56009</v>
      </c>
      <c r="AJ327">
        <v>86366</v>
      </c>
      <c r="AK327">
        <v>34902</v>
      </c>
      <c r="AL327">
        <v>18205</v>
      </c>
      <c r="AM327">
        <v>2952.8</v>
      </c>
      <c r="AN327">
        <v>132160</v>
      </c>
      <c r="AO327">
        <v>56335</v>
      </c>
      <c r="AP327">
        <v>71963</v>
      </c>
      <c r="AQ327">
        <v>84561</v>
      </c>
      <c r="AR327">
        <v>46494</v>
      </c>
      <c r="AS327">
        <v>56009</v>
      </c>
      <c r="AT327">
        <v>86366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3.1</v>
      </c>
      <c r="BF327">
        <v>11451000</v>
      </c>
      <c r="BG327">
        <v>11451000</v>
      </c>
      <c r="BH327">
        <v>1</v>
      </c>
      <c r="BI327" t="s">
        <v>13172</v>
      </c>
      <c r="BM327">
        <v>187</v>
      </c>
      <c r="BN327">
        <v>236</v>
      </c>
      <c r="BO327" t="b">
        <v>1</v>
      </c>
      <c r="BP327">
        <v>240</v>
      </c>
      <c r="BQ327">
        <v>434</v>
      </c>
      <c r="BR327">
        <v>698</v>
      </c>
      <c r="BS327">
        <v>698</v>
      </c>
      <c r="BV327" t="s">
        <v>96</v>
      </c>
    </row>
    <row r="328" spans="1:74" x14ac:dyDescent="0.2">
      <c r="A328" t="s">
        <v>4555</v>
      </c>
      <c r="B328" t="s">
        <v>4555</v>
      </c>
      <c r="C328">
        <v>4</v>
      </c>
      <c r="D328">
        <v>4</v>
      </c>
      <c r="E328">
        <v>4</v>
      </c>
      <c r="F328" t="s">
        <v>4556</v>
      </c>
      <c r="G328">
        <v>1</v>
      </c>
      <c r="H328">
        <v>4</v>
      </c>
      <c r="I328">
        <v>4</v>
      </c>
      <c r="J328">
        <v>4</v>
      </c>
      <c r="K328">
        <v>4</v>
      </c>
      <c r="L328">
        <v>4</v>
      </c>
      <c r="M328">
        <v>4</v>
      </c>
      <c r="N328">
        <v>28.3</v>
      </c>
      <c r="O328">
        <v>28.3</v>
      </c>
      <c r="P328">
        <v>28.3</v>
      </c>
      <c r="Q328">
        <v>18.128</v>
      </c>
      <c r="R328">
        <v>159</v>
      </c>
      <c r="S328">
        <v>159</v>
      </c>
      <c r="T328">
        <v>2.57</v>
      </c>
      <c r="U328">
        <v>2</v>
      </c>
      <c r="V328">
        <v>2</v>
      </c>
      <c r="X328">
        <v>3</v>
      </c>
      <c r="Y328">
        <v>0</v>
      </c>
      <c r="Z328">
        <v>29.978999999999999</v>
      </c>
      <c r="AA328">
        <v>96276</v>
      </c>
      <c r="AB328">
        <v>50675</v>
      </c>
      <c r="AC328">
        <v>13433</v>
      </c>
      <c r="AD328">
        <v>516820</v>
      </c>
      <c r="AE328">
        <v>181690</v>
      </c>
      <c r="AF328">
        <v>281730</v>
      </c>
      <c r="AG328">
        <v>317870</v>
      </c>
      <c r="AH328">
        <v>143390</v>
      </c>
      <c r="AI328">
        <v>189470</v>
      </c>
      <c r="AJ328">
        <v>239210</v>
      </c>
      <c r="AK328">
        <v>96276</v>
      </c>
      <c r="AL328">
        <v>50675</v>
      </c>
      <c r="AM328">
        <v>13433</v>
      </c>
      <c r="AN328">
        <v>516820</v>
      </c>
      <c r="AO328">
        <v>181690</v>
      </c>
      <c r="AP328">
        <v>281730</v>
      </c>
      <c r="AQ328">
        <v>317870</v>
      </c>
      <c r="AR328">
        <v>143390</v>
      </c>
      <c r="AS328">
        <v>189470</v>
      </c>
      <c r="AT328">
        <v>239210</v>
      </c>
      <c r="AU328">
        <v>5</v>
      </c>
      <c r="AV328">
        <v>3</v>
      </c>
      <c r="AW328">
        <v>3</v>
      </c>
      <c r="AX328">
        <v>8</v>
      </c>
      <c r="AY328">
        <v>6</v>
      </c>
      <c r="AZ328">
        <v>6</v>
      </c>
      <c r="BA328">
        <v>8</v>
      </c>
      <c r="BB328">
        <v>5</v>
      </c>
      <c r="BC328">
        <v>7</v>
      </c>
      <c r="BD328">
        <v>7</v>
      </c>
      <c r="BE328">
        <v>28.3</v>
      </c>
      <c r="BF328">
        <v>81480000</v>
      </c>
      <c r="BG328">
        <v>81480000</v>
      </c>
      <c r="BH328">
        <v>9</v>
      </c>
      <c r="BI328" t="s">
        <v>16769</v>
      </c>
      <c r="BM328">
        <v>386</v>
      </c>
      <c r="BN328" t="s">
        <v>18701</v>
      </c>
      <c r="BO328" t="s">
        <v>119</v>
      </c>
      <c r="BP328" t="s">
        <v>18702</v>
      </c>
      <c r="BQ328" t="s">
        <v>18703</v>
      </c>
      <c r="BR328" t="s">
        <v>18704</v>
      </c>
      <c r="BS328" t="s">
        <v>18705</v>
      </c>
      <c r="BT328">
        <v>84</v>
      </c>
      <c r="BU328">
        <v>146</v>
      </c>
      <c r="BV328">
        <v>-1</v>
      </c>
    </row>
    <row r="329" spans="1:74" x14ac:dyDescent="0.2">
      <c r="A329" t="s">
        <v>9731</v>
      </c>
      <c r="B329" t="s">
        <v>9731</v>
      </c>
      <c r="C329" t="s">
        <v>184</v>
      </c>
      <c r="D329" t="s">
        <v>184</v>
      </c>
      <c r="E329" t="s">
        <v>184</v>
      </c>
      <c r="F329" t="s">
        <v>9732</v>
      </c>
      <c r="G329">
        <v>6</v>
      </c>
      <c r="H329">
        <v>1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0.4</v>
      </c>
      <c r="O329">
        <v>0.4</v>
      </c>
      <c r="P329">
        <v>0.4</v>
      </c>
      <c r="Q329">
        <v>243.66</v>
      </c>
      <c r="R329">
        <v>2295</v>
      </c>
      <c r="S329" t="s">
        <v>9733</v>
      </c>
      <c r="T329">
        <v>4</v>
      </c>
      <c r="X329">
        <v>1</v>
      </c>
      <c r="Y329">
        <v>9.3022999999999995E-3</v>
      </c>
      <c r="Z329">
        <v>5.9009</v>
      </c>
      <c r="AA329">
        <v>142280</v>
      </c>
      <c r="AB329">
        <v>74954</v>
      </c>
      <c r="AC329">
        <v>8787.9</v>
      </c>
      <c r="AD329">
        <v>97388</v>
      </c>
      <c r="AE329">
        <v>84579</v>
      </c>
      <c r="AF329">
        <v>52430</v>
      </c>
      <c r="AG329">
        <v>65140</v>
      </c>
      <c r="AH329">
        <v>33235</v>
      </c>
      <c r="AI329">
        <v>54001</v>
      </c>
      <c r="AJ329">
        <v>43699</v>
      </c>
      <c r="AK329">
        <v>142280</v>
      </c>
      <c r="AL329">
        <v>74954</v>
      </c>
      <c r="AM329">
        <v>8787.9</v>
      </c>
      <c r="AN329">
        <v>97388</v>
      </c>
      <c r="AO329">
        <v>84579</v>
      </c>
      <c r="AP329">
        <v>52430</v>
      </c>
      <c r="AQ329">
        <v>65140</v>
      </c>
      <c r="AR329">
        <v>33235</v>
      </c>
      <c r="AS329">
        <v>54001</v>
      </c>
      <c r="AT329">
        <v>43699</v>
      </c>
      <c r="AU329">
        <v>1</v>
      </c>
      <c r="AV329">
        <v>1</v>
      </c>
      <c r="AW329">
        <v>1</v>
      </c>
      <c r="AX329">
        <v>1</v>
      </c>
      <c r="AY329">
        <v>1</v>
      </c>
      <c r="AZ329">
        <v>1</v>
      </c>
      <c r="BA329">
        <v>1</v>
      </c>
      <c r="BB329">
        <v>1</v>
      </c>
      <c r="BC329">
        <v>1</v>
      </c>
      <c r="BD329">
        <v>1</v>
      </c>
      <c r="BE329">
        <v>0.4</v>
      </c>
      <c r="BF329">
        <v>1720600</v>
      </c>
      <c r="BG329">
        <v>1720600</v>
      </c>
      <c r="BH329">
        <v>1</v>
      </c>
      <c r="BI329" t="s">
        <v>17217</v>
      </c>
      <c r="BM329">
        <v>62</v>
      </c>
      <c r="BN329">
        <v>1962</v>
      </c>
      <c r="BO329" t="b">
        <v>1</v>
      </c>
      <c r="BP329">
        <v>2040</v>
      </c>
      <c r="BQ329">
        <v>3581</v>
      </c>
      <c r="BR329">
        <v>5731</v>
      </c>
      <c r="BS329">
        <v>5731</v>
      </c>
      <c r="BV329" t="s">
        <v>188</v>
      </c>
    </row>
    <row r="330" spans="1:74" x14ac:dyDescent="0.2">
      <c r="A330" t="s">
        <v>6512</v>
      </c>
      <c r="B330" t="s">
        <v>6512</v>
      </c>
      <c r="C330" t="s">
        <v>5718</v>
      </c>
      <c r="D330" t="s">
        <v>5718</v>
      </c>
      <c r="E330" t="s">
        <v>5718</v>
      </c>
      <c r="F330" t="s">
        <v>6513</v>
      </c>
      <c r="G330">
        <v>9</v>
      </c>
      <c r="H330">
        <v>1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3.9</v>
      </c>
      <c r="O330">
        <v>3.9</v>
      </c>
      <c r="P330">
        <v>3.9</v>
      </c>
      <c r="Q330">
        <v>22.713000000000001</v>
      </c>
      <c r="R330">
        <v>206</v>
      </c>
      <c r="S330" t="s">
        <v>6514</v>
      </c>
      <c r="T330">
        <v>1</v>
      </c>
      <c r="U330">
        <v>1</v>
      </c>
      <c r="Y330">
        <v>0</v>
      </c>
      <c r="Z330">
        <v>6.0940000000000003</v>
      </c>
      <c r="AA330">
        <v>7001.8</v>
      </c>
      <c r="AB330">
        <v>5483.4</v>
      </c>
      <c r="AC330">
        <v>1084.3</v>
      </c>
      <c r="AD330">
        <v>26474</v>
      </c>
      <c r="AE330">
        <v>22398</v>
      </c>
      <c r="AF330">
        <v>17259</v>
      </c>
      <c r="AG330">
        <v>28658</v>
      </c>
      <c r="AH330">
        <v>13262</v>
      </c>
      <c r="AI330">
        <v>7588.8</v>
      </c>
      <c r="AJ330">
        <v>16554</v>
      </c>
      <c r="AK330">
        <v>7001.8</v>
      </c>
      <c r="AL330">
        <v>5483.4</v>
      </c>
      <c r="AM330">
        <v>1084.3</v>
      </c>
      <c r="AN330">
        <v>26474</v>
      </c>
      <c r="AO330">
        <v>22398</v>
      </c>
      <c r="AP330">
        <v>17259</v>
      </c>
      <c r="AQ330">
        <v>28658</v>
      </c>
      <c r="AR330">
        <v>13262</v>
      </c>
      <c r="AS330">
        <v>7588.8</v>
      </c>
      <c r="AT330">
        <v>16554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3.9</v>
      </c>
      <c r="BF330">
        <v>1152800</v>
      </c>
      <c r="BG330">
        <v>1152800</v>
      </c>
      <c r="BH330">
        <v>1</v>
      </c>
      <c r="BI330" t="s">
        <v>6515</v>
      </c>
      <c r="BM330">
        <v>139</v>
      </c>
      <c r="BN330">
        <v>1788</v>
      </c>
      <c r="BO330" t="b">
        <v>1</v>
      </c>
      <c r="BP330">
        <v>1862</v>
      </c>
      <c r="BQ330">
        <v>3289</v>
      </c>
      <c r="BR330">
        <v>5270</v>
      </c>
      <c r="BS330">
        <v>5270</v>
      </c>
      <c r="BV330" t="s">
        <v>579</v>
      </c>
    </row>
    <row r="331" spans="1:74" x14ac:dyDescent="0.2">
      <c r="A331" t="s">
        <v>2882</v>
      </c>
      <c r="B331" t="s">
        <v>2882</v>
      </c>
      <c r="C331" t="s">
        <v>92</v>
      </c>
      <c r="D331" t="s">
        <v>92</v>
      </c>
      <c r="E331" t="s">
        <v>92</v>
      </c>
      <c r="F331" t="s">
        <v>2883</v>
      </c>
      <c r="G331">
        <v>2</v>
      </c>
      <c r="H331">
        <v>1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5.8</v>
      </c>
      <c r="O331">
        <v>5.8</v>
      </c>
      <c r="P331">
        <v>5.8</v>
      </c>
      <c r="Q331">
        <v>22.466000000000001</v>
      </c>
      <c r="R331">
        <v>208</v>
      </c>
      <c r="S331" t="s">
        <v>2884</v>
      </c>
      <c r="T331">
        <v>4</v>
      </c>
      <c r="X331">
        <v>1</v>
      </c>
      <c r="Y331">
        <v>0</v>
      </c>
      <c r="Z331">
        <v>7.1551999999999998</v>
      </c>
      <c r="AA331">
        <v>63597</v>
      </c>
      <c r="AB331">
        <v>16038</v>
      </c>
      <c r="AC331">
        <v>6428.8</v>
      </c>
      <c r="AD331">
        <v>82367</v>
      </c>
      <c r="AE331">
        <v>29567</v>
      </c>
      <c r="AF331">
        <v>51422</v>
      </c>
      <c r="AG331">
        <v>58307</v>
      </c>
      <c r="AH331">
        <v>27134</v>
      </c>
      <c r="AI331">
        <v>38248</v>
      </c>
      <c r="AJ331">
        <v>41124</v>
      </c>
      <c r="AK331">
        <v>63597</v>
      </c>
      <c r="AL331">
        <v>16038</v>
      </c>
      <c r="AM331">
        <v>6428.8</v>
      </c>
      <c r="AN331">
        <v>82367</v>
      </c>
      <c r="AO331">
        <v>29567</v>
      </c>
      <c r="AP331">
        <v>51422</v>
      </c>
      <c r="AQ331">
        <v>58307</v>
      </c>
      <c r="AR331">
        <v>27134</v>
      </c>
      <c r="AS331">
        <v>38248</v>
      </c>
      <c r="AT331">
        <v>41124</v>
      </c>
      <c r="AU331">
        <v>1</v>
      </c>
      <c r="AV331">
        <v>1</v>
      </c>
      <c r="AW331">
        <v>1</v>
      </c>
      <c r="AX331">
        <v>1</v>
      </c>
      <c r="AY331">
        <v>1</v>
      </c>
      <c r="AZ331">
        <v>1</v>
      </c>
      <c r="BA331">
        <v>1</v>
      </c>
      <c r="BB331">
        <v>1</v>
      </c>
      <c r="BC331">
        <v>1</v>
      </c>
      <c r="BD331">
        <v>1</v>
      </c>
      <c r="BE331">
        <v>5.8</v>
      </c>
      <c r="BF331">
        <v>3223700</v>
      </c>
      <c r="BG331">
        <v>3223700</v>
      </c>
      <c r="BH331">
        <v>1</v>
      </c>
      <c r="BI331" t="s">
        <v>2885</v>
      </c>
      <c r="BM331">
        <v>223</v>
      </c>
      <c r="BN331">
        <v>931</v>
      </c>
      <c r="BO331" t="b">
        <v>1</v>
      </c>
      <c r="BP331">
        <v>968</v>
      </c>
      <c r="BQ331">
        <v>1766</v>
      </c>
      <c r="BR331">
        <v>2838</v>
      </c>
      <c r="BS331">
        <v>2838</v>
      </c>
      <c r="BV331" t="s">
        <v>96</v>
      </c>
    </row>
    <row r="332" spans="1:74" x14ac:dyDescent="0.2">
      <c r="A332" t="s">
        <v>1556</v>
      </c>
      <c r="B332" t="s">
        <v>1556</v>
      </c>
      <c r="C332" t="s">
        <v>1133</v>
      </c>
      <c r="D332" t="s">
        <v>1133</v>
      </c>
      <c r="E332" t="s">
        <v>92</v>
      </c>
      <c r="F332" t="s">
        <v>1557</v>
      </c>
      <c r="G332">
        <v>2</v>
      </c>
      <c r="H332">
        <v>2</v>
      </c>
      <c r="I332">
        <v>2</v>
      </c>
      <c r="J332">
        <v>1</v>
      </c>
      <c r="K332">
        <v>2</v>
      </c>
      <c r="L332">
        <v>2</v>
      </c>
      <c r="M332">
        <v>1</v>
      </c>
      <c r="N332">
        <v>5.0999999999999996</v>
      </c>
      <c r="O332">
        <v>5.0999999999999996</v>
      </c>
      <c r="P332">
        <v>2.9</v>
      </c>
      <c r="Q332">
        <v>34.064999999999998</v>
      </c>
      <c r="R332">
        <v>313</v>
      </c>
      <c r="S332" t="s">
        <v>1558</v>
      </c>
      <c r="T332">
        <v>3.5</v>
      </c>
      <c r="W332">
        <v>1</v>
      </c>
      <c r="X332">
        <v>1</v>
      </c>
      <c r="Y332">
        <v>0</v>
      </c>
      <c r="Z332">
        <v>11.994</v>
      </c>
      <c r="AA332">
        <v>69463</v>
      </c>
      <c r="AB332">
        <v>38672</v>
      </c>
      <c r="AC332">
        <v>13015</v>
      </c>
      <c r="AD332">
        <v>903320</v>
      </c>
      <c r="AE332">
        <v>328440</v>
      </c>
      <c r="AF332">
        <v>809520</v>
      </c>
      <c r="AG332">
        <v>524920</v>
      </c>
      <c r="AH332">
        <v>254340</v>
      </c>
      <c r="AI332">
        <v>275730</v>
      </c>
      <c r="AJ332">
        <v>419490</v>
      </c>
      <c r="AK332">
        <v>69463</v>
      </c>
      <c r="AL332">
        <v>38672</v>
      </c>
      <c r="AM332">
        <v>13015</v>
      </c>
      <c r="AN332">
        <v>903320</v>
      </c>
      <c r="AO332">
        <v>328440</v>
      </c>
      <c r="AP332">
        <v>809520</v>
      </c>
      <c r="AQ332">
        <v>524920</v>
      </c>
      <c r="AR332">
        <v>254340</v>
      </c>
      <c r="AS332">
        <v>275730</v>
      </c>
      <c r="AT332">
        <v>419490</v>
      </c>
      <c r="AU332">
        <v>2</v>
      </c>
      <c r="AV332">
        <v>2</v>
      </c>
      <c r="AW332">
        <v>2</v>
      </c>
      <c r="AX332">
        <v>2</v>
      </c>
      <c r="AY332">
        <v>2</v>
      </c>
      <c r="AZ332">
        <v>2</v>
      </c>
      <c r="BA332">
        <v>2</v>
      </c>
      <c r="BB332">
        <v>2</v>
      </c>
      <c r="BC332">
        <v>2</v>
      </c>
      <c r="BD332">
        <v>2</v>
      </c>
      <c r="BE332">
        <v>5.0999999999999996</v>
      </c>
      <c r="BF332">
        <v>111260000</v>
      </c>
      <c r="BG332">
        <v>111260000</v>
      </c>
      <c r="BH332">
        <v>2</v>
      </c>
      <c r="BI332" t="s">
        <v>16781</v>
      </c>
      <c r="BM332">
        <v>387</v>
      </c>
      <c r="BN332" t="s">
        <v>18706</v>
      </c>
      <c r="BO332" t="s">
        <v>80</v>
      </c>
      <c r="BP332" t="s">
        <v>18707</v>
      </c>
      <c r="BQ332" t="s">
        <v>18708</v>
      </c>
      <c r="BR332" t="s">
        <v>18709</v>
      </c>
      <c r="BS332" t="s">
        <v>18709</v>
      </c>
      <c r="BV332" t="s">
        <v>96</v>
      </c>
    </row>
    <row r="333" spans="1:74" x14ac:dyDescent="0.2">
      <c r="A333" t="s">
        <v>17331</v>
      </c>
      <c r="B333" t="s">
        <v>17331</v>
      </c>
      <c r="C333" t="s">
        <v>291</v>
      </c>
      <c r="D333" t="s">
        <v>291</v>
      </c>
      <c r="E333" t="s">
        <v>291</v>
      </c>
      <c r="F333" t="s">
        <v>17332</v>
      </c>
      <c r="G333">
        <v>4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17.5</v>
      </c>
      <c r="O333">
        <v>17.5</v>
      </c>
      <c r="P333">
        <v>17.5</v>
      </c>
      <c r="Q333">
        <v>11.206</v>
      </c>
      <c r="R333">
        <v>103</v>
      </c>
      <c r="S333" t="s">
        <v>17333</v>
      </c>
      <c r="T333">
        <v>3.2</v>
      </c>
      <c r="W333">
        <v>4</v>
      </c>
      <c r="X333">
        <v>1</v>
      </c>
      <c r="Y333">
        <v>0</v>
      </c>
      <c r="Z333">
        <v>26.24</v>
      </c>
      <c r="AA333">
        <v>137480</v>
      </c>
      <c r="AB333">
        <v>52807</v>
      </c>
      <c r="AC333">
        <v>12902</v>
      </c>
      <c r="AD333">
        <v>417960</v>
      </c>
      <c r="AE333">
        <v>126560</v>
      </c>
      <c r="AF333">
        <v>380670</v>
      </c>
      <c r="AG333">
        <v>462790</v>
      </c>
      <c r="AH333">
        <v>173210</v>
      </c>
      <c r="AI333">
        <v>253070</v>
      </c>
      <c r="AJ333">
        <v>186000</v>
      </c>
      <c r="AK333">
        <v>137480</v>
      </c>
      <c r="AL333">
        <v>52807</v>
      </c>
      <c r="AM333">
        <v>12902</v>
      </c>
      <c r="AN333">
        <v>417960</v>
      </c>
      <c r="AO333">
        <v>126560</v>
      </c>
      <c r="AP333">
        <v>380670</v>
      </c>
      <c r="AQ333">
        <v>462790</v>
      </c>
      <c r="AR333">
        <v>173210</v>
      </c>
      <c r="AS333">
        <v>253070</v>
      </c>
      <c r="AT333">
        <v>186000</v>
      </c>
      <c r="AU333">
        <v>9</v>
      </c>
      <c r="AV333">
        <v>9</v>
      </c>
      <c r="AW333">
        <v>6</v>
      </c>
      <c r="AX333">
        <v>9</v>
      </c>
      <c r="AY333">
        <v>9</v>
      </c>
      <c r="AZ333">
        <v>9</v>
      </c>
      <c r="BA333">
        <v>9</v>
      </c>
      <c r="BB333">
        <v>9</v>
      </c>
      <c r="BC333">
        <v>9</v>
      </c>
      <c r="BD333">
        <v>9</v>
      </c>
      <c r="BE333">
        <v>17.5</v>
      </c>
      <c r="BF333">
        <v>72147000</v>
      </c>
      <c r="BG333">
        <v>72147000</v>
      </c>
      <c r="BH333">
        <v>9</v>
      </c>
      <c r="BI333" t="s">
        <v>17334</v>
      </c>
      <c r="BM333">
        <v>89</v>
      </c>
      <c r="BN333">
        <v>356</v>
      </c>
      <c r="BO333" t="b">
        <v>1</v>
      </c>
      <c r="BP333" t="s">
        <v>17335</v>
      </c>
      <c r="BQ333" t="s">
        <v>17336</v>
      </c>
      <c r="BR333" t="s">
        <v>17337</v>
      </c>
      <c r="BS333">
        <v>1067</v>
      </c>
      <c r="BT333">
        <v>26</v>
      </c>
      <c r="BU333">
        <v>4</v>
      </c>
      <c r="BV333" t="s">
        <v>162</v>
      </c>
    </row>
    <row r="334" spans="1:74" x14ac:dyDescent="0.2">
      <c r="A334" t="s">
        <v>962</v>
      </c>
      <c r="B334" t="s">
        <v>962</v>
      </c>
      <c r="C334" t="s">
        <v>291</v>
      </c>
      <c r="D334" t="s">
        <v>291</v>
      </c>
      <c r="E334" t="s">
        <v>291</v>
      </c>
      <c r="F334" t="s">
        <v>963</v>
      </c>
      <c r="G334">
        <v>4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1.2</v>
      </c>
      <c r="O334">
        <v>1.2</v>
      </c>
      <c r="P334">
        <v>1.2</v>
      </c>
      <c r="Q334">
        <v>69.191999999999993</v>
      </c>
      <c r="R334">
        <v>607</v>
      </c>
      <c r="S334" t="s">
        <v>964</v>
      </c>
      <c r="T334">
        <v>3.5</v>
      </c>
      <c r="W334">
        <v>1</v>
      </c>
      <c r="X334">
        <v>1</v>
      </c>
      <c r="Y334">
        <v>0</v>
      </c>
      <c r="Z334">
        <v>6.9539</v>
      </c>
      <c r="AA334">
        <v>131770</v>
      </c>
      <c r="AB334">
        <v>69485</v>
      </c>
      <c r="AC334">
        <v>23545</v>
      </c>
      <c r="AD334">
        <v>2237000</v>
      </c>
      <c r="AE334">
        <v>909580</v>
      </c>
      <c r="AF334">
        <v>1395800</v>
      </c>
      <c r="AG334">
        <v>965240</v>
      </c>
      <c r="AH334">
        <v>591490</v>
      </c>
      <c r="AI334">
        <v>605510</v>
      </c>
      <c r="AJ334">
        <v>802890</v>
      </c>
      <c r="AK334">
        <v>131770</v>
      </c>
      <c r="AL334">
        <v>69485</v>
      </c>
      <c r="AM334">
        <v>23545</v>
      </c>
      <c r="AN334">
        <v>2237000</v>
      </c>
      <c r="AO334">
        <v>909580</v>
      </c>
      <c r="AP334">
        <v>1395800</v>
      </c>
      <c r="AQ334">
        <v>965240</v>
      </c>
      <c r="AR334">
        <v>591490</v>
      </c>
      <c r="AS334">
        <v>605510</v>
      </c>
      <c r="AT334">
        <v>802890</v>
      </c>
      <c r="AU334">
        <v>2</v>
      </c>
      <c r="AV334">
        <v>2</v>
      </c>
      <c r="AW334">
        <v>2</v>
      </c>
      <c r="AX334">
        <v>2</v>
      </c>
      <c r="AY334">
        <v>2</v>
      </c>
      <c r="AZ334">
        <v>2</v>
      </c>
      <c r="BA334">
        <v>2</v>
      </c>
      <c r="BB334">
        <v>2</v>
      </c>
      <c r="BC334">
        <v>2</v>
      </c>
      <c r="BD334">
        <v>2</v>
      </c>
      <c r="BE334">
        <v>1.2</v>
      </c>
      <c r="BF334">
        <v>461210000</v>
      </c>
      <c r="BG334">
        <v>461210000</v>
      </c>
      <c r="BH334">
        <v>2</v>
      </c>
      <c r="BI334" t="s">
        <v>965</v>
      </c>
      <c r="BM334">
        <v>66</v>
      </c>
      <c r="BN334">
        <v>1338</v>
      </c>
      <c r="BO334" t="b">
        <v>1</v>
      </c>
      <c r="BP334">
        <v>1404</v>
      </c>
      <c r="BQ334" t="s">
        <v>17230</v>
      </c>
      <c r="BR334" t="s">
        <v>17231</v>
      </c>
      <c r="BS334">
        <v>4059</v>
      </c>
      <c r="BV334" t="s">
        <v>162</v>
      </c>
    </row>
    <row r="335" spans="1:74" x14ac:dyDescent="0.2">
      <c r="A335" t="s">
        <v>1316</v>
      </c>
      <c r="B335" t="s">
        <v>1316</v>
      </c>
      <c r="C335" t="s">
        <v>291</v>
      </c>
      <c r="D335" t="s">
        <v>291</v>
      </c>
      <c r="E335" t="s">
        <v>291</v>
      </c>
      <c r="F335" t="s">
        <v>1317</v>
      </c>
      <c r="G335">
        <v>4</v>
      </c>
      <c r="H335">
        <v>1</v>
      </c>
      <c r="I335">
        <v>1</v>
      </c>
      <c r="J335">
        <v>1</v>
      </c>
      <c r="K335">
        <v>1</v>
      </c>
      <c r="L335">
        <v>1</v>
      </c>
      <c r="M335">
        <v>1</v>
      </c>
      <c r="N335">
        <v>0.8</v>
      </c>
      <c r="O335">
        <v>0.8</v>
      </c>
      <c r="P335">
        <v>0.8</v>
      </c>
      <c r="Q335">
        <v>120.59</v>
      </c>
      <c r="R335">
        <v>1110</v>
      </c>
      <c r="S335" t="s">
        <v>1318</v>
      </c>
      <c r="T335">
        <v>3.5</v>
      </c>
      <c r="W335">
        <v>1</v>
      </c>
      <c r="X335">
        <v>1</v>
      </c>
      <c r="Y335">
        <v>0</v>
      </c>
      <c r="Z335">
        <v>6.3757000000000001</v>
      </c>
      <c r="AA335">
        <v>46116</v>
      </c>
      <c r="AB335">
        <v>25094</v>
      </c>
      <c r="AC335">
        <v>8658</v>
      </c>
      <c r="AD335">
        <v>909090</v>
      </c>
      <c r="AE335">
        <v>395210</v>
      </c>
      <c r="AF335">
        <v>702870</v>
      </c>
      <c r="AG335">
        <v>570090</v>
      </c>
      <c r="AH335">
        <v>309330</v>
      </c>
      <c r="AI335">
        <v>280720</v>
      </c>
      <c r="AJ335">
        <v>356540</v>
      </c>
      <c r="AK335">
        <v>46116</v>
      </c>
      <c r="AL335">
        <v>25094</v>
      </c>
      <c r="AM335">
        <v>8658</v>
      </c>
      <c r="AN335">
        <v>909090</v>
      </c>
      <c r="AO335">
        <v>395210</v>
      </c>
      <c r="AP335">
        <v>702870</v>
      </c>
      <c r="AQ335">
        <v>570090</v>
      </c>
      <c r="AR335">
        <v>309330</v>
      </c>
      <c r="AS335">
        <v>280720</v>
      </c>
      <c r="AT335">
        <v>356540</v>
      </c>
      <c r="AU335">
        <v>2</v>
      </c>
      <c r="AV335">
        <v>2</v>
      </c>
      <c r="AW335">
        <v>2</v>
      </c>
      <c r="AX335">
        <v>2</v>
      </c>
      <c r="AY335">
        <v>2</v>
      </c>
      <c r="AZ335">
        <v>2</v>
      </c>
      <c r="BA335">
        <v>2</v>
      </c>
      <c r="BB335">
        <v>2</v>
      </c>
      <c r="BC335">
        <v>2</v>
      </c>
      <c r="BD335">
        <v>2</v>
      </c>
      <c r="BE335">
        <v>0.8</v>
      </c>
      <c r="BF335">
        <v>167060000</v>
      </c>
      <c r="BG335">
        <v>167060000</v>
      </c>
      <c r="BH335">
        <v>2</v>
      </c>
      <c r="BI335" t="s">
        <v>1319</v>
      </c>
      <c r="BM335">
        <v>96</v>
      </c>
      <c r="BN335">
        <v>742</v>
      </c>
      <c r="BO335" t="b">
        <v>1</v>
      </c>
      <c r="BP335">
        <v>773</v>
      </c>
      <c r="BQ335" t="s">
        <v>17361</v>
      </c>
      <c r="BR335" t="s">
        <v>17362</v>
      </c>
      <c r="BS335">
        <v>2354</v>
      </c>
      <c r="BV335" t="s">
        <v>162</v>
      </c>
    </row>
    <row r="336" spans="1:74" x14ac:dyDescent="0.2">
      <c r="A336" t="s">
        <v>4582</v>
      </c>
      <c r="B336" t="s">
        <v>4582</v>
      </c>
      <c r="C336">
        <v>5</v>
      </c>
      <c r="D336">
        <v>1</v>
      </c>
      <c r="E336">
        <v>1</v>
      </c>
      <c r="F336" t="s">
        <v>4583</v>
      </c>
      <c r="G336">
        <v>1</v>
      </c>
      <c r="H336">
        <v>5</v>
      </c>
      <c r="I336">
        <v>1</v>
      </c>
      <c r="J336">
        <v>1</v>
      </c>
      <c r="K336">
        <v>5</v>
      </c>
      <c r="L336">
        <v>1</v>
      </c>
      <c r="M336">
        <v>1</v>
      </c>
      <c r="N336">
        <v>21.6</v>
      </c>
      <c r="O336">
        <v>2.1</v>
      </c>
      <c r="P336">
        <v>2.1</v>
      </c>
      <c r="Q336">
        <v>38.877000000000002</v>
      </c>
      <c r="R336">
        <v>333</v>
      </c>
      <c r="S336">
        <v>333</v>
      </c>
      <c r="T336">
        <v>3</v>
      </c>
      <c r="W336">
        <v>1</v>
      </c>
      <c r="Y336">
        <v>0</v>
      </c>
      <c r="Z336">
        <v>6.7892999999999999</v>
      </c>
      <c r="AA336">
        <v>12612</v>
      </c>
      <c r="AB336">
        <v>13530</v>
      </c>
      <c r="AC336">
        <v>3301.7</v>
      </c>
      <c r="AD336">
        <v>249940</v>
      </c>
      <c r="AE336">
        <v>93465</v>
      </c>
      <c r="AF336">
        <v>141140</v>
      </c>
      <c r="AG336">
        <v>156910</v>
      </c>
      <c r="AH336">
        <v>85241</v>
      </c>
      <c r="AI336">
        <v>91192</v>
      </c>
      <c r="AJ336">
        <v>93817</v>
      </c>
      <c r="AK336">
        <v>12612</v>
      </c>
      <c r="AL336">
        <v>13530</v>
      </c>
      <c r="AM336">
        <v>3301.7</v>
      </c>
      <c r="AN336">
        <v>249940</v>
      </c>
      <c r="AO336">
        <v>93465</v>
      </c>
      <c r="AP336">
        <v>141140</v>
      </c>
      <c r="AQ336">
        <v>156910</v>
      </c>
      <c r="AR336">
        <v>85241</v>
      </c>
      <c r="AS336">
        <v>91192</v>
      </c>
      <c r="AT336">
        <v>93817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1</v>
      </c>
      <c r="BA336">
        <v>1</v>
      </c>
      <c r="BB336">
        <v>1</v>
      </c>
      <c r="BC336">
        <v>1</v>
      </c>
      <c r="BD336">
        <v>1</v>
      </c>
      <c r="BE336">
        <v>21.6</v>
      </c>
      <c r="BF336">
        <v>60763000</v>
      </c>
      <c r="BG336">
        <v>60763000</v>
      </c>
      <c r="BH336">
        <v>1</v>
      </c>
      <c r="BI336" t="s">
        <v>18710</v>
      </c>
      <c r="BM336">
        <v>389</v>
      </c>
      <c r="BN336" t="s">
        <v>18711</v>
      </c>
      <c r="BO336" t="s">
        <v>14395</v>
      </c>
      <c r="BP336" t="s">
        <v>18712</v>
      </c>
      <c r="BQ336" t="s">
        <v>18713</v>
      </c>
      <c r="BR336" t="s">
        <v>18714</v>
      </c>
      <c r="BS336" t="s">
        <v>18715</v>
      </c>
      <c r="BV336">
        <v>-1</v>
      </c>
    </row>
    <row r="337" spans="1:74" x14ac:dyDescent="0.2">
      <c r="A337" t="s">
        <v>4602</v>
      </c>
      <c r="B337" t="s">
        <v>4602</v>
      </c>
      <c r="C337">
        <v>2</v>
      </c>
      <c r="D337">
        <v>2</v>
      </c>
      <c r="E337">
        <v>2</v>
      </c>
      <c r="F337" t="s">
        <v>4603</v>
      </c>
      <c r="G337">
        <v>1</v>
      </c>
      <c r="H337">
        <v>2</v>
      </c>
      <c r="I337">
        <v>2</v>
      </c>
      <c r="J337">
        <v>2</v>
      </c>
      <c r="K337">
        <v>2</v>
      </c>
      <c r="L337">
        <v>2</v>
      </c>
      <c r="M337">
        <v>2</v>
      </c>
      <c r="N337">
        <v>29.6</v>
      </c>
      <c r="O337">
        <v>29.6</v>
      </c>
      <c r="P337">
        <v>29.6</v>
      </c>
      <c r="Q337">
        <v>19.411999999999999</v>
      </c>
      <c r="R337">
        <v>169</v>
      </c>
      <c r="S337">
        <v>169</v>
      </c>
      <c r="T337">
        <v>2.33</v>
      </c>
      <c r="V337">
        <v>2</v>
      </c>
      <c r="W337">
        <v>1</v>
      </c>
      <c r="Y337">
        <v>0</v>
      </c>
      <c r="Z337">
        <v>59.689</v>
      </c>
      <c r="AA337">
        <v>74546</v>
      </c>
      <c r="AB337">
        <v>2459.3000000000002</v>
      </c>
      <c r="AC337">
        <v>6946.8</v>
      </c>
      <c r="AD337">
        <v>11650</v>
      </c>
      <c r="AE337">
        <v>4257.2</v>
      </c>
      <c r="AF337">
        <v>6523.2</v>
      </c>
      <c r="AG337">
        <v>9255.4</v>
      </c>
      <c r="AH337">
        <v>2506</v>
      </c>
      <c r="AI337">
        <v>3364.4</v>
      </c>
      <c r="AJ337">
        <v>3105.1</v>
      </c>
      <c r="AK337">
        <v>74546</v>
      </c>
      <c r="AL337">
        <v>2459.3000000000002</v>
      </c>
      <c r="AM337">
        <v>6946.8</v>
      </c>
      <c r="AN337">
        <v>11650</v>
      </c>
      <c r="AO337">
        <v>4257.2</v>
      </c>
      <c r="AP337">
        <v>6523.2</v>
      </c>
      <c r="AQ337">
        <v>9255.4</v>
      </c>
      <c r="AR337">
        <v>2506</v>
      </c>
      <c r="AS337">
        <v>3364.4</v>
      </c>
      <c r="AT337">
        <v>3105.1</v>
      </c>
      <c r="AU337">
        <v>4</v>
      </c>
      <c r="AV337">
        <v>2</v>
      </c>
      <c r="AW337">
        <v>3</v>
      </c>
      <c r="AX337">
        <v>4</v>
      </c>
      <c r="AY337">
        <v>3</v>
      </c>
      <c r="AZ337">
        <v>4</v>
      </c>
      <c r="BA337">
        <v>3</v>
      </c>
      <c r="BB337">
        <v>2</v>
      </c>
      <c r="BC337">
        <v>2</v>
      </c>
      <c r="BD337">
        <v>2</v>
      </c>
      <c r="BE337">
        <v>29.6</v>
      </c>
      <c r="BF337">
        <v>3719700</v>
      </c>
      <c r="BG337">
        <v>3719700</v>
      </c>
      <c r="BH337">
        <v>4</v>
      </c>
      <c r="BI337" t="s">
        <v>18716</v>
      </c>
      <c r="BM337">
        <v>390</v>
      </c>
      <c r="BN337" t="s">
        <v>18717</v>
      </c>
      <c r="BO337" t="s">
        <v>80</v>
      </c>
      <c r="BP337" t="s">
        <v>18718</v>
      </c>
      <c r="BQ337" t="s">
        <v>18719</v>
      </c>
      <c r="BR337" t="s">
        <v>18720</v>
      </c>
      <c r="BS337" t="s">
        <v>18721</v>
      </c>
      <c r="BV337">
        <v>-1</v>
      </c>
    </row>
    <row r="338" spans="1:74" x14ac:dyDescent="0.2">
      <c r="A338" t="s">
        <v>7748</v>
      </c>
      <c r="B338" t="s">
        <v>7748</v>
      </c>
      <c r="C338" t="s">
        <v>107</v>
      </c>
      <c r="D338" t="s">
        <v>107</v>
      </c>
      <c r="E338" t="s">
        <v>107</v>
      </c>
      <c r="F338" t="s">
        <v>7749</v>
      </c>
      <c r="G338">
        <v>3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3.3</v>
      </c>
      <c r="O338">
        <v>3.3</v>
      </c>
      <c r="P338">
        <v>3.3</v>
      </c>
      <c r="Q338">
        <v>48.871000000000002</v>
      </c>
      <c r="R338">
        <v>461</v>
      </c>
      <c r="S338" t="s">
        <v>7750</v>
      </c>
      <c r="T338">
        <v>4</v>
      </c>
      <c r="X338">
        <v>1</v>
      </c>
      <c r="Y338">
        <v>0</v>
      </c>
      <c r="Z338">
        <v>6.4950000000000001</v>
      </c>
      <c r="AA338">
        <v>22622</v>
      </c>
      <c r="AB338">
        <v>5553.7</v>
      </c>
      <c r="AC338">
        <v>2004.7</v>
      </c>
      <c r="AD338">
        <v>58310</v>
      </c>
      <c r="AE338">
        <v>27406</v>
      </c>
      <c r="AF338">
        <v>41652</v>
      </c>
      <c r="AG338">
        <v>45235</v>
      </c>
      <c r="AH338">
        <v>23209</v>
      </c>
      <c r="AI338">
        <v>26009</v>
      </c>
      <c r="AJ338">
        <v>25772</v>
      </c>
      <c r="AK338">
        <v>22622</v>
      </c>
      <c r="AL338">
        <v>5553.7</v>
      </c>
      <c r="AM338">
        <v>2004.7</v>
      </c>
      <c r="AN338">
        <v>58310</v>
      </c>
      <c r="AO338">
        <v>27406</v>
      </c>
      <c r="AP338">
        <v>41652</v>
      </c>
      <c r="AQ338">
        <v>45235</v>
      </c>
      <c r="AR338">
        <v>23209</v>
      </c>
      <c r="AS338">
        <v>26009</v>
      </c>
      <c r="AT338">
        <v>25772</v>
      </c>
      <c r="AU338">
        <v>1</v>
      </c>
      <c r="AV338">
        <v>1</v>
      </c>
      <c r="AW338">
        <v>1</v>
      </c>
      <c r="AX338">
        <v>1</v>
      </c>
      <c r="AY338">
        <v>1</v>
      </c>
      <c r="AZ338">
        <v>1</v>
      </c>
      <c r="BA338">
        <v>1</v>
      </c>
      <c r="BB338">
        <v>1</v>
      </c>
      <c r="BC338">
        <v>1</v>
      </c>
      <c r="BD338">
        <v>1</v>
      </c>
      <c r="BE338">
        <v>3.3</v>
      </c>
      <c r="BF338">
        <v>7512400</v>
      </c>
      <c r="BG338">
        <v>7512400</v>
      </c>
      <c r="BH338">
        <v>1</v>
      </c>
      <c r="BI338" t="s">
        <v>7751</v>
      </c>
      <c r="BM338">
        <v>251</v>
      </c>
      <c r="BN338">
        <v>486</v>
      </c>
      <c r="BO338" t="b">
        <v>1</v>
      </c>
      <c r="BP338">
        <v>506</v>
      </c>
      <c r="BQ338">
        <v>932</v>
      </c>
      <c r="BR338">
        <v>1489</v>
      </c>
      <c r="BS338">
        <v>1489</v>
      </c>
      <c r="BV338" t="s">
        <v>111</v>
      </c>
    </row>
    <row r="339" spans="1:74" x14ac:dyDescent="0.2">
      <c r="A339" t="s">
        <v>4309</v>
      </c>
      <c r="B339" t="s">
        <v>4309</v>
      </c>
      <c r="C339" t="s">
        <v>4254</v>
      </c>
      <c r="D339" t="s">
        <v>4254</v>
      </c>
      <c r="E339" t="s">
        <v>4254</v>
      </c>
      <c r="F339" t="s">
        <v>4310</v>
      </c>
      <c r="G339">
        <v>4</v>
      </c>
      <c r="H339">
        <v>2</v>
      </c>
      <c r="I339">
        <v>2</v>
      </c>
      <c r="J339">
        <v>2</v>
      </c>
      <c r="K339">
        <v>2</v>
      </c>
      <c r="L339">
        <v>2</v>
      </c>
      <c r="M339">
        <v>2</v>
      </c>
      <c r="N339">
        <v>25.9</v>
      </c>
      <c r="O339">
        <v>25.9</v>
      </c>
      <c r="P339">
        <v>25.9</v>
      </c>
      <c r="Q339">
        <v>9.4509000000000007</v>
      </c>
      <c r="R339">
        <v>85</v>
      </c>
      <c r="S339" t="s">
        <v>4311</v>
      </c>
      <c r="T339">
        <v>3</v>
      </c>
      <c r="W339">
        <v>2</v>
      </c>
      <c r="Y339">
        <v>0</v>
      </c>
      <c r="Z339">
        <v>13.231</v>
      </c>
      <c r="AA339">
        <v>598640</v>
      </c>
      <c r="AB339">
        <v>208810</v>
      </c>
      <c r="AC339">
        <v>45871</v>
      </c>
      <c r="AD339">
        <v>172240</v>
      </c>
      <c r="AE339">
        <v>92920</v>
      </c>
      <c r="AF339">
        <v>115350</v>
      </c>
      <c r="AG339">
        <v>156900</v>
      </c>
      <c r="AH339">
        <v>76970</v>
      </c>
      <c r="AI339">
        <v>80943</v>
      </c>
      <c r="AJ339">
        <v>91895</v>
      </c>
      <c r="AK339">
        <v>598640</v>
      </c>
      <c r="AL339">
        <v>208810</v>
      </c>
      <c r="AM339">
        <v>45871</v>
      </c>
      <c r="AN339">
        <v>172240</v>
      </c>
      <c r="AO339">
        <v>92920</v>
      </c>
      <c r="AP339">
        <v>115350</v>
      </c>
      <c r="AQ339">
        <v>156900</v>
      </c>
      <c r="AR339">
        <v>76970</v>
      </c>
      <c r="AS339">
        <v>80943</v>
      </c>
      <c r="AT339">
        <v>91895</v>
      </c>
      <c r="AU339">
        <v>2</v>
      </c>
      <c r="AV339">
        <v>2</v>
      </c>
      <c r="AW339">
        <v>2</v>
      </c>
      <c r="AX339">
        <v>2</v>
      </c>
      <c r="AY339">
        <v>2</v>
      </c>
      <c r="AZ339">
        <v>2</v>
      </c>
      <c r="BA339">
        <v>2</v>
      </c>
      <c r="BB339">
        <v>2</v>
      </c>
      <c r="BC339">
        <v>2</v>
      </c>
      <c r="BD339">
        <v>2</v>
      </c>
      <c r="BE339">
        <v>25.9</v>
      </c>
      <c r="BF339">
        <v>22312000</v>
      </c>
      <c r="BG339">
        <v>22312000</v>
      </c>
      <c r="BH339">
        <v>2</v>
      </c>
      <c r="BI339" t="s">
        <v>4312</v>
      </c>
      <c r="BM339">
        <v>357</v>
      </c>
      <c r="BN339" t="s">
        <v>18554</v>
      </c>
      <c r="BO339" t="s">
        <v>80</v>
      </c>
      <c r="BP339" t="s">
        <v>18555</v>
      </c>
      <c r="BQ339" t="s">
        <v>18556</v>
      </c>
      <c r="BR339" t="s">
        <v>18557</v>
      </c>
      <c r="BS339" t="s">
        <v>18557</v>
      </c>
      <c r="BV339" t="s">
        <v>162</v>
      </c>
    </row>
    <row r="340" spans="1:74" x14ac:dyDescent="0.2">
      <c r="A340" t="s">
        <v>17523</v>
      </c>
      <c r="B340" t="s">
        <v>17524</v>
      </c>
      <c r="C340" t="s">
        <v>17525</v>
      </c>
      <c r="D340" t="s">
        <v>17525</v>
      </c>
      <c r="E340" t="s">
        <v>17525</v>
      </c>
      <c r="F340" t="s">
        <v>1749</v>
      </c>
      <c r="G340">
        <v>13</v>
      </c>
      <c r="H340">
        <v>3</v>
      </c>
      <c r="I340">
        <v>3</v>
      </c>
      <c r="J340">
        <v>3</v>
      </c>
      <c r="K340">
        <v>3</v>
      </c>
      <c r="L340">
        <v>3</v>
      </c>
      <c r="M340">
        <v>3</v>
      </c>
      <c r="N340">
        <v>27.4</v>
      </c>
      <c r="O340">
        <v>27.4</v>
      </c>
      <c r="P340">
        <v>27.4</v>
      </c>
      <c r="Q340">
        <v>14.241</v>
      </c>
      <c r="R340">
        <v>124</v>
      </c>
      <c r="S340" t="s">
        <v>17526</v>
      </c>
      <c r="T340">
        <v>2.86</v>
      </c>
      <c r="V340">
        <v>2</v>
      </c>
      <c r="W340">
        <v>4</v>
      </c>
      <c r="X340">
        <v>1</v>
      </c>
      <c r="Y340">
        <v>0</v>
      </c>
      <c r="Z340">
        <v>26.69</v>
      </c>
      <c r="AA340">
        <v>566250</v>
      </c>
      <c r="AB340">
        <v>180010</v>
      </c>
      <c r="AC340">
        <v>58826</v>
      </c>
      <c r="AD340">
        <v>239560</v>
      </c>
      <c r="AE340">
        <v>98753</v>
      </c>
      <c r="AF340">
        <v>174430</v>
      </c>
      <c r="AG340">
        <v>173410</v>
      </c>
      <c r="AH340">
        <v>82774</v>
      </c>
      <c r="AI340">
        <v>99560</v>
      </c>
      <c r="AJ340">
        <v>102120</v>
      </c>
      <c r="AK340">
        <v>566250</v>
      </c>
      <c r="AL340">
        <v>180010</v>
      </c>
      <c r="AM340">
        <v>58826</v>
      </c>
      <c r="AN340">
        <v>239560</v>
      </c>
      <c r="AO340">
        <v>98753</v>
      </c>
      <c r="AP340">
        <v>174430</v>
      </c>
      <c r="AQ340">
        <v>173410</v>
      </c>
      <c r="AR340">
        <v>82774</v>
      </c>
      <c r="AS340">
        <v>99560</v>
      </c>
      <c r="AT340">
        <v>102120</v>
      </c>
      <c r="AU340">
        <v>8</v>
      </c>
      <c r="AV340">
        <v>8</v>
      </c>
      <c r="AW340">
        <v>6</v>
      </c>
      <c r="AX340">
        <v>8</v>
      </c>
      <c r="AY340">
        <v>8</v>
      </c>
      <c r="AZ340">
        <v>8</v>
      </c>
      <c r="BA340">
        <v>8</v>
      </c>
      <c r="BB340">
        <v>7</v>
      </c>
      <c r="BC340">
        <v>8</v>
      </c>
      <c r="BD340">
        <v>7</v>
      </c>
      <c r="BE340">
        <v>27.4</v>
      </c>
      <c r="BF340">
        <v>28126000</v>
      </c>
      <c r="BG340">
        <v>28126000</v>
      </c>
      <c r="BH340">
        <v>10</v>
      </c>
      <c r="BI340" t="s">
        <v>17527</v>
      </c>
      <c r="BM340">
        <v>133</v>
      </c>
      <c r="BN340" t="s">
        <v>17528</v>
      </c>
      <c r="BO340" t="s">
        <v>338</v>
      </c>
      <c r="BP340" t="s">
        <v>17529</v>
      </c>
      <c r="BQ340" t="s">
        <v>17530</v>
      </c>
      <c r="BR340" t="s">
        <v>17531</v>
      </c>
      <c r="BS340" t="s">
        <v>17532</v>
      </c>
      <c r="BV340" t="s">
        <v>1547</v>
      </c>
    </row>
    <row r="341" spans="1:74" x14ac:dyDescent="0.2">
      <c r="A341" t="s">
        <v>4618</v>
      </c>
      <c r="B341" t="s">
        <v>4619</v>
      </c>
      <c r="C341" t="s">
        <v>18723</v>
      </c>
      <c r="D341" t="s">
        <v>18723</v>
      </c>
      <c r="E341" t="s">
        <v>18723</v>
      </c>
      <c r="F341" t="s">
        <v>4621</v>
      </c>
      <c r="G341">
        <v>4</v>
      </c>
      <c r="H341">
        <v>94</v>
      </c>
      <c r="I341">
        <v>94</v>
      </c>
      <c r="J341">
        <v>94</v>
      </c>
      <c r="K341">
        <v>94</v>
      </c>
      <c r="L341">
        <v>94</v>
      </c>
      <c r="M341">
        <v>94</v>
      </c>
      <c r="N341">
        <v>26.2</v>
      </c>
      <c r="O341">
        <v>26.2</v>
      </c>
      <c r="P341">
        <v>26.2</v>
      </c>
      <c r="Q341">
        <v>514.94000000000005</v>
      </c>
      <c r="R341">
        <v>4552</v>
      </c>
      <c r="S341" t="s">
        <v>4622</v>
      </c>
      <c r="T341">
        <v>3.46</v>
      </c>
      <c r="U341">
        <v>2</v>
      </c>
      <c r="V341">
        <v>8</v>
      </c>
      <c r="W341">
        <v>46</v>
      </c>
      <c r="X341">
        <v>70</v>
      </c>
      <c r="Y341">
        <v>0</v>
      </c>
      <c r="Z341">
        <v>323.31</v>
      </c>
      <c r="AA341">
        <v>3244200</v>
      </c>
      <c r="AB341">
        <v>1577800</v>
      </c>
      <c r="AC341">
        <v>386150</v>
      </c>
      <c r="AD341">
        <v>16972000</v>
      </c>
      <c r="AE341">
        <v>6207100</v>
      </c>
      <c r="AF341">
        <v>11227000</v>
      </c>
      <c r="AG341">
        <v>11210000</v>
      </c>
      <c r="AH341">
        <v>5819500</v>
      </c>
      <c r="AI341">
        <v>6503500</v>
      </c>
      <c r="AJ341">
        <v>6786500</v>
      </c>
      <c r="AK341">
        <v>3244200</v>
      </c>
      <c r="AL341">
        <v>1577800</v>
      </c>
      <c r="AM341">
        <v>386150</v>
      </c>
      <c r="AN341">
        <v>16972000</v>
      </c>
      <c r="AO341">
        <v>6207100</v>
      </c>
      <c r="AP341">
        <v>11227000</v>
      </c>
      <c r="AQ341">
        <v>11210000</v>
      </c>
      <c r="AR341">
        <v>5819500</v>
      </c>
      <c r="AS341">
        <v>6503500</v>
      </c>
      <c r="AT341">
        <v>6786500</v>
      </c>
      <c r="AU341">
        <v>157</v>
      </c>
      <c r="AV341">
        <v>153</v>
      </c>
      <c r="AW341">
        <v>106</v>
      </c>
      <c r="AX341">
        <v>163</v>
      </c>
      <c r="AY341">
        <v>162</v>
      </c>
      <c r="AZ341">
        <v>163</v>
      </c>
      <c r="BA341">
        <v>163</v>
      </c>
      <c r="BB341">
        <v>162</v>
      </c>
      <c r="BC341">
        <v>162</v>
      </c>
      <c r="BD341">
        <v>163</v>
      </c>
      <c r="BE341">
        <v>26.2</v>
      </c>
      <c r="BF341">
        <v>1427700000</v>
      </c>
      <c r="BG341">
        <v>1427700000</v>
      </c>
      <c r="BH341">
        <v>176</v>
      </c>
      <c r="BI341" t="s">
        <v>18724</v>
      </c>
      <c r="BM341">
        <v>392</v>
      </c>
      <c r="BN341" t="s">
        <v>18725</v>
      </c>
      <c r="BO341" t="s">
        <v>18726</v>
      </c>
      <c r="BP341" t="s">
        <v>18727</v>
      </c>
      <c r="BQ341" t="s">
        <v>18728</v>
      </c>
      <c r="BR341" t="s">
        <v>18729</v>
      </c>
      <c r="BS341" t="s">
        <v>18730</v>
      </c>
      <c r="BT341" t="s">
        <v>18731</v>
      </c>
      <c r="BU341" t="s">
        <v>18732</v>
      </c>
      <c r="BV341" t="s">
        <v>162</v>
      </c>
    </row>
    <row r="342" spans="1:74" x14ac:dyDescent="0.2">
      <c r="A342" t="s">
        <v>4635</v>
      </c>
      <c r="B342" t="s">
        <v>4635</v>
      </c>
      <c r="C342">
        <v>5</v>
      </c>
      <c r="D342">
        <v>5</v>
      </c>
      <c r="E342">
        <v>5</v>
      </c>
      <c r="F342" t="s">
        <v>4636</v>
      </c>
      <c r="G342">
        <v>1</v>
      </c>
      <c r="H342">
        <v>5</v>
      </c>
      <c r="I342">
        <v>5</v>
      </c>
      <c r="J342">
        <v>5</v>
      </c>
      <c r="K342">
        <v>5</v>
      </c>
      <c r="L342">
        <v>5</v>
      </c>
      <c r="M342">
        <v>5</v>
      </c>
      <c r="N342">
        <v>46.5</v>
      </c>
      <c r="O342">
        <v>46.5</v>
      </c>
      <c r="P342">
        <v>46.5</v>
      </c>
      <c r="Q342">
        <v>12.483000000000001</v>
      </c>
      <c r="R342">
        <v>114</v>
      </c>
      <c r="S342">
        <v>114</v>
      </c>
      <c r="T342">
        <v>2.92</v>
      </c>
      <c r="U342">
        <v>2</v>
      </c>
      <c r="V342">
        <v>1</v>
      </c>
      <c r="W342">
        <v>5</v>
      </c>
      <c r="X342">
        <v>4</v>
      </c>
      <c r="Y342">
        <v>0</v>
      </c>
      <c r="Z342">
        <v>104.61</v>
      </c>
      <c r="AA342">
        <v>519220</v>
      </c>
      <c r="AB342">
        <v>229390</v>
      </c>
      <c r="AC342">
        <v>64697</v>
      </c>
      <c r="AD342">
        <v>6654100</v>
      </c>
      <c r="AE342">
        <v>1607500</v>
      </c>
      <c r="AF342">
        <v>2782300</v>
      </c>
      <c r="AG342">
        <v>2522600</v>
      </c>
      <c r="AH342">
        <v>1643900</v>
      </c>
      <c r="AI342">
        <v>2368600</v>
      </c>
      <c r="AJ342">
        <v>2686000</v>
      </c>
      <c r="AK342">
        <v>519220</v>
      </c>
      <c r="AL342">
        <v>229390</v>
      </c>
      <c r="AM342">
        <v>64697</v>
      </c>
      <c r="AN342">
        <v>6654100</v>
      </c>
      <c r="AO342">
        <v>1607500</v>
      </c>
      <c r="AP342">
        <v>2782300</v>
      </c>
      <c r="AQ342">
        <v>2522600</v>
      </c>
      <c r="AR342">
        <v>1643900</v>
      </c>
      <c r="AS342">
        <v>2368600</v>
      </c>
      <c r="AT342">
        <v>2686000</v>
      </c>
      <c r="AU342">
        <v>20</v>
      </c>
      <c r="AV342">
        <v>18</v>
      </c>
      <c r="AW342">
        <v>15</v>
      </c>
      <c r="AX342">
        <v>21</v>
      </c>
      <c r="AY342">
        <v>21</v>
      </c>
      <c r="AZ342">
        <v>21</v>
      </c>
      <c r="BA342">
        <v>21</v>
      </c>
      <c r="BB342">
        <v>21</v>
      </c>
      <c r="BC342">
        <v>21</v>
      </c>
      <c r="BD342">
        <v>21</v>
      </c>
      <c r="BE342">
        <v>46.5</v>
      </c>
      <c r="BF342">
        <v>1407500000</v>
      </c>
      <c r="BG342">
        <v>1407500000</v>
      </c>
      <c r="BH342">
        <v>21</v>
      </c>
      <c r="BI342" t="s">
        <v>4637</v>
      </c>
      <c r="BM342">
        <v>393</v>
      </c>
      <c r="BN342" t="s">
        <v>18733</v>
      </c>
      <c r="BO342" t="s">
        <v>101</v>
      </c>
      <c r="BP342" t="s">
        <v>18734</v>
      </c>
      <c r="BQ342" t="s">
        <v>18735</v>
      </c>
      <c r="BR342" t="s">
        <v>18736</v>
      </c>
      <c r="BS342" t="s">
        <v>18737</v>
      </c>
      <c r="BV342">
        <v>-1</v>
      </c>
    </row>
    <row r="343" spans="1:74" x14ac:dyDescent="0.2">
      <c r="A343" t="s">
        <v>383</v>
      </c>
      <c r="B343" t="s">
        <v>9502</v>
      </c>
      <c r="C343" t="s">
        <v>17022</v>
      </c>
      <c r="D343" t="s">
        <v>17022</v>
      </c>
      <c r="E343" t="s">
        <v>17023</v>
      </c>
      <c r="F343" t="s">
        <v>9504</v>
      </c>
      <c r="G343">
        <v>5</v>
      </c>
      <c r="H343">
        <v>44</v>
      </c>
      <c r="I343">
        <v>44</v>
      </c>
      <c r="J343">
        <v>42</v>
      </c>
      <c r="K343">
        <v>44</v>
      </c>
      <c r="L343">
        <v>44</v>
      </c>
      <c r="M343">
        <v>42</v>
      </c>
      <c r="N343">
        <v>62.8</v>
      </c>
      <c r="O343">
        <v>62.8</v>
      </c>
      <c r="P343">
        <v>59.6</v>
      </c>
      <c r="Q343">
        <v>76.997</v>
      </c>
      <c r="R343">
        <v>698</v>
      </c>
      <c r="S343" t="s">
        <v>388</v>
      </c>
      <c r="T343">
        <v>3.03</v>
      </c>
      <c r="U343">
        <v>30</v>
      </c>
      <c r="V343">
        <v>19</v>
      </c>
      <c r="W343">
        <v>59</v>
      </c>
      <c r="X343">
        <v>84</v>
      </c>
      <c r="Y343">
        <v>0</v>
      </c>
      <c r="Z343">
        <v>323.31</v>
      </c>
      <c r="AA343">
        <v>9585200</v>
      </c>
      <c r="AB343">
        <v>4606100</v>
      </c>
      <c r="AC343">
        <v>1303000</v>
      </c>
      <c r="AD343">
        <v>56681000</v>
      </c>
      <c r="AE343">
        <v>36730000</v>
      </c>
      <c r="AF343">
        <v>34212000</v>
      </c>
      <c r="AG343">
        <v>39602000</v>
      </c>
      <c r="AH343">
        <v>21640000</v>
      </c>
      <c r="AI343">
        <v>22187000</v>
      </c>
      <c r="AJ343">
        <v>26776000</v>
      </c>
      <c r="AK343">
        <v>9585200</v>
      </c>
      <c r="AL343">
        <v>4606100</v>
      </c>
      <c r="AM343">
        <v>1303000</v>
      </c>
      <c r="AN343">
        <v>56681000</v>
      </c>
      <c r="AO343">
        <v>36730000</v>
      </c>
      <c r="AP343">
        <v>34212000</v>
      </c>
      <c r="AQ343">
        <v>39602000</v>
      </c>
      <c r="AR343">
        <v>21640000</v>
      </c>
      <c r="AS343">
        <v>22187000</v>
      </c>
      <c r="AT343">
        <v>26776000</v>
      </c>
      <c r="AU343">
        <v>299</v>
      </c>
      <c r="AV343">
        <v>293</v>
      </c>
      <c r="AW343">
        <v>238</v>
      </c>
      <c r="AX343">
        <v>310</v>
      </c>
      <c r="AY343">
        <v>310</v>
      </c>
      <c r="AZ343">
        <v>309</v>
      </c>
      <c r="BA343">
        <v>310</v>
      </c>
      <c r="BB343">
        <v>310</v>
      </c>
      <c r="BC343">
        <v>308</v>
      </c>
      <c r="BD343">
        <v>310</v>
      </c>
      <c r="BE343">
        <v>62.8</v>
      </c>
      <c r="BF343">
        <v>19520000000</v>
      </c>
      <c r="BG343">
        <v>19520000000</v>
      </c>
      <c r="BH343">
        <v>336</v>
      </c>
      <c r="BI343" t="s">
        <v>17024</v>
      </c>
      <c r="BM343">
        <v>23</v>
      </c>
      <c r="BN343" t="s">
        <v>17025</v>
      </c>
      <c r="BO343" t="s">
        <v>3526</v>
      </c>
      <c r="BP343" t="s">
        <v>17026</v>
      </c>
      <c r="BQ343" t="s">
        <v>17027</v>
      </c>
      <c r="BR343" t="s">
        <v>17028</v>
      </c>
      <c r="BS343" t="s">
        <v>17029</v>
      </c>
      <c r="BT343" t="s">
        <v>17030</v>
      </c>
      <c r="BU343" t="s">
        <v>397</v>
      </c>
      <c r="BV343" t="s">
        <v>84</v>
      </c>
    </row>
    <row r="344" spans="1:74" x14ac:dyDescent="0.2">
      <c r="A344" t="s">
        <v>3718</v>
      </c>
      <c r="B344" t="s">
        <v>3718</v>
      </c>
      <c r="C344" t="s">
        <v>219</v>
      </c>
      <c r="D344" t="s">
        <v>219</v>
      </c>
      <c r="E344" t="s">
        <v>219</v>
      </c>
      <c r="F344" t="s">
        <v>3719</v>
      </c>
      <c r="G344">
        <v>2</v>
      </c>
      <c r="H344">
        <v>4</v>
      </c>
      <c r="I344">
        <v>4</v>
      </c>
      <c r="J344">
        <v>4</v>
      </c>
      <c r="K344">
        <v>4</v>
      </c>
      <c r="L344">
        <v>4</v>
      </c>
      <c r="M344">
        <v>4</v>
      </c>
      <c r="N344">
        <v>7.9</v>
      </c>
      <c r="O344">
        <v>7.9</v>
      </c>
      <c r="P344">
        <v>7.9</v>
      </c>
      <c r="Q344">
        <v>63.554000000000002</v>
      </c>
      <c r="R344">
        <v>572</v>
      </c>
      <c r="S344" t="s">
        <v>3720</v>
      </c>
      <c r="T344">
        <v>3.2</v>
      </c>
      <c r="W344">
        <v>4</v>
      </c>
      <c r="X344">
        <v>1</v>
      </c>
      <c r="Y344">
        <v>0</v>
      </c>
      <c r="Z344">
        <v>55.719000000000001</v>
      </c>
      <c r="AA344">
        <v>393410</v>
      </c>
      <c r="AB344">
        <v>129630</v>
      </c>
      <c r="AC344">
        <v>36646</v>
      </c>
      <c r="AD344">
        <v>261150</v>
      </c>
      <c r="AE344">
        <v>141780</v>
      </c>
      <c r="AF344">
        <v>171360</v>
      </c>
      <c r="AG344">
        <v>218400</v>
      </c>
      <c r="AH344">
        <v>126030</v>
      </c>
      <c r="AI344">
        <v>128970</v>
      </c>
      <c r="AJ344">
        <v>135820</v>
      </c>
      <c r="AK344">
        <v>393410</v>
      </c>
      <c r="AL344">
        <v>129630</v>
      </c>
      <c r="AM344">
        <v>36646</v>
      </c>
      <c r="AN344">
        <v>261150</v>
      </c>
      <c r="AO344">
        <v>141780</v>
      </c>
      <c r="AP344">
        <v>171360</v>
      </c>
      <c r="AQ344">
        <v>218400</v>
      </c>
      <c r="AR344">
        <v>126030</v>
      </c>
      <c r="AS344">
        <v>128970</v>
      </c>
      <c r="AT344">
        <v>135820</v>
      </c>
      <c r="AU344">
        <v>4</v>
      </c>
      <c r="AV344">
        <v>4</v>
      </c>
      <c r="AW344">
        <v>4</v>
      </c>
      <c r="AX344">
        <v>4</v>
      </c>
      <c r="AY344">
        <v>4</v>
      </c>
      <c r="AZ344">
        <v>4</v>
      </c>
      <c r="BA344">
        <v>4</v>
      </c>
      <c r="BB344">
        <v>4</v>
      </c>
      <c r="BC344">
        <v>4</v>
      </c>
      <c r="BD344">
        <v>4</v>
      </c>
      <c r="BE344">
        <v>7.9</v>
      </c>
      <c r="BF344">
        <v>24626000</v>
      </c>
      <c r="BG344">
        <v>24626000</v>
      </c>
      <c r="BH344">
        <v>5</v>
      </c>
      <c r="BI344" t="s">
        <v>18288</v>
      </c>
      <c r="BM344">
        <v>299</v>
      </c>
      <c r="BN344" t="s">
        <v>18289</v>
      </c>
      <c r="BO344" t="s">
        <v>119</v>
      </c>
      <c r="BP344" t="s">
        <v>18290</v>
      </c>
      <c r="BQ344" t="s">
        <v>18291</v>
      </c>
      <c r="BR344" t="s">
        <v>18292</v>
      </c>
      <c r="BS344" t="s">
        <v>18293</v>
      </c>
      <c r="BV344" t="s">
        <v>96</v>
      </c>
    </row>
    <row r="345" spans="1:74" x14ac:dyDescent="0.2">
      <c r="A345" t="s">
        <v>16814</v>
      </c>
      <c r="B345" t="s">
        <v>16814</v>
      </c>
      <c r="C345">
        <v>1</v>
      </c>
      <c r="D345">
        <v>1</v>
      </c>
      <c r="E345">
        <v>1</v>
      </c>
      <c r="F345" t="s">
        <v>16815</v>
      </c>
      <c r="G345">
        <v>1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4</v>
      </c>
      <c r="O345">
        <v>4</v>
      </c>
      <c r="P345">
        <v>4</v>
      </c>
      <c r="Q345">
        <v>33.033999999999999</v>
      </c>
      <c r="R345">
        <v>303</v>
      </c>
      <c r="S345">
        <v>303</v>
      </c>
      <c r="T345">
        <v>4</v>
      </c>
      <c r="X345">
        <v>1</v>
      </c>
      <c r="Y345">
        <v>0</v>
      </c>
      <c r="Z345">
        <v>7.1947000000000001</v>
      </c>
      <c r="AA345">
        <v>113570</v>
      </c>
      <c r="AB345">
        <v>14907</v>
      </c>
      <c r="AC345">
        <v>9188.2999999999993</v>
      </c>
      <c r="AD345">
        <v>90517</v>
      </c>
      <c r="AE345">
        <v>41640</v>
      </c>
      <c r="AF345">
        <v>60570</v>
      </c>
      <c r="AG345">
        <v>75919</v>
      </c>
      <c r="AH345">
        <v>34047</v>
      </c>
      <c r="AI345">
        <v>37839</v>
      </c>
      <c r="AJ345">
        <v>84758</v>
      </c>
      <c r="AK345">
        <v>113570</v>
      </c>
      <c r="AL345">
        <v>14907</v>
      </c>
      <c r="AM345">
        <v>9188.2999999999993</v>
      </c>
      <c r="AN345">
        <v>90517</v>
      </c>
      <c r="AO345">
        <v>41640</v>
      </c>
      <c r="AP345">
        <v>60570</v>
      </c>
      <c r="AQ345">
        <v>75919</v>
      </c>
      <c r="AR345">
        <v>34047</v>
      </c>
      <c r="AS345">
        <v>37839</v>
      </c>
      <c r="AT345">
        <v>84758</v>
      </c>
      <c r="AU345">
        <v>1</v>
      </c>
      <c r="AV345">
        <v>1</v>
      </c>
      <c r="AW345">
        <v>1</v>
      </c>
      <c r="AX345">
        <v>1</v>
      </c>
      <c r="AY345">
        <v>1</v>
      </c>
      <c r="AZ345">
        <v>1</v>
      </c>
      <c r="BA345">
        <v>1</v>
      </c>
      <c r="BB345">
        <v>1</v>
      </c>
      <c r="BC345">
        <v>1</v>
      </c>
      <c r="BD345">
        <v>1</v>
      </c>
      <c r="BE345">
        <v>4</v>
      </c>
      <c r="BF345">
        <v>5552800</v>
      </c>
      <c r="BG345">
        <v>5552800</v>
      </c>
      <c r="BH345">
        <v>1</v>
      </c>
      <c r="BI345" t="s">
        <v>16816</v>
      </c>
      <c r="BM345">
        <v>394</v>
      </c>
      <c r="BN345">
        <v>905</v>
      </c>
      <c r="BO345" t="b">
        <v>1</v>
      </c>
      <c r="BP345">
        <v>941</v>
      </c>
      <c r="BQ345">
        <v>1713</v>
      </c>
      <c r="BR345">
        <v>2745</v>
      </c>
      <c r="BS345">
        <v>2745</v>
      </c>
      <c r="BV345">
        <v>-1</v>
      </c>
    </row>
    <row r="346" spans="1:74" x14ac:dyDescent="0.2">
      <c r="A346" t="s">
        <v>10633</v>
      </c>
      <c r="B346" t="s">
        <v>2795</v>
      </c>
      <c r="C346" t="s">
        <v>13278</v>
      </c>
      <c r="D346" t="s">
        <v>13278</v>
      </c>
      <c r="E346" t="s">
        <v>13278</v>
      </c>
      <c r="F346" t="s">
        <v>2796</v>
      </c>
      <c r="G346">
        <v>3</v>
      </c>
      <c r="H346">
        <v>4</v>
      </c>
      <c r="I346">
        <v>4</v>
      </c>
      <c r="J346">
        <v>4</v>
      </c>
      <c r="K346">
        <v>4</v>
      </c>
      <c r="L346">
        <v>4</v>
      </c>
      <c r="M346">
        <v>4</v>
      </c>
      <c r="N346">
        <v>1.9</v>
      </c>
      <c r="O346">
        <v>1.9</v>
      </c>
      <c r="P346">
        <v>1.9</v>
      </c>
      <c r="Q346">
        <v>250.21</v>
      </c>
      <c r="R346">
        <v>2210</v>
      </c>
      <c r="S346" t="s">
        <v>10635</v>
      </c>
      <c r="T346">
        <v>3.5</v>
      </c>
      <c r="W346">
        <v>2</v>
      </c>
      <c r="X346">
        <v>2</v>
      </c>
      <c r="Y346">
        <v>0</v>
      </c>
      <c r="Z346">
        <v>25.324000000000002</v>
      </c>
      <c r="AA346">
        <v>35346</v>
      </c>
      <c r="AB346">
        <v>10707</v>
      </c>
      <c r="AC346">
        <v>1030.0999999999999</v>
      </c>
      <c r="AD346">
        <v>145520</v>
      </c>
      <c r="AE346">
        <v>50144</v>
      </c>
      <c r="AF346">
        <v>74735</v>
      </c>
      <c r="AG346">
        <v>81732</v>
      </c>
      <c r="AH346">
        <v>48010</v>
      </c>
      <c r="AI346">
        <v>57785</v>
      </c>
      <c r="AJ346">
        <v>69138</v>
      </c>
      <c r="AK346">
        <v>35346</v>
      </c>
      <c r="AL346">
        <v>10707</v>
      </c>
      <c r="AM346">
        <v>1030.0999999999999</v>
      </c>
      <c r="AN346">
        <v>145520</v>
      </c>
      <c r="AO346">
        <v>50144</v>
      </c>
      <c r="AP346">
        <v>74735</v>
      </c>
      <c r="AQ346">
        <v>81732</v>
      </c>
      <c r="AR346">
        <v>48010</v>
      </c>
      <c r="AS346">
        <v>57785</v>
      </c>
      <c r="AT346">
        <v>69138</v>
      </c>
      <c r="AU346">
        <v>3</v>
      </c>
      <c r="AV346">
        <v>3</v>
      </c>
      <c r="AW346">
        <v>1</v>
      </c>
      <c r="AX346">
        <v>3</v>
      </c>
      <c r="AY346">
        <v>3</v>
      </c>
      <c r="AZ346">
        <v>3</v>
      </c>
      <c r="BA346">
        <v>3</v>
      </c>
      <c r="BB346">
        <v>3</v>
      </c>
      <c r="BC346">
        <v>3</v>
      </c>
      <c r="BD346">
        <v>3</v>
      </c>
      <c r="BE346">
        <v>1.9</v>
      </c>
      <c r="BF346">
        <v>6047400</v>
      </c>
      <c r="BG346">
        <v>6047400</v>
      </c>
      <c r="BH346">
        <v>4</v>
      </c>
      <c r="BI346" t="s">
        <v>17934</v>
      </c>
      <c r="BM346">
        <v>217</v>
      </c>
      <c r="BN346" t="s">
        <v>17935</v>
      </c>
      <c r="BO346" t="s">
        <v>119</v>
      </c>
      <c r="BP346" t="s">
        <v>17936</v>
      </c>
      <c r="BQ346" t="s">
        <v>17937</v>
      </c>
      <c r="BR346" t="s">
        <v>17938</v>
      </c>
      <c r="BS346" t="s">
        <v>17938</v>
      </c>
      <c r="BV346" t="s">
        <v>111</v>
      </c>
    </row>
    <row r="347" spans="1:74" x14ac:dyDescent="0.2">
      <c r="A347" t="s">
        <v>18142</v>
      </c>
      <c r="B347" t="s">
        <v>18143</v>
      </c>
      <c r="C347" t="s">
        <v>1886</v>
      </c>
      <c r="D347" t="s">
        <v>1886</v>
      </c>
      <c r="E347" t="s">
        <v>1886</v>
      </c>
      <c r="F347" t="s">
        <v>3394</v>
      </c>
      <c r="G347">
        <v>6</v>
      </c>
      <c r="H347">
        <v>3</v>
      </c>
      <c r="I347">
        <v>3</v>
      </c>
      <c r="J347">
        <v>3</v>
      </c>
      <c r="K347">
        <v>3</v>
      </c>
      <c r="L347">
        <v>3</v>
      </c>
      <c r="M347">
        <v>3</v>
      </c>
      <c r="N347">
        <v>10.6</v>
      </c>
      <c r="O347">
        <v>10.6</v>
      </c>
      <c r="P347">
        <v>10.6</v>
      </c>
      <c r="Q347">
        <v>35.844000000000001</v>
      </c>
      <c r="R347">
        <v>329</v>
      </c>
      <c r="S347" t="s">
        <v>18144</v>
      </c>
      <c r="T347">
        <v>2.67</v>
      </c>
      <c r="V347">
        <v>2</v>
      </c>
      <c r="X347">
        <v>1</v>
      </c>
      <c r="Y347">
        <v>0</v>
      </c>
      <c r="Z347">
        <v>26.613</v>
      </c>
      <c r="AA347">
        <v>561330</v>
      </c>
      <c r="AB347">
        <v>93379</v>
      </c>
      <c r="AC347">
        <v>42859</v>
      </c>
      <c r="AD347">
        <v>134630</v>
      </c>
      <c r="AE347">
        <v>47933</v>
      </c>
      <c r="AF347">
        <v>76590</v>
      </c>
      <c r="AG347">
        <v>94825</v>
      </c>
      <c r="AH347">
        <v>41091</v>
      </c>
      <c r="AI347">
        <v>49903</v>
      </c>
      <c r="AJ347">
        <v>54814</v>
      </c>
      <c r="AK347">
        <v>561330</v>
      </c>
      <c r="AL347">
        <v>93379</v>
      </c>
      <c r="AM347">
        <v>42859</v>
      </c>
      <c r="AN347">
        <v>134630</v>
      </c>
      <c r="AO347">
        <v>47933</v>
      </c>
      <c r="AP347">
        <v>76590</v>
      </c>
      <c r="AQ347">
        <v>94825</v>
      </c>
      <c r="AR347">
        <v>41091</v>
      </c>
      <c r="AS347">
        <v>49903</v>
      </c>
      <c r="AT347">
        <v>54814</v>
      </c>
      <c r="AU347">
        <v>3</v>
      </c>
      <c r="AV347">
        <v>3</v>
      </c>
      <c r="AW347">
        <v>3</v>
      </c>
      <c r="AX347">
        <v>3</v>
      </c>
      <c r="AY347">
        <v>3</v>
      </c>
      <c r="AZ347">
        <v>3</v>
      </c>
      <c r="BA347">
        <v>3</v>
      </c>
      <c r="BB347">
        <v>3</v>
      </c>
      <c r="BC347">
        <v>3</v>
      </c>
      <c r="BD347">
        <v>3</v>
      </c>
      <c r="BE347">
        <v>10.6</v>
      </c>
      <c r="BF347">
        <v>19367000</v>
      </c>
      <c r="BG347">
        <v>19367000</v>
      </c>
      <c r="BH347">
        <v>3</v>
      </c>
      <c r="BI347" t="s">
        <v>18145</v>
      </c>
      <c r="BM347">
        <v>269</v>
      </c>
      <c r="BN347" t="s">
        <v>18146</v>
      </c>
      <c r="BO347" t="s">
        <v>338</v>
      </c>
      <c r="BP347" t="s">
        <v>18147</v>
      </c>
      <c r="BQ347" t="s">
        <v>18148</v>
      </c>
      <c r="BR347" t="s">
        <v>18149</v>
      </c>
      <c r="BS347" t="s">
        <v>18149</v>
      </c>
      <c r="BV347" t="s">
        <v>188</v>
      </c>
    </row>
    <row r="348" spans="1:74" x14ac:dyDescent="0.2">
      <c r="A348" t="s">
        <v>4655</v>
      </c>
      <c r="B348" t="s">
        <v>4655</v>
      </c>
      <c r="C348">
        <v>6</v>
      </c>
      <c r="D348">
        <v>2</v>
      </c>
      <c r="E348">
        <v>0</v>
      </c>
      <c r="F348" t="s">
        <v>4656</v>
      </c>
      <c r="G348">
        <v>1</v>
      </c>
      <c r="H348">
        <v>6</v>
      </c>
      <c r="I348">
        <v>2</v>
      </c>
      <c r="J348">
        <v>0</v>
      </c>
      <c r="K348">
        <v>6</v>
      </c>
      <c r="L348">
        <v>2</v>
      </c>
      <c r="M348">
        <v>0</v>
      </c>
      <c r="N348">
        <v>84.9</v>
      </c>
      <c r="O348">
        <v>31.1</v>
      </c>
      <c r="P348">
        <v>0</v>
      </c>
      <c r="Q348">
        <v>11.167999999999999</v>
      </c>
      <c r="R348">
        <v>106</v>
      </c>
      <c r="S348">
        <v>106</v>
      </c>
      <c r="T348">
        <v>2.09</v>
      </c>
      <c r="U348">
        <v>5</v>
      </c>
      <c r="V348">
        <v>3</v>
      </c>
      <c r="X348">
        <v>3</v>
      </c>
      <c r="Y348">
        <v>0</v>
      </c>
      <c r="Z348">
        <v>66.674999999999997</v>
      </c>
      <c r="AA348">
        <v>460040</v>
      </c>
      <c r="AB348">
        <v>164800</v>
      </c>
      <c r="AC348">
        <v>71161</v>
      </c>
      <c r="AD348">
        <v>2747300</v>
      </c>
      <c r="AE348">
        <v>590540</v>
      </c>
      <c r="AF348">
        <v>1574800</v>
      </c>
      <c r="AG348">
        <v>2002800</v>
      </c>
      <c r="AH348">
        <v>634130</v>
      </c>
      <c r="AI348">
        <v>990030</v>
      </c>
      <c r="AJ348">
        <v>719440</v>
      </c>
      <c r="AK348">
        <v>460040</v>
      </c>
      <c r="AL348">
        <v>164800</v>
      </c>
      <c r="AM348">
        <v>71161</v>
      </c>
      <c r="AN348">
        <v>2747300</v>
      </c>
      <c r="AO348">
        <v>590540</v>
      </c>
      <c r="AP348">
        <v>1574800</v>
      </c>
      <c r="AQ348">
        <v>2002800</v>
      </c>
      <c r="AR348">
        <v>634130</v>
      </c>
      <c r="AS348">
        <v>990030</v>
      </c>
      <c r="AT348">
        <v>719440</v>
      </c>
      <c r="AU348">
        <v>20</v>
      </c>
      <c r="AV348">
        <v>19</v>
      </c>
      <c r="AW348">
        <v>7</v>
      </c>
      <c r="AX348">
        <v>21</v>
      </c>
      <c r="AY348">
        <v>21</v>
      </c>
      <c r="AZ348">
        <v>21</v>
      </c>
      <c r="BA348">
        <v>21</v>
      </c>
      <c r="BB348">
        <v>20</v>
      </c>
      <c r="BC348">
        <v>21</v>
      </c>
      <c r="BD348">
        <v>21</v>
      </c>
      <c r="BE348">
        <v>84.9</v>
      </c>
      <c r="BF348">
        <v>769300000</v>
      </c>
      <c r="BG348">
        <v>769300000</v>
      </c>
      <c r="BH348">
        <v>22</v>
      </c>
      <c r="BI348" t="s">
        <v>9144</v>
      </c>
      <c r="BM348">
        <v>395</v>
      </c>
      <c r="BN348" t="s">
        <v>18738</v>
      </c>
      <c r="BO348" t="s">
        <v>9146</v>
      </c>
      <c r="BP348" t="s">
        <v>18739</v>
      </c>
      <c r="BQ348" t="s">
        <v>18740</v>
      </c>
      <c r="BR348" t="s">
        <v>18741</v>
      </c>
      <c r="BS348" t="s">
        <v>18742</v>
      </c>
      <c r="BV348">
        <v>-1</v>
      </c>
    </row>
    <row r="349" spans="1:74" x14ac:dyDescent="0.2">
      <c r="A349" t="s">
        <v>18033</v>
      </c>
      <c r="B349" t="s">
        <v>18033</v>
      </c>
      <c r="C349" t="s">
        <v>92</v>
      </c>
      <c r="D349" t="s">
        <v>92</v>
      </c>
      <c r="E349" t="s">
        <v>92</v>
      </c>
      <c r="F349" t="s">
        <v>18034</v>
      </c>
      <c r="G349">
        <v>2</v>
      </c>
      <c r="H349">
        <v>1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8.5</v>
      </c>
      <c r="O349">
        <v>8.5</v>
      </c>
      <c r="P349">
        <v>8.5</v>
      </c>
      <c r="Q349">
        <v>14.53</v>
      </c>
      <c r="R349">
        <v>130</v>
      </c>
      <c r="S349" t="s">
        <v>18035</v>
      </c>
      <c r="T349">
        <v>4</v>
      </c>
      <c r="X349">
        <v>1</v>
      </c>
      <c r="Y349">
        <v>0</v>
      </c>
      <c r="Z349">
        <v>7.2256999999999998</v>
      </c>
      <c r="AA349">
        <v>147060</v>
      </c>
      <c r="AB349">
        <v>27694</v>
      </c>
      <c r="AC349">
        <v>19087</v>
      </c>
      <c r="AD349">
        <v>78591</v>
      </c>
      <c r="AE349">
        <v>31078</v>
      </c>
      <c r="AF349">
        <v>36816</v>
      </c>
      <c r="AG349">
        <v>63776</v>
      </c>
      <c r="AH349">
        <v>21161</v>
      </c>
      <c r="AI349">
        <v>27269</v>
      </c>
      <c r="AJ349">
        <v>35682</v>
      </c>
      <c r="AK349">
        <v>147060</v>
      </c>
      <c r="AL349">
        <v>27694</v>
      </c>
      <c r="AM349">
        <v>19087</v>
      </c>
      <c r="AN349">
        <v>78591</v>
      </c>
      <c r="AO349">
        <v>31078</v>
      </c>
      <c r="AP349">
        <v>36816</v>
      </c>
      <c r="AQ349">
        <v>63776</v>
      </c>
      <c r="AR349">
        <v>21161</v>
      </c>
      <c r="AS349">
        <v>27269</v>
      </c>
      <c r="AT349">
        <v>35682</v>
      </c>
      <c r="AU349">
        <v>1</v>
      </c>
      <c r="AV349">
        <v>1</v>
      </c>
      <c r="AW349">
        <v>1</v>
      </c>
      <c r="AX349">
        <v>1</v>
      </c>
      <c r="AY349">
        <v>1</v>
      </c>
      <c r="AZ349">
        <v>1</v>
      </c>
      <c r="BA349">
        <v>1</v>
      </c>
      <c r="BB349">
        <v>1</v>
      </c>
      <c r="BC349">
        <v>1</v>
      </c>
      <c r="BD349">
        <v>1</v>
      </c>
      <c r="BE349">
        <v>8.5</v>
      </c>
      <c r="BF349">
        <v>5412000</v>
      </c>
      <c r="BG349">
        <v>5412000</v>
      </c>
      <c r="BH349">
        <v>1</v>
      </c>
      <c r="BI349" t="s">
        <v>18036</v>
      </c>
      <c r="BM349">
        <v>245</v>
      </c>
      <c r="BN349">
        <v>155</v>
      </c>
      <c r="BO349" t="b">
        <v>1</v>
      </c>
      <c r="BP349">
        <v>157</v>
      </c>
      <c r="BQ349">
        <v>293</v>
      </c>
      <c r="BR349">
        <v>483</v>
      </c>
      <c r="BS349">
        <v>483</v>
      </c>
      <c r="BV349" t="s">
        <v>96</v>
      </c>
    </row>
    <row r="350" spans="1:74" x14ac:dyDescent="0.2">
      <c r="A350" t="s">
        <v>4664</v>
      </c>
      <c r="B350" t="s">
        <v>4664</v>
      </c>
      <c r="C350">
        <v>4</v>
      </c>
      <c r="D350">
        <v>4</v>
      </c>
      <c r="E350">
        <v>4</v>
      </c>
      <c r="F350" t="s">
        <v>4665</v>
      </c>
      <c r="G350">
        <v>1</v>
      </c>
      <c r="H350">
        <v>4</v>
      </c>
      <c r="I350">
        <v>4</v>
      </c>
      <c r="J350">
        <v>4</v>
      </c>
      <c r="K350">
        <v>4</v>
      </c>
      <c r="L350">
        <v>4</v>
      </c>
      <c r="M350">
        <v>4</v>
      </c>
      <c r="N350">
        <v>53.9</v>
      </c>
      <c r="O350">
        <v>53.9</v>
      </c>
      <c r="P350">
        <v>53.9</v>
      </c>
      <c r="Q350">
        <v>14.307</v>
      </c>
      <c r="R350">
        <v>128</v>
      </c>
      <c r="S350">
        <v>128</v>
      </c>
      <c r="T350">
        <v>3.11</v>
      </c>
      <c r="U350">
        <v>1</v>
      </c>
      <c r="V350">
        <v>1</v>
      </c>
      <c r="W350">
        <v>3</v>
      </c>
      <c r="X350">
        <v>4</v>
      </c>
      <c r="Y350">
        <v>0</v>
      </c>
      <c r="Z350">
        <v>85.768000000000001</v>
      </c>
      <c r="AA350">
        <v>185660</v>
      </c>
      <c r="AB350">
        <v>96111</v>
      </c>
      <c r="AC350">
        <v>25642</v>
      </c>
      <c r="AD350">
        <v>1741200</v>
      </c>
      <c r="AE350">
        <v>466050</v>
      </c>
      <c r="AF350">
        <v>804100</v>
      </c>
      <c r="AG350">
        <v>929830</v>
      </c>
      <c r="AH350">
        <v>474140</v>
      </c>
      <c r="AI350">
        <v>601920</v>
      </c>
      <c r="AJ350">
        <v>716840</v>
      </c>
      <c r="AK350">
        <v>185660</v>
      </c>
      <c r="AL350">
        <v>96111</v>
      </c>
      <c r="AM350">
        <v>25642</v>
      </c>
      <c r="AN350">
        <v>1741200</v>
      </c>
      <c r="AO350">
        <v>466050</v>
      </c>
      <c r="AP350">
        <v>804100</v>
      </c>
      <c r="AQ350">
        <v>929830</v>
      </c>
      <c r="AR350">
        <v>474140</v>
      </c>
      <c r="AS350">
        <v>601920</v>
      </c>
      <c r="AT350">
        <v>716840</v>
      </c>
      <c r="AU350">
        <v>11</v>
      </c>
      <c r="AV350">
        <v>11</v>
      </c>
      <c r="AW350">
        <v>7</v>
      </c>
      <c r="AX350">
        <v>12</v>
      </c>
      <c r="AY350">
        <v>11</v>
      </c>
      <c r="AZ350">
        <v>11</v>
      </c>
      <c r="BA350">
        <v>12</v>
      </c>
      <c r="BB350">
        <v>11</v>
      </c>
      <c r="BC350">
        <v>11</v>
      </c>
      <c r="BD350">
        <v>11</v>
      </c>
      <c r="BE350">
        <v>53.9</v>
      </c>
      <c r="BF350">
        <v>841080000</v>
      </c>
      <c r="BG350">
        <v>841080000</v>
      </c>
      <c r="BH350">
        <v>12</v>
      </c>
      <c r="BI350" t="s">
        <v>9151</v>
      </c>
      <c r="BM350">
        <v>396</v>
      </c>
      <c r="BN350" t="s">
        <v>18743</v>
      </c>
      <c r="BO350" t="s">
        <v>119</v>
      </c>
      <c r="BP350" t="s">
        <v>18744</v>
      </c>
      <c r="BQ350" t="s">
        <v>18745</v>
      </c>
      <c r="BR350" t="s">
        <v>18746</v>
      </c>
      <c r="BS350" t="s">
        <v>18747</v>
      </c>
      <c r="BT350">
        <v>89</v>
      </c>
      <c r="BU350">
        <v>58</v>
      </c>
      <c r="BV350">
        <v>-1</v>
      </c>
    </row>
    <row r="351" spans="1:74" x14ac:dyDescent="0.2">
      <c r="A351" t="s">
        <v>5291</v>
      </c>
      <c r="B351" t="s">
        <v>14952</v>
      </c>
      <c r="C351" t="s">
        <v>17047</v>
      </c>
      <c r="D351" t="s">
        <v>17047</v>
      </c>
      <c r="E351" t="s">
        <v>17047</v>
      </c>
      <c r="F351" t="s">
        <v>5293</v>
      </c>
      <c r="G351">
        <v>6</v>
      </c>
      <c r="H351">
        <v>3</v>
      </c>
      <c r="I351">
        <v>3</v>
      </c>
      <c r="J351">
        <v>3</v>
      </c>
      <c r="K351">
        <v>3</v>
      </c>
      <c r="L351">
        <v>3</v>
      </c>
      <c r="M351">
        <v>3</v>
      </c>
      <c r="N351">
        <v>8.4</v>
      </c>
      <c r="O351">
        <v>8.4</v>
      </c>
      <c r="P351">
        <v>8.4</v>
      </c>
      <c r="Q351">
        <v>70.590999999999994</v>
      </c>
      <c r="R351">
        <v>633</v>
      </c>
      <c r="S351" t="s">
        <v>5294</v>
      </c>
      <c r="T351">
        <v>2.33</v>
      </c>
      <c r="V351">
        <v>2</v>
      </c>
      <c r="W351">
        <v>1</v>
      </c>
      <c r="Y351">
        <v>0</v>
      </c>
      <c r="Z351">
        <v>25.89</v>
      </c>
      <c r="AA351">
        <v>352300</v>
      </c>
      <c r="AB351">
        <v>69036</v>
      </c>
      <c r="AC351">
        <v>48515</v>
      </c>
      <c r="AD351">
        <v>67644</v>
      </c>
      <c r="AE351">
        <v>32894</v>
      </c>
      <c r="AF351">
        <v>41143</v>
      </c>
      <c r="AG351">
        <v>57283</v>
      </c>
      <c r="AH351">
        <v>22946</v>
      </c>
      <c r="AI351">
        <v>23195</v>
      </c>
      <c r="AJ351">
        <v>32711</v>
      </c>
      <c r="AK351">
        <v>352300</v>
      </c>
      <c r="AL351">
        <v>69036</v>
      </c>
      <c r="AM351">
        <v>48515</v>
      </c>
      <c r="AN351">
        <v>67644</v>
      </c>
      <c r="AO351">
        <v>32894</v>
      </c>
      <c r="AP351">
        <v>41143</v>
      </c>
      <c r="AQ351">
        <v>57283</v>
      </c>
      <c r="AR351">
        <v>22946</v>
      </c>
      <c r="AS351">
        <v>23195</v>
      </c>
      <c r="AT351">
        <v>32711</v>
      </c>
      <c r="AU351">
        <v>3</v>
      </c>
      <c r="AV351">
        <v>2</v>
      </c>
      <c r="AW351">
        <v>2</v>
      </c>
      <c r="AX351">
        <v>3</v>
      </c>
      <c r="AY351">
        <v>3</v>
      </c>
      <c r="AZ351">
        <v>2</v>
      </c>
      <c r="BA351">
        <v>3</v>
      </c>
      <c r="BB351">
        <v>1</v>
      </c>
      <c r="BC351">
        <v>1</v>
      </c>
      <c r="BD351">
        <v>2</v>
      </c>
      <c r="BE351">
        <v>8.4</v>
      </c>
      <c r="BF351">
        <v>7128200</v>
      </c>
      <c r="BG351">
        <v>7128200</v>
      </c>
      <c r="BH351">
        <v>3</v>
      </c>
      <c r="BI351" t="s">
        <v>17048</v>
      </c>
      <c r="BM351">
        <v>29</v>
      </c>
      <c r="BN351" t="s">
        <v>17049</v>
      </c>
      <c r="BO351" t="s">
        <v>338</v>
      </c>
      <c r="BP351" t="s">
        <v>17050</v>
      </c>
      <c r="BQ351" t="s">
        <v>17051</v>
      </c>
      <c r="BR351" t="s">
        <v>17052</v>
      </c>
      <c r="BS351" t="s">
        <v>17052</v>
      </c>
      <c r="BV351" t="s">
        <v>188</v>
      </c>
    </row>
    <row r="352" spans="1:74" x14ac:dyDescent="0.2">
      <c r="A352" t="s">
        <v>4693</v>
      </c>
      <c r="B352" t="s">
        <v>4693</v>
      </c>
      <c r="C352" t="s">
        <v>4694</v>
      </c>
      <c r="D352" t="s">
        <v>4694</v>
      </c>
      <c r="E352" t="s">
        <v>4694</v>
      </c>
      <c r="F352" t="s">
        <v>4695</v>
      </c>
      <c r="G352">
        <v>7</v>
      </c>
      <c r="H352">
        <v>3</v>
      </c>
      <c r="I352">
        <v>3</v>
      </c>
      <c r="J352">
        <v>3</v>
      </c>
      <c r="K352">
        <v>3</v>
      </c>
      <c r="L352">
        <v>3</v>
      </c>
      <c r="M352">
        <v>3</v>
      </c>
      <c r="N352">
        <v>35.6</v>
      </c>
      <c r="O352">
        <v>35.6</v>
      </c>
      <c r="P352">
        <v>35.6</v>
      </c>
      <c r="Q352">
        <v>9.5355000000000008</v>
      </c>
      <c r="R352">
        <v>90</v>
      </c>
      <c r="S352" t="s">
        <v>4696</v>
      </c>
      <c r="T352">
        <v>2.5</v>
      </c>
      <c r="V352">
        <v>2</v>
      </c>
      <c r="W352">
        <v>2</v>
      </c>
      <c r="Y352">
        <v>0</v>
      </c>
      <c r="Z352">
        <v>25.806999999999999</v>
      </c>
      <c r="AA352">
        <v>896300</v>
      </c>
      <c r="AB352">
        <v>312170</v>
      </c>
      <c r="AC352">
        <v>72070</v>
      </c>
      <c r="AD352">
        <v>245710</v>
      </c>
      <c r="AE352">
        <v>95823</v>
      </c>
      <c r="AF352">
        <v>130460</v>
      </c>
      <c r="AG352">
        <v>155710</v>
      </c>
      <c r="AH352">
        <v>96783</v>
      </c>
      <c r="AI352">
        <v>90260</v>
      </c>
      <c r="AJ352">
        <v>461150</v>
      </c>
      <c r="AK352">
        <v>896300</v>
      </c>
      <c r="AL352">
        <v>312170</v>
      </c>
      <c r="AM352">
        <v>72070</v>
      </c>
      <c r="AN352">
        <v>245710</v>
      </c>
      <c r="AO352">
        <v>95823</v>
      </c>
      <c r="AP352">
        <v>130460</v>
      </c>
      <c r="AQ352">
        <v>155710</v>
      </c>
      <c r="AR352">
        <v>96783</v>
      </c>
      <c r="AS352">
        <v>90260</v>
      </c>
      <c r="AT352">
        <v>461150</v>
      </c>
      <c r="AU352">
        <v>4</v>
      </c>
      <c r="AV352">
        <v>4</v>
      </c>
      <c r="AW352">
        <v>4</v>
      </c>
      <c r="AX352">
        <v>4</v>
      </c>
      <c r="AY352">
        <v>4</v>
      </c>
      <c r="AZ352">
        <v>4</v>
      </c>
      <c r="BA352">
        <v>4</v>
      </c>
      <c r="BB352">
        <v>4</v>
      </c>
      <c r="BC352">
        <v>4</v>
      </c>
      <c r="BD352">
        <v>4</v>
      </c>
      <c r="BE352">
        <v>35.6</v>
      </c>
      <c r="BF352">
        <v>46569000</v>
      </c>
      <c r="BG352">
        <v>46569000</v>
      </c>
      <c r="BH352">
        <v>4</v>
      </c>
      <c r="BI352" t="s">
        <v>4697</v>
      </c>
      <c r="BM352">
        <v>397</v>
      </c>
      <c r="BN352" t="s">
        <v>18748</v>
      </c>
      <c r="BO352" t="s">
        <v>338</v>
      </c>
      <c r="BP352" t="s">
        <v>18749</v>
      </c>
      <c r="BQ352" t="s">
        <v>18750</v>
      </c>
      <c r="BR352" t="s">
        <v>18751</v>
      </c>
      <c r="BS352" t="s">
        <v>18752</v>
      </c>
      <c r="BV352" t="s">
        <v>90</v>
      </c>
    </row>
    <row r="353" spans="1:74" x14ac:dyDescent="0.2">
      <c r="A353" t="s">
        <v>4703</v>
      </c>
      <c r="B353" t="s">
        <v>4703</v>
      </c>
      <c r="C353" t="s">
        <v>174</v>
      </c>
      <c r="D353" t="s">
        <v>174</v>
      </c>
      <c r="E353" t="s">
        <v>174</v>
      </c>
      <c r="F353" t="s">
        <v>4705</v>
      </c>
      <c r="G353">
        <v>4</v>
      </c>
      <c r="H353">
        <v>2</v>
      </c>
      <c r="I353">
        <v>2</v>
      </c>
      <c r="J353">
        <v>2</v>
      </c>
      <c r="K353">
        <v>2</v>
      </c>
      <c r="L353">
        <v>2</v>
      </c>
      <c r="M353">
        <v>2</v>
      </c>
      <c r="N353">
        <v>25.5</v>
      </c>
      <c r="O353">
        <v>25.5</v>
      </c>
      <c r="P353">
        <v>25.5</v>
      </c>
      <c r="Q353">
        <v>12.074</v>
      </c>
      <c r="R353">
        <v>110</v>
      </c>
      <c r="S353" t="s">
        <v>4706</v>
      </c>
      <c r="T353">
        <v>2.67</v>
      </c>
      <c r="V353">
        <v>1</v>
      </c>
      <c r="W353">
        <v>2</v>
      </c>
      <c r="Y353">
        <v>0</v>
      </c>
      <c r="Z353">
        <v>87.775000000000006</v>
      </c>
      <c r="AA353">
        <v>1077100</v>
      </c>
      <c r="AB353">
        <v>451770</v>
      </c>
      <c r="AC353">
        <v>82343</v>
      </c>
      <c r="AD353">
        <v>75840</v>
      </c>
      <c r="AE353">
        <v>35196</v>
      </c>
      <c r="AF353">
        <v>33509</v>
      </c>
      <c r="AG353">
        <v>36385</v>
      </c>
      <c r="AH353">
        <v>20379</v>
      </c>
      <c r="AI353">
        <v>22231</v>
      </c>
      <c r="AJ353">
        <v>21117</v>
      </c>
      <c r="AK353">
        <v>1077100</v>
      </c>
      <c r="AL353">
        <v>451770</v>
      </c>
      <c r="AM353">
        <v>82343</v>
      </c>
      <c r="AN353">
        <v>75840</v>
      </c>
      <c r="AO353">
        <v>35196</v>
      </c>
      <c r="AP353">
        <v>33509</v>
      </c>
      <c r="AQ353">
        <v>36385</v>
      </c>
      <c r="AR353">
        <v>20379</v>
      </c>
      <c r="AS353">
        <v>22231</v>
      </c>
      <c r="AT353">
        <v>21117</v>
      </c>
      <c r="AU353">
        <v>3</v>
      </c>
      <c r="AV353">
        <v>3</v>
      </c>
      <c r="AW353">
        <v>2</v>
      </c>
      <c r="AX353">
        <v>3</v>
      </c>
      <c r="AY353">
        <v>3</v>
      </c>
      <c r="AZ353">
        <v>3</v>
      </c>
      <c r="BA353">
        <v>3</v>
      </c>
      <c r="BB353">
        <v>3</v>
      </c>
      <c r="BC353">
        <v>3</v>
      </c>
      <c r="BD353">
        <v>3</v>
      </c>
      <c r="BE353">
        <v>25.5</v>
      </c>
      <c r="BF353">
        <v>67675000</v>
      </c>
      <c r="BG353">
        <v>67675000</v>
      </c>
      <c r="BH353">
        <v>3</v>
      </c>
      <c r="BI353" t="s">
        <v>14607</v>
      </c>
      <c r="BM353">
        <v>398</v>
      </c>
      <c r="BN353" t="s">
        <v>18753</v>
      </c>
      <c r="BO353" t="s">
        <v>80</v>
      </c>
      <c r="BP353" t="s">
        <v>18754</v>
      </c>
      <c r="BQ353" t="s">
        <v>18755</v>
      </c>
      <c r="BR353" t="s">
        <v>18756</v>
      </c>
      <c r="BS353" t="s">
        <v>18757</v>
      </c>
      <c r="BV353" t="s">
        <v>162</v>
      </c>
    </row>
    <row r="354" spans="1:74" x14ac:dyDescent="0.2">
      <c r="A354" t="s">
        <v>11023</v>
      </c>
      <c r="B354" t="s">
        <v>11023</v>
      </c>
      <c r="C354" t="s">
        <v>296</v>
      </c>
      <c r="D354" t="s">
        <v>92</v>
      </c>
      <c r="E354" t="s">
        <v>92</v>
      </c>
      <c r="F354" t="s">
        <v>11024</v>
      </c>
      <c r="G354">
        <v>2</v>
      </c>
      <c r="H354">
        <v>2</v>
      </c>
      <c r="I354">
        <v>1</v>
      </c>
      <c r="J354">
        <v>1</v>
      </c>
      <c r="K354">
        <v>2</v>
      </c>
      <c r="L354">
        <v>1</v>
      </c>
      <c r="M354">
        <v>1</v>
      </c>
      <c r="N354">
        <v>11.6</v>
      </c>
      <c r="O354">
        <v>8.1999999999999993</v>
      </c>
      <c r="P354">
        <v>8.1999999999999993</v>
      </c>
      <c r="Q354">
        <v>26.43</v>
      </c>
      <c r="R354">
        <v>233</v>
      </c>
      <c r="S354" t="s">
        <v>11025</v>
      </c>
      <c r="T354">
        <v>2</v>
      </c>
      <c r="V354">
        <v>1</v>
      </c>
      <c r="Y354">
        <v>0</v>
      </c>
      <c r="Z354">
        <v>46.521999999999998</v>
      </c>
      <c r="AA354">
        <v>130540</v>
      </c>
      <c r="AB354">
        <v>12911</v>
      </c>
      <c r="AC354">
        <v>9615.1</v>
      </c>
      <c r="AD354">
        <v>4336.1000000000004</v>
      </c>
      <c r="AE354">
        <v>2904.5</v>
      </c>
      <c r="AF354">
        <v>2541.9</v>
      </c>
      <c r="AG354">
        <v>2171.4</v>
      </c>
      <c r="AH354">
        <v>1571.3</v>
      </c>
      <c r="AI354">
        <v>1640.6</v>
      </c>
      <c r="AJ354">
        <v>2326.3000000000002</v>
      </c>
      <c r="AK354">
        <v>130540</v>
      </c>
      <c r="AL354">
        <v>12911</v>
      </c>
      <c r="AM354">
        <v>9615.1</v>
      </c>
      <c r="AN354">
        <v>4336.1000000000004</v>
      </c>
      <c r="AO354">
        <v>2904.5</v>
      </c>
      <c r="AP354">
        <v>2541.9</v>
      </c>
      <c r="AQ354">
        <v>2171.4</v>
      </c>
      <c r="AR354">
        <v>1571.3</v>
      </c>
      <c r="AS354">
        <v>1640.6</v>
      </c>
      <c r="AT354">
        <v>2326.3000000000002</v>
      </c>
      <c r="AU354">
        <v>1</v>
      </c>
      <c r="AV354">
        <v>1</v>
      </c>
      <c r="AW354">
        <v>1</v>
      </c>
      <c r="AX354">
        <v>1</v>
      </c>
      <c r="AY354">
        <v>1</v>
      </c>
      <c r="AZ354">
        <v>1</v>
      </c>
      <c r="BA354">
        <v>1</v>
      </c>
      <c r="BB354">
        <v>1</v>
      </c>
      <c r="BC354">
        <v>1</v>
      </c>
      <c r="BD354">
        <v>1</v>
      </c>
      <c r="BE354">
        <v>11.6</v>
      </c>
      <c r="BF354">
        <v>4599600</v>
      </c>
      <c r="BG354">
        <v>4599600</v>
      </c>
      <c r="BH354">
        <v>1</v>
      </c>
      <c r="BI354" t="s">
        <v>18224</v>
      </c>
      <c r="BM354">
        <v>284</v>
      </c>
      <c r="BN354" t="s">
        <v>18225</v>
      </c>
      <c r="BO354" t="s">
        <v>6998</v>
      </c>
      <c r="BP354" t="s">
        <v>18226</v>
      </c>
      <c r="BQ354" t="s">
        <v>18227</v>
      </c>
      <c r="BR354" t="s">
        <v>18228</v>
      </c>
      <c r="BS354" t="s">
        <v>18228</v>
      </c>
      <c r="BV354" t="s">
        <v>96</v>
      </c>
    </row>
    <row r="355" spans="1:74" x14ac:dyDescent="0.2">
      <c r="A355" t="s">
        <v>15521</v>
      </c>
      <c r="B355" t="s">
        <v>15521</v>
      </c>
      <c r="C355" t="s">
        <v>107</v>
      </c>
      <c r="D355" t="s">
        <v>107</v>
      </c>
      <c r="E355" t="s">
        <v>107</v>
      </c>
      <c r="F355" t="s">
        <v>15522</v>
      </c>
      <c r="G355">
        <v>3</v>
      </c>
      <c r="H355">
        <v>1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4.5999999999999996</v>
      </c>
      <c r="O355">
        <v>4.5999999999999996</v>
      </c>
      <c r="P355">
        <v>4.5999999999999996</v>
      </c>
      <c r="Q355">
        <v>30.757000000000001</v>
      </c>
      <c r="R355">
        <v>282</v>
      </c>
      <c r="S355" t="s">
        <v>15523</v>
      </c>
      <c r="T355">
        <v>4</v>
      </c>
      <c r="X355">
        <v>1</v>
      </c>
      <c r="Y355">
        <v>0</v>
      </c>
      <c r="Z355">
        <v>7.6928999999999998</v>
      </c>
      <c r="AA355">
        <v>57082</v>
      </c>
      <c r="AB355">
        <v>13485</v>
      </c>
      <c r="AC355">
        <v>5371.6</v>
      </c>
      <c r="AD355">
        <v>45706</v>
      </c>
      <c r="AE355">
        <v>22611</v>
      </c>
      <c r="AF355">
        <v>31183</v>
      </c>
      <c r="AG355">
        <v>38326</v>
      </c>
      <c r="AH355">
        <v>20721</v>
      </c>
      <c r="AI355">
        <v>21167</v>
      </c>
      <c r="AJ355">
        <v>26630</v>
      </c>
      <c r="AK355">
        <v>57082</v>
      </c>
      <c r="AL355">
        <v>13485</v>
      </c>
      <c r="AM355">
        <v>5371.6</v>
      </c>
      <c r="AN355">
        <v>45706</v>
      </c>
      <c r="AO355">
        <v>22611</v>
      </c>
      <c r="AP355">
        <v>31183</v>
      </c>
      <c r="AQ355">
        <v>38326</v>
      </c>
      <c r="AR355">
        <v>20721</v>
      </c>
      <c r="AS355">
        <v>21167</v>
      </c>
      <c r="AT355">
        <v>26630</v>
      </c>
      <c r="AU355">
        <v>1</v>
      </c>
      <c r="AV355">
        <v>1</v>
      </c>
      <c r="AW355">
        <v>1</v>
      </c>
      <c r="AX355">
        <v>1</v>
      </c>
      <c r="AY355">
        <v>1</v>
      </c>
      <c r="AZ355">
        <v>1</v>
      </c>
      <c r="BA355">
        <v>1</v>
      </c>
      <c r="BB355">
        <v>1</v>
      </c>
      <c r="BC355">
        <v>1</v>
      </c>
      <c r="BD355">
        <v>1</v>
      </c>
      <c r="BE355">
        <v>4.5999999999999996</v>
      </c>
      <c r="BF355">
        <v>2028000</v>
      </c>
      <c r="BG355">
        <v>2028000</v>
      </c>
      <c r="BH355">
        <v>1</v>
      </c>
      <c r="BI355" t="s">
        <v>15524</v>
      </c>
      <c r="BM355">
        <v>140</v>
      </c>
      <c r="BN355">
        <v>1262</v>
      </c>
      <c r="BO355" t="b">
        <v>1</v>
      </c>
      <c r="BP355">
        <v>1312</v>
      </c>
      <c r="BQ355">
        <v>2368</v>
      </c>
      <c r="BR355">
        <v>3814</v>
      </c>
      <c r="BS355">
        <v>3814</v>
      </c>
      <c r="BV355" t="s">
        <v>111</v>
      </c>
    </row>
    <row r="356" spans="1:74" x14ac:dyDescent="0.2">
      <c r="A356" t="s">
        <v>4731</v>
      </c>
      <c r="B356" t="s">
        <v>4731</v>
      </c>
      <c r="C356">
        <v>2</v>
      </c>
      <c r="D356">
        <v>2</v>
      </c>
      <c r="E356">
        <v>2</v>
      </c>
      <c r="F356" t="s">
        <v>4732</v>
      </c>
      <c r="G356">
        <v>1</v>
      </c>
      <c r="H356">
        <v>2</v>
      </c>
      <c r="I356">
        <v>2</v>
      </c>
      <c r="J356">
        <v>2</v>
      </c>
      <c r="K356">
        <v>2</v>
      </c>
      <c r="L356">
        <v>2</v>
      </c>
      <c r="M356">
        <v>2</v>
      </c>
      <c r="N356">
        <v>29.9</v>
      </c>
      <c r="O356">
        <v>29.9</v>
      </c>
      <c r="P356">
        <v>29.9</v>
      </c>
      <c r="Q356">
        <v>10.246</v>
      </c>
      <c r="R356">
        <v>87</v>
      </c>
      <c r="S356">
        <v>87</v>
      </c>
      <c r="T356">
        <v>3</v>
      </c>
      <c r="W356">
        <v>3</v>
      </c>
      <c r="Y356">
        <v>0</v>
      </c>
      <c r="Z356">
        <v>14.369</v>
      </c>
      <c r="AA356">
        <v>1327900</v>
      </c>
      <c r="AB356">
        <v>264830</v>
      </c>
      <c r="AC356">
        <v>104010</v>
      </c>
      <c r="AD356">
        <v>210460</v>
      </c>
      <c r="AE356">
        <v>85738</v>
      </c>
      <c r="AF356">
        <v>135080</v>
      </c>
      <c r="AG356">
        <v>163960</v>
      </c>
      <c r="AH356">
        <v>66636</v>
      </c>
      <c r="AI356">
        <v>78511</v>
      </c>
      <c r="AJ356">
        <v>96579</v>
      </c>
      <c r="AK356">
        <v>1327900</v>
      </c>
      <c r="AL356">
        <v>264830</v>
      </c>
      <c r="AM356">
        <v>104010</v>
      </c>
      <c r="AN356">
        <v>210460</v>
      </c>
      <c r="AO356">
        <v>85738</v>
      </c>
      <c r="AP356">
        <v>135080</v>
      </c>
      <c r="AQ356">
        <v>163960</v>
      </c>
      <c r="AR356">
        <v>66636</v>
      </c>
      <c r="AS356">
        <v>78511</v>
      </c>
      <c r="AT356">
        <v>96579</v>
      </c>
      <c r="AU356">
        <v>4</v>
      </c>
      <c r="AV356">
        <v>2</v>
      </c>
      <c r="AW356">
        <v>2</v>
      </c>
      <c r="AX356">
        <v>4</v>
      </c>
      <c r="AY356">
        <v>4</v>
      </c>
      <c r="AZ356">
        <v>4</v>
      </c>
      <c r="BA356">
        <v>4</v>
      </c>
      <c r="BB356">
        <v>4</v>
      </c>
      <c r="BC356">
        <v>4</v>
      </c>
      <c r="BD356">
        <v>4</v>
      </c>
      <c r="BE356">
        <v>29.9</v>
      </c>
      <c r="BF356">
        <v>58027000</v>
      </c>
      <c r="BG356">
        <v>58027000</v>
      </c>
      <c r="BH356">
        <v>4</v>
      </c>
      <c r="BI356" t="s">
        <v>18763</v>
      </c>
      <c r="BM356">
        <v>401</v>
      </c>
      <c r="BN356" t="s">
        <v>18764</v>
      </c>
      <c r="BO356" t="s">
        <v>80</v>
      </c>
      <c r="BP356" t="s">
        <v>18765</v>
      </c>
      <c r="BQ356" t="s">
        <v>18766</v>
      </c>
      <c r="BR356" t="s">
        <v>18767</v>
      </c>
      <c r="BS356" t="s">
        <v>18768</v>
      </c>
      <c r="BV356">
        <v>-1</v>
      </c>
    </row>
    <row r="357" spans="1:74" x14ac:dyDescent="0.2">
      <c r="A357" t="s">
        <v>4739</v>
      </c>
      <c r="B357" t="s">
        <v>4739</v>
      </c>
      <c r="C357">
        <v>2</v>
      </c>
      <c r="D357">
        <v>2</v>
      </c>
      <c r="E357">
        <v>2</v>
      </c>
      <c r="F357" t="s">
        <v>4740</v>
      </c>
      <c r="G357">
        <v>1</v>
      </c>
      <c r="H357">
        <v>2</v>
      </c>
      <c r="I357">
        <v>2</v>
      </c>
      <c r="J357">
        <v>2</v>
      </c>
      <c r="K357">
        <v>2</v>
      </c>
      <c r="L357">
        <v>2</v>
      </c>
      <c r="M357">
        <v>2</v>
      </c>
      <c r="N357">
        <v>7.2</v>
      </c>
      <c r="O357">
        <v>7.2</v>
      </c>
      <c r="P357">
        <v>7.2</v>
      </c>
      <c r="Q357">
        <v>54.835999999999999</v>
      </c>
      <c r="R357">
        <v>489</v>
      </c>
      <c r="S357">
        <v>489</v>
      </c>
      <c r="T357">
        <v>4</v>
      </c>
      <c r="X357">
        <v>2</v>
      </c>
      <c r="Y357">
        <v>0</v>
      </c>
      <c r="Z357">
        <v>31.556999999999999</v>
      </c>
      <c r="AA357">
        <v>35437</v>
      </c>
      <c r="AB357">
        <v>14581</v>
      </c>
      <c r="AC357">
        <v>2750.7</v>
      </c>
      <c r="AD357">
        <v>121060</v>
      </c>
      <c r="AE357">
        <v>66971</v>
      </c>
      <c r="AF357">
        <v>74918</v>
      </c>
      <c r="AG357">
        <v>98303</v>
      </c>
      <c r="AH357">
        <v>48992</v>
      </c>
      <c r="AI357">
        <v>45873</v>
      </c>
      <c r="AJ357">
        <v>60958</v>
      </c>
      <c r="AK357">
        <v>35437</v>
      </c>
      <c r="AL357">
        <v>14581</v>
      </c>
      <c r="AM357">
        <v>2750.7</v>
      </c>
      <c r="AN357">
        <v>121060</v>
      </c>
      <c r="AO357">
        <v>66971</v>
      </c>
      <c r="AP357">
        <v>74918</v>
      </c>
      <c r="AQ357">
        <v>98303</v>
      </c>
      <c r="AR357">
        <v>48992</v>
      </c>
      <c r="AS357">
        <v>45873</v>
      </c>
      <c r="AT357">
        <v>60958</v>
      </c>
      <c r="AU357">
        <v>2</v>
      </c>
      <c r="AV357">
        <v>2</v>
      </c>
      <c r="AW357">
        <v>1</v>
      </c>
      <c r="AX357">
        <v>2</v>
      </c>
      <c r="AY357">
        <v>2</v>
      </c>
      <c r="AZ357">
        <v>2</v>
      </c>
      <c r="BA357">
        <v>2</v>
      </c>
      <c r="BB357">
        <v>2</v>
      </c>
      <c r="BC357">
        <v>2</v>
      </c>
      <c r="BD357">
        <v>2</v>
      </c>
      <c r="BE357">
        <v>7.2</v>
      </c>
      <c r="BF357">
        <v>12148000</v>
      </c>
      <c r="BG357">
        <v>12148000</v>
      </c>
      <c r="BH357">
        <v>2</v>
      </c>
      <c r="BI357" t="s">
        <v>4741</v>
      </c>
      <c r="BM357">
        <v>402</v>
      </c>
      <c r="BN357" t="s">
        <v>18769</v>
      </c>
      <c r="BO357" t="s">
        <v>80</v>
      </c>
      <c r="BP357" t="s">
        <v>18770</v>
      </c>
      <c r="BQ357" t="s">
        <v>18771</v>
      </c>
      <c r="BR357" t="s">
        <v>18772</v>
      </c>
      <c r="BS357" t="s">
        <v>18772</v>
      </c>
      <c r="BV357">
        <v>-1</v>
      </c>
    </row>
    <row r="358" spans="1:74" x14ac:dyDescent="0.2">
      <c r="A358" t="s">
        <v>4551</v>
      </c>
      <c r="B358" t="s">
        <v>4551</v>
      </c>
      <c r="C358" t="s">
        <v>92</v>
      </c>
      <c r="D358" t="s">
        <v>92</v>
      </c>
      <c r="E358" t="s">
        <v>92</v>
      </c>
      <c r="F358" t="s">
        <v>4552</v>
      </c>
      <c r="G358">
        <v>2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5.6</v>
      </c>
      <c r="O358">
        <v>5.6</v>
      </c>
      <c r="P358">
        <v>5.6</v>
      </c>
      <c r="Q358">
        <v>25.86</v>
      </c>
      <c r="R358">
        <v>248</v>
      </c>
      <c r="S358" t="s">
        <v>4553</v>
      </c>
      <c r="T358">
        <v>4</v>
      </c>
      <c r="X358">
        <v>1</v>
      </c>
      <c r="Y358">
        <v>0</v>
      </c>
      <c r="Z358">
        <v>9.8615999999999993</v>
      </c>
      <c r="AA358">
        <v>25501</v>
      </c>
      <c r="AB358">
        <v>4481.7</v>
      </c>
      <c r="AC358">
        <v>2411.1999999999998</v>
      </c>
      <c r="AD358">
        <v>24373</v>
      </c>
      <c r="AE358">
        <v>10895</v>
      </c>
      <c r="AF358">
        <v>19625</v>
      </c>
      <c r="AG358">
        <v>23790</v>
      </c>
      <c r="AH358">
        <v>11179</v>
      </c>
      <c r="AI358">
        <v>11690</v>
      </c>
      <c r="AJ358">
        <v>10843</v>
      </c>
      <c r="AK358">
        <v>25501</v>
      </c>
      <c r="AL358">
        <v>4481.7</v>
      </c>
      <c r="AM358">
        <v>2411.1999999999998</v>
      </c>
      <c r="AN358">
        <v>24373</v>
      </c>
      <c r="AO358">
        <v>10895</v>
      </c>
      <c r="AP358">
        <v>19625</v>
      </c>
      <c r="AQ358">
        <v>23790</v>
      </c>
      <c r="AR358">
        <v>11179</v>
      </c>
      <c r="AS358">
        <v>11690</v>
      </c>
      <c r="AT358">
        <v>10843</v>
      </c>
      <c r="AU358">
        <v>1</v>
      </c>
      <c r="AV358">
        <v>1</v>
      </c>
      <c r="AW358">
        <v>1</v>
      </c>
      <c r="AX358">
        <v>1</v>
      </c>
      <c r="AY358">
        <v>1</v>
      </c>
      <c r="AZ358">
        <v>1</v>
      </c>
      <c r="BA358">
        <v>1</v>
      </c>
      <c r="BB358">
        <v>1</v>
      </c>
      <c r="BC358">
        <v>1</v>
      </c>
      <c r="BD358">
        <v>1</v>
      </c>
      <c r="BE358">
        <v>5.6</v>
      </c>
      <c r="BF358">
        <v>1578400</v>
      </c>
      <c r="BG358">
        <v>1578400</v>
      </c>
      <c r="BH358">
        <v>1</v>
      </c>
      <c r="BI358" t="s">
        <v>4554</v>
      </c>
      <c r="BM358">
        <v>385</v>
      </c>
      <c r="BN358">
        <v>184</v>
      </c>
      <c r="BO358" t="b">
        <v>1</v>
      </c>
      <c r="BP358">
        <v>186</v>
      </c>
      <c r="BQ358">
        <v>347</v>
      </c>
      <c r="BR358">
        <v>564</v>
      </c>
      <c r="BS358">
        <v>564</v>
      </c>
      <c r="BV358" t="s">
        <v>96</v>
      </c>
    </row>
    <row r="359" spans="1:74" x14ac:dyDescent="0.2">
      <c r="A359" t="s">
        <v>16957</v>
      </c>
      <c r="B359" t="s">
        <v>16957</v>
      </c>
      <c r="C359" t="s">
        <v>16958</v>
      </c>
      <c r="D359" t="s">
        <v>16958</v>
      </c>
      <c r="E359" t="s">
        <v>16958</v>
      </c>
      <c r="F359" t="s">
        <v>16959</v>
      </c>
      <c r="G359">
        <v>16</v>
      </c>
      <c r="H359">
        <v>2</v>
      </c>
      <c r="I359">
        <v>2</v>
      </c>
      <c r="J359">
        <v>2</v>
      </c>
      <c r="K359">
        <v>2</v>
      </c>
      <c r="L359">
        <v>2</v>
      </c>
      <c r="M359">
        <v>2</v>
      </c>
      <c r="N359">
        <v>6.9</v>
      </c>
      <c r="O359">
        <v>6.9</v>
      </c>
      <c r="P359">
        <v>6.9</v>
      </c>
      <c r="Q359">
        <v>25.577000000000002</v>
      </c>
      <c r="R359">
        <v>233</v>
      </c>
      <c r="S359" t="s">
        <v>16960</v>
      </c>
      <c r="T359">
        <v>4</v>
      </c>
      <c r="X359">
        <v>2</v>
      </c>
      <c r="Y359">
        <v>0</v>
      </c>
      <c r="Z359">
        <v>17.074999999999999</v>
      </c>
      <c r="AA359">
        <v>353380</v>
      </c>
      <c r="AB359">
        <v>57904</v>
      </c>
      <c r="AC359">
        <v>26896</v>
      </c>
      <c r="AD359">
        <v>95327</v>
      </c>
      <c r="AE359">
        <v>49864</v>
      </c>
      <c r="AF359">
        <v>60625</v>
      </c>
      <c r="AG359">
        <v>69817</v>
      </c>
      <c r="AH359">
        <v>41375</v>
      </c>
      <c r="AI359">
        <v>41404</v>
      </c>
      <c r="AJ359">
        <v>46755</v>
      </c>
      <c r="AK359">
        <v>353380</v>
      </c>
      <c r="AL359">
        <v>57904</v>
      </c>
      <c r="AM359">
        <v>26896</v>
      </c>
      <c r="AN359">
        <v>95327</v>
      </c>
      <c r="AO359">
        <v>49864</v>
      </c>
      <c r="AP359">
        <v>60625</v>
      </c>
      <c r="AQ359">
        <v>69817</v>
      </c>
      <c r="AR359">
        <v>41375</v>
      </c>
      <c r="AS359">
        <v>41404</v>
      </c>
      <c r="AT359">
        <v>46755</v>
      </c>
      <c r="AU359">
        <v>1</v>
      </c>
      <c r="AV359">
        <v>1</v>
      </c>
      <c r="AW359">
        <v>1</v>
      </c>
      <c r="AX359">
        <v>1</v>
      </c>
      <c r="AY359">
        <v>1</v>
      </c>
      <c r="AZ359">
        <v>1</v>
      </c>
      <c r="BA359">
        <v>1</v>
      </c>
      <c r="BB359">
        <v>1</v>
      </c>
      <c r="BC359">
        <v>1</v>
      </c>
      <c r="BD359">
        <v>1</v>
      </c>
      <c r="BE359">
        <v>6.9</v>
      </c>
      <c r="BF359">
        <v>14303000</v>
      </c>
      <c r="BG359">
        <v>14303000</v>
      </c>
      <c r="BH359">
        <v>2</v>
      </c>
      <c r="BI359" t="s">
        <v>16961</v>
      </c>
      <c r="BM359">
        <v>4</v>
      </c>
      <c r="BN359" t="s">
        <v>16962</v>
      </c>
      <c r="BO359" t="s">
        <v>80</v>
      </c>
      <c r="BP359" t="s">
        <v>16963</v>
      </c>
      <c r="BQ359" t="s">
        <v>16964</v>
      </c>
      <c r="BR359" t="s">
        <v>16965</v>
      </c>
      <c r="BS359" t="s">
        <v>16965</v>
      </c>
      <c r="BV359" t="s">
        <v>5327</v>
      </c>
    </row>
    <row r="360" spans="1:74" x14ac:dyDescent="0.2">
      <c r="A360" t="s">
        <v>17007</v>
      </c>
      <c r="B360" t="s">
        <v>17008</v>
      </c>
      <c r="C360" t="s">
        <v>17009</v>
      </c>
      <c r="D360" t="s">
        <v>17009</v>
      </c>
      <c r="E360" t="s">
        <v>17009</v>
      </c>
      <c r="F360" t="s">
        <v>270</v>
      </c>
      <c r="G360">
        <v>27</v>
      </c>
      <c r="H360">
        <v>3</v>
      </c>
      <c r="I360">
        <v>3</v>
      </c>
      <c r="J360">
        <v>3</v>
      </c>
      <c r="K360">
        <v>3</v>
      </c>
      <c r="L360">
        <v>3</v>
      </c>
      <c r="M360">
        <v>3</v>
      </c>
      <c r="N360">
        <v>5.2</v>
      </c>
      <c r="O360">
        <v>5.2</v>
      </c>
      <c r="P360">
        <v>5.2</v>
      </c>
      <c r="Q360">
        <v>70.733000000000004</v>
      </c>
      <c r="R360">
        <v>638</v>
      </c>
      <c r="S360" t="s">
        <v>17010</v>
      </c>
      <c r="T360">
        <v>3</v>
      </c>
      <c r="U360">
        <v>1</v>
      </c>
      <c r="X360">
        <v>2</v>
      </c>
      <c r="Y360">
        <v>0</v>
      </c>
      <c r="Z360">
        <v>28.370999999999999</v>
      </c>
      <c r="AA360">
        <v>56939</v>
      </c>
      <c r="AB360">
        <v>18921</v>
      </c>
      <c r="AC360">
        <v>4327.1000000000004</v>
      </c>
      <c r="AD360">
        <v>53589</v>
      </c>
      <c r="AE360">
        <v>19588</v>
      </c>
      <c r="AF360">
        <v>31747</v>
      </c>
      <c r="AG360">
        <v>35171</v>
      </c>
      <c r="AH360">
        <v>18515</v>
      </c>
      <c r="AI360">
        <v>18114</v>
      </c>
      <c r="AJ360">
        <v>22980</v>
      </c>
      <c r="AK360">
        <v>56939</v>
      </c>
      <c r="AL360">
        <v>18921</v>
      </c>
      <c r="AM360">
        <v>4327.1000000000004</v>
      </c>
      <c r="AN360">
        <v>53589</v>
      </c>
      <c r="AO360">
        <v>19588</v>
      </c>
      <c r="AP360">
        <v>31747</v>
      </c>
      <c r="AQ360">
        <v>35171</v>
      </c>
      <c r="AR360">
        <v>18515</v>
      </c>
      <c r="AS360">
        <v>18114</v>
      </c>
      <c r="AT360">
        <v>22980</v>
      </c>
      <c r="AU360">
        <v>2</v>
      </c>
      <c r="AV360">
        <v>2</v>
      </c>
      <c r="AW360">
        <v>2</v>
      </c>
      <c r="AX360">
        <v>2</v>
      </c>
      <c r="AY360">
        <v>2</v>
      </c>
      <c r="AZ360">
        <v>2</v>
      </c>
      <c r="BA360">
        <v>2</v>
      </c>
      <c r="BB360">
        <v>2</v>
      </c>
      <c r="BC360">
        <v>2</v>
      </c>
      <c r="BD360">
        <v>2</v>
      </c>
      <c r="BE360">
        <v>5.2</v>
      </c>
      <c r="BF360">
        <v>2494100</v>
      </c>
      <c r="BG360">
        <v>2494100</v>
      </c>
      <c r="BH360">
        <v>3</v>
      </c>
      <c r="BI360" t="s">
        <v>17011</v>
      </c>
      <c r="BM360">
        <v>16</v>
      </c>
      <c r="BN360" t="s">
        <v>17012</v>
      </c>
      <c r="BO360" t="s">
        <v>338</v>
      </c>
      <c r="BP360" t="s">
        <v>17013</v>
      </c>
      <c r="BQ360" t="s">
        <v>17014</v>
      </c>
      <c r="BR360" t="s">
        <v>17015</v>
      </c>
      <c r="BS360" t="s">
        <v>17015</v>
      </c>
      <c r="BV360" t="s">
        <v>17016</v>
      </c>
    </row>
    <row r="361" spans="1:74" x14ac:dyDescent="0.2">
      <c r="A361" t="s">
        <v>2842</v>
      </c>
      <c r="B361" t="s">
        <v>2842</v>
      </c>
      <c r="C361" t="s">
        <v>75</v>
      </c>
      <c r="D361" t="s">
        <v>75</v>
      </c>
      <c r="E361" t="s">
        <v>75</v>
      </c>
      <c r="F361" t="s">
        <v>2845</v>
      </c>
      <c r="G361">
        <v>5</v>
      </c>
      <c r="H361">
        <v>2</v>
      </c>
      <c r="I361">
        <v>2</v>
      </c>
      <c r="J361">
        <v>2</v>
      </c>
      <c r="K361">
        <v>2</v>
      </c>
      <c r="L361">
        <v>2</v>
      </c>
      <c r="M361">
        <v>2</v>
      </c>
      <c r="N361">
        <v>2.7</v>
      </c>
      <c r="O361">
        <v>2.7</v>
      </c>
      <c r="P361">
        <v>2.7</v>
      </c>
      <c r="Q361">
        <v>102.52</v>
      </c>
      <c r="R361">
        <v>933</v>
      </c>
      <c r="S361" t="s">
        <v>2846</v>
      </c>
      <c r="T361">
        <v>4</v>
      </c>
      <c r="X361">
        <v>2</v>
      </c>
      <c r="Y361">
        <v>0</v>
      </c>
      <c r="Z361">
        <v>12.590999999999999</v>
      </c>
      <c r="AA361">
        <v>71868</v>
      </c>
      <c r="AB361">
        <v>32189</v>
      </c>
      <c r="AC361">
        <v>6554.9</v>
      </c>
      <c r="AD361">
        <v>96421</v>
      </c>
      <c r="AE361">
        <v>43919</v>
      </c>
      <c r="AF361">
        <v>66427</v>
      </c>
      <c r="AG361">
        <v>68148</v>
      </c>
      <c r="AH361">
        <v>36718</v>
      </c>
      <c r="AI361">
        <v>44390</v>
      </c>
      <c r="AJ361">
        <v>58598</v>
      </c>
      <c r="AK361">
        <v>71868</v>
      </c>
      <c r="AL361">
        <v>32189</v>
      </c>
      <c r="AM361">
        <v>6554.9</v>
      </c>
      <c r="AN361">
        <v>96421</v>
      </c>
      <c r="AO361">
        <v>43919</v>
      </c>
      <c r="AP361">
        <v>66427</v>
      </c>
      <c r="AQ361">
        <v>68148</v>
      </c>
      <c r="AR361">
        <v>36718</v>
      </c>
      <c r="AS361">
        <v>44390</v>
      </c>
      <c r="AT361">
        <v>58598</v>
      </c>
      <c r="AU361">
        <v>2</v>
      </c>
      <c r="AV361">
        <v>2</v>
      </c>
      <c r="AW361">
        <v>2</v>
      </c>
      <c r="AX361">
        <v>2</v>
      </c>
      <c r="AY361">
        <v>2</v>
      </c>
      <c r="AZ361">
        <v>2</v>
      </c>
      <c r="BA361">
        <v>2</v>
      </c>
      <c r="BB361">
        <v>2</v>
      </c>
      <c r="BC361">
        <v>2</v>
      </c>
      <c r="BD361">
        <v>2</v>
      </c>
      <c r="BE361">
        <v>2.7</v>
      </c>
      <c r="BF361">
        <v>3729200</v>
      </c>
      <c r="BG361">
        <v>3729200</v>
      </c>
      <c r="BH361">
        <v>2</v>
      </c>
      <c r="BI361" t="s">
        <v>17956</v>
      </c>
      <c r="BM361">
        <v>221</v>
      </c>
      <c r="BN361" t="s">
        <v>17957</v>
      </c>
      <c r="BO361" t="s">
        <v>80</v>
      </c>
      <c r="BP361" t="s">
        <v>17958</v>
      </c>
      <c r="BQ361" t="s">
        <v>17959</v>
      </c>
      <c r="BR361" t="s">
        <v>17960</v>
      </c>
      <c r="BS361" t="s">
        <v>17960</v>
      </c>
      <c r="BV361" t="s">
        <v>84</v>
      </c>
    </row>
    <row r="362" spans="1:74" x14ac:dyDescent="0.2">
      <c r="A362" t="s">
        <v>16842</v>
      </c>
      <c r="B362" t="s">
        <v>16842</v>
      </c>
      <c r="C362" t="s">
        <v>296</v>
      </c>
      <c r="D362" t="s">
        <v>296</v>
      </c>
      <c r="E362" t="s">
        <v>296</v>
      </c>
      <c r="F362" t="s">
        <v>16843</v>
      </c>
      <c r="G362">
        <v>2</v>
      </c>
      <c r="H362">
        <v>2</v>
      </c>
      <c r="I362">
        <v>2</v>
      </c>
      <c r="J362">
        <v>2</v>
      </c>
      <c r="K362">
        <v>2</v>
      </c>
      <c r="L362">
        <v>2</v>
      </c>
      <c r="M362">
        <v>2</v>
      </c>
      <c r="N362">
        <v>19.899999999999999</v>
      </c>
      <c r="O362">
        <v>19.899999999999999</v>
      </c>
      <c r="P362">
        <v>19.899999999999999</v>
      </c>
      <c r="Q362">
        <v>15.105</v>
      </c>
      <c r="R362">
        <v>136</v>
      </c>
      <c r="S362" t="s">
        <v>4715</v>
      </c>
      <c r="T362">
        <v>3</v>
      </c>
      <c r="W362">
        <v>2</v>
      </c>
      <c r="Y362">
        <v>0</v>
      </c>
      <c r="Z362">
        <v>22.361999999999998</v>
      </c>
      <c r="AA362">
        <v>120980</v>
      </c>
      <c r="AB362">
        <v>68018</v>
      </c>
      <c r="AC362">
        <v>10052</v>
      </c>
      <c r="AD362">
        <v>36020</v>
      </c>
      <c r="AE362">
        <v>14008</v>
      </c>
      <c r="AF362">
        <v>20798</v>
      </c>
      <c r="AG362">
        <v>28444</v>
      </c>
      <c r="AH362">
        <v>12942</v>
      </c>
      <c r="AI362">
        <v>14257</v>
      </c>
      <c r="AJ362">
        <v>16334</v>
      </c>
      <c r="AK362">
        <v>120980</v>
      </c>
      <c r="AL362">
        <v>68018</v>
      </c>
      <c r="AM362">
        <v>10052</v>
      </c>
      <c r="AN362">
        <v>36020</v>
      </c>
      <c r="AO362">
        <v>14008</v>
      </c>
      <c r="AP362">
        <v>20798</v>
      </c>
      <c r="AQ362">
        <v>28444</v>
      </c>
      <c r="AR362">
        <v>12942</v>
      </c>
      <c r="AS362">
        <v>14257</v>
      </c>
      <c r="AT362">
        <v>16334</v>
      </c>
      <c r="AU362">
        <v>2</v>
      </c>
      <c r="AV362">
        <v>2</v>
      </c>
      <c r="AW362">
        <v>2</v>
      </c>
      <c r="AX362">
        <v>2</v>
      </c>
      <c r="AY362">
        <v>2</v>
      </c>
      <c r="AZ362">
        <v>2</v>
      </c>
      <c r="BA362">
        <v>2</v>
      </c>
      <c r="BB362">
        <v>2</v>
      </c>
      <c r="BC362">
        <v>2</v>
      </c>
      <c r="BD362">
        <v>2</v>
      </c>
      <c r="BE362">
        <v>19.899999999999999</v>
      </c>
      <c r="BF362">
        <v>13453000</v>
      </c>
      <c r="BG362">
        <v>13453000</v>
      </c>
      <c r="BH362">
        <v>2</v>
      </c>
      <c r="BI362" t="s">
        <v>18758</v>
      </c>
      <c r="BM362">
        <v>400</v>
      </c>
      <c r="BN362" t="s">
        <v>18759</v>
      </c>
      <c r="BO362" t="s">
        <v>80</v>
      </c>
      <c r="BP362" t="s">
        <v>18760</v>
      </c>
      <c r="BQ362" t="s">
        <v>18761</v>
      </c>
      <c r="BR362" t="s">
        <v>18762</v>
      </c>
      <c r="BS362" t="s">
        <v>18762</v>
      </c>
      <c r="BV362" t="s">
        <v>96</v>
      </c>
    </row>
    <row r="363" spans="1:74" x14ac:dyDescent="0.2">
      <c r="A363" t="s">
        <v>10878</v>
      </c>
      <c r="B363" t="s">
        <v>10878</v>
      </c>
      <c r="C363" t="s">
        <v>4254</v>
      </c>
      <c r="D363" t="s">
        <v>4254</v>
      </c>
      <c r="E363" t="s">
        <v>4254</v>
      </c>
      <c r="F363" t="s">
        <v>10881</v>
      </c>
      <c r="G363">
        <v>4</v>
      </c>
      <c r="H363">
        <v>2</v>
      </c>
      <c r="I363">
        <v>2</v>
      </c>
      <c r="J363">
        <v>2</v>
      </c>
      <c r="K363">
        <v>2</v>
      </c>
      <c r="L363">
        <v>2</v>
      </c>
      <c r="M363">
        <v>2</v>
      </c>
      <c r="N363">
        <v>7.8</v>
      </c>
      <c r="O363">
        <v>7.8</v>
      </c>
      <c r="P363">
        <v>7.8</v>
      </c>
      <c r="Q363">
        <v>31.577000000000002</v>
      </c>
      <c r="R363">
        <v>295</v>
      </c>
      <c r="S363" t="s">
        <v>10882</v>
      </c>
      <c r="T363">
        <v>3.5</v>
      </c>
      <c r="W363">
        <v>1</v>
      </c>
      <c r="X363">
        <v>1</v>
      </c>
      <c r="Y363">
        <v>0</v>
      </c>
      <c r="Z363">
        <v>12.946</v>
      </c>
      <c r="AA363">
        <v>166440</v>
      </c>
      <c r="AB363">
        <v>36658</v>
      </c>
      <c r="AC363">
        <v>14478</v>
      </c>
      <c r="AD363">
        <v>168880</v>
      </c>
      <c r="AE363">
        <v>86015</v>
      </c>
      <c r="AF363">
        <v>114990</v>
      </c>
      <c r="AG363">
        <v>143930</v>
      </c>
      <c r="AH363">
        <v>70642</v>
      </c>
      <c r="AI363">
        <v>84922</v>
      </c>
      <c r="AJ363">
        <v>99173</v>
      </c>
      <c r="AK363">
        <v>166440</v>
      </c>
      <c r="AL363">
        <v>36658</v>
      </c>
      <c r="AM363">
        <v>14478</v>
      </c>
      <c r="AN363">
        <v>168880</v>
      </c>
      <c r="AO363">
        <v>86015</v>
      </c>
      <c r="AP363">
        <v>114990</v>
      </c>
      <c r="AQ363">
        <v>143930</v>
      </c>
      <c r="AR363">
        <v>70642</v>
      </c>
      <c r="AS363">
        <v>84922</v>
      </c>
      <c r="AT363">
        <v>99173</v>
      </c>
      <c r="AU363">
        <v>2</v>
      </c>
      <c r="AV363">
        <v>2</v>
      </c>
      <c r="AW363">
        <v>2</v>
      </c>
      <c r="AX363">
        <v>2</v>
      </c>
      <c r="AY363">
        <v>2</v>
      </c>
      <c r="AZ363">
        <v>2</v>
      </c>
      <c r="BA363">
        <v>2</v>
      </c>
      <c r="BB363">
        <v>2</v>
      </c>
      <c r="BC363">
        <v>2</v>
      </c>
      <c r="BD363">
        <v>2</v>
      </c>
      <c r="BE363">
        <v>7.8</v>
      </c>
      <c r="BF363">
        <v>5726100</v>
      </c>
      <c r="BG363">
        <v>5726100</v>
      </c>
      <c r="BH363">
        <v>2</v>
      </c>
      <c r="BI363" t="s">
        <v>18103</v>
      </c>
      <c r="BM363">
        <v>260</v>
      </c>
      <c r="BN363" t="s">
        <v>18104</v>
      </c>
      <c r="BO363" t="s">
        <v>80</v>
      </c>
      <c r="BP363" t="s">
        <v>18105</v>
      </c>
      <c r="BQ363" t="s">
        <v>18106</v>
      </c>
      <c r="BR363" t="s">
        <v>18107</v>
      </c>
      <c r="BS363" t="s">
        <v>18107</v>
      </c>
      <c r="BV363" t="s">
        <v>162</v>
      </c>
    </row>
    <row r="364" spans="1:74" x14ac:dyDescent="0.2">
      <c r="A364" t="s">
        <v>8609</v>
      </c>
      <c r="B364" t="s">
        <v>8609</v>
      </c>
      <c r="C364" t="s">
        <v>92</v>
      </c>
      <c r="D364" t="s">
        <v>92</v>
      </c>
      <c r="E364" t="s">
        <v>92</v>
      </c>
      <c r="F364" t="s">
        <v>8610</v>
      </c>
      <c r="G364">
        <v>2</v>
      </c>
      <c r="H364">
        <v>1</v>
      </c>
      <c r="I364">
        <v>1</v>
      </c>
      <c r="J364">
        <v>1</v>
      </c>
      <c r="K364">
        <v>1</v>
      </c>
      <c r="L364">
        <v>1</v>
      </c>
      <c r="M364">
        <v>1</v>
      </c>
      <c r="N364">
        <v>8.4</v>
      </c>
      <c r="O364">
        <v>8.4</v>
      </c>
      <c r="P364">
        <v>8.4</v>
      </c>
      <c r="Q364">
        <v>16.614999999999998</v>
      </c>
      <c r="R364">
        <v>155</v>
      </c>
      <c r="S364" t="s">
        <v>8611</v>
      </c>
      <c r="T364">
        <v>4</v>
      </c>
      <c r="X364">
        <v>1</v>
      </c>
      <c r="Y364">
        <v>0</v>
      </c>
      <c r="Z364">
        <v>6.7325999999999997</v>
      </c>
      <c r="AA364">
        <v>18817</v>
      </c>
      <c r="AB364">
        <v>14296</v>
      </c>
      <c r="AC364">
        <v>2612.6999999999998</v>
      </c>
      <c r="AD364">
        <v>85518</v>
      </c>
      <c r="AE364">
        <v>34438</v>
      </c>
      <c r="AF364">
        <v>36556</v>
      </c>
      <c r="AG364">
        <v>44442</v>
      </c>
      <c r="AH364">
        <v>28042</v>
      </c>
      <c r="AI364">
        <v>34926</v>
      </c>
      <c r="AJ364">
        <v>56733</v>
      </c>
      <c r="AK364">
        <v>18817</v>
      </c>
      <c r="AL364">
        <v>14296</v>
      </c>
      <c r="AM364">
        <v>2612.6999999999998</v>
      </c>
      <c r="AN364">
        <v>85518</v>
      </c>
      <c r="AO364">
        <v>34438</v>
      </c>
      <c r="AP364">
        <v>36556</v>
      </c>
      <c r="AQ364">
        <v>44442</v>
      </c>
      <c r="AR364">
        <v>28042</v>
      </c>
      <c r="AS364">
        <v>34926</v>
      </c>
      <c r="AT364">
        <v>56733</v>
      </c>
      <c r="AU364">
        <v>1</v>
      </c>
      <c r="AV364">
        <v>1</v>
      </c>
      <c r="AW364">
        <v>1</v>
      </c>
      <c r="AX364">
        <v>1</v>
      </c>
      <c r="AY364">
        <v>1</v>
      </c>
      <c r="AZ364">
        <v>1</v>
      </c>
      <c r="BA364">
        <v>1</v>
      </c>
      <c r="BB364">
        <v>1</v>
      </c>
      <c r="BC364">
        <v>1</v>
      </c>
      <c r="BD364">
        <v>1</v>
      </c>
      <c r="BE364">
        <v>8.4</v>
      </c>
      <c r="BF364">
        <v>3928100</v>
      </c>
      <c r="BG364">
        <v>3928100</v>
      </c>
      <c r="BH364">
        <v>1</v>
      </c>
      <c r="BI364" t="s">
        <v>8612</v>
      </c>
      <c r="BM364">
        <v>336</v>
      </c>
      <c r="BN364">
        <v>1634</v>
      </c>
      <c r="BO364" t="b">
        <v>1</v>
      </c>
      <c r="BP364">
        <v>1706</v>
      </c>
      <c r="BQ364">
        <v>2971</v>
      </c>
      <c r="BR364">
        <v>4728</v>
      </c>
      <c r="BS364">
        <v>4728</v>
      </c>
      <c r="BV364" t="s">
        <v>96</v>
      </c>
    </row>
    <row r="365" spans="1:74" x14ac:dyDescent="0.2">
      <c r="A365" t="s">
        <v>9228</v>
      </c>
      <c r="B365" t="s">
        <v>9228</v>
      </c>
      <c r="C365" t="s">
        <v>896</v>
      </c>
      <c r="D365" t="s">
        <v>896</v>
      </c>
      <c r="E365" t="s">
        <v>896</v>
      </c>
      <c r="F365" t="s">
        <v>9229</v>
      </c>
      <c r="G365">
        <v>2</v>
      </c>
      <c r="H365">
        <v>3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7.9</v>
      </c>
      <c r="O365">
        <v>7.9</v>
      </c>
      <c r="P365">
        <v>7.9</v>
      </c>
      <c r="Q365">
        <v>52.423000000000002</v>
      </c>
      <c r="R365">
        <v>467</v>
      </c>
      <c r="S365" t="s">
        <v>9230</v>
      </c>
      <c r="T365">
        <v>3.33</v>
      </c>
      <c r="V365">
        <v>1</v>
      </c>
      <c r="X365">
        <v>2</v>
      </c>
      <c r="Y365">
        <v>0</v>
      </c>
      <c r="Z365">
        <v>28.233000000000001</v>
      </c>
      <c r="AA365">
        <v>102470</v>
      </c>
      <c r="AB365">
        <v>41743</v>
      </c>
      <c r="AC365">
        <v>10164</v>
      </c>
      <c r="AD365">
        <v>349060</v>
      </c>
      <c r="AE365">
        <v>183590</v>
      </c>
      <c r="AF365">
        <v>207210</v>
      </c>
      <c r="AG365">
        <v>259140</v>
      </c>
      <c r="AH365">
        <v>128400</v>
      </c>
      <c r="AI365">
        <v>141560</v>
      </c>
      <c r="AJ365">
        <v>167390</v>
      </c>
      <c r="AK365">
        <v>102470</v>
      </c>
      <c r="AL365">
        <v>41743</v>
      </c>
      <c r="AM365">
        <v>10164</v>
      </c>
      <c r="AN365">
        <v>349060</v>
      </c>
      <c r="AO365">
        <v>183590</v>
      </c>
      <c r="AP365">
        <v>207210</v>
      </c>
      <c r="AQ365">
        <v>259140</v>
      </c>
      <c r="AR365">
        <v>128400</v>
      </c>
      <c r="AS365">
        <v>141560</v>
      </c>
      <c r="AT365">
        <v>167390</v>
      </c>
      <c r="AU365">
        <v>3</v>
      </c>
      <c r="AV365">
        <v>3</v>
      </c>
      <c r="AW365">
        <v>2</v>
      </c>
      <c r="AX365">
        <v>3</v>
      </c>
      <c r="AY365">
        <v>3</v>
      </c>
      <c r="AZ365">
        <v>3</v>
      </c>
      <c r="BA365">
        <v>3</v>
      </c>
      <c r="BB365">
        <v>3</v>
      </c>
      <c r="BC365">
        <v>3</v>
      </c>
      <c r="BD365">
        <v>3</v>
      </c>
      <c r="BE365">
        <v>7.9</v>
      </c>
      <c r="BF365">
        <v>16963000</v>
      </c>
      <c r="BG365">
        <v>16963000</v>
      </c>
      <c r="BH365">
        <v>3</v>
      </c>
      <c r="BI365" t="s">
        <v>16869</v>
      </c>
      <c r="BM365">
        <v>405</v>
      </c>
      <c r="BN365" t="s">
        <v>18777</v>
      </c>
      <c r="BO365" t="s">
        <v>338</v>
      </c>
      <c r="BP365" t="s">
        <v>18778</v>
      </c>
      <c r="BQ365" t="s">
        <v>18779</v>
      </c>
      <c r="BR365" t="s">
        <v>18780</v>
      </c>
      <c r="BS365" t="s">
        <v>18780</v>
      </c>
      <c r="BV365" t="s">
        <v>96</v>
      </c>
    </row>
    <row r="366" spans="1:74" x14ac:dyDescent="0.2">
      <c r="A366" t="s">
        <v>2051</v>
      </c>
      <c r="B366" t="s">
        <v>2051</v>
      </c>
      <c r="C366" t="s">
        <v>184</v>
      </c>
      <c r="D366" t="s">
        <v>184</v>
      </c>
      <c r="E366" t="s">
        <v>184</v>
      </c>
      <c r="F366" t="s">
        <v>2052</v>
      </c>
      <c r="G366">
        <v>6</v>
      </c>
      <c r="H366">
        <v>1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16.7</v>
      </c>
      <c r="O366">
        <v>16.7</v>
      </c>
      <c r="P366">
        <v>16.7</v>
      </c>
      <c r="Q366">
        <v>8.6097999999999999</v>
      </c>
      <c r="R366">
        <v>78</v>
      </c>
      <c r="S366" t="s">
        <v>2053</v>
      </c>
      <c r="T366">
        <v>4</v>
      </c>
      <c r="X366">
        <v>1</v>
      </c>
      <c r="Y366">
        <v>0</v>
      </c>
      <c r="Z366">
        <v>6.7888999999999999</v>
      </c>
      <c r="AA366">
        <v>45847</v>
      </c>
      <c r="AB366">
        <v>38020</v>
      </c>
      <c r="AC366">
        <v>4602.8999999999996</v>
      </c>
      <c r="AD366">
        <v>48039</v>
      </c>
      <c r="AE366">
        <v>24496</v>
      </c>
      <c r="AF366">
        <v>33373</v>
      </c>
      <c r="AG366">
        <v>43084</v>
      </c>
      <c r="AH366">
        <v>24415</v>
      </c>
      <c r="AI366">
        <v>23521</v>
      </c>
      <c r="AJ366">
        <v>34445</v>
      </c>
      <c r="AK366">
        <v>45847</v>
      </c>
      <c r="AL366">
        <v>38020</v>
      </c>
      <c r="AM366">
        <v>4602.8999999999996</v>
      </c>
      <c r="AN366">
        <v>48039</v>
      </c>
      <c r="AO366">
        <v>24496</v>
      </c>
      <c r="AP366">
        <v>33373</v>
      </c>
      <c r="AQ366">
        <v>43084</v>
      </c>
      <c r="AR366">
        <v>24415</v>
      </c>
      <c r="AS366">
        <v>23521</v>
      </c>
      <c r="AT366">
        <v>34445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16.7</v>
      </c>
      <c r="BF366">
        <v>2022700</v>
      </c>
      <c r="BG366">
        <v>2022700</v>
      </c>
      <c r="BH366">
        <v>1</v>
      </c>
      <c r="BI366" t="s">
        <v>2054</v>
      </c>
      <c r="BM366">
        <v>158</v>
      </c>
      <c r="BN366">
        <v>1157</v>
      </c>
      <c r="BO366" t="b">
        <v>1</v>
      </c>
      <c r="BP366">
        <v>1204</v>
      </c>
      <c r="BQ366">
        <v>2184</v>
      </c>
      <c r="BR366">
        <v>3542</v>
      </c>
      <c r="BS366">
        <v>3542</v>
      </c>
      <c r="BV366" t="s">
        <v>188</v>
      </c>
    </row>
    <row r="367" spans="1:74" x14ac:dyDescent="0.2">
      <c r="A367" t="s">
        <v>3608</v>
      </c>
      <c r="B367" t="s">
        <v>3608</v>
      </c>
      <c r="C367" t="s">
        <v>107</v>
      </c>
      <c r="D367" t="s">
        <v>107</v>
      </c>
      <c r="E367" t="s">
        <v>107</v>
      </c>
      <c r="F367" t="s">
        <v>3609</v>
      </c>
      <c r="G367">
        <v>3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0.8</v>
      </c>
      <c r="O367">
        <v>0.8</v>
      </c>
      <c r="P367">
        <v>0.8</v>
      </c>
      <c r="Q367">
        <v>231.78</v>
      </c>
      <c r="R367">
        <v>2001</v>
      </c>
      <c r="S367" t="s">
        <v>3610</v>
      </c>
      <c r="T367">
        <v>2</v>
      </c>
      <c r="V367">
        <v>1</v>
      </c>
      <c r="Y367">
        <v>0</v>
      </c>
      <c r="Z367">
        <v>13.132</v>
      </c>
      <c r="AA367">
        <v>12346</v>
      </c>
      <c r="AB367">
        <v>2715.7</v>
      </c>
      <c r="AC367">
        <v>1921.8</v>
      </c>
      <c r="AD367">
        <v>3346</v>
      </c>
      <c r="AE367">
        <v>1720.4</v>
      </c>
      <c r="AF367">
        <v>2369.3000000000002</v>
      </c>
      <c r="AG367">
        <v>1260.9000000000001</v>
      </c>
      <c r="AH367">
        <v>1835.6</v>
      </c>
      <c r="AI367">
        <v>1287.3</v>
      </c>
      <c r="AJ367">
        <v>1194.2</v>
      </c>
      <c r="AK367">
        <v>12346</v>
      </c>
      <c r="AL367">
        <v>2715.7</v>
      </c>
      <c r="AM367">
        <v>1921.8</v>
      </c>
      <c r="AN367">
        <v>3346</v>
      </c>
      <c r="AO367">
        <v>1720.4</v>
      </c>
      <c r="AP367">
        <v>2369.3000000000002</v>
      </c>
      <c r="AQ367">
        <v>1260.9000000000001</v>
      </c>
      <c r="AR367">
        <v>1835.6</v>
      </c>
      <c r="AS367">
        <v>1287.3</v>
      </c>
      <c r="AT367">
        <v>1194.2</v>
      </c>
      <c r="AU367">
        <v>1</v>
      </c>
      <c r="AV367">
        <v>1</v>
      </c>
      <c r="AW367">
        <v>1</v>
      </c>
      <c r="AX367">
        <v>1</v>
      </c>
      <c r="AY367">
        <v>1</v>
      </c>
      <c r="AZ367">
        <v>1</v>
      </c>
      <c r="BA367">
        <v>1</v>
      </c>
      <c r="BB367">
        <v>1</v>
      </c>
      <c r="BC367">
        <v>1</v>
      </c>
      <c r="BD367">
        <v>1</v>
      </c>
      <c r="BE367">
        <v>0.8</v>
      </c>
      <c r="BF367">
        <v>537580</v>
      </c>
      <c r="BG367">
        <v>537580</v>
      </c>
      <c r="BH367">
        <v>1</v>
      </c>
      <c r="BI367" t="s">
        <v>18254</v>
      </c>
      <c r="BM367">
        <v>291</v>
      </c>
      <c r="BN367">
        <v>1236</v>
      </c>
      <c r="BO367" t="b">
        <v>1</v>
      </c>
      <c r="BP367">
        <v>1285</v>
      </c>
      <c r="BQ367">
        <v>2329</v>
      </c>
      <c r="BR367">
        <v>3761</v>
      </c>
      <c r="BS367">
        <v>3761</v>
      </c>
      <c r="BV367" t="s">
        <v>111</v>
      </c>
    </row>
    <row r="368" spans="1:74" x14ac:dyDescent="0.2">
      <c r="A368" t="s">
        <v>1660</v>
      </c>
      <c r="B368" t="s">
        <v>1660</v>
      </c>
      <c r="C368" t="s">
        <v>6342</v>
      </c>
      <c r="D368" t="s">
        <v>6342</v>
      </c>
      <c r="E368" t="s">
        <v>6342</v>
      </c>
      <c r="F368" t="s">
        <v>1661</v>
      </c>
      <c r="G368">
        <v>2</v>
      </c>
      <c r="H368">
        <v>11</v>
      </c>
      <c r="I368">
        <v>11</v>
      </c>
      <c r="J368">
        <v>11</v>
      </c>
      <c r="K368">
        <v>11</v>
      </c>
      <c r="L368">
        <v>11</v>
      </c>
      <c r="M368">
        <v>11</v>
      </c>
      <c r="N368">
        <v>4.2</v>
      </c>
      <c r="O368">
        <v>4.2</v>
      </c>
      <c r="P368">
        <v>4.2</v>
      </c>
      <c r="Q368">
        <v>306.94</v>
      </c>
      <c r="R368">
        <v>2797</v>
      </c>
      <c r="S368" t="s">
        <v>1662</v>
      </c>
      <c r="T368">
        <v>2.73</v>
      </c>
      <c r="U368">
        <v>2</v>
      </c>
      <c r="V368">
        <v>2</v>
      </c>
      <c r="W368">
        <v>4</v>
      </c>
      <c r="X368">
        <v>3</v>
      </c>
      <c r="Y368">
        <v>0</v>
      </c>
      <c r="Z368">
        <v>78.89</v>
      </c>
      <c r="AA368">
        <v>158440</v>
      </c>
      <c r="AB368">
        <v>88180</v>
      </c>
      <c r="AC368">
        <v>20243</v>
      </c>
      <c r="AD368">
        <v>841220</v>
      </c>
      <c r="AE368">
        <v>288010</v>
      </c>
      <c r="AF368">
        <v>557370</v>
      </c>
      <c r="AG368">
        <v>527370</v>
      </c>
      <c r="AH368">
        <v>240470</v>
      </c>
      <c r="AI368">
        <v>279110</v>
      </c>
      <c r="AJ368">
        <v>326250</v>
      </c>
      <c r="AK368">
        <v>158440</v>
      </c>
      <c r="AL368">
        <v>88180</v>
      </c>
      <c r="AM368">
        <v>20243</v>
      </c>
      <c r="AN368">
        <v>841220</v>
      </c>
      <c r="AO368">
        <v>288010</v>
      </c>
      <c r="AP368">
        <v>557370</v>
      </c>
      <c r="AQ368">
        <v>527370</v>
      </c>
      <c r="AR368">
        <v>240470</v>
      </c>
      <c r="AS368">
        <v>279110</v>
      </c>
      <c r="AT368">
        <v>326250</v>
      </c>
      <c r="AU368">
        <v>12</v>
      </c>
      <c r="AV368">
        <v>12</v>
      </c>
      <c r="AW368">
        <v>11</v>
      </c>
      <c r="AX368">
        <v>12</v>
      </c>
      <c r="AY368">
        <v>12</v>
      </c>
      <c r="AZ368">
        <v>12</v>
      </c>
      <c r="BA368">
        <v>12</v>
      </c>
      <c r="BB368">
        <v>12</v>
      </c>
      <c r="BC368">
        <v>12</v>
      </c>
      <c r="BD368">
        <v>12</v>
      </c>
      <c r="BE368">
        <v>4.2</v>
      </c>
      <c r="BF368">
        <v>50469000</v>
      </c>
      <c r="BG368">
        <v>50469000</v>
      </c>
      <c r="BH368">
        <v>13</v>
      </c>
      <c r="BI368" t="s">
        <v>17491</v>
      </c>
      <c r="BM368">
        <v>125</v>
      </c>
      <c r="BN368" t="s">
        <v>17492</v>
      </c>
      <c r="BO368" t="s">
        <v>239</v>
      </c>
      <c r="BP368" t="s">
        <v>17493</v>
      </c>
      <c r="BQ368" t="s">
        <v>17494</v>
      </c>
      <c r="BR368" t="s">
        <v>17495</v>
      </c>
      <c r="BS368" t="s">
        <v>17496</v>
      </c>
      <c r="BV368" t="s">
        <v>96</v>
      </c>
    </row>
    <row r="369" spans="1:74" x14ac:dyDescent="0.2">
      <c r="A369" t="s">
        <v>18203</v>
      </c>
      <c r="B369" t="s">
        <v>18203</v>
      </c>
      <c r="C369" t="s">
        <v>291</v>
      </c>
      <c r="D369" t="s">
        <v>291</v>
      </c>
      <c r="E369" t="s">
        <v>291</v>
      </c>
      <c r="F369" t="s">
        <v>18204</v>
      </c>
      <c r="G369">
        <v>4</v>
      </c>
      <c r="H369">
        <v>1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4.0999999999999996</v>
      </c>
      <c r="O369">
        <v>4.0999999999999996</v>
      </c>
      <c r="P369">
        <v>4.0999999999999996</v>
      </c>
      <c r="Q369">
        <v>23.661999999999999</v>
      </c>
      <c r="R369">
        <v>218</v>
      </c>
      <c r="S369" t="s">
        <v>18205</v>
      </c>
      <c r="T369">
        <v>3</v>
      </c>
      <c r="W369">
        <v>1</v>
      </c>
      <c r="Y369">
        <v>0</v>
      </c>
      <c r="Z369">
        <v>6.3109999999999999</v>
      </c>
      <c r="AA369">
        <v>204230</v>
      </c>
      <c r="AB369">
        <v>24216</v>
      </c>
      <c r="AC369">
        <v>15668</v>
      </c>
      <c r="AD369">
        <v>88475</v>
      </c>
      <c r="AE369">
        <v>36460</v>
      </c>
      <c r="AF369">
        <v>37274</v>
      </c>
      <c r="AG369">
        <v>61737</v>
      </c>
      <c r="AH369">
        <v>22035</v>
      </c>
      <c r="AI369">
        <v>31321</v>
      </c>
      <c r="AJ369">
        <v>33459</v>
      </c>
      <c r="AK369">
        <v>204230</v>
      </c>
      <c r="AL369">
        <v>24216</v>
      </c>
      <c r="AM369">
        <v>15668</v>
      </c>
      <c r="AN369">
        <v>88475</v>
      </c>
      <c r="AO369">
        <v>36460</v>
      </c>
      <c r="AP369">
        <v>37274</v>
      </c>
      <c r="AQ369">
        <v>61737</v>
      </c>
      <c r="AR369">
        <v>22035</v>
      </c>
      <c r="AS369">
        <v>31321</v>
      </c>
      <c r="AT369">
        <v>33459</v>
      </c>
      <c r="AU369">
        <v>1</v>
      </c>
      <c r="AV369">
        <v>1</v>
      </c>
      <c r="AW369">
        <v>1</v>
      </c>
      <c r="AX369">
        <v>1</v>
      </c>
      <c r="AY369">
        <v>1</v>
      </c>
      <c r="AZ369">
        <v>1</v>
      </c>
      <c r="BA369">
        <v>1</v>
      </c>
      <c r="BB369">
        <v>1</v>
      </c>
      <c r="BC369">
        <v>1</v>
      </c>
      <c r="BD369">
        <v>1</v>
      </c>
      <c r="BE369">
        <v>4.0999999999999996</v>
      </c>
      <c r="BF369">
        <v>5947800</v>
      </c>
      <c r="BG369">
        <v>5947800</v>
      </c>
      <c r="BH369">
        <v>1</v>
      </c>
      <c r="BI369" t="s">
        <v>18206</v>
      </c>
      <c r="BM369">
        <v>280</v>
      </c>
      <c r="BN369">
        <v>1241</v>
      </c>
      <c r="BO369" t="b">
        <v>1</v>
      </c>
      <c r="BP369">
        <v>1290</v>
      </c>
      <c r="BQ369">
        <v>2335</v>
      </c>
      <c r="BR369">
        <v>3767</v>
      </c>
      <c r="BS369">
        <v>3767</v>
      </c>
      <c r="BV369" t="s">
        <v>162</v>
      </c>
    </row>
    <row r="370" spans="1:74" x14ac:dyDescent="0.2">
      <c r="A370" t="s">
        <v>17368</v>
      </c>
      <c r="B370" t="s">
        <v>17368</v>
      </c>
      <c r="C370" t="s">
        <v>107</v>
      </c>
      <c r="D370" t="s">
        <v>107</v>
      </c>
      <c r="E370" t="s">
        <v>107</v>
      </c>
      <c r="F370" t="s">
        <v>17369</v>
      </c>
      <c r="G370">
        <v>3</v>
      </c>
      <c r="H370">
        <v>1</v>
      </c>
      <c r="I370">
        <v>1</v>
      </c>
      <c r="J370">
        <v>1</v>
      </c>
      <c r="K370">
        <v>1</v>
      </c>
      <c r="L370">
        <v>1</v>
      </c>
      <c r="M370">
        <v>1</v>
      </c>
      <c r="N370">
        <v>1.9</v>
      </c>
      <c r="O370">
        <v>1.9</v>
      </c>
      <c r="P370">
        <v>1.9</v>
      </c>
      <c r="Q370">
        <v>97.186999999999998</v>
      </c>
      <c r="R370">
        <v>858</v>
      </c>
      <c r="S370" t="s">
        <v>17370</v>
      </c>
      <c r="T370">
        <v>4</v>
      </c>
      <c r="X370">
        <v>1</v>
      </c>
      <c r="Y370">
        <v>0</v>
      </c>
      <c r="Z370">
        <v>6.1146000000000003</v>
      </c>
      <c r="AA370">
        <v>74412</v>
      </c>
      <c r="AB370">
        <v>52861</v>
      </c>
      <c r="AC370">
        <v>7312.5</v>
      </c>
      <c r="AD370">
        <v>87090</v>
      </c>
      <c r="AE370">
        <v>42974</v>
      </c>
      <c r="AF370">
        <v>69716</v>
      </c>
      <c r="AG370">
        <v>66092</v>
      </c>
      <c r="AH370">
        <v>47598</v>
      </c>
      <c r="AI370">
        <v>49758</v>
      </c>
      <c r="AJ370">
        <v>75575</v>
      </c>
      <c r="AK370">
        <v>74412</v>
      </c>
      <c r="AL370">
        <v>52861</v>
      </c>
      <c r="AM370">
        <v>7312.5</v>
      </c>
      <c r="AN370">
        <v>87090</v>
      </c>
      <c r="AO370">
        <v>42974</v>
      </c>
      <c r="AP370">
        <v>69716</v>
      </c>
      <c r="AQ370">
        <v>66092</v>
      </c>
      <c r="AR370">
        <v>47598</v>
      </c>
      <c r="AS370">
        <v>49758</v>
      </c>
      <c r="AT370">
        <v>75575</v>
      </c>
      <c r="AU370">
        <v>1</v>
      </c>
      <c r="AV370">
        <v>1</v>
      </c>
      <c r="AW370">
        <v>1</v>
      </c>
      <c r="AX370">
        <v>1</v>
      </c>
      <c r="AY370">
        <v>1</v>
      </c>
      <c r="AZ370">
        <v>1</v>
      </c>
      <c r="BA370">
        <v>1</v>
      </c>
      <c r="BB370">
        <v>1</v>
      </c>
      <c r="BC370">
        <v>1</v>
      </c>
      <c r="BD370">
        <v>1</v>
      </c>
      <c r="BE370">
        <v>1.9</v>
      </c>
      <c r="BF370">
        <v>21591000</v>
      </c>
      <c r="BG370">
        <v>21591000</v>
      </c>
      <c r="BH370">
        <v>1</v>
      </c>
      <c r="BI370" t="s">
        <v>17371</v>
      </c>
      <c r="BM370">
        <v>99</v>
      </c>
      <c r="BN370">
        <v>1481</v>
      </c>
      <c r="BO370" t="b">
        <v>1</v>
      </c>
      <c r="BP370">
        <v>1552</v>
      </c>
      <c r="BQ370">
        <v>2728</v>
      </c>
      <c r="BR370">
        <v>4358</v>
      </c>
      <c r="BS370">
        <v>4358</v>
      </c>
      <c r="BV370" t="s">
        <v>111</v>
      </c>
    </row>
    <row r="371" spans="1:74" x14ac:dyDescent="0.2">
      <c r="A371" t="s">
        <v>4809</v>
      </c>
      <c r="B371" t="s">
        <v>4809</v>
      </c>
      <c r="C371" t="s">
        <v>7133</v>
      </c>
      <c r="D371" t="s">
        <v>7133</v>
      </c>
      <c r="E371" t="s">
        <v>896</v>
      </c>
      <c r="F371" t="s">
        <v>4811</v>
      </c>
      <c r="G371">
        <v>2</v>
      </c>
      <c r="H371">
        <v>7</v>
      </c>
      <c r="I371">
        <v>7</v>
      </c>
      <c r="J371">
        <v>3</v>
      </c>
      <c r="K371">
        <v>7</v>
      </c>
      <c r="L371">
        <v>7</v>
      </c>
      <c r="M371">
        <v>3</v>
      </c>
      <c r="N371">
        <v>88.7</v>
      </c>
      <c r="O371">
        <v>88.7</v>
      </c>
      <c r="P371">
        <v>34.9</v>
      </c>
      <c r="Q371">
        <v>11.196</v>
      </c>
      <c r="R371">
        <v>106</v>
      </c>
      <c r="S371" t="s">
        <v>4812</v>
      </c>
      <c r="T371">
        <v>2.94</v>
      </c>
      <c r="U371">
        <v>6</v>
      </c>
      <c r="V371">
        <v>6</v>
      </c>
      <c r="W371">
        <v>8</v>
      </c>
      <c r="X371">
        <v>16</v>
      </c>
      <c r="Y371">
        <v>0</v>
      </c>
      <c r="Z371">
        <v>236.17</v>
      </c>
      <c r="AA371">
        <v>1767100</v>
      </c>
      <c r="AB371">
        <v>903240</v>
      </c>
      <c r="AC371">
        <v>163350</v>
      </c>
      <c r="AD371">
        <v>13024000</v>
      </c>
      <c r="AE371">
        <v>3186300</v>
      </c>
      <c r="AF371">
        <v>8749000</v>
      </c>
      <c r="AG371">
        <v>11234000</v>
      </c>
      <c r="AH371">
        <v>3256600</v>
      </c>
      <c r="AI371">
        <v>5142800</v>
      </c>
      <c r="AJ371">
        <v>4672400</v>
      </c>
      <c r="AK371">
        <v>1767100</v>
      </c>
      <c r="AL371">
        <v>903240</v>
      </c>
      <c r="AM371">
        <v>163350</v>
      </c>
      <c r="AN371">
        <v>13024000</v>
      </c>
      <c r="AO371">
        <v>3186300</v>
      </c>
      <c r="AP371">
        <v>8749000</v>
      </c>
      <c r="AQ371">
        <v>11234000</v>
      </c>
      <c r="AR371">
        <v>3256600</v>
      </c>
      <c r="AS371">
        <v>5142800</v>
      </c>
      <c r="AT371">
        <v>4672400</v>
      </c>
      <c r="AU371">
        <v>66</v>
      </c>
      <c r="AV371">
        <v>66</v>
      </c>
      <c r="AW371">
        <v>45</v>
      </c>
      <c r="AX371">
        <v>73</v>
      </c>
      <c r="AY371">
        <v>70</v>
      </c>
      <c r="AZ371">
        <v>73</v>
      </c>
      <c r="BA371">
        <v>73</v>
      </c>
      <c r="BB371">
        <v>71</v>
      </c>
      <c r="BC371">
        <v>70</v>
      </c>
      <c r="BD371">
        <v>71</v>
      </c>
      <c r="BE371">
        <v>88.7</v>
      </c>
      <c r="BF371">
        <v>6194199999.9999905</v>
      </c>
      <c r="BG371">
        <v>6194199999.9999905</v>
      </c>
      <c r="BH371">
        <v>75</v>
      </c>
      <c r="BI371" t="s">
        <v>9251</v>
      </c>
      <c r="BM371">
        <v>407</v>
      </c>
      <c r="BN371" t="s">
        <v>18781</v>
      </c>
      <c r="BO371" t="s">
        <v>202</v>
      </c>
      <c r="BP371" t="s">
        <v>18782</v>
      </c>
      <c r="BQ371" t="s">
        <v>18783</v>
      </c>
      <c r="BR371" t="s">
        <v>18784</v>
      </c>
      <c r="BS371" t="s">
        <v>18785</v>
      </c>
      <c r="BV371" t="s">
        <v>96</v>
      </c>
    </row>
    <row r="372" spans="1:74" x14ac:dyDescent="0.2">
      <c r="A372" t="s">
        <v>11664</v>
      </c>
      <c r="B372" t="s">
        <v>11664</v>
      </c>
      <c r="C372" t="s">
        <v>1133</v>
      </c>
      <c r="D372" t="s">
        <v>1133</v>
      </c>
      <c r="E372" t="s">
        <v>1133</v>
      </c>
      <c r="F372" t="s">
        <v>18786</v>
      </c>
      <c r="G372">
        <v>2</v>
      </c>
      <c r="H372">
        <v>2</v>
      </c>
      <c r="I372">
        <v>2</v>
      </c>
      <c r="J372">
        <v>2</v>
      </c>
      <c r="K372">
        <v>2</v>
      </c>
      <c r="L372">
        <v>2</v>
      </c>
      <c r="M372">
        <v>2</v>
      </c>
      <c r="N372">
        <v>24.6</v>
      </c>
      <c r="O372">
        <v>24.6</v>
      </c>
      <c r="P372">
        <v>24.6</v>
      </c>
      <c r="Q372">
        <v>12.305</v>
      </c>
      <c r="R372">
        <v>114</v>
      </c>
      <c r="S372" t="s">
        <v>11665</v>
      </c>
      <c r="T372">
        <v>3</v>
      </c>
      <c r="V372">
        <v>1</v>
      </c>
      <c r="X372">
        <v>1</v>
      </c>
      <c r="Y372">
        <v>0</v>
      </c>
      <c r="Z372">
        <v>28.733000000000001</v>
      </c>
      <c r="AA372">
        <v>103840</v>
      </c>
      <c r="AB372">
        <v>43089</v>
      </c>
      <c r="AC372">
        <v>9636.9</v>
      </c>
      <c r="AD372">
        <v>351410</v>
      </c>
      <c r="AE372">
        <v>116090</v>
      </c>
      <c r="AF372">
        <v>351380</v>
      </c>
      <c r="AG372">
        <v>489080</v>
      </c>
      <c r="AH372">
        <v>94733</v>
      </c>
      <c r="AI372">
        <v>115440</v>
      </c>
      <c r="AJ372">
        <v>141080</v>
      </c>
      <c r="AK372">
        <v>103840</v>
      </c>
      <c r="AL372">
        <v>43089</v>
      </c>
      <c r="AM372">
        <v>9636.9</v>
      </c>
      <c r="AN372">
        <v>351410</v>
      </c>
      <c r="AO372">
        <v>116090</v>
      </c>
      <c r="AP372">
        <v>351380</v>
      </c>
      <c r="AQ372">
        <v>489080</v>
      </c>
      <c r="AR372">
        <v>94733</v>
      </c>
      <c r="AS372">
        <v>115440</v>
      </c>
      <c r="AT372">
        <v>141080</v>
      </c>
      <c r="AU372">
        <v>5</v>
      </c>
      <c r="AV372">
        <v>5</v>
      </c>
      <c r="AW372">
        <v>5</v>
      </c>
      <c r="AX372">
        <v>5</v>
      </c>
      <c r="AY372">
        <v>5</v>
      </c>
      <c r="AZ372">
        <v>5</v>
      </c>
      <c r="BA372">
        <v>5</v>
      </c>
      <c r="BB372">
        <v>5</v>
      </c>
      <c r="BC372">
        <v>5</v>
      </c>
      <c r="BD372">
        <v>5</v>
      </c>
      <c r="BE372">
        <v>24.6</v>
      </c>
      <c r="BF372">
        <v>39466000</v>
      </c>
      <c r="BG372">
        <v>39466000</v>
      </c>
      <c r="BH372">
        <v>5</v>
      </c>
      <c r="BI372" t="s">
        <v>18787</v>
      </c>
      <c r="BM372">
        <v>408</v>
      </c>
      <c r="BN372" t="s">
        <v>18788</v>
      </c>
      <c r="BO372" t="s">
        <v>80</v>
      </c>
      <c r="BP372" t="s">
        <v>18789</v>
      </c>
      <c r="BQ372" t="s">
        <v>18790</v>
      </c>
      <c r="BR372" t="s">
        <v>18791</v>
      </c>
      <c r="BS372" t="s">
        <v>18792</v>
      </c>
      <c r="BV372" t="s">
        <v>96</v>
      </c>
    </row>
    <row r="373" spans="1:74" x14ac:dyDescent="0.2">
      <c r="A373" t="s">
        <v>7906</v>
      </c>
      <c r="B373" t="s">
        <v>7906</v>
      </c>
      <c r="C373" t="s">
        <v>4254</v>
      </c>
      <c r="D373" t="s">
        <v>4254</v>
      </c>
      <c r="E373" t="s">
        <v>4254</v>
      </c>
      <c r="F373" t="s">
        <v>18122</v>
      </c>
      <c r="G373">
        <v>4</v>
      </c>
      <c r="H373">
        <v>2</v>
      </c>
      <c r="I373">
        <v>2</v>
      </c>
      <c r="J373">
        <v>2</v>
      </c>
      <c r="K373">
        <v>2</v>
      </c>
      <c r="L373">
        <v>2</v>
      </c>
      <c r="M373">
        <v>2</v>
      </c>
      <c r="N373">
        <v>13.2</v>
      </c>
      <c r="O373">
        <v>13.2</v>
      </c>
      <c r="P373">
        <v>13.2</v>
      </c>
      <c r="Q373">
        <v>22.454999999999998</v>
      </c>
      <c r="R373">
        <v>212</v>
      </c>
      <c r="S373" t="s">
        <v>7910</v>
      </c>
      <c r="T373">
        <v>4</v>
      </c>
      <c r="X373">
        <v>3</v>
      </c>
      <c r="Y373">
        <v>0</v>
      </c>
      <c r="Z373">
        <v>21.393000000000001</v>
      </c>
      <c r="AA373">
        <v>293650</v>
      </c>
      <c r="AB373">
        <v>45299</v>
      </c>
      <c r="AC373">
        <v>23141</v>
      </c>
      <c r="AD373">
        <v>242640</v>
      </c>
      <c r="AE373">
        <v>130280</v>
      </c>
      <c r="AF373">
        <v>159990</v>
      </c>
      <c r="AG373">
        <v>171630</v>
      </c>
      <c r="AH373">
        <v>86093</v>
      </c>
      <c r="AI373">
        <v>87387</v>
      </c>
      <c r="AJ373">
        <v>89324</v>
      </c>
      <c r="AK373">
        <v>293650</v>
      </c>
      <c r="AL373">
        <v>45299</v>
      </c>
      <c r="AM373">
        <v>23141</v>
      </c>
      <c r="AN373">
        <v>242640</v>
      </c>
      <c r="AO373">
        <v>130280</v>
      </c>
      <c r="AP373">
        <v>159990</v>
      </c>
      <c r="AQ373">
        <v>171630</v>
      </c>
      <c r="AR373">
        <v>86093</v>
      </c>
      <c r="AS373">
        <v>87387</v>
      </c>
      <c r="AT373">
        <v>89324</v>
      </c>
      <c r="AU373">
        <v>3</v>
      </c>
      <c r="AV373">
        <v>3</v>
      </c>
      <c r="AW373">
        <v>3</v>
      </c>
      <c r="AX373">
        <v>3</v>
      </c>
      <c r="AY373">
        <v>3</v>
      </c>
      <c r="AZ373">
        <v>3</v>
      </c>
      <c r="BA373">
        <v>3</v>
      </c>
      <c r="BB373">
        <v>3</v>
      </c>
      <c r="BC373">
        <v>3</v>
      </c>
      <c r="BD373">
        <v>3</v>
      </c>
      <c r="BE373">
        <v>13.2</v>
      </c>
      <c r="BF373">
        <v>9386300</v>
      </c>
      <c r="BG373">
        <v>9386300</v>
      </c>
      <c r="BH373">
        <v>3</v>
      </c>
      <c r="BI373" t="s">
        <v>18123</v>
      </c>
      <c r="BM373">
        <v>265</v>
      </c>
      <c r="BN373" t="s">
        <v>18124</v>
      </c>
      <c r="BO373" t="s">
        <v>80</v>
      </c>
      <c r="BP373" t="s">
        <v>18125</v>
      </c>
      <c r="BQ373" t="s">
        <v>18126</v>
      </c>
      <c r="BR373" t="s">
        <v>18127</v>
      </c>
      <c r="BS373" t="s">
        <v>18128</v>
      </c>
      <c r="BV373" t="s">
        <v>162</v>
      </c>
    </row>
    <row r="374" spans="1:74" x14ac:dyDescent="0.2">
      <c r="A374" t="s">
        <v>17939</v>
      </c>
      <c r="B374" t="s">
        <v>17939</v>
      </c>
      <c r="C374" t="s">
        <v>291</v>
      </c>
      <c r="D374" t="s">
        <v>291</v>
      </c>
      <c r="E374" t="s">
        <v>291</v>
      </c>
      <c r="F374" t="s">
        <v>17940</v>
      </c>
      <c r="G374">
        <v>4</v>
      </c>
      <c r="H374">
        <v>1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21.2</v>
      </c>
      <c r="O374">
        <v>21.2</v>
      </c>
      <c r="P374">
        <v>21.2</v>
      </c>
      <c r="Q374">
        <v>10.441000000000001</v>
      </c>
      <c r="R374">
        <v>99</v>
      </c>
      <c r="S374" t="s">
        <v>17941</v>
      </c>
      <c r="T374">
        <v>3</v>
      </c>
      <c r="W374">
        <v>1</v>
      </c>
      <c r="Y374">
        <v>0</v>
      </c>
      <c r="Z374">
        <v>22.399000000000001</v>
      </c>
      <c r="AA374">
        <v>34691</v>
      </c>
      <c r="AB374">
        <v>12778</v>
      </c>
      <c r="AC374">
        <v>2926.3</v>
      </c>
      <c r="AD374">
        <v>14398</v>
      </c>
      <c r="AE374">
        <v>5204.2</v>
      </c>
      <c r="AF374">
        <v>6760.4</v>
      </c>
      <c r="AG374">
        <v>8148.5</v>
      </c>
      <c r="AH374">
        <v>4282.3999999999996</v>
      </c>
      <c r="AI374">
        <v>4185.3</v>
      </c>
      <c r="AJ374">
        <v>6032</v>
      </c>
      <c r="AK374">
        <v>34691</v>
      </c>
      <c r="AL374">
        <v>12778</v>
      </c>
      <c r="AM374">
        <v>2926.3</v>
      </c>
      <c r="AN374">
        <v>14398</v>
      </c>
      <c r="AO374">
        <v>5204.2</v>
      </c>
      <c r="AP374">
        <v>6760.4</v>
      </c>
      <c r="AQ374">
        <v>8148.5</v>
      </c>
      <c r="AR374">
        <v>4282.3999999999996</v>
      </c>
      <c r="AS374">
        <v>4185.3</v>
      </c>
      <c r="AT374">
        <v>6032</v>
      </c>
      <c r="AU374">
        <v>1</v>
      </c>
      <c r="AV374">
        <v>1</v>
      </c>
      <c r="AW374">
        <v>1</v>
      </c>
      <c r="AX374">
        <v>1</v>
      </c>
      <c r="AY374">
        <v>1</v>
      </c>
      <c r="AZ374">
        <v>1</v>
      </c>
      <c r="BA374">
        <v>1</v>
      </c>
      <c r="BB374">
        <v>1</v>
      </c>
      <c r="BC374">
        <v>1</v>
      </c>
      <c r="BD374">
        <v>1</v>
      </c>
      <c r="BE374">
        <v>21.2</v>
      </c>
      <c r="BF374">
        <v>4996100</v>
      </c>
      <c r="BG374">
        <v>4996100</v>
      </c>
      <c r="BH374">
        <v>1</v>
      </c>
      <c r="BI374" t="s">
        <v>17942</v>
      </c>
      <c r="BM374">
        <v>218</v>
      </c>
      <c r="BN374">
        <v>52</v>
      </c>
      <c r="BO374" t="b">
        <v>1</v>
      </c>
      <c r="BP374">
        <v>52</v>
      </c>
      <c r="BQ374">
        <v>111</v>
      </c>
      <c r="BR374">
        <v>184</v>
      </c>
      <c r="BS374">
        <v>184</v>
      </c>
      <c r="BV374" t="s">
        <v>162</v>
      </c>
    </row>
    <row r="375" spans="1:74" x14ac:dyDescent="0.2">
      <c r="A375" t="s">
        <v>17515</v>
      </c>
      <c r="B375" t="s">
        <v>17515</v>
      </c>
      <c r="C375" t="s">
        <v>17516</v>
      </c>
      <c r="D375" t="s">
        <v>17516</v>
      </c>
      <c r="E375" t="s">
        <v>17516</v>
      </c>
      <c r="F375" t="s">
        <v>15466</v>
      </c>
      <c r="G375">
        <v>10</v>
      </c>
      <c r="H375">
        <v>2</v>
      </c>
      <c r="I375">
        <v>2</v>
      </c>
      <c r="J375">
        <v>2</v>
      </c>
      <c r="K375">
        <v>2</v>
      </c>
      <c r="L375">
        <v>2</v>
      </c>
      <c r="M375">
        <v>2</v>
      </c>
      <c r="N375">
        <v>18.8</v>
      </c>
      <c r="O375">
        <v>18.8</v>
      </c>
      <c r="P375">
        <v>18.8</v>
      </c>
      <c r="Q375">
        <v>16.373999999999999</v>
      </c>
      <c r="R375">
        <v>149</v>
      </c>
      <c r="S375" t="s">
        <v>17517</v>
      </c>
      <c r="T375">
        <v>3.5</v>
      </c>
      <c r="W375">
        <v>1</v>
      </c>
      <c r="X375">
        <v>1</v>
      </c>
      <c r="Y375">
        <v>0</v>
      </c>
      <c r="Z375">
        <v>18.289000000000001</v>
      </c>
      <c r="AA375">
        <v>69526</v>
      </c>
      <c r="AB375">
        <v>16423</v>
      </c>
      <c r="AC375">
        <v>5355.2</v>
      </c>
      <c r="AD375">
        <v>100090</v>
      </c>
      <c r="AE375">
        <v>38039</v>
      </c>
      <c r="AF375">
        <v>91111</v>
      </c>
      <c r="AG375">
        <v>85084</v>
      </c>
      <c r="AH375">
        <v>57757</v>
      </c>
      <c r="AI375">
        <v>65626</v>
      </c>
      <c r="AJ375">
        <v>65419</v>
      </c>
      <c r="AK375">
        <v>69526</v>
      </c>
      <c r="AL375">
        <v>16423</v>
      </c>
      <c r="AM375">
        <v>5355.2</v>
      </c>
      <c r="AN375">
        <v>100090</v>
      </c>
      <c r="AO375">
        <v>38039</v>
      </c>
      <c r="AP375">
        <v>91111</v>
      </c>
      <c r="AQ375">
        <v>85084</v>
      </c>
      <c r="AR375">
        <v>57757</v>
      </c>
      <c r="AS375">
        <v>65626</v>
      </c>
      <c r="AT375">
        <v>65419</v>
      </c>
      <c r="AU375">
        <v>2</v>
      </c>
      <c r="AV375">
        <v>1</v>
      </c>
      <c r="AW375">
        <v>1</v>
      </c>
      <c r="AX375">
        <v>2</v>
      </c>
      <c r="AY375">
        <v>2</v>
      </c>
      <c r="AZ375">
        <v>2</v>
      </c>
      <c r="BA375">
        <v>2</v>
      </c>
      <c r="BB375">
        <v>2</v>
      </c>
      <c r="BC375">
        <v>2</v>
      </c>
      <c r="BD375">
        <v>2</v>
      </c>
      <c r="BE375">
        <v>18.8</v>
      </c>
      <c r="BF375">
        <v>9588900</v>
      </c>
      <c r="BG375">
        <v>9588900</v>
      </c>
      <c r="BH375">
        <v>2</v>
      </c>
      <c r="BI375" t="s">
        <v>17518</v>
      </c>
      <c r="BM375">
        <v>131</v>
      </c>
      <c r="BN375" t="s">
        <v>17519</v>
      </c>
      <c r="BO375" t="s">
        <v>80</v>
      </c>
      <c r="BP375" t="s">
        <v>17520</v>
      </c>
      <c r="BQ375" t="s">
        <v>17521</v>
      </c>
      <c r="BR375" t="s">
        <v>17522</v>
      </c>
      <c r="BS375" t="s">
        <v>17522</v>
      </c>
      <c r="BV375" t="s">
        <v>784</v>
      </c>
    </row>
    <row r="376" spans="1:74" x14ac:dyDescent="0.2">
      <c r="A376" t="s">
        <v>4826</v>
      </c>
      <c r="B376" t="s">
        <v>4826</v>
      </c>
      <c r="C376">
        <v>3</v>
      </c>
      <c r="D376">
        <v>1</v>
      </c>
      <c r="E376">
        <v>1</v>
      </c>
      <c r="F376" t="s">
        <v>4827</v>
      </c>
      <c r="G376">
        <v>1</v>
      </c>
      <c r="H376">
        <v>3</v>
      </c>
      <c r="I376">
        <v>1</v>
      </c>
      <c r="J376">
        <v>1</v>
      </c>
      <c r="K376">
        <v>3</v>
      </c>
      <c r="L376">
        <v>1</v>
      </c>
      <c r="M376">
        <v>1</v>
      </c>
      <c r="N376">
        <v>65.599999999999994</v>
      </c>
      <c r="O376">
        <v>32.799999999999997</v>
      </c>
      <c r="P376">
        <v>32.799999999999997</v>
      </c>
      <c r="Q376">
        <v>6.0141999999999998</v>
      </c>
      <c r="R376">
        <v>61</v>
      </c>
      <c r="S376">
        <v>61</v>
      </c>
      <c r="T376">
        <v>3</v>
      </c>
      <c r="W376">
        <v>2</v>
      </c>
      <c r="Y376">
        <v>0</v>
      </c>
      <c r="Z376">
        <v>17.87</v>
      </c>
      <c r="AA376">
        <v>285840</v>
      </c>
      <c r="AB376">
        <v>19919</v>
      </c>
      <c r="AC376">
        <v>18247</v>
      </c>
      <c r="AD376">
        <v>21673</v>
      </c>
      <c r="AE376">
        <v>10357</v>
      </c>
      <c r="AF376">
        <v>14890</v>
      </c>
      <c r="AG376">
        <v>16811</v>
      </c>
      <c r="AH376">
        <v>9812.9</v>
      </c>
      <c r="AI376">
        <v>7996.9</v>
      </c>
      <c r="AJ376">
        <v>15599</v>
      </c>
      <c r="AK376">
        <v>285840</v>
      </c>
      <c r="AL376">
        <v>19919</v>
      </c>
      <c r="AM376">
        <v>18247</v>
      </c>
      <c r="AN376">
        <v>21673</v>
      </c>
      <c r="AO376">
        <v>10357</v>
      </c>
      <c r="AP376">
        <v>14890</v>
      </c>
      <c r="AQ376">
        <v>16811</v>
      </c>
      <c r="AR376">
        <v>9812.9</v>
      </c>
      <c r="AS376">
        <v>7996.9</v>
      </c>
      <c r="AT376">
        <v>15599</v>
      </c>
      <c r="AU376">
        <v>2</v>
      </c>
      <c r="AV376">
        <v>2</v>
      </c>
      <c r="AW376">
        <v>2</v>
      </c>
      <c r="AX376">
        <v>2</v>
      </c>
      <c r="AY376">
        <v>2</v>
      </c>
      <c r="AZ376">
        <v>2</v>
      </c>
      <c r="BA376">
        <v>2</v>
      </c>
      <c r="BB376">
        <v>2</v>
      </c>
      <c r="BC376">
        <v>2</v>
      </c>
      <c r="BD376">
        <v>2</v>
      </c>
      <c r="BE376">
        <v>65.599999999999994</v>
      </c>
      <c r="BF376">
        <v>39140000</v>
      </c>
      <c r="BG376">
        <v>39140000</v>
      </c>
      <c r="BH376">
        <v>2</v>
      </c>
      <c r="BI376" t="s">
        <v>16889</v>
      </c>
      <c r="BM376">
        <v>409</v>
      </c>
      <c r="BN376" t="s">
        <v>18793</v>
      </c>
      <c r="BO376" t="s">
        <v>145</v>
      </c>
      <c r="BP376" t="s">
        <v>18794</v>
      </c>
      <c r="BQ376" t="s">
        <v>18795</v>
      </c>
      <c r="BR376" t="s">
        <v>18796</v>
      </c>
      <c r="BS376" t="s">
        <v>18797</v>
      </c>
      <c r="BT376">
        <v>90</v>
      </c>
      <c r="BU376">
        <v>1</v>
      </c>
      <c r="BV376">
        <v>-1</v>
      </c>
    </row>
    <row r="377" spans="1:74" x14ac:dyDescent="0.2">
      <c r="A377" t="s">
        <v>4839</v>
      </c>
      <c r="B377" t="s">
        <v>4839</v>
      </c>
      <c r="C377" t="s">
        <v>92</v>
      </c>
      <c r="D377" t="s">
        <v>92</v>
      </c>
      <c r="E377" t="s">
        <v>92</v>
      </c>
      <c r="F377" t="s">
        <v>4840</v>
      </c>
      <c r="G377">
        <v>2</v>
      </c>
      <c r="H377">
        <v>1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4.3</v>
      </c>
      <c r="O377">
        <v>4.3</v>
      </c>
      <c r="P377">
        <v>4.3</v>
      </c>
      <c r="Q377">
        <v>35.344000000000001</v>
      </c>
      <c r="R377">
        <v>325</v>
      </c>
      <c r="S377" t="s">
        <v>4841</v>
      </c>
      <c r="T377">
        <v>3</v>
      </c>
      <c r="W377">
        <v>1</v>
      </c>
      <c r="Y377">
        <v>0</v>
      </c>
      <c r="Z377">
        <v>6.2865000000000002</v>
      </c>
      <c r="AA377">
        <v>27044</v>
      </c>
      <c r="AB377">
        <v>11219</v>
      </c>
      <c r="AC377">
        <v>2282.5</v>
      </c>
      <c r="AD377">
        <v>70444</v>
      </c>
      <c r="AE377">
        <v>39778</v>
      </c>
      <c r="AF377">
        <v>49517</v>
      </c>
      <c r="AG377">
        <v>41145</v>
      </c>
      <c r="AH377">
        <v>25617</v>
      </c>
      <c r="AI377">
        <v>26933</v>
      </c>
      <c r="AJ377">
        <v>29710</v>
      </c>
      <c r="AK377">
        <v>27044</v>
      </c>
      <c r="AL377">
        <v>11219</v>
      </c>
      <c r="AM377">
        <v>2282.5</v>
      </c>
      <c r="AN377">
        <v>70444</v>
      </c>
      <c r="AO377">
        <v>39778</v>
      </c>
      <c r="AP377">
        <v>49517</v>
      </c>
      <c r="AQ377">
        <v>41145</v>
      </c>
      <c r="AR377">
        <v>25617</v>
      </c>
      <c r="AS377">
        <v>26933</v>
      </c>
      <c r="AT377">
        <v>29710</v>
      </c>
      <c r="AU377">
        <v>1</v>
      </c>
      <c r="AV377">
        <v>1</v>
      </c>
      <c r="AW377">
        <v>1</v>
      </c>
      <c r="AX377">
        <v>1</v>
      </c>
      <c r="AY377">
        <v>1</v>
      </c>
      <c r="AZ377">
        <v>1</v>
      </c>
      <c r="BA377">
        <v>1</v>
      </c>
      <c r="BB377">
        <v>1</v>
      </c>
      <c r="BC377">
        <v>1</v>
      </c>
      <c r="BD377">
        <v>1</v>
      </c>
      <c r="BE377">
        <v>4.3</v>
      </c>
      <c r="BF377">
        <v>2248900</v>
      </c>
      <c r="BG377">
        <v>2248900</v>
      </c>
      <c r="BH377">
        <v>1</v>
      </c>
      <c r="BI377" t="s">
        <v>18494</v>
      </c>
      <c r="BM377">
        <v>345</v>
      </c>
      <c r="BN377">
        <v>820</v>
      </c>
      <c r="BO377" t="b">
        <v>1</v>
      </c>
      <c r="BP377">
        <v>853</v>
      </c>
      <c r="BQ377">
        <v>1579</v>
      </c>
      <c r="BR377">
        <v>2558</v>
      </c>
      <c r="BS377">
        <v>2558</v>
      </c>
      <c r="BV377" t="s">
        <v>96</v>
      </c>
    </row>
    <row r="378" spans="1:74" x14ac:dyDescent="0.2">
      <c r="A378" t="s">
        <v>3649</v>
      </c>
      <c r="B378" t="s">
        <v>3650</v>
      </c>
      <c r="C378" t="s">
        <v>3651</v>
      </c>
      <c r="D378" t="s">
        <v>3651</v>
      </c>
      <c r="E378" t="s">
        <v>3651</v>
      </c>
      <c r="F378" t="s">
        <v>3652</v>
      </c>
      <c r="G378">
        <v>4</v>
      </c>
      <c r="H378">
        <v>12</v>
      </c>
      <c r="I378">
        <v>12</v>
      </c>
      <c r="J378">
        <v>12</v>
      </c>
      <c r="K378">
        <v>12</v>
      </c>
      <c r="L378">
        <v>12</v>
      </c>
      <c r="M378">
        <v>12</v>
      </c>
      <c r="N378">
        <v>18.899999999999999</v>
      </c>
      <c r="O378">
        <v>18.899999999999999</v>
      </c>
      <c r="P378">
        <v>18.899999999999999</v>
      </c>
      <c r="Q378">
        <v>92.495000000000005</v>
      </c>
      <c r="R378">
        <v>822</v>
      </c>
      <c r="S378" t="s">
        <v>3653</v>
      </c>
      <c r="T378">
        <v>3.14</v>
      </c>
      <c r="V378">
        <v>4</v>
      </c>
      <c r="W378">
        <v>4</v>
      </c>
      <c r="X378">
        <v>6</v>
      </c>
      <c r="Y378">
        <v>0</v>
      </c>
      <c r="Z378">
        <v>167.36</v>
      </c>
      <c r="AA378">
        <v>633400</v>
      </c>
      <c r="AB378">
        <v>155000</v>
      </c>
      <c r="AC378">
        <v>52912</v>
      </c>
      <c r="AD378">
        <v>1738500</v>
      </c>
      <c r="AE378">
        <v>932150</v>
      </c>
      <c r="AF378">
        <v>1206100</v>
      </c>
      <c r="AG378">
        <v>1301000</v>
      </c>
      <c r="AH378">
        <v>778160</v>
      </c>
      <c r="AI378">
        <v>1083500</v>
      </c>
      <c r="AJ378">
        <v>1177800</v>
      </c>
      <c r="AK378">
        <v>633400</v>
      </c>
      <c r="AL378">
        <v>155000</v>
      </c>
      <c r="AM378">
        <v>52912</v>
      </c>
      <c r="AN378">
        <v>1738500</v>
      </c>
      <c r="AO378">
        <v>932150</v>
      </c>
      <c r="AP378">
        <v>1206100</v>
      </c>
      <c r="AQ378">
        <v>1301000</v>
      </c>
      <c r="AR378">
        <v>778160</v>
      </c>
      <c r="AS378">
        <v>1083500</v>
      </c>
      <c r="AT378">
        <v>1177800</v>
      </c>
      <c r="AU378">
        <v>18</v>
      </c>
      <c r="AV378">
        <v>16</v>
      </c>
      <c r="AW378">
        <v>9</v>
      </c>
      <c r="AX378">
        <v>21</v>
      </c>
      <c r="AY378">
        <v>21</v>
      </c>
      <c r="AZ378">
        <v>21</v>
      </c>
      <c r="BA378">
        <v>21</v>
      </c>
      <c r="BB378">
        <v>21</v>
      </c>
      <c r="BC378">
        <v>21</v>
      </c>
      <c r="BD378">
        <v>21</v>
      </c>
      <c r="BE378">
        <v>18.899999999999999</v>
      </c>
      <c r="BF378">
        <v>237540000</v>
      </c>
      <c r="BG378">
        <v>237540000</v>
      </c>
      <c r="BH378">
        <v>21</v>
      </c>
      <c r="BI378" t="s">
        <v>18271</v>
      </c>
      <c r="BM378">
        <v>296</v>
      </c>
      <c r="BN378" t="s">
        <v>18272</v>
      </c>
      <c r="BO378" t="s">
        <v>1202</v>
      </c>
      <c r="BP378" t="s">
        <v>18273</v>
      </c>
      <c r="BQ378" t="s">
        <v>18274</v>
      </c>
      <c r="BR378" t="s">
        <v>18275</v>
      </c>
      <c r="BS378" t="s">
        <v>18276</v>
      </c>
      <c r="BV378" t="s">
        <v>162</v>
      </c>
    </row>
    <row r="379" spans="1:74" x14ac:dyDescent="0.2">
      <c r="A379" t="s">
        <v>15185</v>
      </c>
      <c r="B379" t="s">
        <v>15185</v>
      </c>
      <c r="C379" t="s">
        <v>190</v>
      </c>
      <c r="D379" t="s">
        <v>190</v>
      </c>
      <c r="E379" t="s">
        <v>190</v>
      </c>
      <c r="F379" t="s">
        <v>15186</v>
      </c>
      <c r="G379">
        <v>3</v>
      </c>
      <c r="H379">
        <v>2</v>
      </c>
      <c r="I379">
        <v>2</v>
      </c>
      <c r="J379">
        <v>2</v>
      </c>
      <c r="K379">
        <v>2</v>
      </c>
      <c r="L379">
        <v>2</v>
      </c>
      <c r="M379">
        <v>2</v>
      </c>
      <c r="N379">
        <v>10.199999999999999</v>
      </c>
      <c r="O379">
        <v>10.199999999999999</v>
      </c>
      <c r="P379">
        <v>10.199999999999999</v>
      </c>
      <c r="Q379">
        <v>28.652999999999999</v>
      </c>
      <c r="R379">
        <v>256</v>
      </c>
      <c r="S379" t="s">
        <v>15187</v>
      </c>
      <c r="T379">
        <v>3</v>
      </c>
      <c r="V379">
        <v>1</v>
      </c>
      <c r="X379">
        <v>1</v>
      </c>
      <c r="Y379">
        <v>0</v>
      </c>
      <c r="Z379">
        <v>12.733000000000001</v>
      </c>
      <c r="AA379">
        <v>289440</v>
      </c>
      <c r="AB379">
        <v>22485</v>
      </c>
      <c r="AC379">
        <v>19100</v>
      </c>
      <c r="AD379">
        <v>67076</v>
      </c>
      <c r="AE379">
        <v>31004</v>
      </c>
      <c r="AF379">
        <v>41268</v>
      </c>
      <c r="AG379">
        <v>51492</v>
      </c>
      <c r="AH379">
        <v>24368</v>
      </c>
      <c r="AI379">
        <v>29242</v>
      </c>
      <c r="AJ379">
        <v>32414</v>
      </c>
      <c r="AK379">
        <v>289440</v>
      </c>
      <c r="AL379">
        <v>22485</v>
      </c>
      <c r="AM379">
        <v>19100</v>
      </c>
      <c r="AN379">
        <v>67076</v>
      </c>
      <c r="AO379">
        <v>31004</v>
      </c>
      <c r="AP379">
        <v>41268</v>
      </c>
      <c r="AQ379">
        <v>51492</v>
      </c>
      <c r="AR379">
        <v>24368</v>
      </c>
      <c r="AS379">
        <v>29242</v>
      </c>
      <c r="AT379">
        <v>32414</v>
      </c>
      <c r="AU379">
        <v>2</v>
      </c>
      <c r="AV379">
        <v>2</v>
      </c>
      <c r="AW379">
        <v>1</v>
      </c>
      <c r="AX379">
        <v>2</v>
      </c>
      <c r="AY379">
        <v>2</v>
      </c>
      <c r="AZ379">
        <v>2</v>
      </c>
      <c r="BA379">
        <v>2</v>
      </c>
      <c r="BB379">
        <v>2</v>
      </c>
      <c r="BC379">
        <v>2</v>
      </c>
      <c r="BD379">
        <v>2</v>
      </c>
      <c r="BE379">
        <v>10.199999999999999</v>
      </c>
      <c r="BF379">
        <v>8976000</v>
      </c>
      <c r="BG379">
        <v>8976000</v>
      </c>
      <c r="BH379">
        <v>2</v>
      </c>
      <c r="BI379" t="s">
        <v>17249</v>
      </c>
      <c r="BM379">
        <v>70</v>
      </c>
      <c r="BN379" t="s">
        <v>17250</v>
      </c>
      <c r="BO379" t="s">
        <v>80</v>
      </c>
      <c r="BP379" t="s">
        <v>17251</v>
      </c>
      <c r="BQ379" t="s">
        <v>17252</v>
      </c>
      <c r="BR379" t="s">
        <v>17253</v>
      </c>
      <c r="BS379" t="s">
        <v>17253</v>
      </c>
      <c r="BV379" t="s">
        <v>111</v>
      </c>
    </row>
    <row r="380" spans="1:74" x14ac:dyDescent="0.2">
      <c r="A380" t="s">
        <v>17305</v>
      </c>
      <c r="B380" t="s">
        <v>17305</v>
      </c>
      <c r="C380" t="s">
        <v>92</v>
      </c>
      <c r="D380" t="s">
        <v>92</v>
      </c>
      <c r="E380" t="s">
        <v>92</v>
      </c>
      <c r="F380" t="s">
        <v>17306</v>
      </c>
      <c r="G380">
        <v>2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2.1</v>
      </c>
      <c r="O380">
        <v>2.1</v>
      </c>
      <c r="P380">
        <v>2.1</v>
      </c>
      <c r="Q380">
        <v>53.628</v>
      </c>
      <c r="R380">
        <v>478</v>
      </c>
      <c r="S380" t="s">
        <v>17307</v>
      </c>
      <c r="T380">
        <v>4</v>
      </c>
      <c r="X380">
        <v>1</v>
      </c>
      <c r="Y380">
        <v>9.4339999999999997E-3</v>
      </c>
      <c r="Z380">
        <v>5.9272999999999998</v>
      </c>
      <c r="AA380">
        <v>20015</v>
      </c>
      <c r="AB380">
        <v>11889</v>
      </c>
      <c r="AC380">
        <v>4191.2</v>
      </c>
      <c r="AD380">
        <v>274240</v>
      </c>
      <c r="AE380">
        <v>261170</v>
      </c>
      <c r="AF380">
        <v>175270</v>
      </c>
      <c r="AG380">
        <v>259700</v>
      </c>
      <c r="AH380">
        <v>122740</v>
      </c>
      <c r="AI380">
        <v>109730</v>
      </c>
      <c r="AJ380">
        <v>175960</v>
      </c>
      <c r="AK380">
        <v>20015</v>
      </c>
      <c r="AL380">
        <v>11889</v>
      </c>
      <c r="AM380">
        <v>4191.2</v>
      </c>
      <c r="AN380">
        <v>274240</v>
      </c>
      <c r="AO380">
        <v>261170</v>
      </c>
      <c r="AP380">
        <v>175270</v>
      </c>
      <c r="AQ380">
        <v>259700</v>
      </c>
      <c r="AR380">
        <v>122740</v>
      </c>
      <c r="AS380">
        <v>109730</v>
      </c>
      <c r="AT380">
        <v>175960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2.1</v>
      </c>
      <c r="BF380">
        <v>28983000</v>
      </c>
      <c r="BG380">
        <v>28983000</v>
      </c>
      <c r="BH380">
        <v>1</v>
      </c>
      <c r="BI380" t="s">
        <v>17308</v>
      </c>
      <c r="BM380">
        <v>82</v>
      </c>
      <c r="BN380">
        <v>131</v>
      </c>
      <c r="BO380" t="b">
        <v>1</v>
      </c>
      <c r="BP380">
        <v>133</v>
      </c>
      <c r="BQ380">
        <v>257</v>
      </c>
      <c r="BR380">
        <v>438</v>
      </c>
      <c r="BS380">
        <v>438</v>
      </c>
      <c r="BV380" t="s">
        <v>96</v>
      </c>
    </row>
    <row r="381" spans="1:74" x14ac:dyDescent="0.2">
      <c r="A381" t="s">
        <v>17153</v>
      </c>
      <c r="B381" t="s">
        <v>17154</v>
      </c>
      <c r="C381" t="s">
        <v>17155</v>
      </c>
      <c r="D381" t="s">
        <v>17155</v>
      </c>
      <c r="E381" t="s">
        <v>17155</v>
      </c>
      <c r="F381" t="s">
        <v>730</v>
      </c>
      <c r="G381">
        <v>7</v>
      </c>
      <c r="H381">
        <v>3</v>
      </c>
      <c r="I381">
        <v>3</v>
      </c>
      <c r="J381">
        <v>3</v>
      </c>
      <c r="K381">
        <v>3</v>
      </c>
      <c r="L381">
        <v>3</v>
      </c>
      <c r="M381">
        <v>3</v>
      </c>
      <c r="N381">
        <v>8</v>
      </c>
      <c r="O381">
        <v>8</v>
      </c>
      <c r="P381">
        <v>8</v>
      </c>
      <c r="Q381">
        <v>45.484000000000002</v>
      </c>
      <c r="R381">
        <v>402</v>
      </c>
      <c r="S381" t="s">
        <v>17156</v>
      </c>
      <c r="T381">
        <v>3.67</v>
      </c>
      <c r="W381">
        <v>1</v>
      </c>
      <c r="X381">
        <v>2</v>
      </c>
      <c r="Y381">
        <v>0</v>
      </c>
      <c r="Z381">
        <v>20.446000000000002</v>
      </c>
      <c r="AA381">
        <v>148910</v>
      </c>
      <c r="AB381">
        <v>42604</v>
      </c>
      <c r="AC381">
        <v>21481</v>
      </c>
      <c r="AD381">
        <v>285280</v>
      </c>
      <c r="AE381">
        <v>117260</v>
      </c>
      <c r="AF381">
        <v>159490</v>
      </c>
      <c r="AG381">
        <v>207410</v>
      </c>
      <c r="AH381">
        <v>79548</v>
      </c>
      <c r="AI381">
        <v>102180</v>
      </c>
      <c r="AJ381">
        <v>101200</v>
      </c>
      <c r="AK381">
        <v>148910</v>
      </c>
      <c r="AL381">
        <v>42604</v>
      </c>
      <c r="AM381">
        <v>21481</v>
      </c>
      <c r="AN381">
        <v>285280</v>
      </c>
      <c r="AO381">
        <v>117260</v>
      </c>
      <c r="AP381">
        <v>159490</v>
      </c>
      <c r="AQ381">
        <v>207410</v>
      </c>
      <c r="AR381">
        <v>79548</v>
      </c>
      <c r="AS381">
        <v>102180</v>
      </c>
      <c r="AT381">
        <v>101200</v>
      </c>
      <c r="AU381">
        <v>2</v>
      </c>
      <c r="AV381">
        <v>2</v>
      </c>
      <c r="AW381">
        <v>2</v>
      </c>
      <c r="AX381">
        <v>2</v>
      </c>
      <c r="AY381">
        <v>2</v>
      </c>
      <c r="AZ381">
        <v>2</v>
      </c>
      <c r="BA381">
        <v>2</v>
      </c>
      <c r="BB381">
        <v>2</v>
      </c>
      <c r="BC381">
        <v>2</v>
      </c>
      <c r="BD381">
        <v>2</v>
      </c>
      <c r="BE381">
        <v>8</v>
      </c>
      <c r="BF381">
        <v>3135700</v>
      </c>
      <c r="BG381">
        <v>3135700</v>
      </c>
      <c r="BH381">
        <v>3</v>
      </c>
      <c r="BI381" t="s">
        <v>17157</v>
      </c>
      <c r="BM381">
        <v>48</v>
      </c>
      <c r="BN381" t="s">
        <v>17158</v>
      </c>
      <c r="BO381" t="s">
        <v>338</v>
      </c>
      <c r="BP381" t="s">
        <v>17159</v>
      </c>
      <c r="BQ381" t="s">
        <v>17160</v>
      </c>
      <c r="BR381" t="s">
        <v>17161</v>
      </c>
      <c r="BS381" t="s">
        <v>17161</v>
      </c>
      <c r="BV381" t="s">
        <v>90</v>
      </c>
    </row>
    <row r="382" spans="1:74" x14ac:dyDescent="0.2">
      <c r="A382" t="s">
        <v>4867</v>
      </c>
      <c r="B382" t="s">
        <v>4867</v>
      </c>
      <c r="C382">
        <v>3</v>
      </c>
      <c r="D382">
        <v>3</v>
      </c>
      <c r="E382">
        <v>3</v>
      </c>
      <c r="F382" t="s">
        <v>4868</v>
      </c>
      <c r="G382">
        <v>1</v>
      </c>
      <c r="H382">
        <v>3</v>
      </c>
      <c r="I382">
        <v>3</v>
      </c>
      <c r="J382">
        <v>3</v>
      </c>
      <c r="K382">
        <v>3</v>
      </c>
      <c r="L382">
        <v>3</v>
      </c>
      <c r="M382">
        <v>3</v>
      </c>
      <c r="N382">
        <v>39.4</v>
      </c>
      <c r="O382">
        <v>39.4</v>
      </c>
      <c r="P382">
        <v>39.4</v>
      </c>
      <c r="Q382">
        <v>13.721</v>
      </c>
      <c r="R382">
        <v>127</v>
      </c>
      <c r="S382">
        <v>127</v>
      </c>
      <c r="T382">
        <v>3.17</v>
      </c>
      <c r="U382">
        <v>1</v>
      </c>
      <c r="V382">
        <v>1</v>
      </c>
      <c r="X382">
        <v>4</v>
      </c>
      <c r="Y382">
        <v>0</v>
      </c>
      <c r="Z382">
        <v>55.482999999999997</v>
      </c>
      <c r="AA382">
        <v>689110</v>
      </c>
      <c r="AB382">
        <v>273130</v>
      </c>
      <c r="AC382">
        <v>80226</v>
      </c>
      <c r="AD382">
        <v>2442800</v>
      </c>
      <c r="AE382">
        <v>723220</v>
      </c>
      <c r="AF382">
        <v>1169800</v>
      </c>
      <c r="AG382">
        <v>1038500</v>
      </c>
      <c r="AH382">
        <v>753840</v>
      </c>
      <c r="AI382">
        <v>1031500</v>
      </c>
      <c r="AJ382">
        <v>853950</v>
      </c>
      <c r="AK382">
        <v>689110</v>
      </c>
      <c r="AL382">
        <v>273130</v>
      </c>
      <c r="AM382">
        <v>80226</v>
      </c>
      <c r="AN382">
        <v>2442800</v>
      </c>
      <c r="AO382">
        <v>723220</v>
      </c>
      <c r="AP382">
        <v>1169800</v>
      </c>
      <c r="AQ382">
        <v>1038500</v>
      </c>
      <c r="AR382">
        <v>753840</v>
      </c>
      <c r="AS382">
        <v>1031500</v>
      </c>
      <c r="AT382">
        <v>853950</v>
      </c>
      <c r="AU382">
        <v>15</v>
      </c>
      <c r="AV382">
        <v>15</v>
      </c>
      <c r="AW382">
        <v>14</v>
      </c>
      <c r="AX382">
        <v>16</v>
      </c>
      <c r="AY382">
        <v>15</v>
      </c>
      <c r="AZ382">
        <v>16</v>
      </c>
      <c r="BA382">
        <v>16</v>
      </c>
      <c r="BB382">
        <v>16</v>
      </c>
      <c r="BC382">
        <v>16</v>
      </c>
      <c r="BD382">
        <v>15</v>
      </c>
      <c r="BE382">
        <v>39.4</v>
      </c>
      <c r="BF382">
        <v>199960000</v>
      </c>
      <c r="BG382">
        <v>199960000</v>
      </c>
      <c r="BH382">
        <v>16</v>
      </c>
      <c r="BI382" t="s">
        <v>4869</v>
      </c>
      <c r="BM382">
        <v>411</v>
      </c>
      <c r="BN382" t="s">
        <v>18803</v>
      </c>
      <c r="BO382" t="s">
        <v>338</v>
      </c>
      <c r="BP382" t="s">
        <v>18804</v>
      </c>
      <c r="BQ382" t="s">
        <v>18805</v>
      </c>
      <c r="BR382" t="s">
        <v>18806</v>
      </c>
      <c r="BS382" t="s">
        <v>18807</v>
      </c>
      <c r="BV382">
        <v>-1</v>
      </c>
    </row>
    <row r="383" spans="1:74" x14ac:dyDescent="0.2">
      <c r="A383" t="s">
        <v>18464</v>
      </c>
      <c r="B383" t="s">
        <v>18464</v>
      </c>
      <c r="C383" t="s">
        <v>7280</v>
      </c>
      <c r="D383" t="s">
        <v>7280</v>
      </c>
      <c r="E383" t="s">
        <v>5485</v>
      </c>
      <c r="F383" t="s">
        <v>18465</v>
      </c>
      <c r="G383">
        <v>4</v>
      </c>
      <c r="H383">
        <v>4</v>
      </c>
      <c r="I383">
        <v>4</v>
      </c>
      <c r="J383">
        <v>1</v>
      </c>
      <c r="K383">
        <v>4</v>
      </c>
      <c r="L383">
        <v>4</v>
      </c>
      <c r="M383">
        <v>1</v>
      </c>
      <c r="N383">
        <v>35.299999999999997</v>
      </c>
      <c r="O383">
        <v>35.299999999999997</v>
      </c>
      <c r="P383">
        <v>6.7</v>
      </c>
      <c r="Q383">
        <v>13.127000000000001</v>
      </c>
      <c r="R383">
        <v>119</v>
      </c>
      <c r="S383" t="s">
        <v>18466</v>
      </c>
      <c r="T383">
        <v>3.6</v>
      </c>
      <c r="W383">
        <v>2</v>
      </c>
      <c r="X383">
        <v>3</v>
      </c>
      <c r="Y383">
        <v>0</v>
      </c>
      <c r="Z383">
        <v>33.234999999999999</v>
      </c>
      <c r="AA383">
        <v>211500</v>
      </c>
      <c r="AB383">
        <v>92845</v>
      </c>
      <c r="AC383">
        <v>18344</v>
      </c>
      <c r="AD383">
        <v>810220</v>
      </c>
      <c r="AE383">
        <v>249020</v>
      </c>
      <c r="AF383">
        <v>540640</v>
      </c>
      <c r="AG383">
        <v>646060</v>
      </c>
      <c r="AH383">
        <v>256830</v>
      </c>
      <c r="AI383">
        <v>353000</v>
      </c>
      <c r="AJ383">
        <v>308500</v>
      </c>
      <c r="AK383">
        <v>211500</v>
      </c>
      <c r="AL383">
        <v>92845</v>
      </c>
      <c r="AM383">
        <v>18344</v>
      </c>
      <c r="AN383">
        <v>810220</v>
      </c>
      <c r="AO383">
        <v>249020</v>
      </c>
      <c r="AP383">
        <v>540640</v>
      </c>
      <c r="AQ383">
        <v>646060</v>
      </c>
      <c r="AR383">
        <v>256830</v>
      </c>
      <c r="AS383">
        <v>353000</v>
      </c>
      <c r="AT383">
        <v>308500</v>
      </c>
      <c r="AU383">
        <v>6</v>
      </c>
      <c r="AV383">
        <v>6</v>
      </c>
      <c r="AW383">
        <v>4</v>
      </c>
      <c r="AX383">
        <v>6</v>
      </c>
      <c r="AY383">
        <v>6</v>
      </c>
      <c r="AZ383">
        <v>6</v>
      </c>
      <c r="BA383">
        <v>6</v>
      </c>
      <c r="BB383">
        <v>6</v>
      </c>
      <c r="BC383">
        <v>6</v>
      </c>
      <c r="BD383">
        <v>6</v>
      </c>
      <c r="BE383">
        <v>35.299999999999997</v>
      </c>
      <c r="BF383">
        <v>41802000</v>
      </c>
      <c r="BG383">
        <v>41802000</v>
      </c>
      <c r="BH383">
        <v>6</v>
      </c>
      <c r="BI383" t="s">
        <v>4163</v>
      </c>
      <c r="BM383">
        <v>340</v>
      </c>
      <c r="BN383" t="s">
        <v>18467</v>
      </c>
      <c r="BO383" t="s">
        <v>119</v>
      </c>
      <c r="BP383" t="s">
        <v>18468</v>
      </c>
      <c r="BQ383" t="s">
        <v>18469</v>
      </c>
      <c r="BR383" t="s">
        <v>18470</v>
      </c>
      <c r="BS383" t="s">
        <v>18471</v>
      </c>
      <c r="BT383">
        <v>75</v>
      </c>
      <c r="BU383">
        <v>4</v>
      </c>
      <c r="BV383" t="s">
        <v>162</v>
      </c>
    </row>
    <row r="384" spans="1:74" x14ac:dyDescent="0.2">
      <c r="A384" t="s">
        <v>17591</v>
      </c>
      <c r="B384" t="s">
        <v>17591</v>
      </c>
      <c r="C384" t="s">
        <v>184</v>
      </c>
      <c r="D384" t="s">
        <v>184</v>
      </c>
      <c r="E384" t="s">
        <v>184</v>
      </c>
      <c r="F384" t="s">
        <v>17592</v>
      </c>
      <c r="G384">
        <v>6</v>
      </c>
      <c r="H384">
        <v>1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7.1</v>
      </c>
      <c r="O384">
        <v>7.1</v>
      </c>
      <c r="P384">
        <v>7.1</v>
      </c>
      <c r="Q384">
        <v>13.704000000000001</v>
      </c>
      <c r="R384">
        <v>126</v>
      </c>
      <c r="S384" t="s">
        <v>17593</v>
      </c>
      <c r="T384">
        <v>3</v>
      </c>
      <c r="W384">
        <v>2</v>
      </c>
      <c r="Y384">
        <v>0</v>
      </c>
      <c r="Z384">
        <v>7.8734000000000002</v>
      </c>
      <c r="AA384">
        <v>52133</v>
      </c>
      <c r="AB384">
        <v>31119</v>
      </c>
      <c r="AC384">
        <v>7743.4</v>
      </c>
      <c r="AD384">
        <v>610430</v>
      </c>
      <c r="AE384">
        <v>131810</v>
      </c>
      <c r="AF384">
        <v>453190</v>
      </c>
      <c r="AG384">
        <v>511360</v>
      </c>
      <c r="AH384">
        <v>147800</v>
      </c>
      <c r="AI384">
        <v>219570</v>
      </c>
      <c r="AJ384">
        <v>216070</v>
      </c>
      <c r="AK384">
        <v>52133</v>
      </c>
      <c r="AL384">
        <v>31119</v>
      </c>
      <c r="AM384">
        <v>7743.4</v>
      </c>
      <c r="AN384">
        <v>610430</v>
      </c>
      <c r="AO384">
        <v>131810</v>
      </c>
      <c r="AP384">
        <v>453190</v>
      </c>
      <c r="AQ384">
        <v>511360</v>
      </c>
      <c r="AR384">
        <v>147800</v>
      </c>
      <c r="AS384">
        <v>219570</v>
      </c>
      <c r="AT384">
        <v>216070</v>
      </c>
      <c r="AU384">
        <v>2</v>
      </c>
      <c r="AV384">
        <v>2</v>
      </c>
      <c r="AW384">
        <v>2</v>
      </c>
      <c r="AX384">
        <v>2</v>
      </c>
      <c r="AY384">
        <v>2</v>
      </c>
      <c r="AZ384">
        <v>2</v>
      </c>
      <c r="BA384">
        <v>2</v>
      </c>
      <c r="BB384">
        <v>2</v>
      </c>
      <c r="BC384">
        <v>2</v>
      </c>
      <c r="BD384">
        <v>2</v>
      </c>
      <c r="BE384">
        <v>7.1</v>
      </c>
      <c r="BF384">
        <v>160630000</v>
      </c>
      <c r="BG384">
        <v>160630000</v>
      </c>
      <c r="BH384">
        <v>2</v>
      </c>
      <c r="BI384" t="s">
        <v>17594</v>
      </c>
      <c r="BM384">
        <v>146</v>
      </c>
      <c r="BN384">
        <v>2093</v>
      </c>
      <c r="BO384" t="b">
        <v>1</v>
      </c>
      <c r="BP384">
        <v>2173</v>
      </c>
      <c r="BQ384" t="s">
        <v>17595</v>
      </c>
      <c r="BR384" t="s">
        <v>17596</v>
      </c>
      <c r="BS384">
        <v>6113</v>
      </c>
      <c r="BV384" t="s">
        <v>188</v>
      </c>
    </row>
    <row r="385" spans="1:74" x14ac:dyDescent="0.2">
      <c r="A385" t="s">
        <v>3028</v>
      </c>
      <c r="B385" t="s">
        <v>3028</v>
      </c>
      <c r="C385" t="s">
        <v>190</v>
      </c>
      <c r="D385" t="s">
        <v>190</v>
      </c>
      <c r="E385" t="s">
        <v>190</v>
      </c>
      <c r="F385" t="s">
        <v>3029</v>
      </c>
      <c r="G385">
        <v>3</v>
      </c>
      <c r="H385">
        <v>2</v>
      </c>
      <c r="I385">
        <v>2</v>
      </c>
      <c r="J385">
        <v>2</v>
      </c>
      <c r="K385">
        <v>2</v>
      </c>
      <c r="L385">
        <v>2</v>
      </c>
      <c r="M385">
        <v>2</v>
      </c>
      <c r="N385">
        <v>20.8</v>
      </c>
      <c r="O385">
        <v>20.8</v>
      </c>
      <c r="P385">
        <v>20.8</v>
      </c>
      <c r="Q385">
        <v>13.414999999999999</v>
      </c>
      <c r="R385">
        <v>125</v>
      </c>
      <c r="S385" t="s">
        <v>3030</v>
      </c>
      <c r="T385">
        <v>2</v>
      </c>
      <c r="U385">
        <v>1</v>
      </c>
      <c r="W385">
        <v>1</v>
      </c>
      <c r="Y385">
        <v>0</v>
      </c>
      <c r="Z385">
        <v>25.902000000000001</v>
      </c>
      <c r="AA385">
        <v>229730</v>
      </c>
      <c r="AB385">
        <v>13594</v>
      </c>
      <c r="AC385">
        <v>15375</v>
      </c>
      <c r="AD385">
        <v>45674</v>
      </c>
      <c r="AE385">
        <v>23769</v>
      </c>
      <c r="AF385">
        <v>29310</v>
      </c>
      <c r="AG385">
        <v>29555</v>
      </c>
      <c r="AH385">
        <v>18476</v>
      </c>
      <c r="AI385">
        <v>16504</v>
      </c>
      <c r="AJ385">
        <v>20405</v>
      </c>
      <c r="AK385">
        <v>229730</v>
      </c>
      <c r="AL385">
        <v>13594</v>
      </c>
      <c r="AM385">
        <v>15375</v>
      </c>
      <c r="AN385">
        <v>45674</v>
      </c>
      <c r="AO385">
        <v>23769</v>
      </c>
      <c r="AP385">
        <v>29310</v>
      </c>
      <c r="AQ385">
        <v>29555</v>
      </c>
      <c r="AR385">
        <v>18476</v>
      </c>
      <c r="AS385">
        <v>16504</v>
      </c>
      <c r="AT385">
        <v>20405</v>
      </c>
      <c r="AU385">
        <v>3</v>
      </c>
      <c r="AV385">
        <v>3</v>
      </c>
      <c r="AW385">
        <v>3</v>
      </c>
      <c r="AX385">
        <v>3</v>
      </c>
      <c r="AY385">
        <v>3</v>
      </c>
      <c r="AZ385">
        <v>3</v>
      </c>
      <c r="BA385">
        <v>3</v>
      </c>
      <c r="BB385">
        <v>3</v>
      </c>
      <c r="BC385">
        <v>2</v>
      </c>
      <c r="BD385">
        <v>3</v>
      </c>
      <c r="BE385">
        <v>20.8</v>
      </c>
      <c r="BF385">
        <v>8246200</v>
      </c>
      <c r="BG385">
        <v>8246200</v>
      </c>
      <c r="BH385">
        <v>3</v>
      </c>
      <c r="BI385" t="s">
        <v>18013</v>
      </c>
      <c r="BM385">
        <v>240</v>
      </c>
      <c r="BN385" t="s">
        <v>18014</v>
      </c>
      <c r="BO385" t="s">
        <v>80</v>
      </c>
      <c r="BP385" t="s">
        <v>18015</v>
      </c>
      <c r="BQ385" t="s">
        <v>18016</v>
      </c>
      <c r="BR385" t="s">
        <v>18017</v>
      </c>
      <c r="BS385" t="s">
        <v>18018</v>
      </c>
      <c r="BV385" t="s">
        <v>111</v>
      </c>
    </row>
    <row r="386" spans="1:74" x14ac:dyDescent="0.2">
      <c r="A386" t="s">
        <v>4884</v>
      </c>
      <c r="B386" t="s">
        <v>4884</v>
      </c>
      <c r="C386">
        <v>1</v>
      </c>
      <c r="D386">
        <v>1</v>
      </c>
      <c r="E386">
        <v>1</v>
      </c>
      <c r="F386" t="s">
        <v>4885</v>
      </c>
      <c r="G386">
        <v>1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2.4</v>
      </c>
      <c r="O386">
        <v>2.4</v>
      </c>
      <c r="P386">
        <v>2.4</v>
      </c>
      <c r="Q386">
        <v>56.779000000000003</v>
      </c>
      <c r="R386">
        <v>505</v>
      </c>
      <c r="S386">
        <v>505</v>
      </c>
      <c r="T386">
        <v>2</v>
      </c>
      <c r="V386">
        <v>1</v>
      </c>
      <c r="Y386">
        <v>0</v>
      </c>
      <c r="Z386">
        <v>7.3879999999999999</v>
      </c>
      <c r="AA386">
        <v>35650</v>
      </c>
      <c r="AB386">
        <v>6436.4</v>
      </c>
      <c r="AC386">
        <v>3355.8</v>
      </c>
      <c r="AD386">
        <v>13165</v>
      </c>
      <c r="AE386">
        <v>5790.2</v>
      </c>
      <c r="AF386">
        <v>11675</v>
      </c>
      <c r="AG386">
        <v>12608</v>
      </c>
      <c r="AH386">
        <v>5745</v>
      </c>
      <c r="AI386">
        <v>5382.1</v>
      </c>
      <c r="AJ386">
        <v>9287.2999999999993</v>
      </c>
      <c r="AK386">
        <v>35650</v>
      </c>
      <c r="AL386">
        <v>6436.4</v>
      </c>
      <c r="AM386">
        <v>3355.8</v>
      </c>
      <c r="AN386">
        <v>13165</v>
      </c>
      <c r="AO386">
        <v>5790.2</v>
      </c>
      <c r="AP386">
        <v>11675</v>
      </c>
      <c r="AQ386">
        <v>12608</v>
      </c>
      <c r="AR386">
        <v>5745</v>
      </c>
      <c r="AS386">
        <v>5382.1</v>
      </c>
      <c r="AT386">
        <v>9287.2999999999993</v>
      </c>
      <c r="AU386">
        <v>1</v>
      </c>
      <c r="AV386">
        <v>1</v>
      </c>
      <c r="AW386">
        <v>1</v>
      </c>
      <c r="AX386">
        <v>1</v>
      </c>
      <c r="AY386">
        <v>1</v>
      </c>
      <c r="AZ386">
        <v>1</v>
      </c>
      <c r="BA386">
        <v>1</v>
      </c>
      <c r="BB386">
        <v>1</v>
      </c>
      <c r="BC386">
        <v>1</v>
      </c>
      <c r="BD386">
        <v>1</v>
      </c>
      <c r="BE386">
        <v>2.4</v>
      </c>
      <c r="BF386">
        <v>2097200</v>
      </c>
      <c r="BG386">
        <v>2097200</v>
      </c>
      <c r="BH386">
        <v>1</v>
      </c>
      <c r="BI386" t="s">
        <v>18808</v>
      </c>
      <c r="BM386">
        <v>412</v>
      </c>
      <c r="BN386">
        <v>1938</v>
      </c>
      <c r="BO386" t="b">
        <v>1</v>
      </c>
      <c r="BP386">
        <v>2016</v>
      </c>
      <c r="BQ386">
        <v>3528</v>
      </c>
      <c r="BR386">
        <v>5655</v>
      </c>
      <c r="BS386">
        <v>5655</v>
      </c>
      <c r="BV386">
        <v>-1</v>
      </c>
    </row>
    <row r="387" spans="1:74" x14ac:dyDescent="0.2">
      <c r="A387" t="s">
        <v>18773</v>
      </c>
      <c r="B387" t="s">
        <v>18773</v>
      </c>
      <c r="C387" t="s">
        <v>92</v>
      </c>
      <c r="D387" t="s">
        <v>92</v>
      </c>
      <c r="E387" t="s">
        <v>92</v>
      </c>
      <c r="F387" t="s">
        <v>18774</v>
      </c>
      <c r="G387">
        <v>2</v>
      </c>
      <c r="H387">
        <v>1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10</v>
      </c>
      <c r="O387">
        <v>10</v>
      </c>
      <c r="P387">
        <v>10</v>
      </c>
      <c r="Q387">
        <v>16.667000000000002</v>
      </c>
      <c r="R387">
        <v>150</v>
      </c>
      <c r="S387" t="s">
        <v>18775</v>
      </c>
      <c r="T387">
        <v>3</v>
      </c>
      <c r="W387">
        <v>1</v>
      </c>
      <c r="Y387">
        <v>0</v>
      </c>
      <c r="Z387">
        <v>7.4661999999999997</v>
      </c>
      <c r="AA387">
        <v>15418</v>
      </c>
      <c r="AB387">
        <v>1746.8</v>
      </c>
      <c r="AC387">
        <v>1076.0999999999999</v>
      </c>
      <c r="AD387">
        <v>11798</v>
      </c>
      <c r="AE387">
        <v>5058.3</v>
      </c>
      <c r="AF387">
        <v>9692.1</v>
      </c>
      <c r="AG387">
        <v>9055.4</v>
      </c>
      <c r="AH387">
        <v>4775.5</v>
      </c>
      <c r="AI387">
        <v>5494.7</v>
      </c>
      <c r="AJ387">
        <v>6064.9</v>
      </c>
      <c r="AK387">
        <v>15418</v>
      </c>
      <c r="AL387">
        <v>1746.8</v>
      </c>
      <c r="AM387">
        <v>1076.0999999999999</v>
      </c>
      <c r="AN387">
        <v>11798</v>
      </c>
      <c r="AO387">
        <v>5058.3</v>
      </c>
      <c r="AP387">
        <v>9692.1</v>
      </c>
      <c r="AQ387">
        <v>9055.4</v>
      </c>
      <c r="AR387">
        <v>4775.5</v>
      </c>
      <c r="AS387">
        <v>5494.7</v>
      </c>
      <c r="AT387">
        <v>6064.9</v>
      </c>
      <c r="AU387">
        <v>1</v>
      </c>
      <c r="AV387">
        <v>1</v>
      </c>
      <c r="AW387">
        <v>1</v>
      </c>
      <c r="AX387">
        <v>1</v>
      </c>
      <c r="AY387">
        <v>1</v>
      </c>
      <c r="AZ387">
        <v>1</v>
      </c>
      <c r="BA387">
        <v>1</v>
      </c>
      <c r="BB387">
        <v>1</v>
      </c>
      <c r="BC387">
        <v>1</v>
      </c>
      <c r="BD387">
        <v>1</v>
      </c>
      <c r="BE387">
        <v>10</v>
      </c>
      <c r="BF387">
        <v>918470</v>
      </c>
      <c r="BG387">
        <v>918470</v>
      </c>
      <c r="BH387">
        <v>1</v>
      </c>
      <c r="BI387" t="s">
        <v>18776</v>
      </c>
      <c r="BM387">
        <v>403</v>
      </c>
      <c r="BN387">
        <v>822</v>
      </c>
      <c r="BO387" t="b">
        <v>1</v>
      </c>
      <c r="BP387">
        <v>855</v>
      </c>
      <c r="BQ387">
        <v>1581</v>
      </c>
      <c r="BR387">
        <v>2562</v>
      </c>
      <c r="BS387">
        <v>2562</v>
      </c>
      <c r="BV387" t="s">
        <v>96</v>
      </c>
    </row>
    <row r="388" spans="1:74" x14ac:dyDescent="0.2">
      <c r="A388" t="s">
        <v>4848</v>
      </c>
      <c r="B388" t="s">
        <v>4849</v>
      </c>
      <c r="C388" t="s">
        <v>4850</v>
      </c>
      <c r="D388" t="s">
        <v>4850</v>
      </c>
      <c r="E388" t="s">
        <v>4850</v>
      </c>
      <c r="F388" t="s">
        <v>4851</v>
      </c>
      <c r="G388">
        <v>7</v>
      </c>
      <c r="H388">
        <v>3</v>
      </c>
      <c r="I388">
        <v>3</v>
      </c>
      <c r="J388">
        <v>3</v>
      </c>
      <c r="K388">
        <v>3</v>
      </c>
      <c r="L388">
        <v>3</v>
      </c>
      <c r="M388">
        <v>3</v>
      </c>
      <c r="N388">
        <v>24.8</v>
      </c>
      <c r="O388">
        <v>24.8</v>
      </c>
      <c r="P388">
        <v>24.8</v>
      </c>
      <c r="Q388">
        <v>11.737</v>
      </c>
      <c r="R388">
        <v>105</v>
      </c>
      <c r="S388" t="s">
        <v>4852</v>
      </c>
      <c r="T388">
        <v>3.75</v>
      </c>
      <c r="W388">
        <v>1</v>
      </c>
      <c r="X388">
        <v>3</v>
      </c>
      <c r="Y388">
        <v>0</v>
      </c>
      <c r="Z388">
        <v>24.245999999999999</v>
      </c>
      <c r="AA388">
        <v>393900</v>
      </c>
      <c r="AB388">
        <v>95100</v>
      </c>
      <c r="AC388">
        <v>34307</v>
      </c>
      <c r="AD388">
        <v>420910</v>
      </c>
      <c r="AE388">
        <v>141190</v>
      </c>
      <c r="AF388">
        <v>213440</v>
      </c>
      <c r="AG388">
        <v>244740</v>
      </c>
      <c r="AH388">
        <v>111420</v>
      </c>
      <c r="AI388">
        <v>127620</v>
      </c>
      <c r="AJ388">
        <v>141020</v>
      </c>
      <c r="AK388">
        <v>393900</v>
      </c>
      <c r="AL388">
        <v>95100</v>
      </c>
      <c r="AM388">
        <v>34307</v>
      </c>
      <c r="AN388">
        <v>420910</v>
      </c>
      <c r="AO388">
        <v>141190</v>
      </c>
      <c r="AP388">
        <v>213440</v>
      </c>
      <c r="AQ388">
        <v>244740</v>
      </c>
      <c r="AR388">
        <v>111420</v>
      </c>
      <c r="AS388">
        <v>127620</v>
      </c>
      <c r="AT388">
        <v>141020</v>
      </c>
      <c r="AU388">
        <v>4</v>
      </c>
      <c r="AV388">
        <v>4</v>
      </c>
      <c r="AW388">
        <v>4</v>
      </c>
      <c r="AX388">
        <v>4</v>
      </c>
      <c r="AY388">
        <v>4</v>
      </c>
      <c r="AZ388">
        <v>4</v>
      </c>
      <c r="BA388">
        <v>4</v>
      </c>
      <c r="BB388">
        <v>4</v>
      </c>
      <c r="BC388">
        <v>4</v>
      </c>
      <c r="BD388">
        <v>4</v>
      </c>
      <c r="BE388">
        <v>24.8</v>
      </c>
      <c r="BF388">
        <v>31898000</v>
      </c>
      <c r="BG388">
        <v>31898000</v>
      </c>
      <c r="BH388">
        <v>4</v>
      </c>
      <c r="BI388" t="s">
        <v>4853</v>
      </c>
      <c r="BM388">
        <v>410</v>
      </c>
      <c r="BN388" t="s">
        <v>18798</v>
      </c>
      <c r="BO388" t="s">
        <v>338</v>
      </c>
      <c r="BP388" t="s">
        <v>18799</v>
      </c>
      <c r="BQ388" t="s">
        <v>18800</v>
      </c>
      <c r="BR388" t="s">
        <v>18801</v>
      </c>
      <c r="BS388" t="s">
        <v>18802</v>
      </c>
      <c r="BV388" t="s">
        <v>90</v>
      </c>
    </row>
    <row r="389" spans="1:74" x14ac:dyDescent="0.2">
      <c r="A389" t="s">
        <v>18812</v>
      </c>
      <c r="B389" t="s">
        <v>4908</v>
      </c>
      <c r="C389" t="s">
        <v>15726</v>
      </c>
      <c r="D389" t="s">
        <v>15726</v>
      </c>
      <c r="E389" t="s">
        <v>9037</v>
      </c>
      <c r="F389" t="s">
        <v>4910</v>
      </c>
      <c r="G389">
        <v>6</v>
      </c>
      <c r="H389">
        <v>3</v>
      </c>
      <c r="I389">
        <v>3</v>
      </c>
      <c r="J389">
        <v>2</v>
      </c>
      <c r="K389">
        <v>3</v>
      </c>
      <c r="L389">
        <v>3</v>
      </c>
      <c r="M389">
        <v>2</v>
      </c>
      <c r="N389">
        <v>10.8</v>
      </c>
      <c r="O389">
        <v>10.8</v>
      </c>
      <c r="P389">
        <v>7.2</v>
      </c>
      <c r="Q389">
        <v>36.637999999999998</v>
      </c>
      <c r="R389">
        <v>334</v>
      </c>
      <c r="S389" t="s">
        <v>18813</v>
      </c>
      <c r="T389">
        <v>2.67</v>
      </c>
      <c r="V389">
        <v>2</v>
      </c>
      <c r="X389">
        <v>1</v>
      </c>
      <c r="Y389">
        <v>0</v>
      </c>
      <c r="Z389">
        <v>24.341000000000001</v>
      </c>
      <c r="AA389">
        <v>272550</v>
      </c>
      <c r="AB389">
        <v>122550</v>
      </c>
      <c r="AC389">
        <v>20336</v>
      </c>
      <c r="AD389">
        <v>223710</v>
      </c>
      <c r="AE389">
        <v>78806</v>
      </c>
      <c r="AF389">
        <v>117160</v>
      </c>
      <c r="AG389">
        <v>153670</v>
      </c>
      <c r="AH389">
        <v>65290</v>
      </c>
      <c r="AI389">
        <v>85369</v>
      </c>
      <c r="AJ389">
        <v>101520</v>
      </c>
      <c r="AK389">
        <v>272550</v>
      </c>
      <c r="AL389">
        <v>122550</v>
      </c>
      <c r="AM389">
        <v>20336</v>
      </c>
      <c r="AN389">
        <v>223710</v>
      </c>
      <c r="AO389">
        <v>78806</v>
      </c>
      <c r="AP389">
        <v>117160</v>
      </c>
      <c r="AQ389">
        <v>153670</v>
      </c>
      <c r="AR389">
        <v>65290</v>
      </c>
      <c r="AS389">
        <v>85369</v>
      </c>
      <c r="AT389">
        <v>101520</v>
      </c>
      <c r="AU389">
        <v>3</v>
      </c>
      <c r="AV389">
        <v>3</v>
      </c>
      <c r="AW389">
        <v>3</v>
      </c>
      <c r="AX389">
        <v>3</v>
      </c>
      <c r="AY389">
        <v>3</v>
      </c>
      <c r="AZ389">
        <v>3</v>
      </c>
      <c r="BA389">
        <v>3</v>
      </c>
      <c r="BB389">
        <v>3</v>
      </c>
      <c r="BC389">
        <v>3</v>
      </c>
      <c r="BD389">
        <v>3</v>
      </c>
      <c r="BE389">
        <v>10.8</v>
      </c>
      <c r="BF389">
        <v>14270000</v>
      </c>
      <c r="BG389">
        <v>14270000</v>
      </c>
      <c r="BH389">
        <v>3</v>
      </c>
      <c r="BI389" t="s">
        <v>18814</v>
      </c>
      <c r="BM389">
        <v>432</v>
      </c>
      <c r="BN389" t="s">
        <v>18815</v>
      </c>
      <c r="BO389" t="s">
        <v>338</v>
      </c>
      <c r="BP389" t="s">
        <v>18816</v>
      </c>
      <c r="BQ389" t="s">
        <v>18817</v>
      </c>
      <c r="BR389" t="s">
        <v>18818</v>
      </c>
      <c r="BS389" t="s">
        <v>18818</v>
      </c>
      <c r="BV389" t="s">
        <v>188</v>
      </c>
    </row>
    <row r="390" spans="1:74" x14ac:dyDescent="0.2">
      <c r="A390" t="s">
        <v>4918</v>
      </c>
      <c r="B390" t="s">
        <v>4919</v>
      </c>
      <c r="C390" t="s">
        <v>18819</v>
      </c>
      <c r="D390" t="s">
        <v>18819</v>
      </c>
      <c r="E390" t="s">
        <v>18819</v>
      </c>
      <c r="F390" t="s">
        <v>4921</v>
      </c>
      <c r="G390">
        <v>3</v>
      </c>
      <c r="H390">
        <v>8</v>
      </c>
      <c r="I390">
        <v>8</v>
      </c>
      <c r="J390">
        <v>8</v>
      </c>
      <c r="K390">
        <v>8</v>
      </c>
      <c r="L390">
        <v>8</v>
      </c>
      <c r="M390">
        <v>8</v>
      </c>
      <c r="N390">
        <v>35.6</v>
      </c>
      <c r="O390">
        <v>35.6</v>
      </c>
      <c r="P390">
        <v>35.6</v>
      </c>
      <c r="Q390">
        <v>36.020000000000003</v>
      </c>
      <c r="R390">
        <v>317</v>
      </c>
      <c r="S390" t="s">
        <v>4922</v>
      </c>
      <c r="T390">
        <v>2.4500000000000002</v>
      </c>
      <c r="U390">
        <v>3</v>
      </c>
      <c r="V390">
        <v>2</v>
      </c>
      <c r="W390">
        <v>4</v>
      </c>
      <c r="X390">
        <v>2</v>
      </c>
      <c r="Y390">
        <v>0</v>
      </c>
      <c r="Z390">
        <v>70.539000000000001</v>
      </c>
      <c r="AA390">
        <v>221120</v>
      </c>
      <c r="AB390">
        <v>69371</v>
      </c>
      <c r="AC390">
        <v>15978</v>
      </c>
      <c r="AD390">
        <v>585120</v>
      </c>
      <c r="AE390">
        <v>292890</v>
      </c>
      <c r="AF390">
        <v>342220</v>
      </c>
      <c r="AG390">
        <v>440070</v>
      </c>
      <c r="AH390">
        <v>230460</v>
      </c>
      <c r="AI390">
        <v>236760</v>
      </c>
      <c r="AJ390">
        <v>325890</v>
      </c>
      <c r="AK390">
        <v>221120</v>
      </c>
      <c r="AL390">
        <v>69371</v>
      </c>
      <c r="AM390">
        <v>15978</v>
      </c>
      <c r="AN390">
        <v>585120</v>
      </c>
      <c r="AO390">
        <v>292890</v>
      </c>
      <c r="AP390">
        <v>342220</v>
      </c>
      <c r="AQ390">
        <v>440070</v>
      </c>
      <c r="AR390">
        <v>230460</v>
      </c>
      <c r="AS390">
        <v>236760</v>
      </c>
      <c r="AT390">
        <v>325890</v>
      </c>
      <c r="AU390">
        <v>14</v>
      </c>
      <c r="AV390">
        <v>11</v>
      </c>
      <c r="AW390">
        <v>6</v>
      </c>
      <c r="AX390">
        <v>14</v>
      </c>
      <c r="AY390">
        <v>14</v>
      </c>
      <c r="AZ390">
        <v>14</v>
      </c>
      <c r="BA390">
        <v>13</v>
      </c>
      <c r="BB390">
        <v>13</v>
      </c>
      <c r="BC390">
        <v>13</v>
      </c>
      <c r="BD390">
        <v>14</v>
      </c>
      <c r="BE390">
        <v>35.6</v>
      </c>
      <c r="BF390">
        <v>142430000</v>
      </c>
      <c r="BG390">
        <v>142430000</v>
      </c>
      <c r="BH390">
        <v>15</v>
      </c>
      <c r="BI390" t="s">
        <v>18820</v>
      </c>
      <c r="BM390">
        <v>433</v>
      </c>
      <c r="BN390" t="s">
        <v>18821</v>
      </c>
      <c r="BO390" t="s">
        <v>634</v>
      </c>
      <c r="BP390" t="s">
        <v>18822</v>
      </c>
      <c r="BQ390" t="s">
        <v>18823</v>
      </c>
      <c r="BR390" t="s">
        <v>18824</v>
      </c>
      <c r="BS390" t="s">
        <v>18825</v>
      </c>
      <c r="BT390">
        <v>101</v>
      </c>
      <c r="BU390">
        <v>143</v>
      </c>
      <c r="BV390" t="s">
        <v>111</v>
      </c>
    </row>
    <row r="391" spans="1:74" x14ac:dyDescent="0.2">
      <c r="A391" t="s">
        <v>4937</v>
      </c>
      <c r="B391" t="s">
        <v>4938</v>
      </c>
      <c r="C391" t="s">
        <v>4082</v>
      </c>
      <c r="D391" t="s">
        <v>4082</v>
      </c>
      <c r="E391" t="s">
        <v>4082</v>
      </c>
      <c r="F391" t="s">
        <v>4940</v>
      </c>
      <c r="G391">
        <v>2</v>
      </c>
      <c r="H391">
        <v>4</v>
      </c>
      <c r="I391">
        <v>4</v>
      </c>
      <c r="J391">
        <v>4</v>
      </c>
      <c r="K391">
        <v>4</v>
      </c>
      <c r="L391">
        <v>4</v>
      </c>
      <c r="M391">
        <v>4</v>
      </c>
      <c r="N391">
        <v>37.299999999999997</v>
      </c>
      <c r="O391">
        <v>37.299999999999997</v>
      </c>
      <c r="P391">
        <v>37.299999999999997</v>
      </c>
      <c r="Q391">
        <v>15.567</v>
      </c>
      <c r="R391">
        <v>142</v>
      </c>
      <c r="S391" t="s">
        <v>4941</v>
      </c>
      <c r="T391">
        <v>3.5</v>
      </c>
      <c r="W391">
        <v>7</v>
      </c>
      <c r="X391">
        <v>7</v>
      </c>
      <c r="Y391">
        <v>0</v>
      </c>
      <c r="Z391">
        <v>55.622999999999998</v>
      </c>
      <c r="AA391">
        <v>1581600</v>
      </c>
      <c r="AB391">
        <v>784320</v>
      </c>
      <c r="AC391">
        <v>134560</v>
      </c>
      <c r="AD391">
        <v>1320800</v>
      </c>
      <c r="AE391">
        <v>1049900</v>
      </c>
      <c r="AF391">
        <v>3269000</v>
      </c>
      <c r="AG391">
        <v>829920</v>
      </c>
      <c r="AH391">
        <v>722290</v>
      </c>
      <c r="AI391">
        <v>564270</v>
      </c>
      <c r="AJ391">
        <v>649020</v>
      </c>
      <c r="AK391">
        <v>1581600</v>
      </c>
      <c r="AL391">
        <v>784320</v>
      </c>
      <c r="AM391">
        <v>134560</v>
      </c>
      <c r="AN391">
        <v>1320800</v>
      </c>
      <c r="AO391">
        <v>1049900</v>
      </c>
      <c r="AP391">
        <v>3269000</v>
      </c>
      <c r="AQ391">
        <v>829920</v>
      </c>
      <c r="AR391">
        <v>722290</v>
      </c>
      <c r="AS391">
        <v>564270</v>
      </c>
      <c r="AT391">
        <v>649020</v>
      </c>
      <c r="AU391">
        <v>20</v>
      </c>
      <c r="AV391">
        <v>20</v>
      </c>
      <c r="AW391">
        <v>18</v>
      </c>
      <c r="AX391">
        <v>20</v>
      </c>
      <c r="AY391">
        <v>20</v>
      </c>
      <c r="AZ391">
        <v>20</v>
      </c>
      <c r="BA391">
        <v>19</v>
      </c>
      <c r="BB391">
        <v>20</v>
      </c>
      <c r="BC391">
        <v>20</v>
      </c>
      <c r="BD391">
        <v>20</v>
      </c>
      <c r="BE391">
        <v>37.299999999999997</v>
      </c>
      <c r="BF391">
        <v>144100000</v>
      </c>
      <c r="BG391">
        <v>144100000</v>
      </c>
      <c r="BH391">
        <v>23</v>
      </c>
      <c r="BI391" t="s">
        <v>18826</v>
      </c>
      <c r="BM391">
        <v>434</v>
      </c>
      <c r="BN391" t="s">
        <v>18827</v>
      </c>
      <c r="BO391" t="s">
        <v>119</v>
      </c>
      <c r="BP391" t="s">
        <v>18828</v>
      </c>
      <c r="BQ391" t="s">
        <v>18829</v>
      </c>
      <c r="BR391" t="s">
        <v>18830</v>
      </c>
      <c r="BS391" t="s">
        <v>18831</v>
      </c>
      <c r="BT391">
        <v>102</v>
      </c>
      <c r="BU391">
        <v>33</v>
      </c>
      <c r="BV391" t="s">
        <v>96</v>
      </c>
    </row>
    <row r="392" spans="1:74" x14ac:dyDescent="0.2">
      <c r="A392" t="s">
        <v>4948</v>
      </c>
      <c r="B392" t="s">
        <v>4948</v>
      </c>
      <c r="C392">
        <v>1</v>
      </c>
      <c r="D392">
        <v>1</v>
      </c>
      <c r="E392">
        <v>1</v>
      </c>
      <c r="F392" t="s">
        <v>4949</v>
      </c>
      <c r="G392">
        <v>1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100</v>
      </c>
      <c r="O392">
        <v>100</v>
      </c>
      <c r="P392">
        <v>100</v>
      </c>
      <c r="Q392">
        <v>1.5506</v>
      </c>
      <c r="R392">
        <v>16</v>
      </c>
      <c r="S392">
        <v>16</v>
      </c>
      <c r="T392">
        <v>2.75</v>
      </c>
      <c r="U392">
        <v>1</v>
      </c>
      <c r="W392">
        <v>2</v>
      </c>
      <c r="X392">
        <v>1</v>
      </c>
      <c r="Y392">
        <v>0</v>
      </c>
      <c r="Z392">
        <v>16.073</v>
      </c>
      <c r="AA392">
        <v>51571</v>
      </c>
      <c r="AB392">
        <v>23453</v>
      </c>
      <c r="AC392">
        <v>4254.3</v>
      </c>
      <c r="AD392">
        <v>600360</v>
      </c>
      <c r="AE392">
        <v>219200</v>
      </c>
      <c r="AF392">
        <v>485130</v>
      </c>
      <c r="AG392">
        <v>331490</v>
      </c>
      <c r="AH392">
        <v>214550</v>
      </c>
      <c r="AI392">
        <v>252820</v>
      </c>
      <c r="AJ392">
        <v>266150</v>
      </c>
      <c r="AK392">
        <v>51571</v>
      </c>
      <c r="AL392">
        <v>23453</v>
      </c>
      <c r="AM392">
        <v>4254.3</v>
      </c>
      <c r="AN392">
        <v>600360</v>
      </c>
      <c r="AO392">
        <v>219200</v>
      </c>
      <c r="AP392">
        <v>485130</v>
      </c>
      <c r="AQ392">
        <v>331490</v>
      </c>
      <c r="AR392">
        <v>214550</v>
      </c>
      <c r="AS392">
        <v>252820</v>
      </c>
      <c r="AT392">
        <v>266150</v>
      </c>
      <c r="AU392">
        <v>4</v>
      </c>
      <c r="AV392">
        <v>3</v>
      </c>
      <c r="AW392">
        <v>1</v>
      </c>
      <c r="AX392">
        <v>4</v>
      </c>
      <c r="AY392">
        <v>3</v>
      </c>
      <c r="AZ392">
        <v>4</v>
      </c>
      <c r="BA392">
        <v>3</v>
      </c>
      <c r="BB392">
        <v>3</v>
      </c>
      <c r="BC392">
        <v>3</v>
      </c>
      <c r="BD392">
        <v>3</v>
      </c>
      <c r="BE392">
        <v>100</v>
      </c>
      <c r="BF392">
        <v>469440000</v>
      </c>
      <c r="BG392">
        <v>469440000</v>
      </c>
      <c r="BH392">
        <v>4</v>
      </c>
      <c r="BI392" t="s">
        <v>4950</v>
      </c>
      <c r="BM392">
        <v>435</v>
      </c>
      <c r="BN392">
        <v>57</v>
      </c>
      <c r="BO392" t="b">
        <v>1</v>
      </c>
      <c r="BP392" t="s">
        <v>18832</v>
      </c>
      <c r="BQ392" t="s">
        <v>18833</v>
      </c>
      <c r="BR392" t="s">
        <v>18834</v>
      </c>
      <c r="BS392">
        <v>198</v>
      </c>
      <c r="BV392">
        <v>-1</v>
      </c>
    </row>
    <row r="393" spans="1:74" x14ac:dyDescent="0.2">
      <c r="A393" t="s">
        <v>12936</v>
      </c>
      <c r="B393" t="s">
        <v>12936</v>
      </c>
      <c r="C393" t="s">
        <v>1816</v>
      </c>
      <c r="D393" t="s">
        <v>1816</v>
      </c>
      <c r="E393" t="s">
        <v>1816</v>
      </c>
      <c r="F393" t="s">
        <v>12937</v>
      </c>
      <c r="G393">
        <v>2</v>
      </c>
      <c r="H393">
        <v>10</v>
      </c>
      <c r="I393">
        <v>10</v>
      </c>
      <c r="J393">
        <v>10</v>
      </c>
      <c r="K393">
        <v>10</v>
      </c>
      <c r="L393">
        <v>10</v>
      </c>
      <c r="M393">
        <v>10</v>
      </c>
      <c r="N393">
        <v>25.9</v>
      </c>
      <c r="O393">
        <v>25.9</v>
      </c>
      <c r="P393">
        <v>25.9</v>
      </c>
      <c r="Q393">
        <v>46.536999999999999</v>
      </c>
      <c r="R393">
        <v>401</v>
      </c>
      <c r="S393" t="s">
        <v>12938</v>
      </c>
      <c r="T393">
        <v>3.25</v>
      </c>
      <c r="U393">
        <v>1</v>
      </c>
      <c r="V393">
        <v>1</v>
      </c>
      <c r="W393">
        <v>7</v>
      </c>
      <c r="X393">
        <v>7</v>
      </c>
      <c r="Y393">
        <v>0</v>
      </c>
      <c r="Z393">
        <v>84.144999999999996</v>
      </c>
      <c r="AA393">
        <v>496900</v>
      </c>
      <c r="AB393">
        <v>1566200</v>
      </c>
      <c r="AC393">
        <v>58309</v>
      </c>
      <c r="AD393">
        <v>2660600</v>
      </c>
      <c r="AE393">
        <v>1164600</v>
      </c>
      <c r="AF393">
        <v>917600</v>
      </c>
      <c r="AG393">
        <v>1298100</v>
      </c>
      <c r="AH393">
        <v>505900</v>
      </c>
      <c r="AI393">
        <v>573500</v>
      </c>
      <c r="AJ393">
        <v>785760</v>
      </c>
      <c r="AK393">
        <v>496900</v>
      </c>
      <c r="AL393">
        <v>1566200</v>
      </c>
      <c r="AM393">
        <v>58309</v>
      </c>
      <c r="AN393">
        <v>2660600</v>
      </c>
      <c r="AO393">
        <v>1164600</v>
      </c>
      <c r="AP393">
        <v>917600</v>
      </c>
      <c r="AQ393">
        <v>1298100</v>
      </c>
      <c r="AR393">
        <v>505900</v>
      </c>
      <c r="AS393">
        <v>573500</v>
      </c>
      <c r="AT393">
        <v>785760</v>
      </c>
      <c r="AU393">
        <v>19</v>
      </c>
      <c r="AV393">
        <v>19</v>
      </c>
      <c r="AW393">
        <v>15</v>
      </c>
      <c r="AX393">
        <v>20</v>
      </c>
      <c r="AY393">
        <v>20</v>
      </c>
      <c r="AZ393">
        <v>20</v>
      </c>
      <c r="BA393">
        <v>20</v>
      </c>
      <c r="BB393">
        <v>20</v>
      </c>
      <c r="BC393">
        <v>20</v>
      </c>
      <c r="BD393">
        <v>20</v>
      </c>
      <c r="BE393">
        <v>25.9</v>
      </c>
      <c r="BF393">
        <v>194280000</v>
      </c>
      <c r="BG393">
        <v>194280000</v>
      </c>
      <c r="BH393">
        <v>22</v>
      </c>
      <c r="BI393" t="s">
        <v>17640</v>
      </c>
      <c r="BM393">
        <v>157</v>
      </c>
      <c r="BN393" t="s">
        <v>17641</v>
      </c>
      <c r="BO393" t="s">
        <v>1484</v>
      </c>
      <c r="BP393" t="s">
        <v>17642</v>
      </c>
      <c r="BQ393" t="s">
        <v>17643</v>
      </c>
      <c r="BR393" t="s">
        <v>17644</v>
      </c>
      <c r="BS393" t="s">
        <v>17645</v>
      </c>
      <c r="BV393" t="s">
        <v>96</v>
      </c>
    </row>
    <row r="394" spans="1:74" x14ac:dyDescent="0.2">
      <c r="A394" t="s">
        <v>4963</v>
      </c>
      <c r="B394" t="s">
        <v>4964</v>
      </c>
      <c r="C394" t="s">
        <v>4965</v>
      </c>
      <c r="D394" t="s">
        <v>4965</v>
      </c>
      <c r="E394" t="s">
        <v>4965</v>
      </c>
      <c r="F394" t="s">
        <v>4966</v>
      </c>
      <c r="G394">
        <v>9</v>
      </c>
      <c r="H394">
        <v>10</v>
      </c>
      <c r="I394">
        <v>10</v>
      </c>
      <c r="J394">
        <v>10</v>
      </c>
      <c r="K394">
        <v>10</v>
      </c>
      <c r="L394">
        <v>10</v>
      </c>
      <c r="M394">
        <v>10</v>
      </c>
      <c r="N394">
        <v>82.3</v>
      </c>
      <c r="O394">
        <v>82.3</v>
      </c>
      <c r="P394">
        <v>82.3</v>
      </c>
      <c r="Q394">
        <v>16.026</v>
      </c>
      <c r="R394">
        <v>147</v>
      </c>
      <c r="S394" t="s">
        <v>4967</v>
      </c>
      <c r="T394">
        <v>3.59</v>
      </c>
      <c r="W394">
        <v>9</v>
      </c>
      <c r="X394">
        <v>13</v>
      </c>
      <c r="Y394">
        <v>0</v>
      </c>
      <c r="Z394">
        <v>180.27</v>
      </c>
      <c r="AA394">
        <v>4000100</v>
      </c>
      <c r="AB394">
        <v>1736900</v>
      </c>
      <c r="AC394">
        <v>361310</v>
      </c>
      <c r="AD394">
        <v>3010600</v>
      </c>
      <c r="AE394">
        <v>2036200</v>
      </c>
      <c r="AF394">
        <v>1717100</v>
      </c>
      <c r="AG394">
        <v>2157300</v>
      </c>
      <c r="AH394">
        <v>1527200</v>
      </c>
      <c r="AI394">
        <v>1248100</v>
      </c>
      <c r="AJ394">
        <v>1553900</v>
      </c>
      <c r="AK394">
        <v>4000100</v>
      </c>
      <c r="AL394">
        <v>1736900</v>
      </c>
      <c r="AM394">
        <v>361310</v>
      </c>
      <c r="AN394">
        <v>3010600</v>
      </c>
      <c r="AO394">
        <v>2036200</v>
      </c>
      <c r="AP394">
        <v>1717100</v>
      </c>
      <c r="AQ394">
        <v>2157300</v>
      </c>
      <c r="AR394">
        <v>1527200</v>
      </c>
      <c r="AS394">
        <v>1248100</v>
      </c>
      <c r="AT394">
        <v>1553900</v>
      </c>
      <c r="AU394">
        <v>38</v>
      </c>
      <c r="AV394">
        <v>38</v>
      </c>
      <c r="AW394">
        <v>38</v>
      </c>
      <c r="AX394">
        <v>38</v>
      </c>
      <c r="AY394">
        <v>38</v>
      </c>
      <c r="AZ394">
        <v>38</v>
      </c>
      <c r="BA394">
        <v>38</v>
      </c>
      <c r="BB394">
        <v>38</v>
      </c>
      <c r="BC394">
        <v>38</v>
      </c>
      <c r="BD394">
        <v>38</v>
      </c>
      <c r="BE394">
        <v>82.3</v>
      </c>
      <c r="BF394">
        <v>675980000</v>
      </c>
      <c r="BG394">
        <v>675980000</v>
      </c>
      <c r="BH394">
        <v>42</v>
      </c>
      <c r="BI394" t="s">
        <v>4968</v>
      </c>
      <c r="BM394">
        <v>436</v>
      </c>
      <c r="BN394" t="s">
        <v>18835</v>
      </c>
      <c r="BO394" t="s">
        <v>1484</v>
      </c>
      <c r="BP394" t="s">
        <v>18836</v>
      </c>
      <c r="BQ394" t="s">
        <v>18837</v>
      </c>
      <c r="BR394" t="s">
        <v>18838</v>
      </c>
      <c r="BS394" t="s">
        <v>18839</v>
      </c>
      <c r="BT394">
        <v>103</v>
      </c>
      <c r="BU394">
        <v>56</v>
      </c>
      <c r="BV394" t="s">
        <v>579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V492"/>
  <sheetViews>
    <sheetView topLeftCell="A465" workbookViewId="0">
      <selection activeCell="Z13" sqref="Z13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18840</v>
      </c>
      <c r="L1" t="s">
        <v>18841</v>
      </c>
      <c r="M1" t="s">
        <v>18842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18843</v>
      </c>
      <c r="AB1" t="s">
        <v>18844</v>
      </c>
      <c r="AC1" t="s">
        <v>18845</v>
      </c>
      <c r="AD1" t="s">
        <v>18846</v>
      </c>
      <c r="AE1" t="s">
        <v>18847</v>
      </c>
      <c r="AF1" t="s">
        <v>18848</v>
      </c>
      <c r="AG1" t="s">
        <v>18849</v>
      </c>
      <c r="AH1" t="s">
        <v>18850</v>
      </c>
      <c r="AI1" t="s">
        <v>18851</v>
      </c>
      <c r="AJ1" t="s">
        <v>18852</v>
      </c>
      <c r="AK1" t="s">
        <v>18853</v>
      </c>
      <c r="AL1" t="s">
        <v>18854</v>
      </c>
      <c r="AM1" t="s">
        <v>18855</v>
      </c>
      <c r="AN1" t="s">
        <v>18856</v>
      </c>
      <c r="AO1" t="s">
        <v>18857</v>
      </c>
      <c r="AP1" t="s">
        <v>18858</v>
      </c>
      <c r="AQ1" t="s">
        <v>18859</v>
      </c>
      <c r="AR1" t="s">
        <v>18860</v>
      </c>
      <c r="AS1" t="s">
        <v>18861</v>
      </c>
      <c r="AT1" t="s">
        <v>18862</v>
      </c>
      <c r="AU1" t="s">
        <v>18863</v>
      </c>
      <c r="AV1" t="s">
        <v>18864</v>
      </c>
      <c r="AW1" t="s">
        <v>18865</v>
      </c>
      <c r="AX1" t="s">
        <v>18866</v>
      </c>
      <c r="AY1" t="s">
        <v>18867</v>
      </c>
      <c r="AZ1" t="s">
        <v>18868</v>
      </c>
      <c r="BA1" t="s">
        <v>18869</v>
      </c>
      <c r="BB1" t="s">
        <v>18870</v>
      </c>
      <c r="BC1" t="s">
        <v>18871</v>
      </c>
      <c r="BD1" t="s">
        <v>18872</v>
      </c>
      <c r="BE1" t="s">
        <v>18873</v>
      </c>
      <c r="BF1" t="s">
        <v>57</v>
      </c>
      <c r="BG1" t="s">
        <v>18874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19644</v>
      </c>
      <c r="B2" t="s">
        <v>19644</v>
      </c>
      <c r="C2">
        <v>1</v>
      </c>
      <c r="D2">
        <v>1</v>
      </c>
      <c r="E2">
        <v>1</v>
      </c>
      <c r="F2" t="s">
        <v>19645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2.6</v>
      </c>
      <c r="O2">
        <v>2.6</v>
      </c>
      <c r="P2">
        <v>2.6</v>
      </c>
      <c r="Q2">
        <v>63.923000000000002</v>
      </c>
      <c r="R2">
        <v>576</v>
      </c>
      <c r="S2">
        <v>576</v>
      </c>
      <c r="T2">
        <v>2</v>
      </c>
      <c r="U2">
        <v>1</v>
      </c>
      <c r="W2">
        <v>1</v>
      </c>
      <c r="Y2">
        <v>1</v>
      </c>
      <c r="Z2">
        <v>-2</v>
      </c>
      <c r="AA2">
        <v>5222.5</v>
      </c>
      <c r="AB2">
        <v>142930</v>
      </c>
      <c r="AC2">
        <v>0</v>
      </c>
      <c r="AD2">
        <v>10578</v>
      </c>
      <c r="AE2">
        <v>0</v>
      </c>
      <c r="AF2">
        <v>4873.3999999999996</v>
      </c>
      <c r="AG2">
        <v>5171.1000000000004</v>
      </c>
      <c r="AH2">
        <v>10431</v>
      </c>
      <c r="AI2">
        <v>6155.6</v>
      </c>
      <c r="AJ2">
        <v>4932.6000000000004</v>
      </c>
      <c r="AK2">
        <v>5222.5</v>
      </c>
      <c r="AL2">
        <v>142930</v>
      </c>
      <c r="AM2">
        <v>0</v>
      </c>
      <c r="AN2">
        <v>10578</v>
      </c>
      <c r="AO2">
        <v>0</v>
      </c>
      <c r="AP2">
        <v>4873.3999999999996</v>
      </c>
      <c r="AQ2">
        <v>5171.1000000000004</v>
      </c>
      <c r="AR2">
        <v>10431</v>
      </c>
      <c r="AS2">
        <v>6155.6</v>
      </c>
      <c r="AT2">
        <v>4932.6000000000004</v>
      </c>
      <c r="AU2">
        <v>1</v>
      </c>
      <c r="AV2">
        <v>1</v>
      </c>
      <c r="AW2">
        <v>0</v>
      </c>
      <c r="AX2">
        <v>1</v>
      </c>
      <c r="AY2">
        <v>0</v>
      </c>
      <c r="AZ2">
        <v>1</v>
      </c>
      <c r="BA2">
        <v>1</v>
      </c>
      <c r="BB2">
        <v>1</v>
      </c>
      <c r="BC2">
        <v>1</v>
      </c>
      <c r="BD2">
        <v>1</v>
      </c>
      <c r="BE2">
        <v>2.6</v>
      </c>
      <c r="BF2">
        <v>7897200</v>
      </c>
      <c r="BG2">
        <v>7897200</v>
      </c>
      <c r="BH2">
        <v>1</v>
      </c>
      <c r="BI2" t="s">
        <v>19646</v>
      </c>
      <c r="BJ2" t="s">
        <v>347</v>
      </c>
      <c r="BM2">
        <v>166</v>
      </c>
      <c r="BN2">
        <v>436</v>
      </c>
      <c r="BO2" t="b">
        <v>1</v>
      </c>
      <c r="BP2">
        <v>442</v>
      </c>
      <c r="BQ2">
        <v>862</v>
      </c>
      <c r="BR2">
        <v>1107</v>
      </c>
      <c r="BS2">
        <v>1107</v>
      </c>
      <c r="BT2">
        <v>34</v>
      </c>
      <c r="BU2">
        <v>198</v>
      </c>
      <c r="BV2">
        <v>-1</v>
      </c>
    </row>
    <row r="3" spans="1:74" x14ac:dyDescent="0.2">
      <c r="A3" t="s">
        <v>10531</v>
      </c>
      <c r="B3" t="s">
        <v>10531</v>
      </c>
      <c r="C3">
        <v>2</v>
      </c>
      <c r="D3">
        <v>2</v>
      </c>
      <c r="E3">
        <v>2</v>
      </c>
      <c r="F3" t="s">
        <v>10532</v>
      </c>
      <c r="G3">
        <v>1</v>
      </c>
      <c r="H3">
        <v>2</v>
      </c>
      <c r="I3">
        <v>2</v>
      </c>
      <c r="J3">
        <v>2</v>
      </c>
      <c r="K3">
        <v>2</v>
      </c>
      <c r="L3">
        <v>2</v>
      </c>
      <c r="M3">
        <v>2</v>
      </c>
      <c r="N3">
        <v>4.9000000000000004</v>
      </c>
      <c r="O3">
        <v>4.9000000000000004</v>
      </c>
      <c r="P3">
        <v>4.9000000000000004</v>
      </c>
      <c r="Q3">
        <v>72.424000000000007</v>
      </c>
      <c r="R3">
        <v>658</v>
      </c>
      <c r="S3">
        <v>658</v>
      </c>
      <c r="T3">
        <v>2.5</v>
      </c>
      <c r="U3">
        <v>1</v>
      </c>
      <c r="X3">
        <v>1</v>
      </c>
      <c r="Y3">
        <v>0</v>
      </c>
      <c r="Z3">
        <v>28.571000000000002</v>
      </c>
      <c r="AA3">
        <v>5082</v>
      </c>
      <c r="AB3">
        <v>3917.2</v>
      </c>
      <c r="AC3">
        <v>0</v>
      </c>
      <c r="AD3">
        <v>1813.7</v>
      </c>
      <c r="AE3">
        <v>0</v>
      </c>
      <c r="AF3">
        <v>4515.7</v>
      </c>
      <c r="AG3">
        <v>6647</v>
      </c>
      <c r="AH3">
        <v>8432.2999999999993</v>
      </c>
      <c r="AI3">
        <v>2645.2</v>
      </c>
      <c r="AJ3">
        <v>4854.1000000000004</v>
      </c>
      <c r="AK3">
        <v>5082</v>
      </c>
      <c r="AL3">
        <v>3917.2</v>
      </c>
      <c r="AM3">
        <v>0</v>
      </c>
      <c r="AN3">
        <v>1813.7</v>
      </c>
      <c r="AO3">
        <v>0</v>
      </c>
      <c r="AP3">
        <v>4515.7</v>
      </c>
      <c r="AQ3">
        <v>6647</v>
      </c>
      <c r="AR3">
        <v>8432.2999999999993</v>
      </c>
      <c r="AS3">
        <v>2645.2</v>
      </c>
      <c r="AT3">
        <v>4854.1000000000004</v>
      </c>
      <c r="AU3">
        <v>1</v>
      </c>
      <c r="AV3">
        <v>1</v>
      </c>
      <c r="AW3">
        <v>0</v>
      </c>
      <c r="AX3">
        <v>1</v>
      </c>
      <c r="AY3">
        <v>0</v>
      </c>
      <c r="AZ3">
        <v>1</v>
      </c>
      <c r="BA3">
        <v>1</v>
      </c>
      <c r="BB3">
        <v>1</v>
      </c>
      <c r="BC3">
        <v>1</v>
      </c>
      <c r="BD3">
        <v>1</v>
      </c>
      <c r="BE3">
        <v>4.9000000000000004</v>
      </c>
      <c r="BF3">
        <v>1506800</v>
      </c>
      <c r="BG3">
        <v>1506800</v>
      </c>
      <c r="BH3">
        <v>2</v>
      </c>
      <c r="BI3" t="s">
        <v>20180</v>
      </c>
      <c r="BM3">
        <v>270</v>
      </c>
      <c r="BN3" t="s">
        <v>20181</v>
      </c>
      <c r="BO3" t="s">
        <v>80</v>
      </c>
      <c r="BP3" t="s">
        <v>20182</v>
      </c>
      <c r="BQ3" t="s">
        <v>20183</v>
      </c>
      <c r="BR3" t="s">
        <v>20184</v>
      </c>
      <c r="BS3" t="s">
        <v>20184</v>
      </c>
      <c r="BV3">
        <v>-1</v>
      </c>
    </row>
    <row r="4" spans="1:74" x14ac:dyDescent="0.2">
      <c r="A4" t="s">
        <v>19555</v>
      </c>
      <c r="B4" t="s">
        <v>19555</v>
      </c>
      <c r="C4" t="s">
        <v>107</v>
      </c>
      <c r="D4" t="s">
        <v>107</v>
      </c>
      <c r="E4" t="s">
        <v>107</v>
      </c>
      <c r="F4" t="s">
        <v>19556</v>
      </c>
      <c r="G4">
        <v>3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5.0999999999999996</v>
      </c>
      <c r="O4">
        <v>5.0999999999999996</v>
      </c>
      <c r="P4">
        <v>5.0999999999999996</v>
      </c>
      <c r="Q4">
        <v>32.061999999999998</v>
      </c>
      <c r="R4">
        <v>292</v>
      </c>
      <c r="S4" t="s">
        <v>19557</v>
      </c>
      <c r="T4">
        <v>3</v>
      </c>
      <c r="W4">
        <v>1</v>
      </c>
      <c r="Y4">
        <v>0</v>
      </c>
      <c r="Z4">
        <v>6.2472000000000003</v>
      </c>
      <c r="AA4">
        <v>47173</v>
      </c>
      <c r="AB4">
        <v>15170</v>
      </c>
      <c r="AC4">
        <v>3674</v>
      </c>
      <c r="AD4">
        <v>914.69</v>
      </c>
      <c r="AE4">
        <v>0</v>
      </c>
      <c r="AF4">
        <v>0</v>
      </c>
      <c r="AG4">
        <v>1459</v>
      </c>
      <c r="AH4">
        <v>6841.8</v>
      </c>
      <c r="AI4">
        <v>1377.2</v>
      </c>
      <c r="AJ4">
        <v>2040.5</v>
      </c>
      <c r="AK4">
        <v>47173</v>
      </c>
      <c r="AL4">
        <v>15170</v>
      </c>
      <c r="AM4">
        <v>3674</v>
      </c>
      <c r="AN4">
        <v>914.69</v>
      </c>
      <c r="AO4">
        <v>0</v>
      </c>
      <c r="AP4">
        <v>0</v>
      </c>
      <c r="AQ4">
        <v>1459</v>
      </c>
      <c r="AR4">
        <v>6841.8</v>
      </c>
      <c r="AS4">
        <v>1377.2</v>
      </c>
      <c r="AT4">
        <v>2040.5</v>
      </c>
      <c r="AU4">
        <v>1</v>
      </c>
      <c r="AV4">
        <v>1</v>
      </c>
      <c r="AW4">
        <v>1</v>
      </c>
      <c r="AX4">
        <v>1</v>
      </c>
      <c r="AY4">
        <v>0</v>
      </c>
      <c r="AZ4">
        <v>0</v>
      </c>
      <c r="BA4">
        <v>1</v>
      </c>
      <c r="BB4">
        <v>1</v>
      </c>
      <c r="BC4">
        <v>1</v>
      </c>
      <c r="BD4">
        <v>1</v>
      </c>
      <c r="BE4">
        <v>5.0999999999999996</v>
      </c>
      <c r="BF4">
        <v>1282100</v>
      </c>
      <c r="BG4">
        <v>1282100</v>
      </c>
      <c r="BH4">
        <v>1</v>
      </c>
      <c r="BI4" t="s">
        <v>19558</v>
      </c>
      <c r="BM4">
        <v>146</v>
      </c>
      <c r="BN4">
        <v>872</v>
      </c>
      <c r="BO4" t="b">
        <v>1</v>
      </c>
      <c r="BP4">
        <v>890</v>
      </c>
      <c r="BQ4">
        <v>1736</v>
      </c>
      <c r="BR4">
        <v>2239</v>
      </c>
      <c r="BS4">
        <v>2239</v>
      </c>
      <c r="BV4" t="s">
        <v>111</v>
      </c>
    </row>
    <row r="5" spans="1:74" x14ac:dyDescent="0.2">
      <c r="A5" t="s">
        <v>1866</v>
      </c>
      <c r="B5" t="s">
        <v>1866</v>
      </c>
      <c r="C5" t="s">
        <v>10173</v>
      </c>
      <c r="D5" t="s">
        <v>296</v>
      </c>
      <c r="E5" t="s">
        <v>296</v>
      </c>
      <c r="F5" t="s">
        <v>1869</v>
      </c>
      <c r="G5">
        <v>2</v>
      </c>
      <c r="H5">
        <v>24</v>
      </c>
      <c r="I5">
        <v>2</v>
      </c>
      <c r="J5">
        <v>2</v>
      </c>
      <c r="K5">
        <v>24</v>
      </c>
      <c r="L5">
        <v>2</v>
      </c>
      <c r="M5">
        <v>2</v>
      </c>
      <c r="N5">
        <v>36.6</v>
      </c>
      <c r="O5">
        <v>6.4</v>
      </c>
      <c r="P5">
        <v>6.4</v>
      </c>
      <c r="Q5">
        <v>65.760999999999996</v>
      </c>
      <c r="R5">
        <v>642</v>
      </c>
      <c r="S5" t="s">
        <v>10174</v>
      </c>
      <c r="T5">
        <v>2.5</v>
      </c>
      <c r="U5">
        <v>1</v>
      </c>
      <c r="W5">
        <v>3</v>
      </c>
      <c r="Y5">
        <v>0</v>
      </c>
      <c r="Z5">
        <v>11.182</v>
      </c>
      <c r="AA5">
        <v>76391</v>
      </c>
      <c r="AB5">
        <v>19644</v>
      </c>
      <c r="AC5">
        <v>4693.8999999999996</v>
      </c>
      <c r="AD5">
        <v>3158.5</v>
      </c>
      <c r="AE5">
        <v>34669</v>
      </c>
      <c r="AF5">
        <v>0</v>
      </c>
      <c r="AG5">
        <v>1345800</v>
      </c>
      <c r="AH5">
        <v>28791</v>
      </c>
      <c r="AI5">
        <v>57968</v>
      </c>
      <c r="AJ5">
        <v>13378</v>
      </c>
      <c r="AK5">
        <v>76391</v>
      </c>
      <c r="AL5">
        <v>19644</v>
      </c>
      <c r="AM5">
        <v>4693.8999999999996</v>
      </c>
      <c r="AN5">
        <v>3158.5</v>
      </c>
      <c r="AO5">
        <v>34669</v>
      </c>
      <c r="AP5">
        <v>0</v>
      </c>
      <c r="AQ5">
        <v>1345800</v>
      </c>
      <c r="AR5">
        <v>28791</v>
      </c>
      <c r="AS5">
        <v>57968</v>
      </c>
      <c r="AT5">
        <v>13378</v>
      </c>
      <c r="AU5">
        <v>3</v>
      </c>
      <c r="AV5">
        <v>3</v>
      </c>
      <c r="AW5">
        <v>1</v>
      </c>
      <c r="AX5">
        <v>1</v>
      </c>
      <c r="AY5">
        <v>2</v>
      </c>
      <c r="AZ5">
        <v>0</v>
      </c>
      <c r="BA5">
        <v>3</v>
      </c>
      <c r="BB5">
        <v>2</v>
      </c>
      <c r="BC5">
        <v>2</v>
      </c>
      <c r="BD5">
        <v>2</v>
      </c>
      <c r="BE5">
        <v>36.6</v>
      </c>
      <c r="BF5">
        <v>30549000</v>
      </c>
      <c r="BG5">
        <v>30549000</v>
      </c>
      <c r="BH5">
        <v>3</v>
      </c>
      <c r="BI5" t="s">
        <v>19807</v>
      </c>
      <c r="BM5">
        <v>195</v>
      </c>
      <c r="BN5" t="s">
        <v>19808</v>
      </c>
      <c r="BO5" t="s">
        <v>19809</v>
      </c>
      <c r="BP5" t="s">
        <v>19810</v>
      </c>
      <c r="BQ5" t="s">
        <v>19811</v>
      </c>
      <c r="BR5" t="s">
        <v>19812</v>
      </c>
      <c r="BS5" t="s">
        <v>19813</v>
      </c>
      <c r="BV5" t="s">
        <v>96</v>
      </c>
    </row>
    <row r="6" spans="1:74" x14ac:dyDescent="0.2">
      <c r="A6" t="s">
        <v>2160</v>
      </c>
      <c r="B6" t="s">
        <v>2160</v>
      </c>
      <c r="C6">
        <v>1</v>
      </c>
      <c r="D6">
        <v>1</v>
      </c>
      <c r="E6">
        <v>1</v>
      </c>
      <c r="F6" t="s">
        <v>2161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6.1</v>
      </c>
      <c r="O6">
        <v>6.1</v>
      </c>
      <c r="P6">
        <v>6.1</v>
      </c>
      <c r="Q6">
        <v>35.576000000000001</v>
      </c>
      <c r="R6">
        <v>314</v>
      </c>
      <c r="S6">
        <v>314</v>
      </c>
      <c r="T6">
        <v>3</v>
      </c>
      <c r="W6">
        <v>1</v>
      </c>
      <c r="Y6">
        <v>0</v>
      </c>
      <c r="Z6">
        <v>10.324</v>
      </c>
      <c r="AA6">
        <v>17090</v>
      </c>
      <c r="AB6">
        <v>13754</v>
      </c>
      <c r="AC6">
        <v>1735.9</v>
      </c>
      <c r="AD6">
        <v>3118.6</v>
      </c>
      <c r="AE6">
        <v>0</v>
      </c>
      <c r="AF6">
        <v>4556</v>
      </c>
      <c r="AG6">
        <v>7623.7</v>
      </c>
      <c r="AH6">
        <v>19038</v>
      </c>
      <c r="AI6">
        <v>8696.7000000000007</v>
      </c>
      <c r="AJ6">
        <v>7170.4</v>
      </c>
      <c r="AK6">
        <v>17090</v>
      </c>
      <c r="AL6">
        <v>13754</v>
      </c>
      <c r="AM6">
        <v>1735.9</v>
      </c>
      <c r="AN6">
        <v>3118.6</v>
      </c>
      <c r="AO6">
        <v>0</v>
      </c>
      <c r="AP6">
        <v>4556</v>
      </c>
      <c r="AQ6">
        <v>7623.7</v>
      </c>
      <c r="AR6">
        <v>19038</v>
      </c>
      <c r="AS6">
        <v>8696.7000000000007</v>
      </c>
      <c r="AT6">
        <v>7170.4</v>
      </c>
      <c r="AU6">
        <v>1</v>
      </c>
      <c r="AV6">
        <v>1</v>
      </c>
      <c r="AW6">
        <v>1</v>
      </c>
      <c r="AX6">
        <v>1</v>
      </c>
      <c r="AY6">
        <v>0</v>
      </c>
      <c r="AZ6">
        <v>1</v>
      </c>
      <c r="BA6">
        <v>1</v>
      </c>
      <c r="BB6">
        <v>1</v>
      </c>
      <c r="BC6">
        <v>1</v>
      </c>
      <c r="BD6">
        <v>1</v>
      </c>
      <c r="BE6">
        <v>6.1</v>
      </c>
      <c r="BF6">
        <v>646370</v>
      </c>
      <c r="BG6">
        <v>646370</v>
      </c>
      <c r="BH6">
        <v>1</v>
      </c>
      <c r="BI6" t="s">
        <v>2162</v>
      </c>
      <c r="BM6">
        <v>226</v>
      </c>
      <c r="BN6">
        <v>968</v>
      </c>
      <c r="BO6" t="b">
        <v>1</v>
      </c>
      <c r="BP6">
        <v>987</v>
      </c>
      <c r="BQ6">
        <v>1881</v>
      </c>
      <c r="BR6">
        <v>2415</v>
      </c>
      <c r="BS6">
        <v>2415</v>
      </c>
      <c r="BV6">
        <v>-1</v>
      </c>
    </row>
    <row r="7" spans="1:74" x14ac:dyDescent="0.2">
      <c r="A7" t="s">
        <v>2467</v>
      </c>
      <c r="B7" t="s">
        <v>2467</v>
      </c>
      <c r="C7">
        <v>1</v>
      </c>
      <c r="D7">
        <v>1</v>
      </c>
      <c r="E7">
        <v>1</v>
      </c>
      <c r="F7" t="s">
        <v>2468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3.3</v>
      </c>
      <c r="O7">
        <v>3.3</v>
      </c>
      <c r="P7">
        <v>3.3</v>
      </c>
      <c r="Q7">
        <v>43.917000000000002</v>
      </c>
      <c r="R7">
        <v>394</v>
      </c>
      <c r="S7">
        <v>394</v>
      </c>
      <c r="T7">
        <v>2.75</v>
      </c>
      <c r="U7">
        <v>2</v>
      </c>
      <c r="V7">
        <v>1</v>
      </c>
      <c r="W7">
        <v>2</v>
      </c>
      <c r="X7">
        <v>3</v>
      </c>
      <c r="Y7">
        <v>1.9455E-3</v>
      </c>
      <c r="Z7">
        <v>6.0910000000000002</v>
      </c>
      <c r="AA7">
        <v>28195</v>
      </c>
      <c r="AB7">
        <v>10033</v>
      </c>
      <c r="AC7">
        <v>0</v>
      </c>
      <c r="AD7">
        <v>3486.7</v>
      </c>
      <c r="AE7">
        <v>3172.6</v>
      </c>
      <c r="AF7">
        <v>5994.2</v>
      </c>
      <c r="AG7">
        <v>8077.7</v>
      </c>
      <c r="AH7">
        <v>28624</v>
      </c>
      <c r="AI7">
        <v>9203.1</v>
      </c>
      <c r="AJ7">
        <v>14466</v>
      </c>
      <c r="AK7">
        <v>28195</v>
      </c>
      <c r="AL7">
        <v>10033</v>
      </c>
      <c r="AM7">
        <v>0</v>
      </c>
      <c r="AN7">
        <v>3486.7</v>
      </c>
      <c r="AO7">
        <v>3172.6</v>
      </c>
      <c r="AP7">
        <v>5994.2</v>
      </c>
      <c r="AQ7">
        <v>8077.7</v>
      </c>
      <c r="AR7">
        <v>28624</v>
      </c>
      <c r="AS7">
        <v>9203.1</v>
      </c>
      <c r="AT7">
        <v>14466</v>
      </c>
      <c r="AU7">
        <v>1</v>
      </c>
      <c r="AV7">
        <v>1</v>
      </c>
      <c r="AW7">
        <v>0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3.3</v>
      </c>
      <c r="BF7">
        <v>566260</v>
      </c>
      <c r="BG7">
        <v>566260</v>
      </c>
      <c r="BH7">
        <v>1</v>
      </c>
      <c r="BI7" t="s">
        <v>20144</v>
      </c>
      <c r="BM7">
        <v>263</v>
      </c>
      <c r="BN7">
        <v>1848</v>
      </c>
      <c r="BO7" t="b">
        <v>1</v>
      </c>
      <c r="BP7">
        <v>1892</v>
      </c>
      <c r="BQ7">
        <v>3485</v>
      </c>
      <c r="BR7">
        <v>4504</v>
      </c>
      <c r="BS7">
        <v>4504</v>
      </c>
      <c r="BV7">
        <v>-1</v>
      </c>
    </row>
    <row r="8" spans="1:74" x14ac:dyDescent="0.2">
      <c r="A8" t="s">
        <v>3695</v>
      </c>
      <c r="B8" t="s">
        <v>3695</v>
      </c>
      <c r="C8">
        <v>3</v>
      </c>
      <c r="D8">
        <v>3</v>
      </c>
      <c r="E8">
        <v>3</v>
      </c>
      <c r="F8" t="s">
        <v>3696</v>
      </c>
      <c r="G8">
        <v>1</v>
      </c>
      <c r="H8">
        <v>3</v>
      </c>
      <c r="I8">
        <v>3</v>
      </c>
      <c r="J8">
        <v>3</v>
      </c>
      <c r="K8">
        <v>3</v>
      </c>
      <c r="L8">
        <v>3</v>
      </c>
      <c r="M8">
        <v>3</v>
      </c>
      <c r="N8">
        <v>2.7</v>
      </c>
      <c r="O8">
        <v>2.7</v>
      </c>
      <c r="P8">
        <v>2.7</v>
      </c>
      <c r="Q8">
        <v>131.76</v>
      </c>
      <c r="R8">
        <v>1369</v>
      </c>
      <c r="S8">
        <v>1369</v>
      </c>
      <c r="T8">
        <v>3</v>
      </c>
      <c r="U8">
        <v>1</v>
      </c>
      <c r="W8">
        <v>2</v>
      </c>
      <c r="X8">
        <v>2</v>
      </c>
      <c r="Y8">
        <v>0</v>
      </c>
      <c r="Z8">
        <v>66.522999999999996</v>
      </c>
      <c r="AA8">
        <v>22157</v>
      </c>
      <c r="AB8">
        <v>448300</v>
      </c>
      <c r="AC8">
        <v>0</v>
      </c>
      <c r="AD8">
        <v>37357</v>
      </c>
      <c r="AE8">
        <v>2705.8</v>
      </c>
      <c r="AF8">
        <v>8442.7999999999993</v>
      </c>
      <c r="AG8">
        <v>21337</v>
      </c>
      <c r="AH8">
        <v>35361</v>
      </c>
      <c r="AI8">
        <v>16903</v>
      </c>
      <c r="AJ8">
        <v>19322</v>
      </c>
      <c r="AK8">
        <v>22157</v>
      </c>
      <c r="AL8">
        <v>448300</v>
      </c>
      <c r="AM8">
        <v>0</v>
      </c>
      <c r="AN8">
        <v>37357</v>
      </c>
      <c r="AO8">
        <v>2705.8</v>
      </c>
      <c r="AP8">
        <v>8442.7999999999993</v>
      </c>
      <c r="AQ8">
        <v>21337</v>
      </c>
      <c r="AR8">
        <v>35361</v>
      </c>
      <c r="AS8">
        <v>16903</v>
      </c>
      <c r="AT8">
        <v>19322</v>
      </c>
      <c r="AU8">
        <v>4</v>
      </c>
      <c r="AV8">
        <v>4</v>
      </c>
      <c r="AW8">
        <v>0</v>
      </c>
      <c r="AX8">
        <v>3</v>
      </c>
      <c r="AY8">
        <v>1</v>
      </c>
      <c r="AZ8">
        <v>3</v>
      </c>
      <c r="BA8">
        <v>4</v>
      </c>
      <c r="BB8">
        <v>4</v>
      </c>
      <c r="BC8">
        <v>4</v>
      </c>
      <c r="BD8">
        <v>3</v>
      </c>
      <c r="BE8">
        <v>2.7</v>
      </c>
      <c r="BF8">
        <v>10527000</v>
      </c>
      <c r="BG8">
        <v>10527000</v>
      </c>
      <c r="BH8">
        <v>4</v>
      </c>
      <c r="BI8" t="s">
        <v>20826</v>
      </c>
      <c r="BM8">
        <v>400</v>
      </c>
      <c r="BN8" t="s">
        <v>20827</v>
      </c>
      <c r="BO8" t="s">
        <v>338</v>
      </c>
      <c r="BP8" t="s">
        <v>20828</v>
      </c>
      <c r="BQ8" t="s">
        <v>20829</v>
      </c>
      <c r="BR8" t="s">
        <v>20830</v>
      </c>
      <c r="BS8" t="s">
        <v>20831</v>
      </c>
      <c r="BV8">
        <v>-1</v>
      </c>
    </row>
    <row r="9" spans="1:74" x14ac:dyDescent="0.2">
      <c r="A9" t="s">
        <v>4036</v>
      </c>
      <c r="B9" t="s">
        <v>4036</v>
      </c>
      <c r="C9" t="s">
        <v>92</v>
      </c>
      <c r="D9" t="s">
        <v>92</v>
      </c>
      <c r="E9" t="s">
        <v>92</v>
      </c>
      <c r="F9" t="s">
        <v>4037</v>
      </c>
      <c r="G9">
        <v>2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8.5</v>
      </c>
      <c r="O9">
        <v>8.5</v>
      </c>
      <c r="P9">
        <v>8.5</v>
      </c>
      <c r="Q9">
        <v>27.946999999999999</v>
      </c>
      <c r="R9">
        <v>260</v>
      </c>
      <c r="S9" t="s">
        <v>4038</v>
      </c>
      <c r="T9">
        <v>3</v>
      </c>
      <c r="W9">
        <v>3</v>
      </c>
      <c r="Y9">
        <v>0</v>
      </c>
      <c r="Z9">
        <v>6.6359000000000004</v>
      </c>
      <c r="AA9">
        <v>18550</v>
      </c>
      <c r="AB9">
        <v>62751</v>
      </c>
      <c r="AC9">
        <v>0</v>
      </c>
      <c r="AD9">
        <v>7903.2</v>
      </c>
      <c r="AE9">
        <v>2686</v>
      </c>
      <c r="AF9">
        <v>8035.4</v>
      </c>
      <c r="AG9">
        <v>15602</v>
      </c>
      <c r="AH9">
        <v>23604</v>
      </c>
      <c r="AI9">
        <v>11304</v>
      </c>
      <c r="AJ9">
        <v>15624</v>
      </c>
      <c r="AK9">
        <v>18550</v>
      </c>
      <c r="AL9">
        <v>62751</v>
      </c>
      <c r="AM9">
        <v>0</v>
      </c>
      <c r="AN9">
        <v>7903.2</v>
      </c>
      <c r="AO9">
        <v>2686</v>
      </c>
      <c r="AP9">
        <v>8035.4</v>
      </c>
      <c r="AQ9">
        <v>15602</v>
      </c>
      <c r="AR9">
        <v>23604</v>
      </c>
      <c r="AS9">
        <v>11304</v>
      </c>
      <c r="AT9">
        <v>15624</v>
      </c>
      <c r="AU9">
        <v>1</v>
      </c>
      <c r="AV9">
        <v>1</v>
      </c>
      <c r="AW9">
        <v>0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8.5</v>
      </c>
      <c r="BF9">
        <v>1005400</v>
      </c>
      <c r="BG9">
        <v>1005400</v>
      </c>
      <c r="BH9">
        <v>1</v>
      </c>
      <c r="BI9" t="s">
        <v>4039</v>
      </c>
      <c r="BM9">
        <v>435</v>
      </c>
      <c r="BN9">
        <v>832</v>
      </c>
      <c r="BO9" t="b">
        <v>1</v>
      </c>
      <c r="BP9">
        <v>850</v>
      </c>
      <c r="BQ9">
        <v>1663</v>
      </c>
      <c r="BR9">
        <v>2152</v>
      </c>
      <c r="BS9">
        <v>2152</v>
      </c>
      <c r="BV9" t="s">
        <v>96</v>
      </c>
    </row>
    <row r="10" spans="1:74" x14ac:dyDescent="0.2">
      <c r="A10" t="s">
        <v>1379</v>
      </c>
      <c r="B10" t="s">
        <v>1379</v>
      </c>
      <c r="C10" t="s">
        <v>92</v>
      </c>
      <c r="D10" t="s">
        <v>92</v>
      </c>
      <c r="E10" t="s">
        <v>92</v>
      </c>
      <c r="F10" t="s">
        <v>1380</v>
      </c>
      <c r="G10">
        <v>2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3.2</v>
      </c>
      <c r="O10">
        <v>3.2</v>
      </c>
      <c r="P10">
        <v>3.2</v>
      </c>
      <c r="Q10">
        <v>40.360999999999997</v>
      </c>
      <c r="R10">
        <v>376</v>
      </c>
      <c r="S10" t="s">
        <v>1381</v>
      </c>
      <c r="T10">
        <v>1</v>
      </c>
      <c r="U10">
        <v>1</v>
      </c>
      <c r="Y10">
        <v>0</v>
      </c>
      <c r="Z10">
        <v>6.5282</v>
      </c>
      <c r="AA10">
        <v>14562</v>
      </c>
      <c r="AB10">
        <v>5065.3</v>
      </c>
      <c r="AC10">
        <v>0</v>
      </c>
      <c r="AD10">
        <v>3206.7</v>
      </c>
      <c r="AE10">
        <v>4047.5</v>
      </c>
      <c r="AF10">
        <v>21784</v>
      </c>
      <c r="AG10">
        <v>25460</v>
      </c>
      <c r="AH10">
        <v>40719</v>
      </c>
      <c r="AI10">
        <v>20448</v>
      </c>
      <c r="AJ10">
        <v>21981</v>
      </c>
      <c r="AK10">
        <v>14562</v>
      </c>
      <c r="AL10">
        <v>5065.3</v>
      </c>
      <c r="AM10">
        <v>0</v>
      </c>
      <c r="AN10">
        <v>3206.7</v>
      </c>
      <c r="AO10">
        <v>4047.5</v>
      </c>
      <c r="AP10">
        <v>21784</v>
      </c>
      <c r="AQ10">
        <v>25460</v>
      </c>
      <c r="AR10">
        <v>40719</v>
      </c>
      <c r="AS10">
        <v>20448</v>
      </c>
      <c r="AT10">
        <v>21981</v>
      </c>
      <c r="AU10">
        <v>1</v>
      </c>
      <c r="AV10">
        <v>1</v>
      </c>
      <c r="AW10">
        <v>0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3.2</v>
      </c>
      <c r="BF10">
        <v>1700500</v>
      </c>
      <c r="BG10">
        <v>1700500</v>
      </c>
      <c r="BH10">
        <v>1</v>
      </c>
      <c r="BI10" t="s">
        <v>9959</v>
      </c>
      <c r="BM10">
        <v>131</v>
      </c>
      <c r="BN10">
        <v>1941</v>
      </c>
      <c r="BO10" t="b">
        <v>1</v>
      </c>
      <c r="BP10">
        <v>1986</v>
      </c>
      <c r="BQ10">
        <v>3664</v>
      </c>
      <c r="BR10">
        <v>4751</v>
      </c>
      <c r="BS10">
        <v>4751</v>
      </c>
      <c r="BV10" t="s">
        <v>96</v>
      </c>
    </row>
    <row r="11" spans="1:74" x14ac:dyDescent="0.2">
      <c r="A11" t="s">
        <v>4739</v>
      </c>
      <c r="B11" t="s">
        <v>4739</v>
      </c>
      <c r="C11">
        <v>2</v>
      </c>
      <c r="D11">
        <v>2</v>
      </c>
      <c r="E11">
        <v>2</v>
      </c>
      <c r="F11" t="s">
        <v>4740</v>
      </c>
      <c r="G11">
        <v>1</v>
      </c>
      <c r="H11">
        <v>2</v>
      </c>
      <c r="I11">
        <v>2</v>
      </c>
      <c r="J11">
        <v>2</v>
      </c>
      <c r="K11">
        <v>2</v>
      </c>
      <c r="L11">
        <v>2</v>
      </c>
      <c r="M11">
        <v>2</v>
      </c>
      <c r="N11">
        <v>3.3</v>
      </c>
      <c r="O11">
        <v>3.3</v>
      </c>
      <c r="P11">
        <v>3.3</v>
      </c>
      <c r="Q11">
        <v>54.835999999999999</v>
      </c>
      <c r="R11">
        <v>489</v>
      </c>
      <c r="S11">
        <v>489</v>
      </c>
      <c r="T11">
        <v>2</v>
      </c>
      <c r="U11">
        <v>3</v>
      </c>
      <c r="V11">
        <v>1</v>
      </c>
      <c r="W11">
        <v>1</v>
      </c>
      <c r="X11">
        <v>1</v>
      </c>
      <c r="Y11">
        <v>0</v>
      </c>
      <c r="Z11">
        <v>13.465</v>
      </c>
      <c r="AA11">
        <v>17153</v>
      </c>
      <c r="AB11">
        <v>14681</v>
      </c>
      <c r="AC11">
        <v>0</v>
      </c>
      <c r="AD11">
        <v>6627.6</v>
      </c>
      <c r="AE11">
        <v>8426.2999999999993</v>
      </c>
      <c r="AF11">
        <v>24132</v>
      </c>
      <c r="AG11">
        <v>22593</v>
      </c>
      <c r="AH11">
        <v>58217</v>
      </c>
      <c r="AI11">
        <v>20456</v>
      </c>
      <c r="AJ11">
        <v>31437</v>
      </c>
      <c r="AK11">
        <v>17153</v>
      </c>
      <c r="AL11">
        <v>14681</v>
      </c>
      <c r="AM11">
        <v>0</v>
      </c>
      <c r="AN11">
        <v>6627.6</v>
      </c>
      <c r="AO11">
        <v>8426.2999999999993</v>
      </c>
      <c r="AP11">
        <v>24132</v>
      </c>
      <c r="AQ11">
        <v>22593</v>
      </c>
      <c r="AR11">
        <v>58217</v>
      </c>
      <c r="AS11">
        <v>20456</v>
      </c>
      <c r="AT11">
        <v>31437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3.3</v>
      </c>
      <c r="BF11">
        <v>1422200</v>
      </c>
      <c r="BG11">
        <v>1422200</v>
      </c>
      <c r="BH11">
        <v>2</v>
      </c>
      <c r="BI11" t="s">
        <v>21339</v>
      </c>
      <c r="BM11">
        <v>504</v>
      </c>
      <c r="BN11" t="s">
        <v>21340</v>
      </c>
      <c r="BO11" t="s">
        <v>80</v>
      </c>
      <c r="BP11" t="s">
        <v>21341</v>
      </c>
      <c r="BQ11" t="s">
        <v>21342</v>
      </c>
      <c r="BR11" t="s">
        <v>21343</v>
      </c>
      <c r="BS11" t="s">
        <v>21343</v>
      </c>
      <c r="BV11">
        <v>-1</v>
      </c>
    </row>
    <row r="12" spans="1:74" x14ac:dyDescent="0.2">
      <c r="A12" t="s">
        <v>91</v>
      </c>
      <c r="B12" t="s">
        <v>91</v>
      </c>
      <c r="C12" t="s">
        <v>296</v>
      </c>
      <c r="D12" t="s">
        <v>296</v>
      </c>
      <c r="E12" t="s">
        <v>296</v>
      </c>
      <c r="F12" t="s">
        <v>93</v>
      </c>
      <c r="G12">
        <v>2</v>
      </c>
      <c r="H12">
        <v>2</v>
      </c>
      <c r="I12">
        <v>2</v>
      </c>
      <c r="J12">
        <v>2</v>
      </c>
      <c r="K12">
        <v>2</v>
      </c>
      <c r="L12">
        <v>2</v>
      </c>
      <c r="M12">
        <v>2</v>
      </c>
      <c r="N12">
        <v>7.7</v>
      </c>
      <c r="O12">
        <v>7.7</v>
      </c>
      <c r="P12">
        <v>7.7</v>
      </c>
      <c r="Q12">
        <v>40.191000000000003</v>
      </c>
      <c r="R12">
        <v>375</v>
      </c>
      <c r="S12" t="s">
        <v>94</v>
      </c>
      <c r="T12">
        <v>4</v>
      </c>
      <c r="X12">
        <v>1</v>
      </c>
      <c r="Y12">
        <v>0</v>
      </c>
      <c r="Z12">
        <v>16.227</v>
      </c>
      <c r="AA12">
        <v>50380</v>
      </c>
      <c r="AB12">
        <v>33243</v>
      </c>
      <c r="AC12">
        <v>4752.8999999999996</v>
      </c>
      <c r="AD12">
        <v>9622.5</v>
      </c>
      <c r="AE12">
        <v>9529</v>
      </c>
      <c r="AF12">
        <v>18961</v>
      </c>
      <c r="AG12">
        <v>33206</v>
      </c>
      <c r="AH12">
        <v>61906</v>
      </c>
      <c r="AI12">
        <v>26108</v>
      </c>
      <c r="AJ12">
        <v>25884</v>
      </c>
      <c r="AK12">
        <v>50380</v>
      </c>
      <c r="AL12">
        <v>33243</v>
      </c>
      <c r="AM12">
        <v>4752.8999999999996</v>
      </c>
      <c r="AN12">
        <v>9622.5</v>
      </c>
      <c r="AO12">
        <v>9529</v>
      </c>
      <c r="AP12">
        <v>18961</v>
      </c>
      <c r="AQ12">
        <v>33206</v>
      </c>
      <c r="AR12">
        <v>61906</v>
      </c>
      <c r="AS12">
        <v>26108</v>
      </c>
      <c r="AT12">
        <v>25884</v>
      </c>
      <c r="AU12">
        <v>3</v>
      </c>
      <c r="AV12">
        <v>3</v>
      </c>
      <c r="AW12">
        <v>3</v>
      </c>
      <c r="AX12">
        <v>3</v>
      </c>
      <c r="AY12">
        <v>3</v>
      </c>
      <c r="AZ12">
        <v>3</v>
      </c>
      <c r="BA12">
        <v>3</v>
      </c>
      <c r="BB12">
        <v>3</v>
      </c>
      <c r="BC12">
        <v>3</v>
      </c>
      <c r="BD12">
        <v>3</v>
      </c>
      <c r="BE12">
        <v>7.7</v>
      </c>
      <c r="BF12">
        <v>1964100</v>
      </c>
      <c r="BG12">
        <v>1964100</v>
      </c>
      <c r="BH12">
        <v>3</v>
      </c>
      <c r="BI12" t="s">
        <v>18875</v>
      </c>
      <c r="BM12">
        <v>0</v>
      </c>
      <c r="BN12" t="s">
        <v>18876</v>
      </c>
      <c r="BO12" t="s">
        <v>80</v>
      </c>
      <c r="BP12" t="s">
        <v>18877</v>
      </c>
      <c r="BQ12" t="s">
        <v>18878</v>
      </c>
      <c r="BR12" t="s">
        <v>18879</v>
      </c>
      <c r="BS12" t="s">
        <v>18880</v>
      </c>
      <c r="BV12" t="s">
        <v>96</v>
      </c>
    </row>
    <row r="13" spans="1:74" x14ac:dyDescent="0.2">
      <c r="A13" t="s">
        <v>173</v>
      </c>
      <c r="B13" t="s">
        <v>173</v>
      </c>
      <c r="C13" t="s">
        <v>174</v>
      </c>
      <c r="D13" t="s">
        <v>174</v>
      </c>
      <c r="E13" t="s">
        <v>174</v>
      </c>
      <c r="F13" t="s">
        <v>175</v>
      </c>
      <c r="G13">
        <v>4</v>
      </c>
      <c r="H13">
        <v>2</v>
      </c>
      <c r="I13">
        <v>2</v>
      </c>
      <c r="J13">
        <v>2</v>
      </c>
      <c r="K13">
        <v>2</v>
      </c>
      <c r="L13">
        <v>2</v>
      </c>
      <c r="M13">
        <v>2</v>
      </c>
      <c r="N13">
        <v>5.7</v>
      </c>
      <c r="O13">
        <v>5.7</v>
      </c>
      <c r="P13">
        <v>5.7</v>
      </c>
      <c r="Q13">
        <v>31.561</v>
      </c>
      <c r="R13">
        <v>282</v>
      </c>
      <c r="S13" t="s">
        <v>176</v>
      </c>
      <c r="T13">
        <v>2.5</v>
      </c>
      <c r="U13">
        <v>1</v>
      </c>
      <c r="X13">
        <v>1</v>
      </c>
      <c r="Y13">
        <v>0</v>
      </c>
      <c r="Z13">
        <v>11.343</v>
      </c>
      <c r="AA13">
        <v>382180</v>
      </c>
      <c r="AB13">
        <v>115770</v>
      </c>
      <c r="AC13">
        <v>18034</v>
      </c>
      <c r="AD13">
        <v>18960</v>
      </c>
      <c r="AE13">
        <v>9435.2999999999993</v>
      </c>
      <c r="AF13">
        <v>29514</v>
      </c>
      <c r="AG13">
        <v>51425</v>
      </c>
      <c r="AH13">
        <v>109150</v>
      </c>
      <c r="AI13">
        <v>33421</v>
      </c>
      <c r="AJ13">
        <v>37813</v>
      </c>
      <c r="AK13">
        <v>382180</v>
      </c>
      <c r="AL13">
        <v>115770</v>
      </c>
      <c r="AM13">
        <v>18034</v>
      </c>
      <c r="AN13">
        <v>18960</v>
      </c>
      <c r="AO13">
        <v>9435.2999999999993</v>
      </c>
      <c r="AP13">
        <v>29514</v>
      </c>
      <c r="AQ13">
        <v>51425</v>
      </c>
      <c r="AR13">
        <v>109150</v>
      </c>
      <c r="AS13">
        <v>33421</v>
      </c>
      <c r="AT13">
        <v>37813</v>
      </c>
      <c r="AU13">
        <v>1</v>
      </c>
      <c r="AV13">
        <v>1</v>
      </c>
      <c r="AW13">
        <v>1</v>
      </c>
      <c r="AX13">
        <v>1</v>
      </c>
      <c r="AY13">
        <v>1</v>
      </c>
      <c r="AZ13">
        <v>1</v>
      </c>
      <c r="BA13">
        <v>1</v>
      </c>
      <c r="BB13">
        <v>1</v>
      </c>
      <c r="BC13">
        <v>1</v>
      </c>
      <c r="BD13">
        <v>1</v>
      </c>
      <c r="BE13">
        <v>5.7</v>
      </c>
      <c r="BF13">
        <v>3756000</v>
      </c>
      <c r="BG13">
        <v>3756000</v>
      </c>
      <c r="BH13">
        <v>2</v>
      </c>
      <c r="BI13" t="s">
        <v>18904</v>
      </c>
      <c r="BM13">
        <v>7</v>
      </c>
      <c r="BN13" t="s">
        <v>18905</v>
      </c>
      <c r="BO13" t="s">
        <v>80</v>
      </c>
      <c r="BP13" t="s">
        <v>18906</v>
      </c>
      <c r="BQ13" t="s">
        <v>18907</v>
      </c>
      <c r="BR13" t="s">
        <v>18908</v>
      </c>
      <c r="BS13" t="s">
        <v>18908</v>
      </c>
      <c r="BV13" t="s">
        <v>162</v>
      </c>
    </row>
    <row r="14" spans="1:74" x14ac:dyDescent="0.2">
      <c r="A14" t="s">
        <v>207</v>
      </c>
      <c r="B14" t="s">
        <v>207</v>
      </c>
      <c r="C14">
        <v>1</v>
      </c>
      <c r="D14">
        <v>1</v>
      </c>
      <c r="E14">
        <v>1</v>
      </c>
      <c r="F14" t="s">
        <v>208</v>
      </c>
      <c r="G14">
        <v>1</v>
      </c>
      <c r="H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10.5</v>
      </c>
      <c r="O14">
        <v>10.5</v>
      </c>
      <c r="P14">
        <v>10.5</v>
      </c>
      <c r="Q14">
        <v>12.773999999999999</v>
      </c>
      <c r="R14">
        <v>114</v>
      </c>
      <c r="S14">
        <v>114</v>
      </c>
      <c r="T14">
        <v>3.33</v>
      </c>
      <c r="V14">
        <v>1</v>
      </c>
      <c r="X14">
        <v>2</v>
      </c>
      <c r="Y14">
        <v>1.9881E-3</v>
      </c>
      <c r="Z14">
        <v>6.1768999999999998</v>
      </c>
      <c r="AA14">
        <v>117780</v>
      </c>
      <c r="AB14">
        <v>65901</v>
      </c>
      <c r="AC14">
        <v>6943.9</v>
      </c>
      <c r="AD14">
        <v>8846.7000000000007</v>
      </c>
      <c r="AE14">
        <v>5695</v>
      </c>
      <c r="AF14">
        <v>16303</v>
      </c>
      <c r="AG14">
        <v>27106</v>
      </c>
      <c r="AH14">
        <v>55288</v>
      </c>
      <c r="AI14">
        <v>27450</v>
      </c>
      <c r="AJ14">
        <v>35386</v>
      </c>
      <c r="AK14">
        <v>117780</v>
      </c>
      <c r="AL14">
        <v>65901</v>
      </c>
      <c r="AM14">
        <v>6943.9</v>
      </c>
      <c r="AN14">
        <v>8846.7000000000007</v>
      </c>
      <c r="AO14">
        <v>5695</v>
      </c>
      <c r="AP14">
        <v>16303</v>
      </c>
      <c r="AQ14">
        <v>27106</v>
      </c>
      <c r="AR14">
        <v>55288</v>
      </c>
      <c r="AS14">
        <v>27450</v>
      </c>
      <c r="AT14">
        <v>35386</v>
      </c>
      <c r="AU14">
        <v>2</v>
      </c>
      <c r="AV14">
        <v>2</v>
      </c>
      <c r="AW14">
        <v>2</v>
      </c>
      <c r="AX14">
        <v>2</v>
      </c>
      <c r="AY14">
        <v>2</v>
      </c>
      <c r="AZ14">
        <v>2</v>
      </c>
      <c r="BA14">
        <v>2</v>
      </c>
      <c r="BB14">
        <v>2</v>
      </c>
      <c r="BC14">
        <v>2</v>
      </c>
      <c r="BD14">
        <v>2</v>
      </c>
      <c r="BE14">
        <v>10.5</v>
      </c>
      <c r="BF14">
        <v>1675300</v>
      </c>
      <c r="BG14">
        <v>1675300</v>
      </c>
      <c r="BH14">
        <v>2</v>
      </c>
      <c r="BI14" t="s">
        <v>9449</v>
      </c>
      <c r="BM14">
        <v>8</v>
      </c>
      <c r="BN14">
        <v>1871</v>
      </c>
      <c r="BO14" t="b">
        <v>1</v>
      </c>
      <c r="BP14">
        <v>1915</v>
      </c>
      <c r="BQ14">
        <v>3535</v>
      </c>
      <c r="BR14" t="s">
        <v>18909</v>
      </c>
      <c r="BS14">
        <v>4571</v>
      </c>
      <c r="BV14">
        <v>-1</v>
      </c>
    </row>
    <row r="15" spans="1:74" x14ac:dyDescent="0.2">
      <c r="A15" t="s">
        <v>232</v>
      </c>
      <c r="B15" t="s">
        <v>232</v>
      </c>
      <c r="C15" t="s">
        <v>11819</v>
      </c>
      <c r="D15" t="s">
        <v>234</v>
      </c>
      <c r="E15" t="s">
        <v>234</v>
      </c>
      <c r="F15" t="s">
        <v>235</v>
      </c>
      <c r="G15">
        <v>2</v>
      </c>
      <c r="H15">
        <v>9</v>
      </c>
      <c r="I15">
        <v>3</v>
      </c>
      <c r="J15">
        <v>3</v>
      </c>
      <c r="K15">
        <v>9</v>
      </c>
      <c r="L15">
        <v>3</v>
      </c>
      <c r="M15">
        <v>3</v>
      </c>
      <c r="N15">
        <v>23.2</v>
      </c>
      <c r="O15">
        <v>11.1</v>
      </c>
      <c r="P15">
        <v>11.1</v>
      </c>
      <c r="Q15">
        <v>51.701999999999998</v>
      </c>
      <c r="R15">
        <v>470</v>
      </c>
      <c r="S15" t="s">
        <v>236</v>
      </c>
      <c r="T15">
        <v>3.33</v>
      </c>
      <c r="V15">
        <v>1</v>
      </c>
      <c r="X15">
        <v>2</v>
      </c>
      <c r="Y15">
        <v>0</v>
      </c>
      <c r="Z15">
        <v>68.522000000000006</v>
      </c>
      <c r="AA15">
        <v>1245100</v>
      </c>
      <c r="AB15">
        <v>443750</v>
      </c>
      <c r="AC15">
        <v>136440</v>
      </c>
      <c r="AD15">
        <v>86962</v>
      </c>
      <c r="AE15">
        <v>67653</v>
      </c>
      <c r="AF15">
        <v>127930</v>
      </c>
      <c r="AG15">
        <v>180150</v>
      </c>
      <c r="AH15">
        <v>475690</v>
      </c>
      <c r="AI15">
        <v>157550</v>
      </c>
      <c r="AJ15">
        <v>233600</v>
      </c>
      <c r="AK15">
        <v>1245100</v>
      </c>
      <c r="AL15">
        <v>443750</v>
      </c>
      <c r="AM15">
        <v>136440</v>
      </c>
      <c r="AN15">
        <v>86962</v>
      </c>
      <c r="AO15">
        <v>67653</v>
      </c>
      <c r="AP15">
        <v>127930</v>
      </c>
      <c r="AQ15">
        <v>180150</v>
      </c>
      <c r="AR15">
        <v>475690</v>
      </c>
      <c r="AS15">
        <v>157550</v>
      </c>
      <c r="AT15">
        <v>233600</v>
      </c>
      <c r="AU15">
        <v>7</v>
      </c>
      <c r="AV15">
        <v>7</v>
      </c>
      <c r="AW15">
        <v>7</v>
      </c>
      <c r="AX15">
        <v>7</v>
      </c>
      <c r="AY15">
        <v>6</v>
      </c>
      <c r="AZ15">
        <v>7</v>
      </c>
      <c r="BA15">
        <v>7</v>
      </c>
      <c r="BB15">
        <v>7</v>
      </c>
      <c r="BC15">
        <v>7</v>
      </c>
      <c r="BD15">
        <v>7</v>
      </c>
      <c r="BE15">
        <v>23.2</v>
      </c>
      <c r="BF15">
        <v>40124000</v>
      </c>
      <c r="BG15">
        <v>40124000</v>
      </c>
      <c r="BH15">
        <v>8</v>
      </c>
      <c r="BI15" t="s">
        <v>18921</v>
      </c>
      <c r="BM15">
        <v>11</v>
      </c>
      <c r="BN15" t="s">
        <v>18922</v>
      </c>
      <c r="BO15" t="s">
        <v>18923</v>
      </c>
      <c r="BP15" t="s">
        <v>18924</v>
      </c>
      <c r="BQ15" t="s">
        <v>18925</v>
      </c>
      <c r="BR15" t="s">
        <v>18926</v>
      </c>
      <c r="BS15" t="s">
        <v>18927</v>
      </c>
      <c r="BV15" t="s">
        <v>96</v>
      </c>
    </row>
    <row r="16" spans="1:74" x14ac:dyDescent="0.2">
      <c r="A16" t="s">
        <v>244</v>
      </c>
      <c r="B16" t="s">
        <v>244</v>
      </c>
      <c r="C16">
        <v>9</v>
      </c>
      <c r="D16">
        <v>9</v>
      </c>
      <c r="E16">
        <v>0</v>
      </c>
      <c r="F16" t="s">
        <v>245</v>
      </c>
      <c r="G16">
        <v>1</v>
      </c>
      <c r="H16">
        <v>9</v>
      </c>
      <c r="I16">
        <v>9</v>
      </c>
      <c r="J16">
        <v>0</v>
      </c>
      <c r="K16">
        <v>9</v>
      </c>
      <c r="L16">
        <v>9</v>
      </c>
      <c r="M16">
        <v>0</v>
      </c>
      <c r="N16">
        <v>23.9</v>
      </c>
      <c r="O16">
        <v>23.9</v>
      </c>
      <c r="P16">
        <v>0</v>
      </c>
      <c r="Q16">
        <v>44.180999999999997</v>
      </c>
      <c r="R16">
        <v>397</v>
      </c>
      <c r="S16">
        <v>397</v>
      </c>
      <c r="T16">
        <v>2</v>
      </c>
      <c r="U16">
        <v>3</v>
      </c>
      <c r="W16">
        <v>1</v>
      </c>
      <c r="X16">
        <v>1</v>
      </c>
      <c r="Y16">
        <v>0</v>
      </c>
      <c r="Z16">
        <v>90.64</v>
      </c>
      <c r="AA16">
        <v>1683400</v>
      </c>
      <c r="AB16">
        <v>251280</v>
      </c>
      <c r="AC16">
        <v>111570</v>
      </c>
      <c r="AD16">
        <v>55424</v>
      </c>
      <c r="AE16">
        <v>53831</v>
      </c>
      <c r="AF16">
        <v>144970</v>
      </c>
      <c r="AG16">
        <v>250380</v>
      </c>
      <c r="AH16">
        <v>520290</v>
      </c>
      <c r="AI16">
        <v>216310</v>
      </c>
      <c r="AJ16">
        <v>237840</v>
      </c>
      <c r="AK16">
        <v>1683400</v>
      </c>
      <c r="AL16">
        <v>251280</v>
      </c>
      <c r="AM16">
        <v>111570</v>
      </c>
      <c r="AN16">
        <v>55424</v>
      </c>
      <c r="AO16">
        <v>53831</v>
      </c>
      <c r="AP16">
        <v>144970</v>
      </c>
      <c r="AQ16">
        <v>250380</v>
      </c>
      <c r="AR16">
        <v>520290</v>
      </c>
      <c r="AS16">
        <v>216310</v>
      </c>
      <c r="AT16">
        <v>237840</v>
      </c>
      <c r="AU16">
        <v>11</v>
      </c>
      <c r="AV16">
        <v>11</v>
      </c>
      <c r="AW16">
        <v>11</v>
      </c>
      <c r="AX16">
        <v>11</v>
      </c>
      <c r="AY16">
        <v>11</v>
      </c>
      <c r="AZ16">
        <v>11</v>
      </c>
      <c r="BA16">
        <v>11</v>
      </c>
      <c r="BB16">
        <v>11</v>
      </c>
      <c r="BC16">
        <v>11</v>
      </c>
      <c r="BD16">
        <v>11</v>
      </c>
      <c r="BE16">
        <v>23.9</v>
      </c>
      <c r="BF16">
        <v>70022000</v>
      </c>
      <c r="BG16">
        <v>70022000</v>
      </c>
      <c r="BH16">
        <v>13</v>
      </c>
      <c r="BI16" t="s">
        <v>18928</v>
      </c>
      <c r="BM16">
        <v>12</v>
      </c>
      <c r="BN16" t="s">
        <v>18929</v>
      </c>
      <c r="BO16" t="s">
        <v>434</v>
      </c>
      <c r="BP16" t="s">
        <v>18930</v>
      </c>
      <c r="BQ16" t="s">
        <v>18931</v>
      </c>
      <c r="BR16" t="s">
        <v>18932</v>
      </c>
      <c r="BS16" t="s">
        <v>18933</v>
      </c>
      <c r="BV16">
        <v>-1</v>
      </c>
    </row>
    <row r="17" spans="1:74" x14ac:dyDescent="0.2">
      <c r="A17" t="s">
        <v>11833</v>
      </c>
      <c r="B17" t="s">
        <v>11833</v>
      </c>
      <c r="C17">
        <v>2</v>
      </c>
      <c r="D17">
        <v>2</v>
      </c>
      <c r="E17">
        <v>2</v>
      </c>
      <c r="F17" t="s">
        <v>11834</v>
      </c>
      <c r="G17">
        <v>1</v>
      </c>
      <c r="H17">
        <v>2</v>
      </c>
      <c r="I17">
        <v>2</v>
      </c>
      <c r="J17">
        <v>2</v>
      </c>
      <c r="K17">
        <v>2</v>
      </c>
      <c r="L17">
        <v>2</v>
      </c>
      <c r="M17">
        <v>2</v>
      </c>
      <c r="N17">
        <v>5.3</v>
      </c>
      <c r="O17">
        <v>5.3</v>
      </c>
      <c r="P17">
        <v>5.3</v>
      </c>
      <c r="Q17">
        <v>35.228999999999999</v>
      </c>
      <c r="R17">
        <v>321</v>
      </c>
      <c r="S17">
        <v>321</v>
      </c>
      <c r="T17">
        <v>3.4</v>
      </c>
      <c r="W17">
        <v>6</v>
      </c>
      <c r="X17">
        <v>4</v>
      </c>
      <c r="Y17">
        <v>0</v>
      </c>
      <c r="Z17">
        <v>12.471</v>
      </c>
      <c r="AA17">
        <v>103300</v>
      </c>
      <c r="AB17">
        <v>55284</v>
      </c>
      <c r="AC17">
        <v>8100.6</v>
      </c>
      <c r="AD17">
        <v>49075</v>
      </c>
      <c r="AE17">
        <v>69674</v>
      </c>
      <c r="AF17">
        <v>183160</v>
      </c>
      <c r="AG17">
        <v>300560</v>
      </c>
      <c r="AH17">
        <v>375410</v>
      </c>
      <c r="AI17">
        <v>396950</v>
      </c>
      <c r="AJ17">
        <v>294500</v>
      </c>
      <c r="AK17">
        <v>103300</v>
      </c>
      <c r="AL17">
        <v>55284</v>
      </c>
      <c r="AM17">
        <v>8100.6</v>
      </c>
      <c r="AN17">
        <v>49075</v>
      </c>
      <c r="AO17">
        <v>69674</v>
      </c>
      <c r="AP17">
        <v>183160</v>
      </c>
      <c r="AQ17">
        <v>300560</v>
      </c>
      <c r="AR17">
        <v>375410</v>
      </c>
      <c r="AS17">
        <v>396950</v>
      </c>
      <c r="AT17">
        <v>294500</v>
      </c>
      <c r="AU17">
        <v>3</v>
      </c>
      <c r="AV17">
        <v>3</v>
      </c>
      <c r="AW17">
        <v>3</v>
      </c>
      <c r="AX17">
        <v>3</v>
      </c>
      <c r="AY17">
        <v>3</v>
      </c>
      <c r="AZ17">
        <v>3</v>
      </c>
      <c r="BA17">
        <v>3</v>
      </c>
      <c r="BB17">
        <v>3</v>
      </c>
      <c r="BC17">
        <v>3</v>
      </c>
      <c r="BD17">
        <v>3</v>
      </c>
      <c r="BE17">
        <v>5.3</v>
      </c>
      <c r="BF17">
        <v>4491800</v>
      </c>
      <c r="BG17">
        <v>4491800</v>
      </c>
      <c r="BH17">
        <v>3</v>
      </c>
      <c r="BI17" t="s">
        <v>18934</v>
      </c>
      <c r="BM17">
        <v>13</v>
      </c>
      <c r="BN17" t="s">
        <v>18935</v>
      </c>
      <c r="BO17" t="s">
        <v>80</v>
      </c>
      <c r="BP17" t="s">
        <v>18936</v>
      </c>
      <c r="BQ17" t="s">
        <v>18937</v>
      </c>
      <c r="BR17" t="s">
        <v>18938</v>
      </c>
      <c r="BS17" t="s">
        <v>18939</v>
      </c>
      <c r="BV17">
        <v>-1</v>
      </c>
    </row>
    <row r="18" spans="1:74" x14ac:dyDescent="0.2">
      <c r="A18" t="s">
        <v>5143</v>
      </c>
      <c r="B18" t="s">
        <v>5143</v>
      </c>
      <c r="C18" t="s">
        <v>107</v>
      </c>
      <c r="D18" t="s">
        <v>107</v>
      </c>
      <c r="E18" t="s">
        <v>107</v>
      </c>
      <c r="F18" t="s">
        <v>5144</v>
      </c>
      <c r="G18">
        <v>3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13.2</v>
      </c>
      <c r="O18">
        <v>13.2</v>
      </c>
      <c r="P18">
        <v>13.2</v>
      </c>
      <c r="Q18">
        <v>7.4185999999999996</v>
      </c>
      <c r="R18">
        <v>68</v>
      </c>
      <c r="S18" t="s">
        <v>18945</v>
      </c>
      <c r="T18">
        <v>3</v>
      </c>
      <c r="W18">
        <v>2</v>
      </c>
      <c r="Y18">
        <v>1.9724E-3</v>
      </c>
      <c r="Z18">
        <v>6.1521999999999997</v>
      </c>
      <c r="AA18">
        <v>289780</v>
      </c>
      <c r="AB18">
        <v>55179</v>
      </c>
      <c r="AC18">
        <v>23743</v>
      </c>
      <c r="AD18">
        <v>13070</v>
      </c>
      <c r="AE18">
        <v>9994.9</v>
      </c>
      <c r="AF18">
        <v>26681</v>
      </c>
      <c r="AG18">
        <v>37430</v>
      </c>
      <c r="AH18">
        <v>165510</v>
      </c>
      <c r="AI18">
        <v>41059</v>
      </c>
      <c r="AJ18">
        <v>58296</v>
      </c>
      <c r="AK18">
        <v>289780</v>
      </c>
      <c r="AL18">
        <v>55179</v>
      </c>
      <c r="AM18">
        <v>23743</v>
      </c>
      <c r="AN18">
        <v>13070</v>
      </c>
      <c r="AO18">
        <v>9994.9</v>
      </c>
      <c r="AP18">
        <v>26681</v>
      </c>
      <c r="AQ18">
        <v>37430</v>
      </c>
      <c r="AR18">
        <v>165510</v>
      </c>
      <c r="AS18">
        <v>41059</v>
      </c>
      <c r="AT18">
        <v>58296</v>
      </c>
      <c r="AU18">
        <v>2</v>
      </c>
      <c r="AV18">
        <v>2</v>
      </c>
      <c r="AW18">
        <v>2</v>
      </c>
      <c r="AX18">
        <v>2</v>
      </c>
      <c r="AY18">
        <v>2</v>
      </c>
      <c r="AZ18">
        <v>2</v>
      </c>
      <c r="BA18">
        <v>2</v>
      </c>
      <c r="BB18">
        <v>2</v>
      </c>
      <c r="BC18">
        <v>2</v>
      </c>
      <c r="BD18">
        <v>2</v>
      </c>
      <c r="BE18">
        <v>13.2</v>
      </c>
      <c r="BF18">
        <v>2535000</v>
      </c>
      <c r="BG18">
        <v>2535000</v>
      </c>
      <c r="BH18">
        <v>2</v>
      </c>
      <c r="BI18" t="s">
        <v>18946</v>
      </c>
      <c r="BM18">
        <v>15</v>
      </c>
      <c r="BN18">
        <v>2677</v>
      </c>
      <c r="BO18" t="b">
        <v>1</v>
      </c>
      <c r="BP18">
        <v>2731</v>
      </c>
      <c r="BQ18">
        <v>5020</v>
      </c>
      <c r="BR18" t="s">
        <v>18947</v>
      </c>
      <c r="BS18">
        <v>6512</v>
      </c>
      <c r="BV18" t="s">
        <v>111</v>
      </c>
    </row>
    <row r="19" spans="1:74" x14ac:dyDescent="0.2">
      <c r="A19" t="s">
        <v>257</v>
      </c>
      <c r="B19" t="s">
        <v>257</v>
      </c>
      <c r="C19">
        <v>3</v>
      </c>
      <c r="D19">
        <v>3</v>
      </c>
      <c r="E19">
        <v>3</v>
      </c>
      <c r="F19" t="s">
        <v>258</v>
      </c>
      <c r="G19">
        <v>1</v>
      </c>
      <c r="H19">
        <v>3</v>
      </c>
      <c r="I19">
        <v>3</v>
      </c>
      <c r="J19">
        <v>3</v>
      </c>
      <c r="K19">
        <v>3</v>
      </c>
      <c r="L19">
        <v>3</v>
      </c>
      <c r="M19">
        <v>3</v>
      </c>
      <c r="N19">
        <v>7</v>
      </c>
      <c r="O19">
        <v>7</v>
      </c>
      <c r="P19">
        <v>7</v>
      </c>
      <c r="Q19">
        <v>51.481000000000002</v>
      </c>
      <c r="R19">
        <v>469</v>
      </c>
      <c r="S19">
        <v>469</v>
      </c>
      <c r="T19">
        <v>4</v>
      </c>
      <c r="X19">
        <v>1</v>
      </c>
      <c r="Y19">
        <v>0</v>
      </c>
      <c r="Z19">
        <v>19.948</v>
      </c>
      <c r="AA19">
        <v>59992</v>
      </c>
      <c r="AB19">
        <v>35368</v>
      </c>
      <c r="AC19">
        <v>3851.9</v>
      </c>
      <c r="AD19">
        <v>47118</v>
      </c>
      <c r="AE19">
        <v>50548</v>
      </c>
      <c r="AF19">
        <v>208180</v>
      </c>
      <c r="AG19">
        <v>242750</v>
      </c>
      <c r="AH19">
        <v>351000</v>
      </c>
      <c r="AI19">
        <v>210780</v>
      </c>
      <c r="AJ19">
        <v>194250</v>
      </c>
      <c r="AK19">
        <v>59992</v>
      </c>
      <c r="AL19">
        <v>35368</v>
      </c>
      <c r="AM19">
        <v>3851.9</v>
      </c>
      <c r="AN19">
        <v>47118</v>
      </c>
      <c r="AO19">
        <v>50548</v>
      </c>
      <c r="AP19">
        <v>208180</v>
      </c>
      <c r="AQ19">
        <v>242750</v>
      </c>
      <c r="AR19">
        <v>351000</v>
      </c>
      <c r="AS19">
        <v>210780</v>
      </c>
      <c r="AT19">
        <v>194250</v>
      </c>
      <c r="AU19">
        <v>4</v>
      </c>
      <c r="AV19">
        <v>4</v>
      </c>
      <c r="AW19">
        <v>2</v>
      </c>
      <c r="AX19">
        <v>4</v>
      </c>
      <c r="AY19">
        <v>4</v>
      </c>
      <c r="AZ19">
        <v>4</v>
      </c>
      <c r="BA19">
        <v>4</v>
      </c>
      <c r="BB19">
        <v>4</v>
      </c>
      <c r="BC19">
        <v>4</v>
      </c>
      <c r="BD19">
        <v>4</v>
      </c>
      <c r="BE19">
        <v>7</v>
      </c>
      <c r="BF19">
        <v>39293000</v>
      </c>
      <c r="BG19">
        <v>39293000</v>
      </c>
      <c r="BH19">
        <v>4</v>
      </c>
      <c r="BI19" t="s">
        <v>18948</v>
      </c>
      <c r="BM19">
        <v>16</v>
      </c>
      <c r="BN19" t="s">
        <v>18949</v>
      </c>
      <c r="BO19" t="s">
        <v>338</v>
      </c>
      <c r="BP19" t="s">
        <v>18950</v>
      </c>
      <c r="BQ19" t="s">
        <v>18951</v>
      </c>
      <c r="BR19" t="s">
        <v>18952</v>
      </c>
      <c r="BS19" t="s">
        <v>18953</v>
      </c>
      <c r="BV19">
        <v>-1</v>
      </c>
    </row>
    <row r="20" spans="1:74" x14ac:dyDescent="0.2">
      <c r="A20" t="s">
        <v>279</v>
      </c>
      <c r="B20" t="s">
        <v>279</v>
      </c>
      <c r="C20">
        <v>2</v>
      </c>
      <c r="D20">
        <v>2</v>
      </c>
      <c r="E20">
        <v>2</v>
      </c>
      <c r="F20" t="s">
        <v>280</v>
      </c>
      <c r="G20">
        <v>1</v>
      </c>
      <c r="H20">
        <v>2</v>
      </c>
      <c r="I20">
        <v>2</v>
      </c>
      <c r="J20">
        <v>2</v>
      </c>
      <c r="K20">
        <v>2</v>
      </c>
      <c r="L20">
        <v>2</v>
      </c>
      <c r="M20">
        <v>2</v>
      </c>
      <c r="N20">
        <v>18.8</v>
      </c>
      <c r="O20">
        <v>18.8</v>
      </c>
      <c r="P20">
        <v>18.8</v>
      </c>
      <c r="Q20">
        <v>13.95</v>
      </c>
      <c r="R20">
        <v>128</v>
      </c>
      <c r="S20">
        <v>128</v>
      </c>
      <c r="T20">
        <v>1</v>
      </c>
      <c r="U20">
        <v>1</v>
      </c>
      <c r="Y20">
        <v>0</v>
      </c>
      <c r="Z20">
        <v>18.713000000000001</v>
      </c>
      <c r="AA20">
        <v>89616</v>
      </c>
      <c r="AB20">
        <v>35299</v>
      </c>
      <c r="AC20">
        <v>6345.6</v>
      </c>
      <c r="AD20">
        <v>15559</v>
      </c>
      <c r="AE20">
        <v>23423</v>
      </c>
      <c r="AF20">
        <v>112780</v>
      </c>
      <c r="AG20">
        <v>130140</v>
      </c>
      <c r="AH20">
        <v>267910</v>
      </c>
      <c r="AI20">
        <v>104040</v>
      </c>
      <c r="AJ20">
        <v>136980</v>
      </c>
      <c r="AK20">
        <v>89616</v>
      </c>
      <c r="AL20">
        <v>35299</v>
      </c>
      <c r="AM20">
        <v>6345.6</v>
      </c>
      <c r="AN20">
        <v>15559</v>
      </c>
      <c r="AO20">
        <v>23423</v>
      </c>
      <c r="AP20">
        <v>112780</v>
      </c>
      <c r="AQ20">
        <v>130140</v>
      </c>
      <c r="AR20">
        <v>267910</v>
      </c>
      <c r="AS20">
        <v>104040</v>
      </c>
      <c r="AT20">
        <v>136980</v>
      </c>
      <c r="AU20">
        <v>3</v>
      </c>
      <c r="AV20">
        <v>3</v>
      </c>
      <c r="AW20">
        <v>3</v>
      </c>
      <c r="AX20">
        <v>3</v>
      </c>
      <c r="AY20">
        <v>3</v>
      </c>
      <c r="AZ20">
        <v>3</v>
      </c>
      <c r="BA20">
        <v>3</v>
      </c>
      <c r="BB20">
        <v>3</v>
      </c>
      <c r="BC20">
        <v>3</v>
      </c>
      <c r="BD20">
        <v>3</v>
      </c>
      <c r="BE20">
        <v>18.8</v>
      </c>
      <c r="BF20">
        <v>12632000</v>
      </c>
      <c r="BG20">
        <v>12632000</v>
      </c>
      <c r="BH20">
        <v>3</v>
      </c>
      <c r="BI20" t="s">
        <v>18963</v>
      </c>
      <c r="BM20">
        <v>18</v>
      </c>
      <c r="BN20" t="s">
        <v>18964</v>
      </c>
      <c r="BO20" t="s">
        <v>80</v>
      </c>
      <c r="BP20" t="s">
        <v>18965</v>
      </c>
      <c r="BQ20" t="s">
        <v>18966</v>
      </c>
      <c r="BR20" t="s">
        <v>18967</v>
      </c>
      <c r="BS20" t="s">
        <v>18968</v>
      </c>
      <c r="BV20">
        <v>-1</v>
      </c>
    </row>
    <row r="21" spans="1:74" x14ac:dyDescent="0.2">
      <c r="A21" t="s">
        <v>343</v>
      </c>
      <c r="B21" t="s">
        <v>343</v>
      </c>
      <c r="C21" t="s">
        <v>92</v>
      </c>
      <c r="D21" t="s">
        <v>92</v>
      </c>
      <c r="E21" t="s">
        <v>92</v>
      </c>
      <c r="F21" t="s">
        <v>344</v>
      </c>
      <c r="G21">
        <v>2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0.5</v>
      </c>
      <c r="O21">
        <v>0.5</v>
      </c>
      <c r="P21">
        <v>0.5</v>
      </c>
      <c r="Q21">
        <v>235.71</v>
      </c>
      <c r="R21">
        <v>2277</v>
      </c>
      <c r="S21" t="s">
        <v>345</v>
      </c>
      <c r="T21">
        <v>3.14</v>
      </c>
      <c r="U21">
        <v>1</v>
      </c>
      <c r="W21">
        <v>3</v>
      </c>
      <c r="X21">
        <v>3</v>
      </c>
      <c r="Y21">
        <v>0</v>
      </c>
      <c r="Z21">
        <v>6.2644000000000002</v>
      </c>
      <c r="AA21">
        <v>63870</v>
      </c>
      <c r="AB21">
        <v>44832</v>
      </c>
      <c r="AC21">
        <v>7065.7</v>
      </c>
      <c r="AD21">
        <v>13425</v>
      </c>
      <c r="AE21">
        <v>22276</v>
      </c>
      <c r="AF21">
        <v>43945</v>
      </c>
      <c r="AG21">
        <v>94555</v>
      </c>
      <c r="AH21">
        <v>272170</v>
      </c>
      <c r="AI21">
        <v>54675</v>
      </c>
      <c r="AJ21">
        <v>123190</v>
      </c>
      <c r="AK21">
        <v>63870</v>
      </c>
      <c r="AL21">
        <v>44832</v>
      </c>
      <c r="AM21">
        <v>7065.7</v>
      </c>
      <c r="AN21">
        <v>13425</v>
      </c>
      <c r="AO21">
        <v>22276</v>
      </c>
      <c r="AP21">
        <v>43945</v>
      </c>
      <c r="AQ21">
        <v>94555</v>
      </c>
      <c r="AR21">
        <v>272170</v>
      </c>
      <c r="AS21">
        <v>54675</v>
      </c>
      <c r="AT21">
        <v>123190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1</v>
      </c>
      <c r="BE21">
        <v>0.5</v>
      </c>
      <c r="BF21">
        <v>3310100</v>
      </c>
      <c r="BG21">
        <v>3310100</v>
      </c>
      <c r="BH21">
        <v>1</v>
      </c>
      <c r="BI21" t="s">
        <v>18977</v>
      </c>
      <c r="BL21" t="s">
        <v>347</v>
      </c>
      <c r="BM21">
        <v>20</v>
      </c>
      <c r="BN21">
        <v>768</v>
      </c>
      <c r="BO21" t="b">
        <v>1</v>
      </c>
      <c r="BP21">
        <v>786</v>
      </c>
      <c r="BQ21">
        <v>1538</v>
      </c>
      <c r="BR21">
        <v>1988</v>
      </c>
      <c r="BS21">
        <v>1988</v>
      </c>
      <c r="BV21" t="s">
        <v>96</v>
      </c>
    </row>
    <row r="22" spans="1:74" x14ac:dyDescent="0.2">
      <c r="A22" t="s">
        <v>18993</v>
      </c>
      <c r="B22" t="s">
        <v>18993</v>
      </c>
      <c r="C22" t="s">
        <v>663</v>
      </c>
      <c r="D22" t="s">
        <v>663</v>
      </c>
      <c r="E22" t="s">
        <v>663</v>
      </c>
      <c r="F22" t="s">
        <v>18994</v>
      </c>
      <c r="G22">
        <v>4</v>
      </c>
      <c r="H22">
        <v>3</v>
      </c>
      <c r="I22">
        <v>3</v>
      </c>
      <c r="J22">
        <v>3</v>
      </c>
      <c r="K22">
        <v>3</v>
      </c>
      <c r="L22">
        <v>3</v>
      </c>
      <c r="M22">
        <v>3</v>
      </c>
      <c r="N22">
        <v>2.8</v>
      </c>
      <c r="O22">
        <v>2.8</v>
      </c>
      <c r="P22">
        <v>2.8</v>
      </c>
      <c r="Q22">
        <v>171.11</v>
      </c>
      <c r="R22">
        <v>1560</v>
      </c>
      <c r="S22" t="s">
        <v>18995</v>
      </c>
      <c r="T22">
        <v>1</v>
      </c>
      <c r="U22">
        <v>1</v>
      </c>
      <c r="Y22">
        <v>0</v>
      </c>
      <c r="Z22">
        <v>19.757000000000001</v>
      </c>
      <c r="AA22">
        <v>62642</v>
      </c>
      <c r="AB22">
        <v>76383</v>
      </c>
      <c r="AC22">
        <v>5641</v>
      </c>
      <c r="AD22">
        <v>12498</v>
      </c>
      <c r="AE22">
        <v>7503.7</v>
      </c>
      <c r="AF22">
        <v>26098</v>
      </c>
      <c r="AG22">
        <v>62808</v>
      </c>
      <c r="AH22">
        <v>92510</v>
      </c>
      <c r="AI22">
        <v>47322</v>
      </c>
      <c r="AJ22">
        <v>47545</v>
      </c>
      <c r="AK22">
        <v>62642</v>
      </c>
      <c r="AL22">
        <v>76383</v>
      </c>
      <c r="AM22">
        <v>5641</v>
      </c>
      <c r="AN22">
        <v>12498</v>
      </c>
      <c r="AO22">
        <v>7503.7</v>
      </c>
      <c r="AP22">
        <v>26098</v>
      </c>
      <c r="AQ22">
        <v>62808</v>
      </c>
      <c r="AR22">
        <v>92510</v>
      </c>
      <c r="AS22">
        <v>47322</v>
      </c>
      <c r="AT22">
        <v>47545</v>
      </c>
      <c r="AU22">
        <v>2</v>
      </c>
      <c r="AV22">
        <v>2</v>
      </c>
      <c r="AW22">
        <v>2</v>
      </c>
      <c r="AX22">
        <v>2</v>
      </c>
      <c r="AY22">
        <v>2</v>
      </c>
      <c r="AZ22">
        <v>2</v>
      </c>
      <c r="BA22">
        <v>2</v>
      </c>
      <c r="BB22">
        <v>2</v>
      </c>
      <c r="BC22">
        <v>2</v>
      </c>
      <c r="BD22">
        <v>2</v>
      </c>
      <c r="BE22">
        <v>2.8</v>
      </c>
      <c r="BF22">
        <v>2851300</v>
      </c>
      <c r="BG22">
        <v>2851300</v>
      </c>
      <c r="BH22">
        <v>4</v>
      </c>
      <c r="BI22" t="s">
        <v>18996</v>
      </c>
      <c r="BM22">
        <v>24</v>
      </c>
      <c r="BN22" t="s">
        <v>18997</v>
      </c>
      <c r="BO22" t="s">
        <v>338</v>
      </c>
      <c r="BP22" t="s">
        <v>18998</v>
      </c>
      <c r="BQ22" t="s">
        <v>18999</v>
      </c>
      <c r="BR22" t="s">
        <v>19000</v>
      </c>
      <c r="BS22" t="s">
        <v>19001</v>
      </c>
      <c r="BV22" t="s">
        <v>162</v>
      </c>
    </row>
    <row r="23" spans="1:74" x14ac:dyDescent="0.2">
      <c r="A23" t="s">
        <v>427</v>
      </c>
      <c r="B23" t="s">
        <v>428</v>
      </c>
      <c r="C23" t="s">
        <v>6666</v>
      </c>
      <c r="D23" t="s">
        <v>6666</v>
      </c>
      <c r="E23" t="s">
        <v>6666</v>
      </c>
      <c r="F23" t="s">
        <v>430</v>
      </c>
      <c r="G23">
        <v>2</v>
      </c>
      <c r="H23">
        <v>7</v>
      </c>
      <c r="I23">
        <v>7</v>
      </c>
      <c r="J23">
        <v>7</v>
      </c>
      <c r="K23">
        <v>7</v>
      </c>
      <c r="L23">
        <v>7</v>
      </c>
      <c r="M23">
        <v>7</v>
      </c>
      <c r="N23">
        <v>26.3</v>
      </c>
      <c r="O23">
        <v>26.3</v>
      </c>
      <c r="P23">
        <v>26.3</v>
      </c>
      <c r="Q23">
        <v>38.390999999999998</v>
      </c>
      <c r="R23">
        <v>338</v>
      </c>
      <c r="S23" t="s">
        <v>431</v>
      </c>
      <c r="T23">
        <v>4</v>
      </c>
      <c r="X23">
        <v>1</v>
      </c>
      <c r="Y23">
        <v>0</v>
      </c>
      <c r="Z23">
        <v>74.53</v>
      </c>
      <c r="AA23">
        <v>355790</v>
      </c>
      <c r="AB23">
        <v>310460</v>
      </c>
      <c r="AC23">
        <v>28060</v>
      </c>
      <c r="AD23">
        <v>132550</v>
      </c>
      <c r="AE23">
        <v>132220</v>
      </c>
      <c r="AF23">
        <v>360690</v>
      </c>
      <c r="AG23">
        <v>353230</v>
      </c>
      <c r="AH23">
        <v>1467500</v>
      </c>
      <c r="AI23">
        <v>335020</v>
      </c>
      <c r="AJ23">
        <v>595620</v>
      </c>
      <c r="AK23">
        <v>355790</v>
      </c>
      <c r="AL23">
        <v>310460</v>
      </c>
      <c r="AM23">
        <v>28060</v>
      </c>
      <c r="AN23">
        <v>132550</v>
      </c>
      <c r="AO23">
        <v>132220</v>
      </c>
      <c r="AP23">
        <v>360690</v>
      </c>
      <c r="AQ23">
        <v>353230</v>
      </c>
      <c r="AR23">
        <v>1467500</v>
      </c>
      <c r="AS23">
        <v>335020</v>
      </c>
      <c r="AT23">
        <v>595620</v>
      </c>
      <c r="AU23">
        <v>10</v>
      </c>
      <c r="AV23">
        <v>10</v>
      </c>
      <c r="AW23">
        <v>8</v>
      </c>
      <c r="AX23">
        <v>10</v>
      </c>
      <c r="AY23">
        <v>10</v>
      </c>
      <c r="AZ23">
        <v>10</v>
      </c>
      <c r="BA23">
        <v>10</v>
      </c>
      <c r="BB23">
        <v>10</v>
      </c>
      <c r="BC23">
        <v>10</v>
      </c>
      <c r="BD23">
        <v>10</v>
      </c>
      <c r="BE23">
        <v>26.3</v>
      </c>
      <c r="BF23">
        <v>107560000</v>
      </c>
      <c r="BG23">
        <v>107560000</v>
      </c>
      <c r="BH23">
        <v>10</v>
      </c>
      <c r="BI23" t="s">
        <v>19014</v>
      </c>
      <c r="BM23">
        <v>26</v>
      </c>
      <c r="BN23" t="s">
        <v>19015</v>
      </c>
      <c r="BO23" t="s">
        <v>202</v>
      </c>
      <c r="BP23" t="s">
        <v>19016</v>
      </c>
      <c r="BQ23" t="s">
        <v>19017</v>
      </c>
      <c r="BR23" t="s">
        <v>19018</v>
      </c>
      <c r="BS23" t="s">
        <v>19019</v>
      </c>
      <c r="BV23" t="s">
        <v>96</v>
      </c>
    </row>
    <row r="24" spans="1:74" x14ac:dyDescent="0.2">
      <c r="A24" t="s">
        <v>449</v>
      </c>
      <c r="B24" t="s">
        <v>449</v>
      </c>
      <c r="C24">
        <v>4</v>
      </c>
      <c r="D24">
        <v>4</v>
      </c>
      <c r="E24">
        <v>4</v>
      </c>
      <c r="F24" t="s">
        <v>450</v>
      </c>
      <c r="G24">
        <v>1</v>
      </c>
      <c r="H24">
        <v>4</v>
      </c>
      <c r="I24">
        <v>4</v>
      </c>
      <c r="J24">
        <v>4</v>
      </c>
      <c r="K24">
        <v>4</v>
      </c>
      <c r="L24">
        <v>4</v>
      </c>
      <c r="M24">
        <v>4</v>
      </c>
      <c r="N24">
        <v>6.4</v>
      </c>
      <c r="O24">
        <v>6.4</v>
      </c>
      <c r="P24">
        <v>6.4</v>
      </c>
      <c r="Q24">
        <v>86.284000000000006</v>
      </c>
      <c r="R24">
        <v>755</v>
      </c>
      <c r="S24">
        <v>755</v>
      </c>
      <c r="T24">
        <v>1.5</v>
      </c>
      <c r="U24">
        <v>1</v>
      </c>
      <c r="V24">
        <v>1</v>
      </c>
      <c r="Y24">
        <v>0</v>
      </c>
      <c r="Z24">
        <v>25.734999999999999</v>
      </c>
      <c r="AA24">
        <v>648140</v>
      </c>
      <c r="AB24">
        <v>132170</v>
      </c>
      <c r="AC24">
        <v>37788</v>
      </c>
      <c r="AD24">
        <v>26976</v>
      </c>
      <c r="AE24">
        <v>24519</v>
      </c>
      <c r="AF24">
        <v>53732</v>
      </c>
      <c r="AG24">
        <v>99948</v>
      </c>
      <c r="AH24">
        <v>228250</v>
      </c>
      <c r="AI24">
        <v>80728</v>
      </c>
      <c r="AJ24">
        <v>93151</v>
      </c>
      <c r="AK24">
        <v>648140</v>
      </c>
      <c r="AL24">
        <v>132170</v>
      </c>
      <c r="AM24">
        <v>37788</v>
      </c>
      <c r="AN24">
        <v>26976</v>
      </c>
      <c r="AO24">
        <v>24519</v>
      </c>
      <c r="AP24">
        <v>53732</v>
      </c>
      <c r="AQ24">
        <v>99948</v>
      </c>
      <c r="AR24">
        <v>228250</v>
      </c>
      <c r="AS24">
        <v>80728</v>
      </c>
      <c r="AT24">
        <v>93151</v>
      </c>
      <c r="AU24">
        <v>4</v>
      </c>
      <c r="AV24">
        <v>4</v>
      </c>
      <c r="AW24">
        <v>4</v>
      </c>
      <c r="AX24">
        <v>4</v>
      </c>
      <c r="AY24">
        <v>4</v>
      </c>
      <c r="AZ24">
        <v>4</v>
      </c>
      <c r="BA24">
        <v>4</v>
      </c>
      <c r="BB24">
        <v>4</v>
      </c>
      <c r="BC24">
        <v>4</v>
      </c>
      <c r="BD24">
        <v>4</v>
      </c>
      <c r="BE24">
        <v>6.4</v>
      </c>
      <c r="BF24">
        <v>12004000</v>
      </c>
      <c r="BG24">
        <v>12004000</v>
      </c>
      <c r="BH24">
        <v>4</v>
      </c>
      <c r="BI24" t="s">
        <v>19032</v>
      </c>
      <c r="BM24">
        <v>30</v>
      </c>
      <c r="BN24" t="s">
        <v>19033</v>
      </c>
      <c r="BO24" t="s">
        <v>119</v>
      </c>
      <c r="BP24" t="s">
        <v>19034</v>
      </c>
      <c r="BQ24" t="s">
        <v>19035</v>
      </c>
      <c r="BR24" t="s">
        <v>19036</v>
      </c>
      <c r="BS24" t="s">
        <v>19036</v>
      </c>
      <c r="BV24">
        <v>-1</v>
      </c>
    </row>
    <row r="25" spans="1:74" x14ac:dyDescent="0.2">
      <c r="A25" t="s">
        <v>456</v>
      </c>
      <c r="B25" t="s">
        <v>456</v>
      </c>
      <c r="C25">
        <v>1</v>
      </c>
      <c r="D25">
        <v>1</v>
      </c>
      <c r="E25">
        <v>1</v>
      </c>
      <c r="F25" t="s">
        <v>457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12.3</v>
      </c>
      <c r="O25">
        <v>12.3</v>
      </c>
      <c r="P25">
        <v>12.3</v>
      </c>
      <c r="Q25">
        <v>11.571999999999999</v>
      </c>
      <c r="R25">
        <v>106</v>
      </c>
      <c r="S25">
        <v>106</v>
      </c>
      <c r="T25">
        <v>2.56</v>
      </c>
      <c r="U25">
        <v>4</v>
      </c>
      <c r="V25">
        <v>4</v>
      </c>
      <c r="W25">
        <v>6</v>
      </c>
      <c r="X25">
        <v>4</v>
      </c>
      <c r="Y25">
        <v>0</v>
      </c>
      <c r="Z25">
        <v>6.5926</v>
      </c>
      <c r="AA25">
        <v>113370</v>
      </c>
      <c r="AB25">
        <v>111780</v>
      </c>
      <c r="AC25">
        <v>8501.1</v>
      </c>
      <c r="AD25">
        <v>19403</v>
      </c>
      <c r="AE25">
        <v>18246</v>
      </c>
      <c r="AF25">
        <v>56417</v>
      </c>
      <c r="AG25">
        <v>92273</v>
      </c>
      <c r="AH25">
        <v>237620</v>
      </c>
      <c r="AI25">
        <v>70346</v>
      </c>
      <c r="AJ25">
        <v>85869</v>
      </c>
      <c r="AK25">
        <v>113370</v>
      </c>
      <c r="AL25">
        <v>111780</v>
      </c>
      <c r="AM25">
        <v>8501.1</v>
      </c>
      <c r="AN25">
        <v>19403</v>
      </c>
      <c r="AO25">
        <v>18246</v>
      </c>
      <c r="AP25">
        <v>56417</v>
      </c>
      <c r="AQ25">
        <v>92273</v>
      </c>
      <c r="AR25">
        <v>237620</v>
      </c>
      <c r="AS25">
        <v>70346</v>
      </c>
      <c r="AT25">
        <v>85869</v>
      </c>
      <c r="AU25">
        <v>2</v>
      </c>
      <c r="AV25">
        <v>2</v>
      </c>
      <c r="AW25">
        <v>2</v>
      </c>
      <c r="AX25">
        <v>2</v>
      </c>
      <c r="AY25">
        <v>2</v>
      </c>
      <c r="AZ25">
        <v>2</v>
      </c>
      <c r="BA25">
        <v>2</v>
      </c>
      <c r="BB25">
        <v>2</v>
      </c>
      <c r="BC25">
        <v>2</v>
      </c>
      <c r="BD25">
        <v>2</v>
      </c>
      <c r="BE25">
        <v>12.3</v>
      </c>
      <c r="BF25">
        <v>8909400</v>
      </c>
      <c r="BG25">
        <v>8909400</v>
      </c>
      <c r="BH25">
        <v>2</v>
      </c>
      <c r="BI25" t="s">
        <v>458</v>
      </c>
      <c r="BM25">
        <v>31</v>
      </c>
      <c r="BN25">
        <v>781</v>
      </c>
      <c r="BO25" t="b">
        <v>1</v>
      </c>
      <c r="BP25">
        <v>799</v>
      </c>
      <c r="BQ25" t="s">
        <v>19037</v>
      </c>
      <c r="BR25" t="s">
        <v>19038</v>
      </c>
      <c r="BS25">
        <v>2020</v>
      </c>
      <c r="BV25">
        <v>-1</v>
      </c>
    </row>
    <row r="26" spans="1:74" x14ac:dyDescent="0.2">
      <c r="A26" t="s">
        <v>9531</v>
      </c>
      <c r="B26" t="s">
        <v>9531</v>
      </c>
      <c r="C26">
        <v>1</v>
      </c>
      <c r="D26">
        <v>1</v>
      </c>
      <c r="E26">
        <v>1</v>
      </c>
      <c r="F26" t="s">
        <v>9532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13.6</v>
      </c>
      <c r="O26">
        <v>13.6</v>
      </c>
      <c r="P26">
        <v>13.6</v>
      </c>
      <c r="Q26">
        <v>15.473000000000001</v>
      </c>
      <c r="R26">
        <v>140</v>
      </c>
      <c r="S26">
        <v>140</v>
      </c>
      <c r="T26">
        <v>4</v>
      </c>
      <c r="X26">
        <v>1</v>
      </c>
      <c r="Y26">
        <v>0</v>
      </c>
      <c r="Z26">
        <v>6.6082999999999998</v>
      </c>
      <c r="AA26">
        <v>25496</v>
      </c>
      <c r="AB26">
        <v>13884</v>
      </c>
      <c r="AC26">
        <v>975.69</v>
      </c>
      <c r="AD26">
        <v>3731.3</v>
      </c>
      <c r="AE26">
        <v>6196.8</v>
      </c>
      <c r="AF26">
        <v>20783</v>
      </c>
      <c r="AG26">
        <v>28885</v>
      </c>
      <c r="AH26">
        <v>86531</v>
      </c>
      <c r="AI26">
        <v>22886</v>
      </c>
      <c r="AJ26">
        <v>28862</v>
      </c>
      <c r="AK26">
        <v>25496</v>
      </c>
      <c r="AL26">
        <v>13884</v>
      </c>
      <c r="AM26">
        <v>975.69</v>
      </c>
      <c r="AN26">
        <v>3731.3</v>
      </c>
      <c r="AO26">
        <v>6196.8</v>
      </c>
      <c r="AP26">
        <v>20783</v>
      </c>
      <c r="AQ26">
        <v>28885</v>
      </c>
      <c r="AR26">
        <v>86531</v>
      </c>
      <c r="AS26">
        <v>22886</v>
      </c>
      <c r="AT26">
        <v>28862</v>
      </c>
      <c r="AU26">
        <v>3</v>
      </c>
      <c r="AV26">
        <v>3</v>
      </c>
      <c r="AW26">
        <v>1</v>
      </c>
      <c r="AX26">
        <v>2</v>
      </c>
      <c r="AY26">
        <v>3</v>
      </c>
      <c r="AZ26">
        <v>3</v>
      </c>
      <c r="BA26">
        <v>3</v>
      </c>
      <c r="BB26">
        <v>3</v>
      </c>
      <c r="BC26">
        <v>3</v>
      </c>
      <c r="BD26">
        <v>3</v>
      </c>
      <c r="BE26">
        <v>13.6</v>
      </c>
      <c r="BF26">
        <v>5976500</v>
      </c>
      <c r="BG26">
        <v>5976500</v>
      </c>
      <c r="BH26">
        <v>3</v>
      </c>
      <c r="BI26" t="s">
        <v>9533</v>
      </c>
      <c r="BM26">
        <v>32</v>
      </c>
      <c r="BN26">
        <v>825</v>
      </c>
      <c r="BO26" t="b">
        <v>1</v>
      </c>
      <c r="BP26">
        <v>843</v>
      </c>
      <c r="BQ26" t="s">
        <v>19039</v>
      </c>
      <c r="BR26" t="s">
        <v>19040</v>
      </c>
      <c r="BS26">
        <v>2131</v>
      </c>
      <c r="BV26">
        <v>-1</v>
      </c>
    </row>
    <row r="27" spans="1:74" x14ac:dyDescent="0.2">
      <c r="A27" t="s">
        <v>19046</v>
      </c>
      <c r="B27" t="s">
        <v>19046</v>
      </c>
      <c r="C27" t="s">
        <v>291</v>
      </c>
      <c r="D27" t="s">
        <v>291</v>
      </c>
      <c r="E27" t="s">
        <v>291</v>
      </c>
      <c r="F27" t="s">
        <v>19047</v>
      </c>
      <c r="G27">
        <v>4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0.9</v>
      </c>
      <c r="O27">
        <v>0.9</v>
      </c>
      <c r="P27">
        <v>0.9</v>
      </c>
      <c r="Q27">
        <v>132.5</v>
      </c>
      <c r="R27">
        <v>1181</v>
      </c>
      <c r="S27" t="s">
        <v>19048</v>
      </c>
      <c r="T27">
        <v>1.67</v>
      </c>
      <c r="U27">
        <v>2</v>
      </c>
      <c r="W27">
        <v>1</v>
      </c>
      <c r="Y27">
        <v>0</v>
      </c>
      <c r="Z27">
        <v>6.5704000000000002</v>
      </c>
      <c r="AA27">
        <v>41872</v>
      </c>
      <c r="AB27">
        <v>21958</v>
      </c>
      <c r="AC27">
        <v>3769.8</v>
      </c>
      <c r="AD27">
        <v>8407.6</v>
      </c>
      <c r="AE27">
        <v>8010.2</v>
      </c>
      <c r="AF27">
        <v>23557</v>
      </c>
      <c r="AG27">
        <v>24441</v>
      </c>
      <c r="AH27">
        <v>86852</v>
      </c>
      <c r="AI27">
        <v>25363</v>
      </c>
      <c r="AJ27">
        <v>41678</v>
      </c>
      <c r="AK27">
        <v>41872</v>
      </c>
      <c r="AL27">
        <v>21958</v>
      </c>
      <c r="AM27">
        <v>3769.8</v>
      </c>
      <c r="AN27">
        <v>8407.6</v>
      </c>
      <c r="AO27">
        <v>8010.2</v>
      </c>
      <c r="AP27">
        <v>23557</v>
      </c>
      <c r="AQ27">
        <v>24441</v>
      </c>
      <c r="AR27">
        <v>86852</v>
      </c>
      <c r="AS27">
        <v>25363</v>
      </c>
      <c r="AT27">
        <v>41678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1</v>
      </c>
      <c r="BB27">
        <v>1</v>
      </c>
      <c r="BC27">
        <v>1</v>
      </c>
      <c r="BD27">
        <v>1</v>
      </c>
      <c r="BE27">
        <v>0.9</v>
      </c>
      <c r="BF27">
        <v>5501200</v>
      </c>
      <c r="BG27">
        <v>5501200</v>
      </c>
      <c r="BH27">
        <v>1</v>
      </c>
      <c r="BI27" t="s">
        <v>19049</v>
      </c>
      <c r="BM27">
        <v>34</v>
      </c>
      <c r="BN27">
        <v>758</v>
      </c>
      <c r="BO27" t="b">
        <v>1</v>
      </c>
      <c r="BP27">
        <v>776</v>
      </c>
      <c r="BQ27">
        <v>1515</v>
      </c>
      <c r="BR27">
        <v>1958</v>
      </c>
      <c r="BS27">
        <v>1958</v>
      </c>
      <c r="BV27" t="s">
        <v>162</v>
      </c>
    </row>
    <row r="28" spans="1:74" x14ac:dyDescent="0.2">
      <c r="A28" t="s">
        <v>477</v>
      </c>
      <c r="B28" t="s">
        <v>478</v>
      </c>
      <c r="C28" t="s">
        <v>4380</v>
      </c>
      <c r="D28" t="s">
        <v>4380</v>
      </c>
      <c r="E28" t="s">
        <v>4380</v>
      </c>
      <c r="F28" t="s">
        <v>480</v>
      </c>
      <c r="G28">
        <v>2</v>
      </c>
      <c r="H28">
        <v>5</v>
      </c>
      <c r="I28">
        <v>5</v>
      </c>
      <c r="J28">
        <v>5</v>
      </c>
      <c r="K28">
        <v>5</v>
      </c>
      <c r="L28">
        <v>5</v>
      </c>
      <c r="M28">
        <v>5</v>
      </c>
      <c r="N28">
        <v>13.7</v>
      </c>
      <c r="O28">
        <v>13.7</v>
      </c>
      <c r="P28">
        <v>13.7</v>
      </c>
      <c r="Q28">
        <v>46.448</v>
      </c>
      <c r="R28">
        <v>415</v>
      </c>
      <c r="S28" t="s">
        <v>481</v>
      </c>
      <c r="T28">
        <v>2.33</v>
      </c>
      <c r="U28">
        <v>1</v>
      </c>
      <c r="W28">
        <v>2</v>
      </c>
      <c r="Y28">
        <v>0</v>
      </c>
      <c r="Z28">
        <v>36.97</v>
      </c>
      <c r="AA28">
        <v>180000</v>
      </c>
      <c r="AB28">
        <v>192970</v>
      </c>
      <c r="AC28">
        <v>19925</v>
      </c>
      <c r="AD28">
        <v>80099</v>
      </c>
      <c r="AE28">
        <v>91210</v>
      </c>
      <c r="AF28">
        <v>233190</v>
      </c>
      <c r="AG28">
        <v>233750</v>
      </c>
      <c r="AH28">
        <v>954770</v>
      </c>
      <c r="AI28">
        <v>265390</v>
      </c>
      <c r="AJ28">
        <v>405010</v>
      </c>
      <c r="AK28">
        <v>180000</v>
      </c>
      <c r="AL28">
        <v>192970</v>
      </c>
      <c r="AM28">
        <v>19925</v>
      </c>
      <c r="AN28">
        <v>80099</v>
      </c>
      <c r="AO28">
        <v>91210</v>
      </c>
      <c r="AP28">
        <v>233190</v>
      </c>
      <c r="AQ28">
        <v>233750</v>
      </c>
      <c r="AR28">
        <v>954770</v>
      </c>
      <c r="AS28">
        <v>265390</v>
      </c>
      <c r="AT28">
        <v>405010</v>
      </c>
      <c r="AU28">
        <v>6</v>
      </c>
      <c r="AV28">
        <v>6</v>
      </c>
      <c r="AW28">
        <v>6</v>
      </c>
      <c r="AX28">
        <v>6</v>
      </c>
      <c r="AY28">
        <v>6</v>
      </c>
      <c r="AZ28">
        <v>6</v>
      </c>
      <c r="BA28">
        <v>6</v>
      </c>
      <c r="BB28">
        <v>6</v>
      </c>
      <c r="BC28">
        <v>6</v>
      </c>
      <c r="BD28">
        <v>6</v>
      </c>
      <c r="BE28">
        <v>13.7</v>
      </c>
      <c r="BF28">
        <v>16066000</v>
      </c>
      <c r="BG28">
        <v>16066000</v>
      </c>
      <c r="BH28">
        <v>6</v>
      </c>
      <c r="BI28" t="s">
        <v>19050</v>
      </c>
      <c r="BM28">
        <v>36</v>
      </c>
      <c r="BN28" t="s">
        <v>19051</v>
      </c>
      <c r="BO28" t="s">
        <v>101</v>
      </c>
      <c r="BP28" t="s">
        <v>19052</v>
      </c>
      <c r="BQ28" t="s">
        <v>19053</v>
      </c>
      <c r="BR28" t="s">
        <v>19054</v>
      </c>
      <c r="BS28" t="s">
        <v>19055</v>
      </c>
      <c r="BV28" t="s">
        <v>96</v>
      </c>
    </row>
    <row r="29" spans="1:74" x14ac:dyDescent="0.2">
      <c r="A29" t="s">
        <v>19066</v>
      </c>
      <c r="B29" t="s">
        <v>19066</v>
      </c>
      <c r="C29">
        <v>1</v>
      </c>
      <c r="D29">
        <v>1</v>
      </c>
      <c r="E29">
        <v>1</v>
      </c>
      <c r="F29" t="s">
        <v>19067</v>
      </c>
      <c r="G29">
        <v>1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2.1</v>
      </c>
      <c r="O29">
        <v>2.1</v>
      </c>
      <c r="P29">
        <v>2.1</v>
      </c>
      <c r="Q29">
        <v>48.716999999999999</v>
      </c>
      <c r="R29">
        <v>428</v>
      </c>
      <c r="S29">
        <v>428</v>
      </c>
      <c r="T29">
        <v>3</v>
      </c>
      <c r="W29">
        <v>1</v>
      </c>
      <c r="Y29">
        <v>1</v>
      </c>
      <c r="Z29">
        <v>-2</v>
      </c>
      <c r="AA29">
        <v>66283</v>
      </c>
      <c r="AB29">
        <v>26543</v>
      </c>
      <c r="AC29">
        <v>7712.8</v>
      </c>
      <c r="AD29">
        <v>8952.2000000000007</v>
      </c>
      <c r="AE29">
        <v>12254</v>
      </c>
      <c r="AF29">
        <v>27537</v>
      </c>
      <c r="AG29">
        <v>108070</v>
      </c>
      <c r="AH29">
        <v>176710</v>
      </c>
      <c r="AI29">
        <v>117540</v>
      </c>
      <c r="AJ29">
        <v>81481</v>
      </c>
      <c r="AK29">
        <v>66283</v>
      </c>
      <c r="AL29">
        <v>26543</v>
      </c>
      <c r="AM29">
        <v>7712.8</v>
      </c>
      <c r="AN29">
        <v>8952.2000000000007</v>
      </c>
      <c r="AO29">
        <v>12254</v>
      </c>
      <c r="AP29">
        <v>27537</v>
      </c>
      <c r="AQ29">
        <v>108070</v>
      </c>
      <c r="AR29">
        <v>176710</v>
      </c>
      <c r="AS29">
        <v>117540</v>
      </c>
      <c r="AT29">
        <v>81481</v>
      </c>
      <c r="AU29">
        <v>1</v>
      </c>
      <c r="AV29">
        <v>1</v>
      </c>
      <c r="AW29">
        <v>1</v>
      </c>
      <c r="AX29">
        <v>1</v>
      </c>
      <c r="AY29">
        <v>1</v>
      </c>
      <c r="AZ29">
        <v>1</v>
      </c>
      <c r="BA29">
        <v>1</v>
      </c>
      <c r="BB29">
        <v>1</v>
      </c>
      <c r="BC29">
        <v>1</v>
      </c>
      <c r="BD29">
        <v>1</v>
      </c>
      <c r="BE29">
        <v>2.1</v>
      </c>
      <c r="BF29">
        <v>44145000</v>
      </c>
      <c r="BG29">
        <v>44145000</v>
      </c>
      <c r="BH29">
        <v>1</v>
      </c>
      <c r="BI29" t="s">
        <v>19068</v>
      </c>
      <c r="BJ29" t="s">
        <v>347</v>
      </c>
      <c r="BM29">
        <v>39</v>
      </c>
      <c r="BN29">
        <v>84</v>
      </c>
      <c r="BO29" t="b">
        <v>1</v>
      </c>
      <c r="BP29">
        <v>85</v>
      </c>
      <c r="BQ29">
        <v>239</v>
      </c>
      <c r="BR29">
        <v>349</v>
      </c>
      <c r="BS29">
        <v>349</v>
      </c>
      <c r="BT29">
        <v>5</v>
      </c>
      <c r="BU29">
        <v>291</v>
      </c>
      <c r="BV29">
        <v>-1</v>
      </c>
    </row>
    <row r="30" spans="1:74" x14ac:dyDescent="0.2">
      <c r="A30" t="s">
        <v>14976</v>
      </c>
      <c r="B30" t="s">
        <v>14976</v>
      </c>
      <c r="C30" t="s">
        <v>3554</v>
      </c>
      <c r="D30" t="s">
        <v>3554</v>
      </c>
      <c r="E30" t="s">
        <v>3554</v>
      </c>
      <c r="F30" t="s">
        <v>14977</v>
      </c>
      <c r="G30">
        <v>2</v>
      </c>
      <c r="H30">
        <v>10</v>
      </c>
      <c r="I30">
        <v>10</v>
      </c>
      <c r="J30">
        <v>10</v>
      </c>
      <c r="K30">
        <v>10</v>
      </c>
      <c r="L30">
        <v>10</v>
      </c>
      <c r="M30">
        <v>10</v>
      </c>
      <c r="N30">
        <v>19.600000000000001</v>
      </c>
      <c r="O30">
        <v>19.600000000000001</v>
      </c>
      <c r="P30">
        <v>19.600000000000001</v>
      </c>
      <c r="Q30">
        <v>59.96</v>
      </c>
      <c r="R30">
        <v>547</v>
      </c>
      <c r="S30" t="s">
        <v>14978</v>
      </c>
      <c r="T30">
        <v>4</v>
      </c>
      <c r="X30">
        <v>1</v>
      </c>
      <c r="Y30">
        <v>0</v>
      </c>
      <c r="Z30">
        <v>188.94</v>
      </c>
      <c r="AA30">
        <v>1081100</v>
      </c>
      <c r="AB30">
        <v>2870000</v>
      </c>
      <c r="AC30">
        <v>98863</v>
      </c>
      <c r="AD30">
        <v>640390</v>
      </c>
      <c r="AE30">
        <v>509300</v>
      </c>
      <c r="AF30">
        <v>1441800</v>
      </c>
      <c r="AG30">
        <v>1381600</v>
      </c>
      <c r="AH30">
        <v>4956700</v>
      </c>
      <c r="AI30">
        <v>1166900</v>
      </c>
      <c r="AJ30">
        <v>1935800</v>
      </c>
      <c r="AK30">
        <v>1081100</v>
      </c>
      <c r="AL30">
        <v>2870000</v>
      </c>
      <c r="AM30">
        <v>98863</v>
      </c>
      <c r="AN30">
        <v>640390</v>
      </c>
      <c r="AO30">
        <v>509300</v>
      </c>
      <c r="AP30">
        <v>1441800</v>
      </c>
      <c r="AQ30">
        <v>1381600</v>
      </c>
      <c r="AR30">
        <v>4956700</v>
      </c>
      <c r="AS30">
        <v>1166900</v>
      </c>
      <c r="AT30">
        <v>1935800</v>
      </c>
      <c r="AU30">
        <v>28</v>
      </c>
      <c r="AV30">
        <v>28</v>
      </c>
      <c r="AW30">
        <v>25</v>
      </c>
      <c r="AX30">
        <v>28</v>
      </c>
      <c r="AY30">
        <v>28</v>
      </c>
      <c r="AZ30">
        <v>28</v>
      </c>
      <c r="BA30">
        <v>28</v>
      </c>
      <c r="BB30">
        <v>28</v>
      </c>
      <c r="BC30">
        <v>28</v>
      </c>
      <c r="BD30">
        <v>28</v>
      </c>
      <c r="BE30">
        <v>19.600000000000001</v>
      </c>
      <c r="BF30">
        <v>544260000</v>
      </c>
      <c r="BG30">
        <v>544260000</v>
      </c>
      <c r="BH30">
        <v>29</v>
      </c>
      <c r="BI30" t="s">
        <v>19069</v>
      </c>
      <c r="BM30">
        <v>40</v>
      </c>
      <c r="BN30" t="s">
        <v>19070</v>
      </c>
      <c r="BO30" t="s">
        <v>1484</v>
      </c>
      <c r="BP30" t="s">
        <v>19071</v>
      </c>
      <c r="BQ30" t="s">
        <v>19072</v>
      </c>
      <c r="BR30" t="s">
        <v>19073</v>
      </c>
      <c r="BS30" t="s">
        <v>19074</v>
      </c>
      <c r="BV30" t="s">
        <v>96</v>
      </c>
    </row>
    <row r="31" spans="1:74" x14ac:dyDescent="0.2">
      <c r="A31" t="s">
        <v>519</v>
      </c>
      <c r="B31" t="s">
        <v>519</v>
      </c>
      <c r="C31" t="s">
        <v>663</v>
      </c>
      <c r="D31" t="s">
        <v>663</v>
      </c>
      <c r="E31" t="s">
        <v>663</v>
      </c>
      <c r="F31" t="s">
        <v>521</v>
      </c>
      <c r="G31">
        <v>4</v>
      </c>
      <c r="H31">
        <v>3</v>
      </c>
      <c r="I31">
        <v>3</v>
      </c>
      <c r="J31">
        <v>3</v>
      </c>
      <c r="K31">
        <v>3</v>
      </c>
      <c r="L31">
        <v>3</v>
      </c>
      <c r="M31">
        <v>3</v>
      </c>
      <c r="N31">
        <v>13.2</v>
      </c>
      <c r="O31">
        <v>13.2</v>
      </c>
      <c r="P31">
        <v>13.2</v>
      </c>
      <c r="Q31">
        <v>41.497</v>
      </c>
      <c r="R31">
        <v>394</v>
      </c>
      <c r="S31" t="s">
        <v>522</v>
      </c>
      <c r="T31">
        <v>2</v>
      </c>
      <c r="U31">
        <v>1</v>
      </c>
      <c r="V31">
        <v>1</v>
      </c>
      <c r="W31">
        <v>1</v>
      </c>
      <c r="Y31">
        <v>0</v>
      </c>
      <c r="Z31">
        <v>42.496000000000002</v>
      </c>
      <c r="AA31">
        <v>292330</v>
      </c>
      <c r="AB31">
        <v>85170</v>
      </c>
      <c r="AC31">
        <v>21616</v>
      </c>
      <c r="AD31">
        <v>10808</v>
      </c>
      <c r="AE31">
        <v>5666.3</v>
      </c>
      <c r="AF31">
        <v>13383</v>
      </c>
      <c r="AG31">
        <v>39327</v>
      </c>
      <c r="AH31">
        <v>55289</v>
      </c>
      <c r="AI31">
        <v>20183</v>
      </c>
      <c r="AJ31">
        <v>24000</v>
      </c>
      <c r="AK31">
        <v>292330</v>
      </c>
      <c r="AL31">
        <v>85170</v>
      </c>
      <c r="AM31">
        <v>21616</v>
      </c>
      <c r="AN31">
        <v>10808</v>
      </c>
      <c r="AO31">
        <v>5666.3</v>
      </c>
      <c r="AP31">
        <v>13383</v>
      </c>
      <c r="AQ31">
        <v>39327</v>
      </c>
      <c r="AR31">
        <v>55289</v>
      </c>
      <c r="AS31">
        <v>20183</v>
      </c>
      <c r="AT31">
        <v>24000</v>
      </c>
      <c r="AU31">
        <v>4</v>
      </c>
      <c r="AV31">
        <v>4</v>
      </c>
      <c r="AW31">
        <v>4</v>
      </c>
      <c r="AX31">
        <v>4</v>
      </c>
      <c r="AY31">
        <v>2</v>
      </c>
      <c r="AZ31">
        <v>3</v>
      </c>
      <c r="BA31">
        <v>3</v>
      </c>
      <c r="BB31">
        <v>4</v>
      </c>
      <c r="BC31">
        <v>4</v>
      </c>
      <c r="BD31">
        <v>4</v>
      </c>
      <c r="BE31">
        <v>13.2</v>
      </c>
      <c r="BF31">
        <v>3783900</v>
      </c>
      <c r="BG31">
        <v>3783900</v>
      </c>
      <c r="BH31">
        <v>4</v>
      </c>
      <c r="BI31" t="s">
        <v>19075</v>
      </c>
      <c r="BM31">
        <v>43</v>
      </c>
      <c r="BN31" t="s">
        <v>19076</v>
      </c>
      <c r="BO31" t="s">
        <v>338</v>
      </c>
      <c r="BP31" t="s">
        <v>19077</v>
      </c>
      <c r="BQ31" t="s">
        <v>19078</v>
      </c>
      <c r="BR31" t="s">
        <v>19079</v>
      </c>
      <c r="BS31" t="s">
        <v>19080</v>
      </c>
      <c r="BV31" t="s">
        <v>162</v>
      </c>
    </row>
    <row r="32" spans="1:74" x14ac:dyDescent="0.2">
      <c r="A32" t="s">
        <v>5373</v>
      </c>
      <c r="B32" t="s">
        <v>5373</v>
      </c>
      <c r="C32" t="s">
        <v>2011</v>
      </c>
      <c r="D32" t="s">
        <v>2011</v>
      </c>
      <c r="E32" t="s">
        <v>2011</v>
      </c>
      <c r="F32" t="s">
        <v>5374</v>
      </c>
      <c r="G32">
        <v>2</v>
      </c>
      <c r="H32">
        <v>4</v>
      </c>
      <c r="I32">
        <v>4</v>
      </c>
      <c r="J32">
        <v>4</v>
      </c>
      <c r="K32">
        <v>4</v>
      </c>
      <c r="L32">
        <v>4</v>
      </c>
      <c r="M32">
        <v>4</v>
      </c>
      <c r="N32">
        <v>15</v>
      </c>
      <c r="O32">
        <v>15</v>
      </c>
      <c r="P32">
        <v>15</v>
      </c>
      <c r="Q32">
        <v>33.744999999999997</v>
      </c>
      <c r="R32">
        <v>306</v>
      </c>
      <c r="S32" t="s">
        <v>5375</v>
      </c>
      <c r="T32">
        <v>3.33</v>
      </c>
      <c r="W32">
        <v>2</v>
      </c>
      <c r="X32">
        <v>1</v>
      </c>
      <c r="Y32">
        <v>0</v>
      </c>
      <c r="Z32">
        <v>25.422999999999998</v>
      </c>
      <c r="AA32">
        <v>615620</v>
      </c>
      <c r="AB32">
        <v>110700</v>
      </c>
      <c r="AC32">
        <v>45357</v>
      </c>
      <c r="AD32">
        <v>28224</v>
      </c>
      <c r="AE32">
        <v>21578</v>
      </c>
      <c r="AF32">
        <v>63502</v>
      </c>
      <c r="AG32">
        <v>139130</v>
      </c>
      <c r="AH32">
        <v>293230</v>
      </c>
      <c r="AI32">
        <v>89115</v>
      </c>
      <c r="AJ32">
        <v>115300</v>
      </c>
      <c r="AK32">
        <v>615620</v>
      </c>
      <c r="AL32">
        <v>110700</v>
      </c>
      <c r="AM32">
        <v>45357</v>
      </c>
      <c r="AN32">
        <v>28224</v>
      </c>
      <c r="AO32">
        <v>21578</v>
      </c>
      <c r="AP32">
        <v>63502</v>
      </c>
      <c r="AQ32">
        <v>139130</v>
      </c>
      <c r="AR32">
        <v>293230</v>
      </c>
      <c r="AS32">
        <v>89115</v>
      </c>
      <c r="AT32">
        <v>115300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3</v>
      </c>
      <c r="BA32">
        <v>3</v>
      </c>
      <c r="BB32">
        <v>3</v>
      </c>
      <c r="BC32">
        <v>3</v>
      </c>
      <c r="BD32">
        <v>3</v>
      </c>
      <c r="BE32">
        <v>15</v>
      </c>
      <c r="BF32">
        <v>10249000</v>
      </c>
      <c r="BG32">
        <v>10249000</v>
      </c>
      <c r="BH32">
        <v>4</v>
      </c>
      <c r="BI32" t="s">
        <v>19081</v>
      </c>
      <c r="BM32">
        <v>45</v>
      </c>
      <c r="BN32" t="s">
        <v>19082</v>
      </c>
      <c r="BO32" t="s">
        <v>119</v>
      </c>
      <c r="BP32" t="s">
        <v>19083</v>
      </c>
      <c r="BQ32" t="s">
        <v>19084</v>
      </c>
      <c r="BR32" t="s">
        <v>19085</v>
      </c>
      <c r="BS32" t="s">
        <v>19085</v>
      </c>
      <c r="BV32" t="s">
        <v>96</v>
      </c>
    </row>
    <row r="33" spans="1:74" x14ac:dyDescent="0.2">
      <c r="A33" t="s">
        <v>5384</v>
      </c>
      <c r="B33" t="s">
        <v>5384</v>
      </c>
      <c r="C33">
        <v>1</v>
      </c>
      <c r="D33">
        <v>1</v>
      </c>
      <c r="E33">
        <v>1</v>
      </c>
      <c r="F33" t="s">
        <v>5385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4.0999999999999996</v>
      </c>
      <c r="O33">
        <v>4.0999999999999996</v>
      </c>
      <c r="P33">
        <v>4.0999999999999996</v>
      </c>
      <c r="Q33">
        <v>20.891999999999999</v>
      </c>
      <c r="R33">
        <v>193</v>
      </c>
      <c r="S33">
        <v>193</v>
      </c>
      <c r="T33">
        <v>3</v>
      </c>
      <c r="V33">
        <v>1</v>
      </c>
      <c r="X33">
        <v>1</v>
      </c>
      <c r="Y33">
        <v>7.5614000000000002E-3</v>
      </c>
      <c r="Z33">
        <v>5.9566999999999997</v>
      </c>
      <c r="AA33">
        <v>393150</v>
      </c>
      <c r="AB33">
        <v>68637</v>
      </c>
      <c r="AC33">
        <v>26533</v>
      </c>
      <c r="AD33">
        <v>18550</v>
      </c>
      <c r="AE33">
        <v>23504</v>
      </c>
      <c r="AF33">
        <v>51022</v>
      </c>
      <c r="AG33">
        <v>227010</v>
      </c>
      <c r="AH33">
        <v>232960</v>
      </c>
      <c r="AI33">
        <v>88898</v>
      </c>
      <c r="AJ33">
        <v>97436</v>
      </c>
      <c r="AK33">
        <v>393150</v>
      </c>
      <c r="AL33">
        <v>68637</v>
      </c>
      <c r="AM33">
        <v>26533</v>
      </c>
      <c r="AN33">
        <v>18550</v>
      </c>
      <c r="AO33">
        <v>23504</v>
      </c>
      <c r="AP33">
        <v>51022</v>
      </c>
      <c r="AQ33">
        <v>227010</v>
      </c>
      <c r="AR33">
        <v>232960</v>
      </c>
      <c r="AS33">
        <v>88898</v>
      </c>
      <c r="AT33">
        <v>97436</v>
      </c>
      <c r="AU33">
        <v>2</v>
      </c>
      <c r="AV33">
        <v>2</v>
      </c>
      <c r="AW33">
        <v>2</v>
      </c>
      <c r="AX33">
        <v>2</v>
      </c>
      <c r="AY33">
        <v>2</v>
      </c>
      <c r="AZ33">
        <v>2</v>
      </c>
      <c r="BA33">
        <v>2</v>
      </c>
      <c r="BB33">
        <v>2</v>
      </c>
      <c r="BC33">
        <v>2</v>
      </c>
      <c r="BD33">
        <v>2</v>
      </c>
      <c r="BE33">
        <v>4.0999999999999996</v>
      </c>
      <c r="BF33">
        <v>4029000</v>
      </c>
      <c r="BG33">
        <v>4029000</v>
      </c>
      <c r="BH33">
        <v>2</v>
      </c>
      <c r="BI33" t="s">
        <v>5386</v>
      </c>
      <c r="BM33">
        <v>47</v>
      </c>
      <c r="BN33">
        <v>652</v>
      </c>
      <c r="BO33" t="b">
        <v>1</v>
      </c>
      <c r="BP33">
        <v>665</v>
      </c>
      <c r="BQ33">
        <v>1309</v>
      </c>
      <c r="BR33" t="s">
        <v>19090</v>
      </c>
      <c r="BS33">
        <v>1692</v>
      </c>
      <c r="BV33">
        <v>-1</v>
      </c>
    </row>
    <row r="34" spans="1:74" x14ac:dyDescent="0.2">
      <c r="A34" t="s">
        <v>5387</v>
      </c>
      <c r="B34" t="s">
        <v>11999</v>
      </c>
      <c r="C34" t="s">
        <v>8016</v>
      </c>
      <c r="D34" t="s">
        <v>8016</v>
      </c>
      <c r="E34" t="s">
        <v>8016</v>
      </c>
      <c r="F34" t="s">
        <v>12000</v>
      </c>
      <c r="G34">
        <v>3</v>
      </c>
      <c r="H34">
        <v>3</v>
      </c>
      <c r="I34">
        <v>3</v>
      </c>
      <c r="J34">
        <v>3</v>
      </c>
      <c r="K34">
        <v>3</v>
      </c>
      <c r="L34">
        <v>3</v>
      </c>
      <c r="M34">
        <v>3</v>
      </c>
      <c r="N34">
        <v>25.4</v>
      </c>
      <c r="O34">
        <v>25.4</v>
      </c>
      <c r="P34">
        <v>25.4</v>
      </c>
      <c r="Q34">
        <v>20.582999999999998</v>
      </c>
      <c r="R34">
        <v>193</v>
      </c>
      <c r="S34" t="s">
        <v>5390</v>
      </c>
      <c r="T34">
        <v>3.33</v>
      </c>
      <c r="W34">
        <v>2</v>
      </c>
      <c r="X34">
        <v>1</v>
      </c>
      <c r="Y34">
        <v>0</v>
      </c>
      <c r="Z34">
        <v>33.515999999999998</v>
      </c>
      <c r="AA34">
        <v>757850</v>
      </c>
      <c r="AB34">
        <v>244930</v>
      </c>
      <c r="AC34">
        <v>59723</v>
      </c>
      <c r="AD34">
        <v>39113</v>
      </c>
      <c r="AE34">
        <v>28209</v>
      </c>
      <c r="AF34">
        <v>84928</v>
      </c>
      <c r="AG34">
        <v>308420</v>
      </c>
      <c r="AH34">
        <v>436140</v>
      </c>
      <c r="AI34">
        <v>138350</v>
      </c>
      <c r="AJ34">
        <v>143890</v>
      </c>
      <c r="AK34">
        <v>757850</v>
      </c>
      <c r="AL34">
        <v>244930</v>
      </c>
      <c r="AM34">
        <v>59723</v>
      </c>
      <c r="AN34">
        <v>39113</v>
      </c>
      <c r="AO34">
        <v>28209</v>
      </c>
      <c r="AP34">
        <v>84928</v>
      </c>
      <c r="AQ34">
        <v>308420</v>
      </c>
      <c r="AR34">
        <v>436140</v>
      </c>
      <c r="AS34">
        <v>138350</v>
      </c>
      <c r="AT34">
        <v>143890</v>
      </c>
      <c r="AU34">
        <v>5</v>
      </c>
      <c r="AV34">
        <v>5</v>
      </c>
      <c r="AW34">
        <v>5</v>
      </c>
      <c r="AX34">
        <v>5</v>
      </c>
      <c r="AY34">
        <v>5</v>
      </c>
      <c r="AZ34">
        <v>5</v>
      </c>
      <c r="BA34">
        <v>5</v>
      </c>
      <c r="BB34">
        <v>5</v>
      </c>
      <c r="BC34">
        <v>5</v>
      </c>
      <c r="BD34">
        <v>5</v>
      </c>
      <c r="BE34">
        <v>25.4</v>
      </c>
      <c r="BF34">
        <v>9174800</v>
      </c>
      <c r="BG34">
        <v>9174800</v>
      </c>
      <c r="BH34">
        <v>5</v>
      </c>
      <c r="BI34" t="s">
        <v>19091</v>
      </c>
      <c r="BM34">
        <v>48</v>
      </c>
      <c r="BN34" t="s">
        <v>19092</v>
      </c>
      <c r="BO34" t="s">
        <v>338</v>
      </c>
      <c r="BP34" t="s">
        <v>19093</v>
      </c>
      <c r="BQ34" t="s">
        <v>19094</v>
      </c>
      <c r="BR34" t="s">
        <v>19095</v>
      </c>
      <c r="BS34" t="s">
        <v>19096</v>
      </c>
      <c r="BV34" t="s">
        <v>111</v>
      </c>
    </row>
    <row r="35" spans="1:74" x14ac:dyDescent="0.2">
      <c r="A35" t="s">
        <v>561</v>
      </c>
      <c r="B35" t="s">
        <v>561</v>
      </c>
      <c r="C35">
        <v>3</v>
      </c>
      <c r="D35">
        <v>3</v>
      </c>
      <c r="E35">
        <v>3</v>
      </c>
      <c r="F35" t="s">
        <v>562</v>
      </c>
      <c r="G35">
        <v>1</v>
      </c>
      <c r="H35">
        <v>3</v>
      </c>
      <c r="I35">
        <v>3</v>
      </c>
      <c r="J35">
        <v>3</v>
      </c>
      <c r="K35">
        <v>3</v>
      </c>
      <c r="L35">
        <v>3</v>
      </c>
      <c r="M35">
        <v>3</v>
      </c>
      <c r="N35">
        <v>11</v>
      </c>
      <c r="O35">
        <v>11</v>
      </c>
      <c r="P35">
        <v>11</v>
      </c>
      <c r="Q35">
        <v>27.966000000000001</v>
      </c>
      <c r="R35">
        <v>245</v>
      </c>
      <c r="S35">
        <v>245</v>
      </c>
      <c r="T35">
        <v>3</v>
      </c>
      <c r="V35">
        <v>1</v>
      </c>
      <c r="W35">
        <v>1</v>
      </c>
      <c r="X35">
        <v>1</v>
      </c>
      <c r="Y35">
        <v>0</v>
      </c>
      <c r="Z35">
        <v>17.013999999999999</v>
      </c>
      <c r="AA35">
        <v>625510</v>
      </c>
      <c r="AB35">
        <v>211000</v>
      </c>
      <c r="AC35">
        <v>41367</v>
      </c>
      <c r="AD35">
        <v>41589</v>
      </c>
      <c r="AE35">
        <v>34079</v>
      </c>
      <c r="AF35">
        <v>73980</v>
      </c>
      <c r="AG35">
        <v>162070</v>
      </c>
      <c r="AH35">
        <v>415100</v>
      </c>
      <c r="AI35">
        <v>122110</v>
      </c>
      <c r="AJ35">
        <v>143710</v>
      </c>
      <c r="AK35">
        <v>625510</v>
      </c>
      <c r="AL35">
        <v>211000</v>
      </c>
      <c r="AM35">
        <v>41367</v>
      </c>
      <c r="AN35">
        <v>41589</v>
      </c>
      <c r="AO35">
        <v>34079</v>
      </c>
      <c r="AP35">
        <v>73980</v>
      </c>
      <c r="AQ35">
        <v>162070</v>
      </c>
      <c r="AR35">
        <v>415100</v>
      </c>
      <c r="AS35">
        <v>122110</v>
      </c>
      <c r="AT35">
        <v>143710</v>
      </c>
      <c r="AU35">
        <v>3</v>
      </c>
      <c r="AV35">
        <v>3</v>
      </c>
      <c r="AW35">
        <v>3</v>
      </c>
      <c r="AX35">
        <v>3</v>
      </c>
      <c r="AY35">
        <v>3</v>
      </c>
      <c r="AZ35">
        <v>3</v>
      </c>
      <c r="BA35">
        <v>3</v>
      </c>
      <c r="BB35">
        <v>3</v>
      </c>
      <c r="BC35">
        <v>3</v>
      </c>
      <c r="BD35">
        <v>3</v>
      </c>
      <c r="BE35">
        <v>11</v>
      </c>
      <c r="BF35">
        <v>13920000</v>
      </c>
      <c r="BG35">
        <v>13920000</v>
      </c>
      <c r="BH35">
        <v>3</v>
      </c>
      <c r="BI35" t="s">
        <v>19097</v>
      </c>
      <c r="BM35">
        <v>49</v>
      </c>
      <c r="BN35" t="s">
        <v>19098</v>
      </c>
      <c r="BO35" t="s">
        <v>338</v>
      </c>
      <c r="BP35" t="s">
        <v>19099</v>
      </c>
      <c r="BQ35" t="s">
        <v>19100</v>
      </c>
      <c r="BR35" t="s">
        <v>19101</v>
      </c>
      <c r="BS35" t="s">
        <v>19101</v>
      </c>
      <c r="BV35">
        <v>-1</v>
      </c>
    </row>
    <row r="36" spans="1:74" x14ac:dyDescent="0.2">
      <c r="A36" t="s">
        <v>581</v>
      </c>
      <c r="B36" t="s">
        <v>581</v>
      </c>
      <c r="C36">
        <v>14</v>
      </c>
      <c r="D36">
        <v>14</v>
      </c>
      <c r="E36">
        <v>14</v>
      </c>
      <c r="F36" t="s">
        <v>583</v>
      </c>
      <c r="G36">
        <v>1</v>
      </c>
      <c r="H36">
        <v>14</v>
      </c>
      <c r="I36">
        <v>14</v>
      </c>
      <c r="J36">
        <v>14</v>
      </c>
      <c r="K36">
        <v>14</v>
      </c>
      <c r="L36">
        <v>14</v>
      </c>
      <c r="M36">
        <v>14</v>
      </c>
      <c r="N36">
        <v>23.5</v>
      </c>
      <c r="O36">
        <v>23.5</v>
      </c>
      <c r="P36">
        <v>23.5</v>
      </c>
      <c r="Q36">
        <v>60.920999999999999</v>
      </c>
      <c r="R36">
        <v>532</v>
      </c>
      <c r="S36">
        <v>532</v>
      </c>
      <c r="T36">
        <v>3</v>
      </c>
      <c r="W36">
        <v>1</v>
      </c>
      <c r="Y36">
        <v>0</v>
      </c>
      <c r="Z36">
        <v>120.14</v>
      </c>
      <c r="AA36">
        <v>2661400</v>
      </c>
      <c r="AB36">
        <v>1426200</v>
      </c>
      <c r="AC36">
        <v>264670</v>
      </c>
      <c r="AD36">
        <v>1044900</v>
      </c>
      <c r="AE36">
        <v>1154700</v>
      </c>
      <c r="AF36">
        <v>3879400</v>
      </c>
      <c r="AG36">
        <v>3228700</v>
      </c>
      <c r="AH36">
        <v>8783600</v>
      </c>
      <c r="AI36">
        <v>3217800</v>
      </c>
      <c r="AJ36">
        <v>5058900</v>
      </c>
      <c r="AK36">
        <v>2661400</v>
      </c>
      <c r="AL36">
        <v>1426200</v>
      </c>
      <c r="AM36">
        <v>264670</v>
      </c>
      <c r="AN36">
        <v>1044900</v>
      </c>
      <c r="AO36">
        <v>1154700</v>
      </c>
      <c r="AP36">
        <v>3879400</v>
      </c>
      <c r="AQ36">
        <v>3228700</v>
      </c>
      <c r="AR36">
        <v>8783600</v>
      </c>
      <c r="AS36">
        <v>3217800</v>
      </c>
      <c r="AT36">
        <v>5058900</v>
      </c>
      <c r="AU36">
        <v>40</v>
      </c>
      <c r="AV36">
        <v>40</v>
      </c>
      <c r="AW36">
        <v>37</v>
      </c>
      <c r="AX36">
        <v>40</v>
      </c>
      <c r="AY36">
        <v>40</v>
      </c>
      <c r="AZ36">
        <v>40</v>
      </c>
      <c r="BA36">
        <v>40</v>
      </c>
      <c r="BB36">
        <v>40</v>
      </c>
      <c r="BC36">
        <v>40</v>
      </c>
      <c r="BD36">
        <v>40</v>
      </c>
      <c r="BE36">
        <v>23.5</v>
      </c>
      <c r="BF36">
        <v>1714599999.99999</v>
      </c>
      <c r="BG36">
        <v>1714599999.99999</v>
      </c>
      <c r="BH36">
        <v>41</v>
      </c>
      <c r="BI36" t="s">
        <v>19102</v>
      </c>
      <c r="BM36">
        <v>50</v>
      </c>
      <c r="BN36" t="s">
        <v>19103</v>
      </c>
      <c r="BO36" t="s">
        <v>840</v>
      </c>
      <c r="BP36" t="s">
        <v>19104</v>
      </c>
      <c r="BQ36" t="s">
        <v>19105</v>
      </c>
      <c r="BR36" t="s">
        <v>19106</v>
      </c>
      <c r="BS36" t="s">
        <v>19107</v>
      </c>
      <c r="BV36">
        <v>-1</v>
      </c>
    </row>
    <row r="37" spans="1:74" x14ac:dyDescent="0.2">
      <c r="A37" t="s">
        <v>613</v>
      </c>
      <c r="B37" t="s">
        <v>614</v>
      </c>
      <c r="C37" t="s">
        <v>19108</v>
      </c>
      <c r="D37" t="s">
        <v>19108</v>
      </c>
      <c r="E37" t="s">
        <v>19109</v>
      </c>
      <c r="F37" t="s">
        <v>617</v>
      </c>
      <c r="G37">
        <v>3</v>
      </c>
      <c r="H37">
        <v>46</v>
      </c>
      <c r="I37">
        <v>46</v>
      </c>
      <c r="J37">
        <v>41</v>
      </c>
      <c r="K37">
        <v>46</v>
      </c>
      <c r="L37">
        <v>46</v>
      </c>
      <c r="M37">
        <v>41</v>
      </c>
      <c r="N37">
        <v>38.9</v>
      </c>
      <c r="O37">
        <v>38.9</v>
      </c>
      <c r="P37">
        <v>35.299999999999997</v>
      </c>
      <c r="Q37">
        <v>163.65</v>
      </c>
      <c r="R37">
        <v>1474</v>
      </c>
      <c r="S37" t="s">
        <v>618</v>
      </c>
      <c r="T37">
        <v>3.13</v>
      </c>
      <c r="U37">
        <v>2</v>
      </c>
      <c r="V37">
        <v>1</v>
      </c>
      <c r="W37">
        <v>5</v>
      </c>
      <c r="X37">
        <v>7</v>
      </c>
      <c r="Y37">
        <v>0</v>
      </c>
      <c r="Z37">
        <v>323.31</v>
      </c>
      <c r="AA37">
        <v>4058300</v>
      </c>
      <c r="AB37">
        <v>2781300</v>
      </c>
      <c r="AC37">
        <v>318070</v>
      </c>
      <c r="AD37">
        <v>888260</v>
      </c>
      <c r="AE37">
        <v>1321300</v>
      </c>
      <c r="AF37">
        <v>3603500</v>
      </c>
      <c r="AG37">
        <v>4207400</v>
      </c>
      <c r="AH37">
        <v>12719000</v>
      </c>
      <c r="AI37">
        <v>3221600</v>
      </c>
      <c r="AJ37">
        <v>6001500</v>
      </c>
      <c r="AK37">
        <v>4058300</v>
      </c>
      <c r="AL37">
        <v>2781300</v>
      </c>
      <c r="AM37">
        <v>318070</v>
      </c>
      <c r="AN37">
        <v>888260</v>
      </c>
      <c r="AO37">
        <v>1321300</v>
      </c>
      <c r="AP37">
        <v>3603500</v>
      </c>
      <c r="AQ37">
        <v>4207400</v>
      </c>
      <c r="AR37">
        <v>12719000</v>
      </c>
      <c r="AS37">
        <v>3221600</v>
      </c>
      <c r="AT37">
        <v>6001500</v>
      </c>
      <c r="AU37">
        <v>87</v>
      </c>
      <c r="AV37">
        <v>87</v>
      </c>
      <c r="AW37">
        <v>77</v>
      </c>
      <c r="AX37">
        <v>85</v>
      </c>
      <c r="AY37">
        <v>87</v>
      </c>
      <c r="AZ37">
        <v>87</v>
      </c>
      <c r="BA37">
        <v>87</v>
      </c>
      <c r="BB37">
        <v>87</v>
      </c>
      <c r="BC37">
        <v>87</v>
      </c>
      <c r="BD37">
        <v>87</v>
      </c>
      <c r="BE37">
        <v>38.9</v>
      </c>
      <c r="BF37">
        <v>939320000</v>
      </c>
      <c r="BG37">
        <v>939320000</v>
      </c>
      <c r="BH37">
        <v>94</v>
      </c>
      <c r="BI37" t="s">
        <v>19110</v>
      </c>
      <c r="BM37">
        <v>52</v>
      </c>
      <c r="BN37" t="s">
        <v>19111</v>
      </c>
      <c r="BO37" t="s">
        <v>9693</v>
      </c>
      <c r="BP37" t="s">
        <v>19112</v>
      </c>
      <c r="BQ37" t="s">
        <v>19113</v>
      </c>
      <c r="BR37" t="s">
        <v>19114</v>
      </c>
      <c r="BS37" t="s">
        <v>19115</v>
      </c>
      <c r="BT37" t="s">
        <v>529</v>
      </c>
      <c r="BU37" t="s">
        <v>17110</v>
      </c>
      <c r="BV37" t="s">
        <v>111</v>
      </c>
    </row>
    <row r="38" spans="1:74" x14ac:dyDescent="0.2">
      <c r="A38" t="s">
        <v>9596</v>
      </c>
      <c r="B38" t="s">
        <v>9597</v>
      </c>
      <c r="C38" t="s">
        <v>19116</v>
      </c>
      <c r="D38" t="s">
        <v>19116</v>
      </c>
      <c r="E38" t="s">
        <v>19116</v>
      </c>
      <c r="F38" t="s">
        <v>9599</v>
      </c>
      <c r="G38">
        <v>8</v>
      </c>
      <c r="H38">
        <v>5</v>
      </c>
      <c r="I38">
        <v>5</v>
      </c>
      <c r="J38">
        <v>5</v>
      </c>
      <c r="K38">
        <v>5</v>
      </c>
      <c r="L38">
        <v>5</v>
      </c>
      <c r="M38">
        <v>5</v>
      </c>
      <c r="N38">
        <v>11.2</v>
      </c>
      <c r="O38">
        <v>11.2</v>
      </c>
      <c r="P38">
        <v>11.2</v>
      </c>
      <c r="Q38">
        <v>55.866</v>
      </c>
      <c r="R38">
        <v>517</v>
      </c>
      <c r="S38" t="s">
        <v>9600</v>
      </c>
      <c r="T38">
        <v>3</v>
      </c>
      <c r="U38">
        <v>1</v>
      </c>
      <c r="X38">
        <v>2</v>
      </c>
      <c r="Y38">
        <v>0</v>
      </c>
      <c r="Z38">
        <v>30.977</v>
      </c>
      <c r="AA38">
        <v>420940</v>
      </c>
      <c r="AB38">
        <v>466690</v>
      </c>
      <c r="AC38">
        <v>35207</v>
      </c>
      <c r="AD38">
        <v>82791</v>
      </c>
      <c r="AE38">
        <v>39648</v>
      </c>
      <c r="AF38">
        <v>112690</v>
      </c>
      <c r="AG38">
        <v>165760</v>
      </c>
      <c r="AH38">
        <v>340090</v>
      </c>
      <c r="AI38">
        <v>142690</v>
      </c>
      <c r="AJ38">
        <v>171720</v>
      </c>
      <c r="AK38">
        <v>420940</v>
      </c>
      <c r="AL38">
        <v>466690</v>
      </c>
      <c r="AM38">
        <v>35207</v>
      </c>
      <c r="AN38">
        <v>82791</v>
      </c>
      <c r="AO38">
        <v>39648</v>
      </c>
      <c r="AP38">
        <v>112690</v>
      </c>
      <c r="AQ38">
        <v>165760</v>
      </c>
      <c r="AR38">
        <v>340090</v>
      </c>
      <c r="AS38">
        <v>142690</v>
      </c>
      <c r="AT38">
        <v>171720</v>
      </c>
      <c r="AU38">
        <v>6</v>
      </c>
      <c r="AV38">
        <v>6</v>
      </c>
      <c r="AW38">
        <v>6</v>
      </c>
      <c r="AX38">
        <v>6</v>
      </c>
      <c r="AY38">
        <v>6</v>
      </c>
      <c r="AZ38">
        <v>6</v>
      </c>
      <c r="BA38">
        <v>6</v>
      </c>
      <c r="BB38">
        <v>6</v>
      </c>
      <c r="BC38">
        <v>6</v>
      </c>
      <c r="BD38">
        <v>6</v>
      </c>
      <c r="BE38">
        <v>11.2</v>
      </c>
      <c r="BF38">
        <v>24910000</v>
      </c>
      <c r="BG38">
        <v>24910000</v>
      </c>
      <c r="BH38">
        <v>6</v>
      </c>
      <c r="BI38" t="s">
        <v>19117</v>
      </c>
      <c r="BM38">
        <v>53</v>
      </c>
      <c r="BN38" t="s">
        <v>19118</v>
      </c>
      <c r="BO38" t="s">
        <v>101</v>
      </c>
      <c r="BP38" t="s">
        <v>19119</v>
      </c>
      <c r="BQ38" t="s">
        <v>19120</v>
      </c>
      <c r="BR38" t="s">
        <v>19121</v>
      </c>
      <c r="BS38" t="s">
        <v>19122</v>
      </c>
      <c r="BV38" t="s">
        <v>172</v>
      </c>
    </row>
    <row r="39" spans="1:74" x14ac:dyDescent="0.2">
      <c r="A39" t="s">
        <v>643</v>
      </c>
      <c r="B39" t="s">
        <v>643</v>
      </c>
      <c r="C39" t="s">
        <v>19123</v>
      </c>
      <c r="D39" t="s">
        <v>19123</v>
      </c>
      <c r="E39" t="s">
        <v>19123</v>
      </c>
      <c r="F39" t="s">
        <v>645</v>
      </c>
      <c r="G39">
        <v>2</v>
      </c>
      <c r="H39">
        <v>15</v>
      </c>
      <c r="I39">
        <v>15</v>
      </c>
      <c r="J39">
        <v>15</v>
      </c>
      <c r="K39">
        <v>15</v>
      </c>
      <c r="L39">
        <v>15</v>
      </c>
      <c r="M39">
        <v>15</v>
      </c>
      <c r="N39">
        <v>23.7</v>
      </c>
      <c r="O39">
        <v>23.7</v>
      </c>
      <c r="P39">
        <v>23.7</v>
      </c>
      <c r="Q39">
        <v>71.257000000000005</v>
      </c>
      <c r="R39">
        <v>638</v>
      </c>
      <c r="S39" t="s">
        <v>646</v>
      </c>
      <c r="T39">
        <v>4</v>
      </c>
      <c r="X39">
        <v>2</v>
      </c>
      <c r="Y39">
        <v>0</v>
      </c>
      <c r="Z39">
        <v>112.56</v>
      </c>
      <c r="AA39">
        <v>1272600</v>
      </c>
      <c r="AB39">
        <v>582590</v>
      </c>
      <c r="AC39">
        <v>106640</v>
      </c>
      <c r="AD39">
        <v>322830</v>
      </c>
      <c r="AE39">
        <v>374320</v>
      </c>
      <c r="AF39">
        <v>1393600</v>
      </c>
      <c r="AG39">
        <v>1778800</v>
      </c>
      <c r="AH39">
        <v>3515400</v>
      </c>
      <c r="AI39">
        <v>1525400</v>
      </c>
      <c r="AJ39">
        <v>1650100</v>
      </c>
      <c r="AK39">
        <v>1272600</v>
      </c>
      <c r="AL39">
        <v>582590</v>
      </c>
      <c r="AM39">
        <v>106640</v>
      </c>
      <c r="AN39">
        <v>322830</v>
      </c>
      <c r="AO39">
        <v>374320</v>
      </c>
      <c r="AP39">
        <v>1393600</v>
      </c>
      <c r="AQ39">
        <v>1778800</v>
      </c>
      <c r="AR39">
        <v>3515400</v>
      </c>
      <c r="AS39">
        <v>1525400</v>
      </c>
      <c r="AT39">
        <v>1650100</v>
      </c>
      <c r="AU39">
        <v>18</v>
      </c>
      <c r="AV39">
        <v>18</v>
      </c>
      <c r="AW39">
        <v>18</v>
      </c>
      <c r="AX39">
        <v>18</v>
      </c>
      <c r="AY39">
        <v>18</v>
      </c>
      <c r="AZ39">
        <v>18</v>
      </c>
      <c r="BA39">
        <v>18</v>
      </c>
      <c r="BB39">
        <v>18</v>
      </c>
      <c r="BC39">
        <v>18</v>
      </c>
      <c r="BD39">
        <v>18</v>
      </c>
      <c r="BE39">
        <v>23.7</v>
      </c>
      <c r="BF39">
        <v>235310000</v>
      </c>
      <c r="BG39">
        <v>235310000</v>
      </c>
      <c r="BH39">
        <v>20</v>
      </c>
      <c r="BI39" t="s">
        <v>19124</v>
      </c>
      <c r="BM39">
        <v>55</v>
      </c>
      <c r="BN39" t="s">
        <v>19125</v>
      </c>
      <c r="BO39" t="s">
        <v>587</v>
      </c>
      <c r="BP39" t="s">
        <v>19126</v>
      </c>
      <c r="BQ39" t="s">
        <v>19127</v>
      </c>
      <c r="BR39" t="s">
        <v>19128</v>
      </c>
      <c r="BS39" t="s">
        <v>19129</v>
      </c>
      <c r="BV39" t="s">
        <v>96</v>
      </c>
    </row>
    <row r="40" spans="1:74" x14ac:dyDescent="0.2">
      <c r="A40" t="s">
        <v>680</v>
      </c>
      <c r="B40" t="s">
        <v>680</v>
      </c>
      <c r="C40">
        <v>1</v>
      </c>
      <c r="D40">
        <v>1</v>
      </c>
      <c r="E40">
        <v>1</v>
      </c>
      <c r="F40" t="s">
        <v>681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12.2</v>
      </c>
      <c r="O40">
        <v>12.2</v>
      </c>
      <c r="P40">
        <v>12.2</v>
      </c>
      <c r="Q40">
        <v>17.268000000000001</v>
      </c>
      <c r="R40">
        <v>148</v>
      </c>
      <c r="S40">
        <v>148</v>
      </c>
      <c r="T40">
        <v>3</v>
      </c>
      <c r="W40">
        <v>1</v>
      </c>
      <c r="Y40">
        <v>0</v>
      </c>
      <c r="Z40">
        <v>10.381</v>
      </c>
      <c r="AA40">
        <v>48461</v>
      </c>
      <c r="AB40">
        <v>9673.6</v>
      </c>
      <c r="AC40">
        <v>3474.3</v>
      </c>
      <c r="AD40">
        <v>1379.2</v>
      </c>
      <c r="AE40">
        <v>2319.8000000000002</v>
      </c>
      <c r="AF40">
        <v>6480.4</v>
      </c>
      <c r="AG40">
        <v>14256</v>
      </c>
      <c r="AH40">
        <v>15884</v>
      </c>
      <c r="AI40">
        <v>8533.5</v>
      </c>
      <c r="AJ40">
        <v>12745</v>
      </c>
      <c r="AK40">
        <v>48461</v>
      </c>
      <c r="AL40">
        <v>9673.6</v>
      </c>
      <c r="AM40">
        <v>3474.3</v>
      </c>
      <c r="AN40">
        <v>1379.2</v>
      </c>
      <c r="AO40">
        <v>2319.8000000000002</v>
      </c>
      <c r="AP40">
        <v>6480.4</v>
      </c>
      <c r="AQ40">
        <v>14256</v>
      </c>
      <c r="AR40">
        <v>15884</v>
      </c>
      <c r="AS40">
        <v>8533.5</v>
      </c>
      <c r="AT40">
        <v>12745</v>
      </c>
      <c r="AU40">
        <v>1</v>
      </c>
      <c r="AV40">
        <v>1</v>
      </c>
      <c r="AW40">
        <v>1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12.2</v>
      </c>
      <c r="BF40">
        <v>3669200</v>
      </c>
      <c r="BG40">
        <v>3669200</v>
      </c>
      <c r="BH40">
        <v>1</v>
      </c>
      <c r="BI40" t="s">
        <v>9626</v>
      </c>
      <c r="BM40">
        <v>58</v>
      </c>
      <c r="BN40">
        <v>1800</v>
      </c>
      <c r="BO40" t="b">
        <v>1</v>
      </c>
      <c r="BP40">
        <v>1842</v>
      </c>
      <c r="BQ40">
        <v>3406</v>
      </c>
      <c r="BR40">
        <v>4402</v>
      </c>
      <c r="BS40">
        <v>4402</v>
      </c>
      <c r="BV40">
        <v>-1</v>
      </c>
    </row>
    <row r="41" spans="1:74" x14ac:dyDescent="0.2">
      <c r="A41" t="s">
        <v>687</v>
      </c>
      <c r="B41" t="s">
        <v>687</v>
      </c>
      <c r="C41">
        <v>17</v>
      </c>
      <c r="D41">
        <v>17</v>
      </c>
      <c r="E41">
        <v>17</v>
      </c>
      <c r="F41" t="s">
        <v>688</v>
      </c>
      <c r="G41">
        <v>1</v>
      </c>
      <c r="H41">
        <v>17</v>
      </c>
      <c r="I41">
        <v>17</v>
      </c>
      <c r="J41">
        <v>17</v>
      </c>
      <c r="K41">
        <v>17</v>
      </c>
      <c r="L41">
        <v>17</v>
      </c>
      <c r="M41">
        <v>17</v>
      </c>
      <c r="N41">
        <v>33.6</v>
      </c>
      <c r="O41">
        <v>33.6</v>
      </c>
      <c r="P41">
        <v>33.6</v>
      </c>
      <c r="Q41">
        <v>59.956000000000003</v>
      </c>
      <c r="R41">
        <v>527</v>
      </c>
      <c r="S41">
        <v>527</v>
      </c>
      <c r="T41">
        <v>1</v>
      </c>
      <c r="U41">
        <v>1</v>
      </c>
      <c r="Y41">
        <v>0</v>
      </c>
      <c r="Z41">
        <v>196.04</v>
      </c>
      <c r="AA41">
        <v>6494400</v>
      </c>
      <c r="AB41">
        <v>1170200</v>
      </c>
      <c r="AC41">
        <v>468080</v>
      </c>
      <c r="AD41">
        <v>307230</v>
      </c>
      <c r="AE41">
        <v>305930</v>
      </c>
      <c r="AF41">
        <v>813910</v>
      </c>
      <c r="AG41">
        <v>1222900</v>
      </c>
      <c r="AH41">
        <v>2944000</v>
      </c>
      <c r="AI41">
        <v>1150100</v>
      </c>
      <c r="AJ41">
        <v>1211900</v>
      </c>
      <c r="AK41">
        <v>6494400</v>
      </c>
      <c r="AL41">
        <v>1170200</v>
      </c>
      <c r="AM41">
        <v>468080</v>
      </c>
      <c r="AN41">
        <v>307230</v>
      </c>
      <c r="AO41">
        <v>305930</v>
      </c>
      <c r="AP41">
        <v>813910</v>
      </c>
      <c r="AQ41">
        <v>1222900</v>
      </c>
      <c r="AR41">
        <v>2944000</v>
      </c>
      <c r="AS41">
        <v>1150100</v>
      </c>
      <c r="AT41">
        <v>1211900</v>
      </c>
      <c r="AU41">
        <v>29</v>
      </c>
      <c r="AV41">
        <v>29</v>
      </c>
      <c r="AW41">
        <v>29</v>
      </c>
      <c r="AX41">
        <v>29</v>
      </c>
      <c r="AY41">
        <v>29</v>
      </c>
      <c r="AZ41">
        <v>29</v>
      </c>
      <c r="BA41">
        <v>29</v>
      </c>
      <c r="BB41">
        <v>29</v>
      </c>
      <c r="BC41">
        <v>29</v>
      </c>
      <c r="BD41">
        <v>29</v>
      </c>
      <c r="BE41">
        <v>33.6</v>
      </c>
      <c r="BF41">
        <v>453440000</v>
      </c>
      <c r="BG41">
        <v>453440000</v>
      </c>
      <c r="BH41">
        <v>30</v>
      </c>
      <c r="BI41" t="s">
        <v>19148</v>
      </c>
      <c r="BM41">
        <v>60</v>
      </c>
      <c r="BN41" t="s">
        <v>19149</v>
      </c>
      <c r="BO41" t="s">
        <v>1592</v>
      </c>
      <c r="BP41" t="s">
        <v>19150</v>
      </c>
      <c r="BQ41" t="s">
        <v>19151</v>
      </c>
      <c r="BR41" t="s">
        <v>19152</v>
      </c>
      <c r="BS41" t="s">
        <v>19153</v>
      </c>
      <c r="BV41">
        <v>-1</v>
      </c>
    </row>
    <row r="42" spans="1:74" x14ac:dyDescent="0.2">
      <c r="A42" t="s">
        <v>704</v>
      </c>
      <c r="B42" t="s">
        <v>704</v>
      </c>
      <c r="C42">
        <v>6</v>
      </c>
      <c r="D42">
        <v>6</v>
      </c>
      <c r="E42">
        <v>6</v>
      </c>
      <c r="F42" t="s">
        <v>705</v>
      </c>
      <c r="G42">
        <v>1</v>
      </c>
      <c r="H42">
        <v>6</v>
      </c>
      <c r="I42">
        <v>6</v>
      </c>
      <c r="J42">
        <v>6</v>
      </c>
      <c r="K42">
        <v>6</v>
      </c>
      <c r="L42">
        <v>6</v>
      </c>
      <c r="M42">
        <v>6</v>
      </c>
      <c r="N42">
        <v>16.600000000000001</v>
      </c>
      <c r="O42">
        <v>16.600000000000001</v>
      </c>
      <c r="P42">
        <v>16.600000000000001</v>
      </c>
      <c r="Q42">
        <v>39.765999999999998</v>
      </c>
      <c r="R42">
        <v>355</v>
      </c>
      <c r="S42">
        <v>355</v>
      </c>
      <c r="T42">
        <v>3.5</v>
      </c>
      <c r="W42">
        <v>2</v>
      </c>
      <c r="X42">
        <v>2</v>
      </c>
      <c r="Y42">
        <v>0</v>
      </c>
      <c r="Z42">
        <v>44.392000000000003</v>
      </c>
      <c r="AA42">
        <v>285290</v>
      </c>
      <c r="AB42">
        <v>118060</v>
      </c>
      <c r="AC42">
        <v>21856</v>
      </c>
      <c r="AD42">
        <v>36401</v>
      </c>
      <c r="AE42">
        <v>37607</v>
      </c>
      <c r="AF42">
        <v>118090</v>
      </c>
      <c r="AG42">
        <v>123890</v>
      </c>
      <c r="AH42">
        <v>529750</v>
      </c>
      <c r="AI42">
        <v>124640</v>
      </c>
      <c r="AJ42">
        <v>196830</v>
      </c>
      <c r="AK42">
        <v>285290</v>
      </c>
      <c r="AL42">
        <v>118060</v>
      </c>
      <c r="AM42">
        <v>21856</v>
      </c>
      <c r="AN42">
        <v>36401</v>
      </c>
      <c r="AO42">
        <v>37607</v>
      </c>
      <c r="AP42">
        <v>118090</v>
      </c>
      <c r="AQ42">
        <v>123890</v>
      </c>
      <c r="AR42">
        <v>529750</v>
      </c>
      <c r="AS42">
        <v>124640</v>
      </c>
      <c r="AT42">
        <v>196830</v>
      </c>
      <c r="AU42">
        <v>6</v>
      </c>
      <c r="AV42">
        <v>6</v>
      </c>
      <c r="AW42">
        <v>6</v>
      </c>
      <c r="AX42">
        <v>6</v>
      </c>
      <c r="AY42">
        <v>6</v>
      </c>
      <c r="AZ42">
        <v>6</v>
      </c>
      <c r="BA42">
        <v>6</v>
      </c>
      <c r="BB42">
        <v>6</v>
      </c>
      <c r="BC42">
        <v>6</v>
      </c>
      <c r="BD42">
        <v>6</v>
      </c>
      <c r="BE42">
        <v>16.600000000000001</v>
      </c>
      <c r="BF42">
        <v>40678000</v>
      </c>
      <c r="BG42">
        <v>40678000</v>
      </c>
      <c r="BH42">
        <v>7</v>
      </c>
      <c r="BI42" t="s">
        <v>19154</v>
      </c>
      <c r="BM42">
        <v>61</v>
      </c>
      <c r="BN42" t="s">
        <v>19155</v>
      </c>
      <c r="BO42" t="s">
        <v>261</v>
      </c>
      <c r="BP42" t="s">
        <v>19156</v>
      </c>
      <c r="BQ42" t="s">
        <v>19157</v>
      </c>
      <c r="BR42" t="s">
        <v>19158</v>
      </c>
      <c r="BS42" t="s">
        <v>19159</v>
      </c>
      <c r="BV42">
        <v>-1</v>
      </c>
    </row>
    <row r="43" spans="1:74" x14ac:dyDescent="0.2">
      <c r="A43" t="s">
        <v>751</v>
      </c>
      <c r="B43" t="s">
        <v>751</v>
      </c>
      <c r="C43" t="s">
        <v>19169</v>
      </c>
      <c r="D43" t="s">
        <v>19169</v>
      </c>
      <c r="E43" t="s">
        <v>19169</v>
      </c>
      <c r="F43" t="s">
        <v>753</v>
      </c>
      <c r="G43">
        <v>2</v>
      </c>
      <c r="H43">
        <v>10</v>
      </c>
      <c r="I43">
        <v>10</v>
      </c>
      <c r="J43">
        <v>10</v>
      </c>
      <c r="K43">
        <v>10</v>
      </c>
      <c r="L43">
        <v>10</v>
      </c>
      <c r="M43">
        <v>10</v>
      </c>
      <c r="N43">
        <v>23.1</v>
      </c>
      <c r="O43">
        <v>23.1</v>
      </c>
      <c r="P43">
        <v>23.1</v>
      </c>
      <c r="Q43">
        <v>63.575000000000003</v>
      </c>
      <c r="R43">
        <v>567</v>
      </c>
      <c r="S43" t="s">
        <v>754</v>
      </c>
      <c r="T43">
        <v>3.29</v>
      </c>
      <c r="V43">
        <v>1</v>
      </c>
      <c r="W43">
        <v>3</v>
      </c>
      <c r="X43">
        <v>3</v>
      </c>
      <c r="Y43">
        <v>0</v>
      </c>
      <c r="Z43">
        <v>92.8</v>
      </c>
      <c r="AA43">
        <v>319490</v>
      </c>
      <c r="AB43">
        <v>197700</v>
      </c>
      <c r="AC43">
        <v>29216</v>
      </c>
      <c r="AD43">
        <v>120960</v>
      </c>
      <c r="AE43">
        <v>155810</v>
      </c>
      <c r="AF43">
        <v>502220</v>
      </c>
      <c r="AG43">
        <v>598400</v>
      </c>
      <c r="AH43">
        <v>1165300</v>
      </c>
      <c r="AI43">
        <v>489710</v>
      </c>
      <c r="AJ43">
        <v>611180</v>
      </c>
      <c r="AK43">
        <v>319490</v>
      </c>
      <c r="AL43">
        <v>197700</v>
      </c>
      <c r="AM43">
        <v>29216</v>
      </c>
      <c r="AN43">
        <v>120960</v>
      </c>
      <c r="AO43">
        <v>155810</v>
      </c>
      <c r="AP43">
        <v>502220</v>
      </c>
      <c r="AQ43">
        <v>598400</v>
      </c>
      <c r="AR43">
        <v>1165300</v>
      </c>
      <c r="AS43">
        <v>489710</v>
      </c>
      <c r="AT43">
        <v>611180</v>
      </c>
      <c r="AU43">
        <v>7</v>
      </c>
      <c r="AV43">
        <v>7</v>
      </c>
      <c r="AW43">
        <v>7</v>
      </c>
      <c r="AX43">
        <v>7</v>
      </c>
      <c r="AY43">
        <v>7</v>
      </c>
      <c r="AZ43">
        <v>7</v>
      </c>
      <c r="BA43">
        <v>7</v>
      </c>
      <c r="BB43">
        <v>7</v>
      </c>
      <c r="BC43">
        <v>7</v>
      </c>
      <c r="BD43">
        <v>7</v>
      </c>
      <c r="BE43">
        <v>23.1</v>
      </c>
      <c r="BF43">
        <v>92948000</v>
      </c>
      <c r="BG43">
        <v>92948000</v>
      </c>
      <c r="BH43">
        <v>11</v>
      </c>
      <c r="BI43" t="s">
        <v>19170</v>
      </c>
      <c r="BM43">
        <v>65</v>
      </c>
      <c r="BN43" t="s">
        <v>19171</v>
      </c>
      <c r="BO43" t="s">
        <v>1484</v>
      </c>
      <c r="BP43" t="s">
        <v>19172</v>
      </c>
      <c r="BQ43" t="s">
        <v>19173</v>
      </c>
      <c r="BR43" t="s">
        <v>19174</v>
      </c>
      <c r="BS43" t="s">
        <v>19175</v>
      </c>
      <c r="BV43" t="s">
        <v>96</v>
      </c>
    </row>
    <row r="44" spans="1:74" x14ac:dyDescent="0.2">
      <c r="A44" t="s">
        <v>9678</v>
      </c>
      <c r="B44" t="s">
        <v>791</v>
      </c>
      <c r="C44" t="s">
        <v>19181</v>
      </c>
      <c r="D44" t="s">
        <v>19181</v>
      </c>
      <c r="E44" t="s">
        <v>19181</v>
      </c>
      <c r="F44" t="s">
        <v>794</v>
      </c>
      <c r="G44">
        <v>6</v>
      </c>
      <c r="H44">
        <v>31</v>
      </c>
      <c r="I44">
        <v>31</v>
      </c>
      <c r="J44">
        <v>31</v>
      </c>
      <c r="K44">
        <v>31</v>
      </c>
      <c r="L44">
        <v>31</v>
      </c>
      <c r="M44">
        <v>31</v>
      </c>
      <c r="N44">
        <v>64.099999999999994</v>
      </c>
      <c r="O44">
        <v>64.099999999999994</v>
      </c>
      <c r="P44">
        <v>64.099999999999994</v>
      </c>
      <c r="Q44">
        <v>55.170999999999999</v>
      </c>
      <c r="R44">
        <v>490</v>
      </c>
      <c r="S44" t="s">
        <v>9680</v>
      </c>
      <c r="T44">
        <v>2.33</v>
      </c>
      <c r="U44">
        <v>1</v>
      </c>
      <c r="V44">
        <v>1</v>
      </c>
      <c r="X44">
        <v>1</v>
      </c>
      <c r="Y44">
        <v>0</v>
      </c>
      <c r="Z44">
        <v>323.31</v>
      </c>
      <c r="AA44">
        <v>4575400</v>
      </c>
      <c r="AB44">
        <v>2682500</v>
      </c>
      <c r="AC44">
        <v>482000</v>
      </c>
      <c r="AD44">
        <v>3682200</v>
      </c>
      <c r="AE44">
        <v>4144400</v>
      </c>
      <c r="AF44">
        <v>13842000</v>
      </c>
      <c r="AG44">
        <v>12381000</v>
      </c>
      <c r="AH44">
        <v>20781000</v>
      </c>
      <c r="AI44">
        <v>9967900</v>
      </c>
      <c r="AJ44">
        <v>14133000</v>
      </c>
      <c r="AK44">
        <v>4575400</v>
      </c>
      <c r="AL44">
        <v>2682500</v>
      </c>
      <c r="AM44">
        <v>482000</v>
      </c>
      <c r="AN44">
        <v>3682200</v>
      </c>
      <c r="AO44">
        <v>4144400</v>
      </c>
      <c r="AP44">
        <v>13842000</v>
      </c>
      <c r="AQ44">
        <v>12381000</v>
      </c>
      <c r="AR44">
        <v>20781000</v>
      </c>
      <c r="AS44">
        <v>9967900</v>
      </c>
      <c r="AT44">
        <v>14133000</v>
      </c>
      <c r="AU44">
        <v>116</v>
      </c>
      <c r="AV44">
        <v>115</v>
      </c>
      <c r="AW44">
        <v>86</v>
      </c>
      <c r="AX44">
        <v>114</v>
      </c>
      <c r="AY44">
        <v>114</v>
      </c>
      <c r="AZ44">
        <v>117</v>
      </c>
      <c r="BA44">
        <v>117</v>
      </c>
      <c r="BB44">
        <v>117</v>
      </c>
      <c r="BC44">
        <v>117</v>
      </c>
      <c r="BD44">
        <v>117</v>
      </c>
      <c r="BE44">
        <v>64.099999999999994</v>
      </c>
      <c r="BF44">
        <v>7806999999.9999905</v>
      </c>
      <c r="BG44">
        <v>7806999999.9999905</v>
      </c>
      <c r="BH44">
        <v>121</v>
      </c>
      <c r="BI44" t="s">
        <v>19182</v>
      </c>
      <c r="BM44">
        <v>67</v>
      </c>
      <c r="BN44" t="s">
        <v>19183</v>
      </c>
      <c r="BO44" t="s">
        <v>5606</v>
      </c>
      <c r="BP44" t="s">
        <v>19184</v>
      </c>
      <c r="BQ44" t="s">
        <v>19185</v>
      </c>
      <c r="BR44" t="s">
        <v>19186</v>
      </c>
      <c r="BS44" t="s">
        <v>19187</v>
      </c>
      <c r="BT44" t="s">
        <v>5347</v>
      </c>
      <c r="BU44" t="s">
        <v>19188</v>
      </c>
      <c r="BV44" t="s">
        <v>188</v>
      </c>
    </row>
    <row r="45" spans="1:74" x14ac:dyDescent="0.2">
      <c r="A45" t="s">
        <v>805</v>
      </c>
      <c r="B45" t="s">
        <v>805</v>
      </c>
      <c r="C45" t="s">
        <v>19189</v>
      </c>
      <c r="D45" t="s">
        <v>19189</v>
      </c>
      <c r="E45" t="s">
        <v>19190</v>
      </c>
      <c r="F45" t="s">
        <v>808</v>
      </c>
      <c r="G45">
        <v>5</v>
      </c>
      <c r="H45">
        <v>49</v>
      </c>
      <c r="I45">
        <v>49</v>
      </c>
      <c r="J45">
        <v>25</v>
      </c>
      <c r="K45">
        <v>49</v>
      </c>
      <c r="L45">
        <v>49</v>
      </c>
      <c r="M45">
        <v>25</v>
      </c>
      <c r="N45">
        <v>80.8</v>
      </c>
      <c r="O45">
        <v>80.8</v>
      </c>
      <c r="P45">
        <v>46.4</v>
      </c>
      <c r="Q45">
        <v>60.814999999999998</v>
      </c>
      <c r="R45">
        <v>537</v>
      </c>
      <c r="S45" t="s">
        <v>809</v>
      </c>
      <c r="T45">
        <v>3</v>
      </c>
      <c r="U45">
        <v>1</v>
      </c>
      <c r="X45">
        <v>2</v>
      </c>
      <c r="Y45">
        <v>0</v>
      </c>
      <c r="Z45">
        <v>323.31</v>
      </c>
      <c r="AA45">
        <v>77928000</v>
      </c>
      <c r="AB45">
        <v>73136000</v>
      </c>
      <c r="AC45">
        <v>7136600</v>
      </c>
      <c r="AD45">
        <v>22634000</v>
      </c>
      <c r="AE45">
        <v>39635000</v>
      </c>
      <c r="AF45">
        <v>164220000</v>
      </c>
      <c r="AG45">
        <v>135540000</v>
      </c>
      <c r="AH45">
        <v>482230000</v>
      </c>
      <c r="AI45">
        <v>163710000</v>
      </c>
      <c r="AJ45">
        <v>264000000</v>
      </c>
      <c r="AK45">
        <v>77928000</v>
      </c>
      <c r="AL45">
        <v>73136000</v>
      </c>
      <c r="AM45">
        <v>7136600</v>
      </c>
      <c r="AN45">
        <v>22634000</v>
      </c>
      <c r="AO45">
        <v>39635000</v>
      </c>
      <c r="AP45">
        <v>164220000</v>
      </c>
      <c r="AQ45">
        <v>135540000</v>
      </c>
      <c r="AR45">
        <v>482230000</v>
      </c>
      <c r="AS45">
        <v>163710000</v>
      </c>
      <c r="AT45">
        <v>264000000</v>
      </c>
      <c r="AU45">
        <v>593</v>
      </c>
      <c r="AV45">
        <v>592</v>
      </c>
      <c r="AW45">
        <v>526</v>
      </c>
      <c r="AX45">
        <v>577</v>
      </c>
      <c r="AY45">
        <v>587</v>
      </c>
      <c r="AZ45">
        <v>593</v>
      </c>
      <c r="BA45">
        <v>593</v>
      </c>
      <c r="BB45">
        <v>595</v>
      </c>
      <c r="BC45">
        <v>590</v>
      </c>
      <c r="BD45">
        <v>595</v>
      </c>
      <c r="BE45">
        <v>80.8</v>
      </c>
      <c r="BF45">
        <v>230400000000</v>
      </c>
      <c r="BG45">
        <v>230400000000</v>
      </c>
      <c r="BH45">
        <v>700</v>
      </c>
      <c r="BI45" t="s">
        <v>19191</v>
      </c>
      <c r="BM45">
        <v>68</v>
      </c>
      <c r="BN45" t="s">
        <v>19192</v>
      </c>
      <c r="BO45" t="s">
        <v>16243</v>
      </c>
      <c r="BP45" t="s">
        <v>19193</v>
      </c>
      <c r="BQ45" t="s">
        <v>19194</v>
      </c>
      <c r="BR45" t="s">
        <v>19195</v>
      </c>
      <c r="BS45" t="s">
        <v>19196</v>
      </c>
      <c r="BT45" t="s">
        <v>19197</v>
      </c>
      <c r="BU45" t="s">
        <v>818</v>
      </c>
      <c r="BV45" t="s">
        <v>84</v>
      </c>
    </row>
    <row r="46" spans="1:74" x14ac:dyDescent="0.2">
      <c r="A46" t="s">
        <v>828</v>
      </c>
      <c r="B46" t="s">
        <v>828</v>
      </c>
      <c r="C46">
        <v>1</v>
      </c>
      <c r="D46">
        <v>1</v>
      </c>
      <c r="E46">
        <v>1</v>
      </c>
      <c r="F46" t="s">
        <v>829</v>
      </c>
      <c r="G46">
        <v>1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6.5</v>
      </c>
      <c r="O46">
        <v>6.5</v>
      </c>
      <c r="P46">
        <v>6.5</v>
      </c>
      <c r="Q46">
        <v>27.236999999999998</v>
      </c>
      <c r="R46">
        <v>245</v>
      </c>
      <c r="S46">
        <v>245</v>
      </c>
      <c r="T46">
        <v>2.57</v>
      </c>
      <c r="U46">
        <v>2</v>
      </c>
      <c r="V46">
        <v>1</v>
      </c>
      <c r="W46">
        <v>2</v>
      </c>
      <c r="X46">
        <v>2</v>
      </c>
      <c r="Y46">
        <v>0</v>
      </c>
      <c r="Z46">
        <v>9.1326000000000001</v>
      </c>
      <c r="AA46">
        <v>27017</v>
      </c>
      <c r="AB46">
        <v>17057</v>
      </c>
      <c r="AC46">
        <v>3431.8</v>
      </c>
      <c r="AD46">
        <v>7949</v>
      </c>
      <c r="AE46">
        <v>9500.5</v>
      </c>
      <c r="AF46">
        <v>30629</v>
      </c>
      <c r="AG46">
        <v>23422</v>
      </c>
      <c r="AH46">
        <v>53981</v>
      </c>
      <c r="AI46">
        <v>34191</v>
      </c>
      <c r="AJ46">
        <v>32200</v>
      </c>
      <c r="AK46">
        <v>27017</v>
      </c>
      <c r="AL46">
        <v>17057</v>
      </c>
      <c r="AM46">
        <v>3431.8</v>
      </c>
      <c r="AN46">
        <v>7949</v>
      </c>
      <c r="AO46">
        <v>9500.5</v>
      </c>
      <c r="AP46">
        <v>30629</v>
      </c>
      <c r="AQ46">
        <v>23422</v>
      </c>
      <c r="AR46">
        <v>53981</v>
      </c>
      <c r="AS46">
        <v>34191</v>
      </c>
      <c r="AT46">
        <v>32200</v>
      </c>
      <c r="AU46">
        <v>1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1</v>
      </c>
      <c r="BD46">
        <v>1</v>
      </c>
      <c r="BE46">
        <v>6.5</v>
      </c>
      <c r="BF46">
        <v>7213500</v>
      </c>
      <c r="BG46">
        <v>7213500</v>
      </c>
      <c r="BH46">
        <v>1</v>
      </c>
      <c r="BI46" t="s">
        <v>9700</v>
      </c>
      <c r="BM46">
        <v>70</v>
      </c>
      <c r="BN46">
        <v>1951</v>
      </c>
      <c r="BO46" t="b">
        <v>1</v>
      </c>
      <c r="BP46">
        <v>1996</v>
      </c>
      <c r="BQ46">
        <v>3681</v>
      </c>
      <c r="BR46">
        <v>4774</v>
      </c>
      <c r="BS46">
        <v>4774</v>
      </c>
      <c r="BV46">
        <v>-1</v>
      </c>
    </row>
    <row r="47" spans="1:74" x14ac:dyDescent="0.2">
      <c r="A47" t="s">
        <v>5632</v>
      </c>
      <c r="B47" t="s">
        <v>5632</v>
      </c>
      <c r="C47">
        <v>1</v>
      </c>
      <c r="D47">
        <v>1</v>
      </c>
      <c r="E47">
        <v>1</v>
      </c>
      <c r="F47" t="s">
        <v>5633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11.9</v>
      </c>
      <c r="O47">
        <v>11.9</v>
      </c>
      <c r="P47">
        <v>11.9</v>
      </c>
      <c r="Q47">
        <v>11.423</v>
      </c>
      <c r="R47">
        <v>101</v>
      </c>
      <c r="S47">
        <v>101</v>
      </c>
      <c r="T47">
        <v>2.83</v>
      </c>
      <c r="U47">
        <v>1</v>
      </c>
      <c r="V47">
        <v>1</v>
      </c>
      <c r="W47">
        <v>2</v>
      </c>
      <c r="X47">
        <v>2</v>
      </c>
      <c r="Y47">
        <v>0</v>
      </c>
      <c r="Z47">
        <v>6.5296000000000003</v>
      </c>
      <c r="AA47">
        <v>48134</v>
      </c>
      <c r="AB47">
        <v>23053</v>
      </c>
      <c r="AC47">
        <v>4403</v>
      </c>
      <c r="AD47">
        <v>5909.9</v>
      </c>
      <c r="AE47">
        <v>6225</v>
      </c>
      <c r="AF47">
        <v>10802</v>
      </c>
      <c r="AG47">
        <v>65654</v>
      </c>
      <c r="AH47">
        <v>34930</v>
      </c>
      <c r="AI47">
        <v>17156</v>
      </c>
      <c r="AJ47">
        <v>22068</v>
      </c>
      <c r="AK47">
        <v>48134</v>
      </c>
      <c r="AL47">
        <v>23053</v>
      </c>
      <c r="AM47">
        <v>4403</v>
      </c>
      <c r="AN47">
        <v>5909.9</v>
      </c>
      <c r="AO47">
        <v>6225</v>
      </c>
      <c r="AP47">
        <v>10802</v>
      </c>
      <c r="AQ47">
        <v>65654</v>
      </c>
      <c r="AR47">
        <v>34930</v>
      </c>
      <c r="AS47">
        <v>17156</v>
      </c>
      <c r="AT47">
        <v>22068</v>
      </c>
      <c r="AU47">
        <v>1</v>
      </c>
      <c r="AV47">
        <v>1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11.9</v>
      </c>
      <c r="BF47">
        <v>2144300</v>
      </c>
      <c r="BG47">
        <v>2144300</v>
      </c>
      <c r="BH47">
        <v>2</v>
      </c>
      <c r="BI47" t="s">
        <v>5634</v>
      </c>
      <c r="BM47">
        <v>72</v>
      </c>
      <c r="BN47">
        <v>602</v>
      </c>
      <c r="BO47" t="b">
        <v>1</v>
      </c>
      <c r="BP47">
        <v>613</v>
      </c>
      <c r="BQ47" t="s">
        <v>19203</v>
      </c>
      <c r="BR47" t="s">
        <v>19204</v>
      </c>
      <c r="BS47">
        <v>1559</v>
      </c>
      <c r="BV47">
        <v>-1</v>
      </c>
    </row>
    <row r="48" spans="1:74" x14ac:dyDescent="0.2">
      <c r="A48" t="s">
        <v>5642</v>
      </c>
      <c r="B48" t="s">
        <v>5642</v>
      </c>
      <c r="C48" t="s">
        <v>2351</v>
      </c>
      <c r="D48" t="s">
        <v>2351</v>
      </c>
      <c r="E48" t="s">
        <v>2351</v>
      </c>
      <c r="F48" t="s">
        <v>5643</v>
      </c>
      <c r="G48">
        <v>2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3.5</v>
      </c>
      <c r="O48">
        <v>3.5</v>
      </c>
      <c r="P48">
        <v>3.5</v>
      </c>
      <c r="Q48">
        <v>113.82</v>
      </c>
      <c r="R48">
        <v>1086</v>
      </c>
      <c r="S48" t="s">
        <v>5644</v>
      </c>
      <c r="T48">
        <v>3.44</v>
      </c>
      <c r="W48">
        <v>5</v>
      </c>
      <c r="X48">
        <v>4</v>
      </c>
      <c r="Y48">
        <v>0</v>
      </c>
      <c r="Z48">
        <v>20.92</v>
      </c>
      <c r="AA48">
        <v>132060</v>
      </c>
      <c r="AB48">
        <v>165720</v>
      </c>
      <c r="AC48">
        <v>11129</v>
      </c>
      <c r="AD48">
        <v>14701</v>
      </c>
      <c r="AE48">
        <v>7034.3</v>
      </c>
      <c r="AF48">
        <v>16991</v>
      </c>
      <c r="AG48">
        <v>23356</v>
      </c>
      <c r="AH48">
        <v>50838</v>
      </c>
      <c r="AI48">
        <v>18764</v>
      </c>
      <c r="AJ48">
        <v>24147</v>
      </c>
      <c r="AK48">
        <v>132060</v>
      </c>
      <c r="AL48">
        <v>165720</v>
      </c>
      <c r="AM48">
        <v>11129</v>
      </c>
      <c r="AN48">
        <v>14701</v>
      </c>
      <c r="AO48">
        <v>7034.3</v>
      </c>
      <c r="AP48">
        <v>16991</v>
      </c>
      <c r="AQ48">
        <v>23356</v>
      </c>
      <c r="AR48">
        <v>50838</v>
      </c>
      <c r="AS48">
        <v>18764</v>
      </c>
      <c r="AT48">
        <v>24147</v>
      </c>
      <c r="AU48">
        <v>2</v>
      </c>
      <c r="AV48">
        <v>2</v>
      </c>
      <c r="AW48">
        <v>2</v>
      </c>
      <c r="AX48">
        <v>2</v>
      </c>
      <c r="AY48">
        <v>2</v>
      </c>
      <c r="AZ48">
        <v>2</v>
      </c>
      <c r="BA48">
        <v>2</v>
      </c>
      <c r="BB48">
        <v>2</v>
      </c>
      <c r="BC48">
        <v>2</v>
      </c>
      <c r="BD48">
        <v>2</v>
      </c>
      <c r="BE48">
        <v>3.5</v>
      </c>
      <c r="BF48">
        <v>4773300</v>
      </c>
      <c r="BG48">
        <v>4773300</v>
      </c>
      <c r="BH48">
        <v>3</v>
      </c>
      <c r="BI48" t="s">
        <v>19212</v>
      </c>
      <c r="BM48">
        <v>74</v>
      </c>
      <c r="BN48" t="s">
        <v>19213</v>
      </c>
      <c r="BO48" t="s">
        <v>338</v>
      </c>
      <c r="BP48" t="s">
        <v>19214</v>
      </c>
      <c r="BQ48" t="s">
        <v>19215</v>
      </c>
      <c r="BR48" t="s">
        <v>19216</v>
      </c>
      <c r="BS48" t="s">
        <v>19216</v>
      </c>
      <c r="BV48" t="s">
        <v>96</v>
      </c>
    </row>
    <row r="49" spans="1:74" x14ac:dyDescent="0.2">
      <c r="A49" t="s">
        <v>848</v>
      </c>
      <c r="B49" t="s">
        <v>848</v>
      </c>
      <c r="C49" t="s">
        <v>8566</v>
      </c>
      <c r="D49" t="s">
        <v>8566</v>
      </c>
      <c r="E49" t="s">
        <v>8566</v>
      </c>
      <c r="F49" t="s">
        <v>849</v>
      </c>
      <c r="G49">
        <v>2</v>
      </c>
      <c r="H49">
        <v>8</v>
      </c>
      <c r="I49">
        <v>8</v>
      </c>
      <c r="J49">
        <v>8</v>
      </c>
      <c r="K49">
        <v>8</v>
      </c>
      <c r="L49">
        <v>8</v>
      </c>
      <c r="M49">
        <v>8</v>
      </c>
      <c r="N49">
        <v>65.3</v>
      </c>
      <c r="O49">
        <v>65.3</v>
      </c>
      <c r="P49">
        <v>65.3</v>
      </c>
      <c r="Q49">
        <v>15.831</v>
      </c>
      <c r="R49">
        <v>147</v>
      </c>
      <c r="S49" t="s">
        <v>850</v>
      </c>
      <c r="T49">
        <v>2.5099999999999998</v>
      </c>
      <c r="U49">
        <v>47</v>
      </c>
      <c r="V49">
        <v>25</v>
      </c>
      <c r="W49">
        <v>47</v>
      </c>
      <c r="X49">
        <v>41</v>
      </c>
      <c r="Y49">
        <v>0</v>
      </c>
      <c r="Z49">
        <v>227.83</v>
      </c>
      <c r="AA49">
        <v>1393200</v>
      </c>
      <c r="AB49">
        <v>1076200</v>
      </c>
      <c r="AC49">
        <v>116300</v>
      </c>
      <c r="AD49">
        <v>475990</v>
      </c>
      <c r="AE49">
        <v>504090</v>
      </c>
      <c r="AF49">
        <v>1827400</v>
      </c>
      <c r="AG49">
        <v>2254100</v>
      </c>
      <c r="AH49">
        <v>3524600</v>
      </c>
      <c r="AI49">
        <v>1681800</v>
      </c>
      <c r="AJ49">
        <v>1742900</v>
      </c>
      <c r="AK49">
        <v>1393200</v>
      </c>
      <c r="AL49">
        <v>1076200</v>
      </c>
      <c r="AM49">
        <v>116300</v>
      </c>
      <c r="AN49">
        <v>475990</v>
      </c>
      <c r="AO49">
        <v>504090</v>
      </c>
      <c r="AP49">
        <v>1827400</v>
      </c>
      <c r="AQ49">
        <v>2254100</v>
      </c>
      <c r="AR49">
        <v>3524600</v>
      </c>
      <c r="AS49">
        <v>1681800</v>
      </c>
      <c r="AT49">
        <v>1742900</v>
      </c>
      <c r="AU49">
        <v>47</v>
      </c>
      <c r="AV49">
        <v>47</v>
      </c>
      <c r="AW49">
        <v>35</v>
      </c>
      <c r="AX49">
        <v>47</v>
      </c>
      <c r="AY49">
        <v>46</v>
      </c>
      <c r="AZ49">
        <v>47</v>
      </c>
      <c r="BA49">
        <v>47</v>
      </c>
      <c r="BB49">
        <v>47</v>
      </c>
      <c r="BC49">
        <v>47</v>
      </c>
      <c r="BD49">
        <v>47</v>
      </c>
      <c r="BE49">
        <v>65.3</v>
      </c>
      <c r="BF49">
        <v>2291800000</v>
      </c>
      <c r="BG49">
        <v>2291800000</v>
      </c>
      <c r="BH49">
        <v>48</v>
      </c>
      <c r="BI49" t="s">
        <v>9709</v>
      </c>
      <c r="BM49">
        <v>75</v>
      </c>
      <c r="BN49" t="s">
        <v>19217</v>
      </c>
      <c r="BO49" t="s">
        <v>634</v>
      </c>
      <c r="BP49" t="s">
        <v>19218</v>
      </c>
      <c r="BQ49" t="s">
        <v>19219</v>
      </c>
      <c r="BR49" t="s">
        <v>19220</v>
      </c>
      <c r="BS49" t="s">
        <v>19221</v>
      </c>
      <c r="BV49" t="s">
        <v>96</v>
      </c>
    </row>
    <row r="50" spans="1:74" x14ac:dyDescent="0.2">
      <c r="A50" t="s">
        <v>869</v>
      </c>
      <c r="B50" t="s">
        <v>869</v>
      </c>
      <c r="C50">
        <v>1</v>
      </c>
      <c r="D50">
        <v>1</v>
      </c>
      <c r="E50">
        <v>1</v>
      </c>
      <c r="F50" t="s">
        <v>870</v>
      </c>
      <c r="G50">
        <v>1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2.1</v>
      </c>
      <c r="O50">
        <v>2.1</v>
      </c>
      <c r="P50">
        <v>2.1</v>
      </c>
      <c r="Q50">
        <v>83.668000000000006</v>
      </c>
      <c r="R50">
        <v>764</v>
      </c>
      <c r="S50">
        <v>764</v>
      </c>
      <c r="T50">
        <v>1</v>
      </c>
      <c r="U50">
        <v>1</v>
      </c>
      <c r="Y50">
        <v>0</v>
      </c>
      <c r="Z50">
        <v>7.2957999999999998</v>
      </c>
      <c r="AA50">
        <v>37819</v>
      </c>
      <c r="AB50">
        <v>47934</v>
      </c>
      <c r="AC50">
        <v>2052.1</v>
      </c>
      <c r="AD50">
        <v>7675.4</v>
      </c>
      <c r="AE50">
        <v>7314.8</v>
      </c>
      <c r="AF50">
        <v>13195</v>
      </c>
      <c r="AG50">
        <v>22511</v>
      </c>
      <c r="AH50">
        <v>56706</v>
      </c>
      <c r="AI50">
        <v>14971</v>
      </c>
      <c r="AJ50">
        <v>24942</v>
      </c>
      <c r="AK50">
        <v>37819</v>
      </c>
      <c r="AL50">
        <v>47934</v>
      </c>
      <c r="AM50">
        <v>2052.1</v>
      </c>
      <c r="AN50">
        <v>7675.4</v>
      </c>
      <c r="AO50">
        <v>7314.8</v>
      </c>
      <c r="AP50">
        <v>13195</v>
      </c>
      <c r="AQ50">
        <v>22511</v>
      </c>
      <c r="AR50">
        <v>56706</v>
      </c>
      <c r="AS50">
        <v>14971</v>
      </c>
      <c r="AT50">
        <v>24942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1</v>
      </c>
      <c r="BA50">
        <v>1</v>
      </c>
      <c r="BB50">
        <v>1</v>
      </c>
      <c r="BC50">
        <v>1</v>
      </c>
      <c r="BD50">
        <v>1</v>
      </c>
      <c r="BE50">
        <v>2.1</v>
      </c>
      <c r="BF50">
        <v>1095600</v>
      </c>
      <c r="BG50">
        <v>1095600</v>
      </c>
      <c r="BH50">
        <v>1</v>
      </c>
      <c r="BI50" t="s">
        <v>871</v>
      </c>
      <c r="BM50">
        <v>76</v>
      </c>
      <c r="BN50">
        <v>988</v>
      </c>
      <c r="BO50" t="b">
        <v>1</v>
      </c>
      <c r="BP50">
        <v>1007</v>
      </c>
      <c r="BQ50">
        <v>1909</v>
      </c>
      <c r="BR50">
        <v>2448</v>
      </c>
      <c r="BS50">
        <v>2448</v>
      </c>
      <c r="BV50">
        <v>-1</v>
      </c>
    </row>
    <row r="51" spans="1:74" x14ac:dyDescent="0.2">
      <c r="A51" t="s">
        <v>9715</v>
      </c>
      <c r="B51" t="s">
        <v>873</v>
      </c>
      <c r="C51" t="s">
        <v>19222</v>
      </c>
      <c r="D51" t="s">
        <v>19222</v>
      </c>
      <c r="E51" t="s">
        <v>19222</v>
      </c>
      <c r="F51" t="s">
        <v>875</v>
      </c>
      <c r="G51">
        <v>6</v>
      </c>
      <c r="H51">
        <v>12</v>
      </c>
      <c r="I51">
        <v>12</v>
      </c>
      <c r="J51">
        <v>12</v>
      </c>
      <c r="K51">
        <v>12</v>
      </c>
      <c r="L51">
        <v>12</v>
      </c>
      <c r="M51">
        <v>12</v>
      </c>
      <c r="N51">
        <v>31.3</v>
      </c>
      <c r="O51">
        <v>31.3</v>
      </c>
      <c r="P51">
        <v>31.3</v>
      </c>
      <c r="Q51">
        <v>47.154000000000003</v>
      </c>
      <c r="R51">
        <v>434</v>
      </c>
      <c r="S51" t="s">
        <v>9717</v>
      </c>
      <c r="T51">
        <v>2.71</v>
      </c>
      <c r="U51">
        <v>3</v>
      </c>
      <c r="V51">
        <v>2</v>
      </c>
      <c r="W51">
        <v>5</v>
      </c>
      <c r="X51">
        <v>4</v>
      </c>
      <c r="Y51">
        <v>0</v>
      </c>
      <c r="Z51">
        <v>116.09</v>
      </c>
      <c r="AA51">
        <v>5428600</v>
      </c>
      <c r="AB51">
        <v>2308300</v>
      </c>
      <c r="AC51">
        <v>381870</v>
      </c>
      <c r="AD51">
        <v>325230</v>
      </c>
      <c r="AE51">
        <v>206400</v>
      </c>
      <c r="AF51">
        <v>449790</v>
      </c>
      <c r="AG51">
        <v>939610</v>
      </c>
      <c r="AH51">
        <v>1417100</v>
      </c>
      <c r="AI51">
        <v>554390</v>
      </c>
      <c r="AJ51">
        <v>612630</v>
      </c>
      <c r="AK51">
        <v>5428600</v>
      </c>
      <c r="AL51">
        <v>2308300</v>
      </c>
      <c r="AM51">
        <v>381870</v>
      </c>
      <c r="AN51">
        <v>325230</v>
      </c>
      <c r="AO51">
        <v>206400</v>
      </c>
      <c r="AP51">
        <v>449790</v>
      </c>
      <c r="AQ51">
        <v>939610</v>
      </c>
      <c r="AR51">
        <v>1417100</v>
      </c>
      <c r="AS51">
        <v>554390</v>
      </c>
      <c r="AT51">
        <v>612630</v>
      </c>
      <c r="AU51">
        <v>22</v>
      </c>
      <c r="AV51">
        <v>22</v>
      </c>
      <c r="AW51">
        <v>23</v>
      </c>
      <c r="AX51">
        <v>23</v>
      </c>
      <c r="AY51">
        <v>21</v>
      </c>
      <c r="AZ51">
        <v>22</v>
      </c>
      <c r="BA51">
        <v>22</v>
      </c>
      <c r="BB51">
        <v>22</v>
      </c>
      <c r="BC51">
        <v>22</v>
      </c>
      <c r="BD51">
        <v>22</v>
      </c>
      <c r="BE51">
        <v>31.3</v>
      </c>
      <c r="BF51">
        <v>215470000</v>
      </c>
      <c r="BG51">
        <v>215470000</v>
      </c>
      <c r="BH51">
        <v>24</v>
      </c>
      <c r="BI51" t="s">
        <v>19223</v>
      </c>
      <c r="BM51">
        <v>77</v>
      </c>
      <c r="BN51" t="s">
        <v>19224</v>
      </c>
      <c r="BO51" t="s">
        <v>1202</v>
      </c>
      <c r="BP51" t="s">
        <v>19225</v>
      </c>
      <c r="BQ51" t="s">
        <v>19226</v>
      </c>
      <c r="BR51" t="s">
        <v>19227</v>
      </c>
      <c r="BS51" t="s">
        <v>19228</v>
      </c>
      <c r="BV51" t="s">
        <v>188</v>
      </c>
    </row>
    <row r="52" spans="1:74" x14ac:dyDescent="0.2">
      <c r="A52" t="s">
        <v>887</v>
      </c>
      <c r="B52" t="s">
        <v>887</v>
      </c>
      <c r="C52">
        <v>5</v>
      </c>
      <c r="D52">
        <v>5</v>
      </c>
      <c r="E52">
        <v>5</v>
      </c>
      <c r="F52" t="s">
        <v>888</v>
      </c>
      <c r="G52">
        <v>1</v>
      </c>
      <c r="H52">
        <v>5</v>
      </c>
      <c r="I52">
        <v>5</v>
      </c>
      <c r="J52">
        <v>5</v>
      </c>
      <c r="K52">
        <v>5</v>
      </c>
      <c r="L52">
        <v>5</v>
      </c>
      <c r="M52">
        <v>5</v>
      </c>
      <c r="N52">
        <v>18.2</v>
      </c>
      <c r="O52">
        <v>18.2</v>
      </c>
      <c r="P52">
        <v>18.2</v>
      </c>
      <c r="Q52">
        <v>31.692</v>
      </c>
      <c r="R52">
        <v>291</v>
      </c>
      <c r="S52">
        <v>291</v>
      </c>
      <c r="T52">
        <v>3.5</v>
      </c>
      <c r="W52">
        <v>1</v>
      </c>
      <c r="X52">
        <v>1</v>
      </c>
      <c r="Y52">
        <v>0</v>
      </c>
      <c r="Z52">
        <v>35.542999999999999</v>
      </c>
      <c r="AA52">
        <v>341670</v>
      </c>
      <c r="AB52">
        <v>203710</v>
      </c>
      <c r="AC52">
        <v>40545</v>
      </c>
      <c r="AD52">
        <v>89685</v>
      </c>
      <c r="AE52">
        <v>96472</v>
      </c>
      <c r="AF52">
        <v>406720</v>
      </c>
      <c r="AG52">
        <v>421740</v>
      </c>
      <c r="AH52">
        <v>651080</v>
      </c>
      <c r="AI52">
        <v>364070</v>
      </c>
      <c r="AJ52">
        <v>391710</v>
      </c>
      <c r="AK52">
        <v>341670</v>
      </c>
      <c r="AL52">
        <v>203710</v>
      </c>
      <c r="AM52">
        <v>40545</v>
      </c>
      <c r="AN52">
        <v>89685</v>
      </c>
      <c r="AO52">
        <v>96472</v>
      </c>
      <c r="AP52">
        <v>406720</v>
      </c>
      <c r="AQ52">
        <v>421740</v>
      </c>
      <c r="AR52">
        <v>651080</v>
      </c>
      <c r="AS52">
        <v>364070</v>
      </c>
      <c r="AT52">
        <v>391710</v>
      </c>
      <c r="AU52">
        <v>7</v>
      </c>
      <c r="AV52">
        <v>7</v>
      </c>
      <c r="AW52">
        <v>4</v>
      </c>
      <c r="AX52">
        <v>5</v>
      </c>
      <c r="AY52">
        <v>5</v>
      </c>
      <c r="AZ52">
        <v>7</v>
      </c>
      <c r="BA52">
        <v>7</v>
      </c>
      <c r="BB52">
        <v>7</v>
      </c>
      <c r="BC52">
        <v>7</v>
      </c>
      <c r="BD52">
        <v>7</v>
      </c>
      <c r="BE52">
        <v>18.2</v>
      </c>
      <c r="BF52">
        <v>43295000</v>
      </c>
      <c r="BG52">
        <v>43295000</v>
      </c>
      <c r="BH52">
        <v>7</v>
      </c>
      <c r="BI52" t="s">
        <v>19229</v>
      </c>
      <c r="BM52">
        <v>78</v>
      </c>
      <c r="BN52" t="s">
        <v>19230</v>
      </c>
      <c r="BO52" t="s">
        <v>101</v>
      </c>
      <c r="BP52" t="s">
        <v>19231</v>
      </c>
      <c r="BQ52" t="s">
        <v>19232</v>
      </c>
      <c r="BR52" t="s">
        <v>19233</v>
      </c>
      <c r="BS52" t="s">
        <v>19234</v>
      </c>
      <c r="BV52">
        <v>-1</v>
      </c>
    </row>
    <row r="53" spans="1:74" x14ac:dyDescent="0.2">
      <c r="A53" t="s">
        <v>5703</v>
      </c>
      <c r="B53" t="s">
        <v>5703</v>
      </c>
      <c r="C53">
        <v>1</v>
      </c>
      <c r="D53">
        <v>1</v>
      </c>
      <c r="E53">
        <v>1</v>
      </c>
      <c r="F53" t="s">
        <v>5704</v>
      </c>
      <c r="G53">
        <v>1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6.3</v>
      </c>
      <c r="O53">
        <v>6.3</v>
      </c>
      <c r="P53">
        <v>6.3</v>
      </c>
      <c r="Q53">
        <v>19.893000000000001</v>
      </c>
      <c r="R53">
        <v>174</v>
      </c>
      <c r="S53">
        <v>174</v>
      </c>
      <c r="T53">
        <v>2.5</v>
      </c>
      <c r="U53">
        <v>2</v>
      </c>
      <c r="X53">
        <v>2</v>
      </c>
      <c r="Y53">
        <v>1.9569000000000001E-3</v>
      </c>
      <c r="Z53">
        <v>6.1227999999999998</v>
      </c>
      <c r="AA53">
        <v>127350</v>
      </c>
      <c r="AB53">
        <v>65804</v>
      </c>
      <c r="AC53">
        <v>8371.2999999999993</v>
      </c>
      <c r="AD53">
        <v>13596</v>
      </c>
      <c r="AE53">
        <v>8446</v>
      </c>
      <c r="AF53">
        <v>26122</v>
      </c>
      <c r="AG53">
        <v>41996</v>
      </c>
      <c r="AH53">
        <v>107580</v>
      </c>
      <c r="AI53">
        <v>43522</v>
      </c>
      <c r="AJ53">
        <v>43726</v>
      </c>
      <c r="AK53">
        <v>127350</v>
      </c>
      <c r="AL53">
        <v>65804</v>
      </c>
      <c r="AM53">
        <v>8371.2999999999993</v>
      </c>
      <c r="AN53">
        <v>13596</v>
      </c>
      <c r="AO53">
        <v>8446</v>
      </c>
      <c r="AP53">
        <v>26122</v>
      </c>
      <c r="AQ53">
        <v>41996</v>
      </c>
      <c r="AR53">
        <v>107580</v>
      </c>
      <c r="AS53">
        <v>43522</v>
      </c>
      <c r="AT53">
        <v>43726</v>
      </c>
      <c r="AU53">
        <v>1</v>
      </c>
      <c r="AV53">
        <v>1</v>
      </c>
      <c r="AW53">
        <v>1</v>
      </c>
      <c r="AX53">
        <v>1</v>
      </c>
      <c r="AY53">
        <v>1</v>
      </c>
      <c r="AZ53">
        <v>1</v>
      </c>
      <c r="BA53">
        <v>1</v>
      </c>
      <c r="BB53">
        <v>1</v>
      </c>
      <c r="BC53">
        <v>1</v>
      </c>
      <c r="BD53">
        <v>1</v>
      </c>
      <c r="BE53">
        <v>6.3</v>
      </c>
      <c r="BF53">
        <v>2877600</v>
      </c>
      <c r="BG53">
        <v>2877600</v>
      </c>
      <c r="BH53">
        <v>1</v>
      </c>
      <c r="BI53" t="s">
        <v>19235</v>
      </c>
      <c r="BM53">
        <v>79</v>
      </c>
      <c r="BN53">
        <v>2245</v>
      </c>
      <c r="BO53" t="b">
        <v>1</v>
      </c>
      <c r="BP53">
        <v>2294</v>
      </c>
      <c r="BQ53">
        <v>4231</v>
      </c>
      <c r="BR53">
        <v>5495</v>
      </c>
      <c r="BS53">
        <v>5495</v>
      </c>
      <c r="BV53">
        <v>-1</v>
      </c>
    </row>
    <row r="54" spans="1:74" x14ac:dyDescent="0.2">
      <c r="A54" t="s">
        <v>5722</v>
      </c>
      <c r="B54" t="s">
        <v>5723</v>
      </c>
      <c r="C54" t="s">
        <v>19243</v>
      </c>
      <c r="D54" t="s">
        <v>19243</v>
      </c>
      <c r="E54" t="s">
        <v>19243</v>
      </c>
      <c r="F54" t="s">
        <v>5725</v>
      </c>
      <c r="G54">
        <v>4</v>
      </c>
      <c r="H54">
        <v>9</v>
      </c>
      <c r="I54">
        <v>9</v>
      </c>
      <c r="J54">
        <v>9</v>
      </c>
      <c r="K54">
        <v>9</v>
      </c>
      <c r="L54">
        <v>9</v>
      </c>
      <c r="M54">
        <v>9</v>
      </c>
      <c r="N54">
        <v>22.9</v>
      </c>
      <c r="O54">
        <v>22.9</v>
      </c>
      <c r="P54">
        <v>22.9</v>
      </c>
      <c r="Q54">
        <v>52.319000000000003</v>
      </c>
      <c r="R54">
        <v>472</v>
      </c>
      <c r="S54" t="s">
        <v>5726</v>
      </c>
      <c r="T54">
        <v>2.6</v>
      </c>
      <c r="U54">
        <v>2</v>
      </c>
      <c r="W54">
        <v>1</v>
      </c>
      <c r="X54">
        <v>2</v>
      </c>
      <c r="Y54">
        <v>0</v>
      </c>
      <c r="Z54">
        <v>66.448999999999998</v>
      </c>
      <c r="AA54">
        <v>1362500</v>
      </c>
      <c r="AB54">
        <v>286410</v>
      </c>
      <c r="AC54">
        <v>96897</v>
      </c>
      <c r="AD54">
        <v>53987</v>
      </c>
      <c r="AE54">
        <v>39306</v>
      </c>
      <c r="AF54">
        <v>90710</v>
      </c>
      <c r="AG54">
        <v>189210</v>
      </c>
      <c r="AH54">
        <v>308080</v>
      </c>
      <c r="AI54">
        <v>155890</v>
      </c>
      <c r="AJ54">
        <v>148580</v>
      </c>
      <c r="AK54">
        <v>1362500</v>
      </c>
      <c r="AL54">
        <v>286410</v>
      </c>
      <c r="AM54">
        <v>96897</v>
      </c>
      <c r="AN54">
        <v>53987</v>
      </c>
      <c r="AO54">
        <v>39306</v>
      </c>
      <c r="AP54">
        <v>90710</v>
      </c>
      <c r="AQ54">
        <v>189210</v>
      </c>
      <c r="AR54">
        <v>308080</v>
      </c>
      <c r="AS54">
        <v>155890</v>
      </c>
      <c r="AT54">
        <v>148580</v>
      </c>
      <c r="AU54">
        <v>8</v>
      </c>
      <c r="AV54">
        <v>8</v>
      </c>
      <c r="AW54">
        <v>8</v>
      </c>
      <c r="AX54">
        <v>8</v>
      </c>
      <c r="AY54">
        <v>8</v>
      </c>
      <c r="AZ54">
        <v>8</v>
      </c>
      <c r="BA54">
        <v>8</v>
      </c>
      <c r="BB54">
        <v>8</v>
      </c>
      <c r="BC54">
        <v>8</v>
      </c>
      <c r="BD54">
        <v>8</v>
      </c>
      <c r="BE54">
        <v>22.9</v>
      </c>
      <c r="BF54">
        <v>41149000</v>
      </c>
      <c r="BG54">
        <v>41149000</v>
      </c>
      <c r="BH54">
        <v>10</v>
      </c>
      <c r="BI54" t="s">
        <v>19244</v>
      </c>
      <c r="BM54">
        <v>82</v>
      </c>
      <c r="BN54" t="s">
        <v>19245</v>
      </c>
      <c r="BO54" t="s">
        <v>434</v>
      </c>
      <c r="BP54" t="s">
        <v>19246</v>
      </c>
      <c r="BQ54" t="s">
        <v>19247</v>
      </c>
      <c r="BR54" t="s">
        <v>19248</v>
      </c>
      <c r="BS54" t="s">
        <v>19249</v>
      </c>
      <c r="BV54" t="s">
        <v>162</v>
      </c>
    </row>
    <row r="55" spans="1:74" x14ac:dyDescent="0.2">
      <c r="A55" t="s">
        <v>948</v>
      </c>
      <c r="B55" t="s">
        <v>948</v>
      </c>
      <c r="C55" t="s">
        <v>19250</v>
      </c>
      <c r="D55" t="s">
        <v>19250</v>
      </c>
      <c r="E55" t="s">
        <v>9751</v>
      </c>
      <c r="F55" t="s">
        <v>951</v>
      </c>
      <c r="G55">
        <v>5</v>
      </c>
      <c r="H55">
        <v>21</v>
      </c>
      <c r="I55">
        <v>21</v>
      </c>
      <c r="J55">
        <v>13</v>
      </c>
      <c r="K55">
        <v>21</v>
      </c>
      <c r="L55">
        <v>21</v>
      </c>
      <c r="M55">
        <v>13</v>
      </c>
      <c r="N55">
        <v>57.6</v>
      </c>
      <c r="O55">
        <v>57.6</v>
      </c>
      <c r="P55">
        <v>37.5</v>
      </c>
      <c r="Q55">
        <v>38.411000000000001</v>
      </c>
      <c r="R55">
        <v>347</v>
      </c>
      <c r="S55" t="s">
        <v>952</v>
      </c>
      <c r="T55">
        <v>2</v>
      </c>
      <c r="U55">
        <v>1</v>
      </c>
      <c r="V55">
        <v>1</v>
      </c>
      <c r="W55">
        <v>1</v>
      </c>
      <c r="Y55">
        <v>0</v>
      </c>
      <c r="Z55">
        <v>251.99</v>
      </c>
      <c r="AA55">
        <v>4449400</v>
      </c>
      <c r="AB55">
        <v>3723700</v>
      </c>
      <c r="AC55">
        <v>493220</v>
      </c>
      <c r="AD55">
        <v>1590200</v>
      </c>
      <c r="AE55">
        <v>2347700</v>
      </c>
      <c r="AF55">
        <v>9128500</v>
      </c>
      <c r="AG55">
        <v>9246500</v>
      </c>
      <c r="AH55">
        <v>10536000</v>
      </c>
      <c r="AI55">
        <v>4188700</v>
      </c>
      <c r="AJ55">
        <v>6863700</v>
      </c>
      <c r="AK55">
        <v>4449400</v>
      </c>
      <c r="AL55">
        <v>3723700</v>
      </c>
      <c r="AM55">
        <v>493220</v>
      </c>
      <c r="AN55">
        <v>1590200</v>
      </c>
      <c r="AO55">
        <v>2347700</v>
      </c>
      <c r="AP55">
        <v>9128500</v>
      </c>
      <c r="AQ55">
        <v>9246500</v>
      </c>
      <c r="AR55">
        <v>10536000</v>
      </c>
      <c r="AS55">
        <v>4188700</v>
      </c>
      <c r="AT55">
        <v>6863700</v>
      </c>
      <c r="AU55">
        <v>75</v>
      </c>
      <c r="AV55">
        <v>75</v>
      </c>
      <c r="AW55">
        <v>72</v>
      </c>
      <c r="AX55">
        <v>75</v>
      </c>
      <c r="AY55">
        <v>75</v>
      </c>
      <c r="AZ55">
        <v>75</v>
      </c>
      <c r="BA55">
        <v>75</v>
      </c>
      <c r="BB55">
        <v>75</v>
      </c>
      <c r="BC55">
        <v>75</v>
      </c>
      <c r="BD55">
        <v>75</v>
      </c>
      <c r="BE55">
        <v>57.6</v>
      </c>
      <c r="BF55">
        <v>4203799999.99999</v>
      </c>
      <c r="BG55">
        <v>4203799999.99999</v>
      </c>
      <c r="BH55">
        <v>81</v>
      </c>
      <c r="BI55" t="s">
        <v>19251</v>
      </c>
      <c r="BM55">
        <v>83</v>
      </c>
      <c r="BN55" t="s">
        <v>19252</v>
      </c>
      <c r="BO55" t="s">
        <v>1447</v>
      </c>
      <c r="BP55" t="s">
        <v>19253</v>
      </c>
      <c r="BQ55" t="s">
        <v>19254</v>
      </c>
      <c r="BR55" t="s">
        <v>19255</v>
      </c>
      <c r="BS55" t="s">
        <v>19256</v>
      </c>
      <c r="BT55" t="s">
        <v>8045</v>
      </c>
      <c r="BU55" t="s">
        <v>12247</v>
      </c>
      <c r="BV55" t="s">
        <v>84</v>
      </c>
    </row>
    <row r="56" spans="1:74" x14ac:dyDescent="0.2">
      <c r="A56" t="s">
        <v>19257</v>
      </c>
      <c r="B56" t="s">
        <v>19257</v>
      </c>
      <c r="C56" t="s">
        <v>2644</v>
      </c>
      <c r="D56" t="s">
        <v>2644</v>
      </c>
      <c r="E56" t="s">
        <v>19258</v>
      </c>
      <c r="F56" t="s">
        <v>19259</v>
      </c>
      <c r="G56">
        <v>5</v>
      </c>
      <c r="H56">
        <v>2</v>
      </c>
      <c r="I56">
        <v>2</v>
      </c>
      <c r="J56">
        <v>1</v>
      </c>
      <c r="K56">
        <v>2</v>
      </c>
      <c r="L56">
        <v>2</v>
      </c>
      <c r="M56">
        <v>1</v>
      </c>
      <c r="N56">
        <v>2.5</v>
      </c>
      <c r="O56">
        <v>2.5</v>
      </c>
      <c r="P56">
        <v>1</v>
      </c>
      <c r="Q56">
        <v>92.611999999999995</v>
      </c>
      <c r="R56">
        <v>804</v>
      </c>
      <c r="S56" t="s">
        <v>19260</v>
      </c>
      <c r="T56">
        <v>2.57</v>
      </c>
      <c r="U56">
        <v>2</v>
      </c>
      <c r="V56">
        <v>1</v>
      </c>
      <c r="W56">
        <v>2</v>
      </c>
      <c r="X56">
        <v>2</v>
      </c>
      <c r="Y56">
        <v>0</v>
      </c>
      <c r="Z56">
        <v>13.028</v>
      </c>
      <c r="AA56">
        <v>226080</v>
      </c>
      <c r="AB56">
        <v>235230</v>
      </c>
      <c r="AC56">
        <v>15151</v>
      </c>
      <c r="AD56">
        <v>24191</v>
      </c>
      <c r="AE56">
        <v>11986</v>
      </c>
      <c r="AF56">
        <v>30627</v>
      </c>
      <c r="AG56">
        <v>42258</v>
      </c>
      <c r="AH56">
        <v>85017</v>
      </c>
      <c r="AI56">
        <v>43195</v>
      </c>
      <c r="AJ56">
        <v>47910</v>
      </c>
      <c r="AK56">
        <v>226080</v>
      </c>
      <c r="AL56">
        <v>235230</v>
      </c>
      <c r="AM56">
        <v>15151</v>
      </c>
      <c r="AN56">
        <v>24191</v>
      </c>
      <c r="AO56">
        <v>11986</v>
      </c>
      <c r="AP56">
        <v>30627</v>
      </c>
      <c r="AQ56">
        <v>42258</v>
      </c>
      <c r="AR56">
        <v>85017</v>
      </c>
      <c r="AS56">
        <v>43195</v>
      </c>
      <c r="AT56">
        <v>47910</v>
      </c>
      <c r="AU56">
        <v>2</v>
      </c>
      <c r="AV56">
        <v>2</v>
      </c>
      <c r="AW56">
        <v>2</v>
      </c>
      <c r="AX56">
        <v>2</v>
      </c>
      <c r="AY56">
        <v>2</v>
      </c>
      <c r="AZ56">
        <v>2</v>
      </c>
      <c r="BA56">
        <v>2</v>
      </c>
      <c r="BB56">
        <v>2</v>
      </c>
      <c r="BC56">
        <v>2</v>
      </c>
      <c r="BD56">
        <v>2</v>
      </c>
      <c r="BE56">
        <v>2.5</v>
      </c>
      <c r="BF56">
        <v>4673800</v>
      </c>
      <c r="BG56">
        <v>4673800</v>
      </c>
      <c r="BH56">
        <v>2</v>
      </c>
      <c r="BI56" t="s">
        <v>19261</v>
      </c>
      <c r="BM56">
        <v>84</v>
      </c>
      <c r="BN56" t="s">
        <v>19262</v>
      </c>
      <c r="BO56" t="s">
        <v>80</v>
      </c>
      <c r="BP56" t="s">
        <v>19263</v>
      </c>
      <c r="BQ56" t="s">
        <v>19264</v>
      </c>
      <c r="BR56" t="s">
        <v>19265</v>
      </c>
      <c r="BS56" t="s">
        <v>19265</v>
      </c>
      <c r="BV56" t="s">
        <v>84</v>
      </c>
    </row>
    <row r="57" spans="1:74" x14ac:dyDescent="0.2">
      <c r="A57" t="s">
        <v>992</v>
      </c>
      <c r="B57" t="s">
        <v>992</v>
      </c>
      <c r="C57" t="s">
        <v>92</v>
      </c>
      <c r="D57" t="s">
        <v>92</v>
      </c>
      <c r="E57" t="s">
        <v>92</v>
      </c>
      <c r="F57" t="s">
        <v>993</v>
      </c>
      <c r="G57">
        <v>2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6.2</v>
      </c>
      <c r="O57">
        <v>6.2</v>
      </c>
      <c r="P57">
        <v>6.2</v>
      </c>
      <c r="Q57">
        <v>24.861000000000001</v>
      </c>
      <c r="R57">
        <v>226</v>
      </c>
      <c r="S57" t="s">
        <v>994</v>
      </c>
      <c r="T57">
        <v>3</v>
      </c>
      <c r="W57">
        <v>1</v>
      </c>
      <c r="Y57">
        <v>0</v>
      </c>
      <c r="Z57">
        <v>6.6532</v>
      </c>
      <c r="AA57">
        <v>165660</v>
      </c>
      <c r="AB57">
        <v>86291</v>
      </c>
      <c r="AC57">
        <v>10699</v>
      </c>
      <c r="AD57">
        <v>21006</v>
      </c>
      <c r="AE57">
        <v>14210</v>
      </c>
      <c r="AF57">
        <v>25884</v>
      </c>
      <c r="AG57">
        <v>29470</v>
      </c>
      <c r="AH57">
        <v>72068</v>
      </c>
      <c r="AI57">
        <v>25707</v>
      </c>
      <c r="AJ57">
        <v>25765</v>
      </c>
      <c r="AK57">
        <v>165660</v>
      </c>
      <c r="AL57">
        <v>86291</v>
      </c>
      <c r="AM57">
        <v>10699</v>
      </c>
      <c r="AN57">
        <v>21006</v>
      </c>
      <c r="AO57">
        <v>14210</v>
      </c>
      <c r="AP57">
        <v>25884</v>
      </c>
      <c r="AQ57">
        <v>29470</v>
      </c>
      <c r="AR57">
        <v>72068</v>
      </c>
      <c r="AS57">
        <v>25707</v>
      </c>
      <c r="AT57">
        <v>25765</v>
      </c>
      <c r="AU57">
        <v>2</v>
      </c>
      <c r="AV57">
        <v>2</v>
      </c>
      <c r="AW57">
        <v>2</v>
      </c>
      <c r="AX57">
        <v>2</v>
      </c>
      <c r="AY57">
        <v>2</v>
      </c>
      <c r="AZ57">
        <v>2</v>
      </c>
      <c r="BA57">
        <v>2</v>
      </c>
      <c r="BB57">
        <v>2</v>
      </c>
      <c r="BC57">
        <v>2</v>
      </c>
      <c r="BD57">
        <v>2</v>
      </c>
      <c r="BE57">
        <v>6.2</v>
      </c>
      <c r="BF57">
        <v>1723300</v>
      </c>
      <c r="BG57">
        <v>1723300</v>
      </c>
      <c r="BH57">
        <v>2</v>
      </c>
      <c r="BI57" t="s">
        <v>19273</v>
      </c>
      <c r="BM57">
        <v>86</v>
      </c>
      <c r="BN57">
        <v>1988</v>
      </c>
      <c r="BO57" t="b">
        <v>1</v>
      </c>
      <c r="BP57">
        <v>2033</v>
      </c>
      <c r="BQ57">
        <v>3737</v>
      </c>
      <c r="BR57" t="s">
        <v>19274</v>
      </c>
      <c r="BS57">
        <v>4845</v>
      </c>
      <c r="BV57" t="s">
        <v>96</v>
      </c>
    </row>
    <row r="58" spans="1:74" x14ac:dyDescent="0.2">
      <c r="A58" t="s">
        <v>1015</v>
      </c>
      <c r="B58" t="s">
        <v>1015</v>
      </c>
      <c r="C58">
        <v>2</v>
      </c>
      <c r="D58">
        <v>2</v>
      </c>
      <c r="E58">
        <v>2</v>
      </c>
      <c r="F58" t="s">
        <v>1016</v>
      </c>
      <c r="G58">
        <v>1</v>
      </c>
      <c r="H58">
        <v>2</v>
      </c>
      <c r="I58">
        <v>2</v>
      </c>
      <c r="J58">
        <v>2</v>
      </c>
      <c r="K58">
        <v>2</v>
      </c>
      <c r="L58">
        <v>2</v>
      </c>
      <c r="M58">
        <v>2</v>
      </c>
      <c r="N58">
        <v>8.8000000000000007</v>
      </c>
      <c r="O58">
        <v>8.8000000000000007</v>
      </c>
      <c r="P58">
        <v>8.8000000000000007</v>
      </c>
      <c r="Q58">
        <v>30.57</v>
      </c>
      <c r="R58">
        <v>272</v>
      </c>
      <c r="S58">
        <v>272</v>
      </c>
      <c r="T58">
        <v>4</v>
      </c>
      <c r="X58">
        <v>1</v>
      </c>
      <c r="Y58">
        <v>0</v>
      </c>
      <c r="Z58">
        <v>13.629</v>
      </c>
      <c r="AA58">
        <v>28039</v>
      </c>
      <c r="AB58">
        <v>16495</v>
      </c>
      <c r="AC58">
        <v>2640.8</v>
      </c>
      <c r="AD58">
        <v>5389.3</v>
      </c>
      <c r="AE58">
        <v>6576.8</v>
      </c>
      <c r="AF58">
        <v>16036</v>
      </c>
      <c r="AG58">
        <v>25607</v>
      </c>
      <c r="AH58">
        <v>58278</v>
      </c>
      <c r="AI58">
        <v>23510</v>
      </c>
      <c r="AJ58">
        <v>24877</v>
      </c>
      <c r="AK58">
        <v>28039</v>
      </c>
      <c r="AL58">
        <v>16495</v>
      </c>
      <c r="AM58">
        <v>2640.8</v>
      </c>
      <c r="AN58">
        <v>5389.3</v>
      </c>
      <c r="AO58">
        <v>6576.8</v>
      </c>
      <c r="AP58">
        <v>16036</v>
      </c>
      <c r="AQ58">
        <v>25607</v>
      </c>
      <c r="AR58">
        <v>58278</v>
      </c>
      <c r="AS58">
        <v>23510</v>
      </c>
      <c r="AT58">
        <v>24877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1</v>
      </c>
      <c r="BC58">
        <v>1</v>
      </c>
      <c r="BD58">
        <v>1</v>
      </c>
      <c r="BE58">
        <v>8.8000000000000007</v>
      </c>
      <c r="BF58">
        <v>1626900</v>
      </c>
      <c r="BG58">
        <v>1626900</v>
      </c>
      <c r="BH58">
        <v>2</v>
      </c>
      <c r="BI58" t="s">
        <v>19282</v>
      </c>
      <c r="BM58">
        <v>88</v>
      </c>
      <c r="BN58" t="s">
        <v>19283</v>
      </c>
      <c r="BO58" t="s">
        <v>80</v>
      </c>
      <c r="BP58" t="s">
        <v>19284</v>
      </c>
      <c r="BQ58" t="s">
        <v>19285</v>
      </c>
      <c r="BR58" t="s">
        <v>19286</v>
      </c>
      <c r="BS58" t="s">
        <v>19286</v>
      </c>
      <c r="BV58">
        <v>-1</v>
      </c>
    </row>
    <row r="59" spans="1:74" x14ac:dyDescent="0.2">
      <c r="A59" t="s">
        <v>1018</v>
      </c>
      <c r="B59" t="s">
        <v>1018</v>
      </c>
      <c r="C59">
        <v>4</v>
      </c>
      <c r="D59">
        <v>4</v>
      </c>
      <c r="E59">
        <v>4</v>
      </c>
      <c r="F59" t="s">
        <v>1019</v>
      </c>
      <c r="G59">
        <v>1</v>
      </c>
      <c r="H59">
        <v>4</v>
      </c>
      <c r="I59">
        <v>4</v>
      </c>
      <c r="J59">
        <v>4</v>
      </c>
      <c r="K59">
        <v>4</v>
      </c>
      <c r="L59">
        <v>4</v>
      </c>
      <c r="M59">
        <v>4</v>
      </c>
      <c r="N59">
        <v>22.9</v>
      </c>
      <c r="O59">
        <v>22.9</v>
      </c>
      <c r="P59">
        <v>22.9</v>
      </c>
      <c r="Q59">
        <v>26.741</v>
      </c>
      <c r="R59">
        <v>253</v>
      </c>
      <c r="S59">
        <v>253</v>
      </c>
      <c r="T59">
        <v>3</v>
      </c>
      <c r="W59">
        <v>1</v>
      </c>
      <c r="Y59">
        <v>0</v>
      </c>
      <c r="Z59">
        <v>33.262</v>
      </c>
      <c r="AA59">
        <v>357390</v>
      </c>
      <c r="AB59">
        <v>214380</v>
      </c>
      <c r="AC59">
        <v>27433</v>
      </c>
      <c r="AD59">
        <v>90394</v>
      </c>
      <c r="AE59">
        <v>96506</v>
      </c>
      <c r="AF59">
        <v>219470</v>
      </c>
      <c r="AG59">
        <v>306670</v>
      </c>
      <c r="AH59">
        <v>1085400</v>
      </c>
      <c r="AI59">
        <v>274470</v>
      </c>
      <c r="AJ59">
        <v>410770</v>
      </c>
      <c r="AK59">
        <v>357390</v>
      </c>
      <c r="AL59">
        <v>214380</v>
      </c>
      <c r="AM59">
        <v>27433</v>
      </c>
      <c r="AN59">
        <v>90394</v>
      </c>
      <c r="AO59">
        <v>96506</v>
      </c>
      <c r="AP59">
        <v>219470</v>
      </c>
      <c r="AQ59">
        <v>306670</v>
      </c>
      <c r="AR59">
        <v>1085400</v>
      </c>
      <c r="AS59">
        <v>274470</v>
      </c>
      <c r="AT59">
        <v>410770</v>
      </c>
      <c r="AU59">
        <v>9</v>
      </c>
      <c r="AV59">
        <v>9</v>
      </c>
      <c r="AW59">
        <v>9</v>
      </c>
      <c r="AX59">
        <v>9</v>
      </c>
      <c r="AY59">
        <v>9</v>
      </c>
      <c r="AZ59">
        <v>9</v>
      </c>
      <c r="BA59">
        <v>9</v>
      </c>
      <c r="BB59">
        <v>9</v>
      </c>
      <c r="BC59">
        <v>9</v>
      </c>
      <c r="BD59">
        <v>9</v>
      </c>
      <c r="BE59">
        <v>22.9</v>
      </c>
      <c r="BF59">
        <v>64015000</v>
      </c>
      <c r="BG59">
        <v>64015000</v>
      </c>
      <c r="BH59">
        <v>9</v>
      </c>
      <c r="BI59" t="s">
        <v>9777</v>
      </c>
      <c r="BM59">
        <v>89</v>
      </c>
      <c r="BN59" t="s">
        <v>19287</v>
      </c>
      <c r="BO59" t="s">
        <v>119</v>
      </c>
      <c r="BP59" t="s">
        <v>19288</v>
      </c>
      <c r="BQ59" t="s">
        <v>19289</v>
      </c>
      <c r="BR59" t="s">
        <v>19290</v>
      </c>
      <c r="BS59" t="s">
        <v>19291</v>
      </c>
      <c r="BV59">
        <v>-1</v>
      </c>
    </row>
    <row r="60" spans="1:74" x14ac:dyDescent="0.2">
      <c r="A60" t="s">
        <v>9783</v>
      </c>
      <c r="B60" t="s">
        <v>9783</v>
      </c>
      <c r="C60" t="s">
        <v>17668</v>
      </c>
      <c r="D60" t="s">
        <v>17668</v>
      </c>
      <c r="E60" t="s">
        <v>17668</v>
      </c>
      <c r="F60" t="s">
        <v>9784</v>
      </c>
      <c r="G60">
        <v>3</v>
      </c>
      <c r="H60">
        <v>5</v>
      </c>
      <c r="I60">
        <v>5</v>
      </c>
      <c r="J60">
        <v>5</v>
      </c>
      <c r="K60">
        <v>5</v>
      </c>
      <c r="L60">
        <v>5</v>
      </c>
      <c r="M60">
        <v>5</v>
      </c>
      <c r="N60">
        <v>17.100000000000001</v>
      </c>
      <c r="O60">
        <v>17.100000000000001</v>
      </c>
      <c r="P60">
        <v>17.100000000000001</v>
      </c>
      <c r="Q60">
        <v>35.200000000000003</v>
      </c>
      <c r="R60">
        <v>315</v>
      </c>
      <c r="S60" t="s">
        <v>9785</v>
      </c>
      <c r="T60">
        <v>3</v>
      </c>
      <c r="W60">
        <v>1</v>
      </c>
      <c r="Y60">
        <v>0</v>
      </c>
      <c r="Z60">
        <v>47.567</v>
      </c>
      <c r="AA60">
        <v>2008500</v>
      </c>
      <c r="AB60">
        <v>216830</v>
      </c>
      <c r="AC60">
        <v>146270</v>
      </c>
      <c r="AD60">
        <v>44375</v>
      </c>
      <c r="AE60">
        <v>41086</v>
      </c>
      <c r="AF60">
        <v>95607</v>
      </c>
      <c r="AG60">
        <v>167160</v>
      </c>
      <c r="AH60">
        <v>394670</v>
      </c>
      <c r="AI60">
        <v>199850</v>
      </c>
      <c r="AJ60">
        <v>173870</v>
      </c>
      <c r="AK60">
        <v>2008500</v>
      </c>
      <c r="AL60">
        <v>216830</v>
      </c>
      <c r="AM60">
        <v>146270</v>
      </c>
      <c r="AN60">
        <v>44375</v>
      </c>
      <c r="AO60">
        <v>41086</v>
      </c>
      <c r="AP60">
        <v>95607</v>
      </c>
      <c r="AQ60">
        <v>167160</v>
      </c>
      <c r="AR60">
        <v>394670</v>
      </c>
      <c r="AS60">
        <v>199850</v>
      </c>
      <c r="AT60">
        <v>173870</v>
      </c>
      <c r="AU60">
        <v>5</v>
      </c>
      <c r="AV60">
        <v>5</v>
      </c>
      <c r="AW60">
        <v>5</v>
      </c>
      <c r="AX60">
        <v>5</v>
      </c>
      <c r="AY60">
        <v>5</v>
      </c>
      <c r="AZ60">
        <v>5</v>
      </c>
      <c r="BA60">
        <v>5</v>
      </c>
      <c r="BB60">
        <v>5</v>
      </c>
      <c r="BC60">
        <v>5</v>
      </c>
      <c r="BD60">
        <v>5</v>
      </c>
      <c r="BE60">
        <v>17.100000000000001</v>
      </c>
      <c r="BF60">
        <v>75197000</v>
      </c>
      <c r="BG60">
        <v>75197000</v>
      </c>
      <c r="BH60">
        <v>6</v>
      </c>
      <c r="BI60" t="s">
        <v>19292</v>
      </c>
      <c r="BM60">
        <v>90</v>
      </c>
      <c r="BN60" t="s">
        <v>19293</v>
      </c>
      <c r="BO60" t="s">
        <v>101</v>
      </c>
      <c r="BP60" t="s">
        <v>19294</v>
      </c>
      <c r="BQ60" t="s">
        <v>19295</v>
      </c>
      <c r="BR60" t="s">
        <v>19296</v>
      </c>
      <c r="BS60" t="s">
        <v>19297</v>
      </c>
      <c r="BV60" t="s">
        <v>111</v>
      </c>
    </row>
    <row r="61" spans="1:74" x14ac:dyDescent="0.2">
      <c r="A61" t="s">
        <v>1031</v>
      </c>
      <c r="B61" t="s">
        <v>1031</v>
      </c>
      <c r="C61" t="s">
        <v>896</v>
      </c>
      <c r="D61" t="s">
        <v>896</v>
      </c>
      <c r="E61" t="s">
        <v>896</v>
      </c>
      <c r="F61" t="s">
        <v>1032</v>
      </c>
      <c r="G61">
        <v>2</v>
      </c>
      <c r="H61">
        <v>3</v>
      </c>
      <c r="I61">
        <v>3</v>
      </c>
      <c r="J61">
        <v>3</v>
      </c>
      <c r="K61">
        <v>3</v>
      </c>
      <c r="L61">
        <v>3</v>
      </c>
      <c r="M61">
        <v>3</v>
      </c>
      <c r="N61">
        <v>9.5</v>
      </c>
      <c r="O61">
        <v>9.5</v>
      </c>
      <c r="P61">
        <v>9.5</v>
      </c>
      <c r="Q61">
        <v>34.944000000000003</v>
      </c>
      <c r="R61">
        <v>326</v>
      </c>
      <c r="S61" t="s">
        <v>1033</v>
      </c>
      <c r="T61">
        <v>1.94</v>
      </c>
      <c r="U61">
        <v>10</v>
      </c>
      <c r="W61">
        <v>3</v>
      </c>
      <c r="X61">
        <v>3</v>
      </c>
      <c r="Y61">
        <v>0</v>
      </c>
      <c r="Z61">
        <v>26.983000000000001</v>
      </c>
      <c r="AA61">
        <v>286290</v>
      </c>
      <c r="AB61">
        <v>118550</v>
      </c>
      <c r="AC61">
        <v>31700</v>
      </c>
      <c r="AD61">
        <v>22470</v>
      </c>
      <c r="AE61">
        <v>18863</v>
      </c>
      <c r="AF61">
        <v>37400</v>
      </c>
      <c r="AG61">
        <v>69082</v>
      </c>
      <c r="AH61">
        <v>123720</v>
      </c>
      <c r="AI61">
        <v>190350</v>
      </c>
      <c r="AJ61">
        <v>62373</v>
      </c>
      <c r="AK61">
        <v>286290</v>
      </c>
      <c r="AL61">
        <v>118550</v>
      </c>
      <c r="AM61">
        <v>31700</v>
      </c>
      <c r="AN61">
        <v>22470</v>
      </c>
      <c r="AO61">
        <v>18863</v>
      </c>
      <c r="AP61">
        <v>37400</v>
      </c>
      <c r="AQ61">
        <v>69082</v>
      </c>
      <c r="AR61">
        <v>123720</v>
      </c>
      <c r="AS61">
        <v>190350</v>
      </c>
      <c r="AT61">
        <v>62373</v>
      </c>
      <c r="AU61">
        <v>3</v>
      </c>
      <c r="AV61">
        <v>3</v>
      </c>
      <c r="AW61">
        <v>3</v>
      </c>
      <c r="AX61">
        <v>3</v>
      </c>
      <c r="AY61">
        <v>3</v>
      </c>
      <c r="AZ61">
        <v>3</v>
      </c>
      <c r="BA61">
        <v>3</v>
      </c>
      <c r="BB61">
        <v>3</v>
      </c>
      <c r="BC61">
        <v>3</v>
      </c>
      <c r="BD61">
        <v>3</v>
      </c>
      <c r="BE61">
        <v>9.5</v>
      </c>
      <c r="BF61">
        <v>7080500</v>
      </c>
      <c r="BG61">
        <v>7080500</v>
      </c>
      <c r="BH61">
        <v>4</v>
      </c>
      <c r="BI61" t="s">
        <v>19298</v>
      </c>
      <c r="BM61">
        <v>91</v>
      </c>
      <c r="BN61" t="s">
        <v>19299</v>
      </c>
      <c r="BO61" t="s">
        <v>338</v>
      </c>
      <c r="BP61" t="s">
        <v>19300</v>
      </c>
      <c r="BQ61" t="s">
        <v>19301</v>
      </c>
      <c r="BR61" t="s">
        <v>19302</v>
      </c>
      <c r="BS61" t="s">
        <v>19303</v>
      </c>
      <c r="BV61" t="s">
        <v>96</v>
      </c>
    </row>
    <row r="62" spans="1:74" x14ac:dyDescent="0.2">
      <c r="A62" t="s">
        <v>1054</v>
      </c>
      <c r="B62" t="s">
        <v>1055</v>
      </c>
      <c r="C62" t="s">
        <v>8117</v>
      </c>
      <c r="D62" t="s">
        <v>8117</v>
      </c>
      <c r="E62" t="s">
        <v>8117</v>
      </c>
      <c r="F62" t="s">
        <v>1057</v>
      </c>
      <c r="G62">
        <v>2</v>
      </c>
      <c r="H62">
        <v>8</v>
      </c>
      <c r="I62">
        <v>8</v>
      </c>
      <c r="J62">
        <v>8</v>
      </c>
      <c r="K62">
        <v>8</v>
      </c>
      <c r="L62">
        <v>8</v>
      </c>
      <c r="M62">
        <v>8</v>
      </c>
      <c r="N62">
        <v>22.1</v>
      </c>
      <c r="O62">
        <v>22.1</v>
      </c>
      <c r="P62">
        <v>22.1</v>
      </c>
      <c r="Q62">
        <v>48.844000000000001</v>
      </c>
      <c r="R62">
        <v>458</v>
      </c>
      <c r="S62" t="s">
        <v>1058</v>
      </c>
      <c r="T62">
        <v>4</v>
      </c>
      <c r="X62">
        <v>1</v>
      </c>
      <c r="Y62">
        <v>0</v>
      </c>
      <c r="Z62">
        <v>53.142000000000003</v>
      </c>
      <c r="AA62">
        <v>925650</v>
      </c>
      <c r="AB62">
        <v>628180</v>
      </c>
      <c r="AC62">
        <v>78195</v>
      </c>
      <c r="AD62">
        <v>99687</v>
      </c>
      <c r="AE62">
        <v>67976</v>
      </c>
      <c r="AF62">
        <v>1135000</v>
      </c>
      <c r="AG62">
        <v>237220</v>
      </c>
      <c r="AH62">
        <v>670490</v>
      </c>
      <c r="AI62">
        <v>387970</v>
      </c>
      <c r="AJ62">
        <v>242510</v>
      </c>
      <c r="AK62">
        <v>925650</v>
      </c>
      <c r="AL62">
        <v>628180</v>
      </c>
      <c r="AM62">
        <v>78195</v>
      </c>
      <c r="AN62">
        <v>99687</v>
      </c>
      <c r="AO62">
        <v>67976</v>
      </c>
      <c r="AP62">
        <v>1135000</v>
      </c>
      <c r="AQ62">
        <v>237220</v>
      </c>
      <c r="AR62">
        <v>670490</v>
      </c>
      <c r="AS62">
        <v>387970</v>
      </c>
      <c r="AT62">
        <v>242510</v>
      </c>
      <c r="AU62">
        <v>9</v>
      </c>
      <c r="AV62">
        <v>9</v>
      </c>
      <c r="AW62">
        <v>9</v>
      </c>
      <c r="AX62">
        <v>9</v>
      </c>
      <c r="AY62">
        <v>9</v>
      </c>
      <c r="AZ62">
        <v>9</v>
      </c>
      <c r="BA62">
        <v>9</v>
      </c>
      <c r="BB62">
        <v>9</v>
      </c>
      <c r="BC62">
        <v>9</v>
      </c>
      <c r="BD62">
        <v>9</v>
      </c>
      <c r="BE62">
        <v>22.1</v>
      </c>
      <c r="BF62">
        <v>38692000</v>
      </c>
      <c r="BG62">
        <v>38692000</v>
      </c>
      <c r="BH62">
        <v>10</v>
      </c>
      <c r="BI62" t="s">
        <v>19304</v>
      </c>
      <c r="BM62">
        <v>92</v>
      </c>
      <c r="BN62" t="s">
        <v>19305</v>
      </c>
      <c r="BO62" t="s">
        <v>634</v>
      </c>
      <c r="BP62" t="s">
        <v>19306</v>
      </c>
      <c r="BQ62" t="s">
        <v>19307</v>
      </c>
      <c r="BR62" t="s">
        <v>19308</v>
      </c>
      <c r="BS62" t="s">
        <v>19309</v>
      </c>
      <c r="BV62" t="s">
        <v>96</v>
      </c>
    </row>
    <row r="63" spans="1:74" x14ac:dyDescent="0.2">
      <c r="A63" t="s">
        <v>5832</v>
      </c>
      <c r="B63" t="s">
        <v>5832</v>
      </c>
      <c r="C63">
        <v>2</v>
      </c>
      <c r="D63">
        <v>2</v>
      </c>
      <c r="E63">
        <v>2</v>
      </c>
      <c r="F63" t="s">
        <v>5833</v>
      </c>
      <c r="G63">
        <v>1</v>
      </c>
      <c r="H63">
        <v>2</v>
      </c>
      <c r="I63">
        <v>2</v>
      </c>
      <c r="J63">
        <v>2</v>
      </c>
      <c r="K63">
        <v>2</v>
      </c>
      <c r="L63">
        <v>2</v>
      </c>
      <c r="M63">
        <v>2</v>
      </c>
      <c r="N63">
        <v>15.3</v>
      </c>
      <c r="O63">
        <v>15.3</v>
      </c>
      <c r="P63">
        <v>15.3</v>
      </c>
      <c r="Q63">
        <v>15.984999999999999</v>
      </c>
      <c r="R63">
        <v>144</v>
      </c>
      <c r="S63">
        <v>144</v>
      </c>
      <c r="T63">
        <v>4</v>
      </c>
      <c r="X63">
        <v>1</v>
      </c>
      <c r="Y63">
        <v>0</v>
      </c>
      <c r="Z63">
        <v>12.686999999999999</v>
      </c>
      <c r="AA63">
        <v>242870</v>
      </c>
      <c r="AB63">
        <v>103300</v>
      </c>
      <c r="AC63">
        <v>15068</v>
      </c>
      <c r="AD63">
        <v>19055</v>
      </c>
      <c r="AE63">
        <v>13263</v>
      </c>
      <c r="AF63">
        <v>32234</v>
      </c>
      <c r="AG63">
        <v>43453</v>
      </c>
      <c r="AH63">
        <v>118960</v>
      </c>
      <c r="AI63">
        <v>39349</v>
      </c>
      <c r="AJ63">
        <v>53438</v>
      </c>
      <c r="AK63">
        <v>242870</v>
      </c>
      <c r="AL63">
        <v>103300</v>
      </c>
      <c r="AM63">
        <v>15068</v>
      </c>
      <c r="AN63">
        <v>19055</v>
      </c>
      <c r="AO63">
        <v>13263</v>
      </c>
      <c r="AP63">
        <v>32234</v>
      </c>
      <c r="AQ63">
        <v>43453</v>
      </c>
      <c r="AR63">
        <v>118960</v>
      </c>
      <c r="AS63">
        <v>39349</v>
      </c>
      <c r="AT63">
        <v>53438</v>
      </c>
      <c r="AU63">
        <v>2</v>
      </c>
      <c r="AV63">
        <v>2</v>
      </c>
      <c r="AW63">
        <v>2</v>
      </c>
      <c r="AX63">
        <v>2</v>
      </c>
      <c r="AY63">
        <v>2</v>
      </c>
      <c r="AZ63">
        <v>2</v>
      </c>
      <c r="BA63">
        <v>2</v>
      </c>
      <c r="BB63">
        <v>2</v>
      </c>
      <c r="BC63">
        <v>2</v>
      </c>
      <c r="BD63">
        <v>2</v>
      </c>
      <c r="BE63">
        <v>15.3</v>
      </c>
      <c r="BF63">
        <v>15653000</v>
      </c>
      <c r="BG63">
        <v>15653000</v>
      </c>
      <c r="BH63">
        <v>2</v>
      </c>
      <c r="BI63" t="s">
        <v>19310</v>
      </c>
      <c r="BM63">
        <v>93</v>
      </c>
      <c r="BN63" t="s">
        <v>19311</v>
      </c>
      <c r="BO63" t="s">
        <v>80</v>
      </c>
      <c r="BP63" t="s">
        <v>19312</v>
      </c>
      <c r="BQ63" t="s">
        <v>19313</v>
      </c>
      <c r="BR63" t="s">
        <v>19314</v>
      </c>
      <c r="BS63" t="s">
        <v>19314</v>
      </c>
      <c r="BV63">
        <v>-1</v>
      </c>
    </row>
    <row r="64" spans="1:74" x14ac:dyDescent="0.2">
      <c r="A64" t="s">
        <v>19315</v>
      </c>
      <c r="B64" t="s">
        <v>19315</v>
      </c>
      <c r="C64" t="s">
        <v>291</v>
      </c>
      <c r="D64" t="s">
        <v>291</v>
      </c>
      <c r="E64" t="s">
        <v>291</v>
      </c>
      <c r="F64" t="s">
        <v>19316</v>
      </c>
      <c r="G64">
        <v>4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11</v>
      </c>
      <c r="O64">
        <v>11</v>
      </c>
      <c r="P64">
        <v>11</v>
      </c>
      <c r="Q64">
        <v>11.945</v>
      </c>
      <c r="R64">
        <v>109</v>
      </c>
      <c r="S64" t="s">
        <v>19317</v>
      </c>
      <c r="T64">
        <v>2.5</v>
      </c>
      <c r="U64">
        <v>1</v>
      </c>
      <c r="X64">
        <v>1</v>
      </c>
      <c r="Y64">
        <v>0</v>
      </c>
      <c r="Z64">
        <v>6.4379999999999997</v>
      </c>
      <c r="AA64">
        <v>39916</v>
      </c>
      <c r="AB64">
        <v>17214</v>
      </c>
      <c r="AC64">
        <v>4121.7</v>
      </c>
      <c r="AD64">
        <v>2716.9</v>
      </c>
      <c r="AE64">
        <v>2454.6</v>
      </c>
      <c r="AF64">
        <v>6768.4</v>
      </c>
      <c r="AG64">
        <v>15353</v>
      </c>
      <c r="AH64">
        <v>27303</v>
      </c>
      <c r="AI64">
        <v>8901.2000000000007</v>
      </c>
      <c r="AJ64">
        <v>10166</v>
      </c>
      <c r="AK64">
        <v>39916</v>
      </c>
      <c r="AL64">
        <v>17214</v>
      </c>
      <c r="AM64">
        <v>4121.7</v>
      </c>
      <c r="AN64">
        <v>2716.9</v>
      </c>
      <c r="AO64">
        <v>2454.6</v>
      </c>
      <c r="AP64">
        <v>6768.4</v>
      </c>
      <c r="AQ64">
        <v>15353</v>
      </c>
      <c r="AR64">
        <v>27303</v>
      </c>
      <c r="AS64">
        <v>8901.2000000000007</v>
      </c>
      <c r="AT64">
        <v>10166</v>
      </c>
      <c r="AU64">
        <v>1</v>
      </c>
      <c r="AV64">
        <v>1</v>
      </c>
      <c r="AW64">
        <v>1</v>
      </c>
      <c r="AX64">
        <v>1</v>
      </c>
      <c r="AY64">
        <v>1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11</v>
      </c>
      <c r="BF64">
        <v>856910</v>
      </c>
      <c r="BG64">
        <v>856910</v>
      </c>
      <c r="BH64">
        <v>1</v>
      </c>
      <c r="BI64" t="s">
        <v>19318</v>
      </c>
      <c r="BM64">
        <v>94</v>
      </c>
      <c r="BN64">
        <v>2451</v>
      </c>
      <c r="BO64" t="b">
        <v>1</v>
      </c>
      <c r="BP64">
        <v>2501</v>
      </c>
      <c r="BQ64">
        <v>4610</v>
      </c>
      <c r="BR64">
        <v>6001</v>
      </c>
      <c r="BS64">
        <v>6001</v>
      </c>
      <c r="BV64" t="s">
        <v>162</v>
      </c>
    </row>
    <row r="65" spans="1:74" x14ac:dyDescent="0.2">
      <c r="A65" t="s">
        <v>1075</v>
      </c>
      <c r="B65" t="s">
        <v>1075</v>
      </c>
      <c r="C65" t="s">
        <v>1133</v>
      </c>
      <c r="D65" t="s">
        <v>1133</v>
      </c>
      <c r="E65" t="s">
        <v>1133</v>
      </c>
      <c r="F65" t="s">
        <v>1077</v>
      </c>
      <c r="G65">
        <v>2</v>
      </c>
      <c r="H65">
        <v>2</v>
      </c>
      <c r="I65">
        <v>2</v>
      </c>
      <c r="J65">
        <v>2</v>
      </c>
      <c r="K65">
        <v>2</v>
      </c>
      <c r="L65">
        <v>2</v>
      </c>
      <c r="M65">
        <v>2</v>
      </c>
      <c r="N65">
        <v>5.6</v>
      </c>
      <c r="O65">
        <v>5.6</v>
      </c>
      <c r="P65">
        <v>5.6</v>
      </c>
      <c r="Q65">
        <v>37.695</v>
      </c>
      <c r="R65">
        <v>342</v>
      </c>
      <c r="S65" t="s">
        <v>1078</v>
      </c>
      <c r="T65">
        <v>3</v>
      </c>
      <c r="W65">
        <v>2</v>
      </c>
      <c r="Y65">
        <v>0</v>
      </c>
      <c r="Z65">
        <v>12.121</v>
      </c>
      <c r="AA65">
        <v>435150</v>
      </c>
      <c r="AB65">
        <v>107190</v>
      </c>
      <c r="AC65">
        <v>30962</v>
      </c>
      <c r="AD65">
        <v>25615</v>
      </c>
      <c r="AE65">
        <v>19454</v>
      </c>
      <c r="AF65">
        <v>51467</v>
      </c>
      <c r="AG65">
        <v>67607</v>
      </c>
      <c r="AH65">
        <v>263590</v>
      </c>
      <c r="AI65">
        <v>67426</v>
      </c>
      <c r="AJ65">
        <v>93400</v>
      </c>
      <c r="AK65">
        <v>435150</v>
      </c>
      <c r="AL65">
        <v>107190</v>
      </c>
      <c r="AM65">
        <v>30962</v>
      </c>
      <c r="AN65">
        <v>25615</v>
      </c>
      <c r="AO65">
        <v>19454</v>
      </c>
      <c r="AP65">
        <v>51467</v>
      </c>
      <c r="AQ65">
        <v>67607</v>
      </c>
      <c r="AR65">
        <v>263590</v>
      </c>
      <c r="AS65">
        <v>67426</v>
      </c>
      <c r="AT65">
        <v>93400</v>
      </c>
      <c r="AU65">
        <v>2</v>
      </c>
      <c r="AV65">
        <v>2</v>
      </c>
      <c r="AW65">
        <v>2</v>
      </c>
      <c r="AX65">
        <v>2</v>
      </c>
      <c r="AY65">
        <v>2</v>
      </c>
      <c r="AZ65">
        <v>2</v>
      </c>
      <c r="BA65">
        <v>2</v>
      </c>
      <c r="BB65">
        <v>2</v>
      </c>
      <c r="BC65">
        <v>2</v>
      </c>
      <c r="BD65">
        <v>2</v>
      </c>
      <c r="BE65">
        <v>5.6</v>
      </c>
      <c r="BF65">
        <v>28026000</v>
      </c>
      <c r="BG65">
        <v>28026000</v>
      </c>
      <c r="BH65">
        <v>2</v>
      </c>
      <c r="BI65" t="s">
        <v>19324</v>
      </c>
      <c r="BM65">
        <v>97</v>
      </c>
      <c r="BN65" t="s">
        <v>19325</v>
      </c>
      <c r="BO65" t="s">
        <v>80</v>
      </c>
      <c r="BP65" t="s">
        <v>19326</v>
      </c>
      <c r="BQ65" t="s">
        <v>19327</v>
      </c>
      <c r="BR65" t="s">
        <v>19328</v>
      </c>
      <c r="BS65" t="s">
        <v>19328</v>
      </c>
      <c r="BV65" t="s">
        <v>96</v>
      </c>
    </row>
    <row r="66" spans="1:74" x14ac:dyDescent="0.2">
      <c r="A66" t="s">
        <v>9807</v>
      </c>
      <c r="B66" t="s">
        <v>9807</v>
      </c>
      <c r="C66" t="s">
        <v>1133</v>
      </c>
      <c r="D66" t="s">
        <v>1133</v>
      </c>
      <c r="E66" t="s">
        <v>1133</v>
      </c>
      <c r="F66" t="s">
        <v>9808</v>
      </c>
      <c r="G66">
        <v>2</v>
      </c>
      <c r="H66">
        <v>2</v>
      </c>
      <c r="I66">
        <v>2</v>
      </c>
      <c r="J66">
        <v>2</v>
      </c>
      <c r="K66">
        <v>2</v>
      </c>
      <c r="L66">
        <v>2</v>
      </c>
      <c r="M66">
        <v>2</v>
      </c>
      <c r="N66">
        <v>10.4</v>
      </c>
      <c r="O66">
        <v>10.4</v>
      </c>
      <c r="P66">
        <v>10.4</v>
      </c>
      <c r="Q66">
        <v>31.617999999999999</v>
      </c>
      <c r="R66">
        <v>288</v>
      </c>
      <c r="S66" t="s">
        <v>9809</v>
      </c>
      <c r="T66">
        <v>4</v>
      </c>
      <c r="X66">
        <v>2</v>
      </c>
      <c r="Y66">
        <v>0</v>
      </c>
      <c r="Z66">
        <v>13.271000000000001</v>
      </c>
      <c r="AA66">
        <v>116440</v>
      </c>
      <c r="AB66">
        <v>70779</v>
      </c>
      <c r="AC66">
        <v>8831</v>
      </c>
      <c r="AD66">
        <v>14597</v>
      </c>
      <c r="AE66">
        <v>14832</v>
      </c>
      <c r="AF66">
        <v>21104</v>
      </c>
      <c r="AG66">
        <v>33455</v>
      </c>
      <c r="AH66">
        <v>71826</v>
      </c>
      <c r="AI66">
        <v>29773</v>
      </c>
      <c r="AJ66">
        <v>35674</v>
      </c>
      <c r="AK66">
        <v>116440</v>
      </c>
      <c r="AL66">
        <v>70779</v>
      </c>
      <c r="AM66">
        <v>8831</v>
      </c>
      <c r="AN66">
        <v>14597</v>
      </c>
      <c r="AO66">
        <v>14832</v>
      </c>
      <c r="AP66">
        <v>21104</v>
      </c>
      <c r="AQ66">
        <v>33455</v>
      </c>
      <c r="AR66">
        <v>71826</v>
      </c>
      <c r="AS66">
        <v>29773</v>
      </c>
      <c r="AT66">
        <v>35674</v>
      </c>
      <c r="AU66">
        <v>3</v>
      </c>
      <c r="AV66">
        <v>3</v>
      </c>
      <c r="AW66">
        <v>3</v>
      </c>
      <c r="AX66">
        <v>3</v>
      </c>
      <c r="AY66">
        <v>3</v>
      </c>
      <c r="AZ66">
        <v>3</v>
      </c>
      <c r="BA66">
        <v>3</v>
      </c>
      <c r="BB66">
        <v>3</v>
      </c>
      <c r="BC66">
        <v>3</v>
      </c>
      <c r="BD66">
        <v>3</v>
      </c>
      <c r="BE66">
        <v>10.4</v>
      </c>
      <c r="BF66">
        <v>1496000</v>
      </c>
      <c r="BG66">
        <v>1496000</v>
      </c>
      <c r="BH66">
        <v>3</v>
      </c>
      <c r="BI66" t="s">
        <v>9810</v>
      </c>
      <c r="BM66">
        <v>98</v>
      </c>
      <c r="BN66" t="s">
        <v>19329</v>
      </c>
      <c r="BO66" t="s">
        <v>80</v>
      </c>
      <c r="BP66" t="s">
        <v>19330</v>
      </c>
      <c r="BQ66" t="s">
        <v>19331</v>
      </c>
      <c r="BR66" t="s">
        <v>19332</v>
      </c>
      <c r="BS66" t="s">
        <v>19333</v>
      </c>
      <c r="BV66" t="s">
        <v>96</v>
      </c>
    </row>
    <row r="67" spans="1:74" x14ac:dyDescent="0.2">
      <c r="A67" t="s">
        <v>819</v>
      </c>
      <c r="B67" t="s">
        <v>819</v>
      </c>
      <c r="C67" t="s">
        <v>820</v>
      </c>
      <c r="D67" t="s">
        <v>820</v>
      </c>
      <c r="E67" t="s">
        <v>820</v>
      </c>
      <c r="F67" t="s">
        <v>821</v>
      </c>
      <c r="G67">
        <v>19</v>
      </c>
      <c r="H67">
        <v>2</v>
      </c>
      <c r="I67">
        <v>2</v>
      </c>
      <c r="J67">
        <v>2</v>
      </c>
      <c r="K67">
        <v>2</v>
      </c>
      <c r="L67">
        <v>2</v>
      </c>
      <c r="M67">
        <v>2</v>
      </c>
      <c r="N67">
        <v>21.5</v>
      </c>
      <c r="O67">
        <v>21.5</v>
      </c>
      <c r="P67">
        <v>21.5</v>
      </c>
      <c r="Q67">
        <v>14.090999999999999</v>
      </c>
      <c r="R67">
        <v>130</v>
      </c>
      <c r="S67" t="s">
        <v>822</v>
      </c>
      <c r="T67">
        <v>2.67</v>
      </c>
      <c r="U67">
        <v>1</v>
      </c>
      <c r="W67">
        <v>1</v>
      </c>
      <c r="X67">
        <v>1</v>
      </c>
      <c r="Y67">
        <v>0</v>
      </c>
      <c r="Z67">
        <v>27.379000000000001</v>
      </c>
      <c r="AA67">
        <v>833930</v>
      </c>
      <c r="AB67">
        <v>576070</v>
      </c>
      <c r="AC67">
        <v>64008</v>
      </c>
      <c r="AD67">
        <v>67034</v>
      </c>
      <c r="AE67">
        <v>36988</v>
      </c>
      <c r="AF67">
        <v>89566</v>
      </c>
      <c r="AG67">
        <v>174540</v>
      </c>
      <c r="AH67">
        <v>399690</v>
      </c>
      <c r="AI67">
        <v>119220</v>
      </c>
      <c r="AJ67">
        <v>139220</v>
      </c>
      <c r="AK67">
        <v>833930</v>
      </c>
      <c r="AL67">
        <v>576070</v>
      </c>
      <c r="AM67">
        <v>64008</v>
      </c>
      <c r="AN67">
        <v>67034</v>
      </c>
      <c r="AO67">
        <v>36988</v>
      </c>
      <c r="AP67">
        <v>89566</v>
      </c>
      <c r="AQ67">
        <v>174540</v>
      </c>
      <c r="AR67">
        <v>399690</v>
      </c>
      <c r="AS67">
        <v>119220</v>
      </c>
      <c r="AT67">
        <v>139220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3</v>
      </c>
      <c r="BA67">
        <v>3</v>
      </c>
      <c r="BB67">
        <v>3</v>
      </c>
      <c r="BC67">
        <v>3</v>
      </c>
      <c r="BD67">
        <v>3</v>
      </c>
      <c r="BE67">
        <v>21.5</v>
      </c>
      <c r="BF67">
        <v>58287000</v>
      </c>
      <c r="BG67">
        <v>58287000</v>
      </c>
      <c r="BH67">
        <v>3</v>
      </c>
      <c r="BI67" t="s">
        <v>823</v>
      </c>
      <c r="BM67">
        <v>69</v>
      </c>
      <c r="BN67" t="s">
        <v>19198</v>
      </c>
      <c r="BO67" t="s">
        <v>80</v>
      </c>
      <c r="BP67" t="s">
        <v>19199</v>
      </c>
      <c r="BQ67" t="s">
        <v>19200</v>
      </c>
      <c r="BR67" t="s">
        <v>19201</v>
      </c>
      <c r="BS67" t="s">
        <v>19202</v>
      </c>
      <c r="BV67" t="s">
        <v>135</v>
      </c>
    </row>
    <row r="68" spans="1:74" x14ac:dyDescent="0.2">
      <c r="A68" t="s">
        <v>1122</v>
      </c>
      <c r="B68" t="s">
        <v>1122</v>
      </c>
      <c r="C68" t="s">
        <v>1076</v>
      </c>
      <c r="D68" t="s">
        <v>1076</v>
      </c>
      <c r="E68" t="s">
        <v>1076</v>
      </c>
      <c r="F68" t="s">
        <v>1124</v>
      </c>
      <c r="G68">
        <v>2</v>
      </c>
      <c r="H68">
        <v>4</v>
      </c>
      <c r="I68">
        <v>4</v>
      </c>
      <c r="J68">
        <v>4</v>
      </c>
      <c r="K68">
        <v>4</v>
      </c>
      <c r="L68">
        <v>4</v>
      </c>
      <c r="M68">
        <v>4</v>
      </c>
      <c r="N68">
        <v>18.8</v>
      </c>
      <c r="O68">
        <v>18.8</v>
      </c>
      <c r="P68">
        <v>18.8</v>
      </c>
      <c r="Q68">
        <v>29.01</v>
      </c>
      <c r="R68">
        <v>261</v>
      </c>
      <c r="S68" t="s">
        <v>1125</v>
      </c>
      <c r="T68">
        <v>2</v>
      </c>
      <c r="U68">
        <v>1</v>
      </c>
      <c r="V68">
        <v>1</v>
      </c>
      <c r="W68">
        <v>1</v>
      </c>
      <c r="Y68">
        <v>0</v>
      </c>
      <c r="Z68">
        <v>57.88</v>
      </c>
      <c r="AA68">
        <v>326290</v>
      </c>
      <c r="AB68">
        <v>280110</v>
      </c>
      <c r="AC68">
        <v>28116</v>
      </c>
      <c r="AD68">
        <v>51765</v>
      </c>
      <c r="AE68">
        <v>69919</v>
      </c>
      <c r="AF68">
        <v>106020</v>
      </c>
      <c r="AG68">
        <v>174230</v>
      </c>
      <c r="AH68">
        <v>550510</v>
      </c>
      <c r="AI68">
        <v>157470</v>
      </c>
      <c r="AJ68">
        <v>194490</v>
      </c>
      <c r="AK68">
        <v>326290</v>
      </c>
      <c r="AL68">
        <v>280110</v>
      </c>
      <c r="AM68">
        <v>28116</v>
      </c>
      <c r="AN68">
        <v>51765</v>
      </c>
      <c r="AO68">
        <v>69919</v>
      </c>
      <c r="AP68">
        <v>106020</v>
      </c>
      <c r="AQ68">
        <v>174230</v>
      </c>
      <c r="AR68">
        <v>550510</v>
      </c>
      <c r="AS68">
        <v>157470</v>
      </c>
      <c r="AT68">
        <v>194490</v>
      </c>
      <c r="AU68">
        <v>5</v>
      </c>
      <c r="AV68">
        <v>5</v>
      </c>
      <c r="AW68">
        <v>5</v>
      </c>
      <c r="AX68">
        <v>5</v>
      </c>
      <c r="AY68">
        <v>5</v>
      </c>
      <c r="AZ68">
        <v>5</v>
      </c>
      <c r="BA68">
        <v>5</v>
      </c>
      <c r="BB68">
        <v>5</v>
      </c>
      <c r="BC68">
        <v>5</v>
      </c>
      <c r="BD68">
        <v>5</v>
      </c>
      <c r="BE68">
        <v>18.8</v>
      </c>
      <c r="BF68">
        <v>43811000</v>
      </c>
      <c r="BG68">
        <v>43811000</v>
      </c>
      <c r="BH68">
        <v>6</v>
      </c>
      <c r="BI68" t="s">
        <v>9815</v>
      </c>
      <c r="BM68">
        <v>100</v>
      </c>
      <c r="BN68" t="s">
        <v>19344</v>
      </c>
      <c r="BO68" t="s">
        <v>119</v>
      </c>
      <c r="BP68" t="s">
        <v>19345</v>
      </c>
      <c r="BQ68" t="s">
        <v>19346</v>
      </c>
      <c r="BR68" t="s">
        <v>19347</v>
      </c>
      <c r="BS68" t="s">
        <v>19348</v>
      </c>
      <c r="BV68" t="s">
        <v>96</v>
      </c>
    </row>
    <row r="69" spans="1:74" x14ac:dyDescent="0.2">
      <c r="A69" t="s">
        <v>1142</v>
      </c>
      <c r="B69" t="s">
        <v>1142</v>
      </c>
      <c r="C69" t="s">
        <v>2011</v>
      </c>
      <c r="D69" t="s">
        <v>2011</v>
      </c>
      <c r="E69" t="s">
        <v>296</v>
      </c>
      <c r="F69" t="s">
        <v>1144</v>
      </c>
      <c r="G69">
        <v>2</v>
      </c>
      <c r="H69">
        <v>4</v>
      </c>
      <c r="I69">
        <v>4</v>
      </c>
      <c r="J69">
        <v>2</v>
      </c>
      <c r="K69">
        <v>4</v>
      </c>
      <c r="L69">
        <v>4</v>
      </c>
      <c r="M69">
        <v>2</v>
      </c>
      <c r="N69">
        <v>15.1</v>
      </c>
      <c r="O69">
        <v>15.1</v>
      </c>
      <c r="P69">
        <v>8.1</v>
      </c>
      <c r="Q69">
        <v>32.895000000000003</v>
      </c>
      <c r="R69">
        <v>298</v>
      </c>
      <c r="S69" t="s">
        <v>19349</v>
      </c>
      <c r="T69">
        <v>1</v>
      </c>
      <c r="U69">
        <v>1</v>
      </c>
      <c r="Y69">
        <v>0</v>
      </c>
      <c r="Z69">
        <v>26.451000000000001</v>
      </c>
      <c r="AA69">
        <v>493290</v>
      </c>
      <c r="AB69">
        <v>409140</v>
      </c>
      <c r="AC69">
        <v>35424</v>
      </c>
      <c r="AD69">
        <v>49889</v>
      </c>
      <c r="AE69">
        <v>29221</v>
      </c>
      <c r="AF69">
        <v>75632</v>
      </c>
      <c r="AG69">
        <v>110780</v>
      </c>
      <c r="AH69">
        <v>275410</v>
      </c>
      <c r="AI69">
        <v>95876</v>
      </c>
      <c r="AJ69">
        <v>163760</v>
      </c>
      <c r="AK69">
        <v>493290</v>
      </c>
      <c r="AL69">
        <v>409140</v>
      </c>
      <c r="AM69">
        <v>35424</v>
      </c>
      <c r="AN69">
        <v>49889</v>
      </c>
      <c r="AO69">
        <v>29221</v>
      </c>
      <c r="AP69">
        <v>75632</v>
      </c>
      <c r="AQ69">
        <v>110780</v>
      </c>
      <c r="AR69">
        <v>275410</v>
      </c>
      <c r="AS69">
        <v>95876</v>
      </c>
      <c r="AT69">
        <v>163760</v>
      </c>
      <c r="AU69">
        <v>5</v>
      </c>
      <c r="AV69">
        <v>5</v>
      </c>
      <c r="AW69">
        <v>5</v>
      </c>
      <c r="AX69">
        <v>5</v>
      </c>
      <c r="AY69">
        <v>5</v>
      </c>
      <c r="AZ69">
        <v>5</v>
      </c>
      <c r="BA69">
        <v>5</v>
      </c>
      <c r="BB69">
        <v>5</v>
      </c>
      <c r="BC69">
        <v>5</v>
      </c>
      <c r="BD69">
        <v>5</v>
      </c>
      <c r="BE69">
        <v>15.1</v>
      </c>
      <c r="BF69">
        <v>20586000</v>
      </c>
      <c r="BG69">
        <v>20586000</v>
      </c>
      <c r="BH69">
        <v>5</v>
      </c>
      <c r="BI69" t="s">
        <v>19350</v>
      </c>
      <c r="BM69">
        <v>101</v>
      </c>
      <c r="BN69" t="s">
        <v>19351</v>
      </c>
      <c r="BO69" t="s">
        <v>119</v>
      </c>
      <c r="BP69" t="s">
        <v>19352</v>
      </c>
      <c r="BQ69" t="s">
        <v>19353</v>
      </c>
      <c r="BR69" t="s">
        <v>19354</v>
      </c>
      <c r="BS69" t="s">
        <v>19355</v>
      </c>
      <c r="BV69" t="s">
        <v>96</v>
      </c>
    </row>
    <row r="70" spans="1:74" x14ac:dyDescent="0.2">
      <c r="A70" t="s">
        <v>1158</v>
      </c>
      <c r="B70" t="s">
        <v>1158</v>
      </c>
      <c r="C70">
        <v>39</v>
      </c>
      <c r="D70">
        <v>34</v>
      </c>
      <c r="E70">
        <v>34</v>
      </c>
      <c r="F70" t="s">
        <v>1159</v>
      </c>
      <c r="G70">
        <v>1</v>
      </c>
      <c r="H70">
        <v>39</v>
      </c>
      <c r="I70">
        <v>34</v>
      </c>
      <c r="J70">
        <v>34</v>
      </c>
      <c r="K70">
        <v>39</v>
      </c>
      <c r="L70">
        <v>34</v>
      </c>
      <c r="M70">
        <v>34</v>
      </c>
      <c r="N70">
        <v>31.4</v>
      </c>
      <c r="O70">
        <v>27.7</v>
      </c>
      <c r="P70">
        <v>27.7</v>
      </c>
      <c r="Q70">
        <v>163.95</v>
      </c>
      <c r="R70">
        <v>1483</v>
      </c>
      <c r="S70">
        <v>1483</v>
      </c>
      <c r="T70">
        <v>2.38</v>
      </c>
      <c r="U70">
        <v>3</v>
      </c>
      <c r="V70">
        <v>1</v>
      </c>
      <c r="W70">
        <v>2</v>
      </c>
      <c r="X70">
        <v>2</v>
      </c>
      <c r="Y70">
        <v>0</v>
      </c>
      <c r="Z70">
        <v>323.31</v>
      </c>
      <c r="AA70">
        <v>4348200</v>
      </c>
      <c r="AB70">
        <v>2164100</v>
      </c>
      <c r="AC70">
        <v>397150</v>
      </c>
      <c r="AD70">
        <v>1042200</v>
      </c>
      <c r="AE70">
        <v>1169500</v>
      </c>
      <c r="AF70">
        <v>4047600</v>
      </c>
      <c r="AG70">
        <v>4468600</v>
      </c>
      <c r="AH70">
        <v>18968000</v>
      </c>
      <c r="AI70">
        <v>3610800</v>
      </c>
      <c r="AJ70">
        <v>6254700</v>
      </c>
      <c r="AK70">
        <v>4348200</v>
      </c>
      <c r="AL70">
        <v>2164100</v>
      </c>
      <c r="AM70">
        <v>397150</v>
      </c>
      <c r="AN70">
        <v>1042200</v>
      </c>
      <c r="AO70">
        <v>1169500</v>
      </c>
      <c r="AP70">
        <v>4047600</v>
      </c>
      <c r="AQ70">
        <v>4468600</v>
      </c>
      <c r="AR70">
        <v>18968000</v>
      </c>
      <c r="AS70">
        <v>3610800</v>
      </c>
      <c r="AT70">
        <v>6254700</v>
      </c>
      <c r="AU70">
        <v>77</v>
      </c>
      <c r="AV70">
        <v>77</v>
      </c>
      <c r="AW70">
        <v>68</v>
      </c>
      <c r="AX70">
        <v>76</v>
      </c>
      <c r="AY70">
        <v>74</v>
      </c>
      <c r="AZ70">
        <v>77</v>
      </c>
      <c r="BA70">
        <v>77</v>
      </c>
      <c r="BB70">
        <v>77</v>
      </c>
      <c r="BC70">
        <v>77</v>
      </c>
      <c r="BD70">
        <v>77</v>
      </c>
      <c r="BE70">
        <v>31.4</v>
      </c>
      <c r="BF70">
        <v>1115200000</v>
      </c>
      <c r="BG70">
        <v>1115200000</v>
      </c>
      <c r="BH70">
        <v>81</v>
      </c>
      <c r="BI70" t="s">
        <v>19356</v>
      </c>
      <c r="BM70">
        <v>102</v>
      </c>
      <c r="BN70" t="s">
        <v>19357</v>
      </c>
      <c r="BO70" t="s">
        <v>19358</v>
      </c>
      <c r="BP70" t="s">
        <v>19359</v>
      </c>
      <c r="BQ70" t="s">
        <v>19360</v>
      </c>
      <c r="BR70" t="s">
        <v>19361</v>
      </c>
      <c r="BS70" t="s">
        <v>19362</v>
      </c>
      <c r="BV70">
        <v>-1</v>
      </c>
    </row>
    <row r="71" spans="1:74" x14ac:dyDescent="0.2">
      <c r="A71" t="s">
        <v>1194</v>
      </c>
      <c r="B71" t="s">
        <v>1194</v>
      </c>
      <c r="C71" t="s">
        <v>896</v>
      </c>
      <c r="D71" t="s">
        <v>896</v>
      </c>
      <c r="E71" t="s">
        <v>896</v>
      </c>
      <c r="F71" t="s">
        <v>1195</v>
      </c>
      <c r="G71">
        <v>2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14.8</v>
      </c>
      <c r="O71">
        <v>14.8</v>
      </c>
      <c r="P71">
        <v>14.8</v>
      </c>
      <c r="Q71">
        <v>29.571999999999999</v>
      </c>
      <c r="R71">
        <v>256</v>
      </c>
      <c r="S71" t="s">
        <v>1196</v>
      </c>
      <c r="T71">
        <v>2.5</v>
      </c>
      <c r="U71">
        <v>1</v>
      </c>
      <c r="X71">
        <v>1</v>
      </c>
      <c r="Y71">
        <v>0</v>
      </c>
      <c r="Z71">
        <v>24.015000000000001</v>
      </c>
      <c r="AA71">
        <v>260790</v>
      </c>
      <c r="AB71">
        <v>48213</v>
      </c>
      <c r="AC71">
        <v>19773</v>
      </c>
      <c r="AD71">
        <v>9762.4</v>
      </c>
      <c r="AE71">
        <v>7989</v>
      </c>
      <c r="AF71">
        <v>21433</v>
      </c>
      <c r="AG71">
        <v>40610</v>
      </c>
      <c r="AH71">
        <v>80055</v>
      </c>
      <c r="AI71">
        <v>38586</v>
      </c>
      <c r="AJ71">
        <v>40920</v>
      </c>
      <c r="AK71">
        <v>260790</v>
      </c>
      <c r="AL71">
        <v>48213</v>
      </c>
      <c r="AM71">
        <v>19773</v>
      </c>
      <c r="AN71">
        <v>9762.4</v>
      </c>
      <c r="AO71">
        <v>7989</v>
      </c>
      <c r="AP71">
        <v>21433</v>
      </c>
      <c r="AQ71">
        <v>40610</v>
      </c>
      <c r="AR71">
        <v>80055</v>
      </c>
      <c r="AS71">
        <v>38586</v>
      </c>
      <c r="AT71">
        <v>40920</v>
      </c>
      <c r="AU71">
        <v>3</v>
      </c>
      <c r="AV71">
        <v>3</v>
      </c>
      <c r="AW71">
        <v>3</v>
      </c>
      <c r="AX71">
        <v>3</v>
      </c>
      <c r="AY71">
        <v>3</v>
      </c>
      <c r="AZ71">
        <v>3</v>
      </c>
      <c r="BA71">
        <v>3</v>
      </c>
      <c r="BB71">
        <v>3</v>
      </c>
      <c r="BC71">
        <v>3</v>
      </c>
      <c r="BD71">
        <v>3</v>
      </c>
      <c r="BE71">
        <v>14.8</v>
      </c>
      <c r="BF71">
        <v>7964600</v>
      </c>
      <c r="BG71">
        <v>7964600</v>
      </c>
      <c r="BH71">
        <v>4</v>
      </c>
      <c r="BI71" t="s">
        <v>19363</v>
      </c>
      <c r="BM71">
        <v>103</v>
      </c>
      <c r="BN71" t="s">
        <v>19364</v>
      </c>
      <c r="BO71" t="s">
        <v>338</v>
      </c>
      <c r="BP71" t="s">
        <v>19365</v>
      </c>
      <c r="BQ71" t="s">
        <v>19366</v>
      </c>
      <c r="BR71" t="s">
        <v>19367</v>
      </c>
      <c r="BS71" t="s">
        <v>19368</v>
      </c>
      <c r="BV71" t="s">
        <v>96</v>
      </c>
    </row>
    <row r="72" spans="1:74" x14ac:dyDescent="0.2">
      <c r="A72" t="s">
        <v>1198</v>
      </c>
      <c r="B72" t="s">
        <v>1198</v>
      </c>
      <c r="C72">
        <v>8</v>
      </c>
      <c r="D72">
        <v>8</v>
      </c>
      <c r="E72">
        <v>6</v>
      </c>
      <c r="F72" t="s">
        <v>1199</v>
      </c>
      <c r="G72">
        <v>1</v>
      </c>
      <c r="H72">
        <v>8</v>
      </c>
      <c r="I72">
        <v>8</v>
      </c>
      <c r="J72">
        <v>6</v>
      </c>
      <c r="K72">
        <v>8</v>
      </c>
      <c r="L72">
        <v>8</v>
      </c>
      <c r="M72">
        <v>6</v>
      </c>
      <c r="N72">
        <v>22.2</v>
      </c>
      <c r="O72">
        <v>22.2</v>
      </c>
      <c r="P72">
        <v>19.600000000000001</v>
      </c>
      <c r="Q72">
        <v>48.337000000000003</v>
      </c>
      <c r="R72">
        <v>428</v>
      </c>
      <c r="S72">
        <v>428</v>
      </c>
      <c r="T72">
        <v>2.25</v>
      </c>
      <c r="U72">
        <v>1</v>
      </c>
      <c r="V72">
        <v>2</v>
      </c>
      <c r="X72">
        <v>1</v>
      </c>
      <c r="Y72">
        <v>0</v>
      </c>
      <c r="Z72">
        <v>95.459000000000003</v>
      </c>
      <c r="AA72">
        <v>734870</v>
      </c>
      <c r="AB72">
        <v>445190</v>
      </c>
      <c r="AC72">
        <v>65070</v>
      </c>
      <c r="AD72">
        <v>253850</v>
      </c>
      <c r="AE72">
        <v>266050</v>
      </c>
      <c r="AF72">
        <v>846910</v>
      </c>
      <c r="AG72">
        <v>924820</v>
      </c>
      <c r="AH72">
        <v>2420700</v>
      </c>
      <c r="AI72">
        <v>776170</v>
      </c>
      <c r="AJ72">
        <v>1040300</v>
      </c>
      <c r="AK72">
        <v>734870</v>
      </c>
      <c r="AL72">
        <v>445190</v>
      </c>
      <c r="AM72">
        <v>65070</v>
      </c>
      <c r="AN72">
        <v>253850</v>
      </c>
      <c r="AO72">
        <v>266050</v>
      </c>
      <c r="AP72">
        <v>846910</v>
      </c>
      <c r="AQ72">
        <v>924820</v>
      </c>
      <c r="AR72">
        <v>2420700</v>
      </c>
      <c r="AS72">
        <v>776170</v>
      </c>
      <c r="AT72">
        <v>1040300</v>
      </c>
      <c r="AU72">
        <v>23</v>
      </c>
      <c r="AV72">
        <v>23</v>
      </c>
      <c r="AW72">
        <v>18</v>
      </c>
      <c r="AX72">
        <v>23</v>
      </c>
      <c r="AY72">
        <v>23</v>
      </c>
      <c r="AZ72">
        <v>23</v>
      </c>
      <c r="BA72">
        <v>23</v>
      </c>
      <c r="BB72">
        <v>23</v>
      </c>
      <c r="BC72">
        <v>23</v>
      </c>
      <c r="BD72">
        <v>23</v>
      </c>
      <c r="BE72">
        <v>22.2</v>
      </c>
      <c r="BF72">
        <v>220680000</v>
      </c>
      <c r="BG72">
        <v>220680000</v>
      </c>
      <c r="BH72">
        <v>26</v>
      </c>
      <c r="BI72" t="s">
        <v>19373</v>
      </c>
      <c r="BM72">
        <v>106</v>
      </c>
      <c r="BN72" t="s">
        <v>19374</v>
      </c>
      <c r="BO72" t="s">
        <v>634</v>
      </c>
      <c r="BP72" t="s">
        <v>19375</v>
      </c>
      <c r="BQ72" t="s">
        <v>19376</v>
      </c>
      <c r="BR72" t="s">
        <v>19377</v>
      </c>
      <c r="BS72" t="s">
        <v>19378</v>
      </c>
      <c r="BT72">
        <v>21</v>
      </c>
      <c r="BU72">
        <v>419</v>
      </c>
      <c r="BV72">
        <v>-1</v>
      </c>
    </row>
    <row r="73" spans="1:74" x14ac:dyDescent="0.2">
      <c r="A73" t="s">
        <v>19379</v>
      </c>
      <c r="B73" t="s">
        <v>19379</v>
      </c>
      <c r="C73" t="s">
        <v>1133</v>
      </c>
      <c r="D73" t="s">
        <v>1133</v>
      </c>
      <c r="E73" t="s">
        <v>1133</v>
      </c>
      <c r="F73" t="s">
        <v>19380</v>
      </c>
      <c r="G73">
        <v>2</v>
      </c>
      <c r="H73">
        <v>2</v>
      </c>
      <c r="I73">
        <v>2</v>
      </c>
      <c r="J73">
        <v>2</v>
      </c>
      <c r="K73">
        <v>2</v>
      </c>
      <c r="L73">
        <v>2</v>
      </c>
      <c r="M73">
        <v>2</v>
      </c>
      <c r="N73">
        <v>14.3</v>
      </c>
      <c r="O73">
        <v>14.3</v>
      </c>
      <c r="P73">
        <v>14.3</v>
      </c>
      <c r="Q73">
        <v>14.926</v>
      </c>
      <c r="R73">
        <v>133</v>
      </c>
      <c r="S73" t="s">
        <v>19381</v>
      </c>
      <c r="T73">
        <v>2.92</v>
      </c>
      <c r="U73">
        <v>3</v>
      </c>
      <c r="V73">
        <v>1</v>
      </c>
      <c r="W73">
        <v>3</v>
      </c>
      <c r="X73">
        <v>6</v>
      </c>
      <c r="Y73">
        <v>0</v>
      </c>
      <c r="Z73">
        <v>11.396000000000001</v>
      </c>
      <c r="AA73">
        <v>638330</v>
      </c>
      <c r="AB73">
        <v>130290</v>
      </c>
      <c r="AC73">
        <v>57703</v>
      </c>
      <c r="AD73">
        <v>26794</v>
      </c>
      <c r="AE73">
        <v>27362</v>
      </c>
      <c r="AF73">
        <v>58106</v>
      </c>
      <c r="AG73">
        <v>145730</v>
      </c>
      <c r="AH73">
        <v>205440</v>
      </c>
      <c r="AI73">
        <v>112760</v>
      </c>
      <c r="AJ73">
        <v>95258</v>
      </c>
      <c r="AK73">
        <v>638330</v>
      </c>
      <c r="AL73">
        <v>130290</v>
      </c>
      <c r="AM73">
        <v>57703</v>
      </c>
      <c r="AN73">
        <v>26794</v>
      </c>
      <c r="AO73">
        <v>27362</v>
      </c>
      <c r="AP73">
        <v>58106</v>
      </c>
      <c r="AQ73">
        <v>145730</v>
      </c>
      <c r="AR73">
        <v>205440</v>
      </c>
      <c r="AS73">
        <v>112760</v>
      </c>
      <c r="AT73">
        <v>95258</v>
      </c>
      <c r="AU73">
        <v>3</v>
      </c>
      <c r="AV73">
        <v>3</v>
      </c>
      <c r="AW73">
        <v>3</v>
      </c>
      <c r="AX73">
        <v>3</v>
      </c>
      <c r="AY73">
        <v>3</v>
      </c>
      <c r="AZ73">
        <v>3</v>
      </c>
      <c r="BA73">
        <v>3</v>
      </c>
      <c r="BB73">
        <v>3</v>
      </c>
      <c r="BC73">
        <v>3</v>
      </c>
      <c r="BD73">
        <v>3</v>
      </c>
      <c r="BE73">
        <v>14.3</v>
      </c>
      <c r="BF73">
        <v>13819000</v>
      </c>
      <c r="BG73">
        <v>13819000</v>
      </c>
      <c r="BH73">
        <v>3</v>
      </c>
      <c r="BI73" t="s">
        <v>19382</v>
      </c>
      <c r="BM73">
        <v>108</v>
      </c>
      <c r="BN73" t="s">
        <v>19383</v>
      </c>
      <c r="BO73" t="s">
        <v>80</v>
      </c>
      <c r="BP73" t="s">
        <v>19384</v>
      </c>
      <c r="BQ73" t="s">
        <v>19385</v>
      </c>
      <c r="BR73" t="s">
        <v>19386</v>
      </c>
      <c r="BS73" t="s">
        <v>19387</v>
      </c>
      <c r="BV73" t="s">
        <v>96</v>
      </c>
    </row>
    <row r="74" spans="1:74" x14ac:dyDescent="0.2">
      <c r="A74" t="s">
        <v>1231</v>
      </c>
      <c r="B74" t="s">
        <v>1231</v>
      </c>
      <c r="C74" t="s">
        <v>296</v>
      </c>
      <c r="D74" t="s">
        <v>296</v>
      </c>
      <c r="E74" t="s">
        <v>296</v>
      </c>
      <c r="F74" t="s">
        <v>1233</v>
      </c>
      <c r="G74">
        <v>2</v>
      </c>
      <c r="H74">
        <v>2</v>
      </c>
      <c r="I74">
        <v>2</v>
      </c>
      <c r="J74">
        <v>2</v>
      </c>
      <c r="K74">
        <v>2</v>
      </c>
      <c r="L74">
        <v>2</v>
      </c>
      <c r="M74">
        <v>2</v>
      </c>
      <c r="N74">
        <v>7.1</v>
      </c>
      <c r="O74">
        <v>7.1</v>
      </c>
      <c r="P74">
        <v>7.1</v>
      </c>
      <c r="Q74">
        <v>36.631</v>
      </c>
      <c r="R74">
        <v>325</v>
      </c>
      <c r="S74" t="s">
        <v>1234</v>
      </c>
      <c r="T74">
        <v>3.67</v>
      </c>
      <c r="W74">
        <v>1</v>
      </c>
      <c r="X74">
        <v>2</v>
      </c>
      <c r="Y74">
        <v>0</v>
      </c>
      <c r="Z74">
        <v>19.3</v>
      </c>
      <c r="AA74">
        <v>66006</v>
      </c>
      <c r="AB74">
        <v>20683</v>
      </c>
      <c r="AC74">
        <v>5156.1000000000004</v>
      </c>
      <c r="AD74">
        <v>7172.1</v>
      </c>
      <c r="AE74">
        <v>3371.7</v>
      </c>
      <c r="AF74">
        <v>10961</v>
      </c>
      <c r="AG74">
        <v>21126</v>
      </c>
      <c r="AH74">
        <v>37993</v>
      </c>
      <c r="AI74">
        <v>14508</v>
      </c>
      <c r="AJ74">
        <v>14766</v>
      </c>
      <c r="AK74">
        <v>66006</v>
      </c>
      <c r="AL74">
        <v>20683</v>
      </c>
      <c r="AM74">
        <v>5156.1000000000004</v>
      </c>
      <c r="AN74">
        <v>7172.1</v>
      </c>
      <c r="AO74">
        <v>3371.7</v>
      </c>
      <c r="AP74">
        <v>10961</v>
      </c>
      <c r="AQ74">
        <v>21126</v>
      </c>
      <c r="AR74">
        <v>37993</v>
      </c>
      <c r="AS74">
        <v>14508</v>
      </c>
      <c r="AT74">
        <v>14766</v>
      </c>
      <c r="AU74">
        <v>1</v>
      </c>
      <c r="AV74">
        <v>1</v>
      </c>
      <c r="AW74">
        <v>1</v>
      </c>
      <c r="AX74">
        <v>1</v>
      </c>
      <c r="AY74">
        <v>1</v>
      </c>
      <c r="AZ74">
        <v>1</v>
      </c>
      <c r="BA74">
        <v>1</v>
      </c>
      <c r="BB74">
        <v>1</v>
      </c>
      <c r="BC74">
        <v>1</v>
      </c>
      <c r="BD74">
        <v>1</v>
      </c>
      <c r="BE74">
        <v>7.1</v>
      </c>
      <c r="BF74">
        <v>932650</v>
      </c>
      <c r="BG74">
        <v>932650</v>
      </c>
      <c r="BH74">
        <v>2</v>
      </c>
      <c r="BI74" t="s">
        <v>19388</v>
      </c>
      <c r="BM74">
        <v>109</v>
      </c>
      <c r="BN74" t="s">
        <v>19389</v>
      </c>
      <c r="BO74" t="s">
        <v>80</v>
      </c>
      <c r="BP74" t="s">
        <v>19390</v>
      </c>
      <c r="BQ74" t="s">
        <v>19391</v>
      </c>
      <c r="BR74" t="s">
        <v>19392</v>
      </c>
      <c r="BS74" t="s">
        <v>19392</v>
      </c>
      <c r="BV74" t="s">
        <v>96</v>
      </c>
    </row>
    <row r="75" spans="1:74" x14ac:dyDescent="0.2">
      <c r="A75" t="s">
        <v>712</v>
      </c>
      <c r="B75" t="s">
        <v>712</v>
      </c>
      <c r="C75" t="s">
        <v>107</v>
      </c>
      <c r="D75" t="s">
        <v>107</v>
      </c>
      <c r="E75" t="s">
        <v>107</v>
      </c>
      <c r="F75" t="s">
        <v>713</v>
      </c>
      <c r="G75">
        <v>3</v>
      </c>
      <c r="H75">
        <v>1</v>
      </c>
      <c r="I75">
        <v>1</v>
      </c>
      <c r="J75">
        <v>1</v>
      </c>
      <c r="K75">
        <v>1</v>
      </c>
      <c r="L75">
        <v>1</v>
      </c>
      <c r="M75">
        <v>1</v>
      </c>
      <c r="N75">
        <v>12.8</v>
      </c>
      <c r="O75">
        <v>12.8</v>
      </c>
      <c r="P75">
        <v>12.8</v>
      </c>
      <c r="Q75">
        <v>13.664999999999999</v>
      </c>
      <c r="R75">
        <v>125</v>
      </c>
      <c r="S75" t="s">
        <v>714</v>
      </c>
      <c r="T75">
        <v>2.67</v>
      </c>
      <c r="U75">
        <v>1</v>
      </c>
      <c r="W75">
        <v>1</v>
      </c>
      <c r="X75">
        <v>1</v>
      </c>
      <c r="Y75">
        <v>0</v>
      </c>
      <c r="Z75">
        <v>7.6477000000000004</v>
      </c>
      <c r="AA75">
        <v>22343</v>
      </c>
      <c r="AB75">
        <v>17132</v>
      </c>
      <c r="AC75">
        <v>1392.1</v>
      </c>
      <c r="AD75">
        <v>5480.6</v>
      </c>
      <c r="AE75">
        <v>6274</v>
      </c>
      <c r="AF75">
        <v>18617</v>
      </c>
      <c r="AG75">
        <v>22533</v>
      </c>
      <c r="AH75">
        <v>49531</v>
      </c>
      <c r="AI75">
        <v>24927</v>
      </c>
      <c r="AJ75">
        <v>27949</v>
      </c>
      <c r="AK75">
        <v>22343</v>
      </c>
      <c r="AL75">
        <v>17132</v>
      </c>
      <c r="AM75">
        <v>1392.1</v>
      </c>
      <c r="AN75">
        <v>5480.6</v>
      </c>
      <c r="AO75">
        <v>6274</v>
      </c>
      <c r="AP75">
        <v>18617</v>
      </c>
      <c r="AQ75">
        <v>22533</v>
      </c>
      <c r="AR75">
        <v>49531</v>
      </c>
      <c r="AS75">
        <v>24927</v>
      </c>
      <c r="AT75">
        <v>27949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1</v>
      </c>
      <c r="BE75">
        <v>12.8</v>
      </c>
      <c r="BF75">
        <v>887520</v>
      </c>
      <c r="BG75">
        <v>887520</v>
      </c>
      <c r="BH75">
        <v>1</v>
      </c>
      <c r="BI75" t="s">
        <v>715</v>
      </c>
      <c r="BM75">
        <v>62</v>
      </c>
      <c r="BN75">
        <v>1495</v>
      </c>
      <c r="BO75" t="b">
        <v>1</v>
      </c>
      <c r="BP75">
        <v>1528</v>
      </c>
      <c r="BQ75">
        <v>2861</v>
      </c>
      <c r="BR75">
        <v>3721</v>
      </c>
      <c r="BS75">
        <v>3721</v>
      </c>
      <c r="BV75" t="s">
        <v>111</v>
      </c>
    </row>
    <row r="76" spans="1:74" x14ac:dyDescent="0.2">
      <c r="A76" t="s">
        <v>6010</v>
      </c>
      <c r="B76" t="s">
        <v>19398</v>
      </c>
      <c r="C76" t="s">
        <v>18810</v>
      </c>
      <c r="D76" t="s">
        <v>18810</v>
      </c>
      <c r="E76" t="s">
        <v>18810</v>
      </c>
      <c r="F76" t="s">
        <v>19399</v>
      </c>
      <c r="G76">
        <v>3</v>
      </c>
      <c r="H76">
        <v>3</v>
      </c>
      <c r="I76">
        <v>3</v>
      </c>
      <c r="J76">
        <v>3</v>
      </c>
      <c r="K76">
        <v>3</v>
      </c>
      <c r="L76">
        <v>3</v>
      </c>
      <c r="M76">
        <v>3</v>
      </c>
      <c r="N76">
        <v>11.1</v>
      </c>
      <c r="O76">
        <v>11.1</v>
      </c>
      <c r="P76">
        <v>11.1</v>
      </c>
      <c r="Q76">
        <v>41.268000000000001</v>
      </c>
      <c r="R76">
        <v>397</v>
      </c>
      <c r="S76" t="s">
        <v>6014</v>
      </c>
      <c r="T76">
        <v>4</v>
      </c>
      <c r="X76">
        <v>1</v>
      </c>
      <c r="Y76">
        <v>0</v>
      </c>
      <c r="Z76">
        <v>23.321999999999999</v>
      </c>
      <c r="AA76">
        <v>409450</v>
      </c>
      <c r="AB76">
        <v>83515</v>
      </c>
      <c r="AC76">
        <v>27527</v>
      </c>
      <c r="AD76">
        <v>21565</v>
      </c>
      <c r="AE76">
        <v>21175</v>
      </c>
      <c r="AF76">
        <v>51698</v>
      </c>
      <c r="AG76">
        <v>73124</v>
      </c>
      <c r="AH76">
        <v>209230</v>
      </c>
      <c r="AI76">
        <v>71737</v>
      </c>
      <c r="AJ76">
        <v>84690</v>
      </c>
      <c r="AK76">
        <v>409450</v>
      </c>
      <c r="AL76">
        <v>83515</v>
      </c>
      <c r="AM76">
        <v>27527</v>
      </c>
      <c r="AN76">
        <v>21565</v>
      </c>
      <c r="AO76">
        <v>21175</v>
      </c>
      <c r="AP76">
        <v>51698</v>
      </c>
      <c r="AQ76">
        <v>73124</v>
      </c>
      <c r="AR76">
        <v>209230</v>
      </c>
      <c r="AS76">
        <v>71737</v>
      </c>
      <c r="AT76">
        <v>84690</v>
      </c>
      <c r="AU76">
        <v>3</v>
      </c>
      <c r="AV76">
        <v>3</v>
      </c>
      <c r="AW76">
        <v>3</v>
      </c>
      <c r="AX76">
        <v>3</v>
      </c>
      <c r="AY76">
        <v>3</v>
      </c>
      <c r="AZ76">
        <v>3</v>
      </c>
      <c r="BA76">
        <v>3</v>
      </c>
      <c r="BB76">
        <v>3</v>
      </c>
      <c r="BC76">
        <v>3</v>
      </c>
      <c r="BD76">
        <v>3</v>
      </c>
      <c r="BE76">
        <v>11.1</v>
      </c>
      <c r="BF76">
        <v>12324000</v>
      </c>
      <c r="BG76">
        <v>12324000</v>
      </c>
      <c r="BH76">
        <v>3</v>
      </c>
      <c r="BI76" t="s">
        <v>19400</v>
      </c>
      <c r="BM76">
        <v>111</v>
      </c>
      <c r="BN76" t="s">
        <v>19401</v>
      </c>
      <c r="BO76" t="s">
        <v>338</v>
      </c>
      <c r="BP76" t="s">
        <v>19402</v>
      </c>
      <c r="BQ76" t="s">
        <v>19403</v>
      </c>
      <c r="BR76" t="s">
        <v>19404</v>
      </c>
      <c r="BS76" t="s">
        <v>19404</v>
      </c>
      <c r="BV76" t="s">
        <v>111</v>
      </c>
    </row>
    <row r="77" spans="1:74" x14ac:dyDescent="0.2">
      <c r="A77" t="s">
        <v>1255</v>
      </c>
      <c r="B77" t="s">
        <v>1255</v>
      </c>
      <c r="C77">
        <v>5</v>
      </c>
      <c r="D77">
        <v>5</v>
      </c>
      <c r="E77">
        <v>5</v>
      </c>
      <c r="F77" t="s">
        <v>1256</v>
      </c>
      <c r="G77">
        <v>1</v>
      </c>
      <c r="H77">
        <v>5</v>
      </c>
      <c r="I77">
        <v>5</v>
      </c>
      <c r="J77">
        <v>5</v>
      </c>
      <c r="K77">
        <v>5</v>
      </c>
      <c r="L77">
        <v>5</v>
      </c>
      <c r="M77">
        <v>5</v>
      </c>
      <c r="N77">
        <v>20.5</v>
      </c>
      <c r="O77">
        <v>20.5</v>
      </c>
      <c r="P77">
        <v>20.5</v>
      </c>
      <c r="Q77">
        <v>24.378</v>
      </c>
      <c r="R77">
        <v>215</v>
      </c>
      <c r="S77">
        <v>215</v>
      </c>
      <c r="T77">
        <v>3.5</v>
      </c>
      <c r="U77">
        <v>1</v>
      </c>
      <c r="X77">
        <v>5</v>
      </c>
      <c r="Y77">
        <v>0</v>
      </c>
      <c r="Z77">
        <v>34.155000000000001</v>
      </c>
      <c r="AA77">
        <v>775750</v>
      </c>
      <c r="AB77">
        <v>273700</v>
      </c>
      <c r="AC77">
        <v>47786</v>
      </c>
      <c r="AD77">
        <v>121830</v>
      </c>
      <c r="AE77">
        <v>257140</v>
      </c>
      <c r="AF77">
        <v>376550</v>
      </c>
      <c r="AG77">
        <v>489840</v>
      </c>
      <c r="AH77">
        <v>1061900</v>
      </c>
      <c r="AI77">
        <v>357720</v>
      </c>
      <c r="AJ77">
        <v>715900</v>
      </c>
      <c r="AK77">
        <v>775750</v>
      </c>
      <c r="AL77">
        <v>273700</v>
      </c>
      <c r="AM77">
        <v>47786</v>
      </c>
      <c r="AN77">
        <v>121830</v>
      </c>
      <c r="AO77">
        <v>257140</v>
      </c>
      <c r="AP77">
        <v>376550</v>
      </c>
      <c r="AQ77">
        <v>489840</v>
      </c>
      <c r="AR77">
        <v>1061900</v>
      </c>
      <c r="AS77">
        <v>357720</v>
      </c>
      <c r="AT77">
        <v>715900</v>
      </c>
      <c r="AU77">
        <v>7</v>
      </c>
      <c r="AV77">
        <v>7</v>
      </c>
      <c r="AW77">
        <v>7</v>
      </c>
      <c r="AX77">
        <v>7</v>
      </c>
      <c r="AY77">
        <v>7</v>
      </c>
      <c r="AZ77">
        <v>7</v>
      </c>
      <c r="BA77">
        <v>7</v>
      </c>
      <c r="BB77">
        <v>7</v>
      </c>
      <c r="BC77">
        <v>7</v>
      </c>
      <c r="BD77">
        <v>7</v>
      </c>
      <c r="BE77">
        <v>20.5</v>
      </c>
      <c r="BF77">
        <v>208280000</v>
      </c>
      <c r="BG77">
        <v>208280000</v>
      </c>
      <c r="BH77">
        <v>8</v>
      </c>
      <c r="BI77" t="s">
        <v>19405</v>
      </c>
      <c r="BM77">
        <v>112</v>
      </c>
      <c r="BN77" t="s">
        <v>19406</v>
      </c>
      <c r="BO77" t="s">
        <v>101</v>
      </c>
      <c r="BP77" t="s">
        <v>19407</v>
      </c>
      <c r="BQ77" t="s">
        <v>19408</v>
      </c>
      <c r="BR77" t="s">
        <v>19409</v>
      </c>
      <c r="BS77" t="s">
        <v>19410</v>
      </c>
      <c r="BV77">
        <v>-1</v>
      </c>
    </row>
    <row r="78" spans="1:74" x14ac:dyDescent="0.2">
      <c r="A78" t="s">
        <v>1272</v>
      </c>
      <c r="B78" t="s">
        <v>1272</v>
      </c>
      <c r="C78">
        <v>1</v>
      </c>
      <c r="D78">
        <v>1</v>
      </c>
      <c r="E78">
        <v>1</v>
      </c>
      <c r="F78" t="s">
        <v>1273</v>
      </c>
      <c r="G78">
        <v>1</v>
      </c>
      <c r="H78">
        <v>1</v>
      </c>
      <c r="I78">
        <v>1</v>
      </c>
      <c r="J78">
        <v>1</v>
      </c>
      <c r="K78">
        <v>1</v>
      </c>
      <c r="L78">
        <v>1</v>
      </c>
      <c r="M78">
        <v>1</v>
      </c>
      <c r="N78">
        <v>7</v>
      </c>
      <c r="O78">
        <v>7</v>
      </c>
      <c r="P78">
        <v>7</v>
      </c>
      <c r="Q78">
        <v>13.481</v>
      </c>
      <c r="R78">
        <v>114</v>
      </c>
      <c r="S78">
        <v>114</v>
      </c>
      <c r="T78">
        <v>2.71</v>
      </c>
      <c r="U78">
        <v>2</v>
      </c>
      <c r="V78">
        <v>1</v>
      </c>
      <c r="W78">
        <v>1</v>
      </c>
      <c r="X78">
        <v>3</v>
      </c>
      <c r="Y78">
        <v>0</v>
      </c>
      <c r="Z78">
        <v>6.5842999999999998</v>
      </c>
      <c r="AA78">
        <v>148130</v>
      </c>
      <c r="AB78">
        <v>62967</v>
      </c>
      <c r="AC78">
        <v>13166</v>
      </c>
      <c r="AD78">
        <v>37613</v>
      </c>
      <c r="AE78">
        <v>59730</v>
      </c>
      <c r="AF78">
        <v>219180</v>
      </c>
      <c r="AG78">
        <v>221800</v>
      </c>
      <c r="AH78">
        <v>309910</v>
      </c>
      <c r="AI78">
        <v>152170</v>
      </c>
      <c r="AJ78">
        <v>261540</v>
      </c>
      <c r="AK78">
        <v>148130</v>
      </c>
      <c r="AL78">
        <v>62967</v>
      </c>
      <c r="AM78">
        <v>13166</v>
      </c>
      <c r="AN78">
        <v>37613</v>
      </c>
      <c r="AO78">
        <v>59730</v>
      </c>
      <c r="AP78">
        <v>219180</v>
      </c>
      <c r="AQ78">
        <v>221800</v>
      </c>
      <c r="AR78">
        <v>309910</v>
      </c>
      <c r="AS78">
        <v>152170</v>
      </c>
      <c r="AT78">
        <v>261540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1</v>
      </c>
      <c r="BB78">
        <v>1</v>
      </c>
      <c r="BC78">
        <v>1</v>
      </c>
      <c r="BD78">
        <v>1</v>
      </c>
      <c r="BE78">
        <v>7</v>
      </c>
      <c r="BF78">
        <v>36381000</v>
      </c>
      <c r="BG78">
        <v>36381000</v>
      </c>
      <c r="BH78">
        <v>1</v>
      </c>
      <c r="BI78" t="s">
        <v>19420</v>
      </c>
      <c r="BM78">
        <v>114</v>
      </c>
      <c r="BN78">
        <v>1602</v>
      </c>
      <c r="BO78" t="b">
        <v>1</v>
      </c>
      <c r="BP78">
        <v>1636</v>
      </c>
      <c r="BQ78">
        <v>3049</v>
      </c>
      <c r="BR78">
        <v>3969</v>
      </c>
      <c r="BS78">
        <v>3969</v>
      </c>
      <c r="BV78">
        <v>-1</v>
      </c>
    </row>
    <row r="79" spans="1:74" x14ac:dyDescent="0.2">
      <c r="A79" t="s">
        <v>1280</v>
      </c>
      <c r="B79" t="s">
        <v>1280</v>
      </c>
      <c r="C79">
        <v>15</v>
      </c>
      <c r="D79">
        <v>15</v>
      </c>
      <c r="E79">
        <v>15</v>
      </c>
      <c r="F79" t="s">
        <v>1281</v>
      </c>
      <c r="G79">
        <v>1</v>
      </c>
      <c r="H79">
        <v>15</v>
      </c>
      <c r="I79">
        <v>15</v>
      </c>
      <c r="J79">
        <v>15</v>
      </c>
      <c r="K79">
        <v>15</v>
      </c>
      <c r="L79">
        <v>15</v>
      </c>
      <c r="M79">
        <v>15</v>
      </c>
      <c r="N79">
        <v>35.9</v>
      </c>
      <c r="O79">
        <v>35.9</v>
      </c>
      <c r="P79">
        <v>35.9</v>
      </c>
      <c r="Q79">
        <v>59.743000000000002</v>
      </c>
      <c r="R79">
        <v>526</v>
      </c>
      <c r="S79">
        <v>526</v>
      </c>
      <c r="T79">
        <v>2.4700000000000002</v>
      </c>
      <c r="U79">
        <v>6</v>
      </c>
      <c r="V79">
        <v>2</v>
      </c>
      <c r="W79">
        <v>7</v>
      </c>
      <c r="X79">
        <v>4</v>
      </c>
      <c r="Y79">
        <v>0</v>
      </c>
      <c r="Z79">
        <v>211.53</v>
      </c>
      <c r="AA79">
        <v>4777900</v>
      </c>
      <c r="AB79">
        <v>2418700</v>
      </c>
      <c r="AC79">
        <v>788520</v>
      </c>
      <c r="AD79">
        <v>1436700</v>
      </c>
      <c r="AE79">
        <v>1619000</v>
      </c>
      <c r="AF79">
        <v>5970100</v>
      </c>
      <c r="AG79">
        <v>4628000</v>
      </c>
      <c r="AH79">
        <v>11730000</v>
      </c>
      <c r="AI79">
        <v>5168400</v>
      </c>
      <c r="AJ79">
        <v>5479500</v>
      </c>
      <c r="AK79">
        <v>4777900</v>
      </c>
      <c r="AL79">
        <v>2418700</v>
      </c>
      <c r="AM79">
        <v>788520</v>
      </c>
      <c r="AN79">
        <v>1436700</v>
      </c>
      <c r="AO79">
        <v>1619000</v>
      </c>
      <c r="AP79">
        <v>5970100</v>
      </c>
      <c r="AQ79">
        <v>4628000</v>
      </c>
      <c r="AR79">
        <v>11730000</v>
      </c>
      <c r="AS79">
        <v>5168400</v>
      </c>
      <c r="AT79">
        <v>5479500</v>
      </c>
      <c r="AU79">
        <v>65</v>
      </c>
      <c r="AV79">
        <v>65</v>
      </c>
      <c r="AW79">
        <v>58</v>
      </c>
      <c r="AX79">
        <v>64</v>
      </c>
      <c r="AY79">
        <v>64</v>
      </c>
      <c r="AZ79">
        <v>64</v>
      </c>
      <c r="BA79">
        <v>64</v>
      </c>
      <c r="BB79">
        <v>65</v>
      </c>
      <c r="BC79">
        <v>64</v>
      </c>
      <c r="BD79">
        <v>64</v>
      </c>
      <c r="BE79">
        <v>35.9</v>
      </c>
      <c r="BF79">
        <v>1926899999.99999</v>
      </c>
      <c r="BG79">
        <v>1926899999.99999</v>
      </c>
      <c r="BH79">
        <v>67</v>
      </c>
      <c r="BI79" t="s">
        <v>19421</v>
      </c>
      <c r="BM79">
        <v>115</v>
      </c>
      <c r="BN79" t="s">
        <v>19422</v>
      </c>
      <c r="BO79" t="s">
        <v>587</v>
      </c>
      <c r="BP79" t="s">
        <v>19423</v>
      </c>
      <c r="BQ79" t="s">
        <v>19424</v>
      </c>
      <c r="BR79" t="s">
        <v>19425</v>
      </c>
      <c r="BS79" t="s">
        <v>19426</v>
      </c>
      <c r="BV79">
        <v>-1</v>
      </c>
    </row>
    <row r="80" spans="1:74" x14ac:dyDescent="0.2">
      <c r="A80" t="s">
        <v>19427</v>
      </c>
      <c r="B80" t="s">
        <v>19427</v>
      </c>
      <c r="C80" t="s">
        <v>762</v>
      </c>
      <c r="D80" t="s">
        <v>762</v>
      </c>
      <c r="E80" t="s">
        <v>762</v>
      </c>
      <c r="F80" t="s">
        <v>19428</v>
      </c>
      <c r="G80">
        <v>3</v>
      </c>
      <c r="H80">
        <v>2</v>
      </c>
      <c r="I80">
        <v>2</v>
      </c>
      <c r="J80">
        <v>2</v>
      </c>
      <c r="K80">
        <v>2</v>
      </c>
      <c r="L80">
        <v>2</v>
      </c>
      <c r="M80">
        <v>2</v>
      </c>
      <c r="N80">
        <v>10.1</v>
      </c>
      <c r="O80">
        <v>10.1</v>
      </c>
      <c r="P80">
        <v>10.1</v>
      </c>
      <c r="Q80">
        <v>19.765000000000001</v>
      </c>
      <c r="R80">
        <v>169</v>
      </c>
      <c r="S80" t="s">
        <v>19429</v>
      </c>
      <c r="T80">
        <v>4</v>
      </c>
      <c r="X80">
        <v>1</v>
      </c>
      <c r="Y80">
        <v>0</v>
      </c>
      <c r="Z80">
        <v>11.481</v>
      </c>
      <c r="AA80">
        <v>388250</v>
      </c>
      <c r="AB80">
        <v>221810</v>
      </c>
      <c r="AC80">
        <v>34895</v>
      </c>
      <c r="AD80">
        <v>25299</v>
      </c>
      <c r="AE80">
        <v>11958</v>
      </c>
      <c r="AF80">
        <v>32283</v>
      </c>
      <c r="AG80">
        <v>46775</v>
      </c>
      <c r="AH80">
        <v>117430</v>
      </c>
      <c r="AI80">
        <v>45436</v>
      </c>
      <c r="AJ80">
        <v>50145</v>
      </c>
      <c r="AK80">
        <v>388250</v>
      </c>
      <c r="AL80">
        <v>221810</v>
      </c>
      <c r="AM80">
        <v>34895</v>
      </c>
      <c r="AN80">
        <v>25299</v>
      </c>
      <c r="AO80">
        <v>11958</v>
      </c>
      <c r="AP80">
        <v>32283</v>
      </c>
      <c r="AQ80">
        <v>46775</v>
      </c>
      <c r="AR80">
        <v>117430</v>
      </c>
      <c r="AS80">
        <v>45436</v>
      </c>
      <c r="AT80">
        <v>50145</v>
      </c>
      <c r="AU80">
        <v>3</v>
      </c>
      <c r="AV80">
        <v>3</v>
      </c>
      <c r="AW80">
        <v>3</v>
      </c>
      <c r="AX80">
        <v>3</v>
      </c>
      <c r="AY80">
        <v>2</v>
      </c>
      <c r="AZ80">
        <v>3</v>
      </c>
      <c r="BA80">
        <v>3</v>
      </c>
      <c r="BB80">
        <v>3</v>
      </c>
      <c r="BC80">
        <v>3</v>
      </c>
      <c r="BD80">
        <v>3</v>
      </c>
      <c r="BE80">
        <v>10.1</v>
      </c>
      <c r="BF80">
        <v>6149300</v>
      </c>
      <c r="BG80">
        <v>6149300</v>
      </c>
      <c r="BH80">
        <v>3</v>
      </c>
      <c r="BI80" t="s">
        <v>19430</v>
      </c>
      <c r="BM80">
        <v>116</v>
      </c>
      <c r="BN80" t="s">
        <v>19431</v>
      </c>
      <c r="BO80" t="s">
        <v>80</v>
      </c>
      <c r="BP80" t="s">
        <v>19432</v>
      </c>
      <c r="BQ80" t="s">
        <v>19433</v>
      </c>
      <c r="BR80" t="s">
        <v>19434</v>
      </c>
      <c r="BS80" t="s">
        <v>19435</v>
      </c>
      <c r="BV80" t="s">
        <v>111</v>
      </c>
    </row>
    <row r="81" spans="1:74" x14ac:dyDescent="0.2">
      <c r="A81" t="s">
        <v>19436</v>
      </c>
      <c r="B81" t="s">
        <v>19436</v>
      </c>
      <c r="C81" t="s">
        <v>19437</v>
      </c>
      <c r="D81" t="s">
        <v>19437</v>
      </c>
      <c r="E81" t="s">
        <v>19438</v>
      </c>
      <c r="F81" t="s">
        <v>9880</v>
      </c>
      <c r="G81">
        <v>8</v>
      </c>
      <c r="H81">
        <v>9</v>
      </c>
      <c r="I81">
        <v>9</v>
      </c>
      <c r="J81">
        <v>6</v>
      </c>
      <c r="K81">
        <v>9</v>
      </c>
      <c r="L81">
        <v>9</v>
      </c>
      <c r="M81">
        <v>6</v>
      </c>
      <c r="N81">
        <v>45.6</v>
      </c>
      <c r="O81">
        <v>45.6</v>
      </c>
      <c r="P81">
        <v>31.3</v>
      </c>
      <c r="Q81">
        <v>27.623000000000001</v>
      </c>
      <c r="R81">
        <v>259</v>
      </c>
      <c r="S81" t="s">
        <v>19439</v>
      </c>
      <c r="T81">
        <v>3.29</v>
      </c>
      <c r="U81">
        <v>1</v>
      </c>
      <c r="W81">
        <v>2</v>
      </c>
      <c r="X81">
        <v>4</v>
      </c>
      <c r="Y81">
        <v>0</v>
      </c>
      <c r="Z81">
        <v>109.67</v>
      </c>
      <c r="AA81">
        <v>6115200</v>
      </c>
      <c r="AB81">
        <v>1157700</v>
      </c>
      <c r="AC81">
        <v>451860</v>
      </c>
      <c r="AD81">
        <v>156270</v>
      </c>
      <c r="AE81">
        <v>111580</v>
      </c>
      <c r="AF81">
        <v>262660</v>
      </c>
      <c r="AG81">
        <v>713370</v>
      </c>
      <c r="AH81">
        <v>1060900</v>
      </c>
      <c r="AI81">
        <v>341600</v>
      </c>
      <c r="AJ81">
        <v>484250</v>
      </c>
      <c r="AK81">
        <v>6115200</v>
      </c>
      <c r="AL81">
        <v>1157700</v>
      </c>
      <c r="AM81">
        <v>451860</v>
      </c>
      <c r="AN81">
        <v>156270</v>
      </c>
      <c r="AO81">
        <v>111580</v>
      </c>
      <c r="AP81">
        <v>262660</v>
      </c>
      <c r="AQ81">
        <v>713370</v>
      </c>
      <c r="AR81">
        <v>1060900</v>
      </c>
      <c r="AS81">
        <v>341600</v>
      </c>
      <c r="AT81">
        <v>484250</v>
      </c>
      <c r="AU81">
        <v>16</v>
      </c>
      <c r="AV81">
        <v>16</v>
      </c>
      <c r="AW81">
        <v>16</v>
      </c>
      <c r="AX81">
        <v>16</v>
      </c>
      <c r="AY81">
        <v>16</v>
      </c>
      <c r="AZ81">
        <v>16</v>
      </c>
      <c r="BA81">
        <v>16</v>
      </c>
      <c r="BB81">
        <v>16</v>
      </c>
      <c r="BC81">
        <v>16</v>
      </c>
      <c r="BD81">
        <v>16</v>
      </c>
      <c r="BE81">
        <v>45.6</v>
      </c>
      <c r="BF81">
        <v>439440000</v>
      </c>
      <c r="BG81">
        <v>439440000</v>
      </c>
      <c r="BH81">
        <v>16</v>
      </c>
      <c r="BI81" t="s">
        <v>19440</v>
      </c>
      <c r="BM81">
        <v>117</v>
      </c>
      <c r="BN81" t="s">
        <v>19441</v>
      </c>
      <c r="BO81" t="s">
        <v>434</v>
      </c>
      <c r="BP81" t="s">
        <v>19442</v>
      </c>
      <c r="BQ81" t="s">
        <v>19443</v>
      </c>
      <c r="BR81" t="s">
        <v>19444</v>
      </c>
      <c r="BS81" t="s">
        <v>19445</v>
      </c>
      <c r="BV81" t="s">
        <v>172</v>
      </c>
    </row>
    <row r="82" spans="1:74" x14ac:dyDescent="0.2">
      <c r="A82" t="s">
        <v>1297</v>
      </c>
      <c r="B82" t="s">
        <v>1298</v>
      </c>
      <c r="C82" t="s">
        <v>9888</v>
      </c>
      <c r="D82" t="s">
        <v>9888</v>
      </c>
      <c r="E82" t="s">
        <v>9888</v>
      </c>
      <c r="F82" t="s">
        <v>1300</v>
      </c>
      <c r="G82">
        <v>4</v>
      </c>
      <c r="H82">
        <v>12</v>
      </c>
      <c r="I82">
        <v>12</v>
      </c>
      <c r="J82">
        <v>12</v>
      </c>
      <c r="K82">
        <v>12</v>
      </c>
      <c r="L82">
        <v>12</v>
      </c>
      <c r="M82">
        <v>12</v>
      </c>
      <c r="N82">
        <v>46.9</v>
      </c>
      <c r="O82">
        <v>46.9</v>
      </c>
      <c r="P82">
        <v>46.9</v>
      </c>
      <c r="Q82">
        <v>42.07</v>
      </c>
      <c r="R82">
        <v>382</v>
      </c>
      <c r="S82" t="s">
        <v>1301</v>
      </c>
      <c r="T82">
        <v>3</v>
      </c>
      <c r="U82">
        <v>1</v>
      </c>
      <c r="W82">
        <v>1</v>
      </c>
      <c r="X82">
        <v>2</v>
      </c>
      <c r="Y82">
        <v>0</v>
      </c>
      <c r="Z82">
        <v>250.4</v>
      </c>
      <c r="AA82">
        <v>534410</v>
      </c>
      <c r="AB82">
        <v>351320</v>
      </c>
      <c r="AC82">
        <v>47267</v>
      </c>
      <c r="AD82">
        <v>550220</v>
      </c>
      <c r="AE82">
        <v>705200</v>
      </c>
      <c r="AF82">
        <v>2104900</v>
      </c>
      <c r="AG82">
        <v>2078400</v>
      </c>
      <c r="AH82">
        <v>3486700</v>
      </c>
      <c r="AI82">
        <v>1471600</v>
      </c>
      <c r="AJ82">
        <v>1291400</v>
      </c>
      <c r="AK82">
        <v>534410</v>
      </c>
      <c r="AL82">
        <v>351320</v>
      </c>
      <c r="AM82">
        <v>47267</v>
      </c>
      <c r="AN82">
        <v>550220</v>
      </c>
      <c r="AO82">
        <v>705200</v>
      </c>
      <c r="AP82">
        <v>2104900</v>
      </c>
      <c r="AQ82">
        <v>2078400</v>
      </c>
      <c r="AR82">
        <v>3486700</v>
      </c>
      <c r="AS82">
        <v>1471600</v>
      </c>
      <c r="AT82">
        <v>1291400</v>
      </c>
      <c r="AU82">
        <v>30</v>
      </c>
      <c r="AV82">
        <v>31</v>
      </c>
      <c r="AW82">
        <v>20</v>
      </c>
      <c r="AX82">
        <v>31</v>
      </c>
      <c r="AY82">
        <v>31</v>
      </c>
      <c r="AZ82">
        <v>32</v>
      </c>
      <c r="BA82">
        <v>31</v>
      </c>
      <c r="BB82">
        <v>32</v>
      </c>
      <c r="BC82">
        <v>31</v>
      </c>
      <c r="BD82">
        <v>32</v>
      </c>
      <c r="BE82">
        <v>46.9</v>
      </c>
      <c r="BF82">
        <v>773070000</v>
      </c>
      <c r="BG82">
        <v>773070000</v>
      </c>
      <c r="BH82">
        <v>35</v>
      </c>
      <c r="BI82" t="s">
        <v>19446</v>
      </c>
      <c r="BM82">
        <v>118</v>
      </c>
      <c r="BN82" t="s">
        <v>19447</v>
      </c>
      <c r="BO82" t="s">
        <v>1202</v>
      </c>
      <c r="BP82" t="s">
        <v>19448</v>
      </c>
      <c r="BQ82" t="s">
        <v>19449</v>
      </c>
      <c r="BR82" t="s">
        <v>19450</v>
      </c>
      <c r="BS82" t="s">
        <v>19451</v>
      </c>
      <c r="BT82">
        <v>23</v>
      </c>
      <c r="BU82">
        <v>106</v>
      </c>
      <c r="BV82" t="s">
        <v>162</v>
      </c>
    </row>
    <row r="83" spans="1:74" x14ac:dyDescent="0.2">
      <c r="A83" t="s">
        <v>9895</v>
      </c>
      <c r="B83" t="s">
        <v>9895</v>
      </c>
      <c r="C83" t="s">
        <v>233</v>
      </c>
      <c r="D83" t="s">
        <v>233</v>
      </c>
      <c r="E83" t="s">
        <v>233</v>
      </c>
      <c r="F83" t="s">
        <v>9897</v>
      </c>
      <c r="G83">
        <v>2</v>
      </c>
      <c r="H83">
        <v>11</v>
      </c>
      <c r="I83">
        <v>11</v>
      </c>
      <c r="J83">
        <v>11</v>
      </c>
      <c r="K83">
        <v>11</v>
      </c>
      <c r="L83">
        <v>11</v>
      </c>
      <c r="M83">
        <v>11</v>
      </c>
      <c r="N83">
        <v>23.2</v>
      </c>
      <c r="O83">
        <v>23.2</v>
      </c>
      <c r="P83">
        <v>23.2</v>
      </c>
      <c r="Q83">
        <v>56.957999999999998</v>
      </c>
      <c r="R83">
        <v>501</v>
      </c>
      <c r="S83" t="s">
        <v>9898</v>
      </c>
      <c r="T83">
        <v>4</v>
      </c>
      <c r="X83">
        <v>2</v>
      </c>
      <c r="Y83">
        <v>0</v>
      </c>
      <c r="Z83">
        <v>127.34</v>
      </c>
      <c r="AA83">
        <v>1209000</v>
      </c>
      <c r="AB83">
        <v>697700</v>
      </c>
      <c r="AC83">
        <v>156790</v>
      </c>
      <c r="AD83">
        <v>319130</v>
      </c>
      <c r="AE83">
        <v>394300</v>
      </c>
      <c r="AF83">
        <v>1125200</v>
      </c>
      <c r="AG83">
        <v>1166400</v>
      </c>
      <c r="AH83">
        <v>4217200</v>
      </c>
      <c r="AI83">
        <v>1082900</v>
      </c>
      <c r="AJ83">
        <v>1672600</v>
      </c>
      <c r="AK83">
        <v>1209000</v>
      </c>
      <c r="AL83">
        <v>697700</v>
      </c>
      <c r="AM83">
        <v>156790</v>
      </c>
      <c r="AN83">
        <v>319130</v>
      </c>
      <c r="AO83">
        <v>394300</v>
      </c>
      <c r="AP83">
        <v>1125200</v>
      </c>
      <c r="AQ83">
        <v>1166400</v>
      </c>
      <c r="AR83">
        <v>4217200</v>
      </c>
      <c r="AS83">
        <v>1082900</v>
      </c>
      <c r="AT83">
        <v>1672600</v>
      </c>
      <c r="AU83">
        <v>24</v>
      </c>
      <c r="AV83">
        <v>24</v>
      </c>
      <c r="AW83">
        <v>21</v>
      </c>
      <c r="AX83">
        <v>23</v>
      </c>
      <c r="AY83">
        <v>24</v>
      </c>
      <c r="AZ83">
        <v>24</v>
      </c>
      <c r="BA83">
        <v>24</v>
      </c>
      <c r="BB83">
        <v>24</v>
      </c>
      <c r="BC83">
        <v>24</v>
      </c>
      <c r="BD83">
        <v>24</v>
      </c>
      <c r="BE83">
        <v>23.2</v>
      </c>
      <c r="BF83">
        <v>265440000</v>
      </c>
      <c r="BG83">
        <v>265440000</v>
      </c>
      <c r="BH83">
        <v>27</v>
      </c>
      <c r="BI83" t="s">
        <v>19452</v>
      </c>
      <c r="BM83">
        <v>119</v>
      </c>
      <c r="BN83" t="s">
        <v>19453</v>
      </c>
      <c r="BO83" t="s">
        <v>239</v>
      </c>
      <c r="BP83" t="s">
        <v>19454</v>
      </c>
      <c r="BQ83" t="s">
        <v>19455</v>
      </c>
      <c r="BR83" t="s">
        <v>19456</v>
      </c>
      <c r="BS83" t="s">
        <v>19457</v>
      </c>
      <c r="BV83" t="s">
        <v>96</v>
      </c>
    </row>
    <row r="84" spans="1:74" x14ac:dyDescent="0.2">
      <c r="A84" t="s">
        <v>19460</v>
      </c>
      <c r="B84" t="s">
        <v>19460</v>
      </c>
      <c r="C84" t="s">
        <v>2021</v>
      </c>
      <c r="D84" t="s">
        <v>2021</v>
      </c>
      <c r="E84" t="s">
        <v>2021</v>
      </c>
      <c r="F84" t="s">
        <v>19461</v>
      </c>
      <c r="G84">
        <v>4</v>
      </c>
      <c r="H84">
        <v>3</v>
      </c>
      <c r="I84">
        <v>3</v>
      </c>
      <c r="J84">
        <v>3</v>
      </c>
      <c r="K84">
        <v>3</v>
      </c>
      <c r="L84">
        <v>3</v>
      </c>
      <c r="M84">
        <v>3</v>
      </c>
      <c r="N84">
        <v>16.2</v>
      </c>
      <c r="O84">
        <v>16.2</v>
      </c>
      <c r="P84">
        <v>16.2</v>
      </c>
      <c r="Q84">
        <v>24.422999999999998</v>
      </c>
      <c r="R84">
        <v>216</v>
      </c>
      <c r="S84" t="s">
        <v>19462</v>
      </c>
      <c r="T84">
        <v>3.02</v>
      </c>
      <c r="U84">
        <v>6</v>
      </c>
      <c r="V84">
        <v>4</v>
      </c>
      <c r="W84">
        <v>25</v>
      </c>
      <c r="X84">
        <v>17</v>
      </c>
      <c r="Y84">
        <v>0</v>
      </c>
      <c r="Z84">
        <v>17.140999999999998</v>
      </c>
      <c r="AA84">
        <v>232250</v>
      </c>
      <c r="AB84">
        <v>104610</v>
      </c>
      <c r="AC84">
        <v>19533</v>
      </c>
      <c r="AD84">
        <v>20580</v>
      </c>
      <c r="AE84">
        <v>21324</v>
      </c>
      <c r="AF84">
        <v>54421</v>
      </c>
      <c r="AG84">
        <v>126600</v>
      </c>
      <c r="AH84">
        <v>181630</v>
      </c>
      <c r="AI84">
        <v>70180</v>
      </c>
      <c r="AJ84">
        <v>84979</v>
      </c>
      <c r="AK84">
        <v>232250</v>
      </c>
      <c r="AL84">
        <v>104610</v>
      </c>
      <c r="AM84">
        <v>19533</v>
      </c>
      <c r="AN84">
        <v>20580</v>
      </c>
      <c r="AO84">
        <v>21324</v>
      </c>
      <c r="AP84">
        <v>54421</v>
      </c>
      <c r="AQ84">
        <v>126600</v>
      </c>
      <c r="AR84">
        <v>181630</v>
      </c>
      <c r="AS84">
        <v>70180</v>
      </c>
      <c r="AT84">
        <v>84979</v>
      </c>
      <c r="AU84">
        <v>3</v>
      </c>
      <c r="AV84">
        <v>3</v>
      </c>
      <c r="AW84">
        <v>3</v>
      </c>
      <c r="AX84">
        <v>3</v>
      </c>
      <c r="AY84">
        <v>3</v>
      </c>
      <c r="AZ84">
        <v>3</v>
      </c>
      <c r="BA84">
        <v>3</v>
      </c>
      <c r="BB84">
        <v>3</v>
      </c>
      <c r="BC84">
        <v>3</v>
      </c>
      <c r="BD84">
        <v>3</v>
      </c>
      <c r="BE84">
        <v>16.2</v>
      </c>
      <c r="BF84">
        <v>6475300</v>
      </c>
      <c r="BG84">
        <v>6475300</v>
      </c>
      <c r="BH84">
        <v>3</v>
      </c>
      <c r="BI84" t="s">
        <v>19463</v>
      </c>
      <c r="BM84">
        <v>121</v>
      </c>
      <c r="BN84" t="s">
        <v>19464</v>
      </c>
      <c r="BO84" t="s">
        <v>338</v>
      </c>
      <c r="BP84" t="s">
        <v>19465</v>
      </c>
      <c r="BQ84" t="s">
        <v>19466</v>
      </c>
      <c r="BR84" t="s">
        <v>19467</v>
      </c>
      <c r="BS84" t="s">
        <v>19467</v>
      </c>
      <c r="BV84" t="s">
        <v>162</v>
      </c>
    </row>
    <row r="85" spans="1:74" x14ac:dyDescent="0.2">
      <c r="A85" t="s">
        <v>19468</v>
      </c>
      <c r="B85" t="s">
        <v>19468</v>
      </c>
      <c r="C85">
        <v>1</v>
      </c>
      <c r="D85">
        <v>1</v>
      </c>
      <c r="E85">
        <v>1</v>
      </c>
      <c r="F85" t="s">
        <v>19469</v>
      </c>
      <c r="G85">
        <v>1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0.6</v>
      </c>
      <c r="O85">
        <v>0.6</v>
      </c>
      <c r="P85">
        <v>0.6</v>
      </c>
      <c r="Q85">
        <v>138.5</v>
      </c>
      <c r="R85">
        <v>1466</v>
      </c>
      <c r="S85">
        <v>1466</v>
      </c>
      <c r="T85">
        <v>2.67</v>
      </c>
      <c r="U85">
        <v>4</v>
      </c>
      <c r="V85">
        <v>2</v>
      </c>
      <c r="W85">
        <v>4</v>
      </c>
      <c r="X85">
        <v>5</v>
      </c>
      <c r="Y85">
        <v>0</v>
      </c>
      <c r="Z85">
        <v>6.6835000000000004</v>
      </c>
      <c r="AA85">
        <v>262540</v>
      </c>
      <c r="AB85">
        <v>1720300</v>
      </c>
      <c r="AC85">
        <v>24130</v>
      </c>
      <c r="AD85">
        <v>133860</v>
      </c>
      <c r="AE85">
        <v>29672</v>
      </c>
      <c r="AF85">
        <v>59835</v>
      </c>
      <c r="AG85">
        <v>219900</v>
      </c>
      <c r="AH85">
        <v>300720</v>
      </c>
      <c r="AI85">
        <v>109210</v>
      </c>
      <c r="AJ85">
        <v>124650</v>
      </c>
      <c r="AK85">
        <v>262540</v>
      </c>
      <c r="AL85">
        <v>1720300</v>
      </c>
      <c r="AM85">
        <v>24130</v>
      </c>
      <c r="AN85">
        <v>133860</v>
      </c>
      <c r="AO85">
        <v>29672</v>
      </c>
      <c r="AP85">
        <v>59835</v>
      </c>
      <c r="AQ85">
        <v>219900</v>
      </c>
      <c r="AR85">
        <v>300720</v>
      </c>
      <c r="AS85">
        <v>109210</v>
      </c>
      <c r="AT85">
        <v>124650</v>
      </c>
      <c r="AU85">
        <v>5</v>
      </c>
      <c r="AV85">
        <v>5</v>
      </c>
      <c r="AW85">
        <v>4</v>
      </c>
      <c r="AX85">
        <v>5</v>
      </c>
      <c r="AY85">
        <v>5</v>
      </c>
      <c r="AZ85">
        <v>5</v>
      </c>
      <c r="BA85">
        <v>5</v>
      </c>
      <c r="BB85">
        <v>5</v>
      </c>
      <c r="BC85">
        <v>5</v>
      </c>
      <c r="BD85">
        <v>5</v>
      </c>
      <c r="BE85">
        <v>0.6</v>
      </c>
      <c r="BF85">
        <v>57009000</v>
      </c>
      <c r="BG85">
        <v>57009000</v>
      </c>
      <c r="BH85">
        <v>5</v>
      </c>
      <c r="BI85" t="s">
        <v>19470</v>
      </c>
      <c r="BM85">
        <v>123</v>
      </c>
      <c r="BN85">
        <v>812</v>
      </c>
      <c r="BO85" t="b">
        <v>1</v>
      </c>
      <c r="BP85">
        <v>830</v>
      </c>
      <c r="BQ85" t="s">
        <v>19471</v>
      </c>
      <c r="BR85" t="s">
        <v>19472</v>
      </c>
      <c r="BS85">
        <v>2107</v>
      </c>
      <c r="BV85">
        <v>-1</v>
      </c>
    </row>
    <row r="86" spans="1:74" x14ac:dyDescent="0.2">
      <c r="A86" t="s">
        <v>1336</v>
      </c>
      <c r="B86" t="s">
        <v>1336</v>
      </c>
      <c r="C86" t="s">
        <v>19480</v>
      </c>
      <c r="D86" t="s">
        <v>19480</v>
      </c>
      <c r="E86" t="s">
        <v>19480</v>
      </c>
      <c r="F86" t="s">
        <v>1339</v>
      </c>
      <c r="G86">
        <v>3</v>
      </c>
      <c r="H86">
        <v>9</v>
      </c>
      <c r="I86">
        <v>9</v>
      </c>
      <c r="J86">
        <v>9</v>
      </c>
      <c r="K86">
        <v>9</v>
      </c>
      <c r="L86">
        <v>9</v>
      </c>
      <c r="M86">
        <v>9</v>
      </c>
      <c r="N86">
        <v>17.2</v>
      </c>
      <c r="O86">
        <v>17.2</v>
      </c>
      <c r="P86">
        <v>17.2</v>
      </c>
      <c r="Q86">
        <v>76.616</v>
      </c>
      <c r="R86">
        <v>688</v>
      </c>
      <c r="S86" t="s">
        <v>1340</v>
      </c>
      <c r="T86">
        <v>3.17</v>
      </c>
      <c r="U86">
        <v>1</v>
      </c>
      <c r="W86">
        <v>2</v>
      </c>
      <c r="X86">
        <v>3</v>
      </c>
      <c r="Y86">
        <v>0</v>
      </c>
      <c r="Z86">
        <v>91.932000000000002</v>
      </c>
      <c r="AA86">
        <v>641700</v>
      </c>
      <c r="AB86">
        <v>291770</v>
      </c>
      <c r="AC86">
        <v>66877</v>
      </c>
      <c r="AD86">
        <v>156820</v>
      </c>
      <c r="AE86">
        <v>166600</v>
      </c>
      <c r="AF86">
        <v>421150</v>
      </c>
      <c r="AG86">
        <v>601160</v>
      </c>
      <c r="AH86">
        <v>1839800</v>
      </c>
      <c r="AI86">
        <v>529790</v>
      </c>
      <c r="AJ86">
        <v>725290</v>
      </c>
      <c r="AK86">
        <v>641700</v>
      </c>
      <c r="AL86">
        <v>291770</v>
      </c>
      <c r="AM86">
        <v>66877</v>
      </c>
      <c r="AN86">
        <v>156820</v>
      </c>
      <c r="AO86">
        <v>166600</v>
      </c>
      <c r="AP86">
        <v>421150</v>
      </c>
      <c r="AQ86">
        <v>601160</v>
      </c>
      <c r="AR86">
        <v>1839800</v>
      </c>
      <c r="AS86">
        <v>529790</v>
      </c>
      <c r="AT86">
        <v>725290</v>
      </c>
      <c r="AU86">
        <v>11</v>
      </c>
      <c r="AV86">
        <v>11</v>
      </c>
      <c r="AW86">
        <v>11</v>
      </c>
      <c r="AX86">
        <v>11</v>
      </c>
      <c r="AY86">
        <v>10</v>
      </c>
      <c r="AZ86">
        <v>11</v>
      </c>
      <c r="BA86">
        <v>11</v>
      </c>
      <c r="BB86">
        <v>11</v>
      </c>
      <c r="BC86">
        <v>11</v>
      </c>
      <c r="BD86">
        <v>11</v>
      </c>
      <c r="BE86">
        <v>17.2</v>
      </c>
      <c r="BF86">
        <v>64788000</v>
      </c>
      <c r="BG86">
        <v>64788000</v>
      </c>
      <c r="BH86">
        <v>12</v>
      </c>
      <c r="BI86" t="s">
        <v>19481</v>
      </c>
      <c r="BM86">
        <v>125</v>
      </c>
      <c r="BN86" t="s">
        <v>19482</v>
      </c>
      <c r="BO86" t="s">
        <v>434</v>
      </c>
      <c r="BP86" t="s">
        <v>19483</v>
      </c>
      <c r="BQ86" t="s">
        <v>19484</v>
      </c>
      <c r="BR86" t="s">
        <v>19485</v>
      </c>
      <c r="BS86" t="s">
        <v>19486</v>
      </c>
      <c r="BV86" t="s">
        <v>111</v>
      </c>
    </row>
    <row r="87" spans="1:74" x14ac:dyDescent="0.2">
      <c r="A87" t="s">
        <v>1347</v>
      </c>
      <c r="B87" t="s">
        <v>1347</v>
      </c>
      <c r="C87">
        <v>16</v>
      </c>
      <c r="D87">
        <v>16</v>
      </c>
      <c r="E87">
        <v>16</v>
      </c>
      <c r="F87" t="s">
        <v>1348</v>
      </c>
      <c r="G87">
        <v>1</v>
      </c>
      <c r="H87">
        <v>16</v>
      </c>
      <c r="I87">
        <v>16</v>
      </c>
      <c r="J87">
        <v>16</v>
      </c>
      <c r="K87">
        <v>16</v>
      </c>
      <c r="L87">
        <v>16</v>
      </c>
      <c r="M87">
        <v>16</v>
      </c>
      <c r="N87">
        <v>38.5</v>
      </c>
      <c r="O87">
        <v>38.5</v>
      </c>
      <c r="P87">
        <v>38.5</v>
      </c>
      <c r="Q87">
        <v>51.561999999999998</v>
      </c>
      <c r="R87">
        <v>462</v>
      </c>
      <c r="S87">
        <v>462</v>
      </c>
      <c r="T87">
        <v>3.5</v>
      </c>
      <c r="W87">
        <v>2</v>
      </c>
      <c r="X87">
        <v>2</v>
      </c>
      <c r="Y87">
        <v>0</v>
      </c>
      <c r="Z87">
        <v>287.27999999999997</v>
      </c>
      <c r="AA87">
        <v>2677300</v>
      </c>
      <c r="AB87">
        <v>1777700</v>
      </c>
      <c r="AC87">
        <v>256690</v>
      </c>
      <c r="AD87">
        <v>1307500</v>
      </c>
      <c r="AE87">
        <v>1496600</v>
      </c>
      <c r="AF87">
        <v>3939400</v>
      </c>
      <c r="AG87">
        <v>4552300</v>
      </c>
      <c r="AH87">
        <v>15121000</v>
      </c>
      <c r="AI87">
        <v>3623000</v>
      </c>
      <c r="AJ87">
        <v>6059300</v>
      </c>
      <c r="AK87">
        <v>2677300</v>
      </c>
      <c r="AL87">
        <v>1777700</v>
      </c>
      <c r="AM87">
        <v>256690</v>
      </c>
      <c r="AN87">
        <v>1307500</v>
      </c>
      <c r="AO87">
        <v>1496600</v>
      </c>
      <c r="AP87">
        <v>3939400</v>
      </c>
      <c r="AQ87">
        <v>4552300</v>
      </c>
      <c r="AR87">
        <v>15121000</v>
      </c>
      <c r="AS87">
        <v>3623000</v>
      </c>
      <c r="AT87">
        <v>6059300</v>
      </c>
      <c r="AU87">
        <v>72</v>
      </c>
      <c r="AV87">
        <v>72</v>
      </c>
      <c r="AW87">
        <v>65</v>
      </c>
      <c r="AX87">
        <v>72</v>
      </c>
      <c r="AY87">
        <v>72</v>
      </c>
      <c r="AZ87">
        <v>72</v>
      </c>
      <c r="BA87">
        <v>72</v>
      </c>
      <c r="BB87">
        <v>72</v>
      </c>
      <c r="BC87">
        <v>72</v>
      </c>
      <c r="BD87">
        <v>72</v>
      </c>
      <c r="BE87">
        <v>38.5</v>
      </c>
      <c r="BF87">
        <v>2004099999.99999</v>
      </c>
      <c r="BG87">
        <v>2004099999.99999</v>
      </c>
      <c r="BH87">
        <v>75</v>
      </c>
      <c r="BI87" t="s">
        <v>19496</v>
      </c>
      <c r="BM87">
        <v>127</v>
      </c>
      <c r="BN87" t="s">
        <v>19497</v>
      </c>
      <c r="BO87" t="s">
        <v>6051</v>
      </c>
      <c r="BP87" t="s">
        <v>19498</v>
      </c>
      <c r="BQ87" t="s">
        <v>19499</v>
      </c>
      <c r="BR87" t="s">
        <v>19500</v>
      </c>
      <c r="BS87" t="s">
        <v>19501</v>
      </c>
      <c r="BT87">
        <v>26</v>
      </c>
      <c r="BU87">
        <v>177</v>
      </c>
      <c r="BV87">
        <v>-1</v>
      </c>
    </row>
    <row r="88" spans="1:74" x14ac:dyDescent="0.2">
      <c r="A88" t="s">
        <v>1387</v>
      </c>
      <c r="B88" t="s">
        <v>1387</v>
      </c>
      <c r="C88" t="s">
        <v>296</v>
      </c>
      <c r="D88" t="s">
        <v>296</v>
      </c>
      <c r="E88" t="s">
        <v>296</v>
      </c>
      <c r="F88" t="s">
        <v>1388</v>
      </c>
      <c r="G88">
        <v>2</v>
      </c>
      <c r="H88">
        <v>2</v>
      </c>
      <c r="I88">
        <v>2</v>
      </c>
      <c r="J88">
        <v>2</v>
      </c>
      <c r="K88">
        <v>2</v>
      </c>
      <c r="L88">
        <v>2</v>
      </c>
      <c r="M88">
        <v>2</v>
      </c>
      <c r="N88">
        <v>5.3</v>
      </c>
      <c r="O88">
        <v>5.3</v>
      </c>
      <c r="P88">
        <v>5.3</v>
      </c>
      <c r="Q88">
        <v>39.664999999999999</v>
      </c>
      <c r="R88">
        <v>358</v>
      </c>
      <c r="S88" t="s">
        <v>1389</v>
      </c>
      <c r="T88">
        <v>2.42</v>
      </c>
      <c r="U88">
        <v>5</v>
      </c>
      <c r="V88">
        <v>1</v>
      </c>
      <c r="W88">
        <v>2</v>
      </c>
      <c r="X88">
        <v>4</v>
      </c>
      <c r="Y88">
        <v>0</v>
      </c>
      <c r="Z88">
        <v>12.487</v>
      </c>
      <c r="AA88">
        <v>378620</v>
      </c>
      <c r="AB88">
        <v>49510</v>
      </c>
      <c r="AC88">
        <v>23136</v>
      </c>
      <c r="AD88">
        <v>12498</v>
      </c>
      <c r="AE88">
        <v>9154.7999999999993</v>
      </c>
      <c r="AF88">
        <v>32578</v>
      </c>
      <c r="AG88">
        <v>50800</v>
      </c>
      <c r="AH88">
        <v>106290</v>
      </c>
      <c r="AI88">
        <v>48234</v>
      </c>
      <c r="AJ88">
        <v>49788</v>
      </c>
      <c r="AK88">
        <v>378620</v>
      </c>
      <c r="AL88">
        <v>49510</v>
      </c>
      <c r="AM88">
        <v>23136</v>
      </c>
      <c r="AN88">
        <v>12498</v>
      </c>
      <c r="AO88">
        <v>9154.7999999999993</v>
      </c>
      <c r="AP88">
        <v>32578</v>
      </c>
      <c r="AQ88">
        <v>50800</v>
      </c>
      <c r="AR88">
        <v>106290</v>
      </c>
      <c r="AS88">
        <v>48234</v>
      </c>
      <c r="AT88">
        <v>49788</v>
      </c>
      <c r="AU88">
        <v>2</v>
      </c>
      <c r="AV88">
        <v>2</v>
      </c>
      <c r="AW88">
        <v>2</v>
      </c>
      <c r="AX88">
        <v>2</v>
      </c>
      <c r="AY88">
        <v>2</v>
      </c>
      <c r="AZ88">
        <v>2</v>
      </c>
      <c r="BA88">
        <v>2</v>
      </c>
      <c r="BB88">
        <v>2</v>
      </c>
      <c r="BC88">
        <v>2</v>
      </c>
      <c r="BD88">
        <v>2</v>
      </c>
      <c r="BE88">
        <v>5.3</v>
      </c>
      <c r="BF88">
        <v>8756500</v>
      </c>
      <c r="BG88">
        <v>8756500</v>
      </c>
      <c r="BH88">
        <v>2</v>
      </c>
      <c r="BI88" t="s">
        <v>9960</v>
      </c>
      <c r="BM88">
        <v>132</v>
      </c>
      <c r="BN88" t="s">
        <v>19503</v>
      </c>
      <c r="BO88" t="s">
        <v>80</v>
      </c>
      <c r="BP88" t="s">
        <v>19504</v>
      </c>
      <c r="BQ88" t="s">
        <v>19505</v>
      </c>
      <c r="BR88" t="s">
        <v>19506</v>
      </c>
      <c r="BS88" t="s">
        <v>19506</v>
      </c>
      <c r="BV88" t="s">
        <v>96</v>
      </c>
    </row>
    <row r="89" spans="1:74" x14ac:dyDescent="0.2">
      <c r="A89" t="s">
        <v>1396</v>
      </c>
      <c r="B89" t="s">
        <v>1397</v>
      </c>
      <c r="C89" t="s">
        <v>12013</v>
      </c>
      <c r="D89" t="s">
        <v>12013</v>
      </c>
      <c r="E89" t="s">
        <v>12013</v>
      </c>
      <c r="F89" t="s">
        <v>1399</v>
      </c>
      <c r="G89">
        <v>2</v>
      </c>
      <c r="H89">
        <v>16</v>
      </c>
      <c r="I89">
        <v>16</v>
      </c>
      <c r="J89">
        <v>16</v>
      </c>
      <c r="K89">
        <v>16</v>
      </c>
      <c r="L89">
        <v>16</v>
      </c>
      <c r="M89">
        <v>16</v>
      </c>
      <c r="N89">
        <v>33.9</v>
      </c>
      <c r="O89">
        <v>33.9</v>
      </c>
      <c r="P89">
        <v>33.9</v>
      </c>
      <c r="Q89">
        <v>63.372</v>
      </c>
      <c r="R89">
        <v>561</v>
      </c>
      <c r="S89" t="s">
        <v>1400</v>
      </c>
      <c r="T89">
        <v>3</v>
      </c>
      <c r="W89">
        <v>2</v>
      </c>
      <c r="Y89">
        <v>0</v>
      </c>
      <c r="Z89">
        <v>138.56</v>
      </c>
      <c r="AA89">
        <v>1110500</v>
      </c>
      <c r="AB89">
        <v>585470</v>
      </c>
      <c r="AC89">
        <v>148400</v>
      </c>
      <c r="AD89">
        <v>424270</v>
      </c>
      <c r="AE89">
        <v>472530</v>
      </c>
      <c r="AF89">
        <v>1792600</v>
      </c>
      <c r="AG89">
        <v>1945200</v>
      </c>
      <c r="AH89">
        <v>5886800</v>
      </c>
      <c r="AI89">
        <v>1688500</v>
      </c>
      <c r="AJ89">
        <v>2467100</v>
      </c>
      <c r="AK89">
        <v>1110500</v>
      </c>
      <c r="AL89">
        <v>585470</v>
      </c>
      <c r="AM89">
        <v>148400</v>
      </c>
      <c r="AN89">
        <v>424270</v>
      </c>
      <c r="AO89">
        <v>472530</v>
      </c>
      <c r="AP89">
        <v>1792600</v>
      </c>
      <c r="AQ89">
        <v>1945200</v>
      </c>
      <c r="AR89">
        <v>5886800</v>
      </c>
      <c r="AS89">
        <v>1688500</v>
      </c>
      <c r="AT89">
        <v>2467100</v>
      </c>
      <c r="AU89">
        <v>26</v>
      </c>
      <c r="AV89">
        <v>26</v>
      </c>
      <c r="AW89">
        <v>23</v>
      </c>
      <c r="AX89">
        <v>26</v>
      </c>
      <c r="AY89">
        <v>25</v>
      </c>
      <c r="AZ89">
        <v>26</v>
      </c>
      <c r="BA89">
        <v>26</v>
      </c>
      <c r="BB89">
        <v>26</v>
      </c>
      <c r="BC89">
        <v>26</v>
      </c>
      <c r="BD89">
        <v>26</v>
      </c>
      <c r="BE89">
        <v>33.9</v>
      </c>
      <c r="BF89">
        <v>335520000</v>
      </c>
      <c r="BG89">
        <v>335520000</v>
      </c>
      <c r="BH89">
        <v>27</v>
      </c>
      <c r="BI89" t="s">
        <v>19511</v>
      </c>
      <c r="BM89">
        <v>134</v>
      </c>
      <c r="BN89" t="s">
        <v>19512</v>
      </c>
      <c r="BO89" t="s">
        <v>6051</v>
      </c>
      <c r="BP89" t="s">
        <v>19513</v>
      </c>
      <c r="BQ89" t="s">
        <v>19514</v>
      </c>
      <c r="BR89" t="s">
        <v>19515</v>
      </c>
      <c r="BS89" t="s">
        <v>19516</v>
      </c>
      <c r="BV89" t="s">
        <v>96</v>
      </c>
    </row>
    <row r="90" spans="1:74" x14ac:dyDescent="0.2">
      <c r="A90" t="s">
        <v>1407</v>
      </c>
      <c r="B90" t="s">
        <v>1407</v>
      </c>
      <c r="C90" t="s">
        <v>2351</v>
      </c>
      <c r="D90" t="s">
        <v>2351</v>
      </c>
      <c r="E90" t="s">
        <v>2351</v>
      </c>
      <c r="F90" t="s">
        <v>1408</v>
      </c>
      <c r="G90">
        <v>2</v>
      </c>
      <c r="H90">
        <v>3</v>
      </c>
      <c r="I90">
        <v>3</v>
      </c>
      <c r="J90">
        <v>3</v>
      </c>
      <c r="K90">
        <v>3</v>
      </c>
      <c r="L90">
        <v>3</v>
      </c>
      <c r="M90">
        <v>3</v>
      </c>
      <c r="N90">
        <v>29</v>
      </c>
      <c r="O90">
        <v>29</v>
      </c>
      <c r="P90">
        <v>29</v>
      </c>
      <c r="Q90">
        <v>13.802</v>
      </c>
      <c r="R90">
        <v>124</v>
      </c>
      <c r="S90" t="s">
        <v>1409</v>
      </c>
      <c r="T90">
        <v>2.4</v>
      </c>
      <c r="U90">
        <v>2</v>
      </c>
      <c r="W90">
        <v>2</v>
      </c>
      <c r="X90">
        <v>1</v>
      </c>
      <c r="Y90">
        <v>0</v>
      </c>
      <c r="Z90">
        <v>18.952999999999999</v>
      </c>
      <c r="AA90">
        <v>177660</v>
      </c>
      <c r="AB90">
        <v>69702</v>
      </c>
      <c r="AC90">
        <v>17457</v>
      </c>
      <c r="AD90">
        <v>21268</v>
      </c>
      <c r="AE90">
        <v>25262</v>
      </c>
      <c r="AF90">
        <v>91994</v>
      </c>
      <c r="AG90">
        <v>100400</v>
      </c>
      <c r="AH90">
        <v>285640</v>
      </c>
      <c r="AI90">
        <v>116910</v>
      </c>
      <c r="AJ90">
        <v>123830</v>
      </c>
      <c r="AK90">
        <v>177660</v>
      </c>
      <c r="AL90">
        <v>69702</v>
      </c>
      <c r="AM90">
        <v>17457</v>
      </c>
      <c r="AN90">
        <v>21268</v>
      </c>
      <c r="AO90">
        <v>25262</v>
      </c>
      <c r="AP90">
        <v>91994</v>
      </c>
      <c r="AQ90">
        <v>100400</v>
      </c>
      <c r="AR90">
        <v>285640</v>
      </c>
      <c r="AS90">
        <v>116910</v>
      </c>
      <c r="AT90">
        <v>123830</v>
      </c>
      <c r="AU90">
        <v>2</v>
      </c>
      <c r="AV90">
        <v>2</v>
      </c>
      <c r="AW90">
        <v>2</v>
      </c>
      <c r="AX90">
        <v>2</v>
      </c>
      <c r="AY90">
        <v>2</v>
      </c>
      <c r="AZ90">
        <v>2</v>
      </c>
      <c r="BA90">
        <v>2</v>
      </c>
      <c r="BB90">
        <v>2</v>
      </c>
      <c r="BC90">
        <v>2</v>
      </c>
      <c r="BD90">
        <v>2</v>
      </c>
      <c r="BE90">
        <v>29</v>
      </c>
      <c r="BF90">
        <v>7918700</v>
      </c>
      <c r="BG90">
        <v>7918700</v>
      </c>
      <c r="BH90">
        <v>3</v>
      </c>
      <c r="BI90" t="s">
        <v>19517</v>
      </c>
      <c r="BM90">
        <v>135</v>
      </c>
      <c r="BN90" t="s">
        <v>19518</v>
      </c>
      <c r="BO90" t="s">
        <v>338</v>
      </c>
      <c r="BP90" t="s">
        <v>19519</v>
      </c>
      <c r="BQ90" t="s">
        <v>19520</v>
      </c>
      <c r="BR90" t="s">
        <v>19521</v>
      </c>
      <c r="BS90" t="s">
        <v>19521</v>
      </c>
      <c r="BV90" t="s">
        <v>96</v>
      </c>
    </row>
    <row r="91" spans="1:74" x14ac:dyDescent="0.2">
      <c r="A91" t="s">
        <v>19522</v>
      </c>
      <c r="B91" t="s">
        <v>19522</v>
      </c>
      <c r="C91" t="s">
        <v>553</v>
      </c>
      <c r="D91" t="s">
        <v>553</v>
      </c>
      <c r="E91" t="s">
        <v>553</v>
      </c>
      <c r="F91" t="s">
        <v>19523</v>
      </c>
      <c r="G91">
        <v>3</v>
      </c>
      <c r="H91">
        <v>2</v>
      </c>
      <c r="I91">
        <v>2</v>
      </c>
      <c r="J91">
        <v>2</v>
      </c>
      <c r="K91">
        <v>2</v>
      </c>
      <c r="L91">
        <v>2</v>
      </c>
      <c r="M91">
        <v>2</v>
      </c>
      <c r="N91">
        <v>5.6</v>
      </c>
      <c r="O91">
        <v>5.6</v>
      </c>
      <c r="P91">
        <v>5.6</v>
      </c>
      <c r="Q91">
        <v>51.887999999999998</v>
      </c>
      <c r="R91">
        <v>463</v>
      </c>
      <c r="S91" t="s">
        <v>19524</v>
      </c>
      <c r="T91">
        <v>3</v>
      </c>
      <c r="W91">
        <v>1</v>
      </c>
      <c r="Y91">
        <v>0</v>
      </c>
      <c r="Z91">
        <v>14.141</v>
      </c>
      <c r="AA91">
        <v>30991</v>
      </c>
      <c r="AB91">
        <v>14339</v>
      </c>
      <c r="AC91">
        <v>2204.5</v>
      </c>
      <c r="AD91">
        <v>5775.7</v>
      </c>
      <c r="AE91">
        <v>2976.9</v>
      </c>
      <c r="AF91">
        <v>13133</v>
      </c>
      <c r="AG91">
        <v>17425</v>
      </c>
      <c r="AH91">
        <v>41603</v>
      </c>
      <c r="AI91">
        <v>20091</v>
      </c>
      <c r="AJ91">
        <v>20164</v>
      </c>
      <c r="AK91">
        <v>30991</v>
      </c>
      <c r="AL91">
        <v>14339</v>
      </c>
      <c r="AM91">
        <v>2204.5</v>
      </c>
      <c r="AN91">
        <v>5775.7</v>
      </c>
      <c r="AO91">
        <v>2976.9</v>
      </c>
      <c r="AP91">
        <v>13133</v>
      </c>
      <c r="AQ91">
        <v>17425</v>
      </c>
      <c r="AR91">
        <v>41603</v>
      </c>
      <c r="AS91">
        <v>20091</v>
      </c>
      <c r="AT91">
        <v>20164</v>
      </c>
      <c r="AU91">
        <v>2</v>
      </c>
      <c r="AV91">
        <v>2</v>
      </c>
      <c r="AW91">
        <v>1</v>
      </c>
      <c r="AX91">
        <v>2</v>
      </c>
      <c r="AY91">
        <v>2</v>
      </c>
      <c r="AZ91">
        <v>2</v>
      </c>
      <c r="BA91">
        <v>2</v>
      </c>
      <c r="BB91">
        <v>2</v>
      </c>
      <c r="BC91">
        <v>2</v>
      </c>
      <c r="BD91">
        <v>2</v>
      </c>
      <c r="BE91">
        <v>5.6</v>
      </c>
      <c r="BF91">
        <v>942680</v>
      </c>
      <c r="BG91">
        <v>942680</v>
      </c>
      <c r="BH91">
        <v>3</v>
      </c>
      <c r="BI91" t="s">
        <v>19525</v>
      </c>
      <c r="BM91">
        <v>137</v>
      </c>
      <c r="BN91" t="s">
        <v>19526</v>
      </c>
      <c r="BO91" t="s">
        <v>80</v>
      </c>
      <c r="BP91" t="s">
        <v>19527</v>
      </c>
      <c r="BQ91" t="s">
        <v>19528</v>
      </c>
      <c r="BR91" t="s">
        <v>19529</v>
      </c>
      <c r="BS91" t="s">
        <v>19530</v>
      </c>
      <c r="BV91" t="s">
        <v>111</v>
      </c>
    </row>
    <row r="92" spans="1:74" x14ac:dyDescent="0.2">
      <c r="A92" t="s">
        <v>654</v>
      </c>
      <c r="B92" t="s">
        <v>654</v>
      </c>
      <c r="C92" t="s">
        <v>313</v>
      </c>
      <c r="D92" t="s">
        <v>313</v>
      </c>
      <c r="E92" t="s">
        <v>313</v>
      </c>
      <c r="F92" t="s">
        <v>655</v>
      </c>
      <c r="G92">
        <v>2</v>
      </c>
      <c r="H92">
        <v>5</v>
      </c>
      <c r="I92">
        <v>5</v>
      </c>
      <c r="J92">
        <v>5</v>
      </c>
      <c r="K92">
        <v>5</v>
      </c>
      <c r="L92">
        <v>5</v>
      </c>
      <c r="M92">
        <v>5</v>
      </c>
      <c r="N92">
        <v>7.5</v>
      </c>
      <c r="O92">
        <v>7.5</v>
      </c>
      <c r="P92">
        <v>7.5</v>
      </c>
      <c r="Q92">
        <v>75.150000000000006</v>
      </c>
      <c r="R92">
        <v>676</v>
      </c>
      <c r="S92" t="s">
        <v>656</v>
      </c>
      <c r="T92">
        <v>3</v>
      </c>
      <c r="W92">
        <v>2</v>
      </c>
      <c r="Y92">
        <v>0</v>
      </c>
      <c r="Z92">
        <v>38.798000000000002</v>
      </c>
      <c r="AA92">
        <v>266820</v>
      </c>
      <c r="AB92">
        <v>168750</v>
      </c>
      <c r="AC92">
        <v>21801</v>
      </c>
      <c r="AD92">
        <v>67410</v>
      </c>
      <c r="AE92">
        <v>75220</v>
      </c>
      <c r="AF92">
        <v>233770</v>
      </c>
      <c r="AG92">
        <v>249680</v>
      </c>
      <c r="AH92">
        <v>1014100</v>
      </c>
      <c r="AI92">
        <v>277830</v>
      </c>
      <c r="AJ92">
        <v>345940</v>
      </c>
      <c r="AK92">
        <v>266820</v>
      </c>
      <c r="AL92">
        <v>168750</v>
      </c>
      <c r="AM92">
        <v>21801</v>
      </c>
      <c r="AN92">
        <v>67410</v>
      </c>
      <c r="AO92">
        <v>75220</v>
      </c>
      <c r="AP92">
        <v>233770</v>
      </c>
      <c r="AQ92">
        <v>249680</v>
      </c>
      <c r="AR92">
        <v>1014100</v>
      </c>
      <c r="AS92">
        <v>277830</v>
      </c>
      <c r="AT92">
        <v>345940</v>
      </c>
      <c r="AU92">
        <v>5</v>
      </c>
      <c r="AV92">
        <v>5</v>
      </c>
      <c r="AW92">
        <v>5</v>
      </c>
      <c r="AX92">
        <v>5</v>
      </c>
      <c r="AY92">
        <v>5</v>
      </c>
      <c r="AZ92">
        <v>5</v>
      </c>
      <c r="BA92">
        <v>5</v>
      </c>
      <c r="BB92">
        <v>5</v>
      </c>
      <c r="BC92">
        <v>5</v>
      </c>
      <c r="BD92">
        <v>5</v>
      </c>
      <c r="BE92">
        <v>7.5</v>
      </c>
      <c r="BF92">
        <v>21887000</v>
      </c>
      <c r="BG92">
        <v>21887000</v>
      </c>
      <c r="BH92">
        <v>5</v>
      </c>
      <c r="BI92" t="s">
        <v>19130</v>
      </c>
      <c r="BM92">
        <v>56</v>
      </c>
      <c r="BN92" t="s">
        <v>19131</v>
      </c>
      <c r="BO92" t="s">
        <v>101</v>
      </c>
      <c r="BP92" t="s">
        <v>19132</v>
      </c>
      <c r="BQ92" t="s">
        <v>19133</v>
      </c>
      <c r="BR92" t="s">
        <v>19134</v>
      </c>
      <c r="BS92" t="s">
        <v>19134</v>
      </c>
      <c r="BV92" t="s">
        <v>96</v>
      </c>
    </row>
    <row r="93" spans="1:74" x14ac:dyDescent="0.2">
      <c r="A93" t="s">
        <v>12509</v>
      </c>
      <c r="B93" t="s">
        <v>12509</v>
      </c>
      <c r="C93">
        <v>2</v>
      </c>
      <c r="D93">
        <v>2</v>
      </c>
      <c r="E93">
        <v>2</v>
      </c>
      <c r="F93" t="s">
        <v>12510</v>
      </c>
      <c r="G93">
        <v>1</v>
      </c>
      <c r="H93">
        <v>2</v>
      </c>
      <c r="I93">
        <v>2</v>
      </c>
      <c r="J93">
        <v>2</v>
      </c>
      <c r="K93">
        <v>2</v>
      </c>
      <c r="L93">
        <v>2</v>
      </c>
      <c r="M93">
        <v>2</v>
      </c>
      <c r="N93">
        <v>2.4</v>
      </c>
      <c r="O93">
        <v>2.4</v>
      </c>
      <c r="P93">
        <v>2.4</v>
      </c>
      <c r="Q93">
        <v>84.847999999999999</v>
      </c>
      <c r="R93">
        <v>759</v>
      </c>
      <c r="S93">
        <v>759</v>
      </c>
      <c r="T93">
        <v>3.5</v>
      </c>
      <c r="W93">
        <v>1</v>
      </c>
      <c r="X93">
        <v>1</v>
      </c>
      <c r="Y93">
        <v>0</v>
      </c>
      <c r="Z93">
        <v>11.958</v>
      </c>
      <c r="AA93">
        <v>77526</v>
      </c>
      <c r="AB93">
        <v>37143</v>
      </c>
      <c r="AC93">
        <v>8330</v>
      </c>
      <c r="AD93">
        <v>17214</v>
      </c>
      <c r="AE93">
        <v>13890</v>
      </c>
      <c r="AF93">
        <v>45680</v>
      </c>
      <c r="AG93">
        <v>63252</v>
      </c>
      <c r="AH93">
        <v>217910</v>
      </c>
      <c r="AI93">
        <v>58069</v>
      </c>
      <c r="AJ93">
        <v>91392</v>
      </c>
      <c r="AK93">
        <v>77526</v>
      </c>
      <c r="AL93">
        <v>37143</v>
      </c>
      <c r="AM93">
        <v>8330</v>
      </c>
      <c r="AN93">
        <v>17214</v>
      </c>
      <c r="AO93">
        <v>13890</v>
      </c>
      <c r="AP93">
        <v>45680</v>
      </c>
      <c r="AQ93">
        <v>63252</v>
      </c>
      <c r="AR93">
        <v>217910</v>
      </c>
      <c r="AS93">
        <v>58069</v>
      </c>
      <c r="AT93">
        <v>91392</v>
      </c>
      <c r="AU93">
        <v>2</v>
      </c>
      <c r="AV93">
        <v>2</v>
      </c>
      <c r="AW93">
        <v>2</v>
      </c>
      <c r="AX93">
        <v>2</v>
      </c>
      <c r="AY93">
        <v>2</v>
      </c>
      <c r="AZ93">
        <v>2</v>
      </c>
      <c r="BA93">
        <v>2</v>
      </c>
      <c r="BB93">
        <v>2</v>
      </c>
      <c r="BC93">
        <v>2</v>
      </c>
      <c r="BD93">
        <v>2</v>
      </c>
      <c r="BE93">
        <v>2.4</v>
      </c>
      <c r="BF93">
        <v>3058300</v>
      </c>
      <c r="BG93">
        <v>3058300</v>
      </c>
      <c r="BH93">
        <v>2</v>
      </c>
      <c r="BI93" t="s">
        <v>19531</v>
      </c>
      <c r="BM93">
        <v>138</v>
      </c>
      <c r="BN93" t="s">
        <v>19532</v>
      </c>
      <c r="BO93" t="s">
        <v>80</v>
      </c>
      <c r="BP93" t="s">
        <v>19533</v>
      </c>
      <c r="BQ93" t="s">
        <v>19534</v>
      </c>
      <c r="BR93" t="s">
        <v>19535</v>
      </c>
      <c r="BS93" t="s">
        <v>19535</v>
      </c>
      <c r="BV93">
        <v>-1</v>
      </c>
    </row>
    <row r="94" spans="1:74" x14ac:dyDescent="0.2">
      <c r="A94" t="s">
        <v>1429</v>
      </c>
      <c r="B94" t="s">
        <v>1430</v>
      </c>
      <c r="C94" t="s">
        <v>19536</v>
      </c>
      <c r="D94" t="s">
        <v>19536</v>
      </c>
      <c r="E94" t="s">
        <v>19536</v>
      </c>
      <c r="F94" t="s">
        <v>1432</v>
      </c>
      <c r="G94">
        <v>3</v>
      </c>
      <c r="H94">
        <v>19</v>
      </c>
      <c r="I94">
        <v>19</v>
      </c>
      <c r="J94">
        <v>19</v>
      </c>
      <c r="K94">
        <v>19</v>
      </c>
      <c r="L94">
        <v>19</v>
      </c>
      <c r="M94">
        <v>19</v>
      </c>
      <c r="N94">
        <v>40.799999999999997</v>
      </c>
      <c r="O94">
        <v>40.799999999999997</v>
      </c>
      <c r="P94">
        <v>40.799999999999997</v>
      </c>
      <c r="Q94">
        <v>70.155000000000001</v>
      </c>
      <c r="R94">
        <v>623</v>
      </c>
      <c r="S94" t="s">
        <v>1433</v>
      </c>
      <c r="T94">
        <v>2.67</v>
      </c>
      <c r="U94">
        <v>1</v>
      </c>
      <c r="W94">
        <v>1</v>
      </c>
      <c r="X94">
        <v>1</v>
      </c>
      <c r="Y94">
        <v>0</v>
      </c>
      <c r="Z94">
        <v>227.42</v>
      </c>
      <c r="AA94">
        <v>1610300</v>
      </c>
      <c r="AB94">
        <v>926410</v>
      </c>
      <c r="AC94">
        <v>132610</v>
      </c>
      <c r="AD94">
        <v>584320</v>
      </c>
      <c r="AE94">
        <v>630100</v>
      </c>
      <c r="AF94">
        <v>1338500</v>
      </c>
      <c r="AG94">
        <v>1364300</v>
      </c>
      <c r="AH94">
        <v>6013900</v>
      </c>
      <c r="AI94">
        <v>1225100</v>
      </c>
      <c r="AJ94">
        <v>2229400</v>
      </c>
      <c r="AK94">
        <v>1610300</v>
      </c>
      <c r="AL94">
        <v>926410</v>
      </c>
      <c r="AM94">
        <v>132610</v>
      </c>
      <c r="AN94">
        <v>584320</v>
      </c>
      <c r="AO94">
        <v>630100</v>
      </c>
      <c r="AP94">
        <v>1338500</v>
      </c>
      <c r="AQ94">
        <v>1364300</v>
      </c>
      <c r="AR94">
        <v>6013900</v>
      </c>
      <c r="AS94">
        <v>1225100</v>
      </c>
      <c r="AT94">
        <v>2229400</v>
      </c>
      <c r="AU94">
        <v>39</v>
      </c>
      <c r="AV94">
        <v>40</v>
      </c>
      <c r="AW94">
        <v>34</v>
      </c>
      <c r="AX94">
        <v>40</v>
      </c>
      <c r="AY94">
        <v>40</v>
      </c>
      <c r="AZ94">
        <v>40</v>
      </c>
      <c r="BA94">
        <v>40</v>
      </c>
      <c r="BB94">
        <v>40</v>
      </c>
      <c r="BC94">
        <v>40</v>
      </c>
      <c r="BD94">
        <v>40</v>
      </c>
      <c r="BE94">
        <v>40.799999999999997</v>
      </c>
      <c r="BF94">
        <v>718880000</v>
      </c>
      <c r="BG94">
        <v>718880000</v>
      </c>
      <c r="BH94">
        <v>42</v>
      </c>
      <c r="BI94" t="s">
        <v>19537</v>
      </c>
      <c r="BM94">
        <v>142</v>
      </c>
      <c r="BN94" t="s">
        <v>19538</v>
      </c>
      <c r="BO94" t="s">
        <v>1945</v>
      </c>
      <c r="BP94" t="s">
        <v>19539</v>
      </c>
      <c r="BQ94" t="s">
        <v>19540</v>
      </c>
      <c r="BR94" t="s">
        <v>19541</v>
      </c>
      <c r="BS94" t="s">
        <v>19542</v>
      </c>
      <c r="BV94" t="s">
        <v>111</v>
      </c>
    </row>
    <row r="95" spans="1:74" x14ac:dyDescent="0.2">
      <c r="A95" t="s">
        <v>1443</v>
      </c>
      <c r="B95" t="s">
        <v>1443</v>
      </c>
      <c r="C95">
        <v>16</v>
      </c>
      <c r="D95">
        <v>16</v>
      </c>
      <c r="E95">
        <v>16</v>
      </c>
      <c r="F95" t="s">
        <v>1444</v>
      </c>
      <c r="G95">
        <v>1</v>
      </c>
      <c r="H95">
        <v>16</v>
      </c>
      <c r="I95">
        <v>16</v>
      </c>
      <c r="J95">
        <v>16</v>
      </c>
      <c r="K95">
        <v>16</v>
      </c>
      <c r="L95">
        <v>16</v>
      </c>
      <c r="M95">
        <v>16</v>
      </c>
      <c r="N95">
        <v>5.3</v>
      </c>
      <c r="O95">
        <v>5.3</v>
      </c>
      <c r="P95">
        <v>5.3</v>
      </c>
      <c r="Q95">
        <v>465.04</v>
      </c>
      <c r="R95">
        <v>4357</v>
      </c>
      <c r="S95">
        <v>4357</v>
      </c>
      <c r="T95">
        <v>4</v>
      </c>
      <c r="X95">
        <v>1</v>
      </c>
      <c r="Y95">
        <v>0</v>
      </c>
      <c r="Z95">
        <v>292.27999999999997</v>
      </c>
      <c r="AA95">
        <v>932920</v>
      </c>
      <c r="AB95">
        <v>716570</v>
      </c>
      <c r="AC95">
        <v>79014</v>
      </c>
      <c r="AD95">
        <v>105090</v>
      </c>
      <c r="AE95">
        <v>59925</v>
      </c>
      <c r="AF95">
        <v>163800</v>
      </c>
      <c r="AG95">
        <v>298370</v>
      </c>
      <c r="AH95">
        <v>503290</v>
      </c>
      <c r="AI95">
        <v>206680</v>
      </c>
      <c r="AJ95">
        <v>272380</v>
      </c>
      <c r="AK95">
        <v>932920</v>
      </c>
      <c r="AL95">
        <v>716570</v>
      </c>
      <c r="AM95">
        <v>79014</v>
      </c>
      <c r="AN95">
        <v>105090</v>
      </c>
      <c r="AO95">
        <v>59925</v>
      </c>
      <c r="AP95">
        <v>163800</v>
      </c>
      <c r="AQ95">
        <v>298370</v>
      </c>
      <c r="AR95">
        <v>503290</v>
      </c>
      <c r="AS95">
        <v>206680</v>
      </c>
      <c r="AT95">
        <v>272380</v>
      </c>
      <c r="AU95">
        <v>16</v>
      </c>
      <c r="AV95">
        <v>16</v>
      </c>
      <c r="AW95">
        <v>14</v>
      </c>
      <c r="AX95">
        <v>16</v>
      </c>
      <c r="AY95">
        <v>14</v>
      </c>
      <c r="AZ95">
        <v>16</v>
      </c>
      <c r="BA95">
        <v>16</v>
      </c>
      <c r="BB95">
        <v>16</v>
      </c>
      <c r="BC95">
        <v>16</v>
      </c>
      <c r="BD95">
        <v>16</v>
      </c>
      <c r="BE95">
        <v>5.3</v>
      </c>
      <c r="BF95">
        <v>67740000</v>
      </c>
      <c r="BG95">
        <v>67740000</v>
      </c>
      <c r="BH95">
        <v>17</v>
      </c>
      <c r="BI95" t="s">
        <v>19543</v>
      </c>
      <c r="BM95">
        <v>143</v>
      </c>
      <c r="BN95" t="s">
        <v>19544</v>
      </c>
      <c r="BO95" t="s">
        <v>6051</v>
      </c>
      <c r="BP95" t="s">
        <v>19545</v>
      </c>
      <c r="BQ95" t="s">
        <v>19546</v>
      </c>
      <c r="BR95" t="s">
        <v>19547</v>
      </c>
      <c r="BS95" t="s">
        <v>19548</v>
      </c>
      <c r="BV95">
        <v>-1</v>
      </c>
    </row>
    <row r="96" spans="1:74" x14ac:dyDescent="0.2">
      <c r="A96" t="s">
        <v>6192</v>
      </c>
      <c r="B96" t="s">
        <v>6192</v>
      </c>
      <c r="C96">
        <v>1</v>
      </c>
      <c r="D96">
        <v>1</v>
      </c>
      <c r="E96">
        <v>1</v>
      </c>
      <c r="F96" t="s">
        <v>6193</v>
      </c>
      <c r="G96">
        <v>1</v>
      </c>
      <c r="H96">
        <v>1</v>
      </c>
      <c r="I96">
        <v>1</v>
      </c>
      <c r="J96">
        <v>1</v>
      </c>
      <c r="K96">
        <v>1</v>
      </c>
      <c r="L96">
        <v>1</v>
      </c>
      <c r="M96">
        <v>1</v>
      </c>
      <c r="N96">
        <v>2.8</v>
      </c>
      <c r="O96">
        <v>2.8</v>
      </c>
      <c r="P96">
        <v>2.8</v>
      </c>
      <c r="Q96">
        <v>50.216000000000001</v>
      </c>
      <c r="R96">
        <v>467</v>
      </c>
      <c r="S96">
        <v>467</v>
      </c>
      <c r="T96">
        <v>2.71</v>
      </c>
      <c r="U96">
        <v>5</v>
      </c>
      <c r="V96">
        <v>4</v>
      </c>
      <c r="W96">
        <v>8</v>
      </c>
      <c r="X96">
        <v>7</v>
      </c>
      <c r="Y96">
        <v>0</v>
      </c>
      <c r="Z96">
        <v>7.1920999999999999</v>
      </c>
      <c r="AA96">
        <v>111130</v>
      </c>
      <c r="AB96">
        <v>17924</v>
      </c>
      <c r="AC96">
        <v>8177.1</v>
      </c>
      <c r="AD96">
        <v>3754.4</v>
      </c>
      <c r="AE96">
        <v>3925.2</v>
      </c>
      <c r="AF96">
        <v>7750.2</v>
      </c>
      <c r="AG96">
        <v>14639</v>
      </c>
      <c r="AH96">
        <v>25523</v>
      </c>
      <c r="AI96">
        <v>12646</v>
      </c>
      <c r="AJ96">
        <v>12790</v>
      </c>
      <c r="AK96">
        <v>111130</v>
      </c>
      <c r="AL96">
        <v>17924</v>
      </c>
      <c r="AM96">
        <v>8177.1</v>
      </c>
      <c r="AN96">
        <v>3754.4</v>
      </c>
      <c r="AO96">
        <v>3925.2</v>
      </c>
      <c r="AP96">
        <v>7750.2</v>
      </c>
      <c r="AQ96">
        <v>14639</v>
      </c>
      <c r="AR96">
        <v>25523</v>
      </c>
      <c r="AS96">
        <v>12646</v>
      </c>
      <c r="AT96">
        <v>12790</v>
      </c>
      <c r="AU96">
        <v>1</v>
      </c>
      <c r="AV96">
        <v>1</v>
      </c>
      <c r="AW96">
        <v>1</v>
      </c>
      <c r="AX96">
        <v>1</v>
      </c>
      <c r="AY96">
        <v>1</v>
      </c>
      <c r="AZ96">
        <v>1</v>
      </c>
      <c r="BA96">
        <v>1</v>
      </c>
      <c r="BB96">
        <v>1</v>
      </c>
      <c r="BC96">
        <v>1</v>
      </c>
      <c r="BD96">
        <v>1</v>
      </c>
      <c r="BE96">
        <v>2.8</v>
      </c>
      <c r="BF96">
        <v>3601700</v>
      </c>
      <c r="BG96">
        <v>3601700</v>
      </c>
      <c r="BH96">
        <v>1</v>
      </c>
      <c r="BI96" t="s">
        <v>19549</v>
      </c>
      <c r="BM96">
        <v>144</v>
      </c>
      <c r="BN96">
        <v>1164</v>
      </c>
      <c r="BO96" t="b">
        <v>1</v>
      </c>
      <c r="BP96">
        <v>1188</v>
      </c>
      <c r="BQ96">
        <v>2228</v>
      </c>
      <c r="BR96">
        <v>2859</v>
      </c>
      <c r="BS96">
        <v>2859</v>
      </c>
      <c r="BV96">
        <v>-1</v>
      </c>
    </row>
    <row r="97" spans="1:74" x14ac:dyDescent="0.2">
      <c r="A97" t="s">
        <v>9984</v>
      </c>
      <c r="B97" t="s">
        <v>9984</v>
      </c>
      <c r="C97" t="s">
        <v>1133</v>
      </c>
      <c r="D97" t="s">
        <v>1133</v>
      </c>
      <c r="E97" t="s">
        <v>1133</v>
      </c>
      <c r="F97" t="s">
        <v>9985</v>
      </c>
      <c r="G97">
        <v>2</v>
      </c>
      <c r="H97">
        <v>2</v>
      </c>
      <c r="I97">
        <v>2</v>
      </c>
      <c r="J97">
        <v>2</v>
      </c>
      <c r="K97">
        <v>2</v>
      </c>
      <c r="L97">
        <v>2</v>
      </c>
      <c r="M97">
        <v>2</v>
      </c>
      <c r="N97">
        <v>25.7</v>
      </c>
      <c r="O97">
        <v>25.7</v>
      </c>
      <c r="P97">
        <v>25.7</v>
      </c>
      <c r="Q97">
        <v>10.997999999999999</v>
      </c>
      <c r="R97">
        <v>101</v>
      </c>
      <c r="S97" t="s">
        <v>1454</v>
      </c>
      <c r="T97">
        <v>1</v>
      </c>
      <c r="U97">
        <v>1</v>
      </c>
      <c r="Y97">
        <v>0</v>
      </c>
      <c r="Z97">
        <v>12.823</v>
      </c>
      <c r="AA97">
        <v>28461</v>
      </c>
      <c r="AB97">
        <v>40378</v>
      </c>
      <c r="AC97">
        <v>3686.4</v>
      </c>
      <c r="AD97">
        <v>20375</v>
      </c>
      <c r="AE97">
        <v>62345</v>
      </c>
      <c r="AF97">
        <v>45298</v>
      </c>
      <c r="AG97">
        <v>41649</v>
      </c>
      <c r="AH97">
        <v>81431</v>
      </c>
      <c r="AI97">
        <v>33383</v>
      </c>
      <c r="AJ97">
        <v>37793</v>
      </c>
      <c r="AK97">
        <v>28461</v>
      </c>
      <c r="AL97">
        <v>40378</v>
      </c>
      <c r="AM97">
        <v>3686.4</v>
      </c>
      <c r="AN97">
        <v>20375</v>
      </c>
      <c r="AO97">
        <v>62345</v>
      </c>
      <c r="AP97">
        <v>45298</v>
      </c>
      <c r="AQ97">
        <v>41649</v>
      </c>
      <c r="AR97">
        <v>81431</v>
      </c>
      <c r="AS97">
        <v>33383</v>
      </c>
      <c r="AT97">
        <v>37793</v>
      </c>
      <c r="AU97">
        <v>1</v>
      </c>
      <c r="AV97">
        <v>1</v>
      </c>
      <c r="AW97">
        <v>1</v>
      </c>
      <c r="AX97">
        <v>1</v>
      </c>
      <c r="AY97">
        <v>1</v>
      </c>
      <c r="AZ97">
        <v>1</v>
      </c>
      <c r="BA97">
        <v>1</v>
      </c>
      <c r="BB97">
        <v>1</v>
      </c>
      <c r="BC97">
        <v>1</v>
      </c>
      <c r="BD97">
        <v>1</v>
      </c>
      <c r="BE97">
        <v>25.7</v>
      </c>
      <c r="BF97">
        <v>4166400</v>
      </c>
      <c r="BG97">
        <v>4166400</v>
      </c>
      <c r="BH97">
        <v>2</v>
      </c>
      <c r="BI97" t="s">
        <v>19550</v>
      </c>
      <c r="BM97">
        <v>145</v>
      </c>
      <c r="BN97" t="s">
        <v>19551</v>
      </c>
      <c r="BO97" t="s">
        <v>80</v>
      </c>
      <c r="BP97" t="s">
        <v>19552</v>
      </c>
      <c r="BQ97" t="s">
        <v>19553</v>
      </c>
      <c r="BR97" t="s">
        <v>19554</v>
      </c>
      <c r="BS97" t="s">
        <v>19554</v>
      </c>
      <c r="BV97" t="s">
        <v>96</v>
      </c>
    </row>
    <row r="98" spans="1:74" x14ac:dyDescent="0.2">
      <c r="A98" t="s">
        <v>9992</v>
      </c>
      <c r="B98" t="s">
        <v>9992</v>
      </c>
      <c r="C98">
        <v>1</v>
      </c>
      <c r="D98">
        <v>1</v>
      </c>
      <c r="E98">
        <v>1</v>
      </c>
      <c r="F98" t="s">
        <v>9993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2.7</v>
      </c>
      <c r="O98">
        <v>2.7</v>
      </c>
      <c r="P98">
        <v>2.7</v>
      </c>
      <c r="Q98">
        <v>57.308999999999997</v>
      </c>
      <c r="R98">
        <v>513</v>
      </c>
      <c r="S98">
        <v>513</v>
      </c>
      <c r="T98">
        <v>1</v>
      </c>
      <c r="U98">
        <v>2</v>
      </c>
      <c r="Y98">
        <v>0</v>
      </c>
      <c r="Z98">
        <v>6.8608000000000002</v>
      </c>
      <c r="AA98">
        <v>29107</v>
      </c>
      <c r="AB98">
        <v>19336</v>
      </c>
      <c r="AC98">
        <v>2152.4</v>
      </c>
      <c r="AD98">
        <v>6701.6</v>
      </c>
      <c r="AE98">
        <v>5699.7</v>
      </c>
      <c r="AF98">
        <v>24849</v>
      </c>
      <c r="AG98">
        <v>31882</v>
      </c>
      <c r="AH98">
        <v>58334</v>
      </c>
      <c r="AI98">
        <v>25071</v>
      </c>
      <c r="AJ98">
        <v>29648</v>
      </c>
      <c r="AK98">
        <v>29107</v>
      </c>
      <c r="AL98">
        <v>19336</v>
      </c>
      <c r="AM98">
        <v>2152.4</v>
      </c>
      <c r="AN98">
        <v>6701.6</v>
      </c>
      <c r="AO98">
        <v>5699.7</v>
      </c>
      <c r="AP98">
        <v>24849</v>
      </c>
      <c r="AQ98">
        <v>31882</v>
      </c>
      <c r="AR98">
        <v>58334</v>
      </c>
      <c r="AS98">
        <v>25071</v>
      </c>
      <c r="AT98">
        <v>29648</v>
      </c>
      <c r="AU98">
        <v>1</v>
      </c>
      <c r="AV98">
        <v>1</v>
      </c>
      <c r="AW98">
        <v>1</v>
      </c>
      <c r="AX98">
        <v>1</v>
      </c>
      <c r="AY98">
        <v>1</v>
      </c>
      <c r="AZ98">
        <v>1</v>
      </c>
      <c r="BA98">
        <v>1</v>
      </c>
      <c r="BB98">
        <v>1</v>
      </c>
      <c r="BC98">
        <v>1</v>
      </c>
      <c r="BD98">
        <v>1</v>
      </c>
      <c r="BE98">
        <v>2.7</v>
      </c>
      <c r="BF98">
        <v>1913700</v>
      </c>
      <c r="BG98">
        <v>1913700</v>
      </c>
      <c r="BH98">
        <v>1</v>
      </c>
      <c r="BI98" t="s">
        <v>12536</v>
      </c>
      <c r="BM98">
        <v>147</v>
      </c>
      <c r="BN98">
        <v>2731</v>
      </c>
      <c r="BO98" t="b">
        <v>1</v>
      </c>
      <c r="BP98">
        <v>2786</v>
      </c>
      <c r="BQ98">
        <v>5135</v>
      </c>
      <c r="BR98">
        <v>6662</v>
      </c>
      <c r="BS98">
        <v>6662</v>
      </c>
      <c r="BV98">
        <v>-1</v>
      </c>
    </row>
    <row r="99" spans="1:74" x14ac:dyDescent="0.2">
      <c r="A99" t="s">
        <v>1480</v>
      </c>
      <c r="B99" t="s">
        <v>1480</v>
      </c>
      <c r="C99">
        <v>3</v>
      </c>
      <c r="D99">
        <v>3</v>
      </c>
      <c r="E99">
        <v>3</v>
      </c>
      <c r="F99" t="s">
        <v>1481</v>
      </c>
      <c r="G99">
        <v>1</v>
      </c>
      <c r="H99">
        <v>3</v>
      </c>
      <c r="I99">
        <v>3</v>
      </c>
      <c r="J99">
        <v>3</v>
      </c>
      <c r="K99">
        <v>3</v>
      </c>
      <c r="L99">
        <v>3</v>
      </c>
      <c r="M99">
        <v>3</v>
      </c>
      <c r="N99">
        <v>7.6</v>
      </c>
      <c r="O99">
        <v>7.6</v>
      </c>
      <c r="P99">
        <v>7.6</v>
      </c>
      <c r="Q99">
        <v>57.988999999999997</v>
      </c>
      <c r="R99">
        <v>537</v>
      </c>
      <c r="S99">
        <v>537</v>
      </c>
      <c r="T99">
        <v>2.4500000000000002</v>
      </c>
      <c r="U99">
        <v>5</v>
      </c>
      <c r="W99">
        <v>2</v>
      </c>
      <c r="X99">
        <v>4</v>
      </c>
      <c r="Y99">
        <v>0</v>
      </c>
      <c r="Z99">
        <v>21.338000000000001</v>
      </c>
      <c r="AA99">
        <v>438970</v>
      </c>
      <c r="AB99">
        <v>144840</v>
      </c>
      <c r="AC99">
        <v>32567</v>
      </c>
      <c r="AD99">
        <v>20222</v>
      </c>
      <c r="AE99">
        <v>13667</v>
      </c>
      <c r="AF99">
        <v>39422</v>
      </c>
      <c r="AG99">
        <v>62047</v>
      </c>
      <c r="AH99">
        <v>149470</v>
      </c>
      <c r="AI99">
        <v>57311</v>
      </c>
      <c r="AJ99">
        <v>73625</v>
      </c>
      <c r="AK99">
        <v>438970</v>
      </c>
      <c r="AL99">
        <v>144840</v>
      </c>
      <c r="AM99">
        <v>32567</v>
      </c>
      <c r="AN99">
        <v>20222</v>
      </c>
      <c r="AO99">
        <v>13667</v>
      </c>
      <c r="AP99">
        <v>39422</v>
      </c>
      <c r="AQ99">
        <v>62047</v>
      </c>
      <c r="AR99">
        <v>149470</v>
      </c>
      <c r="AS99">
        <v>57311</v>
      </c>
      <c r="AT99">
        <v>73625</v>
      </c>
      <c r="AU99">
        <v>3</v>
      </c>
      <c r="AV99">
        <v>3</v>
      </c>
      <c r="AW99">
        <v>3</v>
      </c>
      <c r="AX99">
        <v>3</v>
      </c>
      <c r="AY99">
        <v>3</v>
      </c>
      <c r="AZ99">
        <v>3</v>
      </c>
      <c r="BA99">
        <v>3</v>
      </c>
      <c r="BB99">
        <v>3</v>
      </c>
      <c r="BC99">
        <v>3</v>
      </c>
      <c r="BD99">
        <v>3</v>
      </c>
      <c r="BE99">
        <v>7.6</v>
      </c>
      <c r="BF99">
        <v>11827000</v>
      </c>
      <c r="BG99">
        <v>11827000</v>
      </c>
      <c r="BH99">
        <v>3</v>
      </c>
      <c r="BI99" t="s">
        <v>19564</v>
      </c>
      <c r="BM99">
        <v>149</v>
      </c>
      <c r="BN99" t="s">
        <v>19565</v>
      </c>
      <c r="BO99" t="s">
        <v>338</v>
      </c>
      <c r="BP99" t="s">
        <v>19566</v>
      </c>
      <c r="BQ99" t="s">
        <v>19567</v>
      </c>
      <c r="BR99" t="s">
        <v>19568</v>
      </c>
      <c r="BS99" t="s">
        <v>19568</v>
      </c>
      <c r="BV99">
        <v>-1</v>
      </c>
    </row>
    <row r="100" spans="1:74" x14ac:dyDescent="0.2">
      <c r="A100" t="s">
        <v>1489</v>
      </c>
      <c r="B100" t="s">
        <v>1489</v>
      </c>
      <c r="C100">
        <v>6</v>
      </c>
      <c r="D100">
        <v>6</v>
      </c>
      <c r="E100">
        <v>6</v>
      </c>
      <c r="F100" t="s">
        <v>1490</v>
      </c>
      <c r="G100">
        <v>1</v>
      </c>
      <c r="H100">
        <v>6</v>
      </c>
      <c r="I100">
        <v>6</v>
      </c>
      <c r="J100">
        <v>6</v>
      </c>
      <c r="K100">
        <v>6</v>
      </c>
      <c r="L100">
        <v>6</v>
      </c>
      <c r="M100">
        <v>6</v>
      </c>
      <c r="N100">
        <v>11.4</v>
      </c>
      <c r="O100">
        <v>11.4</v>
      </c>
      <c r="P100">
        <v>11.4</v>
      </c>
      <c r="Q100">
        <v>62.707000000000001</v>
      </c>
      <c r="R100">
        <v>560</v>
      </c>
      <c r="S100">
        <v>560</v>
      </c>
      <c r="T100">
        <v>3.5</v>
      </c>
      <c r="W100">
        <v>1</v>
      </c>
      <c r="X100">
        <v>1</v>
      </c>
      <c r="Y100">
        <v>0</v>
      </c>
      <c r="Z100">
        <v>44.972999999999999</v>
      </c>
      <c r="AA100">
        <v>263080</v>
      </c>
      <c r="AB100">
        <v>162530</v>
      </c>
      <c r="AC100">
        <v>25925</v>
      </c>
      <c r="AD100">
        <v>99769</v>
      </c>
      <c r="AE100">
        <v>167020</v>
      </c>
      <c r="AF100">
        <v>540040</v>
      </c>
      <c r="AG100">
        <v>589650</v>
      </c>
      <c r="AH100">
        <v>1404200</v>
      </c>
      <c r="AI100">
        <v>657390</v>
      </c>
      <c r="AJ100">
        <v>682710</v>
      </c>
      <c r="AK100">
        <v>263080</v>
      </c>
      <c r="AL100">
        <v>162530</v>
      </c>
      <c r="AM100">
        <v>25925</v>
      </c>
      <c r="AN100">
        <v>99769</v>
      </c>
      <c r="AO100">
        <v>167020</v>
      </c>
      <c r="AP100">
        <v>540040</v>
      </c>
      <c r="AQ100">
        <v>589650</v>
      </c>
      <c r="AR100">
        <v>1404200</v>
      </c>
      <c r="AS100">
        <v>657390</v>
      </c>
      <c r="AT100">
        <v>682710</v>
      </c>
      <c r="AU100">
        <v>8</v>
      </c>
      <c r="AV100">
        <v>8</v>
      </c>
      <c r="AW100">
        <v>8</v>
      </c>
      <c r="AX100">
        <v>8</v>
      </c>
      <c r="AY100">
        <v>8</v>
      </c>
      <c r="AZ100">
        <v>8</v>
      </c>
      <c r="BA100">
        <v>8</v>
      </c>
      <c r="BB100">
        <v>8</v>
      </c>
      <c r="BC100">
        <v>8</v>
      </c>
      <c r="BD100">
        <v>8</v>
      </c>
      <c r="BE100">
        <v>11.4</v>
      </c>
      <c r="BF100">
        <v>149940000</v>
      </c>
      <c r="BG100">
        <v>149940000</v>
      </c>
      <c r="BH100">
        <v>8</v>
      </c>
      <c r="BI100" t="s">
        <v>19569</v>
      </c>
      <c r="BM100">
        <v>150</v>
      </c>
      <c r="BN100" t="s">
        <v>19570</v>
      </c>
      <c r="BO100" t="s">
        <v>261</v>
      </c>
      <c r="BP100" t="s">
        <v>19571</v>
      </c>
      <c r="BQ100" t="s">
        <v>19572</v>
      </c>
      <c r="BR100" t="s">
        <v>19573</v>
      </c>
      <c r="BS100" t="s">
        <v>19574</v>
      </c>
      <c r="BV100">
        <v>-1</v>
      </c>
    </row>
    <row r="101" spans="1:74" x14ac:dyDescent="0.2">
      <c r="A101" t="s">
        <v>19579</v>
      </c>
      <c r="B101" t="s">
        <v>19579</v>
      </c>
      <c r="C101" t="s">
        <v>296</v>
      </c>
      <c r="D101" t="s">
        <v>296</v>
      </c>
      <c r="E101" t="s">
        <v>296</v>
      </c>
      <c r="F101" t="s">
        <v>19580</v>
      </c>
      <c r="G101">
        <v>2</v>
      </c>
      <c r="H101">
        <v>2</v>
      </c>
      <c r="I101">
        <v>2</v>
      </c>
      <c r="J101">
        <v>2</v>
      </c>
      <c r="K101">
        <v>2</v>
      </c>
      <c r="L101">
        <v>2</v>
      </c>
      <c r="M101">
        <v>2</v>
      </c>
      <c r="N101">
        <v>8.8000000000000007</v>
      </c>
      <c r="O101">
        <v>8.8000000000000007</v>
      </c>
      <c r="P101">
        <v>8.8000000000000007</v>
      </c>
      <c r="Q101">
        <v>30.87</v>
      </c>
      <c r="R101">
        <v>274</v>
      </c>
      <c r="S101" t="s">
        <v>19581</v>
      </c>
      <c r="T101">
        <v>2.86</v>
      </c>
      <c r="U101">
        <v>1</v>
      </c>
      <c r="V101">
        <v>1</v>
      </c>
      <c r="W101">
        <v>3</v>
      </c>
      <c r="X101">
        <v>2</v>
      </c>
      <c r="Y101">
        <v>0</v>
      </c>
      <c r="Z101">
        <v>16.135999999999999</v>
      </c>
      <c r="AA101">
        <v>158780</v>
      </c>
      <c r="AB101">
        <v>47519</v>
      </c>
      <c r="AC101">
        <v>12060</v>
      </c>
      <c r="AD101">
        <v>8847.7999999999993</v>
      </c>
      <c r="AE101">
        <v>8573.9</v>
      </c>
      <c r="AF101">
        <v>19087</v>
      </c>
      <c r="AG101">
        <v>29936</v>
      </c>
      <c r="AH101">
        <v>73693</v>
      </c>
      <c r="AI101">
        <v>27713</v>
      </c>
      <c r="AJ101">
        <v>33539</v>
      </c>
      <c r="AK101">
        <v>158780</v>
      </c>
      <c r="AL101">
        <v>47519</v>
      </c>
      <c r="AM101">
        <v>12060</v>
      </c>
      <c r="AN101">
        <v>8847.7999999999993</v>
      </c>
      <c r="AO101">
        <v>8573.9</v>
      </c>
      <c r="AP101">
        <v>19087</v>
      </c>
      <c r="AQ101">
        <v>29936</v>
      </c>
      <c r="AR101">
        <v>73693</v>
      </c>
      <c r="AS101">
        <v>27713</v>
      </c>
      <c r="AT101">
        <v>33539</v>
      </c>
      <c r="AU101">
        <v>2</v>
      </c>
      <c r="AV101">
        <v>2</v>
      </c>
      <c r="AW101">
        <v>2</v>
      </c>
      <c r="AX101">
        <v>2</v>
      </c>
      <c r="AY101">
        <v>2</v>
      </c>
      <c r="AZ101">
        <v>2</v>
      </c>
      <c r="BA101">
        <v>2</v>
      </c>
      <c r="BB101">
        <v>2</v>
      </c>
      <c r="BC101">
        <v>2</v>
      </c>
      <c r="BD101">
        <v>2</v>
      </c>
      <c r="BE101">
        <v>8.8000000000000007</v>
      </c>
      <c r="BF101">
        <v>5927400</v>
      </c>
      <c r="BG101">
        <v>5927400</v>
      </c>
      <c r="BH101">
        <v>2</v>
      </c>
      <c r="BI101" t="s">
        <v>19582</v>
      </c>
      <c r="BM101">
        <v>152</v>
      </c>
      <c r="BN101" t="s">
        <v>19583</v>
      </c>
      <c r="BO101" t="s">
        <v>80</v>
      </c>
      <c r="BP101" t="s">
        <v>19584</v>
      </c>
      <c r="BQ101" t="s">
        <v>19585</v>
      </c>
      <c r="BR101" t="s">
        <v>19586</v>
      </c>
      <c r="BS101" t="s">
        <v>19586</v>
      </c>
      <c r="BV101" t="s">
        <v>96</v>
      </c>
    </row>
    <row r="102" spans="1:74" x14ac:dyDescent="0.2">
      <c r="A102" t="s">
        <v>1508</v>
      </c>
      <c r="B102" t="s">
        <v>1508</v>
      </c>
      <c r="C102">
        <v>7</v>
      </c>
      <c r="D102">
        <v>7</v>
      </c>
      <c r="E102">
        <v>7</v>
      </c>
      <c r="F102" t="s">
        <v>1509</v>
      </c>
      <c r="G102">
        <v>1</v>
      </c>
      <c r="H102">
        <v>7</v>
      </c>
      <c r="I102">
        <v>7</v>
      </c>
      <c r="J102">
        <v>7</v>
      </c>
      <c r="K102">
        <v>7</v>
      </c>
      <c r="L102">
        <v>7</v>
      </c>
      <c r="M102">
        <v>7</v>
      </c>
      <c r="N102">
        <v>17.8</v>
      </c>
      <c r="O102">
        <v>17.8</v>
      </c>
      <c r="P102">
        <v>17.8</v>
      </c>
      <c r="Q102">
        <v>53.817</v>
      </c>
      <c r="R102">
        <v>490</v>
      </c>
      <c r="S102">
        <v>490</v>
      </c>
      <c r="T102">
        <v>2</v>
      </c>
      <c r="U102">
        <v>2</v>
      </c>
      <c r="X102">
        <v>1</v>
      </c>
      <c r="Y102">
        <v>0</v>
      </c>
      <c r="Z102">
        <v>67.188999999999993</v>
      </c>
      <c r="AA102">
        <v>332030</v>
      </c>
      <c r="AB102">
        <v>214530</v>
      </c>
      <c r="AC102">
        <v>28551</v>
      </c>
      <c r="AD102">
        <v>110810</v>
      </c>
      <c r="AE102">
        <v>97950</v>
      </c>
      <c r="AF102">
        <v>264220</v>
      </c>
      <c r="AG102">
        <v>339630</v>
      </c>
      <c r="AH102">
        <v>925500</v>
      </c>
      <c r="AI102">
        <v>256170</v>
      </c>
      <c r="AJ102">
        <v>446400</v>
      </c>
      <c r="AK102">
        <v>332030</v>
      </c>
      <c r="AL102">
        <v>214530</v>
      </c>
      <c r="AM102">
        <v>28551</v>
      </c>
      <c r="AN102">
        <v>110810</v>
      </c>
      <c r="AO102">
        <v>97950</v>
      </c>
      <c r="AP102">
        <v>264220</v>
      </c>
      <c r="AQ102">
        <v>339630</v>
      </c>
      <c r="AR102">
        <v>925500</v>
      </c>
      <c r="AS102">
        <v>256170</v>
      </c>
      <c r="AT102">
        <v>446400</v>
      </c>
      <c r="AU102">
        <v>9</v>
      </c>
      <c r="AV102">
        <v>9</v>
      </c>
      <c r="AW102">
        <v>7</v>
      </c>
      <c r="AX102">
        <v>9</v>
      </c>
      <c r="AY102">
        <v>9</v>
      </c>
      <c r="AZ102">
        <v>9</v>
      </c>
      <c r="BA102">
        <v>9</v>
      </c>
      <c r="BB102">
        <v>9</v>
      </c>
      <c r="BC102">
        <v>9</v>
      </c>
      <c r="BD102">
        <v>9</v>
      </c>
      <c r="BE102">
        <v>17.8</v>
      </c>
      <c r="BF102">
        <v>124790000</v>
      </c>
      <c r="BG102">
        <v>124790000</v>
      </c>
      <c r="BH102">
        <v>9</v>
      </c>
      <c r="BI102" t="s">
        <v>19587</v>
      </c>
      <c r="BM102">
        <v>153</v>
      </c>
      <c r="BN102" t="s">
        <v>19588</v>
      </c>
      <c r="BO102" t="s">
        <v>202</v>
      </c>
      <c r="BP102" t="s">
        <v>19589</v>
      </c>
      <c r="BQ102" t="s">
        <v>19590</v>
      </c>
      <c r="BR102" t="s">
        <v>19591</v>
      </c>
      <c r="BS102" t="s">
        <v>19592</v>
      </c>
      <c r="BV102">
        <v>-1</v>
      </c>
    </row>
    <row r="103" spans="1:74" x14ac:dyDescent="0.2">
      <c r="A103" t="s">
        <v>1516</v>
      </c>
      <c r="B103" t="s">
        <v>1516</v>
      </c>
      <c r="C103">
        <v>1</v>
      </c>
      <c r="D103">
        <v>1</v>
      </c>
      <c r="E103">
        <v>1</v>
      </c>
      <c r="F103" t="s">
        <v>1517</v>
      </c>
      <c r="G103">
        <v>1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4.2</v>
      </c>
      <c r="O103">
        <v>4.2</v>
      </c>
      <c r="P103">
        <v>4.2</v>
      </c>
      <c r="Q103">
        <v>35.372999999999998</v>
      </c>
      <c r="R103">
        <v>336</v>
      </c>
      <c r="S103">
        <v>336</v>
      </c>
      <c r="T103">
        <v>3</v>
      </c>
      <c r="W103">
        <v>1</v>
      </c>
      <c r="Y103">
        <v>5.7470999999999998E-3</v>
      </c>
      <c r="Z103">
        <v>6.0213000000000001</v>
      </c>
      <c r="AA103">
        <v>19808</v>
      </c>
      <c r="AB103">
        <v>9580.6</v>
      </c>
      <c r="AC103">
        <v>1469.1</v>
      </c>
      <c r="AD103">
        <v>3029.6</v>
      </c>
      <c r="AE103">
        <v>2491.3000000000002</v>
      </c>
      <c r="AF103">
        <v>6353.5</v>
      </c>
      <c r="AG103">
        <v>8761.6</v>
      </c>
      <c r="AH103">
        <v>17772</v>
      </c>
      <c r="AI103">
        <v>7015.8</v>
      </c>
      <c r="AJ103">
        <v>8831.1</v>
      </c>
      <c r="AK103">
        <v>19808</v>
      </c>
      <c r="AL103">
        <v>9580.6</v>
      </c>
      <c r="AM103">
        <v>1469.1</v>
      </c>
      <c r="AN103">
        <v>3029.6</v>
      </c>
      <c r="AO103">
        <v>2491.3000000000002</v>
      </c>
      <c r="AP103">
        <v>6353.5</v>
      </c>
      <c r="AQ103">
        <v>8761.6</v>
      </c>
      <c r="AR103">
        <v>17772</v>
      </c>
      <c r="AS103">
        <v>7015.8</v>
      </c>
      <c r="AT103">
        <v>8831.1</v>
      </c>
      <c r="AU103">
        <v>1</v>
      </c>
      <c r="AV103">
        <v>1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1</v>
      </c>
      <c r="BC103">
        <v>1</v>
      </c>
      <c r="BD103">
        <v>1</v>
      </c>
      <c r="BE103">
        <v>4.2</v>
      </c>
      <c r="BF103">
        <v>567940</v>
      </c>
      <c r="BG103">
        <v>567940</v>
      </c>
      <c r="BH103">
        <v>1</v>
      </c>
      <c r="BI103" t="s">
        <v>19593</v>
      </c>
      <c r="BM103">
        <v>154</v>
      </c>
      <c r="BN103">
        <v>2292</v>
      </c>
      <c r="BO103" t="b">
        <v>1</v>
      </c>
      <c r="BP103">
        <v>2341</v>
      </c>
      <c r="BQ103">
        <v>4304</v>
      </c>
      <c r="BR103">
        <v>5586</v>
      </c>
      <c r="BS103">
        <v>5586</v>
      </c>
      <c r="BV103">
        <v>-1</v>
      </c>
    </row>
    <row r="104" spans="1:74" x14ac:dyDescent="0.2">
      <c r="A104" t="s">
        <v>19594</v>
      </c>
      <c r="B104" t="s">
        <v>19594</v>
      </c>
      <c r="C104">
        <v>1</v>
      </c>
      <c r="D104">
        <v>1</v>
      </c>
      <c r="E104">
        <v>1</v>
      </c>
      <c r="F104" t="s">
        <v>19595</v>
      </c>
      <c r="G104">
        <v>1</v>
      </c>
      <c r="H104">
        <v>1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3.8</v>
      </c>
      <c r="O104">
        <v>3.8</v>
      </c>
      <c r="P104">
        <v>3.8</v>
      </c>
      <c r="Q104">
        <v>37.030999999999999</v>
      </c>
      <c r="R104">
        <v>343</v>
      </c>
      <c r="S104">
        <v>343</v>
      </c>
      <c r="T104">
        <v>2.46</v>
      </c>
      <c r="U104">
        <v>4</v>
      </c>
      <c r="V104">
        <v>2</v>
      </c>
      <c r="W104">
        <v>4</v>
      </c>
      <c r="X104">
        <v>3</v>
      </c>
      <c r="Y104">
        <v>0</v>
      </c>
      <c r="Z104">
        <v>7.6784999999999997</v>
      </c>
      <c r="AA104">
        <v>41764</v>
      </c>
      <c r="AB104">
        <v>24060</v>
      </c>
      <c r="AC104">
        <v>4596.5</v>
      </c>
      <c r="AD104">
        <v>4981.1000000000004</v>
      </c>
      <c r="AE104">
        <v>8629.1</v>
      </c>
      <c r="AF104">
        <v>20955</v>
      </c>
      <c r="AG104">
        <v>71152</v>
      </c>
      <c r="AH104">
        <v>52451</v>
      </c>
      <c r="AI104">
        <v>30998</v>
      </c>
      <c r="AJ104">
        <v>38569</v>
      </c>
      <c r="AK104">
        <v>41764</v>
      </c>
      <c r="AL104">
        <v>24060</v>
      </c>
      <c r="AM104">
        <v>4596.5</v>
      </c>
      <c r="AN104">
        <v>4981.1000000000004</v>
      </c>
      <c r="AO104">
        <v>8629.1</v>
      </c>
      <c r="AP104">
        <v>20955</v>
      </c>
      <c r="AQ104">
        <v>71152</v>
      </c>
      <c r="AR104">
        <v>52451</v>
      </c>
      <c r="AS104">
        <v>30998</v>
      </c>
      <c r="AT104">
        <v>38569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1</v>
      </c>
      <c r="BD104">
        <v>1</v>
      </c>
      <c r="BE104">
        <v>3.8</v>
      </c>
      <c r="BF104">
        <v>2992100</v>
      </c>
      <c r="BG104">
        <v>2992100</v>
      </c>
      <c r="BH104">
        <v>1</v>
      </c>
      <c r="BI104" t="s">
        <v>19596</v>
      </c>
      <c r="BM104">
        <v>155</v>
      </c>
      <c r="BN104">
        <v>1148</v>
      </c>
      <c r="BO104" t="b">
        <v>1</v>
      </c>
      <c r="BP104">
        <v>1171</v>
      </c>
      <c r="BQ104">
        <v>2206</v>
      </c>
      <c r="BR104">
        <v>2834</v>
      </c>
      <c r="BS104">
        <v>2834</v>
      </c>
      <c r="BV104">
        <v>-1</v>
      </c>
    </row>
    <row r="105" spans="1:74" x14ac:dyDescent="0.2">
      <c r="A105" t="s">
        <v>1523</v>
      </c>
      <c r="B105" t="s">
        <v>1524</v>
      </c>
      <c r="C105" t="s">
        <v>19597</v>
      </c>
      <c r="D105" t="s">
        <v>19597</v>
      </c>
      <c r="E105" t="s">
        <v>19597</v>
      </c>
      <c r="F105" t="s">
        <v>1526</v>
      </c>
      <c r="G105">
        <v>2</v>
      </c>
      <c r="H105">
        <v>28</v>
      </c>
      <c r="I105">
        <v>28</v>
      </c>
      <c r="J105">
        <v>28</v>
      </c>
      <c r="K105">
        <v>28</v>
      </c>
      <c r="L105">
        <v>28</v>
      </c>
      <c r="M105">
        <v>28</v>
      </c>
      <c r="N105">
        <v>66</v>
      </c>
      <c r="O105">
        <v>66</v>
      </c>
      <c r="P105">
        <v>66</v>
      </c>
      <c r="Q105">
        <v>55.783999999999999</v>
      </c>
      <c r="R105">
        <v>491</v>
      </c>
      <c r="S105" t="s">
        <v>1527</v>
      </c>
      <c r="T105">
        <v>2.5</v>
      </c>
      <c r="U105">
        <v>1</v>
      </c>
      <c r="X105">
        <v>1</v>
      </c>
      <c r="Y105">
        <v>0</v>
      </c>
      <c r="Z105">
        <v>323.31</v>
      </c>
      <c r="AA105">
        <v>5463200</v>
      </c>
      <c r="AB105">
        <v>2374600</v>
      </c>
      <c r="AC105">
        <v>462250</v>
      </c>
      <c r="AD105">
        <v>1489100</v>
      </c>
      <c r="AE105">
        <v>1357500</v>
      </c>
      <c r="AF105">
        <v>4490900</v>
      </c>
      <c r="AG105">
        <v>5467300</v>
      </c>
      <c r="AH105">
        <v>29367000</v>
      </c>
      <c r="AI105">
        <v>3494800</v>
      </c>
      <c r="AJ105">
        <v>8242700</v>
      </c>
      <c r="AK105">
        <v>5463200</v>
      </c>
      <c r="AL105">
        <v>2374600</v>
      </c>
      <c r="AM105">
        <v>462250</v>
      </c>
      <c r="AN105">
        <v>1489100</v>
      </c>
      <c r="AO105">
        <v>1357500</v>
      </c>
      <c r="AP105">
        <v>4490900</v>
      </c>
      <c r="AQ105">
        <v>5467300</v>
      </c>
      <c r="AR105">
        <v>29367000</v>
      </c>
      <c r="AS105">
        <v>3494800</v>
      </c>
      <c r="AT105">
        <v>8242700</v>
      </c>
      <c r="AU105">
        <v>106</v>
      </c>
      <c r="AV105">
        <v>105</v>
      </c>
      <c r="AW105">
        <v>83</v>
      </c>
      <c r="AX105">
        <v>103</v>
      </c>
      <c r="AY105">
        <v>105</v>
      </c>
      <c r="AZ105">
        <v>107</v>
      </c>
      <c r="BA105">
        <v>106</v>
      </c>
      <c r="BB105">
        <v>107</v>
      </c>
      <c r="BC105">
        <v>104</v>
      </c>
      <c r="BD105">
        <v>107</v>
      </c>
      <c r="BE105">
        <v>66</v>
      </c>
      <c r="BF105">
        <v>7421499999.9999905</v>
      </c>
      <c r="BG105">
        <v>7421499999.9999905</v>
      </c>
      <c r="BH105">
        <v>113</v>
      </c>
      <c r="BI105" t="s">
        <v>19598</v>
      </c>
      <c r="BM105">
        <v>156</v>
      </c>
      <c r="BN105" t="s">
        <v>19599</v>
      </c>
      <c r="BO105" t="s">
        <v>798</v>
      </c>
      <c r="BP105" t="s">
        <v>19600</v>
      </c>
      <c r="BQ105" t="s">
        <v>19601</v>
      </c>
      <c r="BR105" t="s">
        <v>19602</v>
      </c>
      <c r="BS105" t="s">
        <v>19603</v>
      </c>
      <c r="BT105" t="s">
        <v>19604</v>
      </c>
      <c r="BU105" t="s">
        <v>6251</v>
      </c>
      <c r="BV105" t="s">
        <v>96</v>
      </c>
    </row>
    <row r="106" spans="1:74" x14ac:dyDescent="0.2">
      <c r="A106" t="s">
        <v>1560</v>
      </c>
      <c r="B106" t="s">
        <v>1560</v>
      </c>
      <c r="C106">
        <v>3</v>
      </c>
      <c r="D106">
        <v>3</v>
      </c>
      <c r="E106">
        <v>3</v>
      </c>
      <c r="F106" t="s">
        <v>1561</v>
      </c>
      <c r="G106">
        <v>1</v>
      </c>
      <c r="H106">
        <v>3</v>
      </c>
      <c r="I106">
        <v>3</v>
      </c>
      <c r="J106">
        <v>3</v>
      </c>
      <c r="K106">
        <v>3</v>
      </c>
      <c r="L106">
        <v>3</v>
      </c>
      <c r="M106">
        <v>3</v>
      </c>
      <c r="N106">
        <v>10.4</v>
      </c>
      <c r="O106">
        <v>10.4</v>
      </c>
      <c r="P106">
        <v>10.4</v>
      </c>
      <c r="Q106">
        <v>37.482999999999997</v>
      </c>
      <c r="R106">
        <v>337</v>
      </c>
      <c r="S106">
        <v>337</v>
      </c>
      <c r="T106">
        <v>2.5</v>
      </c>
      <c r="V106">
        <v>1</v>
      </c>
      <c r="W106">
        <v>1</v>
      </c>
      <c r="Y106">
        <v>0</v>
      </c>
      <c r="Z106">
        <v>18.96</v>
      </c>
      <c r="AA106">
        <v>373520</v>
      </c>
      <c r="AB106">
        <v>172870</v>
      </c>
      <c r="AC106">
        <v>31584</v>
      </c>
      <c r="AD106">
        <v>29988</v>
      </c>
      <c r="AE106">
        <v>27606</v>
      </c>
      <c r="AF106">
        <v>73529</v>
      </c>
      <c r="AG106">
        <v>132970</v>
      </c>
      <c r="AH106">
        <v>244290</v>
      </c>
      <c r="AI106">
        <v>105500</v>
      </c>
      <c r="AJ106">
        <v>114940</v>
      </c>
      <c r="AK106">
        <v>373520</v>
      </c>
      <c r="AL106">
        <v>172870</v>
      </c>
      <c r="AM106">
        <v>31584</v>
      </c>
      <c r="AN106">
        <v>29988</v>
      </c>
      <c r="AO106">
        <v>27606</v>
      </c>
      <c r="AP106">
        <v>73529</v>
      </c>
      <c r="AQ106">
        <v>132970</v>
      </c>
      <c r="AR106">
        <v>244290</v>
      </c>
      <c r="AS106">
        <v>105500</v>
      </c>
      <c r="AT106">
        <v>114940</v>
      </c>
      <c r="AU106">
        <v>4</v>
      </c>
      <c r="AV106">
        <v>4</v>
      </c>
      <c r="AW106">
        <v>4</v>
      </c>
      <c r="AX106">
        <v>4</v>
      </c>
      <c r="AY106">
        <v>4</v>
      </c>
      <c r="AZ106">
        <v>4</v>
      </c>
      <c r="BA106">
        <v>4</v>
      </c>
      <c r="BB106">
        <v>4</v>
      </c>
      <c r="BC106">
        <v>4</v>
      </c>
      <c r="BD106">
        <v>4</v>
      </c>
      <c r="BE106">
        <v>10.4</v>
      </c>
      <c r="BF106">
        <v>7440500</v>
      </c>
      <c r="BG106">
        <v>7440500</v>
      </c>
      <c r="BH106">
        <v>4</v>
      </c>
      <c r="BI106" t="s">
        <v>19614</v>
      </c>
      <c r="BM106">
        <v>159</v>
      </c>
      <c r="BN106" t="s">
        <v>19615</v>
      </c>
      <c r="BO106" t="s">
        <v>338</v>
      </c>
      <c r="BP106" t="s">
        <v>19616</v>
      </c>
      <c r="BQ106" t="s">
        <v>19617</v>
      </c>
      <c r="BR106" t="s">
        <v>19618</v>
      </c>
      <c r="BS106" t="s">
        <v>19619</v>
      </c>
      <c r="BV106">
        <v>-1</v>
      </c>
    </row>
    <row r="107" spans="1:74" x14ac:dyDescent="0.2">
      <c r="A107" t="s">
        <v>1564</v>
      </c>
      <c r="B107" t="s">
        <v>1564</v>
      </c>
      <c r="C107">
        <v>1</v>
      </c>
      <c r="D107">
        <v>1</v>
      </c>
      <c r="E107">
        <v>1</v>
      </c>
      <c r="F107" t="s">
        <v>1565</v>
      </c>
      <c r="G107">
        <v>1</v>
      </c>
      <c r="H107">
        <v>1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3.9</v>
      </c>
      <c r="O107">
        <v>3.9</v>
      </c>
      <c r="P107">
        <v>3.9</v>
      </c>
      <c r="Q107">
        <v>43.347000000000001</v>
      </c>
      <c r="R107">
        <v>382</v>
      </c>
      <c r="S107">
        <v>382</v>
      </c>
      <c r="T107">
        <v>2.25</v>
      </c>
      <c r="U107">
        <v>1</v>
      </c>
      <c r="V107">
        <v>1</v>
      </c>
      <c r="W107">
        <v>2</v>
      </c>
      <c r="Y107">
        <v>0</v>
      </c>
      <c r="Z107">
        <v>12.938000000000001</v>
      </c>
      <c r="AA107">
        <v>71836</v>
      </c>
      <c r="AB107">
        <v>15083</v>
      </c>
      <c r="AC107">
        <v>5614.3</v>
      </c>
      <c r="AD107">
        <v>8763.4</v>
      </c>
      <c r="AE107">
        <v>7308.7</v>
      </c>
      <c r="AF107">
        <v>27293</v>
      </c>
      <c r="AG107">
        <v>34539</v>
      </c>
      <c r="AH107">
        <v>38785</v>
      </c>
      <c r="AI107">
        <v>22126</v>
      </c>
      <c r="AJ107">
        <v>24027</v>
      </c>
      <c r="AK107">
        <v>71836</v>
      </c>
      <c r="AL107">
        <v>15083</v>
      </c>
      <c r="AM107">
        <v>5614.3</v>
      </c>
      <c r="AN107">
        <v>8763.4</v>
      </c>
      <c r="AO107">
        <v>7308.7</v>
      </c>
      <c r="AP107">
        <v>27293</v>
      </c>
      <c r="AQ107">
        <v>34539</v>
      </c>
      <c r="AR107">
        <v>38785</v>
      </c>
      <c r="AS107">
        <v>22126</v>
      </c>
      <c r="AT107">
        <v>24027</v>
      </c>
      <c r="AU107">
        <v>1</v>
      </c>
      <c r="AV107">
        <v>1</v>
      </c>
      <c r="AW107">
        <v>1</v>
      </c>
      <c r="AX107">
        <v>1</v>
      </c>
      <c r="AY107">
        <v>1</v>
      </c>
      <c r="AZ107">
        <v>1</v>
      </c>
      <c r="BA107">
        <v>1</v>
      </c>
      <c r="BB107">
        <v>1</v>
      </c>
      <c r="BC107">
        <v>1</v>
      </c>
      <c r="BD107">
        <v>1</v>
      </c>
      <c r="BE107">
        <v>3.9</v>
      </c>
      <c r="BF107">
        <v>6081200</v>
      </c>
      <c r="BG107">
        <v>6081200</v>
      </c>
      <c r="BH107">
        <v>1</v>
      </c>
      <c r="BI107" t="s">
        <v>19620</v>
      </c>
      <c r="BM107">
        <v>160</v>
      </c>
      <c r="BN107">
        <v>2157</v>
      </c>
      <c r="BO107" t="b">
        <v>1</v>
      </c>
      <c r="BP107">
        <v>2203</v>
      </c>
      <c r="BQ107">
        <v>4071</v>
      </c>
      <c r="BR107">
        <v>5288</v>
      </c>
      <c r="BS107">
        <v>5288</v>
      </c>
      <c r="BV107">
        <v>-1</v>
      </c>
    </row>
    <row r="108" spans="1:74" x14ac:dyDescent="0.2">
      <c r="A108" t="s">
        <v>19627</v>
      </c>
      <c r="B108" t="s">
        <v>19628</v>
      </c>
      <c r="C108" t="s">
        <v>19629</v>
      </c>
      <c r="D108" t="s">
        <v>19629</v>
      </c>
      <c r="E108" t="s">
        <v>19629</v>
      </c>
      <c r="F108" t="s">
        <v>19630</v>
      </c>
      <c r="G108">
        <v>6</v>
      </c>
      <c r="H108">
        <v>21</v>
      </c>
      <c r="I108">
        <v>21</v>
      </c>
      <c r="J108">
        <v>21</v>
      </c>
      <c r="K108">
        <v>21</v>
      </c>
      <c r="L108">
        <v>21</v>
      </c>
      <c r="M108">
        <v>21</v>
      </c>
      <c r="N108">
        <v>48.2</v>
      </c>
      <c r="O108">
        <v>48.2</v>
      </c>
      <c r="P108">
        <v>48.2</v>
      </c>
      <c r="Q108">
        <v>47.957999999999998</v>
      </c>
      <c r="R108">
        <v>427</v>
      </c>
      <c r="S108" t="s">
        <v>19631</v>
      </c>
      <c r="T108">
        <v>2.8</v>
      </c>
      <c r="U108">
        <v>2</v>
      </c>
      <c r="X108">
        <v>3</v>
      </c>
      <c r="Y108">
        <v>0</v>
      </c>
      <c r="Z108">
        <v>323.31</v>
      </c>
      <c r="AA108">
        <v>1182800</v>
      </c>
      <c r="AB108">
        <v>763070</v>
      </c>
      <c r="AC108">
        <v>128400</v>
      </c>
      <c r="AD108">
        <v>610600</v>
      </c>
      <c r="AE108">
        <v>736550</v>
      </c>
      <c r="AF108">
        <v>3045700</v>
      </c>
      <c r="AG108">
        <v>3142500</v>
      </c>
      <c r="AH108">
        <v>5586000</v>
      </c>
      <c r="AI108">
        <v>2620300</v>
      </c>
      <c r="AJ108">
        <v>2958500</v>
      </c>
      <c r="AK108">
        <v>1182800</v>
      </c>
      <c r="AL108">
        <v>763070</v>
      </c>
      <c r="AM108">
        <v>128400</v>
      </c>
      <c r="AN108">
        <v>610600</v>
      </c>
      <c r="AO108">
        <v>736550</v>
      </c>
      <c r="AP108">
        <v>3045700</v>
      </c>
      <c r="AQ108">
        <v>3142500</v>
      </c>
      <c r="AR108">
        <v>5586000</v>
      </c>
      <c r="AS108">
        <v>2620300</v>
      </c>
      <c r="AT108">
        <v>2958500</v>
      </c>
      <c r="AU108">
        <v>39</v>
      </c>
      <c r="AV108">
        <v>39</v>
      </c>
      <c r="AW108">
        <v>32</v>
      </c>
      <c r="AX108">
        <v>38</v>
      </c>
      <c r="AY108">
        <v>38</v>
      </c>
      <c r="AZ108">
        <v>39</v>
      </c>
      <c r="BA108">
        <v>39</v>
      </c>
      <c r="BB108">
        <v>39</v>
      </c>
      <c r="BC108">
        <v>39</v>
      </c>
      <c r="BD108">
        <v>39</v>
      </c>
      <c r="BE108">
        <v>48.2</v>
      </c>
      <c r="BF108">
        <v>1290700000</v>
      </c>
      <c r="BG108">
        <v>1290700000</v>
      </c>
      <c r="BH108">
        <v>43</v>
      </c>
      <c r="BI108" t="s">
        <v>19632</v>
      </c>
      <c r="BM108">
        <v>163</v>
      </c>
      <c r="BN108" t="s">
        <v>19633</v>
      </c>
      <c r="BO108" t="s">
        <v>1447</v>
      </c>
      <c r="BP108" t="s">
        <v>19634</v>
      </c>
      <c r="BQ108" t="s">
        <v>19635</v>
      </c>
      <c r="BR108" t="s">
        <v>19636</v>
      </c>
      <c r="BS108" t="s">
        <v>19637</v>
      </c>
      <c r="BV108" t="s">
        <v>188</v>
      </c>
    </row>
    <row r="109" spans="1:74" x14ac:dyDescent="0.2">
      <c r="A109" t="s">
        <v>1597</v>
      </c>
      <c r="B109" t="s">
        <v>1598</v>
      </c>
      <c r="C109" t="s">
        <v>1599</v>
      </c>
      <c r="D109" t="s">
        <v>1599</v>
      </c>
      <c r="E109" t="s">
        <v>1599</v>
      </c>
      <c r="F109" t="s">
        <v>1600</v>
      </c>
      <c r="G109">
        <v>2</v>
      </c>
      <c r="H109">
        <v>20</v>
      </c>
      <c r="I109">
        <v>20</v>
      </c>
      <c r="J109">
        <v>20</v>
      </c>
      <c r="K109">
        <v>20</v>
      </c>
      <c r="L109">
        <v>20</v>
      </c>
      <c r="M109">
        <v>20</v>
      </c>
      <c r="N109">
        <v>46.6</v>
      </c>
      <c r="O109">
        <v>46.6</v>
      </c>
      <c r="P109">
        <v>46.6</v>
      </c>
      <c r="Q109">
        <v>66.706000000000003</v>
      </c>
      <c r="R109">
        <v>597</v>
      </c>
      <c r="S109" t="s">
        <v>1601</v>
      </c>
      <c r="T109">
        <v>1</v>
      </c>
      <c r="U109">
        <v>1</v>
      </c>
      <c r="Y109">
        <v>0</v>
      </c>
      <c r="Z109">
        <v>313.68</v>
      </c>
      <c r="AA109">
        <v>1868300</v>
      </c>
      <c r="AB109">
        <v>983240</v>
      </c>
      <c r="AC109">
        <v>161790</v>
      </c>
      <c r="AD109">
        <v>642750</v>
      </c>
      <c r="AE109">
        <v>779730</v>
      </c>
      <c r="AF109">
        <v>2435400</v>
      </c>
      <c r="AG109">
        <v>2337900</v>
      </c>
      <c r="AH109">
        <v>5750900</v>
      </c>
      <c r="AI109">
        <v>1899900</v>
      </c>
      <c r="AJ109">
        <v>2504300</v>
      </c>
      <c r="AK109">
        <v>1868300</v>
      </c>
      <c r="AL109">
        <v>983240</v>
      </c>
      <c r="AM109">
        <v>161790</v>
      </c>
      <c r="AN109">
        <v>642750</v>
      </c>
      <c r="AO109">
        <v>779730</v>
      </c>
      <c r="AP109">
        <v>2435400</v>
      </c>
      <c r="AQ109">
        <v>2337900</v>
      </c>
      <c r="AR109">
        <v>5750900</v>
      </c>
      <c r="AS109">
        <v>1899900</v>
      </c>
      <c r="AT109">
        <v>2504300</v>
      </c>
      <c r="AU109">
        <v>47</v>
      </c>
      <c r="AV109">
        <v>47</v>
      </c>
      <c r="AW109">
        <v>39</v>
      </c>
      <c r="AX109">
        <v>46</v>
      </c>
      <c r="AY109">
        <v>46</v>
      </c>
      <c r="AZ109">
        <v>47</v>
      </c>
      <c r="BA109">
        <v>47</v>
      </c>
      <c r="BB109">
        <v>47</v>
      </c>
      <c r="BC109">
        <v>47</v>
      </c>
      <c r="BD109">
        <v>47</v>
      </c>
      <c r="BE109">
        <v>46.6</v>
      </c>
      <c r="BF109">
        <v>1154500000</v>
      </c>
      <c r="BG109">
        <v>1154500000</v>
      </c>
      <c r="BH109">
        <v>54</v>
      </c>
      <c r="BI109" t="s">
        <v>19638</v>
      </c>
      <c r="BM109">
        <v>164</v>
      </c>
      <c r="BN109" t="s">
        <v>19639</v>
      </c>
      <c r="BO109" t="s">
        <v>955</v>
      </c>
      <c r="BP109" t="s">
        <v>19640</v>
      </c>
      <c r="BQ109" t="s">
        <v>19641</v>
      </c>
      <c r="BR109" t="s">
        <v>19642</v>
      </c>
      <c r="BS109" t="s">
        <v>19643</v>
      </c>
      <c r="BT109">
        <v>33</v>
      </c>
      <c r="BU109">
        <v>517</v>
      </c>
      <c r="BV109" t="s">
        <v>96</v>
      </c>
    </row>
    <row r="110" spans="1:74" x14ac:dyDescent="0.2">
      <c r="A110" t="s">
        <v>1626</v>
      </c>
      <c r="B110" t="s">
        <v>1626</v>
      </c>
      <c r="C110">
        <v>1</v>
      </c>
      <c r="D110">
        <v>1</v>
      </c>
      <c r="E110">
        <v>1</v>
      </c>
      <c r="F110" t="s">
        <v>1627</v>
      </c>
      <c r="G110">
        <v>1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3.2</v>
      </c>
      <c r="O110">
        <v>3.2</v>
      </c>
      <c r="P110">
        <v>3.2</v>
      </c>
      <c r="Q110">
        <v>45.988999999999997</v>
      </c>
      <c r="R110">
        <v>412</v>
      </c>
      <c r="S110">
        <v>412</v>
      </c>
      <c r="T110">
        <v>2.5</v>
      </c>
      <c r="U110">
        <v>1</v>
      </c>
      <c r="X110">
        <v>1</v>
      </c>
      <c r="Y110">
        <v>0</v>
      </c>
      <c r="Z110">
        <v>6.3456000000000001</v>
      </c>
      <c r="AA110">
        <v>104310</v>
      </c>
      <c r="AB110">
        <v>39692</v>
      </c>
      <c r="AC110">
        <v>8519.2000000000007</v>
      </c>
      <c r="AD110">
        <v>16454</v>
      </c>
      <c r="AE110">
        <v>15205</v>
      </c>
      <c r="AF110">
        <v>35424</v>
      </c>
      <c r="AG110">
        <v>40476</v>
      </c>
      <c r="AH110">
        <v>177480</v>
      </c>
      <c r="AI110">
        <v>35899</v>
      </c>
      <c r="AJ110">
        <v>65524</v>
      </c>
      <c r="AK110">
        <v>104310</v>
      </c>
      <c r="AL110">
        <v>39692</v>
      </c>
      <c r="AM110">
        <v>8519.2000000000007</v>
      </c>
      <c r="AN110">
        <v>16454</v>
      </c>
      <c r="AO110">
        <v>15205</v>
      </c>
      <c r="AP110">
        <v>35424</v>
      </c>
      <c r="AQ110">
        <v>40476</v>
      </c>
      <c r="AR110">
        <v>177480</v>
      </c>
      <c r="AS110">
        <v>35899</v>
      </c>
      <c r="AT110">
        <v>65524</v>
      </c>
      <c r="AU110">
        <v>1</v>
      </c>
      <c r="AV110">
        <v>1</v>
      </c>
      <c r="AW110">
        <v>1</v>
      </c>
      <c r="AX110">
        <v>1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3.2</v>
      </c>
      <c r="BF110">
        <v>2859000</v>
      </c>
      <c r="BG110">
        <v>2859000</v>
      </c>
      <c r="BH110">
        <v>1</v>
      </c>
      <c r="BI110" t="s">
        <v>10065</v>
      </c>
      <c r="BM110">
        <v>165</v>
      </c>
      <c r="BN110">
        <v>261</v>
      </c>
      <c r="BO110" t="b">
        <v>1</v>
      </c>
      <c r="BP110">
        <v>264</v>
      </c>
      <c r="BQ110">
        <v>524</v>
      </c>
      <c r="BR110">
        <v>687</v>
      </c>
      <c r="BS110">
        <v>687</v>
      </c>
      <c r="BV110">
        <v>-1</v>
      </c>
    </row>
    <row r="111" spans="1:74" x14ac:dyDescent="0.2">
      <c r="A111" t="s">
        <v>10066</v>
      </c>
      <c r="B111" t="s">
        <v>10066</v>
      </c>
      <c r="C111">
        <v>3</v>
      </c>
      <c r="D111">
        <v>1</v>
      </c>
      <c r="E111">
        <v>1</v>
      </c>
      <c r="F111" t="s">
        <v>10067</v>
      </c>
      <c r="G111">
        <v>1</v>
      </c>
      <c r="H111">
        <v>3</v>
      </c>
      <c r="I111">
        <v>1</v>
      </c>
      <c r="J111">
        <v>1</v>
      </c>
      <c r="K111">
        <v>3</v>
      </c>
      <c r="L111">
        <v>1</v>
      </c>
      <c r="M111">
        <v>1</v>
      </c>
      <c r="N111">
        <v>10.5</v>
      </c>
      <c r="O111">
        <v>3.2</v>
      </c>
      <c r="P111">
        <v>3.2</v>
      </c>
      <c r="Q111">
        <v>27.802</v>
      </c>
      <c r="R111">
        <v>248</v>
      </c>
      <c r="S111">
        <v>248</v>
      </c>
      <c r="T111">
        <v>2.5</v>
      </c>
      <c r="U111">
        <v>1</v>
      </c>
      <c r="X111">
        <v>1</v>
      </c>
      <c r="Y111">
        <v>0</v>
      </c>
      <c r="Z111">
        <v>6.9798</v>
      </c>
      <c r="AA111">
        <v>846120</v>
      </c>
      <c r="AB111">
        <v>355120</v>
      </c>
      <c r="AC111">
        <v>61538</v>
      </c>
      <c r="AD111">
        <v>46145</v>
      </c>
      <c r="AE111">
        <v>25509</v>
      </c>
      <c r="AF111">
        <v>50369</v>
      </c>
      <c r="AG111">
        <v>100910</v>
      </c>
      <c r="AH111">
        <v>235910</v>
      </c>
      <c r="AI111">
        <v>80629</v>
      </c>
      <c r="AJ111">
        <v>100820</v>
      </c>
      <c r="AK111">
        <v>846120</v>
      </c>
      <c r="AL111">
        <v>355120</v>
      </c>
      <c r="AM111">
        <v>61538</v>
      </c>
      <c r="AN111">
        <v>46145</v>
      </c>
      <c r="AO111">
        <v>25509</v>
      </c>
      <c r="AP111">
        <v>50369</v>
      </c>
      <c r="AQ111">
        <v>100910</v>
      </c>
      <c r="AR111">
        <v>235910</v>
      </c>
      <c r="AS111">
        <v>80629</v>
      </c>
      <c r="AT111">
        <v>100820</v>
      </c>
      <c r="AU111">
        <v>2</v>
      </c>
      <c r="AV111">
        <v>2</v>
      </c>
      <c r="AW111">
        <v>2</v>
      </c>
      <c r="AX111">
        <v>2</v>
      </c>
      <c r="AY111">
        <v>2</v>
      </c>
      <c r="AZ111">
        <v>2</v>
      </c>
      <c r="BA111">
        <v>2</v>
      </c>
      <c r="BB111">
        <v>2</v>
      </c>
      <c r="BC111">
        <v>2</v>
      </c>
      <c r="BD111">
        <v>2</v>
      </c>
      <c r="BE111">
        <v>10.5</v>
      </c>
      <c r="BF111">
        <v>12430000</v>
      </c>
      <c r="BG111">
        <v>12430000</v>
      </c>
      <c r="BH111">
        <v>2</v>
      </c>
      <c r="BI111" t="s">
        <v>10068</v>
      </c>
      <c r="BM111">
        <v>167</v>
      </c>
      <c r="BN111" t="s">
        <v>19647</v>
      </c>
      <c r="BO111" t="s">
        <v>4726</v>
      </c>
      <c r="BP111" t="s">
        <v>19648</v>
      </c>
      <c r="BQ111" t="s">
        <v>19649</v>
      </c>
      <c r="BR111" t="s">
        <v>19650</v>
      </c>
      <c r="BS111" t="s">
        <v>19651</v>
      </c>
      <c r="BV111">
        <v>-1</v>
      </c>
    </row>
    <row r="112" spans="1:74" x14ac:dyDescent="0.2">
      <c r="A112" t="s">
        <v>19670</v>
      </c>
      <c r="B112" t="s">
        <v>19670</v>
      </c>
      <c r="C112" t="s">
        <v>1076</v>
      </c>
      <c r="D112" t="s">
        <v>1076</v>
      </c>
      <c r="E112" t="s">
        <v>1076</v>
      </c>
      <c r="F112" t="s">
        <v>19671</v>
      </c>
      <c r="G112">
        <v>2</v>
      </c>
      <c r="H112">
        <v>4</v>
      </c>
      <c r="I112">
        <v>4</v>
      </c>
      <c r="J112">
        <v>4</v>
      </c>
      <c r="K112">
        <v>4</v>
      </c>
      <c r="L112">
        <v>4</v>
      </c>
      <c r="M112">
        <v>4</v>
      </c>
      <c r="N112">
        <v>7.2</v>
      </c>
      <c r="O112">
        <v>7.2</v>
      </c>
      <c r="P112">
        <v>7.2</v>
      </c>
      <c r="Q112">
        <v>70.046999999999997</v>
      </c>
      <c r="R112">
        <v>650</v>
      </c>
      <c r="S112" t="s">
        <v>19672</v>
      </c>
      <c r="T112">
        <v>2.33</v>
      </c>
      <c r="U112">
        <v>1</v>
      </c>
      <c r="W112">
        <v>2</v>
      </c>
      <c r="Y112">
        <v>0</v>
      </c>
      <c r="Z112">
        <v>25.617999999999999</v>
      </c>
      <c r="AA112">
        <v>147580</v>
      </c>
      <c r="AB112">
        <v>128980</v>
      </c>
      <c r="AC112">
        <v>13383</v>
      </c>
      <c r="AD112">
        <v>52311</v>
      </c>
      <c r="AE112">
        <v>68262</v>
      </c>
      <c r="AF112">
        <v>188610</v>
      </c>
      <c r="AG112">
        <v>203930</v>
      </c>
      <c r="AH112">
        <v>475700</v>
      </c>
      <c r="AI112">
        <v>186190</v>
      </c>
      <c r="AJ112">
        <v>273570</v>
      </c>
      <c r="AK112">
        <v>147580</v>
      </c>
      <c r="AL112">
        <v>128980</v>
      </c>
      <c r="AM112">
        <v>13383</v>
      </c>
      <c r="AN112">
        <v>52311</v>
      </c>
      <c r="AO112">
        <v>68262</v>
      </c>
      <c r="AP112">
        <v>188610</v>
      </c>
      <c r="AQ112">
        <v>203930</v>
      </c>
      <c r="AR112">
        <v>475700</v>
      </c>
      <c r="AS112">
        <v>186190</v>
      </c>
      <c r="AT112">
        <v>273570</v>
      </c>
      <c r="AU112">
        <v>4</v>
      </c>
      <c r="AV112">
        <v>4</v>
      </c>
      <c r="AW112">
        <v>4</v>
      </c>
      <c r="AX112">
        <v>4</v>
      </c>
      <c r="AY112">
        <v>4</v>
      </c>
      <c r="AZ112">
        <v>4</v>
      </c>
      <c r="BA112">
        <v>4</v>
      </c>
      <c r="BB112">
        <v>4</v>
      </c>
      <c r="BC112">
        <v>4</v>
      </c>
      <c r="BD112">
        <v>4</v>
      </c>
      <c r="BE112">
        <v>7.2</v>
      </c>
      <c r="BF112">
        <v>28232000</v>
      </c>
      <c r="BG112">
        <v>28232000</v>
      </c>
      <c r="BH112">
        <v>4</v>
      </c>
      <c r="BI112" t="s">
        <v>19673</v>
      </c>
      <c r="BL112" t="s">
        <v>347</v>
      </c>
      <c r="BM112">
        <v>171</v>
      </c>
      <c r="BN112" t="s">
        <v>19674</v>
      </c>
      <c r="BO112" t="s">
        <v>119</v>
      </c>
      <c r="BP112" t="s">
        <v>19675</v>
      </c>
      <c r="BQ112" t="s">
        <v>19676</v>
      </c>
      <c r="BR112" t="s">
        <v>19677</v>
      </c>
      <c r="BS112" t="s">
        <v>19677</v>
      </c>
      <c r="BV112" t="s">
        <v>96</v>
      </c>
    </row>
    <row r="113" spans="1:74" x14ac:dyDescent="0.2">
      <c r="A113" t="s">
        <v>1685</v>
      </c>
      <c r="B113" t="s">
        <v>1685</v>
      </c>
      <c r="C113" t="s">
        <v>896</v>
      </c>
      <c r="D113" t="s">
        <v>896</v>
      </c>
      <c r="E113" t="s">
        <v>896</v>
      </c>
      <c r="F113" t="s">
        <v>1686</v>
      </c>
      <c r="G113">
        <v>2</v>
      </c>
      <c r="H113">
        <v>3</v>
      </c>
      <c r="I113">
        <v>3</v>
      </c>
      <c r="J113">
        <v>3</v>
      </c>
      <c r="K113">
        <v>3</v>
      </c>
      <c r="L113">
        <v>3</v>
      </c>
      <c r="M113">
        <v>3</v>
      </c>
      <c r="N113">
        <v>16.7</v>
      </c>
      <c r="O113">
        <v>16.7</v>
      </c>
      <c r="P113">
        <v>16.7</v>
      </c>
      <c r="Q113">
        <v>24.76</v>
      </c>
      <c r="R113">
        <v>239</v>
      </c>
      <c r="S113" t="s">
        <v>1687</v>
      </c>
      <c r="T113">
        <v>2.5</v>
      </c>
      <c r="U113">
        <v>2</v>
      </c>
      <c r="X113">
        <v>2</v>
      </c>
      <c r="Y113">
        <v>0</v>
      </c>
      <c r="Z113">
        <v>37.837000000000003</v>
      </c>
      <c r="AA113">
        <v>353180</v>
      </c>
      <c r="AB113">
        <v>256100</v>
      </c>
      <c r="AC113">
        <v>36392</v>
      </c>
      <c r="AD113">
        <v>80172</v>
      </c>
      <c r="AE113">
        <v>82549</v>
      </c>
      <c r="AF113">
        <v>210970</v>
      </c>
      <c r="AG113">
        <v>304330</v>
      </c>
      <c r="AH113">
        <v>1033700</v>
      </c>
      <c r="AI113">
        <v>245170</v>
      </c>
      <c r="AJ113">
        <v>369840</v>
      </c>
      <c r="AK113">
        <v>353180</v>
      </c>
      <c r="AL113">
        <v>256100</v>
      </c>
      <c r="AM113">
        <v>36392</v>
      </c>
      <c r="AN113">
        <v>80172</v>
      </c>
      <c r="AO113">
        <v>82549</v>
      </c>
      <c r="AP113">
        <v>210970</v>
      </c>
      <c r="AQ113">
        <v>304330</v>
      </c>
      <c r="AR113">
        <v>1033700</v>
      </c>
      <c r="AS113">
        <v>245170</v>
      </c>
      <c r="AT113">
        <v>369840</v>
      </c>
      <c r="AU113">
        <v>9</v>
      </c>
      <c r="AV113">
        <v>9</v>
      </c>
      <c r="AW113">
        <v>8</v>
      </c>
      <c r="AX113">
        <v>9</v>
      </c>
      <c r="AY113">
        <v>9</v>
      </c>
      <c r="AZ113">
        <v>9</v>
      </c>
      <c r="BA113">
        <v>9</v>
      </c>
      <c r="BB113">
        <v>9</v>
      </c>
      <c r="BC113">
        <v>9</v>
      </c>
      <c r="BD113">
        <v>9</v>
      </c>
      <c r="BE113">
        <v>16.7</v>
      </c>
      <c r="BF113">
        <v>54236000</v>
      </c>
      <c r="BG113">
        <v>54236000</v>
      </c>
      <c r="BH113">
        <v>10</v>
      </c>
      <c r="BI113" t="s">
        <v>19678</v>
      </c>
      <c r="BM113">
        <v>172</v>
      </c>
      <c r="BN113" t="s">
        <v>19679</v>
      </c>
      <c r="BO113" t="s">
        <v>338</v>
      </c>
      <c r="BP113" t="s">
        <v>19680</v>
      </c>
      <c r="BQ113" t="s">
        <v>19681</v>
      </c>
      <c r="BR113" t="s">
        <v>19682</v>
      </c>
      <c r="BS113" t="s">
        <v>19683</v>
      </c>
      <c r="BV113" t="s">
        <v>96</v>
      </c>
    </row>
    <row r="114" spans="1:74" x14ac:dyDescent="0.2">
      <c r="A114" t="s">
        <v>1694</v>
      </c>
      <c r="B114" t="s">
        <v>1694</v>
      </c>
      <c r="C114" t="s">
        <v>1695</v>
      </c>
      <c r="D114" t="s">
        <v>1695</v>
      </c>
      <c r="E114" t="s">
        <v>1695</v>
      </c>
      <c r="F114" t="s">
        <v>1696</v>
      </c>
      <c r="G114">
        <v>2</v>
      </c>
      <c r="H114">
        <v>7</v>
      </c>
      <c r="I114">
        <v>7</v>
      </c>
      <c r="J114">
        <v>7</v>
      </c>
      <c r="K114">
        <v>7</v>
      </c>
      <c r="L114">
        <v>7</v>
      </c>
      <c r="M114">
        <v>7</v>
      </c>
      <c r="N114">
        <v>14.6</v>
      </c>
      <c r="O114">
        <v>14.6</v>
      </c>
      <c r="P114">
        <v>14.6</v>
      </c>
      <c r="Q114">
        <v>59.932000000000002</v>
      </c>
      <c r="R114">
        <v>529</v>
      </c>
      <c r="S114" t="s">
        <v>1697</v>
      </c>
      <c r="T114">
        <v>2.61</v>
      </c>
      <c r="U114">
        <v>14</v>
      </c>
      <c r="V114">
        <v>7</v>
      </c>
      <c r="W114">
        <v>23</v>
      </c>
      <c r="X114">
        <v>13</v>
      </c>
      <c r="Y114">
        <v>0</v>
      </c>
      <c r="Z114">
        <v>42.609000000000002</v>
      </c>
      <c r="AA114">
        <v>223810</v>
      </c>
      <c r="AB114">
        <v>161170</v>
      </c>
      <c r="AC114">
        <v>17458</v>
      </c>
      <c r="AD114">
        <v>77602</v>
      </c>
      <c r="AE114">
        <v>85498</v>
      </c>
      <c r="AF114">
        <v>219370</v>
      </c>
      <c r="AG114">
        <v>293800</v>
      </c>
      <c r="AH114">
        <v>888560</v>
      </c>
      <c r="AI114">
        <v>247690</v>
      </c>
      <c r="AJ114">
        <v>349640</v>
      </c>
      <c r="AK114">
        <v>223810</v>
      </c>
      <c r="AL114">
        <v>161170</v>
      </c>
      <c r="AM114">
        <v>17458</v>
      </c>
      <c r="AN114">
        <v>77602</v>
      </c>
      <c r="AO114">
        <v>85498</v>
      </c>
      <c r="AP114">
        <v>219370</v>
      </c>
      <c r="AQ114">
        <v>293800</v>
      </c>
      <c r="AR114">
        <v>888560</v>
      </c>
      <c r="AS114">
        <v>247690</v>
      </c>
      <c r="AT114">
        <v>349640</v>
      </c>
      <c r="AU114">
        <v>8</v>
      </c>
      <c r="AV114">
        <v>8</v>
      </c>
      <c r="AW114">
        <v>6</v>
      </c>
      <c r="AX114">
        <v>8</v>
      </c>
      <c r="AY114">
        <v>8</v>
      </c>
      <c r="AZ114">
        <v>8</v>
      </c>
      <c r="BA114">
        <v>8</v>
      </c>
      <c r="BB114">
        <v>8</v>
      </c>
      <c r="BC114">
        <v>8</v>
      </c>
      <c r="BD114">
        <v>8</v>
      </c>
      <c r="BE114">
        <v>14.6</v>
      </c>
      <c r="BF114">
        <v>17634000</v>
      </c>
      <c r="BG114">
        <v>17634000</v>
      </c>
      <c r="BH114">
        <v>8</v>
      </c>
      <c r="BI114" t="s">
        <v>19684</v>
      </c>
      <c r="BM114">
        <v>173</v>
      </c>
      <c r="BN114" t="s">
        <v>19685</v>
      </c>
      <c r="BO114" t="s">
        <v>202</v>
      </c>
      <c r="BP114" t="s">
        <v>19686</v>
      </c>
      <c r="BQ114" t="s">
        <v>19687</v>
      </c>
      <c r="BR114" t="s">
        <v>19688</v>
      </c>
      <c r="BS114" t="s">
        <v>19689</v>
      </c>
      <c r="BV114" t="s">
        <v>96</v>
      </c>
    </row>
    <row r="115" spans="1:74" x14ac:dyDescent="0.2">
      <c r="A115" t="s">
        <v>1704</v>
      </c>
      <c r="B115" t="s">
        <v>1704</v>
      </c>
      <c r="C115">
        <v>7</v>
      </c>
      <c r="D115">
        <v>7</v>
      </c>
      <c r="E115">
        <v>7</v>
      </c>
      <c r="F115" t="s">
        <v>1705</v>
      </c>
      <c r="G115">
        <v>1</v>
      </c>
      <c r="H115">
        <v>7</v>
      </c>
      <c r="I115">
        <v>7</v>
      </c>
      <c r="J115">
        <v>7</v>
      </c>
      <c r="K115">
        <v>7</v>
      </c>
      <c r="L115">
        <v>7</v>
      </c>
      <c r="M115">
        <v>7</v>
      </c>
      <c r="N115">
        <v>25.2</v>
      </c>
      <c r="O115">
        <v>25.2</v>
      </c>
      <c r="P115">
        <v>25.2</v>
      </c>
      <c r="Q115">
        <v>34.356999999999999</v>
      </c>
      <c r="R115">
        <v>298</v>
      </c>
      <c r="S115">
        <v>298</v>
      </c>
      <c r="T115">
        <v>2.82</v>
      </c>
      <c r="U115">
        <v>51</v>
      </c>
      <c r="V115">
        <v>60</v>
      </c>
      <c r="W115">
        <v>170</v>
      </c>
      <c r="X115">
        <v>94</v>
      </c>
      <c r="Y115">
        <v>0</v>
      </c>
      <c r="Z115">
        <v>67.135000000000005</v>
      </c>
      <c r="AA115">
        <v>351980</v>
      </c>
      <c r="AB115">
        <v>225360</v>
      </c>
      <c r="AC115">
        <v>36881</v>
      </c>
      <c r="AD115">
        <v>137260</v>
      </c>
      <c r="AE115">
        <v>142170</v>
      </c>
      <c r="AF115">
        <v>383190</v>
      </c>
      <c r="AG115">
        <v>468610</v>
      </c>
      <c r="AH115">
        <v>790740</v>
      </c>
      <c r="AI115">
        <v>384530</v>
      </c>
      <c r="AJ115">
        <v>470950</v>
      </c>
      <c r="AK115">
        <v>351980</v>
      </c>
      <c r="AL115">
        <v>225360</v>
      </c>
      <c r="AM115">
        <v>36881</v>
      </c>
      <c r="AN115">
        <v>137260</v>
      </c>
      <c r="AO115">
        <v>142170</v>
      </c>
      <c r="AP115">
        <v>383190</v>
      </c>
      <c r="AQ115">
        <v>468610</v>
      </c>
      <c r="AR115">
        <v>790740</v>
      </c>
      <c r="AS115">
        <v>384530</v>
      </c>
      <c r="AT115">
        <v>470950</v>
      </c>
      <c r="AU115">
        <v>11</v>
      </c>
      <c r="AV115">
        <v>11</v>
      </c>
      <c r="AW115">
        <v>10</v>
      </c>
      <c r="AX115">
        <v>11</v>
      </c>
      <c r="AY115">
        <v>11</v>
      </c>
      <c r="AZ115">
        <v>11</v>
      </c>
      <c r="BA115">
        <v>11</v>
      </c>
      <c r="BB115">
        <v>11</v>
      </c>
      <c r="BC115">
        <v>11</v>
      </c>
      <c r="BD115">
        <v>11</v>
      </c>
      <c r="BE115">
        <v>25.2</v>
      </c>
      <c r="BF115">
        <v>96057000</v>
      </c>
      <c r="BG115">
        <v>96057000</v>
      </c>
      <c r="BH115">
        <v>11</v>
      </c>
      <c r="BI115" t="s">
        <v>19690</v>
      </c>
      <c r="BM115">
        <v>174</v>
      </c>
      <c r="BN115" t="s">
        <v>19691</v>
      </c>
      <c r="BO115" t="s">
        <v>202</v>
      </c>
      <c r="BP115" t="s">
        <v>19692</v>
      </c>
      <c r="BQ115" t="s">
        <v>19693</v>
      </c>
      <c r="BR115" t="s">
        <v>19694</v>
      </c>
      <c r="BS115" t="s">
        <v>19695</v>
      </c>
      <c r="BV115">
        <v>-1</v>
      </c>
    </row>
    <row r="116" spans="1:74" x14ac:dyDescent="0.2">
      <c r="A116" t="s">
        <v>9907</v>
      </c>
      <c r="B116" t="s">
        <v>9907</v>
      </c>
      <c r="C116" t="s">
        <v>92</v>
      </c>
      <c r="D116" t="s">
        <v>92</v>
      </c>
      <c r="E116" t="s">
        <v>92</v>
      </c>
      <c r="F116" t="s">
        <v>9908</v>
      </c>
      <c r="G116">
        <v>2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1.3</v>
      </c>
      <c r="O116">
        <v>1.3</v>
      </c>
      <c r="P116">
        <v>1.3</v>
      </c>
      <c r="Q116">
        <v>69.091999999999999</v>
      </c>
      <c r="R116">
        <v>634</v>
      </c>
      <c r="S116" t="s">
        <v>9909</v>
      </c>
      <c r="T116">
        <v>4</v>
      </c>
      <c r="X116">
        <v>1</v>
      </c>
      <c r="Y116">
        <v>5.7361000000000001E-3</v>
      </c>
      <c r="Z116">
        <v>6.016</v>
      </c>
      <c r="AA116">
        <v>96308</v>
      </c>
      <c r="AB116">
        <v>77314</v>
      </c>
      <c r="AC116">
        <v>9845.7999999999993</v>
      </c>
      <c r="AD116">
        <v>29461</v>
      </c>
      <c r="AE116">
        <v>41656</v>
      </c>
      <c r="AF116">
        <v>124660</v>
      </c>
      <c r="AG116">
        <v>235330</v>
      </c>
      <c r="AH116">
        <v>558470</v>
      </c>
      <c r="AI116">
        <v>186970</v>
      </c>
      <c r="AJ116">
        <v>218570</v>
      </c>
      <c r="AK116">
        <v>96308</v>
      </c>
      <c r="AL116">
        <v>77314</v>
      </c>
      <c r="AM116">
        <v>9845.7999999999993</v>
      </c>
      <c r="AN116">
        <v>29461</v>
      </c>
      <c r="AO116">
        <v>41656</v>
      </c>
      <c r="AP116">
        <v>124660</v>
      </c>
      <c r="AQ116">
        <v>235330</v>
      </c>
      <c r="AR116">
        <v>558470</v>
      </c>
      <c r="AS116">
        <v>186970</v>
      </c>
      <c r="AT116">
        <v>218570</v>
      </c>
      <c r="AU116">
        <v>2</v>
      </c>
      <c r="AV116">
        <v>2</v>
      </c>
      <c r="AW116">
        <v>2</v>
      </c>
      <c r="AX116">
        <v>2</v>
      </c>
      <c r="AY116">
        <v>2</v>
      </c>
      <c r="AZ116">
        <v>2</v>
      </c>
      <c r="BA116">
        <v>2</v>
      </c>
      <c r="BB116">
        <v>2</v>
      </c>
      <c r="BC116">
        <v>2</v>
      </c>
      <c r="BD116">
        <v>2</v>
      </c>
      <c r="BE116">
        <v>1.3</v>
      </c>
      <c r="BF116">
        <v>65524000</v>
      </c>
      <c r="BG116">
        <v>65524000</v>
      </c>
      <c r="BH116">
        <v>2</v>
      </c>
      <c r="BI116" t="s">
        <v>9910</v>
      </c>
      <c r="BM116">
        <v>120</v>
      </c>
      <c r="BN116">
        <v>1676</v>
      </c>
      <c r="BO116" t="b">
        <v>1</v>
      </c>
      <c r="BP116">
        <v>1715</v>
      </c>
      <c r="BQ116" t="s">
        <v>19458</v>
      </c>
      <c r="BR116" t="s">
        <v>19459</v>
      </c>
      <c r="BS116">
        <v>4165</v>
      </c>
      <c r="BT116">
        <v>24</v>
      </c>
      <c r="BU116">
        <v>1</v>
      </c>
      <c r="BV116" t="s">
        <v>96</v>
      </c>
    </row>
    <row r="117" spans="1:74" x14ac:dyDescent="0.2">
      <c r="A117" t="s">
        <v>19723</v>
      </c>
      <c r="B117" t="s">
        <v>19723</v>
      </c>
      <c r="C117">
        <v>1</v>
      </c>
      <c r="D117">
        <v>1</v>
      </c>
      <c r="E117">
        <v>1</v>
      </c>
      <c r="F117" t="s">
        <v>19724</v>
      </c>
      <c r="G117">
        <v>1</v>
      </c>
      <c r="H117">
        <v>1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2.2999999999999998</v>
      </c>
      <c r="O117">
        <v>2.2999999999999998</v>
      </c>
      <c r="P117">
        <v>2.2999999999999998</v>
      </c>
      <c r="Q117">
        <v>31.294</v>
      </c>
      <c r="R117">
        <v>308</v>
      </c>
      <c r="S117">
        <v>308</v>
      </c>
      <c r="T117">
        <v>2</v>
      </c>
      <c r="U117">
        <v>1</v>
      </c>
      <c r="W117">
        <v>1</v>
      </c>
      <c r="Y117">
        <v>5.7692000000000004E-3</v>
      </c>
      <c r="Z117">
        <v>6.0305</v>
      </c>
      <c r="AA117">
        <v>215660</v>
      </c>
      <c r="AB117">
        <v>63536</v>
      </c>
      <c r="AC117">
        <v>14855</v>
      </c>
      <c r="AD117">
        <v>11419</v>
      </c>
      <c r="AE117">
        <v>6108.3</v>
      </c>
      <c r="AF117">
        <v>11989</v>
      </c>
      <c r="AG117">
        <v>12860</v>
      </c>
      <c r="AH117">
        <v>40457</v>
      </c>
      <c r="AI117">
        <v>17712</v>
      </c>
      <c r="AJ117">
        <v>21170</v>
      </c>
      <c r="AK117">
        <v>215660</v>
      </c>
      <c r="AL117">
        <v>63536</v>
      </c>
      <c r="AM117">
        <v>14855</v>
      </c>
      <c r="AN117">
        <v>11419</v>
      </c>
      <c r="AO117">
        <v>6108.3</v>
      </c>
      <c r="AP117">
        <v>11989</v>
      </c>
      <c r="AQ117">
        <v>12860</v>
      </c>
      <c r="AR117">
        <v>40457</v>
      </c>
      <c r="AS117">
        <v>17712</v>
      </c>
      <c r="AT117">
        <v>21170</v>
      </c>
      <c r="AU117">
        <v>1</v>
      </c>
      <c r="AV117">
        <v>1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1</v>
      </c>
      <c r="BC117">
        <v>1</v>
      </c>
      <c r="BD117">
        <v>1</v>
      </c>
      <c r="BE117">
        <v>2.2999999999999998</v>
      </c>
      <c r="BF117">
        <v>2761800</v>
      </c>
      <c r="BG117">
        <v>2761800</v>
      </c>
      <c r="BH117">
        <v>1</v>
      </c>
      <c r="BI117" t="s">
        <v>19725</v>
      </c>
      <c r="BM117">
        <v>179</v>
      </c>
      <c r="BN117">
        <v>1424</v>
      </c>
      <c r="BO117" t="b">
        <v>1</v>
      </c>
      <c r="BP117">
        <v>1455</v>
      </c>
      <c r="BQ117">
        <v>2716</v>
      </c>
      <c r="BR117">
        <v>3512</v>
      </c>
      <c r="BS117">
        <v>3512</v>
      </c>
      <c r="BV117">
        <v>-1</v>
      </c>
    </row>
    <row r="118" spans="1:74" x14ac:dyDescent="0.2">
      <c r="A118" t="s">
        <v>10121</v>
      </c>
      <c r="B118" t="s">
        <v>10121</v>
      </c>
      <c r="C118" t="s">
        <v>92</v>
      </c>
      <c r="D118" t="s">
        <v>92</v>
      </c>
      <c r="E118" t="s">
        <v>92</v>
      </c>
      <c r="F118" t="s">
        <v>10122</v>
      </c>
      <c r="G118">
        <v>2</v>
      </c>
      <c r="H118">
        <v>1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2.2999999999999998</v>
      </c>
      <c r="O118">
        <v>2.2999999999999998</v>
      </c>
      <c r="P118">
        <v>2.2999999999999998</v>
      </c>
      <c r="Q118">
        <v>76.608999999999995</v>
      </c>
      <c r="R118">
        <v>682</v>
      </c>
      <c r="S118" t="s">
        <v>10123</v>
      </c>
      <c r="T118">
        <v>1</v>
      </c>
      <c r="U118">
        <v>1</v>
      </c>
      <c r="Y118">
        <v>0</v>
      </c>
      <c r="Z118">
        <v>6.9645999999999999</v>
      </c>
      <c r="AA118">
        <v>50027</v>
      </c>
      <c r="AB118">
        <v>19933</v>
      </c>
      <c r="AC118">
        <v>3653.6</v>
      </c>
      <c r="AD118">
        <v>3762</v>
      </c>
      <c r="AE118">
        <v>4319.8999999999996</v>
      </c>
      <c r="AF118">
        <v>6211.4</v>
      </c>
      <c r="AG118">
        <v>16642</v>
      </c>
      <c r="AH118">
        <v>43951</v>
      </c>
      <c r="AI118">
        <v>11431</v>
      </c>
      <c r="AJ118">
        <v>19604</v>
      </c>
      <c r="AK118">
        <v>50027</v>
      </c>
      <c r="AL118">
        <v>19933</v>
      </c>
      <c r="AM118">
        <v>3653.6</v>
      </c>
      <c r="AN118">
        <v>3762</v>
      </c>
      <c r="AO118">
        <v>4319.8999999999996</v>
      </c>
      <c r="AP118">
        <v>6211.4</v>
      </c>
      <c r="AQ118">
        <v>16642</v>
      </c>
      <c r="AR118">
        <v>43951</v>
      </c>
      <c r="AS118">
        <v>11431</v>
      </c>
      <c r="AT118">
        <v>19604</v>
      </c>
      <c r="AU118">
        <v>1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1</v>
      </c>
      <c r="BC118">
        <v>1</v>
      </c>
      <c r="BD118">
        <v>1</v>
      </c>
      <c r="BE118">
        <v>2.2999999999999998</v>
      </c>
      <c r="BF118">
        <v>792050</v>
      </c>
      <c r="BG118">
        <v>792050</v>
      </c>
      <c r="BH118">
        <v>1</v>
      </c>
      <c r="BI118" t="s">
        <v>10124</v>
      </c>
      <c r="BM118">
        <v>181</v>
      </c>
      <c r="BN118">
        <v>2331</v>
      </c>
      <c r="BO118" t="b">
        <v>1</v>
      </c>
      <c r="BP118">
        <v>2380</v>
      </c>
      <c r="BQ118">
        <v>4387</v>
      </c>
      <c r="BR118">
        <v>5688</v>
      </c>
      <c r="BS118">
        <v>5688</v>
      </c>
      <c r="BV118" t="s">
        <v>96</v>
      </c>
    </row>
    <row r="119" spans="1:74" x14ac:dyDescent="0.2">
      <c r="A119" t="s">
        <v>1801</v>
      </c>
      <c r="B119" t="s">
        <v>1801</v>
      </c>
      <c r="C119">
        <v>4</v>
      </c>
      <c r="D119">
        <v>4</v>
      </c>
      <c r="E119">
        <v>4</v>
      </c>
      <c r="F119" t="s">
        <v>1802</v>
      </c>
      <c r="G119">
        <v>1</v>
      </c>
      <c r="H119">
        <v>4</v>
      </c>
      <c r="I119">
        <v>4</v>
      </c>
      <c r="J119">
        <v>4</v>
      </c>
      <c r="K119">
        <v>4</v>
      </c>
      <c r="L119">
        <v>4</v>
      </c>
      <c r="M119">
        <v>4</v>
      </c>
      <c r="N119">
        <v>7.2</v>
      </c>
      <c r="O119">
        <v>7.2</v>
      </c>
      <c r="P119">
        <v>7.2</v>
      </c>
      <c r="Q119">
        <v>65.460999999999999</v>
      </c>
      <c r="R119">
        <v>584</v>
      </c>
      <c r="S119">
        <v>584</v>
      </c>
      <c r="T119">
        <v>2.5</v>
      </c>
      <c r="U119">
        <v>2</v>
      </c>
      <c r="V119">
        <v>4</v>
      </c>
      <c r="W119">
        <v>7</v>
      </c>
      <c r="X119">
        <v>1</v>
      </c>
      <c r="Y119">
        <v>0</v>
      </c>
      <c r="Z119">
        <v>35.47</v>
      </c>
      <c r="AA119">
        <v>266320</v>
      </c>
      <c r="AB119">
        <v>147930</v>
      </c>
      <c r="AC119">
        <v>25272</v>
      </c>
      <c r="AD119">
        <v>92407</v>
      </c>
      <c r="AE119">
        <v>91790</v>
      </c>
      <c r="AF119">
        <v>288600</v>
      </c>
      <c r="AG119">
        <v>323550</v>
      </c>
      <c r="AH119">
        <v>1533100</v>
      </c>
      <c r="AI119">
        <v>283540</v>
      </c>
      <c r="AJ119">
        <v>572430</v>
      </c>
      <c r="AK119">
        <v>266320</v>
      </c>
      <c r="AL119">
        <v>147930</v>
      </c>
      <c r="AM119">
        <v>25272</v>
      </c>
      <c r="AN119">
        <v>92407</v>
      </c>
      <c r="AO119">
        <v>91790</v>
      </c>
      <c r="AP119">
        <v>288600</v>
      </c>
      <c r="AQ119">
        <v>323550</v>
      </c>
      <c r="AR119">
        <v>1533100</v>
      </c>
      <c r="AS119">
        <v>283540</v>
      </c>
      <c r="AT119">
        <v>572430</v>
      </c>
      <c r="AU119">
        <v>5</v>
      </c>
      <c r="AV119">
        <v>5</v>
      </c>
      <c r="AW119">
        <v>4</v>
      </c>
      <c r="AX119">
        <v>5</v>
      </c>
      <c r="AY119">
        <v>5</v>
      </c>
      <c r="AZ119">
        <v>5</v>
      </c>
      <c r="BA119">
        <v>5</v>
      </c>
      <c r="BB119">
        <v>5</v>
      </c>
      <c r="BC119">
        <v>5</v>
      </c>
      <c r="BD119">
        <v>5</v>
      </c>
      <c r="BE119">
        <v>7.2</v>
      </c>
      <c r="BF119">
        <v>38237000</v>
      </c>
      <c r="BG119">
        <v>38237000</v>
      </c>
      <c r="BH119">
        <v>5</v>
      </c>
      <c r="BI119" t="s">
        <v>19755</v>
      </c>
      <c r="BM119">
        <v>186</v>
      </c>
      <c r="BN119" t="s">
        <v>19756</v>
      </c>
      <c r="BO119" t="s">
        <v>119</v>
      </c>
      <c r="BP119" t="s">
        <v>19757</v>
      </c>
      <c r="BQ119" t="s">
        <v>19758</v>
      </c>
      <c r="BR119" t="s">
        <v>19759</v>
      </c>
      <c r="BS119" t="s">
        <v>19760</v>
      </c>
      <c r="BV119">
        <v>-1</v>
      </c>
    </row>
    <row r="120" spans="1:74" x14ac:dyDescent="0.2">
      <c r="A120" t="s">
        <v>6483</v>
      </c>
      <c r="B120" t="s">
        <v>6483</v>
      </c>
      <c r="C120" t="s">
        <v>8730</v>
      </c>
      <c r="D120" t="s">
        <v>8730</v>
      </c>
      <c r="E120" t="s">
        <v>8730</v>
      </c>
      <c r="F120" t="s">
        <v>6485</v>
      </c>
      <c r="G120">
        <v>2</v>
      </c>
      <c r="H120">
        <v>11</v>
      </c>
      <c r="I120">
        <v>11</v>
      </c>
      <c r="J120">
        <v>11</v>
      </c>
      <c r="K120">
        <v>11</v>
      </c>
      <c r="L120">
        <v>11</v>
      </c>
      <c r="M120">
        <v>11</v>
      </c>
      <c r="N120">
        <v>40.799999999999997</v>
      </c>
      <c r="O120">
        <v>40.799999999999997</v>
      </c>
      <c r="P120">
        <v>40.799999999999997</v>
      </c>
      <c r="Q120">
        <v>35.488</v>
      </c>
      <c r="R120">
        <v>338</v>
      </c>
      <c r="S120" t="s">
        <v>6486</v>
      </c>
      <c r="T120">
        <v>3.09</v>
      </c>
      <c r="U120">
        <v>2</v>
      </c>
      <c r="V120">
        <v>1</v>
      </c>
      <c r="W120">
        <v>2</v>
      </c>
      <c r="X120">
        <v>6</v>
      </c>
      <c r="Y120">
        <v>0</v>
      </c>
      <c r="Z120">
        <v>128.69999999999999</v>
      </c>
      <c r="AA120">
        <v>2984200</v>
      </c>
      <c r="AB120">
        <v>933940</v>
      </c>
      <c r="AC120">
        <v>244420</v>
      </c>
      <c r="AD120">
        <v>188910</v>
      </c>
      <c r="AE120">
        <v>170750</v>
      </c>
      <c r="AF120">
        <v>309080</v>
      </c>
      <c r="AG120">
        <v>450300</v>
      </c>
      <c r="AH120">
        <v>976520</v>
      </c>
      <c r="AI120">
        <v>395470</v>
      </c>
      <c r="AJ120">
        <v>461440</v>
      </c>
      <c r="AK120">
        <v>2984200</v>
      </c>
      <c r="AL120">
        <v>933940</v>
      </c>
      <c r="AM120">
        <v>244420</v>
      </c>
      <c r="AN120">
        <v>188910</v>
      </c>
      <c r="AO120">
        <v>170750</v>
      </c>
      <c r="AP120">
        <v>309080</v>
      </c>
      <c r="AQ120">
        <v>450300</v>
      </c>
      <c r="AR120">
        <v>976520</v>
      </c>
      <c r="AS120">
        <v>395470</v>
      </c>
      <c r="AT120">
        <v>461440</v>
      </c>
      <c r="AU120">
        <v>21</v>
      </c>
      <c r="AV120">
        <v>21</v>
      </c>
      <c r="AW120">
        <v>20</v>
      </c>
      <c r="AX120">
        <v>21</v>
      </c>
      <c r="AY120">
        <v>20</v>
      </c>
      <c r="AZ120">
        <v>21</v>
      </c>
      <c r="BA120">
        <v>21</v>
      </c>
      <c r="BB120">
        <v>21</v>
      </c>
      <c r="BC120">
        <v>21</v>
      </c>
      <c r="BD120">
        <v>21</v>
      </c>
      <c r="BE120">
        <v>40.799999999999997</v>
      </c>
      <c r="BF120">
        <v>227210000</v>
      </c>
      <c r="BG120">
        <v>227210000</v>
      </c>
      <c r="BH120">
        <v>24</v>
      </c>
      <c r="BI120" t="s">
        <v>19765</v>
      </c>
      <c r="BM120">
        <v>188</v>
      </c>
      <c r="BN120" t="s">
        <v>19766</v>
      </c>
      <c r="BO120" t="s">
        <v>239</v>
      </c>
      <c r="BP120" t="s">
        <v>19767</v>
      </c>
      <c r="BQ120" t="s">
        <v>19768</v>
      </c>
      <c r="BR120" t="s">
        <v>19769</v>
      </c>
      <c r="BS120" t="s">
        <v>19770</v>
      </c>
      <c r="BV120" t="s">
        <v>96</v>
      </c>
    </row>
    <row r="121" spans="1:74" x14ac:dyDescent="0.2">
      <c r="A121" t="s">
        <v>1839</v>
      </c>
      <c r="B121" t="s">
        <v>1839</v>
      </c>
      <c r="C121">
        <v>7</v>
      </c>
      <c r="D121">
        <v>7</v>
      </c>
      <c r="E121">
        <v>7</v>
      </c>
      <c r="F121" t="s">
        <v>1840</v>
      </c>
      <c r="G121">
        <v>1</v>
      </c>
      <c r="H121">
        <v>7</v>
      </c>
      <c r="I121">
        <v>7</v>
      </c>
      <c r="J121">
        <v>7</v>
      </c>
      <c r="K121">
        <v>7</v>
      </c>
      <c r="L121">
        <v>7</v>
      </c>
      <c r="M121">
        <v>7</v>
      </c>
      <c r="N121">
        <v>19</v>
      </c>
      <c r="O121">
        <v>19</v>
      </c>
      <c r="P121">
        <v>19</v>
      </c>
      <c r="Q121">
        <v>66.052000000000007</v>
      </c>
      <c r="R121">
        <v>600</v>
      </c>
      <c r="S121">
        <v>600</v>
      </c>
      <c r="T121">
        <v>2.82</v>
      </c>
      <c r="U121">
        <v>3</v>
      </c>
      <c r="V121">
        <v>1</v>
      </c>
      <c r="W121">
        <v>2</v>
      </c>
      <c r="X121">
        <v>5</v>
      </c>
      <c r="Y121">
        <v>0</v>
      </c>
      <c r="Z121">
        <v>123.06</v>
      </c>
      <c r="AA121">
        <v>319420</v>
      </c>
      <c r="AB121">
        <v>286650</v>
      </c>
      <c r="AC121">
        <v>46314</v>
      </c>
      <c r="AD121">
        <v>108260</v>
      </c>
      <c r="AE121">
        <v>108130</v>
      </c>
      <c r="AF121">
        <v>298910</v>
      </c>
      <c r="AG121">
        <v>297450</v>
      </c>
      <c r="AH121">
        <v>961180</v>
      </c>
      <c r="AI121">
        <v>303670</v>
      </c>
      <c r="AJ121">
        <v>411530</v>
      </c>
      <c r="AK121">
        <v>319420</v>
      </c>
      <c r="AL121">
        <v>286650</v>
      </c>
      <c r="AM121">
        <v>46314</v>
      </c>
      <c r="AN121">
        <v>108260</v>
      </c>
      <c r="AO121">
        <v>108130</v>
      </c>
      <c r="AP121">
        <v>298910</v>
      </c>
      <c r="AQ121">
        <v>297450</v>
      </c>
      <c r="AR121">
        <v>961180</v>
      </c>
      <c r="AS121">
        <v>303670</v>
      </c>
      <c r="AT121">
        <v>411530</v>
      </c>
      <c r="AU121">
        <v>13</v>
      </c>
      <c r="AV121">
        <v>11</v>
      </c>
      <c r="AW121">
        <v>7</v>
      </c>
      <c r="AX121">
        <v>12</v>
      </c>
      <c r="AY121">
        <v>12</v>
      </c>
      <c r="AZ121">
        <v>13</v>
      </c>
      <c r="BA121">
        <v>13</v>
      </c>
      <c r="BB121">
        <v>13</v>
      </c>
      <c r="BC121">
        <v>13</v>
      </c>
      <c r="BD121">
        <v>13</v>
      </c>
      <c r="BE121">
        <v>19</v>
      </c>
      <c r="BF121">
        <v>57364000</v>
      </c>
      <c r="BG121">
        <v>57364000</v>
      </c>
      <c r="BH121">
        <v>13</v>
      </c>
      <c r="BI121" t="s">
        <v>19781</v>
      </c>
      <c r="BM121">
        <v>190</v>
      </c>
      <c r="BN121" t="s">
        <v>19782</v>
      </c>
      <c r="BO121" t="s">
        <v>202</v>
      </c>
      <c r="BP121" t="s">
        <v>19783</v>
      </c>
      <c r="BQ121" t="s">
        <v>19784</v>
      </c>
      <c r="BR121" t="s">
        <v>19785</v>
      </c>
      <c r="BS121" t="s">
        <v>19786</v>
      </c>
      <c r="BV121">
        <v>-1</v>
      </c>
    </row>
    <row r="122" spans="1:74" x14ac:dyDescent="0.2">
      <c r="A122" t="s">
        <v>19787</v>
      </c>
      <c r="B122" t="s">
        <v>19787</v>
      </c>
      <c r="C122">
        <v>1</v>
      </c>
      <c r="D122">
        <v>1</v>
      </c>
      <c r="E122">
        <v>1</v>
      </c>
      <c r="F122" t="s">
        <v>19788</v>
      </c>
      <c r="G122">
        <v>1</v>
      </c>
      <c r="H122">
        <v>1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12.5</v>
      </c>
      <c r="O122">
        <v>12.5</v>
      </c>
      <c r="P122">
        <v>12.5</v>
      </c>
      <c r="Q122">
        <v>8.7049000000000003</v>
      </c>
      <c r="R122">
        <v>80</v>
      </c>
      <c r="S122">
        <v>80</v>
      </c>
      <c r="T122">
        <v>3</v>
      </c>
      <c r="W122">
        <v>1</v>
      </c>
      <c r="Y122">
        <v>1</v>
      </c>
      <c r="Z122">
        <v>-2</v>
      </c>
      <c r="AA122">
        <v>176910</v>
      </c>
      <c r="AB122">
        <v>32691</v>
      </c>
      <c r="AC122">
        <v>10940</v>
      </c>
      <c r="AD122">
        <v>9274.1</v>
      </c>
      <c r="AE122">
        <v>7139.1</v>
      </c>
      <c r="AF122">
        <v>20648</v>
      </c>
      <c r="AG122">
        <v>36775</v>
      </c>
      <c r="AH122">
        <v>72399</v>
      </c>
      <c r="AI122">
        <v>34050</v>
      </c>
      <c r="AJ122">
        <v>40428</v>
      </c>
      <c r="AK122">
        <v>176910</v>
      </c>
      <c r="AL122">
        <v>32691</v>
      </c>
      <c r="AM122">
        <v>10940</v>
      </c>
      <c r="AN122">
        <v>9274.1</v>
      </c>
      <c r="AO122">
        <v>7139.1</v>
      </c>
      <c r="AP122">
        <v>20648</v>
      </c>
      <c r="AQ122">
        <v>36775</v>
      </c>
      <c r="AR122">
        <v>72399</v>
      </c>
      <c r="AS122">
        <v>34050</v>
      </c>
      <c r="AT122">
        <v>40428</v>
      </c>
      <c r="AU122">
        <v>1</v>
      </c>
      <c r="AV122">
        <v>1</v>
      </c>
      <c r="AW122">
        <v>1</v>
      </c>
      <c r="AX122">
        <v>1</v>
      </c>
      <c r="AY122">
        <v>1</v>
      </c>
      <c r="AZ122">
        <v>1</v>
      </c>
      <c r="BA122">
        <v>1</v>
      </c>
      <c r="BB122">
        <v>1</v>
      </c>
      <c r="BC122">
        <v>1</v>
      </c>
      <c r="BD122">
        <v>1</v>
      </c>
      <c r="BE122">
        <v>12.5</v>
      </c>
      <c r="BF122">
        <v>10035000</v>
      </c>
      <c r="BG122">
        <v>10035000</v>
      </c>
      <c r="BH122">
        <v>1</v>
      </c>
      <c r="BI122" t="s">
        <v>19789</v>
      </c>
      <c r="BJ122" t="s">
        <v>347</v>
      </c>
      <c r="BM122">
        <v>191</v>
      </c>
      <c r="BN122">
        <v>597</v>
      </c>
      <c r="BO122" t="b">
        <v>1</v>
      </c>
      <c r="BP122">
        <v>608</v>
      </c>
      <c r="BQ122">
        <v>1197</v>
      </c>
      <c r="BR122">
        <v>1548</v>
      </c>
      <c r="BS122">
        <v>1548</v>
      </c>
      <c r="BT122">
        <v>35</v>
      </c>
      <c r="BU122">
        <v>38</v>
      </c>
      <c r="BV122">
        <v>-1</v>
      </c>
    </row>
    <row r="123" spans="1:74" x14ac:dyDescent="0.2">
      <c r="A123" t="s">
        <v>19799</v>
      </c>
      <c r="B123" t="s">
        <v>19799</v>
      </c>
      <c r="C123">
        <v>2</v>
      </c>
      <c r="D123">
        <v>2</v>
      </c>
      <c r="E123">
        <v>2</v>
      </c>
      <c r="F123" t="s">
        <v>19800</v>
      </c>
      <c r="G123">
        <v>1</v>
      </c>
      <c r="H123">
        <v>2</v>
      </c>
      <c r="I123">
        <v>2</v>
      </c>
      <c r="J123">
        <v>2</v>
      </c>
      <c r="K123">
        <v>2</v>
      </c>
      <c r="L123">
        <v>2</v>
      </c>
      <c r="M123">
        <v>2</v>
      </c>
      <c r="N123">
        <v>31.6</v>
      </c>
      <c r="O123">
        <v>31.6</v>
      </c>
      <c r="P123">
        <v>31.6</v>
      </c>
      <c r="Q123">
        <v>8.4937000000000005</v>
      </c>
      <c r="R123">
        <v>79</v>
      </c>
      <c r="S123">
        <v>79</v>
      </c>
      <c r="T123">
        <v>3</v>
      </c>
      <c r="V123">
        <v>1</v>
      </c>
      <c r="X123">
        <v>1</v>
      </c>
      <c r="Y123">
        <v>0</v>
      </c>
      <c r="Z123">
        <v>14</v>
      </c>
      <c r="AA123">
        <v>215960</v>
      </c>
      <c r="AB123">
        <v>71983</v>
      </c>
      <c r="AC123">
        <v>17931</v>
      </c>
      <c r="AD123">
        <v>34531</v>
      </c>
      <c r="AE123">
        <v>33329</v>
      </c>
      <c r="AF123">
        <v>91917</v>
      </c>
      <c r="AG123">
        <v>149450</v>
      </c>
      <c r="AH123">
        <v>264050</v>
      </c>
      <c r="AI123">
        <v>114660</v>
      </c>
      <c r="AJ123">
        <v>140480</v>
      </c>
      <c r="AK123">
        <v>215960</v>
      </c>
      <c r="AL123">
        <v>71983</v>
      </c>
      <c r="AM123">
        <v>17931</v>
      </c>
      <c r="AN123">
        <v>34531</v>
      </c>
      <c r="AO123">
        <v>33329</v>
      </c>
      <c r="AP123">
        <v>91917</v>
      </c>
      <c r="AQ123">
        <v>149450</v>
      </c>
      <c r="AR123">
        <v>264050</v>
      </c>
      <c r="AS123">
        <v>114660</v>
      </c>
      <c r="AT123">
        <v>140480</v>
      </c>
      <c r="AU123">
        <v>4</v>
      </c>
      <c r="AV123">
        <v>4</v>
      </c>
      <c r="AW123">
        <v>4</v>
      </c>
      <c r="AX123">
        <v>4</v>
      </c>
      <c r="AY123">
        <v>4</v>
      </c>
      <c r="AZ123">
        <v>4</v>
      </c>
      <c r="BA123">
        <v>4</v>
      </c>
      <c r="BB123">
        <v>4</v>
      </c>
      <c r="BC123">
        <v>4</v>
      </c>
      <c r="BD123">
        <v>4</v>
      </c>
      <c r="BE123">
        <v>31.6</v>
      </c>
      <c r="BF123">
        <v>3471500</v>
      </c>
      <c r="BG123">
        <v>3471500</v>
      </c>
      <c r="BH123">
        <v>4</v>
      </c>
      <c r="BI123" t="s">
        <v>19801</v>
      </c>
      <c r="BM123">
        <v>193</v>
      </c>
      <c r="BN123" t="s">
        <v>19802</v>
      </c>
      <c r="BO123" t="s">
        <v>80</v>
      </c>
      <c r="BP123" t="s">
        <v>19803</v>
      </c>
      <c r="BQ123" t="s">
        <v>19804</v>
      </c>
      <c r="BR123" t="s">
        <v>19805</v>
      </c>
      <c r="BS123" t="s">
        <v>19806</v>
      </c>
      <c r="BV123">
        <v>-1</v>
      </c>
    </row>
    <row r="124" spans="1:74" x14ac:dyDescent="0.2">
      <c r="A124" t="s">
        <v>218</v>
      </c>
      <c r="B124" t="s">
        <v>218</v>
      </c>
      <c r="C124" t="s">
        <v>1232</v>
      </c>
      <c r="D124" t="s">
        <v>1232</v>
      </c>
      <c r="E124" t="s">
        <v>1232</v>
      </c>
      <c r="F124" t="s">
        <v>220</v>
      </c>
      <c r="G124">
        <v>2</v>
      </c>
      <c r="H124">
        <v>6</v>
      </c>
      <c r="I124">
        <v>6</v>
      </c>
      <c r="J124">
        <v>6</v>
      </c>
      <c r="K124">
        <v>6</v>
      </c>
      <c r="L124">
        <v>6</v>
      </c>
      <c r="M124">
        <v>6</v>
      </c>
      <c r="N124">
        <v>10.7</v>
      </c>
      <c r="O124">
        <v>10.7</v>
      </c>
      <c r="P124">
        <v>10.7</v>
      </c>
      <c r="Q124">
        <v>65.858000000000004</v>
      </c>
      <c r="R124">
        <v>577</v>
      </c>
      <c r="S124" t="s">
        <v>221</v>
      </c>
      <c r="T124">
        <v>4</v>
      </c>
      <c r="X124">
        <v>1</v>
      </c>
      <c r="Y124">
        <v>0</v>
      </c>
      <c r="Z124">
        <v>41.384999999999998</v>
      </c>
      <c r="AA124">
        <v>299190</v>
      </c>
      <c r="AB124">
        <v>206420</v>
      </c>
      <c r="AC124">
        <v>30697</v>
      </c>
      <c r="AD124">
        <v>78151</v>
      </c>
      <c r="AE124">
        <v>106400</v>
      </c>
      <c r="AF124">
        <v>448500</v>
      </c>
      <c r="AG124">
        <v>509390</v>
      </c>
      <c r="AH124">
        <v>791770</v>
      </c>
      <c r="AI124">
        <v>324620</v>
      </c>
      <c r="AJ124">
        <v>439200</v>
      </c>
      <c r="AK124">
        <v>299190</v>
      </c>
      <c r="AL124">
        <v>206420</v>
      </c>
      <c r="AM124">
        <v>30697</v>
      </c>
      <c r="AN124">
        <v>78151</v>
      </c>
      <c r="AO124">
        <v>106400</v>
      </c>
      <c r="AP124">
        <v>448500</v>
      </c>
      <c r="AQ124">
        <v>509390</v>
      </c>
      <c r="AR124">
        <v>791770</v>
      </c>
      <c r="AS124">
        <v>324620</v>
      </c>
      <c r="AT124">
        <v>439200</v>
      </c>
      <c r="AU124">
        <v>7</v>
      </c>
      <c r="AV124">
        <v>7</v>
      </c>
      <c r="AW124">
        <v>7</v>
      </c>
      <c r="AX124">
        <v>7</v>
      </c>
      <c r="AY124">
        <v>7</v>
      </c>
      <c r="AZ124">
        <v>7</v>
      </c>
      <c r="BA124">
        <v>7</v>
      </c>
      <c r="BB124">
        <v>7</v>
      </c>
      <c r="BC124">
        <v>7</v>
      </c>
      <c r="BD124">
        <v>7</v>
      </c>
      <c r="BE124">
        <v>10.7</v>
      </c>
      <c r="BF124">
        <v>53106000</v>
      </c>
      <c r="BG124">
        <v>53106000</v>
      </c>
      <c r="BH124">
        <v>8</v>
      </c>
      <c r="BI124" t="s">
        <v>18910</v>
      </c>
      <c r="BM124">
        <v>9</v>
      </c>
      <c r="BN124" t="s">
        <v>18911</v>
      </c>
      <c r="BO124" t="s">
        <v>261</v>
      </c>
      <c r="BP124" t="s">
        <v>18912</v>
      </c>
      <c r="BQ124" t="s">
        <v>18913</v>
      </c>
      <c r="BR124" t="s">
        <v>18914</v>
      </c>
      <c r="BS124" t="s">
        <v>18915</v>
      </c>
      <c r="BV124" t="s">
        <v>96</v>
      </c>
    </row>
    <row r="125" spans="1:74" x14ac:dyDescent="0.2">
      <c r="A125" t="s">
        <v>1895</v>
      </c>
      <c r="B125" t="s">
        <v>1895</v>
      </c>
      <c r="C125">
        <v>4</v>
      </c>
      <c r="D125">
        <v>4</v>
      </c>
      <c r="E125">
        <v>4</v>
      </c>
      <c r="F125" t="s">
        <v>1896</v>
      </c>
      <c r="G125">
        <v>1</v>
      </c>
      <c r="H125">
        <v>4</v>
      </c>
      <c r="I125">
        <v>4</v>
      </c>
      <c r="J125">
        <v>4</v>
      </c>
      <c r="K125">
        <v>4</v>
      </c>
      <c r="L125">
        <v>4</v>
      </c>
      <c r="M125">
        <v>4</v>
      </c>
      <c r="N125">
        <v>30.8</v>
      </c>
      <c r="O125">
        <v>30.8</v>
      </c>
      <c r="P125">
        <v>30.8</v>
      </c>
      <c r="Q125">
        <v>14.662000000000001</v>
      </c>
      <c r="R125">
        <v>130</v>
      </c>
      <c r="S125">
        <v>130</v>
      </c>
      <c r="T125">
        <v>3.5</v>
      </c>
      <c r="W125">
        <v>1</v>
      </c>
      <c r="X125">
        <v>1</v>
      </c>
      <c r="Y125">
        <v>0</v>
      </c>
      <c r="Z125">
        <v>29.391999999999999</v>
      </c>
      <c r="AA125">
        <v>486940</v>
      </c>
      <c r="AB125">
        <v>342470</v>
      </c>
      <c r="AC125">
        <v>55484</v>
      </c>
      <c r="AD125">
        <v>272320</v>
      </c>
      <c r="AE125">
        <v>309340</v>
      </c>
      <c r="AF125">
        <v>1165800</v>
      </c>
      <c r="AG125">
        <v>1548100</v>
      </c>
      <c r="AH125">
        <v>5750800</v>
      </c>
      <c r="AI125">
        <v>595090</v>
      </c>
      <c r="AJ125">
        <v>2065000</v>
      </c>
      <c r="AK125">
        <v>486940</v>
      </c>
      <c r="AL125">
        <v>342470</v>
      </c>
      <c r="AM125">
        <v>55484</v>
      </c>
      <c r="AN125">
        <v>272320</v>
      </c>
      <c r="AO125">
        <v>309340</v>
      </c>
      <c r="AP125">
        <v>1165800</v>
      </c>
      <c r="AQ125">
        <v>1548100</v>
      </c>
      <c r="AR125">
        <v>5750800</v>
      </c>
      <c r="AS125">
        <v>595090</v>
      </c>
      <c r="AT125">
        <v>2065000</v>
      </c>
      <c r="AU125">
        <v>7</v>
      </c>
      <c r="AV125">
        <v>7</v>
      </c>
      <c r="AW125">
        <v>6</v>
      </c>
      <c r="AX125">
        <v>7</v>
      </c>
      <c r="AY125">
        <v>7</v>
      </c>
      <c r="AZ125">
        <v>7</v>
      </c>
      <c r="BA125">
        <v>7</v>
      </c>
      <c r="BB125">
        <v>7</v>
      </c>
      <c r="BC125">
        <v>7</v>
      </c>
      <c r="BD125">
        <v>7</v>
      </c>
      <c r="BE125">
        <v>30.8</v>
      </c>
      <c r="BF125">
        <v>265220000</v>
      </c>
      <c r="BG125">
        <v>265220000</v>
      </c>
      <c r="BH125">
        <v>7</v>
      </c>
      <c r="BI125" t="s">
        <v>19814</v>
      </c>
      <c r="BM125">
        <v>197</v>
      </c>
      <c r="BN125" t="s">
        <v>19815</v>
      </c>
      <c r="BO125" t="s">
        <v>119</v>
      </c>
      <c r="BP125" t="s">
        <v>19816</v>
      </c>
      <c r="BQ125" t="s">
        <v>19817</v>
      </c>
      <c r="BR125" t="s">
        <v>19818</v>
      </c>
      <c r="BS125" t="s">
        <v>19819</v>
      </c>
      <c r="BV125">
        <v>-1</v>
      </c>
    </row>
    <row r="126" spans="1:74" x14ac:dyDescent="0.2">
      <c r="A126" t="s">
        <v>1903</v>
      </c>
      <c r="B126" t="s">
        <v>1903</v>
      </c>
      <c r="C126">
        <v>4</v>
      </c>
      <c r="D126">
        <v>4</v>
      </c>
      <c r="E126">
        <v>4</v>
      </c>
      <c r="F126" t="s">
        <v>1904</v>
      </c>
      <c r="G126">
        <v>1</v>
      </c>
      <c r="H126">
        <v>4</v>
      </c>
      <c r="I126">
        <v>4</v>
      </c>
      <c r="J126">
        <v>4</v>
      </c>
      <c r="K126">
        <v>4</v>
      </c>
      <c r="L126">
        <v>4</v>
      </c>
      <c r="M126">
        <v>4</v>
      </c>
      <c r="N126">
        <v>8.4</v>
      </c>
      <c r="O126">
        <v>8.4</v>
      </c>
      <c r="P126">
        <v>8.4</v>
      </c>
      <c r="Q126">
        <v>67.938000000000002</v>
      </c>
      <c r="R126">
        <v>594</v>
      </c>
      <c r="S126">
        <v>594</v>
      </c>
      <c r="T126">
        <v>2</v>
      </c>
      <c r="U126">
        <v>1</v>
      </c>
      <c r="W126">
        <v>1</v>
      </c>
      <c r="Y126">
        <v>0</v>
      </c>
      <c r="Z126">
        <v>26.402000000000001</v>
      </c>
      <c r="AA126">
        <v>191650</v>
      </c>
      <c r="AB126">
        <v>102580</v>
      </c>
      <c r="AC126">
        <v>23059</v>
      </c>
      <c r="AD126">
        <v>50401</v>
      </c>
      <c r="AE126">
        <v>46862</v>
      </c>
      <c r="AF126">
        <v>134050</v>
      </c>
      <c r="AG126">
        <v>179230</v>
      </c>
      <c r="AH126">
        <v>431970</v>
      </c>
      <c r="AI126">
        <v>173090</v>
      </c>
      <c r="AJ126">
        <v>201890</v>
      </c>
      <c r="AK126">
        <v>191650</v>
      </c>
      <c r="AL126">
        <v>102580</v>
      </c>
      <c r="AM126">
        <v>23059</v>
      </c>
      <c r="AN126">
        <v>50401</v>
      </c>
      <c r="AO126">
        <v>46862</v>
      </c>
      <c r="AP126">
        <v>134050</v>
      </c>
      <c r="AQ126">
        <v>179230</v>
      </c>
      <c r="AR126">
        <v>431970</v>
      </c>
      <c r="AS126">
        <v>173090</v>
      </c>
      <c r="AT126">
        <v>201890</v>
      </c>
      <c r="AU126">
        <v>4</v>
      </c>
      <c r="AV126">
        <v>4</v>
      </c>
      <c r="AW126">
        <v>4</v>
      </c>
      <c r="AX126">
        <v>4</v>
      </c>
      <c r="AY126">
        <v>4</v>
      </c>
      <c r="AZ126">
        <v>4</v>
      </c>
      <c r="BA126">
        <v>4</v>
      </c>
      <c r="BB126">
        <v>4</v>
      </c>
      <c r="BC126">
        <v>4</v>
      </c>
      <c r="BD126">
        <v>4</v>
      </c>
      <c r="BE126">
        <v>8.4</v>
      </c>
      <c r="BF126">
        <v>12508000</v>
      </c>
      <c r="BG126">
        <v>12508000</v>
      </c>
      <c r="BH126">
        <v>4</v>
      </c>
      <c r="BI126" t="s">
        <v>19820</v>
      </c>
      <c r="BM126">
        <v>198</v>
      </c>
      <c r="BN126" t="s">
        <v>19821</v>
      </c>
      <c r="BO126" t="s">
        <v>119</v>
      </c>
      <c r="BP126" t="s">
        <v>19822</v>
      </c>
      <c r="BQ126" t="s">
        <v>19823</v>
      </c>
      <c r="BR126" t="s">
        <v>19824</v>
      </c>
      <c r="BS126" t="s">
        <v>19824</v>
      </c>
      <c r="BV126">
        <v>-1</v>
      </c>
    </row>
    <row r="127" spans="1:74" x14ac:dyDescent="0.2">
      <c r="A127" t="s">
        <v>1911</v>
      </c>
      <c r="B127" t="s">
        <v>1911</v>
      </c>
      <c r="C127">
        <v>3</v>
      </c>
      <c r="D127">
        <v>3</v>
      </c>
      <c r="E127">
        <v>3</v>
      </c>
      <c r="F127" t="s">
        <v>1912</v>
      </c>
      <c r="G127">
        <v>1</v>
      </c>
      <c r="H127">
        <v>3</v>
      </c>
      <c r="I127">
        <v>3</v>
      </c>
      <c r="J127">
        <v>3</v>
      </c>
      <c r="K127">
        <v>3</v>
      </c>
      <c r="L127">
        <v>3</v>
      </c>
      <c r="M127">
        <v>3</v>
      </c>
      <c r="N127">
        <v>55.2</v>
      </c>
      <c r="O127">
        <v>55.2</v>
      </c>
      <c r="P127">
        <v>55.2</v>
      </c>
      <c r="Q127">
        <v>11.454000000000001</v>
      </c>
      <c r="R127">
        <v>105</v>
      </c>
      <c r="S127">
        <v>105</v>
      </c>
      <c r="T127">
        <v>3.12</v>
      </c>
      <c r="U127">
        <v>2</v>
      </c>
      <c r="V127">
        <v>2</v>
      </c>
      <c r="W127">
        <v>4</v>
      </c>
      <c r="X127">
        <v>8</v>
      </c>
      <c r="Y127">
        <v>0</v>
      </c>
      <c r="Z127">
        <v>76.5</v>
      </c>
      <c r="AA127">
        <v>425780</v>
      </c>
      <c r="AB127">
        <v>354030</v>
      </c>
      <c r="AC127">
        <v>27516</v>
      </c>
      <c r="AD127">
        <v>84728</v>
      </c>
      <c r="AE127">
        <v>98765</v>
      </c>
      <c r="AF127">
        <v>436230</v>
      </c>
      <c r="AG127">
        <v>400290</v>
      </c>
      <c r="AH127">
        <v>441180</v>
      </c>
      <c r="AI127">
        <v>188300</v>
      </c>
      <c r="AJ127">
        <v>506300</v>
      </c>
      <c r="AK127">
        <v>425780</v>
      </c>
      <c r="AL127">
        <v>354030</v>
      </c>
      <c r="AM127">
        <v>27516</v>
      </c>
      <c r="AN127">
        <v>84728</v>
      </c>
      <c r="AO127">
        <v>98765</v>
      </c>
      <c r="AP127">
        <v>436230</v>
      </c>
      <c r="AQ127">
        <v>400290</v>
      </c>
      <c r="AR127">
        <v>441180</v>
      </c>
      <c r="AS127">
        <v>188300</v>
      </c>
      <c r="AT127">
        <v>506300</v>
      </c>
      <c r="AU127">
        <v>17</v>
      </c>
      <c r="AV127">
        <v>16</v>
      </c>
      <c r="AW127">
        <v>9</v>
      </c>
      <c r="AX127">
        <v>14</v>
      </c>
      <c r="AY127">
        <v>15</v>
      </c>
      <c r="AZ127">
        <v>17</v>
      </c>
      <c r="BA127">
        <v>17</v>
      </c>
      <c r="BB127">
        <v>17</v>
      </c>
      <c r="BC127">
        <v>15</v>
      </c>
      <c r="BD127">
        <v>17</v>
      </c>
      <c r="BE127">
        <v>55.2</v>
      </c>
      <c r="BF127">
        <v>82990000</v>
      </c>
      <c r="BG127">
        <v>82990000</v>
      </c>
      <c r="BH127">
        <v>17</v>
      </c>
      <c r="BI127" t="s">
        <v>19827</v>
      </c>
      <c r="BM127">
        <v>200</v>
      </c>
      <c r="BN127" t="s">
        <v>19828</v>
      </c>
      <c r="BO127" t="s">
        <v>338</v>
      </c>
      <c r="BP127" t="s">
        <v>19829</v>
      </c>
      <c r="BQ127" t="s">
        <v>19830</v>
      </c>
      <c r="BR127" t="s">
        <v>19831</v>
      </c>
      <c r="BS127" t="s">
        <v>19832</v>
      </c>
      <c r="BV127">
        <v>-1</v>
      </c>
    </row>
    <row r="128" spans="1:74" x14ac:dyDescent="0.2">
      <c r="A128" t="s">
        <v>1919</v>
      </c>
      <c r="B128" t="s">
        <v>1919</v>
      </c>
      <c r="C128" t="s">
        <v>1113</v>
      </c>
      <c r="D128" t="s">
        <v>1113</v>
      </c>
      <c r="E128" t="s">
        <v>1113</v>
      </c>
      <c r="F128" t="s">
        <v>1921</v>
      </c>
      <c r="G128">
        <v>2</v>
      </c>
      <c r="H128">
        <v>5</v>
      </c>
      <c r="I128">
        <v>5</v>
      </c>
      <c r="J128">
        <v>5</v>
      </c>
      <c r="K128">
        <v>5</v>
      </c>
      <c r="L128">
        <v>5</v>
      </c>
      <c r="M128">
        <v>5</v>
      </c>
      <c r="N128">
        <v>35.6</v>
      </c>
      <c r="O128">
        <v>35.6</v>
      </c>
      <c r="P128">
        <v>35.6</v>
      </c>
      <c r="Q128">
        <v>27.128</v>
      </c>
      <c r="R128">
        <v>261</v>
      </c>
      <c r="S128" t="s">
        <v>1922</v>
      </c>
      <c r="T128">
        <v>4</v>
      </c>
      <c r="X128">
        <v>1</v>
      </c>
      <c r="Y128">
        <v>0</v>
      </c>
      <c r="Z128">
        <v>107.35</v>
      </c>
      <c r="AA128">
        <v>620700</v>
      </c>
      <c r="AB128">
        <v>194090</v>
      </c>
      <c r="AC128">
        <v>41012</v>
      </c>
      <c r="AD128">
        <v>53268</v>
      </c>
      <c r="AE128">
        <v>47527</v>
      </c>
      <c r="AF128">
        <v>145570</v>
      </c>
      <c r="AG128">
        <v>171730</v>
      </c>
      <c r="AH128">
        <v>392180</v>
      </c>
      <c r="AI128">
        <v>145200</v>
      </c>
      <c r="AJ128">
        <v>192450</v>
      </c>
      <c r="AK128">
        <v>620700</v>
      </c>
      <c r="AL128">
        <v>194090</v>
      </c>
      <c r="AM128">
        <v>41012</v>
      </c>
      <c r="AN128">
        <v>53268</v>
      </c>
      <c r="AO128">
        <v>47527</v>
      </c>
      <c r="AP128">
        <v>145570</v>
      </c>
      <c r="AQ128">
        <v>171730</v>
      </c>
      <c r="AR128">
        <v>392180</v>
      </c>
      <c r="AS128">
        <v>145200</v>
      </c>
      <c r="AT128">
        <v>192450</v>
      </c>
      <c r="AU128">
        <v>7</v>
      </c>
      <c r="AV128">
        <v>7</v>
      </c>
      <c r="AW128">
        <v>7</v>
      </c>
      <c r="AX128">
        <v>7</v>
      </c>
      <c r="AY128">
        <v>6</v>
      </c>
      <c r="AZ128">
        <v>7</v>
      </c>
      <c r="BA128">
        <v>7</v>
      </c>
      <c r="BB128">
        <v>7</v>
      </c>
      <c r="BC128">
        <v>7</v>
      </c>
      <c r="BD128">
        <v>7</v>
      </c>
      <c r="BE128">
        <v>35.6</v>
      </c>
      <c r="BF128">
        <v>17377000</v>
      </c>
      <c r="BG128">
        <v>17377000</v>
      </c>
      <c r="BH128">
        <v>7</v>
      </c>
      <c r="BI128" t="s">
        <v>19833</v>
      </c>
      <c r="BM128">
        <v>201</v>
      </c>
      <c r="BN128" t="s">
        <v>19834</v>
      </c>
      <c r="BO128" t="s">
        <v>101</v>
      </c>
      <c r="BP128" t="s">
        <v>19835</v>
      </c>
      <c r="BQ128" t="s">
        <v>19836</v>
      </c>
      <c r="BR128" t="s">
        <v>19837</v>
      </c>
      <c r="BS128" t="s">
        <v>19838</v>
      </c>
      <c r="BV128" t="s">
        <v>96</v>
      </c>
    </row>
    <row r="129" spans="1:74" x14ac:dyDescent="0.2">
      <c r="A129" t="s">
        <v>19839</v>
      </c>
      <c r="B129" t="s">
        <v>19839</v>
      </c>
      <c r="C129" t="s">
        <v>762</v>
      </c>
      <c r="D129" t="s">
        <v>762</v>
      </c>
      <c r="E129" t="s">
        <v>139</v>
      </c>
      <c r="F129" t="s">
        <v>19840</v>
      </c>
      <c r="G129">
        <v>3</v>
      </c>
      <c r="H129">
        <v>2</v>
      </c>
      <c r="I129">
        <v>2</v>
      </c>
      <c r="J129">
        <v>1</v>
      </c>
      <c r="K129">
        <v>2</v>
      </c>
      <c r="L129">
        <v>2</v>
      </c>
      <c r="M129">
        <v>1</v>
      </c>
      <c r="N129">
        <v>7.3</v>
      </c>
      <c r="O129">
        <v>7.3</v>
      </c>
      <c r="P129">
        <v>5.5</v>
      </c>
      <c r="Q129">
        <v>64.972999999999999</v>
      </c>
      <c r="R129">
        <v>577</v>
      </c>
      <c r="S129" t="s">
        <v>19841</v>
      </c>
      <c r="T129">
        <v>1.75</v>
      </c>
      <c r="U129">
        <v>2</v>
      </c>
      <c r="V129">
        <v>1</v>
      </c>
      <c r="W129">
        <v>1</v>
      </c>
      <c r="Y129">
        <v>0</v>
      </c>
      <c r="Z129">
        <v>20.858000000000001</v>
      </c>
      <c r="AA129">
        <v>52145</v>
      </c>
      <c r="AB129">
        <v>45918</v>
      </c>
      <c r="AC129">
        <v>5248.5</v>
      </c>
      <c r="AD129">
        <v>21625</v>
      </c>
      <c r="AE129">
        <v>29129</v>
      </c>
      <c r="AF129">
        <v>47559</v>
      </c>
      <c r="AG129">
        <v>57459</v>
      </c>
      <c r="AH129">
        <v>106840</v>
      </c>
      <c r="AI129">
        <v>54360</v>
      </c>
      <c r="AJ129">
        <v>53744</v>
      </c>
      <c r="AK129">
        <v>52145</v>
      </c>
      <c r="AL129">
        <v>45918</v>
      </c>
      <c r="AM129">
        <v>5248.5</v>
      </c>
      <c r="AN129">
        <v>21625</v>
      </c>
      <c r="AO129">
        <v>29129</v>
      </c>
      <c r="AP129">
        <v>47559</v>
      </c>
      <c r="AQ129">
        <v>57459</v>
      </c>
      <c r="AR129">
        <v>106840</v>
      </c>
      <c r="AS129">
        <v>54360</v>
      </c>
      <c r="AT129">
        <v>53744</v>
      </c>
      <c r="AU129">
        <v>2</v>
      </c>
      <c r="AV129">
        <v>2</v>
      </c>
      <c r="AW129">
        <v>2</v>
      </c>
      <c r="AX129">
        <v>2</v>
      </c>
      <c r="AY129">
        <v>2</v>
      </c>
      <c r="AZ129">
        <v>2</v>
      </c>
      <c r="BA129">
        <v>2</v>
      </c>
      <c r="BB129">
        <v>2</v>
      </c>
      <c r="BC129">
        <v>2</v>
      </c>
      <c r="BD129">
        <v>2</v>
      </c>
      <c r="BE129">
        <v>7.3</v>
      </c>
      <c r="BF129">
        <v>6841600</v>
      </c>
      <c r="BG129">
        <v>6841600</v>
      </c>
      <c r="BH129">
        <v>2</v>
      </c>
      <c r="BI129" t="s">
        <v>19842</v>
      </c>
      <c r="BM129">
        <v>202</v>
      </c>
      <c r="BN129" t="s">
        <v>19843</v>
      </c>
      <c r="BO129" t="s">
        <v>80</v>
      </c>
      <c r="BP129" t="s">
        <v>19844</v>
      </c>
      <c r="BQ129" t="s">
        <v>19845</v>
      </c>
      <c r="BR129" t="s">
        <v>19846</v>
      </c>
      <c r="BS129" t="s">
        <v>19846</v>
      </c>
      <c r="BV129" t="s">
        <v>111</v>
      </c>
    </row>
    <row r="130" spans="1:74" x14ac:dyDescent="0.2">
      <c r="A130" t="s">
        <v>1938</v>
      </c>
      <c r="B130" t="s">
        <v>1939</v>
      </c>
      <c r="C130" t="s">
        <v>19847</v>
      </c>
      <c r="D130" t="s">
        <v>19847</v>
      </c>
      <c r="E130" t="s">
        <v>19847</v>
      </c>
      <c r="F130" t="s">
        <v>1941</v>
      </c>
      <c r="G130">
        <v>2</v>
      </c>
      <c r="H130">
        <v>19</v>
      </c>
      <c r="I130">
        <v>19</v>
      </c>
      <c r="J130">
        <v>19</v>
      </c>
      <c r="K130">
        <v>19</v>
      </c>
      <c r="L130">
        <v>19</v>
      </c>
      <c r="M130">
        <v>19</v>
      </c>
      <c r="N130">
        <v>30.1</v>
      </c>
      <c r="O130">
        <v>30.1</v>
      </c>
      <c r="P130">
        <v>30.1</v>
      </c>
      <c r="Q130">
        <v>93.435000000000002</v>
      </c>
      <c r="R130">
        <v>843</v>
      </c>
      <c r="S130" t="s">
        <v>1942</v>
      </c>
      <c r="T130">
        <v>3.5</v>
      </c>
      <c r="W130">
        <v>3</v>
      </c>
      <c r="X130">
        <v>3</v>
      </c>
      <c r="Y130">
        <v>0</v>
      </c>
      <c r="Z130">
        <v>323.31</v>
      </c>
      <c r="AA130">
        <v>1174000</v>
      </c>
      <c r="AB130">
        <v>536240</v>
      </c>
      <c r="AC130">
        <v>99312</v>
      </c>
      <c r="AD130">
        <v>286770</v>
      </c>
      <c r="AE130">
        <v>297920</v>
      </c>
      <c r="AF130">
        <v>801530</v>
      </c>
      <c r="AG130">
        <v>988310</v>
      </c>
      <c r="AH130">
        <v>3205500</v>
      </c>
      <c r="AI130">
        <v>905550</v>
      </c>
      <c r="AJ130">
        <v>1047100</v>
      </c>
      <c r="AK130">
        <v>1174000</v>
      </c>
      <c r="AL130">
        <v>536240</v>
      </c>
      <c r="AM130">
        <v>99312</v>
      </c>
      <c r="AN130">
        <v>286770</v>
      </c>
      <c r="AO130">
        <v>297920</v>
      </c>
      <c r="AP130">
        <v>801530</v>
      </c>
      <c r="AQ130">
        <v>988310</v>
      </c>
      <c r="AR130">
        <v>3205500</v>
      </c>
      <c r="AS130">
        <v>905550</v>
      </c>
      <c r="AT130">
        <v>1047100</v>
      </c>
      <c r="AU130">
        <v>26</v>
      </c>
      <c r="AV130">
        <v>26</v>
      </c>
      <c r="AW130">
        <v>22</v>
      </c>
      <c r="AX130">
        <v>26</v>
      </c>
      <c r="AY130">
        <v>25</v>
      </c>
      <c r="AZ130">
        <v>26</v>
      </c>
      <c r="BA130">
        <v>26</v>
      </c>
      <c r="BB130">
        <v>26</v>
      </c>
      <c r="BC130">
        <v>26</v>
      </c>
      <c r="BD130">
        <v>26</v>
      </c>
      <c r="BE130">
        <v>30.1</v>
      </c>
      <c r="BF130">
        <v>168470000</v>
      </c>
      <c r="BG130">
        <v>168470000</v>
      </c>
      <c r="BH130">
        <v>27</v>
      </c>
      <c r="BI130" t="s">
        <v>19848</v>
      </c>
      <c r="BM130">
        <v>203</v>
      </c>
      <c r="BN130" t="s">
        <v>19849</v>
      </c>
      <c r="BO130" t="s">
        <v>1945</v>
      </c>
      <c r="BP130" t="s">
        <v>19850</v>
      </c>
      <c r="BQ130" t="s">
        <v>19851</v>
      </c>
      <c r="BR130" t="s">
        <v>19852</v>
      </c>
      <c r="BS130" t="s">
        <v>19853</v>
      </c>
      <c r="BV130" t="s">
        <v>96</v>
      </c>
    </row>
    <row r="131" spans="1:74" x14ac:dyDescent="0.2">
      <c r="A131" t="s">
        <v>1954</v>
      </c>
      <c r="B131" t="s">
        <v>1954</v>
      </c>
      <c r="C131">
        <v>2</v>
      </c>
      <c r="D131">
        <v>2</v>
      </c>
      <c r="E131">
        <v>2</v>
      </c>
      <c r="F131" t="s">
        <v>1955</v>
      </c>
      <c r="G131">
        <v>1</v>
      </c>
      <c r="H131">
        <v>2</v>
      </c>
      <c r="I131">
        <v>2</v>
      </c>
      <c r="J131">
        <v>2</v>
      </c>
      <c r="K131">
        <v>2</v>
      </c>
      <c r="L131">
        <v>2</v>
      </c>
      <c r="M131">
        <v>2</v>
      </c>
      <c r="N131">
        <v>5.3</v>
      </c>
      <c r="O131">
        <v>5.3</v>
      </c>
      <c r="P131">
        <v>5.3</v>
      </c>
      <c r="Q131">
        <v>37.718000000000004</v>
      </c>
      <c r="R131">
        <v>339</v>
      </c>
      <c r="S131">
        <v>339</v>
      </c>
      <c r="T131">
        <v>3</v>
      </c>
      <c r="U131">
        <v>2</v>
      </c>
      <c r="V131">
        <v>1</v>
      </c>
      <c r="W131">
        <v>3</v>
      </c>
      <c r="X131">
        <v>5</v>
      </c>
      <c r="Y131">
        <v>0</v>
      </c>
      <c r="Z131">
        <v>11.981999999999999</v>
      </c>
      <c r="AA131">
        <v>373210</v>
      </c>
      <c r="AB131">
        <v>68414</v>
      </c>
      <c r="AC131">
        <v>26508</v>
      </c>
      <c r="AD131">
        <v>21461</v>
      </c>
      <c r="AE131">
        <v>16111</v>
      </c>
      <c r="AF131">
        <v>61857</v>
      </c>
      <c r="AG131">
        <v>82265</v>
      </c>
      <c r="AH131">
        <v>234940</v>
      </c>
      <c r="AI131">
        <v>75757</v>
      </c>
      <c r="AJ131">
        <v>85181</v>
      </c>
      <c r="AK131">
        <v>373210</v>
      </c>
      <c r="AL131">
        <v>68414</v>
      </c>
      <c r="AM131">
        <v>26508</v>
      </c>
      <c r="AN131">
        <v>21461</v>
      </c>
      <c r="AO131">
        <v>16111</v>
      </c>
      <c r="AP131">
        <v>61857</v>
      </c>
      <c r="AQ131">
        <v>82265</v>
      </c>
      <c r="AR131">
        <v>234940</v>
      </c>
      <c r="AS131">
        <v>75757</v>
      </c>
      <c r="AT131">
        <v>85181</v>
      </c>
      <c r="AU131">
        <v>2</v>
      </c>
      <c r="AV131">
        <v>2</v>
      </c>
      <c r="AW131">
        <v>2</v>
      </c>
      <c r="AX131">
        <v>2</v>
      </c>
      <c r="AY131">
        <v>2</v>
      </c>
      <c r="AZ131">
        <v>2</v>
      </c>
      <c r="BA131">
        <v>2</v>
      </c>
      <c r="BB131">
        <v>2</v>
      </c>
      <c r="BC131">
        <v>2</v>
      </c>
      <c r="BD131">
        <v>2</v>
      </c>
      <c r="BE131">
        <v>5.3</v>
      </c>
      <c r="BF131">
        <v>7980400</v>
      </c>
      <c r="BG131">
        <v>7980400</v>
      </c>
      <c r="BH131">
        <v>2</v>
      </c>
      <c r="BI131" t="s">
        <v>19854</v>
      </c>
      <c r="BM131">
        <v>204</v>
      </c>
      <c r="BN131" t="s">
        <v>19855</v>
      </c>
      <c r="BO131" t="s">
        <v>80</v>
      </c>
      <c r="BP131" t="s">
        <v>19856</v>
      </c>
      <c r="BQ131" t="s">
        <v>19857</v>
      </c>
      <c r="BR131" t="s">
        <v>19858</v>
      </c>
      <c r="BS131" t="s">
        <v>19858</v>
      </c>
      <c r="BV131">
        <v>-1</v>
      </c>
    </row>
    <row r="132" spans="1:74" x14ac:dyDescent="0.2">
      <c r="A132" t="s">
        <v>1967</v>
      </c>
      <c r="B132" t="s">
        <v>1967</v>
      </c>
      <c r="C132">
        <v>4</v>
      </c>
      <c r="D132">
        <v>4</v>
      </c>
      <c r="E132">
        <v>4</v>
      </c>
      <c r="F132" t="s">
        <v>1968</v>
      </c>
      <c r="G132">
        <v>1</v>
      </c>
      <c r="H132">
        <v>4</v>
      </c>
      <c r="I132">
        <v>4</v>
      </c>
      <c r="J132">
        <v>4</v>
      </c>
      <c r="K132">
        <v>4</v>
      </c>
      <c r="L132">
        <v>4</v>
      </c>
      <c r="M132">
        <v>4</v>
      </c>
      <c r="N132">
        <v>45.3</v>
      </c>
      <c r="O132">
        <v>45.3</v>
      </c>
      <c r="P132">
        <v>45.3</v>
      </c>
      <c r="Q132">
        <v>12.653</v>
      </c>
      <c r="R132">
        <v>117</v>
      </c>
      <c r="S132">
        <v>117</v>
      </c>
      <c r="T132">
        <v>3</v>
      </c>
      <c r="V132">
        <v>1</v>
      </c>
      <c r="X132">
        <v>1</v>
      </c>
      <c r="Y132">
        <v>0</v>
      </c>
      <c r="Z132">
        <v>78.004000000000005</v>
      </c>
      <c r="AA132">
        <v>667350</v>
      </c>
      <c r="AB132">
        <v>179990</v>
      </c>
      <c r="AC132">
        <v>58167</v>
      </c>
      <c r="AD132">
        <v>100270</v>
      </c>
      <c r="AE132">
        <v>149860</v>
      </c>
      <c r="AF132">
        <v>428010</v>
      </c>
      <c r="AG132">
        <v>532290</v>
      </c>
      <c r="AH132">
        <v>1535800</v>
      </c>
      <c r="AI132">
        <v>435660</v>
      </c>
      <c r="AJ132">
        <v>493310</v>
      </c>
      <c r="AK132">
        <v>667350</v>
      </c>
      <c r="AL132">
        <v>179990</v>
      </c>
      <c r="AM132">
        <v>58167</v>
      </c>
      <c r="AN132">
        <v>100270</v>
      </c>
      <c r="AO132">
        <v>149860</v>
      </c>
      <c r="AP132">
        <v>428010</v>
      </c>
      <c r="AQ132">
        <v>532290</v>
      </c>
      <c r="AR132">
        <v>1535800</v>
      </c>
      <c r="AS132">
        <v>435660</v>
      </c>
      <c r="AT132">
        <v>493310</v>
      </c>
      <c r="AU132">
        <v>8</v>
      </c>
      <c r="AV132">
        <v>8</v>
      </c>
      <c r="AW132">
        <v>7</v>
      </c>
      <c r="AX132">
        <v>8</v>
      </c>
      <c r="AY132">
        <v>7</v>
      </c>
      <c r="AZ132">
        <v>8</v>
      </c>
      <c r="BA132">
        <v>8</v>
      </c>
      <c r="BB132">
        <v>8</v>
      </c>
      <c r="BC132">
        <v>8</v>
      </c>
      <c r="BD132">
        <v>8</v>
      </c>
      <c r="BE132">
        <v>45.3</v>
      </c>
      <c r="BF132">
        <v>94510000</v>
      </c>
      <c r="BG132">
        <v>94510000</v>
      </c>
      <c r="BH132">
        <v>9</v>
      </c>
      <c r="BI132" t="s">
        <v>1969</v>
      </c>
      <c r="BM132">
        <v>206</v>
      </c>
      <c r="BN132" t="s">
        <v>19859</v>
      </c>
      <c r="BO132" t="s">
        <v>119</v>
      </c>
      <c r="BP132" t="s">
        <v>19860</v>
      </c>
      <c r="BQ132" t="s">
        <v>19861</v>
      </c>
      <c r="BR132" t="s">
        <v>19862</v>
      </c>
      <c r="BS132" t="s">
        <v>19863</v>
      </c>
      <c r="BV132">
        <v>-1</v>
      </c>
    </row>
    <row r="133" spans="1:74" x14ac:dyDescent="0.2">
      <c r="A133" t="s">
        <v>1999</v>
      </c>
      <c r="B133" t="s">
        <v>1999</v>
      </c>
      <c r="C133">
        <v>2</v>
      </c>
      <c r="D133">
        <v>2</v>
      </c>
      <c r="E133">
        <v>2</v>
      </c>
      <c r="F133" t="s">
        <v>2000</v>
      </c>
      <c r="G133">
        <v>1</v>
      </c>
      <c r="H133">
        <v>2</v>
      </c>
      <c r="I133">
        <v>2</v>
      </c>
      <c r="J133">
        <v>2</v>
      </c>
      <c r="K133">
        <v>2</v>
      </c>
      <c r="L133">
        <v>2</v>
      </c>
      <c r="M133">
        <v>2</v>
      </c>
      <c r="N133">
        <v>8.1</v>
      </c>
      <c r="O133">
        <v>8.1</v>
      </c>
      <c r="P133">
        <v>8.1</v>
      </c>
      <c r="Q133">
        <v>32.064</v>
      </c>
      <c r="R133">
        <v>308</v>
      </c>
      <c r="S133">
        <v>308</v>
      </c>
      <c r="T133">
        <v>3.31</v>
      </c>
      <c r="U133">
        <v>2</v>
      </c>
      <c r="W133">
        <v>5</v>
      </c>
      <c r="X133">
        <v>9</v>
      </c>
      <c r="Y133">
        <v>0</v>
      </c>
      <c r="Z133">
        <v>16.094000000000001</v>
      </c>
      <c r="AA133">
        <v>167540</v>
      </c>
      <c r="AB133">
        <v>55194</v>
      </c>
      <c r="AC133">
        <v>13204</v>
      </c>
      <c r="AD133">
        <v>14863</v>
      </c>
      <c r="AE133">
        <v>15339</v>
      </c>
      <c r="AF133">
        <v>40125</v>
      </c>
      <c r="AG133">
        <v>48877</v>
      </c>
      <c r="AH133">
        <v>168980</v>
      </c>
      <c r="AI133">
        <v>44687</v>
      </c>
      <c r="AJ133">
        <v>52470</v>
      </c>
      <c r="AK133">
        <v>167540</v>
      </c>
      <c r="AL133">
        <v>55194</v>
      </c>
      <c r="AM133">
        <v>13204</v>
      </c>
      <c r="AN133">
        <v>14863</v>
      </c>
      <c r="AO133">
        <v>15339</v>
      </c>
      <c r="AP133">
        <v>40125</v>
      </c>
      <c r="AQ133">
        <v>48877</v>
      </c>
      <c r="AR133">
        <v>168980</v>
      </c>
      <c r="AS133">
        <v>44687</v>
      </c>
      <c r="AT133">
        <v>52470</v>
      </c>
      <c r="AU133">
        <v>3</v>
      </c>
      <c r="AV133">
        <v>3</v>
      </c>
      <c r="AW133">
        <v>3</v>
      </c>
      <c r="AX133">
        <v>3</v>
      </c>
      <c r="AY133">
        <v>3</v>
      </c>
      <c r="AZ133">
        <v>3</v>
      </c>
      <c r="BA133">
        <v>3</v>
      </c>
      <c r="BB133">
        <v>3</v>
      </c>
      <c r="BC133">
        <v>3</v>
      </c>
      <c r="BD133">
        <v>3</v>
      </c>
      <c r="BE133">
        <v>8.1</v>
      </c>
      <c r="BF133">
        <v>2031200</v>
      </c>
      <c r="BG133">
        <v>2031200</v>
      </c>
      <c r="BH133">
        <v>4</v>
      </c>
      <c r="BI133" t="s">
        <v>19866</v>
      </c>
      <c r="BM133">
        <v>208</v>
      </c>
      <c r="BN133" t="s">
        <v>19867</v>
      </c>
      <c r="BO133" t="s">
        <v>80</v>
      </c>
      <c r="BP133" t="s">
        <v>19868</v>
      </c>
      <c r="BQ133" t="s">
        <v>19869</v>
      </c>
      <c r="BR133" t="s">
        <v>19870</v>
      </c>
      <c r="BS133" t="s">
        <v>19871</v>
      </c>
      <c r="BV133">
        <v>-1</v>
      </c>
    </row>
    <row r="134" spans="1:74" x14ac:dyDescent="0.2">
      <c r="A134" t="s">
        <v>2010</v>
      </c>
      <c r="B134" t="s">
        <v>2010</v>
      </c>
      <c r="C134" t="s">
        <v>1133</v>
      </c>
      <c r="D134" t="s">
        <v>1133</v>
      </c>
      <c r="E134" t="s">
        <v>1133</v>
      </c>
      <c r="F134" t="s">
        <v>2012</v>
      </c>
      <c r="G134">
        <v>2</v>
      </c>
      <c r="H134">
        <v>2</v>
      </c>
      <c r="I134">
        <v>2</v>
      </c>
      <c r="J134">
        <v>2</v>
      </c>
      <c r="K134">
        <v>2</v>
      </c>
      <c r="L134">
        <v>2</v>
      </c>
      <c r="M134">
        <v>2</v>
      </c>
      <c r="N134">
        <v>13.5</v>
      </c>
      <c r="O134">
        <v>13.5</v>
      </c>
      <c r="P134">
        <v>13.5</v>
      </c>
      <c r="Q134">
        <v>29.271999999999998</v>
      </c>
      <c r="R134">
        <v>260</v>
      </c>
      <c r="S134" t="s">
        <v>2013</v>
      </c>
      <c r="T134">
        <v>2.57</v>
      </c>
      <c r="V134">
        <v>3</v>
      </c>
      <c r="W134">
        <v>4</v>
      </c>
      <c r="Y134">
        <v>0</v>
      </c>
      <c r="Z134">
        <v>18.834</v>
      </c>
      <c r="AA134">
        <v>229730</v>
      </c>
      <c r="AB134">
        <v>89239</v>
      </c>
      <c r="AC134">
        <v>21136</v>
      </c>
      <c r="AD134">
        <v>15444</v>
      </c>
      <c r="AE134">
        <v>12148</v>
      </c>
      <c r="AF134">
        <v>10702</v>
      </c>
      <c r="AG134">
        <v>17447</v>
      </c>
      <c r="AH134">
        <v>74349</v>
      </c>
      <c r="AI134">
        <v>16766</v>
      </c>
      <c r="AJ134">
        <v>27013</v>
      </c>
      <c r="AK134">
        <v>229730</v>
      </c>
      <c r="AL134">
        <v>89239</v>
      </c>
      <c r="AM134">
        <v>21136</v>
      </c>
      <c r="AN134">
        <v>15444</v>
      </c>
      <c r="AO134">
        <v>12148</v>
      </c>
      <c r="AP134">
        <v>10702</v>
      </c>
      <c r="AQ134">
        <v>17447</v>
      </c>
      <c r="AR134">
        <v>74349</v>
      </c>
      <c r="AS134">
        <v>16766</v>
      </c>
      <c r="AT134">
        <v>27013</v>
      </c>
      <c r="AU134">
        <v>2</v>
      </c>
      <c r="AV134">
        <v>2</v>
      </c>
      <c r="AW134">
        <v>2</v>
      </c>
      <c r="AX134">
        <v>2</v>
      </c>
      <c r="AY134">
        <v>2</v>
      </c>
      <c r="AZ134">
        <v>2</v>
      </c>
      <c r="BA134">
        <v>2</v>
      </c>
      <c r="BB134">
        <v>2</v>
      </c>
      <c r="BC134">
        <v>2</v>
      </c>
      <c r="BD134">
        <v>2</v>
      </c>
      <c r="BE134">
        <v>13.5</v>
      </c>
      <c r="BF134">
        <v>8459100</v>
      </c>
      <c r="BG134">
        <v>8459100</v>
      </c>
      <c r="BH134">
        <v>2</v>
      </c>
      <c r="BI134" t="s">
        <v>19872</v>
      </c>
      <c r="BM134">
        <v>209</v>
      </c>
      <c r="BN134" t="s">
        <v>19873</v>
      </c>
      <c r="BO134" t="s">
        <v>80</v>
      </c>
      <c r="BP134" t="s">
        <v>19874</v>
      </c>
      <c r="BQ134" t="s">
        <v>19875</v>
      </c>
      <c r="BR134" t="s">
        <v>19876</v>
      </c>
      <c r="BS134" t="s">
        <v>19876</v>
      </c>
      <c r="BV134" t="s">
        <v>96</v>
      </c>
    </row>
    <row r="135" spans="1:74" x14ac:dyDescent="0.2">
      <c r="A135" t="s">
        <v>106</v>
      </c>
      <c r="B135" t="s">
        <v>106</v>
      </c>
      <c r="C135" t="s">
        <v>107</v>
      </c>
      <c r="D135" t="s">
        <v>107</v>
      </c>
      <c r="E135" t="s">
        <v>107</v>
      </c>
      <c r="F135" t="s">
        <v>108</v>
      </c>
      <c r="G135">
        <v>3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6.6</v>
      </c>
      <c r="O135">
        <v>6.6</v>
      </c>
      <c r="P135">
        <v>6.6</v>
      </c>
      <c r="Q135">
        <v>32.744</v>
      </c>
      <c r="R135">
        <v>289</v>
      </c>
      <c r="S135" t="s">
        <v>109</v>
      </c>
      <c r="T135">
        <v>2.63</v>
      </c>
      <c r="U135">
        <v>14</v>
      </c>
      <c r="V135">
        <v>4</v>
      </c>
      <c r="W135">
        <v>20</v>
      </c>
      <c r="X135">
        <v>13</v>
      </c>
      <c r="Y135">
        <v>0</v>
      </c>
      <c r="Z135">
        <v>10.185</v>
      </c>
      <c r="AA135">
        <v>72289</v>
      </c>
      <c r="AB135">
        <v>38631</v>
      </c>
      <c r="AC135">
        <v>7949.5</v>
      </c>
      <c r="AD135">
        <v>8681.9</v>
      </c>
      <c r="AE135">
        <v>10243</v>
      </c>
      <c r="AF135">
        <v>23436</v>
      </c>
      <c r="AG135">
        <v>30749</v>
      </c>
      <c r="AH135">
        <v>84173</v>
      </c>
      <c r="AI135">
        <v>20599</v>
      </c>
      <c r="AJ135">
        <v>23300</v>
      </c>
      <c r="AK135">
        <v>72289</v>
      </c>
      <c r="AL135">
        <v>38631</v>
      </c>
      <c r="AM135">
        <v>7949.5</v>
      </c>
      <c r="AN135">
        <v>8681.9</v>
      </c>
      <c r="AO135">
        <v>10243</v>
      </c>
      <c r="AP135">
        <v>23436</v>
      </c>
      <c r="AQ135">
        <v>30749</v>
      </c>
      <c r="AR135">
        <v>84173</v>
      </c>
      <c r="AS135">
        <v>20599</v>
      </c>
      <c r="AT135">
        <v>23300</v>
      </c>
      <c r="AU135">
        <v>1</v>
      </c>
      <c r="AV135">
        <v>1</v>
      </c>
      <c r="AW135">
        <v>1</v>
      </c>
      <c r="AX135">
        <v>1</v>
      </c>
      <c r="AY135">
        <v>1</v>
      </c>
      <c r="AZ135">
        <v>1</v>
      </c>
      <c r="BA135">
        <v>1</v>
      </c>
      <c r="BB135">
        <v>1</v>
      </c>
      <c r="BC135">
        <v>1</v>
      </c>
      <c r="BD135">
        <v>1</v>
      </c>
      <c r="BE135">
        <v>6.6</v>
      </c>
      <c r="BF135">
        <v>4919100</v>
      </c>
      <c r="BG135">
        <v>4919100</v>
      </c>
      <c r="BH135">
        <v>1</v>
      </c>
      <c r="BI135" t="s">
        <v>110</v>
      </c>
      <c r="BM135">
        <v>1</v>
      </c>
      <c r="BN135">
        <v>805</v>
      </c>
      <c r="BO135" t="b">
        <v>1</v>
      </c>
      <c r="BP135">
        <v>823</v>
      </c>
      <c r="BQ135">
        <v>1614</v>
      </c>
      <c r="BR135">
        <v>2091</v>
      </c>
      <c r="BS135">
        <v>2091</v>
      </c>
      <c r="BV135" t="s">
        <v>111</v>
      </c>
    </row>
    <row r="136" spans="1:74" x14ac:dyDescent="0.2">
      <c r="A136" t="s">
        <v>2029</v>
      </c>
      <c r="B136" t="s">
        <v>2029</v>
      </c>
      <c r="C136" t="s">
        <v>9317</v>
      </c>
      <c r="D136" t="s">
        <v>9317</v>
      </c>
      <c r="E136" t="s">
        <v>9317</v>
      </c>
      <c r="F136" t="s">
        <v>19877</v>
      </c>
      <c r="G136">
        <v>3</v>
      </c>
      <c r="H136">
        <v>6</v>
      </c>
      <c r="I136">
        <v>6</v>
      </c>
      <c r="J136">
        <v>6</v>
      </c>
      <c r="K136">
        <v>6</v>
      </c>
      <c r="L136">
        <v>6</v>
      </c>
      <c r="M136">
        <v>6</v>
      </c>
      <c r="N136">
        <v>8.3000000000000007</v>
      </c>
      <c r="O136">
        <v>8.3000000000000007</v>
      </c>
      <c r="P136">
        <v>8.3000000000000007</v>
      </c>
      <c r="Q136">
        <v>99.709000000000003</v>
      </c>
      <c r="R136">
        <v>891</v>
      </c>
      <c r="S136" t="s">
        <v>2033</v>
      </c>
      <c r="T136">
        <v>2</v>
      </c>
      <c r="V136">
        <v>1</v>
      </c>
      <c r="Y136">
        <v>0</v>
      </c>
      <c r="Z136">
        <v>40.119999999999997</v>
      </c>
      <c r="AA136">
        <v>620710</v>
      </c>
      <c r="AB136">
        <v>298040</v>
      </c>
      <c r="AC136">
        <v>38736</v>
      </c>
      <c r="AD136">
        <v>90364</v>
      </c>
      <c r="AE136">
        <v>95068</v>
      </c>
      <c r="AF136">
        <v>245360</v>
      </c>
      <c r="AG136">
        <v>282380</v>
      </c>
      <c r="AH136">
        <v>1017900</v>
      </c>
      <c r="AI136">
        <v>303060</v>
      </c>
      <c r="AJ136">
        <v>375610</v>
      </c>
      <c r="AK136">
        <v>620710</v>
      </c>
      <c r="AL136">
        <v>298040</v>
      </c>
      <c r="AM136">
        <v>38736</v>
      </c>
      <c r="AN136">
        <v>90364</v>
      </c>
      <c r="AO136">
        <v>95068</v>
      </c>
      <c r="AP136">
        <v>245360</v>
      </c>
      <c r="AQ136">
        <v>282380</v>
      </c>
      <c r="AR136">
        <v>1017900</v>
      </c>
      <c r="AS136">
        <v>303060</v>
      </c>
      <c r="AT136">
        <v>375610</v>
      </c>
      <c r="AU136">
        <v>9</v>
      </c>
      <c r="AV136">
        <v>9</v>
      </c>
      <c r="AW136">
        <v>7</v>
      </c>
      <c r="AX136">
        <v>9</v>
      </c>
      <c r="AY136">
        <v>9</v>
      </c>
      <c r="AZ136">
        <v>9</v>
      </c>
      <c r="BA136">
        <v>9</v>
      </c>
      <c r="BB136">
        <v>9</v>
      </c>
      <c r="BC136">
        <v>9</v>
      </c>
      <c r="BD136">
        <v>9</v>
      </c>
      <c r="BE136">
        <v>8.3000000000000007</v>
      </c>
      <c r="BF136">
        <v>44408000</v>
      </c>
      <c r="BG136">
        <v>44408000</v>
      </c>
      <c r="BH136">
        <v>9</v>
      </c>
      <c r="BI136" t="s">
        <v>19878</v>
      </c>
      <c r="BL136" t="s">
        <v>347</v>
      </c>
      <c r="BM136">
        <v>210</v>
      </c>
      <c r="BN136" t="s">
        <v>19879</v>
      </c>
      <c r="BO136" t="s">
        <v>261</v>
      </c>
      <c r="BP136" t="s">
        <v>19880</v>
      </c>
      <c r="BQ136" t="s">
        <v>19881</v>
      </c>
      <c r="BR136" t="s">
        <v>19882</v>
      </c>
      <c r="BS136" t="s">
        <v>19883</v>
      </c>
      <c r="BV136" t="s">
        <v>111</v>
      </c>
    </row>
    <row r="137" spans="1:74" x14ac:dyDescent="0.2">
      <c r="A137" t="s">
        <v>2040</v>
      </c>
      <c r="B137" t="s">
        <v>2041</v>
      </c>
      <c r="C137" t="s">
        <v>19884</v>
      </c>
      <c r="D137" t="s">
        <v>19884</v>
      </c>
      <c r="E137" t="s">
        <v>19884</v>
      </c>
      <c r="F137" t="s">
        <v>2043</v>
      </c>
      <c r="G137">
        <v>3</v>
      </c>
      <c r="H137">
        <v>18</v>
      </c>
      <c r="I137">
        <v>18</v>
      </c>
      <c r="J137">
        <v>18</v>
      </c>
      <c r="K137">
        <v>18</v>
      </c>
      <c r="L137">
        <v>18</v>
      </c>
      <c r="M137">
        <v>18</v>
      </c>
      <c r="N137">
        <v>47</v>
      </c>
      <c r="O137">
        <v>47</v>
      </c>
      <c r="P137">
        <v>47</v>
      </c>
      <c r="Q137">
        <v>48.28</v>
      </c>
      <c r="R137">
        <v>417</v>
      </c>
      <c r="S137" t="s">
        <v>2044</v>
      </c>
      <c r="T137">
        <v>2</v>
      </c>
      <c r="U137">
        <v>6</v>
      </c>
      <c r="W137">
        <v>2</v>
      </c>
      <c r="X137">
        <v>2</v>
      </c>
      <c r="Y137">
        <v>0</v>
      </c>
      <c r="Z137">
        <v>217.32</v>
      </c>
      <c r="AA137">
        <v>937620</v>
      </c>
      <c r="AB137">
        <v>678810</v>
      </c>
      <c r="AC137">
        <v>97182</v>
      </c>
      <c r="AD137">
        <v>601380</v>
      </c>
      <c r="AE137">
        <v>478170</v>
      </c>
      <c r="AF137">
        <v>729890</v>
      </c>
      <c r="AG137">
        <v>1500900</v>
      </c>
      <c r="AH137">
        <v>2333400</v>
      </c>
      <c r="AI137">
        <v>826120</v>
      </c>
      <c r="AJ137">
        <v>1474200</v>
      </c>
      <c r="AK137">
        <v>937620</v>
      </c>
      <c r="AL137">
        <v>678810</v>
      </c>
      <c r="AM137">
        <v>97182</v>
      </c>
      <c r="AN137">
        <v>601380</v>
      </c>
      <c r="AO137">
        <v>478170</v>
      </c>
      <c r="AP137">
        <v>729890</v>
      </c>
      <c r="AQ137">
        <v>1500900</v>
      </c>
      <c r="AR137">
        <v>2333400</v>
      </c>
      <c r="AS137">
        <v>826120</v>
      </c>
      <c r="AT137">
        <v>1474200</v>
      </c>
      <c r="AU137">
        <v>25</v>
      </c>
      <c r="AV137">
        <v>25</v>
      </c>
      <c r="AW137">
        <v>20</v>
      </c>
      <c r="AX137">
        <v>25</v>
      </c>
      <c r="AY137">
        <v>25</v>
      </c>
      <c r="AZ137">
        <v>25</v>
      </c>
      <c r="BA137">
        <v>25</v>
      </c>
      <c r="BB137">
        <v>25</v>
      </c>
      <c r="BC137">
        <v>25</v>
      </c>
      <c r="BD137">
        <v>25</v>
      </c>
      <c r="BE137">
        <v>47</v>
      </c>
      <c r="BF137">
        <v>124350000</v>
      </c>
      <c r="BG137">
        <v>124350000</v>
      </c>
      <c r="BH137">
        <v>27</v>
      </c>
      <c r="BI137" t="s">
        <v>19885</v>
      </c>
      <c r="BM137">
        <v>211</v>
      </c>
      <c r="BN137" t="s">
        <v>19886</v>
      </c>
      <c r="BO137" t="s">
        <v>649</v>
      </c>
      <c r="BP137" t="s">
        <v>19887</v>
      </c>
      <c r="BQ137" t="s">
        <v>19888</v>
      </c>
      <c r="BR137" t="s">
        <v>19889</v>
      </c>
      <c r="BS137" t="s">
        <v>19890</v>
      </c>
      <c r="BV137" t="s">
        <v>111</v>
      </c>
    </row>
    <row r="138" spans="1:74" x14ac:dyDescent="0.2">
      <c r="A138" t="s">
        <v>19894</v>
      </c>
      <c r="B138" t="s">
        <v>19894</v>
      </c>
      <c r="C138" t="s">
        <v>75</v>
      </c>
      <c r="D138" t="s">
        <v>75</v>
      </c>
      <c r="E138" t="s">
        <v>75</v>
      </c>
      <c r="F138" t="s">
        <v>19895</v>
      </c>
      <c r="G138">
        <v>5</v>
      </c>
      <c r="H138">
        <v>2</v>
      </c>
      <c r="I138">
        <v>2</v>
      </c>
      <c r="J138">
        <v>2</v>
      </c>
      <c r="K138">
        <v>2</v>
      </c>
      <c r="L138">
        <v>2</v>
      </c>
      <c r="M138">
        <v>2</v>
      </c>
      <c r="N138">
        <v>11.5</v>
      </c>
      <c r="O138">
        <v>11.5</v>
      </c>
      <c r="P138">
        <v>11.5</v>
      </c>
      <c r="Q138">
        <v>20.495000000000001</v>
      </c>
      <c r="R138">
        <v>182</v>
      </c>
      <c r="S138" t="s">
        <v>19896</v>
      </c>
      <c r="T138">
        <v>2.89</v>
      </c>
      <c r="U138">
        <v>2</v>
      </c>
      <c r="W138">
        <v>4</v>
      </c>
      <c r="X138">
        <v>3</v>
      </c>
      <c r="Y138">
        <v>0</v>
      </c>
      <c r="Z138">
        <v>12.452</v>
      </c>
      <c r="AA138">
        <v>223830</v>
      </c>
      <c r="AB138">
        <v>55594</v>
      </c>
      <c r="AC138">
        <v>16666</v>
      </c>
      <c r="AD138">
        <v>9364.4</v>
      </c>
      <c r="AE138">
        <v>7156.9</v>
      </c>
      <c r="AF138">
        <v>23794</v>
      </c>
      <c r="AG138">
        <v>33681</v>
      </c>
      <c r="AH138">
        <v>111140</v>
      </c>
      <c r="AI138">
        <v>33788</v>
      </c>
      <c r="AJ138">
        <v>39894</v>
      </c>
      <c r="AK138">
        <v>223830</v>
      </c>
      <c r="AL138">
        <v>55594</v>
      </c>
      <c r="AM138">
        <v>16666</v>
      </c>
      <c r="AN138">
        <v>9364.4</v>
      </c>
      <c r="AO138">
        <v>7156.9</v>
      </c>
      <c r="AP138">
        <v>23794</v>
      </c>
      <c r="AQ138">
        <v>33681</v>
      </c>
      <c r="AR138">
        <v>111140</v>
      </c>
      <c r="AS138">
        <v>33788</v>
      </c>
      <c r="AT138">
        <v>39894</v>
      </c>
      <c r="AU138">
        <v>3</v>
      </c>
      <c r="AV138">
        <v>3</v>
      </c>
      <c r="AW138">
        <v>3</v>
      </c>
      <c r="AX138">
        <v>3</v>
      </c>
      <c r="AY138">
        <v>3</v>
      </c>
      <c r="AZ138">
        <v>3</v>
      </c>
      <c r="BA138">
        <v>3</v>
      </c>
      <c r="BB138">
        <v>3</v>
      </c>
      <c r="BC138">
        <v>3</v>
      </c>
      <c r="BD138">
        <v>3</v>
      </c>
      <c r="BE138">
        <v>11.5</v>
      </c>
      <c r="BF138">
        <v>1885100</v>
      </c>
      <c r="BG138">
        <v>1885100</v>
      </c>
      <c r="BH138">
        <v>3</v>
      </c>
      <c r="BI138" t="s">
        <v>19897</v>
      </c>
      <c r="BM138">
        <v>214</v>
      </c>
      <c r="BN138" t="s">
        <v>19898</v>
      </c>
      <c r="BO138" t="s">
        <v>80</v>
      </c>
      <c r="BP138" t="s">
        <v>19899</v>
      </c>
      <c r="BQ138" t="s">
        <v>19900</v>
      </c>
      <c r="BR138" t="s">
        <v>19901</v>
      </c>
      <c r="BS138" t="s">
        <v>19902</v>
      </c>
      <c r="BV138" t="s">
        <v>84</v>
      </c>
    </row>
    <row r="139" spans="1:74" x14ac:dyDescent="0.2">
      <c r="A139" t="s">
        <v>10262</v>
      </c>
      <c r="B139" t="s">
        <v>2071</v>
      </c>
      <c r="C139" t="s">
        <v>7917</v>
      </c>
      <c r="D139" t="s">
        <v>7917</v>
      </c>
      <c r="E139" t="s">
        <v>7917</v>
      </c>
      <c r="F139" t="s">
        <v>2072</v>
      </c>
      <c r="G139">
        <v>2</v>
      </c>
      <c r="H139">
        <v>9</v>
      </c>
      <c r="I139">
        <v>9</v>
      </c>
      <c r="J139">
        <v>9</v>
      </c>
      <c r="K139">
        <v>9</v>
      </c>
      <c r="L139">
        <v>9</v>
      </c>
      <c r="M139">
        <v>9</v>
      </c>
      <c r="N139">
        <v>31.5</v>
      </c>
      <c r="O139">
        <v>31.5</v>
      </c>
      <c r="P139">
        <v>31.5</v>
      </c>
      <c r="Q139">
        <v>21.895</v>
      </c>
      <c r="R139">
        <v>219</v>
      </c>
      <c r="S139" t="s">
        <v>10263</v>
      </c>
      <c r="T139">
        <v>3</v>
      </c>
      <c r="W139">
        <v>1</v>
      </c>
      <c r="Y139">
        <v>0</v>
      </c>
      <c r="Z139">
        <v>60.488999999999997</v>
      </c>
      <c r="AA139">
        <v>6517600</v>
      </c>
      <c r="AB139">
        <v>3263300</v>
      </c>
      <c r="AC139">
        <v>507380</v>
      </c>
      <c r="AD139">
        <v>372740</v>
      </c>
      <c r="AE139">
        <v>127570</v>
      </c>
      <c r="AF139">
        <v>269580</v>
      </c>
      <c r="AG139">
        <v>356740</v>
      </c>
      <c r="AH139">
        <v>823610</v>
      </c>
      <c r="AI139">
        <v>327220</v>
      </c>
      <c r="AJ139">
        <v>464280</v>
      </c>
      <c r="AK139">
        <v>6517600</v>
      </c>
      <c r="AL139">
        <v>3263300</v>
      </c>
      <c r="AM139">
        <v>507380</v>
      </c>
      <c r="AN139">
        <v>372740</v>
      </c>
      <c r="AO139">
        <v>127570</v>
      </c>
      <c r="AP139">
        <v>269580</v>
      </c>
      <c r="AQ139">
        <v>356740</v>
      </c>
      <c r="AR139">
        <v>823610</v>
      </c>
      <c r="AS139">
        <v>327220</v>
      </c>
      <c r="AT139">
        <v>464280</v>
      </c>
      <c r="AU139">
        <v>16</v>
      </c>
      <c r="AV139">
        <v>16</v>
      </c>
      <c r="AW139">
        <v>16</v>
      </c>
      <c r="AX139">
        <v>16</v>
      </c>
      <c r="AY139">
        <v>15</v>
      </c>
      <c r="AZ139">
        <v>16</v>
      </c>
      <c r="BA139">
        <v>16</v>
      </c>
      <c r="BB139">
        <v>16</v>
      </c>
      <c r="BC139">
        <v>16</v>
      </c>
      <c r="BD139">
        <v>16</v>
      </c>
      <c r="BE139">
        <v>31.5</v>
      </c>
      <c r="BF139">
        <v>307950000</v>
      </c>
      <c r="BG139">
        <v>307950000</v>
      </c>
      <c r="BH139">
        <v>16</v>
      </c>
      <c r="BI139" t="s">
        <v>19908</v>
      </c>
      <c r="BM139">
        <v>216</v>
      </c>
      <c r="BN139" t="s">
        <v>19909</v>
      </c>
      <c r="BO139" t="s">
        <v>434</v>
      </c>
      <c r="BP139" t="s">
        <v>19910</v>
      </c>
      <c r="BQ139" t="s">
        <v>19911</v>
      </c>
      <c r="BR139" t="s">
        <v>19912</v>
      </c>
      <c r="BS139" t="s">
        <v>19913</v>
      </c>
      <c r="BV139" t="s">
        <v>96</v>
      </c>
    </row>
    <row r="140" spans="1:74" x14ac:dyDescent="0.2">
      <c r="A140" t="s">
        <v>2096</v>
      </c>
      <c r="B140" t="s">
        <v>2096</v>
      </c>
      <c r="C140">
        <v>8</v>
      </c>
      <c r="D140">
        <v>8</v>
      </c>
      <c r="E140">
        <v>8</v>
      </c>
      <c r="F140" t="s">
        <v>2097</v>
      </c>
      <c r="G140">
        <v>1</v>
      </c>
      <c r="H140">
        <v>8</v>
      </c>
      <c r="I140">
        <v>8</v>
      </c>
      <c r="J140">
        <v>8</v>
      </c>
      <c r="K140">
        <v>8</v>
      </c>
      <c r="L140">
        <v>8</v>
      </c>
      <c r="M140">
        <v>8</v>
      </c>
      <c r="N140">
        <v>54.2</v>
      </c>
      <c r="O140">
        <v>54.2</v>
      </c>
      <c r="P140">
        <v>54.2</v>
      </c>
      <c r="Q140">
        <v>14.558</v>
      </c>
      <c r="R140">
        <v>131</v>
      </c>
      <c r="S140">
        <v>131</v>
      </c>
      <c r="T140">
        <v>4</v>
      </c>
      <c r="X140">
        <v>1</v>
      </c>
      <c r="Y140">
        <v>0</v>
      </c>
      <c r="Z140">
        <v>126.16</v>
      </c>
      <c r="AA140">
        <v>2016700</v>
      </c>
      <c r="AB140">
        <v>1267700</v>
      </c>
      <c r="AC140">
        <v>156950</v>
      </c>
      <c r="AD140">
        <v>886730</v>
      </c>
      <c r="AE140">
        <v>1159000</v>
      </c>
      <c r="AF140">
        <v>6835600</v>
      </c>
      <c r="AG140">
        <v>5944800</v>
      </c>
      <c r="AH140">
        <v>59587000</v>
      </c>
      <c r="AI140">
        <v>2365100</v>
      </c>
      <c r="AJ140">
        <v>7145600</v>
      </c>
      <c r="AK140">
        <v>2016700</v>
      </c>
      <c r="AL140">
        <v>1267700</v>
      </c>
      <c r="AM140">
        <v>156950</v>
      </c>
      <c r="AN140">
        <v>886730</v>
      </c>
      <c r="AO140">
        <v>1159000</v>
      </c>
      <c r="AP140">
        <v>6835600</v>
      </c>
      <c r="AQ140">
        <v>5944800</v>
      </c>
      <c r="AR140">
        <v>59587000</v>
      </c>
      <c r="AS140">
        <v>2365100</v>
      </c>
      <c r="AT140">
        <v>7145600</v>
      </c>
      <c r="AU140">
        <v>29</v>
      </c>
      <c r="AV140">
        <v>29</v>
      </c>
      <c r="AW140">
        <v>28</v>
      </c>
      <c r="AX140">
        <v>29</v>
      </c>
      <c r="AY140">
        <v>29</v>
      </c>
      <c r="AZ140">
        <v>29</v>
      </c>
      <c r="BA140">
        <v>29</v>
      </c>
      <c r="BB140">
        <v>29</v>
      </c>
      <c r="BC140">
        <v>27</v>
      </c>
      <c r="BD140">
        <v>29</v>
      </c>
      <c r="BE140">
        <v>54.2</v>
      </c>
      <c r="BF140">
        <v>2835100000</v>
      </c>
      <c r="BG140">
        <v>2835100000</v>
      </c>
      <c r="BH140">
        <v>33</v>
      </c>
      <c r="BI140" t="s">
        <v>19919</v>
      </c>
      <c r="BM140">
        <v>219</v>
      </c>
      <c r="BN140" t="s">
        <v>19920</v>
      </c>
      <c r="BO140" t="s">
        <v>634</v>
      </c>
      <c r="BP140" t="s">
        <v>19921</v>
      </c>
      <c r="BQ140" t="s">
        <v>19922</v>
      </c>
      <c r="BR140" t="s">
        <v>19923</v>
      </c>
      <c r="BS140" t="s">
        <v>19924</v>
      </c>
      <c r="BT140">
        <v>36</v>
      </c>
      <c r="BU140">
        <v>92</v>
      </c>
      <c r="BV140">
        <v>-1</v>
      </c>
    </row>
    <row r="141" spans="1:74" x14ac:dyDescent="0.2">
      <c r="A141" t="s">
        <v>2116</v>
      </c>
      <c r="B141" t="s">
        <v>2116</v>
      </c>
      <c r="C141" t="s">
        <v>2117</v>
      </c>
      <c r="D141" t="s">
        <v>2117</v>
      </c>
      <c r="E141" t="s">
        <v>2117</v>
      </c>
      <c r="F141" t="s">
        <v>2118</v>
      </c>
      <c r="G141">
        <v>3</v>
      </c>
      <c r="H141">
        <v>6</v>
      </c>
      <c r="I141">
        <v>6</v>
      </c>
      <c r="J141">
        <v>6</v>
      </c>
      <c r="K141">
        <v>6</v>
      </c>
      <c r="L141">
        <v>6</v>
      </c>
      <c r="M141">
        <v>6</v>
      </c>
      <c r="N141">
        <v>14.6</v>
      </c>
      <c r="O141">
        <v>14.6</v>
      </c>
      <c r="P141">
        <v>14.6</v>
      </c>
      <c r="Q141">
        <v>54.838999999999999</v>
      </c>
      <c r="R141">
        <v>515</v>
      </c>
      <c r="S141" t="s">
        <v>2119</v>
      </c>
      <c r="T141">
        <v>3</v>
      </c>
      <c r="W141">
        <v>1</v>
      </c>
      <c r="Y141">
        <v>0</v>
      </c>
      <c r="Z141">
        <v>51.886000000000003</v>
      </c>
      <c r="AA141">
        <v>1463000</v>
      </c>
      <c r="AB141">
        <v>410650</v>
      </c>
      <c r="AC141">
        <v>108110</v>
      </c>
      <c r="AD141">
        <v>68352</v>
      </c>
      <c r="AE141">
        <v>62320</v>
      </c>
      <c r="AF141">
        <v>153470</v>
      </c>
      <c r="AG141">
        <v>251390</v>
      </c>
      <c r="AH141">
        <v>561320</v>
      </c>
      <c r="AI141">
        <v>235060</v>
      </c>
      <c r="AJ141">
        <v>234830</v>
      </c>
      <c r="AK141">
        <v>1463000</v>
      </c>
      <c r="AL141">
        <v>410650</v>
      </c>
      <c r="AM141">
        <v>108110</v>
      </c>
      <c r="AN141">
        <v>68352</v>
      </c>
      <c r="AO141">
        <v>62320</v>
      </c>
      <c r="AP141">
        <v>153470</v>
      </c>
      <c r="AQ141">
        <v>251390</v>
      </c>
      <c r="AR141">
        <v>561320</v>
      </c>
      <c r="AS141">
        <v>235060</v>
      </c>
      <c r="AT141">
        <v>234830</v>
      </c>
      <c r="AU141">
        <v>11</v>
      </c>
      <c r="AV141">
        <v>11</v>
      </c>
      <c r="AW141">
        <v>11</v>
      </c>
      <c r="AX141">
        <v>11</v>
      </c>
      <c r="AY141">
        <v>10</v>
      </c>
      <c r="AZ141">
        <v>11</v>
      </c>
      <c r="BA141">
        <v>11</v>
      </c>
      <c r="BB141">
        <v>11</v>
      </c>
      <c r="BC141">
        <v>11</v>
      </c>
      <c r="BD141">
        <v>11</v>
      </c>
      <c r="BE141">
        <v>14.6</v>
      </c>
      <c r="BF141">
        <v>63985000</v>
      </c>
      <c r="BG141">
        <v>63985000</v>
      </c>
      <c r="BH141">
        <v>11</v>
      </c>
      <c r="BI141" t="s">
        <v>19925</v>
      </c>
      <c r="BM141">
        <v>220</v>
      </c>
      <c r="BN141" t="s">
        <v>19926</v>
      </c>
      <c r="BO141" t="s">
        <v>261</v>
      </c>
      <c r="BP141" t="s">
        <v>19927</v>
      </c>
      <c r="BQ141" t="s">
        <v>19928</v>
      </c>
      <c r="BR141" t="s">
        <v>19929</v>
      </c>
      <c r="BS141" t="s">
        <v>19930</v>
      </c>
      <c r="BV141" t="s">
        <v>111</v>
      </c>
    </row>
    <row r="142" spans="1:74" x14ac:dyDescent="0.2">
      <c r="A142" t="s">
        <v>6789</v>
      </c>
      <c r="B142" t="s">
        <v>6790</v>
      </c>
      <c r="C142" t="s">
        <v>19931</v>
      </c>
      <c r="D142" t="s">
        <v>19931</v>
      </c>
      <c r="E142" t="s">
        <v>19931</v>
      </c>
      <c r="F142" t="s">
        <v>2137</v>
      </c>
      <c r="G142">
        <v>8</v>
      </c>
      <c r="H142">
        <v>9</v>
      </c>
      <c r="I142">
        <v>9</v>
      </c>
      <c r="J142">
        <v>9</v>
      </c>
      <c r="K142">
        <v>9</v>
      </c>
      <c r="L142">
        <v>9</v>
      </c>
      <c r="M142">
        <v>9</v>
      </c>
      <c r="N142">
        <v>24.5</v>
      </c>
      <c r="O142">
        <v>24.5</v>
      </c>
      <c r="P142">
        <v>24.5</v>
      </c>
      <c r="Q142">
        <v>39.959000000000003</v>
      </c>
      <c r="R142">
        <v>375</v>
      </c>
      <c r="S142" t="s">
        <v>6792</v>
      </c>
      <c r="T142">
        <v>2.2200000000000002</v>
      </c>
      <c r="U142">
        <v>8</v>
      </c>
      <c r="V142">
        <v>3</v>
      </c>
      <c r="W142">
        <v>2</v>
      </c>
      <c r="X142">
        <v>5</v>
      </c>
      <c r="Y142">
        <v>0</v>
      </c>
      <c r="Z142">
        <v>64.462999999999994</v>
      </c>
      <c r="AA142">
        <v>1614200</v>
      </c>
      <c r="AB142">
        <v>420410</v>
      </c>
      <c r="AC142">
        <v>111500</v>
      </c>
      <c r="AD142">
        <v>90368</v>
      </c>
      <c r="AE142">
        <v>69499</v>
      </c>
      <c r="AF142">
        <v>248570</v>
      </c>
      <c r="AG142">
        <v>352210</v>
      </c>
      <c r="AH142">
        <v>785900</v>
      </c>
      <c r="AI142">
        <v>281640</v>
      </c>
      <c r="AJ142">
        <v>331700</v>
      </c>
      <c r="AK142">
        <v>1614200</v>
      </c>
      <c r="AL142">
        <v>420410</v>
      </c>
      <c r="AM142">
        <v>111500</v>
      </c>
      <c r="AN142">
        <v>90368</v>
      </c>
      <c r="AO142">
        <v>69499</v>
      </c>
      <c r="AP142">
        <v>248570</v>
      </c>
      <c r="AQ142">
        <v>352210</v>
      </c>
      <c r="AR142">
        <v>785900</v>
      </c>
      <c r="AS142">
        <v>281640</v>
      </c>
      <c r="AT142">
        <v>331700</v>
      </c>
      <c r="AU142">
        <v>8</v>
      </c>
      <c r="AV142">
        <v>8</v>
      </c>
      <c r="AW142">
        <v>8</v>
      </c>
      <c r="AX142">
        <v>8</v>
      </c>
      <c r="AY142">
        <v>8</v>
      </c>
      <c r="AZ142">
        <v>8</v>
      </c>
      <c r="BA142">
        <v>8</v>
      </c>
      <c r="BB142">
        <v>8</v>
      </c>
      <c r="BC142">
        <v>8</v>
      </c>
      <c r="BD142">
        <v>8</v>
      </c>
      <c r="BE142">
        <v>24.5</v>
      </c>
      <c r="BF142">
        <v>59981000</v>
      </c>
      <c r="BG142">
        <v>59981000</v>
      </c>
      <c r="BH142">
        <v>9</v>
      </c>
      <c r="BI142" t="s">
        <v>19932</v>
      </c>
      <c r="BM142">
        <v>221</v>
      </c>
      <c r="BN142" t="s">
        <v>19933</v>
      </c>
      <c r="BO142" t="s">
        <v>434</v>
      </c>
      <c r="BP142" t="s">
        <v>19934</v>
      </c>
      <c r="BQ142" t="s">
        <v>19935</v>
      </c>
      <c r="BR142" t="s">
        <v>19936</v>
      </c>
      <c r="BS142" t="s">
        <v>19936</v>
      </c>
      <c r="BV142" t="s">
        <v>172</v>
      </c>
    </row>
    <row r="143" spans="1:74" x14ac:dyDescent="0.2">
      <c r="A143" t="s">
        <v>2145</v>
      </c>
      <c r="B143" t="s">
        <v>2145</v>
      </c>
      <c r="C143">
        <v>14</v>
      </c>
      <c r="D143">
        <v>14</v>
      </c>
      <c r="E143">
        <v>14</v>
      </c>
      <c r="F143" t="s">
        <v>2146</v>
      </c>
      <c r="G143">
        <v>1</v>
      </c>
      <c r="H143">
        <v>14</v>
      </c>
      <c r="I143">
        <v>14</v>
      </c>
      <c r="J143">
        <v>14</v>
      </c>
      <c r="K143">
        <v>14</v>
      </c>
      <c r="L143">
        <v>14</v>
      </c>
      <c r="M143">
        <v>14</v>
      </c>
      <c r="N143">
        <v>16.399999999999999</v>
      </c>
      <c r="O143">
        <v>16.399999999999999</v>
      </c>
      <c r="P143">
        <v>16.399999999999999</v>
      </c>
      <c r="Q143">
        <v>105.03</v>
      </c>
      <c r="R143">
        <v>934</v>
      </c>
      <c r="S143">
        <v>934</v>
      </c>
      <c r="T143">
        <v>4</v>
      </c>
      <c r="X143">
        <v>1</v>
      </c>
      <c r="Y143">
        <v>0</v>
      </c>
      <c r="Z143">
        <v>102.84</v>
      </c>
      <c r="AA143">
        <v>971440</v>
      </c>
      <c r="AB143">
        <v>466610</v>
      </c>
      <c r="AC143">
        <v>93550</v>
      </c>
      <c r="AD143">
        <v>326090</v>
      </c>
      <c r="AE143">
        <v>358800</v>
      </c>
      <c r="AF143">
        <v>1359800</v>
      </c>
      <c r="AG143">
        <v>1354400</v>
      </c>
      <c r="AH143">
        <v>4031400</v>
      </c>
      <c r="AI143">
        <v>1174000</v>
      </c>
      <c r="AJ143">
        <v>1559700</v>
      </c>
      <c r="AK143">
        <v>971440</v>
      </c>
      <c r="AL143">
        <v>466610</v>
      </c>
      <c r="AM143">
        <v>93550</v>
      </c>
      <c r="AN143">
        <v>326090</v>
      </c>
      <c r="AO143">
        <v>358800</v>
      </c>
      <c r="AP143">
        <v>1359800</v>
      </c>
      <c r="AQ143">
        <v>1354400</v>
      </c>
      <c r="AR143">
        <v>4031400</v>
      </c>
      <c r="AS143">
        <v>1174000</v>
      </c>
      <c r="AT143">
        <v>1559700</v>
      </c>
      <c r="AU143">
        <v>14</v>
      </c>
      <c r="AV143">
        <v>14</v>
      </c>
      <c r="AW143">
        <v>12</v>
      </c>
      <c r="AX143">
        <v>14</v>
      </c>
      <c r="AY143">
        <v>14</v>
      </c>
      <c r="AZ143">
        <v>14</v>
      </c>
      <c r="BA143">
        <v>14</v>
      </c>
      <c r="BB143">
        <v>14</v>
      </c>
      <c r="BC143">
        <v>14</v>
      </c>
      <c r="BD143">
        <v>14</v>
      </c>
      <c r="BE143">
        <v>16.399999999999999</v>
      </c>
      <c r="BF143">
        <v>183980000</v>
      </c>
      <c r="BG143">
        <v>183980000</v>
      </c>
      <c r="BH143">
        <v>14</v>
      </c>
      <c r="BI143" t="s">
        <v>19937</v>
      </c>
      <c r="BM143">
        <v>222</v>
      </c>
      <c r="BN143" t="s">
        <v>19938</v>
      </c>
      <c r="BO143" t="s">
        <v>840</v>
      </c>
      <c r="BP143" t="s">
        <v>19939</v>
      </c>
      <c r="BQ143" t="s">
        <v>19940</v>
      </c>
      <c r="BR143" t="s">
        <v>19941</v>
      </c>
      <c r="BS143" t="s">
        <v>19941</v>
      </c>
      <c r="BV143">
        <v>-1</v>
      </c>
    </row>
    <row r="144" spans="1:74" x14ac:dyDescent="0.2">
      <c r="A144" t="s">
        <v>6805</v>
      </c>
      <c r="B144" t="s">
        <v>6805</v>
      </c>
      <c r="C144">
        <v>1</v>
      </c>
      <c r="D144">
        <v>1</v>
      </c>
      <c r="E144">
        <v>1</v>
      </c>
      <c r="F144" t="s">
        <v>6806</v>
      </c>
      <c r="G144">
        <v>1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8</v>
      </c>
      <c r="O144">
        <v>8</v>
      </c>
      <c r="P144">
        <v>8</v>
      </c>
      <c r="Q144">
        <v>14.933999999999999</v>
      </c>
      <c r="R144">
        <v>138</v>
      </c>
      <c r="S144">
        <v>138</v>
      </c>
      <c r="T144">
        <v>3</v>
      </c>
      <c r="W144">
        <v>1</v>
      </c>
      <c r="Y144">
        <v>0</v>
      </c>
      <c r="Z144">
        <v>14.04</v>
      </c>
      <c r="AA144">
        <v>90528</v>
      </c>
      <c r="AB144">
        <v>54134</v>
      </c>
      <c r="AC144">
        <v>8842.6</v>
      </c>
      <c r="AD144">
        <v>23333</v>
      </c>
      <c r="AE144">
        <v>25461</v>
      </c>
      <c r="AF144">
        <v>90767</v>
      </c>
      <c r="AG144">
        <v>132340</v>
      </c>
      <c r="AH144">
        <v>508520</v>
      </c>
      <c r="AI144">
        <v>124910</v>
      </c>
      <c r="AJ144">
        <v>137250</v>
      </c>
      <c r="AK144">
        <v>90528</v>
      </c>
      <c r="AL144">
        <v>54134</v>
      </c>
      <c r="AM144">
        <v>8842.6</v>
      </c>
      <c r="AN144">
        <v>23333</v>
      </c>
      <c r="AO144">
        <v>25461</v>
      </c>
      <c r="AP144">
        <v>90767</v>
      </c>
      <c r="AQ144">
        <v>132340</v>
      </c>
      <c r="AR144">
        <v>508520</v>
      </c>
      <c r="AS144">
        <v>124910</v>
      </c>
      <c r="AT144">
        <v>137250</v>
      </c>
      <c r="AU144">
        <v>3</v>
      </c>
      <c r="AV144">
        <v>3</v>
      </c>
      <c r="AW144">
        <v>3</v>
      </c>
      <c r="AX144">
        <v>3</v>
      </c>
      <c r="AY144">
        <v>3</v>
      </c>
      <c r="AZ144">
        <v>3</v>
      </c>
      <c r="BA144">
        <v>3</v>
      </c>
      <c r="BB144">
        <v>3</v>
      </c>
      <c r="BC144">
        <v>3</v>
      </c>
      <c r="BD144">
        <v>3</v>
      </c>
      <c r="BE144">
        <v>8</v>
      </c>
      <c r="BF144">
        <v>38630000</v>
      </c>
      <c r="BG144">
        <v>38630000</v>
      </c>
      <c r="BH144">
        <v>3</v>
      </c>
      <c r="BI144" t="s">
        <v>6807</v>
      </c>
      <c r="BM144">
        <v>223</v>
      </c>
      <c r="BN144">
        <v>224</v>
      </c>
      <c r="BO144" t="b">
        <v>1</v>
      </c>
      <c r="BP144">
        <v>225</v>
      </c>
      <c r="BQ144" t="s">
        <v>19942</v>
      </c>
      <c r="BR144" t="s">
        <v>19943</v>
      </c>
      <c r="BS144">
        <v>606</v>
      </c>
      <c r="BV144">
        <v>-1</v>
      </c>
    </row>
    <row r="145" spans="1:74" x14ac:dyDescent="0.2">
      <c r="A145" t="s">
        <v>10221</v>
      </c>
      <c r="B145" t="s">
        <v>10221</v>
      </c>
      <c r="C145" t="s">
        <v>107</v>
      </c>
      <c r="D145" t="s">
        <v>107</v>
      </c>
      <c r="E145" t="s">
        <v>107</v>
      </c>
      <c r="F145" t="s">
        <v>10222</v>
      </c>
      <c r="G145">
        <v>3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6.2</v>
      </c>
      <c r="O145">
        <v>6.2</v>
      </c>
      <c r="P145">
        <v>6.2</v>
      </c>
      <c r="Q145">
        <v>34.545000000000002</v>
      </c>
      <c r="R145">
        <v>292</v>
      </c>
      <c r="S145" t="s">
        <v>10223</v>
      </c>
      <c r="T145">
        <v>3</v>
      </c>
      <c r="W145">
        <v>1</v>
      </c>
      <c r="Y145">
        <v>0</v>
      </c>
      <c r="Z145">
        <v>7.4866999999999999</v>
      </c>
      <c r="AA145">
        <v>75634</v>
      </c>
      <c r="AB145">
        <v>93478</v>
      </c>
      <c r="AC145">
        <v>7960.9</v>
      </c>
      <c r="AD145">
        <v>14639</v>
      </c>
      <c r="AE145">
        <v>13248</v>
      </c>
      <c r="AF145">
        <v>42185</v>
      </c>
      <c r="AG145">
        <v>127290</v>
      </c>
      <c r="AH145">
        <v>166570</v>
      </c>
      <c r="AI145">
        <v>48721</v>
      </c>
      <c r="AJ145">
        <v>59581</v>
      </c>
      <c r="AK145">
        <v>75634</v>
      </c>
      <c r="AL145">
        <v>93478</v>
      </c>
      <c r="AM145">
        <v>7960.9</v>
      </c>
      <c r="AN145">
        <v>14639</v>
      </c>
      <c r="AO145">
        <v>13248</v>
      </c>
      <c r="AP145">
        <v>42185</v>
      </c>
      <c r="AQ145">
        <v>127290</v>
      </c>
      <c r="AR145">
        <v>166570</v>
      </c>
      <c r="AS145">
        <v>48721</v>
      </c>
      <c r="AT145">
        <v>59581</v>
      </c>
      <c r="AU145">
        <v>3</v>
      </c>
      <c r="AV145">
        <v>3</v>
      </c>
      <c r="AW145">
        <v>3</v>
      </c>
      <c r="AX145">
        <v>3</v>
      </c>
      <c r="AY145">
        <v>3</v>
      </c>
      <c r="AZ145">
        <v>3</v>
      </c>
      <c r="BA145">
        <v>3</v>
      </c>
      <c r="BB145">
        <v>3</v>
      </c>
      <c r="BC145">
        <v>3</v>
      </c>
      <c r="BD145">
        <v>3</v>
      </c>
      <c r="BE145">
        <v>6.2</v>
      </c>
      <c r="BF145">
        <v>15923000</v>
      </c>
      <c r="BG145">
        <v>15923000</v>
      </c>
      <c r="BH145">
        <v>3</v>
      </c>
      <c r="BI145" t="s">
        <v>10224</v>
      </c>
      <c r="BM145">
        <v>207</v>
      </c>
      <c r="BN145">
        <v>747</v>
      </c>
      <c r="BO145" t="b">
        <v>1</v>
      </c>
      <c r="BP145">
        <v>765</v>
      </c>
      <c r="BQ145" t="s">
        <v>19864</v>
      </c>
      <c r="BR145" t="s">
        <v>19865</v>
      </c>
      <c r="BS145">
        <v>1925</v>
      </c>
      <c r="BV145" t="s">
        <v>111</v>
      </c>
    </row>
    <row r="146" spans="1:74" x14ac:dyDescent="0.2">
      <c r="A146" t="s">
        <v>19953</v>
      </c>
      <c r="B146" t="s">
        <v>19954</v>
      </c>
      <c r="C146" t="s">
        <v>5073</v>
      </c>
      <c r="D146" t="s">
        <v>5073</v>
      </c>
      <c r="E146" t="s">
        <v>5073</v>
      </c>
      <c r="F146" t="s">
        <v>19955</v>
      </c>
      <c r="G146">
        <v>4</v>
      </c>
      <c r="H146">
        <v>3</v>
      </c>
      <c r="I146">
        <v>3</v>
      </c>
      <c r="J146">
        <v>3</v>
      </c>
      <c r="K146">
        <v>3</v>
      </c>
      <c r="L146">
        <v>3</v>
      </c>
      <c r="M146">
        <v>3</v>
      </c>
      <c r="N146">
        <v>8.1</v>
      </c>
      <c r="O146">
        <v>8.1</v>
      </c>
      <c r="P146">
        <v>8.1</v>
      </c>
      <c r="Q146">
        <v>39.857999999999997</v>
      </c>
      <c r="R146">
        <v>359</v>
      </c>
      <c r="S146" t="s">
        <v>19956</v>
      </c>
      <c r="T146">
        <v>4</v>
      </c>
      <c r="X146">
        <v>2</v>
      </c>
      <c r="Y146">
        <v>0</v>
      </c>
      <c r="Z146">
        <v>18.690999999999999</v>
      </c>
      <c r="AA146">
        <v>212710</v>
      </c>
      <c r="AB146">
        <v>489650</v>
      </c>
      <c r="AC146">
        <v>19043</v>
      </c>
      <c r="AD146">
        <v>43756</v>
      </c>
      <c r="AE146">
        <v>11977</v>
      </c>
      <c r="AF146">
        <v>35504</v>
      </c>
      <c r="AG146">
        <v>55408</v>
      </c>
      <c r="AH146">
        <v>150490</v>
      </c>
      <c r="AI146">
        <v>47663</v>
      </c>
      <c r="AJ146">
        <v>57942</v>
      </c>
      <c r="AK146">
        <v>212710</v>
      </c>
      <c r="AL146">
        <v>489650</v>
      </c>
      <c r="AM146">
        <v>19043</v>
      </c>
      <c r="AN146">
        <v>43756</v>
      </c>
      <c r="AO146">
        <v>11977</v>
      </c>
      <c r="AP146">
        <v>35504</v>
      </c>
      <c r="AQ146">
        <v>55408</v>
      </c>
      <c r="AR146">
        <v>150490</v>
      </c>
      <c r="AS146">
        <v>47663</v>
      </c>
      <c r="AT146">
        <v>57942</v>
      </c>
      <c r="AU146">
        <v>2</v>
      </c>
      <c r="AV146">
        <v>2</v>
      </c>
      <c r="AW146">
        <v>2</v>
      </c>
      <c r="AX146">
        <v>2</v>
      </c>
      <c r="AY146">
        <v>2</v>
      </c>
      <c r="AZ146">
        <v>2</v>
      </c>
      <c r="BA146">
        <v>2</v>
      </c>
      <c r="BB146">
        <v>2</v>
      </c>
      <c r="BC146">
        <v>2</v>
      </c>
      <c r="BD146">
        <v>2</v>
      </c>
      <c r="BE146">
        <v>8.1</v>
      </c>
      <c r="BF146">
        <v>7597000</v>
      </c>
      <c r="BG146">
        <v>7597000</v>
      </c>
      <c r="BH146">
        <v>3</v>
      </c>
      <c r="BI146" t="s">
        <v>19957</v>
      </c>
      <c r="BM146">
        <v>228</v>
      </c>
      <c r="BN146" t="s">
        <v>19958</v>
      </c>
      <c r="BO146" t="s">
        <v>338</v>
      </c>
      <c r="BP146" t="s">
        <v>19959</v>
      </c>
      <c r="BQ146" t="s">
        <v>19960</v>
      </c>
      <c r="BR146" t="s">
        <v>19961</v>
      </c>
      <c r="BS146" t="s">
        <v>19961</v>
      </c>
      <c r="BV146" t="s">
        <v>162</v>
      </c>
    </row>
    <row r="147" spans="1:74" x14ac:dyDescent="0.2">
      <c r="A147" t="s">
        <v>10328</v>
      </c>
      <c r="B147" t="s">
        <v>2174</v>
      </c>
      <c r="C147" t="s">
        <v>10329</v>
      </c>
      <c r="D147" t="s">
        <v>10329</v>
      </c>
      <c r="E147" t="s">
        <v>10329</v>
      </c>
      <c r="F147" t="s">
        <v>2177</v>
      </c>
      <c r="G147">
        <v>11</v>
      </c>
      <c r="H147">
        <v>3</v>
      </c>
      <c r="I147">
        <v>3</v>
      </c>
      <c r="J147">
        <v>3</v>
      </c>
      <c r="K147">
        <v>3</v>
      </c>
      <c r="L147">
        <v>3</v>
      </c>
      <c r="M147">
        <v>3</v>
      </c>
      <c r="N147">
        <v>6.2</v>
      </c>
      <c r="O147">
        <v>6.2</v>
      </c>
      <c r="P147">
        <v>6.2</v>
      </c>
      <c r="Q147">
        <v>69.093000000000004</v>
      </c>
      <c r="R147">
        <v>583</v>
      </c>
      <c r="S147" t="s">
        <v>10330</v>
      </c>
      <c r="T147">
        <v>3.11</v>
      </c>
      <c r="U147">
        <v>2</v>
      </c>
      <c r="V147">
        <v>1</v>
      </c>
      <c r="X147">
        <v>6</v>
      </c>
      <c r="Y147">
        <v>0</v>
      </c>
      <c r="Z147">
        <v>20.533000000000001</v>
      </c>
      <c r="AA147">
        <v>241080</v>
      </c>
      <c r="AB147">
        <v>94192</v>
      </c>
      <c r="AC147">
        <v>30796</v>
      </c>
      <c r="AD147">
        <v>17474</v>
      </c>
      <c r="AE147">
        <v>10485</v>
      </c>
      <c r="AF147">
        <v>23210</v>
      </c>
      <c r="AG147">
        <v>39203</v>
      </c>
      <c r="AH147">
        <v>113080</v>
      </c>
      <c r="AI147">
        <v>40296</v>
      </c>
      <c r="AJ147">
        <v>66969</v>
      </c>
      <c r="AK147">
        <v>241080</v>
      </c>
      <c r="AL147">
        <v>94192</v>
      </c>
      <c r="AM147">
        <v>30796</v>
      </c>
      <c r="AN147">
        <v>17474</v>
      </c>
      <c r="AO147">
        <v>10485</v>
      </c>
      <c r="AP147">
        <v>23210</v>
      </c>
      <c r="AQ147">
        <v>39203</v>
      </c>
      <c r="AR147">
        <v>113080</v>
      </c>
      <c r="AS147">
        <v>40296</v>
      </c>
      <c r="AT147">
        <v>66969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3</v>
      </c>
      <c r="BA147">
        <v>3</v>
      </c>
      <c r="BB147">
        <v>3</v>
      </c>
      <c r="BC147">
        <v>3</v>
      </c>
      <c r="BD147">
        <v>3</v>
      </c>
      <c r="BE147">
        <v>6.2</v>
      </c>
      <c r="BF147">
        <v>10276000</v>
      </c>
      <c r="BG147">
        <v>10276000</v>
      </c>
      <c r="BH147">
        <v>5</v>
      </c>
      <c r="BI147" t="s">
        <v>10331</v>
      </c>
      <c r="BM147">
        <v>229</v>
      </c>
      <c r="BN147" t="s">
        <v>19962</v>
      </c>
      <c r="BO147" t="s">
        <v>338</v>
      </c>
      <c r="BP147" t="s">
        <v>19963</v>
      </c>
      <c r="BQ147" t="s">
        <v>19964</v>
      </c>
      <c r="BR147" t="s">
        <v>19965</v>
      </c>
      <c r="BS147" t="s">
        <v>19966</v>
      </c>
      <c r="BV147" t="s">
        <v>4479</v>
      </c>
    </row>
    <row r="148" spans="1:74" x14ac:dyDescent="0.2">
      <c r="A148" t="s">
        <v>2186</v>
      </c>
      <c r="B148" t="s">
        <v>2186</v>
      </c>
      <c r="C148">
        <v>1</v>
      </c>
      <c r="D148">
        <v>1</v>
      </c>
      <c r="E148">
        <v>1</v>
      </c>
      <c r="F148" t="s">
        <v>2188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1.2</v>
      </c>
      <c r="O148">
        <v>1.2</v>
      </c>
      <c r="P148">
        <v>1.2</v>
      </c>
      <c r="Q148">
        <v>75.314999999999998</v>
      </c>
      <c r="R148">
        <v>683</v>
      </c>
      <c r="S148">
        <v>683</v>
      </c>
      <c r="T148">
        <v>3</v>
      </c>
      <c r="V148">
        <v>1</v>
      </c>
      <c r="W148">
        <v>1</v>
      </c>
      <c r="X148">
        <v>1</v>
      </c>
      <c r="Y148">
        <v>0</v>
      </c>
      <c r="Z148">
        <v>6.3613</v>
      </c>
      <c r="AA148">
        <v>23777</v>
      </c>
      <c r="AB148">
        <v>10330</v>
      </c>
      <c r="AC148">
        <v>1676.8</v>
      </c>
      <c r="AD148">
        <v>11791</v>
      </c>
      <c r="AE148">
        <v>14323</v>
      </c>
      <c r="AF148">
        <v>46791</v>
      </c>
      <c r="AG148">
        <v>55798</v>
      </c>
      <c r="AH148">
        <v>208580</v>
      </c>
      <c r="AI148">
        <v>39563</v>
      </c>
      <c r="AJ148">
        <v>74482</v>
      </c>
      <c r="AK148">
        <v>23777</v>
      </c>
      <c r="AL148">
        <v>10330</v>
      </c>
      <c r="AM148">
        <v>1676.8</v>
      </c>
      <c r="AN148">
        <v>11791</v>
      </c>
      <c r="AO148">
        <v>14323</v>
      </c>
      <c r="AP148">
        <v>46791</v>
      </c>
      <c r="AQ148">
        <v>55798</v>
      </c>
      <c r="AR148">
        <v>208580</v>
      </c>
      <c r="AS148">
        <v>39563</v>
      </c>
      <c r="AT148">
        <v>74482</v>
      </c>
      <c r="AU148">
        <v>1</v>
      </c>
      <c r="AV148">
        <v>1</v>
      </c>
      <c r="AW148">
        <v>1</v>
      </c>
      <c r="AX148">
        <v>1</v>
      </c>
      <c r="AY148">
        <v>1</v>
      </c>
      <c r="AZ148">
        <v>1</v>
      </c>
      <c r="BA148">
        <v>1</v>
      </c>
      <c r="BB148">
        <v>1</v>
      </c>
      <c r="BC148">
        <v>1</v>
      </c>
      <c r="BD148">
        <v>1</v>
      </c>
      <c r="BE148">
        <v>1.2</v>
      </c>
      <c r="BF148">
        <v>4495900</v>
      </c>
      <c r="BG148">
        <v>4495900</v>
      </c>
      <c r="BH148">
        <v>1</v>
      </c>
      <c r="BI148" t="s">
        <v>19967</v>
      </c>
      <c r="BM148">
        <v>230</v>
      </c>
      <c r="BN148">
        <v>1981</v>
      </c>
      <c r="BO148" t="b">
        <v>1</v>
      </c>
      <c r="BP148">
        <v>2026</v>
      </c>
      <c r="BQ148">
        <v>3729</v>
      </c>
      <c r="BR148">
        <v>4835</v>
      </c>
      <c r="BS148">
        <v>4835</v>
      </c>
      <c r="BV148">
        <v>-1</v>
      </c>
    </row>
    <row r="149" spans="1:74" x14ac:dyDescent="0.2">
      <c r="A149" t="s">
        <v>2196</v>
      </c>
      <c r="B149" t="s">
        <v>2196</v>
      </c>
      <c r="C149">
        <v>2</v>
      </c>
      <c r="D149">
        <v>2</v>
      </c>
      <c r="E149">
        <v>2</v>
      </c>
      <c r="F149" t="s">
        <v>2197</v>
      </c>
      <c r="G149">
        <v>1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26.2</v>
      </c>
      <c r="O149">
        <v>26.2</v>
      </c>
      <c r="P149">
        <v>26.2</v>
      </c>
      <c r="Q149">
        <v>11.01</v>
      </c>
      <c r="R149">
        <v>103</v>
      </c>
      <c r="S149">
        <v>103</v>
      </c>
      <c r="T149">
        <v>3</v>
      </c>
      <c r="U149">
        <v>1</v>
      </c>
      <c r="W149">
        <v>2</v>
      </c>
      <c r="X149">
        <v>2</v>
      </c>
      <c r="Y149">
        <v>0</v>
      </c>
      <c r="Z149">
        <v>16.353000000000002</v>
      </c>
      <c r="AA149">
        <v>61414</v>
      </c>
      <c r="AB149">
        <v>31859</v>
      </c>
      <c r="AC149">
        <v>5798.4</v>
      </c>
      <c r="AD149">
        <v>13271</v>
      </c>
      <c r="AE149">
        <v>15007</v>
      </c>
      <c r="AF149">
        <v>62508</v>
      </c>
      <c r="AG149">
        <v>62378</v>
      </c>
      <c r="AH149">
        <v>211890</v>
      </c>
      <c r="AI149">
        <v>54900</v>
      </c>
      <c r="AJ149">
        <v>71081</v>
      </c>
      <c r="AK149">
        <v>61414</v>
      </c>
      <c r="AL149">
        <v>31859</v>
      </c>
      <c r="AM149">
        <v>5798.4</v>
      </c>
      <c r="AN149">
        <v>13271</v>
      </c>
      <c r="AO149">
        <v>15007</v>
      </c>
      <c r="AP149">
        <v>62508</v>
      </c>
      <c r="AQ149">
        <v>62378</v>
      </c>
      <c r="AR149">
        <v>211890</v>
      </c>
      <c r="AS149">
        <v>54900</v>
      </c>
      <c r="AT149">
        <v>71081</v>
      </c>
      <c r="AU149">
        <v>2</v>
      </c>
      <c r="AV149">
        <v>2</v>
      </c>
      <c r="AW149">
        <v>2</v>
      </c>
      <c r="AX149">
        <v>2</v>
      </c>
      <c r="AY149">
        <v>2</v>
      </c>
      <c r="AZ149">
        <v>2</v>
      </c>
      <c r="BA149">
        <v>2</v>
      </c>
      <c r="BB149">
        <v>2</v>
      </c>
      <c r="BC149">
        <v>2</v>
      </c>
      <c r="BD149">
        <v>2</v>
      </c>
      <c r="BE149">
        <v>26.2</v>
      </c>
      <c r="BF149">
        <v>6197100</v>
      </c>
      <c r="BG149">
        <v>6197100</v>
      </c>
      <c r="BH149">
        <v>2</v>
      </c>
      <c r="BI149" t="s">
        <v>6853</v>
      </c>
      <c r="BM149">
        <v>231</v>
      </c>
      <c r="BN149" t="s">
        <v>19968</v>
      </c>
      <c r="BO149" t="s">
        <v>80</v>
      </c>
      <c r="BP149" t="s">
        <v>19969</v>
      </c>
      <c r="BQ149" t="s">
        <v>19970</v>
      </c>
      <c r="BR149" t="s">
        <v>19971</v>
      </c>
      <c r="BS149" t="s">
        <v>19971</v>
      </c>
      <c r="BV149">
        <v>-1</v>
      </c>
    </row>
    <row r="150" spans="1:74" x14ac:dyDescent="0.2">
      <c r="A150" t="s">
        <v>10343</v>
      </c>
      <c r="B150" t="s">
        <v>2200</v>
      </c>
      <c r="C150" t="s">
        <v>10344</v>
      </c>
      <c r="D150" t="s">
        <v>10344</v>
      </c>
      <c r="E150" t="s">
        <v>10344</v>
      </c>
      <c r="F150" t="s">
        <v>2202</v>
      </c>
      <c r="G150">
        <v>4</v>
      </c>
      <c r="H150">
        <v>6</v>
      </c>
      <c r="I150">
        <v>6</v>
      </c>
      <c r="J150">
        <v>6</v>
      </c>
      <c r="K150">
        <v>6</v>
      </c>
      <c r="L150">
        <v>6</v>
      </c>
      <c r="M150">
        <v>6</v>
      </c>
      <c r="N150">
        <v>20.6</v>
      </c>
      <c r="O150">
        <v>20.6</v>
      </c>
      <c r="P150">
        <v>20.6</v>
      </c>
      <c r="Q150">
        <v>30.858000000000001</v>
      </c>
      <c r="R150">
        <v>286</v>
      </c>
      <c r="S150" t="s">
        <v>10345</v>
      </c>
      <c r="T150">
        <v>3.57</v>
      </c>
      <c r="W150">
        <v>3</v>
      </c>
      <c r="X150">
        <v>4</v>
      </c>
      <c r="Y150">
        <v>0</v>
      </c>
      <c r="Z150">
        <v>41.86</v>
      </c>
      <c r="AA150">
        <v>550480</v>
      </c>
      <c r="AB150">
        <v>290130</v>
      </c>
      <c r="AC150">
        <v>43445</v>
      </c>
      <c r="AD150">
        <v>44775</v>
      </c>
      <c r="AE150">
        <v>43218</v>
      </c>
      <c r="AF150">
        <v>117040</v>
      </c>
      <c r="AG150">
        <v>147930</v>
      </c>
      <c r="AH150">
        <v>454060</v>
      </c>
      <c r="AI150">
        <v>191060</v>
      </c>
      <c r="AJ150">
        <v>188160</v>
      </c>
      <c r="AK150">
        <v>550480</v>
      </c>
      <c r="AL150">
        <v>290130</v>
      </c>
      <c r="AM150">
        <v>43445</v>
      </c>
      <c r="AN150">
        <v>44775</v>
      </c>
      <c r="AO150">
        <v>43218</v>
      </c>
      <c r="AP150">
        <v>117040</v>
      </c>
      <c r="AQ150">
        <v>147930</v>
      </c>
      <c r="AR150">
        <v>454060</v>
      </c>
      <c r="AS150">
        <v>191060</v>
      </c>
      <c r="AT150">
        <v>188160</v>
      </c>
      <c r="AU150">
        <v>7</v>
      </c>
      <c r="AV150">
        <v>7</v>
      </c>
      <c r="AW150">
        <v>7</v>
      </c>
      <c r="AX150">
        <v>7</v>
      </c>
      <c r="AY150">
        <v>7</v>
      </c>
      <c r="AZ150">
        <v>7</v>
      </c>
      <c r="BA150">
        <v>7</v>
      </c>
      <c r="BB150">
        <v>7</v>
      </c>
      <c r="BC150">
        <v>7</v>
      </c>
      <c r="BD150">
        <v>7</v>
      </c>
      <c r="BE150">
        <v>20.6</v>
      </c>
      <c r="BF150">
        <v>20710000</v>
      </c>
      <c r="BG150">
        <v>20710000</v>
      </c>
      <c r="BH150">
        <v>8</v>
      </c>
      <c r="BI150" t="s">
        <v>19972</v>
      </c>
      <c r="BM150">
        <v>232</v>
      </c>
      <c r="BN150" t="s">
        <v>19973</v>
      </c>
      <c r="BO150" t="s">
        <v>261</v>
      </c>
      <c r="BP150" t="s">
        <v>19974</v>
      </c>
      <c r="BQ150" t="s">
        <v>19975</v>
      </c>
      <c r="BR150" t="s">
        <v>19976</v>
      </c>
      <c r="BS150" t="s">
        <v>19977</v>
      </c>
      <c r="BV150" t="s">
        <v>162</v>
      </c>
    </row>
    <row r="151" spans="1:74" x14ac:dyDescent="0.2">
      <c r="A151" t="s">
        <v>2221</v>
      </c>
      <c r="B151" t="s">
        <v>2221</v>
      </c>
      <c r="C151">
        <v>3</v>
      </c>
      <c r="D151">
        <v>3</v>
      </c>
      <c r="E151">
        <v>3</v>
      </c>
      <c r="F151" t="s">
        <v>2222</v>
      </c>
      <c r="G151">
        <v>1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3</v>
      </c>
      <c r="N151">
        <v>18.600000000000001</v>
      </c>
      <c r="O151">
        <v>18.600000000000001</v>
      </c>
      <c r="P151">
        <v>18.600000000000001</v>
      </c>
      <c r="Q151">
        <v>13.814</v>
      </c>
      <c r="R151">
        <v>129</v>
      </c>
      <c r="S151">
        <v>129</v>
      </c>
      <c r="T151">
        <v>3</v>
      </c>
      <c r="W151">
        <v>2</v>
      </c>
      <c r="Y151">
        <v>0</v>
      </c>
      <c r="Z151">
        <v>18.125</v>
      </c>
      <c r="AA151">
        <v>421380</v>
      </c>
      <c r="AB151">
        <v>141300</v>
      </c>
      <c r="AC151">
        <v>34089</v>
      </c>
      <c r="AD151">
        <v>26720</v>
      </c>
      <c r="AE151">
        <v>21977</v>
      </c>
      <c r="AF151">
        <v>67742</v>
      </c>
      <c r="AG151">
        <v>121020</v>
      </c>
      <c r="AH151">
        <v>261810</v>
      </c>
      <c r="AI151">
        <v>100750</v>
      </c>
      <c r="AJ151">
        <v>108310</v>
      </c>
      <c r="AK151">
        <v>421380</v>
      </c>
      <c r="AL151">
        <v>141300</v>
      </c>
      <c r="AM151">
        <v>34089</v>
      </c>
      <c r="AN151">
        <v>26720</v>
      </c>
      <c r="AO151">
        <v>21977</v>
      </c>
      <c r="AP151">
        <v>67742</v>
      </c>
      <c r="AQ151">
        <v>121020</v>
      </c>
      <c r="AR151">
        <v>261810</v>
      </c>
      <c r="AS151">
        <v>100750</v>
      </c>
      <c r="AT151">
        <v>108310</v>
      </c>
      <c r="AU151">
        <v>4</v>
      </c>
      <c r="AV151">
        <v>4</v>
      </c>
      <c r="AW151">
        <v>4</v>
      </c>
      <c r="AX151">
        <v>4</v>
      </c>
      <c r="AY151">
        <v>4</v>
      </c>
      <c r="AZ151">
        <v>4</v>
      </c>
      <c r="BA151">
        <v>4</v>
      </c>
      <c r="BB151">
        <v>4</v>
      </c>
      <c r="BC151">
        <v>4</v>
      </c>
      <c r="BD151">
        <v>4</v>
      </c>
      <c r="BE151">
        <v>18.600000000000001</v>
      </c>
      <c r="BF151">
        <v>13276000</v>
      </c>
      <c r="BG151">
        <v>13276000</v>
      </c>
      <c r="BH151">
        <v>4</v>
      </c>
      <c r="BI151" t="s">
        <v>2223</v>
      </c>
      <c r="BM151">
        <v>233</v>
      </c>
      <c r="BN151" t="s">
        <v>19978</v>
      </c>
      <c r="BO151" t="s">
        <v>338</v>
      </c>
      <c r="BP151" t="s">
        <v>19979</v>
      </c>
      <c r="BQ151" t="s">
        <v>19980</v>
      </c>
      <c r="BR151" t="s">
        <v>19981</v>
      </c>
      <c r="BS151" t="s">
        <v>19982</v>
      </c>
      <c r="BV151">
        <v>-1</v>
      </c>
    </row>
    <row r="152" spans="1:74" x14ac:dyDescent="0.2">
      <c r="A152" t="s">
        <v>19983</v>
      </c>
      <c r="B152" t="s">
        <v>19983</v>
      </c>
      <c r="C152" t="s">
        <v>296</v>
      </c>
      <c r="D152" t="s">
        <v>296</v>
      </c>
      <c r="E152" t="s">
        <v>296</v>
      </c>
      <c r="F152" t="s">
        <v>19984</v>
      </c>
      <c r="G152">
        <v>2</v>
      </c>
      <c r="H152">
        <v>2</v>
      </c>
      <c r="I152">
        <v>2</v>
      </c>
      <c r="J152">
        <v>2</v>
      </c>
      <c r="K152">
        <v>2</v>
      </c>
      <c r="L152">
        <v>2</v>
      </c>
      <c r="M152">
        <v>2</v>
      </c>
      <c r="N152">
        <v>4.4000000000000004</v>
      </c>
      <c r="O152">
        <v>4.4000000000000004</v>
      </c>
      <c r="P152">
        <v>4.4000000000000004</v>
      </c>
      <c r="Q152">
        <v>50.417000000000002</v>
      </c>
      <c r="R152">
        <v>453</v>
      </c>
      <c r="S152" t="s">
        <v>19985</v>
      </c>
      <c r="T152">
        <v>2.5</v>
      </c>
      <c r="U152">
        <v>1</v>
      </c>
      <c r="X152">
        <v>1</v>
      </c>
      <c r="Y152">
        <v>0</v>
      </c>
      <c r="Z152">
        <v>11.752000000000001</v>
      </c>
      <c r="AA152">
        <v>53834</v>
      </c>
      <c r="AB152">
        <v>38927</v>
      </c>
      <c r="AC152">
        <v>5200.3</v>
      </c>
      <c r="AD152">
        <v>6216.5</v>
      </c>
      <c r="AE152">
        <v>5393.2</v>
      </c>
      <c r="AF152">
        <v>13405</v>
      </c>
      <c r="AG152">
        <v>17980</v>
      </c>
      <c r="AH152">
        <v>29394</v>
      </c>
      <c r="AI152">
        <v>21923</v>
      </c>
      <c r="AJ152">
        <v>17780</v>
      </c>
      <c r="AK152">
        <v>53834</v>
      </c>
      <c r="AL152">
        <v>38927</v>
      </c>
      <c r="AM152">
        <v>5200.3</v>
      </c>
      <c r="AN152">
        <v>6216.5</v>
      </c>
      <c r="AO152">
        <v>5393.2</v>
      </c>
      <c r="AP152">
        <v>13405</v>
      </c>
      <c r="AQ152">
        <v>17980</v>
      </c>
      <c r="AR152">
        <v>29394</v>
      </c>
      <c r="AS152">
        <v>21923</v>
      </c>
      <c r="AT152">
        <v>17780</v>
      </c>
      <c r="AU152">
        <v>1</v>
      </c>
      <c r="AV152">
        <v>1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1</v>
      </c>
      <c r="BC152">
        <v>1</v>
      </c>
      <c r="BD152">
        <v>1</v>
      </c>
      <c r="BE152">
        <v>4.4000000000000004</v>
      </c>
      <c r="BF152">
        <v>1443900</v>
      </c>
      <c r="BG152">
        <v>1443900</v>
      </c>
      <c r="BH152">
        <v>2</v>
      </c>
      <c r="BI152" t="s">
        <v>19986</v>
      </c>
      <c r="BM152">
        <v>234</v>
      </c>
      <c r="BN152" t="s">
        <v>19987</v>
      </c>
      <c r="BO152" t="s">
        <v>80</v>
      </c>
      <c r="BP152" t="s">
        <v>19988</v>
      </c>
      <c r="BQ152" t="s">
        <v>19989</v>
      </c>
      <c r="BR152" t="s">
        <v>19990</v>
      </c>
      <c r="BS152" t="s">
        <v>19990</v>
      </c>
      <c r="BV152" t="s">
        <v>96</v>
      </c>
    </row>
    <row r="153" spans="1:74" x14ac:dyDescent="0.2">
      <c r="A153" t="s">
        <v>2229</v>
      </c>
      <c r="B153" t="s">
        <v>2229</v>
      </c>
      <c r="C153">
        <v>3</v>
      </c>
      <c r="D153">
        <v>3</v>
      </c>
      <c r="E153">
        <v>3</v>
      </c>
      <c r="F153" t="s">
        <v>2230</v>
      </c>
      <c r="G153">
        <v>1</v>
      </c>
      <c r="H153">
        <v>3</v>
      </c>
      <c r="I153">
        <v>3</v>
      </c>
      <c r="J153">
        <v>3</v>
      </c>
      <c r="K153">
        <v>3</v>
      </c>
      <c r="L153">
        <v>3</v>
      </c>
      <c r="M153">
        <v>3</v>
      </c>
      <c r="N153">
        <v>7.3</v>
      </c>
      <c r="O153">
        <v>7.3</v>
      </c>
      <c r="P153">
        <v>7.3</v>
      </c>
      <c r="Q153">
        <v>64.370999999999995</v>
      </c>
      <c r="R153">
        <v>577</v>
      </c>
      <c r="S153">
        <v>577</v>
      </c>
      <c r="T153">
        <v>2.67</v>
      </c>
      <c r="U153">
        <v>3</v>
      </c>
      <c r="V153">
        <v>1</v>
      </c>
      <c r="W153">
        <v>1</v>
      </c>
      <c r="X153">
        <v>4</v>
      </c>
      <c r="Y153">
        <v>0</v>
      </c>
      <c r="Z153">
        <v>22.727</v>
      </c>
      <c r="AA153">
        <v>382000</v>
      </c>
      <c r="AB153">
        <v>221610</v>
      </c>
      <c r="AC153">
        <v>41930</v>
      </c>
      <c r="AD153">
        <v>30071</v>
      </c>
      <c r="AE153">
        <v>17736</v>
      </c>
      <c r="AF153">
        <v>42623</v>
      </c>
      <c r="AG153">
        <v>107180</v>
      </c>
      <c r="AH153">
        <v>162650</v>
      </c>
      <c r="AI153">
        <v>84129</v>
      </c>
      <c r="AJ153">
        <v>82168</v>
      </c>
      <c r="AK153">
        <v>382000</v>
      </c>
      <c r="AL153">
        <v>221610</v>
      </c>
      <c r="AM153">
        <v>41930</v>
      </c>
      <c r="AN153">
        <v>30071</v>
      </c>
      <c r="AO153">
        <v>17736</v>
      </c>
      <c r="AP153">
        <v>42623</v>
      </c>
      <c r="AQ153">
        <v>107180</v>
      </c>
      <c r="AR153">
        <v>162650</v>
      </c>
      <c r="AS153">
        <v>84129</v>
      </c>
      <c r="AT153">
        <v>82168</v>
      </c>
      <c r="AU153">
        <v>3</v>
      </c>
      <c r="AV153">
        <v>3</v>
      </c>
      <c r="AW153">
        <v>3</v>
      </c>
      <c r="AX153">
        <v>3</v>
      </c>
      <c r="AY153">
        <v>3</v>
      </c>
      <c r="AZ153">
        <v>3</v>
      </c>
      <c r="BA153">
        <v>3</v>
      </c>
      <c r="BB153">
        <v>3</v>
      </c>
      <c r="BC153">
        <v>3</v>
      </c>
      <c r="BD153">
        <v>3</v>
      </c>
      <c r="BE153">
        <v>7.3</v>
      </c>
      <c r="BF153">
        <v>8137400</v>
      </c>
      <c r="BG153">
        <v>8137400</v>
      </c>
      <c r="BH153">
        <v>3</v>
      </c>
      <c r="BI153" t="s">
        <v>19991</v>
      </c>
      <c r="BM153">
        <v>235</v>
      </c>
      <c r="BN153" t="s">
        <v>19992</v>
      </c>
      <c r="BO153" t="s">
        <v>338</v>
      </c>
      <c r="BP153" t="s">
        <v>19993</v>
      </c>
      <c r="BQ153" t="s">
        <v>19994</v>
      </c>
      <c r="BR153" t="s">
        <v>19995</v>
      </c>
      <c r="BS153" t="s">
        <v>19995</v>
      </c>
      <c r="BV153">
        <v>-1</v>
      </c>
    </row>
    <row r="154" spans="1:74" x14ac:dyDescent="0.2">
      <c r="A154" t="s">
        <v>6904</v>
      </c>
      <c r="B154" t="s">
        <v>6904</v>
      </c>
      <c r="C154" t="s">
        <v>6905</v>
      </c>
      <c r="D154" t="s">
        <v>151</v>
      </c>
      <c r="E154" t="s">
        <v>151</v>
      </c>
      <c r="F154" t="s">
        <v>6906</v>
      </c>
      <c r="G154">
        <v>4</v>
      </c>
      <c r="H154">
        <v>9</v>
      </c>
      <c r="I154">
        <v>5</v>
      </c>
      <c r="J154">
        <v>5</v>
      </c>
      <c r="K154">
        <v>9</v>
      </c>
      <c r="L154">
        <v>5</v>
      </c>
      <c r="M154">
        <v>5</v>
      </c>
      <c r="N154">
        <v>13</v>
      </c>
      <c r="O154">
        <v>7.4</v>
      </c>
      <c r="P154">
        <v>7.4</v>
      </c>
      <c r="Q154">
        <v>83.24</v>
      </c>
      <c r="R154">
        <v>752</v>
      </c>
      <c r="S154" t="s">
        <v>6907</v>
      </c>
      <c r="T154">
        <v>3.5</v>
      </c>
      <c r="W154">
        <v>2</v>
      </c>
      <c r="X154">
        <v>2</v>
      </c>
      <c r="Y154">
        <v>0</v>
      </c>
      <c r="Z154">
        <v>35.426000000000002</v>
      </c>
      <c r="AA154">
        <v>108550</v>
      </c>
      <c r="AB154">
        <v>130820</v>
      </c>
      <c r="AC154">
        <v>11260</v>
      </c>
      <c r="AD154">
        <v>59642</v>
      </c>
      <c r="AE154">
        <v>68350</v>
      </c>
      <c r="AF154">
        <v>180930</v>
      </c>
      <c r="AG154">
        <v>282840</v>
      </c>
      <c r="AH154">
        <v>528450</v>
      </c>
      <c r="AI154">
        <v>215560</v>
      </c>
      <c r="AJ154">
        <v>227440</v>
      </c>
      <c r="AK154">
        <v>108550</v>
      </c>
      <c r="AL154">
        <v>130820</v>
      </c>
      <c r="AM154">
        <v>11260</v>
      </c>
      <c r="AN154">
        <v>59642</v>
      </c>
      <c r="AO154">
        <v>68350</v>
      </c>
      <c r="AP154">
        <v>180930</v>
      </c>
      <c r="AQ154">
        <v>282840</v>
      </c>
      <c r="AR154">
        <v>528450</v>
      </c>
      <c r="AS154">
        <v>215560</v>
      </c>
      <c r="AT154">
        <v>227440</v>
      </c>
      <c r="AU154">
        <v>4</v>
      </c>
      <c r="AV154">
        <v>4</v>
      </c>
      <c r="AW154">
        <v>4</v>
      </c>
      <c r="AX154">
        <v>4</v>
      </c>
      <c r="AY154">
        <v>4</v>
      </c>
      <c r="AZ154">
        <v>4</v>
      </c>
      <c r="BA154">
        <v>4</v>
      </c>
      <c r="BB154">
        <v>4</v>
      </c>
      <c r="BC154">
        <v>4</v>
      </c>
      <c r="BD154">
        <v>4</v>
      </c>
      <c r="BE154">
        <v>13</v>
      </c>
      <c r="BF154">
        <v>40123000</v>
      </c>
      <c r="BG154">
        <v>40123000</v>
      </c>
      <c r="BH154">
        <v>5</v>
      </c>
      <c r="BI154" t="s">
        <v>19996</v>
      </c>
      <c r="BM154">
        <v>236</v>
      </c>
      <c r="BN154" t="s">
        <v>19997</v>
      </c>
      <c r="BO154" t="s">
        <v>19998</v>
      </c>
      <c r="BP154" t="s">
        <v>19999</v>
      </c>
      <c r="BQ154" t="s">
        <v>20000</v>
      </c>
      <c r="BR154" t="s">
        <v>20001</v>
      </c>
      <c r="BS154" t="s">
        <v>20002</v>
      </c>
      <c r="BV154" t="s">
        <v>162</v>
      </c>
    </row>
    <row r="155" spans="1:74" x14ac:dyDescent="0.2">
      <c r="A155" t="s">
        <v>10362</v>
      </c>
      <c r="B155" t="s">
        <v>2249</v>
      </c>
      <c r="C155" t="s">
        <v>20003</v>
      </c>
      <c r="D155" t="s">
        <v>5991</v>
      </c>
      <c r="E155" t="s">
        <v>5991</v>
      </c>
      <c r="F155" t="s">
        <v>2250</v>
      </c>
      <c r="G155">
        <v>2</v>
      </c>
      <c r="H155">
        <v>26</v>
      </c>
      <c r="I155">
        <v>2</v>
      </c>
      <c r="J155">
        <v>2</v>
      </c>
      <c r="K155">
        <v>26</v>
      </c>
      <c r="L155">
        <v>2</v>
      </c>
      <c r="M155">
        <v>2</v>
      </c>
      <c r="N155">
        <v>38.200000000000003</v>
      </c>
      <c r="O155">
        <v>5</v>
      </c>
      <c r="P155">
        <v>5</v>
      </c>
      <c r="Q155">
        <v>85.46</v>
      </c>
      <c r="R155">
        <v>764</v>
      </c>
      <c r="S155" t="s">
        <v>10364</v>
      </c>
      <c r="T155">
        <v>1.88</v>
      </c>
      <c r="U155">
        <v>5</v>
      </c>
      <c r="W155">
        <v>2</v>
      </c>
      <c r="X155">
        <v>1</v>
      </c>
      <c r="Y155">
        <v>0</v>
      </c>
      <c r="Z155">
        <v>58.031999999999996</v>
      </c>
      <c r="AA155">
        <v>492960</v>
      </c>
      <c r="AB155">
        <v>215470</v>
      </c>
      <c r="AC155">
        <v>46635</v>
      </c>
      <c r="AD155">
        <v>123620</v>
      </c>
      <c r="AE155">
        <v>127520</v>
      </c>
      <c r="AF155">
        <v>347910</v>
      </c>
      <c r="AG155">
        <v>440160</v>
      </c>
      <c r="AH155">
        <v>1499700</v>
      </c>
      <c r="AI155">
        <v>447060</v>
      </c>
      <c r="AJ155">
        <v>537990</v>
      </c>
      <c r="AK155">
        <v>492960</v>
      </c>
      <c r="AL155">
        <v>215470</v>
      </c>
      <c r="AM155">
        <v>46635</v>
      </c>
      <c r="AN155">
        <v>123620</v>
      </c>
      <c r="AO155">
        <v>127520</v>
      </c>
      <c r="AP155">
        <v>347910</v>
      </c>
      <c r="AQ155">
        <v>440160</v>
      </c>
      <c r="AR155">
        <v>1499700</v>
      </c>
      <c r="AS155">
        <v>447060</v>
      </c>
      <c r="AT155">
        <v>537990</v>
      </c>
      <c r="AU155">
        <v>14</v>
      </c>
      <c r="AV155">
        <v>13</v>
      </c>
      <c r="AW155">
        <v>11</v>
      </c>
      <c r="AX155">
        <v>13</v>
      </c>
      <c r="AY155">
        <v>12</v>
      </c>
      <c r="AZ155">
        <v>14</v>
      </c>
      <c r="BA155">
        <v>14</v>
      </c>
      <c r="BB155">
        <v>14</v>
      </c>
      <c r="BC155">
        <v>14</v>
      </c>
      <c r="BD155">
        <v>14</v>
      </c>
      <c r="BE155">
        <v>38.200000000000003</v>
      </c>
      <c r="BF155">
        <v>239280000</v>
      </c>
      <c r="BG155">
        <v>239280000</v>
      </c>
      <c r="BH155">
        <v>14</v>
      </c>
      <c r="BI155" t="s">
        <v>20004</v>
      </c>
      <c r="BM155">
        <v>237</v>
      </c>
      <c r="BN155" t="s">
        <v>20005</v>
      </c>
      <c r="BO155" t="s">
        <v>20006</v>
      </c>
      <c r="BP155" t="s">
        <v>20007</v>
      </c>
      <c r="BQ155" t="s">
        <v>20008</v>
      </c>
      <c r="BR155" t="s">
        <v>20009</v>
      </c>
      <c r="BS155" t="s">
        <v>20010</v>
      </c>
      <c r="BV155" t="s">
        <v>96</v>
      </c>
    </row>
    <row r="156" spans="1:74" x14ac:dyDescent="0.2">
      <c r="A156" t="s">
        <v>20024</v>
      </c>
      <c r="B156" t="s">
        <v>6941</v>
      </c>
      <c r="C156" t="s">
        <v>20025</v>
      </c>
      <c r="D156" t="s">
        <v>9316</v>
      </c>
      <c r="E156" t="s">
        <v>9316</v>
      </c>
      <c r="F156" t="s">
        <v>6942</v>
      </c>
      <c r="G156">
        <v>6</v>
      </c>
      <c r="H156">
        <v>3</v>
      </c>
      <c r="I156">
        <v>1</v>
      </c>
      <c r="J156">
        <v>1</v>
      </c>
      <c r="K156">
        <v>3</v>
      </c>
      <c r="L156">
        <v>1</v>
      </c>
      <c r="M156">
        <v>1</v>
      </c>
      <c r="N156">
        <v>12.9</v>
      </c>
      <c r="O156">
        <v>3.9</v>
      </c>
      <c r="P156">
        <v>3.9</v>
      </c>
      <c r="Q156">
        <v>25.408000000000001</v>
      </c>
      <c r="R156">
        <v>232</v>
      </c>
      <c r="S156" t="s">
        <v>20026</v>
      </c>
      <c r="T156">
        <v>2.5</v>
      </c>
      <c r="U156">
        <v>2</v>
      </c>
      <c r="V156">
        <v>1</v>
      </c>
      <c r="W156">
        <v>4</v>
      </c>
      <c r="X156">
        <v>1</v>
      </c>
      <c r="Y156">
        <v>1.9840999999999999E-3</v>
      </c>
      <c r="Z156">
        <v>6.1721000000000004</v>
      </c>
      <c r="AA156">
        <v>77110</v>
      </c>
      <c r="AB156">
        <v>81891</v>
      </c>
      <c r="AC156">
        <v>6417.1</v>
      </c>
      <c r="AD156">
        <v>10208</v>
      </c>
      <c r="AE156">
        <v>7539.8</v>
      </c>
      <c r="AF156">
        <v>21793</v>
      </c>
      <c r="AG156">
        <v>34096</v>
      </c>
      <c r="AH156">
        <v>75735</v>
      </c>
      <c r="AI156">
        <v>37437</v>
      </c>
      <c r="AJ156">
        <v>39375</v>
      </c>
      <c r="AK156">
        <v>77110</v>
      </c>
      <c r="AL156">
        <v>81891</v>
      </c>
      <c r="AM156">
        <v>6417.1</v>
      </c>
      <c r="AN156">
        <v>10208</v>
      </c>
      <c r="AO156">
        <v>7539.8</v>
      </c>
      <c r="AP156">
        <v>21793</v>
      </c>
      <c r="AQ156">
        <v>34096</v>
      </c>
      <c r="AR156">
        <v>75735</v>
      </c>
      <c r="AS156">
        <v>37437</v>
      </c>
      <c r="AT156">
        <v>39375</v>
      </c>
      <c r="AU156">
        <v>1</v>
      </c>
      <c r="AV156">
        <v>1</v>
      </c>
      <c r="AW156">
        <v>1</v>
      </c>
      <c r="AX156">
        <v>1</v>
      </c>
      <c r="AY156">
        <v>1</v>
      </c>
      <c r="AZ156">
        <v>1</v>
      </c>
      <c r="BA156">
        <v>1</v>
      </c>
      <c r="BB156">
        <v>1</v>
      </c>
      <c r="BC156">
        <v>1</v>
      </c>
      <c r="BD156">
        <v>1</v>
      </c>
      <c r="BE156">
        <v>12.9</v>
      </c>
      <c r="BF156">
        <v>4119500</v>
      </c>
      <c r="BG156">
        <v>4119500</v>
      </c>
      <c r="BH156">
        <v>1</v>
      </c>
      <c r="BI156" t="s">
        <v>20027</v>
      </c>
      <c r="BM156">
        <v>241</v>
      </c>
      <c r="BN156" t="s">
        <v>20028</v>
      </c>
      <c r="BO156" t="s">
        <v>145</v>
      </c>
      <c r="BP156" t="s">
        <v>20029</v>
      </c>
      <c r="BQ156" t="s">
        <v>20030</v>
      </c>
      <c r="BR156" t="s">
        <v>20031</v>
      </c>
      <c r="BS156" t="s">
        <v>20031</v>
      </c>
      <c r="BV156" t="s">
        <v>188</v>
      </c>
    </row>
    <row r="157" spans="1:74" x14ac:dyDescent="0.2">
      <c r="A157" t="s">
        <v>2282</v>
      </c>
      <c r="B157" t="s">
        <v>2282</v>
      </c>
      <c r="C157">
        <v>3</v>
      </c>
      <c r="D157">
        <v>3</v>
      </c>
      <c r="E157">
        <v>3</v>
      </c>
      <c r="F157" t="s">
        <v>2283</v>
      </c>
      <c r="G157">
        <v>1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3</v>
      </c>
      <c r="N157">
        <v>18.5</v>
      </c>
      <c r="O157">
        <v>18.5</v>
      </c>
      <c r="P157">
        <v>18.5</v>
      </c>
      <c r="Q157">
        <v>20.709</v>
      </c>
      <c r="R157">
        <v>184</v>
      </c>
      <c r="S157">
        <v>184</v>
      </c>
      <c r="T157">
        <v>3</v>
      </c>
      <c r="U157">
        <v>1</v>
      </c>
      <c r="V157">
        <v>1</v>
      </c>
      <c r="W157">
        <v>2</v>
      </c>
      <c r="X157">
        <v>3</v>
      </c>
      <c r="Y157">
        <v>0</v>
      </c>
      <c r="Z157">
        <v>17.643999999999998</v>
      </c>
      <c r="AA157">
        <v>1059600</v>
      </c>
      <c r="AB157">
        <v>368550</v>
      </c>
      <c r="AC157">
        <v>78376</v>
      </c>
      <c r="AD157">
        <v>65505</v>
      </c>
      <c r="AE157">
        <v>79919</v>
      </c>
      <c r="AF157">
        <v>130770</v>
      </c>
      <c r="AG157">
        <v>209930</v>
      </c>
      <c r="AH157">
        <v>500770</v>
      </c>
      <c r="AI157">
        <v>188730</v>
      </c>
      <c r="AJ157">
        <v>227960</v>
      </c>
      <c r="AK157">
        <v>1059600</v>
      </c>
      <c r="AL157">
        <v>368550</v>
      </c>
      <c r="AM157">
        <v>78376</v>
      </c>
      <c r="AN157">
        <v>65505</v>
      </c>
      <c r="AO157">
        <v>79919</v>
      </c>
      <c r="AP157">
        <v>130770</v>
      </c>
      <c r="AQ157">
        <v>209930</v>
      </c>
      <c r="AR157">
        <v>500770</v>
      </c>
      <c r="AS157">
        <v>188730</v>
      </c>
      <c r="AT157">
        <v>227960</v>
      </c>
      <c r="AU157">
        <v>5</v>
      </c>
      <c r="AV157">
        <v>5</v>
      </c>
      <c r="AW157">
        <v>5</v>
      </c>
      <c r="AX157">
        <v>5</v>
      </c>
      <c r="AY157">
        <v>5</v>
      </c>
      <c r="AZ157">
        <v>5</v>
      </c>
      <c r="BA157">
        <v>5</v>
      </c>
      <c r="BB157">
        <v>5</v>
      </c>
      <c r="BC157">
        <v>5</v>
      </c>
      <c r="BD157">
        <v>5</v>
      </c>
      <c r="BE157">
        <v>18.5</v>
      </c>
      <c r="BF157">
        <v>28446000</v>
      </c>
      <c r="BG157">
        <v>28446000</v>
      </c>
      <c r="BH157">
        <v>5</v>
      </c>
      <c r="BI157" t="s">
        <v>10391</v>
      </c>
      <c r="BM157">
        <v>243</v>
      </c>
      <c r="BN157" t="s">
        <v>20036</v>
      </c>
      <c r="BO157" t="s">
        <v>338</v>
      </c>
      <c r="BP157" t="s">
        <v>20037</v>
      </c>
      <c r="BQ157" t="s">
        <v>20038</v>
      </c>
      <c r="BR157" t="s">
        <v>20039</v>
      </c>
      <c r="BS157" t="s">
        <v>20040</v>
      </c>
      <c r="BV157">
        <v>-1</v>
      </c>
    </row>
    <row r="158" spans="1:74" x14ac:dyDescent="0.2">
      <c r="A158" t="s">
        <v>2289</v>
      </c>
      <c r="B158" t="s">
        <v>2289</v>
      </c>
      <c r="C158">
        <v>6</v>
      </c>
      <c r="D158">
        <v>6</v>
      </c>
      <c r="E158">
        <v>6</v>
      </c>
      <c r="F158" t="s">
        <v>2290</v>
      </c>
      <c r="G158">
        <v>1</v>
      </c>
      <c r="H158">
        <v>6</v>
      </c>
      <c r="I158">
        <v>6</v>
      </c>
      <c r="J158">
        <v>6</v>
      </c>
      <c r="K158">
        <v>6</v>
      </c>
      <c r="L158">
        <v>6</v>
      </c>
      <c r="M158">
        <v>6</v>
      </c>
      <c r="N158">
        <v>8.3000000000000007</v>
      </c>
      <c r="O158">
        <v>8.3000000000000007</v>
      </c>
      <c r="P158">
        <v>8.3000000000000007</v>
      </c>
      <c r="Q158">
        <v>108.82</v>
      </c>
      <c r="R158">
        <v>1028</v>
      </c>
      <c r="S158">
        <v>1028</v>
      </c>
      <c r="T158">
        <v>3.67</v>
      </c>
      <c r="W158">
        <v>1</v>
      </c>
      <c r="X158">
        <v>2</v>
      </c>
      <c r="Y158">
        <v>0</v>
      </c>
      <c r="Z158">
        <v>66.974000000000004</v>
      </c>
      <c r="AA158">
        <v>263740</v>
      </c>
      <c r="AB158">
        <v>1243700</v>
      </c>
      <c r="AC158">
        <v>20039</v>
      </c>
      <c r="AD158">
        <v>125160</v>
      </c>
      <c r="AE158">
        <v>51422</v>
      </c>
      <c r="AF158">
        <v>115010</v>
      </c>
      <c r="AG158">
        <v>177350</v>
      </c>
      <c r="AH158">
        <v>369220</v>
      </c>
      <c r="AI158">
        <v>149180</v>
      </c>
      <c r="AJ158">
        <v>184860</v>
      </c>
      <c r="AK158">
        <v>263740</v>
      </c>
      <c r="AL158">
        <v>1243700</v>
      </c>
      <c r="AM158">
        <v>20039</v>
      </c>
      <c r="AN158">
        <v>125160</v>
      </c>
      <c r="AO158">
        <v>51422</v>
      </c>
      <c r="AP158">
        <v>115010</v>
      </c>
      <c r="AQ158">
        <v>177350</v>
      </c>
      <c r="AR158">
        <v>369220</v>
      </c>
      <c r="AS158">
        <v>149180</v>
      </c>
      <c r="AT158">
        <v>184860</v>
      </c>
      <c r="AU158">
        <v>7</v>
      </c>
      <c r="AV158">
        <v>7</v>
      </c>
      <c r="AW158">
        <v>4</v>
      </c>
      <c r="AX158">
        <v>7</v>
      </c>
      <c r="AY158">
        <v>7</v>
      </c>
      <c r="AZ158">
        <v>7</v>
      </c>
      <c r="BA158">
        <v>7</v>
      </c>
      <c r="BB158">
        <v>7</v>
      </c>
      <c r="BC158">
        <v>7</v>
      </c>
      <c r="BD158">
        <v>7</v>
      </c>
      <c r="BE158">
        <v>8.3000000000000007</v>
      </c>
      <c r="BF158">
        <v>37731000</v>
      </c>
      <c r="BG158">
        <v>37731000</v>
      </c>
      <c r="BH158">
        <v>7</v>
      </c>
      <c r="BI158" t="s">
        <v>20049</v>
      </c>
      <c r="BM158">
        <v>245</v>
      </c>
      <c r="BN158" t="s">
        <v>20050</v>
      </c>
      <c r="BO158" t="s">
        <v>261</v>
      </c>
      <c r="BP158" t="s">
        <v>20051</v>
      </c>
      <c r="BQ158" t="s">
        <v>20052</v>
      </c>
      <c r="BR158" t="s">
        <v>20053</v>
      </c>
      <c r="BS158" t="s">
        <v>20054</v>
      </c>
      <c r="BV158">
        <v>-1</v>
      </c>
    </row>
    <row r="159" spans="1:74" x14ac:dyDescent="0.2">
      <c r="A159" t="s">
        <v>2293</v>
      </c>
      <c r="B159" t="s">
        <v>2293</v>
      </c>
      <c r="C159" t="s">
        <v>190</v>
      </c>
      <c r="D159" t="s">
        <v>190</v>
      </c>
      <c r="E159" t="s">
        <v>190</v>
      </c>
      <c r="F159" t="s">
        <v>2294</v>
      </c>
      <c r="G159">
        <v>3</v>
      </c>
      <c r="H159">
        <v>2</v>
      </c>
      <c r="I159">
        <v>2</v>
      </c>
      <c r="J159">
        <v>2</v>
      </c>
      <c r="K159">
        <v>2</v>
      </c>
      <c r="L159">
        <v>2</v>
      </c>
      <c r="M159">
        <v>2</v>
      </c>
      <c r="N159">
        <v>1.6</v>
      </c>
      <c r="O159">
        <v>1.6</v>
      </c>
      <c r="P159">
        <v>1.6</v>
      </c>
      <c r="Q159">
        <v>127.78</v>
      </c>
      <c r="R159">
        <v>1249</v>
      </c>
      <c r="S159" t="s">
        <v>2295</v>
      </c>
      <c r="T159">
        <v>4</v>
      </c>
      <c r="X159">
        <v>1</v>
      </c>
      <c r="Y159">
        <v>0</v>
      </c>
      <c r="Z159">
        <v>11.662000000000001</v>
      </c>
      <c r="AA159">
        <v>222880</v>
      </c>
      <c r="AB159">
        <v>165390</v>
      </c>
      <c r="AC159">
        <v>22156</v>
      </c>
      <c r="AD159">
        <v>20342</v>
      </c>
      <c r="AE159">
        <v>18401</v>
      </c>
      <c r="AF159">
        <v>47638</v>
      </c>
      <c r="AG159">
        <v>61420</v>
      </c>
      <c r="AH159">
        <v>168240</v>
      </c>
      <c r="AI159">
        <v>57287</v>
      </c>
      <c r="AJ159">
        <v>80818</v>
      </c>
      <c r="AK159">
        <v>222880</v>
      </c>
      <c r="AL159">
        <v>165390</v>
      </c>
      <c r="AM159">
        <v>22156</v>
      </c>
      <c r="AN159">
        <v>20342</v>
      </c>
      <c r="AO159">
        <v>18401</v>
      </c>
      <c r="AP159">
        <v>47638</v>
      </c>
      <c r="AQ159">
        <v>61420</v>
      </c>
      <c r="AR159">
        <v>168240</v>
      </c>
      <c r="AS159">
        <v>57287</v>
      </c>
      <c r="AT159">
        <v>80818</v>
      </c>
      <c r="AU159">
        <v>2</v>
      </c>
      <c r="AV159">
        <v>2</v>
      </c>
      <c r="AW159">
        <v>2</v>
      </c>
      <c r="AX159">
        <v>2</v>
      </c>
      <c r="AY159">
        <v>2</v>
      </c>
      <c r="AZ159">
        <v>2</v>
      </c>
      <c r="BA159">
        <v>2</v>
      </c>
      <c r="BB159">
        <v>2</v>
      </c>
      <c r="BC159">
        <v>2</v>
      </c>
      <c r="BD159">
        <v>2</v>
      </c>
      <c r="BE159">
        <v>1.6</v>
      </c>
      <c r="BF159">
        <v>5669200</v>
      </c>
      <c r="BG159">
        <v>5669200</v>
      </c>
      <c r="BH159">
        <v>2</v>
      </c>
      <c r="BI159" t="s">
        <v>20055</v>
      </c>
      <c r="BM159">
        <v>246</v>
      </c>
      <c r="BN159" t="s">
        <v>20056</v>
      </c>
      <c r="BO159" t="s">
        <v>80</v>
      </c>
      <c r="BP159" t="s">
        <v>20057</v>
      </c>
      <c r="BQ159" t="s">
        <v>20058</v>
      </c>
      <c r="BR159" t="s">
        <v>20059</v>
      </c>
      <c r="BS159" t="s">
        <v>20059</v>
      </c>
      <c r="BV159" t="s">
        <v>111</v>
      </c>
    </row>
    <row r="160" spans="1:74" x14ac:dyDescent="0.2">
      <c r="A160" t="s">
        <v>2329</v>
      </c>
      <c r="B160" t="s">
        <v>2329</v>
      </c>
      <c r="C160" t="s">
        <v>1133</v>
      </c>
      <c r="D160" t="s">
        <v>92</v>
      </c>
      <c r="E160" t="s">
        <v>92</v>
      </c>
      <c r="F160" t="s">
        <v>6995</v>
      </c>
      <c r="G160">
        <v>2</v>
      </c>
      <c r="H160">
        <v>2</v>
      </c>
      <c r="I160">
        <v>1</v>
      </c>
      <c r="J160">
        <v>1</v>
      </c>
      <c r="K160">
        <v>2</v>
      </c>
      <c r="L160">
        <v>1</v>
      </c>
      <c r="M160">
        <v>1</v>
      </c>
      <c r="N160">
        <v>45.9</v>
      </c>
      <c r="O160">
        <v>26.2</v>
      </c>
      <c r="P160">
        <v>26.2</v>
      </c>
      <c r="Q160">
        <v>6.0804</v>
      </c>
      <c r="R160">
        <v>61</v>
      </c>
      <c r="S160" t="s">
        <v>2332</v>
      </c>
      <c r="T160">
        <v>2.5</v>
      </c>
      <c r="U160">
        <v>1</v>
      </c>
      <c r="X160">
        <v>1</v>
      </c>
      <c r="Y160">
        <v>0</v>
      </c>
      <c r="Z160">
        <v>14.433999999999999</v>
      </c>
      <c r="AA160">
        <v>385200</v>
      </c>
      <c r="AB160">
        <v>47374</v>
      </c>
      <c r="AC160">
        <v>22101</v>
      </c>
      <c r="AD160">
        <v>9486.5</v>
      </c>
      <c r="AE160">
        <v>6935.9</v>
      </c>
      <c r="AF160">
        <v>21333</v>
      </c>
      <c r="AG160">
        <v>31337</v>
      </c>
      <c r="AH160">
        <v>70108</v>
      </c>
      <c r="AI160">
        <v>35457</v>
      </c>
      <c r="AJ160">
        <v>27611</v>
      </c>
      <c r="AK160">
        <v>385200</v>
      </c>
      <c r="AL160">
        <v>47374</v>
      </c>
      <c r="AM160">
        <v>22101</v>
      </c>
      <c r="AN160">
        <v>9486.5</v>
      </c>
      <c r="AO160">
        <v>6935.9</v>
      </c>
      <c r="AP160">
        <v>21333</v>
      </c>
      <c r="AQ160">
        <v>31337</v>
      </c>
      <c r="AR160">
        <v>70108</v>
      </c>
      <c r="AS160">
        <v>35457</v>
      </c>
      <c r="AT160">
        <v>27611</v>
      </c>
      <c r="AU160">
        <v>2</v>
      </c>
      <c r="AV160">
        <v>2</v>
      </c>
      <c r="AW160">
        <v>2</v>
      </c>
      <c r="AX160">
        <v>2</v>
      </c>
      <c r="AY160">
        <v>2</v>
      </c>
      <c r="AZ160">
        <v>2</v>
      </c>
      <c r="BA160">
        <v>2</v>
      </c>
      <c r="BB160">
        <v>2</v>
      </c>
      <c r="BC160">
        <v>2</v>
      </c>
      <c r="BD160">
        <v>2</v>
      </c>
      <c r="BE160">
        <v>45.9</v>
      </c>
      <c r="BF160">
        <v>12088000</v>
      </c>
      <c r="BG160">
        <v>12088000</v>
      </c>
      <c r="BH160">
        <v>2</v>
      </c>
      <c r="BI160" t="s">
        <v>6996</v>
      </c>
      <c r="BM160">
        <v>248</v>
      </c>
      <c r="BN160" t="s">
        <v>20069</v>
      </c>
      <c r="BO160" t="s">
        <v>6998</v>
      </c>
      <c r="BP160" t="s">
        <v>20070</v>
      </c>
      <c r="BQ160" t="s">
        <v>20071</v>
      </c>
      <c r="BR160" t="s">
        <v>20072</v>
      </c>
      <c r="BS160" t="s">
        <v>20073</v>
      </c>
      <c r="BV160" t="s">
        <v>96</v>
      </c>
    </row>
    <row r="161" spans="1:74" x14ac:dyDescent="0.2">
      <c r="A161" t="s">
        <v>13104</v>
      </c>
      <c r="B161" t="s">
        <v>13105</v>
      </c>
      <c r="C161" t="s">
        <v>13106</v>
      </c>
      <c r="D161" t="s">
        <v>9037</v>
      </c>
      <c r="E161" t="s">
        <v>9316</v>
      </c>
      <c r="F161" t="s">
        <v>13107</v>
      </c>
      <c r="G161">
        <v>6</v>
      </c>
      <c r="H161">
        <v>4</v>
      </c>
      <c r="I161">
        <v>2</v>
      </c>
      <c r="J161">
        <v>1</v>
      </c>
      <c r="K161">
        <v>4</v>
      </c>
      <c r="L161">
        <v>2</v>
      </c>
      <c r="M161">
        <v>1</v>
      </c>
      <c r="N161">
        <v>67.2</v>
      </c>
      <c r="O161">
        <v>45.9</v>
      </c>
      <c r="P161">
        <v>32.799999999999997</v>
      </c>
      <c r="Q161">
        <v>6.1402999999999999</v>
      </c>
      <c r="R161">
        <v>61</v>
      </c>
      <c r="S161" t="s">
        <v>10416</v>
      </c>
      <c r="T161">
        <v>2.4500000000000002</v>
      </c>
      <c r="U161">
        <v>5</v>
      </c>
      <c r="W161">
        <v>2</v>
      </c>
      <c r="X161">
        <v>4</v>
      </c>
      <c r="Y161">
        <v>0</v>
      </c>
      <c r="Z161">
        <v>16.678999999999998</v>
      </c>
      <c r="AA161">
        <v>3677100</v>
      </c>
      <c r="AB161">
        <v>124010</v>
      </c>
      <c r="AC161">
        <v>231990</v>
      </c>
      <c r="AD161">
        <v>18090</v>
      </c>
      <c r="AE161">
        <v>17800</v>
      </c>
      <c r="AF161">
        <v>32591</v>
      </c>
      <c r="AG161">
        <v>64141</v>
      </c>
      <c r="AH161">
        <v>124770</v>
      </c>
      <c r="AI161">
        <v>39333</v>
      </c>
      <c r="AJ161">
        <v>47832</v>
      </c>
      <c r="AK161">
        <v>3677100</v>
      </c>
      <c r="AL161">
        <v>124010</v>
      </c>
      <c r="AM161">
        <v>231990</v>
      </c>
      <c r="AN161">
        <v>18090</v>
      </c>
      <c r="AO161">
        <v>17800</v>
      </c>
      <c r="AP161">
        <v>32591</v>
      </c>
      <c r="AQ161">
        <v>64141</v>
      </c>
      <c r="AR161">
        <v>124770</v>
      </c>
      <c r="AS161">
        <v>39333</v>
      </c>
      <c r="AT161">
        <v>47832</v>
      </c>
      <c r="AU161">
        <v>4</v>
      </c>
      <c r="AV161">
        <v>4</v>
      </c>
      <c r="AW161">
        <v>4</v>
      </c>
      <c r="AX161">
        <v>3</v>
      </c>
      <c r="AY161">
        <v>3</v>
      </c>
      <c r="AZ161">
        <v>4</v>
      </c>
      <c r="BA161">
        <v>4</v>
      </c>
      <c r="BB161">
        <v>4</v>
      </c>
      <c r="BC161">
        <v>4</v>
      </c>
      <c r="BD161">
        <v>4</v>
      </c>
      <c r="BE161">
        <v>67.2</v>
      </c>
      <c r="BF161">
        <v>245600000</v>
      </c>
      <c r="BG161">
        <v>245600000</v>
      </c>
      <c r="BH161">
        <v>4</v>
      </c>
      <c r="BI161" t="s">
        <v>2344</v>
      </c>
      <c r="BM161">
        <v>249</v>
      </c>
      <c r="BN161" t="s">
        <v>20074</v>
      </c>
      <c r="BO161" t="s">
        <v>378</v>
      </c>
      <c r="BP161" t="s">
        <v>20075</v>
      </c>
      <c r="BQ161" t="s">
        <v>20076</v>
      </c>
      <c r="BR161" t="s">
        <v>20077</v>
      </c>
      <c r="BS161" t="s">
        <v>20078</v>
      </c>
      <c r="BV161" t="s">
        <v>188</v>
      </c>
    </row>
    <row r="162" spans="1:74" x14ac:dyDescent="0.2">
      <c r="A162" t="s">
        <v>2350</v>
      </c>
      <c r="B162" t="s">
        <v>20079</v>
      </c>
      <c r="C162" t="s">
        <v>479</v>
      </c>
      <c r="D162" t="s">
        <v>479</v>
      </c>
      <c r="E162" t="s">
        <v>479</v>
      </c>
      <c r="F162" t="s">
        <v>20080</v>
      </c>
      <c r="G162">
        <v>2</v>
      </c>
      <c r="H162">
        <v>3</v>
      </c>
      <c r="I162">
        <v>3</v>
      </c>
      <c r="J162">
        <v>3</v>
      </c>
      <c r="K162">
        <v>3</v>
      </c>
      <c r="L162">
        <v>3</v>
      </c>
      <c r="M162">
        <v>3</v>
      </c>
      <c r="N162">
        <v>39.799999999999997</v>
      </c>
      <c r="O162">
        <v>39.799999999999997</v>
      </c>
      <c r="P162">
        <v>39.799999999999997</v>
      </c>
      <c r="Q162">
        <v>11.102</v>
      </c>
      <c r="R162">
        <v>98</v>
      </c>
      <c r="S162" t="s">
        <v>2353</v>
      </c>
      <c r="T162">
        <v>2.4300000000000002</v>
      </c>
      <c r="U162">
        <v>3</v>
      </c>
      <c r="W162">
        <v>2</v>
      </c>
      <c r="X162">
        <v>2</v>
      </c>
      <c r="Y162">
        <v>0</v>
      </c>
      <c r="Z162">
        <v>21.734000000000002</v>
      </c>
      <c r="AA162">
        <v>361280</v>
      </c>
      <c r="AB162">
        <v>195090</v>
      </c>
      <c r="AC162">
        <v>30298</v>
      </c>
      <c r="AD162">
        <v>118390</v>
      </c>
      <c r="AE162">
        <v>76496</v>
      </c>
      <c r="AF162">
        <v>87459</v>
      </c>
      <c r="AG162">
        <v>198980</v>
      </c>
      <c r="AH162">
        <v>162550</v>
      </c>
      <c r="AI162">
        <v>96041</v>
      </c>
      <c r="AJ162">
        <v>102230</v>
      </c>
      <c r="AK162">
        <v>361280</v>
      </c>
      <c r="AL162">
        <v>195090</v>
      </c>
      <c r="AM162">
        <v>30298</v>
      </c>
      <c r="AN162">
        <v>118390</v>
      </c>
      <c r="AO162">
        <v>76496</v>
      </c>
      <c r="AP162">
        <v>87459</v>
      </c>
      <c r="AQ162">
        <v>198980</v>
      </c>
      <c r="AR162">
        <v>162550</v>
      </c>
      <c r="AS162">
        <v>96041</v>
      </c>
      <c r="AT162">
        <v>102230</v>
      </c>
      <c r="AU162">
        <v>4</v>
      </c>
      <c r="AV162">
        <v>4</v>
      </c>
      <c r="AW162">
        <v>4</v>
      </c>
      <c r="AX162">
        <v>4</v>
      </c>
      <c r="AY162">
        <v>4</v>
      </c>
      <c r="AZ162">
        <v>4</v>
      </c>
      <c r="BA162">
        <v>4</v>
      </c>
      <c r="BB162">
        <v>4</v>
      </c>
      <c r="BC162">
        <v>4</v>
      </c>
      <c r="BD162">
        <v>4</v>
      </c>
      <c r="BE162">
        <v>39.799999999999997</v>
      </c>
      <c r="BF162">
        <v>33142000</v>
      </c>
      <c r="BG162">
        <v>33142000</v>
      </c>
      <c r="BH162">
        <v>4</v>
      </c>
      <c r="BI162" t="s">
        <v>20081</v>
      </c>
      <c r="BM162">
        <v>250</v>
      </c>
      <c r="BN162" t="s">
        <v>20082</v>
      </c>
      <c r="BO162" t="s">
        <v>338</v>
      </c>
      <c r="BP162" t="s">
        <v>20083</v>
      </c>
      <c r="BQ162" t="s">
        <v>20084</v>
      </c>
      <c r="BR162" t="s">
        <v>20085</v>
      </c>
      <c r="BS162" t="s">
        <v>20086</v>
      </c>
      <c r="BV162" t="s">
        <v>96</v>
      </c>
    </row>
    <row r="163" spans="1:74" x14ac:dyDescent="0.2">
      <c r="A163" t="s">
        <v>2374</v>
      </c>
      <c r="B163" t="s">
        <v>2374</v>
      </c>
      <c r="C163">
        <v>3</v>
      </c>
      <c r="D163">
        <v>3</v>
      </c>
      <c r="E163">
        <v>3</v>
      </c>
      <c r="F163" t="s">
        <v>2375</v>
      </c>
      <c r="G163">
        <v>1</v>
      </c>
      <c r="H163">
        <v>3</v>
      </c>
      <c r="I163">
        <v>3</v>
      </c>
      <c r="J163">
        <v>3</v>
      </c>
      <c r="K163">
        <v>3</v>
      </c>
      <c r="L163">
        <v>3</v>
      </c>
      <c r="M163">
        <v>3</v>
      </c>
      <c r="N163">
        <v>12.7</v>
      </c>
      <c r="O163">
        <v>12.7</v>
      </c>
      <c r="P163">
        <v>12.7</v>
      </c>
      <c r="Q163">
        <v>27.774000000000001</v>
      </c>
      <c r="R163">
        <v>245</v>
      </c>
      <c r="S163">
        <v>245</v>
      </c>
      <c r="T163">
        <v>3.5</v>
      </c>
      <c r="W163">
        <v>1</v>
      </c>
      <c r="X163">
        <v>1</v>
      </c>
      <c r="Y163">
        <v>0</v>
      </c>
      <c r="Z163">
        <v>21.47</v>
      </c>
      <c r="AA163">
        <v>237280</v>
      </c>
      <c r="AB163">
        <v>116220</v>
      </c>
      <c r="AC163">
        <v>20840</v>
      </c>
      <c r="AD163">
        <v>57620</v>
      </c>
      <c r="AE163">
        <v>71351</v>
      </c>
      <c r="AF163">
        <v>328410</v>
      </c>
      <c r="AG163">
        <v>406500</v>
      </c>
      <c r="AH163">
        <v>683940</v>
      </c>
      <c r="AI163">
        <v>314240</v>
      </c>
      <c r="AJ163">
        <v>420050</v>
      </c>
      <c r="AK163">
        <v>237280</v>
      </c>
      <c r="AL163">
        <v>116220</v>
      </c>
      <c r="AM163">
        <v>20840</v>
      </c>
      <c r="AN163">
        <v>57620</v>
      </c>
      <c r="AO163">
        <v>71351</v>
      </c>
      <c r="AP163">
        <v>328410</v>
      </c>
      <c r="AQ163">
        <v>406500</v>
      </c>
      <c r="AR163">
        <v>683940</v>
      </c>
      <c r="AS163">
        <v>314240</v>
      </c>
      <c r="AT163">
        <v>420050</v>
      </c>
      <c r="AU163">
        <v>5</v>
      </c>
      <c r="AV163">
        <v>5</v>
      </c>
      <c r="AW163">
        <v>5</v>
      </c>
      <c r="AX163">
        <v>5</v>
      </c>
      <c r="AY163">
        <v>5</v>
      </c>
      <c r="AZ163">
        <v>5</v>
      </c>
      <c r="BA163">
        <v>5</v>
      </c>
      <c r="BB163">
        <v>5</v>
      </c>
      <c r="BC163">
        <v>5</v>
      </c>
      <c r="BD163">
        <v>5</v>
      </c>
      <c r="BE163">
        <v>12.7</v>
      </c>
      <c r="BF163">
        <v>35041000</v>
      </c>
      <c r="BG163">
        <v>35041000</v>
      </c>
      <c r="BH163">
        <v>5</v>
      </c>
      <c r="BI163" t="s">
        <v>13132</v>
      </c>
      <c r="BM163">
        <v>252</v>
      </c>
      <c r="BN163" t="s">
        <v>20090</v>
      </c>
      <c r="BO163" t="s">
        <v>338</v>
      </c>
      <c r="BP163" t="s">
        <v>20091</v>
      </c>
      <c r="BQ163" t="s">
        <v>20092</v>
      </c>
      <c r="BR163" t="s">
        <v>20093</v>
      </c>
      <c r="BS163" t="s">
        <v>20094</v>
      </c>
      <c r="BV163">
        <v>-1</v>
      </c>
    </row>
    <row r="164" spans="1:74" x14ac:dyDescent="0.2">
      <c r="A164" t="s">
        <v>2382</v>
      </c>
      <c r="B164" t="s">
        <v>2382</v>
      </c>
      <c r="C164" t="s">
        <v>762</v>
      </c>
      <c r="D164" t="s">
        <v>762</v>
      </c>
      <c r="E164" t="s">
        <v>762</v>
      </c>
      <c r="F164" t="s">
        <v>2383</v>
      </c>
      <c r="G164">
        <v>3</v>
      </c>
      <c r="H164">
        <v>2</v>
      </c>
      <c r="I164">
        <v>2</v>
      </c>
      <c r="J164">
        <v>2</v>
      </c>
      <c r="K164">
        <v>2</v>
      </c>
      <c r="L164">
        <v>2</v>
      </c>
      <c r="M164">
        <v>2</v>
      </c>
      <c r="N164">
        <v>6.3</v>
      </c>
      <c r="O164">
        <v>6.3</v>
      </c>
      <c r="P164">
        <v>6.3</v>
      </c>
      <c r="Q164">
        <v>47.408999999999999</v>
      </c>
      <c r="R164">
        <v>430</v>
      </c>
      <c r="S164" t="s">
        <v>2384</v>
      </c>
      <c r="T164">
        <v>3</v>
      </c>
      <c r="U164">
        <v>1</v>
      </c>
      <c r="W164">
        <v>3</v>
      </c>
      <c r="X164">
        <v>2</v>
      </c>
      <c r="Y164">
        <v>0</v>
      </c>
      <c r="Z164">
        <v>13.819000000000001</v>
      </c>
      <c r="AA164">
        <v>164990</v>
      </c>
      <c r="AB164">
        <v>111360</v>
      </c>
      <c r="AC164">
        <v>12369</v>
      </c>
      <c r="AD164">
        <v>19829</v>
      </c>
      <c r="AE164">
        <v>16178</v>
      </c>
      <c r="AF164">
        <v>38148</v>
      </c>
      <c r="AG164">
        <v>50244</v>
      </c>
      <c r="AH164">
        <v>167510</v>
      </c>
      <c r="AI164">
        <v>48768</v>
      </c>
      <c r="AJ164">
        <v>72005</v>
      </c>
      <c r="AK164">
        <v>164990</v>
      </c>
      <c r="AL164">
        <v>111360</v>
      </c>
      <c r="AM164">
        <v>12369</v>
      </c>
      <c r="AN164">
        <v>19829</v>
      </c>
      <c r="AO164">
        <v>16178</v>
      </c>
      <c r="AP164">
        <v>38148</v>
      </c>
      <c r="AQ164">
        <v>50244</v>
      </c>
      <c r="AR164">
        <v>167510</v>
      </c>
      <c r="AS164">
        <v>48768</v>
      </c>
      <c r="AT164">
        <v>72005</v>
      </c>
      <c r="AU164">
        <v>2</v>
      </c>
      <c r="AV164">
        <v>2</v>
      </c>
      <c r="AW164">
        <v>2</v>
      </c>
      <c r="AX164">
        <v>2</v>
      </c>
      <c r="AY164">
        <v>2</v>
      </c>
      <c r="AZ164">
        <v>2</v>
      </c>
      <c r="BA164">
        <v>2</v>
      </c>
      <c r="BB164">
        <v>2</v>
      </c>
      <c r="BC164">
        <v>2</v>
      </c>
      <c r="BD164">
        <v>2</v>
      </c>
      <c r="BE164">
        <v>6.3</v>
      </c>
      <c r="BF164">
        <v>4979200</v>
      </c>
      <c r="BG164">
        <v>4979200</v>
      </c>
      <c r="BH164">
        <v>2</v>
      </c>
      <c r="BI164" t="s">
        <v>20095</v>
      </c>
      <c r="BM164">
        <v>253</v>
      </c>
      <c r="BN164" t="s">
        <v>20096</v>
      </c>
      <c r="BO164" t="s">
        <v>80</v>
      </c>
      <c r="BP164" t="s">
        <v>20097</v>
      </c>
      <c r="BQ164" t="s">
        <v>20098</v>
      </c>
      <c r="BR164" t="s">
        <v>20099</v>
      </c>
      <c r="BS164" t="s">
        <v>20099</v>
      </c>
      <c r="BV164" t="s">
        <v>111</v>
      </c>
    </row>
    <row r="165" spans="1:74" x14ac:dyDescent="0.2">
      <c r="A165" t="s">
        <v>2392</v>
      </c>
      <c r="B165" t="s">
        <v>20100</v>
      </c>
      <c r="C165" t="s">
        <v>8973</v>
      </c>
      <c r="D165" t="s">
        <v>8973</v>
      </c>
      <c r="E165" t="s">
        <v>8973</v>
      </c>
      <c r="F165" t="s">
        <v>20101</v>
      </c>
      <c r="G165">
        <v>5</v>
      </c>
      <c r="H165">
        <v>3</v>
      </c>
      <c r="I165">
        <v>3</v>
      </c>
      <c r="J165">
        <v>3</v>
      </c>
      <c r="K165">
        <v>3</v>
      </c>
      <c r="L165">
        <v>3</v>
      </c>
      <c r="M165">
        <v>3</v>
      </c>
      <c r="N165">
        <v>11.7</v>
      </c>
      <c r="O165">
        <v>11.7</v>
      </c>
      <c r="P165">
        <v>11.7</v>
      </c>
      <c r="Q165">
        <v>31.856000000000002</v>
      </c>
      <c r="R165">
        <v>290</v>
      </c>
      <c r="S165" t="s">
        <v>10460</v>
      </c>
      <c r="T165">
        <v>4</v>
      </c>
      <c r="X165">
        <v>1</v>
      </c>
      <c r="Y165">
        <v>0</v>
      </c>
      <c r="Z165">
        <v>19.055</v>
      </c>
      <c r="AA165">
        <v>29242</v>
      </c>
      <c r="AB165">
        <v>26610</v>
      </c>
      <c r="AC165">
        <v>3733.6</v>
      </c>
      <c r="AD165">
        <v>5153.8999999999996</v>
      </c>
      <c r="AE165">
        <v>4750.8999999999996</v>
      </c>
      <c r="AF165">
        <v>8775.7000000000007</v>
      </c>
      <c r="AG165">
        <v>17802</v>
      </c>
      <c r="AH165">
        <v>19734</v>
      </c>
      <c r="AI165">
        <v>17676</v>
      </c>
      <c r="AJ165">
        <v>18796</v>
      </c>
      <c r="AK165">
        <v>29242</v>
      </c>
      <c r="AL165">
        <v>26610</v>
      </c>
      <c r="AM165">
        <v>3733.6</v>
      </c>
      <c r="AN165">
        <v>5153.8999999999996</v>
      </c>
      <c r="AO165">
        <v>4750.8999999999996</v>
      </c>
      <c r="AP165">
        <v>8775.7000000000007</v>
      </c>
      <c r="AQ165">
        <v>17802</v>
      </c>
      <c r="AR165">
        <v>19734</v>
      </c>
      <c r="AS165">
        <v>17676</v>
      </c>
      <c r="AT165">
        <v>18796</v>
      </c>
      <c r="AU165">
        <v>1</v>
      </c>
      <c r="AV165">
        <v>1</v>
      </c>
      <c r="AW165">
        <v>1</v>
      </c>
      <c r="AX165">
        <v>1</v>
      </c>
      <c r="AY165">
        <v>1</v>
      </c>
      <c r="AZ165">
        <v>1</v>
      </c>
      <c r="BA165">
        <v>1</v>
      </c>
      <c r="BB165">
        <v>1</v>
      </c>
      <c r="BC165">
        <v>1</v>
      </c>
      <c r="BD165">
        <v>1</v>
      </c>
      <c r="BE165">
        <v>11.7</v>
      </c>
      <c r="BF165">
        <v>722660</v>
      </c>
      <c r="BG165">
        <v>722660</v>
      </c>
      <c r="BH165">
        <v>3</v>
      </c>
      <c r="BI165" t="s">
        <v>20102</v>
      </c>
      <c r="BM165">
        <v>254</v>
      </c>
      <c r="BN165" t="s">
        <v>20103</v>
      </c>
      <c r="BO165" t="s">
        <v>338</v>
      </c>
      <c r="BP165" t="s">
        <v>20104</v>
      </c>
      <c r="BQ165" t="s">
        <v>20105</v>
      </c>
      <c r="BR165" t="s">
        <v>20106</v>
      </c>
      <c r="BS165" t="s">
        <v>20106</v>
      </c>
      <c r="BV165" t="s">
        <v>84</v>
      </c>
    </row>
    <row r="166" spans="1:74" x14ac:dyDescent="0.2">
      <c r="A166" t="s">
        <v>2402</v>
      </c>
      <c r="B166" t="s">
        <v>2402</v>
      </c>
      <c r="C166">
        <v>2</v>
      </c>
      <c r="D166">
        <v>2</v>
      </c>
      <c r="E166">
        <v>2</v>
      </c>
      <c r="F166" t="s">
        <v>2403</v>
      </c>
      <c r="G166">
        <v>1</v>
      </c>
      <c r="H166">
        <v>2</v>
      </c>
      <c r="I166">
        <v>2</v>
      </c>
      <c r="J166">
        <v>2</v>
      </c>
      <c r="K166">
        <v>2</v>
      </c>
      <c r="L166">
        <v>2</v>
      </c>
      <c r="M166">
        <v>2</v>
      </c>
      <c r="N166">
        <v>9.9</v>
      </c>
      <c r="O166">
        <v>9.9</v>
      </c>
      <c r="P166">
        <v>9.9</v>
      </c>
      <c r="Q166">
        <v>23.297000000000001</v>
      </c>
      <c r="R166">
        <v>213</v>
      </c>
      <c r="S166">
        <v>213</v>
      </c>
      <c r="T166">
        <v>3</v>
      </c>
      <c r="W166">
        <v>1</v>
      </c>
      <c r="Y166">
        <v>0</v>
      </c>
      <c r="Z166">
        <v>12.119</v>
      </c>
      <c r="AA166">
        <v>60738</v>
      </c>
      <c r="AB166">
        <v>49777</v>
      </c>
      <c r="AC166">
        <v>5712.2</v>
      </c>
      <c r="AD166">
        <v>9596</v>
      </c>
      <c r="AE166">
        <v>7249</v>
      </c>
      <c r="AF166">
        <v>18368</v>
      </c>
      <c r="AG166">
        <v>21309</v>
      </c>
      <c r="AH166">
        <v>49143</v>
      </c>
      <c r="AI166">
        <v>23986</v>
      </c>
      <c r="AJ166">
        <v>23683</v>
      </c>
      <c r="AK166">
        <v>60738</v>
      </c>
      <c r="AL166">
        <v>49777</v>
      </c>
      <c r="AM166">
        <v>5712.2</v>
      </c>
      <c r="AN166">
        <v>9596</v>
      </c>
      <c r="AO166">
        <v>7249</v>
      </c>
      <c r="AP166">
        <v>18368</v>
      </c>
      <c r="AQ166">
        <v>21309</v>
      </c>
      <c r="AR166">
        <v>49143</v>
      </c>
      <c r="AS166">
        <v>23986</v>
      </c>
      <c r="AT166">
        <v>23683</v>
      </c>
      <c r="AU166">
        <v>2</v>
      </c>
      <c r="AV166">
        <v>2</v>
      </c>
      <c r="AW166">
        <v>2</v>
      </c>
      <c r="AX166">
        <v>2</v>
      </c>
      <c r="AY166">
        <v>2</v>
      </c>
      <c r="AZ166">
        <v>2</v>
      </c>
      <c r="BA166">
        <v>2</v>
      </c>
      <c r="BB166">
        <v>2</v>
      </c>
      <c r="BC166">
        <v>2</v>
      </c>
      <c r="BD166">
        <v>2</v>
      </c>
      <c r="BE166">
        <v>9.9</v>
      </c>
      <c r="BF166">
        <v>1223200</v>
      </c>
      <c r="BG166">
        <v>1223200</v>
      </c>
      <c r="BH166">
        <v>3</v>
      </c>
      <c r="BI166" t="s">
        <v>20107</v>
      </c>
      <c r="BM166">
        <v>255</v>
      </c>
      <c r="BN166" t="s">
        <v>20108</v>
      </c>
      <c r="BO166" t="s">
        <v>80</v>
      </c>
      <c r="BP166" t="s">
        <v>20109</v>
      </c>
      <c r="BQ166" t="s">
        <v>20110</v>
      </c>
      <c r="BR166" t="s">
        <v>20111</v>
      </c>
      <c r="BS166" t="s">
        <v>20112</v>
      </c>
      <c r="BV166">
        <v>-1</v>
      </c>
    </row>
    <row r="167" spans="1:74" x14ac:dyDescent="0.2">
      <c r="A167" t="s">
        <v>2413</v>
      </c>
      <c r="B167" t="s">
        <v>2413</v>
      </c>
      <c r="C167" t="s">
        <v>92</v>
      </c>
      <c r="D167" t="s">
        <v>92</v>
      </c>
      <c r="E167" t="s">
        <v>92</v>
      </c>
      <c r="F167" t="s">
        <v>2414</v>
      </c>
      <c r="G167">
        <v>2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2.7</v>
      </c>
      <c r="O167">
        <v>2.7</v>
      </c>
      <c r="P167">
        <v>2.7</v>
      </c>
      <c r="Q167">
        <v>50.16</v>
      </c>
      <c r="R167">
        <v>443</v>
      </c>
      <c r="S167" t="s">
        <v>2415</v>
      </c>
      <c r="T167">
        <v>4</v>
      </c>
      <c r="X167">
        <v>1</v>
      </c>
      <c r="Y167">
        <v>0</v>
      </c>
      <c r="Z167">
        <v>6.2519999999999998</v>
      </c>
      <c r="AA167">
        <v>21522</v>
      </c>
      <c r="AB167">
        <v>27758</v>
      </c>
      <c r="AC167">
        <v>1861.4</v>
      </c>
      <c r="AD167">
        <v>6733.6</v>
      </c>
      <c r="AE167">
        <v>7116.4</v>
      </c>
      <c r="AF167">
        <v>15773</v>
      </c>
      <c r="AG167">
        <v>21426</v>
      </c>
      <c r="AH167">
        <v>51661</v>
      </c>
      <c r="AI167">
        <v>23372</v>
      </c>
      <c r="AJ167">
        <v>26648</v>
      </c>
      <c r="AK167">
        <v>21522</v>
      </c>
      <c r="AL167">
        <v>27758</v>
      </c>
      <c r="AM167">
        <v>1861.4</v>
      </c>
      <c r="AN167">
        <v>6733.6</v>
      </c>
      <c r="AO167">
        <v>7116.4</v>
      </c>
      <c r="AP167">
        <v>15773</v>
      </c>
      <c r="AQ167">
        <v>21426</v>
      </c>
      <c r="AR167">
        <v>51661</v>
      </c>
      <c r="AS167">
        <v>23372</v>
      </c>
      <c r="AT167">
        <v>26648</v>
      </c>
      <c r="AU167">
        <v>1</v>
      </c>
      <c r="AV167">
        <v>1</v>
      </c>
      <c r="AW167">
        <v>1</v>
      </c>
      <c r="AX167">
        <v>1</v>
      </c>
      <c r="AY167">
        <v>1</v>
      </c>
      <c r="AZ167">
        <v>1</v>
      </c>
      <c r="BA167">
        <v>1</v>
      </c>
      <c r="BB167">
        <v>1</v>
      </c>
      <c r="BC167">
        <v>1</v>
      </c>
      <c r="BD167">
        <v>1</v>
      </c>
      <c r="BE167">
        <v>2.7</v>
      </c>
      <c r="BF167">
        <v>1898100</v>
      </c>
      <c r="BG167">
        <v>1898100</v>
      </c>
      <c r="BH167">
        <v>1</v>
      </c>
      <c r="BI167" t="s">
        <v>20113</v>
      </c>
      <c r="BM167">
        <v>257</v>
      </c>
      <c r="BN167">
        <v>281</v>
      </c>
      <c r="BO167" t="b">
        <v>1</v>
      </c>
      <c r="BP167">
        <v>284</v>
      </c>
      <c r="BQ167">
        <v>558</v>
      </c>
      <c r="BR167">
        <v>732</v>
      </c>
      <c r="BS167">
        <v>732</v>
      </c>
      <c r="BV167" t="s">
        <v>96</v>
      </c>
    </row>
    <row r="168" spans="1:74" x14ac:dyDescent="0.2">
      <c r="A168" t="s">
        <v>2421</v>
      </c>
      <c r="B168" t="s">
        <v>2421</v>
      </c>
      <c r="C168">
        <v>4</v>
      </c>
      <c r="D168">
        <v>4</v>
      </c>
      <c r="E168">
        <v>4</v>
      </c>
      <c r="F168" t="s">
        <v>2422</v>
      </c>
      <c r="G168">
        <v>1</v>
      </c>
      <c r="H168">
        <v>4</v>
      </c>
      <c r="I168">
        <v>4</v>
      </c>
      <c r="J168">
        <v>4</v>
      </c>
      <c r="K168">
        <v>4</v>
      </c>
      <c r="L168">
        <v>4</v>
      </c>
      <c r="M168">
        <v>4</v>
      </c>
      <c r="N168">
        <v>11.4</v>
      </c>
      <c r="O168">
        <v>11.4</v>
      </c>
      <c r="P168">
        <v>11.4</v>
      </c>
      <c r="Q168">
        <v>44.683</v>
      </c>
      <c r="R168">
        <v>404</v>
      </c>
      <c r="S168">
        <v>404</v>
      </c>
      <c r="T168">
        <v>2.7</v>
      </c>
      <c r="U168">
        <v>7</v>
      </c>
      <c r="W168">
        <v>9</v>
      </c>
      <c r="X168">
        <v>7</v>
      </c>
      <c r="Y168">
        <v>0</v>
      </c>
      <c r="Z168">
        <v>42.374000000000002</v>
      </c>
      <c r="AA168">
        <v>373180</v>
      </c>
      <c r="AB168">
        <v>161770</v>
      </c>
      <c r="AC168">
        <v>34765</v>
      </c>
      <c r="AD168">
        <v>117510</v>
      </c>
      <c r="AE168">
        <v>120680</v>
      </c>
      <c r="AF168">
        <v>347340</v>
      </c>
      <c r="AG168">
        <v>324900</v>
      </c>
      <c r="AH168">
        <v>1083000</v>
      </c>
      <c r="AI168">
        <v>313100</v>
      </c>
      <c r="AJ168">
        <v>474280</v>
      </c>
      <c r="AK168">
        <v>373180</v>
      </c>
      <c r="AL168">
        <v>161770</v>
      </c>
      <c r="AM168">
        <v>34765</v>
      </c>
      <c r="AN168">
        <v>117510</v>
      </c>
      <c r="AO168">
        <v>120680</v>
      </c>
      <c r="AP168">
        <v>347340</v>
      </c>
      <c r="AQ168">
        <v>324900</v>
      </c>
      <c r="AR168">
        <v>1083000</v>
      </c>
      <c r="AS168">
        <v>313100</v>
      </c>
      <c r="AT168">
        <v>474280</v>
      </c>
      <c r="AU168">
        <v>8</v>
      </c>
      <c r="AV168">
        <v>8</v>
      </c>
      <c r="AW168">
        <v>8</v>
      </c>
      <c r="AX168">
        <v>8</v>
      </c>
      <c r="AY168">
        <v>8</v>
      </c>
      <c r="AZ168">
        <v>8</v>
      </c>
      <c r="BA168">
        <v>8</v>
      </c>
      <c r="BB168">
        <v>8</v>
      </c>
      <c r="BC168">
        <v>8</v>
      </c>
      <c r="BD168">
        <v>8</v>
      </c>
      <c r="BE168">
        <v>11.4</v>
      </c>
      <c r="BF168">
        <v>57086000</v>
      </c>
      <c r="BG168">
        <v>57086000</v>
      </c>
      <c r="BH168">
        <v>8</v>
      </c>
      <c r="BI168" t="s">
        <v>20114</v>
      </c>
      <c r="BM168">
        <v>258</v>
      </c>
      <c r="BN168" t="s">
        <v>20115</v>
      </c>
      <c r="BO168" t="s">
        <v>119</v>
      </c>
      <c r="BP168" t="s">
        <v>20116</v>
      </c>
      <c r="BQ168" t="s">
        <v>20117</v>
      </c>
      <c r="BR168" t="s">
        <v>20118</v>
      </c>
      <c r="BS168" t="s">
        <v>20119</v>
      </c>
      <c r="BV168">
        <v>-1</v>
      </c>
    </row>
    <row r="169" spans="1:74" x14ac:dyDescent="0.2">
      <c r="A169" t="s">
        <v>2428</v>
      </c>
      <c r="B169" t="s">
        <v>2428</v>
      </c>
      <c r="C169" t="s">
        <v>20120</v>
      </c>
      <c r="D169" t="s">
        <v>20120</v>
      </c>
      <c r="E169" t="s">
        <v>20120</v>
      </c>
      <c r="F169" t="s">
        <v>2430</v>
      </c>
      <c r="G169">
        <v>3</v>
      </c>
      <c r="H169">
        <v>20</v>
      </c>
      <c r="I169">
        <v>20</v>
      </c>
      <c r="J169">
        <v>20</v>
      </c>
      <c r="K169">
        <v>20</v>
      </c>
      <c r="L169">
        <v>20</v>
      </c>
      <c r="M169">
        <v>20</v>
      </c>
      <c r="N169">
        <v>54.1</v>
      </c>
      <c r="O169">
        <v>54.1</v>
      </c>
      <c r="P169">
        <v>54.1</v>
      </c>
      <c r="Q169">
        <v>46.643999999999998</v>
      </c>
      <c r="R169">
        <v>418</v>
      </c>
      <c r="S169" t="s">
        <v>2431</v>
      </c>
      <c r="T169">
        <v>4</v>
      </c>
      <c r="X169">
        <v>2</v>
      </c>
      <c r="Y169">
        <v>0</v>
      </c>
      <c r="Z169">
        <v>229.99</v>
      </c>
      <c r="AA169">
        <v>2639800</v>
      </c>
      <c r="AB169">
        <v>5894100</v>
      </c>
      <c r="AC169">
        <v>220160</v>
      </c>
      <c r="AD169">
        <v>1871200</v>
      </c>
      <c r="AE169">
        <v>1651700</v>
      </c>
      <c r="AF169">
        <v>4277100</v>
      </c>
      <c r="AG169">
        <v>4183600</v>
      </c>
      <c r="AH169">
        <v>20099000</v>
      </c>
      <c r="AI169">
        <v>3256400</v>
      </c>
      <c r="AJ169">
        <v>7353600</v>
      </c>
      <c r="AK169">
        <v>2639800</v>
      </c>
      <c r="AL169">
        <v>5894100</v>
      </c>
      <c r="AM169">
        <v>220160</v>
      </c>
      <c r="AN169">
        <v>1871200</v>
      </c>
      <c r="AO169">
        <v>1651700</v>
      </c>
      <c r="AP169">
        <v>4277100</v>
      </c>
      <c r="AQ169">
        <v>4183600</v>
      </c>
      <c r="AR169">
        <v>20099000</v>
      </c>
      <c r="AS169">
        <v>3256400</v>
      </c>
      <c r="AT169">
        <v>7353600</v>
      </c>
      <c r="AU169">
        <v>57</v>
      </c>
      <c r="AV169">
        <v>57</v>
      </c>
      <c r="AW169">
        <v>51</v>
      </c>
      <c r="AX169">
        <v>57</v>
      </c>
      <c r="AY169">
        <v>57</v>
      </c>
      <c r="AZ169">
        <v>57</v>
      </c>
      <c r="BA169">
        <v>57</v>
      </c>
      <c r="BB169">
        <v>57</v>
      </c>
      <c r="BC169">
        <v>57</v>
      </c>
      <c r="BD169">
        <v>57</v>
      </c>
      <c r="BE169">
        <v>54.1</v>
      </c>
      <c r="BF169">
        <v>4141099999.99999</v>
      </c>
      <c r="BG169">
        <v>4141099999.99999</v>
      </c>
      <c r="BH169">
        <v>59</v>
      </c>
      <c r="BI169" t="s">
        <v>20121</v>
      </c>
      <c r="BM169">
        <v>259</v>
      </c>
      <c r="BN169" t="s">
        <v>20122</v>
      </c>
      <c r="BO169" t="s">
        <v>955</v>
      </c>
      <c r="BP169" t="s">
        <v>20123</v>
      </c>
      <c r="BQ169" t="s">
        <v>20124</v>
      </c>
      <c r="BR169" t="s">
        <v>20125</v>
      </c>
      <c r="BS169" t="s">
        <v>20126</v>
      </c>
      <c r="BT169" t="s">
        <v>1608</v>
      </c>
      <c r="BU169" t="s">
        <v>10487</v>
      </c>
      <c r="BV169" t="s">
        <v>111</v>
      </c>
    </row>
    <row r="170" spans="1:74" x14ac:dyDescent="0.2">
      <c r="A170" t="s">
        <v>2440</v>
      </c>
      <c r="B170" t="s">
        <v>2440</v>
      </c>
      <c r="C170" t="s">
        <v>1113</v>
      </c>
      <c r="D170" t="s">
        <v>1113</v>
      </c>
      <c r="E170" t="s">
        <v>1113</v>
      </c>
      <c r="F170" t="s">
        <v>2441</v>
      </c>
      <c r="G170">
        <v>2</v>
      </c>
      <c r="H170">
        <v>5</v>
      </c>
      <c r="I170">
        <v>5</v>
      </c>
      <c r="J170">
        <v>5</v>
      </c>
      <c r="K170">
        <v>5</v>
      </c>
      <c r="L170">
        <v>5</v>
      </c>
      <c r="M170">
        <v>5</v>
      </c>
      <c r="N170">
        <v>14.7</v>
      </c>
      <c r="O170">
        <v>14.7</v>
      </c>
      <c r="P170">
        <v>14.7</v>
      </c>
      <c r="Q170">
        <v>48.634999999999998</v>
      </c>
      <c r="R170">
        <v>428</v>
      </c>
      <c r="S170" t="s">
        <v>2442</v>
      </c>
      <c r="T170">
        <v>2</v>
      </c>
      <c r="U170">
        <v>1</v>
      </c>
      <c r="W170">
        <v>1</v>
      </c>
      <c r="Y170">
        <v>0</v>
      </c>
      <c r="Z170">
        <v>50.692</v>
      </c>
      <c r="AA170">
        <v>135670</v>
      </c>
      <c r="AB170">
        <v>83022</v>
      </c>
      <c r="AC170">
        <v>11218</v>
      </c>
      <c r="AD170">
        <v>35443</v>
      </c>
      <c r="AE170">
        <v>40724</v>
      </c>
      <c r="AF170">
        <v>125930</v>
      </c>
      <c r="AG170">
        <v>137130</v>
      </c>
      <c r="AH170">
        <v>578360</v>
      </c>
      <c r="AI170">
        <v>150790</v>
      </c>
      <c r="AJ170">
        <v>180010</v>
      </c>
      <c r="AK170">
        <v>135670</v>
      </c>
      <c r="AL170">
        <v>83022</v>
      </c>
      <c r="AM170">
        <v>11218</v>
      </c>
      <c r="AN170">
        <v>35443</v>
      </c>
      <c r="AO170">
        <v>40724</v>
      </c>
      <c r="AP170">
        <v>125930</v>
      </c>
      <c r="AQ170">
        <v>137130</v>
      </c>
      <c r="AR170">
        <v>578360</v>
      </c>
      <c r="AS170">
        <v>150790</v>
      </c>
      <c r="AT170">
        <v>180010</v>
      </c>
      <c r="AU170">
        <v>6</v>
      </c>
      <c r="AV170">
        <v>6</v>
      </c>
      <c r="AW170">
        <v>5</v>
      </c>
      <c r="AX170">
        <v>6</v>
      </c>
      <c r="AY170">
        <v>6</v>
      </c>
      <c r="AZ170">
        <v>6</v>
      </c>
      <c r="BA170">
        <v>6</v>
      </c>
      <c r="BB170">
        <v>6</v>
      </c>
      <c r="BC170">
        <v>6</v>
      </c>
      <c r="BD170">
        <v>6</v>
      </c>
      <c r="BE170">
        <v>14.7</v>
      </c>
      <c r="BF170">
        <v>16029000</v>
      </c>
      <c r="BG170">
        <v>16029000</v>
      </c>
      <c r="BH170">
        <v>6</v>
      </c>
      <c r="BI170" t="s">
        <v>20127</v>
      </c>
      <c r="BM170">
        <v>260</v>
      </c>
      <c r="BN170" t="s">
        <v>20128</v>
      </c>
      <c r="BO170" t="s">
        <v>101</v>
      </c>
      <c r="BP170" t="s">
        <v>20129</v>
      </c>
      <c r="BQ170" t="s">
        <v>20130</v>
      </c>
      <c r="BR170" t="s">
        <v>20131</v>
      </c>
      <c r="BS170" t="s">
        <v>20132</v>
      </c>
      <c r="BV170" t="s">
        <v>96</v>
      </c>
    </row>
    <row r="171" spans="1:74" x14ac:dyDescent="0.2">
      <c r="A171" t="s">
        <v>2448</v>
      </c>
      <c r="B171" t="s">
        <v>2448</v>
      </c>
      <c r="C171" t="s">
        <v>1133</v>
      </c>
      <c r="D171" t="s">
        <v>1133</v>
      </c>
      <c r="E171" t="s">
        <v>1133</v>
      </c>
      <c r="F171" t="s">
        <v>2449</v>
      </c>
      <c r="G171">
        <v>2</v>
      </c>
      <c r="H171">
        <v>2</v>
      </c>
      <c r="I171">
        <v>2</v>
      </c>
      <c r="J171">
        <v>2</v>
      </c>
      <c r="K171">
        <v>2</v>
      </c>
      <c r="L171">
        <v>2</v>
      </c>
      <c r="M171">
        <v>2</v>
      </c>
      <c r="N171">
        <v>6.9</v>
      </c>
      <c r="O171">
        <v>6.9</v>
      </c>
      <c r="P171">
        <v>6.9</v>
      </c>
      <c r="Q171">
        <v>45.688000000000002</v>
      </c>
      <c r="R171">
        <v>406</v>
      </c>
      <c r="S171" t="s">
        <v>2450</v>
      </c>
      <c r="T171">
        <v>2</v>
      </c>
      <c r="U171">
        <v>4</v>
      </c>
      <c r="V171">
        <v>3</v>
      </c>
      <c r="W171">
        <v>2</v>
      </c>
      <c r="X171">
        <v>1</v>
      </c>
      <c r="Y171">
        <v>0</v>
      </c>
      <c r="Z171">
        <v>30.835999999999999</v>
      </c>
      <c r="AA171">
        <v>42273</v>
      </c>
      <c r="AB171">
        <v>25432</v>
      </c>
      <c r="AC171">
        <v>4400</v>
      </c>
      <c r="AD171">
        <v>11436</v>
      </c>
      <c r="AE171">
        <v>11919</v>
      </c>
      <c r="AF171">
        <v>31002</v>
      </c>
      <c r="AG171">
        <v>29621</v>
      </c>
      <c r="AH171">
        <v>114060</v>
      </c>
      <c r="AI171">
        <v>34490</v>
      </c>
      <c r="AJ171">
        <v>46868</v>
      </c>
      <c r="AK171">
        <v>42273</v>
      </c>
      <c r="AL171">
        <v>25432</v>
      </c>
      <c r="AM171">
        <v>4400</v>
      </c>
      <c r="AN171">
        <v>11436</v>
      </c>
      <c r="AO171">
        <v>11919</v>
      </c>
      <c r="AP171">
        <v>31002</v>
      </c>
      <c r="AQ171">
        <v>29621</v>
      </c>
      <c r="AR171">
        <v>114060</v>
      </c>
      <c r="AS171">
        <v>34490</v>
      </c>
      <c r="AT171">
        <v>46868</v>
      </c>
      <c r="AU171">
        <v>1</v>
      </c>
      <c r="AV171">
        <v>1</v>
      </c>
      <c r="AW171">
        <v>1</v>
      </c>
      <c r="AX171">
        <v>1</v>
      </c>
      <c r="AY171">
        <v>1</v>
      </c>
      <c r="AZ171">
        <v>1</v>
      </c>
      <c r="BA171">
        <v>1</v>
      </c>
      <c r="BB171">
        <v>1</v>
      </c>
      <c r="BC171">
        <v>1</v>
      </c>
      <c r="BD171">
        <v>1</v>
      </c>
      <c r="BE171">
        <v>6.9</v>
      </c>
      <c r="BF171">
        <v>1629300</v>
      </c>
      <c r="BG171">
        <v>1629300</v>
      </c>
      <c r="BH171">
        <v>2</v>
      </c>
      <c r="BI171" t="s">
        <v>20133</v>
      </c>
      <c r="BM171">
        <v>261</v>
      </c>
      <c r="BN171" t="s">
        <v>20134</v>
      </c>
      <c r="BO171" t="s">
        <v>80</v>
      </c>
      <c r="BP171" t="s">
        <v>20135</v>
      </c>
      <c r="BQ171" t="s">
        <v>20136</v>
      </c>
      <c r="BR171" t="s">
        <v>20137</v>
      </c>
      <c r="BS171" t="s">
        <v>20137</v>
      </c>
      <c r="BV171" t="s">
        <v>96</v>
      </c>
    </row>
    <row r="172" spans="1:74" x14ac:dyDescent="0.2">
      <c r="A172" t="s">
        <v>2457</v>
      </c>
      <c r="B172" t="s">
        <v>2457</v>
      </c>
      <c r="C172">
        <v>15</v>
      </c>
      <c r="D172">
        <v>15</v>
      </c>
      <c r="E172">
        <v>15</v>
      </c>
      <c r="F172" t="s">
        <v>2458</v>
      </c>
      <c r="G172">
        <v>1</v>
      </c>
      <c r="H172">
        <v>15</v>
      </c>
      <c r="I172">
        <v>15</v>
      </c>
      <c r="J172">
        <v>15</v>
      </c>
      <c r="K172">
        <v>15</v>
      </c>
      <c r="L172">
        <v>15</v>
      </c>
      <c r="M172">
        <v>15</v>
      </c>
      <c r="N172">
        <v>42.2</v>
      </c>
      <c r="O172">
        <v>42.2</v>
      </c>
      <c r="P172">
        <v>42.2</v>
      </c>
      <c r="Q172">
        <v>50.869</v>
      </c>
      <c r="R172">
        <v>448</v>
      </c>
      <c r="S172">
        <v>448</v>
      </c>
      <c r="T172">
        <v>4</v>
      </c>
      <c r="X172">
        <v>1</v>
      </c>
      <c r="Y172">
        <v>0</v>
      </c>
      <c r="Z172">
        <v>224.42</v>
      </c>
      <c r="AA172">
        <v>1282200</v>
      </c>
      <c r="AB172">
        <v>832240</v>
      </c>
      <c r="AC172">
        <v>120760</v>
      </c>
      <c r="AD172">
        <v>462020</v>
      </c>
      <c r="AE172">
        <v>517980</v>
      </c>
      <c r="AF172">
        <v>1715400</v>
      </c>
      <c r="AG172">
        <v>2088000</v>
      </c>
      <c r="AH172">
        <v>5715400</v>
      </c>
      <c r="AI172">
        <v>1521900</v>
      </c>
      <c r="AJ172">
        <v>2436500</v>
      </c>
      <c r="AK172">
        <v>1282200</v>
      </c>
      <c r="AL172">
        <v>832240</v>
      </c>
      <c r="AM172">
        <v>120760</v>
      </c>
      <c r="AN172">
        <v>462020</v>
      </c>
      <c r="AO172">
        <v>517980</v>
      </c>
      <c r="AP172">
        <v>1715400</v>
      </c>
      <c r="AQ172">
        <v>2088000</v>
      </c>
      <c r="AR172">
        <v>5715400</v>
      </c>
      <c r="AS172">
        <v>1521900</v>
      </c>
      <c r="AT172">
        <v>2436500</v>
      </c>
      <c r="AU172">
        <v>36</v>
      </c>
      <c r="AV172">
        <v>35</v>
      </c>
      <c r="AW172">
        <v>32</v>
      </c>
      <c r="AX172">
        <v>35</v>
      </c>
      <c r="AY172">
        <v>35</v>
      </c>
      <c r="AZ172">
        <v>37</v>
      </c>
      <c r="BA172">
        <v>37</v>
      </c>
      <c r="BB172">
        <v>37</v>
      </c>
      <c r="BC172">
        <v>37</v>
      </c>
      <c r="BD172">
        <v>37</v>
      </c>
      <c r="BE172">
        <v>42.2</v>
      </c>
      <c r="BF172">
        <v>1113800000</v>
      </c>
      <c r="BG172">
        <v>1113800000</v>
      </c>
      <c r="BH172">
        <v>39</v>
      </c>
      <c r="BI172" t="s">
        <v>20138</v>
      </c>
      <c r="BM172">
        <v>262</v>
      </c>
      <c r="BN172" t="s">
        <v>20139</v>
      </c>
      <c r="BO172" t="s">
        <v>587</v>
      </c>
      <c r="BP172" t="s">
        <v>20140</v>
      </c>
      <c r="BQ172" t="s">
        <v>20141</v>
      </c>
      <c r="BR172" t="s">
        <v>20142</v>
      </c>
      <c r="BS172" t="s">
        <v>20143</v>
      </c>
      <c r="BT172">
        <v>39</v>
      </c>
      <c r="BU172">
        <v>315</v>
      </c>
      <c r="BV172">
        <v>-1</v>
      </c>
    </row>
    <row r="173" spans="1:74" x14ac:dyDescent="0.2">
      <c r="A173" t="s">
        <v>2473</v>
      </c>
      <c r="B173" t="s">
        <v>2473</v>
      </c>
      <c r="C173" t="s">
        <v>296</v>
      </c>
      <c r="D173" t="s">
        <v>296</v>
      </c>
      <c r="E173" t="s">
        <v>296</v>
      </c>
      <c r="F173" t="s">
        <v>2474</v>
      </c>
      <c r="G173">
        <v>2</v>
      </c>
      <c r="H173">
        <v>2</v>
      </c>
      <c r="I173">
        <v>2</v>
      </c>
      <c r="J173">
        <v>2</v>
      </c>
      <c r="K173">
        <v>2</v>
      </c>
      <c r="L173">
        <v>2</v>
      </c>
      <c r="M173">
        <v>2</v>
      </c>
      <c r="N173">
        <v>4.3</v>
      </c>
      <c r="O173">
        <v>4.3</v>
      </c>
      <c r="P173">
        <v>4.3</v>
      </c>
      <c r="Q173">
        <v>41.444000000000003</v>
      </c>
      <c r="R173">
        <v>371</v>
      </c>
      <c r="S173" t="s">
        <v>2475</v>
      </c>
      <c r="T173">
        <v>4</v>
      </c>
      <c r="X173">
        <v>1</v>
      </c>
      <c r="Y173">
        <v>0</v>
      </c>
      <c r="Z173">
        <v>11.287000000000001</v>
      </c>
      <c r="AA173">
        <v>325790</v>
      </c>
      <c r="AB173">
        <v>180890</v>
      </c>
      <c r="AC173">
        <v>28072</v>
      </c>
      <c r="AD173">
        <v>69879</v>
      </c>
      <c r="AE173">
        <v>93968</v>
      </c>
      <c r="AF173">
        <v>297590</v>
      </c>
      <c r="AG173">
        <v>393080</v>
      </c>
      <c r="AH173">
        <v>935330</v>
      </c>
      <c r="AI173">
        <v>221200</v>
      </c>
      <c r="AJ173">
        <v>405270</v>
      </c>
      <c r="AK173">
        <v>325790</v>
      </c>
      <c r="AL173">
        <v>180890</v>
      </c>
      <c r="AM173">
        <v>28072</v>
      </c>
      <c r="AN173">
        <v>69879</v>
      </c>
      <c r="AO173">
        <v>93968</v>
      </c>
      <c r="AP173">
        <v>297590</v>
      </c>
      <c r="AQ173">
        <v>393080</v>
      </c>
      <c r="AR173">
        <v>935330</v>
      </c>
      <c r="AS173">
        <v>221200</v>
      </c>
      <c r="AT173">
        <v>405270</v>
      </c>
      <c r="AU173">
        <v>2</v>
      </c>
      <c r="AV173">
        <v>2</v>
      </c>
      <c r="AW173">
        <v>2</v>
      </c>
      <c r="AX173">
        <v>2</v>
      </c>
      <c r="AY173">
        <v>2</v>
      </c>
      <c r="AZ173">
        <v>2</v>
      </c>
      <c r="BA173">
        <v>2</v>
      </c>
      <c r="BB173">
        <v>2</v>
      </c>
      <c r="BC173">
        <v>2</v>
      </c>
      <c r="BD173">
        <v>2</v>
      </c>
      <c r="BE173">
        <v>4.3</v>
      </c>
      <c r="BF173">
        <v>18058000</v>
      </c>
      <c r="BG173">
        <v>18058000</v>
      </c>
      <c r="BH173">
        <v>2</v>
      </c>
      <c r="BI173" t="s">
        <v>20145</v>
      </c>
      <c r="BM173">
        <v>264</v>
      </c>
      <c r="BN173" t="s">
        <v>20146</v>
      </c>
      <c r="BO173" t="s">
        <v>80</v>
      </c>
      <c r="BP173" t="s">
        <v>20147</v>
      </c>
      <c r="BQ173" t="s">
        <v>20148</v>
      </c>
      <c r="BR173" t="s">
        <v>20149</v>
      </c>
      <c r="BS173" t="s">
        <v>20149</v>
      </c>
      <c r="BV173" t="s">
        <v>96</v>
      </c>
    </row>
    <row r="174" spans="1:74" x14ac:dyDescent="0.2">
      <c r="A174" t="s">
        <v>20159</v>
      </c>
      <c r="B174" t="s">
        <v>20159</v>
      </c>
      <c r="C174" t="s">
        <v>762</v>
      </c>
      <c r="D174" t="s">
        <v>762</v>
      </c>
      <c r="E174" t="s">
        <v>107</v>
      </c>
      <c r="F174" t="s">
        <v>20160</v>
      </c>
      <c r="G174">
        <v>3</v>
      </c>
      <c r="H174">
        <v>2</v>
      </c>
      <c r="I174">
        <v>2</v>
      </c>
      <c r="J174">
        <v>1</v>
      </c>
      <c r="K174">
        <v>2</v>
      </c>
      <c r="L174">
        <v>2</v>
      </c>
      <c r="M174">
        <v>1</v>
      </c>
      <c r="N174">
        <v>2.6</v>
      </c>
      <c r="O174">
        <v>2.6</v>
      </c>
      <c r="P174">
        <v>1.2</v>
      </c>
      <c r="Q174">
        <v>95.57</v>
      </c>
      <c r="R174">
        <v>831</v>
      </c>
      <c r="S174" t="s">
        <v>20161</v>
      </c>
      <c r="T174">
        <v>3</v>
      </c>
      <c r="W174">
        <v>1</v>
      </c>
      <c r="Y174">
        <v>0</v>
      </c>
      <c r="Z174">
        <v>13.708</v>
      </c>
      <c r="AA174">
        <v>350680</v>
      </c>
      <c r="AB174">
        <v>534650</v>
      </c>
      <c r="AC174">
        <v>34130</v>
      </c>
      <c r="AD174">
        <v>195720</v>
      </c>
      <c r="AE174">
        <v>76943</v>
      </c>
      <c r="AF174">
        <v>68505</v>
      </c>
      <c r="AG174">
        <v>184520</v>
      </c>
      <c r="AH174">
        <v>174820</v>
      </c>
      <c r="AI174">
        <v>92792</v>
      </c>
      <c r="AJ174">
        <v>86604</v>
      </c>
      <c r="AK174">
        <v>350680</v>
      </c>
      <c r="AL174">
        <v>534650</v>
      </c>
      <c r="AM174">
        <v>34130</v>
      </c>
      <c r="AN174">
        <v>195720</v>
      </c>
      <c r="AO174">
        <v>76943</v>
      </c>
      <c r="AP174">
        <v>68505</v>
      </c>
      <c r="AQ174">
        <v>184520</v>
      </c>
      <c r="AR174">
        <v>174820</v>
      </c>
      <c r="AS174">
        <v>92792</v>
      </c>
      <c r="AT174">
        <v>86604</v>
      </c>
      <c r="AU174">
        <v>4</v>
      </c>
      <c r="AV174">
        <v>4</v>
      </c>
      <c r="AW174">
        <v>4</v>
      </c>
      <c r="AX174">
        <v>4</v>
      </c>
      <c r="AY174">
        <v>4</v>
      </c>
      <c r="AZ174">
        <v>4</v>
      </c>
      <c r="BA174">
        <v>4</v>
      </c>
      <c r="BB174">
        <v>4</v>
      </c>
      <c r="BC174">
        <v>4</v>
      </c>
      <c r="BD174">
        <v>4</v>
      </c>
      <c r="BE174">
        <v>2.6</v>
      </c>
      <c r="BF174">
        <v>8223500</v>
      </c>
      <c r="BG174">
        <v>8223500</v>
      </c>
      <c r="BH174">
        <v>4</v>
      </c>
      <c r="BI174" t="s">
        <v>20162</v>
      </c>
      <c r="BM174">
        <v>266</v>
      </c>
      <c r="BN174" t="s">
        <v>20163</v>
      </c>
      <c r="BO174" t="s">
        <v>80</v>
      </c>
      <c r="BP174" t="s">
        <v>20164</v>
      </c>
      <c r="BQ174" t="s">
        <v>20165</v>
      </c>
      <c r="BR174" t="s">
        <v>20166</v>
      </c>
      <c r="BS174" t="s">
        <v>20167</v>
      </c>
      <c r="BV174" t="s">
        <v>111</v>
      </c>
    </row>
    <row r="175" spans="1:74" x14ac:dyDescent="0.2">
      <c r="A175" t="s">
        <v>7164</v>
      </c>
      <c r="B175" t="s">
        <v>7164</v>
      </c>
      <c r="C175">
        <v>1</v>
      </c>
      <c r="D175">
        <v>1</v>
      </c>
      <c r="E175">
        <v>1</v>
      </c>
      <c r="F175" t="s">
        <v>7165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2.7</v>
      </c>
      <c r="O175">
        <v>2.7</v>
      </c>
      <c r="P175">
        <v>2.7</v>
      </c>
      <c r="Q175">
        <v>82.006</v>
      </c>
      <c r="R175">
        <v>747</v>
      </c>
      <c r="S175">
        <v>747</v>
      </c>
      <c r="T175">
        <v>2.6</v>
      </c>
      <c r="U175">
        <v>3</v>
      </c>
      <c r="W175">
        <v>5</v>
      </c>
      <c r="X175">
        <v>2</v>
      </c>
      <c r="Y175">
        <v>0</v>
      </c>
      <c r="Z175">
        <v>6.6475</v>
      </c>
      <c r="AA175">
        <v>39706</v>
      </c>
      <c r="AB175">
        <v>38612</v>
      </c>
      <c r="AC175">
        <v>2311.1999999999998</v>
      </c>
      <c r="AD175">
        <v>102520</v>
      </c>
      <c r="AE175">
        <v>75894</v>
      </c>
      <c r="AF175">
        <v>292000</v>
      </c>
      <c r="AG175">
        <v>205500</v>
      </c>
      <c r="AH175">
        <v>622790</v>
      </c>
      <c r="AI175">
        <v>212150</v>
      </c>
      <c r="AJ175">
        <v>329120</v>
      </c>
      <c r="AK175">
        <v>39706</v>
      </c>
      <c r="AL175">
        <v>38612</v>
      </c>
      <c r="AM175">
        <v>2311.1999999999998</v>
      </c>
      <c r="AN175">
        <v>102520</v>
      </c>
      <c r="AO175">
        <v>75894</v>
      </c>
      <c r="AP175">
        <v>292000</v>
      </c>
      <c r="AQ175">
        <v>205500</v>
      </c>
      <c r="AR175">
        <v>622790</v>
      </c>
      <c r="AS175">
        <v>212150</v>
      </c>
      <c r="AT175">
        <v>329120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2.7</v>
      </c>
      <c r="BF175">
        <v>156240000</v>
      </c>
      <c r="BG175">
        <v>156240000</v>
      </c>
      <c r="BH175">
        <v>1</v>
      </c>
      <c r="BI175" t="s">
        <v>7166</v>
      </c>
      <c r="BM175">
        <v>268</v>
      </c>
      <c r="BN175">
        <v>1934</v>
      </c>
      <c r="BO175" t="b">
        <v>1</v>
      </c>
      <c r="BP175">
        <v>1979</v>
      </c>
      <c r="BQ175">
        <v>3655</v>
      </c>
      <c r="BR175">
        <v>4741</v>
      </c>
      <c r="BS175">
        <v>4741</v>
      </c>
      <c r="BV175">
        <v>-1</v>
      </c>
    </row>
    <row r="176" spans="1:74" x14ac:dyDescent="0.2">
      <c r="A176" t="s">
        <v>2536</v>
      </c>
      <c r="B176" t="s">
        <v>2536</v>
      </c>
      <c r="C176">
        <v>3</v>
      </c>
      <c r="D176">
        <v>3</v>
      </c>
      <c r="E176">
        <v>3</v>
      </c>
      <c r="F176" t="s">
        <v>2537</v>
      </c>
      <c r="G176">
        <v>1</v>
      </c>
      <c r="H176">
        <v>3</v>
      </c>
      <c r="I176">
        <v>3</v>
      </c>
      <c r="J176">
        <v>3</v>
      </c>
      <c r="K176">
        <v>3</v>
      </c>
      <c r="L176">
        <v>3</v>
      </c>
      <c r="M176">
        <v>3</v>
      </c>
      <c r="N176">
        <v>4.9000000000000004</v>
      </c>
      <c r="O176">
        <v>4.9000000000000004</v>
      </c>
      <c r="P176">
        <v>4.9000000000000004</v>
      </c>
      <c r="Q176">
        <v>88.527000000000001</v>
      </c>
      <c r="R176">
        <v>777</v>
      </c>
      <c r="S176">
        <v>777</v>
      </c>
      <c r="T176">
        <v>3</v>
      </c>
      <c r="W176">
        <v>2</v>
      </c>
      <c r="Y176">
        <v>0</v>
      </c>
      <c r="Z176">
        <v>19.053999999999998</v>
      </c>
      <c r="AA176">
        <v>116150</v>
      </c>
      <c r="AB176">
        <v>63198</v>
      </c>
      <c r="AC176">
        <v>9652</v>
      </c>
      <c r="AD176">
        <v>33736</v>
      </c>
      <c r="AE176">
        <v>36562</v>
      </c>
      <c r="AF176">
        <v>87516</v>
      </c>
      <c r="AG176">
        <v>98518</v>
      </c>
      <c r="AH176">
        <v>424390</v>
      </c>
      <c r="AI176">
        <v>93335</v>
      </c>
      <c r="AJ176">
        <v>155430</v>
      </c>
      <c r="AK176">
        <v>116150</v>
      </c>
      <c r="AL176">
        <v>63198</v>
      </c>
      <c r="AM176">
        <v>9652</v>
      </c>
      <c r="AN176">
        <v>33736</v>
      </c>
      <c r="AO176">
        <v>36562</v>
      </c>
      <c r="AP176">
        <v>87516</v>
      </c>
      <c r="AQ176">
        <v>98518</v>
      </c>
      <c r="AR176">
        <v>424390</v>
      </c>
      <c r="AS176">
        <v>93335</v>
      </c>
      <c r="AT176">
        <v>155430</v>
      </c>
      <c r="AU176">
        <v>3</v>
      </c>
      <c r="AV176">
        <v>3</v>
      </c>
      <c r="AW176">
        <v>3</v>
      </c>
      <c r="AX176">
        <v>3</v>
      </c>
      <c r="AY176">
        <v>3</v>
      </c>
      <c r="AZ176">
        <v>3</v>
      </c>
      <c r="BA176">
        <v>3</v>
      </c>
      <c r="BB176">
        <v>3</v>
      </c>
      <c r="BC176">
        <v>3</v>
      </c>
      <c r="BD176">
        <v>3</v>
      </c>
      <c r="BE176">
        <v>4.9000000000000004</v>
      </c>
      <c r="BF176">
        <v>9640600</v>
      </c>
      <c r="BG176">
        <v>9640600</v>
      </c>
      <c r="BH176">
        <v>3</v>
      </c>
      <c r="BI176" t="s">
        <v>20175</v>
      </c>
      <c r="BM176">
        <v>269</v>
      </c>
      <c r="BN176" t="s">
        <v>20176</v>
      </c>
      <c r="BO176" t="s">
        <v>338</v>
      </c>
      <c r="BP176" t="s">
        <v>20177</v>
      </c>
      <c r="BQ176" t="s">
        <v>20178</v>
      </c>
      <c r="BR176" t="s">
        <v>20179</v>
      </c>
      <c r="BS176" t="s">
        <v>20179</v>
      </c>
      <c r="BV176">
        <v>-1</v>
      </c>
    </row>
    <row r="177" spans="1:74" x14ac:dyDescent="0.2">
      <c r="A177" t="s">
        <v>2564</v>
      </c>
      <c r="B177" t="s">
        <v>2564</v>
      </c>
      <c r="C177">
        <v>4</v>
      </c>
      <c r="D177">
        <v>4</v>
      </c>
      <c r="E177">
        <v>4</v>
      </c>
      <c r="F177" t="s">
        <v>2565</v>
      </c>
      <c r="G177">
        <v>1</v>
      </c>
      <c r="H177">
        <v>4</v>
      </c>
      <c r="I177">
        <v>4</v>
      </c>
      <c r="J177">
        <v>4</v>
      </c>
      <c r="K177">
        <v>4</v>
      </c>
      <c r="L177">
        <v>4</v>
      </c>
      <c r="M177">
        <v>4</v>
      </c>
      <c r="N177">
        <v>1.5</v>
      </c>
      <c r="O177">
        <v>1.5</v>
      </c>
      <c r="P177">
        <v>1.5</v>
      </c>
      <c r="Q177">
        <v>331.62</v>
      </c>
      <c r="R177">
        <v>2871</v>
      </c>
      <c r="S177">
        <v>2871</v>
      </c>
      <c r="T177">
        <v>3</v>
      </c>
      <c r="W177">
        <v>1</v>
      </c>
      <c r="Y177">
        <v>0</v>
      </c>
      <c r="Z177">
        <v>48.93</v>
      </c>
      <c r="AA177">
        <v>109370</v>
      </c>
      <c r="AB177">
        <v>51761</v>
      </c>
      <c r="AC177">
        <v>6003.4</v>
      </c>
      <c r="AD177">
        <v>15702</v>
      </c>
      <c r="AE177">
        <v>19182</v>
      </c>
      <c r="AF177">
        <v>34389</v>
      </c>
      <c r="AG177">
        <v>298000</v>
      </c>
      <c r="AH177">
        <v>106050</v>
      </c>
      <c r="AI177">
        <v>57782</v>
      </c>
      <c r="AJ177">
        <v>56275</v>
      </c>
      <c r="AK177">
        <v>109370</v>
      </c>
      <c r="AL177">
        <v>51761</v>
      </c>
      <c r="AM177">
        <v>6003.4</v>
      </c>
      <c r="AN177">
        <v>15702</v>
      </c>
      <c r="AO177">
        <v>19182</v>
      </c>
      <c r="AP177">
        <v>34389</v>
      </c>
      <c r="AQ177">
        <v>298000</v>
      </c>
      <c r="AR177">
        <v>106050</v>
      </c>
      <c r="AS177">
        <v>57782</v>
      </c>
      <c r="AT177">
        <v>56275</v>
      </c>
      <c r="AU177">
        <v>3</v>
      </c>
      <c r="AV177">
        <v>3</v>
      </c>
      <c r="AW177">
        <v>2</v>
      </c>
      <c r="AX177">
        <v>3</v>
      </c>
      <c r="AY177">
        <v>3</v>
      </c>
      <c r="AZ177">
        <v>3</v>
      </c>
      <c r="BA177">
        <v>3</v>
      </c>
      <c r="BB177">
        <v>3</v>
      </c>
      <c r="BC177">
        <v>3</v>
      </c>
      <c r="BD177">
        <v>3</v>
      </c>
      <c r="BE177">
        <v>1.5</v>
      </c>
      <c r="BF177">
        <v>5845900</v>
      </c>
      <c r="BG177">
        <v>5845900</v>
      </c>
      <c r="BH177">
        <v>5</v>
      </c>
      <c r="BI177" t="s">
        <v>20185</v>
      </c>
      <c r="BM177">
        <v>271</v>
      </c>
      <c r="BN177" t="s">
        <v>20186</v>
      </c>
      <c r="BO177" t="s">
        <v>119</v>
      </c>
      <c r="BP177" t="s">
        <v>20187</v>
      </c>
      <c r="BQ177" t="s">
        <v>20188</v>
      </c>
      <c r="BR177" t="s">
        <v>20189</v>
      </c>
      <c r="BS177" t="s">
        <v>20190</v>
      </c>
      <c r="BV177">
        <v>-1</v>
      </c>
    </row>
    <row r="178" spans="1:74" x14ac:dyDescent="0.2">
      <c r="A178" t="s">
        <v>2571</v>
      </c>
      <c r="B178" t="s">
        <v>2571</v>
      </c>
      <c r="C178" t="s">
        <v>507</v>
      </c>
      <c r="D178" t="s">
        <v>507</v>
      </c>
      <c r="E178" t="s">
        <v>507</v>
      </c>
      <c r="F178" t="s">
        <v>2572</v>
      </c>
      <c r="G178">
        <v>2</v>
      </c>
      <c r="H178">
        <v>9</v>
      </c>
      <c r="I178">
        <v>9</v>
      </c>
      <c r="J178">
        <v>9</v>
      </c>
      <c r="K178">
        <v>9</v>
      </c>
      <c r="L178">
        <v>9</v>
      </c>
      <c r="M178">
        <v>9</v>
      </c>
      <c r="N178">
        <v>17.7</v>
      </c>
      <c r="O178">
        <v>17.7</v>
      </c>
      <c r="P178">
        <v>17.7</v>
      </c>
      <c r="Q178">
        <v>66.090999999999994</v>
      </c>
      <c r="R178">
        <v>605</v>
      </c>
      <c r="S178" t="s">
        <v>2573</v>
      </c>
      <c r="T178">
        <v>2</v>
      </c>
      <c r="U178">
        <v>3</v>
      </c>
      <c r="V178">
        <v>2</v>
      </c>
      <c r="W178">
        <v>1</v>
      </c>
      <c r="X178">
        <v>1</v>
      </c>
      <c r="Y178">
        <v>0</v>
      </c>
      <c r="Z178">
        <v>80.757000000000005</v>
      </c>
      <c r="AA178">
        <v>493140</v>
      </c>
      <c r="AB178">
        <v>1082300</v>
      </c>
      <c r="AC178">
        <v>55189</v>
      </c>
      <c r="AD178">
        <v>279520</v>
      </c>
      <c r="AE178">
        <v>130840</v>
      </c>
      <c r="AF178">
        <v>235770</v>
      </c>
      <c r="AG178">
        <v>275560</v>
      </c>
      <c r="AH178">
        <v>1070000</v>
      </c>
      <c r="AI178">
        <v>269010</v>
      </c>
      <c r="AJ178">
        <v>421810</v>
      </c>
      <c r="AK178">
        <v>493140</v>
      </c>
      <c r="AL178">
        <v>1082300</v>
      </c>
      <c r="AM178">
        <v>55189</v>
      </c>
      <c r="AN178">
        <v>279520</v>
      </c>
      <c r="AO178">
        <v>130840</v>
      </c>
      <c r="AP178">
        <v>235770</v>
      </c>
      <c r="AQ178">
        <v>275560</v>
      </c>
      <c r="AR178">
        <v>1070000</v>
      </c>
      <c r="AS178">
        <v>269010</v>
      </c>
      <c r="AT178">
        <v>421810</v>
      </c>
      <c r="AU178">
        <v>11</v>
      </c>
      <c r="AV178">
        <v>11</v>
      </c>
      <c r="AW178">
        <v>11</v>
      </c>
      <c r="AX178">
        <v>11</v>
      </c>
      <c r="AY178">
        <v>11</v>
      </c>
      <c r="AZ178">
        <v>11</v>
      </c>
      <c r="BA178">
        <v>11</v>
      </c>
      <c r="BB178">
        <v>11</v>
      </c>
      <c r="BC178">
        <v>11</v>
      </c>
      <c r="BD178">
        <v>11</v>
      </c>
      <c r="BE178">
        <v>17.7</v>
      </c>
      <c r="BF178">
        <v>60861000</v>
      </c>
      <c r="BG178">
        <v>60861000</v>
      </c>
      <c r="BH178">
        <v>12</v>
      </c>
      <c r="BI178" t="s">
        <v>20191</v>
      </c>
      <c r="BM178">
        <v>272</v>
      </c>
      <c r="BN178" t="s">
        <v>20192</v>
      </c>
      <c r="BO178" t="s">
        <v>434</v>
      </c>
      <c r="BP178" t="s">
        <v>20193</v>
      </c>
      <c r="BQ178" t="s">
        <v>20194</v>
      </c>
      <c r="BR178" t="s">
        <v>20195</v>
      </c>
      <c r="BS178" t="s">
        <v>20196</v>
      </c>
      <c r="BV178" t="s">
        <v>96</v>
      </c>
    </row>
    <row r="179" spans="1:74" x14ac:dyDescent="0.2">
      <c r="A179" t="s">
        <v>2589</v>
      </c>
      <c r="B179" t="s">
        <v>2589</v>
      </c>
      <c r="C179">
        <v>5</v>
      </c>
      <c r="D179">
        <v>5</v>
      </c>
      <c r="E179">
        <v>5</v>
      </c>
      <c r="F179" t="s">
        <v>2590</v>
      </c>
      <c r="G179">
        <v>1</v>
      </c>
      <c r="H179">
        <v>5</v>
      </c>
      <c r="I179">
        <v>5</v>
      </c>
      <c r="J179">
        <v>5</v>
      </c>
      <c r="K179">
        <v>5</v>
      </c>
      <c r="L179">
        <v>5</v>
      </c>
      <c r="M179">
        <v>5</v>
      </c>
      <c r="N179">
        <v>6.7</v>
      </c>
      <c r="O179">
        <v>6.7</v>
      </c>
      <c r="P179">
        <v>6.7</v>
      </c>
      <c r="Q179">
        <v>92.683999999999997</v>
      </c>
      <c r="R179">
        <v>841</v>
      </c>
      <c r="S179">
        <v>841</v>
      </c>
      <c r="T179">
        <v>1</v>
      </c>
      <c r="U179">
        <v>1</v>
      </c>
      <c r="Y179">
        <v>0</v>
      </c>
      <c r="Z179">
        <v>32.026000000000003</v>
      </c>
      <c r="AA179">
        <v>259170</v>
      </c>
      <c r="AB179">
        <v>106690</v>
      </c>
      <c r="AC179">
        <v>21343</v>
      </c>
      <c r="AD179">
        <v>28670</v>
      </c>
      <c r="AE179">
        <v>33009</v>
      </c>
      <c r="AF179">
        <v>86060</v>
      </c>
      <c r="AG179">
        <v>111140</v>
      </c>
      <c r="AH179">
        <v>467120</v>
      </c>
      <c r="AI179">
        <v>114620</v>
      </c>
      <c r="AJ179">
        <v>159860</v>
      </c>
      <c r="AK179">
        <v>259170</v>
      </c>
      <c r="AL179">
        <v>106690</v>
      </c>
      <c r="AM179">
        <v>21343</v>
      </c>
      <c r="AN179">
        <v>28670</v>
      </c>
      <c r="AO179">
        <v>33009</v>
      </c>
      <c r="AP179">
        <v>86060</v>
      </c>
      <c r="AQ179">
        <v>111140</v>
      </c>
      <c r="AR179">
        <v>467120</v>
      </c>
      <c r="AS179">
        <v>114620</v>
      </c>
      <c r="AT179">
        <v>159860</v>
      </c>
      <c r="AU179">
        <v>6</v>
      </c>
      <c r="AV179">
        <v>6</v>
      </c>
      <c r="AW179">
        <v>6</v>
      </c>
      <c r="AX179">
        <v>6</v>
      </c>
      <c r="AY179">
        <v>6</v>
      </c>
      <c r="AZ179">
        <v>6</v>
      </c>
      <c r="BA179">
        <v>6</v>
      </c>
      <c r="BB179">
        <v>6</v>
      </c>
      <c r="BC179">
        <v>6</v>
      </c>
      <c r="BD179">
        <v>6</v>
      </c>
      <c r="BE179">
        <v>6.7</v>
      </c>
      <c r="BF179">
        <v>11260000</v>
      </c>
      <c r="BG179">
        <v>11260000</v>
      </c>
      <c r="BH179">
        <v>6</v>
      </c>
      <c r="BI179" t="s">
        <v>20205</v>
      </c>
      <c r="BM179">
        <v>275</v>
      </c>
      <c r="BN179" t="s">
        <v>20206</v>
      </c>
      <c r="BO179" t="s">
        <v>101</v>
      </c>
      <c r="BP179" t="s">
        <v>20207</v>
      </c>
      <c r="BQ179" t="s">
        <v>20208</v>
      </c>
      <c r="BR179" t="s">
        <v>20209</v>
      </c>
      <c r="BS179" t="s">
        <v>20210</v>
      </c>
      <c r="BV179">
        <v>-1</v>
      </c>
    </row>
    <row r="180" spans="1:74" x14ac:dyDescent="0.2">
      <c r="A180" t="s">
        <v>2617</v>
      </c>
      <c r="B180" t="s">
        <v>2617</v>
      </c>
      <c r="C180">
        <v>3</v>
      </c>
      <c r="D180">
        <v>3</v>
      </c>
      <c r="E180">
        <v>3</v>
      </c>
      <c r="F180" t="s">
        <v>2618</v>
      </c>
      <c r="G180">
        <v>1</v>
      </c>
      <c r="H180">
        <v>3</v>
      </c>
      <c r="I180">
        <v>3</v>
      </c>
      <c r="J180">
        <v>3</v>
      </c>
      <c r="K180">
        <v>3</v>
      </c>
      <c r="L180">
        <v>3</v>
      </c>
      <c r="M180">
        <v>3</v>
      </c>
      <c r="N180">
        <v>8.3000000000000007</v>
      </c>
      <c r="O180">
        <v>8.3000000000000007</v>
      </c>
      <c r="P180">
        <v>8.3000000000000007</v>
      </c>
      <c r="Q180">
        <v>48.557000000000002</v>
      </c>
      <c r="R180">
        <v>423</v>
      </c>
      <c r="S180">
        <v>423</v>
      </c>
      <c r="T180">
        <v>3.33</v>
      </c>
      <c r="W180">
        <v>2</v>
      </c>
      <c r="X180">
        <v>1</v>
      </c>
      <c r="Y180">
        <v>0</v>
      </c>
      <c r="Z180">
        <v>23.065000000000001</v>
      </c>
      <c r="AA180">
        <v>1242000</v>
      </c>
      <c r="AB180">
        <v>552200</v>
      </c>
      <c r="AC180">
        <v>123100</v>
      </c>
      <c r="AD180">
        <v>149760</v>
      </c>
      <c r="AE180">
        <v>169140</v>
      </c>
      <c r="AF180">
        <v>125450</v>
      </c>
      <c r="AG180">
        <v>203480</v>
      </c>
      <c r="AH180">
        <v>267010</v>
      </c>
      <c r="AI180">
        <v>153920</v>
      </c>
      <c r="AJ180">
        <v>152540</v>
      </c>
      <c r="AK180">
        <v>1242000</v>
      </c>
      <c r="AL180">
        <v>552200</v>
      </c>
      <c r="AM180">
        <v>123100</v>
      </c>
      <c r="AN180">
        <v>149760</v>
      </c>
      <c r="AO180">
        <v>169140</v>
      </c>
      <c r="AP180">
        <v>125450</v>
      </c>
      <c r="AQ180">
        <v>203480</v>
      </c>
      <c r="AR180">
        <v>267010</v>
      </c>
      <c r="AS180">
        <v>153920</v>
      </c>
      <c r="AT180">
        <v>152540</v>
      </c>
      <c r="AU180">
        <v>5</v>
      </c>
      <c r="AV180">
        <v>5</v>
      </c>
      <c r="AW180">
        <v>5</v>
      </c>
      <c r="AX180">
        <v>5</v>
      </c>
      <c r="AY180">
        <v>5</v>
      </c>
      <c r="AZ180">
        <v>5</v>
      </c>
      <c r="BA180">
        <v>5</v>
      </c>
      <c r="BB180">
        <v>5</v>
      </c>
      <c r="BC180">
        <v>5</v>
      </c>
      <c r="BD180">
        <v>5</v>
      </c>
      <c r="BE180">
        <v>8.3000000000000007</v>
      </c>
      <c r="BF180">
        <v>28615000</v>
      </c>
      <c r="BG180">
        <v>28615000</v>
      </c>
      <c r="BH180">
        <v>5</v>
      </c>
      <c r="BI180" t="s">
        <v>20227</v>
      </c>
      <c r="BM180">
        <v>278</v>
      </c>
      <c r="BN180" t="s">
        <v>20228</v>
      </c>
      <c r="BO180" t="s">
        <v>338</v>
      </c>
      <c r="BP180" t="s">
        <v>20229</v>
      </c>
      <c r="BQ180" t="s">
        <v>20230</v>
      </c>
      <c r="BR180" t="s">
        <v>20231</v>
      </c>
      <c r="BS180" t="s">
        <v>20232</v>
      </c>
      <c r="BV180">
        <v>-1</v>
      </c>
    </row>
    <row r="181" spans="1:74" x14ac:dyDescent="0.2">
      <c r="A181" t="s">
        <v>2635</v>
      </c>
      <c r="B181" t="s">
        <v>2635</v>
      </c>
      <c r="C181">
        <v>1</v>
      </c>
      <c r="D181">
        <v>1</v>
      </c>
      <c r="E181">
        <v>1</v>
      </c>
      <c r="F181" t="s">
        <v>2636</v>
      </c>
      <c r="G181">
        <v>1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6</v>
      </c>
      <c r="O181">
        <v>6</v>
      </c>
      <c r="P181">
        <v>6</v>
      </c>
      <c r="Q181">
        <v>23.742000000000001</v>
      </c>
      <c r="R181">
        <v>216</v>
      </c>
      <c r="S181">
        <v>216</v>
      </c>
      <c r="T181">
        <v>2.75</v>
      </c>
      <c r="U181">
        <v>3</v>
      </c>
      <c r="W181">
        <v>1</v>
      </c>
      <c r="X181">
        <v>4</v>
      </c>
      <c r="Y181">
        <v>0</v>
      </c>
      <c r="Z181">
        <v>7.1226000000000003</v>
      </c>
      <c r="AA181">
        <v>125880</v>
      </c>
      <c r="AB181">
        <v>59126</v>
      </c>
      <c r="AC181">
        <v>16693</v>
      </c>
      <c r="AD181">
        <v>10606</v>
      </c>
      <c r="AE181">
        <v>7955</v>
      </c>
      <c r="AF181">
        <v>19089</v>
      </c>
      <c r="AG181">
        <v>31671</v>
      </c>
      <c r="AH181">
        <v>75681</v>
      </c>
      <c r="AI181">
        <v>38625</v>
      </c>
      <c r="AJ181">
        <v>40647</v>
      </c>
      <c r="AK181">
        <v>125880</v>
      </c>
      <c r="AL181">
        <v>59126</v>
      </c>
      <c r="AM181">
        <v>16693</v>
      </c>
      <c r="AN181">
        <v>10606</v>
      </c>
      <c r="AO181">
        <v>7955</v>
      </c>
      <c r="AP181">
        <v>19089</v>
      </c>
      <c r="AQ181">
        <v>31671</v>
      </c>
      <c r="AR181">
        <v>75681</v>
      </c>
      <c r="AS181">
        <v>38625</v>
      </c>
      <c r="AT181">
        <v>40647</v>
      </c>
      <c r="AU181">
        <v>2</v>
      </c>
      <c r="AV181">
        <v>2</v>
      </c>
      <c r="AW181">
        <v>2</v>
      </c>
      <c r="AX181">
        <v>2</v>
      </c>
      <c r="AY181">
        <v>2</v>
      </c>
      <c r="AZ181">
        <v>2</v>
      </c>
      <c r="BA181">
        <v>2</v>
      </c>
      <c r="BB181">
        <v>2</v>
      </c>
      <c r="BC181">
        <v>2</v>
      </c>
      <c r="BD181">
        <v>2</v>
      </c>
      <c r="BE181">
        <v>6</v>
      </c>
      <c r="BF181">
        <v>3853900</v>
      </c>
      <c r="BG181">
        <v>3853900</v>
      </c>
      <c r="BH181">
        <v>2</v>
      </c>
      <c r="BI181" t="s">
        <v>20241</v>
      </c>
      <c r="BM181">
        <v>281</v>
      </c>
      <c r="BN181">
        <v>2329</v>
      </c>
      <c r="BO181" t="b">
        <v>1</v>
      </c>
      <c r="BP181">
        <v>2378</v>
      </c>
      <c r="BQ181">
        <v>4385</v>
      </c>
      <c r="BR181" t="s">
        <v>20242</v>
      </c>
      <c r="BS181">
        <v>5685</v>
      </c>
      <c r="BV181">
        <v>-1</v>
      </c>
    </row>
    <row r="182" spans="1:74" x14ac:dyDescent="0.2">
      <c r="A182" t="s">
        <v>20243</v>
      </c>
      <c r="B182" t="s">
        <v>20243</v>
      </c>
      <c r="C182" t="s">
        <v>92</v>
      </c>
      <c r="D182" t="s">
        <v>92</v>
      </c>
      <c r="E182" t="s">
        <v>92</v>
      </c>
      <c r="F182" t="s">
        <v>20244</v>
      </c>
      <c r="G182">
        <v>2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5.0999999999999996</v>
      </c>
      <c r="O182">
        <v>5.0999999999999996</v>
      </c>
      <c r="P182">
        <v>5.0999999999999996</v>
      </c>
      <c r="Q182">
        <v>24.393000000000001</v>
      </c>
      <c r="R182">
        <v>216</v>
      </c>
      <c r="S182" t="s">
        <v>20245</v>
      </c>
      <c r="T182">
        <v>3</v>
      </c>
      <c r="W182">
        <v>1</v>
      </c>
      <c r="Y182">
        <v>0</v>
      </c>
      <c r="Z182">
        <v>6.9675000000000002</v>
      </c>
      <c r="AA182">
        <v>145920</v>
      </c>
      <c r="AB182">
        <v>52997</v>
      </c>
      <c r="AC182">
        <v>13000</v>
      </c>
      <c r="AD182">
        <v>7958.2</v>
      </c>
      <c r="AE182">
        <v>4191.5</v>
      </c>
      <c r="AF182">
        <v>9458.7000000000007</v>
      </c>
      <c r="AG182">
        <v>21306</v>
      </c>
      <c r="AH182">
        <v>48236</v>
      </c>
      <c r="AI182">
        <v>17604</v>
      </c>
      <c r="AJ182">
        <v>16186</v>
      </c>
      <c r="AK182">
        <v>145920</v>
      </c>
      <c r="AL182">
        <v>52997</v>
      </c>
      <c r="AM182">
        <v>13000</v>
      </c>
      <c r="AN182">
        <v>7958.2</v>
      </c>
      <c r="AO182">
        <v>4191.5</v>
      </c>
      <c r="AP182">
        <v>9458.7000000000007</v>
      </c>
      <c r="AQ182">
        <v>21306</v>
      </c>
      <c r="AR182">
        <v>48236</v>
      </c>
      <c r="AS182">
        <v>17604</v>
      </c>
      <c r="AT182">
        <v>16186</v>
      </c>
      <c r="AU182">
        <v>1</v>
      </c>
      <c r="AV182">
        <v>1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5.0999999999999996</v>
      </c>
      <c r="BF182">
        <v>3311300</v>
      </c>
      <c r="BG182">
        <v>3311300</v>
      </c>
      <c r="BH182">
        <v>2</v>
      </c>
      <c r="BI182" t="s">
        <v>20246</v>
      </c>
      <c r="BM182">
        <v>282</v>
      </c>
      <c r="BN182">
        <v>2610</v>
      </c>
      <c r="BO182" t="b">
        <v>1</v>
      </c>
      <c r="BP182">
        <v>2662</v>
      </c>
      <c r="BQ182" t="s">
        <v>20247</v>
      </c>
      <c r="BR182" t="s">
        <v>20248</v>
      </c>
      <c r="BS182">
        <v>6367</v>
      </c>
      <c r="BV182" t="s">
        <v>96</v>
      </c>
    </row>
    <row r="183" spans="1:74" x14ac:dyDescent="0.2">
      <c r="A183" t="s">
        <v>20249</v>
      </c>
      <c r="B183" t="s">
        <v>20249</v>
      </c>
      <c r="C183">
        <v>1</v>
      </c>
      <c r="D183">
        <v>1</v>
      </c>
      <c r="E183">
        <v>1</v>
      </c>
      <c r="F183" t="s">
        <v>20250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2.2000000000000002</v>
      </c>
      <c r="O183">
        <v>2.2000000000000002</v>
      </c>
      <c r="P183">
        <v>2.2000000000000002</v>
      </c>
      <c r="Q183">
        <v>67.320999999999998</v>
      </c>
      <c r="R183">
        <v>593</v>
      </c>
      <c r="S183">
        <v>593</v>
      </c>
      <c r="T183">
        <v>2.5</v>
      </c>
      <c r="U183">
        <v>2</v>
      </c>
      <c r="X183">
        <v>2</v>
      </c>
      <c r="Y183">
        <v>7.4906E-3</v>
      </c>
      <c r="Z183">
        <v>5.9184000000000001</v>
      </c>
      <c r="AA183">
        <v>20406</v>
      </c>
      <c r="AB183">
        <v>16250</v>
      </c>
      <c r="AC183">
        <v>2531.6</v>
      </c>
      <c r="AD183">
        <v>21698</v>
      </c>
      <c r="AE183">
        <v>14976</v>
      </c>
      <c r="AF183">
        <v>60033</v>
      </c>
      <c r="AG183">
        <v>75132</v>
      </c>
      <c r="AH183">
        <v>385240</v>
      </c>
      <c r="AI183">
        <v>70661</v>
      </c>
      <c r="AJ183">
        <v>69723</v>
      </c>
      <c r="AK183">
        <v>20406</v>
      </c>
      <c r="AL183">
        <v>16250</v>
      </c>
      <c r="AM183">
        <v>2531.6</v>
      </c>
      <c r="AN183">
        <v>21698</v>
      </c>
      <c r="AO183">
        <v>14976</v>
      </c>
      <c r="AP183">
        <v>60033</v>
      </c>
      <c r="AQ183">
        <v>75132</v>
      </c>
      <c r="AR183">
        <v>385240</v>
      </c>
      <c r="AS183">
        <v>70661</v>
      </c>
      <c r="AT183">
        <v>69723</v>
      </c>
      <c r="AU183">
        <v>1</v>
      </c>
      <c r="AV183">
        <v>1</v>
      </c>
      <c r="AW183">
        <v>1</v>
      </c>
      <c r="AX183">
        <v>1</v>
      </c>
      <c r="AY183">
        <v>1</v>
      </c>
      <c r="AZ183">
        <v>1</v>
      </c>
      <c r="BA183">
        <v>1</v>
      </c>
      <c r="BB183">
        <v>1</v>
      </c>
      <c r="BC183">
        <v>1</v>
      </c>
      <c r="BD183">
        <v>1</v>
      </c>
      <c r="BE183">
        <v>2.2000000000000002</v>
      </c>
      <c r="BF183">
        <v>6197200</v>
      </c>
      <c r="BG183">
        <v>6197200</v>
      </c>
      <c r="BH183">
        <v>1</v>
      </c>
      <c r="BI183" t="s">
        <v>20251</v>
      </c>
      <c r="BM183">
        <v>283</v>
      </c>
      <c r="BN183">
        <v>1669</v>
      </c>
      <c r="BO183" t="b">
        <v>1</v>
      </c>
      <c r="BP183">
        <v>1708</v>
      </c>
      <c r="BQ183">
        <v>3200</v>
      </c>
      <c r="BR183">
        <v>4152</v>
      </c>
      <c r="BS183">
        <v>4152</v>
      </c>
      <c r="BT183">
        <v>40</v>
      </c>
      <c r="BU183">
        <v>1</v>
      </c>
      <c r="BV183">
        <v>-1</v>
      </c>
    </row>
    <row r="184" spans="1:74" x14ac:dyDescent="0.2">
      <c r="A184" t="s">
        <v>2673</v>
      </c>
      <c r="B184" t="s">
        <v>2673</v>
      </c>
      <c r="C184" t="s">
        <v>313</v>
      </c>
      <c r="D184" t="s">
        <v>313</v>
      </c>
      <c r="E184" t="s">
        <v>313</v>
      </c>
      <c r="F184" t="s">
        <v>2674</v>
      </c>
      <c r="G184">
        <v>2</v>
      </c>
      <c r="H184">
        <v>5</v>
      </c>
      <c r="I184">
        <v>5</v>
      </c>
      <c r="J184">
        <v>5</v>
      </c>
      <c r="K184">
        <v>5</v>
      </c>
      <c r="L184">
        <v>5</v>
      </c>
      <c r="M184">
        <v>5</v>
      </c>
      <c r="N184">
        <v>14.1</v>
      </c>
      <c r="O184">
        <v>14.1</v>
      </c>
      <c r="P184">
        <v>14.1</v>
      </c>
      <c r="Q184">
        <v>46.351999999999997</v>
      </c>
      <c r="R184">
        <v>419</v>
      </c>
      <c r="S184" t="s">
        <v>2675</v>
      </c>
      <c r="T184">
        <v>2.33</v>
      </c>
      <c r="U184">
        <v>1</v>
      </c>
      <c r="W184">
        <v>2</v>
      </c>
      <c r="Y184">
        <v>0</v>
      </c>
      <c r="Z184">
        <v>86.338999999999999</v>
      </c>
      <c r="AA184">
        <v>656570</v>
      </c>
      <c r="AB184">
        <v>150240</v>
      </c>
      <c r="AC184">
        <v>48660</v>
      </c>
      <c r="AD184">
        <v>39529</v>
      </c>
      <c r="AE184">
        <v>47458</v>
      </c>
      <c r="AF184">
        <v>96643</v>
      </c>
      <c r="AG184">
        <v>150980</v>
      </c>
      <c r="AH184">
        <v>314680</v>
      </c>
      <c r="AI184">
        <v>128180</v>
      </c>
      <c r="AJ184">
        <v>150810</v>
      </c>
      <c r="AK184">
        <v>656570</v>
      </c>
      <c r="AL184">
        <v>150240</v>
      </c>
      <c r="AM184">
        <v>48660</v>
      </c>
      <c r="AN184">
        <v>39529</v>
      </c>
      <c r="AO184">
        <v>47458</v>
      </c>
      <c r="AP184">
        <v>96643</v>
      </c>
      <c r="AQ184">
        <v>150980</v>
      </c>
      <c r="AR184">
        <v>314680</v>
      </c>
      <c r="AS184">
        <v>128180</v>
      </c>
      <c r="AT184">
        <v>150810</v>
      </c>
      <c r="AU184">
        <v>6</v>
      </c>
      <c r="AV184">
        <v>6</v>
      </c>
      <c r="AW184">
        <v>6</v>
      </c>
      <c r="AX184">
        <v>6</v>
      </c>
      <c r="AY184">
        <v>6</v>
      </c>
      <c r="AZ184">
        <v>6</v>
      </c>
      <c r="BA184">
        <v>6</v>
      </c>
      <c r="BB184">
        <v>6</v>
      </c>
      <c r="BC184">
        <v>6</v>
      </c>
      <c r="BD184">
        <v>6</v>
      </c>
      <c r="BE184">
        <v>14.1</v>
      </c>
      <c r="BF184">
        <v>18616000</v>
      </c>
      <c r="BG184">
        <v>18616000</v>
      </c>
      <c r="BH184">
        <v>7</v>
      </c>
      <c r="BI184" t="s">
        <v>20256</v>
      </c>
      <c r="BM184">
        <v>285</v>
      </c>
      <c r="BN184" t="s">
        <v>20257</v>
      </c>
      <c r="BO184" t="s">
        <v>101</v>
      </c>
      <c r="BP184" t="s">
        <v>20258</v>
      </c>
      <c r="BQ184" t="s">
        <v>20259</v>
      </c>
      <c r="BR184" t="s">
        <v>20260</v>
      </c>
      <c r="BS184" t="s">
        <v>20261</v>
      </c>
      <c r="BV184" t="s">
        <v>96</v>
      </c>
    </row>
    <row r="185" spans="1:74" x14ac:dyDescent="0.2">
      <c r="A185" t="s">
        <v>20262</v>
      </c>
      <c r="B185" t="s">
        <v>20262</v>
      </c>
      <c r="C185" t="s">
        <v>296</v>
      </c>
      <c r="D185" t="s">
        <v>296</v>
      </c>
      <c r="E185" t="s">
        <v>296</v>
      </c>
      <c r="F185" t="s">
        <v>20263</v>
      </c>
      <c r="G185">
        <v>2</v>
      </c>
      <c r="H185">
        <v>2</v>
      </c>
      <c r="I185">
        <v>2</v>
      </c>
      <c r="J185">
        <v>2</v>
      </c>
      <c r="K185">
        <v>2</v>
      </c>
      <c r="L185">
        <v>2</v>
      </c>
      <c r="M185">
        <v>2</v>
      </c>
      <c r="N185">
        <v>4.4000000000000004</v>
      </c>
      <c r="O185">
        <v>4.4000000000000004</v>
      </c>
      <c r="P185">
        <v>4.4000000000000004</v>
      </c>
      <c r="Q185">
        <v>50.603999999999999</v>
      </c>
      <c r="R185">
        <v>450</v>
      </c>
      <c r="S185" t="s">
        <v>20264</v>
      </c>
      <c r="T185">
        <v>3</v>
      </c>
      <c r="V185">
        <v>1</v>
      </c>
      <c r="X185">
        <v>1</v>
      </c>
      <c r="Y185">
        <v>0</v>
      </c>
      <c r="Z185">
        <v>11.538</v>
      </c>
      <c r="AA185">
        <v>57030</v>
      </c>
      <c r="AB185">
        <v>74555</v>
      </c>
      <c r="AC185">
        <v>4604.2</v>
      </c>
      <c r="AD185">
        <v>7806.1</v>
      </c>
      <c r="AE185">
        <v>4840.8</v>
      </c>
      <c r="AF185">
        <v>7704.5</v>
      </c>
      <c r="AG185">
        <v>15391</v>
      </c>
      <c r="AH185">
        <v>26985</v>
      </c>
      <c r="AI185">
        <v>12595</v>
      </c>
      <c r="AJ185">
        <v>14756</v>
      </c>
      <c r="AK185">
        <v>57030</v>
      </c>
      <c r="AL185">
        <v>74555</v>
      </c>
      <c r="AM185">
        <v>4604.2</v>
      </c>
      <c r="AN185">
        <v>7806.1</v>
      </c>
      <c r="AO185">
        <v>4840.8</v>
      </c>
      <c r="AP185">
        <v>7704.5</v>
      </c>
      <c r="AQ185">
        <v>15391</v>
      </c>
      <c r="AR185">
        <v>26985</v>
      </c>
      <c r="AS185">
        <v>12595</v>
      </c>
      <c r="AT185">
        <v>14756</v>
      </c>
      <c r="AU185">
        <v>1</v>
      </c>
      <c r="AV185">
        <v>1</v>
      </c>
      <c r="AW185">
        <v>1</v>
      </c>
      <c r="AX185">
        <v>1</v>
      </c>
      <c r="AY185">
        <v>1</v>
      </c>
      <c r="AZ185">
        <v>1</v>
      </c>
      <c r="BA185">
        <v>1</v>
      </c>
      <c r="BB185">
        <v>1</v>
      </c>
      <c r="BC185">
        <v>1</v>
      </c>
      <c r="BD185">
        <v>1</v>
      </c>
      <c r="BE185">
        <v>4.4000000000000004</v>
      </c>
      <c r="BF185">
        <v>2432700</v>
      </c>
      <c r="BG185">
        <v>2432700</v>
      </c>
      <c r="BH185">
        <v>2</v>
      </c>
      <c r="BI185" t="s">
        <v>20265</v>
      </c>
      <c r="BM185">
        <v>286</v>
      </c>
      <c r="BN185" t="s">
        <v>20266</v>
      </c>
      <c r="BO185" t="s">
        <v>80</v>
      </c>
      <c r="BP185" t="s">
        <v>20267</v>
      </c>
      <c r="BQ185" t="s">
        <v>20268</v>
      </c>
      <c r="BR185" t="s">
        <v>20269</v>
      </c>
      <c r="BS185" t="s">
        <v>20269</v>
      </c>
      <c r="BV185" t="s">
        <v>96</v>
      </c>
    </row>
    <row r="186" spans="1:74" x14ac:dyDescent="0.2">
      <c r="A186" t="s">
        <v>7330</v>
      </c>
      <c r="B186" t="s">
        <v>7330</v>
      </c>
      <c r="C186">
        <v>1</v>
      </c>
      <c r="D186">
        <v>1</v>
      </c>
      <c r="E186">
        <v>1</v>
      </c>
      <c r="F186" t="s">
        <v>7331</v>
      </c>
      <c r="G186">
        <v>1</v>
      </c>
      <c r="H186">
        <v>1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3.7</v>
      </c>
      <c r="O186">
        <v>3.7</v>
      </c>
      <c r="P186">
        <v>3.7</v>
      </c>
      <c r="Q186">
        <v>27.295999999999999</v>
      </c>
      <c r="R186">
        <v>243</v>
      </c>
      <c r="S186">
        <v>243</v>
      </c>
      <c r="T186">
        <v>2.5</v>
      </c>
      <c r="U186">
        <v>1</v>
      </c>
      <c r="V186">
        <v>1</v>
      </c>
      <c r="W186">
        <v>1</v>
      </c>
      <c r="X186">
        <v>1</v>
      </c>
      <c r="Y186">
        <v>1.9959999999999999E-3</v>
      </c>
      <c r="Z186">
        <v>6.1818999999999997</v>
      </c>
      <c r="AA186">
        <v>427740</v>
      </c>
      <c r="AB186">
        <v>156020</v>
      </c>
      <c r="AC186">
        <v>31307</v>
      </c>
      <c r="AD186">
        <v>19095</v>
      </c>
      <c r="AE186">
        <v>11307</v>
      </c>
      <c r="AF186">
        <v>31438</v>
      </c>
      <c r="AG186">
        <v>52686</v>
      </c>
      <c r="AH186">
        <v>161830</v>
      </c>
      <c r="AI186">
        <v>55770</v>
      </c>
      <c r="AJ186">
        <v>62810</v>
      </c>
      <c r="AK186">
        <v>427740</v>
      </c>
      <c r="AL186">
        <v>156020</v>
      </c>
      <c r="AM186">
        <v>31307</v>
      </c>
      <c r="AN186">
        <v>19095</v>
      </c>
      <c r="AO186">
        <v>11307</v>
      </c>
      <c r="AP186">
        <v>31438</v>
      </c>
      <c r="AQ186">
        <v>52686</v>
      </c>
      <c r="AR186">
        <v>161830</v>
      </c>
      <c r="AS186">
        <v>55770</v>
      </c>
      <c r="AT186">
        <v>62810</v>
      </c>
      <c r="AU186">
        <v>2</v>
      </c>
      <c r="AV186">
        <v>2</v>
      </c>
      <c r="AW186">
        <v>2</v>
      </c>
      <c r="AX186">
        <v>2</v>
      </c>
      <c r="AY186">
        <v>2</v>
      </c>
      <c r="AZ186">
        <v>2</v>
      </c>
      <c r="BA186">
        <v>2</v>
      </c>
      <c r="BB186">
        <v>2</v>
      </c>
      <c r="BC186">
        <v>2</v>
      </c>
      <c r="BD186">
        <v>2</v>
      </c>
      <c r="BE186">
        <v>3.7</v>
      </c>
      <c r="BF186">
        <v>16928000</v>
      </c>
      <c r="BG186">
        <v>16928000</v>
      </c>
      <c r="BH186">
        <v>2</v>
      </c>
      <c r="BI186" t="s">
        <v>20270</v>
      </c>
      <c r="BM186">
        <v>288</v>
      </c>
      <c r="BN186">
        <v>249</v>
      </c>
      <c r="BO186" t="b">
        <v>1</v>
      </c>
      <c r="BP186">
        <v>252</v>
      </c>
      <c r="BQ186" t="s">
        <v>20271</v>
      </c>
      <c r="BR186" t="s">
        <v>20272</v>
      </c>
      <c r="BS186">
        <v>667</v>
      </c>
      <c r="BV186">
        <v>-1</v>
      </c>
    </row>
    <row r="187" spans="1:74" x14ac:dyDescent="0.2">
      <c r="A187" t="s">
        <v>20273</v>
      </c>
      <c r="B187" t="s">
        <v>7332</v>
      </c>
      <c r="C187" t="s">
        <v>20274</v>
      </c>
      <c r="D187" t="s">
        <v>20274</v>
      </c>
      <c r="E187" t="s">
        <v>20275</v>
      </c>
      <c r="F187" t="s">
        <v>7335</v>
      </c>
      <c r="G187">
        <v>5</v>
      </c>
      <c r="H187">
        <v>6</v>
      </c>
      <c r="I187">
        <v>6</v>
      </c>
      <c r="J187">
        <v>5</v>
      </c>
      <c r="K187">
        <v>6</v>
      </c>
      <c r="L187">
        <v>6</v>
      </c>
      <c r="M187">
        <v>5</v>
      </c>
      <c r="N187">
        <v>33.200000000000003</v>
      </c>
      <c r="O187">
        <v>33.200000000000003</v>
      </c>
      <c r="P187">
        <v>27.6</v>
      </c>
      <c r="Q187">
        <v>22.123999999999999</v>
      </c>
      <c r="R187">
        <v>199</v>
      </c>
      <c r="S187" t="s">
        <v>20276</v>
      </c>
      <c r="T187">
        <v>3.5</v>
      </c>
      <c r="W187">
        <v>1</v>
      </c>
      <c r="X187">
        <v>1</v>
      </c>
      <c r="Y187">
        <v>0</v>
      </c>
      <c r="Z187">
        <v>44.37</v>
      </c>
      <c r="AA187">
        <v>1905000</v>
      </c>
      <c r="AB187">
        <v>404360</v>
      </c>
      <c r="AC187">
        <v>131770</v>
      </c>
      <c r="AD187">
        <v>85289</v>
      </c>
      <c r="AE187">
        <v>78427</v>
      </c>
      <c r="AF187">
        <v>184730</v>
      </c>
      <c r="AG187">
        <v>324100</v>
      </c>
      <c r="AH187">
        <v>776290</v>
      </c>
      <c r="AI187">
        <v>268500</v>
      </c>
      <c r="AJ187">
        <v>452870</v>
      </c>
      <c r="AK187">
        <v>1905000</v>
      </c>
      <c r="AL187">
        <v>404360</v>
      </c>
      <c r="AM187">
        <v>131770</v>
      </c>
      <c r="AN187">
        <v>85289</v>
      </c>
      <c r="AO187">
        <v>78427</v>
      </c>
      <c r="AP187">
        <v>184730</v>
      </c>
      <c r="AQ187">
        <v>324100</v>
      </c>
      <c r="AR187">
        <v>776290</v>
      </c>
      <c r="AS187">
        <v>268500</v>
      </c>
      <c r="AT187">
        <v>452870</v>
      </c>
      <c r="AU187">
        <v>8</v>
      </c>
      <c r="AV187">
        <v>8</v>
      </c>
      <c r="AW187">
        <v>8</v>
      </c>
      <c r="AX187">
        <v>8</v>
      </c>
      <c r="AY187">
        <v>8</v>
      </c>
      <c r="AZ187">
        <v>8</v>
      </c>
      <c r="BA187">
        <v>8</v>
      </c>
      <c r="BB187">
        <v>8</v>
      </c>
      <c r="BC187">
        <v>8</v>
      </c>
      <c r="BD187">
        <v>8</v>
      </c>
      <c r="BE187">
        <v>33.200000000000003</v>
      </c>
      <c r="BF187">
        <v>41089000</v>
      </c>
      <c r="BG187">
        <v>41089000</v>
      </c>
      <c r="BH187">
        <v>8</v>
      </c>
      <c r="BI187" t="s">
        <v>20277</v>
      </c>
      <c r="BM187">
        <v>289</v>
      </c>
      <c r="BN187" t="s">
        <v>20278</v>
      </c>
      <c r="BO187" t="s">
        <v>261</v>
      </c>
      <c r="BP187" t="s">
        <v>20279</v>
      </c>
      <c r="BQ187" t="s">
        <v>20280</v>
      </c>
      <c r="BR187" t="s">
        <v>20281</v>
      </c>
      <c r="BS187" t="s">
        <v>20282</v>
      </c>
      <c r="BV187" t="s">
        <v>84</v>
      </c>
    </row>
    <row r="188" spans="1:74" x14ac:dyDescent="0.2">
      <c r="A188" t="s">
        <v>2741</v>
      </c>
      <c r="B188" t="s">
        <v>2741</v>
      </c>
      <c r="C188">
        <v>2</v>
      </c>
      <c r="D188">
        <v>2</v>
      </c>
      <c r="E188">
        <v>2</v>
      </c>
      <c r="F188" t="s">
        <v>2742</v>
      </c>
      <c r="G188">
        <v>1</v>
      </c>
      <c r="H188">
        <v>2</v>
      </c>
      <c r="I188">
        <v>2</v>
      </c>
      <c r="J188">
        <v>2</v>
      </c>
      <c r="K188">
        <v>2</v>
      </c>
      <c r="L188">
        <v>2</v>
      </c>
      <c r="M188">
        <v>2</v>
      </c>
      <c r="N188">
        <v>3.4</v>
      </c>
      <c r="O188">
        <v>3.4</v>
      </c>
      <c r="P188">
        <v>3.4</v>
      </c>
      <c r="Q188">
        <v>56.529000000000003</v>
      </c>
      <c r="R188">
        <v>505</v>
      </c>
      <c r="S188">
        <v>505</v>
      </c>
      <c r="T188">
        <v>3.25</v>
      </c>
      <c r="W188">
        <v>3</v>
      </c>
      <c r="X188">
        <v>1</v>
      </c>
      <c r="Y188">
        <v>0</v>
      </c>
      <c r="Z188">
        <v>12.231</v>
      </c>
      <c r="AA188">
        <v>226500</v>
      </c>
      <c r="AB188">
        <v>142930</v>
      </c>
      <c r="AC188">
        <v>22641</v>
      </c>
      <c r="AD188">
        <v>45730</v>
      </c>
      <c r="AE188">
        <v>48957</v>
      </c>
      <c r="AF188">
        <v>120860</v>
      </c>
      <c r="AG188">
        <v>174010</v>
      </c>
      <c r="AH188">
        <v>627400</v>
      </c>
      <c r="AI188">
        <v>147430</v>
      </c>
      <c r="AJ188">
        <v>210100</v>
      </c>
      <c r="AK188">
        <v>226500</v>
      </c>
      <c r="AL188">
        <v>142930</v>
      </c>
      <c r="AM188">
        <v>22641</v>
      </c>
      <c r="AN188">
        <v>45730</v>
      </c>
      <c r="AO188">
        <v>48957</v>
      </c>
      <c r="AP188">
        <v>120860</v>
      </c>
      <c r="AQ188">
        <v>174010</v>
      </c>
      <c r="AR188">
        <v>627400</v>
      </c>
      <c r="AS188">
        <v>147430</v>
      </c>
      <c r="AT188">
        <v>210100</v>
      </c>
      <c r="AU188">
        <v>3</v>
      </c>
      <c r="AV188">
        <v>3</v>
      </c>
      <c r="AW188">
        <v>3</v>
      </c>
      <c r="AX188">
        <v>3</v>
      </c>
      <c r="AY188">
        <v>3</v>
      </c>
      <c r="AZ188">
        <v>3</v>
      </c>
      <c r="BA188">
        <v>3</v>
      </c>
      <c r="BB188">
        <v>3</v>
      </c>
      <c r="BC188">
        <v>3</v>
      </c>
      <c r="BD188">
        <v>3</v>
      </c>
      <c r="BE188">
        <v>3.4</v>
      </c>
      <c r="BF188">
        <v>11082000</v>
      </c>
      <c r="BG188">
        <v>11082000</v>
      </c>
      <c r="BH188">
        <v>3</v>
      </c>
      <c r="BI188" t="s">
        <v>15912</v>
      </c>
      <c r="BM188">
        <v>291</v>
      </c>
      <c r="BN188" t="s">
        <v>20292</v>
      </c>
      <c r="BO188" t="s">
        <v>80</v>
      </c>
      <c r="BP188" t="s">
        <v>20293</v>
      </c>
      <c r="BQ188" t="s">
        <v>20294</v>
      </c>
      <c r="BR188" t="s">
        <v>20295</v>
      </c>
      <c r="BS188" t="s">
        <v>20296</v>
      </c>
      <c r="BV188">
        <v>-1</v>
      </c>
    </row>
    <row r="189" spans="1:74" x14ac:dyDescent="0.2">
      <c r="A189" t="s">
        <v>20297</v>
      </c>
      <c r="B189" t="s">
        <v>20297</v>
      </c>
      <c r="C189" t="s">
        <v>553</v>
      </c>
      <c r="D189" t="s">
        <v>553</v>
      </c>
      <c r="E189" t="s">
        <v>8928</v>
      </c>
      <c r="F189" t="s">
        <v>20298</v>
      </c>
      <c r="G189">
        <v>3</v>
      </c>
      <c r="H189">
        <v>2</v>
      </c>
      <c r="I189">
        <v>2</v>
      </c>
      <c r="J189">
        <v>1</v>
      </c>
      <c r="K189">
        <v>2</v>
      </c>
      <c r="L189">
        <v>2</v>
      </c>
      <c r="M189">
        <v>1</v>
      </c>
      <c r="N189">
        <v>29.7</v>
      </c>
      <c r="O189">
        <v>29.7</v>
      </c>
      <c r="P189">
        <v>18.8</v>
      </c>
      <c r="Q189">
        <v>10.923999999999999</v>
      </c>
      <c r="R189">
        <v>101</v>
      </c>
      <c r="S189" t="s">
        <v>20299</v>
      </c>
      <c r="T189">
        <v>3</v>
      </c>
      <c r="W189">
        <v>1</v>
      </c>
      <c r="Y189">
        <v>0</v>
      </c>
      <c r="Z189">
        <v>36.103999999999999</v>
      </c>
      <c r="AA189">
        <v>146960</v>
      </c>
      <c r="AB189">
        <v>77516</v>
      </c>
      <c r="AC189">
        <v>14450</v>
      </c>
      <c r="AD189">
        <v>38183</v>
      </c>
      <c r="AE189">
        <v>44295</v>
      </c>
      <c r="AF189">
        <v>108990</v>
      </c>
      <c r="AG189">
        <v>136380</v>
      </c>
      <c r="AH189">
        <v>640290</v>
      </c>
      <c r="AI189">
        <v>154300</v>
      </c>
      <c r="AJ189">
        <v>161680</v>
      </c>
      <c r="AK189">
        <v>146960</v>
      </c>
      <c r="AL189">
        <v>77516</v>
      </c>
      <c r="AM189">
        <v>14450</v>
      </c>
      <c r="AN189">
        <v>38183</v>
      </c>
      <c r="AO189">
        <v>44295</v>
      </c>
      <c r="AP189">
        <v>108990</v>
      </c>
      <c r="AQ189">
        <v>136380</v>
      </c>
      <c r="AR189">
        <v>640290</v>
      </c>
      <c r="AS189">
        <v>154300</v>
      </c>
      <c r="AT189">
        <v>161680</v>
      </c>
      <c r="AU189">
        <v>4</v>
      </c>
      <c r="AV189">
        <v>4</v>
      </c>
      <c r="AW189">
        <v>4</v>
      </c>
      <c r="AX189">
        <v>4</v>
      </c>
      <c r="AY189">
        <v>4</v>
      </c>
      <c r="AZ189">
        <v>4</v>
      </c>
      <c r="BA189">
        <v>4</v>
      </c>
      <c r="BB189">
        <v>4</v>
      </c>
      <c r="BC189">
        <v>4</v>
      </c>
      <c r="BD189">
        <v>4</v>
      </c>
      <c r="BE189">
        <v>29.7</v>
      </c>
      <c r="BF189">
        <v>32355000</v>
      </c>
      <c r="BG189">
        <v>32355000</v>
      </c>
      <c r="BH189">
        <v>5</v>
      </c>
      <c r="BI189" t="s">
        <v>20300</v>
      </c>
      <c r="BM189">
        <v>292</v>
      </c>
      <c r="BN189" t="s">
        <v>20301</v>
      </c>
      <c r="BO189" t="s">
        <v>80</v>
      </c>
      <c r="BP189" t="s">
        <v>20302</v>
      </c>
      <c r="BQ189" t="s">
        <v>20303</v>
      </c>
      <c r="BR189" t="s">
        <v>20304</v>
      </c>
      <c r="BS189" t="s">
        <v>20305</v>
      </c>
      <c r="BV189" t="s">
        <v>111</v>
      </c>
    </row>
    <row r="190" spans="1:74" x14ac:dyDescent="0.2">
      <c r="A190" t="s">
        <v>7364</v>
      </c>
      <c r="B190" t="s">
        <v>7364</v>
      </c>
      <c r="C190">
        <v>4</v>
      </c>
      <c r="D190">
        <v>4</v>
      </c>
      <c r="E190">
        <v>2</v>
      </c>
      <c r="F190" t="s">
        <v>7365</v>
      </c>
      <c r="G190">
        <v>1</v>
      </c>
      <c r="H190">
        <v>4</v>
      </c>
      <c r="I190">
        <v>4</v>
      </c>
      <c r="J190">
        <v>2</v>
      </c>
      <c r="K190">
        <v>4</v>
      </c>
      <c r="L190">
        <v>4</v>
      </c>
      <c r="M190">
        <v>2</v>
      </c>
      <c r="N190">
        <v>7.4</v>
      </c>
      <c r="O190">
        <v>7.4</v>
      </c>
      <c r="P190">
        <v>3.6</v>
      </c>
      <c r="Q190">
        <v>81.778000000000006</v>
      </c>
      <c r="R190">
        <v>716</v>
      </c>
      <c r="S190">
        <v>716</v>
      </c>
      <c r="T190">
        <v>3.23</v>
      </c>
      <c r="U190">
        <v>3</v>
      </c>
      <c r="W190">
        <v>8</v>
      </c>
      <c r="X190">
        <v>11</v>
      </c>
      <c r="Y190">
        <v>0</v>
      </c>
      <c r="Z190">
        <v>62.956000000000003</v>
      </c>
      <c r="AA190">
        <v>206270</v>
      </c>
      <c r="AB190">
        <v>76807</v>
      </c>
      <c r="AC190">
        <v>19350</v>
      </c>
      <c r="AD190">
        <v>30492</v>
      </c>
      <c r="AE190">
        <v>38700</v>
      </c>
      <c r="AF190">
        <v>82981</v>
      </c>
      <c r="AG190">
        <v>172850</v>
      </c>
      <c r="AH190">
        <v>514240</v>
      </c>
      <c r="AI190">
        <v>127240</v>
      </c>
      <c r="AJ190">
        <v>189780</v>
      </c>
      <c r="AK190">
        <v>206270</v>
      </c>
      <c r="AL190">
        <v>76807</v>
      </c>
      <c r="AM190">
        <v>19350</v>
      </c>
      <c r="AN190">
        <v>30492</v>
      </c>
      <c r="AO190">
        <v>38700</v>
      </c>
      <c r="AP190">
        <v>82981</v>
      </c>
      <c r="AQ190">
        <v>172850</v>
      </c>
      <c r="AR190">
        <v>514240</v>
      </c>
      <c r="AS190">
        <v>127240</v>
      </c>
      <c r="AT190">
        <v>189780</v>
      </c>
      <c r="AU190">
        <v>4</v>
      </c>
      <c r="AV190">
        <v>4</v>
      </c>
      <c r="AW190">
        <v>4</v>
      </c>
      <c r="AX190">
        <v>3</v>
      </c>
      <c r="AY190">
        <v>4</v>
      </c>
      <c r="AZ190">
        <v>4</v>
      </c>
      <c r="BA190">
        <v>4</v>
      </c>
      <c r="BB190">
        <v>4</v>
      </c>
      <c r="BC190">
        <v>4</v>
      </c>
      <c r="BD190">
        <v>4</v>
      </c>
      <c r="BE190">
        <v>7.4</v>
      </c>
      <c r="BF190">
        <v>15508000</v>
      </c>
      <c r="BG190">
        <v>15508000</v>
      </c>
      <c r="BH190">
        <v>5</v>
      </c>
      <c r="BI190" t="s">
        <v>10609</v>
      </c>
      <c r="BM190">
        <v>293</v>
      </c>
      <c r="BN190" t="s">
        <v>20306</v>
      </c>
      <c r="BO190" t="s">
        <v>119</v>
      </c>
      <c r="BP190" t="s">
        <v>20307</v>
      </c>
      <c r="BQ190" t="s">
        <v>20308</v>
      </c>
      <c r="BR190" t="s">
        <v>20309</v>
      </c>
      <c r="BS190" t="s">
        <v>20310</v>
      </c>
      <c r="BV190">
        <v>-1</v>
      </c>
    </row>
    <row r="191" spans="1:74" x14ac:dyDescent="0.2">
      <c r="A191" t="s">
        <v>9912</v>
      </c>
      <c r="B191" t="s">
        <v>9912</v>
      </c>
      <c r="C191" t="s">
        <v>92</v>
      </c>
      <c r="D191" t="s">
        <v>92</v>
      </c>
      <c r="E191" t="s">
        <v>92</v>
      </c>
      <c r="F191" t="s">
        <v>9913</v>
      </c>
      <c r="G191">
        <v>2</v>
      </c>
      <c r="H191">
        <v>1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4.9000000000000004</v>
      </c>
      <c r="O191">
        <v>4.9000000000000004</v>
      </c>
      <c r="P191">
        <v>4.9000000000000004</v>
      </c>
      <c r="Q191">
        <v>40.561</v>
      </c>
      <c r="R191">
        <v>367</v>
      </c>
      <c r="S191" t="s">
        <v>9914</v>
      </c>
      <c r="T191">
        <v>3.14</v>
      </c>
      <c r="U191">
        <v>1</v>
      </c>
      <c r="W191">
        <v>3</v>
      </c>
      <c r="X191">
        <v>3</v>
      </c>
      <c r="Y191">
        <v>0</v>
      </c>
      <c r="Z191">
        <v>16.393000000000001</v>
      </c>
      <c r="AA191">
        <v>31293</v>
      </c>
      <c r="AB191">
        <v>22803</v>
      </c>
      <c r="AC191">
        <v>3776.5</v>
      </c>
      <c r="AD191">
        <v>3030.6</v>
      </c>
      <c r="AE191">
        <v>5549.1</v>
      </c>
      <c r="AF191">
        <v>13073</v>
      </c>
      <c r="AG191">
        <v>34262</v>
      </c>
      <c r="AH191">
        <v>63768</v>
      </c>
      <c r="AI191">
        <v>18901</v>
      </c>
      <c r="AJ191">
        <v>27021</v>
      </c>
      <c r="AK191">
        <v>31293</v>
      </c>
      <c r="AL191">
        <v>22803</v>
      </c>
      <c r="AM191">
        <v>3776.5</v>
      </c>
      <c r="AN191">
        <v>3030.6</v>
      </c>
      <c r="AO191">
        <v>5549.1</v>
      </c>
      <c r="AP191">
        <v>13073</v>
      </c>
      <c r="AQ191">
        <v>34262</v>
      </c>
      <c r="AR191">
        <v>63768</v>
      </c>
      <c r="AS191">
        <v>18901</v>
      </c>
      <c r="AT191">
        <v>27021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4.9000000000000004</v>
      </c>
      <c r="BF191">
        <v>1962000</v>
      </c>
      <c r="BG191">
        <v>1962000</v>
      </c>
      <c r="BH191">
        <v>1</v>
      </c>
      <c r="BI191" t="s">
        <v>9915</v>
      </c>
      <c r="BM191">
        <v>122</v>
      </c>
      <c r="BN191">
        <v>171</v>
      </c>
      <c r="BO191" t="b">
        <v>1</v>
      </c>
      <c r="BP191">
        <v>172</v>
      </c>
      <c r="BQ191">
        <v>373</v>
      </c>
      <c r="BR191">
        <v>510</v>
      </c>
      <c r="BS191">
        <v>510</v>
      </c>
      <c r="BV191" t="s">
        <v>96</v>
      </c>
    </row>
    <row r="192" spans="1:74" x14ac:dyDescent="0.2">
      <c r="A192" t="s">
        <v>2766</v>
      </c>
      <c r="B192" t="s">
        <v>2766</v>
      </c>
      <c r="C192">
        <v>5</v>
      </c>
      <c r="D192">
        <v>5</v>
      </c>
      <c r="E192">
        <v>5</v>
      </c>
      <c r="F192" t="s">
        <v>2768</v>
      </c>
      <c r="G192">
        <v>1</v>
      </c>
      <c r="H192">
        <v>5</v>
      </c>
      <c r="I192">
        <v>5</v>
      </c>
      <c r="J192">
        <v>5</v>
      </c>
      <c r="K192">
        <v>5</v>
      </c>
      <c r="L192">
        <v>5</v>
      </c>
      <c r="M192">
        <v>5</v>
      </c>
      <c r="N192">
        <v>16.899999999999999</v>
      </c>
      <c r="O192">
        <v>16.899999999999999</v>
      </c>
      <c r="P192">
        <v>16.899999999999999</v>
      </c>
      <c r="Q192">
        <v>30.113</v>
      </c>
      <c r="R192">
        <v>261</v>
      </c>
      <c r="S192">
        <v>261</v>
      </c>
      <c r="T192">
        <v>2.81</v>
      </c>
      <c r="U192">
        <v>3</v>
      </c>
      <c r="V192">
        <v>3</v>
      </c>
      <c r="W192">
        <v>10</v>
      </c>
      <c r="X192">
        <v>5</v>
      </c>
      <c r="Y192">
        <v>0</v>
      </c>
      <c r="Z192">
        <v>41.341000000000001</v>
      </c>
      <c r="AA192">
        <v>477410</v>
      </c>
      <c r="AB192">
        <v>94641</v>
      </c>
      <c r="AC192">
        <v>33594</v>
      </c>
      <c r="AD192">
        <v>14120</v>
      </c>
      <c r="AE192">
        <v>9273.6</v>
      </c>
      <c r="AF192">
        <v>26185</v>
      </c>
      <c r="AG192">
        <v>41735</v>
      </c>
      <c r="AH192">
        <v>111480</v>
      </c>
      <c r="AI192">
        <v>45049</v>
      </c>
      <c r="AJ192">
        <v>42886</v>
      </c>
      <c r="AK192">
        <v>477410</v>
      </c>
      <c r="AL192">
        <v>94641</v>
      </c>
      <c r="AM192">
        <v>33594</v>
      </c>
      <c r="AN192">
        <v>14120</v>
      </c>
      <c r="AO192">
        <v>9273.6</v>
      </c>
      <c r="AP192">
        <v>26185</v>
      </c>
      <c r="AQ192">
        <v>41735</v>
      </c>
      <c r="AR192">
        <v>111480</v>
      </c>
      <c r="AS192">
        <v>45049</v>
      </c>
      <c r="AT192">
        <v>42886</v>
      </c>
      <c r="AU192">
        <v>4</v>
      </c>
      <c r="AV192">
        <v>4</v>
      </c>
      <c r="AW192">
        <v>4</v>
      </c>
      <c r="AX192">
        <v>4</v>
      </c>
      <c r="AY192">
        <v>3</v>
      </c>
      <c r="AZ192">
        <v>4</v>
      </c>
      <c r="BA192">
        <v>4</v>
      </c>
      <c r="BB192">
        <v>4</v>
      </c>
      <c r="BC192">
        <v>4</v>
      </c>
      <c r="BD192">
        <v>4</v>
      </c>
      <c r="BE192">
        <v>16.899999999999999</v>
      </c>
      <c r="BF192">
        <v>13156000</v>
      </c>
      <c r="BG192">
        <v>13156000</v>
      </c>
      <c r="BH192">
        <v>6</v>
      </c>
      <c r="BI192" t="s">
        <v>20311</v>
      </c>
      <c r="BM192">
        <v>294</v>
      </c>
      <c r="BN192" t="s">
        <v>20312</v>
      </c>
      <c r="BO192" t="s">
        <v>101</v>
      </c>
      <c r="BP192" t="s">
        <v>20313</v>
      </c>
      <c r="BQ192" t="s">
        <v>20314</v>
      </c>
      <c r="BR192" t="s">
        <v>20315</v>
      </c>
      <c r="BS192" t="s">
        <v>20316</v>
      </c>
      <c r="BV192">
        <v>-1</v>
      </c>
    </row>
    <row r="193" spans="1:74" x14ac:dyDescent="0.2">
      <c r="A193" t="s">
        <v>2777</v>
      </c>
      <c r="B193" t="s">
        <v>2777</v>
      </c>
      <c r="C193">
        <v>11</v>
      </c>
      <c r="D193">
        <v>11</v>
      </c>
      <c r="E193">
        <v>11</v>
      </c>
      <c r="F193" t="s">
        <v>2779</v>
      </c>
      <c r="G193">
        <v>1</v>
      </c>
      <c r="H193">
        <v>11</v>
      </c>
      <c r="I193">
        <v>11</v>
      </c>
      <c r="J193">
        <v>11</v>
      </c>
      <c r="K193">
        <v>11</v>
      </c>
      <c r="L193">
        <v>11</v>
      </c>
      <c r="M193">
        <v>11</v>
      </c>
      <c r="N193">
        <v>44.1</v>
      </c>
      <c r="O193">
        <v>44.1</v>
      </c>
      <c r="P193">
        <v>44.1</v>
      </c>
      <c r="Q193">
        <v>39.573999999999998</v>
      </c>
      <c r="R193">
        <v>367</v>
      </c>
      <c r="S193">
        <v>367</v>
      </c>
      <c r="T193">
        <v>2.94</v>
      </c>
      <c r="U193">
        <v>2</v>
      </c>
      <c r="V193">
        <v>3</v>
      </c>
      <c r="W193">
        <v>5</v>
      </c>
      <c r="X193">
        <v>6</v>
      </c>
      <c r="Y193">
        <v>0</v>
      </c>
      <c r="Z193">
        <v>252.93</v>
      </c>
      <c r="AA193">
        <v>2019000</v>
      </c>
      <c r="AB193">
        <v>875160</v>
      </c>
      <c r="AC193">
        <v>170950</v>
      </c>
      <c r="AD193">
        <v>612210</v>
      </c>
      <c r="AE193">
        <v>870100</v>
      </c>
      <c r="AF193">
        <v>2295100</v>
      </c>
      <c r="AG193">
        <v>2545100</v>
      </c>
      <c r="AH193">
        <v>6742500</v>
      </c>
      <c r="AI193">
        <v>2633800</v>
      </c>
      <c r="AJ193">
        <v>3962600</v>
      </c>
      <c r="AK193">
        <v>2019000</v>
      </c>
      <c r="AL193">
        <v>875160</v>
      </c>
      <c r="AM193">
        <v>170950</v>
      </c>
      <c r="AN193">
        <v>612210</v>
      </c>
      <c r="AO193">
        <v>870100</v>
      </c>
      <c r="AP193">
        <v>2295100</v>
      </c>
      <c r="AQ193">
        <v>2545100</v>
      </c>
      <c r="AR193">
        <v>6742500</v>
      </c>
      <c r="AS193">
        <v>2633800</v>
      </c>
      <c r="AT193">
        <v>3962600</v>
      </c>
      <c r="AU193">
        <v>44</v>
      </c>
      <c r="AV193">
        <v>43</v>
      </c>
      <c r="AW193">
        <v>38</v>
      </c>
      <c r="AX193">
        <v>44</v>
      </c>
      <c r="AY193">
        <v>43</v>
      </c>
      <c r="AZ193">
        <v>45</v>
      </c>
      <c r="BA193">
        <v>46</v>
      </c>
      <c r="BB193">
        <v>46</v>
      </c>
      <c r="BC193">
        <v>45</v>
      </c>
      <c r="BD193">
        <v>46</v>
      </c>
      <c r="BE193">
        <v>44.1</v>
      </c>
      <c r="BF193">
        <v>1839799999.99999</v>
      </c>
      <c r="BG193">
        <v>1839799999.99999</v>
      </c>
      <c r="BH193">
        <v>47</v>
      </c>
      <c r="BI193" t="s">
        <v>20317</v>
      </c>
      <c r="BM193">
        <v>295</v>
      </c>
      <c r="BN193" t="s">
        <v>20318</v>
      </c>
      <c r="BO193" t="s">
        <v>239</v>
      </c>
      <c r="BP193" t="s">
        <v>20319</v>
      </c>
      <c r="BQ193" t="s">
        <v>20320</v>
      </c>
      <c r="BR193" t="s">
        <v>20321</v>
      </c>
      <c r="BS193" t="s">
        <v>20322</v>
      </c>
      <c r="BT193">
        <v>41</v>
      </c>
      <c r="BU193">
        <v>321</v>
      </c>
      <c r="BV193">
        <v>-1</v>
      </c>
    </row>
    <row r="194" spans="1:74" x14ac:dyDescent="0.2">
      <c r="A194" t="s">
        <v>2787</v>
      </c>
      <c r="B194" t="s">
        <v>2787</v>
      </c>
      <c r="C194" t="s">
        <v>5903</v>
      </c>
      <c r="D194" t="s">
        <v>5903</v>
      </c>
      <c r="E194" t="s">
        <v>5903</v>
      </c>
      <c r="F194" t="s">
        <v>2788</v>
      </c>
      <c r="G194">
        <v>2</v>
      </c>
      <c r="H194">
        <v>7</v>
      </c>
      <c r="I194">
        <v>7</v>
      </c>
      <c r="J194">
        <v>7</v>
      </c>
      <c r="K194">
        <v>7</v>
      </c>
      <c r="L194">
        <v>7</v>
      </c>
      <c r="M194">
        <v>7</v>
      </c>
      <c r="N194">
        <v>42.6</v>
      </c>
      <c r="O194">
        <v>42.6</v>
      </c>
      <c r="P194">
        <v>42.6</v>
      </c>
      <c r="Q194">
        <v>22.477</v>
      </c>
      <c r="R194">
        <v>202</v>
      </c>
      <c r="S194" t="s">
        <v>2789</v>
      </c>
      <c r="T194">
        <v>2.88</v>
      </c>
      <c r="U194">
        <v>2</v>
      </c>
      <c r="W194">
        <v>3</v>
      </c>
      <c r="X194">
        <v>3</v>
      </c>
      <c r="Y194">
        <v>0</v>
      </c>
      <c r="Z194">
        <v>75.397000000000006</v>
      </c>
      <c r="AA194">
        <v>3773900</v>
      </c>
      <c r="AB194">
        <v>414960</v>
      </c>
      <c r="AC194">
        <v>219560</v>
      </c>
      <c r="AD194">
        <v>219830</v>
      </c>
      <c r="AE194">
        <v>266990</v>
      </c>
      <c r="AF194">
        <v>630700</v>
      </c>
      <c r="AG194">
        <v>815090</v>
      </c>
      <c r="AH194">
        <v>2052900</v>
      </c>
      <c r="AI194">
        <v>687090</v>
      </c>
      <c r="AJ194">
        <v>1100000</v>
      </c>
      <c r="AK194">
        <v>3773900</v>
      </c>
      <c r="AL194">
        <v>414960</v>
      </c>
      <c r="AM194">
        <v>219560</v>
      </c>
      <c r="AN194">
        <v>219830</v>
      </c>
      <c r="AO194">
        <v>266990</v>
      </c>
      <c r="AP194">
        <v>630700</v>
      </c>
      <c r="AQ194">
        <v>815090</v>
      </c>
      <c r="AR194">
        <v>2052900</v>
      </c>
      <c r="AS194">
        <v>687090</v>
      </c>
      <c r="AT194">
        <v>1100000</v>
      </c>
      <c r="AU194">
        <v>9</v>
      </c>
      <c r="AV194">
        <v>9</v>
      </c>
      <c r="AW194">
        <v>8</v>
      </c>
      <c r="AX194">
        <v>9</v>
      </c>
      <c r="AY194">
        <v>9</v>
      </c>
      <c r="AZ194">
        <v>9</v>
      </c>
      <c r="BA194">
        <v>9</v>
      </c>
      <c r="BB194">
        <v>9</v>
      </c>
      <c r="BC194">
        <v>9</v>
      </c>
      <c r="BD194">
        <v>9</v>
      </c>
      <c r="BE194">
        <v>42.6</v>
      </c>
      <c r="BF194">
        <v>287040000</v>
      </c>
      <c r="BG194">
        <v>287040000</v>
      </c>
      <c r="BH194">
        <v>9</v>
      </c>
      <c r="BI194" t="s">
        <v>20323</v>
      </c>
      <c r="BL194" t="s">
        <v>347</v>
      </c>
      <c r="BM194">
        <v>296</v>
      </c>
      <c r="BN194" t="s">
        <v>20324</v>
      </c>
      <c r="BO194" t="s">
        <v>202</v>
      </c>
      <c r="BP194" t="s">
        <v>20325</v>
      </c>
      <c r="BQ194" t="s">
        <v>20326</v>
      </c>
      <c r="BR194" t="s">
        <v>20327</v>
      </c>
      <c r="BS194" t="s">
        <v>20328</v>
      </c>
      <c r="BV194" t="s">
        <v>96</v>
      </c>
    </row>
    <row r="195" spans="1:74" x14ac:dyDescent="0.2">
      <c r="A195" t="s">
        <v>20335</v>
      </c>
      <c r="B195" t="s">
        <v>20335</v>
      </c>
      <c r="C195">
        <v>1</v>
      </c>
      <c r="D195">
        <v>1</v>
      </c>
      <c r="E195">
        <v>1</v>
      </c>
      <c r="F195" t="s">
        <v>20336</v>
      </c>
      <c r="G195">
        <v>1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3.3</v>
      </c>
      <c r="O195">
        <v>3.3</v>
      </c>
      <c r="P195">
        <v>3.3</v>
      </c>
      <c r="Q195">
        <v>30.317</v>
      </c>
      <c r="R195">
        <v>275</v>
      </c>
      <c r="S195">
        <v>275</v>
      </c>
      <c r="T195">
        <v>2</v>
      </c>
      <c r="V195">
        <v>1</v>
      </c>
      <c r="Y195">
        <v>0</v>
      </c>
      <c r="Z195">
        <v>6.4771000000000001</v>
      </c>
      <c r="AA195">
        <v>161320</v>
      </c>
      <c r="AB195">
        <v>39952</v>
      </c>
      <c r="AC195">
        <v>12920</v>
      </c>
      <c r="AD195">
        <v>7847.7</v>
      </c>
      <c r="AE195">
        <v>5022.7</v>
      </c>
      <c r="AF195">
        <v>15810</v>
      </c>
      <c r="AG195">
        <v>17428</v>
      </c>
      <c r="AH195">
        <v>50605</v>
      </c>
      <c r="AI195">
        <v>19762</v>
      </c>
      <c r="AJ195">
        <v>19021</v>
      </c>
      <c r="AK195">
        <v>161320</v>
      </c>
      <c r="AL195">
        <v>39952</v>
      </c>
      <c r="AM195">
        <v>12920</v>
      </c>
      <c r="AN195">
        <v>7847.7</v>
      </c>
      <c r="AO195">
        <v>5022.7</v>
      </c>
      <c r="AP195">
        <v>15810</v>
      </c>
      <c r="AQ195">
        <v>17428</v>
      </c>
      <c r="AR195">
        <v>50605</v>
      </c>
      <c r="AS195">
        <v>19762</v>
      </c>
      <c r="AT195">
        <v>19021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3.3</v>
      </c>
      <c r="BF195">
        <v>2201800</v>
      </c>
      <c r="BG195">
        <v>2201800</v>
      </c>
      <c r="BH195">
        <v>1</v>
      </c>
      <c r="BI195" t="s">
        <v>20337</v>
      </c>
      <c r="BM195">
        <v>299</v>
      </c>
      <c r="BN195">
        <v>1152</v>
      </c>
      <c r="BO195" t="b">
        <v>1</v>
      </c>
      <c r="BP195">
        <v>1176</v>
      </c>
      <c r="BQ195">
        <v>2215</v>
      </c>
      <c r="BR195">
        <v>2845</v>
      </c>
      <c r="BS195">
        <v>2845</v>
      </c>
      <c r="BV195">
        <v>-1</v>
      </c>
    </row>
    <row r="196" spans="1:74" x14ac:dyDescent="0.2">
      <c r="A196" t="s">
        <v>2811</v>
      </c>
      <c r="B196" t="s">
        <v>2812</v>
      </c>
      <c r="C196" t="s">
        <v>20338</v>
      </c>
      <c r="D196" t="s">
        <v>20338</v>
      </c>
      <c r="E196" t="s">
        <v>20338</v>
      </c>
      <c r="F196" t="s">
        <v>2814</v>
      </c>
      <c r="G196">
        <v>3</v>
      </c>
      <c r="H196">
        <v>27</v>
      </c>
      <c r="I196">
        <v>27</v>
      </c>
      <c r="J196">
        <v>27</v>
      </c>
      <c r="K196">
        <v>27</v>
      </c>
      <c r="L196">
        <v>27</v>
      </c>
      <c r="M196">
        <v>27</v>
      </c>
      <c r="N196">
        <v>38.9</v>
      </c>
      <c r="O196">
        <v>38.9</v>
      </c>
      <c r="P196">
        <v>38.9</v>
      </c>
      <c r="Q196">
        <v>102.79</v>
      </c>
      <c r="R196">
        <v>935</v>
      </c>
      <c r="S196" t="s">
        <v>2815</v>
      </c>
      <c r="T196">
        <v>2.5</v>
      </c>
      <c r="V196">
        <v>1</v>
      </c>
      <c r="W196">
        <v>1</v>
      </c>
      <c r="Y196">
        <v>0</v>
      </c>
      <c r="Z196">
        <v>323.31</v>
      </c>
      <c r="AA196">
        <v>3067900</v>
      </c>
      <c r="AB196">
        <v>1316100</v>
      </c>
      <c r="AC196">
        <v>304010</v>
      </c>
      <c r="AD196">
        <v>777870</v>
      </c>
      <c r="AE196">
        <v>911330</v>
      </c>
      <c r="AF196">
        <v>2256500</v>
      </c>
      <c r="AG196">
        <v>2698900</v>
      </c>
      <c r="AH196">
        <v>11765000</v>
      </c>
      <c r="AI196">
        <v>2293000</v>
      </c>
      <c r="AJ196">
        <v>3592300</v>
      </c>
      <c r="AK196">
        <v>3067900</v>
      </c>
      <c r="AL196">
        <v>1316100</v>
      </c>
      <c r="AM196">
        <v>304010</v>
      </c>
      <c r="AN196">
        <v>777870</v>
      </c>
      <c r="AO196">
        <v>911330</v>
      </c>
      <c r="AP196">
        <v>2256500</v>
      </c>
      <c r="AQ196">
        <v>2698900</v>
      </c>
      <c r="AR196">
        <v>11765000</v>
      </c>
      <c r="AS196">
        <v>2293000</v>
      </c>
      <c r="AT196">
        <v>3592300</v>
      </c>
      <c r="AU196">
        <v>55</v>
      </c>
      <c r="AV196">
        <v>56</v>
      </c>
      <c r="AW196">
        <v>46</v>
      </c>
      <c r="AX196">
        <v>53</v>
      </c>
      <c r="AY196">
        <v>54</v>
      </c>
      <c r="AZ196">
        <v>56</v>
      </c>
      <c r="BA196">
        <v>56</v>
      </c>
      <c r="BB196">
        <v>57</v>
      </c>
      <c r="BC196">
        <v>55</v>
      </c>
      <c r="BD196">
        <v>56</v>
      </c>
      <c r="BE196">
        <v>38.9</v>
      </c>
      <c r="BF196">
        <v>1175600000</v>
      </c>
      <c r="BG196">
        <v>1175600000</v>
      </c>
      <c r="BH196">
        <v>59</v>
      </c>
      <c r="BI196" t="s">
        <v>20339</v>
      </c>
      <c r="BM196">
        <v>300</v>
      </c>
      <c r="BN196" t="s">
        <v>20340</v>
      </c>
      <c r="BO196" t="s">
        <v>4901</v>
      </c>
      <c r="BP196" t="s">
        <v>20341</v>
      </c>
      <c r="BQ196" t="s">
        <v>20342</v>
      </c>
      <c r="BR196" t="s">
        <v>20343</v>
      </c>
      <c r="BS196" t="s">
        <v>20344</v>
      </c>
      <c r="BT196" t="s">
        <v>20345</v>
      </c>
      <c r="BU196" t="s">
        <v>20346</v>
      </c>
      <c r="BV196" t="s">
        <v>111</v>
      </c>
    </row>
    <row r="197" spans="1:74" x14ac:dyDescent="0.2">
      <c r="A197" t="s">
        <v>2824</v>
      </c>
      <c r="B197" t="s">
        <v>2824</v>
      </c>
      <c r="C197" t="s">
        <v>1133</v>
      </c>
      <c r="D197" t="s">
        <v>1133</v>
      </c>
      <c r="E197" t="s">
        <v>1133</v>
      </c>
      <c r="F197" t="s">
        <v>2825</v>
      </c>
      <c r="G197">
        <v>2</v>
      </c>
      <c r="H197">
        <v>2</v>
      </c>
      <c r="I197">
        <v>2</v>
      </c>
      <c r="J197">
        <v>2</v>
      </c>
      <c r="K197">
        <v>2</v>
      </c>
      <c r="L197">
        <v>2</v>
      </c>
      <c r="M197">
        <v>2</v>
      </c>
      <c r="N197">
        <v>14.2</v>
      </c>
      <c r="O197">
        <v>14.2</v>
      </c>
      <c r="P197">
        <v>14.2</v>
      </c>
      <c r="Q197">
        <v>12.247</v>
      </c>
      <c r="R197">
        <v>106</v>
      </c>
      <c r="S197" t="s">
        <v>2826</v>
      </c>
      <c r="T197">
        <v>3</v>
      </c>
      <c r="W197">
        <v>2</v>
      </c>
      <c r="Y197">
        <v>0</v>
      </c>
      <c r="Z197">
        <v>12.103999999999999</v>
      </c>
      <c r="AA197">
        <v>806730</v>
      </c>
      <c r="AB197">
        <v>192810</v>
      </c>
      <c r="AC197">
        <v>52845</v>
      </c>
      <c r="AD197">
        <v>21195</v>
      </c>
      <c r="AE197">
        <v>12254</v>
      </c>
      <c r="AF197">
        <v>26809</v>
      </c>
      <c r="AG197">
        <v>34002</v>
      </c>
      <c r="AH197">
        <v>85751</v>
      </c>
      <c r="AI197">
        <v>28927</v>
      </c>
      <c r="AJ197">
        <v>45790</v>
      </c>
      <c r="AK197">
        <v>806730</v>
      </c>
      <c r="AL197">
        <v>192810</v>
      </c>
      <c r="AM197">
        <v>52845</v>
      </c>
      <c r="AN197">
        <v>21195</v>
      </c>
      <c r="AO197">
        <v>12254</v>
      </c>
      <c r="AP197">
        <v>26809</v>
      </c>
      <c r="AQ197">
        <v>34002</v>
      </c>
      <c r="AR197">
        <v>85751</v>
      </c>
      <c r="AS197">
        <v>28927</v>
      </c>
      <c r="AT197">
        <v>45790</v>
      </c>
      <c r="AU197">
        <v>1</v>
      </c>
      <c r="AV197">
        <v>1</v>
      </c>
      <c r="AW197">
        <v>1</v>
      </c>
      <c r="AX197">
        <v>1</v>
      </c>
      <c r="AY197">
        <v>1</v>
      </c>
      <c r="AZ197">
        <v>1</v>
      </c>
      <c r="BA197">
        <v>1</v>
      </c>
      <c r="BB197">
        <v>1</v>
      </c>
      <c r="BC197">
        <v>1</v>
      </c>
      <c r="BD197">
        <v>1</v>
      </c>
      <c r="BE197">
        <v>14.2</v>
      </c>
      <c r="BF197">
        <v>56801000</v>
      </c>
      <c r="BG197">
        <v>56801000</v>
      </c>
      <c r="BH197">
        <v>2</v>
      </c>
      <c r="BI197" t="s">
        <v>2827</v>
      </c>
      <c r="BM197">
        <v>301</v>
      </c>
      <c r="BN197" t="s">
        <v>20347</v>
      </c>
      <c r="BO197" t="s">
        <v>80</v>
      </c>
      <c r="BP197" t="s">
        <v>20348</v>
      </c>
      <c r="BQ197" t="s">
        <v>20349</v>
      </c>
      <c r="BR197" t="s">
        <v>20350</v>
      </c>
      <c r="BS197" t="s">
        <v>20350</v>
      </c>
      <c r="BV197" t="s">
        <v>96</v>
      </c>
    </row>
    <row r="198" spans="1:74" x14ac:dyDescent="0.2">
      <c r="A198" t="s">
        <v>2832</v>
      </c>
      <c r="B198" t="s">
        <v>2833</v>
      </c>
      <c r="C198" t="s">
        <v>4082</v>
      </c>
      <c r="D198" t="s">
        <v>4082</v>
      </c>
      <c r="E198" t="s">
        <v>4082</v>
      </c>
      <c r="F198" t="s">
        <v>2834</v>
      </c>
      <c r="G198">
        <v>2</v>
      </c>
      <c r="H198">
        <v>4</v>
      </c>
      <c r="I198">
        <v>4</v>
      </c>
      <c r="J198">
        <v>4</v>
      </c>
      <c r="K198">
        <v>4</v>
      </c>
      <c r="L198">
        <v>4</v>
      </c>
      <c r="M198">
        <v>4</v>
      </c>
      <c r="N198">
        <v>26.5</v>
      </c>
      <c r="O198">
        <v>26.5</v>
      </c>
      <c r="P198">
        <v>26.5</v>
      </c>
      <c r="Q198">
        <v>14.872</v>
      </c>
      <c r="R198">
        <v>132</v>
      </c>
      <c r="S198" t="s">
        <v>2835</v>
      </c>
      <c r="T198">
        <v>2.75</v>
      </c>
      <c r="U198">
        <v>2</v>
      </c>
      <c r="W198">
        <v>4</v>
      </c>
      <c r="X198">
        <v>2</v>
      </c>
      <c r="Y198">
        <v>0</v>
      </c>
      <c r="Z198">
        <v>28.452000000000002</v>
      </c>
      <c r="AA198">
        <v>199280</v>
      </c>
      <c r="AB198">
        <v>111910</v>
      </c>
      <c r="AC198">
        <v>22296</v>
      </c>
      <c r="AD198">
        <v>60049</v>
      </c>
      <c r="AE198">
        <v>100450</v>
      </c>
      <c r="AF198">
        <v>317020</v>
      </c>
      <c r="AG198">
        <v>375670</v>
      </c>
      <c r="AH198">
        <v>1484100</v>
      </c>
      <c r="AI198">
        <v>399520</v>
      </c>
      <c r="AJ198">
        <v>398240</v>
      </c>
      <c r="AK198">
        <v>199280</v>
      </c>
      <c r="AL198">
        <v>111910</v>
      </c>
      <c r="AM198">
        <v>22296</v>
      </c>
      <c r="AN198">
        <v>60049</v>
      </c>
      <c r="AO198">
        <v>100450</v>
      </c>
      <c r="AP198">
        <v>317020</v>
      </c>
      <c r="AQ198">
        <v>375670</v>
      </c>
      <c r="AR198">
        <v>1484100</v>
      </c>
      <c r="AS198">
        <v>399520</v>
      </c>
      <c r="AT198">
        <v>398240</v>
      </c>
      <c r="AU198">
        <v>6</v>
      </c>
      <c r="AV198">
        <v>6</v>
      </c>
      <c r="AW198">
        <v>5</v>
      </c>
      <c r="AX198">
        <v>6</v>
      </c>
      <c r="AY198">
        <v>6</v>
      </c>
      <c r="AZ198">
        <v>6</v>
      </c>
      <c r="BA198">
        <v>6</v>
      </c>
      <c r="BB198">
        <v>6</v>
      </c>
      <c r="BC198">
        <v>6</v>
      </c>
      <c r="BD198">
        <v>6</v>
      </c>
      <c r="BE198">
        <v>26.5</v>
      </c>
      <c r="BF198">
        <v>559800000</v>
      </c>
      <c r="BG198">
        <v>559800000</v>
      </c>
      <c r="BH198">
        <v>8</v>
      </c>
      <c r="BI198" t="s">
        <v>20351</v>
      </c>
      <c r="BM198">
        <v>302</v>
      </c>
      <c r="BN198" t="s">
        <v>20352</v>
      </c>
      <c r="BO198" t="s">
        <v>119</v>
      </c>
      <c r="BP198" t="s">
        <v>20353</v>
      </c>
      <c r="BQ198" t="s">
        <v>20354</v>
      </c>
      <c r="BR198" t="s">
        <v>20355</v>
      </c>
      <c r="BS198" t="s">
        <v>20356</v>
      </c>
      <c r="BV198" t="s">
        <v>96</v>
      </c>
    </row>
    <row r="199" spans="1:74" x14ac:dyDescent="0.2">
      <c r="A199" t="s">
        <v>20367</v>
      </c>
      <c r="B199" t="s">
        <v>2854</v>
      </c>
      <c r="C199" t="s">
        <v>20368</v>
      </c>
      <c r="D199" t="s">
        <v>20368</v>
      </c>
      <c r="E199" t="s">
        <v>20369</v>
      </c>
      <c r="F199" t="s">
        <v>2858</v>
      </c>
      <c r="G199">
        <v>11</v>
      </c>
      <c r="H199">
        <v>7</v>
      </c>
      <c r="I199">
        <v>7</v>
      </c>
      <c r="J199">
        <v>6</v>
      </c>
      <c r="K199">
        <v>7</v>
      </c>
      <c r="L199">
        <v>7</v>
      </c>
      <c r="M199">
        <v>6</v>
      </c>
      <c r="N199">
        <v>14.8</v>
      </c>
      <c r="O199">
        <v>14.8</v>
      </c>
      <c r="P199">
        <v>12.9</v>
      </c>
      <c r="Q199">
        <v>53.707999999999998</v>
      </c>
      <c r="R199">
        <v>466</v>
      </c>
      <c r="S199" t="s">
        <v>20370</v>
      </c>
      <c r="T199">
        <v>2.33</v>
      </c>
      <c r="U199">
        <v>1</v>
      </c>
      <c r="W199">
        <v>2</v>
      </c>
      <c r="Y199">
        <v>0</v>
      </c>
      <c r="Z199">
        <v>44.328000000000003</v>
      </c>
      <c r="AA199">
        <v>1065000</v>
      </c>
      <c r="AB199">
        <v>808860</v>
      </c>
      <c r="AC199">
        <v>75202</v>
      </c>
      <c r="AD199">
        <v>109820</v>
      </c>
      <c r="AE199">
        <v>64207</v>
      </c>
      <c r="AF199">
        <v>176350</v>
      </c>
      <c r="AG199">
        <v>289780</v>
      </c>
      <c r="AH199">
        <v>598820</v>
      </c>
      <c r="AI199">
        <v>234790</v>
      </c>
      <c r="AJ199">
        <v>291590</v>
      </c>
      <c r="AK199">
        <v>1065000</v>
      </c>
      <c r="AL199">
        <v>808860</v>
      </c>
      <c r="AM199">
        <v>75202</v>
      </c>
      <c r="AN199">
        <v>109820</v>
      </c>
      <c r="AO199">
        <v>64207</v>
      </c>
      <c r="AP199">
        <v>176350</v>
      </c>
      <c r="AQ199">
        <v>289780</v>
      </c>
      <c r="AR199">
        <v>598820</v>
      </c>
      <c r="AS199">
        <v>234790</v>
      </c>
      <c r="AT199">
        <v>291590</v>
      </c>
      <c r="AU199">
        <v>9</v>
      </c>
      <c r="AV199">
        <v>9</v>
      </c>
      <c r="AW199">
        <v>9</v>
      </c>
      <c r="AX199">
        <v>9</v>
      </c>
      <c r="AY199">
        <v>9</v>
      </c>
      <c r="AZ199">
        <v>9</v>
      </c>
      <c r="BA199">
        <v>9</v>
      </c>
      <c r="BB199">
        <v>9</v>
      </c>
      <c r="BC199">
        <v>9</v>
      </c>
      <c r="BD199">
        <v>9</v>
      </c>
      <c r="BE199">
        <v>14.8</v>
      </c>
      <c r="BF199">
        <v>46140000</v>
      </c>
      <c r="BG199">
        <v>46140000</v>
      </c>
      <c r="BH199">
        <v>9</v>
      </c>
      <c r="BI199" t="s">
        <v>20371</v>
      </c>
      <c r="BM199">
        <v>304</v>
      </c>
      <c r="BN199" t="s">
        <v>20372</v>
      </c>
      <c r="BO199" t="s">
        <v>202</v>
      </c>
      <c r="BP199" t="s">
        <v>20373</v>
      </c>
      <c r="BQ199" t="s">
        <v>20374</v>
      </c>
      <c r="BR199" t="s">
        <v>20375</v>
      </c>
      <c r="BS199" t="s">
        <v>20376</v>
      </c>
      <c r="BV199" t="s">
        <v>4479</v>
      </c>
    </row>
    <row r="200" spans="1:74" x14ac:dyDescent="0.2">
      <c r="A200" t="s">
        <v>10126</v>
      </c>
      <c r="B200" t="s">
        <v>10126</v>
      </c>
      <c r="C200" t="s">
        <v>10127</v>
      </c>
      <c r="D200" t="s">
        <v>10127</v>
      </c>
      <c r="E200" t="s">
        <v>10128</v>
      </c>
      <c r="F200" t="s">
        <v>10129</v>
      </c>
      <c r="G200">
        <v>6</v>
      </c>
      <c r="H200">
        <v>4</v>
      </c>
      <c r="I200">
        <v>4</v>
      </c>
      <c r="J200">
        <v>2</v>
      </c>
      <c r="K200">
        <v>4</v>
      </c>
      <c r="L200">
        <v>4</v>
      </c>
      <c r="M200">
        <v>2</v>
      </c>
      <c r="N200">
        <v>15.4</v>
      </c>
      <c r="O200">
        <v>15.4</v>
      </c>
      <c r="P200">
        <v>8.1</v>
      </c>
      <c r="Q200">
        <v>28.036000000000001</v>
      </c>
      <c r="R200">
        <v>246</v>
      </c>
      <c r="S200" t="s">
        <v>10130</v>
      </c>
      <c r="T200">
        <v>3.25</v>
      </c>
      <c r="U200">
        <v>1</v>
      </c>
      <c r="X200">
        <v>3</v>
      </c>
      <c r="Y200">
        <v>0</v>
      </c>
      <c r="Z200">
        <v>28.094000000000001</v>
      </c>
      <c r="AA200">
        <v>1098300</v>
      </c>
      <c r="AB200">
        <v>452690</v>
      </c>
      <c r="AC200">
        <v>67746</v>
      </c>
      <c r="AD200">
        <v>58220</v>
      </c>
      <c r="AE200">
        <v>40256</v>
      </c>
      <c r="AF200">
        <v>101530</v>
      </c>
      <c r="AG200">
        <v>166480</v>
      </c>
      <c r="AH200">
        <v>383950</v>
      </c>
      <c r="AI200">
        <v>148120</v>
      </c>
      <c r="AJ200">
        <v>188640</v>
      </c>
      <c r="AK200">
        <v>1098300</v>
      </c>
      <c r="AL200">
        <v>452690</v>
      </c>
      <c r="AM200">
        <v>67746</v>
      </c>
      <c r="AN200">
        <v>58220</v>
      </c>
      <c r="AO200">
        <v>40256</v>
      </c>
      <c r="AP200">
        <v>101530</v>
      </c>
      <c r="AQ200">
        <v>166480</v>
      </c>
      <c r="AR200">
        <v>383950</v>
      </c>
      <c r="AS200">
        <v>148120</v>
      </c>
      <c r="AT200">
        <v>188640</v>
      </c>
      <c r="AU200">
        <v>5</v>
      </c>
      <c r="AV200">
        <v>5</v>
      </c>
      <c r="AW200">
        <v>5</v>
      </c>
      <c r="AX200">
        <v>5</v>
      </c>
      <c r="AY200">
        <v>5</v>
      </c>
      <c r="AZ200">
        <v>5</v>
      </c>
      <c r="BA200">
        <v>5</v>
      </c>
      <c r="BB200">
        <v>5</v>
      </c>
      <c r="BC200">
        <v>5</v>
      </c>
      <c r="BD200">
        <v>5</v>
      </c>
      <c r="BE200">
        <v>15.4</v>
      </c>
      <c r="BF200">
        <v>36651000</v>
      </c>
      <c r="BG200">
        <v>36651000</v>
      </c>
      <c r="BH200">
        <v>5</v>
      </c>
      <c r="BI200" t="s">
        <v>10131</v>
      </c>
      <c r="BM200">
        <v>184</v>
      </c>
      <c r="BN200" t="s">
        <v>19746</v>
      </c>
      <c r="BO200" t="s">
        <v>119</v>
      </c>
      <c r="BP200" t="s">
        <v>19747</v>
      </c>
      <c r="BQ200" t="s">
        <v>19748</v>
      </c>
      <c r="BR200" t="s">
        <v>19749</v>
      </c>
      <c r="BS200" t="s">
        <v>19750</v>
      </c>
      <c r="BV200" t="s">
        <v>188</v>
      </c>
    </row>
    <row r="201" spans="1:74" x14ac:dyDescent="0.2">
      <c r="A201" t="s">
        <v>20377</v>
      </c>
      <c r="B201" t="s">
        <v>20377</v>
      </c>
      <c r="C201">
        <v>1</v>
      </c>
      <c r="D201">
        <v>1</v>
      </c>
      <c r="E201">
        <v>1</v>
      </c>
      <c r="F201" t="s">
        <v>20378</v>
      </c>
      <c r="G201">
        <v>1</v>
      </c>
      <c r="H201">
        <v>1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4.2</v>
      </c>
      <c r="O201">
        <v>4.2</v>
      </c>
      <c r="P201">
        <v>4.2</v>
      </c>
      <c r="Q201">
        <v>27.896000000000001</v>
      </c>
      <c r="R201">
        <v>264</v>
      </c>
      <c r="S201">
        <v>264</v>
      </c>
      <c r="T201">
        <v>2</v>
      </c>
      <c r="U201">
        <v>1</v>
      </c>
      <c r="W201">
        <v>1</v>
      </c>
      <c r="Y201">
        <v>5.7581999999999998E-3</v>
      </c>
      <c r="Z201">
        <v>6.0263999999999998</v>
      </c>
      <c r="AA201">
        <v>52654</v>
      </c>
      <c r="AB201">
        <v>40223</v>
      </c>
      <c r="AC201">
        <v>3747.2</v>
      </c>
      <c r="AD201">
        <v>4886.3</v>
      </c>
      <c r="AE201">
        <v>3994.2</v>
      </c>
      <c r="AF201">
        <v>6957.8</v>
      </c>
      <c r="AG201">
        <v>18180</v>
      </c>
      <c r="AH201">
        <v>29129</v>
      </c>
      <c r="AI201">
        <v>14373</v>
      </c>
      <c r="AJ201">
        <v>15574</v>
      </c>
      <c r="AK201">
        <v>52654</v>
      </c>
      <c r="AL201">
        <v>40223</v>
      </c>
      <c r="AM201">
        <v>3747.2</v>
      </c>
      <c r="AN201">
        <v>4886.3</v>
      </c>
      <c r="AO201">
        <v>3994.2</v>
      </c>
      <c r="AP201">
        <v>6957.8</v>
      </c>
      <c r="AQ201">
        <v>18180</v>
      </c>
      <c r="AR201">
        <v>29129</v>
      </c>
      <c r="AS201">
        <v>14373</v>
      </c>
      <c r="AT201">
        <v>15574</v>
      </c>
      <c r="AU201">
        <v>1</v>
      </c>
      <c r="AV201">
        <v>1</v>
      </c>
      <c r="AW201">
        <v>1</v>
      </c>
      <c r="AX201">
        <v>1</v>
      </c>
      <c r="AY201">
        <v>1</v>
      </c>
      <c r="AZ201">
        <v>1</v>
      </c>
      <c r="BA201">
        <v>1</v>
      </c>
      <c r="BB201">
        <v>1</v>
      </c>
      <c r="BC201">
        <v>1</v>
      </c>
      <c r="BD201">
        <v>1</v>
      </c>
      <c r="BE201">
        <v>4.2</v>
      </c>
      <c r="BF201">
        <v>6219300</v>
      </c>
      <c r="BG201">
        <v>6219300</v>
      </c>
      <c r="BH201">
        <v>1</v>
      </c>
      <c r="BI201" t="s">
        <v>20379</v>
      </c>
      <c r="BM201">
        <v>305</v>
      </c>
      <c r="BN201">
        <v>1567</v>
      </c>
      <c r="BO201" t="b">
        <v>1</v>
      </c>
      <c r="BP201">
        <v>1601</v>
      </c>
      <c r="BQ201">
        <v>2980</v>
      </c>
      <c r="BR201">
        <v>3876</v>
      </c>
      <c r="BS201">
        <v>3876</v>
      </c>
      <c r="BV201">
        <v>-1</v>
      </c>
    </row>
    <row r="202" spans="1:74" x14ac:dyDescent="0.2">
      <c r="A202" t="s">
        <v>20380</v>
      </c>
      <c r="B202" t="s">
        <v>20381</v>
      </c>
      <c r="C202" t="s">
        <v>18809</v>
      </c>
      <c r="D202" t="s">
        <v>18809</v>
      </c>
      <c r="E202" t="s">
        <v>18809</v>
      </c>
      <c r="F202" t="s">
        <v>20382</v>
      </c>
      <c r="G202">
        <v>3</v>
      </c>
      <c r="H202">
        <v>5</v>
      </c>
      <c r="I202">
        <v>5</v>
      </c>
      <c r="J202">
        <v>5</v>
      </c>
      <c r="K202">
        <v>5</v>
      </c>
      <c r="L202">
        <v>5</v>
      </c>
      <c r="M202">
        <v>5</v>
      </c>
      <c r="N202">
        <v>12.6</v>
      </c>
      <c r="O202">
        <v>12.6</v>
      </c>
      <c r="P202">
        <v>12.6</v>
      </c>
      <c r="Q202">
        <v>48.927</v>
      </c>
      <c r="R202">
        <v>454</v>
      </c>
      <c r="S202" t="s">
        <v>20383</v>
      </c>
      <c r="T202">
        <v>3.17</v>
      </c>
      <c r="U202">
        <v>1</v>
      </c>
      <c r="W202">
        <v>2</v>
      </c>
      <c r="X202">
        <v>3</v>
      </c>
      <c r="Y202">
        <v>0</v>
      </c>
      <c r="Z202">
        <v>45.973999999999997</v>
      </c>
      <c r="AA202">
        <v>1433400</v>
      </c>
      <c r="AB202">
        <v>256570</v>
      </c>
      <c r="AC202">
        <v>103960</v>
      </c>
      <c r="AD202">
        <v>45779</v>
      </c>
      <c r="AE202">
        <v>44703</v>
      </c>
      <c r="AF202">
        <v>94254</v>
      </c>
      <c r="AG202">
        <v>143330</v>
      </c>
      <c r="AH202">
        <v>272100</v>
      </c>
      <c r="AI202">
        <v>124430</v>
      </c>
      <c r="AJ202">
        <v>144750</v>
      </c>
      <c r="AK202">
        <v>1433400</v>
      </c>
      <c r="AL202">
        <v>256570</v>
      </c>
      <c r="AM202">
        <v>103960</v>
      </c>
      <c r="AN202">
        <v>45779</v>
      </c>
      <c r="AO202">
        <v>44703</v>
      </c>
      <c r="AP202">
        <v>94254</v>
      </c>
      <c r="AQ202">
        <v>143330</v>
      </c>
      <c r="AR202">
        <v>272100</v>
      </c>
      <c r="AS202">
        <v>124430</v>
      </c>
      <c r="AT202">
        <v>144750</v>
      </c>
      <c r="AU202">
        <v>6</v>
      </c>
      <c r="AV202">
        <v>6</v>
      </c>
      <c r="AW202">
        <v>6</v>
      </c>
      <c r="AX202">
        <v>6</v>
      </c>
      <c r="AY202">
        <v>4</v>
      </c>
      <c r="AZ202">
        <v>6</v>
      </c>
      <c r="BA202">
        <v>6</v>
      </c>
      <c r="BB202">
        <v>6</v>
      </c>
      <c r="BC202">
        <v>6</v>
      </c>
      <c r="BD202">
        <v>6</v>
      </c>
      <c r="BE202">
        <v>12.6</v>
      </c>
      <c r="BF202">
        <v>50301000</v>
      </c>
      <c r="BG202">
        <v>50301000</v>
      </c>
      <c r="BH202">
        <v>7</v>
      </c>
      <c r="BI202" t="s">
        <v>20384</v>
      </c>
      <c r="BM202">
        <v>306</v>
      </c>
      <c r="BN202" t="s">
        <v>20385</v>
      </c>
      <c r="BO202" t="s">
        <v>101</v>
      </c>
      <c r="BP202" t="s">
        <v>20386</v>
      </c>
      <c r="BQ202" t="s">
        <v>20387</v>
      </c>
      <c r="BR202" t="s">
        <v>20388</v>
      </c>
      <c r="BS202" t="s">
        <v>20389</v>
      </c>
      <c r="BV202" t="s">
        <v>111</v>
      </c>
    </row>
    <row r="203" spans="1:74" x14ac:dyDescent="0.2">
      <c r="A203" t="s">
        <v>2886</v>
      </c>
      <c r="B203" t="s">
        <v>2886</v>
      </c>
      <c r="C203">
        <v>7</v>
      </c>
      <c r="D203">
        <v>7</v>
      </c>
      <c r="E203">
        <v>7</v>
      </c>
      <c r="F203" t="s">
        <v>2887</v>
      </c>
      <c r="G203">
        <v>1</v>
      </c>
      <c r="H203">
        <v>7</v>
      </c>
      <c r="I203">
        <v>7</v>
      </c>
      <c r="J203">
        <v>7</v>
      </c>
      <c r="K203">
        <v>7</v>
      </c>
      <c r="L203">
        <v>7</v>
      </c>
      <c r="M203">
        <v>7</v>
      </c>
      <c r="N203">
        <v>53.2</v>
      </c>
      <c r="O203">
        <v>53.2</v>
      </c>
      <c r="P203">
        <v>53.2</v>
      </c>
      <c r="Q203">
        <v>15.942</v>
      </c>
      <c r="R203">
        <v>154</v>
      </c>
      <c r="S203">
        <v>154</v>
      </c>
      <c r="T203">
        <v>2.5</v>
      </c>
      <c r="U203">
        <v>1</v>
      </c>
      <c r="X203">
        <v>1</v>
      </c>
      <c r="Y203">
        <v>0</v>
      </c>
      <c r="Z203">
        <v>88.385000000000005</v>
      </c>
      <c r="AA203">
        <v>4672000</v>
      </c>
      <c r="AB203">
        <v>1464400</v>
      </c>
      <c r="AC203">
        <v>355840</v>
      </c>
      <c r="AD203">
        <v>229180</v>
      </c>
      <c r="AE203">
        <v>153380</v>
      </c>
      <c r="AF203">
        <v>321380</v>
      </c>
      <c r="AG203">
        <v>651380</v>
      </c>
      <c r="AH203">
        <v>1429300</v>
      </c>
      <c r="AI203">
        <v>458460</v>
      </c>
      <c r="AJ203">
        <v>605480</v>
      </c>
      <c r="AK203">
        <v>4672000</v>
      </c>
      <c r="AL203">
        <v>1464400</v>
      </c>
      <c r="AM203">
        <v>355840</v>
      </c>
      <c r="AN203">
        <v>229180</v>
      </c>
      <c r="AO203">
        <v>153380</v>
      </c>
      <c r="AP203">
        <v>321380</v>
      </c>
      <c r="AQ203">
        <v>651380</v>
      </c>
      <c r="AR203">
        <v>1429300</v>
      </c>
      <c r="AS203">
        <v>458460</v>
      </c>
      <c r="AT203">
        <v>605480</v>
      </c>
      <c r="AU203">
        <v>11</v>
      </c>
      <c r="AV203">
        <v>11</v>
      </c>
      <c r="AW203">
        <v>11</v>
      </c>
      <c r="AX203">
        <v>11</v>
      </c>
      <c r="AY203">
        <v>11</v>
      </c>
      <c r="AZ203">
        <v>11</v>
      </c>
      <c r="BA203">
        <v>11</v>
      </c>
      <c r="BB203">
        <v>11</v>
      </c>
      <c r="BC203">
        <v>11</v>
      </c>
      <c r="BD203">
        <v>11</v>
      </c>
      <c r="BE203">
        <v>53.2</v>
      </c>
      <c r="BF203">
        <v>687360000</v>
      </c>
      <c r="BG203">
        <v>687360000</v>
      </c>
      <c r="BH203">
        <v>12</v>
      </c>
      <c r="BI203" t="s">
        <v>20390</v>
      </c>
      <c r="BM203">
        <v>307</v>
      </c>
      <c r="BN203" t="s">
        <v>20391</v>
      </c>
      <c r="BO203" t="s">
        <v>202</v>
      </c>
      <c r="BP203" t="s">
        <v>20392</v>
      </c>
      <c r="BQ203" t="s">
        <v>20393</v>
      </c>
      <c r="BR203" t="s">
        <v>20394</v>
      </c>
      <c r="BS203" t="s">
        <v>20395</v>
      </c>
      <c r="BV203">
        <v>-1</v>
      </c>
    </row>
    <row r="204" spans="1:74" x14ac:dyDescent="0.2">
      <c r="A204" t="s">
        <v>2904</v>
      </c>
      <c r="B204" t="s">
        <v>2904</v>
      </c>
      <c r="C204">
        <v>5</v>
      </c>
      <c r="D204">
        <v>5</v>
      </c>
      <c r="E204">
        <v>5</v>
      </c>
      <c r="F204" t="s">
        <v>2905</v>
      </c>
      <c r="G204">
        <v>1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23.3</v>
      </c>
      <c r="O204">
        <v>23.3</v>
      </c>
      <c r="P204">
        <v>23.3</v>
      </c>
      <c r="Q204">
        <v>25.39</v>
      </c>
      <c r="R204">
        <v>223</v>
      </c>
      <c r="S204">
        <v>223</v>
      </c>
      <c r="T204">
        <v>2.74</v>
      </c>
      <c r="U204">
        <v>8</v>
      </c>
      <c r="V204">
        <v>5</v>
      </c>
      <c r="W204">
        <v>9</v>
      </c>
      <c r="X204">
        <v>12</v>
      </c>
      <c r="Y204">
        <v>0</v>
      </c>
      <c r="Z204">
        <v>39.695999999999998</v>
      </c>
      <c r="AA204">
        <v>594750</v>
      </c>
      <c r="AB204">
        <v>396720</v>
      </c>
      <c r="AC204">
        <v>62669</v>
      </c>
      <c r="AD204">
        <v>202040</v>
      </c>
      <c r="AE204">
        <v>238460</v>
      </c>
      <c r="AF204">
        <v>505390</v>
      </c>
      <c r="AG204">
        <v>724980</v>
      </c>
      <c r="AH204">
        <v>1733800</v>
      </c>
      <c r="AI204">
        <v>693430</v>
      </c>
      <c r="AJ204">
        <v>635950</v>
      </c>
      <c r="AK204">
        <v>594750</v>
      </c>
      <c r="AL204">
        <v>396720</v>
      </c>
      <c r="AM204">
        <v>62669</v>
      </c>
      <c r="AN204">
        <v>202040</v>
      </c>
      <c r="AO204">
        <v>238460</v>
      </c>
      <c r="AP204">
        <v>505390</v>
      </c>
      <c r="AQ204">
        <v>724980</v>
      </c>
      <c r="AR204">
        <v>1733800</v>
      </c>
      <c r="AS204">
        <v>693430</v>
      </c>
      <c r="AT204">
        <v>635950</v>
      </c>
      <c r="AU204">
        <v>9</v>
      </c>
      <c r="AV204">
        <v>9</v>
      </c>
      <c r="AW204">
        <v>9</v>
      </c>
      <c r="AX204">
        <v>9</v>
      </c>
      <c r="AY204">
        <v>9</v>
      </c>
      <c r="AZ204">
        <v>9</v>
      </c>
      <c r="BA204">
        <v>9</v>
      </c>
      <c r="BB204">
        <v>9</v>
      </c>
      <c r="BC204">
        <v>9</v>
      </c>
      <c r="BD204">
        <v>9</v>
      </c>
      <c r="BE204">
        <v>23.3</v>
      </c>
      <c r="BF204">
        <v>141270000</v>
      </c>
      <c r="BG204">
        <v>141270000</v>
      </c>
      <c r="BH204">
        <v>9</v>
      </c>
      <c r="BI204" t="s">
        <v>10686</v>
      </c>
      <c r="BM204">
        <v>309</v>
      </c>
      <c r="BN204" t="s">
        <v>20396</v>
      </c>
      <c r="BO204" t="s">
        <v>101</v>
      </c>
      <c r="BP204" t="s">
        <v>20397</v>
      </c>
      <c r="BQ204" t="s">
        <v>20398</v>
      </c>
      <c r="BR204" t="s">
        <v>20399</v>
      </c>
      <c r="BS204" t="s">
        <v>20400</v>
      </c>
      <c r="BV204">
        <v>-1</v>
      </c>
    </row>
    <row r="205" spans="1:74" x14ac:dyDescent="0.2">
      <c r="A205" t="s">
        <v>7497</v>
      </c>
      <c r="B205" t="s">
        <v>7498</v>
      </c>
      <c r="C205" t="s">
        <v>20401</v>
      </c>
      <c r="D205" t="s">
        <v>20401</v>
      </c>
      <c r="E205" t="s">
        <v>20401</v>
      </c>
      <c r="F205" t="s">
        <v>7500</v>
      </c>
      <c r="G205">
        <v>4</v>
      </c>
      <c r="H205">
        <v>14</v>
      </c>
      <c r="I205">
        <v>14</v>
      </c>
      <c r="J205">
        <v>14</v>
      </c>
      <c r="K205">
        <v>14</v>
      </c>
      <c r="L205">
        <v>14</v>
      </c>
      <c r="M205">
        <v>14</v>
      </c>
      <c r="N205">
        <v>16.399999999999999</v>
      </c>
      <c r="O205">
        <v>16.399999999999999</v>
      </c>
      <c r="P205">
        <v>16.399999999999999</v>
      </c>
      <c r="Q205">
        <v>122.36</v>
      </c>
      <c r="R205">
        <v>1065</v>
      </c>
      <c r="S205" t="s">
        <v>7501</v>
      </c>
      <c r="T205">
        <v>3.25</v>
      </c>
      <c r="W205">
        <v>3</v>
      </c>
      <c r="X205">
        <v>1</v>
      </c>
      <c r="Y205">
        <v>0</v>
      </c>
      <c r="Z205">
        <v>176.15</v>
      </c>
      <c r="AA205">
        <v>1095800</v>
      </c>
      <c r="AB205">
        <v>599480</v>
      </c>
      <c r="AC205">
        <v>99283</v>
      </c>
      <c r="AD205">
        <v>518030</v>
      </c>
      <c r="AE205">
        <v>575920</v>
      </c>
      <c r="AF205">
        <v>1525500</v>
      </c>
      <c r="AG205">
        <v>1602800</v>
      </c>
      <c r="AH205">
        <v>7230300</v>
      </c>
      <c r="AI205">
        <v>1554000</v>
      </c>
      <c r="AJ205">
        <v>2329800</v>
      </c>
      <c r="AK205">
        <v>1095800</v>
      </c>
      <c r="AL205">
        <v>599480</v>
      </c>
      <c r="AM205">
        <v>99283</v>
      </c>
      <c r="AN205">
        <v>518030</v>
      </c>
      <c r="AO205">
        <v>575920</v>
      </c>
      <c r="AP205">
        <v>1525500</v>
      </c>
      <c r="AQ205">
        <v>1602800</v>
      </c>
      <c r="AR205">
        <v>7230300</v>
      </c>
      <c r="AS205">
        <v>1554000</v>
      </c>
      <c r="AT205">
        <v>2329800</v>
      </c>
      <c r="AU205">
        <v>26</v>
      </c>
      <c r="AV205">
        <v>26</v>
      </c>
      <c r="AW205">
        <v>23</v>
      </c>
      <c r="AX205">
        <v>26</v>
      </c>
      <c r="AY205">
        <v>26</v>
      </c>
      <c r="AZ205">
        <v>26</v>
      </c>
      <c r="BA205">
        <v>26</v>
      </c>
      <c r="BB205">
        <v>26</v>
      </c>
      <c r="BC205">
        <v>26</v>
      </c>
      <c r="BD205">
        <v>26</v>
      </c>
      <c r="BE205">
        <v>16.399999999999999</v>
      </c>
      <c r="BF205">
        <v>603880000</v>
      </c>
      <c r="BG205">
        <v>603880000</v>
      </c>
      <c r="BH205">
        <v>30</v>
      </c>
      <c r="BI205" t="s">
        <v>20402</v>
      </c>
      <c r="BM205">
        <v>310</v>
      </c>
      <c r="BN205" t="s">
        <v>20403</v>
      </c>
      <c r="BO205" t="s">
        <v>840</v>
      </c>
      <c r="BP205" t="s">
        <v>20404</v>
      </c>
      <c r="BQ205" t="s">
        <v>20405</v>
      </c>
      <c r="BR205" t="s">
        <v>20406</v>
      </c>
      <c r="BS205" t="s">
        <v>20407</v>
      </c>
      <c r="BT205" t="s">
        <v>20408</v>
      </c>
      <c r="BU205" t="s">
        <v>20409</v>
      </c>
      <c r="BV205" t="s">
        <v>162</v>
      </c>
    </row>
    <row r="206" spans="1:74" x14ac:dyDescent="0.2">
      <c r="A206" t="s">
        <v>2925</v>
      </c>
      <c r="B206" t="s">
        <v>2925</v>
      </c>
      <c r="C206">
        <v>3</v>
      </c>
      <c r="D206">
        <v>3</v>
      </c>
      <c r="E206">
        <v>3</v>
      </c>
      <c r="F206" t="s">
        <v>2926</v>
      </c>
      <c r="G206">
        <v>1</v>
      </c>
      <c r="H206">
        <v>3</v>
      </c>
      <c r="I206">
        <v>3</v>
      </c>
      <c r="J206">
        <v>3</v>
      </c>
      <c r="K206">
        <v>3</v>
      </c>
      <c r="L206">
        <v>3</v>
      </c>
      <c r="M206">
        <v>3</v>
      </c>
      <c r="N206">
        <v>3.4</v>
      </c>
      <c r="O206">
        <v>3.4</v>
      </c>
      <c r="P206">
        <v>3.4</v>
      </c>
      <c r="Q206">
        <v>76.741</v>
      </c>
      <c r="R206">
        <v>711</v>
      </c>
      <c r="S206">
        <v>711</v>
      </c>
      <c r="T206">
        <v>3</v>
      </c>
      <c r="W206">
        <v>1</v>
      </c>
      <c r="Y206">
        <v>0</v>
      </c>
      <c r="Z206">
        <v>16.995999999999999</v>
      </c>
      <c r="AA206">
        <v>1053000</v>
      </c>
      <c r="AB206">
        <v>372320</v>
      </c>
      <c r="AC206">
        <v>72276</v>
      </c>
      <c r="AD206">
        <v>41061</v>
      </c>
      <c r="AE206">
        <v>17691</v>
      </c>
      <c r="AF206">
        <v>39238</v>
      </c>
      <c r="AG206">
        <v>87522</v>
      </c>
      <c r="AH206">
        <v>140730</v>
      </c>
      <c r="AI206">
        <v>51486</v>
      </c>
      <c r="AJ206">
        <v>62147</v>
      </c>
      <c r="AK206">
        <v>1053000</v>
      </c>
      <c r="AL206">
        <v>372320</v>
      </c>
      <c r="AM206">
        <v>72276</v>
      </c>
      <c r="AN206">
        <v>41061</v>
      </c>
      <c r="AO206">
        <v>17691</v>
      </c>
      <c r="AP206">
        <v>39238</v>
      </c>
      <c r="AQ206">
        <v>87522</v>
      </c>
      <c r="AR206">
        <v>140730</v>
      </c>
      <c r="AS206">
        <v>51486</v>
      </c>
      <c r="AT206">
        <v>62147</v>
      </c>
      <c r="AU206">
        <v>2</v>
      </c>
      <c r="AV206">
        <v>2</v>
      </c>
      <c r="AW206">
        <v>2</v>
      </c>
      <c r="AX206">
        <v>2</v>
      </c>
      <c r="AY206">
        <v>2</v>
      </c>
      <c r="AZ206">
        <v>2</v>
      </c>
      <c r="BA206">
        <v>2</v>
      </c>
      <c r="BB206">
        <v>2</v>
      </c>
      <c r="BC206">
        <v>2</v>
      </c>
      <c r="BD206">
        <v>2</v>
      </c>
      <c r="BE206">
        <v>3.4</v>
      </c>
      <c r="BF206">
        <v>24270000</v>
      </c>
      <c r="BG206">
        <v>24270000</v>
      </c>
      <c r="BH206">
        <v>3</v>
      </c>
      <c r="BI206" t="s">
        <v>20410</v>
      </c>
      <c r="BM206">
        <v>311</v>
      </c>
      <c r="BN206" t="s">
        <v>20411</v>
      </c>
      <c r="BO206" t="s">
        <v>338</v>
      </c>
      <c r="BP206" t="s">
        <v>20412</v>
      </c>
      <c r="BQ206" t="s">
        <v>20413</v>
      </c>
      <c r="BR206" t="s">
        <v>20414</v>
      </c>
      <c r="BS206" t="s">
        <v>20414</v>
      </c>
      <c r="BV206">
        <v>-1</v>
      </c>
    </row>
    <row r="207" spans="1:74" x14ac:dyDescent="0.2">
      <c r="A207" t="s">
        <v>2944</v>
      </c>
      <c r="B207" t="s">
        <v>2944</v>
      </c>
      <c r="C207">
        <v>1</v>
      </c>
      <c r="D207">
        <v>1</v>
      </c>
      <c r="E207">
        <v>1</v>
      </c>
      <c r="F207" t="s">
        <v>2945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4</v>
      </c>
      <c r="O207">
        <v>4</v>
      </c>
      <c r="P207">
        <v>4</v>
      </c>
      <c r="Q207">
        <v>38.292000000000002</v>
      </c>
      <c r="R207">
        <v>347</v>
      </c>
      <c r="S207">
        <v>347</v>
      </c>
      <c r="T207">
        <v>2.5</v>
      </c>
      <c r="U207">
        <v>1</v>
      </c>
      <c r="W207">
        <v>3</v>
      </c>
      <c r="Y207">
        <v>0</v>
      </c>
      <c r="Z207">
        <v>12.388</v>
      </c>
      <c r="AA207">
        <v>86209</v>
      </c>
      <c r="AB207">
        <v>44362</v>
      </c>
      <c r="AC207">
        <v>8843</v>
      </c>
      <c r="AD207">
        <v>36291</v>
      </c>
      <c r="AE207">
        <v>47587</v>
      </c>
      <c r="AF207">
        <v>134890</v>
      </c>
      <c r="AG207">
        <v>205660</v>
      </c>
      <c r="AH207">
        <v>752770</v>
      </c>
      <c r="AI207">
        <v>186540</v>
      </c>
      <c r="AJ207">
        <v>299040</v>
      </c>
      <c r="AK207">
        <v>86209</v>
      </c>
      <c r="AL207">
        <v>44362</v>
      </c>
      <c r="AM207">
        <v>8843</v>
      </c>
      <c r="AN207">
        <v>36291</v>
      </c>
      <c r="AO207">
        <v>47587</v>
      </c>
      <c r="AP207">
        <v>134890</v>
      </c>
      <c r="AQ207">
        <v>205660</v>
      </c>
      <c r="AR207">
        <v>752770</v>
      </c>
      <c r="AS207">
        <v>186540</v>
      </c>
      <c r="AT207">
        <v>299040</v>
      </c>
      <c r="AU207">
        <v>2</v>
      </c>
      <c r="AV207">
        <v>2</v>
      </c>
      <c r="AW207">
        <v>2</v>
      </c>
      <c r="AX207">
        <v>2</v>
      </c>
      <c r="AY207">
        <v>2</v>
      </c>
      <c r="AZ207">
        <v>2</v>
      </c>
      <c r="BA207">
        <v>2</v>
      </c>
      <c r="BB207">
        <v>2</v>
      </c>
      <c r="BC207">
        <v>2</v>
      </c>
      <c r="BD207">
        <v>2</v>
      </c>
      <c r="BE207">
        <v>4</v>
      </c>
      <c r="BF207">
        <v>18612000</v>
      </c>
      <c r="BG207">
        <v>18612000</v>
      </c>
      <c r="BH207">
        <v>2</v>
      </c>
      <c r="BI207" t="s">
        <v>20421</v>
      </c>
      <c r="BM207">
        <v>313</v>
      </c>
      <c r="BN207">
        <v>510</v>
      </c>
      <c r="BO207" t="b">
        <v>1</v>
      </c>
      <c r="BP207">
        <v>518</v>
      </c>
      <c r="BQ207">
        <v>1023</v>
      </c>
      <c r="BR207" t="s">
        <v>20422</v>
      </c>
      <c r="BS207">
        <v>1304</v>
      </c>
      <c r="BV207">
        <v>-1</v>
      </c>
    </row>
    <row r="208" spans="1:74" x14ac:dyDescent="0.2">
      <c r="A208" t="s">
        <v>10713</v>
      </c>
      <c r="B208" t="s">
        <v>10713</v>
      </c>
      <c r="C208">
        <v>1</v>
      </c>
      <c r="D208">
        <v>1</v>
      </c>
      <c r="E208">
        <v>1</v>
      </c>
      <c r="F208" t="s">
        <v>10714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8.3000000000000007</v>
      </c>
      <c r="O208">
        <v>8.3000000000000007</v>
      </c>
      <c r="P208">
        <v>8.3000000000000007</v>
      </c>
      <c r="Q208">
        <v>11.615</v>
      </c>
      <c r="R208">
        <v>109</v>
      </c>
      <c r="S208">
        <v>109</v>
      </c>
      <c r="T208">
        <v>3.67</v>
      </c>
      <c r="W208">
        <v>1</v>
      </c>
      <c r="X208">
        <v>2</v>
      </c>
      <c r="Y208">
        <v>0</v>
      </c>
      <c r="Z208">
        <v>6.4903000000000004</v>
      </c>
      <c r="AA208">
        <v>183820</v>
      </c>
      <c r="AB208">
        <v>157890</v>
      </c>
      <c r="AC208">
        <v>14856</v>
      </c>
      <c r="AD208">
        <v>23809</v>
      </c>
      <c r="AE208">
        <v>34849</v>
      </c>
      <c r="AF208">
        <v>186040</v>
      </c>
      <c r="AG208">
        <v>184100</v>
      </c>
      <c r="AH208">
        <v>1324900</v>
      </c>
      <c r="AI208">
        <v>360740</v>
      </c>
      <c r="AJ208">
        <v>313890</v>
      </c>
      <c r="AK208">
        <v>183820</v>
      </c>
      <c r="AL208">
        <v>157890</v>
      </c>
      <c r="AM208">
        <v>14856</v>
      </c>
      <c r="AN208">
        <v>23809</v>
      </c>
      <c r="AO208">
        <v>34849</v>
      </c>
      <c r="AP208">
        <v>186040</v>
      </c>
      <c r="AQ208">
        <v>184100</v>
      </c>
      <c r="AR208">
        <v>1324900</v>
      </c>
      <c r="AS208">
        <v>360740</v>
      </c>
      <c r="AT208">
        <v>313890</v>
      </c>
      <c r="AU208">
        <v>3</v>
      </c>
      <c r="AV208">
        <v>3</v>
      </c>
      <c r="AW208">
        <v>3</v>
      </c>
      <c r="AX208">
        <v>3</v>
      </c>
      <c r="AY208">
        <v>3</v>
      </c>
      <c r="AZ208">
        <v>3</v>
      </c>
      <c r="BA208">
        <v>3</v>
      </c>
      <c r="BB208">
        <v>3</v>
      </c>
      <c r="BC208">
        <v>3</v>
      </c>
      <c r="BD208">
        <v>3</v>
      </c>
      <c r="BE208">
        <v>8.3000000000000007</v>
      </c>
      <c r="BF208">
        <v>91491000</v>
      </c>
      <c r="BG208">
        <v>91491000</v>
      </c>
      <c r="BH208">
        <v>3</v>
      </c>
      <c r="BI208" t="s">
        <v>10715</v>
      </c>
      <c r="BM208">
        <v>314</v>
      </c>
      <c r="BN208">
        <v>766</v>
      </c>
      <c r="BO208" t="b">
        <v>1</v>
      </c>
      <c r="BP208">
        <v>784</v>
      </c>
      <c r="BQ208" t="s">
        <v>20423</v>
      </c>
      <c r="BR208" t="s">
        <v>20424</v>
      </c>
      <c r="BS208">
        <v>1985</v>
      </c>
      <c r="BV208">
        <v>-1</v>
      </c>
    </row>
    <row r="209" spans="1:74" x14ac:dyDescent="0.2">
      <c r="A209" t="s">
        <v>2968</v>
      </c>
      <c r="B209" t="s">
        <v>2968</v>
      </c>
      <c r="C209" t="s">
        <v>1133</v>
      </c>
      <c r="D209" t="s">
        <v>1133</v>
      </c>
      <c r="E209" t="s">
        <v>1133</v>
      </c>
      <c r="F209" t="s">
        <v>2969</v>
      </c>
      <c r="G209">
        <v>2</v>
      </c>
      <c r="H209">
        <v>2</v>
      </c>
      <c r="I209">
        <v>2</v>
      </c>
      <c r="J209">
        <v>2</v>
      </c>
      <c r="K209">
        <v>2</v>
      </c>
      <c r="L209">
        <v>2</v>
      </c>
      <c r="M209">
        <v>2</v>
      </c>
      <c r="N209">
        <v>10.7</v>
      </c>
      <c r="O209">
        <v>10.7</v>
      </c>
      <c r="P209">
        <v>10.7</v>
      </c>
      <c r="Q209">
        <v>17.524000000000001</v>
      </c>
      <c r="R209">
        <v>168</v>
      </c>
      <c r="S209" t="s">
        <v>2970</v>
      </c>
      <c r="T209">
        <v>3</v>
      </c>
      <c r="W209">
        <v>1</v>
      </c>
      <c r="Y209">
        <v>0</v>
      </c>
      <c r="Z209">
        <v>12.025</v>
      </c>
      <c r="AA209">
        <v>154300</v>
      </c>
      <c r="AB209">
        <v>67431</v>
      </c>
      <c r="AC209">
        <v>8838.9</v>
      </c>
      <c r="AD209">
        <v>22645</v>
      </c>
      <c r="AE209">
        <v>24580</v>
      </c>
      <c r="AF209">
        <v>116080</v>
      </c>
      <c r="AG209">
        <v>115870</v>
      </c>
      <c r="AH209">
        <v>332510</v>
      </c>
      <c r="AI209">
        <v>119230</v>
      </c>
      <c r="AJ209">
        <v>132210</v>
      </c>
      <c r="AK209">
        <v>154300</v>
      </c>
      <c r="AL209">
        <v>67431</v>
      </c>
      <c r="AM209">
        <v>8838.9</v>
      </c>
      <c r="AN209">
        <v>22645</v>
      </c>
      <c r="AO209">
        <v>24580</v>
      </c>
      <c r="AP209">
        <v>116080</v>
      </c>
      <c r="AQ209">
        <v>115870</v>
      </c>
      <c r="AR209">
        <v>332510</v>
      </c>
      <c r="AS209">
        <v>119230</v>
      </c>
      <c r="AT209">
        <v>132210</v>
      </c>
      <c r="AU209">
        <v>2</v>
      </c>
      <c r="AV209">
        <v>2</v>
      </c>
      <c r="AW209">
        <v>2</v>
      </c>
      <c r="AX209">
        <v>2</v>
      </c>
      <c r="AY209">
        <v>2</v>
      </c>
      <c r="AZ209">
        <v>2</v>
      </c>
      <c r="BA209">
        <v>2</v>
      </c>
      <c r="BB209">
        <v>2</v>
      </c>
      <c r="BC209">
        <v>2</v>
      </c>
      <c r="BD209">
        <v>2</v>
      </c>
      <c r="BE209">
        <v>10.7</v>
      </c>
      <c r="BF209">
        <v>26362000</v>
      </c>
      <c r="BG209">
        <v>26362000</v>
      </c>
      <c r="BH209">
        <v>2</v>
      </c>
      <c r="BI209" t="s">
        <v>2971</v>
      </c>
      <c r="BM209">
        <v>315</v>
      </c>
      <c r="BN209" t="s">
        <v>20425</v>
      </c>
      <c r="BO209" t="s">
        <v>80</v>
      </c>
      <c r="BP209" t="s">
        <v>20426</v>
      </c>
      <c r="BQ209" t="s">
        <v>20427</v>
      </c>
      <c r="BR209" t="s">
        <v>20428</v>
      </c>
      <c r="BS209" t="s">
        <v>20428</v>
      </c>
      <c r="BV209" t="s">
        <v>96</v>
      </c>
    </row>
    <row r="210" spans="1:74" x14ac:dyDescent="0.2">
      <c r="A210" t="s">
        <v>2987</v>
      </c>
      <c r="B210" t="s">
        <v>2987</v>
      </c>
      <c r="C210">
        <v>1</v>
      </c>
      <c r="D210">
        <v>1</v>
      </c>
      <c r="E210">
        <v>1</v>
      </c>
      <c r="F210" t="s">
        <v>2988</v>
      </c>
      <c r="G210">
        <v>1</v>
      </c>
      <c r="H210">
        <v>1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7.4</v>
      </c>
      <c r="O210">
        <v>7.4</v>
      </c>
      <c r="P210">
        <v>7.4</v>
      </c>
      <c r="Q210">
        <v>22.257999999999999</v>
      </c>
      <c r="R210">
        <v>202</v>
      </c>
      <c r="S210">
        <v>202</v>
      </c>
      <c r="T210">
        <v>4</v>
      </c>
      <c r="X210">
        <v>3</v>
      </c>
      <c r="Y210">
        <v>0</v>
      </c>
      <c r="Z210">
        <v>11.595000000000001</v>
      </c>
      <c r="AA210">
        <v>31610</v>
      </c>
      <c r="AB210">
        <v>22035</v>
      </c>
      <c r="AC210">
        <v>2350.6</v>
      </c>
      <c r="AD210">
        <v>13289</v>
      </c>
      <c r="AE210">
        <v>13344</v>
      </c>
      <c r="AF210">
        <v>41289</v>
      </c>
      <c r="AG210">
        <v>61834</v>
      </c>
      <c r="AH210">
        <v>161220</v>
      </c>
      <c r="AI210">
        <v>46068</v>
      </c>
      <c r="AJ210">
        <v>59926</v>
      </c>
      <c r="AK210">
        <v>31610</v>
      </c>
      <c r="AL210">
        <v>22035</v>
      </c>
      <c r="AM210">
        <v>2350.6</v>
      </c>
      <c r="AN210">
        <v>13289</v>
      </c>
      <c r="AO210">
        <v>13344</v>
      </c>
      <c r="AP210">
        <v>41289</v>
      </c>
      <c r="AQ210">
        <v>61834</v>
      </c>
      <c r="AR210">
        <v>161220</v>
      </c>
      <c r="AS210">
        <v>46068</v>
      </c>
      <c r="AT210">
        <v>59926</v>
      </c>
      <c r="AU210">
        <v>2</v>
      </c>
      <c r="AV210">
        <v>2</v>
      </c>
      <c r="AW210">
        <v>1</v>
      </c>
      <c r="AX210">
        <v>2</v>
      </c>
      <c r="AY210">
        <v>2</v>
      </c>
      <c r="AZ210">
        <v>2</v>
      </c>
      <c r="BA210">
        <v>2</v>
      </c>
      <c r="BB210">
        <v>2</v>
      </c>
      <c r="BC210">
        <v>2</v>
      </c>
      <c r="BD210">
        <v>2</v>
      </c>
      <c r="BE210">
        <v>7.4</v>
      </c>
      <c r="BF210">
        <v>13903000</v>
      </c>
      <c r="BG210">
        <v>13903000</v>
      </c>
      <c r="BH210">
        <v>2</v>
      </c>
      <c r="BI210" t="s">
        <v>18004</v>
      </c>
      <c r="BM210">
        <v>316</v>
      </c>
      <c r="BN210">
        <v>2058</v>
      </c>
      <c r="BO210" t="b">
        <v>1</v>
      </c>
      <c r="BP210">
        <v>2103</v>
      </c>
      <c r="BQ210" t="s">
        <v>4974</v>
      </c>
      <c r="BR210" t="s">
        <v>20429</v>
      </c>
      <c r="BS210">
        <v>5029</v>
      </c>
      <c r="BV210">
        <v>-1</v>
      </c>
    </row>
    <row r="211" spans="1:74" x14ac:dyDescent="0.2">
      <c r="A211" t="s">
        <v>7548</v>
      </c>
      <c r="B211" t="s">
        <v>7548</v>
      </c>
      <c r="C211" t="s">
        <v>296</v>
      </c>
      <c r="D211" t="s">
        <v>296</v>
      </c>
      <c r="E211" t="s">
        <v>296</v>
      </c>
      <c r="F211" t="s">
        <v>7549</v>
      </c>
      <c r="G211">
        <v>2</v>
      </c>
      <c r="H211">
        <v>2</v>
      </c>
      <c r="I211">
        <v>2</v>
      </c>
      <c r="J211">
        <v>2</v>
      </c>
      <c r="K211">
        <v>2</v>
      </c>
      <c r="L211">
        <v>2</v>
      </c>
      <c r="M211">
        <v>2</v>
      </c>
      <c r="N211">
        <v>13.7</v>
      </c>
      <c r="O211">
        <v>13.7</v>
      </c>
      <c r="P211">
        <v>13.7</v>
      </c>
      <c r="Q211">
        <v>13.631</v>
      </c>
      <c r="R211">
        <v>124</v>
      </c>
      <c r="S211" t="s">
        <v>7550</v>
      </c>
      <c r="T211">
        <v>1</v>
      </c>
      <c r="U211">
        <v>1</v>
      </c>
      <c r="Y211">
        <v>0</v>
      </c>
      <c r="Z211">
        <v>12.516</v>
      </c>
      <c r="AA211">
        <v>996040</v>
      </c>
      <c r="AB211">
        <v>233240</v>
      </c>
      <c r="AC211">
        <v>87098</v>
      </c>
      <c r="AD211">
        <v>37919</v>
      </c>
      <c r="AE211">
        <v>11431</v>
      </c>
      <c r="AF211">
        <v>18231</v>
      </c>
      <c r="AG211">
        <v>34345</v>
      </c>
      <c r="AH211">
        <v>58895</v>
      </c>
      <c r="AI211">
        <v>29262</v>
      </c>
      <c r="AJ211">
        <v>48515</v>
      </c>
      <c r="AK211">
        <v>996040</v>
      </c>
      <c r="AL211">
        <v>233240</v>
      </c>
      <c r="AM211">
        <v>87098</v>
      </c>
      <c r="AN211">
        <v>37919</v>
      </c>
      <c r="AO211">
        <v>11431</v>
      </c>
      <c r="AP211">
        <v>18231</v>
      </c>
      <c r="AQ211">
        <v>34345</v>
      </c>
      <c r="AR211">
        <v>58895</v>
      </c>
      <c r="AS211">
        <v>29262</v>
      </c>
      <c r="AT211">
        <v>48515</v>
      </c>
      <c r="AU211">
        <v>2</v>
      </c>
      <c r="AV211">
        <v>2</v>
      </c>
      <c r="AW211">
        <v>2</v>
      </c>
      <c r="AX211">
        <v>2</v>
      </c>
      <c r="AY211">
        <v>2</v>
      </c>
      <c r="AZ211">
        <v>2</v>
      </c>
      <c r="BA211">
        <v>2</v>
      </c>
      <c r="BB211">
        <v>2</v>
      </c>
      <c r="BC211">
        <v>2</v>
      </c>
      <c r="BD211">
        <v>2</v>
      </c>
      <c r="BE211">
        <v>13.7</v>
      </c>
      <c r="BF211">
        <v>18456000</v>
      </c>
      <c r="BG211">
        <v>18456000</v>
      </c>
      <c r="BH211">
        <v>2</v>
      </c>
      <c r="BI211" t="s">
        <v>20430</v>
      </c>
      <c r="BM211">
        <v>317</v>
      </c>
      <c r="BN211" t="s">
        <v>20431</v>
      </c>
      <c r="BO211" t="s">
        <v>80</v>
      </c>
      <c r="BP211" t="s">
        <v>20432</v>
      </c>
      <c r="BQ211" t="s">
        <v>20433</v>
      </c>
      <c r="BR211" t="s">
        <v>20434</v>
      </c>
      <c r="BS211" t="s">
        <v>20434</v>
      </c>
      <c r="BV211" t="s">
        <v>96</v>
      </c>
    </row>
    <row r="212" spans="1:74" x14ac:dyDescent="0.2">
      <c r="A212" t="s">
        <v>10728</v>
      </c>
      <c r="B212" t="s">
        <v>10728</v>
      </c>
      <c r="C212">
        <v>3</v>
      </c>
      <c r="D212">
        <v>1</v>
      </c>
      <c r="E212">
        <v>1</v>
      </c>
      <c r="F212" t="s">
        <v>10729</v>
      </c>
      <c r="G212">
        <v>1</v>
      </c>
      <c r="H212">
        <v>3</v>
      </c>
      <c r="I212">
        <v>1</v>
      </c>
      <c r="J212">
        <v>1</v>
      </c>
      <c r="K212">
        <v>3</v>
      </c>
      <c r="L212">
        <v>1</v>
      </c>
      <c r="M212">
        <v>1</v>
      </c>
      <c r="N212">
        <v>24.6</v>
      </c>
      <c r="O212">
        <v>5.6</v>
      </c>
      <c r="P212">
        <v>5.6</v>
      </c>
      <c r="Q212">
        <v>15.978999999999999</v>
      </c>
      <c r="R212">
        <v>142</v>
      </c>
      <c r="S212">
        <v>142</v>
      </c>
      <c r="T212">
        <v>4</v>
      </c>
      <c r="X212">
        <v>2</v>
      </c>
      <c r="Y212">
        <v>0</v>
      </c>
      <c r="Z212">
        <v>7.0457999999999998</v>
      </c>
      <c r="AA212">
        <v>27512</v>
      </c>
      <c r="AB212">
        <v>17410</v>
      </c>
      <c r="AC212">
        <v>2886.8</v>
      </c>
      <c r="AD212">
        <v>20781</v>
      </c>
      <c r="AE212">
        <v>33852</v>
      </c>
      <c r="AF212">
        <v>76690</v>
      </c>
      <c r="AG212">
        <v>104530</v>
      </c>
      <c r="AH212">
        <v>238300</v>
      </c>
      <c r="AI212">
        <v>61291</v>
      </c>
      <c r="AJ212">
        <v>162550</v>
      </c>
      <c r="AK212">
        <v>27512</v>
      </c>
      <c r="AL212">
        <v>17410</v>
      </c>
      <c r="AM212">
        <v>2886.8</v>
      </c>
      <c r="AN212">
        <v>20781</v>
      </c>
      <c r="AO212">
        <v>33852</v>
      </c>
      <c r="AP212">
        <v>76690</v>
      </c>
      <c r="AQ212">
        <v>104530</v>
      </c>
      <c r="AR212">
        <v>238300</v>
      </c>
      <c r="AS212">
        <v>61291</v>
      </c>
      <c r="AT212">
        <v>162550</v>
      </c>
      <c r="AU212">
        <v>1</v>
      </c>
      <c r="AV212">
        <v>1</v>
      </c>
      <c r="AW212">
        <v>1</v>
      </c>
      <c r="AX212">
        <v>1</v>
      </c>
      <c r="AY212">
        <v>1</v>
      </c>
      <c r="AZ212">
        <v>1</v>
      </c>
      <c r="BA212">
        <v>1</v>
      </c>
      <c r="BB212">
        <v>1</v>
      </c>
      <c r="BC212">
        <v>1</v>
      </c>
      <c r="BD212">
        <v>1</v>
      </c>
      <c r="BE212">
        <v>24.6</v>
      </c>
      <c r="BF212">
        <v>4696000</v>
      </c>
      <c r="BG212">
        <v>4696000</v>
      </c>
      <c r="BH212">
        <v>1</v>
      </c>
      <c r="BI212" t="s">
        <v>10730</v>
      </c>
      <c r="BM212">
        <v>318</v>
      </c>
      <c r="BN212" t="s">
        <v>20435</v>
      </c>
      <c r="BO212" t="s">
        <v>538</v>
      </c>
      <c r="BP212" t="s">
        <v>20436</v>
      </c>
      <c r="BQ212" t="s">
        <v>20437</v>
      </c>
      <c r="BR212" t="s">
        <v>20438</v>
      </c>
      <c r="BS212" t="s">
        <v>20438</v>
      </c>
      <c r="BV212">
        <v>-1</v>
      </c>
    </row>
    <row r="213" spans="1:74" x14ac:dyDescent="0.2">
      <c r="A213" t="s">
        <v>2995</v>
      </c>
      <c r="B213" t="s">
        <v>2995</v>
      </c>
      <c r="C213" t="s">
        <v>2176</v>
      </c>
      <c r="D213" t="s">
        <v>2176</v>
      </c>
      <c r="E213" t="s">
        <v>2176</v>
      </c>
      <c r="F213" t="s">
        <v>2996</v>
      </c>
      <c r="G213">
        <v>6</v>
      </c>
      <c r="H213">
        <v>4</v>
      </c>
      <c r="I213">
        <v>4</v>
      </c>
      <c r="J213">
        <v>4</v>
      </c>
      <c r="K213">
        <v>4</v>
      </c>
      <c r="L213">
        <v>4</v>
      </c>
      <c r="M213">
        <v>4</v>
      </c>
      <c r="N213">
        <v>59.1</v>
      </c>
      <c r="O213">
        <v>59.1</v>
      </c>
      <c r="P213">
        <v>59.1</v>
      </c>
      <c r="Q213">
        <v>10.119999999999999</v>
      </c>
      <c r="R213">
        <v>88</v>
      </c>
      <c r="S213" t="s">
        <v>2997</v>
      </c>
      <c r="T213">
        <v>2.29</v>
      </c>
      <c r="U213">
        <v>2</v>
      </c>
      <c r="V213">
        <v>2</v>
      </c>
      <c r="W213">
        <v>2</v>
      </c>
      <c r="X213">
        <v>1</v>
      </c>
      <c r="Y213">
        <v>0</v>
      </c>
      <c r="Z213">
        <v>29.591000000000001</v>
      </c>
      <c r="AA213">
        <v>1247400</v>
      </c>
      <c r="AB213">
        <v>566190</v>
      </c>
      <c r="AC213">
        <v>94693</v>
      </c>
      <c r="AD213">
        <v>67541</v>
      </c>
      <c r="AE213">
        <v>33339</v>
      </c>
      <c r="AF213">
        <v>79740</v>
      </c>
      <c r="AG213">
        <v>210070</v>
      </c>
      <c r="AH213">
        <v>329190</v>
      </c>
      <c r="AI213">
        <v>166490</v>
      </c>
      <c r="AJ213">
        <v>155570</v>
      </c>
      <c r="AK213">
        <v>1247400</v>
      </c>
      <c r="AL213">
        <v>566190</v>
      </c>
      <c r="AM213">
        <v>94693</v>
      </c>
      <c r="AN213">
        <v>67541</v>
      </c>
      <c r="AO213">
        <v>33339</v>
      </c>
      <c r="AP213">
        <v>79740</v>
      </c>
      <c r="AQ213">
        <v>210070</v>
      </c>
      <c r="AR213">
        <v>329190</v>
      </c>
      <c r="AS213">
        <v>166490</v>
      </c>
      <c r="AT213">
        <v>155570</v>
      </c>
      <c r="AU213">
        <v>6</v>
      </c>
      <c r="AV213">
        <v>6</v>
      </c>
      <c r="AW213">
        <v>6</v>
      </c>
      <c r="AX213">
        <v>6</v>
      </c>
      <c r="AY213">
        <v>6</v>
      </c>
      <c r="AZ213">
        <v>6</v>
      </c>
      <c r="BA213">
        <v>6</v>
      </c>
      <c r="BB213">
        <v>6</v>
      </c>
      <c r="BC213">
        <v>6</v>
      </c>
      <c r="BD213">
        <v>6</v>
      </c>
      <c r="BE213">
        <v>59.1</v>
      </c>
      <c r="BF213">
        <v>34154000</v>
      </c>
      <c r="BG213">
        <v>34154000</v>
      </c>
      <c r="BH213">
        <v>6</v>
      </c>
      <c r="BI213" t="s">
        <v>20439</v>
      </c>
      <c r="BM213">
        <v>319</v>
      </c>
      <c r="BN213" t="s">
        <v>20440</v>
      </c>
      <c r="BO213" t="s">
        <v>119</v>
      </c>
      <c r="BP213" t="s">
        <v>20441</v>
      </c>
      <c r="BQ213" t="s">
        <v>20442</v>
      </c>
      <c r="BR213" t="s">
        <v>20443</v>
      </c>
      <c r="BS213" t="s">
        <v>20444</v>
      </c>
      <c r="BV213" t="s">
        <v>188</v>
      </c>
    </row>
    <row r="214" spans="1:74" x14ac:dyDescent="0.2">
      <c r="A214" t="s">
        <v>3011</v>
      </c>
      <c r="B214" t="s">
        <v>3011</v>
      </c>
      <c r="C214">
        <v>1</v>
      </c>
      <c r="D214">
        <v>1</v>
      </c>
      <c r="E214">
        <v>1</v>
      </c>
      <c r="F214" t="s">
        <v>3012</v>
      </c>
      <c r="G214">
        <v>1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6.1</v>
      </c>
      <c r="O214">
        <v>6.1</v>
      </c>
      <c r="P214">
        <v>6.1</v>
      </c>
      <c r="Q214">
        <v>14.132999999999999</v>
      </c>
      <c r="R214">
        <v>132</v>
      </c>
      <c r="S214">
        <v>132</v>
      </c>
      <c r="T214">
        <v>2.27</v>
      </c>
      <c r="U214">
        <v>4</v>
      </c>
      <c r="V214">
        <v>2</v>
      </c>
      <c r="W214">
        <v>3</v>
      </c>
      <c r="X214">
        <v>2</v>
      </c>
      <c r="Y214">
        <v>0</v>
      </c>
      <c r="Z214">
        <v>8.0000999999999998</v>
      </c>
      <c r="AA214">
        <v>73473</v>
      </c>
      <c r="AB214">
        <v>47564</v>
      </c>
      <c r="AC214">
        <v>6942</v>
      </c>
      <c r="AD214">
        <v>13298</v>
      </c>
      <c r="AE214">
        <v>17764</v>
      </c>
      <c r="AF214">
        <v>99328</v>
      </c>
      <c r="AG214">
        <v>107680</v>
      </c>
      <c r="AH214">
        <v>214610</v>
      </c>
      <c r="AI214">
        <v>75623</v>
      </c>
      <c r="AJ214">
        <v>92255</v>
      </c>
      <c r="AK214">
        <v>73473</v>
      </c>
      <c r="AL214">
        <v>47564</v>
      </c>
      <c r="AM214">
        <v>6942</v>
      </c>
      <c r="AN214">
        <v>13298</v>
      </c>
      <c r="AO214">
        <v>17764</v>
      </c>
      <c r="AP214">
        <v>99328</v>
      </c>
      <c r="AQ214">
        <v>107680</v>
      </c>
      <c r="AR214">
        <v>214610</v>
      </c>
      <c r="AS214">
        <v>75623</v>
      </c>
      <c r="AT214">
        <v>92255</v>
      </c>
      <c r="AU214">
        <v>2</v>
      </c>
      <c r="AV214">
        <v>2</v>
      </c>
      <c r="AW214">
        <v>2</v>
      </c>
      <c r="AX214">
        <v>2</v>
      </c>
      <c r="AY214">
        <v>2</v>
      </c>
      <c r="AZ214">
        <v>2</v>
      </c>
      <c r="BA214">
        <v>2</v>
      </c>
      <c r="BB214">
        <v>2</v>
      </c>
      <c r="BC214">
        <v>2</v>
      </c>
      <c r="BD214">
        <v>2</v>
      </c>
      <c r="BE214">
        <v>6.1</v>
      </c>
      <c r="BF214">
        <v>14713000</v>
      </c>
      <c r="BG214">
        <v>14713000</v>
      </c>
      <c r="BH214">
        <v>2</v>
      </c>
      <c r="BI214" t="s">
        <v>3013</v>
      </c>
      <c r="BM214">
        <v>321</v>
      </c>
      <c r="BN214">
        <v>1496</v>
      </c>
      <c r="BO214" t="b">
        <v>1</v>
      </c>
      <c r="BP214">
        <v>1529</v>
      </c>
      <c r="BQ214" t="s">
        <v>20445</v>
      </c>
      <c r="BR214" t="s">
        <v>20446</v>
      </c>
      <c r="BS214">
        <v>3723</v>
      </c>
      <c r="BV214">
        <v>-1</v>
      </c>
    </row>
    <row r="215" spans="1:74" x14ac:dyDescent="0.2">
      <c r="A215" t="s">
        <v>3014</v>
      </c>
      <c r="B215" t="s">
        <v>3014</v>
      </c>
      <c r="C215">
        <v>6</v>
      </c>
      <c r="D215">
        <v>6</v>
      </c>
      <c r="E215">
        <v>6</v>
      </c>
      <c r="F215" t="s">
        <v>3015</v>
      </c>
      <c r="G215">
        <v>1</v>
      </c>
      <c r="H215">
        <v>6</v>
      </c>
      <c r="I215">
        <v>6</v>
      </c>
      <c r="J215">
        <v>6</v>
      </c>
      <c r="K215">
        <v>6</v>
      </c>
      <c r="L215">
        <v>6</v>
      </c>
      <c r="M215">
        <v>6</v>
      </c>
      <c r="N215">
        <v>13.2</v>
      </c>
      <c r="O215">
        <v>13.2</v>
      </c>
      <c r="P215">
        <v>13.2</v>
      </c>
      <c r="Q215">
        <v>56.914000000000001</v>
      </c>
      <c r="R215">
        <v>499</v>
      </c>
      <c r="S215">
        <v>499</v>
      </c>
      <c r="T215">
        <v>2.67</v>
      </c>
      <c r="U215">
        <v>1</v>
      </c>
      <c r="W215">
        <v>1</v>
      </c>
      <c r="X215">
        <v>1</v>
      </c>
      <c r="Y215">
        <v>0</v>
      </c>
      <c r="Z215">
        <v>54.024999999999999</v>
      </c>
      <c r="AA215">
        <v>249280</v>
      </c>
      <c r="AB215">
        <v>135260</v>
      </c>
      <c r="AC215">
        <v>16929</v>
      </c>
      <c r="AD215">
        <v>92716</v>
      </c>
      <c r="AE215">
        <v>104010</v>
      </c>
      <c r="AF215">
        <v>296230</v>
      </c>
      <c r="AG215">
        <v>297400</v>
      </c>
      <c r="AH215">
        <v>1043200</v>
      </c>
      <c r="AI215">
        <v>281260</v>
      </c>
      <c r="AJ215">
        <v>438030</v>
      </c>
      <c r="AK215">
        <v>249280</v>
      </c>
      <c r="AL215">
        <v>135260</v>
      </c>
      <c r="AM215">
        <v>16929</v>
      </c>
      <c r="AN215">
        <v>92716</v>
      </c>
      <c r="AO215">
        <v>104010</v>
      </c>
      <c r="AP215">
        <v>296230</v>
      </c>
      <c r="AQ215">
        <v>297400</v>
      </c>
      <c r="AR215">
        <v>1043200</v>
      </c>
      <c r="AS215">
        <v>281260</v>
      </c>
      <c r="AT215">
        <v>438030</v>
      </c>
      <c r="AU215">
        <v>6</v>
      </c>
      <c r="AV215">
        <v>6</v>
      </c>
      <c r="AW215">
        <v>6</v>
      </c>
      <c r="AX215">
        <v>6</v>
      </c>
      <c r="AY215">
        <v>6</v>
      </c>
      <c r="AZ215">
        <v>6</v>
      </c>
      <c r="BA215">
        <v>6</v>
      </c>
      <c r="BB215">
        <v>6</v>
      </c>
      <c r="BC215">
        <v>6</v>
      </c>
      <c r="BD215">
        <v>6</v>
      </c>
      <c r="BE215">
        <v>13.2</v>
      </c>
      <c r="BF215">
        <v>64968000</v>
      </c>
      <c r="BG215">
        <v>64968000</v>
      </c>
      <c r="BH215">
        <v>7</v>
      </c>
      <c r="BI215" t="s">
        <v>20447</v>
      </c>
      <c r="BM215">
        <v>322</v>
      </c>
      <c r="BN215" t="s">
        <v>20448</v>
      </c>
      <c r="BO215" t="s">
        <v>261</v>
      </c>
      <c r="BP215" t="s">
        <v>20449</v>
      </c>
      <c r="BQ215" t="s">
        <v>20450</v>
      </c>
      <c r="BR215" t="s">
        <v>20451</v>
      </c>
      <c r="BS215" t="s">
        <v>20452</v>
      </c>
      <c r="BV215">
        <v>-1</v>
      </c>
    </row>
    <row r="216" spans="1:74" x14ac:dyDescent="0.2">
      <c r="A216" t="s">
        <v>3037</v>
      </c>
      <c r="B216" t="s">
        <v>3037</v>
      </c>
      <c r="C216">
        <v>3</v>
      </c>
      <c r="D216">
        <v>3</v>
      </c>
      <c r="E216">
        <v>3</v>
      </c>
      <c r="F216" t="s">
        <v>3038</v>
      </c>
      <c r="G216">
        <v>1</v>
      </c>
      <c r="H216">
        <v>3</v>
      </c>
      <c r="I216">
        <v>3</v>
      </c>
      <c r="J216">
        <v>3</v>
      </c>
      <c r="K216">
        <v>3</v>
      </c>
      <c r="L216">
        <v>3</v>
      </c>
      <c r="M216">
        <v>3</v>
      </c>
      <c r="N216">
        <v>4.0999999999999996</v>
      </c>
      <c r="O216">
        <v>4.0999999999999996</v>
      </c>
      <c r="P216">
        <v>4.0999999999999996</v>
      </c>
      <c r="Q216">
        <v>83.078999999999994</v>
      </c>
      <c r="R216">
        <v>763</v>
      </c>
      <c r="S216">
        <v>763</v>
      </c>
      <c r="T216">
        <v>4</v>
      </c>
      <c r="X216">
        <v>3</v>
      </c>
      <c r="Y216">
        <v>0</v>
      </c>
      <c r="Z216">
        <v>20.178999999999998</v>
      </c>
      <c r="AA216">
        <v>305480</v>
      </c>
      <c r="AB216">
        <v>309320</v>
      </c>
      <c r="AC216">
        <v>21650</v>
      </c>
      <c r="AD216">
        <v>30545</v>
      </c>
      <c r="AE216">
        <v>17473</v>
      </c>
      <c r="AF216">
        <v>55312</v>
      </c>
      <c r="AG216">
        <v>91031</v>
      </c>
      <c r="AH216">
        <v>171960</v>
      </c>
      <c r="AI216">
        <v>64693</v>
      </c>
      <c r="AJ216">
        <v>175110</v>
      </c>
      <c r="AK216">
        <v>305480</v>
      </c>
      <c r="AL216">
        <v>309320</v>
      </c>
      <c r="AM216">
        <v>21650</v>
      </c>
      <c r="AN216">
        <v>30545</v>
      </c>
      <c r="AO216">
        <v>17473</v>
      </c>
      <c r="AP216">
        <v>55312</v>
      </c>
      <c r="AQ216">
        <v>91031</v>
      </c>
      <c r="AR216">
        <v>171960</v>
      </c>
      <c r="AS216">
        <v>64693</v>
      </c>
      <c r="AT216">
        <v>175110</v>
      </c>
      <c r="AU216">
        <v>3</v>
      </c>
      <c r="AV216">
        <v>3</v>
      </c>
      <c r="AW216">
        <v>3</v>
      </c>
      <c r="AX216">
        <v>3</v>
      </c>
      <c r="AY216">
        <v>3</v>
      </c>
      <c r="AZ216">
        <v>3</v>
      </c>
      <c r="BA216">
        <v>3</v>
      </c>
      <c r="BB216">
        <v>3</v>
      </c>
      <c r="BC216">
        <v>3</v>
      </c>
      <c r="BD216">
        <v>3</v>
      </c>
      <c r="BE216">
        <v>4.0999999999999996</v>
      </c>
      <c r="BF216">
        <v>9582800</v>
      </c>
      <c r="BG216">
        <v>9582800</v>
      </c>
      <c r="BH216">
        <v>3</v>
      </c>
      <c r="BI216" t="s">
        <v>20458</v>
      </c>
      <c r="BM216">
        <v>324</v>
      </c>
      <c r="BN216" t="s">
        <v>20459</v>
      </c>
      <c r="BO216" t="s">
        <v>338</v>
      </c>
      <c r="BP216" t="s">
        <v>20460</v>
      </c>
      <c r="BQ216" t="s">
        <v>20461</v>
      </c>
      <c r="BR216" t="s">
        <v>20462</v>
      </c>
      <c r="BS216" t="s">
        <v>20462</v>
      </c>
      <c r="BV216">
        <v>-1</v>
      </c>
    </row>
    <row r="217" spans="1:74" x14ac:dyDescent="0.2">
      <c r="A217" t="s">
        <v>20463</v>
      </c>
      <c r="B217" t="s">
        <v>13474</v>
      </c>
      <c r="C217" t="s">
        <v>20464</v>
      </c>
      <c r="D217" t="s">
        <v>20464</v>
      </c>
      <c r="E217" t="s">
        <v>20464</v>
      </c>
      <c r="F217" t="s">
        <v>3047</v>
      </c>
      <c r="G217">
        <v>10</v>
      </c>
      <c r="H217">
        <v>4</v>
      </c>
      <c r="I217">
        <v>4</v>
      </c>
      <c r="J217">
        <v>4</v>
      </c>
      <c r="K217">
        <v>4</v>
      </c>
      <c r="L217">
        <v>4</v>
      </c>
      <c r="M217">
        <v>4</v>
      </c>
      <c r="N217">
        <v>11.2</v>
      </c>
      <c r="O217">
        <v>11.2</v>
      </c>
      <c r="P217">
        <v>11.2</v>
      </c>
      <c r="Q217">
        <v>47.676000000000002</v>
      </c>
      <c r="R217">
        <v>439</v>
      </c>
      <c r="S217" t="s">
        <v>20465</v>
      </c>
      <c r="T217">
        <v>3</v>
      </c>
      <c r="W217">
        <v>1</v>
      </c>
      <c r="Y217">
        <v>0</v>
      </c>
      <c r="Z217">
        <v>41.470999999999997</v>
      </c>
      <c r="AA217">
        <v>651380</v>
      </c>
      <c r="AB217">
        <v>386100</v>
      </c>
      <c r="AC217">
        <v>44586</v>
      </c>
      <c r="AD217">
        <v>39796</v>
      </c>
      <c r="AE217">
        <v>24399</v>
      </c>
      <c r="AF217">
        <v>49983</v>
      </c>
      <c r="AG217">
        <v>159740</v>
      </c>
      <c r="AH217">
        <v>168090</v>
      </c>
      <c r="AI217">
        <v>62990</v>
      </c>
      <c r="AJ217">
        <v>72968</v>
      </c>
      <c r="AK217">
        <v>651380</v>
      </c>
      <c r="AL217">
        <v>386100</v>
      </c>
      <c r="AM217">
        <v>44586</v>
      </c>
      <c r="AN217">
        <v>39796</v>
      </c>
      <c r="AO217">
        <v>24399</v>
      </c>
      <c r="AP217">
        <v>49983</v>
      </c>
      <c r="AQ217">
        <v>159740</v>
      </c>
      <c r="AR217">
        <v>168090</v>
      </c>
      <c r="AS217">
        <v>62990</v>
      </c>
      <c r="AT217">
        <v>72968</v>
      </c>
      <c r="AU217">
        <v>5</v>
      </c>
      <c r="AV217">
        <v>5</v>
      </c>
      <c r="AW217">
        <v>5</v>
      </c>
      <c r="AX217">
        <v>5</v>
      </c>
      <c r="AY217">
        <v>4</v>
      </c>
      <c r="AZ217">
        <v>5</v>
      </c>
      <c r="BA217">
        <v>5</v>
      </c>
      <c r="BB217">
        <v>5</v>
      </c>
      <c r="BC217">
        <v>5</v>
      </c>
      <c r="BD217">
        <v>5</v>
      </c>
      <c r="BE217">
        <v>11.2</v>
      </c>
      <c r="BF217">
        <v>23573000</v>
      </c>
      <c r="BG217">
        <v>23573000</v>
      </c>
      <c r="BH217">
        <v>6</v>
      </c>
      <c r="BI217" t="s">
        <v>20466</v>
      </c>
      <c r="BM217">
        <v>325</v>
      </c>
      <c r="BN217" t="s">
        <v>20467</v>
      </c>
      <c r="BO217" t="s">
        <v>119</v>
      </c>
      <c r="BP217" t="s">
        <v>20468</v>
      </c>
      <c r="BQ217" t="s">
        <v>20469</v>
      </c>
      <c r="BR217" t="s">
        <v>20470</v>
      </c>
      <c r="BS217" t="s">
        <v>20471</v>
      </c>
      <c r="BV217" t="s">
        <v>784</v>
      </c>
    </row>
    <row r="218" spans="1:74" x14ac:dyDescent="0.2">
      <c r="A218" t="s">
        <v>3059</v>
      </c>
      <c r="B218" t="s">
        <v>3059</v>
      </c>
      <c r="C218">
        <v>2</v>
      </c>
      <c r="D218">
        <v>2</v>
      </c>
      <c r="E218">
        <v>2</v>
      </c>
      <c r="F218" t="s">
        <v>3060</v>
      </c>
      <c r="G218">
        <v>1</v>
      </c>
      <c r="H218">
        <v>2</v>
      </c>
      <c r="I218">
        <v>2</v>
      </c>
      <c r="J218">
        <v>2</v>
      </c>
      <c r="K218">
        <v>2</v>
      </c>
      <c r="L218">
        <v>2</v>
      </c>
      <c r="M218">
        <v>2</v>
      </c>
      <c r="N218">
        <v>6.4</v>
      </c>
      <c r="O218">
        <v>6.4</v>
      </c>
      <c r="P218">
        <v>6.4</v>
      </c>
      <c r="Q218">
        <v>38.863</v>
      </c>
      <c r="R218">
        <v>358</v>
      </c>
      <c r="S218">
        <v>358</v>
      </c>
      <c r="T218">
        <v>3.5</v>
      </c>
      <c r="W218">
        <v>1</v>
      </c>
      <c r="X218">
        <v>1</v>
      </c>
      <c r="Y218">
        <v>0</v>
      </c>
      <c r="Z218">
        <v>16.661999999999999</v>
      </c>
      <c r="AA218">
        <v>155630</v>
      </c>
      <c r="AB218">
        <v>29494</v>
      </c>
      <c r="AC218">
        <v>10432</v>
      </c>
      <c r="AD218">
        <v>9627.2000000000007</v>
      </c>
      <c r="AE218">
        <v>6843.6</v>
      </c>
      <c r="AF218">
        <v>21294</v>
      </c>
      <c r="AG218">
        <v>30436</v>
      </c>
      <c r="AH218">
        <v>63582</v>
      </c>
      <c r="AI218">
        <v>25986</v>
      </c>
      <c r="AJ218">
        <v>29487</v>
      </c>
      <c r="AK218">
        <v>155630</v>
      </c>
      <c r="AL218">
        <v>29494</v>
      </c>
      <c r="AM218">
        <v>10432</v>
      </c>
      <c r="AN218">
        <v>9627.2000000000007</v>
      </c>
      <c r="AO218">
        <v>6843.6</v>
      </c>
      <c r="AP218">
        <v>21294</v>
      </c>
      <c r="AQ218">
        <v>30436</v>
      </c>
      <c r="AR218">
        <v>63582</v>
      </c>
      <c r="AS218">
        <v>25986</v>
      </c>
      <c r="AT218">
        <v>29487</v>
      </c>
      <c r="AU218">
        <v>2</v>
      </c>
      <c r="AV218">
        <v>2</v>
      </c>
      <c r="AW218">
        <v>2</v>
      </c>
      <c r="AX218">
        <v>2</v>
      </c>
      <c r="AY218">
        <v>2</v>
      </c>
      <c r="AZ218">
        <v>2</v>
      </c>
      <c r="BA218">
        <v>2</v>
      </c>
      <c r="BB218">
        <v>2</v>
      </c>
      <c r="BC218">
        <v>2</v>
      </c>
      <c r="BD218">
        <v>2</v>
      </c>
      <c r="BE218">
        <v>6.4</v>
      </c>
      <c r="BF218">
        <v>3415200</v>
      </c>
      <c r="BG218">
        <v>3415200</v>
      </c>
      <c r="BH218">
        <v>3</v>
      </c>
      <c r="BI218" t="s">
        <v>20472</v>
      </c>
      <c r="BM218">
        <v>326</v>
      </c>
      <c r="BN218" t="s">
        <v>20473</v>
      </c>
      <c r="BO218" t="s">
        <v>80</v>
      </c>
      <c r="BP218" t="s">
        <v>20474</v>
      </c>
      <c r="BQ218" t="s">
        <v>20475</v>
      </c>
      <c r="BR218" t="s">
        <v>20476</v>
      </c>
      <c r="BS218" t="s">
        <v>20477</v>
      </c>
      <c r="BV218">
        <v>-1</v>
      </c>
    </row>
    <row r="219" spans="1:74" x14ac:dyDescent="0.2">
      <c r="A219" t="s">
        <v>3067</v>
      </c>
      <c r="B219" t="s">
        <v>3067</v>
      </c>
      <c r="C219">
        <v>2</v>
      </c>
      <c r="D219">
        <v>2</v>
      </c>
      <c r="E219">
        <v>2</v>
      </c>
      <c r="F219" t="s">
        <v>3068</v>
      </c>
      <c r="G219">
        <v>1</v>
      </c>
      <c r="H219">
        <v>2</v>
      </c>
      <c r="I219">
        <v>2</v>
      </c>
      <c r="J219">
        <v>2</v>
      </c>
      <c r="K219">
        <v>2</v>
      </c>
      <c r="L219">
        <v>2</v>
      </c>
      <c r="M219">
        <v>2</v>
      </c>
      <c r="N219">
        <v>12.1</v>
      </c>
      <c r="O219">
        <v>12.1</v>
      </c>
      <c r="P219">
        <v>12.1</v>
      </c>
      <c r="Q219">
        <v>31.666</v>
      </c>
      <c r="R219">
        <v>290</v>
      </c>
      <c r="S219">
        <v>290</v>
      </c>
      <c r="T219">
        <v>1</v>
      </c>
      <c r="U219">
        <v>1</v>
      </c>
      <c r="Y219">
        <v>0</v>
      </c>
      <c r="Z219">
        <v>33.271999999999998</v>
      </c>
      <c r="AA219">
        <v>110830</v>
      </c>
      <c r="AB219">
        <v>50701</v>
      </c>
      <c r="AC219">
        <v>9433.1</v>
      </c>
      <c r="AD219">
        <v>16064</v>
      </c>
      <c r="AE219">
        <v>11872</v>
      </c>
      <c r="AF219">
        <v>43729</v>
      </c>
      <c r="AG219">
        <v>56286</v>
      </c>
      <c r="AH219">
        <v>161260</v>
      </c>
      <c r="AI219">
        <v>51714</v>
      </c>
      <c r="AJ219">
        <v>71304</v>
      </c>
      <c r="AK219">
        <v>110830</v>
      </c>
      <c r="AL219">
        <v>50701</v>
      </c>
      <c r="AM219">
        <v>9433.1</v>
      </c>
      <c r="AN219">
        <v>16064</v>
      </c>
      <c r="AO219">
        <v>11872</v>
      </c>
      <c r="AP219">
        <v>43729</v>
      </c>
      <c r="AQ219">
        <v>56286</v>
      </c>
      <c r="AR219">
        <v>161260</v>
      </c>
      <c r="AS219">
        <v>51714</v>
      </c>
      <c r="AT219">
        <v>71304</v>
      </c>
      <c r="AU219">
        <v>2</v>
      </c>
      <c r="AV219">
        <v>2</v>
      </c>
      <c r="AW219">
        <v>2</v>
      </c>
      <c r="AX219">
        <v>2</v>
      </c>
      <c r="AY219">
        <v>2</v>
      </c>
      <c r="AZ219">
        <v>2</v>
      </c>
      <c r="BA219">
        <v>2</v>
      </c>
      <c r="BB219">
        <v>2</v>
      </c>
      <c r="BC219">
        <v>2</v>
      </c>
      <c r="BD219">
        <v>2</v>
      </c>
      <c r="BE219">
        <v>12.1</v>
      </c>
      <c r="BF219">
        <v>7995200</v>
      </c>
      <c r="BG219">
        <v>7995200</v>
      </c>
      <c r="BH219">
        <v>2</v>
      </c>
      <c r="BI219" t="s">
        <v>20478</v>
      </c>
      <c r="BM219">
        <v>327</v>
      </c>
      <c r="BN219" t="s">
        <v>20479</v>
      </c>
      <c r="BO219" t="s">
        <v>80</v>
      </c>
      <c r="BP219" t="s">
        <v>20480</v>
      </c>
      <c r="BQ219" t="s">
        <v>20481</v>
      </c>
      <c r="BR219" t="s">
        <v>20482</v>
      </c>
      <c r="BS219" t="s">
        <v>20482</v>
      </c>
      <c r="BV219">
        <v>-1</v>
      </c>
    </row>
    <row r="220" spans="1:74" x14ac:dyDescent="0.2">
      <c r="A220" t="s">
        <v>3075</v>
      </c>
      <c r="B220" t="s">
        <v>3075</v>
      </c>
      <c r="C220">
        <v>3</v>
      </c>
      <c r="D220">
        <v>3</v>
      </c>
      <c r="E220">
        <v>3</v>
      </c>
      <c r="F220" t="s">
        <v>3076</v>
      </c>
      <c r="G220">
        <v>1</v>
      </c>
      <c r="H220">
        <v>3</v>
      </c>
      <c r="I220">
        <v>3</v>
      </c>
      <c r="J220">
        <v>3</v>
      </c>
      <c r="K220">
        <v>3</v>
      </c>
      <c r="L220">
        <v>3</v>
      </c>
      <c r="M220">
        <v>3</v>
      </c>
      <c r="N220">
        <v>5.8</v>
      </c>
      <c r="O220">
        <v>5.8</v>
      </c>
      <c r="P220">
        <v>5.8</v>
      </c>
      <c r="Q220">
        <v>78.878</v>
      </c>
      <c r="R220">
        <v>719</v>
      </c>
      <c r="S220">
        <v>719</v>
      </c>
      <c r="T220">
        <v>3.2</v>
      </c>
      <c r="V220">
        <v>1</v>
      </c>
      <c r="W220">
        <v>2</v>
      </c>
      <c r="X220">
        <v>2</v>
      </c>
      <c r="Y220">
        <v>0</v>
      </c>
      <c r="Z220">
        <v>17.712</v>
      </c>
      <c r="AA220">
        <v>111910</v>
      </c>
      <c r="AB220">
        <v>62185</v>
      </c>
      <c r="AC220">
        <v>10136</v>
      </c>
      <c r="AD220">
        <v>19068</v>
      </c>
      <c r="AE220">
        <v>24930</v>
      </c>
      <c r="AF220">
        <v>72985</v>
      </c>
      <c r="AG220">
        <v>99992</v>
      </c>
      <c r="AH220">
        <v>211350</v>
      </c>
      <c r="AI220">
        <v>104460</v>
      </c>
      <c r="AJ220">
        <v>146000</v>
      </c>
      <c r="AK220">
        <v>111910</v>
      </c>
      <c r="AL220">
        <v>62185</v>
      </c>
      <c r="AM220">
        <v>10136</v>
      </c>
      <c r="AN220">
        <v>19068</v>
      </c>
      <c r="AO220">
        <v>24930</v>
      </c>
      <c r="AP220">
        <v>72985</v>
      </c>
      <c r="AQ220">
        <v>99992</v>
      </c>
      <c r="AR220">
        <v>211350</v>
      </c>
      <c r="AS220">
        <v>104460</v>
      </c>
      <c r="AT220">
        <v>146000</v>
      </c>
      <c r="AU220">
        <v>3</v>
      </c>
      <c r="AV220">
        <v>3</v>
      </c>
      <c r="AW220">
        <v>3</v>
      </c>
      <c r="AX220">
        <v>3</v>
      </c>
      <c r="AY220">
        <v>3</v>
      </c>
      <c r="AZ220">
        <v>3</v>
      </c>
      <c r="BA220">
        <v>3</v>
      </c>
      <c r="BB220">
        <v>3</v>
      </c>
      <c r="BC220">
        <v>3</v>
      </c>
      <c r="BD220">
        <v>3</v>
      </c>
      <c r="BE220">
        <v>5.8</v>
      </c>
      <c r="BF220">
        <v>4595700</v>
      </c>
      <c r="BG220">
        <v>4595700</v>
      </c>
      <c r="BH220">
        <v>3</v>
      </c>
      <c r="BI220" t="s">
        <v>20483</v>
      </c>
      <c r="BM220">
        <v>328</v>
      </c>
      <c r="BN220" t="s">
        <v>20484</v>
      </c>
      <c r="BO220" t="s">
        <v>338</v>
      </c>
      <c r="BP220" t="s">
        <v>20485</v>
      </c>
      <c r="BQ220" t="s">
        <v>20486</v>
      </c>
      <c r="BR220" t="s">
        <v>20487</v>
      </c>
      <c r="BS220" t="s">
        <v>20487</v>
      </c>
      <c r="BV220">
        <v>-1</v>
      </c>
    </row>
    <row r="221" spans="1:74" x14ac:dyDescent="0.2">
      <c r="A221" t="s">
        <v>3100</v>
      </c>
      <c r="B221" t="s">
        <v>3100</v>
      </c>
      <c r="C221">
        <v>1</v>
      </c>
      <c r="D221">
        <v>1</v>
      </c>
      <c r="E221">
        <v>1</v>
      </c>
      <c r="F221" t="s">
        <v>3101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5.4</v>
      </c>
      <c r="O221">
        <v>5.4</v>
      </c>
      <c r="P221">
        <v>5.4</v>
      </c>
      <c r="Q221">
        <v>32.148000000000003</v>
      </c>
      <c r="R221">
        <v>296</v>
      </c>
      <c r="S221">
        <v>296</v>
      </c>
      <c r="T221">
        <v>3.18</v>
      </c>
      <c r="U221">
        <v>1</v>
      </c>
      <c r="V221">
        <v>2</v>
      </c>
      <c r="W221">
        <v>11</v>
      </c>
      <c r="X221">
        <v>8</v>
      </c>
      <c r="Y221">
        <v>0</v>
      </c>
      <c r="Z221">
        <v>6.3605</v>
      </c>
      <c r="AA221">
        <v>25113</v>
      </c>
      <c r="AB221">
        <v>7688.6</v>
      </c>
      <c r="AC221">
        <v>2638.1</v>
      </c>
      <c r="AD221">
        <v>2606.3000000000002</v>
      </c>
      <c r="AE221">
        <v>3356.3</v>
      </c>
      <c r="AF221">
        <v>9233</v>
      </c>
      <c r="AG221">
        <v>17040</v>
      </c>
      <c r="AH221">
        <v>43121</v>
      </c>
      <c r="AI221">
        <v>11769</v>
      </c>
      <c r="AJ221">
        <v>13731</v>
      </c>
      <c r="AK221">
        <v>25113</v>
      </c>
      <c r="AL221">
        <v>7688.6</v>
      </c>
      <c r="AM221">
        <v>2638.1</v>
      </c>
      <c r="AN221">
        <v>2606.3000000000002</v>
      </c>
      <c r="AO221">
        <v>3356.3</v>
      </c>
      <c r="AP221">
        <v>9233</v>
      </c>
      <c r="AQ221">
        <v>17040</v>
      </c>
      <c r="AR221">
        <v>43121</v>
      </c>
      <c r="AS221">
        <v>11769</v>
      </c>
      <c r="AT221">
        <v>13731</v>
      </c>
      <c r="AU221">
        <v>1</v>
      </c>
      <c r="AV221">
        <v>1</v>
      </c>
      <c r="AW221">
        <v>1</v>
      </c>
      <c r="AX221">
        <v>1</v>
      </c>
      <c r="AY221">
        <v>1</v>
      </c>
      <c r="AZ221">
        <v>1</v>
      </c>
      <c r="BA221">
        <v>1</v>
      </c>
      <c r="BB221">
        <v>1</v>
      </c>
      <c r="BC221">
        <v>1</v>
      </c>
      <c r="BD221">
        <v>1</v>
      </c>
      <c r="BE221">
        <v>5.4</v>
      </c>
      <c r="BF221">
        <v>1196100</v>
      </c>
      <c r="BG221">
        <v>1196100</v>
      </c>
      <c r="BH221">
        <v>1</v>
      </c>
      <c r="BI221" t="s">
        <v>3102</v>
      </c>
      <c r="BM221">
        <v>332</v>
      </c>
      <c r="BN221">
        <v>810</v>
      </c>
      <c r="BO221" t="b">
        <v>1</v>
      </c>
      <c r="BP221">
        <v>828</v>
      </c>
      <c r="BQ221">
        <v>1622</v>
      </c>
      <c r="BR221">
        <v>2100</v>
      </c>
      <c r="BS221">
        <v>2100</v>
      </c>
      <c r="BV221">
        <v>-1</v>
      </c>
    </row>
    <row r="222" spans="1:74" x14ac:dyDescent="0.2">
      <c r="A222" t="s">
        <v>3122</v>
      </c>
      <c r="B222" t="s">
        <v>3123</v>
      </c>
      <c r="C222" t="s">
        <v>3124</v>
      </c>
      <c r="D222" t="s">
        <v>3124</v>
      </c>
      <c r="E222" t="s">
        <v>3124</v>
      </c>
      <c r="F222" t="s">
        <v>3125</v>
      </c>
      <c r="G222">
        <v>2</v>
      </c>
      <c r="H222">
        <v>10</v>
      </c>
      <c r="I222">
        <v>10</v>
      </c>
      <c r="J222">
        <v>10</v>
      </c>
      <c r="K222">
        <v>10</v>
      </c>
      <c r="L222">
        <v>10</v>
      </c>
      <c r="M222">
        <v>10</v>
      </c>
      <c r="N222">
        <v>33.6</v>
      </c>
      <c r="O222">
        <v>33.6</v>
      </c>
      <c r="P222">
        <v>33.6</v>
      </c>
      <c r="Q222">
        <v>38.246000000000002</v>
      </c>
      <c r="R222">
        <v>345</v>
      </c>
      <c r="S222" t="s">
        <v>3126</v>
      </c>
      <c r="T222">
        <v>1</v>
      </c>
      <c r="U222">
        <v>1</v>
      </c>
      <c r="Y222">
        <v>0</v>
      </c>
      <c r="Z222">
        <v>146.4</v>
      </c>
      <c r="AA222">
        <v>1122200</v>
      </c>
      <c r="AB222">
        <v>544880</v>
      </c>
      <c r="AC222">
        <v>140860</v>
      </c>
      <c r="AD222">
        <v>550490</v>
      </c>
      <c r="AE222">
        <v>708920</v>
      </c>
      <c r="AF222">
        <v>2347600</v>
      </c>
      <c r="AG222">
        <v>2313400</v>
      </c>
      <c r="AH222">
        <v>3925900</v>
      </c>
      <c r="AI222">
        <v>2176800</v>
      </c>
      <c r="AJ222">
        <v>2636600</v>
      </c>
      <c r="AK222">
        <v>1122200</v>
      </c>
      <c r="AL222">
        <v>544880</v>
      </c>
      <c r="AM222">
        <v>140860</v>
      </c>
      <c r="AN222">
        <v>550490</v>
      </c>
      <c r="AO222">
        <v>708920</v>
      </c>
      <c r="AP222">
        <v>2347600</v>
      </c>
      <c r="AQ222">
        <v>2313400</v>
      </c>
      <c r="AR222">
        <v>3925900</v>
      </c>
      <c r="AS222">
        <v>2176800</v>
      </c>
      <c r="AT222">
        <v>2636600</v>
      </c>
      <c r="AU222">
        <v>36</v>
      </c>
      <c r="AV222">
        <v>36</v>
      </c>
      <c r="AW222">
        <v>25</v>
      </c>
      <c r="AX222">
        <v>36</v>
      </c>
      <c r="AY222">
        <v>36</v>
      </c>
      <c r="AZ222">
        <v>36</v>
      </c>
      <c r="BA222">
        <v>36</v>
      </c>
      <c r="BB222">
        <v>36</v>
      </c>
      <c r="BC222">
        <v>36</v>
      </c>
      <c r="BD222">
        <v>36</v>
      </c>
      <c r="BE222">
        <v>33.6</v>
      </c>
      <c r="BF222">
        <v>601830000</v>
      </c>
      <c r="BG222">
        <v>601830000</v>
      </c>
      <c r="BH222">
        <v>37</v>
      </c>
      <c r="BI222" t="s">
        <v>20502</v>
      </c>
      <c r="BM222">
        <v>333</v>
      </c>
      <c r="BN222" t="s">
        <v>20503</v>
      </c>
      <c r="BO222" t="s">
        <v>1484</v>
      </c>
      <c r="BP222" t="s">
        <v>20504</v>
      </c>
      <c r="BQ222" t="s">
        <v>20505</v>
      </c>
      <c r="BR222" t="s">
        <v>20506</v>
      </c>
      <c r="BS222" t="s">
        <v>20507</v>
      </c>
      <c r="BT222">
        <v>46</v>
      </c>
      <c r="BU222">
        <v>71</v>
      </c>
      <c r="BV222" t="s">
        <v>96</v>
      </c>
    </row>
    <row r="223" spans="1:74" x14ac:dyDescent="0.2">
      <c r="A223" t="s">
        <v>3133</v>
      </c>
      <c r="B223" t="s">
        <v>3134</v>
      </c>
      <c r="C223" t="s">
        <v>6564</v>
      </c>
      <c r="D223" t="s">
        <v>6564</v>
      </c>
      <c r="E223" t="s">
        <v>6564</v>
      </c>
      <c r="F223" t="s">
        <v>3135</v>
      </c>
      <c r="G223">
        <v>4</v>
      </c>
      <c r="H223">
        <v>3</v>
      </c>
      <c r="I223">
        <v>3</v>
      </c>
      <c r="J223">
        <v>3</v>
      </c>
      <c r="K223">
        <v>3</v>
      </c>
      <c r="L223">
        <v>3</v>
      </c>
      <c r="M223">
        <v>3</v>
      </c>
      <c r="N223">
        <v>13.3</v>
      </c>
      <c r="O223">
        <v>13.3</v>
      </c>
      <c r="P223">
        <v>13.3</v>
      </c>
      <c r="Q223">
        <v>27.79</v>
      </c>
      <c r="R223">
        <v>256</v>
      </c>
      <c r="S223" t="s">
        <v>3136</v>
      </c>
      <c r="T223">
        <v>2.74</v>
      </c>
      <c r="U223">
        <v>5</v>
      </c>
      <c r="V223">
        <v>4</v>
      </c>
      <c r="W223">
        <v>11</v>
      </c>
      <c r="X223">
        <v>7</v>
      </c>
      <c r="Y223">
        <v>0</v>
      </c>
      <c r="Z223">
        <v>22.033000000000001</v>
      </c>
      <c r="AA223">
        <v>1076300</v>
      </c>
      <c r="AB223">
        <v>271210</v>
      </c>
      <c r="AC223">
        <v>68962</v>
      </c>
      <c r="AD223">
        <v>31855</v>
      </c>
      <c r="AE223">
        <v>19498</v>
      </c>
      <c r="AF223">
        <v>54588</v>
      </c>
      <c r="AG223">
        <v>85743</v>
      </c>
      <c r="AH223">
        <v>185810</v>
      </c>
      <c r="AI223">
        <v>93363</v>
      </c>
      <c r="AJ223">
        <v>90288</v>
      </c>
      <c r="AK223">
        <v>1076300</v>
      </c>
      <c r="AL223">
        <v>271210</v>
      </c>
      <c r="AM223">
        <v>68962</v>
      </c>
      <c r="AN223">
        <v>31855</v>
      </c>
      <c r="AO223">
        <v>19498</v>
      </c>
      <c r="AP223">
        <v>54588</v>
      </c>
      <c r="AQ223">
        <v>85743</v>
      </c>
      <c r="AR223">
        <v>185810</v>
      </c>
      <c r="AS223">
        <v>93363</v>
      </c>
      <c r="AT223">
        <v>90288</v>
      </c>
      <c r="AU223">
        <v>4</v>
      </c>
      <c r="AV223">
        <v>4</v>
      </c>
      <c r="AW223">
        <v>4</v>
      </c>
      <c r="AX223">
        <v>4</v>
      </c>
      <c r="AY223">
        <v>3</v>
      </c>
      <c r="AZ223">
        <v>4</v>
      </c>
      <c r="BA223">
        <v>4</v>
      </c>
      <c r="BB223">
        <v>4</v>
      </c>
      <c r="BC223">
        <v>4</v>
      </c>
      <c r="BD223">
        <v>4</v>
      </c>
      <c r="BE223">
        <v>13.3</v>
      </c>
      <c r="BF223">
        <v>22524000</v>
      </c>
      <c r="BG223">
        <v>22524000</v>
      </c>
      <c r="BH223">
        <v>4</v>
      </c>
      <c r="BI223" t="s">
        <v>7679</v>
      </c>
      <c r="BM223">
        <v>334</v>
      </c>
      <c r="BN223" t="s">
        <v>20508</v>
      </c>
      <c r="BO223" t="s">
        <v>338</v>
      </c>
      <c r="BP223" t="s">
        <v>20509</v>
      </c>
      <c r="BQ223" t="s">
        <v>20510</v>
      </c>
      <c r="BR223" t="s">
        <v>20511</v>
      </c>
      <c r="BS223" t="s">
        <v>20512</v>
      </c>
      <c r="BV223" t="s">
        <v>162</v>
      </c>
    </row>
    <row r="224" spans="1:74" x14ac:dyDescent="0.2">
      <c r="A224" t="s">
        <v>3149</v>
      </c>
      <c r="B224" t="s">
        <v>3149</v>
      </c>
      <c r="C224" t="s">
        <v>107</v>
      </c>
      <c r="D224" t="s">
        <v>107</v>
      </c>
      <c r="E224" t="s">
        <v>107</v>
      </c>
      <c r="F224" t="s">
        <v>3151</v>
      </c>
      <c r="G224">
        <v>3</v>
      </c>
      <c r="H224">
        <v>1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3</v>
      </c>
      <c r="O224">
        <v>3</v>
      </c>
      <c r="P224">
        <v>3</v>
      </c>
      <c r="Q224">
        <v>40.697000000000003</v>
      </c>
      <c r="R224">
        <v>371</v>
      </c>
      <c r="S224" t="s">
        <v>3152</v>
      </c>
      <c r="T224">
        <v>2</v>
      </c>
      <c r="U224">
        <v>5</v>
      </c>
      <c r="W224">
        <v>1</v>
      </c>
      <c r="X224">
        <v>2</v>
      </c>
      <c r="Y224">
        <v>0</v>
      </c>
      <c r="Z224">
        <v>6.2576999999999998</v>
      </c>
      <c r="AA224">
        <v>61411</v>
      </c>
      <c r="AB224">
        <v>23151</v>
      </c>
      <c r="AC224">
        <v>3481.8</v>
      </c>
      <c r="AD224">
        <v>6203</v>
      </c>
      <c r="AE224">
        <v>5190.3999999999996</v>
      </c>
      <c r="AF224">
        <v>13695</v>
      </c>
      <c r="AG224">
        <v>19768</v>
      </c>
      <c r="AH224">
        <v>35991</v>
      </c>
      <c r="AI224">
        <v>16185</v>
      </c>
      <c r="AJ224">
        <v>19833</v>
      </c>
      <c r="AK224">
        <v>61411</v>
      </c>
      <c r="AL224">
        <v>23151</v>
      </c>
      <c r="AM224">
        <v>3481.8</v>
      </c>
      <c r="AN224">
        <v>6203</v>
      </c>
      <c r="AO224">
        <v>5190.3999999999996</v>
      </c>
      <c r="AP224">
        <v>13695</v>
      </c>
      <c r="AQ224">
        <v>19768</v>
      </c>
      <c r="AR224">
        <v>35991</v>
      </c>
      <c r="AS224">
        <v>16185</v>
      </c>
      <c r="AT224">
        <v>19833</v>
      </c>
      <c r="AU224">
        <v>1</v>
      </c>
      <c r="AV224">
        <v>1</v>
      </c>
      <c r="AW224">
        <v>1</v>
      </c>
      <c r="AX224">
        <v>1</v>
      </c>
      <c r="AY224">
        <v>1</v>
      </c>
      <c r="AZ224">
        <v>1</v>
      </c>
      <c r="BA224">
        <v>1</v>
      </c>
      <c r="BB224">
        <v>1</v>
      </c>
      <c r="BC224">
        <v>1</v>
      </c>
      <c r="BD224">
        <v>1</v>
      </c>
      <c r="BE224">
        <v>3</v>
      </c>
      <c r="BF224">
        <v>1901100</v>
      </c>
      <c r="BG224">
        <v>1901100</v>
      </c>
      <c r="BH224">
        <v>1</v>
      </c>
      <c r="BI224" t="s">
        <v>18043</v>
      </c>
      <c r="BM224">
        <v>337</v>
      </c>
      <c r="BN224">
        <v>251</v>
      </c>
      <c r="BO224" t="b">
        <v>1</v>
      </c>
      <c r="BP224">
        <v>254</v>
      </c>
      <c r="BQ224">
        <v>512</v>
      </c>
      <c r="BR224">
        <v>673</v>
      </c>
      <c r="BS224">
        <v>673</v>
      </c>
      <c r="BV224" t="s">
        <v>111</v>
      </c>
    </row>
    <row r="225" spans="1:74" x14ac:dyDescent="0.2">
      <c r="A225" t="s">
        <v>20518</v>
      </c>
      <c r="B225" t="s">
        <v>20518</v>
      </c>
      <c r="C225" t="s">
        <v>1133</v>
      </c>
      <c r="D225" t="s">
        <v>1133</v>
      </c>
      <c r="E225" t="s">
        <v>1133</v>
      </c>
      <c r="F225" t="s">
        <v>20519</v>
      </c>
      <c r="G225">
        <v>2</v>
      </c>
      <c r="H225">
        <v>2</v>
      </c>
      <c r="I225">
        <v>2</v>
      </c>
      <c r="J225">
        <v>2</v>
      </c>
      <c r="K225">
        <v>2</v>
      </c>
      <c r="L225">
        <v>2</v>
      </c>
      <c r="M225">
        <v>2</v>
      </c>
      <c r="N225">
        <v>4.4000000000000004</v>
      </c>
      <c r="O225">
        <v>4.4000000000000004</v>
      </c>
      <c r="P225">
        <v>4.4000000000000004</v>
      </c>
      <c r="Q225">
        <v>52.387999999999998</v>
      </c>
      <c r="R225">
        <v>474</v>
      </c>
      <c r="S225" t="s">
        <v>20520</v>
      </c>
      <c r="T225">
        <v>4</v>
      </c>
      <c r="X225">
        <v>2</v>
      </c>
      <c r="Y225">
        <v>0</v>
      </c>
      <c r="Z225">
        <v>13.157999999999999</v>
      </c>
      <c r="AA225">
        <v>193720</v>
      </c>
      <c r="AB225">
        <v>76851</v>
      </c>
      <c r="AC225">
        <v>14967</v>
      </c>
      <c r="AD225">
        <v>22138</v>
      </c>
      <c r="AE225">
        <v>20970</v>
      </c>
      <c r="AF225">
        <v>62418</v>
      </c>
      <c r="AG225">
        <v>95957</v>
      </c>
      <c r="AH225">
        <v>273140</v>
      </c>
      <c r="AI225">
        <v>81330</v>
      </c>
      <c r="AJ225">
        <v>104640</v>
      </c>
      <c r="AK225">
        <v>193720</v>
      </c>
      <c r="AL225">
        <v>76851</v>
      </c>
      <c r="AM225">
        <v>14967</v>
      </c>
      <c r="AN225">
        <v>22138</v>
      </c>
      <c r="AO225">
        <v>20970</v>
      </c>
      <c r="AP225">
        <v>62418</v>
      </c>
      <c r="AQ225">
        <v>95957</v>
      </c>
      <c r="AR225">
        <v>273140</v>
      </c>
      <c r="AS225">
        <v>81330</v>
      </c>
      <c r="AT225">
        <v>104640</v>
      </c>
      <c r="AU225">
        <v>3</v>
      </c>
      <c r="AV225">
        <v>3</v>
      </c>
      <c r="AW225">
        <v>3</v>
      </c>
      <c r="AX225">
        <v>3</v>
      </c>
      <c r="AY225">
        <v>3</v>
      </c>
      <c r="AZ225">
        <v>3</v>
      </c>
      <c r="BA225">
        <v>3</v>
      </c>
      <c r="BB225">
        <v>3</v>
      </c>
      <c r="BC225">
        <v>3</v>
      </c>
      <c r="BD225">
        <v>3</v>
      </c>
      <c r="BE225">
        <v>4.4000000000000004</v>
      </c>
      <c r="BF225">
        <v>14176000</v>
      </c>
      <c r="BG225">
        <v>14176000</v>
      </c>
      <c r="BH225">
        <v>3</v>
      </c>
      <c r="BI225" t="s">
        <v>20521</v>
      </c>
      <c r="BM225">
        <v>341</v>
      </c>
      <c r="BN225" t="s">
        <v>20522</v>
      </c>
      <c r="BO225" t="s">
        <v>80</v>
      </c>
      <c r="BP225" t="s">
        <v>20523</v>
      </c>
      <c r="BQ225" t="s">
        <v>20524</v>
      </c>
      <c r="BR225" t="s">
        <v>20525</v>
      </c>
      <c r="BS225" t="s">
        <v>20526</v>
      </c>
      <c r="BT225">
        <v>48</v>
      </c>
      <c r="BU225">
        <v>398</v>
      </c>
      <c r="BV225" t="s">
        <v>96</v>
      </c>
    </row>
    <row r="226" spans="1:74" x14ac:dyDescent="0.2">
      <c r="A226" t="s">
        <v>7741</v>
      </c>
      <c r="B226" t="s">
        <v>7741</v>
      </c>
      <c r="C226">
        <v>1</v>
      </c>
      <c r="D226">
        <v>1</v>
      </c>
      <c r="E226">
        <v>1</v>
      </c>
      <c r="F226" t="s">
        <v>7742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7.5</v>
      </c>
      <c r="O226">
        <v>7.5</v>
      </c>
      <c r="P226">
        <v>7.5</v>
      </c>
      <c r="Q226">
        <v>15.856999999999999</v>
      </c>
      <c r="R226">
        <v>146</v>
      </c>
      <c r="S226">
        <v>146</v>
      </c>
      <c r="T226">
        <v>2.4</v>
      </c>
      <c r="U226">
        <v>1</v>
      </c>
      <c r="V226">
        <v>2</v>
      </c>
      <c r="W226">
        <v>1</v>
      </c>
      <c r="X226">
        <v>1</v>
      </c>
      <c r="Y226">
        <v>0</v>
      </c>
      <c r="Z226">
        <v>6.8472</v>
      </c>
      <c r="AA226">
        <v>77704</v>
      </c>
      <c r="AB226">
        <v>39927</v>
      </c>
      <c r="AC226">
        <v>7996.1</v>
      </c>
      <c r="AD226">
        <v>20126</v>
      </c>
      <c r="AE226">
        <v>22789</v>
      </c>
      <c r="AF226">
        <v>71951</v>
      </c>
      <c r="AG226">
        <v>71420</v>
      </c>
      <c r="AH226">
        <v>253900</v>
      </c>
      <c r="AI226">
        <v>89722</v>
      </c>
      <c r="AJ226">
        <v>154860</v>
      </c>
      <c r="AK226">
        <v>77704</v>
      </c>
      <c r="AL226">
        <v>39927</v>
      </c>
      <c r="AM226">
        <v>7996.1</v>
      </c>
      <c r="AN226">
        <v>20126</v>
      </c>
      <c r="AO226">
        <v>22789</v>
      </c>
      <c r="AP226">
        <v>71951</v>
      </c>
      <c r="AQ226">
        <v>71420</v>
      </c>
      <c r="AR226">
        <v>253900</v>
      </c>
      <c r="AS226">
        <v>89722</v>
      </c>
      <c r="AT226">
        <v>154860</v>
      </c>
      <c r="AU226">
        <v>1</v>
      </c>
      <c r="AV226">
        <v>1</v>
      </c>
      <c r="AW226">
        <v>1</v>
      </c>
      <c r="AX226">
        <v>1</v>
      </c>
      <c r="AY226">
        <v>1</v>
      </c>
      <c r="AZ226">
        <v>1</v>
      </c>
      <c r="BA226">
        <v>1</v>
      </c>
      <c r="BB226">
        <v>1</v>
      </c>
      <c r="BC226">
        <v>1</v>
      </c>
      <c r="BD226">
        <v>1</v>
      </c>
      <c r="BE226">
        <v>7.5</v>
      </c>
      <c r="BF226">
        <v>5396500</v>
      </c>
      <c r="BG226">
        <v>5396500</v>
      </c>
      <c r="BH226">
        <v>1</v>
      </c>
      <c r="BI226" t="s">
        <v>10820</v>
      </c>
      <c r="BM226">
        <v>343</v>
      </c>
      <c r="BN226">
        <v>145</v>
      </c>
      <c r="BO226" t="b">
        <v>1</v>
      </c>
      <c r="BP226">
        <v>146</v>
      </c>
      <c r="BQ226">
        <v>334</v>
      </c>
      <c r="BR226">
        <v>468</v>
      </c>
      <c r="BS226">
        <v>468</v>
      </c>
      <c r="BV226">
        <v>-1</v>
      </c>
    </row>
    <row r="227" spans="1:74" x14ac:dyDescent="0.2">
      <c r="A227" t="s">
        <v>20553</v>
      </c>
      <c r="B227" t="s">
        <v>20554</v>
      </c>
      <c r="C227" t="s">
        <v>2259</v>
      </c>
      <c r="D227" t="s">
        <v>291</v>
      </c>
      <c r="E227" t="s">
        <v>291</v>
      </c>
      <c r="F227" t="s">
        <v>20555</v>
      </c>
      <c r="G227">
        <v>4</v>
      </c>
      <c r="H227">
        <v>3</v>
      </c>
      <c r="I227">
        <v>1</v>
      </c>
      <c r="J227">
        <v>1</v>
      </c>
      <c r="K227">
        <v>3</v>
      </c>
      <c r="L227">
        <v>1</v>
      </c>
      <c r="M227">
        <v>1</v>
      </c>
      <c r="N227">
        <v>9.3000000000000007</v>
      </c>
      <c r="O227">
        <v>2.9</v>
      </c>
      <c r="P227">
        <v>2.9</v>
      </c>
      <c r="Q227">
        <v>45.003</v>
      </c>
      <c r="R227">
        <v>409</v>
      </c>
      <c r="S227" t="s">
        <v>20556</v>
      </c>
      <c r="T227">
        <v>3</v>
      </c>
      <c r="U227">
        <v>2</v>
      </c>
      <c r="W227">
        <v>1</v>
      </c>
      <c r="X227">
        <v>4</v>
      </c>
      <c r="Y227">
        <v>0</v>
      </c>
      <c r="Z227">
        <v>7.2222999999999997</v>
      </c>
      <c r="AA227">
        <v>83579</v>
      </c>
      <c r="AB227">
        <v>54696</v>
      </c>
      <c r="AC227">
        <v>5371.8</v>
      </c>
      <c r="AD227">
        <v>12369</v>
      </c>
      <c r="AE227">
        <v>8101.8</v>
      </c>
      <c r="AF227">
        <v>15440</v>
      </c>
      <c r="AG227">
        <v>24403</v>
      </c>
      <c r="AH227">
        <v>66248</v>
      </c>
      <c r="AI227">
        <v>22958</v>
      </c>
      <c r="AJ227">
        <v>24686</v>
      </c>
      <c r="AK227">
        <v>83579</v>
      </c>
      <c r="AL227">
        <v>54696</v>
      </c>
      <c r="AM227">
        <v>5371.8</v>
      </c>
      <c r="AN227">
        <v>12369</v>
      </c>
      <c r="AO227">
        <v>8101.8</v>
      </c>
      <c r="AP227">
        <v>15440</v>
      </c>
      <c r="AQ227">
        <v>24403</v>
      </c>
      <c r="AR227">
        <v>66248</v>
      </c>
      <c r="AS227">
        <v>22958</v>
      </c>
      <c r="AT227">
        <v>24686</v>
      </c>
      <c r="AU227">
        <v>1</v>
      </c>
      <c r="AV227">
        <v>1</v>
      </c>
      <c r="AW227">
        <v>1</v>
      </c>
      <c r="AX227">
        <v>1</v>
      </c>
      <c r="AY227">
        <v>1</v>
      </c>
      <c r="AZ227">
        <v>1</v>
      </c>
      <c r="BA227">
        <v>1</v>
      </c>
      <c r="BB227">
        <v>1</v>
      </c>
      <c r="BC227">
        <v>1</v>
      </c>
      <c r="BD227">
        <v>1</v>
      </c>
      <c r="BE227">
        <v>9.3000000000000007</v>
      </c>
      <c r="BF227">
        <v>5469100</v>
      </c>
      <c r="BG227">
        <v>5469100</v>
      </c>
      <c r="BH227">
        <v>1</v>
      </c>
      <c r="BI227" t="s">
        <v>20557</v>
      </c>
      <c r="BM227">
        <v>347</v>
      </c>
      <c r="BN227" t="s">
        <v>20558</v>
      </c>
      <c r="BO227" t="s">
        <v>145</v>
      </c>
      <c r="BP227" t="s">
        <v>20559</v>
      </c>
      <c r="BQ227" t="s">
        <v>20560</v>
      </c>
      <c r="BR227" t="s">
        <v>20561</v>
      </c>
      <c r="BS227" t="s">
        <v>20561</v>
      </c>
      <c r="BV227" t="s">
        <v>162</v>
      </c>
    </row>
    <row r="228" spans="1:74" x14ac:dyDescent="0.2">
      <c r="A228" t="s">
        <v>3227</v>
      </c>
      <c r="B228" t="s">
        <v>3227</v>
      </c>
      <c r="C228">
        <v>3</v>
      </c>
      <c r="D228">
        <v>3</v>
      </c>
      <c r="E228">
        <v>3</v>
      </c>
      <c r="F228" t="s">
        <v>3228</v>
      </c>
      <c r="G228">
        <v>1</v>
      </c>
      <c r="H228">
        <v>3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14.1</v>
      </c>
      <c r="O228">
        <v>14.1</v>
      </c>
      <c r="P228">
        <v>14.1</v>
      </c>
      <c r="Q228">
        <v>22.81</v>
      </c>
      <c r="R228">
        <v>205</v>
      </c>
      <c r="S228">
        <v>205</v>
      </c>
      <c r="T228">
        <v>2.75</v>
      </c>
      <c r="U228">
        <v>1</v>
      </c>
      <c r="W228">
        <v>2</v>
      </c>
      <c r="X228">
        <v>1</v>
      </c>
      <c r="Y228">
        <v>0</v>
      </c>
      <c r="Z228">
        <v>17.024999999999999</v>
      </c>
      <c r="AA228">
        <v>636840</v>
      </c>
      <c r="AB228">
        <v>180120</v>
      </c>
      <c r="AC228">
        <v>38569</v>
      </c>
      <c r="AD228">
        <v>30565</v>
      </c>
      <c r="AE228">
        <v>24811</v>
      </c>
      <c r="AF228">
        <v>51957</v>
      </c>
      <c r="AG228">
        <v>188790</v>
      </c>
      <c r="AH228">
        <v>196280</v>
      </c>
      <c r="AI228">
        <v>84962</v>
      </c>
      <c r="AJ228">
        <v>73908</v>
      </c>
      <c r="AK228">
        <v>636840</v>
      </c>
      <c r="AL228">
        <v>180120</v>
      </c>
      <c r="AM228">
        <v>38569</v>
      </c>
      <c r="AN228">
        <v>30565</v>
      </c>
      <c r="AO228">
        <v>24811</v>
      </c>
      <c r="AP228">
        <v>51957</v>
      </c>
      <c r="AQ228">
        <v>188790</v>
      </c>
      <c r="AR228">
        <v>196280</v>
      </c>
      <c r="AS228">
        <v>84962</v>
      </c>
      <c r="AT228">
        <v>73908</v>
      </c>
      <c r="AU228">
        <v>3</v>
      </c>
      <c r="AV228">
        <v>3</v>
      </c>
      <c r="AW228">
        <v>3</v>
      </c>
      <c r="AX228">
        <v>3</v>
      </c>
      <c r="AY228">
        <v>3</v>
      </c>
      <c r="AZ228">
        <v>3</v>
      </c>
      <c r="BA228">
        <v>3</v>
      </c>
      <c r="BB228">
        <v>3</v>
      </c>
      <c r="BC228">
        <v>3</v>
      </c>
      <c r="BD228">
        <v>3</v>
      </c>
      <c r="BE228">
        <v>14.1</v>
      </c>
      <c r="BF228">
        <v>17141000</v>
      </c>
      <c r="BG228">
        <v>17141000</v>
      </c>
      <c r="BH228">
        <v>3</v>
      </c>
      <c r="BI228" t="s">
        <v>10834</v>
      </c>
      <c r="BM228">
        <v>349</v>
      </c>
      <c r="BN228" t="s">
        <v>20563</v>
      </c>
      <c r="BO228" t="s">
        <v>338</v>
      </c>
      <c r="BP228" t="s">
        <v>20564</v>
      </c>
      <c r="BQ228" t="s">
        <v>20565</v>
      </c>
      <c r="BR228" t="s">
        <v>20566</v>
      </c>
      <c r="BS228" t="s">
        <v>20566</v>
      </c>
      <c r="BV228">
        <v>-1</v>
      </c>
    </row>
    <row r="229" spans="1:74" x14ac:dyDescent="0.2">
      <c r="A229" t="s">
        <v>3249</v>
      </c>
      <c r="B229" t="s">
        <v>3249</v>
      </c>
      <c r="C229">
        <v>3</v>
      </c>
      <c r="D229">
        <v>1</v>
      </c>
      <c r="E229">
        <v>1</v>
      </c>
      <c r="F229" t="s">
        <v>3252</v>
      </c>
      <c r="G229">
        <v>1</v>
      </c>
      <c r="H229">
        <v>3</v>
      </c>
      <c r="I229">
        <v>1</v>
      </c>
      <c r="J229">
        <v>1</v>
      </c>
      <c r="K229">
        <v>3</v>
      </c>
      <c r="L229">
        <v>1</v>
      </c>
      <c r="M229">
        <v>1</v>
      </c>
      <c r="N229">
        <v>15</v>
      </c>
      <c r="O229">
        <v>7.7</v>
      </c>
      <c r="P229">
        <v>7.7</v>
      </c>
      <c r="Q229">
        <v>28.082000000000001</v>
      </c>
      <c r="R229">
        <v>246</v>
      </c>
      <c r="S229">
        <v>246</v>
      </c>
      <c r="T229">
        <v>3.33</v>
      </c>
      <c r="W229">
        <v>2</v>
      </c>
      <c r="X229">
        <v>1</v>
      </c>
      <c r="Y229">
        <v>0</v>
      </c>
      <c r="Z229">
        <v>25.042000000000002</v>
      </c>
      <c r="AA229">
        <v>104840</v>
      </c>
      <c r="AB229">
        <v>33593</v>
      </c>
      <c r="AC229">
        <v>9868.7000000000007</v>
      </c>
      <c r="AD229">
        <v>7259.8</v>
      </c>
      <c r="AE229">
        <v>5756.1</v>
      </c>
      <c r="AF229">
        <v>14194</v>
      </c>
      <c r="AG229">
        <v>25553</v>
      </c>
      <c r="AH229">
        <v>52138</v>
      </c>
      <c r="AI229">
        <v>20876</v>
      </c>
      <c r="AJ229">
        <v>19781</v>
      </c>
      <c r="AK229">
        <v>104840</v>
      </c>
      <c r="AL229">
        <v>33593</v>
      </c>
      <c r="AM229">
        <v>9868.7000000000007</v>
      </c>
      <c r="AN229">
        <v>7259.8</v>
      </c>
      <c r="AO229">
        <v>5756.1</v>
      </c>
      <c r="AP229">
        <v>14194</v>
      </c>
      <c r="AQ229">
        <v>25553</v>
      </c>
      <c r="AR229">
        <v>52138</v>
      </c>
      <c r="AS229">
        <v>20876</v>
      </c>
      <c r="AT229">
        <v>19781</v>
      </c>
      <c r="AU229">
        <v>2</v>
      </c>
      <c r="AV229">
        <v>2</v>
      </c>
      <c r="AW229">
        <v>2</v>
      </c>
      <c r="AX229">
        <v>2</v>
      </c>
      <c r="AY229">
        <v>2</v>
      </c>
      <c r="AZ229">
        <v>2</v>
      </c>
      <c r="BA229">
        <v>2</v>
      </c>
      <c r="BB229">
        <v>2</v>
      </c>
      <c r="BC229">
        <v>2</v>
      </c>
      <c r="BD229">
        <v>2</v>
      </c>
      <c r="BE229">
        <v>15</v>
      </c>
      <c r="BF229">
        <v>2213100</v>
      </c>
      <c r="BG229">
        <v>2213100</v>
      </c>
      <c r="BH229">
        <v>2</v>
      </c>
      <c r="BI229" t="s">
        <v>20583</v>
      </c>
      <c r="BM229">
        <v>352</v>
      </c>
      <c r="BN229" t="s">
        <v>20584</v>
      </c>
      <c r="BO229" t="s">
        <v>4726</v>
      </c>
      <c r="BP229" t="s">
        <v>20585</v>
      </c>
      <c r="BQ229" t="s">
        <v>20586</v>
      </c>
      <c r="BR229" t="s">
        <v>20587</v>
      </c>
      <c r="BS229" t="s">
        <v>20588</v>
      </c>
      <c r="BV229">
        <v>-1</v>
      </c>
    </row>
    <row r="230" spans="1:74" x14ac:dyDescent="0.2">
      <c r="A230" t="s">
        <v>10850</v>
      </c>
      <c r="B230" t="s">
        <v>3261</v>
      </c>
      <c r="C230" t="s">
        <v>10851</v>
      </c>
      <c r="D230" t="s">
        <v>10851</v>
      </c>
      <c r="E230" t="s">
        <v>10851</v>
      </c>
      <c r="F230" t="s">
        <v>3262</v>
      </c>
      <c r="G230">
        <v>2</v>
      </c>
      <c r="H230">
        <v>32</v>
      </c>
      <c r="I230">
        <v>32</v>
      </c>
      <c r="J230">
        <v>32</v>
      </c>
      <c r="K230">
        <v>32</v>
      </c>
      <c r="L230">
        <v>32</v>
      </c>
      <c r="M230">
        <v>32</v>
      </c>
      <c r="N230">
        <v>38.799999999999997</v>
      </c>
      <c r="O230">
        <v>38.799999999999997</v>
      </c>
      <c r="P230">
        <v>38.799999999999997</v>
      </c>
      <c r="Q230">
        <v>94.531000000000006</v>
      </c>
      <c r="R230">
        <v>861</v>
      </c>
      <c r="S230" t="s">
        <v>10852</v>
      </c>
      <c r="T230">
        <v>2.69</v>
      </c>
      <c r="U230">
        <v>4</v>
      </c>
      <c r="V230">
        <v>1</v>
      </c>
      <c r="W230">
        <v>7</v>
      </c>
      <c r="X230">
        <v>4</v>
      </c>
      <c r="Y230">
        <v>0</v>
      </c>
      <c r="Z230">
        <v>323.31</v>
      </c>
      <c r="AA230">
        <v>5997500</v>
      </c>
      <c r="AB230">
        <v>3392700</v>
      </c>
      <c r="AC230">
        <v>508020</v>
      </c>
      <c r="AD230">
        <v>2473600</v>
      </c>
      <c r="AE230">
        <v>2219000</v>
      </c>
      <c r="AF230">
        <v>7070800</v>
      </c>
      <c r="AG230">
        <v>8754500</v>
      </c>
      <c r="AH230">
        <v>45439000</v>
      </c>
      <c r="AI230">
        <v>5257500</v>
      </c>
      <c r="AJ230">
        <v>12288000</v>
      </c>
      <c r="AK230">
        <v>5997500</v>
      </c>
      <c r="AL230">
        <v>3392700</v>
      </c>
      <c r="AM230">
        <v>508020</v>
      </c>
      <c r="AN230">
        <v>2473600</v>
      </c>
      <c r="AO230">
        <v>2219000</v>
      </c>
      <c r="AP230">
        <v>7070800</v>
      </c>
      <c r="AQ230">
        <v>8754500</v>
      </c>
      <c r="AR230">
        <v>45439000</v>
      </c>
      <c r="AS230">
        <v>5257500</v>
      </c>
      <c r="AT230">
        <v>12288000</v>
      </c>
      <c r="AU230">
        <v>136</v>
      </c>
      <c r="AV230">
        <v>136</v>
      </c>
      <c r="AW230">
        <v>114</v>
      </c>
      <c r="AX230">
        <v>137</v>
      </c>
      <c r="AY230">
        <v>136</v>
      </c>
      <c r="AZ230">
        <v>137</v>
      </c>
      <c r="BA230">
        <v>137</v>
      </c>
      <c r="BB230">
        <v>138</v>
      </c>
      <c r="BC230">
        <v>136</v>
      </c>
      <c r="BD230">
        <v>138</v>
      </c>
      <c r="BE230">
        <v>38.799999999999997</v>
      </c>
      <c r="BF230">
        <v>8485999999.9999905</v>
      </c>
      <c r="BG230">
        <v>8485999999.9999905</v>
      </c>
      <c r="BH230">
        <v>145</v>
      </c>
      <c r="BI230" t="s">
        <v>20593</v>
      </c>
      <c r="BM230">
        <v>354</v>
      </c>
      <c r="BN230" t="s">
        <v>20594</v>
      </c>
      <c r="BO230" t="s">
        <v>10855</v>
      </c>
      <c r="BP230" t="s">
        <v>20595</v>
      </c>
      <c r="BQ230" t="s">
        <v>20596</v>
      </c>
      <c r="BR230" t="s">
        <v>20597</v>
      </c>
      <c r="BS230" t="s">
        <v>20598</v>
      </c>
      <c r="BT230" t="s">
        <v>10648</v>
      </c>
      <c r="BU230" t="s">
        <v>20599</v>
      </c>
      <c r="BV230" t="s">
        <v>96</v>
      </c>
    </row>
    <row r="231" spans="1:74" x14ac:dyDescent="0.2">
      <c r="A231" t="s">
        <v>3272</v>
      </c>
      <c r="B231" t="s">
        <v>3272</v>
      </c>
      <c r="C231" t="s">
        <v>92</v>
      </c>
      <c r="D231" t="s">
        <v>92</v>
      </c>
      <c r="E231" t="s">
        <v>92</v>
      </c>
      <c r="F231" t="s">
        <v>10876</v>
      </c>
      <c r="G231">
        <v>2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10.8</v>
      </c>
      <c r="O231">
        <v>10.8</v>
      </c>
      <c r="P231">
        <v>10.8</v>
      </c>
      <c r="Q231">
        <v>11.53</v>
      </c>
      <c r="R231">
        <v>102</v>
      </c>
      <c r="S231" t="s">
        <v>3275</v>
      </c>
      <c r="T231">
        <v>3.2</v>
      </c>
      <c r="V231">
        <v>1</v>
      </c>
      <c r="W231">
        <v>2</v>
      </c>
      <c r="X231">
        <v>2</v>
      </c>
      <c r="Y231">
        <v>0</v>
      </c>
      <c r="Z231">
        <v>10.284000000000001</v>
      </c>
      <c r="AA231">
        <v>1202300</v>
      </c>
      <c r="AB231">
        <v>295730</v>
      </c>
      <c r="AC231">
        <v>91890</v>
      </c>
      <c r="AD231">
        <v>47870</v>
      </c>
      <c r="AE231">
        <v>22391</v>
      </c>
      <c r="AF231">
        <v>72890</v>
      </c>
      <c r="AG231">
        <v>113520</v>
      </c>
      <c r="AH231">
        <v>423880</v>
      </c>
      <c r="AI231">
        <v>104240</v>
      </c>
      <c r="AJ231">
        <v>133500</v>
      </c>
      <c r="AK231">
        <v>1202300</v>
      </c>
      <c r="AL231">
        <v>295730</v>
      </c>
      <c r="AM231">
        <v>91890</v>
      </c>
      <c r="AN231">
        <v>47870</v>
      </c>
      <c r="AO231">
        <v>22391</v>
      </c>
      <c r="AP231">
        <v>72890</v>
      </c>
      <c r="AQ231">
        <v>113520</v>
      </c>
      <c r="AR231">
        <v>423880</v>
      </c>
      <c r="AS231">
        <v>104240</v>
      </c>
      <c r="AT231">
        <v>133500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3</v>
      </c>
      <c r="BA231">
        <v>3</v>
      </c>
      <c r="BB231">
        <v>3</v>
      </c>
      <c r="BC231">
        <v>3</v>
      </c>
      <c r="BD231">
        <v>3</v>
      </c>
      <c r="BE231">
        <v>10.8</v>
      </c>
      <c r="BF231">
        <v>57314000</v>
      </c>
      <c r="BG231">
        <v>57314000</v>
      </c>
      <c r="BH231">
        <v>3</v>
      </c>
      <c r="BI231" t="s">
        <v>10877</v>
      </c>
      <c r="BM231">
        <v>355</v>
      </c>
      <c r="BN231">
        <v>2141</v>
      </c>
      <c r="BO231" t="b">
        <v>1</v>
      </c>
      <c r="BP231">
        <v>2187</v>
      </c>
      <c r="BQ231" t="s">
        <v>20600</v>
      </c>
      <c r="BR231" t="s">
        <v>20601</v>
      </c>
      <c r="BS231">
        <v>5211</v>
      </c>
      <c r="BV231" t="s">
        <v>96</v>
      </c>
    </row>
    <row r="232" spans="1:74" x14ac:dyDescent="0.2">
      <c r="A232" t="s">
        <v>3293</v>
      </c>
      <c r="B232" t="s">
        <v>3293</v>
      </c>
      <c r="C232">
        <v>1</v>
      </c>
      <c r="D232">
        <v>1</v>
      </c>
      <c r="E232">
        <v>1</v>
      </c>
      <c r="F232" t="s">
        <v>3294</v>
      </c>
      <c r="G232">
        <v>1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4.8</v>
      </c>
      <c r="O232">
        <v>4.8</v>
      </c>
      <c r="P232">
        <v>4.8</v>
      </c>
      <c r="Q232">
        <v>21.119</v>
      </c>
      <c r="R232">
        <v>188</v>
      </c>
      <c r="S232">
        <v>188</v>
      </c>
      <c r="T232">
        <v>3.1</v>
      </c>
      <c r="U232">
        <v>2</v>
      </c>
      <c r="W232">
        <v>3</v>
      </c>
      <c r="X232">
        <v>5</v>
      </c>
      <c r="Y232">
        <v>0</v>
      </c>
      <c r="Z232">
        <v>6.3482000000000003</v>
      </c>
      <c r="AA232">
        <v>66495</v>
      </c>
      <c r="AB232">
        <v>25794</v>
      </c>
      <c r="AC232">
        <v>5766.8</v>
      </c>
      <c r="AD232">
        <v>26158</v>
      </c>
      <c r="AE232">
        <v>31388</v>
      </c>
      <c r="AF232">
        <v>85123</v>
      </c>
      <c r="AG232">
        <v>144520</v>
      </c>
      <c r="AH232">
        <v>486350</v>
      </c>
      <c r="AI232">
        <v>103240</v>
      </c>
      <c r="AJ232">
        <v>130280</v>
      </c>
      <c r="AK232">
        <v>66495</v>
      </c>
      <c r="AL232">
        <v>25794</v>
      </c>
      <c r="AM232">
        <v>5766.8</v>
      </c>
      <c r="AN232">
        <v>26158</v>
      </c>
      <c r="AO232">
        <v>31388</v>
      </c>
      <c r="AP232">
        <v>85123</v>
      </c>
      <c r="AQ232">
        <v>144520</v>
      </c>
      <c r="AR232">
        <v>486350</v>
      </c>
      <c r="AS232">
        <v>103240</v>
      </c>
      <c r="AT232">
        <v>130280</v>
      </c>
      <c r="AU232">
        <v>1</v>
      </c>
      <c r="AV232">
        <v>1</v>
      </c>
      <c r="AW232">
        <v>1</v>
      </c>
      <c r="AX232">
        <v>1</v>
      </c>
      <c r="AY232">
        <v>1</v>
      </c>
      <c r="AZ232">
        <v>1</v>
      </c>
      <c r="BA232">
        <v>1</v>
      </c>
      <c r="BB232">
        <v>1</v>
      </c>
      <c r="BC232">
        <v>1</v>
      </c>
      <c r="BD232">
        <v>1</v>
      </c>
      <c r="BE232">
        <v>4.8</v>
      </c>
      <c r="BF232">
        <v>8821100</v>
      </c>
      <c r="BG232">
        <v>8821100</v>
      </c>
      <c r="BH232">
        <v>1</v>
      </c>
      <c r="BI232" t="s">
        <v>20602</v>
      </c>
      <c r="BM232">
        <v>356</v>
      </c>
      <c r="BN232">
        <v>2060</v>
      </c>
      <c r="BO232" t="b">
        <v>1</v>
      </c>
      <c r="BP232">
        <v>2105</v>
      </c>
      <c r="BQ232">
        <v>3875</v>
      </c>
      <c r="BR232">
        <v>5031</v>
      </c>
      <c r="BS232">
        <v>5031</v>
      </c>
      <c r="BV232">
        <v>-1</v>
      </c>
    </row>
    <row r="233" spans="1:74" x14ac:dyDescent="0.2">
      <c r="A233" t="s">
        <v>3301</v>
      </c>
      <c r="B233" t="s">
        <v>3302</v>
      </c>
      <c r="C233" t="s">
        <v>20609</v>
      </c>
      <c r="D233" t="s">
        <v>20609</v>
      </c>
      <c r="E233" t="s">
        <v>20609</v>
      </c>
      <c r="F233" t="s">
        <v>3304</v>
      </c>
      <c r="G233">
        <v>4</v>
      </c>
      <c r="H233">
        <v>7</v>
      </c>
      <c r="I233">
        <v>7</v>
      </c>
      <c r="J233">
        <v>7</v>
      </c>
      <c r="K233">
        <v>7</v>
      </c>
      <c r="L233">
        <v>7</v>
      </c>
      <c r="M233">
        <v>7</v>
      </c>
      <c r="N233">
        <v>28.3</v>
      </c>
      <c r="O233">
        <v>28.3</v>
      </c>
      <c r="P233">
        <v>28.3</v>
      </c>
      <c r="Q233">
        <v>35.241</v>
      </c>
      <c r="R233">
        <v>329</v>
      </c>
      <c r="S233" t="s">
        <v>3305</v>
      </c>
      <c r="T233">
        <v>2.71</v>
      </c>
      <c r="U233">
        <v>2</v>
      </c>
      <c r="V233">
        <v>1</v>
      </c>
      <c r="W233">
        <v>1</v>
      </c>
      <c r="X233">
        <v>3</v>
      </c>
      <c r="Y233">
        <v>0</v>
      </c>
      <c r="Z233">
        <v>64.745999999999995</v>
      </c>
      <c r="AA233">
        <v>1605000</v>
      </c>
      <c r="AB233">
        <v>412220</v>
      </c>
      <c r="AC233">
        <v>133100</v>
      </c>
      <c r="AD233">
        <v>89990</v>
      </c>
      <c r="AE233">
        <v>109690</v>
      </c>
      <c r="AF233">
        <v>225370</v>
      </c>
      <c r="AG233">
        <v>315560</v>
      </c>
      <c r="AH233">
        <v>857770</v>
      </c>
      <c r="AI233">
        <v>305360</v>
      </c>
      <c r="AJ233">
        <v>386050</v>
      </c>
      <c r="AK233">
        <v>1605000</v>
      </c>
      <c r="AL233">
        <v>412220</v>
      </c>
      <c r="AM233">
        <v>133100</v>
      </c>
      <c r="AN233">
        <v>89990</v>
      </c>
      <c r="AO233">
        <v>109690</v>
      </c>
      <c r="AP233">
        <v>225370</v>
      </c>
      <c r="AQ233">
        <v>315560</v>
      </c>
      <c r="AR233">
        <v>857770</v>
      </c>
      <c r="AS233">
        <v>305360</v>
      </c>
      <c r="AT233">
        <v>386050</v>
      </c>
      <c r="AU233">
        <v>8</v>
      </c>
      <c r="AV233">
        <v>8</v>
      </c>
      <c r="AW233">
        <v>8</v>
      </c>
      <c r="AX233">
        <v>8</v>
      </c>
      <c r="AY233">
        <v>8</v>
      </c>
      <c r="AZ233">
        <v>8</v>
      </c>
      <c r="BA233">
        <v>8</v>
      </c>
      <c r="BB233">
        <v>8</v>
      </c>
      <c r="BC233">
        <v>8</v>
      </c>
      <c r="BD233">
        <v>8</v>
      </c>
      <c r="BE233">
        <v>28.3</v>
      </c>
      <c r="BF233">
        <v>75938000</v>
      </c>
      <c r="BG233">
        <v>75938000</v>
      </c>
      <c r="BH233">
        <v>8</v>
      </c>
      <c r="BI233" t="s">
        <v>20610</v>
      </c>
      <c r="BM233">
        <v>360</v>
      </c>
      <c r="BN233" t="s">
        <v>20611</v>
      </c>
      <c r="BO233" t="s">
        <v>202</v>
      </c>
      <c r="BP233" t="s">
        <v>20612</v>
      </c>
      <c r="BQ233" t="s">
        <v>20613</v>
      </c>
      <c r="BR233" t="s">
        <v>20614</v>
      </c>
      <c r="BS233" t="s">
        <v>20615</v>
      </c>
      <c r="BV233" t="s">
        <v>162</v>
      </c>
    </row>
    <row r="234" spans="1:74" x14ac:dyDescent="0.2">
      <c r="A234" t="s">
        <v>3312</v>
      </c>
      <c r="B234" t="s">
        <v>3312</v>
      </c>
      <c r="C234">
        <v>28</v>
      </c>
      <c r="D234">
        <v>28</v>
      </c>
      <c r="E234">
        <v>28</v>
      </c>
      <c r="F234" t="s">
        <v>3313</v>
      </c>
      <c r="G234">
        <v>1</v>
      </c>
      <c r="H234">
        <v>28</v>
      </c>
      <c r="I234">
        <v>28</v>
      </c>
      <c r="J234">
        <v>28</v>
      </c>
      <c r="K234">
        <v>28</v>
      </c>
      <c r="L234">
        <v>28</v>
      </c>
      <c r="M234">
        <v>28</v>
      </c>
      <c r="N234">
        <v>60.9</v>
      </c>
      <c r="O234">
        <v>60.9</v>
      </c>
      <c r="P234">
        <v>60.9</v>
      </c>
      <c r="Q234">
        <v>49.350999999999999</v>
      </c>
      <c r="R234">
        <v>437</v>
      </c>
      <c r="S234">
        <v>437</v>
      </c>
      <c r="T234">
        <v>2.75</v>
      </c>
      <c r="U234">
        <v>1</v>
      </c>
      <c r="V234">
        <v>1</v>
      </c>
      <c r="X234">
        <v>2</v>
      </c>
      <c r="Y234">
        <v>0</v>
      </c>
      <c r="Z234">
        <v>323.31</v>
      </c>
      <c r="AA234">
        <v>6440000</v>
      </c>
      <c r="AB234">
        <v>3914600</v>
      </c>
      <c r="AC234">
        <v>646460</v>
      </c>
      <c r="AD234">
        <v>3004700</v>
      </c>
      <c r="AE234">
        <v>2485900</v>
      </c>
      <c r="AF234">
        <v>8640900</v>
      </c>
      <c r="AG234">
        <v>10861000</v>
      </c>
      <c r="AH234">
        <v>54956000</v>
      </c>
      <c r="AI234">
        <v>5224700</v>
      </c>
      <c r="AJ234">
        <v>13873000</v>
      </c>
      <c r="AK234">
        <v>6440000</v>
      </c>
      <c r="AL234">
        <v>3914600</v>
      </c>
      <c r="AM234">
        <v>646460</v>
      </c>
      <c r="AN234">
        <v>3004700</v>
      </c>
      <c r="AO234">
        <v>2485900</v>
      </c>
      <c r="AP234">
        <v>8640900</v>
      </c>
      <c r="AQ234">
        <v>10861000</v>
      </c>
      <c r="AR234">
        <v>54956000</v>
      </c>
      <c r="AS234">
        <v>5224700</v>
      </c>
      <c r="AT234">
        <v>13873000</v>
      </c>
      <c r="AU234">
        <v>124</v>
      </c>
      <c r="AV234">
        <v>124</v>
      </c>
      <c r="AW234">
        <v>111</v>
      </c>
      <c r="AX234">
        <v>124</v>
      </c>
      <c r="AY234">
        <v>124</v>
      </c>
      <c r="AZ234">
        <v>124</v>
      </c>
      <c r="BA234">
        <v>124</v>
      </c>
      <c r="BB234">
        <v>124</v>
      </c>
      <c r="BC234">
        <v>121</v>
      </c>
      <c r="BD234">
        <v>124</v>
      </c>
      <c r="BE234">
        <v>60.9</v>
      </c>
      <c r="BF234">
        <v>11010000000</v>
      </c>
      <c r="BG234">
        <v>11010000000</v>
      </c>
      <c r="BH234">
        <v>132</v>
      </c>
      <c r="BI234" t="s">
        <v>20616</v>
      </c>
      <c r="BM234">
        <v>361</v>
      </c>
      <c r="BN234" t="s">
        <v>20617</v>
      </c>
      <c r="BO234" t="s">
        <v>798</v>
      </c>
      <c r="BP234" t="s">
        <v>20618</v>
      </c>
      <c r="BQ234" t="s">
        <v>20619</v>
      </c>
      <c r="BR234" t="s">
        <v>20620</v>
      </c>
      <c r="BS234" t="s">
        <v>20621</v>
      </c>
      <c r="BT234">
        <v>55</v>
      </c>
      <c r="BU234">
        <v>362</v>
      </c>
      <c r="BV234">
        <v>-1</v>
      </c>
    </row>
    <row r="235" spans="1:74" x14ac:dyDescent="0.2">
      <c r="A235" t="s">
        <v>20632</v>
      </c>
      <c r="B235" t="s">
        <v>20632</v>
      </c>
      <c r="C235">
        <v>1</v>
      </c>
      <c r="D235">
        <v>1</v>
      </c>
      <c r="E235">
        <v>1</v>
      </c>
      <c r="F235" t="s">
        <v>20633</v>
      </c>
      <c r="G235">
        <v>1</v>
      </c>
      <c r="H235">
        <v>1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2</v>
      </c>
      <c r="O235">
        <v>2</v>
      </c>
      <c r="P235">
        <v>2</v>
      </c>
      <c r="Q235">
        <v>46.512999999999998</v>
      </c>
      <c r="R235">
        <v>405</v>
      </c>
      <c r="S235">
        <v>405</v>
      </c>
      <c r="T235">
        <v>2</v>
      </c>
      <c r="V235">
        <v>1</v>
      </c>
      <c r="Y235">
        <v>5.7914999999999998E-3</v>
      </c>
      <c r="Z235">
        <v>6.0460000000000003</v>
      </c>
      <c r="AA235">
        <v>144100</v>
      </c>
      <c r="AB235">
        <v>66111</v>
      </c>
      <c r="AC235">
        <v>8726.4</v>
      </c>
      <c r="AD235">
        <v>9023.1</v>
      </c>
      <c r="AE235">
        <v>5032.8999999999996</v>
      </c>
      <c r="AF235">
        <v>8230.5</v>
      </c>
      <c r="AG235">
        <v>20069</v>
      </c>
      <c r="AH235">
        <v>40262</v>
      </c>
      <c r="AI235">
        <v>13338</v>
      </c>
      <c r="AJ235">
        <v>19035</v>
      </c>
      <c r="AK235">
        <v>144100</v>
      </c>
      <c r="AL235">
        <v>66111</v>
      </c>
      <c r="AM235">
        <v>8726.4</v>
      </c>
      <c r="AN235">
        <v>9023.1</v>
      </c>
      <c r="AO235">
        <v>5032.8999999999996</v>
      </c>
      <c r="AP235">
        <v>8230.5</v>
      </c>
      <c r="AQ235">
        <v>20069</v>
      </c>
      <c r="AR235">
        <v>40262</v>
      </c>
      <c r="AS235">
        <v>13338</v>
      </c>
      <c r="AT235">
        <v>19035</v>
      </c>
      <c r="AU235">
        <v>1</v>
      </c>
      <c r="AV235">
        <v>1</v>
      </c>
      <c r="AW235">
        <v>1</v>
      </c>
      <c r="AX235">
        <v>1</v>
      </c>
      <c r="AY235">
        <v>1</v>
      </c>
      <c r="AZ235">
        <v>1</v>
      </c>
      <c r="BA235">
        <v>1</v>
      </c>
      <c r="BB235">
        <v>1</v>
      </c>
      <c r="BC235">
        <v>1</v>
      </c>
      <c r="BD235">
        <v>1</v>
      </c>
      <c r="BE235">
        <v>2</v>
      </c>
      <c r="BF235">
        <v>3307700</v>
      </c>
      <c r="BG235">
        <v>3307700</v>
      </c>
      <c r="BH235">
        <v>1</v>
      </c>
      <c r="BI235" t="s">
        <v>20634</v>
      </c>
      <c r="BM235">
        <v>363</v>
      </c>
      <c r="BN235">
        <v>17</v>
      </c>
      <c r="BO235" t="b">
        <v>1</v>
      </c>
      <c r="BP235">
        <v>17</v>
      </c>
      <c r="BQ235">
        <v>64</v>
      </c>
      <c r="BR235">
        <v>112</v>
      </c>
      <c r="BS235">
        <v>112</v>
      </c>
      <c r="BV235">
        <v>-1</v>
      </c>
    </row>
    <row r="236" spans="1:74" x14ac:dyDescent="0.2">
      <c r="A236" t="s">
        <v>3343</v>
      </c>
      <c r="B236" t="s">
        <v>3343</v>
      </c>
      <c r="C236" t="s">
        <v>4788</v>
      </c>
      <c r="D236" t="s">
        <v>4788</v>
      </c>
      <c r="E236" t="s">
        <v>4788</v>
      </c>
      <c r="F236" t="s">
        <v>3345</v>
      </c>
      <c r="G236">
        <v>4</v>
      </c>
      <c r="H236">
        <v>5</v>
      </c>
      <c r="I236">
        <v>5</v>
      </c>
      <c r="J236">
        <v>5</v>
      </c>
      <c r="K236">
        <v>5</v>
      </c>
      <c r="L236">
        <v>5</v>
      </c>
      <c r="M236">
        <v>5</v>
      </c>
      <c r="N236">
        <v>32.5</v>
      </c>
      <c r="O236">
        <v>32.5</v>
      </c>
      <c r="P236">
        <v>32.5</v>
      </c>
      <c r="Q236">
        <v>25.835999999999999</v>
      </c>
      <c r="R236">
        <v>243</v>
      </c>
      <c r="S236" t="s">
        <v>3346</v>
      </c>
      <c r="T236">
        <v>3.5</v>
      </c>
      <c r="W236">
        <v>1</v>
      </c>
      <c r="X236">
        <v>1</v>
      </c>
      <c r="Y236">
        <v>0</v>
      </c>
      <c r="Z236">
        <v>110.46</v>
      </c>
      <c r="AA236">
        <v>739810</v>
      </c>
      <c r="AB236">
        <v>126710</v>
      </c>
      <c r="AC236">
        <v>51711</v>
      </c>
      <c r="AD236">
        <v>24728</v>
      </c>
      <c r="AE236">
        <v>21503</v>
      </c>
      <c r="AF236">
        <v>48608</v>
      </c>
      <c r="AG236">
        <v>83545</v>
      </c>
      <c r="AH236">
        <v>159350</v>
      </c>
      <c r="AI236">
        <v>61915</v>
      </c>
      <c r="AJ236">
        <v>75362</v>
      </c>
      <c r="AK236">
        <v>739810</v>
      </c>
      <c r="AL236">
        <v>126710</v>
      </c>
      <c r="AM236">
        <v>51711</v>
      </c>
      <c r="AN236">
        <v>24728</v>
      </c>
      <c r="AO236">
        <v>21503</v>
      </c>
      <c r="AP236">
        <v>48608</v>
      </c>
      <c r="AQ236">
        <v>83545</v>
      </c>
      <c r="AR236">
        <v>159350</v>
      </c>
      <c r="AS236">
        <v>61915</v>
      </c>
      <c r="AT236">
        <v>75362</v>
      </c>
      <c r="AU236">
        <v>6</v>
      </c>
      <c r="AV236">
        <v>6</v>
      </c>
      <c r="AW236">
        <v>6</v>
      </c>
      <c r="AX236">
        <v>6</v>
      </c>
      <c r="AY236">
        <v>6</v>
      </c>
      <c r="AZ236">
        <v>6</v>
      </c>
      <c r="BA236">
        <v>6</v>
      </c>
      <c r="BB236">
        <v>6</v>
      </c>
      <c r="BC236">
        <v>6</v>
      </c>
      <c r="BD236">
        <v>6</v>
      </c>
      <c r="BE236">
        <v>32.5</v>
      </c>
      <c r="BF236">
        <v>24014000</v>
      </c>
      <c r="BG236">
        <v>24014000</v>
      </c>
      <c r="BH236">
        <v>6</v>
      </c>
      <c r="BI236" t="s">
        <v>20635</v>
      </c>
      <c r="BM236">
        <v>364</v>
      </c>
      <c r="BN236" t="s">
        <v>20636</v>
      </c>
      <c r="BO236" t="s">
        <v>101</v>
      </c>
      <c r="BP236" t="s">
        <v>20637</v>
      </c>
      <c r="BQ236" t="s">
        <v>20638</v>
      </c>
      <c r="BR236" t="s">
        <v>20639</v>
      </c>
      <c r="BS236" t="s">
        <v>20640</v>
      </c>
      <c r="BV236" t="s">
        <v>162</v>
      </c>
    </row>
    <row r="237" spans="1:74" x14ac:dyDescent="0.2">
      <c r="A237" t="s">
        <v>3353</v>
      </c>
      <c r="B237" t="s">
        <v>3354</v>
      </c>
      <c r="C237" t="s">
        <v>8847</v>
      </c>
      <c r="D237" t="s">
        <v>8847</v>
      </c>
      <c r="E237" t="s">
        <v>8847</v>
      </c>
      <c r="F237" t="s">
        <v>3355</v>
      </c>
      <c r="G237">
        <v>2</v>
      </c>
      <c r="H237">
        <v>7</v>
      </c>
      <c r="I237">
        <v>7</v>
      </c>
      <c r="J237">
        <v>7</v>
      </c>
      <c r="K237">
        <v>7</v>
      </c>
      <c r="L237">
        <v>7</v>
      </c>
      <c r="M237">
        <v>7</v>
      </c>
      <c r="N237">
        <v>17.3</v>
      </c>
      <c r="O237">
        <v>17.3</v>
      </c>
      <c r="P237">
        <v>17.3</v>
      </c>
      <c r="Q237">
        <v>55.886000000000003</v>
      </c>
      <c r="R237">
        <v>513</v>
      </c>
      <c r="S237" t="s">
        <v>3356</v>
      </c>
      <c r="T237">
        <v>3</v>
      </c>
      <c r="W237">
        <v>1</v>
      </c>
      <c r="Y237">
        <v>0</v>
      </c>
      <c r="Z237">
        <v>55.658000000000001</v>
      </c>
      <c r="AA237">
        <v>1024600</v>
      </c>
      <c r="AB237">
        <v>166970</v>
      </c>
      <c r="AC237">
        <v>69541</v>
      </c>
      <c r="AD237">
        <v>42287</v>
      </c>
      <c r="AE237">
        <v>43530</v>
      </c>
      <c r="AF237">
        <v>121130</v>
      </c>
      <c r="AG237">
        <v>162030</v>
      </c>
      <c r="AH237">
        <v>422350</v>
      </c>
      <c r="AI237">
        <v>159480</v>
      </c>
      <c r="AJ237">
        <v>178170</v>
      </c>
      <c r="AK237">
        <v>1024600</v>
      </c>
      <c r="AL237">
        <v>166970</v>
      </c>
      <c r="AM237">
        <v>69541</v>
      </c>
      <c r="AN237">
        <v>42287</v>
      </c>
      <c r="AO237">
        <v>43530</v>
      </c>
      <c r="AP237">
        <v>121130</v>
      </c>
      <c r="AQ237">
        <v>162030</v>
      </c>
      <c r="AR237">
        <v>422350</v>
      </c>
      <c r="AS237">
        <v>159480</v>
      </c>
      <c r="AT237">
        <v>178170</v>
      </c>
      <c r="AU237">
        <v>9</v>
      </c>
      <c r="AV237">
        <v>9</v>
      </c>
      <c r="AW237">
        <v>9</v>
      </c>
      <c r="AX237">
        <v>9</v>
      </c>
      <c r="AY237">
        <v>9</v>
      </c>
      <c r="AZ237">
        <v>9</v>
      </c>
      <c r="BA237">
        <v>9</v>
      </c>
      <c r="BB237">
        <v>9</v>
      </c>
      <c r="BC237">
        <v>9</v>
      </c>
      <c r="BD237">
        <v>9</v>
      </c>
      <c r="BE237">
        <v>17.3</v>
      </c>
      <c r="BF237">
        <v>24095000</v>
      </c>
      <c r="BG237">
        <v>24095000</v>
      </c>
      <c r="BH237">
        <v>10</v>
      </c>
      <c r="BI237" t="s">
        <v>20641</v>
      </c>
      <c r="BM237">
        <v>365</v>
      </c>
      <c r="BN237" t="s">
        <v>20642</v>
      </c>
      <c r="BO237" t="s">
        <v>202</v>
      </c>
      <c r="BP237" t="s">
        <v>20643</v>
      </c>
      <c r="BQ237" t="s">
        <v>20644</v>
      </c>
      <c r="BR237" t="s">
        <v>20645</v>
      </c>
      <c r="BS237" t="s">
        <v>20646</v>
      </c>
      <c r="BV237" t="s">
        <v>96</v>
      </c>
    </row>
    <row r="238" spans="1:74" x14ac:dyDescent="0.2">
      <c r="A238" t="s">
        <v>12372</v>
      </c>
      <c r="B238" t="s">
        <v>12372</v>
      </c>
      <c r="C238" t="s">
        <v>184</v>
      </c>
      <c r="D238" t="s">
        <v>184</v>
      </c>
      <c r="E238" t="s">
        <v>184</v>
      </c>
      <c r="F238" t="s">
        <v>12373</v>
      </c>
      <c r="G238">
        <v>6</v>
      </c>
      <c r="H238">
        <v>1</v>
      </c>
      <c r="I238">
        <v>1</v>
      </c>
      <c r="J238">
        <v>1</v>
      </c>
      <c r="K238">
        <v>1</v>
      </c>
      <c r="L238">
        <v>1</v>
      </c>
      <c r="M238">
        <v>1</v>
      </c>
      <c r="N238">
        <v>4</v>
      </c>
      <c r="O238">
        <v>4</v>
      </c>
      <c r="P238">
        <v>4</v>
      </c>
      <c r="Q238">
        <v>22.422999999999998</v>
      </c>
      <c r="R238">
        <v>199</v>
      </c>
      <c r="S238" t="s">
        <v>12374</v>
      </c>
      <c r="T238">
        <v>2.5</v>
      </c>
      <c r="U238">
        <v>1</v>
      </c>
      <c r="V238">
        <v>1</v>
      </c>
      <c r="W238">
        <v>1</v>
      </c>
      <c r="X238">
        <v>1</v>
      </c>
      <c r="Y238">
        <v>0</v>
      </c>
      <c r="Z238">
        <v>6.2443999999999997</v>
      </c>
      <c r="AA238">
        <v>90049</v>
      </c>
      <c r="AB238">
        <v>69407</v>
      </c>
      <c r="AC238">
        <v>6560.5</v>
      </c>
      <c r="AD238">
        <v>10469</v>
      </c>
      <c r="AE238">
        <v>9273.7000000000007</v>
      </c>
      <c r="AF238">
        <v>28308</v>
      </c>
      <c r="AG238">
        <v>35951</v>
      </c>
      <c r="AH238">
        <v>105360</v>
      </c>
      <c r="AI238">
        <v>31803</v>
      </c>
      <c r="AJ238">
        <v>34003</v>
      </c>
      <c r="AK238">
        <v>90049</v>
      </c>
      <c r="AL238">
        <v>69407</v>
      </c>
      <c r="AM238">
        <v>6560.5</v>
      </c>
      <c r="AN238">
        <v>10469</v>
      </c>
      <c r="AO238">
        <v>9273.7000000000007</v>
      </c>
      <c r="AP238">
        <v>28308</v>
      </c>
      <c r="AQ238">
        <v>35951</v>
      </c>
      <c r="AR238">
        <v>105360</v>
      </c>
      <c r="AS238">
        <v>31803</v>
      </c>
      <c r="AT238">
        <v>34003</v>
      </c>
      <c r="AU238">
        <v>1</v>
      </c>
      <c r="AV238">
        <v>1</v>
      </c>
      <c r="AW238">
        <v>1</v>
      </c>
      <c r="AX238">
        <v>1</v>
      </c>
      <c r="AY238">
        <v>1</v>
      </c>
      <c r="AZ238">
        <v>1</v>
      </c>
      <c r="BA238">
        <v>1</v>
      </c>
      <c r="BB238">
        <v>1</v>
      </c>
      <c r="BC238">
        <v>1</v>
      </c>
      <c r="BD238">
        <v>1</v>
      </c>
      <c r="BE238">
        <v>4</v>
      </c>
      <c r="BF238">
        <v>1495000</v>
      </c>
      <c r="BG238">
        <v>1495000</v>
      </c>
      <c r="BH238">
        <v>1</v>
      </c>
      <c r="BI238" t="s">
        <v>12375</v>
      </c>
      <c r="BM238">
        <v>105</v>
      </c>
      <c r="BN238">
        <v>996</v>
      </c>
      <c r="BO238" t="b">
        <v>1</v>
      </c>
      <c r="BP238">
        <v>1015</v>
      </c>
      <c r="BQ238">
        <v>1920</v>
      </c>
      <c r="BR238">
        <v>2463</v>
      </c>
      <c r="BS238">
        <v>2463</v>
      </c>
      <c r="BV238" t="s">
        <v>188</v>
      </c>
    </row>
    <row r="239" spans="1:74" x14ac:dyDescent="0.2">
      <c r="A239" t="s">
        <v>3370</v>
      </c>
      <c r="B239" t="s">
        <v>3371</v>
      </c>
      <c r="C239" t="s">
        <v>16200</v>
      </c>
      <c r="D239" t="s">
        <v>16200</v>
      </c>
      <c r="E239" t="s">
        <v>16200</v>
      </c>
      <c r="F239" t="s">
        <v>3373</v>
      </c>
      <c r="G239">
        <v>2</v>
      </c>
      <c r="H239">
        <v>33</v>
      </c>
      <c r="I239">
        <v>33</v>
      </c>
      <c r="J239">
        <v>33</v>
      </c>
      <c r="K239">
        <v>33</v>
      </c>
      <c r="L239">
        <v>33</v>
      </c>
      <c r="M239">
        <v>33</v>
      </c>
      <c r="N239">
        <v>46.9</v>
      </c>
      <c r="O239">
        <v>46.9</v>
      </c>
      <c r="P239">
        <v>46.9</v>
      </c>
      <c r="Q239">
        <v>90.753</v>
      </c>
      <c r="R239">
        <v>810</v>
      </c>
      <c r="S239" t="s">
        <v>3374</v>
      </c>
      <c r="T239">
        <v>1</v>
      </c>
      <c r="U239">
        <v>1</v>
      </c>
      <c r="Y239">
        <v>0</v>
      </c>
      <c r="Z239">
        <v>323.31</v>
      </c>
      <c r="AA239">
        <v>3139100</v>
      </c>
      <c r="AB239">
        <v>2036700</v>
      </c>
      <c r="AC239">
        <v>279580</v>
      </c>
      <c r="AD239">
        <v>1435300</v>
      </c>
      <c r="AE239">
        <v>1505400</v>
      </c>
      <c r="AF239">
        <v>6288900</v>
      </c>
      <c r="AG239">
        <v>6937800</v>
      </c>
      <c r="AH239">
        <v>16433000</v>
      </c>
      <c r="AI239">
        <v>4865000</v>
      </c>
      <c r="AJ239">
        <v>6898600</v>
      </c>
      <c r="AK239">
        <v>3139100</v>
      </c>
      <c r="AL239">
        <v>2036700</v>
      </c>
      <c r="AM239">
        <v>279580</v>
      </c>
      <c r="AN239">
        <v>1435300</v>
      </c>
      <c r="AO239">
        <v>1505400</v>
      </c>
      <c r="AP239">
        <v>6288900</v>
      </c>
      <c r="AQ239">
        <v>6937800</v>
      </c>
      <c r="AR239">
        <v>16433000</v>
      </c>
      <c r="AS239">
        <v>4865000</v>
      </c>
      <c r="AT239">
        <v>6898600</v>
      </c>
      <c r="AU239">
        <v>99</v>
      </c>
      <c r="AV239">
        <v>98</v>
      </c>
      <c r="AW239">
        <v>83</v>
      </c>
      <c r="AX239">
        <v>99</v>
      </c>
      <c r="AY239">
        <v>99</v>
      </c>
      <c r="AZ239">
        <v>99</v>
      </c>
      <c r="BA239">
        <v>99</v>
      </c>
      <c r="BB239">
        <v>99</v>
      </c>
      <c r="BC239">
        <v>99</v>
      </c>
      <c r="BD239">
        <v>99</v>
      </c>
      <c r="BE239">
        <v>46.9</v>
      </c>
      <c r="BF239">
        <v>2444100000</v>
      </c>
      <c r="BG239">
        <v>2444100000</v>
      </c>
      <c r="BH239">
        <v>102</v>
      </c>
      <c r="BI239" t="s">
        <v>20647</v>
      </c>
      <c r="BM239">
        <v>366</v>
      </c>
      <c r="BN239" t="s">
        <v>20648</v>
      </c>
      <c r="BO239" t="s">
        <v>3448</v>
      </c>
      <c r="BP239" t="s">
        <v>20649</v>
      </c>
      <c r="BQ239" t="s">
        <v>20650</v>
      </c>
      <c r="BR239" t="s">
        <v>20651</v>
      </c>
      <c r="BS239" t="s">
        <v>20652</v>
      </c>
      <c r="BT239">
        <v>56</v>
      </c>
      <c r="BU239">
        <v>657</v>
      </c>
      <c r="BV239" t="s">
        <v>96</v>
      </c>
    </row>
    <row r="240" spans="1:74" x14ac:dyDescent="0.2">
      <c r="A240" t="s">
        <v>20653</v>
      </c>
      <c r="B240" t="s">
        <v>20653</v>
      </c>
      <c r="C240">
        <v>1</v>
      </c>
      <c r="D240">
        <v>1</v>
      </c>
      <c r="E240">
        <v>1</v>
      </c>
      <c r="F240" t="s">
        <v>20654</v>
      </c>
      <c r="G240">
        <v>1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4.9000000000000004</v>
      </c>
      <c r="O240">
        <v>4.9000000000000004</v>
      </c>
      <c r="P240">
        <v>4.9000000000000004</v>
      </c>
      <c r="Q240">
        <v>26.751999999999999</v>
      </c>
      <c r="R240">
        <v>245</v>
      </c>
      <c r="S240">
        <v>245</v>
      </c>
      <c r="T240">
        <v>2.2000000000000002</v>
      </c>
      <c r="U240">
        <v>2</v>
      </c>
      <c r="V240">
        <v>1</v>
      </c>
      <c r="W240">
        <v>1</v>
      </c>
      <c r="X240">
        <v>1</v>
      </c>
      <c r="Y240">
        <v>1.9685000000000002E-3</v>
      </c>
      <c r="Z240">
        <v>6.1519000000000004</v>
      </c>
      <c r="AA240">
        <v>74229</v>
      </c>
      <c r="AB240">
        <v>21473</v>
      </c>
      <c r="AC240">
        <v>4777.3999999999996</v>
      </c>
      <c r="AD240">
        <v>3793.5</v>
      </c>
      <c r="AE240">
        <v>3324.6</v>
      </c>
      <c r="AF240">
        <v>6181.2</v>
      </c>
      <c r="AG240">
        <v>16670</v>
      </c>
      <c r="AH240">
        <v>26836</v>
      </c>
      <c r="AI240">
        <v>14098</v>
      </c>
      <c r="AJ240">
        <v>12653</v>
      </c>
      <c r="AK240">
        <v>74229</v>
      </c>
      <c r="AL240">
        <v>21473</v>
      </c>
      <c r="AM240">
        <v>4777.3999999999996</v>
      </c>
      <c r="AN240">
        <v>3793.5</v>
      </c>
      <c r="AO240">
        <v>3324.6</v>
      </c>
      <c r="AP240">
        <v>6181.2</v>
      </c>
      <c r="AQ240">
        <v>16670</v>
      </c>
      <c r="AR240">
        <v>26836</v>
      </c>
      <c r="AS240">
        <v>14098</v>
      </c>
      <c r="AT240">
        <v>12653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1</v>
      </c>
      <c r="BB240">
        <v>1</v>
      </c>
      <c r="BC240">
        <v>1</v>
      </c>
      <c r="BD240">
        <v>1</v>
      </c>
      <c r="BE240">
        <v>4.9000000000000004</v>
      </c>
      <c r="BF240">
        <v>3396800</v>
      </c>
      <c r="BG240">
        <v>3396800</v>
      </c>
      <c r="BH240">
        <v>1</v>
      </c>
      <c r="BI240" t="s">
        <v>20655</v>
      </c>
      <c r="BM240">
        <v>367</v>
      </c>
      <c r="BN240">
        <v>2138</v>
      </c>
      <c r="BO240" t="b">
        <v>1</v>
      </c>
      <c r="BP240">
        <v>2184</v>
      </c>
      <c r="BQ240">
        <v>4019</v>
      </c>
      <c r="BR240">
        <v>5206</v>
      </c>
      <c r="BS240">
        <v>5206</v>
      </c>
      <c r="BV240">
        <v>-1</v>
      </c>
    </row>
    <row r="241" spans="1:74" x14ac:dyDescent="0.2">
      <c r="A241" t="s">
        <v>13725</v>
      </c>
      <c r="B241" t="s">
        <v>10943</v>
      </c>
      <c r="C241" t="s">
        <v>20665</v>
      </c>
      <c r="D241" t="s">
        <v>20665</v>
      </c>
      <c r="E241" t="s">
        <v>20665</v>
      </c>
      <c r="F241" t="s">
        <v>10945</v>
      </c>
      <c r="G241">
        <v>6</v>
      </c>
      <c r="H241">
        <v>6</v>
      </c>
      <c r="I241">
        <v>6</v>
      </c>
      <c r="J241">
        <v>6</v>
      </c>
      <c r="K241">
        <v>6</v>
      </c>
      <c r="L241">
        <v>6</v>
      </c>
      <c r="M241">
        <v>6</v>
      </c>
      <c r="N241">
        <v>14.6</v>
      </c>
      <c r="O241">
        <v>14.6</v>
      </c>
      <c r="P241">
        <v>14.6</v>
      </c>
      <c r="Q241">
        <v>46.502000000000002</v>
      </c>
      <c r="R241">
        <v>412</v>
      </c>
      <c r="S241" t="s">
        <v>13728</v>
      </c>
      <c r="T241">
        <v>2.63</v>
      </c>
      <c r="U241">
        <v>11</v>
      </c>
      <c r="V241">
        <v>7</v>
      </c>
      <c r="W241">
        <v>12</v>
      </c>
      <c r="X241">
        <v>13</v>
      </c>
      <c r="Y241">
        <v>0</v>
      </c>
      <c r="Z241">
        <v>44.496000000000002</v>
      </c>
      <c r="AA241">
        <v>1201000</v>
      </c>
      <c r="AB241">
        <v>292870</v>
      </c>
      <c r="AC241">
        <v>99495</v>
      </c>
      <c r="AD241">
        <v>56369</v>
      </c>
      <c r="AE241">
        <v>51059</v>
      </c>
      <c r="AF241">
        <v>125730</v>
      </c>
      <c r="AG241">
        <v>200990</v>
      </c>
      <c r="AH241">
        <v>410550</v>
      </c>
      <c r="AI241">
        <v>179610</v>
      </c>
      <c r="AJ241">
        <v>177560</v>
      </c>
      <c r="AK241">
        <v>1201000</v>
      </c>
      <c r="AL241">
        <v>292870</v>
      </c>
      <c r="AM241">
        <v>99495</v>
      </c>
      <c r="AN241">
        <v>56369</v>
      </c>
      <c r="AO241">
        <v>51059</v>
      </c>
      <c r="AP241">
        <v>125730</v>
      </c>
      <c r="AQ241">
        <v>200990</v>
      </c>
      <c r="AR241">
        <v>410550</v>
      </c>
      <c r="AS241">
        <v>179610</v>
      </c>
      <c r="AT241">
        <v>177560</v>
      </c>
      <c r="AU241">
        <v>5</v>
      </c>
      <c r="AV241">
        <v>5</v>
      </c>
      <c r="AW241">
        <v>5</v>
      </c>
      <c r="AX241">
        <v>5</v>
      </c>
      <c r="AY241">
        <v>5</v>
      </c>
      <c r="AZ241">
        <v>5</v>
      </c>
      <c r="BA241">
        <v>5</v>
      </c>
      <c r="BB241">
        <v>5</v>
      </c>
      <c r="BC241">
        <v>5</v>
      </c>
      <c r="BD241">
        <v>5</v>
      </c>
      <c r="BE241">
        <v>14.6</v>
      </c>
      <c r="BF241">
        <v>40619000</v>
      </c>
      <c r="BG241">
        <v>40619000</v>
      </c>
      <c r="BH241">
        <v>6</v>
      </c>
      <c r="BI241" t="s">
        <v>20666</v>
      </c>
      <c r="BM241">
        <v>370</v>
      </c>
      <c r="BN241" t="s">
        <v>20667</v>
      </c>
      <c r="BO241" t="s">
        <v>261</v>
      </c>
      <c r="BP241" t="s">
        <v>20668</v>
      </c>
      <c r="BQ241" t="s">
        <v>20669</v>
      </c>
      <c r="BR241" t="s">
        <v>20670</v>
      </c>
      <c r="BS241" t="s">
        <v>20670</v>
      </c>
      <c r="BV241" t="s">
        <v>188</v>
      </c>
    </row>
    <row r="242" spans="1:74" x14ac:dyDescent="0.2">
      <c r="A242" t="s">
        <v>3431</v>
      </c>
      <c r="B242" t="s">
        <v>3431</v>
      </c>
      <c r="C242" t="s">
        <v>20676</v>
      </c>
      <c r="D242" t="s">
        <v>20676</v>
      </c>
      <c r="E242" t="s">
        <v>20676</v>
      </c>
      <c r="F242" t="s">
        <v>3433</v>
      </c>
      <c r="G242">
        <v>7</v>
      </c>
      <c r="H242">
        <v>13</v>
      </c>
      <c r="I242">
        <v>13</v>
      </c>
      <c r="J242">
        <v>13</v>
      </c>
      <c r="K242">
        <v>13</v>
      </c>
      <c r="L242">
        <v>13</v>
      </c>
      <c r="M242">
        <v>13</v>
      </c>
      <c r="N242">
        <v>23.7</v>
      </c>
      <c r="O242">
        <v>23.7</v>
      </c>
      <c r="P242">
        <v>23.7</v>
      </c>
      <c r="Q242">
        <v>80.567999999999998</v>
      </c>
      <c r="R242">
        <v>731</v>
      </c>
      <c r="S242" t="s">
        <v>3434</v>
      </c>
      <c r="T242">
        <v>3</v>
      </c>
      <c r="W242">
        <v>1</v>
      </c>
      <c r="Y242">
        <v>0</v>
      </c>
      <c r="Z242">
        <v>143.66</v>
      </c>
      <c r="AA242">
        <v>901010</v>
      </c>
      <c r="AB242">
        <v>465180</v>
      </c>
      <c r="AC242">
        <v>80976</v>
      </c>
      <c r="AD242">
        <v>355680</v>
      </c>
      <c r="AE242">
        <v>338320</v>
      </c>
      <c r="AF242">
        <v>671310</v>
      </c>
      <c r="AG242">
        <v>970340</v>
      </c>
      <c r="AH242">
        <v>4113500</v>
      </c>
      <c r="AI242">
        <v>910960</v>
      </c>
      <c r="AJ242">
        <v>1342000</v>
      </c>
      <c r="AK242">
        <v>901010</v>
      </c>
      <c r="AL242">
        <v>465180</v>
      </c>
      <c r="AM242">
        <v>80976</v>
      </c>
      <c r="AN242">
        <v>355680</v>
      </c>
      <c r="AO242">
        <v>338320</v>
      </c>
      <c r="AP242">
        <v>671310</v>
      </c>
      <c r="AQ242">
        <v>970340</v>
      </c>
      <c r="AR242">
        <v>4113500</v>
      </c>
      <c r="AS242">
        <v>910960</v>
      </c>
      <c r="AT242">
        <v>1342000</v>
      </c>
      <c r="AU242">
        <v>16</v>
      </c>
      <c r="AV242">
        <v>16</v>
      </c>
      <c r="AW242">
        <v>16</v>
      </c>
      <c r="AX242">
        <v>16</v>
      </c>
      <c r="AY242">
        <v>16</v>
      </c>
      <c r="AZ242">
        <v>16</v>
      </c>
      <c r="BA242">
        <v>16</v>
      </c>
      <c r="BB242">
        <v>16</v>
      </c>
      <c r="BC242">
        <v>16</v>
      </c>
      <c r="BD242">
        <v>16</v>
      </c>
      <c r="BE242">
        <v>23.7</v>
      </c>
      <c r="BF242">
        <v>343490000</v>
      </c>
      <c r="BG242">
        <v>343490000</v>
      </c>
      <c r="BH242">
        <v>17</v>
      </c>
      <c r="BI242" t="s">
        <v>20677</v>
      </c>
      <c r="BL242" t="s">
        <v>347</v>
      </c>
      <c r="BM242">
        <v>372</v>
      </c>
      <c r="BN242" t="s">
        <v>20678</v>
      </c>
      <c r="BO242" t="s">
        <v>467</v>
      </c>
      <c r="BP242" t="s">
        <v>20679</v>
      </c>
      <c r="BQ242" t="s">
        <v>20680</v>
      </c>
      <c r="BR242" t="s">
        <v>20681</v>
      </c>
      <c r="BS242" t="s">
        <v>20682</v>
      </c>
      <c r="BV242" t="s">
        <v>90</v>
      </c>
    </row>
    <row r="243" spans="1:74" x14ac:dyDescent="0.2">
      <c r="A243" t="s">
        <v>3441</v>
      </c>
      <c r="B243" t="s">
        <v>3442</v>
      </c>
      <c r="C243" t="s">
        <v>10851</v>
      </c>
      <c r="D243" t="s">
        <v>10851</v>
      </c>
      <c r="E243" t="s">
        <v>10851</v>
      </c>
      <c r="F243" t="s">
        <v>3444</v>
      </c>
      <c r="G243">
        <v>2</v>
      </c>
      <c r="H243">
        <v>32</v>
      </c>
      <c r="I243">
        <v>32</v>
      </c>
      <c r="J243">
        <v>32</v>
      </c>
      <c r="K243">
        <v>32</v>
      </c>
      <c r="L243">
        <v>32</v>
      </c>
      <c r="M243">
        <v>32</v>
      </c>
      <c r="N243">
        <v>18.8</v>
      </c>
      <c r="O243">
        <v>18.8</v>
      </c>
      <c r="P243">
        <v>18.8</v>
      </c>
      <c r="Q243">
        <v>188.56</v>
      </c>
      <c r="R243">
        <v>1676</v>
      </c>
      <c r="S243" t="s">
        <v>3445</v>
      </c>
      <c r="T243">
        <v>4</v>
      </c>
      <c r="X243">
        <v>1</v>
      </c>
      <c r="Y243">
        <v>0</v>
      </c>
      <c r="Z243">
        <v>249.03</v>
      </c>
      <c r="AA243">
        <v>1578300</v>
      </c>
      <c r="AB243">
        <v>1105400</v>
      </c>
      <c r="AC243">
        <v>160980</v>
      </c>
      <c r="AD243">
        <v>553430</v>
      </c>
      <c r="AE243">
        <v>577260</v>
      </c>
      <c r="AF243">
        <v>1777200</v>
      </c>
      <c r="AG243">
        <v>1966600</v>
      </c>
      <c r="AH243">
        <v>7892500</v>
      </c>
      <c r="AI243">
        <v>1790100</v>
      </c>
      <c r="AJ243">
        <v>2894700</v>
      </c>
      <c r="AK243">
        <v>1578300</v>
      </c>
      <c r="AL243">
        <v>1105400</v>
      </c>
      <c r="AM243">
        <v>160980</v>
      </c>
      <c r="AN243">
        <v>553430</v>
      </c>
      <c r="AO243">
        <v>577260</v>
      </c>
      <c r="AP243">
        <v>1777200</v>
      </c>
      <c r="AQ243">
        <v>1966600</v>
      </c>
      <c r="AR243">
        <v>7892500</v>
      </c>
      <c r="AS243">
        <v>1790100</v>
      </c>
      <c r="AT243">
        <v>2894700</v>
      </c>
      <c r="AU243">
        <v>39</v>
      </c>
      <c r="AV243">
        <v>39</v>
      </c>
      <c r="AW243">
        <v>36</v>
      </c>
      <c r="AX243">
        <v>39</v>
      </c>
      <c r="AY243">
        <v>38</v>
      </c>
      <c r="AZ243">
        <v>39</v>
      </c>
      <c r="BA243">
        <v>39</v>
      </c>
      <c r="BB243">
        <v>39</v>
      </c>
      <c r="BC243">
        <v>39</v>
      </c>
      <c r="BD243">
        <v>39</v>
      </c>
      <c r="BE243">
        <v>18.8</v>
      </c>
      <c r="BF243">
        <v>343500000</v>
      </c>
      <c r="BG243">
        <v>343500000</v>
      </c>
      <c r="BH243">
        <v>44</v>
      </c>
      <c r="BI243" t="s">
        <v>20683</v>
      </c>
      <c r="BM243">
        <v>373</v>
      </c>
      <c r="BN243" t="s">
        <v>20684</v>
      </c>
      <c r="BO243" t="s">
        <v>10855</v>
      </c>
      <c r="BP243" t="s">
        <v>20685</v>
      </c>
      <c r="BQ243" t="s">
        <v>20686</v>
      </c>
      <c r="BR243" t="s">
        <v>20687</v>
      </c>
      <c r="BS243" t="s">
        <v>20688</v>
      </c>
      <c r="BV243" t="s">
        <v>96</v>
      </c>
    </row>
    <row r="244" spans="1:74" x14ac:dyDescent="0.2">
      <c r="A244" t="s">
        <v>3461</v>
      </c>
      <c r="B244" t="s">
        <v>3461</v>
      </c>
      <c r="C244">
        <v>6</v>
      </c>
      <c r="D244">
        <v>6</v>
      </c>
      <c r="E244">
        <v>6</v>
      </c>
      <c r="F244" t="s">
        <v>3462</v>
      </c>
      <c r="G244">
        <v>1</v>
      </c>
      <c r="H244">
        <v>6</v>
      </c>
      <c r="I244">
        <v>6</v>
      </c>
      <c r="J244">
        <v>6</v>
      </c>
      <c r="K244">
        <v>6</v>
      </c>
      <c r="L244">
        <v>6</v>
      </c>
      <c r="M244">
        <v>6</v>
      </c>
      <c r="N244">
        <v>30</v>
      </c>
      <c r="O244">
        <v>30</v>
      </c>
      <c r="P244">
        <v>30</v>
      </c>
      <c r="Q244">
        <v>20.992999999999999</v>
      </c>
      <c r="R244">
        <v>180</v>
      </c>
      <c r="S244">
        <v>180</v>
      </c>
      <c r="T244">
        <v>3</v>
      </c>
      <c r="W244">
        <v>1</v>
      </c>
      <c r="Y244">
        <v>0</v>
      </c>
      <c r="Z244">
        <v>53.616999999999997</v>
      </c>
      <c r="AA244">
        <v>1197000</v>
      </c>
      <c r="AB244">
        <v>910970</v>
      </c>
      <c r="AC244">
        <v>83893</v>
      </c>
      <c r="AD244">
        <v>261980</v>
      </c>
      <c r="AE244">
        <v>435030</v>
      </c>
      <c r="AF244">
        <v>1968900</v>
      </c>
      <c r="AG244">
        <v>2338900</v>
      </c>
      <c r="AH244">
        <v>2227900</v>
      </c>
      <c r="AI244">
        <v>1208300</v>
      </c>
      <c r="AJ244">
        <v>1494700</v>
      </c>
      <c r="AK244">
        <v>1197000</v>
      </c>
      <c r="AL244">
        <v>910970</v>
      </c>
      <c r="AM244">
        <v>83893</v>
      </c>
      <c r="AN244">
        <v>261980</v>
      </c>
      <c r="AO244">
        <v>435030</v>
      </c>
      <c r="AP244">
        <v>1968900</v>
      </c>
      <c r="AQ244">
        <v>2338900</v>
      </c>
      <c r="AR244">
        <v>2227900</v>
      </c>
      <c r="AS244">
        <v>1208300</v>
      </c>
      <c r="AT244">
        <v>1494700</v>
      </c>
      <c r="AU244">
        <v>14</v>
      </c>
      <c r="AV244">
        <v>14</v>
      </c>
      <c r="AW244">
        <v>13</v>
      </c>
      <c r="AX244">
        <v>14</v>
      </c>
      <c r="AY244">
        <v>14</v>
      </c>
      <c r="AZ244">
        <v>14</v>
      </c>
      <c r="BA244">
        <v>14</v>
      </c>
      <c r="BB244">
        <v>14</v>
      </c>
      <c r="BC244">
        <v>14</v>
      </c>
      <c r="BD244">
        <v>14</v>
      </c>
      <c r="BE244">
        <v>30</v>
      </c>
      <c r="BF244">
        <v>391440000</v>
      </c>
      <c r="BG244">
        <v>391440000</v>
      </c>
      <c r="BH244">
        <v>14</v>
      </c>
      <c r="BI244" t="s">
        <v>10965</v>
      </c>
      <c r="BM244">
        <v>375</v>
      </c>
      <c r="BN244" t="s">
        <v>20689</v>
      </c>
      <c r="BO244" t="s">
        <v>261</v>
      </c>
      <c r="BP244" t="s">
        <v>20690</v>
      </c>
      <c r="BQ244" t="s">
        <v>20691</v>
      </c>
      <c r="BR244" t="s">
        <v>20692</v>
      </c>
      <c r="BS244" t="s">
        <v>20693</v>
      </c>
      <c r="BV244">
        <v>-1</v>
      </c>
    </row>
    <row r="245" spans="1:74" x14ac:dyDescent="0.2">
      <c r="A245" t="s">
        <v>3469</v>
      </c>
      <c r="B245" t="s">
        <v>3470</v>
      </c>
      <c r="C245" t="s">
        <v>8117</v>
      </c>
      <c r="D245" t="s">
        <v>8117</v>
      </c>
      <c r="E245" t="s">
        <v>8117</v>
      </c>
      <c r="F245" t="s">
        <v>3471</v>
      </c>
      <c r="G245">
        <v>2</v>
      </c>
      <c r="H245">
        <v>8</v>
      </c>
      <c r="I245">
        <v>8</v>
      </c>
      <c r="J245">
        <v>8</v>
      </c>
      <c r="K245">
        <v>8</v>
      </c>
      <c r="L245">
        <v>8</v>
      </c>
      <c r="M245">
        <v>8</v>
      </c>
      <c r="N245">
        <v>28.1</v>
      </c>
      <c r="O245">
        <v>28.1</v>
      </c>
      <c r="P245">
        <v>28.1</v>
      </c>
      <c r="Q245">
        <v>39.057000000000002</v>
      </c>
      <c r="R245">
        <v>352</v>
      </c>
      <c r="S245" t="s">
        <v>3472</v>
      </c>
      <c r="T245">
        <v>3</v>
      </c>
      <c r="W245">
        <v>2</v>
      </c>
      <c r="Y245">
        <v>0</v>
      </c>
      <c r="Z245">
        <v>61.511000000000003</v>
      </c>
      <c r="AA245">
        <v>774590</v>
      </c>
      <c r="AB245">
        <v>396340</v>
      </c>
      <c r="AC245">
        <v>59128</v>
      </c>
      <c r="AD245">
        <v>180810</v>
      </c>
      <c r="AE245">
        <v>197960</v>
      </c>
      <c r="AF245">
        <v>530370</v>
      </c>
      <c r="AG245">
        <v>487780</v>
      </c>
      <c r="AH245">
        <v>1765700</v>
      </c>
      <c r="AI245">
        <v>555100</v>
      </c>
      <c r="AJ245">
        <v>635890</v>
      </c>
      <c r="AK245">
        <v>774590</v>
      </c>
      <c r="AL245">
        <v>396340</v>
      </c>
      <c r="AM245">
        <v>59128</v>
      </c>
      <c r="AN245">
        <v>180810</v>
      </c>
      <c r="AO245">
        <v>197960</v>
      </c>
      <c r="AP245">
        <v>530370</v>
      </c>
      <c r="AQ245">
        <v>487780</v>
      </c>
      <c r="AR245">
        <v>1765700</v>
      </c>
      <c r="AS245">
        <v>555100</v>
      </c>
      <c r="AT245">
        <v>635890</v>
      </c>
      <c r="AU245">
        <v>14</v>
      </c>
      <c r="AV245">
        <v>14</v>
      </c>
      <c r="AW245">
        <v>12</v>
      </c>
      <c r="AX245">
        <v>14</v>
      </c>
      <c r="AY245">
        <v>14</v>
      </c>
      <c r="AZ245">
        <v>14</v>
      </c>
      <c r="BA245">
        <v>14</v>
      </c>
      <c r="BB245">
        <v>14</v>
      </c>
      <c r="BC245">
        <v>14</v>
      </c>
      <c r="BD245">
        <v>14</v>
      </c>
      <c r="BE245">
        <v>28.1</v>
      </c>
      <c r="BF245">
        <v>211660000</v>
      </c>
      <c r="BG245">
        <v>211660000</v>
      </c>
      <c r="BH245">
        <v>15</v>
      </c>
      <c r="BI245" t="s">
        <v>20694</v>
      </c>
      <c r="BM245">
        <v>376</v>
      </c>
      <c r="BN245" t="s">
        <v>20695</v>
      </c>
      <c r="BO245" t="s">
        <v>634</v>
      </c>
      <c r="BP245" t="s">
        <v>20696</v>
      </c>
      <c r="BQ245" t="s">
        <v>20697</v>
      </c>
      <c r="BR245" t="s">
        <v>20698</v>
      </c>
      <c r="BS245" t="s">
        <v>20699</v>
      </c>
      <c r="BT245">
        <v>57</v>
      </c>
      <c r="BU245">
        <v>182</v>
      </c>
      <c r="BV245" t="s">
        <v>96</v>
      </c>
    </row>
    <row r="246" spans="1:74" x14ac:dyDescent="0.2">
      <c r="A246" t="s">
        <v>20704</v>
      </c>
      <c r="B246" t="s">
        <v>20704</v>
      </c>
      <c r="C246" t="s">
        <v>896</v>
      </c>
      <c r="D246" t="s">
        <v>296</v>
      </c>
      <c r="E246" t="s">
        <v>296</v>
      </c>
      <c r="F246" t="s">
        <v>20705</v>
      </c>
      <c r="G246">
        <v>2</v>
      </c>
      <c r="H246">
        <v>3</v>
      </c>
      <c r="I246">
        <v>2</v>
      </c>
      <c r="J246">
        <v>2</v>
      </c>
      <c r="K246">
        <v>3</v>
      </c>
      <c r="L246">
        <v>2</v>
      </c>
      <c r="M246">
        <v>2</v>
      </c>
      <c r="N246">
        <v>5.8</v>
      </c>
      <c r="O246">
        <v>4.2</v>
      </c>
      <c r="P246">
        <v>4.2</v>
      </c>
      <c r="Q246">
        <v>52.652000000000001</v>
      </c>
      <c r="R246">
        <v>481</v>
      </c>
      <c r="S246" t="s">
        <v>1474</v>
      </c>
      <c r="T246">
        <v>3</v>
      </c>
      <c r="W246">
        <v>2</v>
      </c>
      <c r="Y246">
        <v>0</v>
      </c>
      <c r="Z246">
        <v>16.619</v>
      </c>
      <c r="AA246">
        <v>78611</v>
      </c>
      <c r="AB246">
        <v>40386</v>
      </c>
      <c r="AC246">
        <v>6192.7</v>
      </c>
      <c r="AD246">
        <v>4669.6000000000004</v>
      </c>
      <c r="AE246">
        <v>2476.9</v>
      </c>
      <c r="AF246">
        <v>2984.1</v>
      </c>
      <c r="AG246">
        <v>5633.8</v>
      </c>
      <c r="AH246">
        <v>13149</v>
      </c>
      <c r="AI246">
        <v>3950.4</v>
      </c>
      <c r="AJ246">
        <v>5590.3</v>
      </c>
      <c r="AK246">
        <v>78611</v>
      </c>
      <c r="AL246">
        <v>40386</v>
      </c>
      <c r="AM246">
        <v>6192.7</v>
      </c>
      <c r="AN246">
        <v>4669.6000000000004</v>
      </c>
      <c r="AO246">
        <v>2476.9</v>
      </c>
      <c r="AP246">
        <v>2984.1</v>
      </c>
      <c r="AQ246">
        <v>5633.8</v>
      </c>
      <c r="AR246">
        <v>13149</v>
      </c>
      <c r="AS246">
        <v>3950.4</v>
      </c>
      <c r="AT246">
        <v>5590.3</v>
      </c>
      <c r="AU246">
        <v>1</v>
      </c>
      <c r="AV246">
        <v>1</v>
      </c>
      <c r="AW246">
        <v>1</v>
      </c>
      <c r="AX246">
        <v>1</v>
      </c>
      <c r="AY246">
        <v>1</v>
      </c>
      <c r="AZ246">
        <v>1</v>
      </c>
      <c r="BA246">
        <v>1</v>
      </c>
      <c r="BB246">
        <v>1</v>
      </c>
      <c r="BC246">
        <v>1</v>
      </c>
      <c r="BD246">
        <v>1</v>
      </c>
      <c r="BE246">
        <v>5.8</v>
      </c>
      <c r="BF246">
        <v>1282200</v>
      </c>
      <c r="BG246">
        <v>1282200</v>
      </c>
      <c r="BH246">
        <v>2</v>
      </c>
      <c r="BI246" t="s">
        <v>20706</v>
      </c>
      <c r="BM246">
        <v>378</v>
      </c>
      <c r="BN246" t="s">
        <v>20707</v>
      </c>
      <c r="BO246" t="s">
        <v>937</v>
      </c>
      <c r="BP246" t="s">
        <v>20708</v>
      </c>
      <c r="BQ246" t="s">
        <v>20709</v>
      </c>
      <c r="BR246" t="s">
        <v>20710</v>
      </c>
      <c r="BS246" t="s">
        <v>20710</v>
      </c>
      <c r="BV246" t="s">
        <v>96</v>
      </c>
    </row>
    <row r="247" spans="1:74" x14ac:dyDescent="0.2">
      <c r="A247" t="s">
        <v>3518</v>
      </c>
      <c r="B247" t="s">
        <v>3519</v>
      </c>
      <c r="C247" t="s">
        <v>20716</v>
      </c>
      <c r="D247" t="s">
        <v>20716</v>
      </c>
      <c r="E247" t="s">
        <v>3521</v>
      </c>
      <c r="F247" t="s">
        <v>3522</v>
      </c>
      <c r="G247">
        <v>3</v>
      </c>
      <c r="H247">
        <v>46</v>
      </c>
      <c r="I247">
        <v>46</v>
      </c>
      <c r="J247">
        <v>4</v>
      </c>
      <c r="K247">
        <v>46</v>
      </c>
      <c r="L247">
        <v>46</v>
      </c>
      <c r="M247">
        <v>4</v>
      </c>
      <c r="N247">
        <v>31.2</v>
      </c>
      <c r="O247">
        <v>31.2</v>
      </c>
      <c r="P247">
        <v>3.4</v>
      </c>
      <c r="Q247">
        <v>189.95</v>
      </c>
      <c r="R247">
        <v>1717</v>
      </c>
      <c r="S247" t="s">
        <v>3523</v>
      </c>
      <c r="T247">
        <v>3.5</v>
      </c>
      <c r="W247">
        <v>1</v>
      </c>
      <c r="X247">
        <v>1</v>
      </c>
      <c r="Y247">
        <v>0</v>
      </c>
      <c r="Z247">
        <v>323.31</v>
      </c>
      <c r="AA247">
        <v>4917000</v>
      </c>
      <c r="AB247">
        <v>2548500</v>
      </c>
      <c r="AC247">
        <v>487650</v>
      </c>
      <c r="AD247">
        <v>2113500</v>
      </c>
      <c r="AE247">
        <v>2081300</v>
      </c>
      <c r="AF247">
        <v>6330700</v>
      </c>
      <c r="AG247">
        <v>5999500</v>
      </c>
      <c r="AH247">
        <v>26446000</v>
      </c>
      <c r="AI247">
        <v>4499200</v>
      </c>
      <c r="AJ247">
        <v>8097000</v>
      </c>
      <c r="AK247">
        <v>4917000</v>
      </c>
      <c r="AL247">
        <v>2548500</v>
      </c>
      <c r="AM247">
        <v>487650</v>
      </c>
      <c r="AN247">
        <v>2113500</v>
      </c>
      <c r="AO247">
        <v>2081300</v>
      </c>
      <c r="AP247">
        <v>6330700</v>
      </c>
      <c r="AQ247">
        <v>5999500</v>
      </c>
      <c r="AR247">
        <v>26446000</v>
      </c>
      <c r="AS247">
        <v>4499200</v>
      </c>
      <c r="AT247">
        <v>8097000</v>
      </c>
      <c r="AU247">
        <v>82</v>
      </c>
      <c r="AV247">
        <v>82</v>
      </c>
      <c r="AW247">
        <v>75</v>
      </c>
      <c r="AX247">
        <v>82</v>
      </c>
      <c r="AY247">
        <v>82</v>
      </c>
      <c r="AZ247">
        <v>82</v>
      </c>
      <c r="BA247">
        <v>82</v>
      </c>
      <c r="BB247">
        <v>82</v>
      </c>
      <c r="BC247">
        <v>82</v>
      </c>
      <c r="BD247">
        <v>82</v>
      </c>
      <c r="BE247">
        <v>31.2</v>
      </c>
      <c r="BF247">
        <v>2453300000</v>
      </c>
      <c r="BG247">
        <v>2453300000</v>
      </c>
      <c r="BH247">
        <v>90</v>
      </c>
      <c r="BI247" t="s">
        <v>20717</v>
      </c>
      <c r="BM247">
        <v>381</v>
      </c>
      <c r="BN247" t="s">
        <v>20718</v>
      </c>
      <c r="BO247" t="s">
        <v>9693</v>
      </c>
      <c r="BP247" t="s">
        <v>20719</v>
      </c>
      <c r="BQ247" t="s">
        <v>20720</v>
      </c>
      <c r="BR247" t="s">
        <v>20721</v>
      </c>
      <c r="BS247" t="s">
        <v>20722</v>
      </c>
      <c r="BT247">
        <v>58</v>
      </c>
      <c r="BU247">
        <v>1264</v>
      </c>
      <c r="BV247" t="s">
        <v>111</v>
      </c>
    </row>
    <row r="248" spans="1:74" x14ac:dyDescent="0.2">
      <c r="A248" t="s">
        <v>11009</v>
      </c>
      <c r="B248" t="s">
        <v>11009</v>
      </c>
      <c r="C248">
        <v>2</v>
      </c>
      <c r="D248">
        <v>1</v>
      </c>
      <c r="E248">
        <v>1</v>
      </c>
      <c r="F248" t="s">
        <v>11010</v>
      </c>
      <c r="G248">
        <v>1</v>
      </c>
      <c r="H248">
        <v>2</v>
      </c>
      <c r="I248">
        <v>1</v>
      </c>
      <c r="J248">
        <v>1</v>
      </c>
      <c r="K248">
        <v>2</v>
      </c>
      <c r="L248">
        <v>1</v>
      </c>
      <c r="M248">
        <v>1</v>
      </c>
      <c r="N248">
        <v>8</v>
      </c>
      <c r="O248">
        <v>5</v>
      </c>
      <c r="P248">
        <v>5</v>
      </c>
      <c r="Q248">
        <v>36.756999999999998</v>
      </c>
      <c r="R248">
        <v>339</v>
      </c>
      <c r="S248">
        <v>339</v>
      </c>
      <c r="T248">
        <v>2.67</v>
      </c>
      <c r="U248">
        <v>1</v>
      </c>
      <c r="W248">
        <v>5</v>
      </c>
      <c r="Y248">
        <v>0</v>
      </c>
      <c r="Z248">
        <v>13.395</v>
      </c>
      <c r="AA248">
        <v>147400</v>
      </c>
      <c r="AB248">
        <v>22216</v>
      </c>
      <c r="AC248">
        <v>12833</v>
      </c>
      <c r="AD248">
        <v>4716.8</v>
      </c>
      <c r="AE248">
        <v>5514.4</v>
      </c>
      <c r="AF248">
        <v>9706.2999999999993</v>
      </c>
      <c r="AG248">
        <v>15491</v>
      </c>
      <c r="AH248">
        <v>32922</v>
      </c>
      <c r="AI248">
        <v>10950</v>
      </c>
      <c r="AJ248">
        <v>16737</v>
      </c>
      <c r="AK248">
        <v>147400</v>
      </c>
      <c r="AL248">
        <v>22216</v>
      </c>
      <c r="AM248">
        <v>12833</v>
      </c>
      <c r="AN248">
        <v>4716.8</v>
      </c>
      <c r="AO248">
        <v>5514.4</v>
      </c>
      <c r="AP248">
        <v>9706.2999999999993</v>
      </c>
      <c r="AQ248">
        <v>15491</v>
      </c>
      <c r="AR248">
        <v>32922</v>
      </c>
      <c r="AS248">
        <v>10950</v>
      </c>
      <c r="AT248">
        <v>16737</v>
      </c>
      <c r="AU248">
        <v>1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8</v>
      </c>
      <c r="BF248">
        <v>12359000</v>
      </c>
      <c r="BG248">
        <v>12359000</v>
      </c>
      <c r="BH248">
        <v>1</v>
      </c>
      <c r="BI248" t="s">
        <v>11011</v>
      </c>
      <c r="BM248">
        <v>382</v>
      </c>
      <c r="BN248" t="s">
        <v>20723</v>
      </c>
      <c r="BO248" t="s">
        <v>6998</v>
      </c>
      <c r="BP248" t="s">
        <v>20724</v>
      </c>
      <c r="BQ248" t="s">
        <v>20725</v>
      </c>
      <c r="BR248" t="s">
        <v>20726</v>
      </c>
      <c r="BS248" t="s">
        <v>20727</v>
      </c>
      <c r="BT248">
        <v>59</v>
      </c>
      <c r="BU248">
        <v>38</v>
      </c>
      <c r="BV248">
        <v>-1</v>
      </c>
    </row>
    <row r="249" spans="1:74" x14ac:dyDescent="0.2">
      <c r="A249" t="s">
        <v>3534</v>
      </c>
      <c r="B249" t="s">
        <v>3534</v>
      </c>
      <c r="C249">
        <v>4</v>
      </c>
      <c r="D249">
        <v>4</v>
      </c>
      <c r="E249">
        <v>3</v>
      </c>
      <c r="F249" t="s">
        <v>3535</v>
      </c>
      <c r="G249">
        <v>1</v>
      </c>
      <c r="H249">
        <v>4</v>
      </c>
      <c r="I249">
        <v>4</v>
      </c>
      <c r="J249">
        <v>3</v>
      </c>
      <c r="K249">
        <v>4</v>
      </c>
      <c r="L249">
        <v>4</v>
      </c>
      <c r="M249">
        <v>3</v>
      </c>
      <c r="N249">
        <v>12.4</v>
      </c>
      <c r="O249">
        <v>12.4</v>
      </c>
      <c r="P249">
        <v>9.5</v>
      </c>
      <c r="Q249">
        <v>36.710999999999999</v>
      </c>
      <c r="R249">
        <v>338</v>
      </c>
      <c r="S249">
        <v>338</v>
      </c>
      <c r="T249">
        <v>2.75</v>
      </c>
      <c r="U249">
        <v>1</v>
      </c>
      <c r="V249">
        <v>1</v>
      </c>
      <c r="X249">
        <v>2</v>
      </c>
      <c r="Y249">
        <v>0</v>
      </c>
      <c r="Z249">
        <v>136.16</v>
      </c>
      <c r="AA249">
        <v>928300</v>
      </c>
      <c r="AB249">
        <v>223640</v>
      </c>
      <c r="AC249">
        <v>68540</v>
      </c>
      <c r="AD249">
        <v>35510</v>
      </c>
      <c r="AE249">
        <v>27714</v>
      </c>
      <c r="AF249">
        <v>56758</v>
      </c>
      <c r="AG249">
        <v>92765</v>
      </c>
      <c r="AH249">
        <v>262430</v>
      </c>
      <c r="AI249">
        <v>81858</v>
      </c>
      <c r="AJ249">
        <v>107540</v>
      </c>
      <c r="AK249">
        <v>928300</v>
      </c>
      <c r="AL249">
        <v>223640</v>
      </c>
      <c r="AM249">
        <v>68540</v>
      </c>
      <c r="AN249">
        <v>35510</v>
      </c>
      <c r="AO249">
        <v>27714</v>
      </c>
      <c r="AP249">
        <v>56758</v>
      </c>
      <c r="AQ249">
        <v>92765</v>
      </c>
      <c r="AR249">
        <v>262430</v>
      </c>
      <c r="AS249">
        <v>81858</v>
      </c>
      <c r="AT249">
        <v>107540</v>
      </c>
      <c r="AU249">
        <v>6</v>
      </c>
      <c r="AV249">
        <v>6</v>
      </c>
      <c r="AW249">
        <v>6</v>
      </c>
      <c r="AX249">
        <v>6</v>
      </c>
      <c r="AY249">
        <v>6</v>
      </c>
      <c r="AZ249">
        <v>6</v>
      </c>
      <c r="BA249">
        <v>6</v>
      </c>
      <c r="BB249">
        <v>6</v>
      </c>
      <c r="BC249">
        <v>6</v>
      </c>
      <c r="BD249">
        <v>6</v>
      </c>
      <c r="BE249">
        <v>12.4</v>
      </c>
      <c r="BF249">
        <v>10789000</v>
      </c>
      <c r="BG249">
        <v>10789000</v>
      </c>
      <c r="BH249">
        <v>8</v>
      </c>
      <c r="BI249" t="s">
        <v>20728</v>
      </c>
      <c r="BM249">
        <v>383</v>
      </c>
      <c r="BN249" t="s">
        <v>20729</v>
      </c>
      <c r="BO249" t="s">
        <v>119</v>
      </c>
      <c r="BP249" t="s">
        <v>20730</v>
      </c>
      <c r="BQ249" t="s">
        <v>20731</v>
      </c>
      <c r="BR249" t="s">
        <v>20732</v>
      </c>
      <c r="BS249" t="s">
        <v>20733</v>
      </c>
      <c r="BV249">
        <v>-1</v>
      </c>
    </row>
    <row r="250" spans="1:74" x14ac:dyDescent="0.2">
      <c r="A250" t="s">
        <v>3553</v>
      </c>
      <c r="B250" t="s">
        <v>3553</v>
      </c>
      <c r="C250" t="s">
        <v>7133</v>
      </c>
      <c r="D250" t="s">
        <v>7133</v>
      </c>
      <c r="E250" t="s">
        <v>7133</v>
      </c>
      <c r="F250" t="s">
        <v>3555</v>
      </c>
      <c r="G250">
        <v>2</v>
      </c>
      <c r="H250">
        <v>7</v>
      </c>
      <c r="I250">
        <v>7</v>
      </c>
      <c r="J250">
        <v>7</v>
      </c>
      <c r="K250">
        <v>7</v>
      </c>
      <c r="L250">
        <v>7</v>
      </c>
      <c r="M250">
        <v>7</v>
      </c>
      <c r="N250">
        <v>17.899999999999999</v>
      </c>
      <c r="O250">
        <v>17.899999999999999</v>
      </c>
      <c r="P250">
        <v>17.899999999999999</v>
      </c>
      <c r="Q250">
        <v>54.557000000000002</v>
      </c>
      <c r="R250">
        <v>491</v>
      </c>
      <c r="S250" t="s">
        <v>3556</v>
      </c>
      <c r="T250">
        <v>1</v>
      </c>
      <c r="U250">
        <v>1</v>
      </c>
      <c r="Y250">
        <v>0</v>
      </c>
      <c r="Z250">
        <v>68.930000000000007</v>
      </c>
      <c r="AA250">
        <v>317920</v>
      </c>
      <c r="AB250">
        <v>204010</v>
      </c>
      <c r="AC250">
        <v>29290</v>
      </c>
      <c r="AD250">
        <v>105110</v>
      </c>
      <c r="AE250">
        <v>110210</v>
      </c>
      <c r="AF250">
        <v>304050</v>
      </c>
      <c r="AG250">
        <v>346950</v>
      </c>
      <c r="AH250">
        <v>1240800</v>
      </c>
      <c r="AI250">
        <v>306890</v>
      </c>
      <c r="AJ250">
        <v>485070</v>
      </c>
      <c r="AK250">
        <v>317920</v>
      </c>
      <c r="AL250">
        <v>204010</v>
      </c>
      <c r="AM250">
        <v>29290</v>
      </c>
      <c r="AN250">
        <v>105110</v>
      </c>
      <c r="AO250">
        <v>110210</v>
      </c>
      <c r="AP250">
        <v>304050</v>
      </c>
      <c r="AQ250">
        <v>346950</v>
      </c>
      <c r="AR250">
        <v>1240800</v>
      </c>
      <c r="AS250">
        <v>306890</v>
      </c>
      <c r="AT250">
        <v>485070</v>
      </c>
      <c r="AU250">
        <v>9</v>
      </c>
      <c r="AV250">
        <v>9</v>
      </c>
      <c r="AW250">
        <v>8</v>
      </c>
      <c r="AX250">
        <v>9</v>
      </c>
      <c r="AY250">
        <v>9</v>
      </c>
      <c r="AZ250">
        <v>9</v>
      </c>
      <c r="BA250">
        <v>9</v>
      </c>
      <c r="BB250">
        <v>9</v>
      </c>
      <c r="BC250">
        <v>9</v>
      </c>
      <c r="BD250">
        <v>9</v>
      </c>
      <c r="BE250">
        <v>17.899999999999999</v>
      </c>
      <c r="BF250">
        <v>120200000</v>
      </c>
      <c r="BG250">
        <v>120200000</v>
      </c>
      <c r="BH250">
        <v>11</v>
      </c>
      <c r="BI250" t="s">
        <v>20746</v>
      </c>
      <c r="BM250">
        <v>385</v>
      </c>
      <c r="BN250" t="s">
        <v>20747</v>
      </c>
      <c r="BO250" t="s">
        <v>202</v>
      </c>
      <c r="BP250" t="s">
        <v>20748</v>
      </c>
      <c r="BQ250" t="s">
        <v>20749</v>
      </c>
      <c r="BR250" t="s">
        <v>20750</v>
      </c>
      <c r="BS250" t="s">
        <v>20751</v>
      </c>
      <c r="BV250" t="s">
        <v>96</v>
      </c>
    </row>
    <row r="251" spans="1:74" x14ac:dyDescent="0.2">
      <c r="A251" t="s">
        <v>8116</v>
      </c>
      <c r="B251" t="s">
        <v>3563</v>
      </c>
      <c r="C251" t="s">
        <v>4939</v>
      </c>
      <c r="D251" t="s">
        <v>4939</v>
      </c>
      <c r="E251" t="s">
        <v>4939</v>
      </c>
      <c r="F251" t="s">
        <v>3564</v>
      </c>
      <c r="G251">
        <v>2</v>
      </c>
      <c r="H251">
        <v>7</v>
      </c>
      <c r="I251">
        <v>7</v>
      </c>
      <c r="J251">
        <v>7</v>
      </c>
      <c r="K251">
        <v>7</v>
      </c>
      <c r="L251">
        <v>7</v>
      </c>
      <c r="M251">
        <v>7</v>
      </c>
      <c r="N251">
        <v>19.100000000000001</v>
      </c>
      <c r="O251">
        <v>19.100000000000001</v>
      </c>
      <c r="P251">
        <v>19.100000000000001</v>
      </c>
      <c r="Q251">
        <v>46.296999999999997</v>
      </c>
      <c r="R251">
        <v>418</v>
      </c>
      <c r="S251" t="s">
        <v>8118</v>
      </c>
      <c r="T251">
        <v>3.09</v>
      </c>
      <c r="U251">
        <v>1</v>
      </c>
      <c r="V251">
        <v>1</v>
      </c>
      <c r="W251">
        <v>5</v>
      </c>
      <c r="X251">
        <v>4</v>
      </c>
      <c r="Y251">
        <v>0</v>
      </c>
      <c r="Z251">
        <v>52.485999999999997</v>
      </c>
      <c r="AA251">
        <v>221760</v>
      </c>
      <c r="AB251">
        <v>153130</v>
      </c>
      <c r="AC251">
        <v>23390</v>
      </c>
      <c r="AD251">
        <v>96492</v>
      </c>
      <c r="AE251">
        <v>135050</v>
      </c>
      <c r="AF251">
        <v>173490</v>
      </c>
      <c r="AG251">
        <v>278540</v>
      </c>
      <c r="AH251">
        <v>768090</v>
      </c>
      <c r="AI251">
        <v>260550</v>
      </c>
      <c r="AJ251">
        <v>392870</v>
      </c>
      <c r="AK251">
        <v>221760</v>
      </c>
      <c r="AL251">
        <v>153130</v>
      </c>
      <c r="AM251">
        <v>23390</v>
      </c>
      <c r="AN251">
        <v>96492</v>
      </c>
      <c r="AO251">
        <v>135050</v>
      </c>
      <c r="AP251">
        <v>173490</v>
      </c>
      <c r="AQ251">
        <v>278540</v>
      </c>
      <c r="AR251">
        <v>768090</v>
      </c>
      <c r="AS251">
        <v>260550</v>
      </c>
      <c r="AT251">
        <v>392870</v>
      </c>
      <c r="AU251">
        <v>7</v>
      </c>
      <c r="AV251">
        <v>7</v>
      </c>
      <c r="AW251">
        <v>7</v>
      </c>
      <c r="AX251">
        <v>7</v>
      </c>
      <c r="AY251">
        <v>7</v>
      </c>
      <c r="AZ251">
        <v>7</v>
      </c>
      <c r="BA251">
        <v>7</v>
      </c>
      <c r="BB251">
        <v>7</v>
      </c>
      <c r="BC251">
        <v>7</v>
      </c>
      <c r="BD251">
        <v>7</v>
      </c>
      <c r="BE251">
        <v>19.100000000000001</v>
      </c>
      <c r="BF251">
        <v>34202000</v>
      </c>
      <c r="BG251">
        <v>34202000</v>
      </c>
      <c r="BH251">
        <v>8</v>
      </c>
      <c r="BI251" t="s">
        <v>20752</v>
      </c>
      <c r="BM251">
        <v>386</v>
      </c>
      <c r="BN251" t="s">
        <v>20753</v>
      </c>
      <c r="BO251" t="s">
        <v>202</v>
      </c>
      <c r="BP251" t="s">
        <v>20754</v>
      </c>
      <c r="BQ251" t="s">
        <v>20755</v>
      </c>
      <c r="BR251" t="s">
        <v>20756</v>
      </c>
      <c r="BS251" t="s">
        <v>20757</v>
      </c>
      <c r="BV251" t="s">
        <v>96</v>
      </c>
    </row>
    <row r="252" spans="1:74" x14ac:dyDescent="0.2">
      <c r="A252" t="s">
        <v>8126</v>
      </c>
      <c r="B252" t="s">
        <v>8126</v>
      </c>
      <c r="C252">
        <v>2</v>
      </c>
      <c r="D252">
        <v>2</v>
      </c>
      <c r="E252">
        <v>2</v>
      </c>
      <c r="F252" t="s">
        <v>8127</v>
      </c>
      <c r="G252">
        <v>1</v>
      </c>
      <c r="H252">
        <v>2</v>
      </c>
      <c r="I252">
        <v>2</v>
      </c>
      <c r="J252">
        <v>2</v>
      </c>
      <c r="K252">
        <v>2</v>
      </c>
      <c r="L252">
        <v>2</v>
      </c>
      <c r="M252">
        <v>2</v>
      </c>
      <c r="N252">
        <v>29.7</v>
      </c>
      <c r="O252">
        <v>29.7</v>
      </c>
      <c r="P252">
        <v>29.7</v>
      </c>
      <c r="Q252">
        <v>11.176</v>
      </c>
      <c r="R252">
        <v>101</v>
      </c>
      <c r="S252">
        <v>101</v>
      </c>
      <c r="T252">
        <v>2</v>
      </c>
      <c r="V252">
        <v>1</v>
      </c>
      <c r="Y252">
        <v>0</v>
      </c>
      <c r="Z252">
        <v>39.119999999999997</v>
      </c>
      <c r="AA252">
        <v>48592</v>
      </c>
      <c r="AB252">
        <v>35328</v>
      </c>
      <c r="AC252">
        <v>2878.7</v>
      </c>
      <c r="AD252">
        <v>18546</v>
      </c>
      <c r="AE252">
        <v>31891</v>
      </c>
      <c r="AF252">
        <v>83272</v>
      </c>
      <c r="AG252">
        <v>107190</v>
      </c>
      <c r="AH252">
        <v>349090</v>
      </c>
      <c r="AI252">
        <v>92089</v>
      </c>
      <c r="AJ252">
        <v>100990</v>
      </c>
      <c r="AK252">
        <v>48592</v>
      </c>
      <c r="AL252">
        <v>35328</v>
      </c>
      <c r="AM252">
        <v>2878.7</v>
      </c>
      <c r="AN252">
        <v>18546</v>
      </c>
      <c r="AO252">
        <v>31891</v>
      </c>
      <c r="AP252">
        <v>83272</v>
      </c>
      <c r="AQ252">
        <v>107190</v>
      </c>
      <c r="AR252">
        <v>349090</v>
      </c>
      <c r="AS252">
        <v>92089</v>
      </c>
      <c r="AT252">
        <v>100990</v>
      </c>
      <c r="AU252">
        <v>2</v>
      </c>
      <c r="AV252">
        <v>2</v>
      </c>
      <c r="AW252">
        <v>1</v>
      </c>
      <c r="AX252">
        <v>2</v>
      </c>
      <c r="AY252">
        <v>2</v>
      </c>
      <c r="AZ252">
        <v>2</v>
      </c>
      <c r="BA252">
        <v>2</v>
      </c>
      <c r="BB252">
        <v>2</v>
      </c>
      <c r="BC252">
        <v>2</v>
      </c>
      <c r="BD252">
        <v>2</v>
      </c>
      <c r="BE252">
        <v>29.7</v>
      </c>
      <c r="BF252">
        <v>39327000</v>
      </c>
      <c r="BG252">
        <v>39327000</v>
      </c>
      <c r="BH252">
        <v>2</v>
      </c>
      <c r="BI252" t="s">
        <v>8128</v>
      </c>
      <c r="BM252">
        <v>388</v>
      </c>
      <c r="BN252" t="s">
        <v>20760</v>
      </c>
      <c r="BO252" t="s">
        <v>80</v>
      </c>
      <c r="BP252" t="s">
        <v>20761</v>
      </c>
      <c r="BQ252" t="s">
        <v>20762</v>
      </c>
      <c r="BR252" t="s">
        <v>20763</v>
      </c>
      <c r="BS252" t="s">
        <v>20763</v>
      </c>
      <c r="BV252">
        <v>-1</v>
      </c>
    </row>
    <row r="253" spans="1:74" x14ac:dyDescent="0.2">
      <c r="A253" t="s">
        <v>11053</v>
      </c>
      <c r="B253" t="s">
        <v>11053</v>
      </c>
      <c r="C253">
        <v>2</v>
      </c>
      <c r="D253">
        <v>2</v>
      </c>
      <c r="E253">
        <v>2</v>
      </c>
      <c r="F253" t="s">
        <v>11054</v>
      </c>
      <c r="G253">
        <v>1</v>
      </c>
      <c r="H253">
        <v>2</v>
      </c>
      <c r="I253">
        <v>2</v>
      </c>
      <c r="J253">
        <v>2</v>
      </c>
      <c r="K253">
        <v>2</v>
      </c>
      <c r="L253">
        <v>2</v>
      </c>
      <c r="M253">
        <v>2</v>
      </c>
      <c r="N253">
        <v>15</v>
      </c>
      <c r="O253">
        <v>15</v>
      </c>
      <c r="P253">
        <v>15</v>
      </c>
      <c r="Q253">
        <v>14.663</v>
      </c>
      <c r="R253">
        <v>127</v>
      </c>
      <c r="S253">
        <v>127</v>
      </c>
      <c r="T253">
        <v>2.35</v>
      </c>
      <c r="U253">
        <v>8</v>
      </c>
      <c r="V253">
        <v>4</v>
      </c>
      <c r="W253">
        <v>6</v>
      </c>
      <c r="X253">
        <v>5</v>
      </c>
      <c r="Y253">
        <v>0</v>
      </c>
      <c r="Z253">
        <v>11.18</v>
      </c>
      <c r="AA253">
        <v>27959</v>
      </c>
      <c r="AB253">
        <v>16020</v>
      </c>
      <c r="AC253">
        <v>3230</v>
      </c>
      <c r="AD253">
        <v>23144</v>
      </c>
      <c r="AE253">
        <v>36355</v>
      </c>
      <c r="AF253">
        <v>81215</v>
      </c>
      <c r="AG253">
        <v>150750</v>
      </c>
      <c r="AH253">
        <v>363870</v>
      </c>
      <c r="AI253">
        <v>87907</v>
      </c>
      <c r="AJ253">
        <v>113900</v>
      </c>
      <c r="AK253">
        <v>27959</v>
      </c>
      <c r="AL253">
        <v>16020</v>
      </c>
      <c r="AM253">
        <v>3230</v>
      </c>
      <c r="AN253">
        <v>23144</v>
      </c>
      <c r="AO253">
        <v>36355</v>
      </c>
      <c r="AP253">
        <v>81215</v>
      </c>
      <c r="AQ253">
        <v>150750</v>
      </c>
      <c r="AR253">
        <v>363870</v>
      </c>
      <c r="AS253">
        <v>87907</v>
      </c>
      <c r="AT253">
        <v>113900</v>
      </c>
      <c r="AU253">
        <v>1</v>
      </c>
      <c r="AV253">
        <v>1</v>
      </c>
      <c r="AW253">
        <v>1</v>
      </c>
      <c r="AX253">
        <v>1</v>
      </c>
      <c r="AY253">
        <v>1</v>
      </c>
      <c r="AZ253">
        <v>1</v>
      </c>
      <c r="BA253">
        <v>1</v>
      </c>
      <c r="BB253">
        <v>1</v>
      </c>
      <c r="BC253">
        <v>1</v>
      </c>
      <c r="BD253">
        <v>1</v>
      </c>
      <c r="BE253">
        <v>15</v>
      </c>
      <c r="BF253">
        <v>11619000</v>
      </c>
      <c r="BG253">
        <v>11619000</v>
      </c>
      <c r="BH253">
        <v>2</v>
      </c>
      <c r="BI253" t="s">
        <v>20764</v>
      </c>
      <c r="BM253">
        <v>389</v>
      </c>
      <c r="BN253" t="s">
        <v>20765</v>
      </c>
      <c r="BO253" t="s">
        <v>80</v>
      </c>
      <c r="BP253" t="s">
        <v>20766</v>
      </c>
      <c r="BQ253" t="s">
        <v>20767</v>
      </c>
      <c r="BR253" t="s">
        <v>20768</v>
      </c>
      <c r="BS253" t="s">
        <v>20768</v>
      </c>
      <c r="BV253">
        <v>-1</v>
      </c>
    </row>
    <row r="254" spans="1:74" x14ac:dyDescent="0.2">
      <c r="A254" t="s">
        <v>3574</v>
      </c>
      <c r="B254" t="s">
        <v>3574</v>
      </c>
      <c r="C254" t="s">
        <v>2351</v>
      </c>
      <c r="D254" t="s">
        <v>2351</v>
      </c>
      <c r="E254" t="s">
        <v>2351</v>
      </c>
      <c r="F254" t="s">
        <v>3575</v>
      </c>
      <c r="G254">
        <v>2</v>
      </c>
      <c r="H254">
        <v>3</v>
      </c>
      <c r="I254">
        <v>3</v>
      </c>
      <c r="J254">
        <v>3</v>
      </c>
      <c r="K254">
        <v>3</v>
      </c>
      <c r="L254">
        <v>3</v>
      </c>
      <c r="M254">
        <v>3</v>
      </c>
      <c r="N254">
        <v>22.9</v>
      </c>
      <c r="O254">
        <v>22.9</v>
      </c>
      <c r="P254">
        <v>22.9</v>
      </c>
      <c r="Q254">
        <v>9.4178999999999995</v>
      </c>
      <c r="R254">
        <v>83</v>
      </c>
      <c r="S254" t="s">
        <v>3576</v>
      </c>
      <c r="T254">
        <v>2.64</v>
      </c>
      <c r="U254">
        <v>8</v>
      </c>
      <c r="V254">
        <v>2</v>
      </c>
      <c r="W254">
        <v>10</v>
      </c>
      <c r="X254">
        <v>8</v>
      </c>
      <c r="Y254">
        <v>0</v>
      </c>
      <c r="Z254">
        <v>30.053000000000001</v>
      </c>
      <c r="AA254">
        <v>383730</v>
      </c>
      <c r="AB254">
        <v>150560</v>
      </c>
      <c r="AC254">
        <v>30813</v>
      </c>
      <c r="AD254">
        <v>84737</v>
      </c>
      <c r="AE254">
        <v>172610</v>
      </c>
      <c r="AF254">
        <v>496630</v>
      </c>
      <c r="AG254">
        <v>752580</v>
      </c>
      <c r="AH254">
        <v>2495300</v>
      </c>
      <c r="AI254">
        <v>617140</v>
      </c>
      <c r="AJ254">
        <v>964310</v>
      </c>
      <c r="AK254">
        <v>383730</v>
      </c>
      <c r="AL254">
        <v>150560</v>
      </c>
      <c r="AM254">
        <v>30813</v>
      </c>
      <c r="AN254">
        <v>84737</v>
      </c>
      <c r="AO254">
        <v>172610</v>
      </c>
      <c r="AP254">
        <v>496630</v>
      </c>
      <c r="AQ254">
        <v>752580</v>
      </c>
      <c r="AR254">
        <v>2495300</v>
      </c>
      <c r="AS254">
        <v>617140</v>
      </c>
      <c r="AT254">
        <v>964310</v>
      </c>
      <c r="AU254">
        <v>7</v>
      </c>
      <c r="AV254">
        <v>7</v>
      </c>
      <c r="AW254">
        <v>7</v>
      </c>
      <c r="AX254">
        <v>7</v>
      </c>
      <c r="AY254">
        <v>7</v>
      </c>
      <c r="AZ254">
        <v>7</v>
      </c>
      <c r="BA254">
        <v>7</v>
      </c>
      <c r="BB254">
        <v>7</v>
      </c>
      <c r="BC254">
        <v>7</v>
      </c>
      <c r="BD254">
        <v>7</v>
      </c>
      <c r="BE254">
        <v>22.9</v>
      </c>
      <c r="BF254">
        <v>77442000</v>
      </c>
      <c r="BG254">
        <v>77442000</v>
      </c>
      <c r="BH254">
        <v>8</v>
      </c>
      <c r="BI254" t="s">
        <v>11056</v>
      </c>
      <c r="BM254">
        <v>390</v>
      </c>
      <c r="BN254" t="s">
        <v>20769</v>
      </c>
      <c r="BO254" t="s">
        <v>338</v>
      </c>
      <c r="BP254" t="s">
        <v>20770</v>
      </c>
      <c r="BQ254" t="s">
        <v>20771</v>
      </c>
      <c r="BR254" t="s">
        <v>20772</v>
      </c>
      <c r="BS254" t="s">
        <v>20773</v>
      </c>
      <c r="BV254" t="s">
        <v>96</v>
      </c>
    </row>
    <row r="255" spans="1:74" x14ac:dyDescent="0.2">
      <c r="A255" t="s">
        <v>3583</v>
      </c>
      <c r="B255" t="s">
        <v>3584</v>
      </c>
      <c r="C255" t="s">
        <v>18810</v>
      </c>
      <c r="D255" t="s">
        <v>18810</v>
      </c>
      <c r="E255" t="s">
        <v>18810</v>
      </c>
      <c r="F255" t="s">
        <v>3586</v>
      </c>
      <c r="G255">
        <v>3</v>
      </c>
      <c r="H255">
        <v>3</v>
      </c>
      <c r="I255">
        <v>3</v>
      </c>
      <c r="J255">
        <v>3</v>
      </c>
      <c r="K255">
        <v>3</v>
      </c>
      <c r="L255">
        <v>3</v>
      </c>
      <c r="M255">
        <v>3</v>
      </c>
      <c r="N255">
        <v>27.1</v>
      </c>
      <c r="O255">
        <v>27.1</v>
      </c>
      <c r="P255">
        <v>27.1</v>
      </c>
      <c r="Q255">
        <v>15.054</v>
      </c>
      <c r="R255">
        <v>140</v>
      </c>
      <c r="S255" t="s">
        <v>3587</v>
      </c>
      <c r="T255">
        <v>2</v>
      </c>
      <c r="U255">
        <v>2</v>
      </c>
      <c r="V255">
        <v>1</v>
      </c>
      <c r="X255">
        <v>1</v>
      </c>
      <c r="Y255">
        <v>0</v>
      </c>
      <c r="Z255">
        <v>26.013000000000002</v>
      </c>
      <c r="AA255">
        <v>716530</v>
      </c>
      <c r="AB255">
        <v>584340</v>
      </c>
      <c r="AC255">
        <v>67458</v>
      </c>
      <c r="AD255">
        <v>113650</v>
      </c>
      <c r="AE255">
        <v>178640</v>
      </c>
      <c r="AF255">
        <v>764720</v>
      </c>
      <c r="AG255">
        <v>647400</v>
      </c>
      <c r="AH255">
        <v>1370500</v>
      </c>
      <c r="AI255">
        <v>498020</v>
      </c>
      <c r="AJ255">
        <v>1008400</v>
      </c>
      <c r="AK255">
        <v>716530</v>
      </c>
      <c r="AL255">
        <v>584340</v>
      </c>
      <c r="AM255">
        <v>67458</v>
      </c>
      <c r="AN255">
        <v>113650</v>
      </c>
      <c r="AO255">
        <v>178640</v>
      </c>
      <c r="AP255">
        <v>764720</v>
      </c>
      <c r="AQ255">
        <v>647400</v>
      </c>
      <c r="AR255">
        <v>1370500</v>
      </c>
      <c r="AS255">
        <v>498020</v>
      </c>
      <c r="AT255">
        <v>1008400</v>
      </c>
      <c r="AU255">
        <v>5</v>
      </c>
      <c r="AV255">
        <v>5</v>
      </c>
      <c r="AW255">
        <v>5</v>
      </c>
      <c r="AX255">
        <v>5</v>
      </c>
      <c r="AY255">
        <v>5</v>
      </c>
      <c r="AZ255">
        <v>5</v>
      </c>
      <c r="BA255">
        <v>5</v>
      </c>
      <c r="BB255">
        <v>5</v>
      </c>
      <c r="BC255">
        <v>5</v>
      </c>
      <c r="BD255">
        <v>5</v>
      </c>
      <c r="BE255">
        <v>27.1</v>
      </c>
      <c r="BF255">
        <v>26294000</v>
      </c>
      <c r="BG255">
        <v>26294000</v>
      </c>
      <c r="BH255">
        <v>5</v>
      </c>
      <c r="BI255" t="s">
        <v>20774</v>
      </c>
      <c r="BM255">
        <v>391</v>
      </c>
      <c r="BN255" t="s">
        <v>20775</v>
      </c>
      <c r="BO255" t="s">
        <v>338</v>
      </c>
      <c r="BP255" t="s">
        <v>20776</v>
      </c>
      <c r="BQ255" t="s">
        <v>20777</v>
      </c>
      <c r="BR255" t="s">
        <v>20778</v>
      </c>
      <c r="BS255" t="s">
        <v>20779</v>
      </c>
      <c r="BV255" t="s">
        <v>111</v>
      </c>
    </row>
    <row r="256" spans="1:74" x14ac:dyDescent="0.2">
      <c r="A256" t="s">
        <v>20780</v>
      </c>
      <c r="B256" t="s">
        <v>13865</v>
      </c>
      <c r="C256" t="s">
        <v>17047</v>
      </c>
      <c r="D256" t="s">
        <v>17047</v>
      </c>
      <c r="E256" t="s">
        <v>17047</v>
      </c>
      <c r="F256" t="s">
        <v>3600</v>
      </c>
      <c r="G256">
        <v>6</v>
      </c>
      <c r="H256">
        <v>3</v>
      </c>
      <c r="I256">
        <v>3</v>
      </c>
      <c r="J256">
        <v>3</v>
      </c>
      <c r="K256">
        <v>3</v>
      </c>
      <c r="L256">
        <v>3</v>
      </c>
      <c r="M256">
        <v>3</v>
      </c>
      <c r="N256">
        <v>6.2</v>
      </c>
      <c r="O256">
        <v>6.2</v>
      </c>
      <c r="P256">
        <v>6.2</v>
      </c>
      <c r="Q256">
        <v>43.973999999999997</v>
      </c>
      <c r="R256">
        <v>402</v>
      </c>
      <c r="S256" t="s">
        <v>20781</v>
      </c>
      <c r="T256">
        <v>2.33</v>
      </c>
      <c r="U256">
        <v>1</v>
      </c>
      <c r="V256">
        <v>1</v>
      </c>
      <c r="X256">
        <v>1</v>
      </c>
      <c r="Y256">
        <v>0</v>
      </c>
      <c r="Z256">
        <v>16.989999999999998</v>
      </c>
      <c r="AA256">
        <v>186530</v>
      </c>
      <c r="AB256">
        <v>80829</v>
      </c>
      <c r="AC256">
        <v>13297</v>
      </c>
      <c r="AD256">
        <v>55833</v>
      </c>
      <c r="AE256">
        <v>64392</v>
      </c>
      <c r="AF256">
        <v>175130</v>
      </c>
      <c r="AG256">
        <v>206310</v>
      </c>
      <c r="AH256">
        <v>645000</v>
      </c>
      <c r="AI256">
        <v>210280</v>
      </c>
      <c r="AJ256">
        <v>235850</v>
      </c>
      <c r="AK256">
        <v>186530</v>
      </c>
      <c r="AL256">
        <v>80829</v>
      </c>
      <c r="AM256">
        <v>13297</v>
      </c>
      <c r="AN256">
        <v>55833</v>
      </c>
      <c r="AO256">
        <v>64392</v>
      </c>
      <c r="AP256">
        <v>175130</v>
      </c>
      <c r="AQ256">
        <v>206310</v>
      </c>
      <c r="AR256">
        <v>645000</v>
      </c>
      <c r="AS256">
        <v>210280</v>
      </c>
      <c r="AT256">
        <v>235850</v>
      </c>
      <c r="AU256">
        <v>2</v>
      </c>
      <c r="AV256">
        <v>2</v>
      </c>
      <c r="AW256">
        <v>2</v>
      </c>
      <c r="AX256">
        <v>2</v>
      </c>
      <c r="AY256">
        <v>2</v>
      </c>
      <c r="AZ256">
        <v>2</v>
      </c>
      <c r="BA256">
        <v>2</v>
      </c>
      <c r="BB256">
        <v>2</v>
      </c>
      <c r="BC256">
        <v>2</v>
      </c>
      <c r="BD256">
        <v>2</v>
      </c>
      <c r="BE256">
        <v>6.2</v>
      </c>
      <c r="BF256">
        <v>32617000</v>
      </c>
      <c r="BG256">
        <v>32617000</v>
      </c>
      <c r="BH256">
        <v>3</v>
      </c>
      <c r="BI256" t="s">
        <v>20782</v>
      </c>
      <c r="BM256">
        <v>392</v>
      </c>
      <c r="BN256" t="s">
        <v>20783</v>
      </c>
      <c r="BO256" t="s">
        <v>338</v>
      </c>
      <c r="BP256" t="s">
        <v>20784</v>
      </c>
      <c r="BQ256" t="s">
        <v>20785</v>
      </c>
      <c r="BR256" t="s">
        <v>20786</v>
      </c>
      <c r="BS256" t="s">
        <v>20786</v>
      </c>
      <c r="BV256" t="s">
        <v>188</v>
      </c>
    </row>
    <row r="257" spans="1:74" x14ac:dyDescent="0.2">
      <c r="A257" t="s">
        <v>3628</v>
      </c>
      <c r="B257" t="s">
        <v>3628</v>
      </c>
      <c r="C257">
        <v>9</v>
      </c>
      <c r="D257">
        <v>9</v>
      </c>
      <c r="E257">
        <v>9</v>
      </c>
      <c r="F257" t="s">
        <v>3630</v>
      </c>
      <c r="G257">
        <v>1</v>
      </c>
      <c r="H257">
        <v>9</v>
      </c>
      <c r="I257">
        <v>9</v>
      </c>
      <c r="J257">
        <v>9</v>
      </c>
      <c r="K257">
        <v>9</v>
      </c>
      <c r="L257">
        <v>9</v>
      </c>
      <c r="M257">
        <v>9</v>
      </c>
      <c r="N257">
        <v>22.1</v>
      </c>
      <c r="O257">
        <v>22.1</v>
      </c>
      <c r="P257">
        <v>22.1</v>
      </c>
      <c r="Q257">
        <v>54.511000000000003</v>
      </c>
      <c r="R257">
        <v>479</v>
      </c>
      <c r="S257">
        <v>479</v>
      </c>
      <c r="T257">
        <v>3.17</v>
      </c>
      <c r="U257">
        <v>1</v>
      </c>
      <c r="W257">
        <v>2</v>
      </c>
      <c r="X257">
        <v>3</v>
      </c>
      <c r="Y257">
        <v>0</v>
      </c>
      <c r="Z257">
        <v>117.86</v>
      </c>
      <c r="AA257">
        <v>1006000</v>
      </c>
      <c r="AB257">
        <v>501780</v>
      </c>
      <c r="AC257">
        <v>94405</v>
      </c>
      <c r="AD257">
        <v>244290</v>
      </c>
      <c r="AE257">
        <v>357800</v>
      </c>
      <c r="AF257">
        <v>840650</v>
      </c>
      <c r="AG257">
        <v>868420</v>
      </c>
      <c r="AH257">
        <v>2858000</v>
      </c>
      <c r="AI257">
        <v>908890</v>
      </c>
      <c r="AJ257">
        <v>1231500</v>
      </c>
      <c r="AK257">
        <v>1006000</v>
      </c>
      <c r="AL257">
        <v>501780</v>
      </c>
      <c r="AM257">
        <v>94405</v>
      </c>
      <c r="AN257">
        <v>244290</v>
      </c>
      <c r="AO257">
        <v>357800</v>
      </c>
      <c r="AP257">
        <v>840650</v>
      </c>
      <c r="AQ257">
        <v>868420</v>
      </c>
      <c r="AR257">
        <v>2858000</v>
      </c>
      <c r="AS257">
        <v>908890</v>
      </c>
      <c r="AT257">
        <v>1231500</v>
      </c>
      <c r="AU257">
        <v>18</v>
      </c>
      <c r="AV257">
        <v>16</v>
      </c>
      <c r="AW257">
        <v>16</v>
      </c>
      <c r="AX257">
        <v>18</v>
      </c>
      <c r="AY257">
        <v>18</v>
      </c>
      <c r="AZ257">
        <v>18</v>
      </c>
      <c r="BA257">
        <v>18</v>
      </c>
      <c r="BB257">
        <v>18</v>
      </c>
      <c r="BC257">
        <v>18</v>
      </c>
      <c r="BD257">
        <v>18</v>
      </c>
      <c r="BE257">
        <v>22.1</v>
      </c>
      <c r="BF257">
        <v>183430000</v>
      </c>
      <c r="BG257">
        <v>183430000</v>
      </c>
      <c r="BH257">
        <v>18</v>
      </c>
      <c r="BI257" t="s">
        <v>20792</v>
      </c>
      <c r="BM257">
        <v>395</v>
      </c>
      <c r="BN257" t="s">
        <v>20793</v>
      </c>
      <c r="BO257" t="s">
        <v>434</v>
      </c>
      <c r="BP257" t="s">
        <v>20794</v>
      </c>
      <c r="BQ257" t="s">
        <v>20795</v>
      </c>
      <c r="BR257" t="s">
        <v>20796</v>
      </c>
      <c r="BS257" t="s">
        <v>20797</v>
      </c>
      <c r="BT257">
        <v>60</v>
      </c>
      <c r="BU257">
        <v>359</v>
      </c>
      <c r="BV257">
        <v>-1</v>
      </c>
    </row>
    <row r="258" spans="1:74" x14ac:dyDescent="0.2">
      <c r="A258" t="s">
        <v>20810</v>
      </c>
      <c r="B258" t="s">
        <v>20810</v>
      </c>
      <c r="C258" t="s">
        <v>4254</v>
      </c>
      <c r="D258" t="s">
        <v>4254</v>
      </c>
      <c r="E258" t="s">
        <v>4254</v>
      </c>
      <c r="F258" t="s">
        <v>20811</v>
      </c>
      <c r="G258">
        <v>4</v>
      </c>
      <c r="H258">
        <v>2</v>
      </c>
      <c r="I258">
        <v>2</v>
      </c>
      <c r="J258">
        <v>2</v>
      </c>
      <c r="K258">
        <v>2</v>
      </c>
      <c r="L258">
        <v>2</v>
      </c>
      <c r="M258">
        <v>2</v>
      </c>
      <c r="N258">
        <v>7.7</v>
      </c>
      <c r="O258">
        <v>7.7</v>
      </c>
      <c r="P258">
        <v>7.7</v>
      </c>
      <c r="Q258">
        <v>32.951000000000001</v>
      </c>
      <c r="R258">
        <v>297</v>
      </c>
      <c r="S258" t="s">
        <v>20812</v>
      </c>
      <c r="T258">
        <v>3</v>
      </c>
      <c r="W258">
        <v>1</v>
      </c>
      <c r="Y258">
        <v>0</v>
      </c>
      <c r="Z258">
        <v>12.101000000000001</v>
      </c>
      <c r="AA258">
        <v>118440</v>
      </c>
      <c r="AB258">
        <v>131660</v>
      </c>
      <c r="AC258">
        <v>14001</v>
      </c>
      <c r="AD258">
        <v>23764</v>
      </c>
      <c r="AE258">
        <v>22265</v>
      </c>
      <c r="AF258">
        <v>33616</v>
      </c>
      <c r="AG258">
        <v>44778</v>
      </c>
      <c r="AH258">
        <v>104370</v>
      </c>
      <c r="AI258">
        <v>35117</v>
      </c>
      <c r="AJ258">
        <v>52388</v>
      </c>
      <c r="AK258">
        <v>118440</v>
      </c>
      <c r="AL258">
        <v>131660</v>
      </c>
      <c r="AM258">
        <v>14001</v>
      </c>
      <c r="AN258">
        <v>23764</v>
      </c>
      <c r="AO258">
        <v>22265</v>
      </c>
      <c r="AP258">
        <v>33616</v>
      </c>
      <c r="AQ258">
        <v>44778</v>
      </c>
      <c r="AR258">
        <v>104370</v>
      </c>
      <c r="AS258">
        <v>35117</v>
      </c>
      <c r="AT258">
        <v>52388</v>
      </c>
      <c r="AU258">
        <v>3</v>
      </c>
      <c r="AV258">
        <v>3</v>
      </c>
      <c r="AW258">
        <v>3</v>
      </c>
      <c r="AX258">
        <v>3</v>
      </c>
      <c r="AY258">
        <v>3</v>
      </c>
      <c r="AZ258">
        <v>3</v>
      </c>
      <c r="BA258">
        <v>3</v>
      </c>
      <c r="BB258">
        <v>3</v>
      </c>
      <c r="BC258">
        <v>3</v>
      </c>
      <c r="BD258">
        <v>3</v>
      </c>
      <c r="BE258">
        <v>7.7</v>
      </c>
      <c r="BF258">
        <v>3033100</v>
      </c>
      <c r="BG258">
        <v>3033100</v>
      </c>
      <c r="BH258">
        <v>3</v>
      </c>
      <c r="BI258" t="s">
        <v>20813</v>
      </c>
      <c r="BM258">
        <v>398</v>
      </c>
      <c r="BN258" t="s">
        <v>20814</v>
      </c>
      <c r="BO258" t="s">
        <v>80</v>
      </c>
      <c r="BP258" t="s">
        <v>20815</v>
      </c>
      <c r="BQ258" t="s">
        <v>20816</v>
      </c>
      <c r="BR258" t="s">
        <v>20817</v>
      </c>
      <c r="BS258" t="s">
        <v>20818</v>
      </c>
      <c r="BV258" t="s">
        <v>162</v>
      </c>
    </row>
    <row r="259" spans="1:74" x14ac:dyDescent="0.2">
      <c r="A259" t="s">
        <v>20819</v>
      </c>
      <c r="B259" t="s">
        <v>3685</v>
      </c>
      <c r="C259" t="s">
        <v>18810</v>
      </c>
      <c r="D259" t="s">
        <v>18810</v>
      </c>
      <c r="E259" t="s">
        <v>18810</v>
      </c>
      <c r="F259" t="s">
        <v>3686</v>
      </c>
      <c r="G259">
        <v>3</v>
      </c>
      <c r="H259">
        <v>3</v>
      </c>
      <c r="I259">
        <v>3</v>
      </c>
      <c r="J259">
        <v>3</v>
      </c>
      <c r="K259">
        <v>3</v>
      </c>
      <c r="L259">
        <v>3</v>
      </c>
      <c r="M259">
        <v>3</v>
      </c>
      <c r="N259">
        <v>5.7</v>
      </c>
      <c r="O259">
        <v>5.7</v>
      </c>
      <c r="P259">
        <v>5.7</v>
      </c>
      <c r="Q259">
        <v>61.453000000000003</v>
      </c>
      <c r="R259">
        <v>558</v>
      </c>
      <c r="S259" t="s">
        <v>20820</v>
      </c>
      <c r="T259">
        <v>2</v>
      </c>
      <c r="V259">
        <v>1</v>
      </c>
      <c r="Y259">
        <v>0</v>
      </c>
      <c r="Z259">
        <v>16.707999999999998</v>
      </c>
      <c r="AA259">
        <v>198870</v>
      </c>
      <c r="AB259">
        <v>81191</v>
      </c>
      <c r="AC259">
        <v>15165</v>
      </c>
      <c r="AD259">
        <v>12806</v>
      </c>
      <c r="AE259">
        <v>10808</v>
      </c>
      <c r="AF259">
        <v>28720</v>
      </c>
      <c r="AG259">
        <v>42665</v>
      </c>
      <c r="AH259">
        <v>73828</v>
      </c>
      <c r="AI259">
        <v>32772</v>
      </c>
      <c r="AJ259">
        <v>47045</v>
      </c>
      <c r="AK259">
        <v>198870</v>
      </c>
      <c r="AL259">
        <v>81191</v>
      </c>
      <c r="AM259">
        <v>15165</v>
      </c>
      <c r="AN259">
        <v>12806</v>
      </c>
      <c r="AO259">
        <v>10808</v>
      </c>
      <c r="AP259">
        <v>28720</v>
      </c>
      <c r="AQ259">
        <v>42665</v>
      </c>
      <c r="AR259">
        <v>73828</v>
      </c>
      <c r="AS259">
        <v>32772</v>
      </c>
      <c r="AT259">
        <v>47045</v>
      </c>
      <c r="AU259">
        <v>3</v>
      </c>
      <c r="AV259">
        <v>3</v>
      </c>
      <c r="AW259">
        <v>3</v>
      </c>
      <c r="AX259">
        <v>3</v>
      </c>
      <c r="AY259">
        <v>3</v>
      </c>
      <c r="AZ259">
        <v>3</v>
      </c>
      <c r="BA259">
        <v>3</v>
      </c>
      <c r="BB259">
        <v>3</v>
      </c>
      <c r="BC259">
        <v>3</v>
      </c>
      <c r="BD259">
        <v>3</v>
      </c>
      <c r="BE259">
        <v>5.7</v>
      </c>
      <c r="BF259">
        <v>2986500</v>
      </c>
      <c r="BG259">
        <v>2986500</v>
      </c>
      <c r="BH259">
        <v>3</v>
      </c>
      <c r="BI259" t="s">
        <v>20821</v>
      </c>
      <c r="BM259">
        <v>399</v>
      </c>
      <c r="BN259" t="s">
        <v>20822</v>
      </c>
      <c r="BO259" t="s">
        <v>338</v>
      </c>
      <c r="BP259" t="s">
        <v>20823</v>
      </c>
      <c r="BQ259" t="s">
        <v>20824</v>
      </c>
      <c r="BR259" t="s">
        <v>20825</v>
      </c>
      <c r="BS259" t="s">
        <v>20825</v>
      </c>
      <c r="BV259" t="s">
        <v>111</v>
      </c>
    </row>
    <row r="260" spans="1:74" x14ac:dyDescent="0.2">
      <c r="A260" t="s">
        <v>3703</v>
      </c>
      <c r="B260" t="s">
        <v>3703</v>
      </c>
      <c r="C260">
        <v>3</v>
      </c>
      <c r="D260">
        <v>3</v>
      </c>
      <c r="E260">
        <v>2</v>
      </c>
      <c r="F260" t="s">
        <v>3704</v>
      </c>
      <c r="G260">
        <v>1</v>
      </c>
      <c r="H260">
        <v>3</v>
      </c>
      <c r="I260">
        <v>3</v>
      </c>
      <c r="J260">
        <v>2</v>
      </c>
      <c r="K260">
        <v>3</v>
      </c>
      <c r="L260">
        <v>3</v>
      </c>
      <c r="M260">
        <v>2</v>
      </c>
      <c r="N260">
        <v>12.3</v>
      </c>
      <c r="O260">
        <v>12.3</v>
      </c>
      <c r="P260">
        <v>9</v>
      </c>
      <c r="Q260">
        <v>25.728000000000002</v>
      </c>
      <c r="R260">
        <v>244</v>
      </c>
      <c r="S260">
        <v>244</v>
      </c>
      <c r="T260">
        <v>3</v>
      </c>
      <c r="W260">
        <v>1</v>
      </c>
      <c r="Y260">
        <v>0</v>
      </c>
      <c r="Z260">
        <v>23.123999999999999</v>
      </c>
      <c r="AA260">
        <v>83394</v>
      </c>
      <c r="AB260">
        <v>53286</v>
      </c>
      <c r="AC260">
        <v>7569.4</v>
      </c>
      <c r="AD260">
        <v>32164</v>
      </c>
      <c r="AE260">
        <v>31865</v>
      </c>
      <c r="AF260">
        <v>107090</v>
      </c>
      <c r="AG260">
        <v>148750</v>
      </c>
      <c r="AH260">
        <v>339400</v>
      </c>
      <c r="AI260">
        <v>89372</v>
      </c>
      <c r="AJ260">
        <v>143140</v>
      </c>
      <c r="AK260">
        <v>83394</v>
      </c>
      <c r="AL260">
        <v>53286</v>
      </c>
      <c r="AM260">
        <v>7569.4</v>
      </c>
      <c r="AN260">
        <v>32164</v>
      </c>
      <c r="AO260">
        <v>31865</v>
      </c>
      <c r="AP260">
        <v>107090</v>
      </c>
      <c r="AQ260">
        <v>148750</v>
      </c>
      <c r="AR260">
        <v>339400</v>
      </c>
      <c r="AS260">
        <v>89372</v>
      </c>
      <c r="AT260">
        <v>143140</v>
      </c>
      <c r="AU260">
        <v>3</v>
      </c>
      <c r="AV260">
        <v>3</v>
      </c>
      <c r="AW260">
        <v>2</v>
      </c>
      <c r="AX260">
        <v>3</v>
      </c>
      <c r="AY260">
        <v>3</v>
      </c>
      <c r="AZ260">
        <v>3</v>
      </c>
      <c r="BA260">
        <v>3</v>
      </c>
      <c r="BB260">
        <v>3</v>
      </c>
      <c r="BC260">
        <v>3</v>
      </c>
      <c r="BD260">
        <v>3</v>
      </c>
      <c r="BE260">
        <v>12.3</v>
      </c>
      <c r="BF260">
        <v>21304000</v>
      </c>
      <c r="BG260">
        <v>21304000</v>
      </c>
      <c r="BH260">
        <v>4</v>
      </c>
      <c r="BI260" t="s">
        <v>20832</v>
      </c>
      <c r="BM260">
        <v>401</v>
      </c>
      <c r="BN260" t="s">
        <v>20833</v>
      </c>
      <c r="BO260" t="s">
        <v>338</v>
      </c>
      <c r="BP260" t="s">
        <v>20834</v>
      </c>
      <c r="BQ260" t="s">
        <v>20835</v>
      </c>
      <c r="BR260" t="s">
        <v>20836</v>
      </c>
      <c r="BS260" t="s">
        <v>20837</v>
      </c>
      <c r="BV260">
        <v>-1</v>
      </c>
    </row>
    <row r="261" spans="1:74" x14ac:dyDescent="0.2">
      <c r="A261" t="s">
        <v>11111</v>
      </c>
      <c r="B261" t="s">
        <v>11111</v>
      </c>
      <c r="C261" t="s">
        <v>1076</v>
      </c>
      <c r="D261" t="s">
        <v>1076</v>
      </c>
      <c r="E261" t="s">
        <v>1076</v>
      </c>
      <c r="F261" t="s">
        <v>11112</v>
      </c>
      <c r="G261">
        <v>2</v>
      </c>
      <c r="H261">
        <v>4</v>
      </c>
      <c r="I261">
        <v>4</v>
      </c>
      <c r="J261">
        <v>4</v>
      </c>
      <c r="K261">
        <v>4</v>
      </c>
      <c r="L261">
        <v>4</v>
      </c>
      <c r="M261">
        <v>4</v>
      </c>
      <c r="N261">
        <v>8.3000000000000007</v>
      </c>
      <c r="O261">
        <v>8.3000000000000007</v>
      </c>
      <c r="P261">
        <v>8.3000000000000007</v>
      </c>
      <c r="Q261">
        <v>68.352000000000004</v>
      </c>
      <c r="R261">
        <v>618</v>
      </c>
      <c r="S261" t="s">
        <v>11113</v>
      </c>
      <c r="T261">
        <v>2.75</v>
      </c>
      <c r="U261">
        <v>1</v>
      </c>
      <c r="W261">
        <v>2</v>
      </c>
      <c r="X261">
        <v>1</v>
      </c>
      <c r="Y261">
        <v>0</v>
      </c>
      <c r="Z261">
        <v>28.593</v>
      </c>
      <c r="AA261">
        <v>468190</v>
      </c>
      <c r="AB261">
        <v>115770</v>
      </c>
      <c r="AC261">
        <v>39006</v>
      </c>
      <c r="AD261">
        <v>29708</v>
      </c>
      <c r="AE261">
        <v>37801</v>
      </c>
      <c r="AF261">
        <v>60196</v>
      </c>
      <c r="AG261">
        <v>512730</v>
      </c>
      <c r="AH261">
        <v>249110</v>
      </c>
      <c r="AI261">
        <v>87546</v>
      </c>
      <c r="AJ261">
        <v>97956</v>
      </c>
      <c r="AK261">
        <v>468190</v>
      </c>
      <c r="AL261">
        <v>115770</v>
      </c>
      <c r="AM261">
        <v>39006</v>
      </c>
      <c r="AN261">
        <v>29708</v>
      </c>
      <c r="AO261">
        <v>37801</v>
      </c>
      <c r="AP261">
        <v>60196</v>
      </c>
      <c r="AQ261">
        <v>512730</v>
      </c>
      <c r="AR261">
        <v>249110</v>
      </c>
      <c r="AS261">
        <v>87546</v>
      </c>
      <c r="AT261">
        <v>97956</v>
      </c>
      <c r="AU261">
        <v>5</v>
      </c>
      <c r="AV261">
        <v>5</v>
      </c>
      <c r="AW261">
        <v>5</v>
      </c>
      <c r="AX261">
        <v>5</v>
      </c>
      <c r="AY261">
        <v>5</v>
      </c>
      <c r="AZ261">
        <v>5</v>
      </c>
      <c r="BA261">
        <v>5</v>
      </c>
      <c r="BB261">
        <v>5</v>
      </c>
      <c r="BC261">
        <v>5</v>
      </c>
      <c r="BD261">
        <v>5</v>
      </c>
      <c r="BE261">
        <v>8.3000000000000007</v>
      </c>
      <c r="BF261">
        <v>7916000</v>
      </c>
      <c r="BG261">
        <v>7916000</v>
      </c>
      <c r="BH261">
        <v>5</v>
      </c>
      <c r="BI261" t="s">
        <v>20838</v>
      </c>
      <c r="BM261">
        <v>402</v>
      </c>
      <c r="BN261" t="s">
        <v>20839</v>
      </c>
      <c r="BO261" t="s">
        <v>119</v>
      </c>
      <c r="BP261" t="s">
        <v>20840</v>
      </c>
      <c r="BQ261" t="s">
        <v>20841</v>
      </c>
      <c r="BR261" t="s">
        <v>20842</v>
      </c>
      <c r="BS261" t="s">
        <v>20843</v>
      </c>
      <c r="BV261" t="s">
        <v>96</v>
      </c>
    </row>
    <row r="262" spans="1:74" x14ac:dyDescent="0.2">
      <c r="A262" t="s">
        <v>8253</v>
      </c>
      <c r="B262" t="s">
        <v>8253</v>
      </c>
      <c r="C262" t="s">
        <v>313</v>
      </c>
      <c r="D262" t="s">
        <v>313</v>
      </c>
      <c r="E262" t="s">
        <v>313</v>
      </c>
      <c r="F262" t="s">
        <v>8254</v>
      </c>
      <c r="G262">
        <v>2</v>
      </c>
      <c r="H262">
        <v>5</v>
      </c>
      <c r="I262">
        <v>5</v>
      </c>
      <c r="J262">
        <v>5</v>
      </c>
      <c r="K262">
        <v>5</v>
      </c>
      <c r="L262">
        <v>5</v>
      </c>
      <c r="M262">
        <v>5</v>
      </c>
      <c r="N262">
        <v>19.7</v>
      </c>
      <c r="O262">
        <v>19.7</v>
      </c>
      <c r="P262">
        <v>19.7</v>
      </c>
      <c r="Q262">
        <v>31.606000000000002</v>
      </c>
      <c r="R262">
        <v>294</v>
      </c>
      <c r="S262" t="s">
        <v>8255</v>
      </c>
      <c r="T262">
        <v>3</v>
      </c>
      <c r="W262">
        <v>3</v>
      </c>
      <c r="Y262">
        <v>0</v>
      </c>
      <c r="Z262">
        <v>46.124000000000002</v>
      </c>
      <c r="AA262">
        <v>722430</v>
      </c>
      <c r="AB262">
        <v>975210</v>
      </c>
      <c r="AC262">
        <v>67544</v>
      </c>
      <c r="AD262">
        <v>104440</v>
      </c>
      <c r="AE262">
        <v>36162</v>
      </c>
      <c r="AF262">
        <v>98984</v>
      </c>
      <c r="AG262">
        <v>183600</v>
      </c>
      <c r="AH262">
        <v>314860</v>
      </c>
      <c r="AI262">
        <v>122360</v>
      </c>
      <c r="AJ262">
        <v>143010</v>
      </c>
      <c r="AK262">
        <v>722430</v>
      </c>
      <c r="AL262">
        <v>975210</v>
      </c>
      <c r="AM262">
        <v>67544</v>
      </c>
      <c r="AN262">
        <v>104440</v>
      </c>
      <c r="AO262">
        <v>36162</v>
      </c>
      <c r="AP262">
        <v>98984</v>
      </c>
      <c r="AQ262">
        <v>183600</v>
      </c>
      <c r="AR262">
        <v>314860</v>
      </c>
      <c r="AS262">
        <v>122360</v>
      </c>
      <c r="AT262">
        <v>143010</v>
      </c>
      <c r="AU262">
        <v>6</v>
      </c>
      <c r="AV262">
        <v>6</v>
      </c>
      <c r="AW262">
        <v>6</v>
      </c>
      <c r="AX262">
        <v>6</v>
      </c>
      <c r="AY262">
        <v>6</v>
      </c>
      <c r="AZ262">
        <v>6</v>
      </c>
      <c r="BA262">
        <v>6</v>
      </c>
      <c r="BB262">
        <v>6</v>
      </c>
      <c r="BC262">
        <v>6</v>
      </c>
      <c r="BD262">
        <v>6</v>
      </c>
      <c r="BE262">
        <v>19.7</v>
      </c>
      <c r="BF262">
        <v>31043000</v>
      </c>
      <c r="BG262">
        <v>31043000</v>
      </c>
      <c r="BH262">
        <v>6</v>
      </c>
      <c r="BI262" t="s">
        <v>20844</v>
      </c>
      <c r="BM262">
        <v>403</v>
      </c>
      <c r="BN262" t="s">
        <v>20845</v>
      </c>
      <c r="BO262" t="s">
        <v>101</v>
      </c>
      <c r="BP262" t="s">
        <v>20846</v>
      </c>
      <c r="BQ262" t="s">
        <v>20847</v>
      </c>
      <c r="BR262" t="s">
        <v>20848</v>
      </c>
      <c r="BS262" t="s">
        <v>20849</v>
      </c>
      <c r="BV262" t="s">
        <v>96</v>
      </c>
    </row>
    <row r="263" spans="1:74" x14ac:dyDescent="0.2">
      <c r="A263" t="s">
        <v>3727</v>
      </c>
      <c r="B263" t="s">
        <v>3727</v>
      </c>
      <c r="C263" t="s">
        <v>3728</v>
      </c>
      <c r="D263" t="s">
        <v>3728</v>
      </c>
      <c r="E263" t="s">
        <v>3728</v>
      </c>
      <c r="F263" t="s">
        <v>3729</v>
      </c>
      <c r="G263">
        <v>8</v>
      </c>
      <c r="H263">
        <v>2</v>
      </c>
      <c r="I263">
        <v>2</v>
      </c>
      <c r="J263">
        <v>2</v>
      </c>
      <c r="K263">
        <v>2</v>
      </c>
      <c r="L263">
        <v>2</v>
      </c>
      <c r="M263">
        <v>2</v>
      </c>
      <c r="N263">
        <v>11.6</v>
      </c>
      <c r="O263">
        <v>11.6</v>
      </c>
      <c r="P263">
        <v>11.6</v>
      </c>
      <c r="Q263">
        <v>32.771000000000001</v>
      </c>
      <c r="R263">
        <v>292</v>
      </c>
      <c r="S263" t="s">
        <v>3730</v>
      </c>
      <c r="T263">
        <v>3</v>
      </c>
      <c r="W263">
        <v>2</v>
      </c>
      <c r="Y263">
        <v>0</v>
      </c>
      <c r="Z263">
        <v>11.712999999999999</v>
      </c>
      <c r="AA263">
        <v>192500</v>
      </c>
      <c r="AB263">
        <v>96022</v>
      </c>
      <c r="AC263">
        <v>14291</v>
      </c>
      <c r="AD263">
        <v>14322</v>
      </c>
      <c r="AE263">
        <v>14596</v>
      </c>
      <c r="AF263">
        <v>33897</v>
      </c>
      <c r="AG263">
        <v>44034</v>
      </c>
      <c r="AH263">
        <v>107320</v>
      </c>
      <c r="AI263">
        <v>38630</v>
      </c>
      <c r="AJ263">
        <v>52417</v>
      </c>
      <c r="AK263">
        <v>192500</v>
      </c>
      <c r="AL263">
        <v>96022</v>
      </c>
      <c r="AM263">
        <v>14291</v>
      </c>
      <c r="AN263">
        <v>14322</v>
      </c>
      <c r="AO263">
        <v>14596</v>
      </c>
      <c r="AP263">
        <v>33897</v>
      </c>
      <c r="AQ263">
        <v>44034</v>
      </c>
      <c r="AR263">
        <v>107320</v>
      </c>
      <c r="AS263">
        <v>38630</v>
      </c>
      <c r="AT263">
        <v>52417</v>
      </c>
      <c r="AU263">
        <v>2</v>
      </c>
      <c r="AV263">
        <v>2</v>
      </c>
      <c r="AW263">
        <v>2</v>
      </c>
      <c r="AX263">
        <v>2</v>
      </c>
      <c r="AY263">
        <v>2</v>
      </c>
      <c r="AZ263">
        <v>2</v>
      </c>
      <c r="BA263">
        <v>2</v>
      </c>
      <c r="BB263">
        <v>2</v>
      </c>
      <c r="BC263">
        <v>2</v>
      </c>
      <c r="BD263">
        <v>2</v>
      </c>
      <c r="BE263">
        <v>11.6</v>
      </c>
      <c r="BF263">
        <v>4774500</v>
      </c>
      <c r="BG263">
        <v>4774500</v>
      </c>
      <c r="BH263">
        <v>2</v>
      </c>
      <c r="BI263" t="s">
        <v>3731</v>
      </c>
      <c r="BM263">
        <v>405</v>
      </c>
      <c r="BN263" t="s">
        <v>20856</v>
      </c>
      <c r="BO263" t="s">
        <v>80</v>
      </c>
      <c r="BP263" t="s">
        <v>20857</v>
      </c>
      <c r="BQ263" t="s">
        <v>20858</v>
      </c>
      <c r="BR263" t="s">
        <v>20859</v>
      </c>
      <c r="BS263" t="s">
        <v>20859</v>
      </c>
      <c r="BV263" t="s">
        <v>172</v>
      </c>
    </row>
    <row r="264" spans="1:74" x14ac:dyDescent="0.2">
      <c r="A264" t="s">
        <v>3767</v>
      </c>
      <c r="B264" t="s">
        <v>3767</v>
      </c>
      <c r="C264">
        <v>3</v>
      </c>
      <c r="D264">
        <v>2</v>
      </c>
      <c r="E264">
        <v>2</v>
      </c>
      <c r="F264" t="s">
        <v>3768</v>
      </c>
      <c r="G264">
        <v>1</v>
      </c>
      <c r="H264">
        <v>3</v>
      </c>
      <c r="I264">
        <v>2</v>
      </c>
      <c r="J264">
        <v>2</v>
      </c>
      <c r="K264">
        <v>3</v>
      </c>
      <c r="L264">
        <v>2</v>
      </c>
      <c r="M264">
        <v>2</v>
      </c>
      <c r="N264">
        <v>9.4</v>
      </c>
      <c r="O264">
        <v>6.3</v>
      </c>
      <c r="P264">
        <v>6.3</v>
      </c>
      <c r="Q264">
        <v>26.971</v>
      </c>
      <c r="R264">
        <v>255</v>
      </c>
      <c r="S264">
        <v>255</v>
      </c>
      <c r="T264">
        <v>2.86</v>
      </c>
      <c r="U264">
        <v>2</v>
      </c>
      <c r="W264">
        <v>2</v>
      </c>
      <c r="X264">
        <v>3</v>
      </c>
      <c r="Y264">
        <v>0</v>
      </c>
      <c r="Z264">
        <v>13.805999999999999</v>
      </c>
      <c r="AA264">
        <v>127510</v>
      </c>
      <c r="AB264">
        <v>58035</v>
      </c>
      <c r="AC264">
        <v>11771</v>
      </c>
      <c r="AD264">
        <v>51621</v>
      </c>
      <c r="AE264">
        <v>53388</v>
      </c>
      <c r="AF264">
        <v>161310</v>
      </c>
      <c r="AG264">
        <v>180210</v>
      </c>
      <c r="AH264">
        <v>742210</v>
      </c>
      <c r="AI264">
        <v>170930</v>
      </c>
      <c r="AJ264">
        <v>262130</v>
      </c>
      <c r="AK264">
        <v>127510</v>
      </c>
      <c r="AL264">
        <v>58035</v>
      </c>
      <c r="AM264">
        <v>11771</v>
      </c>
      <c r="AN264">
        <v>51621</v>
      </c>
      <c r="AO264">
        <v>53388</v>
      </c>
      <c r="AP264">
        <v>161310</v>
      </c>
      <c r="AQ264">
        <v>180210</v>
      </c>
      <c r="AR264">
        <v>742210</v>
      </c>
      <c r="AS264">
        <v>170930</v>
      </c>
      <c r="AT264">
        <v>262130</v>
      </c>
      <c r="AU264">
        <v>3</v>
      </c>
      <c r="AV264">
        <v>3</v>
      </c>
      <c r="AW264">
        <v>3</v>
      </c>
      <c r="AX264">
        <v>3</v>
      </c>
      <c r="AY264">
        <v>3</v>
      </c>
      <c r="AZ264">
        <v>3</v>
      </c>
      <c r="BA264">
        <v>3</v>
      </c>
      <c r="BB264">
        <v>3</v>
      </c>
      <c r="BC264">
        <v>3</v>
      </c>
      <c r="BD264">
        <v>3</v>
      </c>
      <c r="BE264">
        <v>9.4</v>
      </c>
      <c r="BF264">
        <v>16722000</v>
      </c>
      <c r="BG264">
        <v>16722000</v>
      </c>
      <c r="BH264">
        <v>3</v>
      </c>
      <c r="BI264" t="s">
        <v>20875</v>
      </c>
      <c r="BM264">
        <v>409</v>
      </c>
      <c r="BN264" t="s">
        <v>20876</v>
      </c>
      <c r="BO264" t="s">
        <v>937</v>
      </c>
      <c r="BP264" t="s">
        <v>20877</v>
      </c>
      <c r="BQ264" t="s">
        <v>20878</v>
      </c>
      <c r="BR264" t="s">
        <v>20879</v>
      </c>
      <c r="BS264" t="s">
        <v>20880</v>
      </c>
      <c r="BV264">
        <v>-1</v>
      </c>
    </row>
    <row r="265" spans="1:74" x14ac:dyDescent="0.2">
      <c r="A265" t="s">
        <v>3783</v>
      </c>
      <c r="B265" t="s">
        <v>3783</v>
      </c>
      <c r="C265" t="s">
        <v>1133</v>
      </c>
      <c r="D265" t="s">
        <v>1133</v>
      </c>
      <c r="E265" t="s">
        <v>1133</v>
      </c>
      <c r="F265" t="s">
        <v>3785</v>
      </c>
      <c r="G265">
        <v>2</v>
      </c>
      <c r="H265">
        <v>2</v>
      </c>
      <c r="I265">
        <v>2</v>
      </c>
      <c r="J265">
        <v>2</v>
      </c>
      <c r="K265">
        <v>2</v>
      </c>
      <c r="L265">
        <v>2</v>
      </c>
      <c r="M265">
        <v>2</v>
      </c>
      <c r="N265">
        <v>12</v>
      </c>
      <c r="O265">
        <v>12</v>
      </c>
      <c r="P265">
        <v>12</v>
      </c>
      <c r="Q265">
        <v>18.518000000000001</v>
      </c>
      <c r="R265">
        <v>166</v>
      </c>
      <c r="S265" t="s">
        <v>20881</v>
      </c>
      <c r="T265">
        <v>1</v>
      </c>
      <c r="U265">
        <v>1</v>
      </c>
      <c r="Y265">
        <v>0</v>
      </c>
      <c r="Z265">
        <v>13.41</v>
      </c>
      <c r="AA265">
        <v>245970</v>
      </c>
      <c r="AB265">
        <v>87315</v>
      </c>
      <c r="AC265">
        <v>12809</v>
      </c>
      <c r="AD265">
        <v>13387</v>
      </c>
      <c r="AE265">
        <v>6948.8</v>
      </c>
      <c r="AF265">
        <v>16548</v>
      </c>
      <c r="AG265">
        <v>35245</v>
      </c>
      <c r="AH265">
        <v>76869</v>
      </c>
      <c r="AI265">
        <v>28115</v>
      </c>
      <c r="AJ265">
        <v>33587</v>
      </c>
      <c r="AK265">
        <v>245970</v>
      </c>
      <c r="AL265">
        <v>87315</v>
      </c>
      <c r="AM265">
        <v>12809</v>
      </c>
      <c r="AN265">
        <v>13387</v>
      </c>
      <c r="AO265">
        <v>6948.8</v>
      </c>
      <c r="AP265">
        <v>16548</v>
      </c>
      <c r="AQ265">
        <v>35245</v>
      </c>
      <c r="AR265">
        <v>76869</v>
      </c>
      <c r="AS265">
        <v>28115</v>
      </c>
      <c r="AT265">
        <v>33587</v>
      </c>
      <c r="AU265">
        <v>2</v>
      </c>
      <c r="AV265">
        <v>2</v>
      </c>
      <c r="AW265">
        <v>2</v>
      </c>
      <c r="AX265">
        <v>1</v>
      </c>
      <c r="AY265">
        <v>1</v>
      </c>
      <c r="AZ265">
        <v>2</v>
      </c>
      <c r="BA265">
        <v>2</v>
      </c>
      <c r="BB265">
        <v>2</v>
      </c>
      <c r="BC265">
        <v>2</v>
      </c>
      <c r="BD265">
        <v>2</v>
      </c>
      <c r="BE265">
        <v>12</v>
      </c>
      <c r="BF265">
        <v>4002600</v>
      </c>
      <c r="BG265">
        <v>4002600</v>
      </c>
      <c r="BH265">
        <v>2</v>
      </c>
      <c r="BI265" t="s">
        <v>20882</v>
      </c>
      <c r="BM265">
        <v>410</v>
      </c>
      <c r="BN265" t="s">
        <v>20883</v>
      </c>
      <c r="BO265" t="s">
        <v>80</v>
      </c>
      <c r="BP265" t="s">
        <v>20884</v>
      </c>
      <c r="BQ265" t="s">
        <v>20885</v>
      </c>
      <c r="BR265" t="s">
        <v>20886</v>
      </c>
      <c r="BS265" t="s">
        <v>20886</v>
      </c>
      <c r="BV265" t="s">
        <v>96</v>
      </c>
    </row>
    <row r="266" spans="1:74" x14ac:dyDescent="0.2">
      <c r="A266" t="s">
        <v>19487</v>
      </c>
      <c r="B266" t="s">
        <v>6117</v>
      </c>
      <c r="C266" t="s">
        <v>19488</v>
      </c>
      <c r="D266" t="s">
        <v>9927</v>
      </c>
      <c r="E266" t="s">
        <v>9927</v>
      </c>
      <c r="F266" t="s">
        <v>6120</v>
      </c>
      <c r="G266">
        <v>13</v>
      </c>
      <c r="H266">
        <v>6</v>
      </c>
      <c r="I266">
        <v>1</v>
      </c>
      <c r="J266">
        <v>1</v>
      </c>
      <c r="K266">
        <v>6</v>
      </c>
      <c r="L266">
        <v>1</v>
      </c>
      <c r="M266">
        <v>1</v>
      </c>
      <c r="N266">
        <v>19.7</v>
      </c>
      <c r="O266">
        <v>4.3</v>
      </c>
      <c r="P266">
        <v>4.3</v>
      </c>
      <c r="Q266">
        <v>41.298000000000002</v>
      </c>
      <c r="R266">
        <v>371</v>
      </c>
      <c r="S266" t="s">
        <v>19489</v>
      </c>
      <c r="T266">
        <v>4</v>
      </c>
      <c r="X266">
        <v>1</v>
      </c>
      <c r="Y266">
        <v>0</v>
      </c>
      <c r="Z266">
        <v>8.2736999999999998</v>
      </c>
      <c r="AA266">
        <v>70354</v>
      </c>
      <c r="AB266">
        <v>81848</v>
      </c>
      <c r="AC266">
        <v>7023.3</v>
      </c>
      <c r="AD266">
        <v>10167</v>
      </c>
      <c r="AE266">
        <v>4835.3</v>
      </c>
      <c r="AF266">
        <v>12315</v>
      </c>
      <c r="AG266">
        <v>19745</v>
      </c>
      <c r="AH266">
        <v>42456</v>
      </c>
      <c r="AI266">
        <v>15905</v>
      </c>
      <c r="AJ266">
        <v>19876</v>
      </c>
      <c r="AK266">
        <v>70354</v>
      </c>
      <c r="AL266">
        <v>81848</v>
      </c>
      <c r="AM266">
        <v>7023.3</v>
      </c>
      <c r="AN266">
        <v>10167</v>
      </c>
      <c r="AO266">
        <v>4835.3</v>
      </c>
      <c r="AP266">
        <v>12315</v>
      </c>
      <c r="AQ266">
        <v>19745</v>
      </c>
      <c r="AR266">
        <v>42456</v>
      </c>
      <c r="AS266">
        <v>15905</v>
      </c>
      <c r="AT266">
        <v>19876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1</v>
      </c>
      <c r="BB266">
        <v>1</v>
      </c>
      <c r="BC266">
        <v>1</v>
      </c>
      <c r="BD266">
        <v>1</v>
      </c>
      <c r="BE266">
        <v>19.7</v>
      </c>
      <c r="BF266">
        <v>4462400</v>
      </c>
      <c r="BG266">
        <v>4462400</v>
      </c>
      <c r="BH266">
        <v>1</v>
      </c>
      <c r="BI266" t="s">
        <v>19490</v>
      </c>
      <c r="BM266">
        <v>126</v>
      </c>
      <c r="BN266" t="s">
        <v>19491</v>
      </c>
      <c r="BO266" t="s">
        <v>14404</v>
      </c>
      <c r="BP266" t="s">
        <v>19492</v>
      </c>
      <c r="BQ266" t="s">
        <v>19493</v>
      </c>
      <c r="BR266" t="s">
        <v>19494</v>
      </c>
      <c r="BS266" t="s">
        <v>19495</v>
      </c>
      <c r="BT266">
        <v>25</v>
      </c>
      <c r="BU266">
        <v>321</v>
      </c>
      <c r="BV266" t="s">
        <v>1547</v>
      </c>
    </row>
    <row r="267" spans="1:74" x14ac:dyDescent="0.2">
      <c r="A267" t="s">
        <v>3794</v>
      </c>
      <c r="B267" t="s">
        <v>3794</v>
      </c>
      <c r="C267">
        <v>6</v>
      </c>
      <c r="D267">
        <v>1</v>
      </c>
      <c r="E267">
        <v>1</v>
      </c>
      <c r="F267" t="s">
        <v>3796</v>
      </c>
      <c r="G267">
        <v>1</v>
      </c>
      <c r="H267">
        <v>6</v>
      </c>
      <c r="I267">
        <v>1</v>
      </c>
      <c r="J267">
        <v>1</v>
      </c>
      <c r="K267">
        <v>6</v>
      </c>
      <c r="L267">
        <v>1</v>
      </c>
      <c r="M267">
        <v>1</v>
      </c>
      <c r="N267">
        <v>10.1</v>
      </c>
      <c r="O267">
        <v>2</v>
      </c>
      <c r="P267">
        <v>2</v>
      </c>
      <c r="Q267">
        <v>60.779000000000003</v>
      </c>
      <c r="R267">
        <v>606</v>
      </c>
      <c r="S267">
        <v>606</v>
      </c>
      <c r="T267">
        <v>3</v>
      </c>
      <c r="U267">
        <v>1</v>
      </c>
      <c r="V267">
        <v>1</v>
      </c>
      <c r="W267">
        <v>2</v>
      </c>
      <c r="X267">
        <v>3</v>
      </c>
      <c r="Y267">
        <v>0</v>
      </c>
      <c r="Z267">
        <v>108.91</v>
      </c>
      <c r="AA267">
        <v>252540</v>
      </c>
      <c r="AB267">
        <v>223050</v>
      </c>
      <c r="AC267">
        <v>19388</v>
      </c>
      <c r="AD267">
        <v>53798</v>
      </c>
      <c r="AE267">
        <v>15012</v>
      </c>
      <c r="AF267">
        <v>55006</v>
      </c>
      <c r="AG267">
        <v>80318</v>
      </c>
      <c r="AH267">
        <v>235300</v>
      </c>
      <c r="AI267">
        <v>63504</v>
      </c>
      <c r="AJ267">
        <v>153140</v>
      </c>
      <c r="AK267">
        <v>252540</v>
      </c>
      <c r="AL267">
        <v>223050</v>
      </c>
      <c r="AM267">
        <v>19388</v>
      </c>
      <c r="AN267">
        <v>53798</v>
      </c>
      <c r="AO267">
        <v>15012</v>
      </c>
      <c r="AP267">
        <v>55006</v>
      </c>
      <c r="AQ267">
        <v>80318</v>
      </c>
      <c r="AR267">
        <v>235300</v>
      </c>
      <c r="AS267">
        <v>63504</v>
      </c>
      <c r="AT267">
        <v>153140</v>
      </c>
      <c r="AU267">
        <v>4</v>
      </c>
      <c r="AV267">
        <v>4</v>
      </c>
      <c r="AW267">
        <v>4</v>
      </c>
      <c r="AX267">
        <v>4</v>
      </c>
      <c r="AY267">
        <v>3</v>
      </c>
      <c r="AZ267">
        <v>4</v>
      </c>
      <c r="BA267">
        <v>4</v>
      </c>
      <c r="BB267">
        <v>4</v>
      </c>
      <c r="BC267">
        <v>4</v>
      </c>
      <c r="BD267">
        <v>4</v>
      </c>
      <c r="BE267">
        <v>10.1</v>
      </c>
      <c r="BF267">
        <v>23567000</v>
      </c>
      <c r="BG267">
        <v>23567000</v>
      </c>
      <c r="BH267">
        <v>4</v>
      </c>
      <c r="BI267" t="s">
        <v>20887</v>
      </c>
      <c r="BM267">
        <v>411</v>
      </c>
      <c r="BN267" t="s">
        <v>20888</v>
      </c>
      <c r="BO267" t="s">
        <v>20889</v>
      </c>
      <c r="BP267" t="s">
        <v>20890</v>
      </c>
      <c r="BQ267" t="s">
        <v>20891</v>
      </c>
      <c r="BR267" t="s">
        <v>20892</v>
      </c>
      <c r="BS267" t="s">
        <v>20893</v>
      </c>
      <c r="BV267">
        <v>-1</v>
      </c>
    </row>
    <row r="268" spans="1:74" x14ac:dyDescent="0.2">
      <c r="A268" t="s">
        <v>3814</v>
      </c>
      <c r="B268" t="s">
        <v>3814</v>
      </c>
      <c r="C268">
        <v>3</v>
      </c>
      <c r="D268">
        <v>3</v>
      </c>
      <c r="E268">
        <v>3</v>
      </c>
      <c r="F268" t="s">
        <v>3815</v>
      </c>
      <c r="G268">
        <v>1</v>
      </c>
      <c r="H268">
        <v>3</v>
      </c>
      <c r="I268">
        <v>3</v>
      </c>
      <c r="J268">
        <v>3</v>
      </c>
      <c r="K268">
        <v>3</v>
      </c>
      <c r="L268">
        <v>3</v>
      </c>
      <c r="M268">
        <v>3</v>
      </c>
      <c r="N268">
        <v>3.6</v>
      </c>
      <c r="O268">
        <v>3.6</v>
      </c>
      <c r="P268">
        <v>3.6</v>
      </c>
      <c r="Q268">
        <v>81.774000000000001</v>
      </c>
      <c r="R268">
        <v>745</v>
      </c>
      <c r="S268">
        <v>745</v>
      </c>
      <c r="T268">
        <v>2.92</v>
      </c>
      <c r="U268">
        <v>3</v>
      </c>
      <c r="V268">
        <v>1</v>
      </c>
      <c r="W268">
        <v>2</v>
      </c>
      <c r="X268">
        <v>6</v>
      </c>
      <c r="Y268">
        <v>0</v>
      </c>
      <c r="Z268">
        <v>39.664000000000001</v>
      </c>
      <c r="AA268">
        <v>117370</v>
      </c>
      <c r="AB268">
        <v>76529</v>
      </c>
      <c r="AC268">
        <v>7955.4</v>
      </c>
      <c r="AD268">
        <v>15478</v>
      </c>
      <c r="AE268">
        <v>14761</v>
      </c>
      <c r="AF268">
        <v>33276</v>
      </c>
      <c r="AG268">
        <v>262540</v>
      </c>
      <c r="AH268">
        <v>146810</v>
      </c>
      <c r="AI268">
        <v>52368</v>
      </c>
      <c r="AJ268">
        <v>61418</v>
      </c>
      <c r="AK268">
        <v>117370</v>
      </c>
      <c r="AL268">
        <v>76529</v>
      </c>
      <c r="AM268">
        <v>7955.4</v>
      </c>
      <c r="AN268">
        <v>15478</v>
      </c>
      <c r="AO268">
        <v>14761</v>
      </c>
      <c r="AP268">
        <v>33276</v>
      </c>
      <c r="AQ268">
        <v>262540</v>
      </c>
      <c r="AR268">
        <v>146810</v>
      </c>
      <c r="AS268">
        <v>52368</v>
      </c>
      <c r="AT268">
        <v>61418</v>
      </c>
      <c r="AU268">
        <v>2</v>
      </c>
      <c r="AV268">
        <v>2</v>
      </c>
      <c r="AW268">
        <v>2</v>
      </c>
      <c r="AX268">
        <v>2</v>
      </c>
      <c r="AY268">
        <v>2</v>
      </c>
      <c r="AZ268">
        <v>2</v>
      </c>
      <c r="BA268">
        <v>2</v>
      </c>
      <c r="BB268">
        <v>2</v>
      </c>
      <c r="BC268">
        <v>2</v>
      </c>
      <c r="BD268">
        <v>2</v>
      </c>
      <c r="BE268">
        <v>3.6</v>
      </c>
      <c r="BF268">
        <v>5312800</v>
      </c>
      <c r="BG268">
        <v>5312800</v>
      </c>
      <c r="BH268">
        <v>3</v>
      </c>
      <c r="BI268" t="s">
        <v>20900</v>
      </c>
      <c r="BM268">
        <v>413</v>
      </c>
      <c r="BN268" t="s">
        <v>20901</v>
      </c>
      <c r="BO268" t="s">
        <v>338</v>
      </c>
      <c r="BP268" t="s">
        <v>20902</v>
      </c>
      <c r="BQ268" t="s">
        <v>20903</v>
      </c>
      <c r="BR268" t="s">
        <v>20904</v>
      </c>
      <c r="BS268" t="s">
        <v>20904</v>
      </c>
      <c r="BV268">
        <v>-1</v>
      </c>
    </row>
    <row r="269" spans="1:74" x14ac:dyDescent="0.2">
      <c r="A269" t="s">
        <v>3822</v>
      </c>
      <c r="B269" t="s">
        <v>11166</v>
      </c>
      <c r="C269" t="s">
        <v>13988</v>
      </c>
      <c r="D269" t="s">
        <v>13988</v>
      </c>
      <c r="E269" t="s">
        <v>13988</v>
      </c>
      <c r="F269" t="s">
        <v>11168</v>
      </c>
      <c r="G269">
        <v>3</v>
      </c>
      <c r="H269">
        <v>7</v>
      </c>
      <c r="I269">
        <v>7</v>
      </c>
      <c r="J269">
        <v>7</v>
      </c>
      <c r="K269">
        <v>7</v>
      </c>
      <c r="L269">
        <v>7</v>
      </c>
      <c r="M269">
        <v>7</v>
      </c>
      <c r="N269">
        <v>13.9</v>
      </c>
      <c r="O269">
        <v>13.9</v>
      </c>
      <c r="P269">
        <v>13.9</v>
      </c>
      <c r="Q269">
        <v>84.617999999999995</v>
      </c>
      <c r="R269">
        <v>763</v>
      </c>
      <c r="S269" t="s">
        <v>3825</v>
      </c>
      <c r="T269">
        <v>3.5</v>
      </c>
      <c r="W269">
        <v>1</v>
      </c>
      <c r="X269">
        <v>1</v>
      </c>
      <c r="Y269">
        <v>0</v>
      </c>
      <c r="Z269">
        <v>64.847999999999999</v>
      </c>
      <c r="AA269">
        <v>322140</v>
      </c>
      <c r="AB269">
        <v>160100</v>
      </c>
      <c r="AC269">
        <v>23328</v>
      </c>
      <c r="AD269">
        <v>79960</v>
      </c>
      <c r="AE269">
        <v>88846</v>
      </c>
      <c r="AF269">
        <v>170870</v>
      </c>
      <c r="AG269">
        <v>255690</v>
      </c>
      <c r="AH269">
        <v>853870</v>
      </c>
      <c r="AI269">
        <v>246310</v>
      </c>
      <c r="AJ269">
        <v>346350</v>
      </c>
      <c r="AK269">
        <v>322140</v>
      </c>
      <c r="AL269">
        <v>160100</v>
      </c>
      <c r="AM269">
        <v>23328</v>
      </c>
      <c r="AN269">
        <v>79960</v>
      </c>
      <c r="AO269">
        <v>88846</v>
      </c>
      <c r="AP269">
        <v>170870</v>
      </c>
      <c r="AQ269">
        <v>255690</v>
      </c>
      <c r="AR269">
        <v>853870</v>
      </c>
      <c r="AS269">
        <v>246310</v>
      </c>
      <c r="AT269">
        <v>346350</v>
      </c>
      <c r="AU269">
        <v>9</v>
      </c>
      <c r="AV269">
        <v>9</v>
      </c>
      <c r="AW269">
        <v>7</v>
      </c>
      <c r="AX269">
        <v>9</v>
      </c>
      <c r="AY269">
        <v>9</v>
      </c>
      <c r="AZ269">
        <v>9</v>
      </c>
      <c r="BA269">
        <v>9</v>
      </c>
      <c r="BB269">
        <v>9</v>
      </c>
      <c r="BC269">
        <v>9</v>
      </c>
      <c r="BD269">
        <v>9</v>
      </c>
      <c r="BE269">
        <v>13.9</v>
      </c>
      <c r="BF269">
        <v>70241000</v>
      </c>
      <c r="BG269">
        <v>70241000</v>
      </c>
      <c r="BH269">
        <v>9</v>
      </c>
      <c r="BI269" t="s">
        <v>20905</v>
      </c>
      <c r="BM269">
        <v>414</v>
      </c>
      <c r="BN269" t="s">
        <v>20906</v>
      </c>
      <c r="BO269" t="s">
        <v>202</v>
      </c>
      <c r="BP269" t="s">
        <v>20907</v>
      </c>
      <c r="BQ269" t="s">
        <v>20908</v>
      </c>
      <c r="BR269" t="s">
        <v>20909</v>
      </c>
      <c r="BS269" t="s">
        <v>20910</v>
      </c>
      <c r="BV269" t="s">
        <v>111</v>
      </c>
    </row>
    <row r="270" spans="1:74" x14ac:dyDescent="0.2">
      <c r="A270" t="s">
        <v>13995</v>
      </c>
      <c r="B270" t="s">
        <v>3833</v>
      </c>
      <c r="C270" t="s">
        <v>13996</v>
      </c>
      <c r="D270" t="s">
        <v>13996</v>
      </c>
      <c r="E270" t="s">
        <v>13996</v>
      </c>
      <c r="F270" t="s">
        <v>3835</v>
      </c>
      <c r="G270">
        <v>8</v>
      </c>
      <c r="H270">
        <v>6</v>
      </c>
      <c r="I270">
        <v>6</v>
      </c>
      <c r="J270">
        <v>6</v>
      </c>
      <c r="K270">
        <v>6</v>
      </c>
      <c r="L270">
        <v>6</v>
      </c>
      <c r="M270">
        <v>6</v>
      </c>
      <c r="N270">
        <v>26.6</v>
      </c>
      <c r="O270">
        <v>26.6</v>
      </c>
      <c r="P270">
        <v>26.6</v>
      </c>
      <c r="Q270">
        <v>29.045999999999999</v>
      </c>
      <c r="R270">
        <v>256</v>
      </c>
      <c r="S270" t="s">
        <v>13997</v>
      </c>
      <c r="T270">
        <v>2.2000000000000002</v>
      </c>
      <c r="U270">
        <v>2</v>
      </c>
      <c r="W270">
        <v>3</v>
      </c>
      <c r="Y270">
        <v>0</v>
      </c>
      <c r="Z270">
        <v>44.16</v>
      </c>
      <c r="AA270">
        <v>2222800</v>
      </c>
      <c r="AB270">
        <v>729670</v>
      </c>
      <c r="AC270">
        <v>191500</v>
      </c>
      <c r="AD270">
        <v>123920</v>
      </c>
      <c r="AE270">
        <v>97627</v>
      </c>
      <c r="AF270">
        <v>189480</v>
      </c>
      <c r="AG270">
        <v>322810</v>
      </c>
      <c r="AH270">
        <v>627340</v>
      </c>
      <c r="AI270">
        <v>238710</v>
      </c>
      <c r="AJ270">
        <v>292310</v>
      </c>
      <c r="AK270">
        <v>2222800</v>
      </c>
      <c r="AL270">
        <v>729670</v>
      </c>
      <c r="AM270">
        <v>191500</v>
      </c>
      <c r="AN270">
        <v>123920</v>
      </c>
      <c r="AO270">
        <v>97627</v>
      </c>
      <c r="AP270">
        <v>189480</v>
      </c>
      <c r="AQ270">
        <v>322810</v>
      </c>
      <c r="AR270">
        <v>627340</v>
      </c>
      <c r="AS270">
        <v>238710</v>
      </c>
      <c r="AT270">
        <v>292310</v>
      </c>
      <c r="AU270">
        <v>8</v>
      </c>
      <c r="AV270">
        <v>8</v>
      </c>
      <c r="AW270">
        <v>8</v>
      </c>
      <c r="AX270">
        <v>8</v>
      </c>
      <c r="AY270">
        <v>8</v>
      </c>
      <c r="AZ270">
        <v>8</v>
      </c>
      <c r="BA270">
        <v>8</v>
      </c>
      <c r="BB270">
        <v>8</v>
      </c>
      <c r="BC270">
        <v>8</v>
      </c>
      <c r="BD270">
        <v>8</v>
      </c>
      <c r="BE270">
        <v>26.6</v>
      </c>
      <c r="BF270">
        <v>144590000</v>
      </c>
      <c r="BG270">
        <v>144590000</v>
      </c>
      <c r="BH270">
        <v>8</v>
      </c>
      <c r="BI270" t="s">
        <v>20911</v>
      </c>
      <c r="BM270">
        <v>415</v>
      </c>
      <c r="BN270" t="s">
        <v>20912</v>
      </c>
      <c r="BO270" t="s">
        <v>261</v>
      </c>
      <c r="BP270" t="s">
        <v>20913</v>
      </c>
      <c r="BQ270" t="s">
        <v>20914</v>
      </c>
      <c r="BR270" t="s">
        <v>20915</v>
      </c>
      <c r="BS270" t="s">
        <v>20916</v>
      </c>
      <c r="BV270" t="s">
        <v>172</v>
      </c>
    </row>
    <row r="271" spans="1:74" x14ac:dyDescent="0.2">
      <c r="A271" t="s">
        <v>3843</v>
      </c>
      <c r="B271" t="s">
        <v>3843</v>
      </c>
      <c r="C271" t="s">
        <v>1920</v>
      </c>
      <c r="D271" t="s">
        <v>1920</v>
      </c>
      <c r="E271" t="s">
        <v>1920</v>
      </c>
      <c r="F271" t="s">
        <v>11183</v>
      </c>
      <c r="G271">
        <v>2</v>
      </c>
      <c r="H271">
        <v>5</v>
      </c>
      <c r="I271">
        <v>5</v>
      </c>
      <c r="J271">
        <v>5</v>
      </c>
      <c r="K271">
        <v>5</v>
      </c>
      <c r="L271">
        <v>5</v>
      </c>
      <c r="M271">
        <v>5</v>
      </c>
      <c r="N271">
        <v>22.3</v>
      </c>
      <c r="O271">
        <v>22.3</v>
      </c>
      <c r="P271">
        <v>22.3</v>
      </c>
      <c r="Q271">
        <v>35.305</v>
      </c>
      <c r="R271">
        <v>327</v>
      </c>
      <c r="S271" t="s">
        <v>3846</v>
      </c>
      <c r="T271">
        <v>2</v>
      </c>
      <c r="U271">
        <v>1</v>
      </c>
      <c r="W271">
        <v>1</v>
      </c>
      <c r="Y271">
        <v>0</v>
      </c>
      <c r="Z271">
        <v>62.722999999999999</v>
      </c>
      <c r="AA271">
        <v>1578300</v>
      </c>
      <c r="AB271">
        <v>218810</v>
      </c>
      <c r="AC271">
        <v>115010</v>
      </c>
      <c r="AD271">
        <v>66814</v>
      </c>
      <c r="AE271">
        <v>62480</v>
      </c>
      <c r="AF271">
        <v>128970</v>
      </c>
      <c r="AG271">
        <v>204660</v>
      </c>
      <c r="AH271">
        <v>560460</v>
      </c>
      <c r="AI271">
        <v>187780</v>
      </c>
      <c r="AJ271">
        <v>222300</v>
      </c>
      <c r="AK271">
        <v>1578300</v>
      </c>
      <c r="AL271">
        <v>218810</v>
      </c>
      <c r="AM271">
        <v>115010</v>
      </c>
      <c r="AN271">
        <v>66814</v>
      </c>
      <c r="AO271">
        <v>62480</v>
      </c>
      <c r="AP271">
        <v>128970</v>
      </c>
      <c r="AQ271">
        <v>204660</v>
      </c>
      <c r="AR271">
        <v>560460</v>
      </c>
      <c r="AS271">
        <v>187780</v>
      </c>
      <c r="AT271">
        <v>222300</v>
      </c>
      <c r="AU271">
        <v>8</v>
      </c>
      <c r="AV271">
        <v>8</v>
      </c>
      <c r="AW271">
        <v>8</v>
      </c>
      <c r="AX271">
        <v>8</v>
      </c>
      <c r="AY271">
        <v>8</v>
      </c>
      <c r="AZ271">
        <v>8</v>
      </c>
      <c r="BA271">
        <v>8</v>
      </c>
      <c r="BB271">
        <v>8</v>
      </c>
      <c r="BC271">
        <v>8</v>
      </c>
      <c r="BD271">
        <v>8</v>
      </c>
      <c r="BE271">
        <v>22.3</v>
      </c>
      <c r="BF271">
        <v>53273000</v>
      </c>
      <c r="BG271">
        <v>53273000</v>
      </c>
      <c r="BH271">
        <v>9</v>
      </c>
      <c r="BI271" t="s">
        <v>11184</v>
      </c>
      <c r="BM271">
        <v>416</v>
      </c>
      <c r="BN271" t="s">
        <v>20917</v>
      </c>
      <c r="BO271" t="s">
        <v>101</v>
      </c>
      <c r="BP271" t="s">
        <v>20918</v>
      </c>
      <c r="BQ271" t="s">
        <v>20919</v>
      </c>
      <c r="BR271" t="s">
        <v>20920</v>
      </c>
      <c r="BS271" t="s">
        <v>20921</v>
      </c>
      <c r="BV271" t="s">
        <v>96</v>
      </c>
    </row>
    <row r="272" spans="1:74" x14ac:dyDescent="0.2">
      <c r="A272" t="s">
        <v>3857</v>
      </c>
      <c r="B272" t="s">
        <v>3857</v>
      </c>
      <c r="C272">
        <v>4</v>
      </c>
      <c r="D272">
        <v>4</v>
      </c>
      <c r="E272">
        <v>4</v>
      </c>
      <c r="F272" t="s">
        <v>3858</v>
      </c>
      <c r="G272">
        <v>1</v>
      </c>
      <c r="H272">
        <v>4</v>
      </c>
      <c r="I272">
        <v>4</v>
      </c>
      <c r="J272">
        <v>4</v>
      </c>
      <c r="K272">
        <v>4</v>
      </c>
      <c r="L272">
        <v>4</v>
      </c>
      <c r="M272">
        <v>4</v>
      </c>
      <c r="N272">
        <v>12.8</v>
      </c>
      <c r="O272">
        <v>12.8</v>
      </c>
      <c r="P272">
        <v>12.8</v>
      </c>
      <c r="Q272">
        <v>46.392000000000003</v>
      </c>
      <c r="R272">
        <v>413</v>
      </c>
      <c r="S272">
        <v>413</v>
      </c>
      <c r="T272">
        <v>1.75</v>
      </c>
      <c r="U272">
        <v>2</v>
      </c>
      <c r="V272">
        <v>1</v>
      </c>
      <c r="W272">
        <v>1</v>
      </c>
      <c r="Y272">
        <v>0</v>
      </c>
      <c r="Z272">
        <v>30.350999999999999</v>
      </c>
      <c r="AA272">
        <v>479630</v>
      </c>
      <c r="AB272">
        <v>196450</v>
      </c>
      <c r="AC272">
        <v>39458</v>
      </c>
      <c r="AD272">
        <v>24335</v>
      </c>
      <c r="AE272">
        <v>14202</v>
      </c>
      <c r="AF272">
        <v>51568</v>
      </c>
      <c r="AG272">
        <v>75485</v>
      </c>
      <c r="AH272">
        <v>200810</v>
      </c>
      <c r="AI272">
        <v>72020</v>
      </c>
      <c r="AJ272">
        <v>84403</v>
      </c>
      <c r="AK272">
        <v>479630</v>
      </c>
      <c r="AL272">
        <v>196450</v>
      </c>
      <c r="AM272">
        <v>39458</v>
      </c>
      <c r="AN272">
        <v>24335</v>
      </c>
      <c r="AO272">
        <v>14202</v>
      </c>
      <c r="AP272">
        <v>51568</v>
      </c>
      <c r="AQ272">
        <v>75485</v>
      </c>
      <c r="AR272">
        <v>200810</v>
      </c>
      <c r="AS272">
        <v>72020</v>
      </c>
      <c r="AT272">
        <v>84403</v>
      </c>
      <c r="AU272">
        <v>4</v>
      </c>
      <c r="AV272">
        <v>4</v>
      </c>
      <c r="AW272">
        <v>4</v>
      </c>
      <c r="AX272">
        <v>4</v>
      </c>
      <c r="AY272">
        <v>3</v>
      </c>
      <c r="AZ272">
        <v>4</v>
      </c>
      <c r="BA272">
        <v>4</v>
      </c>
      <c r="BB272">
        <v>4</v>
      </c>
      <c r="BC272">
        <v>4</v>
      </c>
      <c r="BD272">
        <v>4</v>
      </c>
      <c r="BE272">
        <v>12.8</v>
      </c>
      <c r="BF272">
        <v>15936000</v>
      </c>
      <c r="BG272">
        <v>15936000</v>
      </c>
      <c r="BH272">
        <v>4</v>
      </c>
      <c r="BI272" t="s">
        <v>20928</v>
      </c>
      <c r="BM272">
        <v>418</v>
      </c>
      <c r="BN272" t="s">
        <v>20929</v>
      </c>
      <c r="BO272" t="s">
        <v>119</v>
      </c>
      <c r="BP272" t="s">
        <v>20930</v>
      </c>
      <c r="BQ272" t="s">
        <v>20931</v>
      </c>
      <c r="BR272" t="s">
        <v>20932</v>
      </c>
      <c r="BS272" t="s">
        <v>20932</v>
      </c>
      <c r="BV272">
        <v>-1</v>
      </c>
    </row>
    <row r="273" spans="1:74" x14ac:dyDescent="0.2">
      <c r="A273" t="s">
        <v>3872</v>
      </c>
      <c r="B273" t="s">
        <v>3872</v>
      </c>
      <c r="C273" t="s">
        <v>313</v>
      </c>
      <c r="D273" t="s">
        <v>313</v>
      </c>
      <c r="E273" t="s">
        <v>313</v>
      </c>
      <c r="F273" t="s">
        <v>3873</v>
      </c>
      <c r="G273">
        <v>2</v>
      </c>
      <c r="H273">
        <v>5</v>
      </c>
      <c r="I273">
        <v>5</v>
      </c>
      <c r="J273">
        <v>5</v>
      </c>
      <c r="K273">
        <v>5</v>
      </c>
      <c r="L273">
        <v>5</v>
      </c>
      <c r="M273">
        <v>5</v>
      </c>
      <c r="N273">
        <v>16.899999999999999</v>
      </c>
      <c r="O273">
        <v>16.899999999999999</v>
      </c>
      <c r="P273">
        <v>16.899999999999999</v>
      </c>
      <c r="Q273">
        <v>34.991</v>
      </c>
      <c r="R273">
        <v>320</v>
      </c>
      <c r="S273" t="s">
        <v>3874</v>
      </c>
      <c r="T273">
        <v>2.58</v>
      </c>
      <c r="U273">
        <v>4</v>
      </c>
      <c r="W273">
        <v>5</v>
      </c>
      <c r="X273">
        <v>3</v>
      </c>
      <c r="Y273">
        <v>0</v>
      </c>
      <c r="Z273">
        <v>32.835999999999999</v>
      </c>
      <c r="AA273">
        <v>1366700</v>
      </c>
      <c r="AB273">
        <v>239870</v>
      </c>
      <c r="AC273">
        <v>98969</v>
      </c>
      <c r="AD273">
        <v>51036</v>
      </c>
      <c r="AE273">
        <v>56423</v>
      </c>
      <c r="AF273">
        <v>100050</v>
      </c>
      <c r="AG273">
        <v>141840</v>
      </c>
      <c r="AH273">
        <v>329880</v>
      </c>
      <c r="AI273">
        <v>136790</v>
      </c>
      <c r="AJ273">
        <v>141350</v>
      </c>
      <c r="AK273">
        <v>1366700</v>
      </c>
      <c r="AL273">
        <v>239870</v>
      </c>
      <c r="AM273">
        <v>98969</v>
      </c>
      <c r="AN273">
        <v>51036</v>
      </c>
      <c r="AO273">
        <v>56423</v>
      </c>
      <c r="AP273">
        <v>100050</v>
      </c>
      <c r="AQ273">
        <v>141840</v>
      </c>
      <c r="AR273">
        <v>329880</v>
      </c>
      <c r="AS273">
        <v>136790</v>
      </c>
      <c r="AT273">
        <v>141350</v>
      </c>
      <c r="AU273">
        <v>6</v>
      </c>
      <c r="AV273">
        <v>6</v>
      </c>
      <c r="AW273">
        <v>6</v>
      </c>
      <c r="AX273">
        <v>6</v>
      </c>
      <c r="AY273">
        <v>5</v>
      </c>
      <c r="AZ273">
        <v>6</v>
      </c>
      <c r="BA273">
        <v>6</v>
      </c>
      <c r="BB273">
        <v>6</v>
      </c>
      <c r="BC273">
        <v>6</v>
      </c>
      <c r="BD273">
        <v>6</v>
      </c>
      <c r="BE273">
        <v>16.899999999999999</v>
      </c>
      <c r="BF273">
        <v>64590000</v>
      </c>
      <c r="BG273">
        <v>64590000</v>
      </c>
      <c r="BH273">
        <v>6</v>
      </c>
      <c r="BI273" t="s">
        <v>20933</v>
      </c>
      <c r="BM273">
        <v>420</v>
      </c>
      <c r="BN273" t="s">
        <v>20934</v>
      </c>
      <c r="BO273" t="s">
        <v>101</v>
      </c>
      <c r="BP273" t="s">
        <v>20935</v>
      </c>
      <c r="BQ273" t="s">
        <v>20936</v>
      </c>
      <c r="BR273" t="s">
        <v>20937</v>
      </c>
      <c r="BS273" t="s">
        <v>20938</v>
      </c>
      <c r="BV273" t="s">
        <v>96</v>
      </c>
    </row>
    <row r="274" spans="1:74" x14ac:dyDescent="0.2">
      <c r="A274" t="s">
        <v>3908</v>
      </c>
      <c r="B274" t="s">
        <v>3909</v>
      </c>
      <c r="C274" t="s">
        <v>20957</v>
      </c>
      <c r="D274" t="s">
        <v>20957</v>
      </c>
      <c r="E274" t="s">
        <v>20957</v>
      </c>
      <c r="F274" t="s">
        <v>3911</v>
      </c>
      <c r="G274">
        <v>2</v>
      </c>
      <c r="H274">
        <v>87</v>
      </c>
      <c r="I274">
        <v>87</v>
      </c>
      <c r="J274">
        <v>87</v>
      </c>
      <c r="K274">
        <v>87</v>
      </c>
      <c r="L274">
        <v>87</v>
      </c>
      <c r="M274">
        <v>87</v>
      </c>
      <c r="N274">
        <v>62.8</v>
      </c>
      <c r="O274">
        <v>62.8</v>
      </c>
      <c r="P274">
        <v>62.8</v>
      </c>
      <c r="Q274">
        <v>187.02</v>
      </c>
      <c r="R274">
        <v>1663</v>
      </c>
      <c r="S274" t="s">
        <v>3912</v>
      </c>
      <c r="T274">
        <v>2</v>
      </c>
      <c r="U274">
        <v>3</v>
      </c>
      <c r="V274">
        <v>1</v>
      </c>
      <c r="W274">
        <v>1</v>
      </c>
      <c r="X274">
        <v>1</v>
      </c>
      <c r="Y274">
        <v>0</v>
      </c>
      <c r="Z274">
        <v>323.31</v>
      </c>
      <c r="AA274">
        <v>9602500</v>
      </c>
      <c r="AB274">
        <v>6206000</v>
      </c>
      <c r="AC274">
        <v>923210</v>
      </c>
      <c r="AD274">
        <v>4344900</v>
      </c>
      <c r="AE274">
        <v>4777500</v>
      </c>
      <c r="AF274">
        <v>15361000</v>
      </c>
      <c r="AG274">
        <v>14837000</v>
      </c>
      <c r="AH274">
        <v>72158000</v>
      </c>
      <c r="AI274">
        <v>11610000</v>
      </c>
      <c r="AJ274">
        <v>22367000</v>
      </c>
      <c r="AK274">
        <v>9602500</v>
      </c>
      <c r="AL274">
        <v>6206000</v>
      </c>
      <c r="AM274">
        <v>923210</v>
      </c>
      <c r="AN274">
        <v>4344900</v>
      </c>
      <c r="AO274">
        <v>4777500</v>
      </c>
      <c r="AP274">
        <v>15361000</v>
      </c>
      <c r="AQ274">
        <v>14837000</v>
      </c>
      <c r="AR274">
        <v>72158000</v>
      </c>
      <c r="AS274">
        <v>11610000</v>
      </c>
      <c r="AT274">
        <v>22367000</v>
      </c>
      <c r="AU274">
        <v>272</v>
      </c>
      <c r="AV274">
        <v>269</v>
      </c>
      <c r="AW274">
        <v>223</v>
      </c>
      <c r="AX274">
        <v>274</v>
      </c>
      <c r="AY274">
        <v>272</v>
      </c>
      <c r="AZ274">
        <v>275</v>
      </c>
      <c r="BA274">
        <v>275</v>
      </c>
      <c r="BB274">
        <v>275</v>
      </c>
      <c r="BC274">
        <v>273</v>
      </c>
      <c r="BD274">
        <v>275</v>
      </c>
      <c r="BE274">
        <v>62.8</v>
      </c>
      <c r="BF274">
        <v>10307000000</v>
      </c>
      <c r="BG274">
        <v>10307000000</v>
      </c>
      <c r="BH274">
        <v>295</v>
      </c>
      <c r="BI274" t="s">
        <v>20958</v>
      </c>
      <c r="BM274">
        <v>423</v>
      </c>
      <c r="BN274" t="s">
        <v>20959</v>
      </c>
      <c r="BO274" t="s">
        <v>20960</v>
      </c>
      <c r="BP274" t="s">
        <v>20961</v>
      </c>
      <c r="BQ274" t="s">
        <v>20962</v>
      </c>
      <c r="BR274" t="s">
        <v>20963</v>
      </c>
      <c r="BS274" t="s">
        <v>20964</v>
      </c>
      <c r="BT274" t="s">
        <v>20965</v>
      </c>
      <c r="BU274" t="s">
        <v>20966</v>
      </c>
      <c r="BV274" t="s">
        <v>96</v>
      </c>
    </row>
    <row r="275" spans="1:74" x14ac:dyDescent="0.2">
      <c r="A275" t="s">
        <v>3940</v>
      </c>
      <c r="B275" t="s">
        <v>3940</v>
      </c>
      <c r="C275" t="s">
        <v>20980</v>
      </c>
      <c r="D275" t="s">
        <v>20980</v>
      </c>
      <c r="E275" t="s">
        <v>20980</v>
      </c>
      <c r="F275" t="s">
        <v>3941</v>
      </c>
      <c r="G275">
        <v>3</v>
      </c>
      <c r="H275">
        <v>7</v>
      </c>
      <c r="I275">
        <v>7</v>
      </c>
      <c r="J275">
        <v>7</v>
      </c>
      <c r="K275">
        <v>7</v>
      </c>
      <c r="L275">
        <v>7</v>
      </c>
      <c r="M275">
        <v>7</v>
      </c>
      <c r="N275">
        <v>26.6</v>
      </c>
      <c r="O275">
        <v>26.6</v>
      </c>
      <c r="P275">
        <v>26.6</v>
      </c>
      <c r="Q275">
        <v>36.433</v>
      </c>
      <c r="R275">
        <v>334</v>
      </c>
      <c r="S275" t="s">
        <v>3942</v>
      </c>
      <c r="T275">
        <v>3</v>
      </c>
      <c r="V275">
        <v>1</v>
      </c>
      <c r="W275">
        <v>5</v>
      </c>
      <c r="X275">
        <v>1</v>
      </c>
      <c r="Y275">
        <v>0</v>
      </c>
      <c r="Z275">
        <v>103.82</v>
      </c>
      <c r="AA275">
        <v>1734100</v>
      </c>
      <c r="AB275">
        <v>648670</v>
      </c>
      <c r="AC275">
        <v>126550</v>
      </c>
      <c r="AD275">
        <v>110180</v>
      </c>
      <c r="AE275">
        <v>93631</v>
      </c>
      <c r="AF275">
        <v>152580</v>
      </c>
      <c r="AG275">
        <v>193860</v>
      </c>
      <c r="AH275">
        <v>404610</v>
      </c>
      <c r="AI275">
        <v>201220</v>
      </c>
      <c r="AJ275">
        <v>276290</v>
      </c>
      <c r="AK275">
        <v>1734100</v>
      </c>
      <c r="AL275">
        <v>648670</v>
      </c>
      <c r="AM275">
        <v>126550</v>
      </c>
      <c r="AN275">
        <v>110180</v>
      </c>
      <c r="AO275">
        <v>93631</v>
      </c>
      <c r="AP275">
        <v>152580</v>
      </c>
      <c r="AQ275">
        <v>193860</v>
      </c>
      <c r="AR275">
        <v>404610</v>
      </c>
      <c r="AS275">
        <v>201220</v>
      </c>
      <c r="AT275">
        <v>276290</v>
      </c>
      <c r="AU275">
        <v>8</v>
      </c>
      <c r="AV275">
        <v>8</v>
      </c>
      <c r="AW275">
        <v>8</v>
      </c>
      <c r="AX275">
        <v>7</v>
      </c>
      <c r="AY275">
        <v>7</v>
      </c>
      <c r="AZ275">
        <v>8</v>
      </c>
      <c r="BA275">
        <v>8</v>
      </c>
      <c r="BB275">
        <v>8</v>
      </c>
      <c r="BC275">
        <v>8</v>
      </c>
      <c r="BD275">
        <v>8</v>
      </c>
      <c r="BE275">
        <v>26.6</v>
      </c>
      <c r="BF275">
        <v>42548000</v>
      </c>
      <c r="BG275">
        <v>42548000</v>
      </c>
      <c r="BH275">
        <v>9</v>
      </c>
      <c r="BI275" t="s">
        <v>20981</v>
      </c>
      <c r="BM275">
        <v>427</v>
      </c>
      <c r="BN275" t="s">
        <v>20982</v>
      </c>
      <c r="BO275" t="s">
        <v>202</v>
      </c>
      <c r="BP275" t="s">
        <v>20983</v>
      </c>
      <c r="BQ275" t="s">
        <v>20984</v>
      </c>
      <c r="BR275" t="s">
        <v>20985</v>
      </c>
      <c r="BS275" t="s">
        <v>20986</v>
      </c>
      <c r="BV275" t="s">
        <v>111</v>
      </c>
    </row>
    <row r="276" spans="1:74" x14ac:dyDescent="0.2">
      <c r="A276" t="s">
        <v>3953</v>
      </c>
      <c r="B276" t="s">
        <v>3953</v>
      </c>
      <c r="C276">
        <v>6</v>
      </c>
      <c r="D276">
        <v>6</v>
      </c>
      <c r="E276">
        <v>6</v>
      </c>
      <c r="F276" t="s">
        <v>3954</v>
      </c>
      <c r="G276">
        <v>1</v>
      </c>
      <c r="H276">
        <v>6</v>
      </c>
      <c r="I276">
        <v>6</v>
      </c>
      <c r="J276">
        <v>6</v>
      </c>
      <c r="K276">
        <v>6</v>
      </c>
      <c r="L276">
        <v>6</v>
      </c>
      <c r="M276">
        <v>6</v>
      </c>
      <c r="N276">
        <v>16.7</v>
      </c>
      <c r="O276">
        <v>16.7</v>
      </c>
      <c r="P276">
        <v>16.7</v>
      </c>
      <c r="Q276">
        <v>42.21</v>
      </c>
      <c r="R276">
        <v>383</v>
      </c>
      <c r="S276">
        <v>383</v>
      </c>
      <c r="T276">
        <v>3.11</v>
      </c>
      <c r="U276">
        <v>1</v>
      </c>
      <c r="W276">
        <v>5</v>
      </c>
      <c r="X276">
        <v>3</v>
      </c>
      <c r="Y276">
        <v>0</v>
      </c>
      <c r="Z276">
        <v>48.972000000000001</v>
      </c>
      <c r="AA276">
        <v>393230</v>
      </c>
      <c r="AB276">
        <v>199890</v>
      </c>
      <c r="AC276">
        <v>29901</v>
      </c>
      <c r="AD276">
        <v>82299</v>
      </c>
      <c r="AE276">
        <v>86821</v>
      </c>
      <c r="AF276">
        <v>230780</v>
      </c>
      <c r="AG276">
        <v>267300</v>
      </c>
      <c r="AH276">
        <v>642740</v>
      </c>
      <c r="AI276">
        <v>197500</v>
      </c>
      <c r="AJ276">
        <v>345310</v>
      </c>
      <c r="AK276">
        <v>393230</v>
      </c>
      <c r="AL276">
        <v>199890</v>
      </c>
      <c r="AM276">
        <v>29901</v>
      </c>
      <c r="AN276">
        <v>82299</v>
      </c>
      <c r="AO276">
        <v>86821</v>
      </c>
      <c r="AP276">
        <v>230780</v>
      </c>
      <c r="AQ276">
        <v>267300</v>
      </c>
      <c r="AR276">
        <v>642740</v>
      </c>
      <c r="AS276">
        <v>197500</v>
      </c>
      <c r="AT276">
        <v>345310</v>
      </c>
      <c r="AU276">
        <v>7</v>
      </c>
      <c r="AV276">
        <v>7</v>
      </c>
      <c r="AW276">
        <v>6</v>
      </c>
      <c r="AX276">
        <v>7</v>
      </c>
      <c r="AY276">
        <v>7</v>
      </c>
      <c r="AZ276">
        <v>7</v>
      </c>
      <c r="BA276">
        <v>7</v>
      </c>
      <c r="BB276">
        <v>7</v>
      </c>
      <c r="BC276">
        <v>7</v>
      </c>
      <c r="BD276">
        <v>7</v>
      </c>
      <c r="BE276">
        <v>16.7</v>
      </c>
      <c r="BF276">
        <v>27404000</v>
      </c>
      <c r="BG276">
        <v>27404000</v>
      </c>
      <c r="BH276">
        <v>7</v>
      </c>
      <c r="BI276" t="s">
        <v>20989</v>
      </c>
      <c r="BM276">
        <v>429</v>
      </c>
      <c r="BN276" t="s">
        <v>20990</v>
      </c>
      <c r="BO276" t="s">
        <v>261</v>
      </c>
      <c r="BP276" t="s">
        <v>20991</v>
      </c>
      <c r="BQ276" t="s">
        <v>20992</v>
      </c>
      <c r="BR276" t="s">
        <v>20993</v>
      </c>
      <c r="BS276" t="s">
        <v>20994</v>
      </c>
      <c r="BV276">
        <v>-1</v>
      </c>
    </row>
    <row r="277" spans="1:74" x14ac:dyDescent="0.2">
      <c r="A277" t="s">
        <v>3960</v>
      </c>
      <c r="B277" t="s">
        <v>3961</v>
      </c>
      <c r="C277" t="s">
        <v>10634</v>
      </c>
      <c r="D277" t="s">
        <v>10634</v>
      </c>
      <c r="E277" t="s">
        <v>10634</v>
      </c>
      <c r="F277" t="s">
        <v>3963</v>
      </c>
      <c r="G277">
        <v>3</v>
      </c>
      <c r="H277">
        <v>8</v>
      </c>
      <c r="I277">
        <v>8</v>
      </c>
      <c r="J277">
        <v>8</v>
      </c>
      <c r="K277">
        <v>8</v>
      </c>
      <c r="L277">
        <v>8</v>
      </c>
      <c r="M277">
        <v>8</v>
      </c>
      <c r="N277">
        <v>17.7</v>
      </c>
      <c r="O277">
        <v>17.7</v>
      </c>
      <c r="P277">
        <v>17.7</v>
      </c>
      <c r="Q277">
        <v>61.83</v>
      </c>
      <c r="R277">
        <v>576</v>
      </c>
      <c r="S277" t="s">
        <v>3964</v>
      </c>
      <c r="T277">
        <v>3</v>
      </c>
      <c r="W277">
        <v>1</v>
      </c>
      <c r="Y277">
        <v>0</v>
      </c>
      <c r="Z277">
        <v>65.861000000000004</v>
      </c>
      <c r="AA277">
        <v>657750</v>
      </c>
      <c r="AB277">
        <v>467640</v>
      </c>
      <c r="AC277">
        <v>55304</v>
      </c>
      <c r="AD277">
        <v>187060</v>
      </c>
      <c r="AE277">
        <v>197700</v>
      </c>
      <c r="AF277">
        <v>497250</v>
      </c>
      <c r="AG277">
        <v>911330</v>
      </c>
      <c r="AH277">
        <v>1594400</v>
      </c>
      <c r="AI277">
        <v>507120</v>
      </c>
      <c r="AJ277">
        <v>888860</v>
      </c>
      <c r="AK277">
        <v>657750</v>
      </c>
      <c r="AL277">
        <v>467640</v>
      </c>
      <c r="AM277">
        <v>55304</v>
      </c>
      <c r="AN277">
        <v>187060</v>
      </c>
      <c r="AO277">
        <v>197700</v>
      </c>
      <c r="AP277">
        <v>497250</v>
      </c>
      <c r="AQ277">
        <v>911330</v>
      </c>
      <c r="AR277">
        <v>1594400</v>
      </c>
      <c r="AS277">
        <v>507120</v>
      </c>
      <c r="AT277">
        <v>888860</v>
      </c>
      <c r="AU277">
        <v>11</v>
      </c>
      <c r="AV277">
        <v>12</v>
      </c>
      <c r="AW277">
        <v>11</v>
      </c>
      <c r="AX277">
        <v>12</v>
      </c>
      <c r="AY277">
        <v>12</v>
      </c>
      <c r="AZ277">
        <v>12</v>
      </c>
      <c r="BA277">
        <v>12</v>
      </c>
      <c r="BB277">
        <v>12</v>
      </c>
      <c r="BC277">
        <v>12</v>
      </c>
      <c r="BD277">
        <v>12</v>
      </c>
      <c r="BE277">
        <v>17.7</v>
      </c>
      <c r="BF277">
        <v>134460000</v>
      </c>
      <c r="BG277">
        <v>134460000</v>
      </c>
      <c r="BH277">
        <v>12</v>
      </c>
      <c r="BI277" t="s">
        <v>20995</v>
      </c>
      <c r="BM277">
        <v>430</v>
      </c>
      <c r="BN277" t="s">
        <v>20996</v>
      </c>
      <c r="BO277" t="s">
        <v>634</v>
      </c>
      <c r="BP277" t="s">
        <v>20997</v>
      </c>
      <c r="BQ277" t="s">
        <v>20998</v>
      </c>
      <c r="BR277" t="s">
        <v>20999</v>
      </c>
      <c r="BS277" t="s">
        <v>21000</v>
      </c>
      <c r="BV277" t="s">
        <v>111</v>
      </c>
    </row>
    <row r="278" spans="1:74" x14ac:dyDescent="0.2">
      <c r="A278" t="s">
        <v>3997</v>
      </c>
      <c r="B278" t="s">
        <v>3997</v>
      </c>
      <c r="C278">
        <v>15</v>
      </c>
      <c r="D278">
        <v>15</v>
      </c>
      <c r="E278">
        <v>15</v>
      </c>
      <c r="F278" t="s">
        <v>3998</v>
      </c>
      <c r="G278">
        <v>1</v>
      </c>
      <c r="H278">
        <v>15</v>
      </c>
      <c r="I278">
        <v>15</v>
      </c>
      <c r="J278">
        <v>15</v>
      </c>
      <c r="K278">
        <v>15</v>
      </c>
      <c r="L278">
        <v>15</v>
      </c>
      <c r="M278">
        <v>15</v>
      </c>
      <c r="N278">
        <v>34.299999999999997</v>
      </c>
      <c r="O278">
        <v>34.299999999999997</v>
      </c>
      <c r="P278">
        <v>34.299999999999997</v>
      </c>
      <c r="Q278">
        <v>59.503</v>
      </c>
      <c r="R278">
        <v>548</v>
      </c>
      <c r="S278">
        <v>548</v>
      </c>
      <c r="T278">
        <v>2.75</v>
      </c>
      <c r="U278">
        <v>1</v>
      </c>
      <c r="V278">
        <v>1</v>
      </c>
      <c r="X278">
        <v>2</v>
      </c>
      <c r="Y278">
        <v>0</v>
      </c>
      <c r="Z278">
        <v>236.38</v>
      </c>
      <c r="AA278">
        <v>1856300</v>
      </c>
      <c r="AB278">
        <v>1067900</v>
      </c>
      <c r="AC278">
        <v>179900</v>
      </c>
      <c r="AD278">
        <v>606400</v>
      </c>
      <c r="AE278">
        <v>815680</v>
      </c>
      <c r="AF278">
        <v>2668200</v>
      </c>
      <c r="AG278">
        <v>3118700</v>
      </c>
      <c r="AH278">
        <v>6209700</v>
      </c>
      <c r="AI278">
        <v>2280000</v>
      </c>
      <c r="AJ278">
        <v>2477800</v>
      </c>
      <c r="AK278">
        <v>1856300</v>
      </c>
      <c r="AL278">
        <v>1067900</v>
      </c>
      <c r="AM278">
        <v>179900</v>
      </c>
      <c r="AN278">
        <v>606400</v>
      </c>
      <c r="AO278">
        <v>815680</v>
      </c>
      <c r="AP278">
        <v>2668200</v>
      </c>
      <c r="AQ278">
        <v>3118700</v>
      </c>
      <c r="AR278">
        <v>6209700</v>
      </c>
      <c r="AS278">
        <v>2280000</v>
      </c>
      <c r="AT278">
        <v>2477800</v>
      </c>
      <c r="AU278">
        <v>42</v>
      </c>
      <c r="AV278">
        <v>42</v>
      </c>
      <c r="AW278">
        <v>34</v>
      </c>
      <c r="AX278">
        <v>42</v>
      </c>
      <c r="AY278">
        <v>42</v>
      </c>
      <c r="AZ278">
        <v>42</v>
      </c>
      <c r="BA278">
        <v>42</v>
      </c>
      <c r="BB278">
        <v>42</v>
      </c>
      <c r="BC278">
        <v>42</v>
      </c>
      <c r="BD278">
        <v>42</v>
      </c>
      <c r="BE278">
        <v>34.299999999999997</v>
      </c>
      <c r="BF278">
        <v>1868999999.99999</v>
      </c>
      <c r="BG278">
        <v>1868999999.99999</v>
      </c>
      <c r="BH278">
        <v>44</v>
      </c>
      <c r="BI278" t="s">
        <v>21008</v>
      </c>
      <c r="BM278">
        <v>432</v>
      </c>
      <c r="BN278" t="s">
        <v>21009</v>
      </c>
      <c r="BO278" t="s">
        <v>587</v>
      </c>
      <c r="BP278" t="s">
        <v>21010</v>
      </c>
      <c r="BQ278" t="s">
        <v>21011</v>
      </c>
      <c r="BR278" t="s">
        <v>21012</v>
      </c>
      <c r="BS278" t="s">
        <v>21013</v>
      </c>
      <c r="BV278">
        <v>-1</v>
      </c>
    </row>
    <row r="279" spans="1:74" x14ac:dyDescent="0.2">
      <c r="A279" t="s">
        <v>4005</v>
      </c>
      <c r="B279" t="s">
        <v>4006</v>
      </c>
      <c r="C279" t="s">
        <v>11280</v>
      </c>
      <c r="D279" t="s">
        <v>11280</v>
      </c>
      <c r="E279" t="s">
        <v>11280</v>
      </c>
      <c r="F279" t="s">
        <v>4008</v>
      </c>
      <c r="G279">
        <v>3</v>
      </c>
      <c r="H279">
        <v>20</v>
      </c>
      <c r="I279">
        <v>20</v>
      </c>
      <c r="J279">
        <v>20</v>
      </c>
      <c r="K279">
        <v>20</v>
      </c>
      <c r="L279">
        <v>20</v>
      </c>
      <c r="M279">
        <v>20</v>
      </c>
      <c r="N279">
        <v>62.2</v>
      </c>
      <c r="O279">
        <v>62.2</v>
      </c>
      <c r="P279">
        <v>62.2</v>
      </c>
      <c r="Q279">
        <v>30.734000000000002</v>
      </c>
      <c r="R279">
        <v>267</v>
      </c>
      <c r="S279" t="s">
        <v>4009</v>
      </c>
      <c r="T279">
        <v>1</v>
      </c>
      <c r="U279">
        <v>1</v>
      </c>
      <c r="Y279">
        <v>0</v>
      </c>
      <c r="Z279">
        <v>288.77999999999997</v>
      </c>
      <c r="AA279">
        <v>4924400</v>
      </c>
      <c r="AB279">
        <v>2954000</v>
      </c>
      <c r="AC279">
        <v>467620</v>
      </c>
      <c r="AD279">
        <v>1919600</v>
      </c>
      <c r="AE279">
        <v>2362100</v>
      </c>
      <c r="AF279">
        <v>7338600</v>
      </c>
      <c r="AG279">
        <v>9068700</v>
      </c>
      <c r="AH279">
        <v>39488000</v>
      </c>
      <c r="AI279">
        <v>6530700</v>
      </c>
      <c r="AJ279">
        <v>11823000</v>
      </c>
      <c r="AK279">
        <v>4924400</v>
      </c>
      <c r="AL279">
        <v>2954000</v>
      </c>
      <c r="AM279">
        <v>467620</v>
      </c>
      <c r="AN279">
        <v>1919600</v>
      </c>
      <c r="AO279">
        <v>2362100</v>
      </c>
      <c r="AP279">
        <v>7338600</v>
      </c>
      <c r="AQ279">
        <v>9068700</v>
      </c>
      <c r="AR279">
        <v>39488000</v>
      </c>
      <c r="AS279">
        <v>6530700</v>
      </c>
      <c r="AT279">
        <v>11823000</v>
      </c>
      <c r="AU279">
        <v>106</v>
      </c>
      <c r="AV279">
        <v>106</v>
      </c>
      <c r="AW279">
        <v>92</v>
      </c>
      <c r="AX279">
        <v>106</v>
      </c>
      <c r="AY279">
        <v>106</v>
      </c>
      <c r="AZ279">
        <v>106</v>
      </c>
      <c r="BA279">
        <v>106</v>
      </c>
      <c r="BB279">
        <v>106</v>
      </c>
      <c r="BC279">
        <v>104</v>
      </c>
      <c r="BD279">
        <v>106</v>
      </c>
      <c r="BE279">
        <v>62.2</v>
      </c>
      <c r="BF279">
        <v>13166000000</v>
      </c>
      <c r="BG279">
        <v>13166000000</v>
      </c>
      <c r="BH279">
        <v>114</v>
      </c>
      <c r="BI279" t="s">
        <v>21014</v>
      </c>
      <c r="BM279">
        <v>433</v>
      </c>
      <c r="BN279" t="s">
        <v>21015</v>
      </c>
      <c r="BO279" t="s">
        <v>955</v>
      </c>
      <c r="BP279" t="s">
        <v>21016</v>
      </c>
      <c r="BQ279" t="s">
        <v>21017</v>
      </c>
      <c r="BR279" t="s">
        <v>21018</v>
      </c>
      <c r="BS279" t="s">
        <v>21019</v>
      </c>
      <c r="BV279" t="s">
        <v>111</v>
      </c>
    </row>
    <row r="280" spans="1:74" x14ac:dyDescent="0.2">
      <c r="A280" t="s">
        <v>9650</v>
      </c>
      <c r="B280" t="s">
        <v>9650</v>
      </c>
      <c r="C280" t="s">
        <v>896</v>
      </c>
      <c r="D280" t="s">
        <v>896</v>
      </c>
      <c r="E280" t="s">
        <v>896</v>
      </c>
      <c r="F280" t="s">
        <v>9651</v>
      </c>
      <c r="G280">
        <v>2</v>
      </c>
      <c r="H280">
        <v>3</v>
      </c>
      <c r="I280">
        <v>3</v>
      </c>
      <c r="J280">
        <v>3</v>
      </c>
      <c r="K280">
        <v>3</v>
      </c>
      <c r="L280">
        <v>3</v>
      </c>
      <c r="M280">
        <v>3</v>
      </c>
      <c r="N280">
        <v>7.5</v>
      </c>
      <c r="O280">
        <v>7.5</v>
      </c>
      <c r="P280">
        <v>7.5</v>
      </c>
      <c r="Q280">
        <v>42.462000000000003</v>
      </c>
      <c r="R280">
        <v>385</v>
      </c>
      <c r="S280" t="s">
        <v>9652</v>
      </c>
      <c r="T280">
        <v>4</v>
      </c>
      <c r="X280">
        <v>1</v>
      </c>
      <c r="Y280">
        <v>0</v>
      </c>
      <c r="Z280">
        <v>20.048999999999999</v>
      </c>
      <c r="AA280">
        <v>946540</v>
      </c>
      <c r="AB280">
        <v>198680</v>
      </c>
      <c r="AC280">
        <v>56387</v>
      </c>
      <c r="AD280">
        <v>32123</v>
      </c>
      <c r="AE280">
        <v>28503</v>
      </c>
      <c r="AF280">
        <v>57586</v>
      </c>
      <c r="AG280">
        <v>93711</v>
      </c>
      <c r="AH280">
        <v>173030</v>
      </c>
      <c r="AI280">
        <v>97056</v>
      </c>
      <c r="AJ280">
        <v>86653</v>
      </c>
      <c r="AK280">
        <v>946540</v>
      </c>
      <c r="AL280">
        <v>198680</v>
      </c>
      <c r="AM280">
        <v>56387</v>
      </c>
      <c r="AN280">
        <v>32123</v>
      </c>
      <c r="AO280">
        <v>28503</v>
      </c>
      <c r="AP280">
        <v>57586</v>
      </c>
      <c r="AQ280">
        <v>93711</v>
      </c>
      <c r="AR280">
        <v>173030</v>
      </c>
      <c r="AS280">
        <v>97056</v>
      </c>
      <c r="AT280">
        <v>86653</v>
      </c>
      <c r="AU280">
        <v>3</v>
      </c>
      <c r="AV280">
        <v>3</v>
      </c>
      <c r="AW280">
        <v>3</v>
      </c>
      <c r="AX280">
        <v>3</v>
      </c>
      <c r="AY280">
        <v>3</v>
      </c>
      <c r="AZ280">
        <v>3</v>
      </c>
      <c r="BA280">
        <v>3</v>
      </c>
      <c r="BB280">
        <v>3</v>
      </c>
      <c r="BC280">
        <v>3</v>
      </c>
      <c r="BD280">
        <v>3</v>
      </c>
      <c r="BE280">
        <v>7.5</v>
      </c>
      <c r="BF280">
        <v>17952000</v>
      </c>
      <c r="BG280">
        <v>17952000</v>
      </c>
      <c r="BH280">
        <v>3</v>
      </c>
      <c r="BI280" t="s">
        <v>19160</v>
      </c>
      <c r="BM280">
        <v>63</v>
      </c>
      <c r="BN280" t="s">
        <v>19161</v>
      </c>
      <c r="BO280" t="s">
        <v>338</v>
      </c>
      <c r="BP280" t="s">
        <v>19162</v>
      </c>
      <c r="BQ280" t="s">
        <v>19163</v>
      </c>
      <c r="BR280" t="s">
        <v>19164</v>
      </c>
      <c r="BS280" t="s">
        <v>19164</v>
      </c>
      <c r="BV280" t="s">
        <v>96</v>
      </c>
    </row>
    <row r="281" spans="1:74" x14ac:dyDescent="0.2">
      <c r="A281" t="s">
        <v>4027</v>
      </c>
      <c r="B281" t="s">
        <v>4027</v>
      </c>
      <c r="C281" t="s">
        <v>92</v>
      </c>
      <c r="D281" t="s">
        <v>92</v>
      </c>
      <c r="E281" t="s">
        <v>92</v>
      </c>
      <c r="F281" t="s">
        <v>4028</v>
      </c>
      <c r="G281">
        <v>2</v>
      </c>
      <c r="H281">
        <v>1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6.1</v>
      </c>
      <c r="O281">
        <v>6.1</v>
      </c>
      <c r="P281">
        <v>6.1</v>
      </c>
      <c r="Q281">
        <v>26.376999999999999</v>
      </c>
      <c r="R281">
        <v>244</v>
      </c>
      <c r="S281" t="s">
        <v>4029</v>
      </c>
      <c r="T281">
        <v>3</v>
      </c>
      <c r="W281">
        <v>1</v>
      </c>
      <c r="Y281">
        <v>0</v>
      </c>
      <c r="Z281">
        <v>12.451000000000001</v>
      </c>
      <c r="AA281">
        <v>45128</v>
      </c>
      <c r="AB281">
        <v>32358</v>
      </c>
      <c r="AC281">
        <v>1498.1</v>
      </c>
      <c r="AD281">
        <v>20146</v>
      </c>
      <c r="AE281">
        <v>25721</v>
      </c>
      <c r="AF281">
        <v>85043</v>
      </c>
      <c r="AG281">
        <v>63175</v>
      </c>
      <c r="AH281">
        <v>330070</v>
      </c>
      <c r="AI281">
        <v>80479</v>
      </c>
      <c r="AJ281">
        <v>107380</v>
      </c>
      <c r="AK281">
        <v>45128</v>
      </c>
      <c r="AL281">
        <v>32358</v>
      </c>
      <c r="AM281">
        <v>1498.1</v>
      </c>
      <c r="AN281">
        <v>20146</v>
      </c>
      <c r="AO281">
        <v>25721</v>
      </c>
      <c r="AP281">
        <v>85043</v>
      </c>
      <c r="AQ281">
        <v>63175</v>
      </c>
      <c r="AR281">
        <v>330070</v>
      </c>
      <c r="AS281">
        <v>80479</v>
      </c>
      <c r="AT281">
        <v>107380</v>
      </c>
      <c r="AU281">
        <v>3</v>
      </c>
      <c r="AV281">
        <v>3</v>
      </c>
      <c r="AW281">
        <v>1</v>
      </c>
      <c r="AX281">
        <v>3</v>
      </c>
      <c r="AY281">
        <v>3</v>
      </c>
      <c r="AZ281">
        <v>3</v>
      </c>
      <c r="BA281">
        <v>3</v>
      </c>
      <c r="BB281">
        <v>3</v>
      </c>
      <c r="BC281">
        <v>3</v>
      </c>
      <c r="BD281">
        <v>3</v>
      </c>
      <c r="BE281">
        <v>6.1</v>
      </c>
      <c r="BF281">
        <v>16361000</v>
      </c>
      <c r="BG281">
        <v>16361000</v>
      </c>
      <c r="BH281">
        <v>3</v>
      </c>
      <c r="BI281" t="s">
        <v>21020</v>
      </c>
      <c r="BM281">
        <v>434</v>
      </c>
      <c r="BN281">
        <v>1113</v>
      </c>
      <c r="BO281" t="b">
        <v>1</v>
      </c>
      <c r="BP281">
        <v>1134</v>
      </c>
      <c r="BQ281" t="s">
        <v>21021</v>
      </c>
      <c r="BR281" t="s">
        <v>21022</v>
      </c>
      <c r="BS281">
        <v>2766</v>
      </c>
      <c r="BV281" t="s">
        <v>96</v>
      </c>
    </row>
    <row r="282" spans="1:74" x14ac:dyDescent="0.2">
      <c r="A282" t="s">
        <v>3402</v>
      </c>
      <c r="B282" t="s">
        <v>3402</v>
      </c>
      <c r="C282" t="s">
        <v>107</v>
      </c>
      <c r="D282" t="s">
        <v>107</v>
      </c>
      <c r="E282" t="s">
        <v>107</v>
      </c>
      <c r="F282" t="s">
        <v>3403</v>
      </c>
      <c r="G282">
        <v>3</v>
      </c>
      <c r="H282">
        <v>1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3.4</v>
      </c>
      <c r="O282">
        <v>3.4</v>
      </c>
      <c r="P282">
        <v>3.4</v>
      </c>
      <c r="Q282">
        <v>29.719000000000001</v>
      </c>
      <c r="R282">
        <v>266</v>
      </c>
      <c r="S282" t="s">
        <v>3404</v>
      </c>
      <c r="T282">
        <v>2.75</v>
      </c>
      <c r="U282">
        <v>1</v>
      </c>
      <c r="V282">
        <v>1</v>
      </c>
      <c r="X282">
        <v>2</v>
      </c>
      <c r="Y282">
        <v>1.9608E-3</v>
      </c>
      <c r="Z282">
        <v>6.1269</v>
      </c>
      <c r="AA282">
        <v>167520</v>
      </c>
      <c r="AB282">
        <v>54932</v>
      </c>
      <c r="AC282">
        <v>14502</v>
      </c>
      <c r="AD282">
        <v>8091.7</v>
      </c>
      <c r="AE282">
        <v>8258.9</v>
      </c>
      <c r="AF282">
        <v>11150</v>
      </c>
      <c r="AG282">
        <v>23387</v>
      </c>
      <c r="AH282">
        <v>57344</v>
      </c>
      <c r="AI282">
        <v>14922</v>
      </c>
      <c r="AJ282">
        <v>23466</v>
      </c>
      <c r="AK282">
        <v>167520</v>
      </c>
      <c r="AL282">
        <v>54932</v>
      </c>
      <c r="AM282">
        <v>14502</v>
      </c>
      <c r="AN282">
        <v>8091.7</v>
      </c>
      <c r="AO282">
        <v>8258.9</v>
      </c>
      <c r="AP282">
        <v>11150</v>
      </c>
      <c r="AQ282">
        <v>23387</v>
      </c>
      <c r="AR282">
        <v>57344</v>
      </c>
      <c r="AS282">
        <v>14922</v>
      </c>
      <c r="AT282">
        <v>23466</v>
      </c>
      <c r="AU282">
        <v>1</v>
      </c>
      <c r="AV282">
        <v>1</v>
      </c>
      <c r="AW282">
        <v>1</v>
      </c>
      <c r="AX282">
        <v>1</v>
      </c>
      <c r="AY282">
        <v>1</v>
      </c>
      <c r="AZ282">
        <v>1</v>
      </c>
      <c r="BA282">
        <v>1</v>
      </c>
      <c r="BB282">
        <v>1</v>
      </c>
      <c r="BC282">
        <v>1</v>
      </c>
      <c r="BD282">
        <v>1</v>
      </c>
      <c r="BE282">
        <v>3.4</v>
      </c>
      <c r="BF282">
        <v>3444800</v>
      </c>
      <c r="BG282">
        <v>3444800</v>
      </c>
      <c r="BH282">
        <v>1</v>
      </c>
      <c r="BI282" t="s">
        <v>3405</v>
      </c>
      <c r="BM282">
        <v>369</v>
      </c>
      <c r="BN282">
        <v>2366</v>
      </c>
      <c r="BO282" t="b">
        <v>1</v>
      </c>
      <c r="BP282">
        <v>2416</v>
      </c>
      <c r="BQ282">
        <v>4440</v>
      </c>
      <c r="BR282">
        <v>5758</v>
      </c>
      <c r="BS282">
        <v>5758</v>
      </c>
      <c r="BV282" t="s">
        <v>111</v>
      </c>
    </row>
    <row r="283" spans="1:74" x14ac:dyDescent="0.2">
      <c r="A283" t="s">
        <v>1065</v>
      </c>
      <c r="B283" t="s">
        <v>1065</v>
      </c>
      <c r="C283" t="s">
        <v>1066</v>
      </c>
      <c r="D283" t="s">
        <v>1066</v>
      </c>
      <c r="E283" t="s">
        <v>1066</v>
      </c>
      <c r="F283" t="s">
        <v>1067</v>
      </c>
      <c r="G283">
        <v>7</v>
      </c>
      <c r="H283">
        <v>3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6.2</v>
      </c>
      <c r="O283">
        <v>6.2</v>
      </c>
      <c r="P283">
        <v>6.2</v>
      </c>
      <c r="Q283">
        <v>61.817</v>
      </c>
      <c r="R283">
        <v>535</v>
      </c>
      <c r="S283" t="s">
        <v>1068</v>
      </c>
      <c r="T283">
        <v>2.33</v>
      </c>
      <c r="U283">
        <v>2</v>
      </c>
      <c r="V283">
        <v>1</v>
      </c>
      <c r="W283">
        <v>2</v>
      </c>
      <c r="X283">
        <v>1</v>
      </c>
      <c r="Y283">
        <v>0</v>
      </c>
      <c r="Z283">
        <v>27.306999999999999</v>
      </c>
      <c r="AA283">
        <v>408040</v>
      </c>
      <c r="AB283">
        <v>290390</v>
      </c>
      <c r="AC283">
        <v>33355</v>
      </c>
      <c r="AD283">
        <v>86879</v>
      </c>
      <c r="AE283">
        <v>148610</v>
      </c>
      <c r="AF283">
        <v>746510</v>
      </c>
      <c r="AG283">
        <v>1288000</v>
      </c>
      <c r="AH283">
        <v>664630</v>
      </c>
      <c r="AI283">
        <v>514400</v>
      </c>
      <c r="AJ283">
        <v>691200</v>
      </c>
      <c r="AK283">
        <v>408040</v>
      </c>
      <c r="AL283">
        <v>290390</v>
      </c>
      <c r="AM283">
        <v>33355</v>
      </c>
      <c r="AN283">
        <v>86879</v>
      </c>
      <c r="AO283">
        <v>148610</v>
      </c>
      <c r="AP283">
        <v>746510</v>
      </c>
      <c r="AQ283">
        <v>1288000</v>
      </c>
      <c r="AR283">
        <v>664630</v>
      </c>
      <c r="AS283">
        <v>514400</v>
      </c>
      <c r="AT283">
        <v>691200</v>
      </c>
      <c r="AU283">
        <v>4</v>
      </c>
      <c r="AV283">
        <v>4</v>
      </c>
      <c r="AW283">
        <v>4</v>
      </c>
      <c r="AX283">
        <v>4</v>
      </c>
      <c r="AY283">
        <v>3</v>
      </c>
      <c r="AZ283">
        <v>4</v>
      </c>
      <c r="BA283">
        <v>4</v>
      </c>
      <c r="BB283">
        <v>4</v>
      </c>
      <c r="BC283">
        <v>4</v>
      </c>
      <c r="BD283">
        <v>4</v>
      </c>
      <c r="BE283">
        <v>6.2</v>
      </c>
      <c r="BF283">
        <v>83670000</v>
      </c>
      <c r="BG283">
        <v>83670000</v>
      </c>
      <c r="BH283">
        <v>4</v>
      </c>
      <c r="BI283" t="s">
        <v>9797</v>
      </c>
      <c r="BM283">
        <v>96</v>
      </c>
      <c r="BN283" t="s">
        <v>19319</v>
      </c>
      <c r="BO283" t="s">
        <v>338</v>
      </c>
      <c r="BP283" t="s">
        <v>19320</v>
      </c>
      <c r="BQ283" t="s">
        <v>19321</v>
      </c>
      <c r="BR283" t="s">
        <v>19322</v>
      </c>
      <c r="BS283" t="s">
        <v>19323</v>
      </c>
      <c r="BV283" t="s">
        <v>90</v>
      </c>
    </row>
    <row r="284" spans="1:74" x14ac:dyDescent="0.2">
      <c r="A284" t="s">
        <v>4080</v>
      </c>
      <c r="B284" t="s">
        <v>4081</v>
      </c>
      <c r="C284" t="s">
        <v>4082</v>
      </c>
      <c r="D284" t="s">
        <v>4082</v>
      </c>
      <c r="E284" t="s">
        <v>4082</v>
      </c>
      <c r="F284" t="s">
        <v>4083</v>
      </c>
      <c r="G284">
        <v>2</v>
      </c>
      <c r="H284">
        <v>4</v>
      </c>
      <c r="I284">
        <v>4</v>
      </c>
      <c r="J284">
        <v>4</v>
      </c>
      <c r="K284">
        <v>4</v>
      </c>
      <c r="L284">
        <v>4</v>
      </c>
      <c r="M284">
        <v>4</v>
      </c>
      <c r="N284">
        <v>47.9</v>
      </c>
      <c r="O284">
        <v>47.9</v>
      </c>
      <c r="P284">
        <v>47.9</v>
      </c>
      <c r="Q284">
        <v>12.484999999999999</v>
      </c>
      <c r="R284">
        <v>117</v>
      </c>
      <c r="S284" t="s">
        <v>4084</v>
      </c>
      <c r="T284">
        <v>2.75</v>
      </c>
      <c r="V284">
        <v>1</v>
      </c>
      <c r="W284">
        <v>3</v>
      </c>
      <c r="Y284">
        <v>0</v>
      </c>
      <c r="Z284">
        <v>39.052999999999997</v>
      </c>
      <c r="AA284">
        <v>1071600</v>
      </c>
      <c r="AB284">
        <v>90140</v>
      </c>
      <c r="AC284">
        <v>76846</v>
      </c>
      <c r="AD284">
        <v>18252</v>
      </c>
      <c r="AE284">
        <v>18917</v>
      </c>
      <c r="AF284">
        <v>57262</v>
      </c>
      <c r="AG284">
        <v>112190</v>
      </c>
      <c r="AH284">
        <v>171270</v>
      </c>
      <c r="AI284">
        <v>78626</v>
      </c>
      <c r="AJ284">
        <v>87907</v>
      </c>
      <c r="AK284">
        <v>1071600</v>
      </c>
      <c r="AL284">
        <v>90140</v>
      </c>
      <c r="AM284">
        <v>76846</v>
      </c>
      <c r="AN284">
        <v>18252</v>
      </c>
      <c r="AO284">
        <v>18917</v>
      </c>
      <c r="AP284">
        <v>57262</v>
      </c>
      <c r="AQ284">
        <v>112190</v>
      </c>
      <c r="AR284">
        <v>171270</v>
      </c>
      <c r="AS284">
        <v>78626</v>
      </c>
      <c r="AT284">
        <v>87907</v>
      </c>
      <c r="AU284">
        <v>5</v>
      </c>
      <c r="AV284">
        <v>5</v>
      </c>
      <c r="AW284">
        <v>5</v>
      </c>
      <c r="AX284">
        <v>5</v>
      </c>
      <c r="AY284">
        <v>4</v>
      </c>
      <c r="AZ284">
        <v>5</v>
      </c>
      <c r="BA284">
        <v>5</v>
      </c>
      <c r="BB284">
        <v>5</v>
      </c>
      <c r="BC284">
        <v>5</v>
      </c>
      <c r="BD284">
        <v>5</v>
      </c>
      <c r="BE284">
        <v>47.9</v>
      </c>
      <c r="BF284">
        <v>49238000</v>
      </c>
      <c r="BG284">
        <v>49238000</v>
      </c>
      <c r="BH284">
        <v>6</v>
      </c>
      <c r="BI284" t="s">
        <v>4085</v>
      </c>
      <c r="BM284">
        <v>440</v>
      </c>
      <c r="BN284" t="s">
        <v>21032</v>
      </c>
      <c r="BO284" t="s">
        <v>119</v>
      </c>
      <c r="BP284" t="s">
        <v>21033</v>
      </c>
      <c r="BQ284" t="s">
        <v>21034</v>
      </c>
      <c r="BR284" t="s">
        <v>21035</v>
      </c>
      <c r="BS284" t="s">
        <v>21036</v>
      </c>
      <c r="BV284" t="s">
        <v>96</v>
      </c>
    </row>
    <row r="285" spans="1:74" x14ac:dyDescent="0.2">
      <c r="A285" t="s">
        <v>8580</v>
      </c>
      <c r="B285" t="s">
        <v>8580</v>
      </c>
      <c r="C285" t="s">
        <v>1133</v>
      </c>
      <c r="D285" t="s">
        <v>1133</v>
      </c>
      <c r="E285" t="s">
        <v>1133</v>
      </c>
      <c r="F285" t="s">
        <v>8581</v>
      </c>
      <c r="G285">
        <v>2</v>
      </c>
      <c r="H285">
        <v>2</v>
      </c>
      <c r="I285">
        <v>2</v>
      </c>
      <c r="J285">
        <v>2</v>
      </c>
      <c r="K285">
        <v>2</v>
      </c>
      <c r="L285">
        <v>2</v>
      </c>
      <c r="M285">
        <v>2</v>
      </c>
      <c r="N285">
        <v>12.8</v>
      </c>
      <c r="O285">
        <v>12.8</v>
      </c>
      <c r="P285">
        <v>12.8</v>
      </c>
      <c r="Q285">
        <v>15.984</v>
      </c>
      <c r="R285">
        <v>149</v>
      </c>
      <c r="S285" t="s">
        <v>8582</v>
      </c>
      <c r="T285">
        <v>3.33</v>
      </c>
      <c r="W285">
        <v>2</v>
      </c>
      <c r="X285">
        <v>1</v>
      </c>
      <c r="Y285">
        <v>0</v>
      </c>
      <c r="Z285">
        <v>12.129</v>
      </c>
      <c r="AA285">
        <v>109980</v>
      </c>
      <c r="AB285">
        <v>96934</v>
      </c>
      <c r="AC285">
        <v>12779</v>
      </c>
      <c r="AD285">
        <v>31844</v>
      </c>
      <c r="AE285">
        <v>38556</v>
      </c>
      <c r="AF285">
        <v>233420</v>
      </c>
      <c r="AG285">
        <v>247470</v>
      </c>
      <c r="AH285">
        <v>582540</v>
      </c>
      <c r="AI285">
        <v>200230</v>
      </c>
      <c r="AJ285">
        <v>230750</v>
      </c>
      <c r="AK285">
        <v>109980</v>
      </c>
      <c r="AL285">
        <v>96934</v>
      </c>
      <c r="AM285">
        <v>12779</v>
      </c>
      <c r="AN285">
        <v>31844</v>
      </c>
      <c r="AO285">
        <v>38556</v>
      </c>
      <c r="AP285">
        <v>233420</v>
      </c>
      <c r="AQ285">
        <v>247470</v>
      </c>
      <c r="AR285">
        <v>582540</v>
      </c>
      <c r="AS285">
        <v>200230</v>
      </c>
      <c r="AT285">
        <v>230750</v>
      </c>
      <c r="AU285">
        <v>2</v>
      </c>
      <c r="AV285">
        <v>2</v>
      </c>
      <c r="AW285">
        <v>2</v>
      </c>
      <c r="AX285">
        <v>2</v>
      </c>
      <c r="AY285">
        <v>2</v>
      </c>
      <c r="AZ285">
        <v>2</v>
      </c>
      <c r="BA285">
        <v>2</v>
      </c>
      <c r="BB285">
        <v>2</v>
      </c>
      <c r="BC285">
        <v>2</v>
      </c>
      <c r="BD285">
        <v>2</v>
      </c>
      <c r="BE285">
        <v>12.8</v>
      </c>
      <c r="BF285">
        <v>34942000</v>
      </c>
      <c r="BG285">
        <v>34942000</v>
      </c>
      <c r="BH285">
        <v>2</v>
      </c>
      <c r="BI285" t="s">
        <v>8583</v>
      </c>
      <c r="BM285">
        <v>441</v>
      </c>
      <c r="BN285" t="s">
        <v>21037</v>
      </c>
      <c r="BO285" t="s">
        <v>80</v>
      </c>
      <c r="BP285" t="s">
        <v>21038</v>
      </c>
      <c r="BQ285" t="s">
        <v>21039</v>
      </c>
      <c r="BR285" t="s">
        <v>21040</v>
      </c>
      <c r="BS285" t="s">
        <v>21040</v>
      </c>
      <c r="BV285" t="s">
        <v>96</v>
      </c>
    </row>
    <row r="286" spans="1:74" x14ac:dyDescent="0.2">
      <c r="A286" t="s">
        <v>8487</v>
      </c>
      <c r="B286" t="s">
        <v>8487</v>
      </c>
      <c r="C286" t="s">
        <v>92</v>
      </c>
      <c r="D286" t="s">
        <v>92</v>
      </c>
      <c r="E286" t="s">
        <v>92</v>
      </c>
      <c r="F286" t="s">
        <v>8488</v>
      </c>
      <c r="G286">
        <v>2</v>
      </c>
      <c r="H286">
        <v>1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9.1999999999999993</v>
      </c>
      <c r="O286">
        <v>9.1999999999999993</v>
      </c>
      <c r="P286">
        <v>9.1999999999999993</v>
      </c>
      <c r="Q286">
        <v>17.113</v>
      </c>
      <c r="R286">
        <v>163</v>
      </c>
      <c r="S286" t="s">
        <v>8489</v>
      </c>
      <c r="T286">
        <v>3</v>
      </c>
      <c r="W286">
        <v>2</v>
      </c>
      <c r="Y286">
        <v>0</v>
      </c>
      <c r="Z286">
        <v>7.1330999999999998</v>
      </c>
      <c r="AA286">
        <v>113720</v>
      </c>
      <c r="AB286">
        <v>97917</v>
      </c>
      <c r="AC286">
        <v>7800.2</v>
      </c>
      <c r="AD286">
        <v>16427</v>
      </c>
      <c r="AE286">
        <v>15487</v>
      </c>
      <c r="AF286">
        <v>23282</v>
      </c>
      <c r="AG286">
        <v>31426</v>
      </c>
      <c r="AH286">
        <v>134940</v>
      </c>
      <c r="AI286">
        <v>30887</v>
      </c>
      <c r="AJ286">
        <v>40758</v>
      </c>
      <c r="AK286">
        <v>113720</v>
      </c>
      <c r="AL286">
        <v>97917</v>
      </c>
      <c r="AM286">
        <v>7800.2</v>
      </c>
      <c r="AN286">
        <v>16427</v>
      </c>
      <c r="AO286">
        <v>15487</v>
      </c>
      <c r="AP286">
        <v>23282</v>
      </c>
      <c r="AQ286">
        <v>31426</v>
      </c>
      <c r="AR286">
        <v>134940</v>
      </c>
      <c r="AS286">
        <v>30887</v>
      </c>
      <c r="AT286">
        <v>40758</v>
      </c>
      <c r="AU286">
        <v>2</v>
      </c>
      <c r="AV286">
        <v>2</v>
      </c>
      <c r="AW286">
        <v>2</v>
      </c>
      <c r="AX286">
        <v>2</v>
      </c>
      <c r="AY286">
        <v>2</v>
      </c>
      <c r="AZ286">
        <v>2</v>
      </c>
      <c r="BA286">
        <v>2</v>
      </c>
      <c r="BB286">
        <v>2</v>
      </c>
      <c r="BC286">
        <v>2</v>
      </c>
      <c r="BD286">
        <v>2</v>
      </c>
      <c r="BE286">
        <v>9.1999999999999993</v>
      </c>
      <c r="BF286">
        <v>4437400</v>
      </c>
      <c r="BG286">
        <v>4437400</v>
      </c>
      <c r="BH286">
        <v>2</v>
      </c>
      <c r="BI286" t="s">
        <v>8490</v>
      </c>
      <c r="BM286">
        <v>428</v>
      </c>
      <c r="BN286">
        <v>2327</v>
      </c>
      <c r="BO286" t="b">
        <v>1</v>
      </c>
      <c r="BP286">
        <v>2376</v>
      </c>
      <c r="BQ286" t="s">
        <v>20987</v>
      </c>
      <c r="BR286" t="s">
        <v>20988</v>
      </c>
      <c r="BS286">
        <v>5682</v>
      </c>
      <c r="BV286" t="s">
        <v>96</v>
      </c>
    </row>
    <row r="287" spans="1:74" x14ac:dyDescent="0.2">
      <c r="A287" t="s">
        <v>4104</v>
      </c>
      <c r="B287" t="s">
        <v>4104</v>
      </c>
      <c r="C287">
        <v>2</v>
      </c>
      <c r="D287">
        <v>2</v>
      </c>
      <c r="E287">
        <v>2</v>
      </c>
      <c r="F287" t="s">
        <v>4105</v>
      </c>
      <c r="G287">
        <v>1</v>
      </c>
      <c r="H287">
        <v>2</v>
      </c>
      <c r="I287">
        <v>2</v>
      </c>
      <c r="J287">
        <v>2</v>
      </c>
      <c r="K287">
        <v>2</v>
      </c>
      <c r="L287">
        <v>2</v>
      </c>
      <c r="M287">
        <v>2</v>
      </c>
      <c r="N287">
        <v>16.8</v>
      </c>
      <c r="O287">
        <v>16.8</v>
      </c>
      <c r="P287">
        <v>16.8</v>
      </c>
      <c r="Q287">
        <v>11.984999999999999</v>
      </c>
      <c r="R287">
        <v>113</v>
      </c>
      <c r="S287">
        <v>113</v>
      </c>
      <c r="T287">
        <v>2.35</v>
      </c>
      <c r="U287">
        <v>9</v>
      </c>
      <c r="V287">
        <v>2</v>
      </c>
      <c r="W287">
        <v>2</v>
      </c>
      <c r="X287">
        <v>7</v>
      </c>
      <c r="Y287">
        <v>0</v>
      </c>
      <c r="Z287">
        <v>56.378</v>
      </c>
      <c r="AA287">
        <v>178740</v>
      </c>
      <c r="AB287">
        <v>174420</v>
      </c>
      <c r="AC287">
        <v>15191</v>
      </c>
      <c r="AD287">
        <v>48214</v>
      </c>
      <c r="AE287">
        <v>58797</v>
      </c>
      <c r="AF287">
        <v>400670</v>
      </c>
      <c r="AG287">
        <v>396070</v>
      </c>
      <c r="AH287">
        <v>995660</v>
      </c>
      <c r="AI287">
        <v>229680</v>
      </c>
      <c r="AJ287">
        <v>435890</v>
      </c>
      <c r="AK287">
        <v>178740</v>
      </c>
      <c r="AL287">
        <v>174420</v>
      </c>
      <c r="AM287">
        <v>15191</v>
      </c>
      <c r="AN287">
        <v>48214</v>
      </c>
      <c r="AO287">
        <v>58797</v>
      </c>
      <c r="AP287">
        <v>400670</v>
      </c>
      <c r="AQ287">
        <v>396070</v>
      </c>
      <c r="AR287">
        <v>995660</v>
      </c>
      <c r="AS287">
        <v>229680</v>
      </c>
      <c r="AT287">
        <v>435890</v>
      </c>
      <c r="AU287">
        <v>4</v>
      </c>
      <c r="AV287">
        <v>4</v>
      </c>
      <c r="AW287">
        <v>4</v>
      </c>
      <c r="AX287">
        <v>4</v>
      </c>
      <c r="AY287">
        <v>4</v>
      </c>
      <c r="AZ287">
        <v>4</v>
      </c>
      <c r="BA287">
        <v>4</v>
      </c>
      <c r="BB287">
        <v>4</v>
      </c>
      <c r="BC287">
        <v>4</v>
      </c>
      <c r="BD287">
        <v>4</v>
      </c>
      <c r="BE287">
        <v>16.8</v>
      </c>
      <c r="BF287">
        <v>53219000</v>
      </c>
      <c r="BG287">
        <v>53219000</v>
      </c>
      <c r="BH287">
        <v>4</v>
      </c>
      <c r="BI287" t="s">
        <v>4106</v>
      </c>
      <c r="BM287">
        <v>443</v>
      </c>
      <c r="BN287" t="s">
        <v>21042</v>
      </c>
      <c r="BO287" t="s">
        <v>80</v>
      </c>
      <c r="BP287" t="s">
        <v>21043</v>
      </c>
      <c r="BQ287" t="s">
        <v>21044</v>
      </c>
      <c r="BR287" t="s">
        <v>21045</v>
      </c>
      <c r="BS287" t="s">
        <v>21046</v>
      </c>
      <c r="BV287">
        <v>-1</v>
      </c>
    </row>
    <row r="288" spans="1:74" x14ac:dyDescent="0.2">
      <c r="A288" t="s">
        <v>19696</v>
      </c>
      <c r="B288" t="s">
        <v>1713</v>
      </c>
      <c r="C288" t="s">
        <v>19697</v>
      </c>
      <c r="D288" t="s">
        <v>19697</v>
      </c>
      <c r="E288" t="s">
        <v>19698</v>
      </c>
      <c r="F288" t="s">
        <v>1715</v>
      </c>
      <c r="G288">
        <v>11</v>
      </c>
      <c r="H288">
        <v>5</v>
      </c>
      <c r="I288">
        <v>5</v>
      </c>
      <c r="J288">
        <v>4</v>
      </c>
      <c r="K288">
        <v>5</v>
      </c>
      <c r="L288">
        <v>5</v>
      </c>
      <c r="M288">
        <v>4</v>
      </c>
      <c r="N288">
        <v>11.2</v>
      </c>
      <c r="O288">
        <v>11.2</v>
      </c>
      <c r="P288">
        <v>9.6</v>
      </c>
      <c r="Q288">
        <v>52.151000000000003</v>
      </c>
      <c r="R288">
        <v>481</v>
      </c>
      <c r="S288" t="s">
        <v>19699</v>
      </c>
      <c r="T288">
        <v>2.52</v>
      </c>
      <c r="U288">
        <v>8</v>
      </c>
      <c r="V288">
        <v>6</v>
      </c>
      <c r="W288">
        <v>10</v>
      </c>
      <c r="X288">
        <v>7</v>
      </c>
      <c r="Y288">
        <v>0</v>
      </c>
      <c r="Z288">
        <v>33.924999999999997</v>
      </c>
      <c r="AA288">
        <v>282770</v>
      </c>
      <c r="AB288">
        <v>205170</v>
      </c>
      <c r="AC288">
        <v>24864</v>
      </c>
      <c r="AD288">
        <v>31192</v>
      </c>
      <c r="AE288">
        <v>22701</v>
      </c>
      <c r="AF288">
        <v>42155</v>
      </c>
      <c r="AG288">
        <v>82244</v>
      </c>
      <c r="AH288">
        <v>153900</v>
      </c>
      <c r="AI288">
        <v>62205</v>
      </c>
      <c r="AJ288">
        <v>68830</v>
      </c>
      <c r="AK288">
        <v>282770</v>
      </c>
      <c r="AL288">
        <v>205170</v>
      </c>
      <c r="AM288">
        <v>24864</v>
      </c>
      <c r="AN288">
        <v>31192</v>
      </c>
      <c r="AO288">
        <v>22701</v>
      </c>
      <c r="AP288">
        <v>42155</v>
      </c>
      <c r="AQ288">
        <v>82244</v>
      </c>
      <c r="AR288">
        <v>153900</v>
      </c>
      <c r="AS288">
        <v>62205</v>
      </c>
      <c r="AT288">
        <v>68830</v>
      </c>
      <c r="AU288">
        <v>4</v>
      </c>
      <c r="AV288">
        <v>4</v>
      </c>
      <c r="AW288">
        <v>4</v>
      </c>
      <c r="AX288">
        <v>4</v>
      </c>
      <c r="AY288">
        <v>4</v>
      </c>
      <c r="AZ288">
        <v>4</v>
      </c>
      <c r="BA288">
        <v>4</v>
      </c>
      <c r="BB288">
        <v>4</v>
      </c>
      <c r="BC288">
        <v>4</v>
      </c>
      <c r="BD288">
        <v>4</v>
      </c>
      <c r="BE288">
        <v>11.2</v>
      </c>
      <c r="BF288">
        <v>6567200</v>
      </c>
      <c r="BG288">
        <v>6567200</v>
      </c>
      <c r="BH288">
        <v>6</v>
      </c>
      <c r="BI288" t="s">
        <v>19700</v>
      </c>
      <c r="BM288">
        <v>175</v>
      </c>
      <c r="BN288" t="s">
        <v>19701</v>
      </c>
      <c r="BO288" t="s">
        <v>101</v>
      </c>
      <c r="BP288" t="s">
        <v>19702</v>
      </c>
      <c r="BQ288" t="s">
        <v>19703</v>
      </c>
      <c r="BR288" t="s">
        <v>19704</v>
      </c>
      <c r="BS288" t="s">
        <v>19705</v>
      </c>
      <c r="BV288" t="s">
        <v>4479</v>
      </c>
    </row>
    <row r="289" spans="1:74" x14ac:dyDescent="0.2">
      <c r="A289" t="s">
        <v>20150</v>
      </c>
      <c r="B289" t="s">
        <v>20151</v>
      </c>
      <c r="C289" t="s">
        <v>20152</v>
      </c>
      <c r="D289" t="s">
        <v>20152</v>
      </c>
      <c r="E289" t="s">
        <v>20152</v>
      </c>
      <c r="F289" t="s">
        <v>4116</v>
      </c>
      <c r="G289">
        <v>15</v>
      </c>
      <c r="H289">
        <v>5</v>
      </c>
      <c r="I289">
        <v>5</v>
      </c>
      <c r="J289">
        <v>5</v>
      </c>
      <c r="K289">
        <v>5</v>
      </c>
      <c r="L289">
        <v>5</v>
      </c>
      <c r="M289">
        <v>5</v>
      </c>
      <c r="N289">
        <v>2.7</v>
      </c>
      <c r="O289">
        <v>2.7</v>
      </c>
      <c r="P289">
        <v>2.7</v>
      </c>
      <c r="Q289">
        <v>220.71</v>
      </c>
      <c r="R289">
        <v>1914</v>
      </c>
      <c r="S289" t="s">
        <v>20153</v>
      </c>
      <c r="T289">
        <v>3</v>
      </c>
      <c r="U289">
        <v>1</v>
      </c>
      <c r="W289">
        <v>1</v>
      </c>
      <c r="X289">
        <v>2</v>
      </c>
      <c r="Y289">
        <v>0</v>
      </c>
      <c r="Z289">
        <v>30.965</v>
      </c>
      <c r="AA289">
        <v>165470</v>
      </c>
      <c r="AB289">
        <v>216530</v>
      </c>
      <c r="AC289">
        <v>13308</v>
      </c>
      <c r="AD289">
        <v>31707</v>
      </c>
      <c r="AE289">
        <v>24049</v>
      </c>
      <c r="AF289">
        <v>48665</v>
      </c>
      <c r="AG289">
        <v>92909</v>
      </c>
      <c r="AH289">
        <v>163890</v>
      </c>
      <c r="AI289">
        <v>63102</v>
      </c>
      <c r="AJ289">
        <v>83918</v>
      </c>
      <c r="AK289">
        <v>165470</v>
      </c>
      <c r="AL289">
        <v>216530</v>
      </c>
      <c r="AM289">
        <v>13308</v>
      </c>
      <c r="AN289">
        <v>31707</v>
      </c>
      <c r="AO289">
        <v>24049</v>
      </c>
      <c r="AP289">
        <v>48665</v>
      </c>
      <c r="AQ289">
        <v>92909</v>
      </c>
      <c r="AR289">
        <v>163890</v>
      </c>
      <c r="AS289">
        <v>63102</v>
      </c>
      <c r="AT289">
        <v>83918</v>
      </c>
      <c r="AU289">
        <v>2</v>
      </c>
      <c r="AV289">
        <v>2</v>
      </c>
      <c r="AW289">
        <v>2</v>
      </c>
      <c r="AX289">
        <v>2</v>
      </c>
      <c r="AY289">
        <v>2</v>
      </c>
      <c r="AZ289">
        <v>2</v>
      </c>
      <c r="BA289">
        <v>2</v>
      </c>
      <c r="BB289">
        <v>2</v>
      </c>
      <c r="BC289">
        <v>2</v>
      </c>
      <c r="BD289">
        <v>2</v>
      </c>
      <c r="BE289">
        <v>2.7</v>
      </c>
      <c r="BF289">
        <v>5268400</v>
      </c>
      <c r="BG289">
        <v>5268400</v>
      </c>
      <c r="BH289">
        <v>5</v>
      </c>
      <c r="BI289" t="s">
        <v>20154</v>
      </c>
      <c r="BM289">
        <v>265</v>
      </c>
      <c r="BN289" t="s">
        <v>20155</v>
      </c>
      <c r="BO289" t="s">
        <v>101</v>
      </c>
      <c r="BP289" t="s">
        <v>20156</v>
      </c>
      <c r="BQ289" t="s">
        <v>20157</v>
      </c>
      <c r="BR289" t="s">
        <v>20158</v>
      </c>
      <c r="BS289" t="s">
        <v>20158</v>
      </c>
      <c r="BV289" t="s">
        <v>3226</v>
      </c>
    </row>
    <row r="290" spans="1:74" x14ac:dyDescent="0.2">
      <c r="A290" t="s">
        <v>21047</v>
      </c>
      <c r="B290" t="s">
        <v>21048</v>
      </c>
      <c r="C290" t="s">
        <v>333</v>
      </c>
      <c r="D290" t="s">
        <v>333</v>
      </c>
      <c r="E290" t="s">
        <v>333</v>
      </c>
      <c r="F290" t="s">
        <v>21049</v>
      </c>
      <c r="G290">
        <v>4</v>
      </c>
      <c r="H290">
        <v>3</v>
      </c>
      <c r="I290">
        <v>3</v>
      </c>
      <c r="J290">
        <v>3</v>
      </c>
      <c r="K290">
        <v>3</v>
      </c>
      <c r="L290">
        <v>3</v>
      </c>
      <c r="M290">
        <v>3</v>
      </c>
      <c r="N290">
        <v>19</v>
      </c>
      <c r="O290">
        <v>19</v>
      </c>
      <c r="P290">
        <v>19</v>
      </c>
      <c r="Q290">
        <v>15.798999999999999</v>
      </c>
      <c r="R290">
        <v>137</v>
      </c>
      <c r="S290" t="s">
        <v>21050</v>
      </c>
      <c r="T290">
        <v>2.67</v>
      </c>
      <c r="U290">
        <v>5</v>
      </c>
      <c r="V290">
        <v>1</v>
      </c>
      <c r="W290">
        <v>11</v>
      </c>
      <c r="X290">
        <v>4</v>
      </c>
      <c r="Y290">
        <v>0</v>
      </c>
      <c r="Z290">
        <v>17.207999999999998</v>
      </c>
      <c r="AA290">
        <v>490000</v>
      </c>
      <c r="AB290">
        <v>262410</v>
      </c>
      <c r="AC290">
        <v>31126</v>
      </c>
      <c r="AD290">
        <v>35515</v>
      </c>
      <c r="AE290">
        <v>16723</v>
      </c>
      <c r="AF290">
        <v>45682</v>
      </c>
      <c r="AG290">
        <v>94252</v>
      </c>
      <c r="AH290">
        <v>194730</v>
      </c>
      <c r="AI290">
        <v>71966</v>
      </c>
      <c r="AJ290">
        <v>88728</v>
      </c>
      <c r="AK290">
        <v>490000</v>
      </c>
      <c r="AL290">
        <v>262410</v>
      </c>
      <c r="AM290">
        <v>31126</v>
      </c>
      <c r="AN290">
        <v>35515</v>
      </c>
      <c r="AO290">
        <v>16723</v>
      </c>
      <c r="AP290">
        <v>45682</v>
      </c>
      <c r="AQ290">
        <v>94252</v>
      </c>
      <c r="AR290">
        <v>194730</v>
      </c>
      <c r="AS290">
        <v>71966</v>
      </c>
      <c r="AT290">
        <v>88728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3</v>
      </c>
      <c r="BA290">
        <v>3</v>
      </c>
      <c r="BB290">
        <v>3</v>
      </c>
      <c r="BC290">
        <v>3</v>
      </c>
      <c r="BD290">
        <v>3</v>
      </c>
      <c r="BE290">
        <v>19</v>
      </c>
      <c r="BF290">
        <v>17147000</v>
      </c>
      <c r="BG290">
        <v>17147000</v>
      </c>
      <c r="BH290">
        <v>3</v>
      </c>
      <c r="BI290" t="s">
        <v>21051</v>
      </c>
      <c r="BM290">
        <v>445</v>
      </c>
      <c r="BN290" t="s">
        <v>21052</v>
      </c>
      <c r="BO290" t="s">
        <v>338</v>
      </c>
      <c r="BP290" t="s">
        <v>21053</v>
      </c>
      <c r="BQ290" t="s">
        <v>21054</v>
      </c>
      <c r="BR290" t="s">
        <v>21055</v>
      </c>
      <c r="BS290" t="s">
        <v>21055</v>
      </c>
      <c r="BV290" t="s">
        <v>162</v>
      </c>
    </row>
    <row r="291" spans="1:74" x14ac:dyDescent="0.2">
      <c r="A291" t="s">
        <v>150</v>
      </c>
      <c r="B291" t="s">
        <v>150</v>
      </c>
      <c r="C291" t="s">
        <v>6398</v>
      </c>
      <c r="D291" t="s">
        <v>373</v>
      </c>
      <c r="E291" t="s">
        <v>373</v>
      </c>
      <c r="F291" t="s">
        <v>153</v>
      </c>
      <c r="G291">
        <v>4</v>
      </c>
      <c r="H291">
        <v>5</v>
      </c>
      <c r="I291">
        <v>4</v>
      </c>
      <c r="J291">
        <v>4</v>
      </c>
      <c r="K291">
        <v>5</v>
      </c>
      <c r="L291">
        <v>4</v>
      </c>
      <c r="M291">
        <v>4</v>
      </c>
      <c r="N291">
        <v>31.5</v>
      </c>
      <c r="O291">
        <v>25.3</v>
      </c>
      <c r="P291">
        <v>25.3</v>
      </c>
      <c r="Q291">
        <v>19.588000000000001</v>
      </c>
      <c r="R291">
        <v>178</v>
      </c>
      <c r="S291" t="s">
        <v>154</v>
      </c>
      <c r="T291">
        <v>2.71</v>
      </c>
      <c r="U291">
        <v>2</v>
      </c>
      <c r="W291">
        <v>3</v>
      </c>
      <c r="X291">
        <v>2</v>
      </c>
      <c r="Y291">
        <v>0</v>
      </c>
      <c r="Z291">
        <v>24.927</v>
      </c>
      <c r="AA291">
        <v>810920</v>
      </c>
      <c r="AB291">
        <v>361880</v>
      </c>
      <c r="AC291">
        <v>57212</v>
      </c>
      <c r="AD291">
        <v>67367</v>
      </c>
      <c r="AE291">
        <v>103760</v>
      </c>
      <c r="AF291">
        <v>162910</v>
      </c>
      <c r="AG291">
        <v>340680</v>
      </c>
      <c r="AH291">
        <v>862030</v>
      </c>
      <c r="AI291">
        <v>257170</v>
      </c>
      <c r="AJ291">
        <v>313880</v>
      </c>
      <c r="AK291">
        <v>810920</v>
      </c>
      <c r="AL291">
        <v>361880</v>
      </c>
      <c r="AM291">
        <v>57212</v>
      </c>
      <c r="AN291">
        <v>67367</v>
      </c>
      <c r="AO291">
        <v>103760</v>
      </c>
      <c r="AP291">
        <v>162910</v>
      </c>
      <c r="AQ291">
        <v>340680</v>
      </c>
      <c r="AR291">
        <v>862030</v>
      </c>
      <c r="AS291">
        <v>257170</v>
      </c>
      <c r="AT291">
        <v>313880</v>
      </c>
      <c r="AU291">
        <v>6</v>
      </c>
      <c r="AV291">
        <v>6</v>
      </c>
      <c r="AW291">
        <v>6</v>
      </c>
      <c r="AX291">
        <v>6</v>
      </c>
      <c r="AY291">
        <v>6</v>
      </c>
      <c r="AZ291">
        <v>6</v>
      </c>
      <c r="BA291">
        <v>6</v>
      </c>
      <c r="BB291">
        <v>6</v>
      </c>
      <c r="BC291">
        <v>6</v>
      </c>
      <c r="BD291">
        <v>6</v>
      </c>
      <c r="BE291">
        <v>31.5</v>
      </c>
      <c r="BF291">
        <v>36959000</v>
      </c>
      <c r="BG291">
        <v>36959000</v>
      </c>
      <c r="BH291">
        <v>6</v>
      </c>
      <c r="BI291" t="s">
        <v>9432</v>
      </c>
      <c r="BM291">
        <v>3</v>
      </c>
      <c r="BN291" t="s">
        <v>18888</v>
      </c>
      <c r="BO291" t="s">
        <v>157</v>
      </c>
      <c r="BP291" t="s">
        <v>18889</v>
      </c>
      <c r="BQ291" t="s">
        <v>18890</v>
      </c>
      <c r="BR291" t="s">
        <v>18891</v>
      </c>
      <c r="BS291" t="s">
        <v>18892</v>
      </c>
      <c r="BV291" t="s">
        <v>162</v>
      </c>
    </row>
    <row r="292" spans="1:74" x14ac:dyDescent="0.2">
      <c r="A292" t="s">
        <v>11344</v>
      </c>
      <c r="B292" t="s">
        <v>11344</v>
      </c>
      <c r="C292">
        <v>4</v>
      </c>
      <c r="D292">
        <v>4</v>
      </c>
      <c r="E292">
        <v>0</v>
      </c>
      <c r="F292" t="s">
        <v>11345</v>
      </c>
      <c r="G292">
        <v>1</v>
      </c>
      <c r="H292">
        <v>4</v>
      </c>
      <c r="I292">
        <v>4</v>
      </c>
      <c r="J292">
        <v>0</v>
      </c>
      <c r="K292">
        <v>4</v>
      </c>
      <c r="L292">
        <v>4</v>
      </c>
      <c r="M292">
        <v>0</v>
      </c>
      <c r="N292">
        <v>26.5</v>
      </c>
      <c r="O292">
        <v>26.5</v>
      </c>
      <c r="P292">
        <v>0</v>
      </c>
      <c r="Q292">
        <v>18.204000000000001</v>
      </c>
      <c r="R292">
        <v>162</v>
      </c>
      <c r="S292">
        <v>162</v>
      </c>
      <c r="T292">
        <v>1</v>
      </c>
      <c r="U292">
        <v>1</v>
      </c>
      <c r="Y292">
        <v>0</v>
      </c>
      <c r="Z292">
        <v>36.664000000000001</v>
      </c>
      <c r="AA292">
        <v>1953600</v>
      </c>
      <c r="AB292">
        <v>481810</v>
      </c>
      <c r="AC292">
        <v>145210</v>
      </c>
      <c r="AD292">
        <v>76498</v>
      </c>
      <c r="AE292">
        <v>72521</v>
      </c>
      <c r="AF292">
        <v>186800</v>
      </c>
      <c r="AG292">
        <v>218540</v>
      </c>
      <c r="AH292">
        <v>640690</v>
      </c>
      <c r="AI292">
        <v>259190</v>
      </c>
      <c r="AJ292">
        <v>342840</v>
      </c>
      <c r="AK292">
        <v>1953600</v>
      </c>
      <c r="AL292">
        <v>481810</v>
      </c>
      <c r="AM292">
        <v>145210</v>
      </c>
      <c r="AN292">
        <v>76498</v>
      </c>
      <c r="AO292">
        <v>72521</v>
      </c>
      <c r="AP292">
        <v>186800</v>
      </c>
      <c r="AQ292">
        <v>218540</v>
      </c>
      <c r="AR292">
        <v>640690</v>
      </c>
      <c r="AS292">
        <v>259190</v>
      </c>
      <c r="AT292">
        <v>342840</v>
      </c>
      <c r="AU292">
        <v>5</v>
      </c>
      <c r="AV292">
        <v>5</v>
      </c>
      <c r="AW292">
        <v>5</v>
      </c>
      <c r="AX292">
        <v>5</v>
      </c>
      <c r="AY292">
        <v>5</v>
      </c>
      <c r="AZ292">
        <v>5</v>
      </c>
      <c r="BA292">
        <v>5</v>
      </c>
      <c r="BB292">
        <v>5</v>
      </c>
      <c r="BC292">
        <v>5</v>
      </c>
      <c r="BD292">
        <v>5</v>
      </c>
      <c r="BE292">
        <v>26.5</v>
      </c>
      <c r="BF292">
        <v>141510000</v>
      </c>
      <c r="BG292">
        <v>141510000</v>
      </c>
      <c r="BH292">
        <v>5</v>
      </c>
      <c r="BI292" t="s">
        <v>21056</v>
      </c>
      <c r="BM292">
        <v>446</v>
      </c>
      <c r="BN292" t="s">
        <v>21057</v>
      </c>
      <c r="BO292" t="s">
        <v>119</v>
      </c>
      <c r="BP292" t="s">
        <v>21058</v>
      </c>
      <c r="BQ292" t="s">
        <v>21059</v>
      </c>
      <c r="BR292" t="s">
        <v>21060</v>
      </c>
      <c r="BS292" t="s">
        <v>21061</v>
      </c>
      <c r="BV292">
        <v>-1</v>
      </c>
    </row>
    <row r="293" spans="1:74" x14ac:dyDescent="0.2">
      <c r="A293" t="s">
        <v>18969</v>
      </c>
      <c r="B293" t="s">
        <v>18969</v>
      </c>
      <c r="C293" t="s">
        <v>18970</v>
      </c>
      <c r="D293" t="s">
        <v>18970</v>
      </c>
      <c r="E293" t="s">
        <v>18970</v>
      </c>
      <c r="F293" t="s">
        <v>9493</v>
      </c>
      <c r="G293">
        <v>13</v>
      </c>
      <c r="H293">
        <v>2</v>
      </c>
      <c r="I293">
        <v>2</v>
      </c>
      <c r="J293">
        <v>2</v>
      </c>
      <c r="K293">
        <v>2</v>
      </c>
      <c r="L293">
        <v>2</v>
      </c>
      <c r="M293">
        <v>2</v>
      </c>
      <c r="N293">
        <v>22.2</v>
      </c>
      <c r="O293">
        <v>22.2</v>
      </c>
      <c r="P293">
        <v>22.2</v>
      </c>
      <c r="Q293">
        <v>11.715999999999999</v>
      </c>
      <c r="R293">
        <v>99</v>
      </c>
      <c r="S293" t="s">
        <v>18971</v>
      </c>
      <c r="T293">
        <v>4</v>
      </c>
      <c r="X293">
        <v>1</v>
      </c>
      <c r="Y293">
        <v>0</v>
      </c>
      <c r="Z293">
        <v>14.843999999999999</v>
      </c>
      <c r="AA293">
        <v>89716</v>
      </c>
      <c r="AB293">
        <v>32550</v>
      </c>
      <c r="AC293">
        <v>4482.5</v>
      </c>
      <c r="AD293">
        <v>36997</v>
      </c>
      <c r="AE293">
        <v>49861</v>
      </c>
      <c r="AF293">
        <v>160020</v>
      </c>
      <c r="AG293">
        <v>164640</v>
      </c>
      <c r="AH293">
        <v>291720</v>
      </c>
      <c r="AI293">
        <v>128700</v>
      </c>
      <c r="AJ293">
        <v>142730</v>
      </c>
      <c r="AK293">
        <v>89716</v>
      </c>
      <c r="AL293">
        <v>32550</v>
      </c>
      <c r="AM293">
        <v>4482.5</v>
      </c>
      <c r="AN293">
        <v>36997</v>
      </c>
      <c r="AO293">
        <v>49861</v>
      </c>
      <c r="AP293">
        <v>160020</v>
      </c>
      <c r="AQ293">
        <v>164640</v>
      </c>
      <c r="AR293">
        <v>291720</v>
      </c>
      <c r="AS293">
        <v>128700</v>
      </c>
      <c r="AT293">
        <v>142730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</v>
      </c>
      <c r="BE293">
        <v>22.2</v>
      </c>
      <c r="BF293">
        <v>7492800</v>
      </c>
      <c r="BG293">
        <v>7492800</v>
      </c>
      <c r="BH293">
        <v>2</v>
      </c>
      <c r="BI293" t="s">
        <v>18972</v>
      </c>
      <c r="BM293">
        <v>19</v>
      </c>
      <c r="BN293" t="s">
        <v>18973</v>
      </c>
      <c r="BO293" t="s">
        <v>80</v>
      </c>
      <c r="BP293" t="s">
        <v>18974</v>
      </c>
      <c r="BQ293" t="s">
        <v>18975</v>
      </c>
      <c r="BR293" t="s">
        <v>18976</v>
      </c>
      <c r="BS293" t="s">
        <v>18976</v>
      </c>
      <c r="BV293" t="s">
        <v>1547</v>
      </c>
    </row>
    <row r="294" spans="1:74" x14ac:dyDescent="0.2">
      <c r="A294" t="s">
        <v>4139</v>
      </c>
      <c r="B294" t="s">
        <v>4139</v>
      </c>
      <c r="C294">
        <v>43</v>
      </c>
      <c r="D294">
        <v>1</v>
      </c>
      <c r="E294">
        <v>1</v>
      </c>
      <c r="F294" t="s">
        <v>4140</v>
      </c>
      <c r="G294">
        <v>1</v>
      </c>
      <c r="H294">
        <v>43</v>
      </c>
      <c r="I294">
        <v>1</v>
      </c>
      <c r="J294">
        <v>1</v>
      </c>
      <c r="K294">
        <v>43</v>
      </c>
      <c r="L294">
        <v>1</v>
      </c>
      <c r="M294">
        <v>1</v>
      </c>
      <c r="N294">
        <v>30</v>
      </c>
      <c r="O294">
        <v>0.8</v>
      </c>
      <c r="P294">
        <v>0.8</v>
      </c>
      <c r="Q294">
        <v>180.06</v>
      </c>
      <c r="R294">
        <v>1629</v>
      </c>
      <c r="S294">
        <v>1629</v>
      </c>
      <c r="T294">
        <v>4</v>
      </c>
      <c r="X294">
        <v>1</v>
      </c>
      <c r="Y294">
        <v>0</v>
      </c>
      <c r="Z294">
        <v>6.7590000000000003</v>
      </c>
      <c r="AA294">
        <v>423480</v>
      </c>
      <c r="AB294">
        <v>100740</v>
      </c>
      <c r="AC294">
        <v>41845</v>
      </c>
      <c r="AD294">
        <v>39287</v>
      </c>
      <c r="AE294">
        <v>46804</v>
      </c>
      <c r="AF294">
        <v>120930</v>
      </c>
      <c r="AG294">
        <v>139960</v>
      </c>
      <c r="AH294">
        <v>364460</v>
      </c>
      <c r="AI294">
        <v>116560</v>
      </c>
      <c r="AJ294">
        <v>182170</v>
      </c>
      <c r="AK294">
        <v>423480</v>
      </c>
      <c r="AL294">
        <v>100740</v>
      </c>
      <c r="AM294">
        <v>41845</v>
      </c>
      <c r="AN294">
        <v>39287</v>
      </c>
      <c r="AO294">
        <v>46804</v>
      </c>
      <c r="AP294">
        <v>120930</v>
      </c>
      <c r="AQ294">
        <v>139960</v>
      </c>
      <c r="AR294">
        <v>364460</v>
      </c>
      <c r="AS294">
        <v>116560</v>
      </c>
      <c r="AT294">
        <v>182170</v>
      </c>
      <c r="AU294">
        <v>4</v>
      </c>
      <c r="AV294">
        <v>4</v>
      </c>
      <c r="AW294">
        <v>4</v>
      </c>
      <c r="AX294">
        <v>4</v>
      </c>
      <c r="AY294">
        <v>4</v>
      </c>
      <c r="AZ294">
        <v>4</v>
      </c>
      <c r="BA294">
        <v>4</v>
      </c>
      <c r="BB294">
        <v>4</v>
      </c>
      <c r="BC294">
        <v>4</v>
      </c>
      <c r="BD294">
        <v>4</v>
      </c>
      <c r="BE294">
        <v>30</v>
      </c>
      <c r="BF294">
        <v>12041000</v>
      </c>
      <c r="BG294">
        <v>12041000</v>
      </c>
      <c r="BH294">
        <v>4</v>
      </c>
      <c r="BI294" t="s">
        <v>21062</v>
      </c>
      <c r="BM294">
        <v>447</v>
      </c>
      <c r="BN294" t="s">
        <v>21063</v>
      </c>
      <c r="BO294" t="s">
        <v>21064</v>
      </c>
      <c r="BP294" t="s">
        <v>21065</v>
      </c>
      <c r="BQ294" t="s">
        <v>21066</v>
      </c>
      <c r="BR294" t="s">
        <v>21067</v>
      </c>
      <c r="BS294" t="s">
        <v>21068</v>
      </c>
      <c r="BT294">
        <v>58</v>
      </c>
      <c r="BU294">
        <v>1166</v>
      </c>
      <c r="BV294">
        <v>-1</v>
      </c>
    </row>
    <row r="295" spans="1:74" x14ac:dyDescent="0.2">
      <c r="A295" t="s">
        <v>19761</v>
      </c>
      <c r="B295" t="s">
        <v>19761</v>
      </c>
      <c r="C295" t="s">
        <v>107</v>
      </c>
      <c r="D295" t="s">
        <v>107</v>
      </c>
      <c r="E295" t="s">
        <v>107</v>
      </c>
      <c r="F295" t="s">
        <v>19762</v>
      </c>
      <c r="G295">
        <v>3</v>
      </c>
      <c r="H295">
        <v>1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5.5</v>
      </c>
      <c r="O295">
        <v>5.5</v>
      </c>
      <c r="P295">
        <v>5.5</v>
      </c>
      <c r="Q295">
        <v>24.606000000000002</v>
      </c>
      <c r="R295">
        <v>220</v>
      </c>
      <c r="S295" t="s">
        <v>19763</v>
      </c>
      <c r="T295">
        <v>2</v>
      </c>
      <c r="U295">
        <v>1</v>
      </c>
      <c r="V295">
        <v>1</v>
      </c>
      <c r="W295">
        <v>1</v>
      </c>
      <c r="Y295">
        <v>0</v>
      </c>
      <c r="Z295">
        <v>6.5781999999999998</v>
      </c>
      <c r="AA295">
        <v>63203</v>
      </c>
      <c r="AB295">
        <v>88427</v>
      </c>
      <c r="AC295">
        <v>3363.9</v>
      </c>
      <c r="AD295">
        <v>13276</v>
      </c>
      <c r="AE295">
        <v>6236.7</v>
      </c>
      <c r="AF295">
        <v>13912</v>
      </c>
      <c r="AG295">
        <v>58996</v>
      </c>
      <c r="AH295">
        <v>74351</v>
      </c>
      <c r="AI295">
        <v>23045</v>
      </c>
      <c r="AJ295">
        <v>29700</v>
      </c>
      <c r="AK295">
        <v>63203</v>
      </c>
      <c r="AL295">
        <v>88427</v>
      </c>
      <c r="AM295">
        <v>3363.9</v>
      </c>
      <c r="AN295">
        <v>13276</v>
      </c>
      <c r="AO295">
        <v>6236.7</v>
      </c>
      <c r="AP295">
        <v>13912</v>
      </c>
      <c r="AQ295">
        <v>58996</v>
      </c>
      <c r="AR295">
        <v>74351</v>
      </c>
      <c r="AS295">
        <v>23045</v>
      </c>
      <c r="AT295">
        <v>29700</v>
      </c>
      <c r="AU295">
        <v>1</v>
      </c>
      <c r="AV295">
        <v>1</v>
      </c>
      <c r="AW295">
        <v>1</v>
      </c>
      <c r="AX295">
        <v>1</v>
      </c>
      <c r="AY295">
        <v>1</v>
      </c>
      <c r="AZ295">
        <v>1</v>
      </c>
      <c r="BA295">
        <v>1</v>
      </c>
      <c r="BB295">
        <v>1</v>
      </c>
      <c r="BC295">
        <v>1</v>
      </c>
      <c r="BD295">
        <v>1</v>
      </c>
      <c r="BE295">
        <v>5.5</v>
      </c>
      <c r="BF295">
        <v>2499000</v>
      </c>
      <c r="BG295">
        <v>2499000</v>
      </c>
      <c r="BH295">
        <v>1</v>
      </c>
      <c r="BI295" t="s">
        <v>19764</v>
      </c>
      <c r="BM295">
        <v>187</v>
      </c>
      <c r="BN295">
        <v>985</v>
      </c>
      <c r="BO295" t="b">
        <v>1</v>
      </c>
      <c r="BP295">
        <v>1004</v>
      </c>
      <c r="BQ295">
        <v>1906</v>
      </c>
      <c r="BR295">
        <v>2445</v>
      </c>
      <c r="BS295">
        <v>2445</v>
      </c>
      <c r="BV295" t="s">
        <v>111</v>
      </c>
    </row>
    <row r="296" spans="1:74" x14ac:dyDescent="0.2">
      <c r="A296" t="s">
        <v>9627</v>
      </c>
      <c r="B296" t="s">
        <v>9628</v>
      </c>
      <c r="C296" t="s">
        <v>19141</v>
      </c>
      <c r="D296" t="s">
        <v>19141</v>
      </c>
      <c r="E296" t="s">
        <v>19141</v>
      </c>
      <c r="F296" t="s">
        <v>9630</v>
      </c>
      <c r="G296">
        <v>5</v>
      </c>
      <c r="H296">
        <v>17</v>
      </c>
      <c r="I296">
        <v>17</v>
      </c>
      <c r="J296">
        <v>17</v>
      </c>
      <c r="K296">
        <v>17</v>
      </c>
      <c r="L296">
        <v>17</v>
      </c>
      <c r="M296">
        <v>17</v>
      </c>
      <c r="N296">
        <v>8.6999999999999993</v>
      </c>
      <c r="O296">
        <v>8.6999999999999993</v>
      </c>
      <c r="P296">
        <v>8.6999999999999993</v>
      </c>
      <c r="Q296">
        <v>269.98</v>
      </c>
      <c r="R296">
        <v>2485</v>
      </c>
      <c r="S296" t="s">
        <v>9631</v>
      </c>
      <c r="T296">
        <v>2.4300000000000002</v>
      </c>
      <c r="U296">
        <v>2</v>
      </c>
      <c r="V296">
        <v>1</v>
      </c>
      <c r="W296">
        <v>3</v>
      </c>
      <c r="X296">
        <v>1</v>
      </c>
      <c r="Y296">
        <v>0</v>
      </c>
      <c r="Z296">
        <v>130.08000000000001</v>
      </c>
      <c r="AA296">
        <v>914120</v>
      </c>
      <c r="AB296">
        <v>2554900</v>
      </c>
      <c r="AC296">
        <v>83347</v>
      </c>
      <c r="AD296">
        <v>277780</v>
      </c>
      <c r="AE296">
        <v>151660</v>
      </c>
      <c r="AF296">
        <v>397650</v>
      </c>
      <c r="AG296">
        <v>563280</v>
      </c>
      <c r="AH296">
        <v>1422000</v>
      </c>
      <c r="AI296">
        <v>514490</v>
      </c>
      <c r="AJ296">
        <v>634480</v>
      </c>
      <c r="AK296">
        <v>914120</v>
      </c>
      <c r="AL296">
        <v>2554900</v>
      </c>
      <c r="AM296">
        <v>83347</v>
      </c>
      <c r="AN296">
        <v>277780</v>
      </c>
      <c r="AO296">
        <v>151660</v>
      </c>
      <c r="AP296">
        <v>397650</v>
      </c>
      <c r="AQ296">
        <v>563280</v>
      </c>
      <c r="AR296">
        <v>1422000</v>
      </c>
      <c r="AS296">
        <v>514490</v>
      </c>
      <c r="AT296">
        <v>634480</v>
      </c>
      <c r="AU296">
        <v>17</v>
      </c>
      <c r="AV296">
        <v>17</v>
      </c>
      <c r="AW296">
        <v>10</v>
      </c>
      <c r="AX296">
        <v>17</v>
      </c>
      <c r="AY296">
        <v>16</v>
      </c>
      <c r="AZ296">
        <v>17</v>
      </c>
      <c r="BA296">
        <v>17</v>
      </c>
      <c r="BB296">
        <v>17</v>
      </c>
      <c r="BC296">
        <v>17</v>
      </c>
      <c r="BD296">
        <v>17</v>
      </c>
      <c r="BE296">
        <v>8.6999999999999993</v>
      </c>
      <c r="BF296">
        <v>94662000</v>
      </c>
      <c r="BG296">
        <v>94662000</v>
      </c>
      <c r="BH296">
        <v>19</v>
      </c>
      <c r="BI296" t="s">
        <v>19142</v>
      </c>
      <c r="BM296">
        <v>59</v>
      </c>
      <c r="BN296" t="s">
        <v>19143</v>
      </c>
      <c r="BO296" t="s">
        <v>1592</v>
      </c>
      <c r="BP296" t="s">
        <v>19144</v>
      </c>
      <c r="BQ296" t="s">
        <v>19145</v>
      </c>
      <c r="BR296" t="s">
        <v>19146</v>
      </c>
      <c r="BS296" t="s">
        <v>19147</v>
      </c>
      <c r="BV296" t="s">
        <v>84</v>
      </c>
    </row>
    <row r="297" spans="1:74" x14ac:dyDescent="0.2">
      <c r="A297" t="s">
        <v>4149</v>
      </c>
      <c r="B297" t="s">
        <v>4149</v>
      </c>
      <c r="C297">
        <v>1</v>
      </c>
      <c r="D297">
        <v>1</v>
      </c>
      <c r="E297">
        <v>1</v>
      </c>
      <c r="F297" t="s">
        <v>4150</v>
      </c>
      <c r="G297">
        <v>1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11.9</v>
      </c>
      <c r="O297">
        <v>11.9</v>
      </c>
      <c r="P297">
        <v>11.9</v>
      </c>
      <c r="Q297">
        <v>11.201000000000001</v>
      </c>
      <c r="R297">
        <v>101</v>
      </c>
      <c r="S297">
        <v>101</v>
      </c>
      <c r="T297">
        <v>2.6</v>
      </c>
      <c r="U297">
        <v>2</v>
      </c>
      <c r="W297">
        <v>1</v>
      </c>
      <c r="X297">
        <v>2</v>
      </c>
      <c r="Y297">
        <v>0</v>
      </c>
      <c r="Z297">
        <v>6.2135999999999996</v>
      </c>
      <c r="AA297">
        <v>49637</v>
      </c>
      <c r="AB297">
        <v>55195</v>
      </c>
      <c r="AC297">
        <v>5171.3</v>
      </c>
      <c r="AD297">
        <v>9255.9</v>
      </c>
      <c r="AE297">
        <v>6887.5</v>
      </c>
      <c r="AF297">
        <v>97622</v>
      </c>
      <c r="AG297">
        <v>102120</v>
      </c>
      <c r="AH297">
        <v>239370</v>
      </c>
      <c r="AI297">
        <v>47052</v>
      </c>
      <c r="AJ297">
        <v>46116</v>
      </c>
      <c r="AK297">
        <v>49637</v>
      </c>
      <c r="AL297">
        <v>55195</v>
      </c>
      <c r="AM297">
        <v>5171.3</v>
      </c>
      <c r="AN297">
        <v>9255.9</v>
      </c>
      <c r="AO297">
        <v>6887.5</v>
      </c>
      <c r="AP297">
        <v>97622</v>
      </c>
      <c r="AQ297">
        <v>102120</v>
      </c>
      <c r="AR297">
        <v>239370</v>
      </c>
      <c r="AS297">
        <v>47052</v>
      </c>
      <c r="AT297">
        <v>46116</v>
      </c>
      <c r="AU297">
        <v>1</v>
      </c>
      <c r="AV297">
        <v>1</v>
      </c>
      <c r="AW297">
        <v>1</v>
      </c>
      <c r="AX297">
        <v>1</v>
      </c>
      <c r="AY297">
        <v>1</v>
      </c>
      <c r="AZ297">
        <v>1</v>
      </c>
      <c r="BA297">
        <v>1</v>
      </c>
      <c r="BB297">
        <v>1</v>
      </c>
      <c r="BC297">
        <v>1</v>
      </c>
      <c r="BD297">
        <v>1</v>
      </c>
      <c r="BE297">
        <v>11.9</v>
      </c>
      <c r="BF297">
        <v>17215000</v>
      </c>
      <c r="BG297">
        <v>17215000</v>
      </c>
      <c r="BH297">
        <v>1</v>
      </c>
      <c r="BI297" t="s">
        <v>4151</v>
      </c>
      <c r="BM297">
        <v>448</v>
      </c>
      <c r="BN297">
        <v>672</v>
      </c>
      <c r="BO297" t="b">
        <v>1</v>
      </c>
      <c r="BP297">
        <v>686</v>
      </c>
      <c r="BQ297">
        <v>1346</v>
      </c>
      <c r="BR297">
        <v>1736</v>
      </c>
      <c r="BS297">
        <v>1736</v>
      </c>
      <c r="BV297">
        <v>-1</v>
      </c>
    </row>
    <row r="298" spans="1:74" x14ac:dyDescent="0.2">
      <c r="A298" t="s">
        <v>3805</v>
      </c>
      <c r="B298" t="s">
        <v>3805</v>
      </c>
      <c r="C298" t="s">
        <v>896</v>
      </c>
      <c r="D298" t="s">
        <v>896</v>
      </c>
      <c r="E298" t="s">
        <v>896</v>
      </c>
      <c r="F298" t="s">
        <v>3806</v>
      </c>
      <c r="G298">
        <v>2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19</v>
      </c>
      <c r="O298">
        <v>19</v>
      </c>
      <c r="P298">
        <v>19</v>
      </c>
      <c r="Q298">
        <v>22.943999999999999</v>
      </c>
      <c r="R298">
        <v>200</v>
      </c>
      <c r="S298" t="s">
        <v>3807</v>
      </c>
      <c r="T298">
        <v>3.17</v>
      </c>
      <c r="V298">
        <v>1</v>
      </c>
      <c r="W298">
        <v>3</v>
      </c>
      <c r="X298">
        <v>2</v>
      </c>
      <c r="Y298">
        <v>0</v>
      </c>
      <c r="Z298">
        <v>36.213999999999999</v>
      </c>
      <c r="AA298">
        <v>343910</v>
      </c>
      <c r="AB298">
        <v>89584</v>
      </c>
      <c r="AC298">
        <v>26062</v>
      </c>
      <c r="AD298">
        <v>59104</v>
      </c>
      <c r="AE298">
        <v>69242</v>
      </c>
      <c r="AF298">
        <v>248200</v>
      </c>
      <c r="AG298">
        <v>229900</v>
      </c>
      <c r="AH298">
        <v>355430</v>
      </c>
      <c r="AI298">
        <v>202560</v>
      </c>
      <c r="AJ298">
        <v>226190</v>
      </c>
      <c r="AK298">
        <v>343910</v>
      </c>
      <c r="AL298">
        <v>89584</v>
      </c>
      <c r="AM298">
        <v>26062</v>
      </c>
      <c r="AN298">
        <v>59104</v>
      </c>
      <c r="AO298">
        <v>69242</v>
      </c>
      <c r="AP298">
        <v>248200</v>
      </c>
      <c r="AQ298">
        <v>229900</v>
      </c>
      <c r="AR298">
        <v>355430</v>
      </c>
      <c r="AS298">
        <v>202560</v>
      </c>
      <c r="AT298">
        <v>226190</v>
      </c>
      <c r="AU298">
        <v>4</v>
      </c>
      <c r="AV298">
        <v>4</v>
      </c>
      <c r="AW298">
        <v>4</v>
      </c>
      <c r="AX298">
        <v>4</v>
      </c>
      <c r="AY298">
        <v>4</v>
      </c>
      <c r="AZ298">
        <v>4</v>
      </c>
      <c r="BA298">
        <v>4</v>
      </c>
      <c r="BB298">
        <v>4</v>
      </c>
      <c r="BC298">
        <v>4</v>
      </c>
      <c r="BD298">
        <v>4</v>
      </c>
      <c r="BE298">
        <v>19</v>
      </c>
      <c r="BF298">
        <v>56923000</v>
      </c>
      <c r="BG298">
        <v>56923000</v>
      </c>
      <c r="BH298">
        <v>4</v>
      </c>
      <c r="BI298" t="s">
        <v>20894</v>
      </c>
      <c r="BM298">
        <v>412</v>
      </c>
      <c r="BN298" t="s">
        <v>20895</v>
      </c>
      <c r="BO298" t="s">
        <v>338</v>
      </c>
      <c r="BP298" t="s">
        <v>20896</v>
      </c>
      <c r="BQ298" t="s">
        <v>20897</v>
      </c>
      <c r="BR298" t="s">
        <v>20898</v>
      </c>
      <c r="BS298" t="s">
        <v>20899</v>
      </c>
      <c r="BV298" t="s">
        <v>96</v>
      </c>
    </row>
    <row r="299" spans="1:74" x14ac:dyDescent="0.2">
      <c r="A299" t="s">
        <v>12537</v>
      </c>
      <c r="B299" t="s">
        <v>12537</v>
      </c>
      <c r="C299" t="s">
        <v>6091</v>
      </c>
      <c r="D299" t="s">
        <v>6091</v>
      </c>
      <c r="E299" t="s">
        <v>6091</v>
      </c>
      <c r="F299" t="s">
        <v>12538</v>
      </c>
      <c r="G299">
        <v>9</v>
      </c>
      <c r="H299">
        <v>2</v>
      </c>
      <c r="I299">
        <v>2</v>
      </c>
      <c r="J299">
        <v>2</v>
      </c>
      <c r="K299">
        <v>2</v>
      </c>
      <c r="L299">
        <v>2</v>
      </c>
      <c r="M299">
        <v>2</v>
      </c>
      <c r="N299">
        <v>31</v>
      </c>
      <c r="O299">
        <v>31</v>
      </c>
      <c r="P299">
        <v>31</v>
      </c>
      <c r="Q299">
        <v>8.1111000000000004</v>
      </c>
      <c r="R299">
        <v>71</v>
      </c>
      <c r="S299" t="s">
        <v>12539</v>
      </c>
      <c r="T299">
        <v>4</v>
      </c>
      <c r="X299">
        <v>1</v>
      </c>
      <c r="Y299">
        <v>0</v>
      </c>
      <c r="Z299">
        <v>13.305999999999999</v>
      </c>
      <c r="AA299">
        <v>608680</v>
      </c>
      <c r="AB299">
        <v>275490</v>
      </c>
      <c r="AC299">
        <v>58051</v>
      </c>
      <c r="AD299">
        <v>54186</v>
      </c>
      <c r="AE299">
        <v>44722</v>
      </c>
      <c r="AF299">
        <v>62020</v>
      </c>
      <c r="AG299">
        <v>146180</v>
      </c>
      <c r="AH299">
        <v>217410</v>
      </c>
      <c r="AI299">
        <v>101410</v>
      </c>
      <c r="AJ299">
        <v>105980</v>
      </c>
      <c r="AK299">
        <v>608680</v>
      </c>
      <c r="AL299">
        <v>275490</v>
      </c>
      <c r="AM299">
        <v>58051</v>
      </c>
      <c r="AN299">
        <v>54186</v>
      </c>
      <c r="AO299">
        <v>44722</v>
      </c>
      <c r="AP299">
        <v>62020</v>
      </c>
      <c r="AQ299">
        <v>146180</v>
      </c>
      <c r="AR299">
        <v>217410</v>
      </c>
      <c r="AS299">
        <v>101410</v>
      </c>
      <c r="AT299">
        <v>105980</v>
      </c>
      <c r="AU299">
        <v>4</v>
      </c>
      <c r="AV299">
        <v>4</v>
      </c>
      <c r="AW299">
        <v>4</v>
      </c>
      <c r="AX299">
        <v>4</v>
      </c>
      <c r="AY299">
        <v>4</v>
      </c>
      <c r="AZ299">
        <v>4</v>
      </c>
      <c r="BA299">
        <v>4</v>
      </c>
      <c r="BB299">
        <v>4</v>
      </c>
      <c r="BC299">
        <v>4</v>
      </c>
      <c r="BD299">
        <v>4</v>
      </c>
      <c r="BE299">
        <v>31</v>
      </c>
      <c r="BF299">
        <v>18809000</v>
      </c>
      <c r="BG299">
        <v>18809000</v>
      </c>
      <c r="BH299">
        <v>4</v>
      </c>
      <c r="BI299" t="s">
        <v>12540</v>
      </c>
      <c r="BM299">
        <v>148</v>
      </c>
      <c r="BN299" t="s">
        <v>19559</v>
      </c>
      <c r="BO299" t="s">
        <v>80</v>
      </c>
      <c r="BP299" t="s">
        <v>19560</v>
      </c>
      <c r="BQ299" t="s">
        <v>19561</v>
      </c>
      <c r="BR299" t="s">
        <v>19562</v>
      </c>
      <c r="BS299" t="s">
        <v>19563</v>
      </c>
      <c r="BV299" t="s">
        <v>579</v>
      </c>
    </row>
    <row r="300" spans="1:74" x14ac:dyDescent="0.2">
      <c r="A300" t="s">
        <v>20798</v>
      </c>
      <c r="B300" t="s">
        <v>20798</v>
      </c>
      <c r="C300" t="s">
        <v>5881</v>
      </c>
      <c r="D300" t="s">
        <v>5881</v>
      </c>
      <c r="E300" t="s">
        <v>5881</v>
      </c>
      <c r="F300" t="s">
        <v>20799</v>
      </c>
      <c r="G300">
        <v>12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6.5</v>
      </c>
      <c r="O300">
        <v>6.5</v>
      </c>
      <c r="P300">
        <v>6.5</v>
      </c>
      <c r="Q300">
        <v>15.912000000000001</v>
      </c>
      <c r="R300">
        <v>139</v>
      </c>
      <c r="S300" t="s">
        <v>20800</v>
      </c>
      <c r="T300">
        <v>1</v>
      </c>
      <c r="U300">
        <v>1</v>
      </c>
      <c r="Y300">
        <v>5.6925999999999999E-3</v>
      </c>
      <c r="Z300">
        <v>5.9855999999999998</v>
      </c>
      <c r="AA300">
        <v>315210</v>
      </c>
      <c r="AB300">
        <v>134620</v>
      </c>
      <c r="AC300">
        <v>21964</v>
      </c>
      <c r="AD300">
        <v>27638</v>
      </c>
      <c r="AE300">
        <v>23173</v>
      </c>
      <c r="AF300">
        <v>63706</v>
      </c>
      <c r="AG300">
        <v>80147</v>
      </c>
      <c r="AH300">
        <v>183220</v>
      </c>
      <c r="AI300">
        <v>68865</v>
      </c>
      <c r="AJ300">
        <v>70548</v>
      </c>
      <c r="AK300">
        <v>315210</v>
      </c>
      <c r="AL300">
        <v>134620</v>
      </c>
      <c r="AM300">
        <v>21964</v>
      </c>
      <c r="AN300">
        <v>27638</v>
      </c>
      <c r="AO300">
        <v>23173</v>
      </c>
      <c r="AP300">
        <v>63706</v>
      </c>
      <c r="AQ300">
        <v>80147</v>
      </c>
      <c r="AR300">
        <v>183220</v>
      </c>
      <c r="AS300">
        <v>68865</v>
      </c>
      <c r="AT300">
        <v>70548</v>
      </c>
      <c r="AU300">
        <v>2</v>
      </c>
      <c r="AV300">
        <v>2</v>
      </c>
      <c r="AW300">
        <v>2</v>
      </c>
      <c r="AX300">
        <v>2</v>
      </c>
      <c r="AY300">
        <v>2</v>
      </c>
      <c r="AZ300">
        <v>2</v>
      </c>
      <c r="BA300">
        <v>2</v>
      </c>
      <c r="BB300">
        <v>2</v>
      </c>
      <c r="BC300">
        <v>2</v>
      </c>
      <c r="BD300">
        <v>2</v>
      </c>
      <c r="BE300">
        <v>6.5</v>
      </c>
      <c r="BF300">
        <v>2736700</v>
      </c>
      <c r="BG300">
        <v>2736700</v>
      </c>
      <c r="BH300">
        <v>2</v>
      </c>
      <c r="BI300" t="s">
        <v>20801</v>
      </c>
      <c r="BM300">
        <v>396</v>
      </c>
      <c r="BN300">
        <v>1906</v>
      </c>
      <c r="BO300" t="b">
        <v>1</v>
      </c>
      <c r="BP300">
        <v>1950</v>
      </c>
      <c r="BQ300">
        <v>3588</v>
      </c>
      <c r="BR300" t="s">
        <v>20802</v>
      </c>
      <c r="BS300">
        <v>4639</v>
      </c>
      <c r="BV300" t="s">
        <v>1364</v>
      </c>
    </row>
    <row r="301" spans="1:74" x14ac:dyDescent="0.2">
      <c r="A301" t="s">
        <v>21069</v>
      </c>
      <c r="B301" t="s">
        <v>21069</v>
      </c>
      <c r="C301" t="s">
        <v>13982</v>
      </c>
      <c r="D301" t="s">
        <v>13982</v>
      </c>
      <c r="E301" t="s">
        <v>13982</v>
      </c>
      <c r="F301" t="s">
        <v>21070</v>
      </c>
      <c r="G301">
        <v>10</v>
      </c>
      <c r="H301">
        <v>2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10.8</v>
      </c>
      <c r="O301">
        <v>10.8</v>
      </c>
      <c r="P301">
        <v>10.8</v>
      </c>
      <c r="Q301">
        <v>23.689</v>
      </c>
      <c r="R301">
        <v>203</v>
      </c>
      <c r="S301" t="s">
        <v>21071</v>
      </c>
      <c r="T301">
        <v>2.5</v>
      </c>
      <c r="U301">
        <v>3</v>
      </c>
      <c r="V301">
        <v>2</v>
      </c>
      <c r="W301">
        <v>2</v>
      </c>
      <c r="X301">
        <v>3</v>
      </c>
      <c r="Y301">
        <v>0</v>
      </c>
      <c r="Z301">
        <v>12.678000000000001</v>
      </c>
      <c r="AA301">
        <v>152950</v>
      </c>
      <c r="AB301">
        <v>90211</v>
      </c>
      <c r="AC301">
        <v>14334</v>
      </c>
      <c r="AD301">
        <v>43360</v>
      </c>
      <c r="AE301">
        <v>58611</v>
      </c>
      <c r="AF301">
        <v>264440</v>
      </c>
      <c r="AG301">
        <v>183900</v>
      </c>
      <c r="AH301">
        <v>519210</v>
      </c>
      <c r="AI301">
        <v>344720</v>
      </c>
      <c r="AJ301">
        <v>222330</v>
      </c>
      <c r="AK301">
        <v>152950</v>
      </c>
      <c r="AL301">
        <v>90211</v>
      </c>
      <c r="AM301">
        <v>14334</v>
      </c>
      <c r="AN301">
        <v>43360</v>
      </c>
      <c r="AO301">
        <v>58611</v>
      </c>
      <c r="AP301">
        <v>264440</v>
      </c>
      <c r="AQ301">
        <v>183900</v>
      </c>
      <c r="AR301">
        <v>519210</v>
      </c>
      <c r="AS301">
        <v>344720</v>
      </c>
      <c r="AT301">
        <v>222330</v>
      </c>
      <c r="AU301">
        <v>3</v>
      </c>
      <c r="AV301">
        <v>3</v>
      </c>
      <c r="AW301">
        <v>3</v>
      </c>
      <c r="AX301">
        <v>3</v>
      </c>
      <c r="AY301">
        <v>3</v>
      </c>
      <c r="AZ301">
        <v>3</v>
      </c>
      <c r="BA301">
        <v>3</v>
      </c>
      <c r="BB301">
        <v>3</v>
      </c>
      <c r="BC301">
        <v>3</v>
      </c>
      <c r="BD301">
        <v>3</v>
      </c>
      <c r="BE301">
        <v>10.8</v>
      </c>
      <c r="BF301">
        <v>38244000</v>
      </c>
      <c r="BG301">
        <v>38244000</v>
      </c>
      <c r="BH301">
        <v>3</v>
      </c>
      <c r="BI301" t="s">
        <v>21072</v>
      </c>
      <c r="BM301">
        <v>449</v>
      </c>
      <c r="BN301" t="s">
        <v>21073</v>
      </c>
      <c r="BO301" t="s">
        <v>80</v>
      </c>
      <c r="BP301" t="s">
        <v>21074</v>
      </c>
      <c r="BQ301" t="s">
        <v>21075</v>
      </c>
      <c r="BR301" t="s">
        <v>21076</v>
      </c>
      <c r="BS301" t="s">
        <v>21077</v>
      </c>
      <c r="BV301" t="s">
        <v>784</v>
      </c>
    </row>
    <row r="302" spans="1:74" x14ac:dyDescent="0.2">
      <c r="A302" t="s">
        <v>978</v>
      </c>
      <c r="B302" t="s">
        <v>979</v>
      </c>
      <c r="C302" t="s">
        <v>19266</v>
      </c>
      <c r="D302" t="s">
        <v>19266</v>
      </c>
      <c r="E302" t="s">
        <v>19266</v>
      </c>
      <c r="F302" t="s">
        <v>981</v>
      </c>
      <c r="G302">
        <v>3</v>
      </c>
      <c r="H302">
        <v>13</v>
      </c>
      <c r="I302">
        <v>13</v>
      </c>
      <c r="J302">
        <v>13</v>
      </c>
      <c r="K302">
        <v>13</v>
      </c>
      <c r="L302">
        <v>13</v>
      </c>
      <c r="M302">
        <v>13</v>
      </c>
      <c r="N302">
        <v>17.7</v>
      </c>
      <c r="O302">
        <v>17.7</v>
      </c>
      <c r="P302">
        <v>17.7</v>
      </c>
      <c r="Q302">
        <v>101.32</v>
      </c>
      <c r="R302">
        <v>911</v>
      </c>
      <c r="S302" t="s">
        <v>982</v>
      </c>
      <c r="T302">
        <v>2.33</v>
      </c>
      <c r="U302">
        <v>2</v>
      </c>
      <c r="V302">
        <v>1</v>
      </c>
      <c r="W302">
        <v>2</v>
      </c>
      <c r="X302">
        <v>1</v>
      </c>
      <c r="Y302">
        <v>0</v>
      </c>
      <c r="Z302">
        <v>205.91</v>
      </c>
      <c r="AA302">
        <v>1576900</v>
      </c>
      <c r="AB302">
        <v>794310</v>
      </c>
      <c r="AC302">
        <v>136400</v>
      </c>
      <c r="AD302">
        <v>418240</v>
      </c>
      <c r="AE302">
        <v>479290</v>
      </c>
      <c r="AF302">
        <v>1308700</v>
      </c>
      <c r="AG302">
        <v>1741500</v>
      </c>
      <c r="AH302">
        <v>6460700</v>
      </c>
      <c r="AI302">
        <v>1592200</v>
      </c>
      <c r="AJ302">
        <v>2611000</v>
      </c>
      <c r="AK302">
        <v>1576900</v>
      </c>
      <c r="AL302">
        <v>794310</v>
      </c>
      <c r="AM302">
        <v>136400</v>
      </c>
      <c r="AN302">
        <v>418240</v>
      </c>
      <c r="AO302">
        <v>479290</v>
      </c>
      <c r="AP302">
        <v>1308700</v>
      </c>
      <c r="AQ302">
        <v>1741500</v>
      </c>
      <c r="AR302">
        <v>6460700</v>
      </c>
      <c r="AS302">
        <v>1592200</v>
      </c>
      <c r="AT302">
        <v>2611000</v>
      </c>
      <c r="AU302">
        <v>34</v>
      </c>
      <c r="AV302">
        <v>34</v>
      </c>
      <c r="AW302">
        <v>32</v>
      </c>
      <c r="AX302">
        <v>34</v>
      </c>
      <c r="AY302">
        <v>34</v>
      </c>
      <c r="AZ302">
        <v>34</v>
      </c>
      <c r="BA302">
        <v>34</v>
      </c>
      <c r="BB302">
        <v>34</v>
      </c>
      <c r="BC302">
        <v>34</v>
      </c>
      <c r="BD302">
        <v>34</v>
      </c>
      <c r="BE302">
        <v>17.7</v>
      </c>
      <c r="BF302">
        <v>695470000</v>
      </c>
      <c r="BG302">
        <v>695470000</v>
      </c>
      <c r="BH302">
        <v>36</v>
      </c>
      <c r="BI302" t="s">
        <v>19267</v>
      </c>
      <c r="BM302">
        <v>85</v>
      </c>
      <c r="BN302" t="s">
        <v>19268</v>
      </c>
      <c r="BO302" t="s">
        <v>467</v>
      </c>
      <c r="BP302" t="s">
        <v>19269</v>
      </c>
      <c r="BQ302" t="s">
        <v>19270</v>
      </c>
      <c r="BR302" t="s">
        <v>19271</v>
      </c>
      <c r="BS302" t="s">
        <v>19272</v>
      </c>
      <c r="BV302" t="s">
        <v>111</v>
      </c>
    </row>
    <row r="303" spans="1:74" x14ac:dyDescent="0.2">
      <c r="A303" t="s">
        <v>21078</v>
      </c>
      <c r="B303" t="s">
        <v>21079</v>
      </c>
      <c r="C303" t="s">
        <v>21080</v>
      </c>
      <c r="D303" t="s">
        <v>21080</v>
      </c>
      <c r="E303" t="s">
        <v>21081</v>
      </c>
      <c r="F303" t="s">
        <v>21082</v>
      </c>
      <c r="G303">
        <v>6</v>
      </c>
      <c r="H303">
        <v>47</v>
      </c>
      <c r="I303">
        <v>47</v>
      </c>
      <c r="J303">
        <v>2</v>
      </c>
      <c r="K303">
        <v>47</v>
      </c>
      <c r="L303">
        <v>47</v>
      </c>
      <c r="M303">
        <v>2</v>
      </c>
      <c r="N303">
        <v>47.4</v>
      </c>
      <c r="O303">
        <v>47.4</v>
      </c>
      <c r="P303">
        <v>2.2000000000000002</v>
      </c>
      <c r="Q303">
        <v>139.26</v>
      </c>
      <c r="R303">
        <v>1235</v>
      </c>
      <c r="S303" t="s">
        <v>21083</v>
      </c>
      <c r="T303">
        <v>1</v>
      </c>
      <c r="U303">
        <v>1</v>
      </c>
      <c r="Y303">
        <v>0</v>
      </c>
      <c r="Z303">
        <v>323.31</v>
      </c>
      <c r="AA303">
        <v>5109200</v>
      </c>
      <c r="AB303">
        <v>2843500</v>
      </c>
      <c r="AC303">
        <v>419550</v>
      </c>
      <c r="AD303">
        <v>1773900</v>
      </c>
      <c r="AE303">
        <v>2332500</v>
      </c>
      <c r="AF303">
        <v>8585100</v>
      </c>
      <c r="AG303">
        <v>8451800</v>
      </c>
      <c r="AH303">
        <v>16013000</v>
      </c>
      <c r="AI303">
        <v>7749200</v>
      </c>
      <c r="AJ303">
        <v>7866700</v>
      </c>
      <c r="AK303">
        <v>5109200</v>
      </c>
      <c r="AL303">
        <v>2843500</v>
      </c>
      <c r="AM303">
        <v>419550</v>
      </c>
      <c r="AN303">
        <v>1773900</v>
      </c>
      <c r="AO303">
        <v>2332500</v>
      </c>
      <c r="AP303">
        <v>8585100</v>
      </c>
      <c r="AQ303">
        <v>8451800</v>
      </c>
      <c r="AR303">
        <v>16013000</v>
      </c>
      <c r="AS303">
        <v>7749200</v>
      </c>
      <c r="AT303">
        <v>7866700</v>
      </c>
      <c r="AU303">
        <v>123</v>
      </c>
      <c r="AV303">
        <v>123</v>
      </c>
      <c r="AW303">
        <v>100</v>
      </c>
      <c r="AX303">
        <v>123</v>
      </c>
      <c r="AY303">
        <v>123</v>
      </c>
      <c r="AZ303">
        <v>122</v>
      </c>
      <c r="BA303">
        <v>123</v>
      </c>
      <c r="BB303">
        <v>123</v>
      </c>
      <c r="BC303">
        <v>123</v>
      </c>
      <c r="BD303">
        <v>123</v>
      </c>
      <c r="BE303">
        <v>47.4</v>
      </c>
      <c r="BF303">
        <v>3864199999.99999</v>
      </c>
      <c r="BG303">
        <v>3864199999.99999</v>
      </c>
      <c r="BH303">
        <v>130</v>
      </c>
      <c r="BI303" t="s">
        <v>21084</v>
      </c>
      <c r="BM303">
        <v>450</v>
      </c>
      <c r="BN303" t="s">
        <v>21085</v>
      </c>
      <c r="BO303" t="s">
        <v>391</v>
      </c>
      <c r="BP303" t="s">
        <v>21086</v>
      </c>
      <c r="BQ303" t="s">
        <v>21087</v>
      </c>
      <c r="BR303" t="s">
        <v>21088</v>
      </c>
      <c r="BS303" t="s">
        <v>21089</v>
      </c>
      <c r="BT303">
        <v>67</v>
      </c>
      <c r="BU303">
        <v>162</v>
      </c>
      <c r="BV303" t="s">
        <v>188</v>
      </c>
    </row>
    <row r="304" spans="1:74" x14ac:dyDescent="0.2">
      <c r="A304" t="s">
        <v>19086</v>
      </c>
      <c r="B304" t="s">
        <v>19086</v>
      </c>
      <c r="C304" t="s">
        <v>1375</v>
      </c>
      <c r="D304" t="s">
        <v>1375</v>
      </c>
      <c r="E304" t="s">
        <v>1375</v>
      </c>
      <c r="F304" t="s">
        <v>19087</v>
      </c>
      <c r="G304">
        <v>5</v>
      </c>
      <c r="H304">
        <v>1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5</v>
      </c>
      <c r="O304">
        <v>5</v>
      </c>
      <c r="P304">
        <v>5</v>
      </c>
      <c r="Q304">
        <v>25.870999999999999</v>
      </c>
      <c r="R304">
        <v>222</v>
      </c>
      <c r="S304" t="s">
        <v>19088</v>
      </c>
      <c r="T304">
        <v>1.5</v>
      </c>
      <c r="U304">
        <v>1</v>
      </c>
      <c r="V304">
        <v>1</v>
      </c>
      <c r="Y304">
        <v>0</v>
      </c>
      <c r="Z304">
        <v>6.5468000000000002</v>
      </c>
      <c r="AA304">
        <v>29179</v>
      </c>
      <c r="AB304">
        <v>37557</v>
      </c>
      <c r="AC304">
        <v>2719</v>
      </c>
      <c r="AD304">
        <v>5752.2</v>
      </c>
      <c r="AE304">
        <v>13173</v>
      </c>
      <c r="AF304">
        <v>9197.4</v>
      </c>
      <c r="AG304">
        <v>34161</v>
      </c>
      <c r="AH304">
        <v>30342</v>
      </c>
      <c r="AI304">
        <v>12524</v>
      </c>
      <c r="AJ304">
        <v>14035</v>
      </c>
      <c r="AK304">
        <v>29179</v>
      </c>
      <c r="AL304">
        <v>37557</v>
      </c>
      <c r="AM304">
        <v>2719</v>
      </c>
      <c r="AN304">
        <v>5752.2</v>
      </c>
      <c r="AO304">
        <v>13173</v>
      </c>
      <c r="AP304">
        <v>9197.4</v>
      </c>
      <c r="AQ304">
        <v>34161</v>
      </c>
      <c r="AR304">
        <v>30342</v>
      </c>
      <c r="AS304">
        <v>12524</v>
      </c>
      <c r="AT304">
        <v>14035</v>
      </c>
      <c r="AU304">
        <v>1</v>
      </c>
      <c r="AV304">
        <v>1</v>
      </c>
      <c r="AW304">
        <v>1</v>
      </c>
      <c r="AX304">
        <v>1</v>
      </c>
      <c r="AY304">
        <v>1</v>
      </c>
      <c r="AZ304">
        <v>1</v>
      </c>
      <c r="BA304">
        <v>1</v>
      </c>
      <c r="BB304">
        <v>1</v>
      </c>
      <c r="BC304">
        <v>1</v>
      </c>
      <c r="BD304">
        <v>1</v>
      </c>
      <c r="BE304">
        <v>5</v>
      </c>
      <c r="BF304">
        <v>1327100</v>
      </c>
      <c r="BG304">
        <v>1327100</v>
      </c>
      <c r="BH304">
        <v>1</v>
      </c>
      <c r="BI304" t="s">
        <v>19089</v>
      </c>
      <c r="BM304">
        <v>46</v>
      </c>
      <c r="BN304">
        <v>2067</v>
      </c>
      <c r="BO304" t="b">
        <v>1</v>
      </c>
      <c r="BP304">
        <v>2112</v>
      </c>
      <c r="BQ304">
        <v>3884</v>
      </c>
      <c r="BR304">
        <v>5040</v>
      </c>
      <c r="BS304">
        <v>5040</v>
      </c>
      <c r="BV304" t="s">
        <v>84</v>
      </c>
    </row>
    <row r="305" spans="1:74" x14ac:dyDescent="0.2">
      <c r="A305" t="s">
        <v>9951</v>
      </c>
      <c r="B305" t="s">
        <v>9951</v>
      </c>
      <c r="C305" t="s">
        <v>92</v>
      </c>
      <c r="D305" t="s">
        <v>92</v>
      </c>
      <c r="E305" t="s">
        <v>92</v>
      </c>
      <c r="F305" t="s">
        <v>9952</v>
      </c>
      <c r="G305">
        <v>2</v>
      </c>
      <c r="H305">
        <v>1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4</v>
      </c>
      <c r="O305">
        <v>4</v>
      </c>
      <c r="P305">
        <v>4</v>
      </c>
      <c r="Q305">
        <v>58.841000000000001</v>
      </c>
      <c r="R305">
        <v>525</v>
      </c>
      <c r="S305" t="s">
        <v>9953</v>
      </c>
      <c r="T305">
        <v>2.67</v>
      </c>
      <c r="U305">
        <v>5</v>
      </c>
      <c r="W305">
        <v>1</v>
      </c>
      <c r="X305">
        <v>6</v>
      </c>
      <c r="Y305">
        <v>0</v>
      </c>
      <c r="Z305">
        <v>14.718999999999999</v>
      </c>
      <c r="AA305">
        <v>23193</v>
      </c>
      <c r="AB305">
        <v>11052</v>
      </c>
      <c r="AC305">
        <v>1672.5</v>
      </c>
      <c r="AD305">
        <v>2682.4</v>
      </c>
      <c r="AE305">
        <v>3817.6</v>
      </c>
      <c r="AF305">
        <v>13368</v>
      </c>
      <c r="AG305">
        <v>14232</v>
      </c>
      <c r="AH305">
        <v>32918</v>
      </c>
      <c r="AI305">
        <v>12921</v>
      </c>
      <c r="AJ305">
        <v>20284</v>
      </c>
      <c r="AK305">
        <v>23193</v>
      </c>
      <c r="AL305">
        <v>11052</v>
      </c>
      <c r="AM305">
        <v>1672.5</v>
      </c>
      <c r="AN305">
        <v>2682.4</v>
      </c>
      <c r="AO305">
        <v>3817.6</v>
      </c>
      <c r="AP305">
        <v>13368</v>
      </c>
      <c r="AQ305">
        <v>14232</v>
      </c>
      <c r="AR305">
        <v>32918</v>
      </c>
      <c r="AS305">
        <v>12921</v>
      </c>
      <c r="AT305">
        <v>20284</v>
      </c>
      <c r="AU305">
        <v>1</v>
      </c>
      <c r="AV305">
        <v>1</v>
      </c>
      <c r="AW305">
        <v>1</v>
      </c>
      <c r="AX305">
        <v>1</v>
      </c>
      <c r="AY305">
        <v>1</v>
      </c>
      <c r="AZ305">
        <v>1</v>
      </c>
      <c r="BA305">
        <v>1</v>
      </c>
      <c r="BB305">
        <v>1</v>
      </c>
      <c r="BC305">
        <v>1</v>
      </c>
      <c r="BD305">
        <v>1</v>
      </c>
      <c r="BE305">
        <v>4</v>
      </c>
      <c r="BF305">
        <v>1768900</v>
      </c>
      <c r="BG305">
        <v>1768900</v>
      </c>
      <c r="BH305">
        <v>1</v>
      </c>
      <c r="BI305" t="s">
        <v>19502</v>
      </c>
      <c r="BM305">
        <v>130</v>
      </c>
      <c r="BN305">
        <v>123</v>
      </c>
      <c r="BO305" t="b">
        <v>1</v>
      </c>
      <c r="BP305">
        <v>124</v>
      </c>
      <c r="BQ305">
        <v>298</v>
      </c>
      <c r="BR305">
        <v>419</v>
      </c>
      <c r="BS305">
        <v>419</v>
      </c>
      <c r="BV305" t="s">
        <v>96</v>
      </c>
    </row>
    <row r="306" spans="1:74" x14ac:dyDescent="0.2">
      <c r="A306" t="s">
        <v>9438</v>
      </c>
      <c r="B306" t="s">
        <v>9438</v>
      </c>
      <c r="C306" t="s">
        <v>86</v>
      </c>
      <c r="D306" t="s">
        <v>86</v>
      </c>
      <c r="E306" t="s">
        <v>86</v>
      </c>
      <c r="F306" t="s">
        <v>6653</v>
      </c>
      <c r="G306">
        <v>7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8.6</v>
      </c>
      <c r="O306">
        <v>8.6</v>
      </c>
      <c r="P306">
        <v>8.6</v>
      </c>
      <c r="Q306">
        <v>17.16</v>
      </c>
      <c r="R306">
        <v>152</v>
      </c>
      <c r="S306" t="s">
        <v>9439</v>
      </c>
      <c r="T306">
        <v>3.67</v>
      </c>
      <c r="W306">
        <v>1</v>
      </c>
      <c r="X306">
        <v>2</v>
      </c>
      <c r="Y306">
        <v>7.5188E-3</v>
      </c>
      <c r="Z306">
        <v>5.93</v>
      </c>
      <c r="AA306">
        <v>78690</v>
      </c>
      <c r="AB306">
        <v>48795</v>
      </c>
      <c r="AC306">
        <v>8203.7999999999993</v>
      </c>
      <c r="AD306">
        <v>13071</v>
      </c>
      <c r="AE306">
        <v>11479</v>
      </c>
      <c r="AF306">
        <v>29011</v>
      </c>
      <c r="AG306">
        <v>52068</v>
      </c>
      <c r="AH306">
        <v>112130</v>
      </c>
      <c r="AI306">
        <v>42070</v>
      </c>
      <c r="AJ306">
        <v>47234</v>
      </c>
      <c r="AK306">
        <v>78690</v>
      </c>
      <c r="AL306">
        <v>48795</v>
      </c>
      <c r="AM306">
        <v>8203.7999999999993</v>
      </c>
      <c r="AN306">
        <v>13071</v>
      </c>
      <c r="AO306">
        <v>11479</v>
      </c>
      <c r="AP306">
        <v>29011</v>
      </c>
      <c r="AQ306">
        <v>52068</v>
      </c>
      <c r="AR306">
        <v>112130</v>
      </c>
      <c r="AS306">
        <v>42070</v>
      </c>
      <c r="AT306">
        <v>47234</v>
      </c>
      <c r="AU306">
        <v>1</v>
      </c>
      <c r="AV306">
        <v>1</v>
      </c>
      <c r="AW306">
        <v>1</v>
      </c>
      <c r="AX306">
        <v>1</v>
      </c>
      <c r="AY306">
        <v>1</v>
      </c>
      <c r="AZ306">
        <v>1</v>
      </c>
      <c r="BA306">
        <v>1</v>
      </c>
      <c r="BB306">
        <v>1</v>
      </c>
      <c r="BC306">
        <v>1</v>
      </c>
      <c r="BD306">
        <v>1</v>
      </c>
      <c r="BE306">
        <v>8.6</v>
      </c>
      <c r="BF306">
        <v>4830500</v>
      </c>
      <c r="BG306">
        <v>4830500</v>
      </c>
      <c r="BH306">
        <v>1</v>
      </c>
      <c r="BI306" t="s">
        <v>9440</v>
      </c>
      <c r="BM306">
        <v>4</v>
      </c>
      <c r="BN306">
        <v>153</v>
      </c>
      <c r="BO306" t="b">
        <v>1</v>
      </c>
      <c r="BP306">
        <v>154</v>
      </c>
      <c r="BQ306">
        <v>349</v>
      </c>
      <c r="BR306">
        <v>485</v>
      </c>
      <c r="BS306">
        <v>485</v>
      </c>
      <c r="BV306" t="s">
        <v>90</v>
      </c>
    </row>
    <row r="307" spans="1:74" x14ac:dyDescent="0.2">
      <c r="A307" t="s">
        <v>1207</v>
      </c>
      <c r="B307" t="s">
        <v>1207</v>
      </c>
      <c r="C307" t="s">
        <v>291</v>
      </c>
      <c r="D307" t="s">
        <v>291</v>
      </c>
      <c r="E307" t="s">
        <v>291</v>
      </c>
      <c r="F307" t="s">
        <v>1208</v>
      </c>
      <c r="G307">
        <v>4</v>
      </c>
      <c r="H307">
        <v>1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6.2</v>
      </c>
      <c r="O307">
        <v>6.2</v>
      </c>
      <c r="P307">
        <v>6.2</v>
      </c>
      <c r="Q307">
        <v>26.434000000000001</v>
      </c>
      <c r="R307">
        <v>243</v>
      </c>
      <c r="S307" t="s">
        <v>1209</v>
      </c>
      <c r="T307">
        <v>3</v>
      </c>
      <c r="W307">
        <v>1</v>
      </c>
      <c r="Y307">
        <v>7.4765999999999999E-3</v>
      </c>
      <c r="Z307">
        <v>5.9131999999999998</v>
      </c>
      <c r="AA307">
        <v>70405</v>
      </c>
      <c r="AB307">
        <v>28406</v>
      </c>
      <c r="AC307">
        <v>6119.5</v>
      </c>
      <c r="AD307">
        <v>7671.1</v>
      </c>
      <c r="AE307">
        <v>8619.4</v>
      </c>
      <c r="AF307">
        <v>33536</v>
      </c>
      <c r="AG307">
        <v>38273</v>
      </c>
      <c r="AH307">
        <v>89589</v>
      </c>
      <c r="AI307">
        <v>55292</v>
      </c>
      <c r="AJ307">
        <v>44220</v>
      </c>
      <c r="AK307">
        <v>70405</v>
      </c>
      <c r="AL307">
        <v>28406</v>
      </c>
      <c r="AM307">
        <v>6119.5</v>
      </c>
      <c r="AN307">
        <v>7671.1</v>
      </c>
      <c r="AO307">
        <v>8619.4</v>
      </c>
      <c r="AP307">
        <v>33536</v>
      </c>
      <c r="AQ307">
        <v>38273</v>
      </c>
      <c r="AR307">
        <v>89589</v>
      </c>
      <c r="AS307">
        <v>55292</v>
      </c>
      <c r="AT307">
        <v>44220</v>
      </c>
      <c r="AU307">
        <v>1</v>
      </c>
      <c r="AV307">
        <v>1</v>
      </c>
      <c r="AW307">
        <v>1</v>
      </c>
      <c r="AX307">
        <v>1</v>
      </c>
      <c r="AY307">
        <v>1</v>
      </c>
      <c r="AZ307">
        <v>1</v>
      </c>
      <c r="BA307">
        <v>1</v>
      </c>
      <c r="BB307">
        <v>1</v>
      </c>
      <c r="BC307">
        <v>1</v>
      </c>
      <c r="BD307">
        <v>1</v>
      </c>
      <c r="BE307">
        <v>6.2</v>
      </c>
      <c r="BF307">
        <v>1727100</v>
      </c>
      <c r="BG307">
        <v>1727100</v>
      </c>
      <c r="BH307">
        <v>1</v>
      </c>
      <c r="BI307" t="s">
        <v>1210</v>
      </c>
      <c r="BM307">
        <v>107</v>
      </c>
      <c r="BN307">
        <v>1534</v>
      </c>
      <c r="BO307" t="b">
        <v>1</v>
      </c>
      <c r="BP307">
        <v>1568</v>
      </c>
      <c r="BQ307">
        <v>2926</v>
      </c>
      <c r="BR307">
        <v>3809</v>
      </c>
      <c r="BS307">
        <v>3809</v>
      </c>
      <c r="BV307" t="s">
        <v>162</v>
      </c>
    </row>
    <row r="308" spans="1:74" x14ac:dyDescent="0.2">
      <c r="A308" t="s">
        <v>19575</v>
      </c>
      <c r="B308" t="s">
        <v>19575</v>
      </c>
      <c r="C308" t="s">
        <v>92</v>
      </c>
      <c r="D308" t="s">
        <v>92</v>
      </c>
      <c r="E308" t="s">
        <v>92</v>
      </c>
      <c r="F308" t="s">
        <v>19576</v>
      </c>
      <c r="G308">
        <v>2</v>
      </c>
      <c r="H308">
        <v>1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10.3</v>
      </c>
      <c r="O308">
        <v>10.3</v>
      </c>
      <c r="P308">
        <v>10.3</v>
      </c>
      <c r="Q308">
        <v>12.38</v>
      </c>
      <c r="R308">
        <v>117</v>
      </c>
      <c r="S308" t="s">
        <v>19577</v>
      </c>
      <c r="T308">
        <v>3.5</v>
      </c>
      <c r="W308">
        <v>1</v>
      </c>
      <c r="X308">
        <v>1</v>
      </c>
      <c r="Y308">
        <v>0</v>
      </c>
      <c r="Z308">
        <v>6.3992000000000004</v>
      </c>
      <c r="AA308">
        <v>93079</v>
      </c>
      <c r="AB308">
        <v>40601</v>
      </c>
      <c r="AC308">
        <v>8416.5</v>
      </c>
      <c r="AD308">
        <v>6085.6</v>
      </c>
      <c r="AE308">
        <v>3774.1</v>
      </c>
      <c r="AF308">
        <v>8441.1</v>
      </c>
      <c r="AG308">
        <v>18567</v>
      </c>
      <c r="AH308">
        <v>29769</v>
      </c>
      <c r="AI308">
        <v>11272</v>
      </c>
      <c r="AJ308">
        <v>16071</v>
      </c>
      <c r="AK308">
        <v>93079</v>
      </c>
      <c r="AL308">
        <v>40601</v>
      </c>
      <c r="AM308">
        <v>8416.5</v>
      </c>
      <c r="AN308">
        <v>6085.6</v>
      </c>
      <c r="AO308">
        <v>3774.1</v>
      </c>
      <c r="AP308">
        <v>8441.1</v>
      </c>
      <c r="AQ308">
        <v>18567</v>
      </c>
      <c r="AR308">
        <v>29769</v>
      </c>
      <c r="AS308">
        <v>11272</v>
      </c>
      <c r="AT308">
        <v>16071</v>
      </c>
      <c r="AU308">
        <v>1</v>
      </c>
      <c r="AV308">
        <v>1</v>
      </c>
      <c r="AW308">
        <v>1</v>
      </c>
      <c r="AX308">
        <v>1</v>
      </c>
      <c r="AY308">
        <v>1</v>
      </c>
      <c r="AZ308">
        <v>1</v>
      </c>
      <c r="BA308">
        <v>1</v>
      </c>
      <c r="BB308">
        <v>1</v>
      </c>
      <c r="BC308">
        <v>1</v>
      </c>
      <c r="BD308">
        <v>1</v>
      </c>
      <c r="BE308">
        <v>10.3</v>
      </c>
      <c r="BF308">
        <v>1045500</v>
      </c>
      <c r="BG308">
        <v>1045500</v>
      </c>
      <c r="BH308">
        <v>1</v>
      </c>
      <c r="BI308" t="s">
        <v>19578</v>
      </c>
      <c r="BM308">
        <v>151</v>
      </c>
      <c r="BN308">
        <v>2247</v>
      </c>
      <c r="BO308" t="b">
        <v>1</v>
      </c>
      <c r="BP308">
        <v>2296</v>
      </c>
      <c r="BQ308">
        <v>4233</v>
      </c>
      <c r="BR308">
        <v>5497</v>
      </c>
      <c r="BS308">
        <v>5497</v>
      </c>
      <c r="BV308" t="s">
        <v>96</v>
      </c>
    </row>
    <row r="309" spans="1:74" x14ac:dyDescent="0.2">
      <c r="A309" t="s">
        <v>4211</v>
      </c>
      <c r="B309" t="s">
        <v>4211</v>
      </c>
      <c r="C309">
        <v>2</v>
      </c>
      <c r="D309">
        <v>2</v>
      </c>
      <c r="E309">
        <v>2</v>
      </c>
      <c r="F309" t="s">
        <v>4212</v>
      </c>
      <c r="G309">
        <v>1</v>
      </c>
      <c r="H309">
        <v>2</v>
      </c>
      <c r="I309">
        <v>2</v>
      </c>
      <c r="J309">
        <v>2</v>
      </c>
      <c r="K309">
        <v>2</v>
      </c>
      <c r="L309">
        <v>2</v>
      </c>
      <c r="M309">
        <v>2</v>
      </c>
      <c r="N309">
        <v>34.9</v>
      </c>
      <c r="O309">
        <v>34.9</v>
      </c>
      <c r="P309">
        <v>34.9</v>
      </c>
      <c r="Q309">
        <v>11.521000000000001</v>
      </c>
      <c r="R309">
        <v>106</v>
      </c>
      <c r="S309">
        <v>106</v>
      </c>
      <c r="T309">
        <v>2.5</v>
      </c>
      <c r="U309">
        <v>2</v>
      </c>
      <c r="X309">
        <v>2</v>
      </c>
      <c r="Y309">
        <v>0</v>
      </c>
      <c r="Z309">
        <v>63.368000000000002</v>
      </c>
      <c r="AA309">
        <v>184270</v>
      </c>
      <c r="AB309">
        <v>132500</v>
      </c>
      <c r="AC309">
        <v>17603</v>
      </c>
      <c r="AD309">
        <v>57228</v>
      </c>
      <c r="AE309">
        <v>72629</v>
      </c>
      <c r="AF309">
        <v>196320</v>
      </c>
      <c r="AG309">
        <v>192540</v>
      </c>
      <c r="AH309">
        <v>1149300</v>
      </c>
      <c r="AI309">
        <v>249530</v>
      </c>
      <c r="AJ309">
        <v>366730</v>
      </c>
      <c r="AK309">
        <v>184270</v>
      </c>
      <c r="AL309">
        <v>132500</v>
      </c>
      <c r="AM309">
        <v>17603</v>
      </c>
      <c r="AN309">
        <v>57228</v>
      </c>
      <c r="AO309">
        <v>72629</v>
      </c>
      <c r="AP309">
        <v>196320</v>
      </c>
      <c r="AQ309">
        <v>192540</v>
      </c>
      <c r="AR309">
        <v>1149300</v>
      </c>
      <c r="AS309">
        <v>249530</v>
      </c>
      <c r="AT309">
        <v>366730</v>
      </c>
      <c r="AU309">
        <v>6</v>
      </c>
      <c r="AV309">
        <v>6</v>
      </c>
      <c r="AW309">
        <v>6</v>
      </c>
      <c r="AX309">
        <v>6</v>
      </c>
      <c r="AY309">
        <v>6</v>
      </c>
      <c r="AZ309">
        <v>6</v>
      </c>
      <c r="BA309">
        <v>6</v>
      </c>
      <c r="BB309">
        <v>6</v>
      </c>
      <c r="BC309">
        <v>6</v>
      </c>
      <c r="BD309">
        <v>6</v>
      </c>
      <c r="BE309">
        <v>34.9</v>
      </c>
      <c r="BF309">
        <v>69135000</v>
      </c>
      <c r="BG309">
        <v>69135000</v>
      </c>
      <c r="BH309">
        <v>6</v>
      </c>
      <c r="BI309" t="s">
        <v>4213</v>
      </c>
      <c r="BM309">
        <v>454</v>
      </c>
      <c r="BN309" t="s">
        <v>21112</v>
      </c>
      <c r="BO309" t="s">
        <v>80</v>
      </c>
      <c r="BP309" t="s">
        <v>21113</v>
      </c>
      <c r="BQ309" t="s">
        <v>21114</v>
      </c>
      <c r="BR309" t="s">
        <v>21115</v>
      </c>
      <c r="BS309" t="s">
        <v>21116</v>
      </c>
      <c r="BV309">
        <v>-1</v>
      </c>
    </row>
    <row r="310" spans="1:74" x14ac:dyDescent="0.2">
      <c r="A310" t="s">
        <v>4219</v>
      </c>
      <c r="B310" t="s">
        <v>4219</v>
      </c>
      <c r="C310" t="s">
        <v>21122</v>
      </c>
      <c r="D310" t="s">
        <v>21122</v>
      </c>
      <c r="E310" t="s">
        <v>21122</v>
      </c>
      <c r="F310" t="s">
        <v>4221</v>
      </c>
      <c r="G310">
        <v>6</v>
      </c>
      <c r="H310">
        <v>47</v>
      </c>
      <c r="I310">
        <v>47</v>
      </c>
      <c r="J310">
        <v>47</v>
      </c>
      <c r="K310">
        <v>47</v>
      </c>
      <c r="L310">
        <v>47</v>
      </c>
      <c r="M310">
        <v>47</v>
      </c>
      <c r="N310">
        <v>26</v>
      </c>
      <c r="O310">
        <v>26</v>
      </c>
      <c r="P310">
        <v>26</v>
      </c>
      <c r="Q310">
        <v>262.81</v>
      </c>
      <c r="R310">
        <v>2386</v>
      </c>
      <c r="S310" t="s">
        <v>4222</v>
      </c>
      <c r="T310">
        <v>2.33</v>
      </c>
      <c r="U310">
        <v>1</v>
      </c>
      <c r="W310">
        <v>2</v>
      </c>
      <c r="Y310">
        <v>0</v>
      </c>
      <c r="Z310">
        <v>323.31</v>
      </c>
      <c r="AA310">
        <v>4243100</v>
      </c>
      <c r="AB310">
        <v>2310900</v>
      </c>
      <c r="AC310">
        <v>392660</v>
      </c>
      <c r="AD310">
        <v>1346900</v>
      </c>
      <c r="AE310">
        <v>982090</v>
      </c>
      <c r="AF310">
        <v>3008000</v>
      </c>
      <c r="AG310">
        <v>4129600</v>
      </c>
      <c r="AH310">
        <v>16374000</v>
      </c>
      <c r="AI310">
        <v>2981500</v>
      </c>
      <c r="AJ310">
        <v>4909800</v>
      </c>
      <c r="AK310">
        <v>4243100</v>
      </c>
      <c r="AL310">
        <v>2310900</v>
      </c>
      <c r="AM310">
        <v>392660</v>
      </c>
      <c r="AN310">
        <v>1346900</v>
      </c>
      <c r="AO310">
        <v>982090</v>
      </c>
      <c r="AP310">
        <v>3008000</v>
      </c>
      <c r="AQ310">
        <v>4129600</v>
      </c>
      <c r="AR310">
        <v>16374000</v>
      </c>
      <c r="AS310">
        <v>2981500</v>
      </c>
      <c r="AT310">
        <v>4909800</v>
      </c>
      <c r="AU310">
        <v>89</v>
      </c>
      <c r="AV310">
        <v>89</v>
      </c>
      <c r="AW310">
        <v>75</v>
      </c>
      <c r="AX310">
        <v>88</v>
      </c>
      <c r="AY310">
        <v>85</v>
      </c>
      <c r="AZ310">
        <v>89</v>
      </c>
      <c r="BA310">
        <v>89</v>
      </c>
      <c r="BB310">
        <v>89</v>
      </c>
      <c r="BC310">
        <v>88</v>
      </c>
      <c r="BD310">
        <v>89</v>
      </c>
      <c r="BE310">
        <v>26</v>
      </c>
      <c r="BF310">
        <v>1028799999.99999</v>
      </c>
      <c r="BG310">
        <v>1028799999.99999</v>
      </c>
      <c r="BH310">
        <v>90</v>
      </c>
      <c r="BI310" t="s">
        <v>21123</v>
      </c>
      <c r="BM310">
        <v>456</v>
      </c>
      <c r="BN310" t="s">
        <v>21124</v>
      </c>
      <c r="BO310" t="s">
        <v>391</v>
      </c>
      <c r="BP310" t="s">
        <v>21125</v>
      </c>
      <c r="BQ310" t="s">
        <v>21126</v>
      </c>
      <c r="BR310" t="s">
        <v>21127</v>
      </c>
      <c r="BS310" t="s">
        <v>21128</v>
      </c>
      <c r="BT310">
        <v>68</v>
      </c>
      <c r="BU310">
        <v>1783</v>
      </c>
      <c r="BV310" t="s">
        <v>188</v>
      </c>
    </row>
    <row r="311" spans="1:74" x14ac:dyDescent="0.2">
      <c r="A311" t="s">
        <v>21090</v>
      </c>
      <c r="B311" t="s">
        <v>21090</v>
      </c>
      <c r="C311" t="s">
        <v>107</v>
      </c>
      <c r="D311" t="s">
        <v>107</v>
      </c>
      <c r="E311" t="s">
        <v>107</v>
      </c>
      <c r="F311" t="s">
        <v>21091</v>
      </c>
      <c r="G311">
        <v>3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0.4</v>
      </c>
      <c r="O311">
        <v>0.4</v>
      </c>
      <c r="P311">
        <v>0.4</v>
      </c>
      <c r="Q311">
        <v>271.11</v>
      </c>
      <c r="R311">
        <v>2558</v>
      </c>
      <c r="S311" t="s">
        <v>21092</v>
      </c>
      <c r="T311">
        <v>3</v>
      </c>
      <c r="V311">
        <v>1</v>
      </c>
      <c r="W311">
        <v>2</v>
      </c>
      <c r="X311">
        <v>1</v>
      </c>
      <c r="Y311">
        <v>7.5329999999999998E-3</v>
      </c>
      <c r="Z311">
        <v>5.9352</v>
      </c>
      <c r="AA311">
        <v>180380</v>
      </c>
      <c r="AB311">
        <v>103610</v>
      </c>
      <c r="AC311">
        <v>19661</v>
      </c>
      <c r="AD311">
        <v>33750</v>
      </c>
      <c r="AE311">
        <v>51694</v>
      </c>
      <c r="AF311">
        <v>89719</v>
      </c>
      <c r="AG311">
        <v>136480</v>
      </c>
      <c r="AH311">
        <v>336780</v>
      </c>
      <c r="AI311">
        <v>124630</v>
      </c>
      <c r="AJ311">
        <v>153370</v>
      </c>
      <c r="AK311">
        <v>180380</v>
      </c>
      <c r="AL311">
        <v>103610</v>
      </c>
      <c r="AM311">
        <v>19661</v>
      </c>
      <c r="AN311">
        <v>33750</v>
      </c>
      <c r="AO311">
        <v>51694</v>
      </c>
      <c r="AP311">
        <v>89719</v>
      </c>
      <c r="AQ311">
        <v>136480</v>
      </c>
      <c r="AR311">
        <v>336780</v>
      </c>
      <c r="AS311">
        <v>124630</v>
      </c>
      <c r="AT311">
        <v>153370</v>
      </c>
      <c r="AU311">
        <v>3</v>
      </c>
      <c r="AV311">
        <v>3</v>
      </c>
      <c r="AW311">
        <v>3</v>
      </c>
      <c r="AX311">
        <v>3</v>
      </c>
      <c r="AY311">
        <v>3</v>
      </c>
      <c r="AZ311">
        <v>3</v>
      </c>
      <c r="BA311">
        <v>3</v>
      </c>
      <c r="BB311">
        <v>3</v>
      </c>
      <c r="BC311">
        <v>3</v>
      </c>
      <c r="BD311">
        <v>3</v>
      </c>
      <c r="BE311">
        <v>0.4</v>
      </c>
      <c r="BF311">
        <v>51936000</v>
      </c>
      <c r="BG311">
        <v>51936000</v>
      </c>
      <c r="BH311">
        <v>3</v>
      </c>
      <c r="BI311" t="s">
        <v>21093</v>
      </c>
      <c r="BM311">
        <v>451</v>
      </c>
      <c r="BN311">
        <v>72</v>
      </c>
      <c r="BO311" t="b">
        <v>1</v>
      </c>
      <c r="BP311">
        <v>72</v>
      </c>
      <c r="BQ311" t="s">
        <v>21094</v>
      </c>
      <c r="BR311" t="s">
        <v>21095</v>
      </c>
      <c r="BS311">
        <v>310</v>
      </c>
      <c r="BV311" t="s">
        <v>111</v>
      </c>
    </row>
    <row r="312" spans="1:74" x14ac:dyDescent="0.2">
      <c r="A312" t="s">
        <v>21129</v>
      </c>
      <c r="B312" t="s">
        <v>21129</v>
      </c>
      <c r="C312">
        <v>46</v>
      </c>
      <c r="D312">
        <v>1</v>
      </c>
      <c r="E312">
        <v>1</v>
      </c>
      <c r="F312" t="s">
        <v>21130</v>
      </c>
      <c r="G312">
        <v>1</v>
      </c>
      <c r="H312">
        <v>46</v>
      </c>
      <c r="I312">
        <v>1</v>
      </c>
      <c r="J312">
        <v>1</v>
      </c>
      <c r="K312">
        <v>46</v>
      </c>
      <c r="L312">
        <v>1</v>
      </c>
      <c r="M312">
        <v>1</v>
      </c>
      <c r="N312">
        <v>46</v>
      </c>
      <c r="O312">
        <v>0.7</v>
      </c>
      <c r="P312">
        <v>0.7</v>
      </c>
      <c r="Q312">
        <v>139.41</v>
      </c>
      <c r="R312">
        <v>1235</v>
      </c>
      <c r="S312">
        <v>1235</v>
      </c>
      <c r="T312">
        <v>2.5</v>
      </c>
      <c r="U312">
        <v>2</v>
      </c>
      <c r="X312">
        <v>2</v>
      </c>
      <c r="Y312">
        <v>1</v>
      </c>
      <c r="Z312">
        <v>-2</v>
      </c>
      <c r="AA312">
        <v>44653</v>
      </c>
      <c r="AB312">
        <v>28637</v>
      </c>
      <c r="AC312">
        <v>3358.2</v>
      </c>
      <c r="AD312">
        <v>11375</v>
      </c>
      <c r="AE312">
        <v>11005</v>
      </c>
      <c r="AF312">
        <v>50636</v>
      </c>
      <c r="AG312">
        <v>46927</v>
      </c>
      <c r="AH312">
        <v>108370</v>
      </c>
      <c r="AI312">
        <v>42789</v>
      </c>
      <c r="AJ312">
        <v>42027</v>
      </c>
      <c r="AK312">
        <v>44653</v>
      </c>
      <c r="AL312">
        <v>28637</v>
      </c>
      <c r="AM312">
        <v>3358.2</v>
      </c>
      <c r="AN312">
        <v>11375</v>
      </c>
      <c r="AO312">
        <v>11005</v>
      </c>
      <c r="AP312">
        <v>50636</v>
      </c>
      <c r="AQ312">
        <v>46927</v>
      </c>
      <c r="AR312">
        <v>108370</v>
      </c>
      <c r="AS312">
        <v>42789</v>
      </c>
      <c r="AT312">
        <v>42027</v>
      </c>
      <c r="AU312">
        <v>1</v>
      </c>
      <c r="AV312">
        <v>1</v>
      </c>
      <c r="AW312">
        <v>1</v>
      </c>
      <c r="AX312">
        <v>1</v>
      </c>
      <c r="AY312">
        <v>1</v>
      </c>
      <c r="AZ312">
        <v>1</v>
      </c>
      <c r="BA312">
        <v>1</v>
      </c>
      <c r="BB312">
        <v>1</v>
      </c>
      <c r="BC312">
        <v>1</v>
      </c>
      <c r="BD312">
        <v>1</v>
      </c>
      <c r="BE312">
        <v>46</v>
      </c>
      <c r="BF312">
        <v>2499300</v>
      </c>
      <c r="BG312">
        <v>2499300</v>
      </c>
      <c r="BH312">
        <v>1</v>
      </c>
      <c r="BI312" t="s">
        <v>21131</v>
      </c>
      <c r="BJ312" t="s">
        <v>347</v>
      </c>
      <c r="BM312">
        <v>457</v>
      </c>
      <c r="BN312" t="s">
        <v>21132</v>
      </c>
      <c r="BO312" t="s">
        <v>21133</v>
      </c>
      <c r="BP312" t="s">
        <v>21134</v>
      </c>
      <c r="BQ312" t="s">
        <v>21135</v>
      </c>
      <c r="BR312" t="s">
        <v>21136</v>
      </c>
      <c r="BS312" t="s">
        <v>21137</v>
      </c>
      <c r="BT312">
        <v>67</v>
      </c>
      <c r="BU312">
        <v>162</v>
      </c>
      <c r="BV312">
        <v>-1</v>
      </c>
    </row>
    <row r="313" spans="1:74" x14ac:dyDescent="0.2">
      <c r="A313" t="s">
        <v>1637</v>
      </c>
      <c r="B313" t="s">
        <v>10073</v>
      </c>
      <c r="C313" t="s">
        <v>13067</v>
      </c>
      <c r="D313" t="s">
        <v>13067</v>
      </c>
      <c r="E313" t="s">
        <v>13067</v>
      </c>
      <c r="F313" t="s">
        <v>1638</v>
      </c>
      <c r="G313">
        <v>4</v>
      </c>
      <c r="H313">
        <v>4</v>
      </c>
      <c r="I313">
        <v>4</v>
      </c>
      <c r="J313">
        <v>4</v>
      </c>
      <c r="K313">
        <v>4</v>
      </c>
      <c r="L313">
        <v>4</v>
      </c>
      <c r="M313">
        <v>4</v>
      </c>
      <c r="N313">
        <v>25</v>
      </c>
      <c r="O313">
        <v>25</v>
      </c>
      <c r="P313">
        <v>25</v>
      </c>
      <c r="Q313">
        <v>23.838000000000001</v>
      </c>
      <c r="R313">
        <v>212</v>
      </c>
      <c r="S313" t="s">
        <v>1639</v>
      </c>
      <c r="T313">
        <v>1.4</v>
      </c>
      <c r="U313">
        <v>4</v>
      </c>
      <c r="W313">
        <v>1</v>
      </c>
      <c r="Y313">
        <v>0</v>
      </c>
      <c r="Z313">
        <v>51.526000000000003</v>
      </c>
      <c r="AA313">
        <v>595850</v>
      </c>
      <c r="AB313">
        <v>79673</v>
      </c>
      <c r="AC313">
        <v>43826</v>
      </c>
      <c r="AD313">
        <v>18105</v>
      </c>
      <c r="AE313">
        <v>15186</v>
      </c>
      <c r="AF313">
        <v>39520</v>
      </c>
      <c r="AG313">
        <v>86434</v>
      </c>
      <c r="AH313">
        <v>169070</v>
      </c>
      <c r="AI313">
        <v>68077</v>
      </c>
      <c r="AJ313">
        <v>77951</v>
      </c>
      <c r="AK313">
        <v>595850</v>
      </c>
      <c r="AL313">
        <v>79673</v>
      </c>
      <c r="AM313">
        <v>43826</v>
      </c>
      <c r="AN313">
        <v>18105</v>
      </c>
      <c r="AO313">
        <v>15186</v>
      </c>
      <c r="AP313">
        <v>39520</v>
      </c>
      <c r="AQ313">
        <v>86434</v>
      </c>
      <c r="AR313">
        <v>169070</v>
      </c>
      <c r="AS313">
        <v>68077</v>
      </c>
      <c r="AT313">
        <v>77951</v>
      </c>
      <c r="AU313">
        <v>5</v>
      </c>
      <c r="AV313">
        <v>5</v>
      </c>
      <c r="AW313">
        <v>5</v>
      </c>
      <c r="AX313">
        <v>3</v>
      </c>
      <c r="AY313">
        <v>4</v>
      </c>
      <c r="AZ313">
        <v>5</v>
      </c>
      <c r="BA313">
        <v>5</v>
      </c>
      <c r="BB313">
        <v>5</v>
      </c>
      <c r="BC313">
        <v>5</v>
      </c>
      <c r="BD313">
        <v>5</v>
      </c>
      <c r="BE313">
        <v>25</v>
      </c>
      <c r="BF313">
        <v>20966000</v>
      </c>
      <c r="BG313">
        <v>20966000</v>
      </c>
      <c r="BH313">
        <v>6</v>
      </c>
      <c r="BI313" t="s">
        <v>19652</v>
      </c>
      <c r="BM313">
        <v>168</v>
      </c>
      <c r="BN313" t="s">
        <v>19653</v>
      </c>
      <c r="BO313" t="s">
        <v>119</v>
      </c>
      <c r="BP313" t="s">
        <v>19654</v>
      </c>
      <c r="BQ313" t="s">
        <v>19655</v>
      </c>
      <c r="BR313" t="s">
        <v>19656</v>
      </c>
      <c r="BS313" t="s">
        <v>19657</v>
      </c>
      <c r="BV313" t="s">
        <v>162</v>
      </c>
    </row>
    <row r="314" spans="1:74" x14ac:dyDescent="0.2">
      <c r="A314" t="s">
        <v>7861</v>
      </c>
      <c r="B314" t="s">
        <v>7861</v>
      </c>
      <c r="C314" t="s">
        <v>107</v>
      </c>
      <c r="D314" t="s">
        <v>107</v>
      </c>
      <c r="E314" t="s">
        <v>107</v>
      </c>
      <c r="F314" t="s">
        <v>7862</v>
      </c>
      <c r="G314">
        <v>3</v>
      </c>
      <c r="H314">
        <v>1</v>
      </c>
      <c r="I314">
        <v>1</v>
      </c>
      <c r="J314">
        <v>1</v>
      </c>
      <c r="K314">
        <v>1</v>
      </c>
      <c r="L314">
        <v>1</v>
      </c>
      <c r="M314">
        <v>1</v>
      </c>
      <c r="N314">
        <v>3.9</v>
      </c>
      <c r="O314">
        <v>3.9</v>
      </c>
      <c r="P314">
        <v>3.9</v>
      </c>
      <c r="Q314">
        <v>25.445</v>
      </c>
      <c r="R314">
        <v>232</v>
      </c>
      <c r="S314" t="s">
        <v>7863</v>
      </c>
      <c r="T314">
        <v>2.79</v>
      </c>
      <c r="U314">
        <v>3</v>
      </c>
      <c r="W314">
        <v>8</v>
      </c>
      <c r="X314">
        <v>3</v>
      </c>
      <c r="Y314">
        <v>0</v>
      </c>
      <c r="Z314">
        <v>6.9340000000000002</v>
      </c>
      <c r="AA314">
        <v>322480</v>
      </c>
      <c r="AB314">
        <v>132610</v>
      </c>
      <c r="AC314">
        <v>24978</v>
      </c>
      <c r="AD314">
        <v>17274</v>
      </c>
      <c r="AE314">
        <v>7388.8</v>
      </c>
      <c r="AF314">
        <v>22094</v>
      </c>
      <c r="AG314">
        <v>41501</v>
      </c>
      <c r="AH314">
        <v>92603</v>
      </c>
      <c r="AI314">
        <v>42915</v>
      </c>
      <c r="AJ314">
        <v>40047</v>
      </c>
      <c r="AK314">
        <v>322480</v>
      </c>
      <c r="AL314">
        <v>132610</v>
      </c>
      <c r="AM314">
        <v>24978</v>
      </c>
      <c r="AN314">
        <v>17274</v>
      </c>
      <c r="AO314">
        <v>7388.8</v>
      </c>
      <c r="AP314">
        <v>22094</v>
      </c>
      <c r="AQ314">
        <v>41501</v>
      </c>
      <c r="AR314">
        <v>92603</v>
      </c>
      <c r="AS314">
        <v>42915</v>
      </c>
      <c r="AT314">
        <v>40047</v>
      </c>
      <c r="AU314">
        <v>2</v>
      </c>
      <c r="AV314">
        <v>2</v>
      </c>
      <c r="AW314">
        <v>2</v>
      </c>
      <c r="AX314">
        <v>2</v>
      </c>
      <c r="AY314">
        <v>2</v>
      </c>
      <c r="AZ314">
        <v>2</v>
      </c>
      <c r="BA314">
        <v>2</v>
      </c>
      <c r="BB314">
        <v>2</v>
      </c>
      <c r="BC314">
        <v>2</v>
      </c>
      <c r="BD314">
        <v>2</v>
      </c>
      <c r="BE314">
        <v>3.9</v>
      </c>
      <c r="BF314">
        <v>3285100</v>
      </c>
      <c r="BG314">
        <v>3285100</v>
      </c>
      <c r="BH314">
        <v>2</v>
      </c>
      <c r="BI314" t="s">
        <v>20607</v>
      </c>
      <c r="BM314">
        <v>359</v>
      </c>
      <c r="BN314">
        <v>410</v>
      </c>
      <c r="BO314" t="b">
        <v>1</v>
      </c>
      <c r="BP314">
        <v>415</v>
      </c>
      <c r="BQ314">
        <v>815</v>
      </c>
      <c r="BR314" t="s">
        <v>20608</v>
      </c>
      <c r="BS314">
        <v>1053</v>
      </c>
      <c r="BV314" t="s">
        <v>111</v>
      </c>
    </row>
    <row r="315" spans="1:74" x14ac:dyDescent="0.2">
      <c r="A315" t="s">
        <v>4263</v>
      </c>
      <c r="B315" t="s">
        <v>21138</v>
      </c>
      <c r="C315" t="s">
        <v>8016</v>
      </c>
      <c r="D315" t="s">
        <v>8016</v>
      </c>
      <c r="E315" t="s">
        <v>8016</v>
      </c>
      <c r="F315" t="s">
        <v>21139</v>
      </c>
      <c r="G315">
        <v>3</v>
      </c>
      <c r="H315">
        <v>3</v>
      </c>
      <c r="I315">
        <v>3</v>
      </c>
      <c r="J315">
        <v>3</v>
      </c>
      <c r="K315">
        <v>3</v>
      </c>
      <c r="L315">
        <v>3</v>
      </c>
      <c r="M315">
        <v>3</v>
      </c>
      <c r="N315">
        <v>31</v>
      </c>
      <c r="O315">
        <v>31</v>
      </c>
      <c r="P315">
        <v>31</v>
      </c>
      <c r="Q315">
        <v>14.305999999999999</v>
      </c>
      <c r="R315">
        <v>129</v>
      </c>
      <c r="S315" t="s">
        <v>4265</v>
      </c>
      <c r="T315">
        <v>3.29</v>
      </c>
      <c r="U315">
        <v>1</v>
      </c>
      <c r="W315">
        <v>2</v>
      </c>
      <c r="X315">
        <v>4</v>
      </c>
      <c r="Y315">
        <v>0</v>
      </c>
      <c r="Z315">
        <v>20.001000000000001</v>
      </c>
      <c r="AA315">
        <v>107510</v>
      </c>
      <c r="AB315">
        <v>68944</v>
      </c>
      <c r="AC315">
        <v>9315.6</v>
      </c>
      <c r="AD315">
        <v>24022</v>
      </c>
      <c r="AE315">
        <v>27116</v>
      </c>
      <c r="AF315">
        <v>65844</v>
      </c>
      <c r="AG315">
        <v>121380</v>
      </c>
      <c r="AH315">
        <v>256270</v>
      </c>
      <c r="AI315">
        <v>94511</v>
      </c>
      <c r="AJ315">
        <v>94940</v>
      </c>
      <c r="AK315">
        <v>107510</v>
      </c>
      <c r="AL315">
        <v>68944</v>
      </c>
      <c r="AM315">
        <v>9315.6</v>
      </c>
      <c r="AN315">
        <v>24022</v>
      </c>
      <c r="AO315">
        <v>27116</v>
      </c>
      <c r="AP315">
        <v>65844</v>
      </c>
      <c r="AQ315">
        <v>121380</v>
      </c>
      <c r="AR315">
        <v>256270</v>
      </c>
      <c r="AS315">
        <v>94511</v>
      </c>
      <c r="AT315">
        <v>94940</v>
      </c>
      <c r="AU315">
        <v>4</v>
      </c>
      <c r="AV315">
        <v>4</v>
      </c>
      <c r="AW315">
        <v>3</v>
      </c>
      <c r="AX315">
        <v>4</v>
      </c>
      <c r="AY315">
        <v>4</v>
      </c>
      <c r="AZ315">
        <v>4</v>
      </c>
      <c r="BA315">
        <v>4</v>
      </c>
      <c r="BB315">
        <v>4</v>
      </c>
      <c r="BC315">
        <v>4</v>
      </c>
      <c r="BD315">
        <v>4</v>
      </c>
      <c r="BE315">
        <v>31</v>
      </c>
      <c r="BF315">
        <v>5533300</v>
      </c>
      <c r="BG315">
        <v>5533300</v>
      </c>
      <c r="BH315">
        <v>4</v>
      </c>
      <c r="BI315" t="s">
        <v>21140</v>
      </c>
      <c r="BM315">
        <v>458</v>
      </c>
      <c r="BN315" t="s">
        <v>21141</v>
      </c>
      <c r="BO315" t="s">
        <v>338</v>
      </c>
      <c r="BP315" t="s">
        <v>21142</v>
      </c>
      <c r="BQ315" t="s">
        <v>21143</v>
      </c>
      <c r="BR315" t="s">
        <v>21144</v>
      </c>
      <c r="BS315" t="s">
        <v>21145</v>
      </c>
      <c r="BV315" t="s">
        <v>111</v>
      </c>
    </row>
    <row r="316" spans="1:74" x14ac:dyDescent="0.2">
      <c r="A316" t="s">
        <v>19706</v>
      </c>
      <c r="B316" t="s">
        <v>19706</v>
      </c>
      <c r="C316" t="s">
        <v>296</v>
      </c>
      <c r="D316" t="s">
        <v>296</v>
      </c>
      <c r="E316" t="s">
        <v>296</v>
      </c>
      <c r="F316" t="s">
        <v>19707</v>
      </c>
      <c r="G316">
        <v>2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2</v>
      </c>
      <c r="N316">
        <v>3</v>
      </c>
      <c r="O316">
        <v>3</v>
      </c>
      <c r="P316">
        <v>3</v>
      </c>
      <c r="Q316">
        <v>87.132999999999996</v>
      </c>
      <c r="R316">
        <v>796</v>
      </c>
      <c r="S316" t="s">
        <v>19708</v>
      </c>
      <c r="T316">
        <v>1</v>
      </c>
      <c r="U316">
        <v>2</v>
      </c>
      <c r="Y316">
        <v>0</v>
      </c>
      <c r="Z316">
        <v>12.294</v>
      </c>
      <c r="AA316">
        <v>132300</v>
      </c>
      <c r="AB316">
        <v>40180</v>
      </c>
      <c r="AC316">
        <v>7809</v>
      </c>
      <c r="AD316">
        <v>5676.9</v>
      </c>
      <c r="AE316">
        <v>14127</v>
      </c>
      <c r="AF316">
        <v>14127</v>
      </c>
      <c r="AG316">
        <v>26923</v>
      </c>
      <c r="AH316">
        <v>50952</v>
      </c>
      <c r="AI316">
        <v>20052</v>
      </c>
      <c r="AJ316">
        <v>19425</v>
      </c>
      <c r="AK316">
        <v>132300</v>
      </c>
      <c r="AL316">
        <v>40180</v>
      </c>
      <c r="AM316">
        <v>7809</v>
      </c>
      <c r="AN316">
        <v>5676.9</v>
      </c>
      <c r="AO316">
        <v>14127</v>
      </c>
      <c r="AP316">
        <v>14127</v>
      </c>
      <c r="AQ316">
        <v>26923</v>
      </c>
      <c r="AR316">
        <v>50952</v>
      </c>
      <c r="AS316">
        <v>20052</v>
      </c>
      <c r="AT316">
        <v>19425</v>
      </c>
      <c r="AU316">
        <v>2</v>
      </c>
      <c r="AV316">
        <v>2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2</v>
      </c>
      <c r="BC316">
        <v>2</v>
      </c>
      <c r="BD316">
        <v>2</v>
      </c>
      <c r="BE316">
        <v>3</v>
      </c>
      <c r="BF316">
        <v>3034700</v>
      </c>
      <c r="BG316">
        <v>3034700</v>
      </c>
      <c r="BH316">
        <v>2</v>
      </c>
      <c r="BI316" t="s">
        <v>19709</v>
      </c>
      <c r="BM316">
        <v>177</v>
      </c>
      <c r="BN316" t="s">
        <v>19710</v>
      </c>
      <c r="BO316" t="s">
        <v>80</v>
      </c>
      <c r="BP316" t="s">
        <v>19711</v>
      </c>
      <c r="BQ316" t="s">
        <v>19712</v>
      </c>
      <c r="BR316" t="s">
        <v>19713</v>
      </c>
      <c r="BS316" t="s">
        <v>19713</v>
      </c>
      <c r="BV316" t="s">
        <v>96</v>
      </c>
    </row>
    <row r="317" spans="1:74" x14ac:dyDescent="0.2">
      <c r="A317" t="s">
        <v>13394</v>
      </c>
      <c r="B317" t="s">
        <v>13394</v>
      </c>
      <c r="C317" t="s">
        <v>291</v>
      </c>
      <c r="D317" t="s">
        <v>291</v>
      </c>
      <c r="E317" t="s">
        <v>291</v>
      </c>
      <c r="F317" t="s">
        <v>13395</v>
      </c>
      <c r="G317">
        <v>4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9.6999999999999993</v>
      </c>
      <c r="O317">
        <v>9.6999999999999993</v>
      </c>
      <c r="P317">
        <v>9.6999999999999993</v>
      </c>
      <c r="Q317">
        <v>14.672000000000001</v>
      </c>
      <c r="R317">
        <v>134</v>
      </c>
      <c r="S317" t="s">
        <v>13396</v>
      </c>
      <c r="T317">
        <v>3</v>
      </c>
      <c r="W317">
        <v>1</v>
      </c>
      <c r="Y317">
        <v>0</v>
      </c>
      <c r="Z317">
        <v>6.8403999999999998</v>
      </c>
      <c r="AA317">
        <v>24046</v>
      </c>
      <c r="AB317">
        <v>17208</v>
      </c>
      <c r="AC317">
        <v>1777.8</v>
      </c>
      <c r="AD317">
        <v>4075.6</v>
      </c>
      <c r="AE317">
        <v>2522</v>
      </c>
      <c r="AF317">
        <v>6415.7</v>
      </c>
      <c r="AG317">
        <v>6676.9</v>
      </c>
      <c r="AH317">
        <v>15446</v>
      </c>
      <c r="AI317">
        <v>8130.2</v>
      </c>
      <c r="AJ317">
        <v>11841</v>
      </c>
      <c r="AK317">
        <v>24046</v>
      </c>
      <c r="AL317">
        <v>17208</v>
      </c>
      <c r="AM317">
        <v>1777.8</v>
      </c>
      <c r="AN317">
        <v>4075.6</v>
      </c>
      <c r="AO317">
        <v>2522</v>
      </c>
      <c r="AP317">
        <v>6415.7</v>
      </c>
      <c r="AQ317">
        <v>6676.9</v>
      </c>
      <c r="AR317">
        <v>15446</v>
      </c>
      <c r="AS317">
        <v>8130.2</v>
      </c>
      <c r="AT317">
        <v>11841</v>
      </c>
      <c r="AU317">
        <v>1</v>
      </c>
      <c r="AV317">
        <v>1</v>
      </c>
      <c r="AW317">
        <v>1</v>
      </c>
      <c r="AX317">
        <v>1</v>
      </c>
      <c r="AY317">
        <v>1</v>
      </c>
      <c r="AZ317">
        <v>1</v>
      </c>
      <c r="BA317">
        <v>1</v>
      </c>
      <c r="BB317">
        <v>1</v>
      </c>
      <c r="BC317">
        <v>1</v>
      </c>
      <c r="BD317">
        <v>1</v>
      </c>
      <c r="BE317">
        <v>9.6999999999999993</v>
      </c>
      <c r="BF317">
        <v>444970</v>
      </c>
      <c r="BG317">
        <v>444970</v>
      </c>
      <c r="BH317">
        <v>1</v>
      </c>
      <c r="BI317" t="s">
        <v>13397</v>
      </c>
      <c r="BM317">
        <v>308</v>
      </c>
      <c r="BN317">
        <v>1592</v>
      </c>
      <c r="BO317" t="b">
        <v>1</v>
      </c>
      <c r="BP317">
        <v>1626</v>
      </c>
      <c r="BQ317">
        <v>3036</v>
      </c>
      <c r="BR317">
        <v>3955</v>
      </c>
      <c r="BS317">
        <v>3955</v>
      </c>
      <c r="BV317" t="s">
        <v>162</v>
      </c>
    </row>
    <row r="318" spans="1:74" x14ac:dyDescent="0.2">
      <c r="A318" t="s">
        <v>20493</v>
      </c>
      <c r="B318" t="s">
        <v>20493</v>
      </c>
      <c r="C318" t="s">
        <v>1232</v>
      </c>
      <c r="D318" t="s">
        <v>1232</v>
      </c>
      <c r="E318" t="s">
        <v>1232</v>
      </c>
      <c r="F318" t="s">
        <v>20494</v>
      </c>
      <c r="G318">
        <v>2</v>
      </c>
      <c r="H318">
        <v>6</v>
      </c>
      <c r="I318">
        <v>6</v>
      </c>
      <c r="J318">
        <v>6</v>
      </c>
      <c r="K318">
        <v>6</v>
      </c>
      <c r="L318">
        <v>6</v>
      </c>
      <c r="M318">
        <v>6</v>
      </c>
      <c r="N318">
        <v>15.2</v>
      </c>
      <c r="O318">
        <v>15.2</v>
      </c>
      <c r="P318">
        <v>15.2</v>
      </c>
      <c r="Q318">
        <v>43.113</v>
      </c>
      <c r="R318">
        <v>396</v>
      </c>
      <c r="S318" t="s">
        <v>20495</v>
      </c>
      <c r="T318">
        <v>2</v>
      </c>
      <c r="U318">
        <v>1</v>
      </c>
      <c r="V318">
        <v>1</v>
      </c>
      <c r="W318">
        <v>1</v>
      </c>
      <c r="Y318">
        <v>0</v>
      </c>
      <c r="Z318">
        <v>40.616999999999997</v>
      </c>
      <c r="AA318">
        <v>971460</v>
      </c>
      <c r="AB318">
        <v>314890</v>
      </c>
      <c r="AC318">
        <v>76484</v>
      </c>
      <c r="AD318">
        <v>55425</v>
      </c>
      <c r="AE318">
        <v>33433</v>
      </c>
      <c r="AF318">
        <v>86938</v>
      </c>
      <c r="AG318">
        <v>147990</v>
      </c>
      <c r="AH318">
        <v>266090</v>
      </c>
      <c r="AI318">
        <v>115790</v>
      </c>
      <c r="AJ318">
        <v>119970</v>
      </c>
      <c r="AK318">
        <v>971460</v>
      </c>
      <c r="AL318">
        <v>314890</v>
      </c>
      <c r="AM318">
        <v>76484</v>
      </c>
      <c r="AN318">
        <v>55425</v>
      </c>
      <c r="AO318">
        <v>33433</v>
      </c>
      <c r="AP318">
        <v>86938</v>
      </c>
      <c r="AQ318">
        <v>147990</v>
      </c>
      <c r="AR318">
        <v>266090</v>
      </c>
      <c r="AS318">
        <v>115790</v>
      </c>
      <c r="AT318">
        <v>119970</v>
      </c>
      <c r="AU318">
        <v>7</v>
      </c>
      <c r="AV318">
        <v>7</v>
      </c>
      <c r="AW318">
        <v>7</v>
      </c>
      <c r="AX318">
        <v>7</v>
      </c>
      <c r="AY318">
        <v>7</v>
      </c>
      <c r="AZ318">
        <v>7</v>
      </c>
      <c r="BA318">
        <v>7</v>
      </c>
      <c r="BB318">
        <v>7</v>
      </c>
      <c r="BC318">
        <v>7</v>
      </c>
      <c r="BD318">
        <v>7</v>
      </c>
      <c r="BE318">
        <v>15.2</v>
      </c>
      <c r="BF318">
        <v>26885000</v>
      </c>
      <c r="BG318">
        <v>26885000</v>
      </c>
      <c r="BH318">
        <v>8</v>
      </c>
      <c r="BI318" t="s">
        <v>20496</v>
      </c>
      <c r="BM318">
        <v>330</v>
      </c>
      <c r="BN318" t="s">
        <v>20497</v>
      </c>
      <c r="BO318" t="s">
        <v>261</v>
      </c>
      <c r="BP318" t="s">
        <v>20498</v>
      </c>
      <c r="BQ318" t="s">
        <v>20499</v>
      </c>
      <c r="BR318" t="s">
        <v>20500</v>
      </c>
      <c r="BS318" t="s">
        <v>20501</v>
      </c>
      <c r="BV318" t="s">
        <v>96</v>
      </c>
    </row>
    <row r="319" spans="1:74" x14ac:dyDescent="0.2">
      <c r="A319" t="s">
        <v>7699</v>
      </c>
      <c r="B319" t="s">
        <v>7699</v>
      </c>
      <c r="C319" t="s">
        <v>291</v>
      </c>
      <c r="D319" t="s">
        <v>291</v>
      </c>
      <c r="E319" t="s">
        <v>291</v>
      </c>
      <c r="F319" t="s">
        <v>7700</v>
      </c>
      <c r="G319">
        <v>4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3.8</v>
      </c>
      <c r="O319">
        <v>3.8</v>
      </c>
      <c r="P319">
        <v>3.8</v>
      </c>
      <c r="Q319">
        <v>22.587</v>
      </c>
      <c r="R319">
        <v>210</v>
      </c>
      <c r="S319" t="s">
        <v>7701</v>
      </c>
      <c r="T319">
        <v>3</v>
      </c>
      <c r="W319">
        <v>1</v>
      </c>
      <c r="Y319">
        <v>0</v>
      </c>
      <c r="Z319">
        <v>8.2239000000000004</v>
      </c>
      <c r="AA319">
        <v>364790</v>
      </c>
      <c r="AB319">
        <v>48892</v>
      </c>
      <c r="AC319">
        <v>19682</v>
      </c>
      <c r="AD319">
        <v>5274.1</v>
      </c>
      <c r="AE319">
        <v>3037.1</v>
      </c>
      <c r="AF319">
        <v>3986.9</v>
      </c>
      <c r="AG319">
        <v>11699</v>
      </c>
      <c r="AH319">
        <v>17967</v>
      </c>
      <c r="AI319">
        <v>7604.6</v>
      </c>
      <c r="AJ319">
        <v>7177.5</v>
      </c>
      <c r="AK319">
        <v>364790</v>
      </c>
      <c r="AL319">
        <v>48892</v>
      </c>
      <c r="AM319">
        <v>19682</v>
      </c>
      <c r="AN319">
        <v>5274.1</v>
      </c>
      <c r="AO319">
        <v>3037.1</v>
      </c>
      <c r="AP319">
        <v>3986.9</v>
      </c>
      <c r="AQ319">
        <v>11699</v>
      </c>
      <c r="AR319">
        <v>17967</v>
      </c>
      <c r="AS319">
        <v>7604.6</v>
      </c>
      <c r="AT319">
        <v>7177.5</v>
      </c>
      <c r="AU319">
        <v>1</v>
      </c>
      <c r="AV319">
        <v>1</v>
      </c>
      <c r="AW319">
        <v>1</v>
      </c>
      <c r="AX319">
        <v>1</v>
      </c>
      <c r="AY319">
        <v>1</v>
      </c>
      <c r="AZ319">
        <v>1</v>
      </c>
      <c r="BA319">
        <v>1</v>
      </c>
      <c r="BB319">
        <v>1</v>
      </c>
      <c r="BC319">
        <v>1</v>
      </c>
      <c r="BD319">
        <v>1</v>
      </c>
      <c r="BE319">
        <v>3.8</v>
      </c>
      <c r="BF319">
        <v>3648700</v>
      </c>
      <c r="BG319">
        <v>3648700</v>
      </c>
      <c r="BH319">
        <v>1</v>
      </c>
      <c r="BI319" t="s">
        <v>10804</v>
      </c>
      <c r="BM319">
        <v>339</v>
      </c>
      <c r="BN319">
        <v>701</v>
      </c>
      <c r="BO319" t="b">
        <v>1</v>
      </c>
      <c r="BP319">
        <v>715</v>
      </c>
      <c r="BQ319">
        <v>1392</v>
      </c>
      <c r="BR319">
        <v>1789</v>
      </c>
      <c r="BS319">
        <v>1789</v>
      </c>
      <c r="BV319" t="s">
        <v>162</v>
      </c>
    </row>
    <row r="320" spans="1:74" x14ac:dyDescent="0.2">
      <c r="A320" t="s">
        <v>8719</v>
      </c>
      <c r="B320" t="s">
        <v>8720</v>
      </c>
      <c r="C320" t="s">
        <v>21147</v>
      </c>
      <c r="D320" t="s">
        <v>21147</v>
      </c>
      <c r="E320" t="s">
        <v>21147</v>
      </c>
      <c r="F320" t="s">
        <v>8722</v>
      </c>
      <c r="G320">
        <v>3</v>
      </c>
      <c r="H320">
        <v>9</v>
      </c>
      <c r="I320">
        <v>9</v>
      </c>
      <c r="J320">
        <v>9</v>
      </c>
      <c r="K320">
        <v>9</v>
      </c>
      <c r="L320">
        <v>9</v>
      </c>
      <c r="M320">
        <v>9</v>
      </c>
      <c r="N320">
        <v>42.1</v>
      </c>
      <c r="O320">
        <v>42.1</v>
      </c>
      <c r="P320">
        <v>42.1</v>
      </c>
      <c r="Q320">
        <v>31.106999999999999</v>
      </c>
      <c r="R320">
        <v>285</v>
      </c>
      <c r="S320" t="s">
        <v>8723</v>
      </c>
      <c r="T320">
        <v>3</v>
      </c>
      <c r="W320">
        <v>1</v>
      </c>
      <c r="Y320">
        <v>0</v>
      </c>
      <c r="Z320">
        <v>95.236000000000004</v>
      </c>
      <c r="AA320">
        <v>1864500</v>
      </c>
      <c r="AB320">
        <v>452500</v>
      </c>
      <c r="AC320">
        <v>137410</v>
      </c>
      <c r="AD320">
        <v>111860</v>
      </c>
      <c r="AE320">
        <v>98934</v>
      </c>
      <c r="AF320">
        <v>256300</v>
      </c>
      <c r="AG320">
        <v>444870</v>
      </c>
      <c r="AH320">
        <v>712880</v>
      </c>
      <c r="AI320">
        <v>393840</v>
      </c>
      <c r="AJ320">
        <v>385570</v>
      </c>
      <c r="AK320">
        <v>1864500</v>
      </c>
      <c r="AL320">
        <v>452500</v>
      </c>
      <c r="AM320">
        <v>137410</v>
      </c>
      <c r="AN320">
        <v>111860</v>
      </c>
      <c r="AO320">
        <v>98934</v>
      </c>
      <c r="AP320">
        <v>256300</v>
      </c>
      <c r="AQ320">
        <v>444870</v>
      </c>
      <c r="AR320">
        <v>712880</v>
      </c>
      <c r="AS320">
        <v>393840</v>
      </c>
      <c r="AT320">
        <v>385570</v>
      </c>
      <c r="AU320">
        <v>12</v>
      </c>
      <c r="AV320">
        <v>12</v>
      </c>
      <c r="AW320">
        <v>12</v>
      </c>
      <c r="AX320">
        <v>11</v>
      </c>
      <c r="AY320">
        <v>12</v>
      </c>
      <c r="AZ320">
        <v>12</v>
      </c>
      <c r="BA320">
        <v>12</v>
      </c>
      <c r="BB320">
        <v>12</v>
      </c>
      <c r="BC320">
        <v>12</v>
      </c>
      <c r="BD320">
        <v>12</v>
      </c>
      <c r="BE320">
        <v>42.1</v>
      </c>
      <c r="BF320">
        <v>60382000</v>
      </c>
      <c r="BG320">
        <v>60382000</v>
      </c>
      <c r="BH320">
        <v>12</v>
      </c>
      <c r="BI320" t="s">
        <v>21148</v>
      </c>
      <c r="BM320">
        <v>460</v>
      </c>
      <c r="BN320" t="s">
        <v>21149</v>
      </c>
      <c r="BO320" t="s">
        <v>434</v>
      </c>
      <c r="BP320" t="s">
        <v>21150</v>
      </c>
      <c r="BQ320" t="s">
        <v>21151</v>
      </c>
      <c r="BR320" t="s">
        <v>21152</v>
      </c>
      <c r="BS320" t="s">
        <v>21153</v>
      </c>
      <c r="BV320" t="s">
        <v>111</v>
      </c>
    </row>
    <row r="321" spans="1:74" x14ac:dyDescent="0.2">
      <c r="A321" t="s">
        <v>4276</v>
      </c>
      <c r="B321" t="s">
        <v>4276</v>
      </c>
      <c r="C321" t="s">
        <v>8566</v>
      </c>
      <c r="D321" t="s">
        <v>8566</v>
      </c>
      <c r="E321" t="s">
        <v>8566</v>
      </c>
      <c r="F321" t="s">
        <v>4277</v>
      </c>
      <c r="G321">
        <v>2</v>
      </c>
      <c r="H321">
        <v>8</v>
      </c>
      <c r="I321">
        <v>8</v>
      </c>
      <c r="J321">
        <v>8</v>
      </c>
      <c r="K321">
        <v>8</v>
      </c>
      <c r="L321">
        <v>8</v>
      </c>
      <c r="M321">
        <v>8</v>
      </c>
      <c r="N321">
        <v>39.799999999999997</v>
      </c>
      <c r="O321">
        <v>39.799999999999997</v>
      </c>
      <c r="P321">
        <v>39.799999999999997</v>
      </c>
      <c r="Q321">
        <v>25.754000000000001</v>
      </c>
      <c r="R321">
        <v>244</v>
      </c>
      <c r="S321" t="s">
        <v>4278</v>
      </c>
      <c r="T321">
        <v>3.3</v>
      </c>
      <c r="W321">
        <v>7</v>
      </c>
      <c r="X321">
        <v>3</v>
      </c>
      <c r="Y321">
        <v>0</v>
      </c>
      <c r="Z321">
        <v>78.230999999999995</v>
      </c>
      <c r="AA321">
        <v>1961400</v>
      </c>
      <c r="AB321">
        <v>264870</v>
      </c>
      <c r="AC321">
        <v>131390</v>
      </c>
      <c r="AD321">
        <v>88656</v>
      </c>
      <c r="AE321">
        <v>87349</v>
      </c>
      <c r="AF321">
        <v>241740</v>
      </c>
      <c r="AG321">
        <v>335690</v>
      </c>
      <c r="AH321">
        <v>911740</v>
      </c>
      <c r="AI321">
        <v>284700</v>
      </c>
      <c r="AJ321">
        <v>364250</v>
      </c>
      <c r="AK321">
        <v>1961400</v>
      </c>
      <c r="AL321">
        <v>264870</v>
      </c>
      <c r="AM321">
        <v>131390</v>
      </c>
      <c r="AN321">
        <v>88656</v>
      </c>
      <c r="AO321">
        <v>87349</v>
      </c>
      <c r="AP321">
        <v>241740</v>
      </c>
      <c r="AQ321">
        <v>335690</v>
      </c>
      <c r="AR321">
        <v>911740</v>
      </c>
      <c r="AS321">
        <v>284700</v>
      </c>
      <c r="AT321">
        <v>364250</v>
      </c>
      <c r="AU321">
        <v>9</v>
      </c>
      <c r="AV321">
        <v>9</v>
      </c>
      <c r="AW321">
        <v>9</v>
      </c>
      <c r="AX321">
        <v>8</v>
      </c>
      <c r="AY321">
        <v>8</v>
      </c>
      <c r="AZ321">
        <v>8</v>
      </c>
      <c r="BA321">
        <v>9</v>
      </c>
      <c r="BB321">
        <v>9</v>
      </c>
      <c r="BC321">
        <v>9</v>
      </c>
      <c r="BD321">
        <v>9</v>
      </c>
      <c r="BE321">
        <v>39.799999999999997</v>
      </c>
      <c r="BF321">
        <v>94171000</v>
      </c>
      <c r="BG321">
        <v>94171000</v>
      </c>
      <c r="BH321">
        <v>11</v>
      </c>
      <c r="BI321" t="s">
        <v>21154</v>
      </c>
      <c r="BM321">
        <v>461</v>
      </c>
      <c r="BN321" t="s">
        <v>21155</v>
      </c>
      <c r="BO321" t="s">
        <v>634</v>
      </c>
      <c r="BP321" t="s">
        <v>21156</v>
      </c>
      <c r="BQ321" t="s">
        <v>21157</v>
      </c>
      <c r="BR321" t="s">
        <v>21158</v>
      </c>
      <c r="BS321" t="s">
        <v>21159</v>
      </c>
      <c r="BV321" t="s">
        <v>96</v>
      </c>
    </row>
    <row r="322" spans="1:74" x14ac:dyDescent="0.2">
      <c r="A322" t="s">
        <v>11130</v>
      </c>
      <c r="B322" t="s">
        <v>11130</v>
      </c>
      <c r="C322" t="s">
        <v>359</v>
      </c>
      <c r="D322" t="s">
        <v>359</v>
      </c>
      <c r="E322" t="s">
        <v>359</v>
      </c>
      <c r="F322" t="s">
        <v>11131</v>
      </c>
      <c r="G322">
        <v>4</v>
      </c>
      <c r="H322">
        <v>2</v>
      </c>
      <c r="I322">
        <v>2</v>
      </c>
      <c r="J322">
        <v>2</v>
      </c>
      <c r="K322">
        <v>2</v>
      </c>
      <c r="L322">
        <v>2</v>
      </c>
      <c r="M322">
        <v>2</v>
      </c>
      <c r="N322">
        <v>7.9</v>
      </c>
      <c r="O322">
        <v>7.9</v>
      </c>
      <c r="P322">
        <v>7.9</v>
      </c>
      <c r="Q322">
        <v>26.343</v>
      </c>
      <c r="R322">
        <v>240</v>
      </c>
      <c r="S322" t="s">
        <v>11132</v>
      </c>
      <c r="T322">
        <v>2.6</v>
      </c>
      <c r="U322">
        <v>1</v>
      </c>
      <c r="V322">
        <v>1</v>
      </c>
      <c r="W322">
        <v>2</v>
      </c>
      <c r="X322">
        <v>1</v>
      </c>
      <c r="Y322">
        <v>0</v>
      </c>
      <c r="Z322">
        <v>12.513</v>
      </c>
      <c r="AA322">
        <v>184720</v>
      </c>
      <c r="AB322">
        <v>63094</v>
      </c>
      <c r="AC322">
        <v>14655</v>
      </c>
      <c r="AD322">
        <v>10998</v>
      </c>
      <c r="AE322">
        <v>9975.7999999999993</v>
      </c>
      <c r="AF322">
        <v>33875</v>
      </c>
      <c r="AG322">
        <v>42602</v>
      </c>
      <c r="AH322">
        <v>88334</v>
      </c>
      <c r="AI322">
        <v>31483</v>
      </c>
      <c r="AJ322">
        <v>36000</v>
      </c>
      <c r="AK322">
        <v>184720</v>
      </c>
      <c r="AL322">
        <v>63094</v>
      </c>
      <c r="AM322">
        <v>14655</v>
      </c>
      <c r="AN322">
        <v>10998</v>
      </c>
      <c r="AO322">
        <v>9975.7999999999993</v>
      </c>
      <c r="AP322">
        <v>33875</v>
      </c>
      <c r="AQ322">
        <v>42602</v>
      </c>
      <c r="AR322">
        <v>88334</v>
      </c>
      <c r="AS322">
        <v>31483</v>
      </c>
      <c r="AT322">
        <v>36000</v>
      </c>
      <c r="AU322">
        <v>1</v>
      </c>
      <c r="AV322">
        <v>1</v>
      </c>
      <c r="AW322">
        <v>1</v>
      </c>
      <c r="AX322">
        <v>1</v>
      </c>
      <c r="AY322">
        <v>1</v>
      </c>
      <c r="AZ322">
        <v>1</v>
      </c>
      <c r="BA322">
        <v>1</v>
      </c>
      <c r="BB322">
        <v>1</v>
      </c>
      <c r="BC322">
        <v>1</v>
      </c>
      <c r="BD322">
        <v>1</v>
      </c>
      <c r="BE322">
        <v>7.9</v>
      </c>
      <c r="BF322">
        <v>4600800</v>
      </c>
      <c r="BG322">
        <v>4600800</v>
      </c>
      <c r="BH322">
        <v>2</v>
      </c>
      <c r="BI322" t="s">
        <v>20860</v>
      </c>
      <c r="BM322">
        <v>406</v>
      </c>
      <c r="BN322" t="s">
        <v>20861</v>
      </c>
      <c r="BO322" t="s">
        <v>80</v>
      </c>
      <c r="BP322" t="s">
        <v>20862</v>
      </c>
      <c r="BQ322" t="s">
        <v>20863</v>
      </c>
      <c r="BR322" t="s">
        <v>20864</v>
      </c>
      <c r="BS322" t="s">
        <v>20864</v>
      </c>
      <c r="BV322" t="s">
        <v>162</v>
      </c>
    </row>
    <row r="323" spans="1:74" x14ac:dyDescent="0.2">
      <c r="A323" t="s">
        <v>4285</v>
      </c>
      <c r="B323" t="s">
        <v>4285</v>
      </c>
      <c r="C323">
        <v>1</v>
      </c>
      <c r="D323">
        <v>1</v>
      </c>
      <c r="E323">
        <v>1</v>
      </c>
      <c r="F323" t="s">
        <v>4286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4</v>
      </c>
      <c r="O323">
        <v>4</v>
      </c>
      <c r="P323">
        <v>4</v>
      </c>
      <c r="Q323">
        <v>21.465</v>
      </c>
      <c r="R323">
        <v>201</v>
      </c>
      <c r="S323">
        <v>201</v>
      </c>
      <c r="T323">
        <v>2.64</v>
      </c>
      <c r="U323">
        <v>3</v>
      </c>
      <c r="V323">
        <v>1</v>
      </c>
      <c r="W323">
        <v>4</v>
      </c>
      <c r="X323">
        <v>3</v>
      </c>
      <c r="Y323">
        <v>0</v>
      </c>
      <c r="Z323">
        <v>7.6082000000000001</v>
      </c>
      <c r="AA323">
        <v>90437</v>
      </c>
      <c r="AB323">
        <v>37905</v>
      </c>
      <c r="AC323">
        <v>10787</v>
      </c>
      <c r="AD323">
        <v>104510</v>
      </c>
      <c r="AE323">
        <v>108190</v>
      </c>
      <c r="AF323">
        <v>271970</v>
      </c>
      <c r="AG323">
        <v>282730</v>
      </c>
      <c r="AH323">
        <v>554930</v>
      </c>
      <c r="AI323">
        <v>368070</v>
      </c>
      <c r="AJ323">
        <v>287690</v>
      </c>
      <c r="AK323">
        <v>90437</v>
      </c>
      <c r="AL323">
        <v>37905</v>
      </c>
      <c r="AM323">
        <v>10787</v>
      </c>
      <c r="AN323">
        <v>104510</v>
      </c>
      <c r="AO323">
        <v>108190</v>
      </c>
      <c r="AP323">
        <v>271970</v>
      </c>
      <c r="AQ323">
        <v>282730</v>
      </c>
      <c r="AR323">
        <v>554930</v>
      </c>
      <c r="AS323">
        <v>368070</v>
      </c>
      <c r="AT323">
        <v>287690</v>
      </c>
      <c r="AU323">
        <v>3</v>
      </c>
      <c r="AV323">
        <v>3</v>
      </c>
      <c r="AW323">
        <v>3</v>
      </c>
      <c r="AX323">
        <v>3</v>
      </c>
      <c r="AY323">
        <v>3</v>
      </c>
      <c r="AZ323">
        <v>3</v>
      </c>
      <c r="BA323">
        <v>3</v>
      </c>
      <c r="BB323">
        <v>3</v>
      </c>
      <c r="BC323">
        <v>3</v>
      </c>
      <c r="BD323">
        <v>3</v>
      </c>
      <c r="BE323">
        <v>4</v>
      </c>
      <c r="BF323">
        <v>29949000</v>
      </c>
      <c r="BG323">
        <v>29949000</v>
      </c>
      <c r="BH323">
        <v>3</v>
      </c>
      <c r="BI323" t="s">
        <v>21160</v>
      </c>
      <c r="BM323">
        <v>462</v>
      </c>
      <c r="BN323">
        <v>989</v>
      </c>
      <c r="BO323" t="b">
        <v>1</v>
      </c>
      <c r="BP323">
        <v>1008</v>
      </c>
      <c r="BQ323" t="s">
        <v>21161</v>
      </c>
      <c r="BR323" t="s">
        <v>21162</v>
      </c>
      <c r="BS323">
        <v>2451</v>
      </c>
      <c r="BV323">
        <v>-1</v>
      </c>
    </row>
    <row r="324" spans="1:74" x14ac:dyDescent="0.2">
      <c r="A324" t="s">
        <v>11190</v>
      </c>
      <c r="B324" t="s">
        <v>11190</v>
      </c>
      <c r="C324" t="s">
        <v>762</v>
      </c>
      <c r="D324" t="s">
        <v>762</v>
      </c>
      <c r="E324" t="s">
        <v>762</v>
      </c>
      <c r="F324" t="s">
        <v>11191</v>
      </c>
      <c r="G324">
        <v>3</v>
      </c>
      <c r="H324">
        <v>2</v>
      </c>
      <c r="I324">
        <v>2</v>
      </c>
      <c r="J324">
        <v>2</v>
      </c>
      <c r="K324">
        <v>2</v>
      </c>
      <c r="L324">
        <v>2</v>
      </c>
      <c r="M324">
        <v>2</v>
      </c>
      <c r="N324">
        <v>4.2</v>
      </c>
      <c r="O324">
        <v>4.2</v>
      </c>
      <c r="P324">
        <v>4.2</v>
      </c>
      <c r="Q324">
        <v>64.218000000000004</v>
      </c>
      <c r="R324">
        <v>613</v>
      </c>
      <c r="S324" t="s">
        <v>11192</v>
      </c>
      <c r="T324">
        <v>3</v>
      </c>
      <c r="W324">
        <v>2</v>
      </c>
      <c r="Y324">
        <v>0</v>
      </c>
      <c r="Z324">
        <v>13.394</v>
      </c>
      <c r="AA324">
        <v>156560</v>
      </c>
      <c r="AB324">
        <v>72628</v>
      </c>
      <c r="AC324">
        <v>13166</v>
      </c>
      <c r="AD324">
        <v>26374</v>
      </c>
      <c r="AE324">
        <v>26433</v>
      </c>
      <c r="AF324">
        <v>100890</v>
      </c>
      <c r="AG324">
        <v>130800</v>
      </c>
      <c r="AH324">
        <v>256670</v>
      </c>
      <c r="AI324">
        <v>134030</v>
      </c>
      <c r="AJ324">
        <v>148840</v>
      </c>
      <c r="AK324">
        <v>156560</v>
      </c>
      <c r="AL324">
        <v>72628</v>
      </c>
      <c r="AM324">
        <v>13166</v>
      </c>
      <c r="AN324">
        <v>26374</v>
      </c>
      <c r="AO324">
        <v>26433</v>
      </c>
      <c r="AP324">
        <v>100890</v>
      </c>
      <c r="AQ324">
        <v>130800</v>
      </c>
      <c r="AR324">
        <v>256670</v>
      </c>
      <c r="AS324">
        <v>134030</v>
      </c>
      <c r="AT324">
        <v>148840</v>
      </c>
      <c r="AU324">
        <v>3</v>
      </c>
      <c r="AV324">
        <v>3</v>
      </c>
      <c r="AW324">
        <v>3</v>
      </c>
      <c r="AX324">
        <v>3</v>
      </c>
      <c r="AY324">
        <v>3</v>
      </c>
      <c r="AZ324">
        <v>3</v>
      </c>
      <c r="BA324">
        <v>3</v>
      </c>
      <c r="BB324">
        <v>3</v>
      </c>
      <c r="BC324">
        <v>3</v>
      </c>
      <c r="BD324">
        <v>3</v>
      </c>
      <c r="BE324">
        <v>4.2</v>
      </c>
      <c r="BF324">
        <v>7063300</v>
      </c>
      <c r="BG324">
        <v>7063300</v>
      </c>
      <c r="BH324">
        <v>3</v>
      </c>
      <c r="BI324" t="s">
        <v>20922</v>
      </c>
      <c r="BM324">
        <v>417</v>
      </c>
      <c r="BN324" t="s">
        <v>20923</v>
      </c>
      <c r="BO324" t="s">
        <v>80</v>
      </c>
      <c r="BP324" t="s">
        <v>20924</v>
      </c>
      <c r="BQ324" t="s">
        <v>20925</v>
      </c>
      <c r="BR324" t="s">
        <v>20926</v>
      </c>
      <c r="BS324" t="s">
        <v>20927</v>
      </c>
      <c r="BV324" t="s">
        <v>111</v>
      </c>
    </row>
    <row r="325" spans="1:74" x14ac:dyDescent="0.2">
      <c r="A325" t="s">
        <v>21163</v>
      </c>
      <c r="B325" t="s">
        <v>21164</v>
      </c>
      <c r="C325" t="s">
        <v>21165</v>
      </c>
      <c r="D325" t="s">
        <v>3217</v>
      </c>
      <c r="E325" t="s">
        <v>3217</v>
      </c>
      <c r="F325" t="s">
        <v>21166</v>
      </c>
      <c r="G325">
        <v>15</v>
      </c>
      <c r="H325">
        <v>3</v>
      </c>
      <c r="I325">
        <v>2</v>
      </c>
      <c r="J325">
        <v>2</v>
      </c>
      <c r="K325">
        <v>3</v>
      </c>
      <c r="L325">
        <v>2</v>
      </c>
      <c r="M325">
        <v>2</v>
      </c>
      <c r="N325">
        <v>11.4</v>
      </c>
      <c r="O325">
        <v>8.5</v>
      </c>
      <c r="P325">
        <v>8.5</v>
      </c>
      <c r="Q325">
        <v>27.766999999999999</v>
      </c>
      <c r="R325">
        <v>236</v>
      </c>
      <c r="S325" t="s">
        <v>21167</v>
      </c>
      <c r="T325">
        <v>2.33</v>
      </c>
      <c r="U325">
        <v>1</v>
      </c>
      <c r="W325">
        <v>2</v>
      </c>
      <c r="Y325">
        <v>0</v>
      </c>
      <c r="Z325">
        <v>12.428000000000001</v>
      </c>
      <c r="AA325">
        <v>338850</v>
      </c>
      <c r="AB325">
        <v>125850</v>
      </c>
      <c r="AC325">
        <v>22188</v>
      </c>
      <c r="AD325">
        <v>23186</v>
      </c>
      <c r="AE325">
        <v>18092</v>
      </c>
      <c r="AF325">
        <v>41830</v>
      </c>
      <c r="AG325">
        <v>90282</v>
      </c>
      <c r="AH325">
        <v>161010</v>
      </c>
      <c r="AI325">
        <v>79926</v>
      </c>
      <c r="AJ325">
        <v>85338</v>
      </c>
      <c r="AK325">
        <v>338850</v>
      </c>
      <c r="AL325">
        <v>125850</v>
      </c>
      <c r="AM325">
        <v>22188</v>
      </c>
      <c r="AN325">
        <v>23186</v>
      </c>
      <c r="AO325">
        <v>18092</v>
      </c>
      <c r="AP325">
        <v>41830</v>
      </c>
      <c r="AQ325">
        <v>90282</v>
      </c>
      <c r="AR325">
        <v>161010</v>
      </c>
      <c r="AS325">
        <v>79926</v>
      </c>
      <c r="AT325">
        <v>85338</v>
      </c>
      <c r="AU325">
        <v>4</v>
      </c>
      <c r="AV325">
        <v>4</v>
      </c>
      <c r="AW325">
        <v>4</v>
      </c>
      <c r="AX325">
        <v>3</v>
      </c>
      <c r="AY325">
        <v>3</v>
      </c>
      <c r="AZ325">
        <v>4</v>
      </c>
      <c r="BA325">
        <v>4</v>
      </c>
      <c r="BB325">
        <v>4</v>
      </c>
      <c r="BC325">
        <v>3</v>
      </c>
      <c r="BD325">
        <v>4</v>
      </c>
      <c r="BE325">
        <v>11.4</v>
      </c>
      <c r="BF325">
        <v>7431900</v>
      </c>
      <c r="BG325">
        <v>7431900</v>
      </c>
      <c r="BH325">
        <v>4</v>
      </c>
      <c r="BI325" t="s">
        <v>21168</v>
      </c>
      <c r="BM325">
        <v>463</v>
      </c>
      <c r="BN325" t="s">
        <v>21169</v>
      </c>
      <c r="BO325" t="s">
        <v>937</v>
      </c>
      <c r="BP325" t="s">
        <v>21170</v>
      </c>
      <c r="BQ325" t="s">
        <v>21171</v>
      </c>
      <c r="BR325" t="s">
        <v>21172</v>
      </c>
      <c r="BS325" t="s">
        <v>21173</v>
      </c>
      <c r="BV325" t="s">
        <v>3226</v>
      </c>
    </row>
    <row r="326" spans="1:74" x14ac:dyDescent="0.2">
      <c r="A326" t="s">
        <v>4294</v>
      </c>
      <c r="B326" t="s">
        <v>4294</v>
      </c>
      <c r="C326">
        <v>2</v>
      </c>
      <c r="D326">
        <v>1</v>
      </c>
      <c r="E326">
        <v>1</v>
      </c>
      <c r="F326" t="s">
        <v>4295</v>
      </c>
      <c r="G326">
        <v>1</v>
      </c>
      <c r="H326">
        <v>2</v>
      </c>
      <c r="I326">
        <v>1</v>
      </c>
      <c r="J326">
        <v>1</v>
      </c>
      <c r="K326">
        <v>2</v>
      </c>
      <c r="L326">
        <v>1</v>
      </c>
      <c r="M326">
        <v>1</v>
      </c>
      <c r="N326">
        <v>21.1</v>
      </c>
      <c r="O326">
        <v>13.3</v>
      </c>
      <c r="P326">
        <v>13.3</v>
      </c>
      <c r="Q326">
        <v>9.5388000000000002</v>
      </c>
      <c r="R326">
        <v>90</v>
      </c>
      <c r="S326">
        <v>90</v>
      </c>
      <c r="T326">
        <v>3</v>
      </c>
      <c r="W326">
        <v>1</v>
      </c>
      <c r="Y326">
        <v>7.5471999999999996E-3</v>
      </c>
      <c r="Z326">
        <v>5.9416000000000002</v>
      </c>
      <c r="AA326">
        <v>143380</v>
      </c>
      <c r="AB326">
        <v>160500</v>
      </c>
      <c r="AC326">
        <v>15630</v>
      </c>
      <c r="AD326">
        <v>13097</v>
      </c>
      <c r="AE326">
        <v>3974.4</v>
      </c>
      <c r="AF326">
        <v>9697.7000000000007</v>
      </c>
      <c r="AG326">
        <v>27847</v>
      </c>
      <c r="AH326">
        <v>40602</v>
      </c>
      <c r="AI326">
        <v>16096</v>
      </c>
      <c r="AJ326">
        <v>17029</v>
      </c>
      <c r="AK326">
        <v>143380</v>
      </c>
      <c r="AL326">
        <v>160500</v>
      </c>
      <c r="AM326">
        <v>15630</v>
      </c>
      <c r="AN326">
        <v>13097</v>
      </c>
      <c r="AO326">
        <v>3974.4</v>
      </c>
      <c r="AP326">
        <v>9697.7000000000007</v>
      </c>
      <c r="AQ326">
        <v>27847</v>
      </c>
      <c r="AR326">
        <v>40602</v>
      </c>
      <c r="AS326">
        <v>16096</v>
      </c>
      <c r="AT326">
        <v>17029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21.1</v>
      </c>
      <c r="BF326">
        <v>3636100</v>
      </c>
      <c r="BG326">
        <v>3636100</v>
      </c>
      <c r="BH326">
        <v>1</v>
      </c>
      <c r="BI326" t="s">
        <v>21174</v>
      </c>
      <c r="BM326">
        <v>464</v>
      </c>
      <c r="BN326" t="s">
        <v>21175</v>
      </c>
      <c r="BO326" t="s">
        <v>6998</v>
      </c>
      <c r="BP326" t="s">
        <v>21176</v>
      </c>
      <c r="BQ326" t="s">
        <v>21177</v>
      </c>
      <c r="BR326" t="s">
        <v>21178</v>
      </c>
      <c r="BS326" t="s">
        <v>21178</v>
      </c>
      <c r="BV326">
        <v>-1</v>
      </c>
    </row>
    <row r="327" spans="1:74" x14ac:dyDescent="0.2">
      <c r="A327" t="s">
        <v>20020</v>
      </c>
      <c r="B327" t="s">
        <v>20020</v>
      </c>
      <c r="C327" t="s">
        <v>291</v>
      </c>
      <c r="D327" t="s">
        <v>291</v>
      </c>
      <c r="E327" t="s">
        <v>291</v>
      </c>
      <c r="F327" t="s">
        <v>20021</v>
      </c>
      <c r="G327">
        <v>4</v>
      </c>
      <c r="H327">
        <v>1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9.3000000000000007</v>
      </c>
      <c r="O327">
        <v>9.3000000000000007</v>
      </c>
      <c r="P327">
        <v>9.3000000000000007</v>
      </c>
      <c r="Q327">
        <v>9.6664999999999992</v>
      </c>
      <c r="R327">
        <v>86</v>
      </c>
      <c r="S327" t="s">
        <v>20022</v>
      </c>
      <c r="T327">
        <v>3</v>
      </c>
      <c r="W327">
        <v>2</v>
      </c>
      <c r="Y327">
        <v>0</v>
      </c>
      <c r="Z327">
        <v>7.1901999999999999</v>
      </c>
      <c r="AA327">
        <v>297320</v>
      </c>
      <c r="AB327">
        <v>141950</v>
      </c>
      <c r="AC327">
        <v>22347</v>
      </c>
      <c r="AD327">
        <v>16381</v>
      </c>
      <c r="AE327">
        <v>6544.7</v>
      </c>
      <c r="AF327">
        <v>16017</v>
      </c>
      <c r="AG327">
        <v>27677</v>
      </c>
      <c r="AH327">
        <v>39321</v>
      </c>
      <c r="AI327">
        <v>19917</v>
      </c>
      <c r="AJ327">
        <v>19061</v>
      </c>
      <c r="AK327">
        <v>297320</v>
      </c>
      <c r="AL327">
        <v>141950</v>
      </c>
      <c r="AM327">
        <v>22347</v>
      </c>
      <c r="AN327">
        <v>16381</v>
      </c>
      <c r="AO327">
        <v>6544.7</v>
      </c>
      <c r="AP327">
        <v>16017</v>
      </c>
      <c r="AQ327">
        <v>27677</v>
      </c>
      <c r="AR327">
        <v>39321</v>
      </c>
      <c r="AS327">
        <v>19917</v>
      </c>
      <c r="AT327">
        <v>19061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9.3000000000000007</v>
      </c>
      <c r="BF327">
        <v>11331000</v>
      </c>
      <c r="BG327">
        <v>11331000</v>
      </c>
      <c r="BH327">
        <v>1</v>
      </c>
      <c r="BI327" t="s">
        <v>20023</v>
      </c>
      <c r="BM327">
        <v>240</v>
      </c>
      <c r="BN327">
        <v>2111</v>
      </c>
      <c r="BO327" t="b">
        <v>1</v>
      </c>
      <c r="BP327">
        <v>2157</v>
      </c>
      <c r="BQ327">
        <v>3959</v>
      </c>
      <c r="BR327">
        <v>5129</v>
      </c>
      <c r="BS327">
        <v>5129</v>
      </c>
      <c r="BV327" t="s">
        <v>162</v>
      </c>
    </row>
    <row r="328" spans="1:74" x14ac:dyDescent="0.2">
      <c r="A328" t="s">
        <v>487</v>
      </c>
      <c r="B328" t="s">
        <v>487</v>
      </c>
      <c r="C328" t="s">
        <v>291</v>
      </c>
      <c r="D328" t="s">
        <v>291</v>
      </c>
      <c r="E328" t="s">
        <v>291</v>
      </c>
      <c r="F328" t="s">
        <v>488</v>
      </c>
      <c r="G328">
        <v>4</v>
      </c>
      <c r="H328">
        <v>1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17.100000000000001</v>
      </c>
      <c r="O328">
        <v>17.100000000000001</v>
      </c>
      <c r="P328">
        <v>17.100000000000001</v>
      </c>
      <c r="Q328">
        <v>8.4077000000000002</v>
      </c>
      <c r="R328">
        <v>76</v>
      </c>
      <c r="S328" t="s">
        <v>489</v>
      </c>
      <c r="T328">
        <v>2.5</v>
      </c>
      <c r="U328">
        <v>1</v>
      </c>
      <c r="X328">
        <v>1</v>
      </c>
      <c r="Y328">
        <v>0</v>
      </c>
      <c r="Z328">
        <v>6.9673999999999996</v>
      </c>
      <c r="AA328">
        <v>35694</v>
      </c>
      <c r="AB328">
        <v>33718</v>
      </c>
      <c r="AC328">
        <v>3943.3</v>
      </c>
      <c r="AD328">
        <v>5215</v>
      </c>
      <c r="AE328">
        <v>3842.8</v>
      </c>
      <c r="AF328">
        <v>16716</v>
      </c>
      <c r="AG328">
        <v>22526</v>
      </c>
      <c r="AH328">
        <v>51647</v>
      </c>
      <c r="AI328">
        <v>25482</v>
      </c>
      <c r="AJ328">
        <v>25250</v>
      </c>
      <c r="AK328">
        <v>35694</v>
      </c>
      <c r="AL328">
        <v>33718</v>
      </c>
      <c r="AM328">
        <v>3943.3</v>
      </c>
      <c r="AN328">
        <v>5215</v>
      </c>
      <c r="AO328">
        <v>3842.8</v>
      </c>
      <c r="AP328">
        <v>16716</v>
      </c>
      <c r="AQ328">
        <v>22526</v>
      </c>
      <c r="AR328">
        <v>51647</v>
      </c>
      <c r="AS328">
        <v>25482</v>
      </c>
      <c r="AT328">
        <v>25250</v>
      </c>
      <c r="AU328">
        <v>1</v>
      </c>
      <c r="AV328">
        <v>1</v>
      </c>
      <c r="AW328">
        <v>1</v>
      </c>
      <c r="AX328">
        <v>1</v>
      </c>
      <c r="AY328">
        <v>1</v>
      </c>
      <c r="AZ328">
        <v>1</v>
      </c>
      <c r="BA328">
        <v>1</v>
      </c>
      <c r="BB328">
        <v>1</v>
      </c>
      <c r="BC328">
        <v>1</v>
      </c>
      <c r="BD328">
        <v>1</v>
      </c>
      <c r="BE328">
        <v>17.100000000000001</v>
      </c>
      <c r="BF328">
        <v>1093900</v>
      </c>
      <c r="BG328">
        <v>1093900</v>
      </c>
      <c r="BH328">
        <v>1</v>
      </c>
      <c r="BI328" t="s">
        <v>490</v>
      </c>
      <c r="BM328">
        <v>37</v>
      </c>
      <c r="BN328">
        <v>2415</v>
      </c>
      <c r="BO328" t="b">
        <v>1</v>
      </c>
      <c r="BP328">
        <v>2465</v>
      </c>
      <c r="BQ328">
        <v>4546</v>
      </c>
      <c r="BR328">
        <v>5924</v>
      </c>
      <c r="BS328">
        <v>5924</v>
      </c>
      <c r="BV328" t="s">
        <v>162</v>
      </c>
    </row>
    <row r="329" spans="1:74" x14ac:dyDescent="0.2">
      <c r="A329" t="s">
        <v>21179</v>
      </c>
      <c r="B329" t="s">
        <v>21179</v>
      </c>
      <c r="C329">
        <v>3</v>
      </c>
      <c r="D329">
        <v>3</v>
      </c>
      <c r="E329">
        <v>3</v>
      </c>
      <c r="F329" t="s">
        <v>21180</v>
      </c>
      <c r="G329">
        <v>1</v>
      </c>
      <c r="H329">
        <v>3</v>
      </c>
      <c r="I329">
        <v>3</v>
      </c>
      <c r="J329">
        <v>3</v>
      </c>
      <c r="K329">
        <v>3</v>
      </c>
      <c r="L329">
        <v>3</v>
      </c>
      <c r="M329">
        <v>3</v>
      </c>
      <c r="N329">
        <v>35.5</v>
      </c>
      <c r="O329">
        <v>35.5</v>
      </c>
      <c r="P329">
        <v>35.5</v>
      </c>
      <c r="Q329">
        <v>12.023</v>
      </c>
      <c r="R329">
        <v>110</v>
      </c>
      <c r="S329">
        <v>110</v>
      </c>
      <c r="T329">
        <v>2.67</v>
      </c>
      <c r="U329">
        <v>3</v>
      </c>
      <c r="W329">
        <v>3</v>
      </c>
      <c r="X329">
        <v>3</v>
      </c>
      <c r="Y329">
        <v>0</v>
      </c>
      <c r="Z329">
        <v>24.199000000000002</v>
      </c>
      <c r="AA329">
        <v>118800</v>
      </c>
      <c r="AB329">
        <v>64427</v>
      </c>
      <c r="AC329">
        <v>9890.2000000000007</v>
      </c>
      <c r="AD329">
        <v>11777</v>
      </c>
      <c r="AE329">
        <v>8544.1</v>
      </c>
      <c r="AF329">
        <v>23858</v>
      </c>
      <c r="AG329">
        <v>89471</v>
      </c>
      <c r="AH329">
        <v>209790</v>
      </c>
      <c r="AI329">
        <v>31481</v>
      </c>
      <c r="AJ329">
        <v>222720</v>
      </c>
      <c r="AK329">
        <v>118800</v>
      </c>
      <c r="AL329">
        <v>64427</v>
      </c>
      <c r="AM329">
        <v>9890.2000000000007</v>
      </c>
      <c r="AN329">
        <v>11777</v>
      </c>
      <c r="AO329">
        <v>8544.1</v>
      </c>
      <c r="AP329">
        <v>23858</v>
      </c>
      <c r="AQ329">
        <v>89471</v>
      </c>
      <c r="AR329">
        <v>209790</v>
      </c>
      <c r="AS329">
        <v>31481</v>
      </c>
      <c r="AT329">
        <v>222720</v>
      </c>
      <c r="AU329">
        <v>2</v>
      </c>
      <c r="AV329">
        <v>2</v>
      </c>
      <c r="AW329">
        <v>2</v>
      </c>
      <c r="AX329">
        <v>2</v>
      </c>
      <c r="AY329">
        <v>2</v>
      </c>
      <c r="AZ329">
        <v>2</v>
      </c>
      <c r="BA329">
        <v>2</v>
      </c>
      <c r="BB329">
        <v>2</v>
      </c>
      <c r="BC329">
        <v>2</v>
      </c>
      <c r="BD329">
        <v>2</v>
      </c>
      <c r="BE329">
        <v>35.5</v>
      </c>
      <c r="BF329">
        <v>6056400</v>
      </c>
      <c r="BG329">
        <v>6056400</v>
      </c>
      <c r="BH329">
        <v>3</v>
      </c>
      <c r="BI329" t="s">
        <v>21181</v>
      </c>
      <c r="BM329">
        <v>465</v>
      </c>
      <c r="BN329" t="s">
        <v>21182</v>
      </c>
      <c r="BO329" t="s">
        <v>338</v>
      </c>
      <c r="BP329" t="s">
        <v>21183</v>
      </c>
      <c r="BQ329" t="s">
        <v>21184</v>
      </c>
      <c r="BR329" t="s">
        <v>21185</v>
      </c>
      <c r="BS329" t="s">
        <v>21185</v>
      </c>
      <c r="BV329">
        <v>-1</v>
      </c>
    </row>
    <row r="330" spans="1:74" x14ac:dyDescent="0.2">
      <c r="A330" t="s">
        <v>19020</v>
      </c>
      <c r="B330" t="s">
        <v>19020</v>
      </c>
      <c r="C330" t="s">
        <v>359</v>
      </c>
      <c r="D330" t="s">
        <v>359</v>
      </c>
      <c r="E330" t="s">
        <v>359</v>
      </c>
      <c r="F330" t="s">
        <v>11929</v>
      </c>
      <c r="G330">
        <v>4</v>
      </c>
      <c r="H330">
        <v>2</v>
      </c>
      <c r="I330">
        <v>2</v>
      </c>
      <c r="J330">
        <v>2</v>
      </c>
      <c r="K330">
        <v>2</v>
      </c>
      <c r="L330">
        <v>2</v>
      </c>
      <c r="M330">
        <v>2</v>
      </c>
      <c r="N330">
        <v>18.600000000000001</v>
      </c>
      <c r="O330">
        <v>18.600000000000001</v>
      </c>
      <c r="P330">
        <v>18.600000000000001</v>
      </c>
      <c r="Q330">
        <v>13.625999999999999</v>
      </c>
      <c r="R330">
        <v>118</v>
      </c>
      <c r="S330" t="s">
        <v>19021</v>
      </c>
      <c r="T330">
        <v>3</v>
      </c>
      <c r="V330">
        <v>1</v>
      </c>
      <c r="W330">
        <v>1</v>
      </c>
      <c r="X330">
        <v>1</v>
      </c>
      <c r="Y330">
        <v>0</v>
      </c>
      <c r="Z330">
        <v>14.507</v>
      </c>
      <c r="AA330">
        <v>76673</v>
      </c>
      <c r="AB330">
        <v>35518</v>
      </c>
      <c r="AC330">
        <v>7428.4</v>
      </c>
      <c r="AD330">
        <v>6611.8</v>
      </c>
      <c r="AE330">
        <v>9637.6</v>
      </c>
      <c r="AF330">
        <v>10304</v>
      </c>
      <c r="AG330">
        <v>15707</v>
      </c>
      <c r="AH330">
        <v>36750</v>
      </c>
      <c r="AI330">
        <v>14100</v>
      </c>
      <c r="AJ330">
        <v>18505</v>
      </c>
      <c r="AK330">
        <v>76673</v>
      </c>
      <c r="AL330">
        <v>35518</v>
      </c>
      <c r="AM330">
        <v>7428.4</v>
      </c>
      <c r="AN330">
        <v>6611.8</v>
      </c>
      <c r="AO330">
        <v>9637.6</v>
      </c>
      <c r="AP330">
        <v>10304</v>
      </c>
      <c r="AQ330">
        <v>15707</v>
      </c>
      <c r="AR330">
        <v>36750</v>
      </c>
      <c r="AS330">
        <v>14100</v>
      </c>
      <c r="AT330">
        <v>18505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18.600000000000001</v>
      </c>
      <c r="BF330">
        <v>5000600</v>
      </c>
      <c r="BG330">
        <v>5000600</v>
      </c>
      <c r="BH330">
        <v>2</v>
      </c>
      <c r="BI330" t="s">
        <v>19022</v>
      </c>
      <c r="BM330">
        <v>27</v>
      </c>
      <c r="BN330" t="s">
        <v>19023</v>
      </c>
      <c r="BO330" t="s">
        <v>80</v>
      </c>
      <c r="BP330" t="s">
        <v>19024</v>
      </c>
      <c r="BQ330" t="s">
        <v>19025</v>
      </c>
      <c r="BR330" t="s">
        <v>19026</v>
      </c>
      <c r="BS330" t="s">
        <v>19026</v>
      </c>
      <c r="BV330" t="s">
        <v>162</v>
      </c>
    </row>
    <row r="331" spans="1:74" x14ac:dyDescent="0.2">
      <c r="A331" t="s">
        <v>19606</v>
      </c>
      <c r="B331" t="s">
        <v>19606</v>
      </c>
      <c r="C331" t="s">
        <v>19607</v>
      </c>
      <c r="D331" t="s">
        <v>19607</v>
      </c>
      <c r="E331" t="s">
        <v>19607</v>
      </c>
      <c r="F331" t="s">
        <v>12612</v>
      </c>
      <c r="G331">
        <v>13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5</v>
      </c>
      <c r="O331">
        <v>5</v>
      </c>
      <c r="P331">
        <v>5</v>
      </c>
      <c r="Q331">
        <v>49.892000000000003</v>
      </c>
      <c r="R331">
        <v>460</v>
      </c>
      <c r="S331" t="s">
        <v>19608</v>
      </c>
      <c r="T331">
        <v>3.25</v>
      </c>
      <c r="W331">
        <v>3</v>
      </c>
      <c r="X331">
        <v>1</v>
      </c>
      <c r="Y331">
        <v>0</v>
      </c>
      <c r="Z331">
        <v>13.167999999999999</v>
      </c>
      <c r="AA331">
        <v>536280</v>
      </c>
      <c r="AB331">
        <v>61445</v>
      </c>
      <c r="AC331">
        <v>29868</v>
      </c>
      <c r="AD331">
        <v>11041</v>
      </c>
      <c r="AE331">
        <v>14161</v>
      </c>
      <c r="AF331">
        <v>39504</v>
      </c>
      <c r="AG331">
        <v>58163</v>
      </c>
      <c r="AH331">
        <v>125130</v>
      </c>
      <c r="AI331">
        <v>40903</v>
      </c>
      <c r="AJ331">
        <v>42232</v>
      </c>
      <c r="AK331">
        <v>536280</v>
      </c>
      <c r="AL331">
        <v>61445</v>
      </c>
      <c r="AM331">
        <v>29868</v>
      </c>
      <c r="AN331">
        <v>11041</v>
      </c>
      <c r="AO331">
        <v>14161</v>
      </c>
      <c r="AP331">
        <v>39504</v>
      </c>
      <c r="AQ331">
        <v>58163</v>
      </c>
      <c r="AR331">
        <v>125130</v>
      </c>
      <c r="AS331">
        <v>40903</v>
      </c>
      <c r="AT331">
        <v>42232</v>
      </c>
      <c r="AU331">
        <v>2</v>
      </c>
      <c r="AV331">
        <v>2</v>
      </c>
      <c r="AW331">
        <v>2</v>
      </c>
      <c r="AX331">
        <v>2</v>
      </c>
      <c r="AY331">
        <v>2</v>
      </c>
      <c r="AZ331">
        <v>2</v>
      </c>
      <c r="BA331">
        <v>2</v>
      </c>
      <c r="BB331">
        <v>2</v>
      </c>
      <c r="BC331">
        <v>2</v>
      </c>
      <c r="BD331">
        <v>2</v>
      </c>
      <c r="BE331">
        <v>5</v>
      </c>
      <c r="BF331">
        <v>5376300</v>
      </c>
      <c r="BG331">
        <v>5376300</v>
      </c>
      <c r="BH331">
        <v>2</v>
      </c>
      <c r="BI331" t="s">
        <v>19609</v>
      </c>
      <c r="BM331">
        <v>158</v>
      </c>
      <c r="BN331" t="s">
        <v>19610</v>
      </c>
      <c r="BO331" t="s">
        <v>80</v>
      </c>
      <c r="BP331" t="s">
        <v>19611</v>
      </c>
      <c r="BQ331" t="s">
        <v>19612</v>
      </c>
      <c r="BR331" t="s">
        <v>19613</v>
      </c>
      <c r="BS331" t="s">
        <v>19613</v>
      </c>
      <c r="BV331" t="s">
        <v>1547</v>
      </c>
    </row>
    <row r="332" spans="1:74" x14ac:dyDescent="0.2">
      <c r="A332" t="s">
        <v>19411</v>
      </c>
      <c r="B332" t="s">
        <v>19411</v>
      </c>
      <c r="C332" t="s">
        <v>4254</v>
      </c>
      <c r="D332" t="s">
        <v>4254</v>
      </c>
      <c r="E332" t="s">
        <v>4254</v>
      </c>
      <c r="F332" t="s">
        <v>19412</v>
      </c>
      <c r="G332">
        <v>4</v>
      </c>
      <c r="H332">
        <v>2</v>
      </c>
      <c r="I332">
        <v>2</v>
      </c>
      <c r="J332">
        <v>2</v>
      </c>
      <c r="K332">
        <v>2</v>
      </c>
      <c r="L332">
        <v>2</v>
      </c>
      <c r="M332">
        <v>2</v>
      </c>
      <c r="N332">
        <v>12.1</v>
      </c>
      <c r="O332">
        <v>12.1</v>
      </c>
      <c r="P332">
        <v>12.1</v>
      </c>
      <c r="Q332">
        <v>19.562000000000001</v>
      </c>
      <c r="R332">
        <v>174</v>
      </c>
      <c r="S332" t="s">
        <v>19413</v>
      </c>
      <c r="T332">
        <v>4</v>
      </c>
      <c r="X332">
        <v>1</v>
      </c>
      <c r="Y332">
        <v>0</v>
      </c>
      <c r="Z332">
        <v>12.257999999999999</v>
      </c>
      <c r="AA332">
        <v>360720</v>
      </c>
      <c r="AB332">
        <v>310600</v>
      </c>
      <c r="AC332">
        <v>29104</v>
      </c>
      <c r="AD332">
        <v>30078</v>
      </c>
      <c r="AE332">
        <v>14239</v>
      </c>
      <c r="AF332">
        <v>25569</v>
      </c>
      <c r="AG332">
        <v>101270</v>
      </c>
      <c r="AH332">
        <v>123670</v>
      </c>
      <c r="AI332">
        <v>40661</v>
      </c>
      <c r="AJ332">
        <v>51122</v>
      </c>
      <c r="AK332">
        <v>360720</v>
      </c>
      <c r="AL332">
        <v>310600</v>
      </c>
      <c r="AM332">
        <v>29104</v>
      </c>
      <c r="AN332">
        <v>30078</v>
      </c>
      <c r="AO332">
        <v>14239</v>
      </c>
      <c r="AP332">
        <v>25569</v>
      </c>
      <c r="AQ332">
        <v>101270</v>
      </c>
      <c r="AR332">
        <v>123670</v>
      </c>
      <c r="AS332">
        <v>40661</v>
      </c>
      <c r="AT332">
        <v>51122</v>
      </c>
      <c r="AU332">
        <v>3</v>
      </c>
      <c r="AV332">
        <v>3</v>
      </c>
      <c r="AW332">
        <v>3</v>
      </c>
      <c r="AX332">
        <v>3</v>
      </c>
      <c r="AY332">
        <v>3</v>
      </c>
      <c r="AZ332">
        <v>3</v>
      </c>
      <c r="BA332">
        <v>3</v>
      </c>
      <c r="BB332">
        <v>3</v>
      </c>
      <c r="BC332">
        <v>3</v>
      </c>
      <c r="BD332">
        <v>3</v>
      </c>
      <c r="BE332">
        <v>12.1</v>
      </c>
      <c r="BF332">
        <v>20615000</v>
      </c>
      <c r="BG332">
        <v>20615000</v>
      </c>
      <c r="BH332">
        <v>3</v>
      </c>
      <c r="BI332" t="s">
        <v>19414</v>
      </c>
      <c r="BM332">
        <v>113</v>
      </c>
      <c r="BN332" t="s">
        <v>19415</v>
      </c>
      <c r="BO332" t="s">
        <v>80</v>
      </c>
      <c r="BP332" t="s">
        <v>19416</v>
      </c>
      <c r="BQ332" t="s">
        <v>19417</v>
      </c>
      <c r="BR332" t="s">
        <v>19418</v>
      </c>
      <c r="BS332" t="s">
        <v>19419</v>
      </c>
      <c r="BV332" t="s">
        <v>162</v>
      </c>
    </row>
    <row r="333" spans="1:74" x14ac:dyDescent="0.2">
      <c r="A333" t="s">
        <v>895</v>
      </c>
      <c r="B333" t="s">
        <v>895</v>
      </c>
      <c r="C333" t="s">
        <v>296</v>
      </c>
      <c r="D333" t="s">
        <v>296</v>
      </c>
      <c r="E333" t="s">
        <v>296</v>
      </c>
      <c r="F333" t="s">
        <v>897</v>
      </c>
      <c r="G333">
        <v>2</v>
      </c>
      <c r="H333">
        <v>2</v>
      </c>
      <c r="I333">
        <v>2</v>
      </c>
      <c r="J333">
        <v>2</v>
      </c>
      <c r="K333">
        <v>2</v>
      </c>
      <c r="L333">
        <v>2</v>
      </c>
      <c r="M333">
        <v>2</v>
      </c>
      <c r="N333">
        <v>8.9</v>
      </c>
      <c r="O333">
        <v>8.9</v>
      </c>
      <c r="P333">
        <v>8.9</v>
      </c>
      <c r="Q333">
        <v>30.998999999999999</v>
      </c>
      <c r="R333">
        <v>280</v>
      </c>
      <c r="S333" t="s">
        <v>898</v>
      </c>
      <c r="T333">
        <v>2.29</v>
      </c>
      <c r="U333">
        <v>6</v>
      </c>
      <c r="V333">
        <v>3</v>
      </c>
      <c r="W333">
        <v>5</v>
      </c>
      <c r="X333">
        <v>3</v>
      </c>
      <c r="Y333">
        <v>0</v>
      </c>
      <c r="Z333">
        <v>12.398999999999999</v>
      </c>
      <c r="AA333">
        <v>490220</v>
      </c>
      <c r="AB333">
        <v>76227</v>
      </c>
      <c r="AC333">
        <v>37425</v>
      </c>
      <c r="AD333">
        <v>25772</v>
      </c>
      <c r="AE333">
        <v>26719</v>
      </c>
      <c r="AF333">
        <v>60415</v>
      </c>
      <c r="AG333">
        <v>92169</v>
      </c>
      <c r="AH333">
        <v>252790</v>
      </c>
      <c r="AI333">
        <v>74980</v>
      </c>
      <c r="AJ333">
        <v>72048</v>
      </c>
      <c r="AK333">
        <v>490220</v>
      </c>
      <c r="AL333">
        <v>76227</v>
      </c>
      <c r="AM333">
        <v>37425</v>
      </c>
      <c r="AN333">
        <v>25772</v>
      </c>
      <c r="AO333">
        <v>26719</v>
      </c>
      <c r="AP333">
        <v>60415</v>
      </c>
      <c r="AQ333">
        <v>92169</v>
      </c>
      <c r="AR333">
        <v>252790</v>
      </c>
      <c r="AS333">
        <v>74980</v>
      </c>
      <c r="AT333">
        <v>72048</v>
      </c>
      <c r="AU333">
        <v>2</v>
      </c>
      <c r="AV333">
        <v>2</v>
      </c>
      <c r="AW333">
        <v>2</v>
      </c>
      <c r="AX333">
        <v>2</v>
      </c>
      <c r="AY333">
        <v>2</v>
      </c>
      <c r="AZ333">
        <v>2</v>
      </c>
      <c r="BA333">
        <v>2</v>
      </c>
      <c r="BB333">
        <v>2</v>
      </c>
      <c r="BC333">
        <v>2</v>
      </c>
      <c r="BD333">
        <v>2</v>
      </c>
      <c r="BE333">
        <v>8.9</v>
      </c>
      <c r="BF333">
        <v>12684000</v>
      </c>
      <c r="BG333">
        <v>12684000</v>
      </c>
      <c r="BH333">
        <v>2</v>
      </c>
      <c r="BI333" t="s">
        <v>19236</v>
      </c>
      <c r="BM333">
        <v>80</v>
      </c>
      <c r="BN333" t="s">
        <v>19237</v>
      </c>
      <c r="BO333" t="s">
        <v>80</v>
      </c>
      <c r="BP333" t="s">
        <v>19238</v>
      </c>
      <c r="BQ333" t="s">
        <v>19239</v>
      </c>
      <c r="BR333" t="s">
        <v>19240</v>
      </c>
      <c r="BS333" t="s">
        <v>19240</v>
      </c>
      <c r="BV333" t="s">
        <v>96</v>
      </c>
    </row>
    <row r="334" spans="1:74" x14ac:dyDescent="0.2">
      <c r="A334" t="s">
        <v>1571</v>
      </c>
      <c r="B334" t="s">
        <v>1571</v>
      </c>
      <c r="C334" t="s">
        <v>1232</v>
      </c>
      <c r="D334" t="s">
        <v>1232</v>
      </c>
      <c r="E334" t="s">
        <v>1232</v>
      </c>
      <c r="F334" t="s">
        <v>1572</v>
      </c>
      <c r="G334">
        <v>2</v>
      </c>
      <c r="H334">
        <v>6</v>
      </c>
      <c r="I334">
        <v>6</v>
      </c>
      <c r="J334">
        <v>6</v>
      </c>
      <c r="K334">
        <v>6</v>
      </c>
      <c r="L334">
        <v>6</v>
      </c>
      <c r="M334">
        <v>6</v>
      </c>
      <c r="N334">
        <v>48</v>
      </c>
      <c r="O334">
        <v>48</v>
      </c>
      <c r="P334">
        <v>48</v>
      </c>
      <c r="Q334">
        <v>11.292999999999999</v>
      </c>
      <c r="R334">
        <v>102</v>
      </c>
      <c r="S334" t="s">
        <v>1573</v>
      </c>
      <c r="T334">
        <v>3</v>
      </c>
      <c r="W334">
        <v>1</v>
      </c>
      <c r="Y334">
        <v>0</v>
      </c>
      <c r="Z334">
        <v>102.93</v>
      </c>
      <c r="AA334">
        <v>1222700</v>
      </c>
      <c r="AB334">
        <v>1209100</v>
      </c>
      <c r="AC334">
        <v>117710</v>
      </c>
      <c r="AD334">
        <v>170060</v>
      </c>
      <c r="AE334">
        <v>68653</v>
      </c>
      <c r="AF334">
        <v>179310</v>
      </c>
      <c r="AG334">
        <v>245780</v>
      </c>
      <c r="AH334">
        <v>648170</v>
      </c>
      <c r="AI334">
        <v>176930</v>
      </c>
      <c r="AJ334">
        <v>214840</v>
      </c>
      <c r="AK334">
        <v>1222700</v>
      </c>
      <c r="AL334">
        <v>1209100</v>
      </c>
      <c r="AM334">
        <v>117710</v>
      </c>
      <c r="AN334">
        <v>170060</v>
      </c>
      <c r="AO334">
        <v>68653</v>
      </c>
      <c r="AP334">
        <v>179310</v>
      </c>
      <c r="AQ334">
        <v>245780</v>
      </c>
      <c r="AR334">
        <v>648170</v>
      </c>
      <c r="AS334">
        <v>176930</v>
      </c>
      <c r="AT334">
        <v>214840</v>
      </c>
      <c r="AU334">
        <v>7</v>
      </c>
      <c r="AV334">
        <v>7</v>
      </c>
      <c r="AW334">
        <v>7</v>
      </c>
      <c r="AX334">
        <v>7</v>
      </c>
      <c r="AY334">
        <v>7</v>
      </c>
      <c r="AZ334">
        <v>7</v>
      </c>
      <c r="BA334">
        <v>7</v>
      </c>
      <c r="BB334">
        <v>7</v>
      </c>
      <c r="BC334">
        <v>7</v>
      </c>
      <c r="BD334">
        <v>7</v>
      </c>
      <c r="BE334">
        <v>48</v>
      </c>
      <c r="BF334">
        <v>145090000</v>
      </c>
      <c r="BG334">
        <v>145090000</v>
      </c>
      <c r="BH334">
        <v>8</v>
      </c>
      <c r="BI334" t="s">
        <v>19621</v>
      </c>
      <c r="BM334">
        <v>161</v>
      </c>
      <c r="BN334" t="s">
        <v>19622</v>
      </c>
      <c r="BO334" t="s">
        <v>261</v>
      </c>
      <c r="BP334" t="s">
        <v>19623</v>
      </c>
      <c r="BQ334" t="s">
        <v>19624</v>
      </c>
      <c r="BR334" t="s">
        <v>19625</v>
      </c>
      <c r="BS334" t="s">
        <v>19626</v>
      </c>
      <c r="BV334" t="s">
        <v>96</v>
      </c>
    </row>
    <row r="335" spans="1:74" x14ac:dyDescent="0.2">
      <c r="A335" t="s">
        <v>16632</v>
      </c>
      <c r="B335" t="s">
        <v>16632</v>
      </c>
      <c r="C335">
        <v>1</v>
      </c>
      <c r="D335">
        <v>1</v>
      </c>
      <c r="E335">
        <v>1</v>
      </c>
      <c r="F335" t="s">
        <v>16633</v>
      </c>
      <c r="G335">
        <v>1</v>
      </c>
      <c r="H335">
        <v>1</v>
      </c>
      <c r="I335">
        <v>1</v>
      </c>
      <c r="J335">
        <v>1</v>
      </c>
      <c r="K335">
        <v>1</v>
      </c>
      <c r="L335">
        <v>1</v>
      </c>
      <c r="M335">
        <v>1</v>
      </c>
      <c r="N335">
        <v>4.0999999999999996</v>
      </c>
      <c r="O335">
        <v>4.0999999999999996</v>
      </c>
      <c r="P335">
        <v>4.0999999999999996</v>
      </c>
      <c r="Q335">
        <v>21.096</v>
      </c>
      <c r="R335">
        <v>197</v>
      </c>
      <c r="S335">
        <v>197</v>
      </c>
      <c r="T335">
        <v>2.38</v>
      </c>
      <c r="U335">
        <v>3</v>
      </c>
      <c r="V335">
        <v>1</v>
      </c>
      <c r="W335">
        <v>2</v>
      </c>
      <c r="X335">
        <v>2</v>
      </c>
      <c r="Y335">
        <v>0</v>
      </c>
      <c r="Z335">
        <v>6.5420999999999996</v>
      </c>
      <c r="AA335">
        <v>51335</v>
      </c>
      <c r="AB335">
        <v>22168</v>
      </c>
      <c r="AC335">
        <v>4721.6000000000004</v>
      </c>
      <c r="AD335">
        <v>11089</v>
      </c>
      <c r="AE335">
        <v>16185</v>
      </c>
      <c r="AF335">
        <v>25027</v>
      </c>
      <c r="AG335">
        <v>34362</v>
      </c>
      <c r="AH335">
        <v>195980</v>
      </c>
      <c r="AI335">
        <v>72354</v>
      </c>
      <c r="AJ335">
        <v>58745</v>
      </c>
      <c r="AK335">
        <v>51335</v>
      </c>
      <c r="AL335">
        <v>22168</v>
      </c>
      <c r="AM335">
        <v>4721.6000000000004</v>
      </c>
      <c r="AN335">
        <v>11089</v>
      </c>
      <c r="AO335">
        <v>16185</v>
      </c>
      <c r="AP335">
        <v>25027</v>
      </c>
      <c r="AQ335">
        <v>34362</v>
      </c>
      <c r="AR335">
        <v>195980</v>
      </c>
      <c r="AS335">
        <v>72354</v>
      </c>
      <c r="AT335">
        <v>58745</v>
      </c>
      <c r="AU335">
        <v>1</v>
      </c>
      <c r="AV335">
        <v>1</v>
      </c>
      <c r="AW335">
        <v>1</v>
      </c>
      <c r="AX335">
        <v>1</v>
      </c>
      <c r="AY335">
        <v>1</v>
      </c>
      <c r="AZ335">
        <v>1</v>
      </c>
      <c r="BA335">
        <v>1</v>
      </c>
      <c r="BB335">
        <v>1</v>
      </c>
      <c r="BC335">
        <v>1</v>
      </c>
      <c r="BD335">
        <v>1</v>
      </c>
      <c r="BE335">
        <v>4.0999999999999996</v>
      </c>
      <c r="BF335">
        <v>4480200</v>
      </c>
      <c r="BG335">
        <v>4480200</v>
      </c>
      <c r="BH335">
        <v>1</v>
      </c>
      <c r="BI335" t="s">
        <v>16634</v>
      </c>
      <c r="BM335">
        <v>466</v>
      </c>
      <c r="BN335">
        <v>1514</v>
      </c>
      <c r="BO335" t="b">
        <v>1</v>
      </c>
      <c r="BP335">
        <v>1548</v>
      </c>
      <c r="BQ335">
        <v>2888</v>
      </c>
      <c r="BR335">
        <v>3755</v>
      </c>
      <c r="BS335">
        <v>3755</v>
      </c>
      <c r="BV335">
        <v>-1</v>
      </c>
    </row>
    <row r="336" spans="1:74" x14ac:dyDescent="0.2">
      <c r="A336" t="s">
        <v>18978</v>
      </c>
      <c r="B336" t="s">
        <v>18978</v>
      </c>
      <c r="C336" t="s">
        <v>92</v>
      </c>
      <c r="D336" t="s">
        <v>92</v>
      </c>
      <c r="E336" t="s">
        <v>92</v>
      </c>
      <c r="F336" t="s">
        <v>18979</v>
      </c>
      <c r="G336">
        <v>2</v>
      </c>
      <c r="H336">
        <v>1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2.2000000000000002</v>
      </c>
      <c r="O336">
        <v>2.2000000000000002</v>
      </c>
      <c r="P336">
        <v>2.2000000000000002</v>
      </c>
      <c r="Q336">
        <v>83.966999999999999</v>
      </c>
      <c r="R336">
        <v>744</v>
      </c>
      <c r="S336" t="s">
        <v>18980</v>
      </c>
      <c r="T336">
        <v>4</v>
      </c>
      <c r="X336">
        <v>1</v>
      </c>
      <c r="Y336">
        <v>0</v>
      </c>
      <c r="Z336">
        <v>7.9314</v>
      </c>
      <c r="AA336">
        <v>22028</v>
      </c>
      <c r="AB336">
        <v>18050</v>
      </c>
      <c r="AC336">
        <v>1862</v>
      </c>
      <c r="AD336">
        <v>18235</v>
      </c>
      <c r="AE336">
        <v>22005</v>
      </c>
      <c r="AF336">
        <v>85096</v>
      </c>
      <c r="AG336">
        <v>49072</v>
      </c>
      <c r="AH336">
        <v>227620</v>
      </c>
      <c r="AI336">
        <v>126440</v>
      </c>
      <c r="AJ336">
        <v>159840</v>
      </c>
      <c r="AK336">
        <v>22028</v>
      </c>
      <c r="AL336">
        <v>18050</v>
      </c>
      <c r="AM336">
        <v>1862</v>
      </c>
      <c r="AN336">
        <v>18235</v>
      </c>
      <c r="AO336">
        <v>22005</v>
      </c>
      <c r="AP336">
        <v>85096</v>
      </c>
      <c r="AQ336">
        <v>49072</v>
      </c>
      <c r="AR336">
        <v>227620</v>
      </c>
      <c r="AS336">
        <v>126440</v>
      </c>
      <c r="AT336">
        <v>159840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1</v>
      </c>
      <c r="BA336">
        <v>1</v>
      </c>
      <c r="BB336">
        <v>1</v>
      </c>
      <c r="BC336">
        <v>1</v>
      </c>
      <c r="BD336">
        <v>1</v>
      </c>
      <c r="BE336">
        <v>2.2000000000000002</v>
      </c>
      <c r="BF336">
        <v>20168000</v>
      </c>
      <c r="BG336">
        <v>20168000</v>
      </c>
      <c r="BH336">
        <v>1</v>
      </c>
      <c r="BI336" t="s">
        <v>18981</v>
      </c>
      <c r="BM336">
        <v>22</v>
      </c>
      <c r="BN336">
        <v>1241</v>
      </c>
      <c r="BO336" t="b">
        <v>1</v>
      </c>
      <c r="BP336">
        <v>1266</v>
      </c>
      <c r="BQ336">
        <v>2332</v>
      </c>
      <c r="BR336">
        <v>2993</v>
      </c>
      <c r="BS336">
        <v>2993</v>
      </c>
      <c r="BV336" t="s">
        <v>96</v>
      </c>
    </row>
    <row r="337" spans="1:74" x14ac:dyDescent="0.2">
      <c r="A337" t="s">
        <v>3238</v>
      </c>
      <c r="B337" t="s">
        <v>3238</v>
      </c>
      <c r="C337" t="s">
        <v>1738</v>
      </c>
      <c r="D337" t="s">
        <v>1738</v>
      </c>
      <c r="E337" t="s">
        <v>1738</v>
      </c>
      <c r="F337" t="s">
        <v>3240</v>
      </c>
      <c r="G337">
        <v>3</v>
      </c>
      <c r="H337">
        <v>3</v>
      </c>
      <c r="I337">
        <v>3</v>
      </c>
      <c r="J337">
        <v>3</v>
      </c>
      <c r="K337">
        <v>3</v>
      </c>
      <c r="L337">
        <v>3</v>
      </c>
      <c r="M337">
        <v>3</v>
      </c>
      <c r="N337">
        <v>6.5</v>
      </c>
      <c r="O337">
        <v>6.5</v>
      </c>
      <c r="P337">
        <v>6.5</v>
      </c>
      <c r="Q337">
        <v>71.019000000000005</v>
      </c>
      <c r="R337">
        <v>645</v>
      </c>
      <c r="S337" t="s">
        <v>3241</v>
      </c>
      <c r="T337">
        <v>4</v>
      </c>
      <c r="X337">
        <v>2</v>
      </c>
      <c r="Y337">
        <v>0</v>
      </c>
      <c r="Z337">
        <v>30.684000000000001</v>
      </c>
      <c r="AA337">
        <v>145400</v>
      </c>
      <c r="AB337">
        <v>62097</v>
      </c>
      <c r="AC337">
        <v>13363</v>
      </c>
      <c r="AD337">
        <v>10320</v>
      </c>
      <c r="AE337">
        <v>11860</v>
      </c>
      <c r="AF337">
        <v>22878</v>
      </c>
      <c r="AG337">
        <v>42974</v>
      </c>
      <c r="AH337">
        <v>91638</v>
      </c>
      <c r="AI337">
        <v>36076</v>
      </c>
      <c r="AJ337">
        <v>36893</v>
      </c>
      <c r="AK337">
        <v>145400</v>
      </c>
      <c r="AL337">
        <v>62097</v>
      </c>
      <c r="AM337">
        <v>13363</v>
      </c>
      <c r="AN337">
        <v>10320</v>
      </c>
      <c r="AO337">
        <v>11860</v>
      </c>
      <c r="AP337">
        <v>22878</v>
      </c>
      <c r="AQ337">
        <v>42974</v>
      </c>
      <c r="AR337">
        <v>91638</v>
      </c>
      <c r="AS337">
        <v>36076</v>
      </c>
      <c r="AT337">
        <v>36893</v>
      </c>
      <c r="AU337">
        <v>2</v>
      </c>
      <c r="AV337">
        <v>2</v>
      </c>
      <c r="AW337">
        <v>2</v>
      </c>
      <c r="AX337">
        <v>2</v>
      </c>
      <c r="AY337">
        <v>2</v>
      </c>
      <c r="AZ337">
        <v>2</v>
      </c>
      <c r="BA337">
        <v>2</v>
      </c>
      <c r="BB337">
        <v>2</v>
      </c>
      <c r="BC337">
        <v>2</v>
      </c>
      <c r="BD337">
        <v>2</v>
      </c>
      <c r="BE337">
        <v>6.5</v>
      </c>
      <c r="BF337">
        <v>5746500</v>
      </c>
      <c r="BG337">
        <v>5746500</v>
      </c>
      <c r="BH337">
        <v>5</v>
      </c>
      <c r="BI337" t="s">
        <v>20577</v>
      </c>
      <c r="BM337">
        <v>351</v>
      </c>
      <c r="BN337" t="s">
        <v>20578</v>
      </c>
      <c r="BO337" t="s">
        <v>338</v>
      </c>
      <c r="BP337" t="s">
        <v>20579</v>
      </c>
      <c r="BQ337" t="s">
        <v>20580</v>
      </c>
      <c r="BR337" t="s">
        <v>20581</v>
      </c>
      <c r="BS337" t="s">
        <v>20582</v>
      </c>
      <c r="BV337" t="s">
        <v>111</v>
      </c>
    </row>
    <row r="338" spans="1:74" x14ac:dyDescent="0.2">
      <c r="A338" t="s">
        <v>18940</v>
      </c>
      <c r="B338" t="s">
        <v>18940</v>
      </c>
      <c r="C338" t="s">
        <v>92</v>
      </c>
      <c r="D338" t="s">
        <v>92</v>
      </c>
      <c r="E338" t="s">
        <v>92</v>
      </c>
      <c r="F338" t="s">
        <v>18941</v>
      </c>
      <c r="G338">
        <v>2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1.1000000000000001</v>
      </c>
      <c r="O338">
        <v>1.1000000000000001</v>
      </c>
      <c r="P338">
        <v>1.1000000000000001</v>
      </c>
      <c r="Q338">
        <v>70.156999999999996</v>
      </c>
      <c r="R338">
        <v>634</v>
      </c>
      <c r="S338" t="s">
        <v>18942</v>
      </c>
      <c r="T338">
        <v>1</v>
      </c>
      <c r="U338">
        <v>2</v>
      </c>
      <c r="Y338">
        <v>1.9492999999999999E-3</v>
      </c>
      <c r="Z338">
        <v>6.0957999999999997</v>
      </c>
      <c r="AA338">
        <v>218090</v>
      </c>
      <c r="AB338">
        <v>140770</v>
      </c>
      <c r="AC338">
        <v>24868</v>
      </c>
      <c r="AD338">
        <v>45346</v>
      </c>
      <c r="AE338">
        <v>54709</v>
      </c>
      <c r="AF338">
        <v>195590</v>
      </c>
      <c r="AG338">
        <v>240810</v>
      </c>
      <c r="AH338">
        <v>648270</v>
      </c>
      <c r="AI338">
        <v>374740</v>
      </c>
      <c r="AJ338">
        <v>338570</v>
      </c>
      <c r="AK338">
        <v>218090</v>
      </c>
      <c r="AL338">
        <v>140770</v>
      </c>
      <c r="AM338">
        <v>24868</v>
      </c>
      <c r="AN338">
        <v>45346</v>
      </c>
      <c r="AO338">
        <v>54709</v>
      </c>
      <c r="AP338">
        <v>195590</v>
      </c>
      <c r="AQ338">
        <v>240810</v>
      </c>
      <c r="AR338">
        <v>648270</v>
      </c>
      <c r="AS338">
        <v>374740</v>
      </c>
      <c r="AT338">
        <v>338570</v>
      </c>
      <c r="AU338">
        <v>2</v>
      </c>
      <c r="AV338">
        <v>2</v>
      </c>
      <c r="AW338">
        <v>2</v>
      </c>
      <c r="AX338">
        <v>2</v>
      </c>
      <c r="AY338">
        <v>2</v>
      </c>
      <c r="AZ338">
        <v>2</v>
      </c>
      <c r="BA338">
        <v>2</v>
      </c>
      <c r="BB338">
        <v>2</v>
      </c>
      <c r="BC338">
        <v>2</v>
      </c>
      <c r="BD338">
        <v>2</v>
      </c>
      <c r="BE338">
        <v>1.1000000000000001</v>
      </c>
      <c r="BF338">
        <v>52134000</v>
      </c>
      <c r="BG338">
        <v>52134000</v>
      </c>
      <c r="BH338">
        <v>2</v>
      </c>
      <c r="BI338" t="s">
        <v>18943</v>
      </c>
      <c r="BM338">
        <v>14</v>
      </c>
      <c r="BN338">
        <v>405</v>
      </c>
      <c r="BO338" t="b">
        <v>1</v>
      </c>
      <c r="BP338">
        <v>410</v>
      </c>
      <c r="BQ338" t="s">
        <v>15920</v>
      </c>
      <c r="BR338" t="s">
        <v>18944</v>
      </c>
      <c r="BS338">
        <v>1045</v>
      </c>
      <c r="BV338" t="s">
        <v>96</v>
      </c>
    </row>
    <row r="339" spans="1:74" x14ac:dyDescent="0.2">
      <c r="A339" t="s">
        <v>9536</v>
      </c>
      <c r="B339" t="s">
        <v>9536</v>
      </c>
      <c r="C339" t="s">
        <v>1179</v>
      </c>
      <c r="D339" t="s">
        <v>1179</v>
      </c>
      <c r="E339" t="s">
        <v>1179</v>
      </c>
      <c r="F339" t="s">
        <v>9537</v>
      </c>
      <c r="G339">
        <v>6</v>
      </c>
      <c r="H339">
        <v>2</v>
      </c>
      <c r="I339">
        <v>2</v>
      </c>
      <c r="J339">
        <v>2</v>
      </c>
      <c r="K339">
        <v>2</v>
      </c>
      <c r="L339">
        <v>2</v>
      </c>
      <c r="M339">
        <v>2</v>
      </c>
      <c r="N339">
        <v>5.2</v>
      </c>
      <c r="O339">
        <v>5.2</v>
      </c>
      <c r="P339">
        <v>5.2</v>
      </c>
      <c r="Q339">
        <v>52.637</v>
      </c>
      <c r="R339">
        <v>462</v>
      </c>
      <c r="S339" t="s">
        <v>9538</v>
      </c>
      <c r="T339">
        <v>3</v>
      </c>
      <c r="U339">
        <v>1</v>
      </c>
      <c r="V339">
        <v>2</v>
      </c>
      <c r="W339">
        <v>6</v>
      </c>
      <c r="X339">
        <v>4</v>
      </c>
      <c r="Y339">
        <v>0</v>
      </c>
      <c r="Z339">
        <v>13.648999999999999</v>
      </c>
      <c r="AA339">
        <v>63812</v>
      </c>
      <c r="AB339">
        <v>46588</v>
      </c>
      <c r="AC339">
        <v>6371</v>
      </c>
      <c r="AD339">
        <v>9233.7000000000007</v>
      </c>
      <c r="AE339">
        <v>19740</v>
      </c>
      <c r="AF339">
        <v>12140</v>
      </c>
      <c r="AG339">
        <v>40195</v>
      </c>
      <c r="AH339">
        <v>38192</v>
      </c>
      <c r="AI339">
        <v>25574</v>
      </c>
      <c r="AJ339">
        <v>36284</v>
      </c>
      <c r="AK339">
        <v>63812</v>
      </c>
      <c r="AL339">
        <v>46588</v>
      </c>
      <c r="AM339">
        <v>6371</v>
      </c>
      <c r="AN339">
        <v>9233.7000000000007</v>
      </c>
      <c r="AO339">
        <v>19740</v>
      </c>
      <c r="AP339">
        <v>12140</v>
      </c>
      <c r="AQ339">
        <v>40195</v>
      </c>
      <c r="AR339">
        <v>38192</v>
      </c>
      <c r="AS339">
        <v>25574</v>
      </c>
      <c r="AT339">
        <v>36284</v>
      </c>
      <c r="AU339">
        <v>1</v>
      </c>
      <c r="AV339">
        <v>1</v>
      </c>
      <c r="AW339">
        <v>1</v>
      </c>
      <c r="AX339">
        <v>1</v>
      </c>
      <c r="AY339">
        <v>1</v>
      </c>
      <c r="AZ339">
        <v>1</v>
      </c>
      <c r="BA339">
        <v>1</v>
      </c>
      <c r="BB339">
        <v>1</v>
      </c>
      <c r="BC339">
        <v>1</v>
      </c>
      <c r="BD339">
        <v>1</v>
      </c>
      <c r="BE339">
        <v>5.2</v>
      </c>
      <c r="BF339">
        <v>6623800</v>
      </c>
      <c r="BG339">
        <v>6623800</v>
      </c>
      <c r="BH339">
        <v>2</v>
      </c>
      <c r="BI339" t="s">
        <v>19041</v>
      </c>
      <c r="BM339">
        <v>33</v>
      </c>
      <c r="BN339" t="s">
        <v>19042</v>
      </c>
      <c r="BO339" t="s">
        <v>80</v>
      </c>
      <c r="BP339" t="s">
        <v>19043</v>
      </c>
      <c r="BQ339" t="s">
        <v>19044</v>
      </c>
      <c r="BR339" t="s">
        <v>19045</v>
      </c>
      <c r="BS339" t="s">
        <v>19045</v>
      </c>
      <c r="BV339" t="s">
        <v>188</v>
      </c>
    </row>
    <row r="340" spans="1:74" x14ac:dyDescent="0.2">
      <c r="A340" t="s">
        <v>11044</v>
      </c>
      <c r="B340" t="s">
        <v>11044</v>
      </c>
      <c r="C340" t="s">
        <v>92</v>
      </c>
      <c r="D340" t="s">
        <v>92</v>
      </c>
      <c r="E340" t="s">
        <v>92</v>
      </c>
      <c r="F340" t="s">
        <v>11045</v>
      </c>
      <c r="G340">
        <v>2</v>
      </c>
      <c r="H340">
        <v>1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1.3</v>
      </c>
      <c r="O340">
        <v>1.3</v>
      </c>
      <c r="P340">
        <v>1.3</v>
      </c>
      <c r="Q340">
        <v>76.989000000000004</v>
      </c>
      <c r="R340">
        <v>701</v>
      </c>
      <c r="S340" t="s">
        <v>11046</v>
      </c>
      <c r="T340">
        <v>3.25</v>
      </c>
      <c r="U340">
        <v>1</v>
      </c>
      <c r="X340">
        <v>3</v>
      </c>
      <c r="Y340">
        <v>7.5757999999999997E-3</v>
      </c>
      <c r="Z340">
        <v>5.9779</v>
      </c>
      <c r="AA340">
        <v>124330</v>
      </c>
      <c r="AB340">
        <v>72781</v>
      </c>
      <c r="AC340">
        <v>13159</v>
      </c>
      <c r="AD340">
        <v>33174</v>
      </c>
      <c r="AE340">
        <v>40980</v>
      </c>
      <c r="AF340">
        <v>142000</v>
      </c>
      <c r="AG340">
        <v>108290</v>
      </c>
      <c r="AH340">
        <v>351150</v>
      </c>
      <c r="AI340">
        <v>143930</v>
      </c>
      <c r="AJ340">
        <v>187810</v>
      </c>
      <c r="AK340">
        <v>124330</v>
      </c>
      <c r="AL340">
        <v>72781</v>
      </c>
      <c r="AM340">
        <v>13159</v>
      </c>
      <c r="AN340">
        <v>33174</v>
      </c>
      <c r="AO340">
        <v>40980</v>
      </c>
      <c r="AP340">
        <v>142000</v>
      </c>
      <c r="AQ340">
        <v>108290</v>
      </c>
      <c r="AR340">
        <v>351150</v>
      </c>
      <c r="AS340">
        <v>143930</v>
      </c>
      <c r="AT340">
        <v>187810</v>
      </c>
      <c r="AU340">
        <v>3</v>
      </c>
      <c r="AV340">
        <v>3</v>
      </c>
      <c r="AW340">
        <v>3</v>
      </c>
      <c r="AX340">
        <v>3</v>
      </c>
      <c r="AY340">
        <v>3</v>
      </c>
      <c r="AZ340">
        <v>3</v>
      </c>
      <c r="BA340">
        <v>3</v>
      </c>
      <c r="BB340">
        <v>3</v>
      </c>
      <c r="BC340">
        <v>3</v>
      </c>
      <c r="BD340">
        <v>3</v>
      </c>
      <c r="BE340">
        <v>1.3</v>
      </c>
      <c r="BF340">
        <v>23847000</v>
      </c>
      <c r="BG340">
        <v>23847000</v>
      </c>
      <c r="BH340">
        <v>4</v>
      </c>
      <c r="BI340" t="s">
        <v>11047</v>
      </c>
      <c r="BM340">
        <v>387</v>
      </c>
      <c r="BN340">
        <v>462</v>
      </c>
      <c r="BO340" t="b">
        <v>1</v>
      </c>
      <c r="BP340">
        <v>469</v>
      </c>
      <c r="BQ340" t="s">
        <v>20758</v>
      </c>
      <c r="BR340" t="s">
        <v>20759</v>
      </c>
      <c r="BS340">
        <v>1182</v>
      </c>
      <c r="BV340" t="s">
        <v>96</v>
      </c>
    </row>
    <row r="341" spans="1:74" x14ac:dyDescent="0.2">
      <c r="A341" t="s">
        <v>3759</v>
      </c>
      <c r="B341" t="s">
        <v>3759</v>
      </c>
      <c r="C341" t="s">
        <v>896</v>
      </c>
      <c r="D341" t="s">
        <v>896</v>
      </c>
      <c r="E341" t="s">
        <v>896</v>
      </c>
      <c r="F341" t="s">
        <v>3760</v>
      </c>
      <c r="G341">
        <v>2</v>
      </c>
      <c r="H341">
        <v>3</v>
      </c>
      <c r="I341">
        <v>3</v>
      </c>
      <c r="J341">
        <v>3</v>
      </c>
      <c r="K341">
        <v>3</v>
      </c>
      <c r="L341">
        <v>3</v>
      </c>
      <c r="M341">
        <v>3</v>
      </c>
      <c r="N341">
        <v>17.2</v>
      </c>
      <c r="O341">
        <v>17.2</v>
      </c>
      <c r="P341">
        <v>17.2</v>
      </c>
      <c r="Q341">
        <v>31.254999999999999</v>
      </c>
      <c r="R341">
        <v>279</v>
      </c>
      <c r="S341" t="s">
        <v>3761</v>
      </c>
      <c r="T341">
        <v>2.85</v>
      </c>
      <c r="U341">
        <v>4</v>
      </c>
      <c r="W341">
        <v>3</v>
      </c>
      <c r="X341">
        <v>6</v>
      </c>
      <c r="Y341">
        <v>0</v>
      </c>
      <c r="Z341">
        <v>31.771000000000001</v>
      </c>
      <c r="AA341">
        <v>362360</v>
      </c>
      <c r="AB341">
        <v>165130</v>
      </c>
      <c r="AC341">
        <v>30340</v>
      </c>
      <c r="AD341">
        <v>39688</v>
      </c>
      <c r="AE341">
        <v>67901</v>
      </c>
      <c r="AF341">
        <v>91053</v>
      </c>
      <c r="AG341">
        <v>164620</v>
      </c>
      <c r="AH341">
        <v>317020</v>
      </c>
      <c r="AI341">
        <v>136740</v>
      </c>
      <c r="AJ341">
        <v>161080</v>
      </c>
      <c r="AK341">
        <v>362360</v>
      </c>
      <c r="AL341">
        <v>165130</v>
      </c>
      <c r="AM341">
        <v>30340</v>
      </c>
      <c r="AN341">
        <v>39688</v>
      </c>
      <c r="AO341">
        <v>67901</v>
      </c>
      <c r="AP341">
        <v>91053</v>
      </c>
      <c r="AQ341">
        <v>164620</v>
      </c>
      <c r="AR341">
        <v>317020</v>
      </c>
      <c r="AS341">
        <v>136740</v>
      </c>
      <c r="AT341">
        <v>161080</v>
      </c>
      <c r="AU341">
        <v>5</v>
      </c>
      <c r="AV341">
        <v>5</v>
      </c>
      <c r="AW341">
        <v>5</v>
      </c>
      <c r="AX341">
        <v>5</v>
      </c>
      <c r="AY341">
        <v>5</v>
      </c>
      <c r="AZ341">
        <v>5</v>
      </c>
      <c r="BA341">
        <v>5</v>
      </c>
      <c r="BB341">
        <v>5</v>
      </c>
      <c r="BC341">
        <v>5</v>
      </c>
      <c r="BD341">
        <v>5</v>
      </c>
      <c r="BE341">
        <v>17.2</v>
      </c>
      <c r="BF341">
        <v>8542600</v>
      </c>
      <c r="BG341">
        <v>8542600</v>
      </c>
      <c r="BH341">
        <v>5</v>
      </c>
      <c r="BI341" t="s">
        <v>20869</v>
      </c>
      <c r="BM341">
        <v>408</v>
      </c>
      <c r="BN341" t="s">
        <v>20870</v>
      </c>
      <c r="BO341" t="s">
        <v>338</v>
      </c>
      <c r="BP341" t="s">
        <v>20871</v>
      </c>
      <c r="BQ341" t="s">
        <v>20872</v>
      </c>
      <c r="BR341" t="s">
        <v>20873</v>
      </c>
      <c r="BS341" t="s">
        <v>20874</v>
      </c>
      <c r="BV341" t="s">
        <v>96</v>
      </c>
    </row>
    <row r="342" spans="1:74" x14ac:dyDescent="0.2">
      <c r="A342" t="s">
        <v>18894</v>
      </c>
      <c r="B342" t="s">
        <v>18895</v>
      </c>
      <c r="C342" t="s">
        <v>18896</v>
      </c>
      <c r="D342" t="s">
        <v>18896</v>
      </c>
      <c r="E342" t="s">
        <v>18896</v>
      </c>
      <c r="F342" t="s">
        <v>18897</v>
      </c>
      <c r="G342">
        <v>11</v>
      </c>
      <c r="H342">
        <v>3</v>
      </c>
      <c r="I342">
        <v>3</v>
      </c>
      <c r="J342">
        <v>3</v>
      </c>
      <c r="K342">
        <v>3</v>
      </c>
      <c r="L342">
        <v>3</v>
      </c>
      <c r="M342">
        <v>3</v>
      </c>
      <c r="N342">
        <v>6.4</v>
      </c>
      <c r="O342">
        <v>6.4</v>
      </c>
      <c r="P342">
        <v>6.4</v>
      </c>
      <c r="Q342">
        <v>55.197000000000003</v>
      </c>
      <c r="R342">
        <v>518</v>
      </c>
      <c r="S342" t="s">
        <v>18898</v>
      </c>
      <c r="T342">
        <v>2.2999999999999998</v>
      </c>
      <c r="U342">
        <v>5</v>
      </c>
      <c r="W342">
        <v>2</v>
      </c>
      <c r="X342">
        <v>3</v>
      </c>
      <c r="Y342">
        <v>0</v>
      </c>
      <c r="Z342">
        <v>18.542999999999999</v>
      </c>
      <c r="AA342">
        <v>301340</v>
      </c>
      <c r="AB342">
        <v>150930</v>
      </c>
      <c r="AC342">
        <v>22782</v>
      </c>
      <c r="AD342">
        <v>53533</v>
      </c>
      <c r="AE342">
        <v>54644</v>
      </c>
      <c r="AF342">
        <v>213680</v>
      </c>
      <c r="AG342">
        <v>220660</v>
      </c>
      <c r="AH342">
        <v>595100</v>
      </c>
      <c r="AI342">
        <v>317860</v>
      </c>
      <c r="AJ342">
        <v>313820</v>
      </c>
      <c r="AK342">
        <v>301340</v>
      </c>
      <c r="AL342">
        <v>150930</v>
      </c>
      <c r="AM342">
        <v>22782</v>
      </c>
      <c r="AN342">
        <v>53533</v>
      </c>
      <c r="AO342">
        <v>54644</v>
      </c>
      <c r="AP342">
        <v>213680</v>
      </c>
      <c r="AQ342">
        <v>220660</v>
      </c>
      <c r="AR342">
        <v>595100</v>
      </c>
      <c r="AS342">
        <v>317860</v>
      </c>
      <c r="AT342">
        <v>313820</v>
      </c>
      <c r="AU342">
        <v>3</v>
      </c>
      <c r="AV342">
        <v>3</v>
      </c>
      <c r="AW342">
        <v>3</v>
      </c>
      <c r="AX342">
        <v>3</v>
      </c>
      <c r="AY342">
        <v>3</v>
      </c>
      <c r="AZ342">
        <v>3</v>
      </c>
      <c r="BA342">
        <v>3</v>
      </c>
      <c r="BB342">
        <v>3</v>
      </c>
      <c r="BC342">
        <v>3</v>
      </c>
      <c r="BD342">
        <v>3</v>
      </c>
      <c r="BE342">
        <v>6.4</v>
      </c>
      <c r="BF342">
        <v>12549000</v>
      </c>
      <c r="BG342">
        <v>12549000</v>
      </c>
      <c r="BH342">
        <v>3</v>
      </c>
      <c r="BI342" t="s">
        <v>18899</v>
      </c>
      <c r="BM342">
        <v>6</v>
      </c>
      <c r="BN342" t="s">
        <v>18900</v>
      </c>
      <c r="BO342" t="s">
        <v>338</v>
      </c>
      <c r="BP342" t="s">
        <v>18901</v>
      </c>
      <c r="BQ342" t="s">
        <v>18902</v>
      </c>
      <c r="BR342" t="s">
        <v>18903</v>
      </c>
      <c r="BS342" t="s">
        <v>18903</v>
      </c>
      <c r="BV342" t="s">
        <v>4479</v>
      </c>
    </row>
    <row r="343" spans="1:74" x14ac:dyDescent="0.2">
      <c r="A343" t="s">
        <v>19726</v>
      </c>
      <c r="B343" t="s">
        <v>19726</v>
      </c>
      <c r="C343" t="s">
        <v>19727</v>
      </c>
      <c r="D343" t="s">
        <v>19727</v>
      </c>
      <c r="E343" t="s">
        <v>19727</v>
      </c>
      <c r="F343" t="s">
        <v>19728</v>
      </c>
      <c r="G343">
        <v>7</v>
      </c>
      <c r="H343">
        <v>3</v>
      </c>
      <c r="I343">
        <v>3</v>
      </c>
      <c r="J343">
        <v>3</v>
      </c>
      <c r="K343">
        <v>3</v>
      </c>
      <c r="L343">
        <v>3</v>
      </c>
      <c r="M343">
        <v>3</v>
      </c>
      <c r="N343">
        <v>7.8</v>
      </c>
      <c r="O343">
        <v>7.8</v>
      </c>
      <c r="P343">
        <v>7.8</v>
      </c>
      <c r="Q343">
        <v>51.003999999999998</v>
      </c>
      <c r="R343">
        <v>472</v>
      </c>
      <c r="S343" t="s">
        <v>19729</v>
      </c>
      <c r="T343">
        <v>1</v>
      </c>
      <c r="U343">
        <v>1</v>
      </c>
      <c r="Y343">
        <v>0</v>
      </c>
      <c r="Z343">
        <v>23.664000000000001</v>
      </c>
      <c r="AA343">
        <v>85877</v>
      </c>
      <c r="AB343">
        <v>24955</v>
      </c>
      <c r="AC343">
        <v>7293.4</v>
      </c>
      <c r="AD343">
        <v>5685.9</v>
      </c>
      <c r="AE343">
        <v>6296.7</v>
      </c>
      <c r="AF343">
        <v>21632</v>
      </c>
      <c r="AG343">
        <v>27461</v>
      </c>
      <c r="AH343">
        <v>66999</v>
      </c>
      <c r="AI343">
        <v>23410</v>
      </c>
      <c r="AJ343">
        <v>26435</v>
      </c>
      <c r="AK343">
        <v>85877</v>
      </c>
      <c r="AL343">
        <v>24955</v>
      </c>
      <c r="AM343">
        <v>7293.4</v>
      </c>
      <c r="AN343">
        <v>5685.9</v>
      </c>
      <c r="AO343">
        <v>6296.7</v>
      </c>
      <c r="AP343">
        <v>21632</v>
      </c>
      <c r="AQ343">
        <v>27461</v>
      </c>
      <c r="AR343">
        <v>66999</v>
      </c>
      <c r="AS343">
        <v>23410</v>
      </c>
      <c r="AT343">
        <v>26435</v>
      </c>
      <c r="AU343">
        <v>1</v>
      </c>
      <c r="AV343">
        <v>1</v>
      </c>
      <c r="AW343">
        <v>1</v>
      </c>
      <c r="AX343">
        <v>1</v>
      </c>
      <c r="AY343">
        <v>1</v>
      </c>
      <c r="AZ343">
        <v>1</v>
      </c>
      <c r="BA343">
        <v>1</v>
      </c>
      <c r="BB343">
        <v>1</v>
      </c>
      <c r="BC343">
        <v>1</v>
      </c>
      <c r="BD343">
        <v>1</v>
      </c>
      <c r="BE343">
        <v>7.8</v>
      </c>
      <c r="BF343">
        <v>1179800</v>
      </c>
      <c r="BG343">
        <v>1179800</v>
      </c>
      <c r="BH343">
        <v>3</v>
      </c>
      <c r="BI343" t="s">
        <v>19730</v>
      </c>
      <c r="BM343">
        <v>180</v>
      </c>
      <c r="BN343" t="s">
        <v>19731</v>
      </c>
      <c r="BO343" t="s">
        <v>338</v>
      </c>
      <c r="BP343" t="s">
        <v>19732</v>
      </c>
      <c r="BQ343" t="s">
        <v>19733</v>
      </c>
      <c r="BR343" t="s">
        <v>19734</v>
      </c>
      <c r="BS343" t="s">
        <v>19734</v>
      </c>
      <c r="BV343" t="s">
        <v>90</v>
      </c>
    </row>
    <row r="344" spans="1:74" x14ac:dyDescent="0.2">
      <c r="A344" t="s">
        <v>14343</v>
      </c>
      <c r="B344" t="s">
        <v>14343</v>
      </c>
      <c r="C344">
        <v>1</v>
      </c>
      <c r="D344">
        <v>1</v>
      </c>
      <c r="E344">
        <v>1</v>
      </c>
      <c r="F344" t="s">
        <v>14344</v>
      </c>
      <c r="G344">
        <v>1</v>
      </c>
      <c r="H344">
        <v>1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2.4</v>
      </c>
      <c r="O344">
        <v>2.4</v>
      </c>
      <c r="P344">
        <v>2.4</v>
      </c>
      <c r="Q344">
        <v>47.658999999999999</v>
      </c>
      <c r="R344">
        <v>422</v>
      </c>
      <c r="S344">
        <v>422</v>
      </c>
      <c r="T344">
        <v>4</v>
      </c>
      <c r="X344">
        <v>1</v>
      </c>
      <c r="Y344">
        <v>1</v>
      </c>
      <c r="Z344">
        <v>-2</v>
      </c>
      <c r="AA344">
        <v>57060</v>
      </c>
      <c r="AB344">
        <v>37721</v>
      </c>
      <c r="AC344">
        <v>3407.5</v>
      </c>
      <c r="AD344">
        <v>11100</v>
      </c>
      <c r="AE344">
        <v>11142</v>
      </c>
      <c r="AF344">
        <v>49127</v>
      </c>
      <c r="AG344">
        <v>66207</v>
      </c>
      <c r="AH344">
        <v>251860</v>
      </c>
      <c r="AI344">
        <v>114490</v>
      </c>
      <c r="AJ344">
        <v>123000</v>
      </c>
      <c r="AK344">
        <v>57060</v>
      </c>
      <c r="AL344">
        <v>37721</v>
      </c>
      <c r="AM344">
        <v>3407.5</v>
      </c>
      <c r="AN344">
        <v>11100</v>
      </c>
      <c r="AO344">
        <v>11142</v>
      </c>
      <c r="AP344">
        <v>49127</v>
      </c>
      <c r="AQ344">
        <v>66207</v>
      </c>
      <c r="AR344">
        <v>251860</v>
      </c>
      <c r="AS344">
        <v>114490</v>
      </c>
      <c r="AT344">
        <v>123000</v>
      </c>
      <c r="AU344">
        <v>1</v>
      </c>
      <c r="AV344">
        <v>1</v>
      </c>
      <c r="AW344">
        <v>1</v>
      </c>
      <c r="AX344">
        <v>1</v>
      </c>
      <c r="AY344">
        <v>1</v>
      </c>
      <c r="AZ344">
        <v>1</v>
      </c>
      <c r="BA344">
        <v>1</v>
      </c>
      <c r="BB344">
        <v>1</v>
      </c>
      <c r="BC344">
        <v>1</v>
      </c>
      <c r="BD344">
        <v>1</v>
      </c>
      <c r="BE344">
        <v>2.4</v>
      </c>
      <c r="BF344">
        <v>54393000</v>
      </c>
      <c r="BG344">
        <v>54393000</v>
      </c>
      <c r="BH344">
        <v>1</v>
      </c>
      <c r="BI344" t="s">
        <v>14345</v>
      </c>
      <c r="BJ344" t="s">
        <v>347</v>
      </c>
      <c r="BM344">
        <v>467</v>
      </c>
      <c r="BN344">
        <v>1678</v>
      </c>
      <c r="BO344" t="b">
        <v>1</v>
      </c>
      <c r="BP344">
        <v>1718</v>
      </c>
      <c r="BQ344">
        <v>3221</v>
      </c>
      <c r="BR344">
        <v>4181</v>
      </c>
      <c r="BS344">
        <v>4181</v>
      </c>
      <c r="BT344">
        <v>69</v>
      </c>
      <c r="BU344">
        <v>1</v>
      </c>
      <c r="BV344">
        <v>-1</v>
      </c>
    </row>
    <row r="345" spans="1:74" x14ac:dyDescent="0.2">
      <c r="A345" t="s">
        <v>10551</v>
      </c>
      <c r="B345" t="s">
        <v>10551</v>
      </c>
      <c r="C345" t="s">
        <v>219</v>
      </c>
      <c r="D345" t="s">
        <v>219</v>
      </c>
      <c r="E345" t="s">
        <v>219</v>
      </c>
      <c r="F345" t="s">
        <v>10552</v>
      </c>
      <c r="G345">
        <v>2</v>
      </c>
      <c r="H345">
        <v>4</v>
      </c>
      <c r="I345">
        <v>4</v>
      </c>
      <c r="J345">
        <v>4</v>
      </c>
      <c r="K345">
        <v>4</v>
      </c>
      <c r="L345">
        <v>4</v>
      </c>
      <c r="M345">
        <v>4</v>
      </c>
      <c r="N345">
        <v>20.2</v>
      </c>
      <c r="O345">
        <v>20.2</v>
      </c>
      <c r="P345">
        <v>20.2</v>
      </c>
      <c r="Q345">
        <v>27.725000000000001</v>
      </c>
      <c r="R345">
        <v>258</v>
      </c>
      <c r="S345" t="s">
        <v>10553</v>
      </c>
      <c r="T345">
        <v>2.5</v>
      </c>
      <c r="U345">
        <v>1</v>
      </c>
      <c r="X345">
        <v>1</v>
      </c>
      <c r="Y345">
        <v>0</v>
      </c>
      <c r="Z345">
        <v>34.72</v>
      </c>
      <c r="AA345">
        <v>1118400</v>
      </c>
      <c r="AB345">
        <v>186290</v>
      </c>
      <c r="AC345">
        <v>96640</v>
      </c>
      <c r="AD345">
        <v>46763</v>
      </c>
      <c r="AE345">
        <v>48431</v>
      </c>
      <c r="AF345">
        <v>101050</v>
      </c>
      <c r="AG345">
        <v>425160</v>
      </c>
      <c r="AH345">
        <v>373340</v>
      </c>
      <c r="AI345">
        <v>159260</v>
      </c>
      <c r="AJ345">
        <v>157070</v>
      </c>
      <c r="AK345">
        <v>1118400</v>
      </c>
      <c r="AL345">
        <v>186290</v>
      </c>
      <c r="AM345">
        <v>96640</v>
      </c>
      <c r="AN345">
        <v>46763</v>
      </c>
      <c r="AO345">
        <v>48431</v>
      </c>
      <c r="AP345">
        <v>101050</v>
      </c>
      <c r="AQ345">
        <v>425160</v>
      </c>
      <c r="AR345">
        <v>373340</v>
      </c>
      <c r="AS345">
        <v>159260</v>
      </c>
      <c r="AT345">
        <v>157070</v>
      </c>
      <c r="AU345">
        <v>6</v>
      </c>
      <c r="AV345">
        <v>6</v>
      </c>
      <c r="AW345">
        <v>6</v>
      </c>
      <c r="AX345">
        <v>6</v>
      </c>
      <c r="AY345">
        <v>6</v>
      </c>
      <c r="AZ345">
        <v>6</v>
      </c>
      <c r="BA345">
        <v>6</v>
      </c>
      <c r="BB345">
        <v>6</v>
      </c>
      <c r="BC345">
        <v>6</v>
      </c>
      <c r="BD345">
        <v>6</v>
      </c>
      <c r="BE345">
        <v>20.2</v>
      </c>
      <c r="BF345">
        <v>29322000</v>
      </c>
      <c r="BG345">
        <v>29322000</v>
      </c>
      <c r="BH345">
        <v>6</v>
      </c>
      <c r="BI345" t="s">
        <v>20197</v>
      </c>
      <c r="BM345">
        <v>273</v>
      </c>
      <c r="BN345" t="s">
        <v>20198</v>
      </c>
      <c r="BO345" t="s">
        <v>119</v>
      </c>
      <c r="BP345" t="s">
        <v>20199</v>
      </c>
      <c r="BQ345" t="s">
        <v>20200</v>
      </c>
      <c r="BR345" t="s">
        <v>20201</v>
      </c>
      <c r="BS345" t="s">
        <v>20202</v>
      </c>
      <c r="BV345" t="s">
        <v>96</v>
      </c>
    </row>
    <row r="346" spans="1:74" x14ac:dyDescent="0.2">
      <c r="A346" t="s">
        <v>4191</v>
      </c>
      <c r="B346" t="s">
        <v>4191</v>
      </c>
      <c r="C346" t="s">
        <v>296</v>
      </c>
      <c r="D346" t="s">
        <v>296</v>
      </c>
      <c r="E346" t="s">
        <v>296</v>
      </c>
      <c r="F346" t="s">
        <v>4192</v>
      </c>
      <c r="G346">
        <v>2</v>
      </c>
      <c r="H346">
        <v>2</v>
      </c>
      <c r="I346">
        <v>2</v>
      </c>
      <c r="J346">
        <v>2</v>
      </c>
      <c r="K346">
        <v>2</v>
      </c>
      <c r="L346">
        <v>2</v>
      </c>
      <c r="M346">
        <v>2</v>
      </c>
      <c r="N346">
        <v>14.6</v>
      </c>
      <c r="O346">
        <v>14.6</v>
      </c>
      <c r="P346">
        <v>14.6</v>
      </c>
      <c r="Q346">
        <v>13.744</v>
      </c>
      <c r="R346">
        <v>123</v>
      </c>
      <c r="S346" t="s">
        <v>4193</v>
      </c>
      <c r="T346">
        <v>4</v>
      </c>
      <c r="X346">
        <v>1</v>
      </c>
      <c r="Y346">
        <v>0</v>
      </c>
      <c r="Z346">
        <v>11.939</v>
      </c>
      <c r="AA346">
        <v>353270</v>
      </c>
      <c r="AB346">
        <v>67020</v>
      </c>
      <c r="AC346">
        <v>23548</v>
      </c>
      <c r="AD346">
        <v>18733</v>
      </c>
      <c r="AE346">
        <v>26945</v>
      </c>
      <c r="AF346">
        <v>75875</v>
      </c>
      <c r="AG346">
        <v>156840</v>
      </c>
      <c r="AH346">
        <v>125590</v>
      </c>
      <c r="AI346">
        <v>63685</v>
      </c>
      <c r="AJ346">
        <v>69965</v>
      </c>
      <c r="AK346">
        <v>353270</v>
      </c>
      <c r="AL346">
        <v>67020</v>
      </c>
      <c r="AM346">
        <v>23548</v>
      </c>
      <c r="AN346">
        <v>18733</v>
      </c>
      <c r="AO346">
        <v>26945</v>
      </c>
      <c r="AP346">
        <v>75875</v>
      </c>
      <c r="AQ346">
        <v>156840</v>
      </c>
      <c r="AR346">
        <v>125590</v>
      </c>
      <c r="AS346">
        <v>63685</v>
      </c>
      <c r="AT346">
        <v>69965</v>
      </c>
      <c r="AU346">
        <v>2</v>
      </c>
      <c r="AV346">
        <v>2</v>
      </c>
      <c r="AW346">
        <v>2</v>
      </c>
      <c r="AX346">
        <v>2</v>
      </c>
      <c r="AY346">
        <v>2</v>
      </c>
      <c r="AZ346">
        <v>2</v>
      </c>
      <c r="BA346">
        <v>2</v>
      </c>
      <c r="BB346">
        <v>2</v>
      </c>
      <c r="BC346">
        <v>2</v>
      </c>
      <c r="BD346">
        <v>2</v>
      </c>
      <c r="BE346">
        <v>14.6</v>
      </c>
      <c r="BF346">
        <v>5865000</v>
      </c>
      <c r="BG346">
        <v>5865000</v>
      </c>
      <c r="BH346">
        <v>2</v>
      </c>
      <c r="BI346" t="s">
        <v>21107</v>
      </c>
      <c r="BM346">
        <v>453</v>
      </c>
      <c r="BN346" t="s">
        <v>21108</v>
      </c>
      <c r="BO346" t="s">
        <v>80</v>
      </c>
      <c r="BP346" t="s">
        <v>21109</v>
      </c>
      <c r="BQ346" t="s">
        <v>21110</v>
      </c>
      <c r="BR346" t="s">
        <v>21111</v>
      </c>
      <c r="BS346" t="s">
        <v>21111</v>
      </c>
      <c r="BV346" t="s">
        <v>96</v>
      </c>
    </row>
    <row r="347" spans="1:74" x14ac:dyDescent="0.2">
      <c r="A347" t="s">
        <v>4317</v>
      </c>
      <c r="B347" t="s">
        <v>4318</v>
      </c>
      <c r="C347" t="s">
        <v>21190</v>
      </c>
      <c r="D347" t="s">
        <v>21190</v>
      </c>
      <c r="E347" t="s">
        <v>21190</v>
      </c>
      <c r="F347" t="s">
        <v>4320</v>
      </c>
      <c r="G347">
        <v>3</v>
      </c>
      <c r="H347">
        <v>8</v>
      </c>
      <c r="I347">
        <v>8</v>
      </c>
      <c r="J347">
        <v>8</v>
      </c>
      <c r="K347">
        <v>8</v>
      </c>
      <c r="L347">
        <v>8</v>
      </c>
      <c r="M347">
        <v>8</v>
      </c>
      <c r="N347">
        <v>63.1</v>
      </c>
      <c r="O347">
        <v>63.1</v>
      </c>
      <c r="P347">
        <v>63.1</v>
      </c>
      <c r="Q347">
        <v>20.887</v>
      </c>
      <c r="R347">
        <v>187</v>
      </c>
      <c r="S347" t="s">
        <v>4321</v>
      </c>
      <c r="T347">
        <v>2</v>
      </c>
      <c r="U347">
        <v>2</v>
      </c>
      <c r="V347">
        <v>2</v>
      </c>
      <c r="W347">
        <v>2</v>
      </c>
      <c r="Y347">
        <v>0</v>
      </c>
      <c r="Z347">
        <v>93.275999999999996</v>
      </c>
      <c r="AA347">
        <v>5268200</v>
      </c>
      <c r="AB347">
        <v>1037200</v>
      </c>
      <c r="AC347">
        <v>376920</v>
      </c>
      <c r="AD347">
        <v>163910</v>
      </c>
      <c r="AE347">
        <v>115030</v>
      </c>
      <c r="AF347">
        <v>282260</v>
      </c>
      <c r="AG347">
        <v>428100</v>
      </c>
      <c r="AH347">
        <v>1031100</v>
      </c>
      <c r="AI347">
        <v>352380</v>
      </c>
      <c r="AJ347">
        <v>440010</v>
      </c>
      <c r="AK347">
        <v>5268200</v>
      </c>
      <c r="AL347">
        <v>1037200</v>
      </c>
      <c r="AM347">
        <v>376920</v>
      </c>
      <c r="AN347">
        <v>163910</v>
      </c>
      <c r="AO347">
        <v>115030</v>
      </c>
      <c r="AP347">
        <v>282260</v>
      </c>
      <c r="AQ347">
        <v>428100</v>
      </c>
      <c r="AR347">
        <v>1031100</v>
      </c>
      <c r="AS347">
        <v>352380</v>
      </c>
      <c r="AT347">
        <v>440010</v>
      </c>
      <c r="AU347">
        <v>18</v>
      </c>
      <c r="AV347">
        <v>18</v>
      </c>
      <c r="AW347">
        <v>18</v>
      </c>
      <c r="AX347">
        <v>18</v>
      </c>
      <c r="AY347">
        <v>18</v>
      </c>
      <c r="AZ347">
        <v>18</v>
      </c>
      <c r="BA347">
        <v>18</v>
      </c>
      <c r="BB347">
        <v>18</v>
      </c>
      <c r="BC347">
        <v>18</v>
      </c>
      <c r="BD347">
        <v>18</v>
      </c>
      <c r="BE347">
        <v>63.1</v>
      </c>
      <c r="BF347">
        <v>565230000</v>
      </c>
      <c r="BG347">
        <v>565230000</v>
      </c>
      <c r="BH347">
        <v>19</v>
      </c>
      <c r="BI347" t="s">
        <v>21191</v>
      </c>
      <c r="BM347">
        <v>469</v>
      </c>
      <c r="BN347" t="s">
        <v>21192</v>
      </c>
      <c r="BO347" t="s">
        <v>634</v>
      </c>
      <c r="BP347" t="s">
        <v>21193</v>
      </c>
      <c r="BQ347" t="s">
        <v>21194</v>
      </c>
      <c r="BR347" t="s">
        <v>21195</v>
      </c>
      <c r="BS347" t="s">
        <v>21196</v>
      </c>
      <c r="BV347" t="s">
        <v>111</v>
      </c>
    </row>
    <row r="348" spans="1:74" x14ac:dyDescent="0.2">
      <c r="A348" t="s">
        <v>18255</v>
      </c>
      <c r="B348" t="s">
        <v>18255</v>
      </c>
      <c r="C348" t="s">
        <v>92</v>
      </c>
      <c r="D348" t="s">
        <v>92</v>
      </c>
      <c r="E348" t="s">
        <v>92</v>
      </c>
      <c r="F348" t="s">
        <v>18256</v>
      </c>
      <c r="G348">
        <v>2</v>
      </c>
      <c r="H348">
        <v>1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0.2</v>
      </c>
      <c r="O348">
        <v>0.2</v>
      </c>
      <c r="P348">
        <v>0.2</v>
      </c>
      <c r="Q348">
        <v>503.46</v>
      </c>
      <c r="R348">
        <v>4410</v>
      </c>
      <c r="S348" t="s">
        <v>18257</v>
      </c>
      <c r="T348">
        <v>1</v>
      </c>
      <c r="U348">
        <v>1</v>
      </c>
      <c r="Y348">
        <v>0</v>
      </c>
      <c r="Z348">
        <v>6.4222000000000001</v>
      </c>
      <c r="AA348">
        <v>36084</v>
      </c>
      <c r="AB348">
        <v>24084</v>
      </c>
      <c r="AC348">
        <v>3127.8</v>
      </c>
      <c r="AD348">
        <v>46534</v>
      </c>
      <c r="AE348">
        <v>24558</v>
      </c>
      <c r="AF348">
        <v>112450</v>
      </c>
      <c r="AG348">
        <v>147910</v>
      </c>
      <c r="AH348">
        <v>443000</v>
      </c>
      <c r="AI348">
        <v>197250</v>
      </c>
      <c r="AJ348">
        <v>157120</v>
      </c>
      <c r="AK348">
        <v>36084</v>
      </c>
      <c r="AL348">
        <v>24084</v>
      </c>
      <c r="AM348">
        <v>3127.8</v>
      </c>
      <c r="AN348">
        <v>46534</v>
      </c>
      <c r="AO348">
        <v>24558</v>
      </c>
      <c r="AP348">
        <v>112450</v>
      </c>
      <c r="AQ348">
        <v>147910</v>
      </c>
      <c r="AR348">
        <v>443000</v>
      </c>
      <c r="AS348">
        <v>197250</v>
      </c>
      <c r="AT348">
        <v>157120</v>
      </c>
      <c r="AU348">
        <v>2</v>
      </c>
      <c r="AV348">
        <v>2</v>
      </c>
      <c r="AW348">
        <v>2</v>
      </c>
      <c r="AX348">
        <v>2</v>
      </c>
      <c r="AY348">
        <v>2</v>
      </c>
      <c r="AZ348">
        <v>2</v>
      </c>
      <c r="BA348">
        <v>2</v>
      </c>
      <c r="BB348">
        <v>2</v>
      </c>
      <c r="BC348">
        <v>2</v>
      </c>
      <c r="BD348">
        <v>2</v>
      </c>
      <c r="BE348">
        <v>0.2</v>
      </c>
      <c r="BF348">
        <v>17712000</v>
      </c>
      <c r="BG348">
        <v>17712000</v>
      </c>
      <c r="BH348">
        <v>2</v>
      </c>
      <c r="BI348" t="s">
        <v>18258</v>
      </c>
      <c r="BM348">
        <v>393</v>
      </c>
      <c r="BN348">
        <v>1670</v>
      </c>
      <c r="BO348" t="b">
        <v>1</v>
      </c>
      <c r="BP348">
        <v>1709</v>
      </c>
      <c r="BQ348">
        <v>3201</v>
      </c>
      <c r="BR348" t="s">
        <v>20787</v>
      </c>
      <c r="BS348">
        <v>4154</v>
      </c>
      <c r="BV348" t="s">
        <v>96</v>
      </c>
    </row>
    <row r="349" spans="1:74" x14ac:dyDescent="0.2">
      <c r="A349" t="s">
        <v>4328</v>
      </c>
      <c r="B349" t="s">
        <v>4328</v>
      </c>
      <c r="C349" t="s">
        <v>4905</v>
      </c>
      <c r="D349" t="s">
        <v>4905</v>
      </c>
      <c r="E349" t="s">
        <v>4905</v>
      </c>
      <c r="F349" t="s">
        <v>8712</v>
      </c>
      <c r="G349">
        <v>3</v>
      </c>
      <c r="H349">
        <v>5</v>
      </c>
      <c r="I349">
        <v>5</v>
      </c>
      <c r="J349">
        <v>5</v>
      </c>
      <c r="K349">
        <v>5</v>
      </c>
      <c r="L349">
        <v>5</v>
      </c>
      <c r="M349">
        <v>5</v>
      </c>
      <c r="N349">
        <v>30.2</v>
      </c>
      <c r="O349">
        <v>30.2</v>
      </c>
      <c r="P349">
        <v>30.2</v>
      </c>
      <c r="Q349">
        <v>19.890999999999998</v>
      </c>
      <c r="R349">
        <v>189</v>
      </c>
      <c r="S349" t="s">
        <v>4331</v>
      </c>
      <c r="T349">
        <v>2.38</v>
      </c>
      <c r="U349">
        <v>2</v>
      </c>
      <c r="V349">
        <v>2</v>
      </c>
      <c r="W349">
        <v>3</v>
      </c>
      <c r="X349">
        <v>1</v>
      </c>
      <c r="Y349">
        <v>0</v>
      </c>
      <c r="Z349">
        <v>49.715000000000003</v>
      </c>
      <c r="AA349">
        <v>1907300</v>
      </c>
      <c r="AB349">
        <v>544550</v>
      </c>
      <c r="AC349">
        <v>148960</v>
      </c>
      <c r="AD349">
        <v>87490</v>
      </c>
      <c r="AE349">
        <v>48090</v>
      </c>
      <c r="AF349">
        <v>118430</v>
      </c>
      <c r="AG349">
        <v>200950</v>
      </c>
      <c r="AH349">
        <v>393380</v>
      </c>
      <c r="AI349">
        <v>153830</v>
      </c>
      <c r="AJ349">
        <v>169960</v>
      </c>
      <c r="AK349">
        <v>1907300</v>
      </c>
      <c r="AL349">
        <v>544550</v>
      </c>
      <c r="AM349">
        <v>148960</v>
      </c>
      <c r="AN349">
        <v>87490</v>
      </c>
      <c r="AO349">
        <v>48090</v>
      </c>
      <c r="AP349">
        <v>118430</v>
      </c>
      <c r="AQ349">
        <v>200950</v>
      </c>
      <c r="AR349">
        <v>393380</v>
      </c>
      <c r="AS349">
        <v>153830</v>
      </c>
      <c r="AT349">
        <v>169960</v>
      </c>
      <c r="AU349">
        <v>6</v>
      </c>
      <c r="AV349">
        <v>6</v>
      </c>
      <c r="AW349">
        <v>6</v>
      </c>
      <c r="AX349">
        <v>6</v>
      </c>
      <c r="AY349">
        <v>6</v>
      </c>
      <c r="AZ349">
        <v>6</v>
      </c>
      <c r="BA349">
        <v>6</v>
      </c>
      <c r="BB349">
        <v>6</v>
      </c>
      <c r="BC349">
        <v>6</v>
      </c>
      <c r="BD349">
        <v>6</v>
      </c>
      <c r="BE349">
        <v>30.2</v>
      </c>
      <c r="BF349">
        <v>196460000</v>
      </c>
      <c r="BG349">
        <v>196460000</v>
      </c>
      <c r="BH349">
        <v>6</v>
      </c>
      <c r="BI349" t="s">
        <v>21197</v>
      </c>
      <c r="BM349">
        <v>470</v>
      </c>
      <c r="BN349" t="s">
        <v>21198</v>
      </c>
      <c r="BO349" t="s">
        <v>101</v>
      </c>
      <c r="BP349" t="s">
        <v>21199</v>
      </c>
      <c r="BQ349" t="s">
        <v>21200</v>
      </c>
      <c r="BR349" t="s">
        <v>21201</v>
      </c>
      <c r="BS349" t="s">
        <v>21202</v>
      </c>
      <c r="BV349" t="s">
        <v>111</v>
      </c>
    </row>
    <row r="350" spans="1:74" x14ac:dyDescent="0.2">
      <c r="A350" t="s">
        <v>20544</v>
      </c>
      <c r="B350" t="s">
        <v>20544</v>
      </c>
      <c r="C350" t="s">
        <v>4254</v>
      </c>
      <c r="D350" t="s">
        <v>291</v>
      </c>
      <c r="E350" t="s">
        <v>406</v>
      </c>
      <c r="F350" t="s">
        <v>20545</v>
      </c>
      <c r="G350">
        <v>4</v>
      </c>
      <c r="H350">
        <v>2</v>
      </c>
      <c r="I350">
        <v>1</v>
      </c>
      <c r="J350">
        <v>0</v>
      </c>
      <c r="K350">
        <v>2</v>
      </c>
      <c r="L350">
        <v>1</v>
      </c>
      <c r="M350">
        <v>0</v>
      </c>
      <c r="N350">
        <v>29.7</v>
      </c>
      <c r="O350">
        <v>18.8</v>
      </c>
      <c r="P350">
        <v>0</v>
      </c>
      <c r="Q350">
        <v>10.86</v>
      </c>
      <c r="R350">
        <v>101</v>
      </c>
      <c r="S350" t="s">
        <v>20546</v>
      </c>
      <c r="T350">
        <v>4</v>
      </c>
      <c r="X350">
        <v>1</v>
      </c>
      <c r="Y350">
        <v>0</v>
      </c>
      <c r="Z350">
        <v>25.48</v>
      </c>
      <c r="AA350">
        <v>630350</v>
      </c>
      <c r="AB350">
        <v>606430</v>
      </c>
      <c r="AC350">
        <v>32801</v>
      </c>
      <c r="AD350">
        <v>60489</v>
      </c>
      <c r="AE350">
        <v>42145</v>
      </c>
      <c r="AF350">
        <v>108390</v>
      </c>
      <c r="AG350">
        <v>203330</v>
      </c>
      <c r="AH350">
        <v>452410</v>
      </c>
      <c r="AI350">
        <v>157380</v>
      </c>
      <c r="AJ350">
        <v>174170</v>
      </c>
      <c r="AK350">
        <v>630350</v>
      </c>
      <c r="AL350">
        <v>606430</v>
      </c>
      <c r="AM350">
        <v>32801</v>
      </c>
      <c r="AN350">
        <v>60489</v>
      </c>
      <c r="AO350">
        <v>42145</v>
      </c>
      <c r="AP350">
        <v>108390</v>
      </c>
      <c r="AQ350">
        <v>203330</v>
      </c>
      <c r="AR350">
        <v>452410</v>
      </c>
      <c r="AS350">
        <v>157380</v>
      </c>
      <c r="AT350">
        <v>174170</v>
      </c>
      <c r="AU350">
        <v>7</v>
      </c>
      <c r="AV350">
        <v>7</v>
      </c>
      <c r="AW350">
        <v>6</v>
      </c>
      <c r="AX350">
        <v>7</v>
      </c>
      <c r="AY350">
        <v>7</v>
      </c>
      <c r="AZ350">
        <v>7</v>
      </c>
      <c r="BA350">
        <v>7</v>
      </c>
      <c r="BB350">
        <v>7</v>
      </c>
      <c r="BC350">
        <v>7</v>
      </c>
      <c r="BD350">
        <v>7</v>
      </c>
      <c r="BE350">
        <v>29.7</v>
      </c>
      <c r="BF350">
        <v>153200000</v>
      </c>
      <c r="BG350">
        <v>153200000</v>
      </c>
      <c r="BH350">
        <v>7</v>
      </c>
      <c r="BI350" t="s">
        <v>20547</v>
      </c>
      <c r="BM350">
        <v>346</v>
      </c>
      <c r="BN350" t="s">
        <v>20548</v>
      </c>
      <c r="BO350" t="s">
        <v>1650</v>
      </c>
      <c r="BP350" t="s">
        <v>20549</v>
      </c>
      <c r="BQ350" t="s">
        <v>20550</v>
      </c>
      <c r="BR350" t="s">
        <v>20551</v>
      </c>
      <c r="BS350" t="s">
        <v>20552</v>
      </c>
      <c r="BV350" t="s">
        <v>162</v>
      </c>
    </row>
    <row r="351" spans="1:74" x14ac:dyDescent="0.2">
      <c r="A351" t="s">
        <v>4346</v>
      </c>
      <c r="B351" t="s">
        <v>4346</v>
      </c>
      <c r="C351">
        <v>28</v>
      </c>
      <c r="D351">
        <v>28</v>
      </c>
      <c r="E351">
        <v>0</v>
      </c>
      <c r="F351" t="s">
        <v>4347</v>
      </c>
      <c r="G351">
        <v>1</v>
      </c>
      <c r="H351">
        <v>28</v>
      </c>
      <c r="I351">
        <v>28</v>
      </c>
      <c r="J351">
        <v>0</v>
      </c>
      <c r="K351">
        <v>28</v>
      </c>
      <c r="L351">
        <v>28</v>
      </c>
      <c r="M351">
        <v>0</v>
      </c>
      <c r="N351">
        <v>26.6</v>
      </c>
      <c r="O351">
        <v>26.6</v>
      </c>
      <c r="P351">
        <v>0</v>
      </c>
      <c r="Q351">
        <v>123.95</v>
      </c>
      <c r="R351">
        <v>1112</v>
      </c>
      <c r="S351">
        <v>1112</v>
      </c>
      <c r="T351">
        <v>2</v>
      </c>
      <c r="V351">
        <v>1</v>
      </c>
      <c r="Y351">
        <v>0</v>
      </c>
      <c r="Z351">
        <v>323.31</v>
      </c>
      <c r="AA351">
        <v>3014000</v>
      </c>
      <c r="AB351">
        <v>1892000</v>
      </c>
      <c r="AC351">
        <v>254950</v>
      </c>
      <c r="AD351">
        <v>1179700</v>
      </c>
      <c r="AE351">
        <v>1408900</v>
      </c>
      <c r="AF351">
        <v>3794900</v>
      </c>
      <c r="AG351">
        <v>4301000</v>
      </c>
      <c r="AH351">
        <v>14609000</v>
      </c>
      <c r="AI351">
        <v>3925400</v>
      </c>
      <c r="AJ351">
        <v>6644200</v>
      </c>
      <c r="AK351">
        <v>3014000</v>
      </c>
      <c r="AL351">
        <v>1892000</v>
      </c>
      <c r="AM351">
        <v>254950</v>
      </c>
      <c r="AN351">
        <v>1179700</v>
      </c>
      <c r="AO351">
        <v>1408900</v>
      </c>
      <c r="AP351">
        <v>3794900</v>
      </c>
      <c r="AQ351">
        <v>4301000</v>
      </c>
      <c r="AR351">
        <v>14609000</v>
      </c>
      <c r="AS351">
        <v>3925400</v>
      </c>
      <c r="AT351">
        <v>6644200</v>
      </c>
      <c r="AU351">
        <v>66</v>
      </c>
      <c r="AV351">
        <v>66</v>
      </c>
      <c r="AW351">
        <v>60</v>
      </c>
      <c r="AX351">
        <v>66</v>
      </c>
      <c r="AY351">
        <v>66</v>
      </c>
      <c r="AZ351">
        <v>66</v>
      </c>
      <c r="BA351">
        <v>66</v>
      </c>
      <c r="BB351">
        <v>66</v>
      </c>
      <c r="BC351">
        <v>66</v>
      </c>
      <c r="BD351">
        <v>66</v>
      </c>
      <c r="BE351">
        <v>26.6</v>
      </c>
      <c r="BF351">
        <v>1267700000</v>
      </c>
      <c r="BG351">
        <v>1267700000</v>
      </c>
      <c r="BH351">
        <v>69</v>
      </c>
      <c r="BI351" t="s">
        <v>21203</v>
      </c>
      <c r="BM351">
        <v>471</v>
      </c>
      <c r="BN351" t="s">
        <v>21204</v>
      </c>
      <c r="BO351" t="s">
        <v>798</v>
      </c>
      <c r="BP351" t="s">
        <v>21205</v>
      </c>
      <c r="BQ351" t="s">
        <v>21206</v>
      </c>
      <c r="BR351" t="s">
        <v>21207</v>
      </c>
      <c r="BS351" t="s">
        <v>21208</v>
      </c>
      <c r="BV351">
        <v>-1</v>
      </c>
    </row>
    <row r="352" spans="1:74" x14ac:dyDescent="0.2">
      <c r="A352" t="s">
        <v>833</v>
      </c>
      <c r="B352" t="s">
        <v>834</v>
      </c>
      <c r="C352" t="s">
        <v>19205</v>
      </c>
      <c r="D352" t="s">
        <v>19205</v>
      </c>
      <c r="E352" t="s">
        <v>19205</v>
      </c>
      <c r="F352" t="s">
        <v>836</v>
      </c>
      <c r="G352">
        <v>6</v>
      </c>
      <c r="H352">
        <v>13</v>
      </c>
      <c r="I352">
        <v>13</v>
      </c>
      <c r="J352">
        <v>13</v>
      </c>
      <c r="K352">
        <v>13</v>
      </c>
      <c r="L352">
        <v>13</v>
      </c>
      <c r="M352">
        <v>13</v>
      </c>
      <c r="N352">
        <v>23.9</v>
      </c>
      <c r="O352">
        <v>23.9</v>
      </c>
      <c r="P352">
        <v>23.9</v>
      </c>
      <c r="Q352">
        <v>65.444999999999993</v>
      </c>
      <c r="R352">
        <v>582</v>
      </c>
      <c r="S352" t="s">
        <v>837</v>
      </c>
      <c r="T352">
        <v>3</v>
      </c>
      <c r="W352">
        <v>1</v>
      </c>
      <c r="Y352">
        <v>0</v>
      </c>
      <c r="Z352">
        <v>103.19</v>
      </c>
      <c r="AA352">
        <v>744210</v>
      </c>
      <c r="AB352">
        <v>446530</v>
      </c>
      <c r="AC352">
        <v>75612</v>
      </c>
      <c r="AD352">
        <v>373060</v>
      </c>
      <c r="AE352">
        <v>600030</v>
      </c>
      <c r="AF352">
        <v>1084100</v>
      </c>
      <c r="AG352">
        <v>1122000</v>
      </c>
      <c r="AH352">
        <v>3923700</v>
      </c>
      <c r="AI352">
        <v>1090800</v>
      </c>
      <c r="AJ352">
        <v>1591600</v>
      </c>
      <c r="AK352">
        <v>744210</v>
      </c>
      <c r="AL352">
        <v>446530</v>
      </c>
      <c r="AM352">
        <v>75612</v>
      </c>
      <c r="AN352">
        <v>373060</v>
      </c>
      <c r="AO352">
        <v>600030</v>
      </c>
      <c r="AP352">
        <v>1084100</v>
      </c>
      <c r="AQ352">
        <v>1122000</v>
      </c>
      <c r="AR352">
        <v>3923700</v>
      </c>
      <c r="AS352">
        <v>1090800</v>
      </c>
      <c r="AT352">
        <v>1591600</v>
      </c>
      <c r="AU352">
        <v>17</v>
      </c>
      <c r="AV352">
        <v>17</v>
      </c>
      <c r="AW352">
        <v>16</v>
      </c>
      <c r="AX352">
        <v>16</v>
      </c>
      <c r="AY352">
        <v>17</v>
      </c>
      <c r="AZ352">
        <v>17</v>
      </c>
      <c r="BA352">
        <v>17</v>
      </c>
      <c r="BB352">
        <v>17</v>
      </c>
      <c r="BC352">
        <v>17</v>
      </c>
      <c r="BD352">
        <v>17</v>
      </c>
      <c r="BE352">
        <v>23.9</v>
      </c>
      <c r="BF352">
        <v>290280000</v>
      </c>
      <c r="BG352">
        <v>290280000</v>
      </c>
      <c r="BH352">
        <v>20</v>
      </c>
      <c r="BI352" t="s">
        <v>19206</v>
      </c>
      <c r="BM352">
        <v>73</v>
      </c>
      <c r="BN352" t="s">
        <v>19207</v>
      </c>
      <c r="BO352" t="s">
        <v>467</v>
      </c>
      <c r="BP352" t="s">
        <v>19208</v>
      </c>
      <c r="BQ352" t="s">
        <v>19209</v>
      </c>
      <c r="BR352" t="s">
        <v>19210</v>
      </c>
      <c r="BS352" t="s">
        <v>19211</v>
      </c>
      <c r="BV352" t="s">
        <v>188</v>
      </c>
    </row>
    <row r="353" spans="1:74" x14ac:dyDescent="0.2">
      <c r="A353" t="s">
        <v>20947</v>
      </c>
      <c r="B353" t="s">
        <v>20948</v>
      </c>
      <c r="C353" t="s">
        <v>20949</v>
      </c>
      <c r="D353" t="s">
        <v>20949</v>
      </c>
      <c r="E353" t="s">
        <v>20950</v>
      </c>
      <c r="F353" t="s">
        <v>3900</v>
      </c>
      <c r="G353">
        <v>12</v>
      </c>
      <c r="H353">
        <v>4</v>
      </c>
      <c r="I353">
        <v>4</v>
      </c>
      <c r="J353">
        <v>3</v>
      </c>
      <c r="K353">
        <v>4</v>
      </c>
      <c r="L353">
        <v>4</v>
      </c>
      <c r="M353">
        <v>3</v>
      </c>
      <c r="N353">
        <v>16.100000000000001</v>
      </c>
      <c r="O353">
        <v>16.100000000000001</v>
      </c>
      <c r="P353">
        <v>12.9</v>
      </c>
      <c r="Q353">
        <v>25.126999999999999</v>
      </c>
      <c r="R353">
        <v>217</v>
      </c>
      <c r="S353" t="s">
        <v>20951</v>
      </c>
      <c r="T353">
        <v>1.5</v>
      </c>
      <c r="U353">
        <v>1</v>
      </c>
      <c r="V353">
        <v>1</v>
      </c>
      <c r="Y353">
        <v>0</v>
      </c>
      <c r="Z353">
        <v>23.513000000000002</v>
      </c>
      <c r="AA353">
        <v>723410</v>
      </c>
      <c r="AB353">
        <v>390600</v>
      </c>
      <c r="AC353">
        <v>52018</v>
      </c>
      <c r="AD353">
        <v>48049</v>
      </c>
      <c r="AE353">
        <v>29951</v>
      </c>
      <c r="AF353">
        <v>61056</v>
      </c>
      <c r="AG353">
        <v>140930</v>
      </c>
      <c r="AH353">
        <v>301980</v>
      </c>
      <c r="AI353">
        <v>95557</v>
      </c>
      <c r="AJ353">
        <v>116670</v>
      </c>
      <c r="AK353">
        <v>723410</v>
      </c>
      <c r="AL353">
        <v>390600</v>
      </c>
      <c r="AM353">
        <v>52018</v>
      </c>
      <c r="AN353">
        <v>48049</v>
      </c>
      <c r="AO353">
        <v>29951</v>
      </c>
      <c r="AP353">
        <v>61056</v>
      </c>
      <c r="AQ353">
        <v>140930</v>
      </c>
      <c r="AR353">
        <v>301980</v>
      </c>
      <c r="AS353">
        <v>95557</v>
      </c>
      <c r="AT353">
        <v>116670</v>
      </c>
      <c r="AU353">
        <v>4</v>
      </c>
      <c r="AV353">
        <v>4</v>
      </c>
      <c r="AW353">
        <v>4</v>
      </c>
      <c r="AX353">
        <v>4</v>
      </c>
      <c r="AY353">
        <v>4</v>
      </c>
      <c r="AZ353">
        <v>4</v>
      </c>
      <c r="BA353">
        <v>4</v>
      </c>
      <c r="BB353">
        <v>4</v>
      </c>
      <c r="BC353">
        <v>4</v>
      </c>
      <c r="BD353">
        <v>4</v>
      </c>
      <c r="BE353">
        <v>16.100000000000001</v>
      </c>
      <c r="BF353">
        <v>15634000</v>
      </c>
      <c r="BG353">
        <v>15634000</v>
      </c>
      <c r="BH353">
        <v>4</v>
      </c>
      <c r="BI353" t="s">
        <v>20952</v>
      </c>
      <c r="BM353">
        <v>422</v>
      </c>
      <c r="BN353" t="s">
        <v>20953</v>
      </c>
      <c r="BO353" t="s">
        <v>119</v>
      </c>
      <c r="BP353" t="s">
        <v>20954</v>
      </c>
      <c r="BQ353" t="s">
        <v>20955</v>
      </c>
      <c r="BR353" t="s">
        <v>20956</v>
      </c>
      <c r="BS353" t="s">
        <v>20956</v>
      </c>
      <c r="BV353" t="s">
        <v>1364</v>
      </c>
    </row>
    <row r="354" spans="1:74" x14ac:dyDescent="0.2">
      <c r="A354" t="s">
        <v>4363</v>
      </c>
      <c r="B354" t="s">
        <v>4363</v>
      </c>
      <c r="C354" t="s">
        <v>1738</v>
      </c>
      <c r="D354" t="s">
        <v>1738</v>
      </c>
      <c r="E354" t="s">
        <v>1738</v>
      </c>
      <c r="F354" t="s">
        <v>14369</v>
      </c>
      <c r="G354">
        <v>3</v>
      </c>
      <c r="H354">
        <v>3</v>
      </c>
      <c r="I354">
        <v>3</v>
      </c>
      <c r="J354">
        <v>3</v>
      </c>
      <c r="K354">
        <v>3</v>
      </c>
      <c r="L354">
        <v>3</v>
      </c>
      <c r="M354">
        <v>3</v>
      </c>
      <c r="N354">
        <v>13</v>
      </c>
      <c r="O354">
        <v>13</v>
      </c>
      <c r="P354">
        <v>13</v>
      </c>
      <c r="Q354">
        <v>22.164999999999999</v>
      </c>
      <c r="R354">
        <v>215</v>
      </c>
      <c r="S354" t="s">
        <v>4366</v>
      </c>
      <c r="T354">
        <v>3.42</v>
      </c>
      <c r="U354">
        <v>1</v>
      </c>
      <c r="W354">
        <v>4</v>
      </c>
      <c r="X354">
        <v>7</v>
      </c>
      <c r="Y354">
        <v>0</v>
      </c>
      <c r="Z354">
        <v>16.956</v>
      </c>
      <c r="AA354">
        <v>178330</v>
      </c>
      <c r="AB354">
        <v>57971</v>
      </c>
      <c r="AC354">
        <v>10214</v>
      </c>
      <c r="AD354">
        <v>8735.7999999999993</v>
      </c>
      <c r="AE354">
        <v>4035.3</v>
      </c>
      <c r="AF354">
        <v>13510</v>
      </c>
      <c r="AG354">
        <v>18171</v>
      </c>
      <c r="AH354">
        <v>51858</v>
      </c>
      <c r="AI354">
        <v>18479</v>
      </c>
      <c r="AJ354">
        <v>22976</v>
      </c>
      <c r="AK354">
        <v>178330</v>
      </c>
      <c r="AL354">
        <v>57971</v>
      </c>
      <c r="AM354">
        <v>10214</v>
      </c>
      <c r="AN354">
        <v>8735.7999999999993</v>
      </c>
      <c r="AO354">
        <v>4035.3</v>
      </c>
      <c r="AP354">
        <v>13510</v>
      </c>
      <c r="AQ354">
        <v>18171</v>
      </c>
      <c r="AR354">
        <v>51858</v>
      </c>
      <c r="AS354">
        <v>18479</v>
      </c>
      <c r="AT354">
        <v>22976</v>
      </c>
      <c r="AU354">
        <v>1</v>
      </c>
      <c r="AV354">
        <v>1</v>
      </c>
      <c r="AW354">
        <v>1</v>
      </c>
      <c r="AX354">
        <v>1</v>
      </c>
      <c r="AY354">
        <v>1</v>
      </c>
      <c r="AZ354">
        <v>1</v>
      </c>
      <c r="BA354">
        <v>1</v>
      </c>
      <c r="BB354">
        <v>1</v>
      </c>
      <c r="BC354">
        <v>1</v>
      </c>
      <c r="BD354">
        <v>1</v>
      </c>
      <c r="BE354">
        <v>13</v>
      </c>
      <c r="BF354">
        <v>3802500</v>
      </c>
      <c r="BG354">
        <v>3802500</v>
      </c>
      <c r="BH354">
        <v>4</v>
      </c>
      <c r="BI354" t="s">
        <v>21209</v>
      </c>
      <c r="BM354">
        <v>472</v>
      </c>
      <c r="BN354" t="s">
        <v>21210</v>
      </c>
      <c r="BO354" t="s">
        <v>338</v>
      </c>
      <c r="BP354" t="s">
        <v>21211</v>
      </c>
      <c r="BQ354" t="s">
        <v>21212</v>
      </c>
      <c r="BR354" t="s">
        <v>21213</v>
      </c>
      <c r="BS354" t="s">
        <v>21214</v>
      </c>
      <c r="BV354" t="s">
        <v>111</v>
      </c>
    </row>
    <row r="355" spans="1:74" x14ac:dyDescent="0.2">
      <c r="A355" t="s">
        <v>7635</v>
      </c>
      <c r="B355" t="s">
        <v>7635</v>
      </c>
      <c r="C355" t="s">
        <v>1738</v>
      </c>
      <c r="D355" t="s">
        <v>1738</v>
      </c>
      <c r="E355" t="s">
        <v>1738</v>
      </c>
      <c r="F355" t="s">
        <v>7636</v>
      </c>
      <c r="G355">
        <v>3</v>
      </c>
      <c r="H355">
        <v>3</v>
      </c>
      <c r="I355">
        <v>3</v>
      </c>
      <c r="J355">
        <v>3</v>
      </c>
      <c r="K355">
        <v>3</v>
      </c>
      <c r="L355">
        <v>3</v>
      </c>
      <c r="M355">
        <v>3</v>
      </c>
      <c r="N355">
        <v>3.6</v>
      </c>
      <c r="O355">
        <v>3.6</v>
      </c>
      <c r="P355">
        <v>3.6</v>
      </c>
      <c r="Q355">
        <v>130.13999999999999</v>
      </c>
      <c r="R355">
        <v>1175</v>
      </c>
      <c r="S355" t="s">
        <v>7637</v>
      </c>
      <c r="T355">
        <v>3</v>
      </c>
      <c r="W355">
        <v>1</v>
      </c>
      <c r="Y355">
        <v>0</v>
      </c>
      <c r="Z355">
        <v>28.308</v>
      </c>
      <c r="AA355">
        <v>32508</v>
      </c>
      <c r="AB355">
        <v>28055</v>
      </c>
      <c r="AC355">
        <v>2009</v>
      </c>
      <c r="AD355">
        <v>6877.8</v>
      </c>
      <c r="AE355">
        <v>9294.6</v>
      </c>
      <c r="AF355">
        <v>26077</v>
      </c>
      <c r="AG355">
        <v>30964</v>
      </c>
      <c r="AH355">
        <v>134770</v>
      </c>
      <c r="AI355">
        <v>28612</v>
      </c>
      <c r="AJ355">
        <v>35342</v>
      </c>
      <c r="AK355">
        <v>32508</v>
      </c>
      <c r="AL355">
        <v>28055</v>
      </c>
      <c r="AM355">
        <v>2009</v>
      </c>
      <c r="AN355">
        <v>6877.8</v>
      </c>
      <c r="AO355">
        <v>9294.6</v>
      </c>
      <c r="AP355">
        <v>26077</v>
      </c>
      <c r="AQ355">
        <v>30964</v>
      </c>
      <c r="AR355">
        <v>134770</v>
      </c>
      <c r="AS355">
        <v>28612</v>
      </c>
      <c r="AT355">
        <v>35342</v>
      </c>
      <c r="AU355">
        <v>2</v>
      </c>
      <c r="AV355">
        <v>2</v>
      </c>
      <c r="AW355">
        <v>1</v>
      </c>
      <c r="AX355">
        <v>2</v>
      </c>
      <c r="AY355">
        <v>2</v>
      </c>
      <c r="AZ355">
        <v>2</v>
      </c>
      <c r="BA355">
        <v>2</v>
      </c>
      <c r="BB355">
        <v>2</v>
      </c>
      <c r="BC355">
        <v>2</v>
      </c>
      <c r="BD355">
        <v>2</v>
      </c>
      <c r="BE355">
        <v>3.6</v>
      </c>
      <c r="BF355">
        <v>3550500</v>
      </c>
      <c r="BG355">
        <v>3550500</v>
      </c>
      <c r="BH355">
        <v>3</v>
      </c>
      <c r="BI355" t="s">
        <v>20488</v>
      </c>
      <c r="BL355" t="s">
        <v>347</v>
      </c>
      <c r="BM355">
        <v>329</v>
      </c>
      <c r="BN355" t="s">
        <v>20489</v>
      </c>
      <c r="BO355" t="s">
        <v>338</v>
      </c>
      <c r="BP355" t="s">
        <v>20490</v>
      </c>
      <c r="BQ355" t="s">
        <v>20491</v>
      </c>
      <c r="BR355" t="s">
        <v>20492</v>
      </c>
      <c r="BS355" t="s">
        <v>20492</v>
      </c>
      <c r="BV355" t="s">
        <v>111</v>
      </c>
    </row>
    <row r="356" spans="1:74" x14ac:dyDescent="0.2">
      <c r="A356" t="s">
        <v>6444</v>
      </c>
      <c r="B356" t="s">
        <v>6444</v>
      </c>
      <c r="C356" t="s">
        <v>7583</v>
      </c>
      <c r="D356" t="s">
        <v>7583</v>
      </c>
      <c r="E356" t="s">
        <v>7583</v>
      </c>
      <c r="F356" t="s">
        <v>1778</v>
      </c>
      <c r="G356">
        <v>5</v>
      </c>
      <c r="H356">
        <v>2</v>
      </c>
      <c r="I356">
        <v>2</v>
      </c>
      <c r="J356">
        <v>2</v>
      </c>
      <c r="K356">
        <v>2</v>
      </c>
      <c r="L356">
        <v>2</v>
      </c>
      <c r="M356">
        <v>2</v>
      </c>
      <c r="N356">
        <v>14.5</v>
      </c>
      <c r="O356">
        <v>14.5</v>
      </c>
      <c r="P356">
        <v>14.5</v>
      </c>
      <c r="Q356">
        <v>18.474</v>
      </c>
      <c r="R356">
        <v>159</v>
      </c>
      <c r="S356" t="s">
        <v>6446</v>
      </c>
      <c r="T356">
        <v>3.25</v>
      </c>
      <c r="W356">
        <v>3</v>
      </c>
      <c r="X356">
        <v>1</v>
      </c>
      <c r="Y356">
        <v>0</v>
      </c>
      <c r="Z356">
        <v>12.073</v>
      </c>
      <c r="AA356">
        <v>1146200</v>
      </c>
      <c r="AB356">
        <v>506890</v>
      </c>
      <c r="AC356">
        <v>93392</v>
      </c>
      <c r="AD356">
        <v>87164</v>
      </c>
      <c r="AE356">
        <v>56815</v>
      </c>
      <c r="AF356">
        <v>136490</v>
      </c>
      <c r="AG356">
        <v>174270</v>
      </c>
      <c r="AH356">
        <v>324710</v>
      </c>
      <c r="AI356">
        <v>146000</v>
      </c>
      <c r="AJ356">
        <v>157250</v>
      </c>
      <c r="AK356">
        <v>1146200</v>
      </c>
      <c r="AL356">
        <v>506890</v>
      </c>
      <c r="AM356">
        <v>93392</v>
      </c>
      <c r="AN356">
        <v>87164</v>
      </c>
      <c r="AO356">
        <v>56815</v>
      </c>
      <c r="AP356">
        <v>136490</v>
      </c>
      <c r="AQ356">
        <v>174270</v>
      </c>
      <c r="AR356">
        <v>324710</v>
      </c>
      <c r="AS356">
        <v>146000</v>
      </c>
      <c r="AT356">
        <v>157250</v>
      </c>
      <c r="AU356">
        <v>4</v>
      </c>
      <c r="AV356">
        <v>4</v>
      </c>
      <c r="AW356">
        <v>4</v>
      </c>
      <c r="AX356">
        <v>4</v>
      </c>
      <c r="AY356">
        <v>4</v>
      </c>
      <c r="AZ356">
        <v>4</v>
      </c>
      <c r="BA356">
        <v>4</v>
      </c>
      <c r="BB356">
        <v>4</v>
      </c>
      <c r="BC356">
        <v>4</v>
      </c>
      <c r="BD356">
        <v>4</v>
      </c>
      <c r="BE356">
        <v>14.5</v>
      </c>
      <c r="BF356">
        <v>32673000</v>
      </c>
      <c r="BG356">
        <v>32673000</v>
      </c>
      <c r="BH356">
        <v>4</v>
      </c>
      <c r="BI356" t="s">
        <v>19735</v>
      </c>
      <c r="BM356">
        <v>182</v>
      </c>
      <c r="BN356" t="s">
        <v>19736</v>
      </c>
      <c r="BO356" t="s">
        <v>80</v>
      </c>
      <c r="BP356" t="s">
        <v>19737</v>
      </c>
      <c r="BQ356" t="s">
        <v>19738</v>
      </c>
      <c r="BR356" t="s">
        <v>19739</v>
      </c>
      <c r="BS356" t="s">
        <v>19740</v>
      </c>
      <c r="BV356" t="s">
        <v>84</v>
      </c>
    </row>
    <row r="357" spans="1:74" x14ac:dyDescent="0.2">
      <c r="A357" t="s">
        <v>4378</v>
      </c>
      <c r="B357" t="s">
        <v>4378</v>
      </c>
      <c r="C357" t="s">
        <v>11502</v>
      </c>
      <c r="D357" t="s">
        <v>11502</v>
      </c>
      <c r="E357" t="s">
        <v>11502</v>
      </c>
      <c r="F357" t="s">
        <v>11503</v>
      </c>
      <c r="G357">
        <v>2</v>
      </c>
      <c r="H357">
        <v>6</v>
      </c>
      <c r="I357">
        <v>6</v>
      </c>
      <c r="J357">
        <v>6</v>
      </c>
      <c r="K357">
        <v>6</v>
      </c>
      <c r="L357">
        <v>6</v>
      </c>
      <c r="M357">
        <v>6</v>
      </c>
      <c r="N357">
        <v>26.4</v>
      </c>
      <c r="O357">
        <v>26.4</v>
      </c>
      <c r="P357">
        <v>26.4</v>
      </c>
      <c r="Q357">
        <v>24.43</v>
      </c>
      <c r="R357">
        <v>216</v>
      </c>
      <c r="S357" t="s">
        <v>4382</v>
      </c>
      <c r="T357">
        <v>3</v>
      </c>
      <c r="W357">
        <v>3</v>
      </c>
      <c r="Y357">
        <v>0</v>
      </c>
      <c r="Z357">
        <v>55.536999999999999</v>
      </c>
      <c r="AA357">
        <v>2248300</v>
      </c>
      <c r="AB357">
        <v>230980</v>
      </c>
      <c r="AC357">
        <v>156610</v>
      </c>
      <c r="AD357">
        <v>60523</v>
      </c>
      <c r="AE357">
        <v>60913</v>
      </c>
      <c r="AF357">
        <v>155560</v>
      </c>
      <c r="AG357">
        <v>200930</v>
      </c>
      <c r="AH357">
        <v>447830</v>
      </c>
      <c r="AI357">
        <v>183040</v>
      </c>
      <c r="AJ357">
        <v>216000</v>
      </c>
      <c r="AK357">
        <v>2248300</v>
      </c>
      <c r="AL357">
        <v>230980</v>
      </c>
      <c r="AM357">
        <v>156610</v>
      </c>
      <c r="AN357">
        <v>60523</v>
      </c>
      <c r="AO357">
        <v>60913</v>
      </c>
      <c r="AP357">
        <v>155560</v>
      </c>
      <c r="AQ357">
        <v>200930</v>
      </c>
      <c r="AR357">
        <v>447830</v>
      </c>
      <c r="AS357">
        <v>183040</v>
      </c>
      <c r="AT357">
        <v>216000</v>
      </c>
      <c r="AU357">
        <v>11</v>
      </c>
      <c r="AV357">
        <v>11</v>
      </c>
      <c r="AW357">
        <v>11</v>
      </c>
      <c r="AX357">
        <v>11</v>
      </c>
      <c r="AY357">
        <v>11</v>
      </c>
      <c r="AZ357">
        <v>11</v>
      </c>
      <c r="BA357">
        <v>11</v>
      </c>
      <c r="BB357">
        <v>11</v>
      </c>
      <c r="BC357">
        <v>11</v>
      </c>
      <c r="BD357">
        <v>11</v>
      </c>
      <c r="BE357">
        <v>26.4</v>
      </c>
      <c r="BF357">
        <v>115300000</v>
      </c>
      <c r="BG357">
        <v>115300000</v>
      </c>
      <c r="BH357">
        <v>11</v>
      </c>
      <c r="BI357" t="s">
        <v>21215</v>
      </c>
      <c r="BM357">
        <v>473</v>
      </c>
      <c r="BN357" t="s">
        <v>21216</v>
      </c>
      <c r="BO357" t="s">
        <v>261</v>
      </c>
      <c r="BP357" t="s">
        <v>21217</v>
      </c>
      <c r="BQ357" t="s">
        <v>21218</v>
      </c>
      <c r="BR357" t="s">
        <v>21219</v>
      </c>
      <c r="BS357" t="s">
        <v>21220</v>
      </c>
      <c r="BV357" t="s">
        <v>96</v>
      </c>
    </row>
    <row r="358" spans="1:74" x14ac:dyDescent="0.2">
      <c r="A358" t="s">
        <v>2257</v>
      </c>
      <c r="B358" t="s">
        <v>2257</v>
      </c>
      <c r="C358" t="s">
        <v>6922</v>
      </c>
      <c r="D358" t="s">
        <v>6922</v>
      </c>
      <c r="E358" t="s">
        <v>6922</v>
      </c>
      <c r="F358" t="s">
        <v>2260</v>
      </c>
      <c r="G358">
        <v>4</v>
      </c>
      <c r="H358">
        <v>4</v>
      </c>
      <c r="I358">
        <v>4</v>
      </c>
      <c r="J358">
        <v>4</v>
      </c>
      <c r="K358">
        <v>4</v>
      </c>
      <c r="L358">
        <v>4</v>
      </c>
      <c r="M358">
        <v>4</v>
      </c>
      <c r="N358">
        <v>11.9</v>
      </c>
      <c r="O358">
        <v>11.9</v>
      </c>
      <c r="P358">
        <v>11.9</v>
      </c>
      <c r="Q358">
        <v>44.542000000000002</v>
      </c>
      <c r="R358">
        <v>412</v>
      </c>
      <c r="S358" t="s">
        <v>2261</v>
      </c>
      <c r="T358">
        <v>3</v>
      </c>
      <c r="W358">
        <v>3</v>
      </c>
      <c r="Y358">
        <v>0</v>
      </c>
      <c r="Z358">
        <v>23.274999999999999</v>
      </c>
      <c r="AA358">
        <v>283830</v>
      </c>
      <c r="AB358">
        <v>321740</v>
      </c>
      <c r="AC358">
        <v>23997</v>
      </c>
      <c r="AD358">
        <v>43069</v>
      </c>
      <c r="AE358">
        <v>41112</v>
      </c>
      <c r="AF358">
        <v>113610</v>
      </c>
      <c r="AG358">
        <v>150760</v>
      </c>
      <c r="AH358">
        <v>471260</v>
      </c>
      <c r="AI358">
        <v>146180</v>
      </c>
      <c r="AJ358">
        <v>184870</v>
      </c>
      <c r="AK358">
        <v>283830</v>
      </c>
      <c r="AL358">
        <v>321740</v>
      </c>
      <c r="AM358">
        <v>23997</v>
      </c>
      <c r="AN358">
        <v>43069</v>
      </c>
      <c r="AO358">
        <v>41112</v>
      </c>
      <c r="AP358">
        <v>113610</v>
      </c>
      <c r="AQ358">
        <v>150760</v>
      </c>
      <c r="AR358">
        <v>471260</v>
      </c>
      <c r="AS358">
        <v>146180</v>
      </c>
      <c r="AT358">
        <v>184870</v>
      </c>
      <c r="AU358">
        <v>3</v>
      </c>
      <c r="AV358">
        <v>3</v>
      </c>
      <c r="AW358">
        <v>3</v>
      </c>
      <c r="AX358">
        <v>3</v>
      </c>
      <c r="AY358">
        <v>2</v>
      </c>
      <c r="AZ358">
        <v>2</v>
      </c>
      <c r="BA358">
        <v>3</v>
      </c>
      <c r="BB358">
        <v>3</v>
      </c>
      <c r="BC358">
        <v>3</v>
      </c>
      <c r="BD358">
        <v>3</v>
      </c>
      <c r="BE358">
        <v>11.9</v>
      </c>
      <c r="BF358">
        <v>11395000</v>
      </c>
      <c r="BG358">
        <v>11395000</v>
      </c>
      <c r="BH358">
        <v>4</v>
      </c>
      <c r="BI358" t="s">
        <v>20011</v>
      </c>
      <c r="BM358">
        <v>238</v>
      </c>
      <c r="BN358" t="s">
        <v>20012</v>
      </c>
      <c r="BO358" t="s">
        <v>119</v>
      </c>
      <c r="BP358" t="s">
        <v>20013</v>
      </c>
      <c r="BQ358" t="s">
        <v>20014</v>
      </c>
      <c r="BR358" t="s">
        <v>20015</v>
      </c>
      <c r="BS358" t="s">
        <v>20015</v>
      </c>
      <c r="BV358" t="s">
        <v>162</v>
      </c>
    </row>
    <row r="359" spans="1:74" x14ac:dyDescent="0.2">
      <c r="A359" t="s">
        <v>6452</v>
      </c>
      <c r="B359" t="s">
        <v>6452</v>
      </c>
      <c r="C359" t="s">
        <v>359</v>
      </c>
      <c r="D359" t="s">
        <v>359</v>
      </c>
      <c r="E359" t="s">
        <v>359</v>
      </c>
      <c r="F359" t="s">
        <v>6453</v>
      </c>
      <c r="G359">
        <v>4</v>
      </c>
      <c r="H359">
        <v>2</v>
      </c>
      <c r="I359">
        <v>2</v>
      </c>
      <c r="J359">
        <v>2</v>
      </c>
      <c r="K359">
        <v>2</v>
      </c>
      <c r="L359">
        <v>2</v>
      </c>
      <c r="M359">
        <v>2</v>
      </c>
      <c r="N359">
        <v>4</v>
      </c>
      <c r="O359">
        <v>4</v>
      </c>
      <c r="P359">
        <v>4</v>
      </c>
      <c r="Q359">
        <v>52.984000000000002</v>
      </c>
      <c r="R359">
        <v>478</v>
      </c>
      <c r="S359" t="s">
        <v>6454</v>
      </c>
      <c r="T359">
        <v>2.4</v>
      </c>
      <c r="U359">
        <v>3</v>
      </c>
      <c r="V359">
        <v>1</v>
      </c>
      <c r="W359">
        <v>5</v>
      </c>
      <c r="X359">
        <v>1</v>
      </c>
      <c r="Y359">
        <v>0</v>
      </c>
      <c r="Z359">
        <v>11.361000000000001</v>
      </c>
      <c r="AA359">
        <v>192140</v>
      </c>
      <c r="AB359">
        <v>46920</v>
      </c>
      <c r="AC359">
        <v>14986</v>
      </c>
      <c r="AD359">
        <v>11095</v>
      </c>
      <c r="AE359">
        <v>9214.7999999999993</v>
      </c>
      <c r="AF359">
        <v>14358</v>
      </c>
      <c r="AG359">
        <v>37983</v>
      </c>
      <c r="AH359">
        <v>52894</v>
      </c>
      <c r="AI359">
        <v>24109</v>
      </c>
      <c r="AJ359">
        <v>24210</v>
      </c>
      <c r="AK359">
        <v>192140</v>
      </c>
      <c r="AL359">
        <v>46920</v>
      </c>
      <c r="AM359">
        <v>14986</v>
      </c>
      <c r="AN359">
        <v>11095</v>
      </c>
      <c r="AO359">
        <v>9214.7999999999993</v>
      </c>
      <c r="AP359">
        <v>14358</v>
      </c>
      <c r="AQ359">
        <v>37983</v>
      </c>
      <c r="AR359">
        <v>52894</v>
      </c>
      <c r="AS359">
        <v>24109</v>
      </c>
      <c r="AT359">
        <v>24210</v>
      </c>
      <c r="AU359">
        <v>2</v>
      </c>
      <c r="AV359">
        <v>2</v>
      </c>
      <c r="AW359">
        <v>2</v>
      </c>
      <c r="AX359">
        <v>2</v>
      </c>
      <c r="AY359">
        <v>2</v>
      </c>
      <c r="AZ359">
        <v>2</v>
      </c>
      <c r="BA359">
        <v>2</v>
      </c>
      <c r="BB359">
        <v>2</v>
      </c>
      <c r="BC359">
        <v>2</v>
      </c>
      <c r="BD359">
        <v>2</v>
      </c>
      <c r="BE359">
        <v>4</v>
      </c>
      <c r="BF359">
        <v>4044800</v>
      </c>
      <c r="BG359">
        <v>4044800</v>
      </c>
      <c r="BH359">
        <v>2</v>
      </c>
      <c r="BI359" t="s">
        <v>19741</v>
      </c>
      <c r="BM359">
        <v>183</v>
      </c>
      <c r="BN359" t="s">
        <v>19742</v>
      </c>
      <c r="BO359" t="s">
        <v>80</v>
      </c>
      <c r="BP359" t="s">
        <v>19743</v>
      </c>
      <c r="BQ359" t="s">
        <v>19744</v>
      </c>
      <c r="BR359" t="s">
        <v>19745</v>
      </c>
      <c r="BS359" t="s">
        <v>19745</v>
      </c>
      <c r="BV359" t="s">
        <v>162</v>
      </c>
    </row>
    <row r="360" spans="1:74" x14ac:dyDescent="0.2">
      <c r="A360" t="s">
        <v>10031</v>
      </c>
      <c r="B360" t="s">
        <v>10031</v>
      </c>
      <c r="C360" t="s">
        <v>92</v>
      </c>
      <c r="D360" t="s">
        <v>92</v>
      </c>
      <c r="E360" t="s">
        <v>92</v>
      </c>
      <c r="F360" t="s">
        <v>10032</v>
      </c>
      <c r="G360">
        <v>2</v>
      </c>
      <c r="H360">
        <v>1</v>
      </c>
      <c r="I360">
        <v>1</v>
      </c>
      <c r="J360">
        <v>1</v>
      </c>
      <c r="K360">
        <v>1</v>
      </c>
      <c r="L360">
        <v>1</v>
      </c>
      <c r="M360">
        <v>1</v>
      </c>
      <c r="N360">
        <v>4.9000000000000004</v>
      </c>
      <c r="O360">
        <v>4.9000000000000004</v>
      </c>
      <c r="P360">
        <v>4.9000000000000004</v>
      </c>
      <c r="Q360">
        <v>41.360999999999997</v>
      </c>
      <c r="R360">
        <v>366</v>
      </c>
      <c r="S360" t="s">
        <v>10033</v>
      </c>
      <c r="T360">
        <v>3</v>
      </c>
      <c r="W360">
        <v>1</v>
      </c>
      <c r="Y360">
        <v>0</v>
      </c>
      <c r="Z360">
        <v>24.78</v>
      </c>
      <c r="AA360">
        <v>19917</v>
      </c>
      <c r="AB360">
        <v>10575</v>
      </c>
      <c r="AC360">
        <v>1750.3</v>
      </c>
      <c r="AD360">
        <v>8148.7</v>
      </c>
      <c r="AE360">
        <v>6145.1</v>
      </c>
      <c r="AF360">
        <v>27285</v>
      </c>
      <c r="AG360">
        <v>29731</v>
      </c>
      <c r="AH360">
        <v>52662</v>
      </c>
      <c r="AI360">
        <v>23583</v>
      </c>
      <c r="AJ360">
        <v>30067</v>
      </c>
      <c r="AK360">
        <v>19917</v>
      </c>
      <c r="AL360">
        <v>10575</v>
      </c>
      <c r="AM360">
        <v>1750.3</v>
      </c>
      <c r="AN360">
        <v>8148.7</v>
      </c>
      <c r="AO360">
        <v>6145.1</v>
      </c>
      <c r="AP360">
        <v>27285</v>
      </c>
      <c r="AQ360">
        <v>29731</v>
      </c>
      <c r="AR360">
        <v>52662</v>
      </c>
      <c r="AS360">
        <v>23583</v>
      </c>
      <c r="AT360">
        <v>30067</v>
      </c>
      <c r="AU360">
        <v>1</v>
      </c>
      <c r="AV360">
        <v>1</v>
      </c>
      <c r="AW360">
        <v>1</v>
      </c>
      <c r="AX360">
        <v>1</v>
      </c>
      <c r="AY360">
        <v>1</v>
      </c>
      <c r="AZ360">
        <v>1</v>
      </c>
      <c r="BA360">
        <v>1</v>
      </c>
      <c r="BB360">
        <v>1</v>
      </c>
      <c r="BC360">
        <v>1</v>
      </c>
      <c r="BD360">
        <v>1</v>
      </c>
      <c r="BE360">
        <v>4.9000000000000004</v>
      </c>
      <c r="BF360">
        <v>4814100</v>
      </c>
      <c r="BG360">
        <v>4814100</v>
      </c>
      <c r="BH360">
        <v>1</v>
      </c>
      <c r="BI360" t="s">
        <v>19605</v>
      </c>
      <c r="BM360">
        <v>157</v>
      </c>
      <c r="BN360">
        <v>2233</v>
      </c>
      <c r="BO360" t="b">
        <v>1</v>
      </c>
      <c r="BP360">
        <v>2281</v>
      </c>
      <c r="BQ360">
        <v>4212</v>
      </c>
      <c r="BR360">
        <v>5471</v>
      </c>
      <c r="BS360">
        <v>5471</v>
      </c>
      <c r="BV360" t="s">
        <v>96</v>
      </c>
    </row>
    <row r="361" spans="1:74" x14ac:dyDescent="0.2">
      <c r="A361" t="s">
        <v>4389</v>
      </c>
      <c r="B361" t="s">
        <v>4389</v>
      </c>
      <c r="C361">
        <v>3</v>
      </c>
      <c r="D361">
        <v>3</v>
      </c>
      <c r="E361">
        <v>3</v>
      </c>
      <c r="F361" t="s">
        <v>4390</v>
      </c>
      <c r="G361">
        <v>1</v>
      </c>
      <c r="H361">
        <v>3</v>
      </c>
      <c r="I361">
        <v>3</v>
      </c>
      <c r="J361">
        <v>3</v>
      </c>
      <c r="K361">
        <v>3</v>
      </c>
      <c r="L361">
        <v>3</v>
      </c>
      <c r="M361">
        <v>3</v>
      </c>
      <c r="N361">
        <v>31.6</v>
      </c>
      <c r="O361">
        <v>31.6</v>
      </c>
      <c r="P361">
        <v>31.6</v>
      </c>
      <c r="Q361">
        <v>12.233000000000001</v>
      </c>
      <c r="R361">
        <v>117</v>
      </c>
      <c r="S361">
        <v>117</v>
      </c>
      <c r="T361">
        <v>3</v>
      </c>
      <c r="W361">
        <v>1</v>
      </c>
      <c r="Y361">
        <v>0</v>
      </c>
      <c r="Z361">
        <v>22.227</v>
      </c>
      <c r="AA361">
        <v>397090</v>
      </c>
      <c r="AB361">
        <v>201970</v>
      </c>
      <c r="AC361">
        <v>28579</v>
      </c>
      <c r="AD361">
        <v>81051</v>
      </c>
      <c r="AE361">
        <v>118210</v>
      </c>
      <c r="AF361">
        <v>431110</v>
      </c>
      <c r="AG361">
        <v>531140</v>
      </c>
      <c r="AH361">
        <v>1562800</v>
      </c>
      <c r="AI361">
        <v>616840</v>
      </c>
      <c r="AJ361">
        <v>561270</v>
      </c>
      <c r="AK361">
        <v>397090</v>
      </c>
      <c r="AL361">
        <v>201970</v>
      </c>
      <c r="AM361">
        <v>28579</v>
      </c>
      <c r="AN361">
        <v>81051</v>
      </c>
      <c r="AO361">
        <v>118210</v>
      </c>
      <c r="AP361">
        <v>431110</v>
      </c>
      <c r="AQ361">
        <v>531140</v>
      </c>
      <c r="AR361">
        <v>1562800</v>
      </c>
      <c r="AS361">
        <v>616840</v>
      </c>
      <c r="AT361">
        <v>561270</v>
      </c>
      <c r="AU361">
        <v>8</v>
      </c>
      <c r="AV361">
        <v>8</v>
      </c>
      <c r="AW361">
        <v>8</v>
      </c>
      <c r="AX361">
        <v>8</v>
      </c>
      <c r="AY361">
        <v>8</v>
      </c>
      <c r="AZ361">
        <v>8</v>
      </c>
      <c r="BA361">
        <v>8</v>
      </c>
      <c r="BB361">
        <v>8</v>
      </c>
      <c r="BC361">
        <v>8</v>
      </c>
      <c r="BD361">
        <v>8</v>
      </c>
      <c r="BE361">
        <v>31.6</v>
      </c>
      <c r="BF361">
        <v>44833000</v>
      </c>
      <c r="BG361">
        <v>44833000</v>
      </c>
      <c r="BH361">
        <v>8</v>
      </c>
      <c r="BI361" t="s">
        <v>4391</v>
      </c>
      <c r="BM361">
        <v>474</v>
      </c>
      <c r="BN361" t="s">
        <v>21221</v>
      </c>
      <c r="BO361" t="s">
        <v>338</v>
      </c>
      <c r="BP361" t="s">
        <v>21222</v>
      </c>
      <c r="BQ361" t="s">
        <v>21223</v>
      </c>
      <c r="BR361" t="s">
        <v>21224</v>
      </c>
      <c r="BS361" t="s">
        <v>21225</v>
      </c>
      <c r="BV361">
        <v>-1</v>
      </c>
    </row>
    <row r="362" spans="1:74" x14ac:dyDescent="0.2">
      <c r="A362" t="s">
        <v>4396</v>
      </c>
      <c r="B362" t="s">
        <v>4396</v>
      </c>
      <c r="C362">
        <v>9</v>
      </c>
      <c r="D362">
        <v>1</v>
      </c>
      <c r="E362">
        <v>1</v>
      </c>
      <c r="F362" t="s">
        <v>4397</v>
      </c>
      <c r="G362">
        <v>1</v>
      </c>
      <c r="H362">
        <v>9</v>
      </c>
      <c r="I362">
        <v>1</v>
      </c>
      <c r="J362">
        <v>1</v>
      </c>
      <c r="K362">
        <v>9</v>
      </c>
      <c r="L362">
        <v>1</v>
      </c>
      <c r="M362">
        <v>1</v>
      </c>
      <c r="N362">
        <v>24.5</v>
      </c>
      <c r="O362">
        <v>4.0999999999999996</v>
      </c>
      <c r="P362">
        <v>4.0999999999999996</v>
      </c>
      <c r="Q362">
        <v>38.484000000000002</v>
      </c>
      <c r="R362">
        <v>343</v>
      </c>
      <c r="S362">
        <v>343</v>
      </c>
      <c r="T362">
        <v>3.5</v>
      </c>
      <c r="W362">
        <v>1</v>
      </c>
      <c r="X362">
        <v>1</v>
      </c>
      <c r="Y362">
        <v>0</v>
      </c>
      <c r="Z362">
        <v>13.013</v>
      </c>
      <c r="AA362">
        <v>253540</v>
      </c>
      <c r="AB362">
        <v>201690</v>
      </c>
      <c r="AC362">
        <v>27672</v>
      </c>
      <c r="AD362">
        <v>125450</v>
      </c>
      <c r="AE362">
        <v>272510</v>
      </c>
      <c r="AF362">
        <v>291810</v>
      </c>
      <c r="AG362">
        <v>309630</v>
      </c>
      <c r="AH362">
        <v>529020</v>
      </c>
      <c r="AI362">
        <v>209800</v>
      </c>
      <c r="AJ362">
        <v>482150</v>
      </c>
      <c r="AK362">
        <v>253540</v>
      </c>
      <c r="AL362">
        <v>201690</v>
      </c>
      <c r="AM362">
        <v>27672</v>
      </c>
      <c r="AN362">
        <v>125450</v>
      </c>
      <c r="AO362">
        <v>272510</v>
      </c>
      <c r="AP362">
        <v>291810</v>
      </c>
      <c r="AQ362">
        <v>309630</v>
      </c>
      <c r="AR362">
        <v>529020</v>
      </c>
      <c r="AS362">
        <v>209800</v>
      </c>
      <c r="AT362">
        <v>482150</v>
      </c>
      <c r="AU362">
        <v>10</v>
      </c>
      <c r="AV362">
        <v>10</v>
      </c>
      <c r="AW362">
        <v>10</v>
      </c>
      <c r="AX362">
        <v>10</v>
      </c>
      <c r="AY362">
        <v>10</v>
      </c>
      <c r="AZ362">
        <v>10</v>
      </c>
      <c r="BA362">
        <v>10</v>
      </c>
      <c r="BB362">
        <v>10</v>
      </c>
      <c r="BC362">
        <v>10</v>
      </c>
      <c r="BD362">
        <v>10</v>
      </c>
      <c r="BE362">
        <v>24.5</v>
      </c>
      <c r="BF362">
        <v>66175000</v>
      </c>
      <c r="BG362">
        <v>66175000</v>
      </c>
      <c r="BH362">
        <v>12</v>
      </c>
      <c r="BI362" t="s">
        <v>21226</v>
      </c>
      <c r="BM362">
        <v>475</v>
      </c>
      <c r="BN362" t="s">
        <v>21227</v>
      </c>
      <c r="BO362" t="s">
        <v>16688</v>
      </c>
      <c r="BP362" t="s">
        <v>21228</v>
      </c>
      <c r="BQ362" t="s">
        <v>21229</v>
      </c>
      <c r="BR362" t="s">
        <v>21230</v>
      </c>
      <c r="BS362" t="s">
        <v>21231</v>
      </c>
      <c r="BT362">
        <v>70</v>
      </c>
      <c r="BU362">
        <v>237</v>
      </c>
      <c r="BV362">
        <v>-1</v>
      </c>
    </row>
    <row r="363" spans="1:74" x14ac:dyDescent="0.2">
      <c r="A363" t="s">
        <v>4407</v>
      </c>
      <c r="B363" t="s">
        <v>4407</v>
      </c>
      <c r="C363">
        <v>1</v>
      </c>
      <c r="D363">
        <v>1</v>
      </c>
      <c r="E363">
        <v>1</v>
      </c>
      <c r="F363" t="s">
        <v>4408</v>
      </c>
      <c r="G363">
        <v>1</v>
      </c>
      <c r="H363">
        <v>1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18.8</v>
      </c>
      <c r="O363">
        <v>18.8</v>
      </c>
      <c r="P363">
        <v>18.8</v>
      </c>
      <c r="Q363">
        <v>10.878</v>
      </c>
      <c r="R363">
        <v>101</v>
      </c>
      <c r="S363">
        <v>101</v>
      </c>
      <c r="T363">
        <v>1</v>
      </c>
      <c r="U363">
        <v>1</v>
      </c>
      <c r="Y363">
        <v>0</v>
      </c>
      <c r="Z363">
        <v>6.7742000000000004</v>
      </c>
      <c r="AA363">
        <v>28396</v>
      </c>
      <c r="AB363">
        <v>23477</v>
      </c>
      <c r="AC363">
        <v>1355.6</v>
      </c>
      <c r="AD363">
        <v>5283.1</v>
      </c>
      <c r="AE363">
        <v>4682.1000000000004</v>
      </c>
      <c r="AF363">
        <v>15886</v>
      </c>
      <c r="AG363">
        <v>27545</v>
      </c>
      <c r="AH363">
        <v>52295</v>
      </c>
      <c r="AI363">
        <v>22047</v>
      </c>
      <c r="AJ363">
        <v>24856</v>
      </c>
      <c r="AK363">
        <v>28396</v>
      </c>
      <c r="AL363">
        <v>23477</v>
      </c>
      <c r="AM363">
        <v>1355.6</v>
      </c>
      <c r="AN363">
        <v>5283.1</v>
      </c>
      <c r="AO363">
        <v>4682.1000000000004</v>
      </c>
      <c r="AP363">
        <v>15886</v>
      </c>
      <c r="AQ363">
        <v>27545</v>
      </c>
      <c r="AR363">
        <v>52295</v>
      </c>
      <c r="AS363">
        <v>22047</v>
      </c>
      <c r="AT363">
        <v>24856</v>
      </c>
      <c r="AU363">
        <v>1</v>
      </c>
      <c r="AV363">
        <v>1</v>
      </c>
      <c r="AW363">
        <v>1</v>
      </c>
      <c r="AX363">
        <v>1</v>
      </c>
      <c r="AY363">
        <v>1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18.8</v>
      </c>
      <c r="BF363">
        <v>11203000</v>
      </c>
      <c r="BG363">
        <v>11203000</v>
      </c>
      <c r="BH363">
        <v>1</v>
      </c>
      <c r="BI363" t="s">
        <v>4409</v>
      </c>
      <c r="BM363">
        <v>476</v>
      </c>
      <c r="BN363">
        <v>671</v>
      </c>
      <c r="BO363" t="b">
        <v>1</v>
      </c>
      <c r="BP363">
        <v>685</v>
      </c>
      <c r="BQ363">
        <v>1345</v>
      </c>
      <c r="BR363">
        <v>1735</v>
      </c>
      <c r="BS363">
        <v>1735</v>
      </c>
      <c r="BV363">
        <v>-1</v>
      </c>
    </row>
    <row r="364" spans="1:74" x14ac:dyDescent="0.2">
      <c r="A364" t="s">
        <v>112</v>
      </c>
      <c r="B364" t="s">
        <v>113</v>
      </c>
      <c r="C364" t="s">
        <v>18881</v>
      </c>
      <c r="D364" t="s">
        <v>18881</v>
      </c>
      <c r="E364" t="s">
        <v>18881</v>
      </c>
      <c r="F364" t="s">
        <v>115</v>
      </c>
      <c r="G364">
        <v>7</v>
      </c>
      <c r="H364">
        <v>6</v>
      </c>
      <c r="I364">
        <v>6</v>
      </c>
      <c r="J364">
        <v>6</v>
      </c>
      <c r="K364">
        <v>6</v>
      </c>
      <c r="L364">
        <v>6</v>
      </c>
      <c r="M364">
        <v>6</v>
      </c>
      <c r="N364">
        <v>56</v>
      </c>
      <c r="O364">
        <v>56</v>
      </c>
      <c r="P364">
        <v>56</v>
      </c>
      <c r="Q364">
        <v>10.836</v>
      </c>
      <c r="R364">
        <v>100</v>
      </c>
      <c r="S364" t="s">
        <v>116</v>
      </c>
      <c r="T364">
        <v>2</v>
      </c>
      <c r="U364">
        <v>4</v>
      </c>
      <c r="X364">
        <v>2</v>
      </c>
      <c r="Y364">
        <v>0</v>
      </c>
      <c r="Z364">
        <v>44.091999999999999</v>
      </c>
      <c r="AA364">
        <v>4070200</v>
      </c>
      <c r="AB364">
        <v>605470</v>
      </c>
      <c r="AC364">
        <v>287040</v>
      </c>
      <c r="AD364">
        <v>104680</v>
      </c>
      <c r="AE364">
        <v>71218</v>
      </c>
      <c r="AF364">
        <v>187310</v>
      </c>
      <c r="AG364">
        <v>308490</v>
      </c>
      <c r="AH364">
        <v>902670</v>
      </c>
      <c r="AI364">
        <v>262960</v>
      </c>
      <c r="AJ364">
        <v>338190</v>
      </c>
      <c r="AK364">
        <v>4070200</v>
      </c>
      <c r="AL364">
        <v>605470</v>
      </c>
      <c r="AM364">
        <v>287040</v>
      </c>
      <c r="AN364">
        <v>104680</v>
      </c>
      <c r="AO364">
        <v>71218</v>
      </c>
      <c r="AP364">
        <v>187310</v>
      </c>
      <c r="AQ364">
        <v>308490</v>
      </c>
      <c r="AR364">
        <v>902670</v>
      </c>
      <c r="AS364">
        <v>262960</v>
      </c>
      <c r="AT364">
        <v>338190</v>
      </c>
      <c r="AU364">
        <v>9</v>
      </c>
      <c r="AV364">
        <v>9</v>
      </c>
      <c r="AW364">
        <v>9</v>
      </c>
      <c r="AX364">
        <v>9</v>
      </c>
      <c r="AY364">
        <v>9</v>
      </c>
      <c r="AZ364">
        <v>9</v>
      </c>
      <c r="BA364">
        <v>9</v>
      </c>
      <c r="BB364">
        <v>9</v>
      </c>
      <c r="BC364">
        <v>9</v>
      </c>
      <c r="BD364">
        <v>9</v>
      </c>
      <c r="BE364">
        <v>56</v>
      </c>
      <c r="BF364">
        <v>217910000</v>
      </c>
      <c r="BG364">
        <v>217910000</v>
      </c>
      <c r="BH364">
        <v>11</v>
      </c>
      <c r="BI364" t="s">
        <v>18882</v>
      </c>
      <c r="BM364">
        <v>2</v>
      </c>
      <c r="BN364" t="s">
        <v>18883</v>
      </c>
      <c r="BO364" t="s">
        <v>261</v>
      </c>
      <c r="BP364" t="s">
        <v>18884</v>
      </c>
      <c r="BQ364" t="s">
        <v>18885</v>
      </c>
      <c r="BR364" t="s">
        <v>18886</v>
      </c>
      <c r="BS364" t="s">
        <v>18887</v>
      </c>
      <c r="BV364" t="s">
        <v>90</v>
      </c>
    </row>
    <row r="365" spans="1:74" x14ac:dyDescent="0.2">
      <c r="A365" t="s">
        <v>21232</v>
      </c>
      <c r="B365" t="s">
        <v>21232</v>
      </c>
      <c r="C365">
        <v>1</v>
      </c>
      <c r="D365">
        <v>1</v>
      </c>
      <c r="E365">
        <v>1</v>
      </c>
      <c r="F365" t="s">
        <v>21233</v>
      </c>
      <c r="G365">
        <v>1</v>
      </c>
      <c r="H365">
        <v>1</v>
      </c>
      <c r="I365">
        <v>1</v>
      </c>
      <c r="J365">
        <v>1</v>
      </c>
      <c r="K365">
        <v>1</v>
      </c>
      <c r="L365">
        <v>1</v>
      </c>
      <c r="M365">
        <v>1</v>
      </c>
      <c r="N365">
        <v>6.2</v>
      </c>
      <c r="O365">
        <v>6.2</v>
      </c>
      <c r="P365">
        <v>6.2</v>
      </c>
      <c r="Q365">
        <v>24.204999999999998</v>
      </c>
      <c r="R365">
        <v>208</v>
      </c>
      <c r="S365">
        <v>208</v>
      </c>
      <c r="T365">
        <v>1.5</v>
      </c>
      <c r="U365">
        <v>1</v>
      </c>
      <c r="V365">
        <v>1</v>
      </c>
      <c r="Y365">
        <v>0</v>
      </c>
      <c r="Z365">
        <v>6.2720000000000002</v>
      </c>
      <c r="AA365">
        <v>77345</v>
      </c>
      <c r="AB365">
        <v>64277</v>
      </c>
      <c r="AC365">
        <v>8441.1</v>
      </c>
      <c r="AD365">
        <v>12095</v>
      </c>
      <c r="AE365">
        <v>10049</v>
      </c>
      <c r="AF365">
        <v>5279.1</v>
      </c>
      <c r="AG365">
        <v>13830</v>
      </c>
      <c r="AH365">
        <v>14851</v>
      </c>
      <c r="AI365">
        <v>7989.7</v>
      </c>
      <c r="AJ365">
        <v>8267.2999999999993</v>
      </c>
      <c r="AK365">
        <v>77345</v>
      </c>
      <c r="AL365">
        <v>64277</v>
      </c>
      <c r="AM365">
        <v>8441.1</v>
      </c>
      <c r="AN365">
        <v>12095</v>
      </c>
      <c r="AO365">
        <v>10049</v>
      </c>
      <c r="AP365">
        <v>5279.1</v>
      </c>
      <c r="AQ365">
        <v>13830</v>
      </c>
      <c r="AR365">
        <v>14851</v>
      </c>
      <c r="AS365">
        <v>7989.7</v>
      </c>
      <c r="AT365">
        <v>8267.2999999999993</v>
      </c>
      <c r="AU365">
        <v>1</v>
      </c>
      <c r="AV365">
        <v>1</v>
      </c>
      <c r="AW365">
        <v>1</v>
      </c>
      <c r="AX365">
        <v>1</v>
      </c>
      <c r="AY365">
        <v>1</v>
      </c>
      <c r="AZ365">
        <v>1</v>
      </c>
      <c r="BA365">
        <v>1</v>
      </c>
      <c r="BB365">
        <v>1</v>
      </c>
      <c r="BC365">
        <v>1</v>
      </c>
      <c r="BD365">
        <v>1</v>
      </c>
      <c r="BE365">
        <v>6.2</v>
      </c>
      <c r="BF365">
        <v>489200</v>
      </c>
      <c r="BG365">
        <v>489200</v>
      </c>
      <c r="BH365">
        <v>1</v>
      </c>
      <c r="BI365" t="s">
        <v>21234</v>
      </c>
      <c r="BM365">
        <v>477</v>
      </c>
      <c r="BN365">
        <v>1189</v>
      </c>
      <c r="BO365" t="b">
        <v>1</v>
      </c>
      <c r="BP365">
        <v>1213</v>
      </c>
      <c r="BQ365">
        <v>2267</v>
      </c>
      <c r="BR365">
        <v>2909</v>
      </c>
      <c r="BS365">
        <v>2909</v>
      </c>
      <c r="BV365">
        <v>-1</v>
      </c>
    </row>
    <row r="366" spans="1:74" x14ac:dyDescent="0.2">
      <c r="A366" t="s">
        <v>21096</v>
      </c>
      <c r="B366" t="s">
        <v>21097</v>
      </c>
      <c r="C366" t="s">
        <v>21098</v>
      </c>
      <c r="D366" t="s">
        <v>21098</v>
      </c>
      <c r="E366" t="s">
        <v>21098</v>
      </c>
      <c r="F366" t="s">
        <v>21099</v>
      </c>
      <c r="G366">
        <v>25</v>
      </c>
      <c r="H366">
        <v>5</v>
      </c>
      <c r="I366">
        <v>5</v>
      </c>
      <c r="J366">
        <v>5</v>
      </c>
      <c r="K366">
        <v>5</v>
      </c>
      <c r="L366">
        <v>5</v>
      </c>
      <c r="M366">
        <v>5</v>
      </c>
      <c r="N366">
        <v>17.2</v>
      </c>
      <c r="O366">
        <v>17.2</v>
      </c>
      <c r="P366">
        <v>17.2</v>
      </c>
      <c r="Q366">
        <v>50.478999999999999</v>
      </c>
      <c r="R366">
        <v>454</v>
      </c>
      <c r="S366" t="s">
        <v>21100</v>
      </c>
      <c r="T366">
        <v>3.25</v>
      </c>
      <c r="U366">
        <v>1</v>
      </c>
      <c r="W366">
        <v>3</v>
      </c>
      <c r="X366">
        <v>4</v>
      </c>
      <c r="Y366">
        <v>0</v>
      </c>
      <c r="Z366">
        <v>49.991</v>
      </c>
      <c r="AA366">
        <v>333860</v>
      </c>
      <c r="AB366">
        <v>311010</v>
      </c>
      <c r="AC366">
        <v>26501</v>
      </c>
      <c r="AD366">
        <v>43430</v>
      </c>
      <c r="AE366">
        <v>24209</v>
      </c>
      <c r="AF366">
        <v>55455</v>
      </c>
      <c r="AG366">
        <v>112380</v>
      </c>
      <c r="AH366">
        <v>204640</v>
      </c>
      <c r="AI366">
        <v>82434</v>
      </c>
      <c r="AJ366">
        <v>109700</v>
      </c>
      <c r="AK366">
        <v>333860</v>
      </c>
      <c r="AL366">
        <v>311010</v>
      </c>
      <c r="AM366">
        <v>26501</v>
      </c>
      <c r="AN366">
        <v>43430</v>
      </c>
      <c r="AO366">
        <v>24209</v>
      </c>
      <c r="AP366">
        <v>55455</v>
      </c>
      <c r="AQ366">
        <v>112380</v>
      </c>
      <c r="AR366">
        <v>204640</v>
      </c>
      <c r="AS366">
        <v>82434</v>
      </c>
      <c r="AT366">
        <v>109700</v>
      </c>
      <c r="AU366">
        <v>6</v>
      </c>
      <c r="AV366">
        <v>6</v>
      </c>
      <c r="AW366">
        <v>6</v>
      </c>
      <c r="AX366">
        <v>6</v>
      </c>
      <c r="AY366">
        <v>6</v>
      </c>
      <c r="AZ366">
        <v>6</v>
      </c>
      <c r="BA366">
        <v>6</v>
      </c>
      <c r="BB366">
        <v>6</v>
      </c>
      <c r="BC366">
        <v>6</v>
      </c>
      <c r="BD366">
        <v>6</v>
      </c>
      <c r="BE366">
        <v>17.2</v>
      </c>
      <c r="BF366">
        <v>22715000</v>
      </c>
      <c r="BG366">
        <v>22715000</v>
      </c>
      <c r="BH366">
        <v>6</v>
      </c>
      <c r="BI366" t="s">
        <v>21101</v>
      </c>
      <c r="BM366">
        <v>452</v>
      </c>
      <c r="BN366" t="s">
        <v>21102</v>
      </c>
      <c r="BO366" t="s">
        <v>101</v>
      </c>
      <c r="BP366" t="s">
        <v>21103</v>
      </c>
      <c r="BQ366" t="s">
        <v>21104</v>
      </c>
      <c r="BR366" t="s">
        <v>21105</v>
      </c>
      <c r="BS366" t="s">
        <v>21106</v>
      </c>
      <c r="BV366" t="s">
        <v>9550</v>
      </c>
    </row>
    <row r="367" spans="1:74" x14ac:dyDescent="0.2">
      <c r="A367" t="s">
        <v>1004</v>
      </c>
      <c r="B367" t="s">
        <v>1005</v>
      </c>
      <c r="C367" t="s">
        <v>19275</v>
      </c>
      <c r="D367" t="s">
        <v>19275</v>
      </c>
      <c r="E367" t="s">
        <v>19275</v>
      </c>
      <c r="F367" t="s">
        <v>1007</v>
      </c>
      <c r="G367">
        <v>3</v>
      </c>
      <c r="H367">
        <v>9</v>
      </c>
      <c r="I367">
        <v>9</v>
      </c>
      <c r="J367">
        <v>9</v>
      </c>
      <c r="K367">
        <v>9</v>
      </c>
      <c r="L367">
        <v>9</v>
      </c>
      <c r="M367">
        <v>9</v>
      </c>
      <c r="N367">
        <v>18.100000000000001</v>
      </c>
      <c r="O367">
        <v>18.100000000000001</v>
      </c>
      <c r="P367">
        <v>18.100000000000001</v>
      </c>
      <c r="Q367">
        <v>68.814999999999998</v>
      </c>
      <c r="R367">
        <v>631</v>
      </c>
      <c r="S367" t="s">
        <v>1008</v>
      </c>
      <c r="T367">
        <v>3.5</v>
      </c>
      <c r="W367">
        <v>1</v>
      </c>
      <c r="X367">
        <v>1</v>
      </c>
      <c r="Y367">
        <v>0</v>
      </c>
      <c r="Z367">
        <v>80.960999999999999</v>
      </c>
      <c r="AA367">
        <v>2673600</v>
      </c>
      <c r="AB367">
        <v>548160</v>
      </c>
      <c r="AC367">
        <v>194450</v>
      </c>
      <c r="AD367">
        <v>112610</v>
      </c>
      <c r="AE367">
        <v>90276</v>
      </c>
      <c r="AF367">
        <v>226400</v>
      </c>
      <c r="AG367">
        <v>295950</v>
      </c>
      <c r="AH367">
        <v>776280</v>
      </c>
      <c r="AI367">
        <v>284020</v>
      </c>
      <c r="AJ367">
        <v>299960</v>
      </c>
      <c r="AK367">
        <v>2673600</v>
      </c>
      <c r="AL367">
        <v>548160</v>
      </c>
      <c r="AM367">
        <v>194450</v>
      </c>
      <c r="AN367">
        <v>112610</v>
      </c>
      <c r="AO367">
        <v>90276</v>
      </c>
      <c r="AP367">
        <v>226400</v>
      </c>
      <c r="AQ367">
        <v>295950</v>
      </c>
      <c r="AR367">
        <v>776280</v>
      </c>
      <c r="AS367">
        <v>284020</v>
      </c>
      <c r="AT367">
        <v>299960</v>
      </c>
      <c r="AU367">
        <v>13</v>
      </c>
      <c r="AV367">
        <v>13</v>
      </c>
      <c r="AW367">
        <v>13</v>
      </c>
      <c r="AX367">
        <v>13</v>
      </c>
      <c r="AY367">
        <v>13</v>
      </c>
      <c r="AZ367">
        <v>13</v>
      </c>
      <c r="BA367">
        <v>13</v>
      </c>
      <c r="BB367">
        <v>13</v>
      </c>
      <c r="BC367">
        <v>13</v>
      </c>
      <c r="BD367">
        <v>13</v>
      </c>
      <c r="BE367">
        <v>18.100000000000001</v>
      </c>
      <c r="BF367">
        <v>75803000</v>
      </c>
      <c r="BG367">
        <v>75803000</v>
      </c>
      <c r="BH367">
        <v>13</v>
      </c>
      <c r="BI367" t="s">
        <v>19276</v>
      </c>
      <c r="BM367">
        <v>87</v>
      </c>
      <c r="BN367" t="s">
        <v>19277</v>
      </c>
      <c r="BO367" t="s">
        <v>434</v>
      </c>
      <c r="BP367" t="s">
        <v>19278</v>
      </c>
      <c r="BQ367" t="s">
        <v>19279</v>
      </c>
      <c r="BR367" t="s">
        <v>19280</v>
      </c>
      <c r="BS367" t="s">
        <v>19281</v>
      </c>
      <c r="BT367">
        <v>20</v>
      </c>
      <c r="BU367">
        <v>450</v>
      </c>
      <c r="BV367" t="s">
        <v>111</v>
      </c>
    </row>
    <row r="368" spans="1:74" x14ac:dyDescent="0.2">
      <c r="A368" t="s">
        <v>21001</v>
      </c>
      <c r="B368" t="s">
        <v>21001</v>
      </c>
      <c r="C368" t="s">
        <v>1179</v>
      </c>
      <c r="D368" t="s">
        <v>1179</v>
      </c>
      <c r="E368" t="s">
        <v>1179</v>
      </c>
      <c r="F368" t="s">
        <v>21002</v>
      </c>
      <c r="G368">
        <v>6</v>
      </c>
      <c r="H368">
        <v>2</v>
      </c>
      <c r="I368">
        <v>2</v>
      </c>
      <c r="J368">
        <v>2</v>
      </c>
      <c r="K368">
        <v>2</v>
      </c>
      <c r="L368">
        <v>2</v>
      </c>
      <c r="M368">
        <v>2</v>
      </c>
      <c r="N368">
        <v>4.2</v>
      </c>
      <c r="O368">
        <v>4.2</v>
      </c>
      <c r="P368">
        <v>4.2</v>
      </c>
      <c r="Q368">
        <v>47.372999999999998</v>
      </c>
      <c r="R368">
        <v>429</v>
      </c>
      <c r="S368" t="s">
        <v>14114</v>
      </c>
      <c r="T368">
        <v>3</v>
      </c>
      <c r="W368">
        <v>1</v>
      </c>
      <c r="Y368">
        <v>0</v>
      </c>
      <c r="Z368">
        <v>12.071999999999999</v>
      </c>
      <c r="AA368">
        <v>373260</v>
      </c>
      <c r="AB368">
        <v>65102</v>
      </c>
      <c r="AC368">
        <v>22869</v>
      </c>
      <c r="AD368">
        <v>16205</v>
      </c>
      <c r="AE368">
        <v>10595</v>
      </c>
      <c r="AF368">
        <v>37232</v>
      </c>
      <c r="AG368">
        <v>51724</v>
      </c>
      <c r="AH368">
        <v>144210</v>
      </c>
      <c r="AI368">
        <v>45073</v>
      </c>
      <c r="AJ368">
        <v>52807</v>
      </c>
      <c r="AK368">
        <v>373260</v>
      </c>
      <c r="AL368">
        <v>65102</v>
      </c>
      <c r="AM368">
        <v>22869</v>
      </c>
      <c r="AN368">
        <v>16205</v>
      </c>
      <c r="AO368">
        <v>10595</v>
      </c>
      <c r="AP368">
        <v>37232</v>
      </c>
      <c r="AQ368">
        <v>51724</v>
      </c>
      <c r="AR368">
        <v>144210</v>
      </c>
      <c r="AS368">
        <v>45073</v>
      </c>
      <c r="AT368">
        <v>52807</v>
      </c>
      <c r="AU368">
        <v>1</v>
      </c>
      <c r="AV368">
        <v>1</v>
      </c>
      <c r="AW368">
        <v>1</v>
      </c>
      <c r="AX368">
        <v>1</v>
      </c>
      <c r="AY368">
        <v>1</v>
      </c>
      <c r="AZ368">
        <v>1</v>
      </c>
      <c r="BA368">
        <v>1</v>
      </c>
      <c r="BB368">
        <v>1</v>
      </c>
      <c r="BC368">
        <v>1</v>
      </c>
      <c r="BD368">
        <v>1</v>
      </c>
      <c r="BE368">
        <v>4.2</v>
      </c>
      <c r="BF368">
        <v>14442000</v>
      </c>
      <c r="BG368">
        <v>14442000</v>
      </c>
      <c r="BH368">
        <v>2</v>
      </c>
      <c r="BI368" t="s">
        <v>21003</v>
      </c>
      <c r="BM368">
        <v>431</v>
      </c>
      <c r="BN368" t="s">
        <v>21004</v>
      </c>
      <c r="BO368" t="s">
        <v>80</v>
      </c>
      <c r="BP368" t="s">
        <v>21005</v>
      </c>
      <c r="BQ368" t="s">
        <v>21006</v>
      </c>
      <c r="BR368" t="s">
        <v>21007</v>
      </c>
      <c r="BS368" t="s">
        <v>21007</v>
      </c>
      <c r="BV368" t="s">
        <v>188</v>
      </c>
    </row>
    <row r="369" spans="1:74" x14ac:dyDescent="0.2">
      <c r="A369" t="s">
        <v>10564</v>
      </c>
      <c r="B369" t="s">
        <v>10564</v>
      </c>
      <c r="C369" t="s">
        <v>896</v>
      </c>
      <c r="D369" t="s">
        <v>896</v>
      </c>
      <c r="E369" t="s">
        <v>896</v>
      </c>
      <c r="F369" t="s">
        <v>10565</v>
      </c>
      <c r="G369">
        <v>2</v>
      </c>
      <c r="H369">
        <v>3</v>
      </c>
      <c r="I369">
        <v>3</v>
      </c>
      <c r="J369">
        <v>3</v>
      </c>
      <c r="K369">
        <v>3</v>
      </c>
      <c r="L369">
        <v>3</v>
      </c>
      <c r="M369">
        <v>3</v>
      </c>
      <c r="N369">
        <v>11.6</v>
      </c>
      <c r="O369">
        <v>11.6</v>
      </c>
      <c r="P369">
        <v>11.6</v>
      </c>
      <c r="Q369">
        <v>36.081000000000003</v>
      </c>
      <c r="R369">
        <v>336</v>
      </c>
      <c r="S369" t="s">
        <v>10566</v>
      </c>
      <c r="T369">
        <v>3</v>
      </c>
      <c r="W369">
        <v>1</v>
      </c>
      <c r="Y369">
        <v>0</v>
      </c>
      <c r="Z369">
        <v>23.082000000000001</v>
      </c>
      <c r="AA369">
        <v>846400</v>
      </c>
      <c r="AB369">
        <v>107090</v>
      </c>
      <c r="AC369">
        <v>54538</v>
      </c>
      <c r="AD369">
        <v>23810</v>
      </c>
      <c r="AE369">
        <v>22271</v>
      </c>
      <c r="AF369">
        <v>46814</v>
      </c>
      <c r="AG369">
        <v>83883</v>
      </c>
      <c r="AH369">
        <v>163520</v>
      </c>
      <c r="AI369">
        <v>69822</v>
      </c>
      <c r="AJ369">
        <v>96891</v>
      </c>
      <c r="AK369">
        <v>846400</v>
      </c>
      <c r="AL369">
        <v>107090</v>
      </c>
      <c r="AM369">
        <v>54538</v>
      </c>
      <c r="AN369">
        <v>23810</v>
      </c>
      <c r="AO369">
        <v>22271</v>
      </c>
      <c r="AP369">
        <v>46814</v>
      </c>
      <c r="AQ369">
        <v>83883</v>
      </c>
      <c r="AR369">
        <v>163520</v>
      </c>
      <c r="AS369">
        <v>69822</v>
      </c>
      <c r="AT369">
        <v>96891</v>
      </c>
      <c r="AU369">
        <v>5</v>
      </c>
      <c r="AV369">
        <v>5</v>
      </c>
      <c r="AW369">
        <v>5</v>
      </c>
      <c r="AX369">
        <v>4</v>
      </c>
      <c r="AY369">
        <v>5</v>
      </c>
      <c r="AZ369">
        <v>5</v>
      </c>
      <c r="BA369">
        <v>5</v>
      </c>
      <c r="BB369">
        <v>5</v>
      </c>
      <c r="BC369">
        <v>5</v>
      </c>
      <c r="BD369">
        <v>5</v>
      </c>
      <c r="BE369">
        <v>11.6</v>
      </c>
      <c r="BF369">
        <v>10039000</v>
      </c>
      <c r="BG369">
        <v>10039000</v>
      </c>
      <c r="BH369">
        <v>5</v>
      </c>
      <c r="BI369" t="s">
        <v>20221</v>
      </c>
      <c r="BM369">
        <v>277</v>
      </c>
      <c r="BN369" t="s">
        <v>20222</v>
      </c>
      <c r="BO369" t="s">
        <v>338</v>
      </c>
      <c r="BP369" t="s">
        <v>20223</v>
      </c>
      <c r="BQ369" t="s">
        <v>20224</v>
      </c>
      <c r="BR369" t="s">
        <v>20225</v>
      </c>
      <c r="BS369" t="s">
        <v>20226</v>
      </c>
      <c r="BV369" t="s">
        <v>96</v>
      </c>
    </row>
    <row r="370" spans="1:74" x14ac:dyDescent="0.2">
      <c r="A370" t="s">
        <v>3143</v>
      </c>
      <c r="B370" t="s">
        <v>3143</v>
      </c>
      <c r="C370" t="s">
        <v>92</v>
      </c>
      <c r="D370" t="s">
        <v>92</v>
      </c>
      <c r="E370" t="s">
        <v>92</v>
      </c>
      <c r="F370" t="s">
        <v>3144</v>
      </c>
      <c r="G370">
        <v>2</v>
      </c>
      <c r="H370">
        <v>1</v>
      </c>
      <c r="I370">
        <v>1</v>
      </c>
      <c r="J370">
        <v>1</v>
      </c>
      <c r="K370">
        <v>1</v>
      </c>
      <c r="L370">
        <v>1</v>
      </c>
      <c r="M370">
        <v>1</v>
      </c>
      <c r="N370">
        <v>0.7</v>
      </c>
      <c r="O370">
        <v>0.7</v>
      </c>
      <c r="P370">
        <v>0.7</v>
      </c>
      <c r="Q370">
        <v>136.29</v>
      </c>
      <c r="R370">
        <v>1218</v>
      </c>
      <c r="S370" t="s">
        <v>3145</v>
      </c>
      <c r="T370">
        <v>4</v>
      </c>
      <c r="X370">
        <v>1</v>
      </c>
      <c r="Y370">
        <v>0</v>
      </c>
      <c r="Z370">
        <v>6.9440999999999997</v>
      </c>
      <c r="AA370">
        <v>2576000</v>
      </c>
      <c r="AB370">
        <v>294250</v>
      </c>
      <c r="AC370">
        <v>198610</v>
      </c>
      <c r="AD370">
        <v>28387</v>
      </c>
      <c r="AE370">
        <v>14315</v>
      </c>
      <c r="AF370">
        <v>14797</v>
      </c>
      <c r="AG370">
        <v>147330</v>
      </c>
      <c r="AH370">
        <v>106820</v>
      </c>
      <c r="AI370">
        <v>35531</v>
      </c>
      <c r="AJ370">
        <v>33557</v>
      </c>
      <c r="AK370">
        <v>2576000</v>
      </c>
      <c r="AL370">
        <v>294250</v>
      </c>
      <c r="AM370">
        <v>198610</v>
      </c>
      <c r="AN370">
        <v>28387</v>
      </c>
      <c r="AO370">
        <v>14315</v>
      </c>
      <c r="AP370">
        <v>14797</v>
      </c>
      <c r="AQ370">
        <v>147330</v>
      </c>
      <c r="AR370">
        <v>106820</v>
      </c>
      <c r="AS370">
        <v>35531</v>
      </c>
      <c r="AT370">
        <v>33557</v>
      </c>
      <c r="AU370">
        <v>2</v>
      </c>
      <c r="AV370">
        <v>2</v>
      </c>
      <c r="AW370">
        <v>2</v>
      </c>
      <c r="AX370">
        <v>2</v>
      </c>
      <c r="AY370">
        <v>2</v>
      </c>
      <c r="AZ370">
        <v>2</v>
      </c>
      <c r="BA370">
        <v>2</v>
      </c>
      <c r="BB370">
        <v>2</v>
      </c>
      <c r="BC370">
        <v>2</v>
      </c>
      <c r="BD370">
        <v>2</v>
      </c>
      <c r="BE370">
        <v>0.7</v>
      </c>
      <c r="BF370">
        <v>69042000</v>
      </c>
      <c r="BG370">
        <v>69042000</v>
      </c>
      <c r="BH370">
        <v>2</v>
      </c>
      <c r="BI370" t="s">
        <v>3146</v>
      </c>
      <c r="BM370">
        <v>336</v>
      </c>
      <c r="BN370">
        <v>1371</v>
      </c>
      <c r="BO370" t="b">
        <v>1</v>
      </c>
      <c r="BP370">
        <v>1400</v>
      </c>
      <c r="BQ370">
        <v>2588</v>
      </c>
      <c r="BR370" t="s">
        <v>20513</v>
      </c>
      <c r="BS370">
        <v>3337</v>
      </c>
      <c r="BV370" t="s">
        <v>96</v>
      </c>
    </row>
    <row r="371" spans="1:74" x14ac:dyDescent="0.2">
      <c r="A371" t="s">
        <v>2079</v>
      </c>
      <c r="B371" t="s">
        <v>2079</v>
      </c>
      <c r="C371" t="s">
        <v>190</v>
      </c>
      <c r="D371" t="s">
        <v>190</v>
      </c>
      <c r="E371" t="s">
        <v>190</v>
      </c>
      <c r="F371" t="s">
        <v>2081</v>
      </c>
      <c r="G371">
        <v>3</v>
      </c>
      <c r="H371">
        <v>2</v>
      </c>
      <c r="I371">
        <v>2</v>
      </c>
      <c r="J371">
        <v>2</v>
      </c>
      <c r="K371">
        <v>2</v>
      </c>
      <c r="L371">
        <v>2</v>
      </c>
      <c r="M371">
        <v>2</v>
      </c>
      <c r="N371">
        <v>7.9</v>
      </c>
      <c r="O371">
        <v>7.9</v>
      </c>
      <c r="P371">
        <v>7.9</v>
      </c>
      <c r="Q371">
        <v>28.466000000000001</v>
      </c>
      <c r="R371">
        <v>252</v>
      </c>
      <c r="S371" t="s">
        <v>2082</v>
      </c>
      <c r="T371">
        <v>4</v>
      </c>
      <c r="X371">
        <v>1</v>
      </c>
      <c r="Y371">
        <v>0</v>
      </c>
      <c r="Z371">
        <v>12.959</v>
      </c>
      <c r="AA371">
        <v>142190</v>
      </c>
      <c r="AB371">
        <v>55150</v>
      </c>
      <c r="AC371">
        <v>16160</v>
      </c>
      <c r="AD371">
        <v>48593</v>
      </c>
      <c r="AE371">
        <v>70526</v>
      </c>
      <c r="AF371">
        <v>205440</v>
      </c>
      <c r="AG371">
        <v>201830</v>
      </c>
      <c r="AH371">
        <v>564850</v>
      </c>
      <c r="AI371">
        <v>172150</v>
      </c>
      <c r="AJ371">
        <v>292760</v>
      </c>
      <c r="AK371">
        <v>142190</v>
      </c>
      <c r="AL371">
        <v>55150</v>
      </c>
      <c r="AM371">
        <v>16160</v>
      </c>
      <c r="AN371">
        <v>48593</v>
      </c>
      <c r="AO371">
        <v>70526</v>
      </c>
      <c r="AP371">
        <v>205440</v>
      </c>
      <c r="AQ371">
        <v>201830</v>
      </c>
      <c r="AR371">
        <v>564850</v>
      </c>
      <c r="AS371">
        <v>172150</v>
      </c>
      <c r="AT371">
        <v>292760</v>
      </c>
      <c r="AU371">
        <v>2</v>
      </c>
      <c r="AV371">
        <v>2</v>
      </c>
      <c r="AW371">
        <v>2</v>
      </c>
      <c r="AX371">
        <v>2</v>
      </c>
      <c r="AY371">
        <v>2</v>
      </c>
      <c r="AZ371">
        <v>2</v>
      </c>
      <c r="BA371">
        <v>2</v>
      </c>
      <c r="BB371">
        <v>2</v>
      </c>
      <c r="BC371">
        <v>2</v>
      </c>
      <c r="BD371">
        <v>2</v>
      </c>
      <c r="BE371">
        <v>7.9</v>
      </c>
      <c r="BF371">
        <v>26257000</v>
      </c>
      <c r="BG371">
        <v>26257000</v>
      </c>
      <c r="BH371">
        <v>2</v>
      </c>
      <c r="BI371" t="s">
        <v>19914</v>
      </c>
      <c r="BM371">
        <v>217</v>
      </c>
      <c r="BN371" t="s">
        <v>19915</v>
      </c>
      <c r="BO371" t="s">
        <v>80</v>
      </c>
      <c r="BP371" t="s">
        <v>19916</v>
      </c>
      <c r="BQ371" t="s">
        <v>19917</v>
      </c>
      <c r="BR371" t="s">
        <v>19918</v>
      </c>
      <c r="BS371" t="s">
        <v>19918</v>
      </c>
      <c r="BV371" t="s">
        <v>111</v>
      </c>
    </row>
    <row r="372" spans="1:74" x14ac:dyDescent="0.2">
      <c r="A372" t="s">
        <v>8902</v>
      </c>
      <c r="B372" t="s">
        <v>8902</v>
      </c>
      <c r="C372" t="s">
        <v>553</v>
      </c>
      <c r="D372" t="s">
        <v>107</v>
      </c>
      <c r="E372" t="s">
        <v>107</v>
      </c>
      <c r="F372" t="s">
        <v>8904</v>
      </c>
      <c r="G372">
        <v>3</v>
      </c>
      <c r="H372">
        <v>2</v>
      </c>
      <c r="I372">
        <v>1</v>
      </c>
      <c r="J372">
        <v>1</v>
      </c>
      <c r="K372">
        <v>2</v>
      </c>
      <c r="L372">
        <v>1</v>
      </c>
      <c r="M372">
        <v>1</v>
      </c>
      <c r="N372">
        <v>27.8</v>
      </c>
      <c r="O372">
        <v>9.8000000000000007</v>
      </c>
      <c r="P372">
        <v>9.8000000000000007</v>
      </c>
      <c r="Q372">
        <v>14.505000000000001</v>
      </c>
      <c r="R372">
        <v>133</v>
      </c>
      <c r="S372" t="s">
        <v>8905</v>
      </c>
      <c r="T372">
        <v>4</v>
      </c>
      <c r="X372">
        <v>1</v>
      </c>
      <c r="Y372">
        <v>0</v>
      </c>
      <c r="Z372">
        <v>17.792000000000002</v>
      </c>
      <c r="AA372">
        <v>145170</v>
      </c>
      <c r="AB372">
        <v>117800</v>
      </c>
      <c r="AC372">
        <v>13617</v>
      </c>
      <c r="AD372">
        <v>74823</v>
      </c>
      <c r="AE372">
        <v>70735</v>
      </c>
      <c r="AF372">
        <v>391010</v>
      </c>
      <c r="AG372">
        <v>310700</v>
      </c>
      <c r="AH372">
        <v>895410</v>
      </c>
      <c r="AI372">
        <v>303760</v>
      </c>
      <c r="AJ372">
        <v>342770</v>
      </c>
      <c r="AK372">
        <v>145170</v>
      </c>
      <c r="AL372">
        <v>117800</v>
      </c>
      <c r="AM372">
        <v>13617</v>
      </c>
      <c r="AN372">
        <v>74823</v>
      </c>
      <c r="AO372">
        <v>70735</v>
      </c>
      <c r="AP372">
        <v>391010</v>
      </c>
      <c r="AQ372">
        <v>310700</v>
      </c>
      <c r="AR372">
        <v>895410</v>
      </c>
      <c r="AS372">
        <v>303760</v>
      </c>
      <c r="AT372">
        <v>342770</v>
      </c>
      <c r="AU372">
        <v>3</v>
      </c>
      <c r="AV372">
        <v>3</v>
      </c>
      <c r="AW372">
        <v>3</v>
      </c>
      <c r="AX372">
        <v>3</v>
      </c>
      <c r="AY372">
        <v>3</v>
      </c>
      <c r="AZ372">
        <v>3</v>
      </c>
      <c r="BA372">
        <v>3</v>
      </c>
      <c r="BB372">
        <v>3</v>
      </c>
      <c r="BC372">
        <v>3</v>
      </c>
      <c r="BD372">
        <v>3</v>
      </c>
      <c r="BE372">
        <v>27.8</v>
      </c>
      <c r="BF372">
        <v>63652000</v>
      </c>
      <c r="BG372">
        <v>63652000</v>
      </c>
      <c r="BH372">
        <v>3</v>
      </c>
      <c r="BI372" t="s">
        <v>11523</v>
      </c>
      <c r="BM372">
        <v>478</v>
      </c>
      <c r="BN372" t="s">
        <v>21235</v>
      </c>
      <c r="BO372" t="s">
        <v>1650</v>
      </c>
      <c r="BP372" t="s">
        <v>21236</v>
      </c>
      <c r="BQ372" t="s">
        <v>21237</v>
      </c>
      <c r="BR372" t="s">
        <v>21238</v>
      </c>
      <c r="BS372" t="s">
        <v>21239</v>
      </c>
      <c r="BV372" t="s">
        <v>111</v>
      </c>
    </row>
    <row r="373" spans="1:74" x14ac:dyDescent="0.2">
      <c r="A373" t="s">
        <v>4449</v>
      </c>
      <c r="B373" t="s">
        <v>4449</v>
      </c>
      <c r="C373">
        <v>3</v>
      </c>
      <c r="D373">
        <v>3</v>
      </c>
      <c r="E373">
        <v>1</v>
      </c>
      <c r="F373" t="s">
        <v>4450</v>
      </c>
      <c r="G373">
        <v>1</v>
      </c>
      <c r="H373">
        <v>3</v>
      </c>
      <c r="I373">
        <v>3</v>
      </c>
      <c r="J373">
        <v>1</v>
      </c>
      <c r="K373">
        <v>3</v>
      </c>
      <c r="L373">
        <v>3</v>
      </c>
      <c r="M373">
        <v>1</v>
      </c>
      <c r="N373">
        <v>43.3</v>
      </c>
      <c r="O373">
        <v>43.3</v>
      </c>
      <c r="P373">
        <v>15.5</v>
      </c>
      <c r="Q373">
        <v>10.526999999999999</v>
      </c>
      <c r="R373">
        <v>97</v>
      </c>
      <c r="S373">
        <v>97</v>
      </c>
      <c r="T373">
        <v>2.5</v>
      </c>
      <c r="U373">
        <v>1</v>
      </c>
      <c r="V373">
        <v>3</v>
      </c>
      <c r="W373">
        <v>6</v>
      </c>
      <c r="Y373">
        <v>0</v>
      </c>
      <c r="Z373">
        <v>43.829000000000001</v>
      </c>
      <c r="AA373">
        <v>146410</v>
      </c>
      <c r="AB373">
        <v>87423</v>
      </c>
      <c r="AC373">
        <v>14104</v>
      </c>
      <c r="AD373">
        <v>27104</v>
      </c>
      <c r="AE373">
        <v>37545</v>
      </c>
      <c r="AF373">
        <v>99652</v>
      </c>
      <c r="AG373">
        <v>180510</v>
      </c>
      <c r="AH373">
        <v>386770</v>
      </c>
      <c r="AI373">
        <v>143510</v>
      </c>
      <c r="AJ373">
        <v>154650</v>
      </c>
      <c r="AK373">
        <v>146410</v>
      </c>
      <c r="AL373">
        <v>87423</v>
      </c>
      <c r="AM373">
        <v>14104</v>
      </c>
      <c r="AN373">
        <v>27104</v>
      </c>
      <c r="AO373">
        <v>37545</v>
      </c>
      <c r="AP373">
        <v>99652</v>
      </c>
      <c r="AQ373">
        <v>180510</v>
      </c>
      <c r="AR373">
        <v>386770</v>
      </c>
      <c r="AS373">
        <v>143510</v>
      </c>
      <c r="AT373">
        <v>154650</v>
      </c>
      <c r="AU373">
        <v>5</v>
      </c>
      <c r="AV373">
        <v>5</v>
      </c>
      <c r="AW373">
        <v>5</v>
      </c>
      <c r="AX373">
        <v>5</v>
      </c>
      <c r="AY373">
        <v>5</v>
      </c>
      <c r="AZ373">
        <v>5</v>
      </c>
      <c r="BA373">
        <v>5</v>
      </c>
      <c r="BB373">
        <v>5</v>
      </c>
      <c r="BC373">
        <v>5</v>
      </c>
      <c r="BD373">
        <v>5</v>
      </c>
      <c r="BE373">
        <v>43.3</v>
      </c>
      <c r="BF373">
        <v>36143000</v>
      </c>
      <c r="BG373">
        <v>36143000</v>
      </c>
      <c r="BH373">
        <v>5</v>
      </c>
      <c r="BI373" t="s">
        <v>4451</v>
      </c>
      <c r="BM373">
        <v>479</v>
      </c>
      <c r="BN373" t="s">
        <v>21240</v>
      </c>
      <c r="BO373" t="s">
        <v>338</v>
      </c>
      <c r="BP373" t="s">
        <v>21241</v>
      </c>
      <c r="BQ373" t="s">
        <v>21242</v>
      </c>
      <c r="BR373" t="s">
        <v>21243</v>
      </c>
      <c r="BS373" t="s">
        <v>21244</v>
      </c>
      <c r="BV373">
        <v>-1</v>
      </c>
    </row>
    <row r="374" spans="1:74" x14ac:dyDescent="0.2">
      <c r="A374" t="s">
        <v>20700</v>
      </c>
      <c r="B374" t="s">
        <v>20700</v>
      </c>
      <c r="C374" t="s">
        <v>1375</v>
      </c>
      <c r="D374" t="s">
        <v>1375</v>
      </c>
      <c r="E374" t="s">
        <v>1375</v>
      </c>
      <c r="F374" t="s">
        <v>20701</v>
      </c>
      <c r="G374">
        <v>5</v>
      </c>
      <c r="H374">
        <v>1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5.6</v>
      </c>
      <c r="O374">
        <v>5.6</v>
      </c>
      <c r="P374">
        <v>5.6</v>
      </c>
      <c r="Q374">
        <v>15.170999999999999</v>
      </c>
      <c r="R374">
        <v>142</v>
      </c>
      <c r="S374" t="s">
        <v>20702</v>
      </c>
      <c r="T374">
        <v>2</v>
      </c>
      <c r="U374">
        <v>3</v>
      </c>
      <c r="V374">
        <v>1</v>
      </c>
      <c r="W374">
        <v>1</v>
      </c>
      <c r="X374">
        <v>1</v>
      </c>
      <c r="Y374">
        <v>0</v>
      </c>
      <c r="Z374">
        <v>10.787000000000001</v>
      </c>
      <c r="AA374">
        <v>228870</v>
      </c>
      <c r="AB374">
        <v>87369</v>
      </c>
      <c r="AC374">
        <v>12786</v>
      </c>
      <c r="AD374">
        <v>9196</v>
      </c>
      <c r="AE374">
        <v>5085.5</v>
      </c>
      <c r="AF374">
        <v>10611</v>
      </c>
      <c r="AG374">
        <v>21854</v>
      </c>
      <c r="AH374">
        <v>55748</v>
      </c>
      <c r="AI374">
        <v>19972</v>
      </c>
      <c r="AJ374">
        <v>25418</v>
      </c>
      <c r="AK374">
        <v>228870</v>
      </c>
      <c r="AL374">
        <v>87369</v>
      </c>
      <c r="AM374">
        <v>12786</v>
      </c>
      <c r="AN374">
        <v>9196</v>
      </c>
      <c r="AO374">
        <v>5085.5</v>
      </c>
      <c r="AP374">
        <v>10611</v>
      </c>
      <c r="AQ374">
        <v>21854</v>
      </c>
      <c r="AR374">
        <v>55748</v>
      </c>
      <c r="AS374">
        <v>19972</v>
      </c>
      <c r="AT374">
        <v>25418</v>
      </c>
      <c r="AU374">
        <v>1</v>
      </c>
      <c r="AV374">
        <v>1</v>
      </c>
      <c r="AW374">
        <v>1</v>
      </c>
      <c r="AX374">
        <v>1</v>
      </c>
      <c r="AY374">
        <v>1</v>
      </c>
      <c r="AZ374">
        <v>1</v>
      </c>
      <c r="BA374">
        <v>1</v>
      </c>
      <c r="BB374">
        <v>1</v>
      </c>
      <c r="BC374">
        <v>1</v>
      </c>
      <c r="BD374">
        <v>1</v>
      </c>
      <c r="BE374">
        <v>5.6</v>
      </c>
      <c r="BF374">
        <v>7379900</v>
      </c>
      <c r="BG374">
        <v>7379900</v>
      </c>
      <c r="BH374">
        <v>1</v>
      </c>
      <c r="BI374" t="s">
        <v>20703</v>
      </c>
      <c r="BM374">
        <v>377</v>
      </c>
      <c r="BN374">
        <v>2264</v>
      </c>
      <c r="BO374" t="b">
        <v>1</v>
      </c>
      <c r="BP374">
        <v>2313</v>
      </c>
      <c r="BQ374">
        <v>4256</v>
      </c>
      <c r="BR374">
        <v>5523</v>
      </c>
      <c r="BS374">
        <v>5523</v>
      </c>
      <c r="BV374" t="s">
        <v>84</v>
      </c>
    </row>
    <row r="375" spans="1:74" x14ac:dyDescent="0.2">
      <c r="A375" t="s">
        <v>4457</v>
      </c>
      <c r="B375" t="s">
        <v>4458</v>
      </c>
      <c r="C375" t="s">
        <v>4939</v>
      </c>
      <c r="D375" t="s">
        <v>5120</v>
      </c>
      <c r="E375" t="s">
        <v>1228</v>
      </c>
      <c r="F375" t="s">
        <v>4459</v>
      </c>
      <c r="G375">
        <v>2</v>
      </c>
      <c r="H375">
        <v>7</v>
      </c>
      <c r="I375">
        <v>4</v>
      </c>
      <c r="J375">
        <v>1</v>
      </c>
      <c r="K375">
        <v>7</v>
      </c>
      <c r="L375">
        <v>4</v>
      </c>
      <c r="M375">
        <v>1</v>
      </c>
      <c r="N375">
        <v>75.8</v>
      </c>
      <c r="O375">
        <v>46.7</v>
      </c>
      <c r="P375">
        <v>15.8</v>
      </c>
      <c r="Q375">
        <v>12.768000000000001</v>
      </c>
      <c r="R375">
        <v>120</v>
      </c>
      <c r="S375" t="s">
        <v>4460</v>
      </c>
      <c r="T375">
        <v>1</v>
      </c>
      <c r="U375">
        <v>1</v>
      </c>
      <c r="Y375">
        <v>0</v>
      </c>
      <c r="Z375">
        <v>87.23</v>
      </c>
      <c r="AA375">
        <v>839530</v>
      </c>
      <c r="AB375">
        <v>591310</v>
      </c>
      <c r="AC375">
        <v>74211</v>
      </c>
      <c r="AD375">
        <v>173730</v>
      </c>
      <c r="AE375">
        <v>227300</v>
      </c>
      <c r="AF375">
        <v>1106500</v>
      </c>
      <c r="AG375">
        <v>1443000</v>
      </c>
      <c r="AH375">
        <v>4501000</v>
      </c>
      <c r="AI375">
        <v>1427900</v>
      </c>
      <c r="AJ375">
        <v>1272500</v>
      </c>
      <c r="AK375">
        <v>839530</v>
      </c>
      <c r="AL375">
        <v>591310</v>
      </c>
      <c r="AM375">
        <v>74211</v>
      </c>
      <c r="AN375">
        <v>173730</v>
      </c>
      <c r="AO375">
        <v>227300</v>
      </c>
      <c r="AP375">
        <v>1106500</v>
      </c>
      <c r="AQ375">
        <v>1443000</v>
      </c>
      <c r="AR375">
        <v>4501000</v>
      </c>
      <c r="AS375">
        <v>1427900</v>
      </c>
      <c r="AT375">
        <v>1272500</v>
      </c>
      <c r="AU375">
        <v>24</v>
      </c>
      <c r="AV375">
        <v>24</v>
      </c>
      <c r="AW375">
        <v>21</v>
      </c>
      <c r="AX375">
        <v>23</v>
      </c>
      <c r="AY375">
        <v>21</v>
      </c>
      <c r="AZ375">
        <v>24</v>
      </c>
      <c r="BA375">
        <v>24</v>
      </c>
      <c r="BB375">
        <v>24</v>
      </c>
      <c r="BC375">
        <v>24</v>
      </c>
      <c r="BD375">
        <v>24</v>
      </c>
      <c r="BE375">
        <v>75.8</v>
      </c>
      <c r="BF375">
        <v>789340000</v>
      </c>
      <c r="BG375">
        <v>789340000</v>
      </c>
      <c r="BH375">
        <v>26</v>
      </c>
      <c r="BI375" t="s">
        <v>11535</v>
      </c>
      <c r="BM375">
        <v>480</v>
      </c>
      <c r="BN375" t="s">
        <v>21245</v>
      </c>
      <c r="BO375" t="s">
        <v>21246</v>
      </c>
      <c r="BP375" t="s">
        <v>21247</v>
      </c>
      <c r="BQ375" t="s">
        <v>21248</v>
      </c>
      <c r="BR375" t="s">
        <v>21249</v>
      </c>
      <c r="BS375" t="s">
        <v>21250</v>
      </c>
      <c r="BV375" t="s">
        <v>96</v>
      </c>
    </row>
    <row r="376" spans="1:74" x14ac:dyDescent="0.2">
      <c r="A376" t="s">
        <v>10996</v>
      </c>
      <c r="B376" t="s">
        <v>10996</v>
      </c>
      <c r="C376" t="s">
        <v>291</v>
      </c>
      <c r="D376" t="s">
        <v>291</v>
      </c>
      <c r="E376" t="s">
        <v>291</v>
      </c>
      <c r="F376" t="s">
        <v>10997</v>
      </c>
      <c r="G376">
        <v>4</v>
      </c>
      <c r="H376">
        <v>1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3.5</v>
      </c>
      <c r="O376">
        <v>3.5</v>
      </c>
      <c r="P376">
        <v>3.5</v>
      </c>
      <c r="Q376">
        <v>53.661000000000001</v>
      </c>
      <c r="R376">
        <v>487</v>
      </c>
      <c r="S376" t="s">
        <v>10998</v>
      </c>
      <c r="T376">
        <v>1</v>
      </c>
      <c r="U376">
        <v>1</v>
      </c>
      <c r="Y376">
        <v>1.9530999999999999E-3</v>
      </c>
      <c r="Z376">
        <v>6.1185</v>
      </c>
      <c r="AA376">
        <v>32775</v>
      </c>
      <c r="AB376">
        <v>18355</v>
      </c>
      <c r="AC376">
        <v>2227.1</v>
      </c>
      <c r="AD376">
        <v>17736</v>
      </c>
      <c r="AE376">
        <v>13685</v>
      </c>
      <c r="AF376">
        <v>56282</v>
      </c>
      <c r="AG376">
        <v>44945</v>
      </c>
      <c r="AH376">
        <v>119900</v>
      </c>
      <c r="AI376">
        <v>58132</v>
      </c>
      <c r="AJ376">
        <v>81688</v>
      </c>
      <c r="AK376">
        <v>32775</v>
      </c>
      <c r="AL376">
        <v>18355</v>
      </c>
      <c r="AM376">
        <v>2227.1</v>
      </c>
      <c r="AN376">
        <v>17736</v>
      </c>
      <c r="AO376">
        <v>13685</v>
      </c>
      <c r="AP376">
        <v>56282</v>
      </c>
      <c r="AQ376">
        <v>44945</v>
      </c>
      <c r="AR376">
        <v>119900</v>
      </c>
      <c r="AS376">
        <v>58132</v>
      </c>
      <c r="AT376">
        <v>81688</v>
      </c>
      <c r="AU376">
        <v>1</v>
      </c>
      <c r="AV376">
        <v>1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</v>
      </c>
      <c r="BC376">
        <v>1</v>
      </c>
      <c r="BD376">
        <v>1</v>
      </c>
      <c r="BE376">
        <v>3.5</v>
      </c>
      <c r="BF376">
        <v>1526000</v>
      </c>
      <c r="BG376">
        <v>1526000</v>
      </c>
      <c r="BH376">
        <v>1</v>
      </c>
      <c r="BI376" t="s">
        <v>10999</v>
      </c>
      <c r="BM376">
        <v>380</v>
      </c>
      <c r="BN376">
        <v>2092</v>
      </c>
      <c r="BO376" t="b">
        <v>1</v>
      </c>
      <c r="BP376">
        <v>2138</v>
      </c>
      <c r="BQ376">
        <v>3923</v>
      </c>
      <c r="BR376">
        <v>5087</v>
      </c>
      <c r="BS376">
        <v>5087</v>
      </c>
      <c r="BV376" t="s">
        <v>162</v>
      </c>
    </row>
    <row r="377" spans="1:74" x14ac:dyDescent="0.2">
      <c r="A377" t="s">
        <v>6168</v>
      </c>
      <c r="B377" t="s">
        <v>6168</v>
      </c>
      <c r="C377" t="s">
        <v>92</v>
      </c>
      <c r="D377" t="s">
        <v>92</v>
      </c>
      <c r="E377" t="s">
        <v>92</v>
      </c>
      <c r="F377" t="s">
        <v>6169</v>
      </c>
      <c r="G377">
        <v>2</v>
      </c>
      <c r="H377">
        <v>1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3.1</v>
      </c>
      <c r="O377">
        <v>3.1</v>
      </c>
      <c r="P377">
        <v>3.1</v>
      </c>
      <c r="Q377">
        <v>66.793000000000006</v>
      </c>
      <c r="R377">
        <v>604</v>
      </c>
      <c r="S377" t="s">
        <v>6170</v>
      </c>
      <c r="T377">
        <v>1.75</v>
      </c>
      <c r="U377">
        <v>2</v>
      </c>
      <c r="V377">
        <v>1</v>
      </c>
      <c r="W377">
        <v>1</v>
      </c>
      <c r="Y377">
        <v>0</v>
      </c>
      <c r="Z377">
        <v>7.008</v>
      </c>
      <c r="AA377">
        <v>47954</v>
      </c>
      <c r="AB377">
        <v>17894</v>
      </c>
      <c r="AC377">
        <v>1291.5999999999999</v>
      </c>
      <c r="AD377">
        <v>4546.6000000000004</v>
      </c>
      <c r="AE377">
        <v>3752.4</v>
      </c>
      <c r="AF377">
        <v>6644.8</v>
      </c>
      <c r="AG377">
        <v>14102</v>
      </c>
      <c r="AH377">
        <v>30389</v>
      </c>
      <c r="AI377">
        <v>10612</v>
      </c>
      <c r="AJ377">
        <v>11769</v>
      </c>
      <c r="AK377">
        <v>47954</v>
      </c>
      <c r="AL377">
        <v>17894</v>
      </c>
      <c r="AM377">
        <v>1291.5999999999999</v>
      </c>
      <c r="AN377">
        <v>4546.6000000000004</v>
      </c>
      <c r="AO377">
        <v>3752.4</v>
      </c>
      <c r="AP377">
        <v>6644.8</v>
      </c>
      <c r="AQ377">
        <v>14102</v>
      </c>
      <c r="AR377">
        <v>30389</v>
      </c>
      <c r="AS377">
        <v>10612</v>
      </c>
      <c r="AT377">
        <v>11769</v>
      </c>
      <c r="AU377">
        <v>1</v>
      </c>
      <c r="AV377">
        <v>1</v>
      </c>
      <c r="AW377">
        <v>1</v>
      </c>
      <c r="AX377">
        <v>1</v>
      </c>
      <c r="AY377">
        <v>1</v>
      </c>
      <c r="AZ377">
        <v>1</v>
      </c>
      <c r="BA377">
        <v>1</v>
      </c>
      <c r="BB377">
        <v>1</v>
      </c>
      <c r="BC377">
        <v>1</v>
      </c>
      <c r="BD377">
        <v>1</v>
      </c>
      <c r="BE377">
        <v>3.1</v>
      </c>
      <c r="BF377">
        <v>901760</v>
      </c>
      <c r="BG377">
        <v>901760</v>
      </c>
      <c r="BH377">
        <v>1</v>
      </c>
      <c r="BI377" t="s">
        <v>6171</v>
      </c>
      <c r="BM377">
        <v>136</v>
      </c>
      <c r="BN377">
        <v>1939</v>
      </c>
      <c r="BO377" t="b">
        <v>1</v>
      </c>
      <c r="BP377">
        <v>1984</v>
      </c>
      <c r="BQ377">
        <v>3662</v>
      </c>
      <c r="BR377">
        <v>4749</v>
      </c>
      <c r="BS377">
        <v>4749</v>
      </c>
      <c r="BV377" t="s">
        <v>96</v>
      </c>
    </row>
    <row r="378" spans="1:74" x14ac:dyDescent="0.2">
      <c r="A378" t="s">
        <v>3181</v>
      </c>
      <c r="B378" t="s">
        <v>3181</v>
      </c>
      <c r="C378" t="s">
        <v>1232</v>
      </c>
      <c r="D378" t="s">
        <v>1232</v>
      </c>
      <c r="E378" t="s">
        <v>1232</v>
      </c>
      <c r="F378" t="s">
        <v>3182</v>
      </c>
      <c r="G378">
        <v>2</v>
      </c>
      <c r="H378">
        <v>6</v>
      </c>
      <c r="I378">
        <v>6</v>
      </c>
      <c r="J378">
        <v>6</v>
      </c>
      <c r="K378">
        <v>6</v>
      </c>
      <c r="L378">
        <v>6</v>
      </c>
      <c r="M378">
        <v>6</v>
      </c>
      <c r="N378">
        <v>4.8</v>
      </c>
      <c r="O378">
        <v>4.8</v>
      </c>
      <c r="P378">
        <v>4.8</v>
      </c>
      <c r="Q378">
        <v>128.47999999999999</v>
      </c>
      <c r="R378">
        <v>1360</v>
      </c>
      <c r="S378" t="s">
        <v>3183</v>
      </c>
      <c r="T378">
        <v>3</v>
      </c>
      <c r="W378">
        <v>1</v>
      </c>
      <c r="Y378">
        <v>0</v>
      </c>
      <c r="Z378">
        <v>121.39</v>
      </c>
      <c r="AA378">
        <v>389920</v>
      </c>
      <c r="AB378">
        <v>2764100</v>
      </c>
      <c r="AC378">
        <v>18342</v>
      </c>
      <c r="AD378">
        <v>228080</v>
      </c>
      <c r="AE378">
        <v>50248</v>
      </c>
      <c r="AF378">
        <v>137580</v>
      </c>
      <c r="AG378">
        <v>269460</v>
      </c>
      <c r="AH378">
        <v>500930</v>
      </c>
      <c r="AI378">
        <v>237550</v>
      </c>
      <c r="AJ378">
        <v>245600</v>
      </c>
      <c r="AK378">
        <v>389920</v>
      </c>
      <c r="AL378">
        <v>2764100</v>
      </c>
      <c r="AM378">
        <v>18342</v>
      </c>
      <c r="AN378">
        <v>228080</v>
      </c>
      <c r="AO378">
        <v>50248</v>
      </c>
      <c r="AP378">
        <v>137580</v>
      </c>
      <c r="AQ378">
        <v>269460</v>
      </c>
      <c r="AR378">
        <v>500930</v>
      </c>
      <c r="AS378">
        <v>237550</v>
      </c>
      <c r="AT378">
        <v>245600</v>
      </c>
      <c r="AU378">
        <v>7</v>
      </c>
      <c r="AV378">
        <v>7</v>
      </c>
      <c r="AW378">
        <v>3</v>
      </c>
      <c r="AX378">
        <v>7</v>
      </c>
      <c r="AY378">
        <v>6</v>
      </c>
      <c r="AZ378">
        <v>7</v>
      </c>
      <c r="BA378">
        <v>7</v>
      </c>
      <c r="BB378">
        <v>7</v>
      </c>
      <c r="BC378">
        <v>7</v>
      </c>
      <c r="BD378">
        <v>7</v>
      </c>
      <c r="BE378">
        <v>4.8</v>
      </c>
      <c r="BF378">
        <v>105240000</v>
      </c>
      <c r="BG378">
        <v>105240000</v>
      </c>
      <c r="BH378">
        <v>8</v>
      </c>
      <c r="BI378" t="s">
        <v>20533</v>
      </c>
      <c r="BM378">
        <v>344</v>
      </c>
      <c r="BN378" t="s">
        <v>20534</v>
      </c>
      <c r="BO378" t="s">
        <v>261</v>
      </c>
      <c r="BP378" t="s">
        <v>20535</v>
      </c>
      <c r="BQ378" t="s">
        <v>20536</v>
      </c>
      <c r="BR378" t="s">
        <v>20537</v>
      </c>
      <c r="BS378" t="s">
        <v>20538</v>
      </c>
      <c r="BV378" t="s">
        <v>96</v>
      </c>
    </row>
    <row r="379" spans="1:74" x14ac:dyDescent="0.2">
      <c r="A379" t="s">
        <v>4491</v>
      </c>
      <c r="B379" t="s">
        <v>4491</v>
      </c>
      <c r="C379">
        <v>8</v>
      </c>
      <c r="D379">
        <v>8</v>
      </c>
      <c r="E379">
        <v>4</v>
      </c>
      <c r="F379" t="s">
        <v>4493</v>
      </c>
      <c r="G379">
        <v>1</v>
      </c>
      <c r="H379">
        <v>8</v>
      </c>
      <c r="I379">
        <v>8</v>
      </c>
      <c r="J379">
        <v>4</v>
      </c>
      <c r="K379">
        <v>8</v>
      </c>
      <c r="L379">
        <v>8</v>
      </c>
      <c r="M379">
        <v>4</v>
      </c>
      <c r="N379">
        <v>96.3</v>
      </c>
      <c r="O379">
        <v>96.3</v>
      </c>
      <c r="P379">
        <v>40.200000000000003</v>
      </c>
      <c r="Q379">
        <v>12.081</v>
      </c>
      <c r="R379">
        <v>107</v>
      </c>
      <c r="S379">
        <v>107</v>
      </c>
      <c r="T379">
        <v>3</v>
      </c>
      <c r="W379">
        <v>3</v>
      </c>
      <c r="Y379">
        <v>0</v>
      </c>
      <c r="Z379">
        <v>133.33000000000001</v>
      </c>
      <c r="AA379">
        <v>2222400</v>
      </c>
      <c r="AB379">
        <v>2793300</v>
      </c>
      <c r="AC379">
        <v>188630</v>
      </c>
      <c r="AD379">
        <v>592600</v>
      </c>
      <c r="AE379">
        <v>630280</v>
      </c>
      <c r="AF379">
        <v>3127500</v>
      </c>
      <c r="AG379">
        <v>3058200</v>
      </c>
      <c r="AH379">
        <v>9509800</v>
      </c>
      <c r="AI379">
        <v>2367500</v>
      </c>
      <c r="AJ379">
        <v>3363900</v>
      </c>
      <c r="AK379">
        <v>2222400</v>
      </c>
      <c r="AL379">
        <v>2793300</v>
      </c>
      <c r="AM379">
        <v>188630</v>
      </c>
      <c r="AN379">
        <v>592600</v>
      </c>
      <c r="AO379">
        <v>630280</v>
      </c>
      <c r="AP379">
        <v>3127500</v>
      </c>
      <c r="AQ379">
        <v>3058200</v>
      </c>
      <c r="AR379">
        <v>9509800</v>
      </c>
      <c r="AS379">
        <v>2367500</v>
      </c>
      <c r="AT379">
        <v>3363900</v>
      </c>
      <c r="AU379">
        <v>52</v>
      </c>
      <c r="AV379">
        <v>52</v>
      </c>
      <c r="AW379">
        <v>44</v>
      </c>
      <c r="AX379">
        <v>52</v>
      </c>
      <c r="AY379">
        <v>52</v>
      </c>
      <c r="AZ379">
        <v>52</v>
      </c>
      <c r="BA379">
        <v>52</v>
      </c>
      <c r="BB379">
        <v>52</v>
      </c>
      <c r="BC379">
        <v>52</v>
      </c>
      <c r="BD379">
        <v>52</v>
      </c>
      <c r="BE379">
        <v>96.3</v>
      </c>
      <c r="BF379">
        <v>1950999999.99999</v>
      </c>
      <c r="BG379">
        <v>1950999999.99999</v>
      </c>
      <c r="BH379">
        <v>60</v>
      </c>
      <c r="BI379" t="s">
        <v>21251</v>
      </c>
      <c r="BM379">
        <v>481</v>
      </c>
      <c r="BN379" t="s">
        <v>21252</v>
      </c>
      <c r="BO379" t="s">
        <v>634</v>
      </c>
      <c r="BP379" t="s">
        <v>21253</v>
      </c>
      <c r="BQ379" t="s">
        <v>21254</v>
      </c>
      <c r="BR379" t="s">
        <v>21255</v>
      </c>
      <c r="BS379" t="s">
        <v>21256</v>
      </c>
      <c r="BV379">
        <v>-1</v>
      </c>
    </row>
    <row r="380" spans="1:74" x14ac:dyDescent="0.2">
      <c r="A380" t="s">
        <v>6172</v>
      </c>
      <c r="B380" t="s">
        <v>6172</v>
      </c>
      <c r="C380" t="s">
        <v>92</v>
      </c>
      <c r="D380" t="s">
        <v>92</v>
      </c>
      <c r="E380" t="s">
        <v>92</v>
      </c>
      <c r="F380" t="s">
        <v>6173</v>
      </c>
      <c r="G380">
        <v>2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10.5</v>
      </c>
      <c r="O380">
        <v>10.5</v>
      </c>
      <c r="P380">
        <v>10.5</v>
      </c>
      <c r="Q380">
        <v>11.705</v>
      </c>
      <c r="R380">
        <v>105</v>
      </c>
      <c r="S380" t="s">
        <v>6174</v>
      </c>
      <c r="T380">
        <v>4</v>
      </c>
      <c r="X380">
        <v>1</v>
      </c>
      <c r="Y380">
        <v>0</v>
      </c>
      <c r="Z380">
        <v>6.4469000000000003</v>
      </c>
      <c r="AA380">
        <v>48297</v>
      </c>
      <c r="AB380">
        <v>38909</v>
      </c>
      <c r="AC380">
        <v>3794.6</v>
      </c>
      <c r="AD380">
        <v>6922.4</v>
      </c>
      <c r="AE380">
        <v>8846.5</v>
      </c>
      <c r="AF380">
        <v>6402.2</v>
      </c>
      <c r="AG380">
        <v>18644</v>
      </c>
      <c r="AH380">
        <v>31114</v>
      </c>
      <c r="AI380">
        <v>12898</v>
      </c>
      <c r="AJ380">
        <v>16434</v>
      </c>
      <c r="AK380">
        <v>48297</v>
      </c>
      <c r="AL380">
        <v>38909</v>
      </c>
      <c r="AM380">
        <v>3794.6</v>
      </c>
      <c r="AN380">
        <v>6922.4</v>
      </c>
      <c r="AO380">
        <v>8846.5</v>
      </c>
      <c r="AP380">
        <v>6402.2</v>
      </c>
      <c r="AQ380">
        <v>18644</v>
      </c>
      <c r="AR380">
        <v>31114</v>
      </c>
      <c r="AS380">
        <v>12898</v>
      </c>
      <c r="AT380">
        <v>16434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10.5</v>
      </c>
      <c r="BF380">
        <v>3299700</v>
      </c>
      <c r="BG380">
        <v>3299700</v>
      </c>
      <c r="BH380">
        <v>1</v>
      </c>
      <c r="BI380" t="s">
        <v>6175</v>
      </c>
      <c r="BM380">
        <v>140</v>
      </c>
      <c r="BN380">
        <v>196</v>
      </c>
      <c r="BO380" t="b">
        <v>1</v>
      </c>
      <c r="BP380">
        <v>197</v>
      </c>
      <c r="BQ380">
        <v>410</v>
      </c>
      <c r="BR380">
        <v>554</v>
      </c>
      <c r="BS380">
        <v>554</v>
      </c>
      <c r="BV380" t="s">
        <v>96</v>
      </c>
    </row>
    <row r="381" spans="1:74" x14ac:dyDescent="0.2">
      <c r="A381" t="s">
        <v>163</v>
      </c>
      <c r="B381" t="s">
        <v>163</v>
      </c>
      <c r="C381" t="s">
        <v>502</v>
      </c>
      <c r="D381" t="s">
        <v>502</v>
      </c>
      <c r="E381" t="s">
        <v>502</v>
      </c>
      <c r="F381" t="s">
        <v>165</v>
      </c>
      <c r="G381">
        <v>8</v>
      </c>
      <c r="H381">
        <v>1</v>
      </c>
      <c r="I381">
        <v>1</v>
      </c>
      <c r="J381">
        <v>1</v>
      </c>
      <c r="K381">
        <v>1</v>
      </c>
      <c r="L381">
        <v>1</v>
      </c>
      <c r="M381">
        <v>1</v>
      </c>
      <c r="N381">
        <v>3.9</v>
      </c>
      <c r="O381">
        <v>3.9</v>
      </c>
      <c r="P381">
        <v>3.9</v>
      </c>
      <c r="Q381">
        <v>47.784999999999997</v>
      </c>
      <c r="R381">
        <v>436</v>
      </c>
      <c r="S381" t="s">
        <v>166</v>
      </c>
      <c r="T381">
        <v>3</v>
      </c>
      <c r="W381">
        <v>1</v>
      </c>
      <c r="Y381">
        <v>5.7034E-3</v>
      </c>
      <c r="Z381">
        <v>5.9905999999999997</v>
      </c>
      <c r="AA381">
        <v>31244</v>
      </c>
      <c r="AB381">
        <v>26920</v>
      </c>
      <c r="AC381">
        <v>3013.1</v>
      </c>
      <c r="AD381">
        <v>5334.7</v>
      </c>
      <c r="AE381">
        <v>5703.1</v>
      </c>
      <c r="AF381">
        <v>7211.1</v>
      </c>
      <c r="AG381">
        <v>11657</v>
      </c>
      <c r="AH381">
        <v>26399</v>
      </c>
      <c r="AI381">
        <v>13426</v>
      </c>
      <c r="AJ381">
        <v>15496</v>
      </c>
      <c r="AK381">
        <v>31244</v>
      </c>
      <c r="AL381">
        <v>26920</v>
      </c>
      <c r="AM381">
        <v>3013.1</v>
      </c>
      <c r="AN381">
        <v>5334.7</v>
      </c>
      <c r="AO381">
        <v>5703.1</v>
      </c>
      <c r="AP381">
        <v>7211.1</v>
      </c>
      <c r="AQ381">
        <v>11657</v>
      </c>
      <c r="AR381">
        <v>26399</v>
      </c>
      <c r="AS381">
        <v>13426</v>
      </c>
      <c r="AT381">
        <v>15496</v>
      </c>
      <c r="AU381">
        <v>1</v>
      </c>
      <c r="AV381">
        <v>1</v>
      </c>
      <c r="AW381">
        <v>1</v>
      </c>
      <c r="AX381">
        <v>1</v>
      </c>
      <c r="AY381">
        <v>1</v>
      </c>
      <c r="AZ381">
        <v>1</v>
      </c>
      <c r="BA381">
        <v>1</v>
      </c>
      <c r="BB381">
        <v>1</v>
      </c>
      <c r="BC381">
        <v>1</v>
      </c>
      <c r="BD381">
        <v>1</v>
      </c>
      <c r="BE381">
        <v>3.9</v>
      </c>
      <c r="BF381">
        <v>866510</v>
      </c>
      <c r="BG381">
        <v>866510</v>
      </c>
      <c r="BH381">
        <v>1</v>
      </c>
      <c r="BI381" t="s">
        <v>18893</v>
      </c>
      <c r="BM381">
        <v>5</v>
      </c>
      <c r="BN381">
        <v>983</v>
      </c>
      <c r="BO381" t="b">
        <v>1</v>
      </c>
      <c r="BP381">
        <v>1002</v>
      </c>
      <c r="BQ381">
        <v>1903</v>
      </c>
      <c r="BR381">
        <v>2442</v>
      </c>
      <c r="BS381">
        <v>2442</v>
      </c>
      <c r="BV381" t="s">
        <v>172</v>
      </c>
    </row>
    <row r="382" spans="1:74" x14ac:dyDescent="0.2">
      <c r="A382" t="s">
        <v>19056</v>
      </c>
      <c r="B382" t="s">
        <v>19056</v>
      </c>
      <c r="C382" t="s">
        <v>12093</v>
      </c>
      <c r="D382" t="s">
        <v>19057</v>
      </c>
      <c r="E382" t="s">
        <v>19057</v>
      </c>
      <c r="F382" t="s">
        <v>19058</v>
      </c>
      <c r="G382">
        <v>14</v>
      </c>
      <c r="H382">
        <v>2</v>
      </c>
      <c r="I382">
        <v>1</v>
      </c>
      <c r="J382">
        <v>1</v>
      </c>
      <c r="K382">
        <v>2</v>
      </c>
      <c r="L382">
        <v>1</v>
      </c>
      <c r="M382">
        <v>1</v>
      </c>
      <c r="N382">
        <v>8.1</v>
      </c>
      <c r="O382">
        <v>3.7</v>
      </c>
      <c r="P382">
        <v>3.7</v>
      </c>
      <c r="Q382">
        <v>30.126999999999999</v>
      </c>
      <c r="R382">
        <v>273</v>
      </c>
      <c r="S382" t="s">
        <v>19059</v>
      </c>
      <c r="T382">
        <v>1</v>
      </c>
      <c r="U382">
        <v>1</v>
      </c>
      <c r="Y382">
        <v>0</v>
      </c>
      <c r="Z382">
        <v>6.37</v>
      </c>
      <c r="AA382">
        <v>68824</v>
      </c>
      <c r="AB382">
        <v>124060</v>
      </c>
      <c r="AC382">
        <v>5248.4</v>
      </c>
      <c r="AD382">
        <v>12704</v>
      </c>
      <c r="AE382">
        <v>4994.6000000000004</v>
      </c>
      <c r="AF382">
        <v>13463</v>
      </c>
      <c r="AG382">
        <v>43333</v>
      </c>
      <c r="AH382">
        <v>55859</v>
      </c>
      <c r="AI382">
        <v>19931</v>
      </c>
      <c r="AJ382">
        <v>26122</v>
      </c>
      <c r="AK382">
        <v>68824</v>
      </c>
      <c r="AL382">
        <v>124060</v>
      </c>
      <c r="AM382">
        <v>5248.4</v>
      </c>
      <c r="AN382">
        <v>12704</v>
      </c>
      <c r="AO382">
        <v>4994.6000000000004</v>
      </c>
      <c r="AP382">
        <v>13463</v>
      </c>
      <c r="AQ382">
        <v>43333</v>
      </c>
      <c r="AR382">
        <v>55859</v>
      </c>
      <c r="AS382">
        <v>19931</v>
      </c>
      <c r="AT382">
        <v>26122</v>
      </c>
      <c r="AU382">
        <v>1</v>
      </c>
      <c r="AV382">
        <v>1</v>
      </c>
      <c r="AW382">
        <v>1</v>
      </c>
      <c r="AX382">
        <v>1</v>
      </c>
      <c r="AY382">
        <v>1</v>
      </c>
      <c r="AZ382">
        <v>1</v>
      </c>
      <c r="BA382">
        <v>1</v>
      </c>
      <c r="BB382">
        <v>1</v>
      </c>
      <c r="BC382">
        <v>1</v>
      </c>
      <c r="BD382">
        <v>1</v>
      </c>
      <c r="BE382">
        <v>8.1</v>
      </c>
      <c r="BF382">
        <v>3488100</v>
      </c>
      <c r="BG382">
        <v>3488100</v>
      </c>
      <c r="BH382">
        <v>1</v>
      </c>
      <c r="BI382" t="s">
        <v>19060</v>
      </c>
      <c r="BM382">
        <v>38</v>
      </c>
      <c r="BN382" t="s">
        <v>19061</v>
      </c>
      <c r="BO382" t="s">
        <v>6998</v>
      </c>
      <c r="BP382" t="s">
        <v>19062</v>
      </c>
      <c r="BQ382" t="s">
        <v>19063</v>
      </c>
      <c r="BR382" t="s">
        <v>19064</v>
      </c>
      <c r="BS382" t="s">
        <v>19065</v>
      </c>
      <c r="BV382" t="s">
        <v>2720</v>
      </c>
    </row>
    <row r="383" spans="1:74" x14ac:dyDescent="0.2">
      <c r="A383" t="s">
        <v>21257</v>
      </c>
      <c r="B383" t="s">
        <v>4509</v>
      </c>
      <c r="C383" t="s">
        <v>21258</v>
      </c>
      <c r="D383" t="s">
        <v>21258</v>
      </c>
      <c r="E383" t="s">
        <v>21259</v>
      </c>
      <c r="F383" t="s">
        <v>4510</v>
      </c>
      <c r="G383">
        <v>14</v>
      </c>
      <c r="H383">
        <v>3</v>
      </c>
      <c r="I383">
        <v>3</v>
      </c>
      <c r="J383">
        <v>2</v>
      </c>
      <c r="K383">
        <v>3</v>
      </c>
      <c r="L383">
        <v>3</v>
      </c>
      <c r="M383">
        <v>2</v>
      </c>
      <c r="N383">
        <v>35.700000000000003</v>
      </c>
      <c r="O383">
        <v>35.700000000000003</v>
      </c>
      <c r="P383">
        <v>17.100000000000001</v>
      </c>
      <c r="Q383">
        <v>13.705</v>
      </c>
      <c r="R383">
        <v>129</v>
      </c>
      <c r="S383" t="s">
        <v>21260</v>
      </c>
      <c r="T383">
        <v>3</v>
      </c>
      <c r="U383">
        <v>1</v>
      </c>
      <c r="W383">
        <v>2</v>
      </c>
      <c r="X383">
        <v>2</v>
      </c>
      <c r="Y383">
        <v>0</v>
      </c>
      <c r="Z383">
        <v>80.861999999999995</v>
      </c>
      <c r="AA383">
        <v>360640</v>
      </c>
      <c r="AB383">
        <v>175800</v>
      </c>
      <c r="AC383">
        <v>30326</v>
      </c>
      <c r="AD383">
        <v>100650</v>
      </c>
      <c r="AE383">
        <v>120950</v>
      </c>
      <c r="AF383">
        <v>375920</v>
      </c>
      <c r="AG383">
        <v>442100</v>
      </c>
      <c r="AH383">
        <v>1735200</v>
      </c>
      <c r="AI383">
        <v>474760</v>
      </c>
      <c r="AJ383">
        <v>501500</v>
      </c>
      <c r="AK383">
        <v>360640</v>
      </c>
      <c r="AL383">
        <v>175800</v>
      </c>
      <c r="AM383">
        <v>30326</v>
      </c>
      <c r="AN383">
        <v>100650</v>
      </c>
      <c r="AO383">
        <v>120950</v>
      </c>
      <c r="AP383">
        <v>375920</v>
      </c>
      <c r="AQ383">
        <v>442100</v>
      </c>
      <c r="AR383">
        <v>1735200</v>
      </c>
      <c r="AS383">
        <v>474760</v>
      </c>
      <c r="AT383">
        <v>501500</v>
      </c>
      <c r="AU383">
        <v>10</v>
      </c>
      <c r="AV383">
        <v>10</v>
      </c>
      <c r="AW383">
        <v>9</v>
      </c>
      <c r="AX383">
        <v>10</v>
      </c>
      <c r="AY383">
        <v>9</v>
      </c>
      <c r="AZ383">
        <v>10</v>
      </c>
      <c r="BA383">
        <v>10</v>
      </c>
      <c r="BB383">
        <v>10</v>
      </c>
      <c r="BC383">
        <v>10</v>
      </c>
      <c r="BD383">
        <v>10</v>
      </c>
      <c r="BE383">
        <v>35.700000000000003</v>
      </c>
      <c r="BF383">
        <v>199830000</v>
      </c>
      <c r="BG383">
        <v>199830000</v>
      </c>
      <c r="BH383">
        <v>10</v>
      </c>
      <c r="BI383" t="s">
        <v>4512</v>
      </c>
      <c r="BM383">
        <v>483</v>
      </c>
      <c r="BN383" t="s">
        <v>21261</v>
      </c>
      <c r="BO383" t="s">
        <v>338</v>
      </c>
      <c r="BP383" t="s">
        <v>21262</v>
      </c>
      <c r="BQ383" t="s">
        <v>21263</v>
      </c>
      <c r="BR383" t="s">
        <v>21264</v>
      </c>
      <c r="BS383" t="s">
        <v>21265</v>
      </c>
      <c r="BV383" t="s">
        <v>2720</v>
      </c>
    </row>
    <row r="384" spans="1:74" x14ac:dyDescent="0.2">
      <c r="A384" t="s">
        <v>11297</v>
      </c>
      <c r="B384" t="s">
        <v>11297</v>
      </c>
      <c r="C384" t="s">
        <v>4254</v>
      </c>
      <c r="D384" t="s">
        <v>4254</v>
      </c>
      <c r="E384" t="s">
        <v>11298</v>
      </c>
      <c r="F384" t="s">
        <v>11299</v>
      </c>
      <c r="G384">
        <v>4</v>
      </c>
      <c r="H384">
        <v>2</v>
      </c>
      <c r="I384">
        <v>2</v>
      </c>
      <c r="J384">
        <v>1</v>
      </c>
      <c r="K384">
        <v>1</v>
      </c>
      <c r="L384">
        <v>1</v>
      </c>
      <c r="M384">
        <v>1</v>
      </c>
      <c r="N384">
        <v>17.3</v>
      </c>
      <c r="O384">
        <v>17.3</v>
      </c>
      <c r="P384">
        <v>6.7</v>
      </c>
      <c r="Q384">
        <v>12.273</v>
      </c>
      <c r="R384">
        <v>104</v>
      </c>
      <c r="S384" t="s">
        <v>11300</v>
      </c>
      <c r="T384">
        <v>3.36</v>
      </c>
      <c r="U384">
        <v>2</v>
      </c>
      <c r="W384">
        <v>1</v>
      </c>
      <c r="X384">
        <v>8</v>
      </c>
      <c r="Y384">
        <v>0</v>
      </c>
      <c r="Z384">
        <v>10.443</v>
      </c>
      <c r="AA384">
        <v>623470</v>
      </c>
      <c r="AB384">
        <v>222480</v>
      </c>
      <c r="AC384">
        <v>40030</v>
      </c>
      <c r="AD384">
        <v>15346</v>
      </c>
      <c r="AE384">
        <v>3844.4</v>
      </c>
      <c r="AF384">
        <v>7693.3</v>
      </c>
      <c r="AG384">
        <v>25702</v>
      </c>
      <c r="AH384">
        <v>26786</v>
      </c>
      <c r="AI384">
        <v>14725</v>
      </c>
      <c r="AJ384">
        <v>14616</v>
      </c>
      <c r="AK384">
        <v>623470</v>
      </c>
      <c r="AL384">
        <v>222480</v>
      </c>
      <c r="AM384">
        <v>40030</v>
      </c>
      <c r="AN384">
        <v>15346</v>
      </c>
      <c r="AO384">
        <v>3844.4</v>
      </c>
      <c r="AP384">
        <v>7693.3</v>
      </c>
      <c r="AQ384">
        <v>25702</v>
      </c>
      <c r="AR384">
        <v>26786</v>
      </c>
      <c r="AS384">
        <v>14725</v>
      </c>
      <c r="AT384">
        <v>14616</v>
      </c>
      <c r="AU384">
        <v>1</v>
      </c>
      <c r="AV384">
        <v>1</v>
      </c>
      <c r="AW384">
        <v>1</v>
      </c>
      <c r="AX384">
        <v>1</v>
      </c>
      <c r="AY384">
        <v>1</v>
      </c>
      <c r="AZ384">
        <v>1</v>
      </c>
      <c r="BA384">
        <v>1</v>
      </c>
      <c r="BB384">
        <v>1</v>
      </c>
      <c r="BC384">
        <v>1</v>
      </c>
      <c r="BD384">
        <v>1</v>
      </c>
      <c r="BE384">
        <v>6.7</v>
      </c>
      <c r="BF384">
        <v>12471000</v>
      </c>
      <c r="BG384">
        <v>12471000</v>
      </c>
      <c r="BH384">
        <v>1</v>
      </c>
      <c r="BI384" t="s">
        <v>11301</v>
      </c>
      <c r="BM384">
        <v>437</v>
      </c>
      <c r="BN384" t="s">
        <v>21031</v>
      </c>
      <c r="BO384" t="s">
        <v>80</v>
      </c>
      <c r="BP384">
        <v>1840</v>
      </c>
      <c r="BQ384">
        <v>3404</v>
      </c>
      <c r="BR384">
        <v>4400</v>
      </c>
      <c r="BS384">
        <v>4400</v>
      </c>
      <c r="BV384" t="s">
        <v>162</v>
      </c>
    </row>
    <row r="385" spans="1:74" x14ac:dyDescent="0.2">
      <c r="A385" t="s">
        <v>20622</v>
      </c>
      <c r="B385" t="s">
        <v>20623</v>
      </c>
      <c r="C385" t="s">
        <v>20624</v>
      </c>
      <c r="D385" t="s">
        <v>20624</v>
      </c>
      <c r="E385" t="s">
        <v>20624</v>
      </c>
      <c r="F385" t="s">
        <v>10899</v>
      </c>
      <c r="G385">
        <v>10</v>
      </c>
      <c r="H385">
        <v>7</v>
      </c>
      <c r="I385">
        <v>7</v>
      </c>
      <c r="J385">
        <v>7</v>
      </c>
      <c r="K385">
        <v>7</v>
      </c>
      <c r="L385">
        <v>7</v>
      </c>
      <c r="M385">
        <v>7</v>
      </c>
      <c r="N385">
        <v>22.5</v>
      </c>
      <c r="O385">
        <v>22.5</v>
      </c>
      <c r="P385">
        <v>22.5</v>
      </c>
      <c r="Q385">
        <v>42.572000000000003</v>
      </c>
      <c r="R385">
        <v>400</v>
      </c>
      <c r="S385" t="s">
        <v>20625</v>
      </c>
      <c r="T385">
        <v>3.5</v>
      </c>
      <c r="W385">
        <v>1</v>
      </c>
      <c r="X385">
        <v>1</v>
      </c>
      <c r="Y385">
        <v>0</v>
      </c>
      <c r="Z385">
        <v>66.8</v>
      </c>
      <c r="AA385">
        <v>711780</v>
      </c>
      <c r="AB385">
        <v>396990</v>
      </c>
      <c r="AC385">
        <v>59910</v>
      </c>
      <c r="AD385">
        <v>69392</v>
      </c>
      <c r="AE385">
        <v>58767</v>
      </c>
      <c r="AF385">
        <v>147660</v>
      </c>
      <c r="AG385">
        <v>273320</v>
      </c>
      <c r="AH385">
        <v>515140</v>
      </c>
      <c r="AI385">
        <v>213280</v>
      </c>
      <c r="AJ385">
        <v>249090</v>
      </c>
      <c r="AK385">
        <v>711780</v>
      </c>
      <c r="AL385">
        <v>396990</v>
      </c>
      <c r="AM385">
        <v>59910</v>
      </c>
      <c r="AN385">
        <v>69392</v>
      </c>
      <c r="AO385">
        <v>58767</v>
      </c>
      <c r="AP385">
        <v>147660</v>
      </c>
      <c r="AQ385">
        <v>273320</v>
      </c>
      <c r="AR385">
        <v>515140</v>
      </c>
      <c r="AS385">
        <v>213280</v>
      </c>
      <c r="AT385">
        <v>249090</v>
      </c>
      <c r="AU385">
        <v>10</v>
      </c>
      <c r="AV385">
        <v>10</v>
      </c>
      <c r="AW385">
        <v>10</v>
      </c>
      <c r="AX385">
        <v>10</v>
      </c>
      <c r="AY385">
        <v>10</v>
      </c>
      <c r="AZ385">
        <v>10</v>
      </c>
      <c r="BA385">
        <v>10</v>
      </c>
      <c r="BB385">
        <v>10</v>
      </c>
      <c r="BC385">
        <v>10</v>
      </c>
      <c r="BD385">
        <v>10</v>
      </c>
      <c r="BE385">
        <v>22.5</v>
      </c>
      <c r="BF385">
        <v>27491000</v>
      </c>
      <c r="BG385">
        <v>27491000</v>
      </c>
      <c r="BH385">
        <v>11</v>
      </c>
      <c r="BI385" t="s">
        <v>20626</v>
      </c>
      <c r="BM385">
        <v>362</v>
      </c>
      <c r="BN385" t="s">
        <v>20627</v>
      </c>
      <c r="BO385" t="s">
        <v>202</v>
      </c>
      <c r="BP385" t="s">
        <v>20628</v>
      </c>
      <c r="BQ385" t="s">
        <v>20629</v>
      </c>
      <c r="BR385" t="s">
        <v>20630</v>
      </c>
      <c r="BS385" t="s">
        <v>20631</v>
      </c>
      <c r="BV385" t="s">
        <v>784</v>
      </c>
    </row>
    <row r="386" spans="1:74" x14ac:dyDescent="0.2">
      <c r="A386" t="s">
        <v>4535</v>
      </c>
      <c r="B386" t="s">
        <v>4535</v>
      </c>
      <c r="C386">
        <v>1</v>
      </c>
      <c r="D386">
        <v>1</v>
      </c>
      <c r="E386">
        <v>1</v>
      </c>
      <c r="F386" t="s">
        <v>4536</v>
      </c>
      <c r="G386">
        <v>1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5.2</v>
      </c>
      <c r="O386">
        <v>5.2</v>
      </c>
      <c r="P386">
        <v>5.2</v>
      </c>
      <c r="Q386">
        <v>16.978000000000002</v>
      </c>
      <c r="R386">
        <v>174</v>
      </c>
      <c r="S386">
        <v>174</v>
      </c>
      <c r="T386">
        <v>3</v>
      </c>
      <c r="W386">
        <v>2</v>
      </c>
      <c r="Y386">
        <v>1.9762999999999998E-3</v>
      </c>
      <c r="Z386">
        <v>6.1646000000000001</v>
      </c>
      <c r="AA386">
        <v>72777</v>
      </c>
      <c r="AB386">
        <v>75750</v>
      </c>
      <c r="AC386">
        <v>6162.4</v>
      </c>
      <c r="AD386">
        <v>11362</v>
      </c>
      <c r="AE386">
        <v>7030.1</v>
      </c>
      <c r="AF386">
        <v>128350</v>
      </c>
      <c r="AG386">
        <v>122490</v>
      </c>
      <c r="AH386">
        <v>68745</v>
      </c>
      <c r="AI386">
        <v>23526</v>
      </c>
      <c r="AJ386">
        <v>129150</v>
      </c>
      <c r="AK386">
        <v>72777</v>
      </c>
      <c r="AL386">
        <v>75750</v>
      </c>
      <c r="AM386">
        <v>6162.4</v>
      </c>
      <c r="AN386">
        <v>11362</v>
      </c>
      <c r="AO386">
        <v>7030.1</v>
      </c>
      <c r="AP386">
        <v>128350</v>
      </c>
      <c r="AQ386">
        <v>122490</v>
      </c>
      <c r="AR386">
        <v>68745</v>
      </c>
      <c r="AS386">
        <v>23526</v>
      </c>
      <c r="AT386">
        <v>129150</v>
      </c>
      <c r="AU386">
        <v>1</v>
      </c>
      <c r="AV386">
        <v>1</v>
      </c>
      <c r="AW386">
        <v>1</v>
      </c>
      <c r="AX386">
        <v>1</v>
      </c>
      <c r="AY386">
        <v>1</v>
      </c>
      <c r="AZ386">
        <v>1</v>
      </c>
      <c r="BA386">
        <v>1</v>
      </c>
      <c r="BB386">
        <v>1</v>
      </c>
      <c r="BC386">
        <v>1</v>
      </c>
      <c r="BD386">
        <v>1</v>
      </c>
      <c r="BE386">
        <v>5.2</v>
      </c>
      <c r="BF386">
        <v>11883000</v>
      </c>
      <c r="BG386">
        <v>11883000</v>
      </c>
      <c r="BH386">
        <v>1</v>
      </c>
      <c r="BI386" t="s">
        <v>4537</v>
      </c>
      <c r="BM386">
        <v>484</v>
      </c>
      <c r="BN386">
        <v>2580</v>
      </c>
      <c r="BO386" t="b">
        <v>1</v>
      </c>
      <c r="BP386">
        <v>2631</v>
      </c>
      <c r="BQ386">
        <v>4849</v>
      </c>
      <c r="BR386">
        <v>6305</v>
      </c>
      <c r="BS386">
        <v>6305</v>
      </c>
      <c r="BV386">
        <v>-1</v>
      </c>
    </row>
    <row r="387" spans="1:74" x14ac:dyDescent="0.2">
      <c r="A387" t="s">
        <v>19771</v>
      </c>
      <c r="B387" t="s">
        <v>19772</v>
      </c>
      <c r="C387" t="s">
        <v>19773</v>
      </c>
      <c r="D387" t="s">
        <v>19773</v>
      </c>
      <c r="E387" t="s">
        <v>10152</v>
      </c>
      <c r="F387" t="s">
        <v>6497</v>
      </c>
      <c r="G387">
        <v>9</v>
      </c>
      <c r="H387">
        <v>9</v>
      </c>
      <c r="I387">
        <v>9</v>
      </c>
      <c r="J387">
        <v>4</v>
      </c>
      <c r="K387">
        <v>9</v>
      </c>
      <c r="L387">
        <v>9</v>
      </c>
      <c r="M387">
        <v>4</v>
      </c>
      <c r="N387">
        <v>29.2</v>
      </c>
      <c r="O387">
        <v>29.2</v>
      </c>
      <c r="P387">
        <v>14.1</v>
      </c>
      <c r="Q387">
        <v>42.052999999999997</v>
      </c>
      <c r="R387">
        <v>377</v>
      </c>
      <c r="S387" t="s">
        <v>19774</v>
      </c>
      <c r="T387">
        <v>3.33</v>
      </c>
      <c r="U387">
        <v>1</v>
      </c>
      <c r="V387">
        <v>1</v>
      </c>
      <c r="W387">
        <v>1</v>
      </c>
      <c r="X387">
        <v>6</v>
      </c>
      <c r="Y387">
        <v>0</v>
      </c>
      <c r="Z387">
        <v>94.635999999999996</v>
      </c>
      <c r="AA387">
        <v>1704300</v>
      </c>
      <c r="AB387">
        <v>1562300</v>
      </c>
      <c r="AC387">
        <v>147010</v>
      </c>
      <c r="AD387">
        <v>264310</v>
      </c>
      <c r="AE387">
        <v>162880</v>
      </c>
      <c r="AF387">
        <v>389450</v>
      </c>
      <c r="AG387">
        <v>872280</v>
      </c>
      <c r="AH387">
        <v>1839500</v>
      </c>
      <c r="AI387">
        <v>577450</v>
      </c>
      <c r="AJ387">
        <v>814480</v>
      </c>
      <c r="AK387">
        <v>1704300</v>
      </c>
      <c r="AL387">
        <v>1562300</v>
      </c>
      <c r="AM387">
        <v>147010</v>
      </c>
      <c r="AN387">
        <v>264310</v>
      </c>
      <c r="AO387">
        <v>162880</v>
      </c>
      <c r="AP387">
        <v>389450</v>
      </c>
      <c r="AQ387">
        <v>872280</v>
      </c>
      <c r="AR387">
        <v>1839500</v>
      </c>
      <c r="AS387">
        <v>577450</v>
      </c>
      <c r="AT387">
        <v>814480</v>
      </c>
      <c r="AU387">
        <v>23</v>
      </c>
      <c r="AV387">
        <v>23</v>
      </c>
      <c r="AW387">
        <v>23</v>
      </c>
      <c r="AX387">
        <v>23</v>
      </c>
      <c r="AY387">
        <v>23</v>
      </c>
      <c r="AZ387">
        <v>23</v>
      </c>
      <c r="BA387">
        <v>23</v>
      </c>
      <c r="BB387">
        <v>23</v>
      </c>
      <c r="BC387">
        <v>23</v>
      </c>
      <c r="BD387">
        <v>23</v>
      </c>
      <c r="BE387">
        <v>29.2</v>
      </c>
      <c r="BF387">
        <v>142620000</v>
      </c>
      <c r="BG387">
        <v>142620000</v>
      </c>
      <c r="BH387">
        <v>24</v>
      </c>
      <c r="BI387" t="s">
        <v>19775</v>
      </c>
      <c r="BM387">
        <v>189</v>
      </c>
      <c r="BN387" t="s">
        <v>19776</v>
      </c>
      <c r="BO387" t="s">
        <v>434</v>
      </c>
      <c r="BP387" t="s">
        <v>19777</v>
      </c>
      <c r="BQ387" t="s">
        <v>19778</v>
      </c>
      <c r="BR387" t="s">
        <v>19779</v>
      </c>
      <c r="BS387" t="s">
        <v>19780</v>
      </c>
      <c r="BT387">
        <v>25</v>
      </c>
      <c r="BU387">
        <v>327</v>
      </c>
      <c r="BV387" t="s">
        <v>579</v>
      </c>
    </row>
    <row r="388" spans="1:74" x14ac:dyDescent="0.2">
      <c r="A388" t="s">
        <v>20939</v>
      </c>
      <c r="B388" t="s">
        <v>3882</v>
      </c>
      <c r="C388" t="s">
        <v>20940</v>
      </c>
      <c r="D388" t="s">
        <v>20940</v>
      </c>
      <c r="E388" t="s">
        <v>20940</v>
      </c>
      <c r="F388" t="s">
        <v>3884</v>
      </c>
      <c r="G388">
        <v>9</v>
      </c>
      <c r="H388">
        <v>6</v>
      </c>
      <c r="I388">
        <v>6</v>
      </c>
      <c r="J388">
        <v>6</v>
      </c>
      <c r="K388">
        <v>6</v>
      </c>
      <c r="L388">
        <v>6</v>
      </c>
      <c r="M388">
        <v>6</v>
      </c>
      <c r="N388">
        <v>8.4</v>
      </c>
      <c r="O388">
        <v>8.4</v>
      </c>
      <c r="P388">
        <v>8.4</v>
      </c>
      <c r="Q388">
        <v>102.9</v>
      </c>
      <c r="R388">
        <v>891</v>
      </c>
      <c r="S388" t="s">
        <v>20941</v>
      </c>
      <c r="T388">
        <v>2</v>
      </c>
      <c r="V388">
        <v>1</v>
      </c>
      <c r="Y388">
        <v>0</v>
      </c>
      <c r="Z388">
        <v>54.783999999999999</v>
      </c>
      <c r="AA388">
        <v>216300</v>
      </c>
      <c r="AB388">
        <v>141940</v>
      </c>
      <c r="AC388">
        <v>18458</v>
      </c>
      <c r="AD388">
        <v>29375</v>
      </c>
      <c r="AE388">
        <v>23459</v>
      </c>
      <c r="AF388">
        <v>58703</v>
      </c>
      <c r="AG388">
        <v>107740</v>
      </c>
      <c r="AH388">
        <v>119340</v>
      </c>
      <c r="AI388">
        <v>66090</v>
      </c>
      <c r="AJ388">
        <v>59611</v>
      </c>
      <c r="AK388">
        <v>216300</v>
      </c>
      <c r="AL388">
        <v>141940</v>
      </c>
      <c r="AM388">
        <v>18458</v>
      </c>
      <c r="AN388">
        <v>29375</v>
      </c>
      <c r="AO388">
        <v>23459</v>
      </c>
      <c r="AP388">
        <v>58703</v>
      </c>
      <c r="AQ388">
        <v>107740</v>
      </c>
      <c r="AR388">
        <v>119340</v>
      </c>
      <c r="AS388">
        <v>66090</v>
      </c>
      <c r="AT388">
        <v>59611</v>
      </c>
      <c r="AU388">
        <v>4</v>
      </c>
      <c r="AV388">
        <v>4</v>
      </c>
      <c r="AW388">
        <v>4</v>
      </c>
      <c r="AX388">
        <v>4</v>
      </c>
      <c r="AY388">
        <v>4</v>
      </c>
      <c r="AZ388">
        <v>4</v>
      </c>
      <c r="BA388">
        <v>4</v>
      </c>
      <c r="BB388">
        <v>4</v>
      </c>
      <c r="BC388">
        <v>4</v>
      </c>
      <c r="BD388">
        <v>4</v>
      </c>
      <c r="BE388">
        <v>8.4</v>
      </c>
      <c r="BF388">
        <v>7005400</v>
      </c>
      <c r="BG388">
        <v>7005400</v>
      </c>
      <c r="BH388">
        <v>6</v>
      </c>
      <c r="BI388" t="s">
        <v>20942</v>
      </c>
      <c r="BM388">
        <v>421</v>
      </c>
      <c r="BN388" t="s">
        <v>20943</v>
      </c>
      <c r="BO388" t="s">
        <v>261</v>
      </c>
      <c r="BP388" t="s">
        <v>20944</v>
      </c>
      <c r="BQ388" t="s">
        <v>20945</v>
      </c>
      <c r="BR388" t="s">
        <v>20946</v>
      </c>
      <c r="BS388" t="s">
        <v>20946</v>
      </c>
      <c r="BV388" t="s">
        <v>579</v>
      </c>
    </row>
    <row r="389" spans="1:74" x14ac:dyDescent="0.2">
      <c r="A389" t="s">
        <v>9016</v>
      </c>
      <c r="B389" t="s">
        <v>9016</v>
      </c>
      <c r="C389" t="s">
        <v>1920</v>
      </c>
      <c r="D389" t="s">
        <v>92</v>
      </c>
      <c r="E389" t="s">
        <v>92</v>
      </c>
      <c r="F389" t="s">
        <v>9017</v>
      </c>
      <c r="G389">
        <v>2</v>
      </c>
      <c r="H389">
        <v>5</v>
      </c>
      <c r="I389">
        <v>1</v>
      </c>
      <c r="J389">
        <v>1</v>
      </c>
      <c r="K389">
        <v>5</v>
      </c>
      <c r="L389">
        <v>1</v>
      </c>
      <c r="M389">
        <v>1</v>
      </c>
      <c r="N389">
        <v>72</v>
      </c>
      <c r="O389">
        <v>15.9</v>
      </c>
      <c r="P389">
        <v>15.9</v>
      </c>
      <c r="Q389">
        <v>11.769</v>
      </c>
      <c r="R389">
        <v>107</v>
      </c>
      <c r="S389" t="s">
        <v>9018</v>
      </c>
      <c r="T389">
        <v>3.21</v>
      </c>
      <c r="U389">
        <v>3</v>
      </c>
      <c r="V389">
        <v>1</v>
      </c>
      <c r="W389">
        <v>4</v>
      </c>
      <c r="X389">
        <v>11</v>
      </c>
      <c r="Y389">
        <v>0</v>
      </c>
      <c r="Z389">
        <v>17.695</v>
      </c>
      <c r="AA389">
        <v>18232</v>
      </c>
      <c r="AB389">
        <v>26110</v>
      </c>
      <c r="AC389">
        <v>1699.5</v>
      </c>
      <c r="AD389">
        <v>6007.5</v>
      </c>
      <c r="AE389">
        <v>5784.5</v>
      </c>
      <c r="AF389">
        <v>12805</v>
      </c>
      <c r="AG389">
        <v>19816</v>
      </c>
      <c r="AH389">
        <v>37299</v>
      </c>
      <c r="AI389">
        <v>14979</v>
      </c>
      <c r="AJ389">
        <v>44412</v>
      </c>
      <c r="AK389">
        <v>18232</v>
      </c>
      <c r="AL389">
        <v>26110</v>
      </c>
      <c r="AM389">
        <v>1699.5</v>
      </c>
      <c r="AN389">
        <v>6007.5</v>
      </c>
      <c r="AO389">
        <v>5784.5</v>
      </c>
      <c r="AP389">
        <v>12805</v>
      </c>
      <c r="AQ389">
        <v>19816</v>
      </c>
      <c r="AR389">
        <v>37299</v>
      </c>
      <c r="AS389">
        <v>14979</v>
      </c>
      <c r="AT389">
        <v>44412</v>
      </c>
      <c r="AU389">
        <v>1</v>
      </c>
      <c r="AV389">
        <v>1</v>
      </c>
      <c r="AW389">
        <v>1</v>
      </c>
      <c r="AX389">
        <v>1</v>
      </c>
      <c r="AY389">
        <v>1</v>
      </c>
      <c r="AZ389">
        <v>1</v>
      </c>
      <c r="BA389">
        <v>1</v>
      </c>
      <c r="BB389">
        <v>1</v>
      </c>
      <c r="BC389">
        <v>1</v>
      </c>
      <c r="BD389">
        <v>1</v>
      </c>
      <c r="BE389">
        <v>72</v>
      </c>
      <c r="BF389">
        <v>4550000</v>
      </c>
      <c r="BG389">
        <v>4550000</v>
      </c>
      <c r="BH389">
        <v>1</v>
      </c>
      <c r="BI389" t="s">
        <v>21266</v>
      </c>
      <c r="BM389">
        <v>485</v>
      </c>
      <c r="BN389" t="s">
        <v>21267</v>
      </c>
      <c r="BO389" t="s">
        <v>3904</v>
      </c>
      <c r="BP389" t="s">
        <v>21268</v>
      </c>
      <c r="BQ389" t="s">
        <v>21269</v>
      </c>
      <c r="BR389" t="s">
        <v>21270</v>
      </c>
      <c r="BS389" t="s">
        <v>21271</v>
      </c>
      <c r="BV389" t="s">
        <v>96</v>
      </c>
    </row>
    <row r="390" spans="1:74" x14ac:dyDescent="0.2">
      <c r="A390" t="s">
        <v>20865</v>
      </c>
      <c r="B390" t="s">
        <v>20865</v>
      </c>
      <c r="C390" t="s">
        <v>92</v>
      </c>
      <c r="D390" t="s">
        <v>92</v>
      </c>
      <c r="E390" t="s">
        <v>92</v>
      </c>
      <c r="F390" t="s">
        <v>20866</v>
      </c>
      <c r="G390">
        <v>2</v>
      </c>
      <c r="H390">
        <v>1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9.6999999999999993</v>
      </c>
      <c r="O390">
        <v>9.6999999999999993</v>
      </c>
      <c r="P390">
        <v>9.6999999999999993</v>
      </c>
      <c r="Q390">
        <v>11.968999999999999</v>
      </c>
      <c r="R390">
        <v>103</v>
      </c>
      <c r="S390" t="s">
        <v>20867</v>
      </c>
      <c r="T390">
        <v>1</v>
      </c>
      <c r="U390">
        <v>1</v>
      </c>
      <c r="Y390">
        <v>1.9802000000000001E-3</v>
      </c>
      <c r="Z390">
        <v>6.1681999999999997</v>
      </c>
      <c r="AA390">
        <v>204960</v>
      </c>
      <c r="AB390">
        <v>39495</v>
      </c>
      <c r="AC390">
        <v>11906</v>
      </c>
      <c r="AD390">
        <v>8482.6</v>
      </c>
      <c r="AE390">
        <v>8276.1</v>
      </c>
      <c r="AF390">
        <v>16759</v>
      </c>
      <c r="AG390">
        <v>31172</v>
      </c>
      <c r="AH390">
        <v>56931</v>
      </c>
      <c r="AI390">
        <v>22890</v>
      </c>
      <c r="AJ390">
        <v>28815</v>
      </c>
      <c r="AK390">
        <v>204960</v>
      </c>
      <c r="AL390">
        <v>39495</v>
      </c>
      <c r="AM390">
        <v>11906</v>
      </c>
      <c r="AN390">
        <v>8482.6</v>
      </c>
      <c r="AO390">
        <v>8276.1</v>
      </c>
      <c r="AP390">
        <v>16759</v>
      </c>
      <c r="AQ390">
        <v>31172</v>
      </c>
      <c r="AR390">
        <v>56931</v>
      </c>
      <c r="AS390">
        <v>22890</v>
      </c>
      <c r="AT390">
        <v>28815</v>
      </c>
      <c r="AU390">
        <v>1</v>
      </c>
      <c r="AV390">
        <v>1</v>
      </c>
      <c r="AW390">
        <v>1</v>
      </c>
      <c r="AX390">
        <v>1</v>
      </c>
      <c r="AY390">
        <v>1</v>
      </c>
      <c r="AZ390">
        <v>1</v>
      </c>
      <c r="BA390">
        <v>1</v>
      </c>
      <c r="BB390">
        <v>1</v>
      </c>
      <c r="BC390">
        <v>1</v>
      </c>
      <c r="BD390">
        <v>1</v>
      </c>
      <c r="BE390">
        <v>9.6999999999999993</v>
      </c>
      <c r="BF390">
        <v>5733800</v>
      </c>
      <c r="BG390">
        <v>5733800</v>
      </c>
      <c r="BH390">
        <v>1</v>
      </c>
      <c r="BI390" t="s">
        <v>20868</v>
      </c>
      <c r="BM390">
        <v>407</v>
      </c>
      <c r="BN390">
        <v>262</v>
      </c>
      <c r="BO390" t="b">
        <v>1</v>
      </c>
      <c r="BP390">
        <v>265</v>
      </c>
      <c r="BQ390">
        <v>525</v>
      </c>
      <c r="BR390">
        <v>688</v>
      </c>
      <c r="BS390">
        <v>688</v>
      </c>
      <c r="BV390" t="s">
        <v>96</v>
      </c>
    </row>
    <row r="391" spans="1:74" x14ac:dyDescent="0.2">
      <c r="A391" t="s">
        <v>20603</v>
      </c>
      <c r="B391" t="s">
        <v>20603</v>
      </c>
      <c r="C391" t="s">
        <v>107</v>
      </c>
      <c r="D391" t="s">
        <v>107</v>
      </c>
      <c r="E391" t="s">
        <v>107</v>
      </c>
      <c r="F391" t="s">
        <v>20604</v>
      </c>
      <c r="G391">
        <v>3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1.3</v>
      </c>
      <c r="O391">
        <v>1.3</v>
      </c>
      <c r="P391">
        <v>1.3</v>
      </c>
      <c r="Q391">
        <v>145.79</v>
      </c>
      <c r="R391">
        <v>1291</v>
      </c>
      <c r="S391" t="s">
        <v>20605</v>
      </c>
      <c r="T391">
        <v>2.75</v>
      </c>
      <c r="U391">
        <v>6</v>
      </c>
      <c r="V391">
        <v>1</v>
      </c>
      <c r="W391">
        <v>5</v>
      </c>
      <c r="X391">
        <v>8</v>
      </c>
      <c r="Y391">
        <v>0</v>
      </c>
      <c r="Z391">
        <v>6.2488999999999999</v>
      </c>
      <c r="AA391">
        <v>79382</v>
      </c>
      <c r="AB391">
        <v>18223</v>
      </c>
      <c r="AC391">
        <v>6255.9</v>
      </c>
      <c r="AD391">
        <v>8591</v>
      </c>
      <c r="AE391">
        <v>6532.6</v>
      </c>
      <c r="AF391">
        <v>22073</v>
      </c>
      <c r="AG391">
        <v>24802</v>
      </c>
      <c r="AH391">
        <v>103890</v>
      </c>
      <c r="AI391">
        <v>21007</v>
      </c>
      <c r="AJ391">
        <v>43904</v>
      </c>
      <c r="AK391">
        <v>79382</v>
      </c>
      <c r="AL391">
        <v>18223</v>
      </c>
      <c r="AM391">
        <v>6255.9</v>
      </c>
      <c r="AN391">
        <v>8591</v>
      </c>
      <c r="AO391">
        <v>6532.6</v>
      </c>
      <c r="AP391">
        <v>22073</v>
      </c>
      <c r="AQ391">
        <v>24802</v>
      </c>
      <c r="AR391">
        <v>103890</v>
      </c>
      <c r="AS391">
        <v>21007</v>
      </c>
      <c r="AT391">
        <v>43904</v>
      </c>
      <c r="AU391">
        <v>1</v>
      </c>
      <c r="AV391">
        <v>1</v>
      </c>
      <c r="AW391">
        <v>1</v>
      </c>
      <c r="AX391">
        <v>1</v>
      </c>
      <c r="AY391">
        <v>1</v>
      </c>
      <c r="AZ391">
        <v>1</v>
      </c>
      <c r="BA391">
        <v>1</v>
      </c>
      <c r="BB391">
        <v>1</v>
      </c>
      <c r="BC391">
        <v>1</v>
      </c>
      <c r="BD391">
        <v>1</v>
      </c>
      <c r="BE391">
        <v>1.3</v>
      </c>
      <c r="BF391">
        <v>2883700</v>
      </c>
      <c r="BG391">
        <v>2883700</v>
      </c>
      <c r="BH391">
        <v>1</v>
      </c>
      <c r="BI391" t="s">
        <v>20606</v>
      </c>
      <c r="BM391">
        <v>357</v>
      </c>
      <c r="BN391">
        <v>24</v>
      </c>
      <c r="BO391" t="b">
        <v>1</v>
      </c>
      <c r="BP391">
        <v>24</v>
      </c>
      <c r="BQ391">
        <v>76</v>
      </c>
      <c r="BR391">
        <v>126</v>
      </c>
      <c r="BS391">
        <v>126</v>
      </c>
      <c r="BV391" t="s">
        <v>111</v>
      </c>
    </row>
    <row r="392" spans="1:74" x14ac:dyDescent="0.2">
      <c r="A392" t="s">
        <v>472</v>
      </c>
      <c r="B392" t="s">
        <v>472</v>
      </c>
      <c r="C392" t="s">
        <v>107</v>
      </c>
      <c r="D392" t="s">
        <v>107</v>
      </c>
      <c r="E392" t="s">
        <v>107</v>
      </c>
      <c r="F392" t="s">
        <v>473</v>
      </c>
      <c r="G392">
        <v>3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7.8</v>
      </c>
      <c r="O392">
        <v>7.8</v>
      </c>
      <c r="P392">
        <v>7.8</v>
      </c>
      <c r="Q392">
        <v>25.681000000000001</v>
      </c>
      <c r="R392">
        <v>230</v>
      </c>
      <c r="S392" t="s">
        <v>474</v>
      </c>
      <c r="T392">
        <v>3</v>
      </c>
      <c r="W392">
        <v>1</v>
      </c>
      <c r="Y392">
        <v>0</v>
      </c>
      <c r="Z392">
        <v>22.274000000000001</v>
      </c>
      <c r="AA392">
        <v>82556</v>
      </c>
      <c r="AB392">
        <v>47101</v>
      </c>
      <c r="AC392">
        <v>4827</v>
      </c>
      <c r="AD392">
        <v>5831.9</v>
      </c>
      <c r="AE392">
        <v>4957.7</v>
      </c>
      <c r="AF392">
        <v>12225</v>
      </c>
      <c r="AG392">
        <v>25151</v>
      </c>
      <c r="AH392">
        <v>39401</v>
      </c>
      <c r="AI392">
        <v>17010</v>
      </c>
      <c r="AJ392">
        <v>19838</v>
      </c>
      <c r="AK392">
        <v>82556</v>
      </c>
      <c r="AL392">
        <v>47101</v>
      </c>
      <c r="AM392">
        <v>4827</v>
      </c>
      <c r="AN392">
        <v>5831.9</v>
      </c>
      <c r="AO392">
        <v>4957.7</v>
      </c>
      <c r="AP392">
        <v>12225</v>
      </c>
      <c r="AQ392">
        <v>25151</v>
      </c>
      <c r="AR392">
        <v>39401</v>
      </c>
      <c r="AS392">
        <v>17010</v>
      </c>
      <c r="AT392">
        <v>19838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7.8</v>
      </c>
      <c r="BF392">
        <v>2682700</v>
      </c>
      <c r="BG392">
        <v>2682700</v>
      </c>
      <c r="BH392">
        <v>1</v>
      </c>
      <c r="BI392" t="s">
        <v>475</v>
      </c>
      <c r="BM392">
        <v>35</v>
      </c>
      <c r="BN392">
        <v>1355</v>
      </c>
      <c r="BO392" t="b">
        <v>1</v>
      </c>
      <c r="BP392">
        <v>1384</v>
      </c>
      <c r="BQ392">
        <v>2566</v>
      </c>
      <c r="BR392">
        <v>3311</v>
      </c>
      <c r="BS392">
        <v>3311</v>
      </c>
      <c r="BV392" t="s">
        <v>111</v>
      </c>
    </row>
    <row r="393" spans="1:74" x14ac:dyDescent="0.2">
      <c r="A393" t="s">
        <v>20233</v>
      </c>
      <c r="B393" t="s">
        <v>20233</v>
      </c>
      <c r="C393" t="s">
        <v>10167</v>
      </c>
      <c r="D393" t="s">
        <v>10167</v>
      </c>
      <c r="E393" t="s">
        <v>10167</v>
      </c>
      <c r="F393" t="s">
        <v>20234</v>
      </c>
      <c r="G393">
        <v>9</v>
      </c>
      <c r="H393">
        <v>2</v>
      </c>
      <c r="I393">
        <v>2</v>
      </c>
      <c r="J393">
        <v>2</v>
      </c>
      <c r="K393">
        <v>2</v>
      </c>
      <c r="L393">
        <v>2</v>
      </c>
      <c r="M393">
        <v>2</v>
      </c>
      <c r="N393">
        <v>5.2</v>
      </c>
      <c r="O393">
        <v>5.2</v>
      </c>
      <c r="P393">
        <v>5.2</v>
      </c>
      <c r="Q393">
        <v>24.466000000000001</v>
      </c>
      <c r="R393">
        <v>211</v>
      </c>
      <c r="S393" t="s">
        <v>20235</v>
      </c>
      <c r="T393">
        <v>2</v>
      </c>
      <c r="U393">
        <v>2</v>
      </c>
      <c r="X393">
        <v>1</v>
      </c>
      <c r="Y393">
        <v>0</v>
      </c>
      <c r="Z393">
        <v>11.545999999999999</v>
      </c>
      <c r="AA393">
        <v>199780</v>
      </c>
      <c r="AB393">
        <v>90378</v>
      </c>
      <c r="AC393">
        <v>13070</v>
      </c>
      <c r="AD393">
        <v>17753</v>
      </c>
      <c r="AE393">
        <v>12267</v>
      </c>
      <c r="AF393">
        <v>40011</v>
      </c>
      <c r="AG393">
        <v>72759</v>
      </c>
      <c r="AH393">
        <v>151110</v>
      </c>
      <c r="AI393">
        <v>68684</v>
      </c>
      <c r="AJ393">
        <v>76867</v>
      </c>
      <c r="AK393">
        <v>199780</v>
      </c>
      <c r="AL393">
        <v>90378</v>
      </c>
      <c r="AM393">
        <v>13070</v>
      </c>
      <c r="AN393">
        <v>17753</v>
      </c>
      <c r="AO393">
        <v>12267</v>
      </c>
      <c r="AP393">
        <v>40011</v>
      </c>
      <c r="AQ393">
        <v>72759</v>
      </c>
      <c r="AR393">
        <v>151110</v>
      </c>
      <c r="AS393">
        <v>68684</v>
      </c>
      <c r="AT393">
        <v>76867</v>
      </c>
      <c r="AU393">
        <v>2</v>
      </c>
      <c r="AV393">
        <v>2</v>
      </c>
      <c r="AW393">
        <v>2</v>
      </c>
      <c r="AX393">
        <v>2</v>
      </c>
      <c r="AY393">
        <v>2</v>
      </c>
      <c r="AZ393">
        <v>2</v>
      </c>
      <c r="BA393">
        <v>2</v>
      </c>
      <c r="BB393">
        <v>2</v>
      </c>
      <c r="BC393">
        <v>2</v>
      </c>
      <c r="BD393">
        <v>2</v>
      </c>
      <c r="BE393">
        <v>5.2</v>
      </c>
      <c r="BF393">
        <v>4729600</v>
      </c>
      <c r="BG393">
        <v>4729600</v>
      </c>
      <c r="BH393">
        <v>2</v>
      </c>
      <c r="BI393" t="s">
        <v>20236</v>
      </c>
      <c r="BM393">
        <v>280</v>
      </c>
      <c r="BN393" t="s">
        <v>20237</v>
      </c>
      <c r="BO393" t="s">
        <v>80</v>
      </c>
      <c r="BP393" t="s">
        <v>20238</v>
      </c>
      <c r="BQ393" t="s">
        <v>20239</v>
      </c>
      <c r="BR393" t="s">
        <v>20240</v>
      </c>
      <c r="BS393" t="s">
        <v>20240</v>
      </c>
      <c r="BV393" t="s">
        <v>579</v>
      </c>
    </row>
    <row r="394" spans="1:74" x14ac:dyDescent="0.2">
      <c r="A394" t="s">
        <v>2936</v>
      </c>
      <c r="B394" t="s">
        <v>2936</v>
      </c>
      <c r="C394" t="s">
        <v>219</v>
      </c>
      <c r="D394" t="s">
        <v>219</v>
      </c>
      <c r="E394" t="s">
        <v>219</v>
      </c>
      <c r="F394" t="s">
        <v>2937</v>
      </c>
      <c r="G394">
        <v>2</v>
      </c>
      <c r="H394">
        <v>4</v>
      </c>
      <c r="I394">
        <v>4</v>
      </c>
      <c r="J394">
        <v>4</v>
      </c>
      <c r="K394">
        <v>4</v>
      </c>
      <c r="L394">
        <v>4</v>
      </c>
      <c r="M394">
        <v>4</v>
      </c>
      <c r="N394">
        <v>14.7</v>
      </c>
      <c r="O394">
        <v>14.7</v>
      </c>
      <c r="P394">
        <v>14.7</v>
      </c>
      <c r="Q394">
        <v>21.593</v>
      </c>
      <c r="R394">
        <v>224</v>
      </c>
      <c r="S394" t="s">
        <v>2938</v>
      </c>
      <c r="T394">
        <v>3.22</v>
      </c>
      <c r="U394">
        <v>1</v>
      </c>
      <c r="V394">
        <v>1</v>
      </c>
      <c r="W394">
        <v>9</v>
      </c>
      <c r="X394">
        <v>7</v>
      </c>
      <c r="Y394">
        <v>0</v>
      </c>
      <c r="Z394">
        <v>26.088999999999999</v>
      </c>
      <c r="AA394">
        <v>498700</v>
      </c>
      <c r="AB394">
        <v>92551</v>
      </c>
      <c r="AC394">
        <v>35763</v>
      </c>
      <c r="AD394">
        <v>17903</v>
      </c>
      <c r="AE394">
        <v>17409</v>
      </c>
      <c r="AF394">
        <v>36535</v>
      </c>
      <c r="AG394">
        <v>64023</v>
      </c>
      <c r="AH394">
        <v>135950</v>
      </c>
      <c r="AI394">
        <v>49357</v>
      </c>
      <c r="AJ394">
        <v>53473</v>
      </c>
      <c r="AK394">
        <v>498700</v>
      </c>
      <c r="AL394">
        <v>92551</v>
      </c>
      <c r="AM394">
        <v>35763</v>
      </c>
      <c r="AN394">
        <v>17903</v>
      </c>
      <c r="AO394">
        <v>17409</v>
      </c>
      <c r="AP394">
        <v>36535</v>
      </c>
      <c r="AQ394">
        <v>64023</v>
      </c>
      <c r="AR394">
        <v>135950</v>
      </c>
      <c r="AS394">
        <v>49357</v>
      </c>
      <c r="AT394">
        <v>53473</v>
      </c>
      <c r="AU394">
        <v>4</v>
      </c>
      <c r="AV394">
        <v>4</v>
      </c>
      <c r="AW394">
        <v>4</v>
      </c>
      <c r="AX394">
        <v>4</v>
      </c>
      <c r="AY394">
        <v>4</v>
      </c>
      <c r="AZ394">
        <v>4</v>
      </c>
      <c r="BA394">
        <v>4</v>
      </c>
      <c r="BB394">
        <v>4</v>
      </c>
      <c r="BC394">
        <v>4</v>
      </c>
      <c r="BD394">
        <v>4</v>
      </c>
      <c r="BE394">
        <v>14.7</v>
      </c>
      <c r="BF394">
        <v>18817000</v>
      </c>
      <c r="BG394">
        <v>18817000</v>
      </c>
      <c r="BH394">
        <v>5</v>
      </c>
      <c r="BI394" t="s">
        <v>20415</v>
      </c>
      <c r="BM394">
        <v>312</v>
      </c>
      <c r="BN394" t="s">
        <v>20416</v>
      </c>
      <c r="BO394" t="s">
        <v>119</v>
      </c>
      <c r="BP394" t="s">
        <v>20417</v>
      </c>
      <c r="BQ394" t="s">
        <v>20418</v>
      </c>
      <c r="BR394" t="s">
        <v>20419</v>
      </c>
      <c r="BS394" t="s">
        <v>20420</v>
      </c>
      <c r="BV394" t="s">
        <v>96</v>
      </c>
    </row>
    <row r="395" spans="1:74" x14ac:dyDescent="0.2">
      <c r="A395" t="s">
        <v>21272</v>
      </c>
      <c r="B395" t="s">
        <v>21272</v>
      </c>
      <c r="C395" t="s">
        <v>1133</v>
      </c>
      <c r="D395" t="s">
        <v>92</v>
      </c>
      <c r="E395" t="s">
        <v>92</v>
      </c>
      <c r="F395" t="s">
        <v>21273</v>
      </c>
      <c r="G395">
        <v>2</v>
      </c>
      <c r="H395">
        <v>2</v>
      </c>
      <c r="I395">
        <v>1</v>
      </c>
      <c r="J395">
        <v>1</v>
      </c>
      <c r="K395">
        <v>2</v>
      </c>
      <c r="L395">
        <v>1</v>
      </c>
      <c r="M395">
        <v>1</v>
      </c>
      <c r="N395">
        <v>30</v>
      </c>
      <c r="O395">
        <v>11</v>
      </c>
      <c r="P395">
        <v>11</v>
      </c>
      <c r="Q395">
        <v>10.727</v>
      </c>
      <c r="R395">
        <v>100</v>
      </c>
      <c r="S395" t="s">
        <v>21274</v>
      </c>
      <c r="T395">
        <v>4</v>
      </c>
      <c r="X395">
        <v>1</v>
      </c>
      <c r="Y395">
        <v>0</v>
      </c>
      <c r="Z395">
        <v>6.3018000000000001</v>
      </c>
      <c r="AA395">
        <v>27150</v>
      </c>
      <c r="AB395">
        <v>16856</v>
      </c>
      <c r="AC395">
        <v>2279.5</v>
      </c>
      <c r="AD395">
        <v>4282.2</v>
      </c>
      <c r="AE395">
        <v>5069.6000000000004</v>
      </c>
      <c r="AF395">
        <v>13755</v>
      </c>
      <c r="AG395">
        <v>14761</v>
      </c>
      <c r="AH395">
        <v>43178</v>
      </c>
      <c r="AI395">
        <v>15160</v>
      </c>
      <c r="AJ395">
        <v>15048</v>
      </c>
      <c r="AK395">
        <v>27150</v>
      </c>
      <c r="AL395">
        <v>16856</v>
      </c>
      <c r="AM395">
        <v>2279.5</v>
      </c>
      <c r="AN395">
        <v>4282.2</v>
      </c>
      <c r="AO395">
        <v>5069.6000000000004</v>
      </c>
      <c r="AP395">
        <v>13755</v>
      </c>
      <c r="AQ395">
        <v>14761</v>
      </c>
      <c r="AR395">
        <v>43178</v>
      </c>
      <c r="AS395">
        <v>15160</v>
      </c>
      <c r="AT395">
        <v>15048</v>
      </c>
      <c r="AU395">
        <v>1</v>
      </c>
      <c r="AV395">
        <v>1</v>
      </c>
      <c r="AW395">
        <v>1</v>
      </c>
      <c r="AX395">
        <v>1</v>
      </c>
      <c r="AY395">
        <v>1</v>
      </c>
      <c r="AZ395">
        <v>1</v>
      </c>
      <c r="BA395">
        <v>1</v>
      </c>
      <c r="BB395">
        <v>1</v>
      </c>
      <c r="BC395">
        <v>1</v>
      </c>
      <c r="BD395">
        <v>1</v>
      </c>
      <c r="BE395">
        <v>30</v>
      </c>
      <c r="BF395">
        <v>784410</v>
      </c>
      <c r="BG395">
        <v>784410</v>
      </c>
      <c r="BH395">
        <v>1</v>
      </c>
      <c r="BI395" t="s">
        <v>9039</v>
      </c>
      <c r="BM395">
        <v>486</v>
      </c>
      <c r="BN395" t="s">
        <v>21275</v>
      </c>
      <c r="BO395" t="s">
        <v>1650</v>
      </c>
      <c r="BP395" t="s">
        <v>21276</v>
      </c>
      <c r="BQ395" t="s">
        <v>21277</v>
      </c>
      <c r="BR395" t="s">
        <v>21278</v>
      </c>
      <c r="BS395" t="s">
        <v>21279</v>
      </c>
      <c r="BV395" t="s">
        <v>96</v>
      </c>
    </row>
    <row r="396" spans="1:74" x14ac:dyDescent="0.2">
      <c r="A396" t="s">
        <v>3487</v>
      </c>
      <c r="B396" t="s">
        <v>3488</v>
      </c>
      <c r="C396" t="s">
        <v>3489</v>
      </c>
      <c r="D396" t="s">
        <v>3489</v>
      </c>
      <c r="E396" t="s">
        <v>3489</v>
      </c>
      <c r="F396" t="s">
        <v>3490</v>
      </c>
      <c r="G396">
        <v>12</v>
      </c>
      <c r="H396">
        <v>3</v>
      </c>
      <c r="I396">
        <v>3</v>
      </c>
      <c r="J396">
        <v>3</v>
      </c>
      <c r="K396">
        <v>3</v>
      </c>
      <c r="L396">
        <v>3</v>
      </c>
      <c r="M396">
        <v>3</v>
      </c>
      <c r="N396">
        <v>8.4</v>
      </c>
      <c r="O396">
        <v>8.4</v>
      </c>
      <c r="P396">
        <v>8.4</v>
      </c>
      <c r="Q396">
        <v>47.381</v>
      </c>
      <c r="R396">
        <v>428</v>
      </c>
      <c r="S396" t="s">
        <v>3491</v>
      </c>
      <c r="T396">
        <v>3</v>
      </c>
      <c r="W396">
        <v>1</v>
      </c>
      <c r="Y396">
        <v>0</v>
      </c>
      <c r="Z396">
        <v>23.702999999999999</v>
      </c>
      <c r="AA396">
        <v>252890</v>
      </c>
      <c r="AB396">
        <v>131140</v>
      </c>
      <c r="AC396">
        <v>26272</v>
      </c>
      <c r="AD396">
        <v>17559</v>
      </c>
      <c r="AE396">
        <v>9932.2999999999993</v>
      </c>
      <c r="AF396">
        <v>28262</v>
      </c>
      <c r="AG396">
        <v>35087</v>
      </c>
      <c r="AH396">
        <v>129520</v>
      </c>
      <c r="AI396">
        <v>32176</v>
      </c>
      <c r="AJ396">
        <v>41435</v>
      </c>
      <c r="AK396">
        <v>252890</v>
      </c>
      <c r="AL396">
        <v>131140</v>
      </c>
      <c r="AM396">
        <v>26272</v>
      </c>
      <c r="AN396">
        <v>17559</v>
      </c>
      <c r="AO396">
        <v>9932.2999999999993</v>
      </c>
      <c r="AP396">
        <v>28262</v>
      </c>
      <c r="AQ396">
        <v>35087</v>
      </c>
      <c r="AR396">
        <v>129520</v>
      </c>
      <c r="AS396">
        <v>32176</v>
      </c>
      <c r="AT396">
        <v>41435</v>
      </c>
      <c r="AU396">
        <v>2</v>
      </c>
      <c r="AV396">
        <v>2</v>
      </c>
      <c r="AW396">
        <v>2</v>
      </c>
      <c r="AX396">
        <v>2</v>
      </c>
      <c r="AY396">
        <v>2</v>
      </c>
      <c r="AZ396">
        <v>2</v>
      </c>
      <c r="BA396">
        <v>2</v>
      </c>
      <c r="BB396">
        <v>2</v>
      </c>
      <c r="BC396">
        <v>2</v>
      </c>
      <c r="BD396">
        <v>2</v>
      </c>
      <c r="BE396">
        <v>8.4</v>
      </c>
      <c r="BF396">
        <v>5404700</v>
      </c>
      <c r="BG396">
        <v>5404700</v>
      </c>
      <c r="BH396">
        <v>3</v>
      </c>
      <c r="BI396" t="s">
        <v>20711</v>
      </c>
      <c r="BM396">
        <v>379</v>
      </c>
      <c r="BN396" t="s">
        <v>20712</v>
      </c>
      <c r="BO396" t="s">
        <v>338</v>
      </c>
      <c r="BP396" t="s">
        <v>20713</v>
      </c>
      <c r="BQ396" t="s">
        <v>20714</v>
      </c>
      <c r="BR396" t="s">
        <v>20715</v>
      </c>
      <c r="BS396" t="s">
        <v>20715</v>
      </c>
      <c r="BV396" t="s">
        <v>1364</v>
      </c>
    </row>
    <row r="397" spans="1:74" x14ac:dyDescent="0.2">
      <c r="A397" t="s">
        <v>3003</v>
      </c>
      <c r="B397" t="s">
        <v>3003</v>
      </c>
      <c r="C397" t="s">
        <v>92</v>
      </c>
      <c r="D397" t="s">
        <v>92</v>
      </c>
      <c r="E397" t="s">
        <v>92</v>
      </c>
      <c r="F397" t="s">
        <v>3004</v>
      </c>
      <c r="G397">
        <v>2</v>
      </c>
      <c r="H397">
        <v>1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2.7</v>
      </c>
      <c r="O397">
        <v>2.7</v>
      </c>
      <c r="P397">
        <v>2.7</v>
      </c>
      <c r="Q397">
        <v>34.695999999999998</v>
      </c>
      <c r="R397">
        <v>329</v>
      </c>
      <c r="S397" t="s">
        <v>3005</v>
      </c>
      <c r="T397">
        <v>3</v>
      </c>
      <c r="W397">
        <v>1</v>
      </c>
      <c r="Y397">
        <v>0</v>
      </c>
      <c r="Z397">
        <v>6.5198999999999998</v>
      </c>
      <c r="AA397">
        <v>537460</v>
      </c>
      <c r="AB397">
        <v>117080</v>
      </c>
      <c r="AC397">
        <v>32778</v>
      </c>
      <c r="AD397">
        <v>10253</v>
      </c>
      <c r="AE397">
        <v>4902.3</v>
      </c>
      <c r="AF397">
        <v>9877.2000000000007</v>
      </c>
      <c r="AG397">
        <v>16006</v>
      </c>
      <c r="AH397">
        <v>38650</v>
      </c>
      <c r="AI397">
        <v>11416</v>
      </c>
      <c r="AJ397">
        <v>16407</v>
      </c>
      <c r="AK397">
        <v>537460</v>
      </c>
      <c r="AL397">
        <v>117080</v>
      </c>
      <c r="AM397">
        <v>32778</v>
      </c>
      <c r="AN397">
        <v>10253</v>
      </c>
      <c r="AO397">
        <v>4902.3</v>
      </c>
      <c r="AP397">
        <v>9877.2000000000007</v>
      </c>
      <c r="AQ397">
        <v>16006</v>
      </c>
      <c r="AR397">
        <v>38650</v>
      </c>
      <c r="AS397">
        <v>11416</v>
      </c>
      <c r="AT397">
        <v>16407</v>
      </c>
      <c r="AU397">
        <v>1</v>
      </c>
      <c r="AV397">
        <v>1</v>
      </c>
      <c r="AW397">
        <v>1</v>
      </c>
      <c r="AX397">
        <v>1</v>
      </c>
      <c r="AY397">
        <v>1</v>
      </c>
      <c r="AZ397">
        <v>1</v>
      </c>
      <c r="BA397">
        <v>1</v>
      </c>
      <c r="BB397">
        <v>1</v>
      </c>
      <c r="BC397">
        <v>1</v>
      </c>
      <c r="BD397">
        <v>1</v>
      </c>
      <c r="BE397">
        <v>2.7</v>
      </c>
      <c r="BF397">
        <v>13827000</v>
      </c>
      <c r="BG397">
        <v>13827000</v>
      </c>
      <c r="BH397">
        <v>1</v>
      </c>
      <c r="BI397" t="s">
        <v>10737</v>
      </c>
      <c r="BM397">
        <v>320</v>
      </c>
      <c r="BN397">
        <v>1607</v>
      </c>
      <c r="BO397" t="b">
        <v>1</v>
      </c>
      <c r="BP397">
        <v>1641</v>
      </c>
      <c r="BQ397">
        <v>3058</v>
      </c>
      <c r="BR397">
        <v>3978</v>
      </c>
      <c r="BS397">
        <v>3978</v>
      </c>
      <c r="BV397" t="s">
        <v>96</v>
      </c>
    </row>
    <row r="398" spans="1:74" x14ac:dyDescent="0.2">
      <c r="A398" t="s">
        <v>228</v>
      </c>
      <c r="B398" t="s">
        <v>228</v>
      </c>
      <c r="C398" t="s">
        <v>296</v>
      </c>
      <c r="D398" t="s">
        <v>296</v>
      </c>
      <c r="E398" t="s">
        <v>296</v>
      </c>
      <c r="F398" t="s">
        <v>229</v>
      </c>
      <c r="G398">
        <v>2</v>
      </c>
      <c r="H398">
        <v>2</v>
      </c>
      <c r="I398">
        <v>2</v>
      </c>
      <c r="J398">
        <v>2</v>
      </c>
      <c r="K398">
        <v>2</v>
      </c>
      <c r="L398">
        <v>2</v>
      </c>
      <c r="M398">
        <v>2</v>
      </c>
      <c r="N398">
        <v>7</v>
      </c>
      <c r="O398">
        <v>7</v>
      </c>
      <c r="P398">
        <v>7</v>
      </c>
      <c r="Q398">
        <v>28.914000000000001</v>
      </c>
      <c r="R398">
        <v>257</v>
      </c>
      <c r="S398" t="s">
        <v>230</v>
      </c>
      <c r="T398">
        <v>3</v>
      </c>
      <c r="W398">
        <v>1</v>
      </c>
      <c r="Y398">
        <v>0</v>
      </c>
      <c r="Z398">
        <v>11.728999999999999</v>
      </c>
      <c r="AA398">
        <v>318710</v>
      </c>
      <c r="AB398">
        <v>141630</v>
      </c>
      <c r="AC398">
        <v>18837</v>
      </c>
      <c r="AD398">
        <v>13684</v>
      </c>
      <c r="AE398">
        <v>7113.2</v>
      </c>
      <c r="AF398">
        <v>19289</v>
      </c>
      <c r="AG398">
        <v>41670</v>
      </c>
      <c r="AH398">
        <v>77451</v>
      </c>
      <c r="AI398">
        <v>28101</v>
      </c>
      <c r="AJ398">
        <v>25104</v>
      </c>
      <c r="AK398">
        <v>318710</v>
      </c>
      <c r="AL398">
        <v>141630</v>
      </c>
      <c r="AM398">
        <v>18837</v>
      </c>
      <c r="AN398">
        <v>13684</v>
      </c>
      <c r="AO398">
        <v>7113.2</v>
      </c>
      <c r="AP398">
        <v>19289</v>
      </c>
      <c r="AQ398">
        <v>41670</v>
      </c>
      <c r="AR398">
        <v>77451</v>
      </c>
      <c r="AS398">
        <v>28101</v>
      </c>
      <c r="AT398">
        <v>25104</v>
      </c>
      <c r="AU398">
        <v>2</v>
      </c>
      <c r="AV398">
        <v>2</v>
      </c>
      <c r="AW398">
        <v>2</v>
      </c>
      <c r="AX398">
        <v>2</v>
      </c>
      <c r="AY398">
        <v>2</v>
      </c>
      <c r="AZ398">
        <v>2</v>
      </c>
      <c r="BA398">
        <v>2</v>
      </c>
      <c r="BB398">
        <v>2</v>
      </c>
      <c r="BC398">
        <v>2</v>
      </c>
      <c r="BD398">
        <v>2</v>
      </c>
      <c r="BE398">
        <v>7</v>
      </c>
      <c r="BF398">
        <v>8888000</v>
      </c>
      <c r="BG398">
        <v>8888000</v>
      </c>
      <c r="BH398">
        <v>2</v>
      </c>
      <c r="BI398" t="s">
        <v>18916</v>
      </c>
      <c r="BM398">
        <v>10</v>
      </c>
      <c r="BN398" t="s">
        <v>18917</v>
      </c>
      <c r="BO398" t="s">
        <v>80</v>
      </c>
      <c r="BP398" t="s">
        <v>18918</v>
      </c>
      <c r="BQ398" t="s">
        <v>18919</v>
      </c>
      <c r="BR398" t="s">
        <v>18920</v>
      </c>
      <c r="BS398" t="s">
        <v>18920</v>
      </c>
      <c r="BV398" t="s">
        <v>96</v>
      </c>
    </row>
    <row r="399" spans="1:74" x14ac:dyDescent="0.2">
      <c r="A399" t="s">
        <v>17812</v>
      </c>
      <c r="B399" t="s">
        <v>17813</v>
      </c>
      <c r="C399" t="s">
        <v>20168</v>
      </c>
      <c r="D399" t="s">
        <v>20168</v>
      </c>
      <c r="E399" t="s">
        <v>20168</v>
      </c>
      <c r="F399" t="s">
        <v>17814</v>
      </c>
      <c r="G399">
        <v>4</v>
      </c>
      <c r="H399">
        <v>5</v>
      </c>
      <c r="I399">
        <v>5</v>
      </c>
      <c r="J399">
        <v>5</v>
      </c>
      <c r="K399">
        <v>5</v>
      </c>
      <c r="L399">
        <v>5</v>
      </c>
      <c r="M399">
        <v>5</v>
      </c>
      <c r="N399">
        <v>10.3</v>
      </c>
      <c r="O399">
        <v>10.3</v>
      </c>
      <c r="P399">
        <v>10.3</v>
      </c>
      <c r="Q399">
        <v>69.728999999999999</v>
      </c>
      <c r="R399">
        <v>642</v>
      </c>
      <c r="S399" t="s">
        <v>17815</v>
      </c>
      <c r="T399">
        <v>4</v>
      </c>
      <c r="X399">
        <v>1</v>
      </c>
      <c r="Y399">
        <v>0</v>
      </c>
      <c r="Z399">
        <v>33.567</v>
      </c>
      <c r="AA399">
        <v>458140</v>
      </c>
      <c r="AB399">
        <v>353540</v>
      </c>
      <c r="AC399">
        <v>36193</v>
      </c>
      <c r="AD399">
        <v>64295</v>
      </c>
      <c r="AE399">
        <v>39211</v>
      </c>
      <c r="AF399">
        <v>97102</v>
      </c>
      <c r="AG399">
        <v>176410</v>
      </c>
      <c r="AH399">
        <v>337430</v>
      </c>
      <c r="AI399">
        <v>156960</v>
      </c>
      <c r="AJ399">
        <v>152050</v>
      </c>
      <c r="AK399">
        <v>458140</v>
      </c>
      <c r="AL399">
        <v>353540</v>
      </c>
      <c r="AM399">
        <v>36193</v>
      </c>
      <c r="AN399">
        <v>64295</v>
      </c>
      <c r="AO399">
        <v>39211</v>
      </c>
      <c r="AP399">
        <v>97102</v>
      </c>
      <c r="AQ399">
        <v>176410</v>
      </c>
      <c r="AR399">
        <v>337430</v>
      </c>
      <c r="AS399">
        <v>156960</v>
      </c>
      <c r="AT399">
        <v>152050</v>
      </c>
      <c r="AU399">
        <v>6</v>
      </c>
      <c r="AV399">
        <v>6</v>
      </c>
      <c r="AW399">
        <v>6</v>
      </c>
      <c r="AX399">
        <v>6</v>
      </c>
      <c r="AY399">
        <v>6</v>
      </c>
      <c r="AZ399">
        <v>6</v>
      </c>
      <c r="BA399">
        <v>6</v>
      </c>
      <c r="BB399">
        <v>6</v>
      </c>
      <c r="BC399">
        <v>6</v>
      </c>
      <c r="BD399">
        <v>6</v>
      </c>
      <c r="BE399">
        <v>10.3</v>
      </c>
      <c r="BF399">
        <v>14207000</v>
      </c>
      <c r="BG399">
        <v>14207000</v>
      </c>
      <c r="BH399">
        <v>6</v>
      </c>
      <c r="BI399" t="s">
        <v>20169</v>
      </c>
      <c r="BM399">
        <v>267</v>
      </c>
      <c r="BN399" t="s">
        <v>20170</v>
      </c>
      <c r="BO399" t="s">
        <v>101</v>
      </c>
      <c r="BP399" t="s">
        <v>20171</v>
      </c>
      <c r="BQ399" t="s">
        <v>20172</v>
      </c>
      <c r="BR399" t="s">
        <v>20173</v>
      </c>
      <c r="BS399" t="s">
        <v>20174</v>
      </c>
      <c r="BV399" t="s">
        <v>162</v>
      </c>
    </row>
    <row r="400" spans="1:74" x14ac:dyDescent="0.2">
      <c r="A400" t="s">
        <v>19751</v>
      </c>
      <c r="B400" t="s">
        <v>19751</v>
      </c>
      <c r="C400" t="s">
        <v>92</v>
      </c>
      <c r="D400" t="s">
        <v>92</v>
      </c>
      <c r="E400" t="s">
        <v>92</v>
      </c>
      <c r="F400" t="s">
        <v>19752</v>
      </c>
      <c r="G400">
        <v>2</v>
      </c>
      <c r="H400">
        <v>1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2.1</v>
      </c>
      <c r="O400">
        <v>2.1</v>
      </c>
      <c r="P400">
        <v>2.1</v>
      </c>
      <c r="Q400">
        <v>44.173999999999999</v>
      </c>
      <c r="R400">
        <v>386</v>
      </c>
      <c r="S400" t="s">
        <v>19753</v>
      </c>
      <c r="T400">
        <v>4</v>
      </c>
      <c r="X400">
        <v>2</v>
      </c>
      <c r="Y400">
        <v>0</v>
      </c>
      <c r="Z400">
        <v>6.5953999999999997</v>
      </c>
      <c r="AA400">
        <v>136310</v>
      </c>
      <c r="AB400">
        <v>50620</v>
      </c>
      <c r="AC400">
        <v>10167</v>
      </c>
      <c r="AD400">
        <v>26504</v>
      </c>
      <c r="AE400">
        <v>28550</v>
      </c>
      <c r="AF400">
        <v>82731</v>
      </c>
      <c r="AG400">
        <v>100090</v>
      </c>
      <c r="AH400">
        <v>319540</v>
      </c>
      <c r="AI400">
        <v>92937</v>
      </c>
      <c r="AJ400">
        <v>117270</v>
      </c>
      <c r="AK400">
        <v>136310</v>
      </c>
      <c r="AL400">
        <v>50620</v>
      </c>
      <c r="AM400">
        <v>10167</v>
      </c>
      <c r="AN400">
        <v>26504</v>
      </c>
      <c r="AO400">
        <v>28550</v>
      </c>
      <c r="AP400">
        <v>82731</v>
      </c>
      <c r="AQ400">
        <v>100090</v>
      </c>
      <c r="AR400">
        <v>319540</v>
      </c>
      <c r="AS400">
        <v>92937</v>
      </c>
      <c r="AT400">
        <v>117270</v>
      </c>
      <c r="AU400">
        <v>1</v>
      </c>
      <c r="AV400">
        <v>1</v>
      </c>
      <c r="AW400">
        <v>1</v>
      </c>
      <c r="AX400">
        <v>1</v>
      </c>
      <c r="AY400">
        <v>1</v>
      </c>
      <c r="AZ400">
        <v>1</v>
      </c>
      <c r="BA400">
        <v>1</v>
      </c>
      <c r="BB400">
        <v>1</v>
      </c>
      <c r="BC400">
        <v>1</v>
      </c>
      <c r="BD400">
        <v>1</v>
      </c>
      <c r="BE400">
        <v>2.1</v>
      </c>
      <c r="BF400">
        <v>7603300</v>
      </c>
      <c r="BG400">
        <v>7603300</v>
      </c>
      <c r="BH400">
        <v>1</v>
      </c>
      <c r="BI400" t="s">
        <v>19754</v>
      </c>
      <c r="BM400">
        <v>185</v>
      </c>
      <c r="BN400">
        <v>345</v>
      </c>
      <c r="BO400" t="b">
        <v>1</v>
      </c>
      <c r="BP400">
        <v>348</v>
      </c>
      <c r="BQ400">
        <v>683</v>
      </c>
      <c r="BR400">
        <v>893</v>
      </c>
      <c r="BS400">
        <v>893</v>
      </c>
      <c r="BV400" t="s">
        <v>96</v>
      </c>
    </row>
    <row r="401" spans="1:74" x14ac:dyDescent="0.2">
      <c r="A401" t="s">
        <v>4555</v>
      </c>
      <c r="B401" t="s">
        <v>4555</v>
      </c>
      <c r="C401">
        <v>3</v>
      </c>
      <c r="D401">
        <v>3</v>
      </c>
      <c r="E401">
        <v>3</v>
      </c>
      <c r="F401" t="s">
        <v>4556</v>
      </c>
      <c r="G401">
        <v>1</v>
      </c>
      <c r="H401">
        <v>3</v>
      </c>
      <c r="I401">
        <v>3</v>
      </c>
      <c r="J401">
        <v>3</v>
      </c>
      <c r="K401">
        <v>3</v>
      </c>
      <c r="L401">
        <v>3</v>
      </c>
      <c r="M401">
        <v>3</v>
      </c>
      <c r="N401">
        <v>22</v>
      </c>
      <c r="O401">
        <v>22</v>
      </c>
      <c r="P401">
        <v>22</v>
      </c>
      <c r="Q401">
        <v>18.128</v>
      </c>
      <c r="R401">
        <v>159</v>
      </c>
      <c r="S401">
        <v>159</v>
      </c>
      <c r="T401">
        <v>2.95</v>
      </c>
      <c r="U401">
        <v>4</v>
      </c>
      <c r="V401">
        <v>1</v>
      </c>
      <c r="W401">
        <v>8</v>
      </c>
      <c r="X401">
        <v>8</v>
      </c>
      <c r="Y401">
        <v>0</v>
      </c>
      <c r="Z401">
        <v>18.393000000000001</v>
      </c>
      <c r="AA401">
        <v>50352</v>
      </c>
      <c r="AB401">
        <v>26930</v>
      </c>
      <c r="AC401">
        <v>2233</v>
      </c>
      <c r="AD401">
        <v>12718</v>
      </c>
      <c r="AE401">
        <v>13554</v>
      </c>
      <c r="AF401">
        <v>39616</v>
      </c>
      <c r="AG401">
        <v>38074</v>
      </c>
      <c r="AH401">
        <v>152320</v>
      </c>
      <c r="AI401">
        <v>42709</v>
      </c>
      <c r="AJ401">
        <v>73888</v>
      </c>
      <c r="AK401">
        <v>50352</v>
      </c>
      <c r="AL401">
        <v>26930</v>
      </c>
      <c r="AM401">
        <v>2233</v>
      </c>
      <c r="AN401">
        <v>12718</v>
      </c>
      <c r="AO401">
        <v>13554</v>
      </c>
      <c r="AP401">
        <v>39616</v>
      </c>
      <c r="AQ401">
        <v>38074</v>
      </c>
      <c r="AR401">
        <v>152320</v>
      </c>
      <c r="AS401">
        <v>42709</v>
      </c>
      <c r="AT401">
        <v>73888</v>
      </c>
      <c r="AU401">
        <v>3</v>
      </c>
      <c r="AV401">
        <v>3</v>
      </c>
      <c r="AW401">
        <v>1</v>
      </c>
      <c r="AX401">
        <v>3</v>
      </c>
      <c r="AY401">
        <v>3</v>
      </c>
      <c r="AZ401">
        <v>3</v>
      </c>
      <c r="BA401">
        <v>3</v>
      </c>
      <c r="BB401">
        <v>3</v>
      </c>
      <c r="BC401">
        <v>3</v>
      </c>
      <c r="BD401">
        <v>3</v>
      </c>
      <c r="BE401">
        <v>22</v>
      </c>
      <c r="BF401">
        <v>6611300</v>
      </c>
      <c r="BG401">
        <v>6611300</v>
      </c>
      <c r="BH401">
        <v>3</v>
      </c>
      <c r="BI401" t="s">
        <v>21280</v>
      </c>
      <c r="BM401">
        <v>487</v>
      </c>
      <c r="BN401" t="s">
        <v>21281</v>
      </c>
      <c r="BO401" t="s">
        <v>338</v>
      </c>
      <c r="BP401" t="s">
        <v>21282</v>
      </c>
      <c r="BQ401" t="s">
        <v>21283</v>
      </c>
      <c r="BR401" t="s">
        <v>21284</v>
      </c>
      <c r="BS401" t="s">
        <v>21284</v>
      </c>
      <c r="BV401">
        <v>-1</v>
      </c>
    </row>
    <row r="402" spans="1:74" x14ac:dyDescent="0.2">
      <c r="A402" t="s">
        <v>9068</v>
      </c>
      <c r="B402" t="s">
        <v>9068</v>
      </c>
      <c r="C402">
        <v>1</v>
      </c>
      <c r="D402">
        <v>1</v>
      </c>
      <c r="E402">
        <v>1</v>
      </c>
      <c r="F402" t="s">
        <v>9069</v>
      </c>
      <c r="G402">
        <v>1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11.2</v>
      </c>
      <c r="O402">
        <v>11.2</v>
      </c>
      <c r="P402">
        <v>11.2</v>
      </c>
      <c r="Q402">
        <v>11.157999999999999</v>
      </c>
      <c r="R402">
        <v>98</v>
      </c>
      <c r="S402">
        <v>98</v>
      </c>
      <c r="T402">
        <v>3</v>
      </c>
      <c r="W402">
        <v>2</v>
      </c>
      <c r="Y402">
        <v>0</v>
      </c>
      <c r="Z402">
        <v>6.7759</v>
      </c>
      <c r="AA402">
        <v>42835</v>
      </c>
      <c r="AB402">
        <v>28023</v>
      </c>
      <c r="AC402">
        <v>2732</v>
      </c>
      <c r="AD402">
        <v>3459.7</v>
      </c>
      <c r="AE402">
        <v>5037.8</v>
      </c>
      <c r="AF402">
        <v>8037</v>
      </c>
      <c r="AG402">
        <v>15659</v>
      </c>
      <c r="AH402">
        <v>31233</v>
      </c>
      <c r="AI402">
        <v>12504</v>
      </c>
      <c r="AJ402">
        <v>15546</v>
      </c>
      <c r="AK402">
        <v>42835</v>
      </c>
      <c r="AL402">
        <v>28023</v>
      </c>
      <c r="AM402">
        <v>2732</v>
      </c>
      <c r="AN402">
        <v>3459.7</v>
      </c>
      <c r="AO402">
        <v>5037.8</v>
      </c>
      <c r="AP402">
        <v>8037</v>
      </c>
      <c r="AQ402">
        <v>15659</v>
      </c>
      <c r="AR402">
        <v>31233</v>
      </c>
      <c r="AS402">
        <v>12504</v>
      </c>
      <c r="AT402">
        <v>15546</v>
      </c>
      <c r="AU402">
        <v>1</v>
      </c>
      <c r="AV402">
        <v>1</v>
      </c>
      <c r="AW402">
        <v>1</v>
      </c>
      <c r="AX402">
        <v>1</v>
      </c>
      <c r="AY402">
        <v>1</v>
      </c>
      <c r="AZ402">
        <v>1</v>
      </c>
      <c r="BA402">
        <v>1</v>
      </c>
      <c r="BB402">
        <v>1</v>
      </c>
      <c r="BC402">
        <v>1</v>
      </c>
      <c r="BD402">
        <v>1</v>
      </c>
      <c r="BE402">
        <v>11.2</v>
      </c>
      <c r="BF402">
        <v>1493000</v>
      </c>
      <c r="BG402">
        <v>1493000</v>
      </c>
      <c r="BH402">
        <v>1</v>
      </c>
      <c r="BI402" t="s">
        <v>9070</v>
      </c>
      <c r="BM402">
        <v>488</v>
      </c>
      <c r="BN402">
        <v>315</v>
      </c>
      <c r="BO402" t="b">
        <v>1</v>
      </c>
      <c r="BP402">
        <v>318</v>
      </c>
      <c r="BQ402">
        <v>641</v>
      </c>
      <c r="BR402">
        <v>839</v>
      </c>
      <c r="BS402">
        <v>839</v>
      </c>
      <c r="BV402">
        <v>-1</v>
      </c>
    </row>
    <row r="403" spans="1:74" x14ac:dyDescent="0.2">
      <c r="A403" t="s">
        <v>9731</v>
      </c>
      <c r="B403" t="s">
        <v>9731</v>
      </c>
      <c r="C403" t="s">
        <v>184</v>
      </c>
      <c r="D403" t="s">
        <v>184</v>
      </c>
      <c r="E403" t="s">
        <v>184</v>
      </c>
      <c r="F403" t="s">
        <v>9732</v>
      </c>
      <c r="G403">
        <v>6</v>
      </c>
      <c r="H403">
        <v>1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0.5</v>
      </c>
      <c r="O403">
        <v>0.5</v>
      </c>
      <c r="P403">
        <v>0.5</v>
      </c>
      <c r="Q403">
        <v>243.66</v>
      </c>
      <c r="R403">
        <v>2295</v>
      </c>
      <c r="S403" t="s">
        <v>9733</v>
      </c>
      <c r="T403">
        <v>3</v>
      </c>
      <c r="W403">
        <v>2</v>
      </c>
      <c r="Y403">
        <v>0</v>
      </c>
      <c r="Z403">
        <v>6.2644000000000002</v>
      </c>
      <c r="AA403">
        <v>310430</v>
      </c>
      <c r="AB403">
        <v>287610</v>
      </c>
      <c r="AC403">
        <v>95067</v>
      </c>
      <c r="AD403">
        <v>205920</v>
      </c>
      <c r="AE403">
        <v>163780</v>
      </c>
      <c r="AF403">
        <v>63588</v>
      </c>
      <c r="AG403">
        <v>75172</v>
      </c>
      <c r="AH403">
        <v>170570</v>
      </c>
      <c r="AI403">
        <v>67899</v>
      </c>
      <c r="AJ403">
        <v>80386</v>
      </c>
      <c r="AK403">
        <v>310430</v>
      </c>
      <c r="AL403">
        <v>287610</v>
      </c>
      <c r="AM403">
        <v>95067</v>
      </c>
      <c r="AN403">
        <v>205920</v>
      </c>
      <c r="AO403">
        <v>163780</v>
      </c>
      <c r="AP403">
        <v>63588</v>
      </c>
      <c r="AQ403">
        <v>75172</v>
      </c>
      <c r="AR403">
        <v>170570</v>
      </c>
      <c r="AS403">
        <v>67899</v>
      </c>
      <c r="AT403">
        <v>80386</v>
      </c>
      <c r="AU403">
        <v>2</v>
      </c>
      <c r="AV403">
        <v>2</v>
      </c>
      <c r="AW403">
        <v>2</v>
      </c>
      <c r="AX403">
        <v>2</v>
      </c>
      <c r="AY403">
        <v>2</v>
      </c>
      <c r="AZ403">
        <v>2</v>
      </c>
      <c r="BA403">
        <v>2</v>
      </c>
      <c r="BB403">
        <v>2</v>
      </c>
      <c r="BC403">
        <v>2</v>
      </c>
      <c r="BD403">
        <v>2</v>
      </c>
      <c r="BE403">
        <v>0.5</v>
      </c>
      <c r="BF403">
        <v>2289900</v>
      </c>
      <c r="BG403">
        <v>2289900</v>
      </c>
      <c r="BH403">
        <v>2</v>
      </c>
      <c r="BI403" t="s">
        <v>19241</v>
      </c>
      <c r="BM403">
        <v>81</v>
      </c>
      <c r="BN403">
        <v>1217</v>
      </c>
      <c r="BO403" t="b">
        <v>1</v>
      </c>
      <c r="BP403">
        <v>1241</v>
      </c>
      <c r="BQ403">
        <v>2299</v>
      </c>
      <c r="BR403" t="s">
        <v>19242</v>
      </c>
      <c r="BS403">
        <v>2948</v>
      </c>
      <c r="BV403" t="s">
        <v>188</v>
      </c>
    </row>
    <row r="404" spans="1:74" x14ac:dyDescent="0.2">
      <c r="A404" t="s">
        <v>19790</v>
      </c>
      <c r="B404" t="s">
        <v>19790</v>
      </c>
      <c r="C404" t="s">
        <v>19791</v>
      </c>
      <c r="D404" t="s">
        <v>19791</v>
      </c>
      <c r="E404" t="s">
        <v>19791</v>
      </c>
      <c r="F404" t="s">
        <v>19792</v>
      </c>
      <c r="G404">
        <v>9</v>
      </c>
      <c r="H404">
        <v>4</v>
      </c>
      <c r="I404">
        <v>4</v>
      </c>
      <c r="J404">
        <v>4</v>
      </c>
      <c r="K404">
        <v>4</v>
      </c>
      <c r="L404">
        <v>4</v>
      </c>
      <c r="M404">
        <v>4</v>
      </c>
      <c r="N404">
        <v>18.899999999999999</v>
      </c>
      <c r="O404">
        <v>18.899999999999999</v>
      </c>
      <c r="P404">
        <v>18.899999999999999</v>
      </c>
      <c r="Q404">
        <v>22.713000000000001</v>
      </c>
      <c r="R404">
        <v>206</v>
      </c>
      <c r="S404" t="s">
        <v>19793</v>
      </c>
      <c r="T404">
        <v>3</v>
      </c>
      <c r="U404">
        <v>1</v>
      </c>
      <c r="X404">
        <v>2</v>
      </c>
      <c r="Y404">
        <v>0</v>
      </c>
      <c r="Z404">
        <v>23.244</v>
      </c>
      <c r="AA404">
        <v>113330</v>
      </c>
      <c r="AB404">
        <v>66417</v>
      </c>
      <c r="AC404">
        <v>12842</v>
      </c>
      <c r="AD404">
        <v>40552</v>
      </c>
      <c r="AE404">
        <v>40545</v>
      </c>
      <c r="AF404">
        <v>140160</v>
      </c>
      <c r="AG404">
        <v>149730</v>
      </c>
      <c r="AH404">
        <v>262710</v>
      </c>
      <c r="AI404">
        <v>96428</v>
      </c>
      <c r="AJ404">
        <v>133560</v>
      </c>
      <c r="AK404">
        <v>113330</v>
      </c>
      <c r="AL404">
        <v>66417</v>
      </c>
      <c r="AM404">
        <v>12842</v>
      </c>
      <c r="AN404">
        <v>40552</v>
      </c>
      <c r="AO404">
        <v>40545</v>
      </c>
      <c r="AP404">
        <v>140160</v>
      </c>
      <c r="AQ404">
        <v>149730</v>
      </c>
      <c r="AR404">
        <v>262710</v>
      </c>
      <c r="AS404">
        <v>96428</v>
      </c>
      <c r="AT404">
        <v>133560</v>
      </c>
      <c r="AU404">
        <v>3</v>
      </c>
      <c r="AV404">
        <v>3</v>
      </c>
      <c r="AW404">
        <v>3</v>
      </c>
      <c r="AX404">
        <v>3</v>
      </c>
      <c r="AY404">
        <v>3</v>
      </c>
      <c r="AZ404">
        <v>3</v>
      </c>
      <c r="BA404">
        <v>3</v>
      </c>
      <c r="BB404">
        <v>3</v>
      </c>
      <c r="BC404">
        <v>3</v>
      </c>
      <c r="BD404">
        <v>3</v>
      </c>
      <c r="BE404">
        <v>18.899999999999999</v>
      </c>
      <c r="BF404">
        <v>7680800</v>
      </c>
      <c r="BG404">
        <v>7680800</v>
      </c>
      <c r="BH404">
        <v>4</v>
      </c>
      <c r="BI404" t="s">
        <v>19794</v>
      </c>
      <c r="BM404">
        <v>192</v>
      </c>
      <c r="BN404" t="s">
        <v>19795</v>
      </c>
      <c r="BO404" t="s">
        <v>119</v>
      </c>
      <c r="BP404" t="s">
        <v>19796</v>
      </c>
      <c r="BQ404" t="s">
        <v>19797</v>
      </c>
      <c r="BR404" t="s">
        <v>19798</v>
      </c>
      <c r="BS404" t="s">
        <v>19798</v>
      </c>
      <c r="BV404" t="s">
        <v>579</v>
      </c>
    </row>
    <row r="405" spans="1:74" x14ac:dyDescent="0.2">
      <c r="A405" t="s">
        <v>11237</v>
      </c>
      <c r="B405" t="s">
        <v>11237</v>
      </c>
      <c r="C405" t="s">
        <v>10128</v>
      </c>
      <c r="D405" t="s">
        <v>10128</v>
      </c>
      <c r="E405" t="s">
        <v>10128</v>
      </c>
      <c r="F405" t="s">
        <v>3923</v>
      </c>
      <c r="G405">
        <v>6</v>
      </c>
      <c r="H405">
        <v>2</v>
      </c>
      <c r="I405">
        <v>2</v>
      </c>
      <c r="J405">
        <v>2</v>
      </c>
      <c r="K405">
        <v>2</v>
      </c>
      <c r="L405">
        <v>2</v>
      </c>
      <c r="M405">
        <v>2</v>
      </c>
      <c r="N405">
        <v>5.6</v>
      </c>
      <c r="O405">
        <v>5.6</v>
      </c>
      <c r="P405">
        <v>5.6</v>
      </c>
      <c r="Q405">
        <v>50.905000000000001</v>
      </c>
      <c r="R405">
        <v>450</v>
      </c>
      <c r="S405" t="s">
        <v>11238</v>
      </c>
      <c r="T405">
        <v>3.67</v>
      </c>
      <c r="W405">
        <v>1</v>
      </c>
      <c r="X405">
        <v>2</v>
      </c>
      <c r="Y405">
        <v>0</v>
      </c>
      <c r="Z405">
        <v>18.567</v>
      </c>
      <c r="AA405">
        <v>127600</v>
      </c>
      <c r="AB405">
        <v>128050</v>
      </c>
      <c r="AC405">
        <v>9374</v>
      </c>
      <c r="AD405">
        <v>26714</v>
      </c>
      <c r="AE405">
        <v>23879</v>
      </c>
      <c r="AF405">
        <v>68086</v>
      </c>
      <c r="AG405">
        <v>98359</v>
      </c>
      <c r="AH405">
        <v>210290</v>
      </c>
      <c r="AI405">
        <v>75655</v>
      </c>
      <c r="AJ405">
        <v>86292</v>
      </c>
      <c r="AK405">
        <v>127600</v>
      </c>
      <c r="AL405">
        <v>128050</v>
      </c>
      <c r="AM405">
        <v>9374</v>
      </c>
      <c r="AN405">
        <v>26714</v>
      </c>
      <c r="AO405">
        <v>23879</v>
      </c>
      <c r="AP405">
        <v>68086</v>
      </c>
      <c r="AQ405">
        <v>98359</v>
      </c>
      <c r="AR405">
        <v>210290</v>
      </c>
      <c r="AS405">
        <v>75655</v>
      </c>
      <c r="AT405">
        <v>86292</v>
      </c>
      <c r="AU405">
        <v>2</v>
      </c>
      <c r="AV405">
        <v>2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2</v>
      </c>
      <c r="BC405">
        <v>2</v>
      </c>
      <c r="BD405">
        <v>2</v>
      </c>
      <c r="BE405">
        <v>5.6</v>
      </c>
      <c r="BF405">
        <v>9085300</v>
      </c>
      <c r="BG405">
        <v>9085300</v>
      </c>
      <c r="BH405">
        <v>2</v>
      </c>
      <c r="BI405" t="s">
        <v>20967</v>
      </c>
      <c r="BL405" t="s">
        <v>347</v>
      </c>
      <c r="BM405">
        <v>424</v>
      </c>
      <c r="BN405" t="s">
        <v>20968</v>
      </c>
      <c r="BO405" t="s">
        <v>80</v>
      </c>
      <c r="BP405" t="s">
        <v>20969</v>
      </c>
      <c r="BQ405" t="s">
        <v>20970</v>
      </c>
      <c r="BR405" t="s">
        <v>20971</v>
      </c>
      <c r="BS405" t="s">
        <v>20971</v>
      </c>
      <c r="BV405" t="s">
        <v>188</v>
      </c>
    </row>
    <row r="406" spans="1:74" x14ac:dyDescent="0.2">
      <c r="A406" t="s">
        <v>20972</v>
      </c>
      <c r="B406" t="s">
        <v>20972</v>
      </c>
      <c r="C406" t="s">
        <v>4254</v>
      </c>
      <c r="D406" t="s">
        <v>4254</v>
      </c>
      <c r="E406" t="s">
        <v>4254</v>
      </c>
      <c r="F406" t="s">
        <v>20973</v>
      </c>
      <c r="G406">
        <v>4</v>
      </c>
      <c r="H406">
        <v>2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2.6</v>
      </c>
      <c r="O406">
        <v>2.6</v>
      </c>
      <c r="P406">
        <v>2.6</v>
      </c>
      <c r="Q406">
        <v>93.662000000000006</v>
      </c>
      <c r="R406">
        <v>845</v>
      </c>
      <c r="S406" t="s">
        <v>20974</v>
      </c>
      <c r="T406">
        <v>2.83</v>
      </c>
      <c r="U406">
        <v>1</v>
      </c>
      <c r="V406">
        <v>1</v>
      </c>
      <c r="W406">
        <v>2</v>
      </c>
      <c r="X406">
        <v>2</v>
      </c>
      <c r="Y406">
        <v>0</v>
      </c>
      <c r="Z406">
        <v>12.268000000000001</v>
      </c>
      <c r="AA406">
        <v>134860</v>
      </c>
      <c r="AB406">
        <v>1006500</v>
      </c>
      <c r="AC406">
        <v>29950</v>
      </c>
      <c r="AD406">
        <v>12572</v>
      </c>
      <c r="AE406">
        <v>10278</v>
      </c>
      <c r="AF406">
        <v>14585</v>
      </c>
      <c r="AG406">
        <v>33023</v>
      </c>
      <c r="AH406">
        <v>54580</v>
      </c>
      <c r="AI406">
        <v>25520</v>
      </c>
      <c r="AJ406">
        <v>20991</v>
      </c>
      <c r="AK406">
        <v>134860</v>
      </c>
      <c r="AL406">
        <v>1006500</v>
      </c>
      <c r="AM406">
        <v>29950</v>
      </c>
      <c r="AN406">
        <v>12572</v>
      </c>
      <c r="AO406">
        <v>10278</v>
      </c>
      <c r="AP406">
        <v>14585</v>
      </c>
      <c r="AQ406">
        <v>33023</v>
      </c>
      <c r="AR406">
        <v>54580</v>
      </c>
      <c r="AS406">
        <v>25520</v>
      </c>
      <c r="AT406">
        <v>20991</v>
      </c>
      <c r="AU406">
        <v>1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</v>
      </c>
      <c r="BC406">
        <v>1</v>
      </c>
      <c r="BD406">
        <v>1</v>
      </c>
      <c r="BE406">
        <v>2.6</v>
      </c>
      <c r="BF406">
        <v>1080700</v>
      </c>
      <c r="BG406">
        <v>1080700</v>
      </c>
      <c r="BH406">
        <v>2</v>
      </c>
      <c r="BI406" t="s">
        <v>20975</v>
      </c>
      <c r="BM406">
        <v>425</v>
      </c>
      <c r="BN406" t="s">
        <v>20976</v>
      </c>
      <c r="BO406" t="s">
        <v>80</v>
      </c>
      <c r="BP406" t="s">
        <v>20977</v>
      </c>
      <c r="BQ406" t="s">
        <v>20978</v>
      </c>
      <c r="BR406" t="s">
        <v>20979</v>
      </c>
      <c r="BS406" t="s">
        <v>20979</v>
      </c>
      <c r="BV406" t="s">
        <v>162</v>
      </c>
    </row>
    <row r="407" spans="1:74" x14ac:dyDescent="0.2">
      <c r="A407" t="s">
        <v>7202</v>
      </c>
      <c r="B407" t="s">
        <v>7202</v>
      </c>
      <c r="C407" t="s">
        <v>92</v>
      </c>
      <c r="D407" t="s">
        <v>92</v>
      </c>
      <c r="E407" t="s">
        <v>92</v>
      </c>
      <c r="F407" t="s">
        <v>7203</v>
      </c>
      <c r="G407">
        <v>2</v>
      </c>
      <c r="H407">
        <v>1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6.9</v>
      </c>
      <c r="O407">
        <v>6.9</v>
      </c>
      <c r="P407">
        <v>6.9</v>
      </c>
      <c r="Q407">
        <v>14.38</v>
      </c>
      <c r="R407">
        <v>130</v>
      </c>
      <c r="S407" t="s">
        <v>7204</v>
      </c>
      <c r="T407">
        <v>3</v>
      </c>
      <c r="W407">
        <v>1</v>
      </c>
      <c r="Y407">
        <v>0</v>
      </c>
      <c r="Z407">
        <v>6.3795000000000002</v>
      </c>
      <c r="AA407">
        <v>86599</v>
      </c>
      <c r="AB407">
        <v>85458</v>
      </c>
      <c r="AC407">
        <v>6886.9</v>
      </c>
      <c r="AD407">
        <v>29598</v>
      </c>
      <c r="AE407">
        <v>35871</v>
      </c>
      <c r="AF407">
        <v>129180</v>
      </c>
      <c r="AG407">
        <v>181300</v>
      </c>
      <c r="AH407">
        <v>825280</v>
      </c>
      <c r="AI407">
        <v>184020</v>
      </c>
      <c r="AJ407">
        <v>241130</v>
      </c>
      <c r="AK407">
        <v>86599</v>
      </c>
      <c r="AL407">
        <v>85458</v>
      </c>
      <c r="AM407">
        <v>6886.9</v>
      </c>
      <c r="AN407">
        <v>29598</v>
      </c>
      <c r="AO407">
        <v>35871</v>
      </c>
      <c r="AP407">
        <v>129180</v>
      </c>
      <c r="AQ407">
        <v>181300</v>
      </c>
      <c r="AR407">
        <v>825280</v>
      </c>
      <c r="AS407">
        <v>184020</v>
      </c>
      <c r="AT407">
        <v>241130</v>
      </c>
      <c r="AU407">
        <v>2</v>
      </c>
      <c r="AV407">
        <v>2</v>
      </c>
      <c r="AW407">
        <v>2</v>
      </c>
      <c r="AX407">
        <v>2</v>
      </c>
      <c r="AY407">
        <v>2</v>
      </c>
      <c r="AZ407">
        <v>2</v>
      </c>
      <c r="BA407">
        <v>2</v>
      </c>
      <c r="BB407">
        <v>2</v>
      </c>
      <c r="BC407">
        <v>2</v>
      </c>
      <c r="BD407">
        <v>2</v>
      </c>
      <c r="BE407">
        <v>6.9</v>
      </c>
      <c r="BF407">
        <v>33994000</v>
      </c>
      <c r="BG407">
        <v>33994000</v>
      </c>
      <c r="BH407">
        <v>2</v>
      </c>
      <c r="BI407" t="s">
        <v>7205</v>
      </c>
      <c r="BM407">
        <v>274</v>
      </c>
      <c r="BN407">
        <v>2578</v>
      </c>
      <c r="BO407" t="b">
        <v>1</v>
      </c>
      <c r="BP407">
        <v>2629</v>
      </c>
      <c r="BQ407" t="s">
        <v>20203</v>
      </c>
      <c r="BR407" t="s">
        <v>20204</v>
      </c>
      <c r="BS407">
        <v>6299</v>
      </c>
      <c r="BV407" t="s">
        <v>96</v>
      </c>
    </row>
    <row r="408" spans="1:74" x14ac:dyDescent="0.2">
      <c r="A408" t="s">
        <v>11559</v>
      </c>
      <c r="B408" t="s">
        <v>11560</v>
      </c>
      <c r="C408" t="s">
        <v>2546</v>
      </c>
      <c r="D408" t="s">
        <v>2546</v>
      </c>
      <c r="E408" t="s">
        <v>2546</v>
      </c>
      <c r="F408" t="s">
        <v>11561</v>
      </c>
      <c r="G408">
        <v>4</v>
      </c>
      <c r="H408">
        <v>6</v>
      </c>
      <c r="I408">
        <v>6</v>
      </c>
      <c r="J408">
        <v>6</v>
      </c>
      <c r="K408">
        <v>6</v>
      </c>
      <c r="L408">
        <v>6</v>
      </c>
      <c r="M408">
        <v>6</v>
      </c>
      <c r="N408">
        <v>20.100000000000001</v>
      </c>
      <c r="O408">
        <v>20.100000000000001</v>
      </c>
      <c r="P408">
        <v>20.100000000000001</v>
      </c>
      <c r="Q408">
        <v>34.064999999999998</v>
      </c>
      <c r="R408">
        <v>313</v>
      </c>
      <c r="S408" t="s">
        <v>11562</v>
      </c>
      <c r="T408">
        <v>3.44</v>
      </c>
      <c r="W408">
        <v>5</v>
      </c>
      <c r="X408">
        <v>4</v>
      </c>
      <c r="Y408">
        <v>0</v>
      </c>
      <c r="Z408">
        <v>42.847999999999999</v>
      </c>
      <c r="AA408">
        <v>627290</v>
      </c>
      <c r="AB408">
        <v>303090</v>
      </c>
      <c r="AC408">
        <v>48320</v>
      </c>
      <c r="AD408">
        <v>130420</v>
      </c>
      <c r="AE408">
        <v>155680</v>
      </c>
      <c r="AF408">
        <v>390560</v>
      </c>
      <c r="AG408">
        <v>498110</v>
      </c>
      <c r="AH408">
        <v>1750900</v>
      </c>
      <c r="AI408">
        <v>320950</v>
      </c>
      <c r="AJ408">
        <v>650760</v>
      </c>
      <c r="AK408">
        <v>627290</v>
      </c>
      <c r="AL408">
        <v>303090</v>
      </c>
      <c r="AM408">
        <v>48320</v>
      </c>
      <c r="AN408">
        <v>130420</v>
      </c>
      <c r="AO408">
        <v>155680</v>
      </c>
      <c r="AP408">
        <v>390560</v>
      </c>
      <c r="AQ408">
        <v>498110</v>
      </c>
      <c r="AR408">
        <v>1750900</v>
      </c>
      <c r="AS408">
        <v>320950</v>
      </c>
      <c r="AT408">
        <v>650760</v>
      </c>
      <c r="AU408">
        <v>8</v>
      </c>
      <c r="AV408">
        <v>8</v>
      </c>
      <c r="AW408">
        <v>6</v>
      </c>
      <c r="AX408">
        <v>8</v>
      </c>
      <c r="AY408">
        <v>8</v>
      </c>
      <c r="AZ408">
        <v>8</v>
      </c>
      <c r="BA408">
        <v>8</v>
      </c>
      <c r="BB408">
        <v>8</v>
      </c>
      <c r="BC408">
        <v>8</v>
      </c>
      <c r="BD408">
        <v>8</v>
      </c>
      <c r="BE408">
        <v>20.100000000000001</v>
      </c>
      <c r="BF408">
        <v>84462000</v>
      </c>
      <c r="BG408">
        <v>84462000</v>
      </c>
      <c r="BH408">
        <v>8</v>
      </c>
      <c r="BI408" t="s">
        <v>21285</v>
      </c>
      <c r="BM408">
        <v>489</v>
      </c>
      <c r="BN408" t="s">
        <v>21286</v>
      </c>
      <c r="BO408" t="s">
        <v>261</v>
      </c>
      <c r="BP408" t="s">
        <v>21287</v>
      </c>
      <c r="BQ408" t="s">
        <v>21288</v>
      </c>
      <c r="BR408" t="s">
        <v>21289</v>
      </c>
      <c r="BS408" t="s">
        <v>21290</v>
      </c>
      <c r="BV408" t="s">
        <v>162</v>
      </c>
    </row>
    <row r="409" spans="1:74" x14ac:dyDescent="0.2">
      <c r="A409" t="s">
        <v>3206</v>
      </c>
      <c r="B409" t="s">
        <v>3206</v>
      </c>
      <c r="C409" t="s">
        <v>219</v>
      </c>
      <c r="D409" t="s">
        <v>219</v>
      </c>
      <c r="E409" t="s">
        <v>219</v>
      </c>
      <c r="F409" t="s">
        <v>3207</v>
      </c>
      <c r="G409">
        <v>2</v>
      </c>
      <c r="H409">
        <v>4</v>
      </c>
      <c r="I409">
        <v>4</v>
      </c>
      <c r="J409">
        <v>4</v>
      </c>
      <c r="K409">
        <v>4</v>
      </c>
      <c r="L409">
        <v>4</v>
      </c>
      <c r="M409">
        <v>4</v>
      </c>
      <c r="N409">
        <v>3.6</v>
      </c>
      <c r="O409">
        <v>3.6</v>
      </c>
      <c r="P409">
        <v>3.6</v>
      </c>
      <c r="Q409">
        <v>145.29</v>
      </c>
      <c r="R409">
        <v>1317</v>
      </c>
      <c r="S409" t="s">
        <v>3208</v>
      </c>
      <c r="T409">
        <v>4</v>
      </c>
      <c r="X409">
        <v>1</v>
      </c>
      <c r="Y409">
        <v>0</v>
      </c>
      <c r="Z409">
        <v>27.276</v>
      </c>
      <c r="AA409">
        <v>342670</v>
      </c>
      <c r="AB409">
        <v>105150</v>
      </c>
      <c r="AC409">
        <v>24179</v>
      </c>
      <c r="AD409">
        <v>21567</v>
      </c>
      <c r="AE409">
        <v>25358</v>
      </c>
      <c r="AF409">
        <v>75685</v>
      </c>
      <c r="AG409">
        <v>120180</v>
      </c>
      <c r="AH409">
        <v>213740</v>
      </c>
      <c r="AI409">
        <v>109740</v>
      </c>
      <c r="AJ409">
        <v>106540</v>
      </c>
      <c r="AK409">
        <v>342670</v>
      </c>
      <c r="AL409">
        <v>105150</v>
      </c>
      <c r="AM409">
        <v>24179</v>
      </c>
      <c r="AN409">
        <v>21567</v>
      </c>
      <c r="AO409">
        <v>25358</v>
      </c>
      <c r="AP409">
        <v>75685</v>
      </c>
      <c r="AQ409">
        <v>120180</v>
      </c>
      <c r="AR409">
        <v>213740</v>
      </c>
      <c r="AS409">
        <v>109740</v>
      </c>
      <c r="AT409">
        <v>106540</v>
      </c>
      <c r="AU409">
        <v>4</v>
      </c>
      <c r="AV409">
        <v>4</v>
      </c>
      <c r="AW409">
        <v>4</v>
      </c>
      <c r="AX409">
        <v>4</v>
      </c>
      <c r="AY409">
        <v>4</v>
      </c>
      <c r="AZ409">
        <v>4</v>
      </c>
      <c r="BA409">
        <v>4</v>
      </c>
      <c r="BB409">
        <v>4</v>
      </c>
      <c r="BC409">
        <v>4</v>
      </c>
      <c r="BD409">
        <v>4</v>
      </c>
      <c r="BE409">
        <v>3.6</v>
      </c>
      <c r="BF409">
        <v>6473100</v>
      </c>
      <c r="BG409">
        <v>6473100</v>
      </c>
      <c r="BH409">
        <v>4</v>
      </c>
      <c r="BI409" t="s">
        <v>20539</v>
      </c>
      <c r="BM409">
        <v>345</v>
      </c>
      <c r="BN409" t="s">
        <v>20540</v>
      </c>
      <c r="BO409" t="s">
        <v>119</v>
      </c>
      <c r="BP409" t="s">
        <v>20541</v>
      </c>
      <c r="BQ409" t="s">
        <v>20542</v>
      </c>
      <c r="BR409" t="s">
        <v>20543</v>
      </c>
      <c r="BS409" t="s">
        <v>20543</v>
      </c>
      <c r="BV409" t="s">
        <v>96</v>
      </c>
    </row>
    <row r="410" spans="1:74" x14ac:dyDescent="0.2">
      <c r="A410" t="s">
        <v>1241</v>
      </c>
      <c r="B410" t="s">
        <v>1241</v>
      </c>
      <c r="C410" t="s">
        <v>1242</v>
      </c>
      <c r="D410" t="s">
        <v>1242</v>
      </c>
      <c r="E410" t="s">
        <v>1242</v>
      </c>
      <c r="F410" t="s">
        <v>1243</v>
      </c>
      <c r="G410">
        <v>4</v>
      </c>
      <c r="H410">
        <v>2</v>
      </c>
      <c r="I410">
        <v>2</v>
      </c>
      <c r="J410">
        <v>2</v>
      </c>
      <c r="K410">
        <v>2</v>
      </c>
      <c r="L410">
        <v>2</v>
      </c>
      <c r="M410">
        <v>2</v>
      </c>
      <c r="N410">
        <v>28.2</v>
      </c>
      <c r="O410">
        <v>28.2</v>
      </c>
      <c r="P410">
        <v>28.2</v>
      </c>
      <c r="Q410">
        <v>11.206</v>
      </c>
      <c r="R410">
        <v>103</v>
      </c>
      <c r="S410" t="s">
        <v>1244</v>
      </c>
      <c r="T410">
        <v>1</v>
      </c>
      <c r="U410">
        <v>1</v>
      </c>
      <c r="Y410">
        <v>0</v>
      </c>
      <c r="Z410">
        <v>44.877000000000002</v>
      </c>
      <c r="AA410">
        <v>114070</v>
      </c>
      <c r="AB410">
        <v>75030</v>
      </c>
      <c r="AC410">
        <v>8950.4</v>
      </c>
      <c r="AD410">
        <v>17026</v>
      </c>
      <c r="AE410">
        <v>22541</v>
      </c>
      <c r="AF410">
        <v>147790</v>
      </c>
      <c r="AG410">
        <v>172550</v>
      </c>
      <c r="AH410">
        <v>555830</v>
      </c>
      <c r="AI410">
        <v>171660</v>
      </c>
      <c r="AJ410">
        <v>161170</v>
      </c>
      <c r="AK410">
        <v>114070</v>
      </c>
      <c r="AL410">
        <v>75030</v>
      </c>
      <c r="AM410">
        <v>8950.4</v>
      </c>
      <c r="AN410">
        <v>17026</v>
      </c>
      <c r="AO410">
        <v>22541</v>
      </c>
      <c r="AP410">
        <v>147790</v>
      </c>
      <c r="AQ410">
        <v>172550</v>
      </c>
      <c r="AR410">
        <v>555830</v>
      </c>
      <c r="AS410">
        <v>171660</v>
      </c>
      <c r="AT410">
        <v>161170</v>
      </c>
      <c r="AU410">
        <v>4</v>
      </c>
      <c r="AV410">
        <v>4</v>
      </c>
      <c r="AW410">
        <v>4</v>
      </c>
      <c r="AX410">
        <v>3</v>
      </c>
      <c r="AY410">
        <v>4</v>
      </c>
      <c r="AZ410">
        <v>4</v>
      </c>
      <c r="BA410">
        <v>4</v>
      </c>
      <c r="BB410">
        <v>4</v>
      </c>
      <c r="BC410">
        <v>4</v>
      </c>
      <c r="BD410">
        <v>4</v>
      </c>
      <c r="BE410">
        <v>28.2</v>
      </c>
      <c r="BF410">
        <v>88577000</v>
      </c>
      <c r="BG410">
        <v>88577000</v>
      </c>
      <c r="BH410">
        <v>4</v>
      </c>
      <c r="BI410" t="s">
        <v>1245</v>
      </c>
      <c r="BM410">
        <v>110</v>
      </c>
      <c r="BN410" t="s">
        <v>19393</v>
      </c>
      <c r="BO410" t="s">
        <v>80</v>
      </c>
      <c r="BP410" t="s">
        <v>19394</v>
      </c>
      <c r="BQ410" t="s">
        <v>19395</v>
      </c>
      <c r="BR410" t="s">
        <v>19396</v>
      </c>
      <c r="BS410" t="s">
        <v>19397</v>
      </c>
      <c r="BT410">
        <v>22</v>
      </c>
      <c r="BU410">
        <v>4</v>
      </c>
      <c r="BV410" t="s">
        <v>162</v>
      </c>
    </row>
    <row r="411" spans="1:74" x14ac:dyDescent="0.2">
      <c r="A411" t="s">
        <v>10573</v>
      </c>
      <c r="B411" t="s">
        <v>10573</v>
      </c>
      <c r="C411" t="s">
        <v>291</v>
      </c>
      <c r="D411" t="s">
        <v>291</v>
      </c>
      <c r="E411" t="s">
        <v>291</v>
      </c>
      <c r="F411" t="s">
        <v>10574</v>
      </c>
      <c r="G411">
        <v>4</v>
      </c>
      <c r="H411">
        <v>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0.3</v>
      </c>
      <c r="O411">
        <v>0.3</v>
      </c>
      <c r="P411">
        <v>0.3</v>
      </c>
      <c r="Q411">
        <v>251.45</v>
      </c>
      <c r="R411">
        <v>2312</v>
      </c>
      <c r="S411" t="s">
        <v>10575</v>
      </c>
      <c r="T411">
        <v>4</v>
      </c>
      <c r="X411">
        <v>1</v>
      </c>
      <c r="Y411">
        <v>0</v>
      </c>
      <c r="Z411">
        <v>6.3708</v>
      </c>
      <c r="AA411">
        <v>39405</v>
      </c>
      <c r="AB411">
        <v>375780</v>
      </c>
      <c r="AC411">
        <v>9020.7999999999993</v>
      </c>
      <c r="AD411">
        <v>31477</v>
      </c>
      <c r="AE411">
        <v>6416.2</v>
      </c>
      <c r="AF411">
        <v>25396</v>
      </c>
      <c r="AG411">
        <v>34037</v>
      </c>
      <c r="AH411">
        <v>64064</v>
      </c>
      <c r="AI411">
        <v>31314</v>
      </c>
      <c r="AJ411">
        <v>36279</v>
      </c>
      <c r="AK411">
        <v>39405</v>
      </c>
      <c r="AL411">
        <v>375780</v>
      </c>
      <c r="AM411">
        <v>9020.7999999999993</v>
      </c>
      <c r="AN411">
        <v>31477</v>
      </c>
      <c r="AO411">
        <v>6416.2</v>
      </c>
      <c r="AP411">
        <v>25396</v>
      </c>
      <c r="AQ411">
        <v>34037</v>
      </c>
      <c r="AR411">
        <v>64064</v>
      </c>
      <c r="AS411">
        <v>31314</v>
      </c>
      <c r="AT411">
        <v>36279</v>
      </c>
      <c r="AU411">
        <v>1</v>
      </c>
      <c r="AV411">
        <v>1</v>
      </c>
      <c r="AW411">
        <v>1</v>
      </c>
      <c r="AX411">
        <v>1</v>
      </c>
      <c r="AY411">
        <v>1</v>
      </c>
      <c r="AZ411">
        <v>1</v>
      </c>
      <c r="BA411">
        <v>1</v>
      </c>
      <c r="BB411">
        <v>1</v>
      </c>
      <c r="BC411">
        <v>1</v>
      </c>
      <c r="BD411">
        <v>1</v>
      </c>
      <c r="BE411">
        <v>0.3</v>
      </c>
      <c r="BF411">
        <v>5395000</v>
      </c>
      <c r="BG411">
        <v>5395000</v>
      </c>
      <c r="BH411">
        <v>1</v>
      </c>
      <c r="BI411" t="s">
        <v>10576</v>
      </c>
      <c r="BM411">
        <v>279</v>
      </c>
      <c r="BN411">
        <v>2124</v>
      </c>
      <c r="BO411" t="b">
        <v>1</v>
      </c>
      <c r="BP411">
        <v>2170</v>
      </c>
      <c r="BQ411">
        <v>3996</v>
      </c>
      <c r="BR411">
        <v>5177</v>
      </c>
      <c r="BS411">
        <v>5177</v>
      </c>
      <c r="BV411" t="s">
        <v>162</v>
      </c>
    </row>
    <row r="412" spans="1:74" x14ac:dyDescent="0.2">
      <c r="A412" t="s">
        <v>10828</v>
      </c>
      <c r="B412" t="s">
        <v>10828</v>
      </c>
      <c r="C412" t="s">
        <v>107</v>
      </c>
      <c r="D412" t="s">
        <v>107</v>
      </c>
      <c r="E412" t="s">
        <v>107</v>
      </c>
      <c r="F412" t="s">
        <v>10829</v>
      </c>
      <c r="G412">
        <v>3</v>
      </c>
      <c r="H412">
        <v>1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1.1000000000000001</v>
      </c>
      <c r="O412">
        <v>1.1000000000000001</v>
      </c>
      <c r="P412">
        <v>1.1000000000000001</v>
      </c>
      <c r="Q412">
        <v>137.13999999999999</v>
      </c>
      <c r="R412">
        <v>1236</v>
      </c>
      <c r="S412" t="s">
        <v>10830</v>
      </c>
      <c r="T412">
        <v>3</v>
      </c>
      <c r="V412">
        <v>1</v>
      </c>
      <c r="W412">
        <v>2</v>
      </c>
      <c r="X412">
        <v>1</v>
      </c>
      <c r="Y412">
        <v>0</v>
      </c>
      <c r="Z412">
        <v>6.3822000000000001</v>
      </c>
      <c r="AA412">
        <v>21548</v>
      </c>
      <c r="AB412">
        <v>18479</v>
      </c>
      <c r="AC412">
        <v>1357.4</v>
      </c>
      <c r="AD412">
        <v>21588</v>
      </c>
      <c r="AE412">
        <v>28222</v>
      </c>
      <c r="AF412">
        <v>61007</v>
      </c>
      <c r="AG412">
        <v>71242</v>
      </c>
      <c r="AH412">
        <v>428470</v>
      </c>
      <c r="AI412">
        <v>89200</v>
      </c>
      <c r="AJ412">
        <v>160180</v>
      </c>
      <c r="AK412">
        <v>21548</v>
      </c>
      <c r="AL412">
        <v>18479</v>
      </c>
      <c r="AM412">
        <v>1357.4</v>
      </c>
      <c r="AN412">
        <v>21588</v>
      </c>
      <c r="AO412">
        <v>28222</v>
      </c>
      <c r="AP412">
        <v>61007</v>
      </c>
      <c r="AQ412">
        <v>71242</v>
      </c>
      <c r="AR412">
        <v>428470</v>
      </c>
      <c r="AS412">
        <v>89200</v>
      </c>
      <c r="AT412">
        <v>160180</v>
      </c>
      <c r="AU412">
        <v>1</v>
      </c>
      <c r="AV412">
        <v>1</v>
      </c>
      <c r="AW412">
        <v>1</v>
      </c>
      <c r="AX412">
        <v>1</v>
      </c>
      <c r="AY412">
        <v>1</v>
      </c>
      <c r="AZ412">
        <v>1</v>
      </c>
      <c r="BA412">
        <v>1</v>
      </c>
      <c r="BB412">
        <v>1</v>
      </c>
      <c r="BC412">
        <v>1</v>
      </c>
      <c r="BD412">
        <v>1</v>
      </c>
      <c r="BE412">
        <v>1.1000000000000001</v>
      </c>
      <c r="BF412">
        <v>29197000</v>
      </c>
      <c r="BG412">
        <v>29197000</v>
      </c>
      <c r="BH412">
        <v>1</v>
      </c>
      <c r="BI412" t="s">
        <v>10831</v>
      </c>
      <c r="BM412">
        <v>348</v>
      </c>
      <c r="BN412">
        <v>1521</v>
      </c>
      <c r="BO412" t="b">
        <v>1</v>
      </c>
      <c r="BP412">
        <v>1555</v>
      </c>
      <c r="BQ412">
        <v>2904</v>
      </c>
      <c r="BR412">
        <v>3773</v>
      </c>
      <c r="BS412">
        <v>3773</v>
      </c>
      <c r="BT412" t="s">
        <v>20562</v>
      </c>
      <c r="BU412" t="s">
        <v>10833</v>
      </c>
      <c r="BV412" t="s">
        <v>111</v>
      </c>
    </row>
    <row r="413" spans="1:74" x14ac:dyDescent="0.2">
      <c r="A413" t="s">
        <v>2669</v>
      </c>
      <c r="B413" t="s">
        <v>2669</v>
      </c>
      <c r="C413" t="s">
        <v>296</v>
      </c>
      <c r="D413" t="s">
        <v>296</v>
      </c>
      <c r="E413" t="s">
        <v>296</v>
      </c>
      <c r="F413" t="s">
        <v>2670</v>
      </c>
      <c r="G413">
        <v>2</v>
      </c>
      <c r="H413">
        <v>2</v>
      </c>
      <c r="I413">
        <v>2</v>
      </c>
      <c r="J413">
        <v>2</v>
      </c>
      <c r="K413">
        <v>2</v>
      </c>
      <c r="L413">
        <v>2</v>
      </c>
      <c r="M413">
        <v>2</v>
      </c>
      <c r="N413">
        <v>7.4</v>
      </c>
      <c r="O413">
        <v>7.4</v>
      </c>
      <c r="P413">
        <v>7.4</v>
      </c>
      <c r="Q413">
        <v>36.265000000000001</v>
      </c>
      <c r="R413">
        <v>323</v>
      </c>
      <c r="S413" t="s">
        <v>2671</v>
      </c>
      <c r="T413">
        <v>2.25</v>
      </c>
      <c r="U413">
        <v>1</v>
      </c>
      <c r="V413">
        <v>1</v>
      </c>
      <c r="W413">
        <v>2</v>
      </c>
      <c r="Y413">
        <v>0</v>
      </c>
      <c r="Z413">
        <v>13.528</v>
      </c>
      <c r="AA413">
        <v>135660</v>
      </c>
      <c r="AB413">
        <v>51286</v>
      </c>
      <c r="AC413">
        <v>9238.2000000000007</v>
      </c>
      <c r="AD413">
        <v>9831.7999999999993</v>
      </c>
      <c r="AE413">
        <v>7980.5</v>
      </c>
      <c r="AF413">
        <v>16847</v>
      </c>
      <c r="AG413">
        <v>28192</v>
      </c>
      <c r="AH413">
        <v>61424</v>
      </c>
      <c r="AI413">
        <v>24369</v>
      </c>
      <c r="AJ413">
        <v>25218</v>
      </c>
      <c r="AK413">
        <v>135660</v>
      </c>
      <c r="AL413">
        <v>51286</v>
      </c>
      <c r="AM413">
        <v>9238.2000000000007</v>
      </c>
      <c r="AN413">
        <v>9831.7999999999993</v>
      </c>
      <c r="AO413">
        <v>7980.5</v>
      </c>
      <c r="AP413">
        <v>16847</v>
      </c>
      <c r="AQ413">
        <v>28192</v>
      </c>
      <c r="AR413">
        <v>61424</v>
      </c>
      <c r="AS413">
        <v>24369</v>
      </c>
      <c r="AT413">
        <v>25218</v>
      </c>
      <c r="AU413">
        <v>2</v>
      </c>
      <c r="AV413">
        <v>2</v>
      </c>
      <c r="AW413">
        <v>2</v>
      </c>
      <c r="AX413">
        <v>2</v>
      </c>
      <c r="AY413">
        <v>1</v>
      </c>
      <c r="AZ413">
        <v>2</v>
      </c>
      <c r="BA413">
        <v>2</v>
      </c>
      <c r="BB413">
        <v>2</v>
      </c>
      <c r="BC413">
        <v>2</v>
      </c>
      <c r="BD413">
        <v>2</v>
      </c>
      <c r="BE413">
        <v>7.4</v>
      </c>
      <c r="BF413">
        <v>2466700</v>
      </c>
      <c r="BG413">
        <v>2466700</v>
      </c>
      <c r="BH413">
        <v>2</v>
      </c>
      <c r="BI413" t="s">
        <v>7289</v>
      </c>
      <c r="BM413">
        <v>284</v>
      </c>
      <c r="BN413" t="s">
        <v>20252</v>
      </c>
      <c r="BO413" t="s">
        <v>80</v>
      </c>
      <c r="BP413" t="s">
        <v>20253</v>
      </c>
      <c r="BQ413" t="s">
        <v>20254</v>
      </c>
      <c r="BR413" t="s">
        <v>20255</v>
      </c>
      <c r="BS413" t="s">
        <v>20255</v>
      </c>
      <c r="BV413" t="s">
        <v>96</v>
      </c>
    </row>
    <row r="414" spans="1:74" x14ac:dyDescent="0.2">
      <c r="A414" t="s">
        <v>10306</v>
      </c>
      <c r="B414" t="s">
        <v>10306</v>
      </c>
      <c r="C414" t="s">
        <v>296</v>
      </c>
      <c r="D414" t="s">
        <v>296</v>
      </c>
      <c r="E414" t="s">
        <v>296</v>
      </c>
      <c r="F414" t="s">
        <v>10307</v>
      </c>
      <c r="G414">
        <v>2</v>
      </c>
      <c r="H414">
        <v>2</v>
      </c>
      <c r="I414">
        <v>2</v>
      </c>
      <c r="J414">
        <v>2</v>
      </c>
      <c r="K414">
        <v>2</v>
      </c>
      <c r="L414">
        <v>2</v>
      </c>
      <c r="M414">
        <v>2</v>
      </c>
      <c r="N414">
        <v>13.2</v>
      </c>
      <c r="O414">
        <v>13.2</v>
      </c>
      <c r="P414">
        <v>13.2</v>
      </c>
      <c r="Q414">
        <v>17.303999999999998</v>
      </c>
      <c r="R414">
        <v>159</v>
      </c>
      <c r="S414" t="s">
        <v>10308</v>
      </c>
      <c r="T414">
        <v>3</v>
      </c>
      <c r="W414">
        <v>1</v>
      </c>
      <c r="Y414">
        <v>0</v>
      </c>
      <c r="Z414">
        <v>11.263999999999999</v>
      </c>
      <c r="AA414">
        <v>25938</v>
      </c>
      <c r="AB414">
        <v>10657</v>
      </c>
      <c r="AC414">
        <v>1261.0999999999999</v>
      </c>
      <c r="AD414">
        <v>3074.8</v>
      </c>
      <c r="AE414">
        <v>3076.4</v>
      </c>
      <c r="AF414">
        <v>10089</v>
      </c>
      <c r="AG414">
        <v>9670.7999999999993</v>
      </c>
      <c r="AH414">
        <v>29757</v>
      </c>
      <c r="AI414">
        <v>10805</v>
      </c>
      <c r="AJ414">
        <v>11457</v>
      </c>
      <c r="AK414">
        <v>25938</v>
      </c>
      <c r="AL414">
        <v>10657</v>
      </c>
      <c r="AM414">
        <v>1261.0999999999999</v>
      </c>
      <c r="AN414">
        <v>3074.8</v>
      </c>
      <c r="AO414">
        <v>3076.4</v>
      </c>
      <c r="AP414">
        <v>10089</v>
      </c>
      <c r="AQ414">
        <v>9670.7999999999993</v>
      </c>
      <c r="AR414">
        <v>29757</v>
      </c>
      <c r="AS414">
        <v>10805</v>
      </c>
      <c r="AT414">
        <v>11457</v>
      </c>
      <c r="AU414">
        <v>1</v>
      </c>
      <c r="AV414">
        <v>1</v>
      </c>
      <c r="AW414">
        <v>1</v>
      </c>
      <c r="AX414">
        <v>1</v>
      </c>
      <c r="AY414">
        <v>1</v>
      </c>
      <c r="AZ414">
        <v>1</v>
      </c>
      <c r="BA414">
        <v>1</v>
      </c>
      <c r="BB414">
        <v>1</v>
      </c>
      <c r="BC414">
        <v>1</v>
      </c>
      <c r="BD414">
        <v>1</v>
      </c>
      <c r="BE414">
        <v>13.2</v>
      </c>
      <c r="BF414">
        <v>771730</v>
      </c>
      <c r="BG414">
        <v>771730</v>
      </c>
      <c r="BH414">
        <v>2</v>
      </c>
      <c r="BI414" t="s">
        <v>10309</v>
      </c>
      <c r="BM414">
        <v>224</v>
      </c>
      <c r="BN414" t="s">
        <v>19944</v>
      </c>
      <c r="BO414" t="s">
        <v>80</v>
      </c>
      <c r="BP414" t="s">
        <v>19945</v>
      </c>
      <c r="BQ414" t="s">
        <v>19946</v>
      </c>
      <c r="BR414" t="s">
        <v>19947</v>
      </c>
      <c r="BS414" t="s">
        <v>19947</v>
      </c>
      <c r="BV414" t="s">
        <v>96</v>
      </c>
    </row>
    <row r="415" spans="1:74" x14ac:dyDescent="0.2">
      <c r="A415" t="s">
        <v>4602</v>
      </c>
      <c r="B415" t="s">
        <v>4602</v>
      </c>
      <c r="C415">
        <v>1</v>
      </c>
      <c r="D415">
        <v>1</v>
      </c>
      <c r="E415">
        <v>1</v>
      </c>
      <c r="F415" t="s">
        <v>4603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7.7</v>
      </c>
      <c r="O415">
        <v>7.7</v>
      </c>
      <c r="P415">
        <v>7.7</v>
      </c>
      <c r="Q415">
        <v>19.411999999999999</v>
      </c>
      <c r="R415">
        <v>169</v>
      </c>
      <c r="S415">
        <v>169</v>
      </c>
      <c r="T415">
        <v>3.33</v>
      </c>
      <c r="W415">
        <v>2</v>
      </c>
      <c r="X415">
        <v>1</v>
      </c>
      <c r="Y415">
        <v>0</v>
      </c>
      <c r="Z415">
        <v>9.0408000000000008</v>
      </c>
      <c r="AA415">
        <v>124720</v>
      </c>
      <c r="AB415">
        <v>28301</v>
      </c>
      <c r="AC415">
        <v>9589.7999999999993</v>
      </c>
      <c r="AD415">
        <v>6503</v>
      </c>
      <c r="AE415">
        <v>5056.1000000000004</v>
      </c>
      <c r="AF415">
        <v>13320</v>
      </c>
      <c r="AG415">
        <v>20001</v>
      </c>
      <c r="AH415">
        <v>45875</v>
      </c>
      <c r="AI415">
        <v>21754</v>
      </c>
      <c r="AJ415">
        <v>23564</v>
      </c>
      <c r="AK415">
        <v>124720</v>
      </c>
      <c r="AL415">
        <v>28301</v>
      </c>
      <c r="AM415">
        <v>9589.7999999999993</v>
      </c>
      <c r="AN415">
        <v>6503</v>
      </c>
      <c r="AO415">
        <v>5056.1000000000004</v>
      </c>
      <c r="AP415">
        <v>13320</v>
      </c>
      <c r="AQ415">
        <v>20001</v>
      </c>
      <c r="AR415">
        <v>45875</v>
      </c>
      <c r="AS415">
        <v>21754</v>
      </c>
      <c r="AT415">
        <v>23564</v>
      </c>
      <c r="AU415">
        <v>1</v>
      </c>
      <c r="AV415">
        <v>1</v>
      </c>
      <c r="AW415">
        <v>1</v>
      </c>
      <c r="AX415">
        <v>1</v>
      </c>
      <c r="AY415">
        <v>1</v>
      </c>
      <c r="AZ415">
        <v>1</v>
      </c>
      <c r="BA415">
        <v>1</v>
      </c>
      <c r="BB415">
        <v>1</v>
      </c>
      <c r="BC415">
        <v>1</v>
      </c>
      <c r="BD415">
        <v>1</v>
      </c>
      <c r="BE415">
        <v>7.7</v>
      </c>
      <c r="BF415">
        <v>4430300</v>
      </c>
      <c r="BG415">
        <v>4430300</v>
      </c>
      <c r="BH415">
        <v>1</v>
      </c>
      <c r="BI415" t="s">
        <v>11576</v>
      </c>
      <c r="BM415">
        <v>490</v>
      </c>
      <c r="BN415">
        <v>675</v>
      </c>
      <c r="BO415" t="b">
        <v>1</v>
      </c>
      <c r="BP415">
        <v>689</v>
      </c>
      <c r="BQ415">
        <v>1350</v>
      </c>
      <c r="BR415">
        <v>1740</v>
      </c>
      <c r="BS415">
        <v>1740</v>
      </c>
      <c r="BV415">
        <v>-1</v>
      </c>
    </row>
    <row r="416" spans="1:74" x14ac:dyDescent="0.2">
      <c r="A416" t="s">
        <v>19002</v>
      </c>
      <c r="B416" t="s">
        <v>19003</v>
      </c>
      <c r="C416" t="s">
        <v>19004</v>
      </c>
      <c r="D416" t="s">
        <v>19004</v>
      </c>
      <c r="E416" t="s">
        <v>19005</v>
      </c>
      <c r="F416" t="s">
        <v>19006</v>
      </c>
      <c r="G416">
        <v>14</v>
      </c>
      <c r="H416">
        <v>5</v>
      </c>
      <c r="I416">
        <v>5</v>
      </c>
      <c r="J416">
        <v>1</v>
      </c>
      <c r="K416">
        <v>5</v>
      </c>
      <c r="L416">
        <v>5</v>
      </c>
      <c r="M416">
        <v>1</v>
      </c>
      <c r="N416">
        <v>34.9</v>
      </c>
      <c r="O416">
        <v>34.9</v>
      </c>
      <c r="P416">
        <v>7.1</v>
      </c>
      <c r="Q416">
        <v>13.975</v>
      </c>
      <c r="R416">
        <v>126</v>
      </c>
      <c r="S416" t="s">
        <v>19007</v>
      </c>
      <c r="T416">
        <v>2.5499999999999998</v>
      </c>
      <c r="U416">
        <v>7</v>
      </c>
      <c r="V416">
        <v>1</v>
      </c>
      <c r="W416">
        <v>6</v>
      </c>
      <c r="X416">
        <v>6</v>
      </c>
      <c r="Y416">
        <v>0</v>
      </c>
      <c r="Z416">
        <v>31.579000000000001</v>
      </c>
      <c r="AA416">
        <v>2979000</v>
      </c>
      <c r="AB416">
        <v>2899200</v>
      </c>
      <c r="AC416">
        <v>228110</v>
      </c>
      <c r="AD416">
        <v>294340</v>
      </c>
      <c r="AE416">
        <v>85416</v>
      </c>
      <c r="AF416">
        <v>217730</v>
      </c>
      <c r="AG416">
        <v>297240</v>
      </c>
      <c r="AH416">
        <v>753380</v>
      </c>
      <c r="AI416">
        <v>318440</v>
      </c>
      <c r="AJ416">
        <v>341410</v>
      </c>
      <c r="AK416">
        <v>2979000</v>
      </c>
      <c r="AL416">
        <v>2899200</v>
      </c>
      <c r="AM416">
        <v>228110</v>
      </c>
      <c r="AN416">
        <v>294340</v>
      </c>
      <c r="AO416">
        <v>85416</v>
      </c>
      <c r="AP416">
        <v>217730</v>
      </c>
      <c r="AQ416">
        <v>297240</v>
      </c>
      <c r="AR416">
        <v>753380</v>
      </c>
      <c r="AS416">
        <v>318440</v>
      </c>
      <c r="AT416">
        <v>341410</v>
      </c>
      <c r="AU416">
        <v>15</v>
      </c>
      <c r="AV416">
        <v>15</v>
      </c>
      <c r="AW416">
        <v>15</v>
      </c>
      <c r="AX416">
        <v>15</v>
      </c>
      <c r="AY416">
        <v>13</v>
      </c>
      <c r="AZ416">
        <v>15</v>
      </c>
      <c r="BA416">
        <v>15</v>
      </c>
      <c r="BB416">
        <v>15</v>
      </c>
      <c r="BC416">
        <v>15</v>
      </c>
      <c r="BD416">
        <v>15</v>
      </c>
      <c r="BE416">
        <v>34.9</v>
      </c>
      <c r="BF416">
        <v>289260000</v>
      </c>
      <c r="BG416">
        <v>289260000</v>
      </c>
      <c r="BH416">
        <v>15</v>
      </c>
      <c r="BI416" t="s">
        <v>19008</v>
      </c>
      <c r="BM416">
        <v>25</v>
      </c>
      <c r="BN416" t="s">
        <v>19009</v>
      </c>
      <c r="BO416" t="s">
        <v>101</v>
      </c>
      <c r="BP416" t="s">
        <v>19010</v>
      </c>
      <c r="BQ416" t="s">
        <v>19011</v>
      </c>
      <c r="BR416" t="s">
        <v>19012</v>
      </c>
      <c r="BS416" t="s">
        <v>19013</v>
      </c>
      <c r="BV416" t="s">
        <v>2720</v>
      </c>
    </row>
    <row r="417" spans="1:74" x14ac:dyDescent="0.2">
      <c r="A417" t="s">
        <v>9100</v>
      </c>
      <c r="B417" t="s">
        <v>9100</v>
      </c>
      <c r="C417">
        <v>1</v>
      </c>
      <c r="D417">
        <v>1</v>
      </c>
      <c r="E417">
        <v>1</v>
      </c>
      <c r="F417" t="s">
        <v>9101</v>
      </c>
      <c r="G417">
        <v>1</v>
      </c>
      <c r="H417">
        <v>1</v>
      </c>
      <c r="I417">
        <v>1</v>
      </c>
      <c r="J417">
        <v>1</v>
      </c>
      <c r="K417">
        <v>1</v>
      </c>
      <c r="L417">
        <v>1</v>
      </c>
      <c r="M417">
        <v>1</v>
      </c>
      <c r="N417">
        <v>33.9</v>
      </c>
      <c r="O417">
        <v>33.9</v>
      </c>
      <c r="P417">
        <v>33.9</v>
      </c>
      <c r="Q417">
        <v>11.507</v>
      </c>
      <c r="R417">
        <v>109</v>
      </c>
      <c r="S417">
        <v>109</v>
      </c>
      <c r="T417">
        <v>4</v>
      </c>
      <c r="X417">
        <v>1</v>
      </c>
      <c r="Y417">
        <v>0</v>
      </c>
      <c r="Z417">
        <v>47.509</v>
      </c>
      <c r="AA417">
        <v>106700</v>
      </c>
      <c r="AB417">
        <v>52721</v>
      </c>
      <c r="AC417">
        <v>5795.7</v>
      </c>
      <c r="AD417">
        <v>18463</v>
      </c>
      <c r="AE417">
        <v>17916</v>
      </c>
      <c r="AF417">
        <v>49486</v>
      </c>
      <c r="AG417">
        <v>55281</v>
      </c>
      <c r="AH417">
        <v>405070</v>
      </c>
      <c r="AI417">
        <v>89088</v>
      </c>
      <c r="AJ417">
        <v>68695</v>
      </c>
      <c r="AK417">
        <v>106700</v>
      </c>
      <c r="AL417">
        <v>52721</v>
      </c>
      <c r="AM417">
        <v>5795.7</v>
      </c>
      <c r="AN417">
        <v>18463</v>
      </c>
      <c r="AO417">
        <v>17916</v>
      </c>
      <c r="AP417">
        <v>49486</v>
      </c>
      <c r="AQ417">
        <v>55281</v>
      </c>
      <c r="AR417">
        <v>405070</v>
      </c>
      <c r="AS417">
        <v>89088</v>
      </c>
      <c r="AT417">
        <v>68695</v>
      </c>
      <c r="AU417">
        <v>11</v>
      </c>
      <c r="AV417">
        <v>10</v>
      </c>
      <c r="AW417">
        <v>3</v>
      </c>
      <c r="AX417">
        <v>10</v>
      </c>
      <c r="AY417">
        <v>9</v>
      </c>
      <c r="AZ417">
        <v>10</v>
      </c>
      <c r="BA417">
        <v>10</v>
      </c>
      <c r="BB417">
        <v>13</v>
      </c>
      <c r="BC417">
        <v>12</v>
      </c>
      <c r="BD417">
        <v>10</v>
      </c>
      <c r="BE417">
        <v>33.9</v>
      </c>
      <c r="BF417">
        <v>39658000</v>
      </c>
      <c r="BG417">
        <v>39658000</v>
      </c>
      <c r="BH417">
        <v>13</v>
      </c>
      <c r="BI417" t="s">
        <v>9102</v>
      </c>
      <c r="BM417">
        <v>491</v>
      </c>
      <c r="BN417">
        <v>1989</v>
      </c>
      <c r="BO417" t="b">
        <v>1</v>
      </c>
      <c r="BP417">
        <v>2034</v>
      </c>
      <c r="BQ417" t="s">
        <v>21291</v>
      </c>
      <c r="BR417" t="s">
        <v>21292</v>
      </c>
      <c r="BS417">
        <v>4858</v>
      </c>
      <c r="BV417">
        <v>-1</v>
      </c>
    </row>
    <row r="418" spans="1:74" x14ac:dyDescent="0.2">
      <c r="A418" t="s">
        <v>11462</v>
      </c>
      <c r="B418" t="s">
        <v>11462</v>
      </c>
      <c r="C418" t="s">
        <v>2644</v>
      </c>
      <c r="D418" t="s">
        <v>2644</v>
      </c>
      <c r="E418" t="s">
        <v>2644</v>
      </c>
      <c r="F418" t="s">
        <v>11463</v>
      </c>
      <c r="G418">
        <v>5</v>
      </c>
      <c r="H418">
        <v>2</v>
      </c>
      <c r="I418">
        <v>2</v>
      </c>
      <c r="J418">
        <v>2</v>
      </c>
      <c r="K418">
        <v>2</v>
      </c>
      <c r="L418">
        <v>2</v>
      </c>
      <c r="M418">
        <v>2</v>
      </c>
      <c r="N418">
        <v>32.9</v>
      </c>
      <c r="O418">
        <v>32.9</v>
      </c>
      <c r="P418">
        <v>32.9</v>
      </c>
      <c r="Q418">
        <v>9.4509000000000007</v>
      </c>
      <c r="R418">
        <v>85</v>
      </c>
      <c r="S418" t="s">
        <v>11464</v>
      </c>
      <c r="T418">
        <v>2.14</v>
      </c>
      <c r="U418">
        <v>2</v>
      </c>
      <c r="V418">
        <v>2</v>
      </c>
      <c r="W418">
        <v>3</v>
      </c>
      <c r="Y418">
        <v>0</v>
      </c>
      <c r="Z418">
        <v>30.126999999999999</v>
      </c>
      <c r="AA418">
        <v>187730</v>
      </c>
      <c r="AB418">
        <v>65201</v>
      </c>
      <c r="AC418">
        <v>12017</v>
      </c>
      <c r="AD418">
        <v>6389.5</v>
      </c>
      <c r="AE418">
        <v>5309.9</v>
      </c>
      <c r="AF418">
        <v>14024</v>
      </c>
      <c r="AG418">
        <v>23827</v>
      </c>
      <c r="AH418">
        <v>50086</v>
      </c>
      <c r="AI418">
        <v>20366</v>
      </c>
      <c r="AJ418">
        <v>21265</v>
      </c>
      <c r="AK418">
        <v>187730</v>
      </c>
      <c r="AL418">
        <v>65201</v>
      </c>
      <c r="AM418">
        <v>12017</v>
      </c>
      <c r="AN418">
        <v>6389.5</v>
      </c>
      <c r="AO418">
        <v>5309.9</v>
      </c>
      <c r="AP418">
        <v>14024</v>
      </c>
      <c r="AQ418">
        <v>23827</v>
      </c>
      <c r="AR418">
        <v>50086</v>
      </c>
      <c r="AS418">
        <v>20366</v>
      </c>
      <c r="AT418">
        <v>21265</v>
      </c>
      <c r="AU418">
        <v>1</v>
      </c>
      <c r="AV418">
        <v>1</v>
      </c>
      <c r="AW418">
        <v>1</v>
      </c>
      <c r="AX418">
        <v>1</v>
      </c>
      <c r="AY418">
        <v>1</v>
      </c>
      <c r="AZ418">
        <v>1</v>
      </c>
      <c r="BA418">
        <v>1</v>
      </c>
      <c r="BB418">
        <v>1</v>
      </c>
      <c r="BC418">
        <v>1</v>
      </c>
      <c r="BD418">
        <v>1</v>
      </c>
      <c r="BE418">
        <v>32.9</v>
      </c>
      <c r="BF418">
        <v>5138800</v>
      </c>
      <c r="BG418">
        <v>5138800</v>
      </c>
      <c r="BH418">
        <v>2</v>
      </c>
      <c r="BI418" t="s">
        <v>11465</v>
      </c>
      <c r="BM418">
        <v>468</v>
      </c>
      <c r="BN418" t="s">
        <v>21186</v>
      </c>
      <c r="BO418" t="s">
        <v>80</v>
      </c>
      <c r="BP418" t="s">
        <v>21187</v>
      </c>
      <c r="BQ418" t="s">
        <v>21188</v>
      </c>
      <c r="BR418" t="s">
        <v>21189</v>
      </c>
      <c r="BS418" t="s">
        <v>21189</v>
      </c>
      <c r="BV418" t="s">
        <v>84</v>
      </c>
    </row>
    <row r="419" spans="1:74" x14ac:dyDescent="0.2">
      <c r="A419" t="s">
        <v>4272</v>
      </c>
      <c r="B419" t="s">
        <v>4272</v>
      </c>
      <c r="C419" t="s">
        <v>92</v>
      </c>
      <c r="D419" t="s">
        <v>92</v>
      </c>
      <c r="E419" t="s">
        <v>92</v>
      </c>
      <c r="F419" t="s">
        <v>4273</v>
      </c>
      <c r="G419">
        <v>2</v>
      </c>
      <c r="H419">
        <v>1</v>
      </c>
      <c r="I419">
        <v>1</v>
      </c>
      <c r="J419">
        <v>1</v>
      </c>
      <c r="K419">
        <v>1</v>
      </c>
      <c r="L419">
        <v>1</v>
      </c>
      <c r="M419">
        <v>1</v>
      </c>
      <c r="N419">
        <v>14.3</v>
      </c>
      <c r="O419">
        <v>14.3</v>
      </c>
      <c r="P419">
        <v>14.3</v>
      </c>
      <c r="Q419">
        <v>12.183999999999999</v>
      </c>
      <c r="R419">
        <v>112</v>
      </c>
      <c r="S419" t="s">
        <v>4137</v>
      </c>
      <c r="T419">
        <v>3</v>
      </c>
      <c r="U419">
        <v>1</v>
      </c>
      <c r="X419">
        <v>2</v>
      </c>
      <c r="Y419">
        <v>0</v>
      </c>
      <c r="Z419">
        <v>13.538</v>
      </c>
      <c r="AA419">
        <v>30618</v>
      </c>
      <c r="AB419">
        <v>32662</v>
      </c>
      <c r="AC419">
        <v>1524.5</v>
      </c>
      <c r="AD419">
        <v>5645.2</v>
      </c>
      <c r="AE419">
        <v>5256.5</v>
      </c>
      <c r="AF419">
        <v>9533.7000000000007</v>
      </c>
      <c r="AG419">
        <v>15424</v>
      </c>
      <c r="AH419">
        <v>28663</v>
      </c>
      <c r="AI419">
        <v>13004</v>
      </c>
      <c r="AJ419">
        <v>16540</v>
      </c>
      <c r="AK419">
        <v>30618</v>
      </c>
      <c r="AL419">
        <v>32662</v>
      </c>
      <c r="AM419">
        <v>1524.5</v>
      </c>
      <c r="AN419">
        <v>5645.2</v>
      </c>
      <c r="AO419">
        <v>5256.5</v>
      </c>
      <c r="AP419">
        <v>9533.7000000000007</v>
      </c>
      <c r="AQ419">
        <v>15424</v>
      </c>
      <c r="AR419">
        <v>28663</v>
      </c>
      <c r="AS419">
        <v>13004</v>
      </c>
      <c r="AT419">
        <v>16540</v>
      </c>
      <c r="AU419">
        <v>2</v>
      </c>
      <c r="AV419">
        <v>2</v>
      </c>
      <c r="AW419">
        <v>1</v>
      </c>
      <c r="AX419">
        <v>2</v>
      </c>
      <c r="AY419">
        <v>2</v>
      </c>
      <c r="AZ419">
        <v>2</v>
      </c>
      <c r="BA419">
        <v>2</v>
      </c>
      <c r="BB419">
        <v>2</v>
      </c>
      <c r="BC419">
        <v>2</v>
      </c>
      <c r="BD419">
        <v>2</v>
      </c>
      <c r="BE419">
        <v>14.3</v>
      </c>
      <c r="BF419">
        <v>949860</v>
      </c>
      <c r="BG419">
        <v>949860</v>
      </c>
      <c r="BH419">
        <v>2</v>
      </c>
      <c r="BI419" t="s">
        <v>4274</v>
      </c>
      <c r="BM419">
        <v>459</v>
      </c>
      <c r="BN419">
        <v>1491</v>
      </c>
      <c r="BO419" t="b">
        <v>1</v>
      </c>
      <c r="BP419">
        <v>1524</v>
      </c>
      <c r="BQ419">
        <v>2854</v>
      </c>
      <c r="BR419" t="s">
        <v>21146</v>
      </c>
      <c r="BS419">
        <v>3712</v>
      </c>
      <c r="BV419" t="s">
        <v>96</v>
      </c>
    </row>
    <row r="420" spans="1:74" x14ac:dyDescent="0.2">
      <c r="A420" t="s">
        <v>10807</v>
      </c>
      <c r="B420" t="s">
        <v>10807</v>
      </c>
      <c r="C420" t="s">
        <v>3150</v>
      </c>
      <c r="D420" t="s">
        <v>3150</v>
      </c>
      <c r="E420" t="s">
        <v>3150</v>
      </c>
      <c r="F420" t="s">
        <v>10808</v>
      </c>
      <c r="G420">
        <v>3</v>
      </c>
      <c r="H420">
        <v>6</v>
      </c>
      <c r="I420">
        <v>6</v>
      </c>
      <c r="J420">
        <v>6</v>
      </c>
      <c r="K420">
        <v>6</v>
      </c>
      <c r="L420">
        <v>6</v>
      </c>
      <c r="M420">
        <v>6</v>
      </c>
      <c r="N420">
        <v>5.8</v>
      </c>
      <c r="O420">
        <v>5.8</v>
      </c>
      <c r="P420">
        <v>5.8</v>
      </c>
      <c r="Q420">
        <v>130.05000000000001</v>
      </c>
      <c r="R420">
        <v>1168</v>
      </c>
      <c r="S420" t="s">
        <v>10809</v>
      </c>
      <c r="T420">
        <v>2</v>
      </c>
      <c r="U420">
        <v>1</v>
      </c>
      <c r="W420">
        <v>1</v>
      </c>
      <c r="Y420">
        <v>0</v>
      </c>
      <c r="Z420">
        <v>54.201000000000001</v>
      </c>
      <c r="AA420">
        <v>297310</v>
      </c>
      <c r="AB420">
        <v>302050</v>
      </c>
      <c r="AC420">
        <v>26254</v>
      </c>
      <c r="AD420">
        <v>113080</v>
      </c>
      <c r="AE420">
        <v>155360</v>
      </c>
      <c r="AF420">
        <v>468070</v>
      </c>
      <c r="AG420">
        <v>679180</v>
      </c>
      <c r="AH420">
        <v>1479000</v>
      </c>
      <c r="AI420">
        <v>610540</v>
      </c>
      <c r="AJ420">
        <v>748100</v>
      </c>
      <c r="AK420">
        <v>297310</v>
      </c>
      <c r="AL420">
        <v>302050</v>
      </c>
      <c r="AM420">
        <v>26254</v>
      </c>
      <c r="AN420">
        <v>113080</v>
      </c>
      <c r="AO420">
        <v>155360</v>
      </c>
      <c r="AP420">
        <v>468070</v>
      </c>
      <c r="AQ420">
        <v>679180</v>
      </c>
      <c r="AR420">
        <v>1479000</v>
      </c>
      <c r="AS420">
        <v>610540</v>
      </c>
      <c r="AT420">
        <v>748100</v>
      </c>
      <c r="AU420">
        <v>6</v>
      </c>
      <c r="AV420">
        <v>6</v>
      </c>
      <c r="AW420">
        <v>6</v>
      </c>
      <c r="AX420">
        <v>6</v>
      </c>
      <c r="AY420">
        <v>6</v>
      </c>
      <c r="AZ420">
        <v>6</v>
      </c>
      <c r="BA420">
        <v>6</v>
      </c>
      <c r="BB420">
        <v>6</v>
      </c>
      <c r="BC420">
        <v>6</v>
      </c>
      <c r="BD420">
        <v>6</v>
      </c>
      <c r="BE420">
        <v>5.8</v>
      </c>
      <c r="BF420">
        <v>37780000</v>
      </c>
      <c r="BG420">
        <v>37780000</v>
      </c>
      <c r="BH420">
        <v>7</v>
      </c>
      <c r="BI420" t="s">
        <v>20527</v>
      </c>
      <c r="BM420">
        <v>342</v>
      </c>
      <c r="BN420" t="s">
        <v>20528</v>
      </c>
      <c r="BO420" t="s">
        <v>261</v>
      </c>
      <c r="BP420" t="s">
        <v>20529</v>
      </c>
      <c r="BQ420" t="s">
        <v>20530</v>
      </c>
      <c r="BR420" t="s">
        <v>20531</v>
      </c>
      <c r="BS420" t="s">
        <v>20532</v>
      </c>
      <c r="BV420" t="s">
        <v>111</v>
      </c>
    </row>
    <row r="421" spans="1:74" x14ac:dyDescent="0.2">
      <c r="A421" t="s">
        <v>19714</v>
      </c>
      <c r="B421" t="s">
        <v>6419</v>
      </c>
      <c r="C421" t="s">
        <v>19715</v>
      </c>
      <c r="D421" t="s">
        <v>19715</v>
      </c>
      <c r="E421" t="s">
        <v>19715</v>
      </c>
      <c r="F421" t="s">
        <v>1749</v>
      </c>
      <c r="G421">
        <v>12</v>
      </c>
      <c r="H421">
        <v>4</v>
      </c>
      <c r="I421">
        <v>4</v>
      </c>
      <c r="J421">
        <v>4</v>
      </c>
      <c r="K421">
        <v>4</v>
      </c>
      <c r="L421">
        <v>4</v>
      </c>
      <c r="M421">
        <v>4</v>
      </c>
      <c r="N421">
        <v>37.9</v>
      </c>
      <c r="O421">
        <v>37.9</v>
      </c>
      <c r="P421">
        <v>37.9</v>
      </c>
      <c r="Q421">
        <v>14.241</v>
      </c>
      <c r="R421">
        <v>124</v>
      </c>
      <c r="S421" t="s">
        <v>19716</v>
      </c>
      <c r="T421">
        <v>4</v>
      </c>
      <c r="X421">
        <v>3</v>
      </c>
      <c r="Y421">
        <v>0</v>
      </c>
      <c r="Z421">
        <v>37.488</v>
      </c>
      <c r="AA421">
        <v>2193800</v>
      </c>
      <c r="AB421">
        <v>476150</v>
      </c>
      <c r="AC421">
        <v>116460</v>
      </c>
      <c r="AD421">
        <v>54570</v>
      </c>
      <c r="AE421">
        <v>40234</v>
      </c>
      <c r="AF421">
        <v>97470</v>
      </c>
      <c r="AG421">
        <v>163210</v>
      </c>
      <c r="AH421">
        <v>422660</v>
      </c>
      <c r="AI421">
        <v>152360</v>
      </c>
      <c r="AJ421">
        <v>213340</v>
      </c>
      <c r="AK421">
        <v>2193800</v>
      </c>
      <c r="AL421">
        <v>476150</v>
      </c>
      <c r="AM421">
        <v>116460</v>
      </c>
      <c r="AN421">
        <v>54570</v>
      </c>
      <c r="AO421">
        <v>40234</v>
      </c>
      <c r="AP421">
        <v>97470</v>
      </c>
      <c r="AQ421">
        <v>163210</v>
      </c>
      <c r="AR421">
        <v>422660</v>
      </c>
      <c r="AS421">
        <v>152360</v>
      </c>
      <c r="AT421">
        <v>213340</v>
      </c>
      <c r="AU421">
        <v>6</v>
      </c>
      <c r="AV421">
        <v>6</v>
      </c>
      <c r="AW421">
        <v>6</v>
      </c>
      <c r="AX421">
        <v>6</v>
      </c>
      <c r="AY421">
        <v>6</v>
      </c>
      <c r="AZ421">
        <v>6</v>
      </c>
      <c r="BA421">
        <v>6</v>
      </c>
      <c r="BB421">
        <v>6</v>
      </c>
      <c r="BC421">
        <v>6</v>
      </c>
      <c r="BD421">
        <v>6</v>
      </c>
      <c r="BE421">
        <v>37.9</v>
      </c>
      <c r="BF421">
        <v>80392000</v>
      </c>
      <c r="BG421">
        <v>80392000</v>
      </c>
      <c r="BH421">
        <v>7</v>
      </c>
      <c r="BI421" t="s">
        <v>19717</v>
      </c>
      <c r="BM421">
        <v>178</v>
      </c>
      <c r="BN421" t="s">
        <v>19718</v>
      </c>
      <c r="BO421" t="s">
        <v>119</v>
      </c>
      <c r="BP421" t="s">
        <v>19719</v>
      </c>
      <c r="BQ421" t="s">
        <v>19720</v>
      </c>
      <c r="BR421" t="s">
        <v>19721</v>
      </c>
      <c r="BS421" t="s">
        <v>19722</v>
      </c>
      <c r="BV421" t="s">
        <v>1364</v>
      </c>
    </row>
    <row r="422" spans="1:74" x14ac:dyDescent="0.2">
      <c r="A422" t="s">
        <v>4618</v>
      </c>
      <c r="B422" t="s">
        <v>4619</v>
      </c>
      <c r="C422" t="s">
        <v>21293</v>
      </c>
      <c r="D422" t="s">
        <v>21293</v>
      </c>
      <c r="E422" t="s">
        <v>21293</v>
      </c>
      <c r="F422" t="s">
        <v>4621</v>
      </c>
      <c r="G422">
        <v>4</v>
      </c>
      <c r="H422">
        <v>128</v>
      </c>
      <c r="I422">
        <v>128</v>
      </c>
      <c r="J422">
        <v>128</v>
      </c>
      <c r="K422">
        <v>128</v>
      </c>
      <c r="L422">
        <v>128</v>
      </c>
      <c r="M422">
        <v>128</v>
      </c>
      <c r="N422">
        <v>33.299999999999997</v>
      </c>
      <c r="O422">
        <v>33.299999999999997</v>
      </c>
      <c r="P422">
        <v>33.299999999999997</v>
      </c>
      <c r="Q422">
        <v>514.94000000000005</v>
      </c>
      <c r="R422">
        <v>4552</v>
      </c>
      <c r="S422" t="s">
        <v>4622</v>
      </c>
      <c r="T422">
        <v>1.67</v>
      </c>
      <c r="U422">
        <v>2</v>
      </c>
      <c r="W422">
        <v>1</v>
      </c>
      <c r="Y422">
        <v>0</v>
      </c>
      <c r="Z422">
        <v>323.31</v>
      </c>
      <c r="AA422">
        <v>8890300</v>
      </c>
      <c r="AB422">
        <v>4441000</v>
      </c>
      <c r="AC422">
        <v>809910</v>
      </c>
      <c r="AD422">
        <v>2881900</v>
      </c>
      <c r="AE422">
        <v>2784200</v>
      </c>
      <c r="AF422">
        <v>7672100</v>
      </c>
      <c r="AG422">
        <v>8543700</v>
      </c>
      <c r="AH422">
        <v>30872000</v>
      </c>
      <c r="AI422">
        <v>7577800</v>
      </c>
      <c r="AJ422">
        <v>8940400</v>
      </c>
      <c r="AK422">
        <v>8890300</v>
      </c>
      <c r="AL422">
        <v>4441000</v>
      </c>
      <c r="AM422">
        <v>809910</v>
      </c>
      <c r="AN422">
        <v>2881900</v>
      </c>
      <c r="AO422">
        <v>2784200</v>
      </c>
      <c r="AP422">
        <v>7672100</v>
      </c>
      <c r="AQ422">
        <v>8543700</v>
      </c>
      <c r="AR422">
        <v>30872000</v>
      </c>
      <c r="AS422">
        <v>7577800</v>
      </c>
      <c r="AT422">
        <v>8940400</v>
      </c>
      <c r="AU422">
        <v>185</v>
      </c>
      <c r="AV422">
        <v>185</v>
      </c>
      <c r="AW422">
        <v>173</v>
      </c>
      <c r="AX422">
        <v>185</v>
      </c>
      <c r="AY422">
        <v>185</v>
      </c>
      <c r="AZ422">
        <v>185</v>
      </c>
      <c r="BA422">
        <v>185</v>
      </c>
      <c r="BB422">
        <v>185</v>
      </c>
      <c r="BC422">
        <v>185</v>
      </c>
      <c r="BD422">
        <v>185</v>
      </c>
      <c r="BE422">
        <v>33.299999999999997</v>
      </c>
      <c r="BF422">
        <v>1774099999.99999</v>
      </c>
      <c r="BG422">
        <v>1774099999.99999</v>
      </c>
      <c r="BH422">
        <v>201</v>
      </c>
      <c r="BI422" t="s">
        <v>21294</v>
      </c>
      <c r="BM422">
        <v>492</v>
      </c>
      <c r="BN422" t="s">
        <v>21295</v>
      </c>
      <c r="BO422" t="s">
        <v>21296</v>
      </c>
      <c r="BP422" t="s">
        <v>21297</v>
      </c>
      <c r="BQ422" t="s">
        <v>21298</v>
      </c>
      <c r="BR422" t="s">
        <v>21299</v>
      </c>
      <c r="BS422" t="s">
        <v>21300</v>
      </c>
      <c r="BT422" t="s">
        <v>21301</v>
      </c>
      <c r="BU422" t="s">
        <v>21302</v>
      </c>
      <c r="BV422" t="s">
        <v>162</v>
      </c>
    </row>
    <row r="423" spans="1:74" x14ac:dyDescent="0.2">
      <c r="A423" t="s">
        <v>11595</v>
      </c>
      <c r="B423" t="s">
        <v>11595</v>
      </c>
      <c r="C423">
        <v>1</v>
      </c>
      <c r="D423">
        <v>1</v>
      </c>
      <c r="E423">
        <v>1</v>
      </c>
      <c r="F423" t="s">
        <v>11596</v>
      </c>
      <c r="G423">
        <v>1</v>
      </c>
      <c r="H423">
        <v>1</v>
      </c>
      <c r="I423">
        <v>1</v>
      </c>
      <c r="J423">
        <v>1</v>
      </c>
      <c r="K423">
        <v>1</v>
      </c>
      <c r="L423">
        <v>1</v>
      </c>
      <c r="M423">
        <v>1</v>
      </c>
      <c r="N423">
        <v>2.5</v>
      </c>
      <c r="O423">
        <v>2.5</v>
      </c>
      <c r="P423">
        <v>2.5</v>
      </c>
      <c r="Q423">
        <v>53.670999999999999</v>
      </c>
      <c r="R423">
        <v>487</v>
      </c>
      <c r="S423">
        <v>487</v>
      </c>
      <c r="T423">
        <v>3.4</v>
      </c>
      <c r="U423">
        <v>1</v>
      </c>
      <c r="X423">
        <v>4</v>
      </c>
      <c r="Y423">
        <v>0</v>
      </c>
      <c r="Z423">
        <v>7.4897</v>
      </c>
      <c r="AA423">
        <v>55929</v>
      </c>
      <c r="AB423">
        <v>15377</v>
      </c>
      <c r="AC423">
        <v>4070</v>
      </c>
      <c r="AD423">
        <v>5141.7</v>
      </c>
      <c r="AE423">
        <v>4817.1000000000004</v>
      </c>
      <c r="AF423">
        <v>7797.9</v>
      </c>
      <c r="AG423">
        <v>11444</v>
      </c>
      <c r="AH423">
        <v>35128</v>
      </c>
      <c r="AI423">
        <v>12169</v>
      </c>
      <c r="AJ423">
        <v>13011</v>
      </c>
      <c r="AK423">
        <v>55929</v>
      </c>
      <c r="AL423">
        <v>15377</v>
      </c>
      <c r="AM423">
        <v>4070</v>
      </c>
      <c r="AN423">
        <v>5141.7</v>
      </c>
      <c r="AO423">
        <v>4817.1000000000004</v>
      </c>
      <c r="AP423">
        <v>7797.9</v>
      </c>
      <c r="AQ423">
        <v>11444</v>
      </c>
      <c r="AR423">
        <v>35128</v>
      </c>
      <c r="AS423">
        <v>12169</v>
      </c>
      <c r="AT423">
        <v>13011</v>
      </c>
      <c r="AU423">
        <v>1</v>
      </c>
      <c r="AV423">
        <v>1</v>
      </c>
      <c r="AW423">
        <v>1</v>
      </c>
      <c r="AX423">
        <v>1</v>
      </c>
      <c r="AY423">
        <v>1</v>
      </c>
      <c r="AZ423">
        <v>1</v>
      </c>
      <c r="BA423">
        <v>1</v>
      </c>
      <c r="BB423">
        <v>1</v>
      </c>
      <c r="BC423">
        <v>1</v>
      </c>
      <c r="BD423">
        <v>1</v>
      </c>
      <c r="BE423">
        <v>2.5</v>
      </c>
      <c r="BF423">
        <v>1070700</v>
      </c>
      <c r="BG423">
        <v>1070700</v>
      </c>
      <c r="BH423">
        <v>1</v>
      </c>
      <c r="BI423" t="s">
        <v>11597</v>
      </c>
      <c r="BM423">
        <v>493</v>
      </c>
      <c r="BN423">
        <v>2653</v>
      </c>
      <c r="BO423" t="b">
        <v>1</v>
      </c>
      <c r="BP423">
        <v>2707</v>
      </c>
      <c r="BQ423">
        <v>4977</v>
      </c>
      <c r="BR423">
        <v>6460</v>
      </c>
      <c r="BS423">
        <v>6460</v>
      </c>
      <c r="BV423">
        <v>-1</v>
      </c>
    </row>
    <row r="424" spans="1:74" x14ac:dyDescent="0.2">
      <c r="A424" t="s">
        <v>4635</v>
      </c>
      <c r="B424" t="s">
        <v>4635</v>
      </c>
      <c r="C424">
        <v>7</v>
      </c>
      <c r="D424">
        <v>7</v>
      </c>
      <c r="E424">
        <v>7</v>
      </c>
      <c r="F424" t="s">
        <v>4636</v>
      </c>
      <c r="G424">
        <v>1</v>
      </c>
      <c r="H424">
        <v>7</v>
      </c>
      <c r="I424">
        <v>7</v>
      </c>
      <c r="J424">
        <v>7</v>
      </c>
      <c r="K424">
        <v>7</v>
      </c>
      <c r="L424">
        <v>7</v>
      </c>
      <c r="M424">
        <v>7</v>
      </c>
      <c r="N424">
        <v>63.2</v>
      </c>
      <c r="O424">
        <v>63.2</v>
      </c>
      <c r="P424">
        <v>63.2</v>
      </c>
      <c r="Q424">
        <v>12.483000000000001</v>
      </c>
      <c r="R424">
        <v>114</v>
      </c>
      <c r="S424">
        <v>114</v>
      </c>
      <c r="T424">
        <v>2.88</v>
      </c>
      <c r="U424">
        <v>2</v>
      </c>
      <c r="W424">
        <v>3</v>
      </c>
      <c r="X424">
        <v>3</v>
      </c>
      <c r="Y424">
        <v>0</v>
      </c>
      <c r="Z424">
        <v>323.31</v>
      </c>
      <c r="AA424">
        <v>869220</v>
      </c>
      <c r="AB424">
        <v>610960</v>
      </c>
      <c r="AC424">
        <v>85786</v>
      </c>
      <c r="AD424">
        <v>335760</v>
      </c>
      <c r="AE424">
        <v>474910</v>
      </c>
      <c r="AF424">
        <v>957370</v>
      </c>
      <c r="AG424">
        <v>1280700</v>
      </c>
      <c r="AH424">
        <v>7566800</v>
      </c>
      <c r="AI424">
        <v>1109800</v>
      </c>
      <c r="AJ424">
        <v>2528000</v>
      </c>
      <c r="AK424">
        <v>869220</v>
      </c>
      <c r="AL424">
        <v>610960</v>
      </c>
      <c r="AM424">
        <v>85786</v>
      </c>
      <c r="AN424">
        <v>335760</v>
      </c>
      <c r="AO424">
        <v>474910</v>
      </c>
      <c r="AP424">
        <v>957370</v>
      </c>
      <c r="AQ424">
        <v>1280700</v>
      </c>
      <c r="AR424">
        <v>7566800</v>
      </c>
      <c r="AS424">
        <v>1109800</v>
      </c>
      <c r="AT424">
        <v>2528000</v>
      </c>
      <c r="AU424">
        <v>17</v>
      </c>
      <c r="AV424">
        <v>17</v>
      </c>
      <c r="AW424">
        <v>17</v>
      </c>
      <c r="AX424">
        <v>17</v>
      </c>
      <c r="AY424">
        <v>17</v>
      </c>
      <c r="AZ424">
        <v>17</v>
      </c>
      <c r="BA424">
        <v>17</v>
      </c>
      <c r="BB424">
        <v>17</v>
      </c>
      <c r="BC424">
        <v>17</v>
      </c>
      <c r="BD424">
        <v>17</v>
      </c>
      <c r="BE424">
        <v>63.2</v>
      </c>
      <c r="BF424">
        <v>1602599999.99999</v>
      </c>
      <c r="BG424">
        <v>1602599999.99999</v>
      </c>
      <c r="BH424">
        <v>17</v>
      </c>
      <c r="BI424" t="s">
        <v>21303</v>
      </c>
      <c r="BM424">
        <v>494</v>
      </c>
      <c r="BN424" t="s">
        <v>21304</v>
      </c>
      <c r="BO424" t="s">
        <v>202</v>
      </c>
      <c r="BP424" t="s">
        <v>21305</v>
      </c>
      <c r="BQ424" t="s">
        <v>21306</v>
      </c>
      <c r="BR424" t="s">
        <v>21307</v>
      </c>
      <c r="BS424" t="s">
        <v>21308</v>
      </c>
      <c r="BV424">
        <v>-1</v>
      </c>
    </row>
    <row r="425" spans="1:74" x14ac:dyDescent="0.2">
      <c r="A425" t="s">
        <v>18982</v>
      </c>
      <c r="B425" t="s">
        <v>384</v>
      </c>
      <c r="C425" t="s">
        <v>18983</v>
      </c>
      <c r="D425" t="s">
        <v>18983</v>
      </c>
      <c r="E425" t="s">
        <v>18984</v>
      </c>
      <c r="F425" t="s">
        <v>387</v>
      </c>
      <c r="G425">
        <v>5</v>
      </c>
      <c r="H425">
        <v>61</v>
      </c>
      <c r="I425">
        <v>61</v>
      </c>
      <c r="J425">
        <v>58</v>
      </c>
      <c r="K425">
        <v>61</v>
      </c>
      <c r="L425">
        <v>61</v>
      </c>
      <c r="M425">
        <v>58</v>
      </c>
      <c r="N425">
        <v>69.599999999999994</v>
      </c>
      <c r="O425">
        <v>69.599999999999994</v>
      </c>
      <c r="P425">
        <v>65.900000000000006</v>
      </c>
      <c r="Q425">
        <v>76.997</v>
      </c>
      <c r="R425">
        <v>698</v>
      </c>
      <c r="S425" t="s">
        <v>18985</v>
      </c>
      <c r="T425">
        <v>4</v>
      </c>
      <c r="X425">
        <v>1</v>
      </c>
      <c r="Y425">
        <v>0</v>
      </c>
      <c r="Z425">
        <v>323.31</v>
      </c>
      <c r="AA425">
        <v>20079000</v>
      </c>
      <c r="AB425">
        <v>13638000</v>
      </c>
      <c r="AC425">
        <v>1798000</v>
      </c>
      <c r="AD425">
        <v>15353000</v>
      </c>
      <c r="AE425">
        <v>13909000</v>
      </c>
      <c r="AF425">
        <v>51849000</v>
      </c>
      <c r="AG425">
        <v>45372000</v>
      </c>
      <c r="AH425">
        <v>128460000</v>
      </c>
      <c r="AI425">
        <v>36583000</v>
      </c>
      <c r="AJ425">
        <v>59856000</v>
      </c>
      <c r="AK425">
        <v>20079000</v>
      </c>
      <c r="AL425">
        <v>13638000</v>
      </c>
      <c r="AM425">
        <v>1798000</v>
      </c>
      <c r="AN425">
        <v>15353000</v>
      </c>
      <c r="AO425">
        <v>13909000</v>
      </c>
      <c r="AP425">
        <v>51849000</v>
      </c>
      <c r="AQ425">
        <v>45372000</v>
      </c>
      <c r="AR425">
        <v>128460000</v>
      </c>
      <c r="AS425">
        <v>36583000</v>
      </c>
      <c r="AT425">
        <v>59856000</v>
      </c>
      <c r="AU425">
        <v>376</v>
      </c>
      <c r="AV425">
        <v>376</v>
      </c>
      <c r="AW425">
        <v>319</v>
      </c>
      <c r="AX425">
        <v>375</v>
      </c>
      <c r="AY425">
        <v>375</v>
      </c>
      <c r="AZ425">
        <v>379</v>
      </c>
      <c r="BA425">
        <v>378</v>
      </c>
      <c r="BB425">
        <v>380</v>
      </c>
      <c r="BC425">
        <v>379</v>
      </c>
      <c r="BD425">
        <v>380</v>
      </c>
      <c r="BE425">
        <v>69.599999999999994</v>
      </c>
      <c r="BF425">
        <v>42279000000</v>
      </c>
      <c r="BG425">
        <v>42279000000</v>
      </c>
      <c r="BH425">
        <v>399</v>
      </c>
      <c r="BI425" t="s">
        <v>18986</v>
      </c>
      <c r="BM425">
        <v>23</v>
      </c>
      <c r="BN425" t="s">
        <v>18987</v>
      </c>
      <c r="BO425" t="s">
        <v>18988</v>
      </c>
      <c r="BP425" t="s">
        <v>18989</v>
      </c>
      <c r="BQ425" t="s">
        <v>18990</v>
      </c>
      <c r="BR425" t="s">
        <v>18991</v>
      </c>
      <c r="BS425" t="s">
        <v>18992</v>
      </c>
      <c r="BT425" t="s">
        <v>396</v>
      </c>
      <c r="BU425" t="s">
        <v>397</v>
      </c>
      <c r="BV425" t="s">
        <v>84</v>
      </c>
    </row>
    <row r="426" spans="1:74" x14ac:dyDescent="0.2">
      <c r="A426" t="s">
        <v>19369</v>
      </c>
      <c r="B426" t="s">
        <v>19369</v>
      </c>
      <c r="C426" t="s">
        <v>107</v>
      </c>
      <c r="D426" t="s">
        <v>107</v>
      </c>
      <c r="E426" t="s">
        <v>107</v>
      </c>
      <c r="F426" t="s">
        <v>19370</v>
      </c>
      <c r="G426">
        <v>3</v>
      </c>
      <c r="H426">
        <v>1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7.3</v>
      </c>
      <c r="O426">
        <v>7.3</v>
      </c>
      <c r="P426">
        <v>7.3</v>
      </c>
      <c r="Q426">
        <v>30.271999999999998</v>
      </c>
      <c r="R426">
        <v>275</v>
      </c>
      <c r="S426" t="s">
        <v>19371</v>
      </c>
      <c r="T426">
        <v>3.2</v>
      </c>
      <c r="U426">
        <v>1</v>
      </c>
      <c r="W426">
        <v>1</v>
      </c>
      <c r="X426">
        <v>3</v>
      </c>
      <c r="Y426">
        <v>0</v>
      </c>
      <c r="Z426">
        <v>9.109</v>
      </c>
      <c r="AA426">
        <v>93714</v>
      </c>
      <c r="AB426">
        <v>33991</v>
      </c>
      <c r="AC426">
        <v>6689.9</v>
      </c>
      <c r="AD426">
        <v>6029.7</v>
      </c>
      <c r="AE426">
        <v>4212.8999999999996</v>
      </c>
      <c r="AF426">
        <v>12263</v>
      </c>
      <c r="AG426">
        <v>17814</v>
      </c>
      <c r="AH426">
        <v>38690</v>
      </c>
      <c r="AI426">
        <v>15724</v>
      </c>
      <c r="AJ426">
        <v>16192</v>
      </c>
      <c r="AK426">
        <v>93714</v>
      </c>
      <c r="AL426">
        <v>33991</v>
      </c>
      <c r="AM426">
        <v>6689.9</v>
      </c>
      <c r="AN426">
        <v>6029.7</v>
      </c>
      <c r="AO426">
        <v>4212.8999999999996</v>
      </c>
      <c r="AP426">
        <v>12263</v>
      </c>
      <c r="AQ426">
        <v>17814</v>
      </c>
      <c r="AR426">
        <v>38690</v>
      </c>
      <c r="AS426">
        <v>15724</v>
      </c>
      <c r="AT426">
        <v>16192</v>
      </c>
      <c r="AU426">
        <v>1</v>
      </c>
      <c r="AV426">
        <v>1</v>
      </c>
      <c r="AW426">
        <v>1</v>
      </c>
      <c r="AX426">
        <v>1</v>
      </c>
      <c r="AY426">
        <v>1</v>
      </c>
      <c r="AZ426">
        <v>1</v>
      </c>
      <c r="BA426">
        <v>1</v>
      </c>
      <c r="BB426">
        <v>1</v>
      </c>
      <c r="BC426">
        <v>1</v>
      </c>
      <c r="BD426">
        <v>1</v>
      </c>
      <c r="BE426">
        <v>7.3</v>
      </c>
      <c r="BF426">
        <v>3529600</v>
      </c>
      <c r="BG426">
        <v>3529600</v>
      </c>
      <c r="BH426">
        <v>1</v>
      </c>
      <c r="BI426" t="s">
        <v>19372</v>
      </c>
      <c r="BM426">
        <v>104</v>
      </c>
      <c r="BN426">
        <v>1197</v>
      </c>
      <c r="BO426" t="b">
        <v>1</v>
      </c>
      <c r="BP426">
        <v>1221</v>
      </c>
      <c r="BQ426">
        <v>2277</v>
      </c>
      <c r="BR426">
        <v>2922</v>
      </c>
      <c r="BS426">
        <v>2922</v>
      </c>
      <c r="BV426" t="s">
        <v>111</v>
      </c>
    </row>
    <row r="427" spans="1:74" x14ac:dyDescent="0.2">
      <c r="A427" t="s">
        <v>19473</v>
      </c>
      <c r="B427" t="s">
        <v>19473</v>
      </c>
      <c r="C427" t="s">
        <v>1242</v>
      </c>
      <c r="D427" t="s">
        <v>1242</v>
      </c>
      <c r="E427" t="s">
        <v>1242</v>
      </c>
      <c r="F427" t="s">
        <v>12453</v>
      </c>
      <c r="G427">
        <v>4</v>
      </c>
      <c r="H427">
        <v>2</v>
      </c>
      <c r="I427">
        <v>2</v>
      </c>
      <c r="J427">
        <v>2</v>
      </c>
      <c r="K427">
        <v>2</v>
      </c>
      <c r="L427">
        <v>2</v>
      </c>
      <c r="M427">
        <v>2</v>
      </c>
      <c r="N427">
        <v>8.1999999999999993</v>
      </c>
      <c r="O427">
        <v>8.1999999999999993</v>
      </c>
      <c r="P427">
        <v>8.1999999999999993</v>
      </c>
      <c r="Q427">
        <v>22.145</v>
      </c>
      <c r="R427">
        <v>195</v>
      </c>
      <c r="S427" t="s">
        <v>19474</v>
      </c>
      <c r="T427">
        <v>2.5</v>
      </c>
      <c r="U427">
        <v>3</v>
      </c>
      <c r="V427">
        <v>3</v>
      </c>
      <c r="W427">
        <v>3</v>
      </c>
      <c r="X427">
        <v>3</v>
      </c>
      <c r="Y427">
        <v>0</v>
      </c>
      <c r="Z427">
        <v>18.451000000000001</v>
      </c>
      <c r="AA427">
        <v>186370</v>
      </c>
      <c r="AB427">
        <v>229370</v>
      </c>
      <c r="AC427">
        <v>12989</v>
      </c>
      <c r="AD427">
        <v>21953</v>
      </c>
      <c r="AE427">
        <v>4283.1000000000004</v>
      </c>
      <c r="AF427">
        <v>20474</v>
      </c>
      <c r="AG427">
        <v>32562</v>
      </c>
      <c r="AH427">
        <v>131560</v>
      </c>
      <c r="AI427">
        <v>41496</v>
      </c>
      <c r="AJ427">
        <v>51495</v>
      </c>
      <c r="AK427">
        <v>186370</v>
      </c>
      <c r="AL427">
        <v>229370</v>
      </c>
      <c r="AM427">
        <v>12989</v>
      </c>
      <c r="AN427">
        <v>21953</v>
      </c>
      <c r="AO427">
        <v>4283.1000000000004</v>
      </c>
      <c r="AP427">
        <v>20474</v>
      </c>
      <c r="AQ427">
        <v>32562</v>
      </c>
      <c r="AR427">
        <v>131560</v>
      </c>
      <c r="AS427">
        <v>41496</v>
      </c>
      <c r="AT427">
        <v>51495</v>
      </c>
      <c r="AU427">
        <v>1</v>
      </c>
      <c r="AV427">
        <v>1</v>
      </c>
      <c r="AW427">
        <v>1</v>
      </c>
      <c r="AX427">
        <v>1</v>
      </c>
      <c r="AY427">
        <v>1</v>
      </c>
      <c r="AZ427">
        <v>1</v>
      </c>
      <c r="BA427">
        <v>1</v>
      </c>
      <c r="BB427">
        <v>1</v>
      </c>
      <c r="BC427">
        <v>1</v>
      </c>
      <c r="BD427">
        <v>1</v>
      </c>
      <c r="BE427">
        <v>8.1999999999999993</v>
      </c>
      <c r="BF427">
        <v>9398700</v>
      </c>
      <c r="BG427">
        <v>9398700</v>
      </c>
      <c r="BH427">
        <v>2</v>
      </c>
      <c r="BI427" t="s">
        <v>19475</v>
      </c>
      <c r="BM427">
        <v>124</v>
      </c>
      <c r="BN427" t="s">
        <v>19476</v>
      </c>
      <c r="BO427" t="s">
        <v>80</v>
      </c>
      <c r="BP427" t="s">
        <v>19477</v>
      </c>
      <c r="BQ427" t="s">
        <v>19478</v>
      </c>
      <c r="BR427" t="s">
        <v>19479</v>
      </c>
      <c r="BS427" t="s">
        <v>19479</v>
      </c>
      <c r="BV427" t="s">
        <v>162</v>
      </c>
    </row>
    <row r="428" spans="1:74" x14ac:dyDescent="0.2">
      <c r="A428" t="s">
        <v>20041</v>
      </c>
      <c r="B428" t="s">
        <v>20041</v>
      </c>
      <c r="C428" t="s">
        <v>190</v>
      </c>
      <c r="D428" t="s">
        <v>190</v>
      </c>
      <c r="E428" t="s">
        <v>190</v>
      </c>
      <c r="F428" t="s">
        <v>20042</v>
      </c>
      <c r="G428">
        <v>3</v>
      </c>
      <c r="H428">
        <v>2</v>
      </c>
      <c r="I428">
        <v>2</v>
      </c>
      <c r="J428">
        <v>2</v>
      </c>
      <c r="K428">
        <v>2</v>
      </c>
      <c r="L428">
        <v>2</v>
      </c>
      <c r="M428">
        <v>2</v>
      </c>
      <c r="N428">
        <v>3.1</v>
      </c>
      <c r="O428">
        <v>3.1</v>
      </c>
      <c r="P428">
        <v>3.1</v>
      </c>
      <c r="Q428">
        <v>87.242000000000004</v>
      </c>
      <c r="R428">
        <v>828</v>
      </c>
      <c r="S428" t="s">
        <v>20043</v>
      </c>
      <c r="T428">
        <v>3.11</v>
      </c>
      <c r="U428">
        <v>1</v>
      </c>
      <c r="V428">
        <v>1</v>
      </c>
      <c r="W428">
        <v>3</v>
      </c>
      <c r="X428">
        <v>4</v>
      </c>
      <c r="Y428">
        <v>0</v>
      </c>
      <c r="Z428">
        <v>15.959</v>
      </c>
      <c r="AA428">
        <v>110060</v>
      </c>
      <c r="AB428">
        <v>279120</v>
      </c>
      <c r="AC428">
        <v>8017.5</v>
      </c>
      <c r="AD428">
        <v>24870</v>
      </c>
      <c r="AE428">
        <v>7742.9</v>
      </c>
      <c r="AF428">
        <v>17427</v>
      </c>
      <c r="AG428">
        <v>29224</v>
      </c>
      <c r="AH428">
        <v>65713</v>
      </c>
      <c r="AI428">
        <v>23067</v>
      </c>
      <c r="AJ428">
        <v>32284</v>
      </c>
      <c r="AK428">
        <v>110060</v>
      </c>
      <c r="AL428">
        <v>279120</v>
      </c>
      <c r="AM428">
        <v>8017.5</v>
      </c>
      <c r="AN428">
        <v>24870</v>
      </c>
      <c r="AO428">
        <v>7742.9</v>
      </c>
      <c r="AP428">
        <v>17427</v>
      </c>
      <c r="AQ428">
        <v>29224</v>
      </c>
      <c r="AR428">
        <v>65713</v>
      </c>
      <c r="AS428">
        <v>23067</v>
      </c>
      <c r="AT428">
        <v>32284</v>
      </c>
      <c r="AU428">
        <v>2</v>
      </c>
      <c r="AV428">
        <v>2</v>
      </c>
      <c r="AW428">
        <v>1</v>
      </c>
      <c r="AX428">
        <v>2</v>
      </c>
      <c r="AY428">
        <v>2</v>
      </c>
      <c r="AZ428">
        <v>2</v>
      </c>
      <c r="BA428">
        <v>2</v>
      </c>
      <c r="BB428">
        <v>2</v>
      </c>
      <c r="BC428">
        <v>2</v>
      </c>
      <c r="BD428">
        <v>2</v>
      </c>
      <c r="BE428">
        <v>3.1</v>
      </c>
      <c r="BF428">
        <v>11125000</v>
      </c>
      <c r="BG428">
        <v>11125000</v>
      </c>
      <c r="BH428">
        <v>2</v>
      </c>
      <c r="BI428" t="s">
        <v>20044</v>
      </c>
      <c r="BM428">
        <v>244</v>
      </c>
      <c r="BN428" t="s">
        <v>20045</v>
      </c>
      <c r="BO428" t="s">
        <v>80</v>
      </c>
      <c r="BP428" t="s">
        <v>20046</v>
      </c>
      <c r="BQ428" t="s">
        <v>20047</v>
      </c>
      <c r="BR428" t="s">
        <v>20048</v>
      </c>
      <c r="BS428" t="s">
        <v>20048</v>
      </c>
      <c r="BV428" t="s">
        <v>111</v>
      </c>
    </row>
    <row r="429" spans="1:74" x14ac:dyDescent="0.2">
      <c r="A429" t="s">
        <v>4643</v>
      </c>
      <c r="B429" t="s">
        <v>4643</v>
      </c>
      <c r="C429" t="s">
        <v>1133</v>
      </c>
      <c r="D429" t="s">
        <v>1133</v>
      </c>
      <c r="E429" t="s">
        <v>1133</v>
      </c>
      <c r="F429" t="s">
        <v>4644</v>
      </c>
      <c r="G429">
        <v>2</v>
      </c>
      <c r="H429">
        <v>2</v>
      </c>
      <c r="I429">
        <v>2</v>
      </c>
      <c r="J429">
        <v>2</v>
      </c>
      <c r="K429">
        <v>2</v>
      </c>
      <c r="L429">
        <v>2</v>
      </c>
      <c r="M429">
        <v>2</v>
      </c>
      <c r="N429">
        <v>6.9</v>
      </c>
      <c r="O429">
        <v>6.9</v>
      </c>
      <c r="P429">
        <v>6.9</v>
      </c>
      <c r="Q429">
        <v>33.033999999999999</v>
      </c>
      <c r="R429">
        <v>303</v>
      </c>
      <c r="S429" t="s">
        <v>4645</v>
      </c>
      <c r="T429">
        <v>2.86</v>
      </c>
      <c r="U429">
        <v>1</v>
      </c>
      <c r="V429">
        <v>1</v>
      </c>
      <c r="W429">
        <v>3</v>
      </c>
      <c r="X429">
        <v>2</v>
      </c>
      <c r="Y429">
        <v>0</v>
      </c>
      <c r="Z429">
        <v>12.564</v>
      </c>
      <c r="AA429">
        <v>273100</v>
      </c>
      <c r="AB429">
        <v>76890</v>
      </c>
      <c r="AC429">
        <v>25269</v>
      </c>
      <c r="AD429">
        <v>15331</v>
      </c>
      <c r="AE429">
        <v>15747</v>
      </c>
      <c r="AF429">
        <v>39835</v>
      </c>
      <c r="AG429">
        <v>59146</v>
      </c>
      <c r="AH429">
        <v>148140</v>
      </c>
      <c r="AI429">
        <v>57989</v>
      </c>
      <c r="AJ429">
        <v>67355</v>
      </c>
      <c r="AK429">
        <v>273100</v>
      </c>
      <c r="AL429">
        <v>76890</v>
      </c>
      <c r="AM429">
        <v>25269</v>
      </c>
      <c r="AN429">
        <v>15331</v>
      </c>
      <c r="AO429">
        <v>15747</v>
      </c>
      <c r="AP429">
        <v>39835</v>
      </c>
      <c r="AQ429">
        <v>59146</v>
      </c>
      <c r="AR429">
        <v>148140</v>
      </c>
      <c r="AS429">
        <v>57989</v>
      </c>
      <c r="AT429">
        <v>67355</v>
      </c>
      <c r="AU429">
        <v>2</v>
      </c>
      <c r="AV429">
        <v>2</v>
      </c>
      <c r="AW429">
        <v>2</v>
      </c>
      <c r="AX429">
        <v>2</v>
      </c>
      <c r="AY429">
        <v>2</v>
      </c>
      <c r="AZ429">
        <v>2</v>
      </c>
      <c r="BA429">
        <v>2</v>
      </c>
      <c r="BB429">
        <v>2</v>
      </c>
      <c r="BC429">
        <v>2</v>
      </c>
      <c r="BD429">
        <v>2</v>
      </c>
      <c r="BE429">
        <v>6.9</v>
      </c>
      <c r="BF429">
        <v>5026400</v>
      </c>
      <c r="BG429">
        <v>5026400</v>
      </c>
      <c r="BH429">
        <v>2</v>
      </c>
      <c r="BI429" t="s">
        <v>21309</v>
      </c>
      <c r="BM429">
        <v>495</v>
      </c>
      <c r="BN429" t="s">
        <v>21310</v>
      </c>
      <c r="BO429" t="s">
        <v>80</v>
      </c>
      <c r="BP429" t="s">
        <v>21311</v>
      </c>
      <c r="BQ429" t="s">
        <v>21312</v>
      </c>
      <c r="BR429" t="s">
        <v>21313</v>
      </c>
      <c r="BS429" t="s">
        <v>21313</v>
      </c>
      <c r="BV429" t="s">
        <v>96</v>
      </c>
    </row>
    <row r="430" spans="1:74" x14ac:dyDescent="0.2">
      <c r="A430" t="s">
        <v>10633</v>
      </c>
      <c r="B430" t="s">
        <v>2795</v>
      </c>
      <c r="C430" t="s">
        <v>18809</v>
      </c>
      <c r="D430" t="s">
        <v>18809</v>
      </c>
      <c r="E430" t="s">
        <v>18809</v>
      </c>
      <c r="F430" t="s">
        <v>2796</v>
      </c>
      <c r="G430">
        <v>3</v>
      </c>
      <c r="H430">
        <v>5</v>
      </c>
      <c r="I430">
        <v>5</v>
      </c>
      <c r="J430">
        <v>5</v>
      </c>
      <c r="K430">
        <v>5</v>
      </c>
      <c r="L430">
        <v>5</v>
      </c>
      <c r="M430">
        <v>5</v>
      </c>
      <c r="N430">
        <v>2.9</v>
      </c>
      <c r="O430">
        <v>2.9</v>
      </c>
      <c r="P430">
        <v>2.9</v>
      </c>
      <c r="Q430">
        <v>250.21</v>
      </c>
      <c r="R430">
        <v>2210</v>
      </c>
      <c r="S430" t="s">
        <v>10635</v>
      </c>
      <c r="T430">
        <v>3</v>
      </c>
      <c r="W430">
        <v>1</v>
      </c>
      <c r="Y430">
        <v>0</v>
      </c>
      <c r="Z430">
        <v>33.371000000000002</v>
      </c>
      <c r="AA430">
        <v>191010</v>
      </c>
      <c r="AB430">
        <v>137740</v>
      </c>
      <c r="AC430">
        <v>12646</v>
      </c>
      <c r="AD430">
        <v>52808</v>
      </c>
      <c r="AE430">
        <v>66223</v>
      </c>
      <c r="AF430">
        <v>147270</v>
      </c>
      <c r="AG430">
        <v>295400</v>
      </c>
      <c r="AH430">
        <v>623460</v>
      </c>
      <c r="AI430">
        <v>258460</v>
      </c>
      <c r="AJ430">
        <v>266280</v>
      </c>
      <c r="AK430">
        <v>191010</v>
      </c>
      <c r="AL430">
        <v>137740</v>
      </c>
      <c r="AM430">
        <v>12646</v>
      </c>
      <c r="AN430">
        <v>52808</v>
      </c>
      <c r="AO430">
        <v>66223</v>
      </c>
      <c r="AP430">
        <v>147270</v>
      </c>
      <c r="AQ430">
        <v>295400</v>
      </c>
      <c r="AR430">
        <v>623460</v>
      </c>
      <c r="AS430">
        <v>258460</v>
      </c>
      <c r="AT430">
        <v>266280</v>
      </c>
      <c r="AU430">
        <v>6</v>
      </c>
      <c r="AV430">
        <v>6</v>
      </c>
      <c r="AW430">
        <v>5</v>
      </c>
      <c r="AX430">
        <v>6</v>
      </c>
      <c r="AY430">
        <v>6</v>
      </c>
      <c r="AZ430">
        <v>6</v>
      </c>
      <c r="BA430">
        <v>6</v>
      </c>
      <c r="BB430">
        <v>6</v>
      </c>
      <c r="BC430">
        <v>6</v>
      </c>
      <c r="BD430">
        <v>6</v>
      </c>
      <c r="BE430">
        <v>2.9</v>
      </c>
      <c r="BF430">
        <v>18259000</v>
      </c>
      <c r="BG430">
        <v>18259000</v>
      </c>
      <c r="BH430">
        <v>6</v>
      </c>
      <c r="BI430" t="s">
        <v>20329</v>
      </c>
      <c r="BM430">
        <v>297</v>
      </c>
      <c r="BN430" t="s">
        <v>20330</v>
      </c>
      <c r="BO430" t="s">
        <v>101</v>
      </c>
      <c r="BP430" t="s">
        <v>20331</v>
      </c>
      <c r="BQ430" t="s">
        <v>20332</v>
      </c>
      <c r="BR430" t="s">
        <v>20333</v>
      </c>
      <c r="BS430" t="s">
        <v>20334</v>
      </c>
      <c r="BV430" t="s">
        <v>111</v>
      </c>
    </row>
    <row r="431" spans="1:74" x14ac:dyDescent="0.2">
      <c r="A431" t="s">
        <v>4652</v>
      </c>
      <c r="B431" t="s">
        <v>4652</v>
      </c>
      <c r="C431">
        <v>1</v>
      </c>
      <c r="D431">
        <v>1</v>
      </c>
      <c r="E431">
        <v>1</v>
      </c>
      <c r="F431" t="s">
        <v>4653</v>
      </c>
      <c r="G431">
        <v>1</v>
      </c>
      <c r="H431">
        <v>1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13.3</v>
      </c>
      <c r="O431">
        <v>13.3</v>
      </c>
      <c r="P431">
        <v>13.3</v>
      </c>
      <c r="Q431">
        <v>13.07</v>
      </c>
      <c r="R431">
        <v>120</v>
      </c>
      <c r="S431">
        <v>120</v>
      </c>
      <c r="T431">
        <v>4</v>
      </c>
      <c r="X431">
        <v>1</v>
      </c>
      <c r="Y431">
        <v>0</v>
      </c>
      <c r="Z431">
        <v>9.9448000000000008</v>
      </c>
      <c r="AA431">
        <v>26918</v>
      </c>
      <c r="AB431">
        <v>30893</v>
      </c>
      <c r="AC431">
        <v>3522.9</v>
      </c>
      <c r="AD431">
        <v>12221</v>
      </c>
      <c r="AE431">
        <v>5347.2</v>
      </c>
      <c r="AF431">
        <v>11967</v>
      </c>
      <c r="AG431">
        <v>14199</v>
      </c>
      <c r="AH431">
        <v>35559</v>
      </c>
      <c r="AI431">
        <v>12823</v>
      </c>
      <c r="AJ431">
        <v>17079</v>
      </c>
      <c r="AK431">
        <v>26918</v>
      </c>
      <c r="AL431">
        <v>30893</v>
      </c>
      <c r="AM431">
        <v>3522.9</v>
      </c>
      <c r="AN431">
        <v>12221</v>
      </c>
      <c r="AO431">
        <v>5347.2</v>
      </c>
      <c r="AP431">
        <v>11967</v>
      </c>
      <c r="AQ431">
        <v>14199</v>
      </c>
      <c r="AR431">
        <v>35559</v>
      </c>
      <c r="AS431">
        <v>12823</v>
      </c>
      <c r="AT431">
        <v>17079</v>
      </c>
      <c r="AU431">
        <v>1</v>
      </c>
      <c r="AV431">
        <v>1</v>
      </c>
      <c r="AW431">
        <v>1</v>
      </c>
      <c r="AX431">
        <v>1</v>
      </c>
      <c r="AY431">
        <v>1</v>
      </c>
      <c r="AZ431">
        <v>1</v>
      </c>
      <c r="BA431">
        <v>1</v>
      </c>
      <c r="BB431">
        <v>1</v>
      </c>
      <c r="BC431">
        <v>1</v>
      </c>
      <c r="BD431">
        <v>1</v>
      </c>
      <c r="BE431">
        <v>13.3</v>
      </c>
      <c r="BF431">
        <v>1409200</v>
      </c>
      <c r="BG431">
        <v>1409200</v>
      </c>
      <c r="BH431">
        <v>1</v>
      </c>
      <c r="BI431" t="s">
        <v>4654</v>
      </c>
      <c r="BM431">
        <v>497</v>
      </c>
      <c r="BN431">
        <v>1493</v>
      </c>
      <c r="BO431" t="b">
        <v>1</v>
      </c>
      <c r="BP431">
        <v>1526</v>
      </c>
      <c r="BQ431">
        <v>2856</v>
      </c>
      <c r="BR431">
        <v>3715</v>
      </c>
      <c r="BS431">
        <v>3715</v>
      </c>
      <c r="BV431">
        <v>-1</v>
      </c>
    </row>
    <row r="432" spans="1:74" x14ac:dyDescent="0.2">
      <c r="A432" t="s">
        <v>10314</v>
      </c>
      <c r="B432" t="s">
        <v>10314</v>
      </c>
      <c r="C432" t="s">
        <v>10128</v>
      </c>
      <c r="D432" t="s">
        <v>10128</v>
      </c>
      <c r="E432" t="s">
        <v>10128</v>
      </c>
      <c r="F432" t="s">
        <v>10315</v>
      </c>
      <c r="G432">
        <v>6</v>
      </c>
      <c r="H432">
        <v>2</v>
      </c>
      <c r="I432">
        <v>2</v>
      </c>
      <c r="J432">
        <v>2</v>
      </c>
      <c r="K432">
        <v>2</v>
      </c>
      <c r="L432">
        <v>2</v>
      </c>
      <c r="M432">
        <v>2</v>
      </c>
      <c r="N432">
        <v>20.5</v>
      </c>
      <c r="O432">
        <v>20.5</v>
      </c>
      <c r="P432">
        <v>20.5</v>
      </c>
      <c r="Q432">
        <v>9.3542000000000005</v>
      </c>
      <c r="R432">
        <v>83</v>
      </c>
      <c r="S432" t="s">
        <v>10316</v>
      </c>
      <c r="T432">
        <v>1.67</v>
      </c>
      <c r="U432">
        <v>2</v>
      </c>
      <c r="W432">
        <v>1</v>
      </c>
      <c r="Y432">
        <v>0</v>
      </c>
      <c r="Z432">
        <v>30.573</v>
      </c>
      <c r="AA432">
        <v>4982800</v>
      </c>
      <c r="AB432">
        <v>1653700</v>
      </c>
      <c r="AC432">
        <v>378470</v>
      </c>
      <c r="AD432">
        <v>163970</v>
      </c>
      <c r="AE432">
        <v>51573</v>
      </c>
      <c r="AF432">
        <v>102800</v>
      </c>
      <c r="AG432">
        <v>227970</v>
      </c>
      <c r="AH432">
        <v>376680</v>
      </c>
      <c r="AI432">
        <v>158870</v>
      </c>
      <c r="AJ432">
        <v>193220</v>
      </c>
      <c r="AK432">
        <v>4982800</v>
      </c>
      <c r="AL432">
        <v>1653700</v>
      </c>
      <c r="AM432">
        <v>378470</v>
      </c>
      <c r="AN432">
        <v>163970</v>
      </c>
      <c r="AO432">
        <v>51573</v>
      </c>
      <c r="AP432">
        <v>102800</v>
      </c>
      <c r="AQ432">
        <v>227970</v>
      </c>
      <c r="AR432">
        <v>376680</v>
      </c>
      <c r="AS432">
        <v>158870</v>
      </c>
      <c r="AT432">
        <v>193220</v>
      </c>
      <c r="AU432">
        <v>8</v>
      </c>
      <c r="AV432">
        <v>8</v>
      </c>
      <c r="AW432">
        <v>8</v>
      </c>
      <c r="AX432">
        <v>8</v>
      </c>
      <c r="AY432">
        <v>8</v>
      </c>
      <c r="AZ432">
        <v>8</v>
      </c>
      <c r="BA432">
        <v>8</v>
      </c>
      <c r="BB432">
        <v>8</v>
      </c>
      <c r="BC432">
        <v>8</v>
      </c>
      <c r="BD432">
        <v>8</v>
      </c>
      <c r="BE432">
        <v>20.5</v>
      </c>
      <c r="BF432">
        <v>76325000</v>
      </c>
      <c r="BG432">
        <v>76325000</v>
      </c>
      <c r="BH432">
        <v>8</v>
      </c>
      <c r="BI432" t="s">
        <v>10317</v>
      </c>
      <c r="BM432">
        <v>227</v>
      </c>
      <c r="BN432" t="s">
        <v>1267</v>
      </c>
      <c r="BO432" t="s">
        <v>80</v>
      </c>
      <c r="BP432" t="s">
        <v>19949</v>
      </c>
      <c r="BQ432" t="s">
        <v>19950</v>
      </c>
      <c r="BR432" t="s">
        <v>19951</v>
      </c>
      <c r="BS432" t="s">
        <v>19952</v>
      </c>
      <c r="BV432" t="s">
        <v>188</v>
      </c>
    </row>
    <row r="433" spans="1:74" x14ac:dyDescent="0.2">
      <c r="A433" t="s">
        <v>20656</v>
      </c>
      <c r="B433" t="s">
        <v>20657</v>
      </c>
      <c r="C433" t="s">
        <v>20658</v>
      </c>
      <c r="D433" t="s">
        <v>20658</v>
      </c>
      <c r="E433" t="s">
        <v>20658</v>
      </c>
      <c r="F433" t="s">
        <v>3394</v>
      </c>
      <c r="G433">
        <v>6</v>
      </c>
      <c r="H433">
        <v>5</v>
      </c>
      <c r="I433">
        <v>5</v>
      </c>
      <c r="J433">
        <v>5</v>
      </c>
      <c r="K433">
        <v>5</v>
      </c>
      <c r="L433">
        <v>5</v>
      </c>
      <c r="M433">
        <v>5</v>
      </c>
      <c r="N433">
        <v>14.6</v>
      </c>
      <c r="O433">
        <v>14.6</v>
      </c>
      <c r="P433">
        <v>14.6</v>
      </c>
      <c r="Q433">
        <v>35.844000000000001</v>
      </c>
      <c r="R433">
        <v>329</v>
      </c>
      <c r="S433" t="s">
        <v>20659</v>
      </c>
      <c r="T433">
        <v>2.25</v>
      </c>
      <c r="U433">
        <v>2</v>
      </c>
      <c r="W433">
        <v>1</v>
      </c>
      <c r="X433">
        <v>1</v>
      </c>
      <c r="Y433">
        <v>0</v>
      </c>
      <c r="Z433">
        <v>30.096</v>
      </c>
      <c r="AA433">
        <v>903770</v>
      </c>
      <c r="AB433">
        <v>737010</v>
      </c>
      <c r="AC433">
        <v>70205</v>
      </c>
      <c r="AD433">
        <v>84884</v>
      </c>
      <c r="AE433">
        <v>30662</v>
      </c>
      <c r="AF433">
        <v>76333</v>
      </c>
      <c r="AG433">
        <v>147920</v>
      </c>
      <c r="AH433">
        <v>270070</v>
      </c>
      <c r="AI433">
        <v>119990</v>
      </c>
      <c r="AJ433">
        <v>113440</v>
      </c>
      <c r="AK433">
        <v>903770</v>
      </c>
      <c r="AL433">
        <v>737010</v>
      </c>
      <c r="AM433">
        <v>70205</v>
      </c>
      <c r="AN433">
        <v>84884</v>
      </c>
      <c r="AO433">
        <v>30662</v>
      </c>
      <c r="AP433">
        <v>76333</v>
      </c>
      <c r="AQ433">
        <v>147920</v>
      </c>
      <c r="AR433">
        <v>270070</v>
      </c>
      <c r="AS433">
        <v>119990</v>
      </c>
      <c r="AT433">
        <v>113440</v>
      </c>
      <c r="AU433">
        <v>5</v>
      </c>
      <c r="AV433">
        <v>5</v>
      </c>
      <c r="AW433">
        <v>5</v>
      </c>
      <c r="AX433">
        <v>5</v>
      </c>
      <c r="AY433">
        <v>5</v>
      </c>
      <c r="AZ433">
        <v>5</v>
      </c>
      <c r="BA433">
        <v>5</v>
      </c>
      <c r="BB433">
        <v>5</v>
      </c>
      <c r="BC433">
        <v>5</v>
      </c>
      <c r="BD433">
        <v>5</v>
      </c>
      <c r="BE433">
        <v>14.6</v>
      </c>
      <c r="BF433">
        <v>34619000</v>
      </c>
      <c r="BG433">
        <v>34619000</v>
      </c>
      <c r="BH433">
        <v>5</v>
      </c>
      <c r="BI433" t="s">
        <v>20660</v>
      </c>
      <c r="BM433">
        <v>368</v>
      </c>
      <c r="BN433" t="s">
        <v>20661</v>
      </c>
      <c r="BO433" t="s">
        <v>101</v>
      </c>
      <c r="BP433" t="s">
        <v>20662</v>
      </c>
      <c r="BQ433" t="s">
        <v>20663</v>
      </c>
      <c r="BR433" t="s">
        <v>20664</v>
      </c>
      <c r="BS433" t="s">
        <v>20664</v>
      </c>
      <c r="BV433" t="s">
        <v>188</v>
      </c>
    </row>
    <row r="434" spans="1:74" x14ac:dyDescent="0.2">
      <c r="A434" t="s">
        <v>20087</v>
      </c>
      <c r="B434" t="s">
        <v>20087</v>
      </c>
      <c r="C434" t="s">
        <v>107</v>
      </c>
      <c r="D434" t="s">
        <v>107</v>
      </c>
      <c r="E434" t="s">
        <v>107</v>
      </c>
      <c r="F434" t="s">
        <v>7023</v>
      </c>
      <c r="G434">
        <v>3</v>
      </c>
      <c r="H434">
        <v>1</v>
      </c>
      <c r="I434">
        <v>1</v>
      </c>
      <c r="J434">
        <v>1</v>
      </c>
      <c r="K434">
        <v>1</v>
      </c>
      <c r="L434">
        <v>1</v>
      </c>
      <c r="M434">
        <v>1</v>
      </c>
      <c r="N434">
        <v>3.5</v>
      </c>
      <c r="O434">
        <v>3.5</v>
      </c>
      <c r="P434">
        <v>3.5</v>
      </c>
      <c r="Q434">
        <v>47.826000000000001</v>
      </c>
      <c r="R434">
        <v>433</v>
      </c>
      <c r="S434" t="s">
        <v>20088</v>
      </c>
      <c r="T434">
        <v>1.5</v>
      </c>
      <c r="U434">
        <v>1</v>
      </c>
      <c r="V434">
        <v>1</v>
      </c>
      <c r="Y434">
        <v>0</v>
      </c>
      <c r="Z434">
        <v>7.2847999999999997</v>
      </c>
      <c r="AA434">
        <v>21881</v>
      </c>
      <c r="AB434">
        <v>13168</v>
      </c>
      <c r="AC434">
        <v>2450.1</v>
      </c>
      <c r="AD434">
        <v>7696.8</v>
      </c>
      <c r="AE434">
        <v>6266.4</v>
      </c>
      <c r="AF434">
        <v>19967</v>
      </c>
      <c r="AG434">
        <v>40836</v>
      </c>
      <c r="AH434">
        <v>100540</v>
      </c>
      <c r="AI434">
        <v>27522</v>
      </c>
      <c r="AJ434">
        <v>33482</v>
      </c>
      <c r="AK434">
        <v>21881</v>
      </c>
      <c r="AL434">
        <v>13168</v>
      </c>
      <c r="AM434">
        <v>2450.1</v>
      </c>
      <c r="AN434">
        <v>7696.8</v>
      </c>
      <c r="AO434">
        <v>6266.4</v>
      </c>
      <c r="AP434">
        <v>19967</v>
      </c>
      <c r="AQ434">
        <v>40836</v>
      </c>
      <c r="AR434">
        <v>100540</v>
      </c>
      <c r="AS434">
        <v>27522</v>
      </c>
      <c r="AT434">
        <v>33482</v>
      </c>
      <c r="AU434">
        <v>1</v>
      </c>
      <c r="AV434">
        <v>1</v>
      </c>
      <c r="AW434">
        <v>1</v>
      </c>
      <c r="AX434">
        <v>1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3.5</v>
      </c>
      <c r="BF434">
        <v>832710</v>
      </c>
      <c r="BG434">
        <v>832710</v>
      </c>
      <c r="BH434">
        <v>1</v>
      </c>
      <c r="BI434" t="s">
        <v>20089</v>
      </c>
      <c r="BM434">
        <v>251</v>
      </c>
      <c r="BN434">
        <v>1204</v>
      </c>
      <c r="BO434" t="b">
        <v>1</v>
      </c>
      <c r="BP434">
        <v>1228</v>
      </c>
      <c r="BQ434">
        <v>2284</v>
      </c>
      <c r="BR434">
        <v>2931</v>
      </c>
      <c r="BS434">
        <v>2931</v>
      </c>
      <c r="BV434" t="s">
        <v>111</v>
      </c>
    </row>
    <row r="435" spans="1:74" x14ac:dyDescent="0.2">
      <c r="A435" t="s">
        <v>4664</v>
      </c>
      <c r="B435" t="s">
        <v>4664</v>
      </c>
      <c r="C435">
        <v>3</v>
      </c>
      <c r="D435">
        <v>3</v>
      </c>
      <c r="E435">
        <v>3</v>
      </c>
      <c r="F435" t="s">
        <v>4665</v>
      </c>
      <c r="G435">
        <v>1</v>
      </c>
      <c r="H435">
        <v>3</v>
      </c>
      <c r="I435">
        <v>3</v>
      </c>
      <c r="J435">
        <v>3</v>
      </c>
      <c r="K435">
        <v>3</v>
      </c>
      <c r="L435">
        <v>3</v>
      </c>
      <c r="M435">
        <v>3</v>
      </c>
      <c r="N435">
        <v>35.200000000000003</v>
      </c>
      <c r="O435">
        <v>35.200000000000003</v>
      </c>
      <c r="P435">
        <v>35.200000000000003</v>
      </c>
      <c r="Q435">
        <v>14.307</v>
      </c>
      <c r="R435">
        <v>128</v>
      </c>
      <c r="S435">
        <v>128</v>
      </c>
      <c r="T435">
        <v>1.6</v>
      </c>
      <c r="U435">
        <v>6</v>
      </c>
      <c r="V435">
        <v>2</v>
      </c>
      <c r="W435">
        <v>2</v>
      </c>
      <c r="Y435">
        <v>0</v>
      </c>
      <c r="Z435">
        <v>32.759</v>
      </c>
      <c r="AA435">
        <v>657220</v>
      </c>
      <c r="AB435">
        <v>376260</v>
      </c>
      <c r="AC435">
        <v>55658</v>
      </c>
      <c r="AD435">
        <v>216120</v>
      </c>
      <c r="AE435">
        <v>271120</v>
      </c>
      <c r="AF435">
        <v>687780</v>
      </c>
      <c r="AG435">
        <v>756560</v>
      </c>
      <c r="AH435">
        <v>3324400</v>
      </c>
      <c r="AI435">
        <v>826930</v>
      </c>
      <c r="AJ435">
        <v>1267400</v>
      </c>
      <c r="AK435">
        <v>657220</v>
      </c>
      <c r="AL435">
        <v>376260</v>
      </c>
      <c r="AM435">
        <v>55658</v>
      </c>
      <c r="AN435">
        <v>216120</v>
      </c>
      <c r="AO435">
        <v>271120</v>
      </c>
      <c r="AP435">
        <v>687780</v>
      </c>
      <c r="AQ435">
        <v>756560</v>
      </c>
      <c r="AR435">
        <v>3324400</v>
      </c>
      <c r="AS435">
        <v>826930</v>
      </c>
      <c r="AT435">
        <v>1267400</v>
      </c>
      <c r="AU435">
        <v>13</v>
      </c>
      <c r="AV435">
        <v>13</v>
      </c>
      <c r="AW435">
        <v>13</v>
      </c>
      <c r="AX435">
        <v>13</v>
      </c>
      <c r="AY435">
        <v>13</v>
      </c>
      <c r="AZ435">
        <v>13</v>
      </c>
      <c r="BA435">
        <v>13</v>
      </c>
      <c r="BB435">
        <v>13</v>
      </c>
      <c r="BC435">
        <v>13</v>
      </c>
      <c r="BD435">
        <v>13</v>
      </c>
      <c r="BE435">
        <v>35.200000000000003</v>
      </c>
      <c r="BF435">
        <v>451390000</v>
      </c>
      <c r="BG435">
        <v>451390000</v>
      </c>
      <c r="BH435">
        <v>14</v>
      </c>
      <c r="BI435" t="s">
        <v>21314</v>
      </c>
      <c r="BM435">
        <v>498</v>
      </c>
      <c r="BN435" t="s">
        <v>21315</v>
      </c>
      <c r="BO435" t="s">
        <v>338</v>
      </c>
      <c r="BP435" t="s">
        <v>21316</v>
      </c>
      <c r="BQ435" t="s">
        <v>21317</v>
      </c>
      <c r="BR435" t="s">
        <v>21318</v>
      </c>
      <c r="BS435" t="s">
        <v>21319</v>
      </c>
      <c r="BT435">
        <v>75</v>
      </c>
      <c r="BU435">
        <v>58</v>
      </c>
      <c r="BV435">
        <v>-1</v>
      </c>
    </row>
    <row r="436" spans="1:74" x14ac:dyDescent="0.2">
      <c r="A436" t="s">
        <v>2156</v>
      </c>
      <c r="B436" t="s">
        <v>2156</v>
      </c>
      <c r="C436" t="s">
        <v>92</v>
      </c>
      <c r="D436" t="s">
        <v>92</v>
      </c>
      <c r="E436" t="s">
        <v>92</v>
      </c>
      <c r="F436" t="s">
        <v>2157</v>
      </c>
      <c r="G436">
        <v>2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5.7</v>
      </c>
      <c r="O436">
        <v>5.7</v>
      </c>
      <c r="P436">
        <v>5.7</v>
      </c>
      <c r="Q436">
        <v>31.599</v>
      </c>
      <c r="R436">
        <v>281</v>
      </c>
      <c r="S436" t="s">
        <v>2158</v>
      </c>
      <c r="T436">
        <v>2.67</v>
      </c>
      <c r="U436">
        <v>1</v>
      </c>
      <c r="W436">
        <v>1</v>
      </c>
      <c r="X436">
        <v>1</v>
      </c>
      <c r="Y436">
        <v>0</v>
      </c>
      <c r="Z436">
        <v>14.553000000000001</v>
      </c>
      <c r="AA436">
        <v>48221</v>
      </c>
      <c r="AB436">
        <v>14899</v>
      </c>
      <c r="AC436">
        <v>3857.7</v>
      </c>
      <c r="AD436">
        <v>4461.5</v>
      </c>
      <c r="AE436">
        <v>5300.8</v>
      </c>
      <c r="AF436">
        <v>14233</v>
      </c>
      <c r="AG436">
        <v>19642</v>
      </c>
      <c r="AH436">
        <v>43944</v>
      </c>
      <c r="AI436">
        <v>18662</v>
      </c>
      <c r="AJ436">
        <v>19806</v>
      </c>
      <c r="AK436">
        <v>48221</v>
      </c>
      <c r="AL436">
        <v>14899</v>
      </c>
      <c r="AM436">
        <v>3857.7</v>
      </c>
      <c r="AN436">
        <v>4461.5</v>
      </c>
      <c r="AO436">
        <v>5300.8</v>
      </c>
      <c r="AP436">
        <v>14233</v>
      </c>
      <c r="AQ436">
        <v>19642</v>
      </c>
      <c r="AR436">
        <v>43944</v>
      </c>
      <c r="AS436">
        <v>18662</v>
      </c>
      <c r="AT436">
        <v>19806</v>
      </c>
      <c r="AU436">
        <v>2</v>
      </c>
      <c r="AV436">
        <v>2</v>
      </c>
      <c r="AW436">
        <v>2</v>
      </c>
      <c r="AX436">
        <v>2</v>
      </c>
      <c r="AY436">
        <v>2</v>
      </c>
      <c r="AZ436">
        <v>2</v>
      </c>
      <c r="BA436">
        <v>2</v>
      </c>
      <c r="BB436">
        <v>2</v>
      </c>
      <c r="BC436">
        <v>2</v>
      </c>
      <c r="BD436">
        <v>2</v>
      </c>
      <c r="BE436">
        <v>5.7</v>
      </c>
      <c r="BF436">
        <v>1409400</v>
      </c>
      <c r="BG436">
        <v>1409400</v>
      </c>
      <c r="BH436">
        <v>2</v>
      </c>
      <c r="BI436" t="s">
        <v>2159</v>
      </c>
      <c r="BM436">
        <v>225</v>
      </c>
      <c r="BN436">
        <v>1623</v>
      </c>
      <c r="BO436" t="b">
        <v>1</v>
      </c>
      <c r="BP436">
        <v>1657</v>
      </c>
      <c r="BQ436">
        <v>3097</v>
      </c>
      <c r="BR436" t="s">
        <v>19948</v>
      </c>
      <c r="BS436">
        <v>4024</v>
      </c>
      <c r="BV436" t="s">
        <v>96</v>
      </c>
    </row>
    <row r="437" spans="1:74" x14ac:dyDescent="0.2">
      <c r="A437" t="s">
        <v>4686</v>
      </c>
      <c r="B437" t="s">
        <v>4686</v>
      </c>
      <c r="C437">
        <v>3</v>
      </c>
      <c r="D437">
        <v>3</v>
      </c>
      <c r="E437">
        <v>3</v>
      </c>
      <c r="F437" t="s">
        <v>4687</v>
      </c>
      <c r="G437">
        <v>1</v>
      </c>
      <c r="H437">
        <v>3</v>
      </c>
      <c r="I437">
        <v>3</v>
      </c>
      <c r="J437">
        <v>3</v>
      </c>
      <c r="K437">
        <v>3</v>
      </c>
      <c r="L437">
        <v>3</v>
      </c>
      <c r="M437">
        <v>3</v>
      </c>
      <c r="N437">
        <v>32.299999999999997</v>
      </c>
      <c r="O437">
        <v>32.299999999999997</v>
      </c>
      <c r="P437">
        <v>32.299999999999997</v>
      </c>
      <c r="Q437">
        <v>10.836</v>
      </c>
      <c r="R437">
        <v>93</v>
      </c>
      <c r="S437">
        <v>93</v>
      </c>
      <c r="T437">
        <v>3</v>
      </c>
      <c r="W437">
        <v>1</v>
      </c>
      <c r="Y437">
        <v>0</v>
      </c>
      <c r="Z437">
        <v>26.827999999999999</v>
      </c>
      <c r="AA437">
        <v>219740</v>
      </c>
      <c r="AB437">
        <v>135790</v>
      </c>
      <c r="AC437">
        <v>17165</v>
      </c>
      <c r="AD437">
        <v>60850</v>
      </c>
      <c r="AE437">
        <v>84940</v>
      </c>
      <c r="AF437">
        <v>246170</v>
      </c>
      <c r="AG437">
        <v>488780</v>
      </c>
      <c r="AH437">
        <v>767910</v>
      </c>
      <c r="AI437">
        <v>230720</v>
      </c>
      <c r="AJ437">
        <v>388320</v>
      </c>
      <c r="AK437">
        <v>219740</v>
      </c>
      <c r="AL437">
        <v>135790</v>
      </c>
      <c r="AM437">
        <v>17165</v>
      </c>
      <c r="AN437">
        <v>60850</v>
      </c>
      <c r="AO437">
        <v>84940</v>
      </c>
      <c r="AP437">
        <v>246170</v>
      </c>
      <c r="AQ437">
        <v>488780</v>
      </c>
      <c r="AR437">
        <v>767910</v>
      </c>
      <c r="AS437">
        <v>230720</v>
      </c>
      <c r="AT437">
        <v>388320</v>
      </c>
      <c r="AU437">
        <v>5</v>
      </c>
      <c r="AV437">
        <v>5</v>
      </c>
      <c r="AW437">
        <v>5</v>
      </c>
      <c r="AX437">
        <v>5</v>
      </c>
      <c r="AY437">
        <v>5</v>
      </c>
      <c r="AZ437">
        <v>5</v>
      </c>
      <c r="BA437">
        <v>5</v>
      </c>
      <c r="BB437">
        <v>5</v>
      </c>
      <c r="BC437">
        <v>5</v>
      </c>
      <c r="BD437">
        <v>5</v>
      </c>
      <c r="BE437">
        <v>32.299999999999997</v>
      </c>
      <c r="BF437">
        <v>99419000</v>
      </c>
      <c r="BG437">
        <v>99419000</v>
      </c>
      <c r="BH437">
        <v>5</v>
      </c>
      <c r="BI437" t="s">
        <v>14596</v>
      </c>
      <c r="BM437">
        <v>499</v>
      </c>
      <c r="BN437" t="s">
        <v>21320</v>
      </c>
      <c r="BO437" t="s">
        <v>338</v>
      </c>
      <c r="BP437" t="s">
        <v>21321</v>
      </c>
      <c r="BQ437" t="s">
        <v>21322</v>
      </c>
      <c r="BR437" t="s">
        <v>21323</v>
      </c>
      <c r="BS437" t="s">
        <v>21324</v>
      </c>
      <c r="BV437">
        <v>-1</v>
      </c>
    </row>
    <row r="438" spans="1:74" x14ac:dyDescent="0.2">
      <c r="A438" t="s">
        <v>11936</v>
      </c>
      <c r="B438" t="s">
        <v>11936</v>
      </c>
      <c r="C438" t="s">
        <v>190</v>
      </c>
      <c r="D438" t="s">
        <v>190</v>
      </c>
      <c r="E438" t="s">
        <v>190</v>
      </c>
      <c r="F438" t="s">
        <v>11937</v>
      </c>
      <c r="G438">
        <v>3</v>
      </c>
      <c r="H438">
        <v>2</v>
      </c>
      <c r="I438">
        <v>2</v>
      </c>
      <c r="J438">
        <v>2</v>
      </c>
      <c r="K438">
        <v>2</v>
      </c>
      <c r="L438">
        <v>2</v>
      </c>
      <c r="M438">
        <v>2</v>
      </c>
      <c r="N438">
        <v>14.5</v>
      </c>
      <c r="O438">
        <v>14.5</v>
      </c>
      <c r="P438">
        <v>14.5</v>
      </c>
      <c r="Q438">
        <v>16.494</v>
      </c>
      <c r="R438">
        <v>152</v>
      </c>
      <c r="S438" t="s">
        <v>11938</v>
      </c>
      <c r="T438">
        <v>3</v>
      </c>
      <c r="W438">
        <v>1</v>
      </c>
      <c r="Y438">
        <v>0</v>
      </c>
      <c r="Z438">
        <v>12.095000000000001</v>
      </c>
      <c r="AA438">
        <v>27380</v>
      </c>
      <c r="AB438">
        <v>14831</v>
      </c>
      <c r="AC438">
        <v>1644.3</v>
      </c>
      <c r="AD438">
        <v>3226.3</v>
      </c>
      <c r="AE438">
        <v>3375.1</v>
      </c>
      <c r="AF438">
        <v>7593.4</v>
      </c>
      <c r="AG438">
        <v>10954</v>
      </c>
      <c r="AH438">
        <v>25815</v>
      </c>
      <c r="AI438">
        <v>9504.2000000000007</v>
      </c>
      <c r="AJ438">
        <v>12378</v>
      </c>
      <c r="AK438">
        <v>27380</v>
      </c>
      <c r="AL438">
        <v>14831</v>
      </c>
      <c r="AM438">
        <v>1644.3</v>
      </c>
      <c r="AN438">
        <v>3226.3</v>
      </c>
      <c r="AO438">
        <v>3375.1</v>
      </c>
      <c r="AP438">
        <v>7593.4</v>
      </c>
      <c r="AQ438">
        <v>10954</v>
      </c>
      <c r="AR438">
        <v>25815</v>
      </c>
      <c r="AS438">
        <v>9504.2000000000007</v>
      </c>
      <c r="AT438">
        <v>12378</v>
      </c>
      <c r="AU438">
        <v>1</v>
      </c>
      <c r="AV438">
        <v>1</v>
      </c>
      <c r="AW438">
        <v>1</v>
      </c>
      <c r="AX438">
        <v>1</v>
      </c>
      <c r="AY438">
        <v>1</v>
      </c>
      <c r="AZ438">
        <v>1</v>
      </c>
      <c r="BA438">
        <v>1</v>
      </c>
      <c r="BB438">
        <v>1</v>
      </c>
      <c r="BC438">
        <v>1</v>
      </c>
      <c r="BD438">
        <v>1</v>
      </c>
      <c r="BE438">
        <v>14.5</v>
      </c>
      <c r="BF438">
        <v>615170</v>
      </c>
      <c r="BG438">
        <v>615170</v>
      </c>
      <c r="BH438">
        <v>2</v>
      </c>
      <c r="BI438" t="s">
        <v>19027</v>
      </c>
      <c r="BM438">
        <v>28</v>
      </c>
      <c r="BN438" t="s">
        <v>19028</v>
      </c>
      <c r="BO438" t="s">
        <v>80</v>
      </c>
      <c r="BP438" t="s">
        <v>19029</v>
      </c>
      <c r="BQ438" t="s">
        <v>19030</v>
      </c>
      <c r="BR438" t="s">
        <v>19031</v>
      </c>
      <c r="BS438" t="s">
        <v>19031</v>
      </c>
      <c r="BV438" t="s">
        <v>111</v>
      </c>
    </row>
    <row r="439" spans="1:74" x14ac:dyDescent="0.2">
      <c r="A439" t="s">
        <v>20734</v>
      </c>
      <c r="B439" t="s">
        <v>20735</v>
      </c>
      <c r="C439" t="s">
        <v>20736</v>
      </c>
      <c r="D439" t="s">
        <v>20737</v>
      </c>
      <c r="E439" t="s">
        <v>20737</v>
      </c>
      <c r="F439" t="s">
        <v>20738</v>
      </c>
      <c r="G439">
        <v>12</v>
      </c>
      <c r="H439">
        <v>4</v>
      </c>
      <c r="I439">
        <v>2</v>
      </c>
      <c r="J439">
        <v>2</v>
      </c>
      <c r="K439">
        <v>4</v>
      </c>
      <c r="L439">
        <v>2</v>
      </c>
      <c r="M439">
        <v>2</v>
      </c>
      <c r="N439">
        <v>17.600000000000001</v>
      </c>
      <c r="O439">
        <v>9.9</v>
      </c>
      <c r="P439">
        <v>9.9</v>
      </c>
      <c r="Q439">
        <v>26.43</v>
      </c>
      <c r="R439">
        <v>233</v>
      </c>
      <c r="S439" t="s">
        <v>20739</v>
      </c>
      <c r="T439">
        <v>3</v>
      </c>
      <c r="W439">
        <v>2</v>
      </c>
      <c r="Y439">
        <v>0</v>
      </c>
      <c r="Z439">
        <v>13.032999999999999</v>
      </c>
      <c r="AA439">
        <v>229070</v>
      </c>
      <c r="AB439">
        <v>84818</v>
      </c>
      <c r="AC439">
        <v>18237</v>
      </c>
      <c r="AD439">
        <v>28598</v>
      </c>
      <c r="AE439">
        <v>50857</v>
      </c>
      <c r="AF439">
        <v>68308</v>
      </c>
      <c r="AG439">
        <v>90476</v>
      </c>
      <c r="AH439">
        <v>242970</v>
      </c>
      <c r="AI439">
        <v>78860</v>
      </c>
      <c r="AJ439">
        <v>110270</v>
      </c>
      <c r="AK439">
        <v>229070</v>
      </c>
      <c r="AL439">
        <v>84818</v>
      </c>
      <c r="AM439">
        <v>18237</v>
      </c>
      <c r="AN439">
        <v>28598</v>
      </c>
      <c r="AO439">
        <v>50857</v>
      </c>
      <c r="AP439">
        <v>68308</v>
      </c>
      <c r="AQ439">
        <v>90476</v>
      </c>
      <c r="AR439">
        <v>242970</v>
      </c>
      <c r="AS439">
        <v>78860</v>
      </c>
      <c r="AT439">
        <v>110270</v>
      </c>
      <c r="AU439">
        <v>2</v>
      </c>
      <c r="AV439">
        <v>2</v>
      </c>
      <c r="AW439">
        <v>2</v>
      </c>
      <c r="AX439">
        <v>2</v>
      </c>
      <c r="AY439">
        <v>2</v>
      </c>
      <c r="AZ439">
        <v>2</v>
      </c>
      <c r="BA439">
        <v>2</v>
      </c>
      <c r="BB439">
        <v>2</v>
      </c>
      <c r="BC439">
        <v>2</v>
      </c>
      <c r="BD439">
        <v>2</v>
      </c>
      <c r="BE439">
        <v>17.600000000000001</v>
      </c>
      <c r="BF439">
        <v>11231000</v>
      </c>
      <c r="BG439">
        <v>11231000</v>
      </c>
      <c r="BH439">
        <v>2</v>
      </c>
      <c r="BI439" t="s">
        <v>20740</v>
      </c>
      <c r="BM439">
        <v>384</v>
      </c>
      <c r="BN439" t="s">
        <v>20741</v>
      </c>
      <c r="BO439" t="s">
        <v>4904</v>
      </c>
      <c r="BP439" t="s">
        <v>20742</v>
      </c>
      <c r="BQ439" t="s">
        <v>20743</v>
      </c>
      <c r="BR439" t="s">
        <v>20744</v>
      </c>
      <c r="BS439" t="s">
        <v>20745</v>
      </c>
      <c r="BV439" t="s">
        <v>1364</v>
      </c>
    </row>
    <row r="440" spans="1:74" x14ac:dyDescent="0.2">
      <c r="A440" t="s">
        <v>19507</v>
      </c>
      <c r="B440" t="s">
        <v>19507</v>
      </c>
      <c r="C440" t="s">
        <v>107</v>
      </c>
      <c r="D440" t="s">
        <v>107</v>
      </c>
      <c r="E440" t="s">
        <v>107</v>
      </c>
      <c r="F440" t="s">
        <v>19508</v>
      </c>
      <c r="G440">
        <v>3</v>
      </c>
      <c r="H440">
        <v>1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4.9000000000000004</v>
      </c>
      <c r="O440">
        <v>4.9000000000000004</v>
      </c>
      <c r="P440">
        <v>4.9000000000000004</v>
      </c>
      <c r="Q440">
        <v>25.077999999999999</v>
      </c>
      <c r="R440">
        <v>224</v>
      </c>
      <c r="S440" t="s">
        <v>19509</v>
      </c>
      <c r="T440">
        <v>3.5</v>
      </c>
      <c r="W440">
        <v>2</v>
      </c>
      <c r="X440">
        <v>2</v>
      </c>
      <c r="Y440">
        <v>7.5047000000000004E-3</v>
      </c>
      <c r="Z440">
        <v>5.9295</v>
      </c>
      <c r="AA440">
        <v>60511</v>
      </c>
      <c r="AB440">
        <v>30855</v>
      </c>
      <c r="AC440">
        <v>5557.9</v>
      </c>
      <c r="AD440">
        <v>8014.4</v>
      </c>
      <c r="AE440">
        <v>7092.8</v>
      </c>
      <c r="AF440">
        <v>18363</v>
      </c>
      <c r="AG440">
        <v>37862</v>
      </c>
      <c r="AH440">
        <v>84362</v>
      </c>
      <c r="AI440">
        <v>27169</v>
      </c>
      <c r="AJ440">
        <v>36202</v>
      </c>
      <c r="AK440">
        <v>60511</v>
      </c>
      <c r="AL440">
        <v>30855</v>
      </c>
      <c r="AM440">
        <v>5557.9</v>
      </c>
      <c r="AN440">
        <v>8014.4</v>
      </c>
      <c r="AO440">
        <v>7092.8</v>
      </c>
      <c r="AP440">
        <v>18363</v>
      </c>
      <c r="AQ440">
        <v>37862</v>
      </c>
      <c r="AR440">
        <v>84362</v>
      </c>
      <c r="AS440">
        <v>27169</v>
      </c>
      <c r="AT440">
        <v>36202</v>
      </c>
      <c r="AU440">
        <v>1</v>
      </c>
      <c r="AV440">
        <v>1</v>
      </c>
      <c r="AW440">
        <v>1</v>
      </c>
      <c r="AX440">
        <v>1</v>
      </c>
      <c r="AY440">
        <v>1</v>
      </c>
      <c r="AZ440">
        <v>1</v>
      </c>
      <c r="BA440">
        <v>1</v>
      </c>
      <c r="BB440">
        <v>1</v>
      </c>
      <c r="BC440">
        <v>1</v>
      </c>
      <c r="BD440">
        <v>1</v>
      </c>
      <c r="BE440">
        <v>4.9000000000000004</v>
      </c>
      <c r="BF440">
        <v>1489200</v>
      </c>
      <c r="BG440">
        <v>1489200</v>
      </c>
      <c r="BH440">
        <v>1</v>
      </c>
      <c r="BI440" t="s">
        <v>19510</v>
      </c>
      <c r="BM440">
        <v>133</v>
      </c>
      <c r="BN440">
        <v>156</v>
      </c>
      <c r="BO440" t="b">
        <v>1</v>
      </c>
      <c r="BP440">
        <v>157</v>
      </c>
      <c r="BQ440">
        <v>352</v>
      </c>
      <c r="BR440">
        <v>488</v>
      </c>
      <c r="BS440">
        <v>488</v>
      </c>
      <c r="BV440" t="s">
        <v>111</v>
      </c>
    </row>
    <row r="441" spans="1:74" x14ac:dyDescent="0.2">
      <c r="A441" t="s">
        <v>20283</v>
      </c>
      <c r="B441" t="s">
        <v>20283</v>
      </c>
      <c r="C441" t="s">
        <v>190</v>
      </c>
      <c r="D441" t="s">
        <v>190</v>
      </c>
      <c r="E441" t="s">
        <v>190</v>
      </c>
      <c r="F441" t="s">
        <v>20284</v>
      </c>
      <c r="G441">
        <v>3</v>
      </c>
      <c r="H441">
        <v>2</v>
      </c>
      <c r="I441">
        <v>2</v>
      </c>
      <c r="J441">
        <v>2</v>
      </c>
      <c r="K441">
        <v>2</v>
      </c>
      <c r="L441">
        <v>2</v>
      </c>
      <c r="M441">
        <v>2</v>
      </c>
      <c r="N441">
        <v>6.2</v>
      </c>
      <c r="O441">
        <v>6.2</v>
      </c>
      <c r="P441">
        <v>6.2</v>
      </c>
      <c r="Q441">
        <v>48.904000000000003</v>
      </c>
      <c r="R441">
        <v>436</v>
      </c>
      <c r="S441" t="s">
        <v>20285</v>
      </c>
      <c r="T441">
        <v>1</v>
      </c>
      <c r="U441">
        <v>1</v>
      </c>
      <c r="Y441">
        <v>0</v>
      </c>
      <c r="Z441">
        <v>15.988</v>
      </c>
      <c r="AA441">
        <v>82303</v>
      </c>
      <c r="AB441">
        <v>234790</v>
      </c>
      <c r="AC441">
        <v>2417.1</v>
      </c>
      <c r="AD441">
        <v>21870</v>
      </c>
      <c r="AE441">
        <v>9463.9</v>
      </c>
      <c r="AF441">
        <v>27599</v>
      </c>
      <c r="AG441">
        <v>40992</v>
      </c>
      <c r="AH441">
        <v>84361</v>
      </c>
      <c r="AI441">
        <v>31775</v>
      </c>
      <c r="AJ441">
        <v>40558</v>
      </c>
      <c r="AK441">
        <v>82303</v>
      </c>
      <c r="AL441">
        <v>234790</v>
      </c>
      <c r="AM441">
        <v>2417.1</v>
      </c>
      <c r="AN441">
        <v>21870</v>
      </c>
      <c r="AO441">
        <v>9463.9</v>
      </c>
      <c r="AP441">
        <v>27599</v>
      </c>
      <c r="AQ441">
        <v>40992</v>
      </c>
      <c r="AR441">
        <v>84361</v>
      </c>
      <c r="AS441">
        <v>31775</v>
      </c>
      <c r="AT441">
        <v>40558</v>
      </c>
      <c r="AU441">
        <v>3</v>
      </c>
      <c r="AV441">
        <v>3</v>
      </c>
      <c r="AW441">
        <v>1</v>
      </c>
      <c r="AX441">
        <v>3</v>
      </c>
      <c r="AY441">
        <v>3</v>
      </c>
      <c r="AZ441">
        <v>3</v>
      </c>
      <c r="BA441">
        <v>3</v>
      </c>
      <c r="BB441">
        <v>3</v>
      </c>
      <c r="BC441">
        <v>3</v>
      </c>
      <c r="BD441">
        <v>3</v>
      </c>
      <c r="BE441">
        <v>6.2</v>
      </c>
      <c r="BF441">
        <v>3508900</v>
      </c>
      <c r="BG441">
        <v>3508900</v>
      </c>
      <c r="BH441">
        <v>3</v>
      </c>
      <c r="BI441" t="s">
        <v>20286</v>
      </c>
      <c r="BM441">
        <v>290</v>
      </c>
      <c r="BN441" t="s">
        <v>20287</v>
      </c>
      <c r="BO441" t="s">
        <v>80</v>
      </c>
      <c r="BP441" t="s">
        <v>20288</v>
      </c>
      <c r="BQ441" t="s">
        <v>20289</v>
      </c>
      <c r="BR441" t="s">
        <v>20290</v>
      </c>
      <c r="BS441" t="s">
        <v>20291</v>
      </c>
      <c r="BV441" t="s">
        <v>111</v>
      </c>
    </row>
    <row r="442" spans="1:74" x14ac:dyDescent="0.2">
      <c r="A442" t="s">
        <v>21331</v>
      </c>
      <c r="B442" t="s">
        <v>21331</v>
      </c>
      <c r="C442">
        <v>1</v>
      </c>
      <c r="D442">
        <v>1</v>
      </c>
      <c r="E442">
        <v>1</v>
      </c>
      <c r="F442" t="s">
        <v>21332</v>
      </c>
      <c r="G442">
        <v>1</v>
      </c>
      <c r="H442">
        <v>1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1.4</v>
      </c>
      <c r="O442">
        <v>1.4</v>
      </c>
      <c r="P442">
        <v>1.4</v>
      </c>
      <c r="Q442">
        <v>71.313000000000002</v>
      </c>
      <c r="R442">
        <v>656</v>
      </c>
      <c r="S442">
        <v>656</v>
      </c>
      <c r="T442">
        <v>4</v>
      </c>
      <c r="X442">
        <v>1</v>
      </c>
      <c r="Y442">
        <v>0</v>
      </c>
      <c r="Z442">
        <v>6.2771999999999997</v>
      </c>
      <c r="AA442">
        <v>55423</v>
      </c>
      <c r="AB442">
        <v>20230</v>
      </c>
      <c r="AC442">
        <v>2574.6999999999998</v>
      </c>
      <c r="AD442">
        <v>6456.4</v>
      </c>
      <c r="AE442">
        <v>6217.1</v>
      </c>
      <c r="AF442">
        <v>9490</v>
      </c>
      <c r="AG442">
        <v>22548</v>
      </c>
      <c r="AH442">
        <v>42223</v>
      </c>
      <c r="AI442">
        <v>17639</v>
      </c>
      <c r="AJ442">
        <v>21839</v>
      </c>
      <c r="AK442">
        <v>55423</v>
      </c>
      <c r="AL442">
        <v>20230</v>
      </c>
      <c r="AM442">
        <v>2574.6999999999998</v>
      </c>
      <c r="AN442">
        <v>6456.4</v>
      </c>
      <c r="AO442">
        <v>6217.1</v>
      </c>
      <c r="AP442">
        <v>9490</v>
      </c>
      <c r="AQ442">
        <v>22548</v>
      </c>
      <c r="AR442">
        <v>42223</v>
      </c>
      <c r="AS442">
        <v>17639</v>
      </c>
      <c r="AT442">
        <v>21839</v>
      </c>
      <c r="AU442">
        <v>1</v>
      </c>
      <c r="AV442">
        <v>1</v>
      </c>
      <c r="AW442">
        <v>1</v>
      </c>
      <c r="AX442">
        <v>1</v>
      </c>
      <c r="AY442">
        <v>1</v>
      </c>
      <c r="AZ442">
        <v>1</v>
      </c>
      <c r="BA442">
        <v>1</v>
      </c>
      <c r="BB442">
        <v>1</v>
      </c>
      <c r="BC442">
        <v>1</v>
      </c>
      <c r="BD442">
        <v>1</v>
      </c>
      <c r="BE442">
        <v>1.4</v>
      </c>
      <c r="BF442">
        <v>5744800</v>
      </c>
      <c r="BG442">
        <v>5744800</v>
      </c>
      <c r="BH442">
        <v>1</v>
      </c>
      <c r="BI442" t="s">
        <v>21333</v>
      </c>
      <c r="BM442">
        <v>502</v>
      </c>
      <c r="BN442">
        <v>1</v>
      </c>
      <c r="BO442" t="b">
        <v>1</v>
      </c>
      <c r="BP442">
        <v>1</v>
      </c>
      <c r="BQ442">
        <v>2</v>
      </c>
      <c r="BR442">
        <v>2</v>
      </c>
      <c r="BS442">
        <v>2</v>
      </c>
      <c r="BV442">
        <v>-1</v>
      </c>
    </row>
    <row r="443" spans="1:74" x14ac:dyDescent="0.2">
      <c r="A443" t="s">
        <v>15521</v>
      </c>
      <c r="B443" t="s">
        <v>15521</v>
      </c>
      <c r="C443" t="s">
        <v>107</v>
      </c>
      <c r="D443" t="s">
        <v>107</v>
      </c>
      <c r="E443" t="s">
        <v>107</v>
      </c>
      <c r="F443" t="s">
        <v>15522</v>
      </c>
      <c r="G443">
        <v>3</v>
      </c>
      <c r="H443">
        <v>1</v>
      </c>
      <c r="I443">
        <v>1</v>
      </c>
      <c r="J443">
        <v>1</v>
      </c>
      <c r="K443">
        <v>1</v>
      </c>
      <c r="L443">
        <v>1</v>
      </c>
      <c r="M443">
        <v>1</v>
      </c>
      <c r="N443">
        <v>4.5999999999999996</v>
      </c>
      <c r="O443">
        <v>4.5999999999999996</v>
      </c>
      <c r="P443">
        <v>4.5999999999999996</v>
      </c>
      <c r="Q443">
        <v>30.757000000000001</v>
      </c>
      <c r="R443">
        <v>282</v>
      </c>
      <c r="S443" t="s">
        <v>15523</v>
      </c>
      <c r="T443">
        <v>3</v>
      </c>
      <c r="W443">
        <v>1</v>
      </c>
      <c r="Y443">
        <v>0</v>
      </c>
      <c r="Z443">
        <v>8.9619999999999997</v>
      </c>
      <c r="AA443">
        <v>65909</v>
      </c>
      <c r="AB443">
        <v>51429</v>
      </c>
      <c r="AC443">
        <v>5672.1</v>
      </c>
      <c r="AD443">
        <v>6979.1</v>
      </c>
      <c r="AE443">
        <v>6459.3</v>
      </c>
      <c r="AF443">
        <v>17198</v>
      </c>
      <c r="AG443">
        <v>50899</v>
      </c>
      <c r="AH443">
        <v>50810</v>
      </c>
      <c r="AI443">
        <v>20505</v>
      </c>
      <c r="AJ443">
        <v>26341</v>
      </c>
      <c r="AK443">
        <v>65909</v>
      </c>
      <c r="AL443">
        <v>51429</v>
      </c>
      <c r="AM443">
        <v>5672.1</v>
      </c>
      <c r="AN443">
        <v>6979.1</v>
      </c>
      <c r="AO443">
        <v>6459.3</v>
      </c>
      <c r="AP443">
        <v>17198</v>
      </c>
      <c r="AQ443">
        <v>50899</v>
      </c>
      <c r="AR443">
        <v>50810</v>
      </c>
      <c r="AS443">
        <v>20505</v>
      </c>
      <c r="AT443">
        <v>26341</v>
      </c>
      <c r="AU443">
        <v>1</v>
      </c>
      <c r="AV443">
        <v>1</v>
      </c>
      <c r="AW443">
        <v>1</v>
      </c>
      <c r="AX443">
        <v>1</v>
      </c>
      <c r="AY443">
        <v>1</v>
      </c>
      <c r="AZ443">
        <v>1</v>
      </c>
      <c r="BA443">
        <v>1</v>
      </c>
      <c r="BB443">
        <v>1</v>
      </c>
      <c r="BC443">
        <v>1</v>
      </c>
      <c r="BD443">
        <v>1</v>
      </c>
      <c r="BE443">
        <v>4.5999999999999996</v>
      </c>
      <c r="BF443">
        <v>4578500</v>
      </c>
      <c r="BG443">
        <v>4578500</v>
      </c>
      <c r="BH443">
        <v>1</v>
      </c>
      <c r="BI443" t="s">
        <v>15524</v>
      </c>
      <c r="BM443">
        <v>194</v>
      </c>
      <c r="BN443">
        <v>1583</v>
      </c>
      <c r="BO443" t="b">
        <v>1</v>
      </c>
      <c r="BP443">
        <v>1617</v>
      </c>
      <c r="BQ443">
        <v>3019</v>
      </c>
      <c r="BR443">
        <v>3927</v>
      </c>
      <c r="BS443">
        <v>3927</v>
      </c>
      <c r="BV443" t="s">
        <v>111</v>
      </c>
    </row>
    <row r="444" spans="1:74" x14ac:dyDescent="0.2">
      <c r="A444" t="s">
        <v>20514</v>
      </c>
      <c r="B444" t="s">
        <v>20514</v>
      </c>
      <c r="C444" t="s">
        <v>92</v>
      </c>
      <c r="D444" t="s">
        <v>92</v>
      </c>
      <c r="E444" t="s">
        <v>92</v>
      </c>
      <c r="F444" t="s">
        <v>20515</v>
      </c>
      <c r="G444">
        <v>2</v>
      </c>
      <c r="H444">
        <v>1</v>
      </c>
      <c r="I444">
        <v>1</v>
      </c>
      <c r="J444">
        <v>1</v>
      </c>
      <c r="K444">
        <v>1</v>
      </c>
      <c r="L444">
        <v>1</v>
      </c>
      <c r="M444">
        <v>1</v>
      </c>
      <c r="N444">
        <v>9.1</v>
      </c>
      <c r="O444">
        <v>9.1</v>
      </c>
      <c r="P444">
        <v>9.1</v>
      </c>
      <c r="Q444">
        <v>10.666</v>
      </c>
      <c r="R444">
        <v>99</v>
      </c>
      <c r="S444" t="s">
        <v>20516</v>
      </c>
      <c r="T444">
        <v>2.77</v>
      </c>
      <c r="U444">
        <v>4</v>
      </c>
      <c r="V444">
        <v>1</v>
      </c>
      <c r="W444">
        <v>2</v>
      </c>
      <c r="X444">
        <v>6</v>
      </c>
      <c r="Y444">
        <v>0</v>
      </c>
      <c r="Z444">
        <v>6.7285000000000004</v>
      </c>
      <c r="AA444">
        <v>335140</v>
      </c>
      <c r="AB444">
        <v>170390</v>
      </c>
      <c r="AC444">
        <v>28133</v>
      </c>
      <c r="AD444">
        <v>17553</v>
      </c>
      <c r="AE444">
        <v>5832</v>
      </c>
      <c r="AF444">
        <v>10044</v>
      </c>
      <c r="AG444">
        <v>38555</v>
      </c>
      <c r="AH444">
        <v>41276</v>
      </c>
      <c r="AI444">
        <v>21854</v>
      </c>
      <c r="AJ444">
        <v>19302</v>
      </c>
      <c r="AK444">
        <v>335140</v>
      </c>
      <c r="AL444">
        <v>170390</v>
      </c>
      <c r="AM444">
        <v>28133</v>
      </c>
      <c r="AN444">
        <v>17553</v>
      </c>
      <c r="AO444">
        <v>5832</v>
      </c>
      <c r="AP444">
        <v>10044</v>
      </c>
      <c r="AQ444">
        <v>38555</v>
      </c>
      <c r="AR444">
        <v>41276</v>
      </c>
      <c r="AS444">
        <v>21854</v>
      </c>
      <c r="AT444">
        <v>19302</v>
      </c>
      <c r="AU444">
        <v>1</v>
      </c>
      <c r="AV444">
        <v>1</v>
      </c>
      <c r="AW444">
        <v>1</v>
      </c>
      <c r="AX444">
        <v>1</v>
      </c>
      <c r="AY444">
        <v>1</v>
      </c>
      <c r="AZ444">
        <v>1</v>
      </c>
      <c r="BA444">
        <v>1</v>
      </c>
      <c r="BB444">
        <v>1</v>
      </c>
      <c r="BC444">
        <v>1</v>
      </c>
      <c r="BD444">
        <v>1</v>
      </c>
      <c r="BE444">
        <v>9.1</v>
      </c>
      <c r="BF444">
        <v>11236000</v>
      </c>
      <c r="BG444">
        <v>11236000</v>
      </c>
      <c r="BH444">
        <v>1</v>
      </c>
      <c r="BI444" t="s">
        <v>20517</v>
      </c>
      <c r="BM444">
        <v>340</v>
      </c>
      <c r="BN444">
        <v>1320</v>
      </c>
      <c r="BO444" t="b">
        <v>1</v>
      </c>
      <c r="BP444">
        <v>1349</v>
      </c>
      <c r="BQ444">
        <v>2490</v>
      </c>
      <c r="BR444">
        <v>3193</v>
      </c>
      <c r="BS444">
        <v>3193</v>
      </c>
      <c r="BV444" t="s">
        <v>96</v>
      </c>
    </row>
    <row r="445" spans="1:74" x14ac:dyDescent="0.2">
      <c r="A445" t="s">
        <v>662</v>
      </c>
      <c r="B445" t="s">
        <v>662</v>
      </c>
      <c r="C445" t="s">
        <v>152</v>
      </c>
      <c r="D445" t="s">
        <v>152</v>
      </c>
      <c r="E445" t="s">
        <v>152</v>
      </c>
      <c r="F445" t="s">
        <v>664</v>
      </c>
      <c r="G445">
        <v>4</v>
      </c>
      <c r="H445">
        <v>4</v>
      </c>
      <c r="I445">
        <v>4</v>
      </c>
      <c r="J445">
        <v>4</v>
      </c>
      <c r="K445">
        <v>4</v>
      </c>
      <c r="L445">
        <v>4</v>
      </c>
      <c r="M445">
        <v>4</v>
      </c>
      <c r="N445">
        <v>11.6</v>
      </c>
      <c r="O445">
        <v>11.6</v>
      </c>
      <c r="P445">
        <v>11.6</v>
      </c>
      <c r="Q445">
        <v>43.75</v>
      </c>
      <c r="R445">
        <v>406</v>
      </c>
      <c r="S445" t="s">
        <v>665</v>
      </c>
      <c r="T445">
        <v>2</v>
      </c>
      <c r="U445">
        <v>1</v>
      </c>
      <c r="W445">
        <v>1</v>
      </c>
      <c r="Y445">
        <v>0</v>
      </c>
      <c r="Z445">
        <v>25.928000000000001</v>
      </c>
      <c r="AA445">
        <v>930770</v>
      </c>
      <c r="AB445">
        <v>251320</v>
      </c>
      <c r="AC445">
        <v>81450</v>
      </c>
      <c r="AD445">
        <v>92108</v>
      </c>
      <c r="AE445">
        <v>75368</v>
      </c>
      <c r="AF445">
        <v>199650</v>
      </c>
      <c r="AG445">
        <v>319830</v>
      </c>
      <c r="AH445">
        <v>726510</v>
      </c>
      <c r="AI445">
        <v>326090</v>
      </c>
      <c r="AJ445">
        <v>335460</v>
      </c>
      <c r="AK445">
        <v>930770</v>
      </c>
      <c r="AL445">
        <v>251320</v>
      </c>
      <c r="AM445">
        <v>81450</v>
      </c>
      <c r="AN445">
        <v>92108</v>
      </c>
      <c r="AO445">
        <v>75368</v>
      </c>
      <c r="AP445">
        <v>199650</v>
      </c>
      <c r="AQ445">
        <v>319830</v>
      </c>
      <c r="AR445">
        <v>726510</v>
      </c>
      <c r="AS445">
        <v>326090</v>
      </c>
      <c r="AT445">
        <v>335460</v>
      </c>
      <c r="AU445">
        <v>5</v>
      </c>
      <c r="AV445">
        <v>5</v>
      </c>
      <c r="AW445">
        <v>5</v>
      </c>
      <c r="AX445">
        <v>5</v>
      </c>
      <c r="AY445">
        <v>5</v>
      </c>
      <c r="AZ445">
        <v>5</v>
      </c>
      <c r="BA445">
        <v>5</v>
      </c>
      <c r="BB445">
        <v>5</v>
      </c>
      <c r="BC445">
        <v>5</v>
      </c>
      <c r="BD445">
        <v>5</v>
      </c>
      <c r="BE445">
        <v>11.6</v>
      </c>
      <c r="BF445">
        <v>33851000</v>
      </c>
      <c r="BG445">
        <v>33851000</v>
      </c>
      <c r="BH445">
        <v>5</v>
      </c>
      <c r="BI445" t="s">
        <v>19135</v>
      </c>
      <c r="BM445">
        <v>57</v>
      </c>
      <c r="BN445" t="s">
        <v>19136</v>
      </c>
      <c r="BO445" t="s">
        <v>119</v>
      </c>
      <c r="BP445" t="s">
        <v>19137</v>
      </c>
      <c r="BQ445" t="s">
        <v>19138</v>
      </c>
      <c r="BR445" t="s">
        <v>19139</v>
      </c>
      <c r="BS445" t="s">
        <v>19140</v>
      </c>
      <c r="BV445" t="s">
        <v>162</v>
      </c>
    </row>
    <row r="446" spans="1:74" x14ac:dyDescent="0.2">
      <c r="A446" t="s">
        <v>4731</v>
      </c>
      <c r="B446" t="s">
        <v>4731</v>
      </c>
      <c r="C446">
        <v>3</v>
      </c>
      <c r="D446">
        <v>3</v>
      </c>
      <c r="E446">
        <v>3</v>
      </c>
      <c r="F446" t="s">
        <v>4732</v>
      </c>
      <c r="G446">
        <v>1</v>
      </c>
      <c r="H446">
        <v>3</v>
      </c>
      <c r="I446">
        <v>3</v>
      </c>
      <c r="J446">
        <v>3</v>
      </c>
      <c r="K446">
        <v>3</v>
      </c>
      <c r="L446">
        <v>3</v>
      </c>
      <c r="M446">
        <v>3</v>
      </c>
      <c r="N446">
        <v>44.8</v>
      </c>
      <c r="O446">
        <v>44.8</v>
      </c>
      <c r="P446">
        <v>44.8</v>
      </c>
      <c r="Q446">
        <v>10.246</v>
      </c>
      <c r="R446">
        <v>87</v>
      </c>
      <c r="S446">
        <v>87</v>
      </c>
      <c r="T446">
        <v>2.95</v>
      </c>
      <c r="U446">
        <v>2</v>
      </c>
      <c r="V446">
        <v>4</v>
      </c>
      <c r="W446">
        <v>6</v>
      </c>
      <c r="X446">
        <v>7</v>
      </c>
      <c r="Y446">
        <v>0</v>
      </c>
      <c r="Z446">
        <v>18.93</v>
      </c>
      <c r="AA446">
        <v>2101700</v>
      </c>
      <c r="AB446">
        <v>648190</v>
      </c>
      <c r="AC446">
        <v>153320</v>
      </c>
      <c r="AD446">
        <v>73757</v>
      </c>
      <c r="AE446">
        <v>24774</v>
      </c>
      <c r="AF446">
        <v>78573</v>
      </c>
      <c r="AG446">
        <v>104820</v>
      </c>
      <c r="AH446">
        <v>237740</v>
      </c>
      <c r="AI446">
        <v>90357</v>
      </c>
      <c r="AJ446">
        <v>94097</v>
      </c>
      <c r="AK446">
        <v>2101700</v>
      </c>
      <c r="AL446">
        <v>648190</v>
      </c>
      <c r="AM446">
        <v>153320</v>
      </c>
      <c r="AN446">
        <v>73757</v>
      </c>
      <c r="AO446">
        <v>24774</v>
      </c>
      <c r="AP446">
        <v>78573</v>
      </c>
      <c r="AQ446">
        <v>104820</v>
      </c>
      <c r="AR446">
        <v>237740</v>
      </c>
      <c r="AS446">
        <v>90357</v>
      </c>
      <c r="AT446">
        <v>94097</v>
      </c>
      <c r="AU446">
        <v>4</v>
      </c>
      <c r="AV446">
        <v>4</v>
      </c>
      <c r="AW446">
        <v>4</v>
      </c>
      <c r="AX446">
        <v>4</v>
      </c>
      <c r="AY446">
        <v>4</v>
      </c>
      <c r="AZ446">
        <v>4</v>
      </c>
      <c r="BA446">
        <v>4</v>
      </c>
      <c r="BB446">
        <v>4</v>
      </c>
      <c r="BC446">
        <v>4</v>
      </c>
      <c r="BD446">
        <v>4</v>
      </c>
      <c r="BE446">
        <v>44.8</v>
      </c>
      <c r="BF446">
        <v>60936000</v>
      </c>
      <c r="BG446">
        <v>60936000</v>
      </c>
      <c r="BH446">
        <v>4</v>
      </c>
      <c r="BI446" t="s">
        <v>11637</v>
      </c>
      <c r="BM446">
        <v>503</v>
      </c>
      <c r="BN446" t="s">
        <v>21334</v>
      </c>
      <c r="BO446" t="s">
        <v>338</v>
      </c>
      <c r="BP446" t="s">
        <v>21335</v>
      </c>
      <c r="BQ446" t="s">
        <v>21336</v>
      </c>
      <c r="BR446" t="s">
        <v>21337</v>
      </c>
      <c r="BS446" t="s">
        <v>21338</v>
      </c>
      <c r="BV446">
        <v>-1</v>
      </c>
    </row>
    <row r="447" spans="1:74" x14ac:dyDescent="0.2">
      <c r="A447" t="s">
        <v>19334</v>
      </c>
      <c r="B447" t="s">
        <v>19334</v>
      </c>
      <c r="C447" t="s">
        <v>19335</v>
      </c>
      <c r="D447" t="s">
        <v>19335</v>
      </c>
      <c r="E447" t="s">
        <v>19336</v>
      </c>
      <c r="F447" t="s">
        <v>5891</v>
      </c>
      <c r="G447">
        <v>7</v>
      </c>
      <c r="H447">
        <v>2</v>
      </c>
      <c r="I447">
        <v>2</v>
      </c>
      <c r="J447">
        <v>1</v>
      </c>
      <c r="K447">
        <v>2</v>
      </c>
      <c r="L447">
        <v>2</v>
      </c>
      <c r="M447">
        <v>1</v>
      </c>
      <c r="N447">
        <v>15.6</v>
      </c>
      <c r="O447">
        <v>15.6</v>
      </c>
      <c r="P447">
        <v>7.8</v>
      </c>
      <c r="Q447">
        <v>9.3553999999999995</v>
      </c>
      <c r="R447">
        <v>90</v>
      </c>
      <c r="S447" t="s">
        <v>19337</v>
      </c>
      <c r="T447">
        <v>2.62</v>
      </c>
      <c r="U447">
        <v>2</v>
      </c>
      <c r="V447">
        <v>1</v>
      </c>
      <c r="W447">
        <v>3</v>
      </c>
      <c r="X447">
        <v>2</v>
      </c>
      <c r="Y447">
        <v>0</v>
      </c>
      <c r="Z447">
        <v>12.167999999999999</v>
      </c>
      <c r="AA447">
        <v>5392800</v>
      </c>
      <c r="AB447">
        <v>2695400</v>
      </c>
      <c r="AC447">
        <v>319620</v>
      </c>
      <c r="AD447">
        <v>247430</v>
      </c>
      <c r="AE447">
        <v>55039</v>
      </c>
      <c r="AF447">
        <v>149230</v>
      </c>
      <c r="AG447">
        <v>243430</v>
      </c>
      <c r="AH447">
        <v>457410</v>
      </c>
      <c r="AI447">
        <v>181030</v>
      </c>
      <c r="AJ447">
        <v>182580</v>
      </c>
      <c r="AK447">
        <v>5392800</v>
      </c>
      <c r="AL447">
        <v>2695400</v>
      </c>
      <c r="AM447">
        <v>319620</v>
      </c>
      <c r="AN447">
        <v>247430</v>
      </c>
      <c r="AO447">
        <v>55039</v>
      </c>
      <c r="AP447">
        <v>149230</v>
      </c>
      <c r="AQ447">
        <v>243430</v>
      </c>
      <c r="AR447">
        <v>457410</v>
      </c>
      <c r="AS447">
        <v>181030</v>
      </c>
      <c r="AT447">
        <v>182580</v>
      </c>
      <c r="AU447">
        <v>3</v>
      </c>
      <c r="AV447">
        <v>3</v>
      </c>
      <c r="AW447">
        <v>3</v>
      </c>
      <c r="AX447">
        <v>3</v>
      </c>
      <c r="AY447">
        <v>3</v>
      </c>
      <c r="AZ447">
        <v>3</v>
      </c>
      <c r="BA447">
        <v>3</v>
      </c>
      <c r="BB447">
        <v>3</v>
      </c>
      <c r="BC447">
        <v>3</v>
      </c>
      <c r="BD447">
        <v>3</v>
      </c>
      <c r="BE447">
        <v>15.6</v>
      </c>
      <c r="BF447">
        <v>181660000</v>
      </c>
      <c r="BG447">
        <v>181660000</v>
      </c>
      <c r="BH447">
        <v>3</v>
      </c>
      <c r="BI447" t="s">
        <v>19338</v>
      </c>
      <c r="BM447">
        <v>99</v>
      </c>
      <c r="BN447" t="s">
        <v>19339</v>
      </c>
      <c r="BO447" t="s">
        <v>80</v>
      </c>
      <c r="BP447" t="s">
        <v>19340</v>
      </c>
      <c r="BQ447" t="s">
        <v>19341</v>
      </c>
      <c r="BR447" t="s">
        <v>19342</v>
      </c>
      <c r="BS447" t="s">
        <v>19343</v>
      </c>
      <c r="BV447" t="s">
        <v>90</v>
      </c>
    </row>
    <row r="448" spans="1:74" x14ac:dyDescent="0.2">
      <c r="A448" t="s">
        <v>9943</v>
      </c>
      <c r="B448" t="s">
        <v>9943</v>
      </c>
      <c r="C448" t="s">
        <v>5875</v>
      </c>
      <c r="D448" t="s">
        <v>5875</v>
      </c>
      <c r="E448" t="s">
        <v>5875</v>
      </c>
      <c r="F448" t="s">
        <v>9944</v>
      </c>
      <c r="G448">
        <v>10</v>
      </c>
      <c r="H448">
        <v>1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3.1</v>
      </c>
      <c r="O448">
        <v>3.1</v>
      </c>
      <c r="P448">
        <v>3.1</v>
      </c>
      <c r="Q448">
        <v>25.834</v>
      </c>
      <c r="R448">
        <v>225</v>
      </c>
      <c r="S448" t="s">
        <v>9945</v>
      </c>
      <c r="T448">
        <v>4</v>
      </c>
      <c r="X448">
        <v>3</v>
      </c>
      <c r="Y448">
        <v>0</v>
      </c>
      <c r="Z448">
        <v>17.667999999999999</v>
      </c>
      <c r="AA448">
        <v>887420</v>
      </c>
      <c r="AB448">
        <v>269280</v>
      </c>
      <c r="AC448">
        <v>60399</v>
      </c>
      <c r="AD448">
        <v>20829</v>
      </c>
      <c r="AE448">
        <v>4727</v>
      </c>
      <c r="AF448">
        <v>5946.6</v>
      </c>
      <c r="AG448">
        <v>57362</v>
      </c>
      <c r="AH448">
        <v>21780</v>
      </c>
      <c r="AI448">
        <v>11340</v>
      </c>
      <c r="AJ448">
        <v>11582</v>
      </c>
      <c r="AK448">
        <v>887420</v>
      </c>
      <c r="AL448">
        <v>269280</v>
      </c>
      <c r="AM448">
        <v>60399</v>
      </c>
      <c r="AN448">
        <v>20829</v>
      </c>
      <c r="AO448">
        <v>4727</v>
      </c>
      <c r="AP448">
        <v>5946.6</v>
      </c>
      <c r="AQ448">
        <v>57362</v>
      </c>
      <c r="AR448">
        <v>21780</v>
      </c>
      <c r="AS448">
        <v>11340</v>
      </c>
      <c r="AT448">
        <v>11582</v>
      </c>
      <c r="AU448">
        <v>1</v>
      </c>
      <c r="AV448">
        <v>1</v>
      </c>
      <c r="AW448">
        <v>1</v>
      </c>
      <c r="AX448">
        <v>1</v>
      </c>
      <c r="AY448">
        <v>1</v>
      </c>
      <c r="AZ448">
        <v>1</v>
      </c>
      <c r="BA448">
        <v>1</v>
      </c>
      <c r="BB448">
        <v>1</v>
      </c>
      <c r="BC448">
        <v>1</v>
      </c>
      <c r="BD448">
        <v>1</v>
      </c>
      <c r="BE448">
        <v>3.1</v>
      </c>
      <c r="BF448">
        <v>14129000</v>
      </c>
      <c r="BG448">
        <v>14129000</v>
      </c>
      <c r="BH448">
        <v>1</v>
      </c>
      <c r="BI448" t="s">
        <v>9946</v>
      </c>
      <c r="BM448">
        <v>128</v>
      </c>
      <c r="BN448">
        <v>2113</v>
      </c>
      <c r="BO448" t="b">
        <v>1</v>
      </c>
      <c r="BP448">
        <v>2159</v>
      </c>
      <c r="BQ448">
        <v>3961</v>
      </c>
      <c r="BR448">
        <v>5131</v>
      </c>
      <c r="BS448">
        <v>5131</v>
      </c>
      <c r="BV448" t="s">
        <v>784</v>
      </c>
    </row>
    <row r="449" spans="1:74" x14ac:dyDescent="0.2">
      <c r="A449" t="s">
        <v>18954</v>
      </c>
      <c r="B449" t="s">
        <v>18954</v>
      </c>
      <c r="C449" t="s">
        <v>18955</v>
      </c>
      <c r="D449" t="s">
        <v>18955</v>
      </c>
      <c r="E449" t="s">
        <v>18955</v>
      </c>
      <c r="F449" t="s">
        <v>18956</v>
      </c>
      <c r="G449">
        <v>20</v>
      </c>
      <c r="H449">
        <v>2</v>
      </c>
      <c r="I449">
        <v>2</v>
      </c>
      <c r="J449">
        <v>2</v>
      </c>
      <c r="K449">
        <v>2</v>
      </c>
      <c r="L449">
        <v>2</v>
      </c>
      <c r="M449">
        <v>2</v>
      </c>
      <c r="N449">
        <v>2.8</v>
      </c>
      <c r="O449">
        <v>2.8</v>
      </c>
      <c r="P449">
        <v>2.8</v>
      </c>
      <c r="Q449">
        <v>70.733000000000004</v>
      </c>
      <c r="R449">
        <v>638</v>
      </c>
      <c r="S449" t="s">
        <v>18957</v>
      </c>
      <c r="T449">
        <v>2.56</v>
      </c>
      <c r="U449">
        <v>5</v>
      </c>
      <c r="V449">
        <v>3</v>
      </c>
      <c r="W449">
        <v>5</v>
      </c>
      <c r="X449">
        <v>5</v>
      </c>
      <c r="Y449">
        <v>0</v>
      </c>
      <c r="Z449">
        <v>11.522</v>
      </c>
      <c r="AA449">
        <v>264460</v>
      </c>
      <c r="AB449">
        <v>197560</v>
      </c>
      <c r="AC449">
        <v>23275</v>
      </c>
      <c r="AD449">
        <v>26658</v>
      </c>
      <c r="AE449">
        <v>9992.9</v>
      </c>
      <c r="AF449">
        <v>37070</v>
      </c>
      <c r="AG449">
        <v>63762</v>
      </c>
      <c r="AH449">
        <v>117550</v>
      </c>
      <c r="AI449">
        <v>50141</v>
      </c>
      <c r="AJ449">
        <v>46547</v>
      </c>
      <c r="AK449">
        <v>264460</v>
      </c>
      <c r="AL449">
        <v>197560</v>
      </c>
      <c r="AM449">
        <v>23275</v>
      </c>
      <c r="AN449">
        <v>26658</v>
      </c>
      <c r="AO449">
        <v>9992.9</v>
      </c>
      <c r="AP449">
        <v>37070</v>
      </c>
      <c r="AQ449">
        <v>63762</v>
      </c>
      <c r="AR449">
        <v>117550</v>
      </c>
      <c r="AS449">
        <v>50141</v>
      </c>
      <c r="AT449">
        <v>46547</v>
      </c>
      <c r="AU449">
        <v>2</v>
      </c>
      <c r="AV449">
        <v>2</v>
      </c>
      <c r="AW449">
        <v>2</v>
      </c>
      <c r="AX449">
        <v>2</v>
      </c>
      <c r="AY449">
        <v>2</v>
      </c>
      <c r="AZ449">
        <v>2</v>
      </c>
      <c r="BA449">
        <v>2</v>
      </c>
      <c r="BB449">
        <v>2</v>
      </c>
      <c r="BC449">
        <v>2</v>
      </c>
      <c r="BD449">
        <v>2</v>
      </c>
      <c r="BE449">
        <v>2.8</v>
      </c>
      <c r="BF449">
        <v>13519000</v>
      </c>
      <c r="BG449">
        <v>13519000</v>
      </c>
      <c r="BH449">
        <v>2</v>
      </c>
      <c r="BI449" t="s">
        <v>18958</v>
      </c>
      <c r="BM449">
        <v>17</v>
      </c>
      <c r="BN449" t="s">
        <v>18959</v>
      </c>
      <c r="BO449" t="s">
        <v>80</v>
      </c>
      <c r="BP449" t="s">
        <v>18960</v>
      </c>
      <c r="BQ449" t="s">
        <v>18961</v>
      </c>
      <c r="BR449" t="s">
        <v>18962</v>
      </c>
      <c r="BS449" t="s">
        <v>18962</v>
      </c>
      <c r="BV449" t="s">
        <v>426</v>
      </c>
    </row>
    <row r="450" spans="1:74" x14ac:dyDescent="0.2">
      <c r="A450" t="s">
        <v>20357</v>
      </c>
      <c r="B450" t="s">
        <v>20358</v>
      </c>
      <c r="C450" t="s">
        <v>20359</v>
      </c>
      <c r="D450" t="s">
        <v>20359</v>
      </c>
      <c r="E450" t="s">
        <v>20359</v>
      </c>
      <c r="F450" t="s">
        <v>2845</v>
      </c>
      <c r="G450">
        <v>14</v>
      </c>
      <c r="H450">
        <v>8</v>
      </c>
      <c r="I450">
        <v>8</v>
      </c>
      <c r="J450">
        <v>8</v>
      </c>
      <c r="K450">
        <v>8</v>
      </c>
      <c r="L450">
        <v>8</v>
      </c>
      <c r="M450">
        <v>8</v>
      </c>
      <c r="N450">
        <v>11</v>
      </c>
      <c r="O450">
        <v>11</v>
      </c>
      <c r="P450">
        <v>11</v>
      </c>
      <c r="Q450">
        <v>102.52</v>
      </c>
      <c r="R450">
        <v>933</v>
      </c>
      <c r="S450" t="s">
        <v>20360</v>
      </c>
      <c r="T450">
        <v>2.5</v>
      </c>
      <c r="U450">
        <v>1</v>
      </c>
      <c r="X450">
        <v>1</v>
      </c>
      <c r="Y450">
        <v>0</v>
      </c>
      <c r="Z450">
        <v>81.998000000000005</v>
      </c>
      <c r="AA450">
        <v>677710</v>
      </c>
      <c r="AB450">
        <v>1080100</v>
      </c>
      <c r="AC450">
        <v>48393</v>
      </c>
      <c r="AD450">
        <v>129660</v>
      </c>
      <c r="AE450">
        <v>70984</v>
      </c>
      <c r="AF450">
        <v>194880</v>
      </c>
      <c r="AG450">
        <v>265080</v>
      </c>
      <c r="AH450">
        <v>642290</v>
      </c>
      <c r="AI450">
        <v>197010</v>
      </c>
      <c r="AJ450">
        <v>620490</v>
      </c>
      <c r="AK450">
        <v>677710</v>
      </c>
      <c r="AL450">
        <v>1080100</v>
      </c>
      <c r="AM450">
        <v>48393</v>
      </c>
      <c r="AN450">
        <v>129660</v>
      </c>
      <c r="AO450">
        <v>70984</v>
      </c>
      <c r="AP450">
        <v>194880</v>
      </c>
      <c r="AQ450">
        <v>265080</v>
      </c>
      <c r="AR450">
        <v>642290</v>
      </c>
      <c r="AS450">
        <v>197010</v>
      </c>
      <c r="AT450">
        <v>620490</v>
      </c>
      <c r="AU450">
        <v>8</v>
      </c>
      <c r="AV450">
        <v>8</v>
      </c>
      <c r="AW450">
        <v>7</v>
      </c>
      <c r="AX450">
        <v>8</v>
      </c>
      <c r="AY450">
        <v>8</v>
      </c>
      <c r="AZ450">
        <v>8</v>
      </c>
      <c r="BA450">
        <v>8</v>
      </c>
      <c r="BB450">
        <v>8</v>
      </c>
      <c r="BC450">
        <v>8</v>
      </c>
      <c r="BD450">
        <v>8</v>
      </c>
      <c r="BE450">
        <v>11</v>
      </c>
      <c r="BF450">
        <v>44295000</v>
      </c>
      <c r="BG450">
        <v>44295000</v>
      </c>
      <c r="BH450">
        <v>9</v>
      </c>
      <c r="BI450" t="s">
        <v>20361</v>
      </c>
      <c r="BM450">
        <v>303</v>
      </c>
      <c r="BN450" t="s">
        <v>20362</v>
      </c>
      <c r="BO450" t="s">
        <v>634</v>
      </c>
      <c r="BP450" t="s">
        <v>20363</v>
      </c>
      <c r="BQ450" t="s">
        <v>20364</v>
      </c>
      <c r="BR450" t="s">
        <v>20365</v>
      </c>
      <c r="BS450" t="s">
        <v>20366</v>
      </c>
      <c r="BV450" t="s">
        <v>2720</v>
      </c>
    </row>
    <row r="451" spans="1:74" x14ac:dyDescent="0.2">
      <c r="A451" t="s">
        <v>21344</v>
      </c>
      <c r="B451" t="s">
        <v>21345</v>
      </c>
      <c r="C451" t="s">
        <v>21346</v>
      </c>
      <c r="D451" t="s">
        <v>21346</v>
      </c>
      <c r="E451" t="s">
        <v>21346</v>
      </c>
      <c r="F451" t="s">
        <v>21347</v>
      </c>
      <c r="G451">
        <v>7</v>
      </c>
      <c r="H451">
        <v>9</v>
      </c>
      <c r="I451">
        <v>9</v>
      </c>
      <c r="J451">
        <v>9</v>
      </c>
      <c r="K451">
        <v>9</v>
      </c>
      <c r="L451">
        <v>9</v>
      </c>
      <c r="M451">
        <v>9</v>
      </c>
      <c r="N451">
        <v>27.2</v>
      </c>
      <c r="O451">
        <v>27.2</v>
      </c>
      <c r="P451">
        <v>27.2</v>
      </c>
      <c r="Q451">
        <v>45.716000000000001</v>
      </c>
      <c r="R451">
        <v>408</v>
      </c>
      <c r="S451" t="s">
        <v>21348</v>
      </c>
      <c r="T451">
        <v>1.67</v>
      </c>
      <c r="U451">
        <v>2</v>
      </c>
      <c r="W451">
        <v>1</v>
      </c>
      <c r="Y451">
        <v>0</v>
      </c>
      <c r="Z451">
        <v>80.584999999999994</v>
      </c>
      <c r="AA451">
        <v>3739000</v>
      </c>
      <c r="AB451">
        <v>560890</v>
      </c>
      <c r="AC451">
        <v>263980</v>
      </c>
      <c r="AD451">
        <v>107470</v>
      </c>
      <c r="AE451">
        <v>102350</v>
      </c>
      <c r="AF451">
        <v>219900</v>
      </c>
      <c r="AG451">
        <v>319120</v>
      </c>
      <c r="AH451">
        <v>765140</v>
      </c>
      <c r="AI451">
        <v>304860</v>
      </c>
      <c r="AJ451">
        <v>440050</v>
      </c>
      <c r="AK451">
        <v>3739000</v>
      </c>
      <c r="AL451">
        <v>560890</v>
      </c>
      <c r="AM451">
        <v>263980</v>
      </c>
      <c r="AN451">
        <v>107470</v>
      </c>
      <c r="AO451">
        <v>102350</v>
      </c>
      <c r="AP451">
        <v>219900</v>
      </c>
      <c r="AQ451">
        <v>319120</v>
      </c>
      <c r="AR451">
        <v>765140</v>
      </c>
      <c r="AS451">
        <v>304860</v>
      </c>
      <c r="AT451">
        <v>440050</v>
      </c>
      <c r="AU451">
        <v>13</v>
      </c>
      <c r="AV451">
        <v>13</v>
      </c>
      <c r="AW451">
        <v>13</v>
      </c>
      <c r="AX451">
        <v>13</v>
      </c>
      <c r="AY451">
        <v>13</v>
      </c>
      <c r="AZ451">
        <v>13</v>
      </c>
      <c r="BA451">
        <v>13</v>
      </c>
      <c r="BB451">
        <v>13</v>
      </c>
      <c r="BC451">
        <v>13</v>
      </c>
      <c r="BD451">
        <v>13</v>
      </c>
      <c r="BE451">
        <v>27.2</v>
      </c>
      <c r="BF451">
        <v>140600000</v>
      </c>
      <c r="BG451">
        <v>140600000</v>
      </c>
      <c r="BH451">
        <v>13</v>
      </c>
      <c r="BI451" t="s">
        <v>21349</v>
      </c>
      <c r="BM451">
        <v>506</v>
      </c>
      <c r="BN451" t="s">
        <v>21350</v>
      </c>
      <c r="BO451" t="s">
        <v>434</v>
      </c>
      <c r="BP451" t="s">
        <v>21351</v>
      </c>
      <c r="BQ451" t="s">
        <v>21352</v>
      </c>
      <c r="BR451" t="s">
        <v>21353</v>
      </c>
      <c r="BS451" t="s">
        <v>21354</v>
      </c>
      <c r="BV451" t="s">
        <v>90</v>
      </c>
    </row>
    <row r="452" spans="1:74" x14ac:dyDescent="0.2">
      <c r="A452" t="s">
        <v>16842</v>
      </c>
      <c r="B452" t="s">
        <v>16842</v>
      </c>
      <c r="C452" t="s">
        <v>296</v>
      </c>
      <c r="D452" t="s">
        <v>296</v>
      </c>
      <c r="E452" t="s">
        <v>296</v>
      </c>
      <c r="F452" t="s">
        <v>16843</v>
      </c>
      <c r="G452">
        <v>2</v>
      </c>
      <c r="H452">
        <v>2</v>
      </c>
      <c r="I452">
        <v>2</v>
      </c>
      <c r="J452">
        <v>2</v>
      </c>
      <c r="K452">
        <v>2</v>
      </c>
      <c r="L452">
        <v>2</v>
      </c>
      <c r="M452">
        <v>2</v>
      </c>
      <c r="N452">
        <v>18.399999999999999</v>
      </c>
      <c r="O452">
        <v>18.399999999999999</v>
      </c>
      <c r="P452">
        <v>18.399999999999999</v>
      </c>
      <c r="Q452">
        <v>15.105</v>
      </c>
      <c r="R452">
        <v>136</v>
      </c>
      <c r="S452" t="s">
        <v>4715</v>
      </c>
      <c r="T452">
        <v>2.65</v>
      </c>
      <c r="U452">
        <v>7</v>
      </c>
      <c r="W452">
        <v>10</v>
      </c>
      <c r="X452">
        <v>6</v>
      </c>
      <c r="Y452">
        <v>0</v>
      </c>
      <c r="Z452">
        <v>17.286999999999999</v>
      </c>
      <c r="AA452">
        <v>605510</v>
      </c>
      <c r="AB452">
        <v>155580</v>
      </c>
      <c r="AC452">
        <v>50858</v>
      </c>
      <c r="AD452">
        <v>38340</v>
      </c>
      <c r="AE452">
        <v>40441</v>
      </c>
      <c r="AF452">
        <v>56799</v>
      </c>
      <c r="AG452">
        <v>183550</v>
      </c>
      <c r="AH452">
        <v>231180</v>
      </c>
      <c r="AI452">
        <v>99154</v>
      </c>
      <c r="AJ452">
        <v>105590</v>
      </c>
      <c r="AK452">
        <v>605510</v>
      </c>
      <c r="AL452">
        <v>155580</v>
      </c>
      <c r="AM452">
        <v>50858</v>
      </c>
      <c r="AN452">
        <v>38340</v>
      </c>
      <c r="AO452">
        <v>40441</v>
      </c>
      <c r="AP452">
        <v>56799</v>
      </c>
      <c r="AQ452">
        <v>183550</v>
      </c>
      <c r="AR452">
        <v>231180</v>
      </c>
      <c r="AS452">
        <v>99154</v>
      </c>
      <c r="AT452">
        <v>105590</v>
      </c>
      <c r="AU452">
        <v>5</v>
      </c>
      <c r="AV452">
        <v>5</v>
      </c>
      <c r="AW452">
        <v>5</v>
      </c>
      <c r="AX452">
        <v>5</v>
      </c>
      <c r="AY452">
        <v>5</v>
      </c>
      <c r="AZ452">
        <v>5</v>
      </c>
      <c r="BA452">
        <v>5</v>
      </c>
      <c r="BB452">
        <v>5</v>
      </c>
      <c r="BC452">
        <v>5</v>
      </c>
      <c r="BD452">
        <v>5</v>
      </c>
      <c r="BE452">
        <v>18.399999999999999</v>
      </c>
      <c r="BF452">
        <v>49724000</v>
      </c>
      <c r="BG452">
        <v>49724000</v>
      </c>
      <c r="BH452">
        <v>5</v>
      </c>
      <c r="BI452" t="s">
        <v>21325</v>
      </c>
      <c r="BM452">
        <v>501</v>
      </c>
      <c r="BN452" t="s">
        <v>21326</v>
      </c>
      <c r="BO452" t="s">
        <v>80</v>
      </c>
      <c r="BP452" t="s">
        <v>21327</v>
      </c>
      <c r="BQ452" t="s">
        <v>21328</v>
      </c>
      <c r="BR452" t="s">
        <v>21329</v>
      </c>
      <c r="BS452" t="s">
        <v>21330</v>
      </c>
      <c r="BV452" t="s">
        <v>96</v>
      </c>
    </row>
    <row r="453" spans="1:74" x14ac:dyDescent="0.2">
      <c r="A453" t="s">
        <v>20567</v>
      </c>
      <c r="B453" t="s">
        <v>20568</v>
      </c>
      <c r="C453" t="s">
        <v>20569</v>
      </c>
      <c r="D453" t="s">
        <v>20569</v>
      </c>
      <c r="E453" t="s">
        <v>20569</v>
      </c>
      <c r="F453" t="s">
        <v>20570</v>
      </c>
      <c r="G453">
        <v>12</v>
      </c>
      <c r="H453">
        <v>3</v>
      </c>
      <c r="I453">
        <v>3</v>
      </c>
      <c r="J453">
        <v>3</v>
      </c>
      <c r="K453">
        <v>3</v>
      </c>
      <c r="L453">
        <v>3</v>
      </c>
      <c r="M453">
        <v>3</v>
      </c>
      <c r="N453">
        <v>15.7</v>
      </c>
      <c r="O453">
        <v>15.7</v>
      </c>
      <c r="P453">
        <v>15.7</v>
      </c>
      <c r="Q453">
        <v>24.210999999999999</v>
      </c>
      <c r="R453">
        <v>229</v>
      </c>
      <c r="S453" t="s">
        <v>20571</v>
      </c>
      <c r="T453">
        <v>2.4300000000000002</v>
      </c>
      <c r="U453">
        <v>7</v>
      </c>
      <c r="V453">
        <v>4</v>
      </c>
      <c r="W453">
        <v>4</v>
      </c>
      <c r="X453">
        <v>6</v>
      </c>
      <c r="Y453">
        <v>0</v>
      </c>
      <c r="Z453">
        <v>17.004999999999999</v>
      </c>
      <c r="AA453">
        <v>191420</v>
      </c>
      <c r="AB453">
        <v>63441</v>
      </c>
      <c r="AC453">
        <v>17683</v>
      </c>
      <c r="AD453">
        <v>16378</v>
      </c>
      <c r="AE453">
        <v>11022</v>
      </c>
      <c r="AF453">
        <v>30811</v>
      </c>
      <c r="AG453">
        <v>50769</v>
      </c>
      <c r="AH453">
        <v>97407</v>
      </c>
      <c r="AI453">
        <v>49068</v>
      </c>
      <c r="AJ453">
        <v>49380</v>
      </c>
      <c r="AK453">
        <v>191420</v>
      </c>
      <c r="AL453">
        <v>63441</v>
      </c>
      <c r="AM453">
        <v>17683</v>
      </c>
      <c r="AN453">
        <v>16378</v>
      </c>
      <c r="AO453">
        <v>11022</v>
      </c>
      <c r="AP453">
        <v>30811</v>
      </c>
      <c r="AQ453">
        <v>50769</v>
      </c>
      <c r="AR453">
        <v>97407</v>
      </c>
      <c r="AS453">
        <v>49068</v>
      </c>
      <c r="AT453">
        <v>49380</v>
      </c>
      <c r="AU453">
        <v>3</v>
      </c>
      <c r="AV453">
        <v>3</v>
      </c>
      <c r="AW453">
        <v>3</v>
      </c>
      <c r="AX453">
        <v>3</v>
      </c>
      <c r="AY453">
        <v>3</v>
      </c>
      <c r="AZ453">
        <v>3</v>
      </c>
      <c r="BA453">
        <v>3</v>
      </c>
      <c r="BB453">
        <v>3</v>
      </c>
      <c r="BC453">
        <v>3</v>
      </c>
      <c r="BD453">
        <v>3</v>
      </c>
      <c r="BE453">
        <v>15.7</v>
      </c>
      <c r="BF453">
        <v>3053000</v>
      </c>
      <c r="BG453">
        <v>3053000</v>
      </c>
      <c r="BH453">
        <v>3</v>
      </c>
      <c r="BI453" t="s">
        <v>20572</v>
      </c>
      <c r="BM453">
        <v>350</v>
      </c>
      <c r="BN453" t="s">
        <v>20573</v>
      </c>
      <c r="BO453" t="s">
        <v>338</v>
      </c>
      <c r="BP453" t="s">
        <v>20574</v>
      </c>
      <c r="BQ453" t="s">
        <v>20575</v>
      </c>
      <c r="BR453" t="s">
        <v>20576</v>
      </c>
      <c r="BS453" t="s">
        <v>20576</v>
      </c>
      <c r="BV453" t="s">
        <v>1364</v>
      </c>
    </row>
    <row r="454" spans="1:74" x14ac:dyDescent="0.2">
      <c r="A454" t="s">
        <v>21023</v>
      </c>
      <c r="B454" t="s">
        <v>4041</v>
      </c>
      <c r="C454" t="s">
        <v>21024</v>
      </c>
      <c r="D454" t="s">
        <v>21024</v>
      </c>
      <c r="E454" t="s">
        <v>21024</v>
      </c>
      <c r="F454" t="s">
        <v>4043</v>
      </c>
      <c r="G454">
        <v>10</v>
      </c>
      <c r="H454">
        <v>5</v>
      </c>
      <c r="I454">
        <v>5</v>
      </c>
      <c r="J454">
        <v>5</v>
      </c>
      <c r="K454">
        <v>5</v>
      </c>
      <c r="L454">
        <v>5</v>
      </c>
      <c r="M454">
        <v>5</v>
      </c>
      <c r="N454">
        <v>14.7</v>
      </c>
      <c r="O454">
        <v>14.7</v>
      </c>
      <c r="P454">
        <v>14.7</v>
      </c>
      <c r="Q454">
        <v>49.881</v>
      </c>
      <c r="R454">
        <v>457</v>
      </c>
      <c r="S454" t="s">
        <v>21025</v>
      </c>
      <c r="T454">
        <v>3.5</v>
      </c>
      <c r="W454">
        <v>1</v>
      </c>
      <c r="X454">
        <v>1</v>
      </c>
      <c r="Y454">
        <v>0</v>
      </c>
      <c r="Z454">
        <v>59.506</v>
      </c>
      <c r="AA454">
        <v>231650</v>
      </c>
      <c r="AB454">
        <v>446640</v>
      </c>
      <c r="AC454">
        <v>18804</v>
      </c>
      <c r="AD454">
        <v>57450</v>
      </c>
      <c r="AE454">
        <v>30533</v>
      </c>
      <c r="AF454">
        <v>75468</v>
      </c>
      <c r="AG454">
        <v>147300</v>
      </c>
      <c r="AH454">
        <v>230640</v>
      </c>
      <c r="AI454">
        <v>91459</v>
      </c>
      <c r="AJ454">
        <v>119020</v>
      </c>
      <c r="AK454">
        <v>231650</v>
      </c>
      <c r="AL454">
        <v>446640</v>
      </c>
      <c r="AM454">
        <v>18804</v>
      </c>
      <c r="AN454">
        <v>57450</v>
      </c>
      <c r="AO454">
        <v>30533</v>
      </c>
      <c r="AP454">
        <v>75468</v>
      </c>
      <c r="AQ454">
        <v>147300</v>
      </c>
      <c r="AR454">
        <v>230640</v>
      </c>
      <c r="AS454">
        <v>91459</v>
      </c>
      <c r="AT454">
        <v>119020</v>
      </c>
      <c r="AU454">
        <v>5</v>
      </c>
      <c r="AV454">
        <v>5</v>
      </c>
      <c r="AW454">
        <v>5</v>
      </c>
      <c r="AX454">
        <v>5</v>
      </c>
      <c r="AY454">
        <v>5</v>
      </c>
      <c r="AZ454">
        <v>5</v>
      </c>
      <c r="BA454">
        <v>5</v>
      </c>
      <c r="BB454">
        <v>5</v>
      </c>
      <c r="BC454">
        <v>5</v>
      </c>
      <c r="BD454">
        <v>5</v>
      </c>
      <c r="BE454">
        <v>14.7</v>
      </c>
      <c r="BF454">
        <v>9904200</v>
      </c>
      <c r="BG454">
        <v>9904200</v>
      </c>
      <c r="BH454">
        <v>5</v>
      </c>
      <c r="BI454" t="s">
        <v>21026</v>
      </c>
      <c r="BM454">
        <v>436</v>
      </c>
      <c r="BN454" t="s">
        <v>21027</v>
      </c>
      <c r="BO454" t="s">
        <v>101</v>
      </c>
      <c r="BP454" t="s">
        <v>21028</v>
      </c>
      <c r="BQ454" t="s">
        <v>21029</v>
      </c>
      <c r="BR454" t="s">
        <v>21030</v>
      </c>
      <c r="BS454" t="s">
        <v>21030</v>
      </c>
      <c r="BV454" t="s">
        <v>784</v>
      </c>
    </row>
    <row r="455" spans="1:74" x14ac:dyDescent="0.2">
      <c r="A455" t="s">
        <v>21355</v>
      </c>
      <c r="B455" t="s">
        <v>21355</v>
      </c>
      <c r="C455">
        <v>1</v>
      </c>
      <c r="D455">
        <v>1</v>
      </c>
      <c r="E455">
        <v>1</v>
      </c>
      <c r="F455" t="s">
        <v>21356</v>
      </c>
      <c r="G455">
        <v>1</v>
      </c>
      <c r="H455">
        <v>1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6.1</v>
      </c>
      <c r="O455">
        <v>6.1</v>
      </c>
      <c r="P455">
        <v>6.1</v>
      </c>
      <c r="Q455">
        <v>25.791</v>
      </c>
      <c r="R455">
        <v>230</v>
      </c>
      <c r="S455">
        <v>230</v>
      </c>
      <c r="T455">
        <v>4</v>
      </c>
      <c r="X455">
        <v>1</v>
      </c>
      <c r="Y455">
        <v>0</v>
      </c>
      <c r="Z455">
        <v>6.7042999999999999</v>
      </c>
      <c r="AA455">
        <v>44286</v>
      </c>
      <c r="AB455">
        <v>33099</v>
      </c>
      <c r="AC455">
        <v>5048</v>
      </c>
      <c r="AD455">
        <v>9352.5</v>
      </c>
      <c r="AE455">
        <v>12352</v>
      </c>
      <c r="AF455">
        <v>35950</v>
      </c>
      <c r="AG455">
        <v>35451</v>
      </c>
      <c r="AH455">
        <v>105300</v>
      </c>
      <c r="AI455">
        <v>54954</v>
      </c>
      <c r="AJ455">
        <v>53129</v>
      </c>
      <c r="AK455">
        <v>44286</v>
      </c>
      <c r="AL455">
        <v>33099</v>
      </c>
      <c r="AM455">
        <v>5048</v>
      </c>
      <c r="AN455">
        <v>9352.5</v>
      </c>
      <c r="AO455">
        <v>12352</v>
      </c>
      <c r="AP455">
        <v>35950</v>
      </c>
      <c r="AQ455">
        <v>35451</v>
      </c>
      <c r="AR455">
        <v>105300</v>
      </c>
      <c r="AS455">
        <v>54954</v>
      </c>
      <c r="AT455">
        <v>53129</v>
      </c>
      <c r="AU455">
        <v>1</v>
      </c>
      <c r="AV455">
        <v>1</v>
      </c>
      <c r="AW455">
        <v>1</v>
      </c>
      <c r="AX455">
        <v>1</v>
      </c>
      <c r="AY455">
        <v>1</v>
      </c>
      <c r="AZ455">
        <v>1</v>
      </c>
      <c r="BA455">
        <v>1</v>
      </c>
      <c r="BB455">
        <v>1</v>
      </c>
      <c r="BC455">
        <v>1</v>
      </c>
      <c r="BD455">
        <v>1</v>
      </c>
      <c r="BE455">
        <v>6.1</v>
      </c>
      <c r="BF455">
        <v>12644000</v>
      </c>
      <c r="BG455">
        <v>12644000</v>
      </c>
      <c r="BH455">
        <v>1</v>
      </c>
      <c r="BI455" t="s">
        <v>21357</v>
      </c>
      <c r="BM455">
        <v>507</v>
      </c>
      <c r="BN455">
        <v>1300</v>
      </c>
      <c r="BO455" t="b">
        <v>1</v>
      </c>
      <c r="BP455">
        <v>1329</v>
      </c>
      <c r="BQ455">
        <v>2420</v>
      </c>
      <c r="BR455">
        <v>3120</v>
      </c>
      <c r="BS455">
        <v>3120</v>
      </c>
      <c r="BT455">
        <v>76</v>
      </c>
      <c r="BU455">
        <v>5</v>
      </c>
      <c r="BV455">
        <v>-1</v>
      </c>
    </row>
    <row r="456" spans="1:74" x14ac:dyDescent="0.2">
      <c r="A456" t="s">
        <v>21358</v>
      </c>
      <c r="B456" t="s">
        <v>4764</v>
      </c>
      <c r="C456" t="s">
        <v>21359</v>
      </c>
      <c r="D456" t="s">
        <v>21359</v>
      </c>
      <c r="E456" t="s">
        <v>2873</v>
      </c>
      <c r="F456" t="s">
        <v>4766</v>
      </c>
      <c r="G456">
        <v>4</v>
      </c>
      <c r="H456">
        <v>5</v>
      </c>
      <c r="I456">
        <v>5</v>
      </c>
      <c r="J456">
        <v>4</v>
      </c>
      <c r="K456">
        <v>5</v>
      </c>
      <c r="L456">
        <v>5</v>
      </c>
      <c r="M456">
        <v>4</v>
      </c>
      <c r="N456">
        <v>17</v>
      </c>
      <c r="O456">
        <v>17</v>
      </c>
      <c r="P456">
        <v>15.1</v>
      </c>
      <c r="Q456">
        <v>39.463999999999999</v>
      </c>
      <c r="R456">
        <v>364</v>
      </c>
      <c r="S456" t="s">
        <v>21360</v>
      </c>
      <c r="T456">
        <v>2.6</v>
      </c>
      <c r="V456">
        <v>3</v>
      </c>
      <c r="W456">
        <v>1</v>
      </c>
      <c r="X456">
        <v>1</v>
      </c>
      <c r="Y456">
        <v>0</v>
      </c>
      <c r="Z456">
        <v>56.801000000000002</v>
      </c>
      <c r="AA456">
        <v>849540</v>
      </c>
      <c r="AB456">
        <v>237570</v>
      </c>
      <c r="AC456">
        <v>64937</v>
      </c>
      <c r="AD456">
        <v>72456</v>
      </c>
      <c r="AE456">
        <v>71339</v>
      </c>
      <c r="AF456">
        <v>146650</v>
      </c>
      <c r="AG456">
        <v>381570</v>
      </c>
      <c r="AH456">
        <v>501140</v>
      </c>
      <c r="AI456">
        <v>243490</v>
      </c>
      <c r="AJ456">
        <v>219120</v>
      </c>
      <c r="AK456">
        <v>849540</v>
      </c>
      <c r="AL456">
        <v>237570</v>
      </c>
      <c r="AM456">
        <v>64937</v>
      </c>
      <c r="AN456">
        <v>72456</v>
      </c>
      <c r="AO456">
        <v>71339</v>
      </c>
      <c r="AP456">
        <v>146650</v>
      </c>
      <c r="AQ456">
        <v>381570</v>
      </c>
      <c r="AR456">
        <v>501140</v>
      </c>
      <c r="AS456">
        <v>243490</v>
      </c>
      <c r="AT456">
        <v>219120</v>
      </c>
      <c r="AU456">
        <v>5</v>
      </c>
      <c r="AV456">
        <v>5</v>
      </c>
      <c r="AW456">
        <v>5</v>
      </c>
      <c r="AX456">
        <v>5</v>
      </c>
      <c r="AY456">
        <v>5</v>
      </c>
      <c r="AZ456">
        <v>5</v>
      </c>
      <c r="BA456">
        <v>5</v>
      </c>
      <c r="BB456">
        <v>5</v>
      </c>
      <c r="BC456">
        <v>5</v>
      </c>
      <c r="BD456">
        <v>5</v>
      </c>
      <c r="BE456">
        <v>17</v>
      </c>
      <c r="BF456">
        <v>30605000</v>
      </c>
      <c r="BG456">
        <v>30605000</v>
      </c>
      <c r="BH456">
        <v>5</v>
      </c>
      <c r="BI456" t="s">
        <v>21361</v>
      </c>
      <c r="BM456">
        <v>508</v>
      </c>
      <c r="BN456" t="s">
        <v>21362</v>
      </c>
      <c r="BO456" t="s">
        <v>101</v>
      </c>
      <c r="BP456" t="s">
        <v>21363</v>
      </c>
      <c r="BQ456" t="s">
        <v>21364</v>
      </c>
      <c r="BR456" t="s">
        <v>21365</v>
      </c>
      <c r="BS456" t="s">
        <v>21365</v>
      </c>
      <c r="BV456" t="s">
        <v>162</v>
      </c>
    </row>
    <row r="457" spans="1:74" x14ac:dyDescent="0.2">
      <c r="A457" t="s">
        <v>19176</v>
      </c>
      <c r="B457" t="s">
        <v>19176</v>
      </c>
      <c r="C457" t="s">
        <v>107</v>
      </c>
      <c r="D457" t="s">
        <v>107</v>
      </c>
      <c r="E457" t="s">
        <v>107</v>
      </c>
      <c r="F457" t="s">
        <v>19177</v>
      </c>
      <c r="G457">
        <v>3</v>
      </c>
      <c r="H457">
        <v>1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6.4</v>
      </c>
      <c r="O457">
        <v>6.4</v>
      </c>
      <c r="P457">
        <v>6.4</v>
      </c>
      <c r="Q457">
        <v>17.268999999999998</v>
      </c>
      <c r="R457">
        <v>157</v>
      </c>
      <c r="S457" t="s">
        <v>19178</v>
      </c>
      <c r="T457">
        <v>1.5</v>
      </c>
      <c r="U457">
        <v>1</v>
      </c>
      <c r="V457">
        <v>1</v>
      </c>
      <c r="Y457">
        <v>9.3284000000000006E-3</v>
      </c>
      <c r="Z457">
        <v>5.8903999999999996</v>
      </c>
      <c r="AA457">
        <v>585120</v>
      </c>
      <c r="AB457">
        <v>125640</v>
      </c>
      <c r="AC457">
        <v>50278</v>
      </c>
      <c r="AD457">
        <v>17548</v>
      </c>
      <c r="AE457">
        <v>5569.5</v>
      </c>
      <c r="AF457">
        <v>18163</v>
      </c>
      <c r="AG457">
        <v>39090</v>
      </c>
      <c r="AH457">
        <v>74837</v>
      </c>
      <c r="AI457">
        <v>31270</v>
      </c>
      <c r="AJ457">
        <v>36714</v>
      </c>
      <c r="AK457">
        <v>585120</v>
      </c>
      <c r="AL457">
        <v>125640</v>
      </c>
      <c r="AM457">
        <v>50278</v>
      </c>
      <c r="AN457">
        <v>17548</v>
      </c>
      <c r="AO457">
        <v>5569.5</v>
      </c>
      <c r="AP457">
        <v>18163</v>
      </c>
      <c r="AQ457">
        <v>39090</v>
      </c>
      <c r="AR457">
        <v>74837</v>
      </c>
      <c r="AS457">
        <v>31270</v>
      </c>
      <c r="AT457">
        <v>36714</v>
      </c>
      <c r="AU457">
        <v>2</v>
      </c>
      <c r="AV457">
        <v>2</v>
      </c>
      <c r="AW457">
        <v>2</v>
      </c>
      <c r="AX457">
        <v>2</v>
      </c>
      <c r="AY457">
        <v>2</v>
      </c>
      <c r="AZ457">
        <v>2</v>
      </c>
      <c r="BA457">
        <v>2</v>
      </c>
      <c r="BB457">
        <v>2</v>
      </c>
      <c r="BC457">
        <v>2</v>
      </c>
      <c r="BD457">
        <v>2</v>
      </c>
      <c r="BE457">
        <v>6.4</v>
      </c>
      <c r="BF457">
        <v>4933200</v>
      </c>
      <c r="BG457">
        <v>4933200</v>
      </c>
      <c r="BH457">
        <v>2</v>
      </c>
      <c r="BI457" t="s">
        <v>19179</v>
      </c>
      <c r="BM457">
        <v>66</v>
      </c>
      <c r="BN457">
        <v>1960</v>
      </c>
      <c r="BO457" t="b">
        <v>1</v>
      </c>
      <c r="BP457">
        <v>2005</v>
      </c>
      <c r="BQ457">
        <v>3699</v>
      </c>
      <c r="BR457" t="s">
        <v>19180</v>
      </c>
      <c r="BS457">
        <v>4798</v>
      </c>
      <c r="BV457" t="s">
        <v>111</v>
      </c>
    </row>
    <row r="458" spans="1:74" x14ac:dyDescent="0.2">
      <c r="A458" t="s">
        <v>10377</v>
      </c>
      <c r="B458" t="s">
        <v>10377</v>
      </c>
      <c r="C458" t="s">
        <v>190</v>
      </c>
      <c r="D458" t="s">
        <v>190</v>
      </c>
      <c r="E458" t="s">
        <v>190</v>
      </c>
      <c r="F458" t="s">
        <v>10378</v>
      </c>
      <c r="G458">
        <v>3</v>
      </c>
      <c r="H458">
        <v>2</v>
      </c>
      <c r="I458">
        <v>2</v>
      </c>
      <c r="J458">
        <v>2</v>
      </c>
      <c r="K458">
        <v>2</v>
      </c>
      <c r="L458">
        <v>2</v>
      </c>
      <c r="M458">
        <v>2</v>
      </c>
      <c r="N458">
        <v>24.1</v>
      </c>
      <c r="O458">
        <v>24.1</v>
      </c>
      <c r="P458">
        <v>24.1</v>
      </c>
      <c r="Q458">
        <v>14.198</v>
      </c>
      <c r="R458">
        <v>133</v>
      </c>
      <c r="S458" t="s">
        <v>10379</v>
      </c>
      <c r="T458">
        <v>2.35</v>
      </c>
      <c r="U458">
        <v>5</v>
      </c>
      <c r="V458">
        <v>4</v>
      </c>
      <c r="W458">
        <v>5</v>
      </c>
      <c r="X458">
        <v>3</v>
      </c>
      <c r="Y458">
        <v>0</v>
      </c>
      <c r="Z458">
        <v>16.09</v>
      </c>
      <c r="AA458">
        <v>80389</v>
      </c>
      <c r="AB458">
        <v>28967</v>
      </c>
      <c r="AC458">
        <v>6416.1</v>
      </c>
      <c r="AD458">
        <v>5291.7</v>
      </c>
      <c r="AE458">
        <v>3480.2</v>
      </c>
      <c r="AF458">
        <v>13751</v>
      </c>
      <c r="AG458">
        <v>20602</v>
      </c>
      <c r="AH458">
        <v>45883</v>
      </c>
      <c r="AI458">
        <v>19282</v>
      </c>
      <c r="AJ458">
        <v>16480</v>
      </c>
      <c r="AK458">
        <v>80389</v>
      </c>
      <c r="AL458">
        <v>28967</v>
      </c>
      <c r="AM458">
        <v>6416.1</v>
      </c>
      <c r="AN458">
        <v>5291.7</v>
      </c>
      <c r="AO458">
        <v>3480.2</v>
      </c>
      <c r="AP458">
        <v>13751</v>
      </c>
      <c r="AQ458">
        <v>20602</v>
      </c>
      <c r="AR458">
        <v>45883</v>
      </c>
      <c r="AS458">
        <v>19282</v>
      </c>
      <c r="AT458">
        <v>16480</v>
      </c>
      <c r="AU458">
        <v>2</v>
      </c>
      <c r="AV458">
        <v>2</v>
      </c>
      <c r="AW458">
        <v>2</v>
      </c>
      <c r="AX458">
        <v>2</v>
      </c>
      <c r="AY458">
        <v>2</v>
      </c>
      <c r="AZ458">
        <v>2</v>
      </c>
      <c r="BA458">
        <v>2</v>
      </c>
      <c r="BB458">
        <v>2</v>
      </c>
      <c r="BC458">
        <v>2</v>
      </c>
      <c r="BD458">
        <v>2</v>
      </c>
      <c r="BE458">
        <v>24.1</v>
      </c>
      <c r="BF458">
        <v>5688000</v>
      </c>
      <c r="BG458">
        <v>5688000</v>
      </c>
      <c r="BH458">
        <v>2</v>
      </c>
      <c r="BI458" t="s">
        <v>10380</v>
      </c>
      <c r="BM458">
        <v>239</v>
      </c>
      <c r="BN458" t="s">
        <v>20016</v>
      </c>
      <c r="BO458" t="s">
        <v>80</v>
      </c>
      <c r="BP458" t="s">
        <v>20017</v>
      </c>
      <c r="BQ458" t="s">
        <v>20018</v>
      </c>
      <c r="BR458" t="s">
        <v>20019</v>
      </c>
      <c r="BS458" t="s">
        <v>20019</v>
      </c>
      <c r="BV458" t="s">
        <v>111</v>
      </c>
    </row>
    <row r="459" spans="1:74" x14ac:dyDescent="0.2">
      <c r="A459" t="s">
        <v>21366</v>
      </c>
      <c r="B459" t="s">
        <v>21366</v>
      </c>
      <c r="C459" t="s">
        <v>4704</v>
      </c>
      <c r="D459" t="s">
        <v>4704</v>
      </c>
      <c r="E459" t="s">
        <v>4704</v>
      </c>
      <c r="F459" t="s">
        <v>21367</v>
      </c>
      <c r="G459">
        <v>4</v>
      </c>
      <c r="H459">
        <v>3</v>
      </c>
      <c r="I459">
        <v>3</v>
      </c>
      <c r="J459">
        <v>3</v>
      </c>
      <c r="K459">
        <v>3</v>
      </c>
      <c r="L459">
        <v>3</v>
      </c>
      <c r="M459">
        <v>3</v>
      </c>
      <c r="N459">
        <v>8.8000000000000007</v>
      </c>
      <c r="O459">
        <v>8.8000000000000007</v>
      </c>
      <c r="P459">
        <v>8.8000000000000007</v>
      </c>
      <c r="Q459">
        <v>46.512999999999998</v>
      </c>
      <c r="R459">
        <v>432</v>
      </c>
      <c r="S459" t="s">
        <v>21368</v>
      </c>
      <c r="T459">
        <v>3</v>
      </c>
      <c r="V459">
        <v>1</v>
      </c>
      <c r="W459">
        <v>1</v>
      </c>
      <c r="X459">
        <v>1</v>
      </c>
      <c r="Y459">
        <v>0</v>
      </c>
      <c r="Z459">
        <v>18.908000000000001</v>
      </c>
      <c r="AA459">
        <v>184560</v>
      </c>
      <c r="AB459">
        <v>132350</v>
      </c>
      <c r="AC459">
        <v>12536</v>
      </c>
      <c r="AD459">
        <v>15119</v>
      </c>
      <c r="AE459">
        <v>11828</v>
      </c>
      <c r="AF459">
        <v>23231</v>
      </c>
      <c r="AG459">
        <v>34416</v>
      </c>
      <c r="AH459">
        <v>73240</v>
      </c>
      <c r="AI459">
        <v>29187</v>
      </c>
      <c r="AJ459">
        <v>37787</v>
      </c>
      <c r="AK459">
        <v>184560</v>
      </c>
      <c r="AL459">
        <v>132350</v>
      </c>
      <c r="AM459">
        <v>12536</v>
      </c>
      <c r="AN459">
        <v>15119</v>
      </c>
      <c r="AO459">
        <v>11828</v>
      </c>
      <c r="AP459">
        <v>23231</v>
      </c>
      <c r="AQ459">
        <v>34416</v>
      </c>
      <c r="AR459">
        <v>73240</v>
      </c>
      <c r="AS459">
        <v>29187</v>
      </c>
      <c r="AT459">
        <v>37787</v>
      </c>
      <c r="AU459">
        <v>4</v>
      </c>
      <c r="AV459">
        <v>4</v>
      </c>
      <c r="AW459">
        <v>3</v>
      </c>
      <c r="AX459">
        <v>4</v>
      </c>
      <c r="AY459">
        <v>4</v>
      </c>
      <c r="AZ459">
        <v>4</v>
      </c>
      <c r="BA459">
        <v>4</v>
      </c>
      <c r="BB459">
        <v>4</v>
      </c>
      <c r="BC459">
        <v>4</v>
      </c>
      <c r="BD459">
        <v>4</v>
      </c>
      <c r="BE459">
        <v>8.8000000000000007</v>
      </c>
      <c r="BF459">
        <v>3053400</v>
      </c>
      <c r="BG459">
        <v>3053400</v>
      </c>
      <c r="BH459">
        <v>4</v>
      </c>
      <c r="BI459" t="s">
        <v>21369</v>
      </c>
      <c r="BM459">
        <v>509</v>
      </c>
      <c r="BN459" t="s">
        <v>21370</v>
      </c>
      <c r="BO459" t="s">
        <v>338</v>
      </c>
      <c r="BP459" t="s">
        <v>21371</v>
      </c>
      <c r="BQ459" t="s">
        <v>21372</v>
      </c>
      <c r="BR459" t="s">
        <v>21373</v>
      </c>
      <c r="BS459" t="s">
        <v>21374</v>
      </c>
      <c r="BV459" t="s">
        <v>162</v>
      </c>
    </row>
    <row r="460" spans="1:74" x14ac:dyDescent="0.2">
      <c r="A460" t="s">
        <v>10253</v>
      </c>
      <c r="B460" t="s">
        <v>10253</v>
      </c>
      <c r="C460" t="s">
        <v>219</v>
      </c>
      <c r="D460" t="s">
        <v>219</v>
      </c>
      <c r="E460" t="s">
        <v>219</v>
      </c>
      <c r="F460" t="s">
        <v>10254</v>
      </c>
      <c r="G460">
        <v>2</v>
      </c>
      <c r="H460">
        <v>4</v>
      </c>
      <c r="I460">
        <v>4</v>
      </c>
      <c r="J460">
        <v>4</v>
      </c>
      <c r="K460">
        <v>4</v>
      </c>
      <c r="L460">
        <v>4</v>
      </c>
      <c r="M460">
        <v>4</v>
      </c>
      <c r="N460">
        <v>9.6999999999999993</v>
      </c>
      <c r="O460">
        <v>9.6999999999999993</v>
      </c>
      <c r="P460">
        <v>9.6999999999999993</v>
      </c>
      <c r="Q460">
        <v>47.570999999999998</v>
      </c>
      <c r="R460">
        <v>423</v>
      </c>
      <c r="S460" t="s">
        <v>10255</v>
      </c>
      <c r="T460">
        <v>3.2</v>
      </c>
      <c r="U460">
        <v>1</v>
      </c>
      <c r="W460">
        <v>1</v>
      </c>
      <c r="X460">
        <v>3</v>
      </c>
      <c r="Y460">
        <v>0</v>
      </c>
      <c r="Z460">
        <v>27.146999999999998</v>
      </c>
      <c r="AA460">
        <v>139890</v>
      </c>
      <c r="AB460">
        <v>109130</v>
      </c>
      <c r="AC460">
        <v>13902</v>
      </c>
      <c r="AD460">
        <v>47376</v>
      </c>
      <c r="AE460">
        <v>43567</v>
      </c>
      <c r="AF460">
        <v>159420</v>
      </c>
      <c r="AG460">
        <v>188060</v>
      </c>
      <c r="AH460">
        <v>545900</v>
      </c>
      <c r="AI460">
        <v>186480</v>
      </c>
      <c r="AJ460">
        <v>229870</v>
      </c>
      <c r="AK460">
        <v>139890</v>
      </c>
      <c r="AL460">
        <v>109130</v>
      </c>
      <c r="AM460">
        <v>13902</v>
      </c>
      <c r="AN460">
        <v>47376</v>
      </c>
      <c r="AO460">
        <v>43567</v>
      </c>
      <c r="AP460">
        <v>159420</v>
      </c>
      <c r="AQ460">
        <v>188060</v>
      </c>
      <c r="AR460">
        <v>545900</v>
      </c>
      <c r="AS460">
        <v>186480</v>
      </c>
      <c r="AT460">
        <v>229870</v>
      </c>
      <c r="AU460">
        <v>3</v>
      </c>
      <c r="AV460">
        <v>3</v>
      </c>
      <c r="AW460">
        <v>3</v>
      </c>
      <c r="AX460">
        <v>3</v>
      </c>
      <c r="AY460">
        <v>3</v>
      </c>
      <c r="AZ460">
        <v>3</v>
      </c>
      <c r="BA460">
        <v>3</v>
      </c>
      <c r="BB460">
        <v>3</v>
      </c>
      <c r="BC460">
        <v>3</v>
      </c>
      <c r="BD460">
        <v>3</v>
      </c>
      <c r="BE460">
        <v>9.6999999999999993</v>
      </c>
      <c r="BF460">
        <v>22377000</v>
      </c>
      <c r="BG460">
        <v>22377000</v>
      </c>
      <c r="BH460">
        <v>4</v>
      </c>
      <c r="BI460" t="s">
        <v>19903</v>
      </c>
      <c r="BM460">
        <v>215</v>
      </c>
      <c r="BN460" t="s">
        <v>19904</v>
      </c>
      <c r="BO460" t="s">
        <v>119</v>
      </c>
      <c r="BP460" t="s">
        <v>19905</v>
      </c>
      <c r="BQ460" t="s">
        <v>19906</v>
      </c>
      <c r="BR460" t="s">
        <v>19907</v>
      </c>
      <c r="BS460" t="s">
        <v>19907</v>
      </c>
      <c r="BV460" t="s">
        <v>96</v>
      </c>
    </row>
    <row r="461" spans="1:74" x14ac:dyDescent="0.2">
      <c r="A461" t="s">
        <v>8609</v>
      </c>
      <c r="B461" t="s">
        <v>8609</v>
      </c>
      <c r="C461" t="s">
        <v>92</v>
      </c>
      <c r="D461" t="s">
        <v>92</v>
      </c>
      <c r="E461" t="s">
        <v>92</v>
      </c>
      <c r="F461" t="s">
        <v>8610</v>
      </c>
      <c r="G461">
        <v>2</v>
      </c>
      <c r="H461">
        <v>1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8.4</v>
      </c>
      <c r="O461">
        <v>8.4</v>
      </c>
      <c r="P461">
        <v>8.4</v>
      </c>
      <c r="Q461">
        <v>16.614999999999998</v>
      </c>
      <c r="R461">
        <v>155</v>
      </c>
      <c r="S461" t="s">
        <v>8611</v>
      </c>
      <c r="T461">
        <v>2.85</v>
      </c>
      <c r="U461">
        <v>5</v>
      </c>
      <c r="V461">
        <v>2</v>
      </c>
      <c r="W461">
        <v>4</v>
      </c>
      <c r="X461">
        <v>9</v>
      </c>
      <c r="Y461">
        <v>0</v>
      </c>
      <c r="Z461">
        <v>7.1439000000000004</v>
      </c>
      <c r="AA461">
        <v>10586</v>
      </c>
      <c r="AB461">
        <v>6470.6</v>
      </c>
      <c r="AC461">
        <v>2052.3000000000002</v>
      </c>
      <c r="AD461">
        <v>2237.4</v>
      </c>
      <c r="AE461">
        <v>2930.1</v>
      </c>
      <c r="AF461">
        <v>6005.3</v>
      </c>
      <c r="AG461">
        <v>15191</v>
      </c>
      <c r="AH461">
        <v>48425</v>
      </c>
      <c r="AI461">
        <v>15341</v>
      </c>
      <c r="AJ461">
        <v>29317</v>
      </c>
      <c r="AK461">
        <v>10586</v>
      </c>
      <c r="AL461">
        <v>6470.6</v>
      </c>
      <c r="AM461">
        <v>2052.3000000000002</v>
      </c>
      <c r="AN461">
        <v>2237.4</v>
      </c>
      <c r="AO461">
        <v>2930.1</v>
      </c>
      <c r="AP461">
        <v>6005.3</v>
      </c>
      <c r="AQ461">
        <v>15191</v>
      </c>
      <c r="AR461">
        <v>48425</v>
      </c>
      <c r="AS461">
        <v>15341</v>
      </c>
      <c r="AT461">
        <v>29317</v>
      </c>
      <c r="AU461">
        <v>1</v>
      </c>
      <c r="AV461">
        <v>1</v>
      </c>
      <c r="AW461">
        <v>1</v>
      </c>
      <c r="AX461">
        <v>1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8.4</v>
      </c>
      <c r="BF461">
        <v>1561500</v>
      </c>
      <c r="BG461">
        <v>1561500</v>
      </c>
      <c r="BH461">
        <v>1</v>
      </c>
      <c r="BI461" t="s">
        <v>8612</v>
      </c>
      <c r="BM461">
        <v>444</v>
      </c>
      <c r="BN461">
        <v>2009</v>
      </c>
      <c r="BO461" t="b">
        <v>1</v>
      </c>
      <c r="BP461">
        <v>2054</v>
      </c>
      <c r="BQ461">
        <v>3770</v>
      </c>
      <c r="BR461">
        <v>4890</v>
      </c>
      <c r="BS461">
        <v>4890</v>
      </c>
      <c r="BV461" t="s">
        <v>96</v>
      </c>
    </row>
    <row r="462" spans="1:74" x14ac:dyDescent="0.2">
      <c r="A462" t="s">
        <v>20032</v>
      </c>
      <c r="B462" t="s">
        <v>20032</v>
      </c>
      <c r="C462" t="s">
        <v>92</v>
      </c>
      <c r="D462" t="s">
        <v>92</v>
      </c>
      <c r="E462" t="s">
        <v>92</v>
      </c>
      <c r="F462" t="s">
        <v>20033</v>
      </c>
      <c r="G462">
        <v>2</v>
      </c>
      <c r="H462">
        <v>1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4.2</v>
      </c>
      <c r="O462">
        <v>4.2</v>
      </c>
      <c r="P462">
        <v>4.2</v>
      </c>
      <c r="Q462">
        <v>65.733000000000004</v>
      </c>
      <c r="R462">
        <v>593</v>
      </c>
      <c r="S462" t="s">
        <v>20034</v>
      </c>
      <c r="T462">
        <v>2.25</v>
      </c>
      <c r="U462">
        <v>4</v>
      </c>
      <c r="W462">
        <v>2</v>
      </c>
      <c r="X462">
        <v>2</v>
      </c>
      <c r="Y462">
        <v>0</v>
      </c>
      <c r="Z462">
        <v>7.1994999999999996</v>
      </c>
      <c r="AA462">
        <v>23083</v>
      </c>
      <c r="AB462">
        <v>20854</v>
      </c>
      <c r="AC462">
        <v>2174.1999999999998</v>
      </c>
      <c r="AD462">
        <v>4690.7</v>
      </c>
      <c r="AE462">
        <v>1913.9</v>
      </c>
      <c r="AF462">
        <v>5600.5</v>
      </c>
      <c r="AG462">
        <v>9455</v>
      </c>
      <c r="AH462">
        <v>18321</v>
      </c>
      <c r="AI462">
        <v>10317</v>
      </c>
      <c r="AJ462">
        <v>8334.9</v>
      </c>
      <c r="AK462">
        <v>23083</v>
      </c>
      <c r="AL462">
        <v>20854</v>
      </c>
      <c r="AM462">
        <v>2174.1999999999998</v>
      </c>
      <c r="AN462">
        <v>4690.7</v>
      </c>
      <c r="AO462">
        <v>1913.9</v>
      </c>
      <c r="AP462">
        <v>5600.5</v>
      </c>
      <c r="AQ462">
        <v>9455</v>
      </c>
      <c r="AR462">
        <v>18321</v>
      </c>
      <c r="AS462">
        <v>10317</v>
      </c>
      <c r="AT462">
        <v>8334.9</v>
      </c>
      <c r="AU462">
        <v>1</v>
      </c>
      <c r="AV462">
        <v>1</v>
      </c>
      <c r="AW462">
        <v>1</v>
      </c>
      <c r="AX462">
        <v>1</v>
      </c>
      <c r="AY462">
        <v>1</v>
      </c>
      <c r="AZ462">
        <v>1</v>
      </c>
      <c r="BA462">
        <v>1</v>
      </c>
      <c r="BB462">
        <v>1</v>
      </c>
      <c r="BC462">
        <v>1</v>
      </c>
      <c r="BD462">
        <v>1</v>
      </c>
      <c r="BE462">
        <v>4.2</v>
      </c>
      <c r="BF462">
        <v>15865000</v>
      </c>
      <c r="BG462">
        <v>15865000</v>
      </c>
      <c r="BH462">
        <v>1</v>
      </c>
      <c r="BI462" t="s">
        <v>20035</v>
      </c>
      <c r="BM462">
        <v>242</v>
      </c>
      <c r="BN462">
        <v>2747</v>
      </c>
      <c r="BO462" t="b">
        <v>1</v>
      </c>
      <c r="BP462">
        <v>2804</v>
      </c>
      <c r="BQ462">
        <v>5168</v>
      </c>
      <c r="BR462">
        <v>6700</v>
      </c>
      <c r="BS462">
        <v>6700</v>
      </c>
      <c r="BV462" t="s">
        <v>96</v>
      </c>
    </row>
    <row r="463" spans="1:74" x14ac:dyDescent="0.2">
      <c r="A463" t="s">
        <v>8266</v>
      </c>
      <c r="B463" t="s">
        <v>8266</v>
      </c>
      <c r="C463" t="s">
        <v>1420</v>
      </c>
      <c r="D463" t="s">
        <v>1420</v>
      </c>
      <c r="E463" t="s">
        <v>1420</v>
      </c>
      <c r="F463" t="s">
        <v>8267</v>
      </c>
      <c r="G463">
        <v>3</v>
      </c>
      <c r="H463">
        <v>4</v>
      </c>
      <c r="I463">
        <v>4</v>
      </c>
      <c r="J463">
        <v>4</v>
      </c>
      <c r="K463">
        <v>4</v>
      </c>
      <c r="L463">
        <v>4</v>
      </c>
      <c r="M463">
        <v>4</v>
      </c>
      <c r="N463">
        <v>4.5999999999999996</v>
      </c>
      <c r="O463">
        <v>4.5999999999999996</v>
      </c>
      <c r="P463">
        <v>4.5999999999999996</v>
      </c>
      <c r="Q463">
        <v>115.33</v>
      </c>
      <c r="R463">
        <v>1054</v>
      </c>
      <c r="S463" t="s">
        <v>8268</v>
      </c>
      <c r="T463">
        <v>3.11</v>
      </c>
      <c r="V463">
        <v>2</v>
      </c>
      <c r="W463">
        <v>4</v>
      </c>
      <c r="X463">
        <v>3</v>
      </c>
      <c r="Y463">
        <v>0</v>
      </c>
      <c r="Z463">
        <v>30.038</v>
      </c>
      <c r="AA463">
        <v>343620</v>
      </c>
      <c r="AB463">
        <v>144290</v>
      </c>
      <c r="AC463">
        <v>22321</v>
      </c>
      <c r="AD463">
        <v>34370</v>
      </c>
      <c r="AE463">
        <v>36323</v>
      </c>
      <c r="AF463">
        <v>86144</v>
      </c>
      <c r="AG463">
        <v>146940</v>
      </c>
      <c r="AH463">
        <v>263370</v>
      </c>
      <c r="AI463">
        <v>111890</v>
      </c>
      <c r="AJ463">
        <v>147410</v>
      </c>
      <c r="AK463">
        <v>343620</v>
      </c>
      <c r="AL463">
        <v>144290</v>
      </c>
      <c r="AM463">
        <v>22321</v>
      </c>
      <c r="AN463">
        <v>34370</v>
      </c>
      <c r="AO463">
        <v>36323</v>
      </c>
      <c r="AP463">
        <v>86144</v>
      </c>
      <c r="AQ463">
        <v>146940</v>
      </c>
      <c r="AR463">
        <v>263370</v>
      </c>
      <c r="AS463">
        <v>111890</v>
      </c>
      <c r="AT463">
        <v>147410</v>
      </c>
      <c r="AU463">
        <v>5</v>
      </c>
      <c r="AV463">
        <v>5</v>
      </c>
      <c r="AW463">
        <v>5</v>
      </c>
      <c r="AX463">
        <v>5</v>
      </c>
      <c r="AY463">
        <v>5</v>
      </c>
      <c r="AZ463">
        <v>5</v>
      </c>
      <c r="BA463">
        <v>5</v>
      </c>
      <c r="BB463">
        <v>5</v>
      </c>
      <c r="BC463">
        <v>5</v>
      </c>
      <c r="BD463">
        <v>5</v>
      </c>
      <c r="BE463">
        <v>4.5999999999999996</v>
      </c>
      <c r="BF463">
        <v>5642100</v>
      </c>
      <c r="BG463">
        <v>5642100</v>
      </c>
      <c r="BH463">
        <v>6</v>
      </c>
      <c r="BI463" t="s">
        <v>20850</v>
      </c>
      <c r="BM463">
        <v>404</v>
      </c>
      <c r="BN463" t="s">
        <v>20851</v>
      </c>
      <c r="BO463" t="s">
        <v>119</v>
      </c>
      <c r="BP463" t="s">
        <v>20852</v>
      </c>
      <c r="BQ463" t="s">
        <v>20853</v>
      </c>
      <c r="BR463" t="s">
        <v>20854</v>
      </c>
      <c r="BS463" t="s">
        <v>20855</v>
      </c>
      <c r="BV463" t="s">
        <v>111</v>
      </c>
    </row>
    <row r="464" spans="1:74" x14ac:dyDescent="0.2">
      <c r="A464" t="s">
        <v>9228</v>
      </c>
      <c r="B464" t="s">
        <v>9228</v>
      </c>
      <c r="C464" t="s">
        <v>296</v>
      </c>
      <c r="D464" t="s">
        <v>296</v>
      </c>
      <c r="E464" t="s">
        <v>296</v>
      </c>
      <c r="F464" t="s">
        <v>9229</v>
      </c>
      <c r="G464">
        <v>2</v>
      </c>
      <c r="H464">
        <v>2</v>
      </c>
      <c r="I464">
        <v>2</v>
      </c>
      <c r="J464">
        <v>2</v>
      </c>
      <c r="K464">
        <v>2</v>
      </c>
      <c r="L464">
        <v>2</v>
      </c>
      <c r="M464">
        <v>2</v>
      </c>
      <c r="N464">
        <v>4.9000000000000004</v>
      </c>
      <c r="O464">
        <v>4.9000000000000004</v>
      </c>
      <c r="P464">
        <v>4.9000000000000004</v>
      </c>
      <c r="Q464">
        <v>52.423000000000002</v>
      </c>
      <c r="R464">
        <v>467</v>
      </c>
      <c r="S464" t="s">
        <v>9230</v>
      </c>
      <c r="T464">
        <v>2.33</v>
      </c>
      <c r="U464">
        <v>2</v>
      </c>
      <c r="V464">
        <v>1</v>
      </c>
      <c r="W464">
        <v>2</v>
      </c>
      <c r="X464">
        <v>1</v>
      </c>
      <c r="Y464">
        <v>0</v>
      </c>
      <c r="Z464">
        <v>13.625</v>
      </c>
      <c r="AA464">
        <v>95248</v>
      </c>
      <c r="AB464">
        <v>60779</v>
      </c>
      <c r="AC464">
        <v>7507.2</v>
      </c>
      <c r="AD464">
        <v>30089</v>
      </c>
      <c r="AE464">
        <v>35646</v>
      </c>
      <c r="AF464">
        <v>81118</v>
      </c>
      <c r="AG464">
        <v>136060</v>
      </c>
      <c r="AH464">
        <v>314570</v>
      </c>
      <c r="AI464">
        <v>124780</v>
      </c>
      <c r="AJ464">
        <v>140620</v>
      </c>
      <c r="AK464">
        <v>95248</v>
      </c>
      <c r="AL464">
        <v>60779</v>
      </c>
      <c r="AM464">
        <v>7507.2</v>
      </c>
      <c r="AN464">
        <v>30089</v>
      </c>
      <c r="AO464">
        <v>35646</v>
      </c>
      <c r="AP464">
        <v>81118</v>
      </c>
      <c r="AQ464">
        <v>136060</v>
      </c>
      <c r="AR464">
        <v>314570</v>
      </c>
      <c r="AS464">
        <v>124780</v>
      </c>
      <c r="AT464">
        <v>140620</v>
      </c>
      <c r="AU464">
        <v>4</v>
      </c>
      <c r="AV464">
        <v>4</v>
      </c>
      <c r="AW464">
        <v>4</v>
      </c>
      <c r="AX464">
        <v>4</v>
      </c>
      <c r="AY464">
        <v>4</v>
      </c>
      <c r="AZ464">
        <v>4</v>
      </c>
      <c r="BA464">
        <v>4</v>
      </c>
      <c r="BB464">
        <v>4</v>
      </c>
      <c r="BC464">
        <v>4</v>
      </c>
      <c r="BD464">
        <v>4</v>
      </c>
      <c r="BE464">
        <v>4.9000000000000004</v>
      </c>
      <c r="BF464">
        <v>16219000</v>
      </c>
      <c r="BG464">
        <v>16219000</v>
      </c>
      <c r="BH464">
        <v>4</v>
      </c>
      <c r="BI464" t="s">
        <v>11652</v>
      </c>
      <c r="BM464">
        <v>510</v>
      </c>
      <c r="BN464" t="s">
        <v>21375</v>
      </c>
      <c r="BO464" t="s">
        <v>80</v>
      </c>
      <c r="BP464" t="s">
        <v>21376</v>
      </c>
      <c r="BQ464" t="s">
        <v>21377</v>
      </c>
      <c r="BR464" t="s">
        <v>21378</v>
      </c>
      <c r="BS464" t="s">
        <v>21379</v>
      </c>
      <c r="BV464" t="s">
        <v>96</v>
      </c>
    </row>
    <row r="465" spans="1:74" x14ac:dyDescent="0.2">
      <c r="A465" t="s">
        <v>20788</v>
      </c>
      <c r="B465" t="s">
        <v>20788</v>
      </c>
      <c r="C465" t="s">
        <v>1375</v>
      </c>
      <c r="D465" t="s">
        <v>1375</v>
      </c>
      <c r="E465" t="s">
        <v>1375</v>
      </c>
      <c r="F465" t="s">
        <v>20789</v>
      </c>
      <c r="G465">
        <v>5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10.199999999999999</v>
      </c>
      <c r="O465">
        <v>10.199999999999999</v>
      </c>
      <c r="P465">
        <v>10.199999999999999</v>
      </c>
      <c r="Q465">
        <v>14.355</v>
      </c>
      <c r="R465">
        <v>128</v>
      </c>
      <c r="S465" t="s">
        <v>20790</v>
      </c>
      <c r="T465">
        <v>1</v>
      </c>
      <c r="U465">
        <v>1</v>
      </c>
      <c r="Y465">
        <v>5.7803000000000004E-3</v>
      </c>
      <c r="Z465">
        <v>6.0331999999999999</v>
      </c>
      <c r="AA465">
        <v>66513</v>
      </c>
      <c r="AB465">
        <v>13508</v>
      </c>
      <c r="AC465">
        <v>4580.1000000000004</v>
      </c>
      <c r="AD465">
        <v>2899.7</v>
      </c>
      <c r="AE465">
        <v>3158.7</v>
      </c>
      <c r="AF465">
        <v>6303.6</v>
      </c>
      <c r="AG465">
        <v>12281</v>
      </c>
      <c r="AH465">
        <v>20401</v>
      </c>
      <c r="AI465">
        <v>9721.7999999999993</v>
      </c>
      <c r="AJ465">
        <v>9804.1</v>
      </c>
      <c r="AK465">
        <v>66513</v>
      </c>
      <c r="AL465">
        <v>13508</v>
      </c>
      <c r="AM465">
        <v>4580.1000000000004</v>
      </c>
      <c r="AN465">
        <v>2899.7</v>
      </c>
      <c r="AO465">
        <v>3158.7</v>
      </c>
      <c r="AP465">
        <v>6303.6</v>
      </c>
      <c r="AQ465">
        <v>12281</v>
      </c>
      <c r="AR465">
        <v>20401</v>
      </c>
      <c r="AS465">
        <v>9721.7999999999993</v>
      </c>
      <c r="AT465">
        <v>9804.1</v>
      </c>
      <c r="AU465">
        <v>1</v>
      </c>
      <c r="AV465">
        <v>1</v>
      </c>
      <c r="AW465">
        <v>1</v>
      </c>
      <c r="AX465">
        <v>1</v>
      </c>
      <c r="AY465">
        <v>1</v>
      </c>
      <c r="AZ465">
        <v>1</v>
      </c>
      <c r="BA465">
        <v>1</v>
      </c>
      <c r="BB465">
        <v>1</v>
      </c>
      <c r="BC465">
        <v>1</v>
      </c>
      <c r="BD465">
        <v>1</v>
      </c>
      <c r="BE465">
        <v>10.199999999999999</v>
      </c>
      <c r="BF465">
        <v>731330</v>
      </c>
      <c r="BG465">
        <v>731330</v>
      </c>
      <c r="BH465">
        <v>1</v>
      </c>
      <c r="BI465" t="s">
        <v>20791</v>
      </c>
      <c r="BM465">
        <v>394</v>
      </c>
      <c r="BN465">
        <v>267</v>
      </c>
      <c r="BO465" t="b">
        <v>1</v>
      </c>
      <c r="BP465">
        <v>270</v>
      </c>
      <c r="BQ465">
        <v>532</v>
      </c>
      <c r="BR465">
        <v>697</v>
      </c>
      <c r="BS465">
        <v>697</v>
      </c>
      <c r="BV465" t="s">
        <v>84</v>
      </c>
    </row>
    <row r="466" spans="1:74" x14ac:dyDescent="0.2">
      <c r="A466" t="s">
        <v>21380</v>
      </c>
      <c r="B466" t="s">
        <v>21380</v>
      </c>
      <c r="C466" t="s">
        <v>553</v>
      </c>
      <c r="D466" t="s">
        <v>553</v>
      </c>
      <c r="E466" t="s">
        <v>553</v>
      </c>
      <c r="F466" t="s">
        <v>21381</v>
      </c>
      <c r="G466">
        <v>3</v>
      </c>
      <c r="H466">
        <v>2</v>
      </c>
      <c r="I466">
        <v>2</v>
      </c>
      <c r="J466">
        <v>2</v>
      </c>
      <c r="K466">
        <v>2</v>
      </c>
      <c r="L466">
        <v>2</v>
      </c>
      <c r="M466">
        <v>2</v>
      </c>
      <c r="N466">
        <v>22.2</v>
      </c>
      <c r="O466">
        <v>22.2</v>
      </c>
      <c r="P466">
        <v>22.2</v>
      </c>
      <c r="Q466">
        <v>9.4187999999999992</v>
      </c>
      <c r="R466">
        <v>81</v>
      </c>
      <c r="S466" t="s">
        <v>21382</v>
      </c>
      <c r="T466">
        <v>3</v>
      </c>
      <c r="W466">
        <v>1</v>
      </c>
      <c r="Y466">
        <v>0</v>
      </c>
      <c r="Z466">
        <v>12.206</v>
      </c>
      <c r="AA466">
        <v>445900</v>
      </c>
      <c r="AB466">
        <v>386460</v>
      </c>
      <c r="AC466">
        <v>34499</v>
      </c>
      <c r="AD466">
        <v>39312</v>
      </c>
      <c r="AE466">
        <v>19744</v>
      </c>
      <c r="AF466">
        <v>47132</v>
      </c>
      <c r="AG466">
        <v>89251</v>
      </c>
      <c r="AH466">
        <v>127200</v>
      </c>
      <c r="AI466">
        <v>61337</v>
      </c>
      <c r="AJ466">
        <v>62012</v>
      </c>
      <c r="AK466">
        <v>445900</v>
      </c>
      <c r="AL466">
        <v>386460</v>
      </c>
      <c r="AM466">
        <v>34499</v>
      </c>
      <c r="AN466">
        <v>39312</v>
      </c>
      <c r="AO466">
        <v>19744</v>
      </c>
      <c r="AP466">
        <v>47132</v>
      </c>
      <c r="AQ466">
        <v>89251</v>
      </c>
      <c r="AR466">
        <v>127200</v>
      </c>
      <c r="AS466">
        <v>61337</v>
      </c>
      <c r="AT466">
        <v>62012</v>
      </c>
      <c r="AU466">
        <v>5</v>
      </c>
      <c r="AV466">
        <v>5</v>
      </c>
      <c r="AW466">
        <v>5</v>
      </c>
      <c r="AX466">
        <v>5</v>
      </c>
      <c r="AY466">
        <v>4</v>
      </c>
      <c r="AZ466">
        <v>5</v>
      </c>
      <c r="BA466">
        <v>5</v>
      </c>
      <c r="BB466">
        <v>5</v>
      </c>
      <c r="BC466">
        <v>5</v>
      </c>
      <c r="BD466">
        <v>5</v>
      </c>
      <c r="BE466">
        <v>22.2</v>
      </c>
      <c r="BF466">
        <v>8875600</v>
      </c>
      <c r="BG466">
        <v>8875600</v>
      </c>
      <c r="BH466">
        <v>5</v>
      </c>
      <c r="BI466" t="s">
        <v>21383</v>
      </c>
      <c r="BM466">
        <v>511</v>
      </c>
      <c r="BN466" t="s">
        <v>21384</v>
      </c>
      <c r="BO466" t="s">
        <v>80</v>
      </c>
      <c r="BP466" t="s">
        <v>21385</v>
      </c>
      <c r="BQ466" t="s">
        <v>21386</v>
      </c>
      <c r="BR466" t="s">
        <v>21387</v>
      </c>
      <c r="BS466" t="s">
        <v>21388</v>
      </c>
      <c r="BV466" t="s">
        <v>111</v>
      </c>
    </row>
    <row r="467" spans="1:74" x14ac:dyDescent="0.2">
      <c r="A467" t="s">
        <v>20589</v>
      </c>
      <c r="B467" t="s">
        <v>20589</v>
      </c>
      <c r="C467" t="s">
        <v>92</v>
      </c>
      <c r="D467" t="s">
        <v>92</v>
      </c>
      <c r="E467" t="s">
        <v>92</v>
      </c>
      <c r="F467" t="s">
        <v>20590</v>
      </c>
      <c r="G467">
        <v>2</v>
      </c>
      <c r="H467">
        <v>1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2.6</v>
      </c>
      <c r="O467">
        <v>2.6</v>
      </c>
      <c r="P467">
        <v>2.6</v>
      </c>
      <c r="Q467">
        <v>29.739000000000001</v>
      </c>
      <c r="R467">
        <v>265</v>
      </c>
      <c r="S467" t="s">
        <v>20591</v>
      </c>
      <c r="T467">
        <v>3</v>
      </c>
      <c r="W467">
        <v>1</v>
      </c>
      <c r="Y467">
        <v>0</v>
      </c>
      <c r="Z467">
        <v>7.9493</v>
      </c>
      <c r="AA467">
        <v>62676</v>
      </c>
      <c r="AB467">
        <v>30913</v>
      </c>
      <c r="AC467">
        <v>3823.8</v>
      </c>
      <c r="AD467">
        <v>36457</v>
      </c>
      <c r="AE467">
        <v>28042</v>
      </c>
      <c r="AF467">
        <v>89473</v>
      </c>
      <c r="AG467">
        <v>113280</v>
      </c>
      <c r="AH467">
        <v>483720</v>
      </c>
      <c r="AI467">
        <v>79681</v>
      </c>
      <c r="AJ467">
        <v>102270</v>
      </c>
      <c r="AK467">
        <v>62676</v>
      </c>
      <c r="AL467">
        <v>30913</v>
      </c>
      <c r="AM467">
        <v>3823.8</v>
      </c>
      <c r="AN467">
        <v>36457</v>
      </c>
      <c r="AO467">
        <v>28042</v>
      </c>
      <c r="AP467">
        <v>89473</v>
      </c>
      <c r="AQ467">
        <v>113280</v>
      </c>
      <c r="AR467">
        <v>483720</v>
      </c>
      <c r="AS467">
        <v>79681</v>
      </c>
      <c r="AT467">
        <v>102270</v>
      </c>
      <c r="AU467">
        <v>1</v>
      </c>
      <c r="AV467">
        <v>1</v>
      </c>
      <c r="AW467">
        <v>1</v>
      </c>
      <c r="AX467">
        <v>1</v>
      </c>
      <c r="AY467">
        <v>1</v>
      </c>
      <c r="AZ467">
        <v>1</v>
      </c>
      <c r="BA467">
        <v>1</v>
      </c>
      <c r="BB467">
        <v>1</v>
      </c>
      <c r="BC467">
        <v>1</v>
      </c>
      <c r="BD467">
        <v>1</v>
      </c>
      <c r="BE467">
        <v>2.6</v>
      </c>
      <c r="BF467">
        <v>19993000</v>
      </c>
      <c r="BG467">
        <v>19993000</v>
      </c>
      <c r="BH467">
        <v>1</v>
      </c>
      <c r="BI467" t="s">
        <v>20592</v>
      </c>
      <c r="BM467">
        <v>353</v>
      </c>
      <c r="BN467">
        <v>15</v>
      </c>
      <c r="BO467" t="b">
        <v>1</v>
      </c>
      <c r="BP467">
        <v>15</v>
      </c>
      <c r="BQ467">
        <v>51</v>
      </c>
      <c r="BR467">
        <v>77</v>
      </c>
      <c r="BS467">
        <v>77</v>
      </c>
      <c r="BV467" t="s">
        <v>96</v>
      </c>
    </row>
    <row r="468" spans="1:74" x14ac:dyDescent="0.2">
      <c r="A468" t="s">
        <v>1660</v>
      </c>
      <c r="B468" t="s">
        <v>1660</v>
      </c>
      <c r="C468" t="s">
        <v>5998</v>
      </c>
      <c r="D468" t="s">
        <v>5998</v>
      </c>
      <c r="E468" t="s">
        <v>5998</v>
      </c>
      <c r="F468" t="s">
        <v>1661</v>
      </c>
      <c r="G468">
        <v>2</v>
      </c>
      <c r="H468">
        <v>8</v>
      </c>
      <c r="I468">
        <v>8</v>
      </c>
      <c r="J468">
        <v>8</v>
      </c>
      <c r="K468">
        <v>8</v>
      </c>
      <c r="L468">
        <v>8</v>
      </c>
      <c r="M468">
        <v>8</v>
      </c>
      <c r="N468">
        <v>4.0999999999999996</v>
      </c>
      <c r="O468">
        <v>4.0999999999999996</v>
      </c>
      <c r="P468">
        <v>4.0999999999999996</v>
      </c>
      <c r="Q468">
        <v>306.94</v>
      </c>
      <c r="R468">
        <v>2797</v>
      </c>
      <c r="S468" t="s">
        <v>1662</v>
      </c>
      <c r="T468">
        <v>3</v>
      </c>
      <c r="W468">
        <v>1</v>
      </c>
      <c r="Y468">
        <v>0</v>
      </c>
      <c r="Z468">
        <v>113.5</v>
      </c>
      <c r="AA468">
        <v>198890</v>
      </c>
      <c r="AB468">
        <v>123510</v>
      </c>
      <c r="AC468">
        <v>17077</v>
      </c>
      <c r="AD468">
        <v>62359</v>
      </c>
      <c r="AE468">
        <v>47836</v>
      </c>
      <c r="AF468">
        <v>150190</v>
      </c>
      <c r="AG468">
        <v>209050</v>
      </c>
      <c r="AH468">
        <v>635440</v>
      </c>
      <c r="AI468">
        <v>129250</v>
      </c>
      <c r="AJ468">
        <v>208200</v>
      </c>
      <c r="AK468">
        <v>198890</v>
      </c>
      <c r="AL468">
        <v>123510</v>
      </c>
      <c r="AM468">
        <v>17077</v>
      </c>
      <c r="AN468">
        <v>62359</v>
      </c>
      <c r="AO468">
        <v>47836</v>
      </c>
      <c r="AP468">
        <v>150190</v>
      </c>
      <c r="AQ468">
        <v>209050</v>
      </c>
      <c r="AR468">
        <v>635440</v>
      </c>
      <c r="AS468">
        <v>129250</v>
      </c>
      <c r="AT468">
        <v>208200</v>
      </c>
      <c r="AU468">
        <v>8</v>
      </c>
      <c r="AV468">
        <v>8</v>
      </c>
      <c r="AW468">
        <v>7</v>
      </c>
      <c r="AX468">
        <v>8</v>
      </c>
      <c r="AY468">
        <v>7</v>
      </c>
      <c r="AZ468">
        <v>8</v>
      </c>
      <c r="BA468">
        <v>8</v>
      </c>
      <c r="BB468">
        <v>8</v>
      </c>
      <c r="BC468">
        <v>8</v>
      </c>
      <c r="BD468">
        <v>8</v>
      </c>
      <c r="BE468">
        <v>4.0999999999999996</v>
      </c>
      <c r="BF468">
        <v>18049000</v>
      </c>
      <c r="BG468">
        <v>18049000</v>
      </c>
      <c r="BH468">
        <v>10</v>
      </c>
      <c r="BI468" t="s">
        <v>19664</v>
      </c>
      <c r="BM468">
        <v>170</v>
      </c>
      <c r="BN468" t="s">
        <v>19665</v>
      </c>
      <c r="BO468" t="s">
        <v>634</v>
      </c>
      <c r="BP468" t="s">
        <v>19666</v>
      </c>
      <c r="BQ468" t="s">
        <v>19667</v>
      </c>
      <c r="BR468" t="s">
        <v>19668</v>
      </c>
      <c r="BS468" t="s">
        <v>19669</v>
      </c>
      <c r="BV468" t="s">
        <v>96</v>
      </c>
    </row>
    <row r="469" spans="1:74" x14ac:dyDescent="0.2">
      <c r="A469" t="s">
        <v>4809</v>
      </c>
      <c r="B469" t="s">
        <v>4809</v>
      </c>
      <c r="C469" t="s">
        <v>7133</v>
      </c>
      <c r="D469" t="s">
        <v>7133</v>
      </c>
      <c r="E469" t="s">
        <v>896</v>
      </c>
      <c r="F469" t="s">
        <v>4811</v>
      </c>
      <c r="G469">
        <v>2</v>
      </c>
      <c r="H469">
        <v>7</v>
      </c>
      <c r="I469">
        <v>7</v>
      </c>
      <c r="J469">
        <v>3</v>
      </c>
      <c r="K469">
        <v>7</v>
      </c>
      <c r="L469">
        <v>7</v>
      </c>
      <c r="M469">
        <v>3</v>
      </c>
      <c r="N469">
        <v>85.8</v>
      </c>
      <c r="O469">
        <v>85.8</v>
      </c>
      <c r="P469">
        <v>34.9</v>
      </c>
      <c r="Q469">
        <v>11.196</v>
      </c>
      <c r="R469">
        <v>106</v>
      </c>
      <c r="S469" t="s">
        <v>4812</v>
      </c>
      <c r="T469">
        <v>2.5</v>
      </c>
      <c r="U469">
        <v>1</v>
      </c>
      <c r="X469">
        <v>1</v>
      </c>
      <c r="Y469">
        <v>0</v>
      </c>
      <c r="Z469">
        <v>168.52</v>
      </c>
      <c r="AA469">
        <v>3435200</v>
      </c>
      <c r="AB469">
        <v>3011000</v>
      </c>
      <c r="AC469">
        <v>299100</v>
      </c>
      <c r="AD469">
        <v>853120</v>
      </c>
      <c r="AE469">
        <v>1057100</v>
      </c>
      <c r="AF469">
        <v>5809600</v>
      </c>
      <c r="AG469">
        <v>5729800</v>
      </c>
      <c r="AH469">
        <v>17039000</v>
      </c>
      <c r="AI469">
        <v>5234800</v>
      </c>
      <c r="AJ469">
        <v>7336700</v>
      </c>
      <c r="AK469">
        <v>3435200</v>
      </c>
      <c r="AL469">
        <v>3011000</v>
      </c>
      <c r="AM469">
        <v>299100</v>
      </c>
      <c r="AN469">
        <v>853120</v>
      </c>
      <c r="AO469">
        <v>1057100</v>
      </c>
      <c r="AP469">
        <v>5809600</v>
      </c>
      <c r="AQ469">
        <v>5729800</v>
      </c>
      <c r="AR469">
        <v>17039000</v>
      </c>
      <c r="AS469">
        <v>5234800</v>
      </c>
      <c r="AT469">
        <v>7336700</v>
      </c>
      <c r="AU469">
        <v>71</v>
      </c>
      <c r="AV469">
        <v>71</v>
      </c>
      <c r="AW469">
        <v>63</v>
      </c>
      <c r="AX469">
        <v>69</v>
      </c>
      <c r="AY469">
        <v>70</v>
      </c>
      <c r="AZ469">
        <v>71</v>
      </c>
      <c r="BA469">
        <v>71</v>
      </c>
      <c r="BB469">
        <v>71</v>
      </c>
      <c r="BC469">
        <v>71</v>
      </c>
      <c r="BD469">
        <v>71</v>
      </c>
      <c r="BE469">
        <v>85.8</v>
      </c>
      <c r="BF469">
        <v>2159500000</v>
      </c>
      <c r="BG469">
        <v>2159500000</v>
      </c>
      <c r="BH469">
        <v>74</v>
      </c>
      <c r="BI469" t="s">
        <v>11658</v>
      </c>
      <c r="BM469">
        <v>512</v>
      </c>
      <c r="BN469" t="s">
        <v>21389</v>
      </c>
      <c r="BO469" t="s">
        <v>202</v>
      </c>
      <c r="BP469" t="s">
        <v>21390</v>
      </c>
      <c r="BQ469" t="s">
        <v>21391</v>
      </c>
      <c r="BR469" t="s">
        <v>21392</v>
      </c>
      <c r="BS469" t="s">
        <v>21393</v>
      </c>
      <c r="BV469" t="s">
        <v>96</v>
      </c>
    </row>
    <row r="470" spans="1:74" x14ac:dyDescent="0.2">
      <c r="A470" t="s">
        <v>20211</v>
      </c>
      <c r="B470" t="s">
        <v>20212</v>
      </c>
      <c r="C470" t="s">
        <v>5542</v>
      </c>
      <c r="D470" t="s">
        <v>5542</v>
      </c>
      <c r="E470" t="s">
        <v>20213</v>
      </c>
      <c r="F470" t="s">
        <v>20214</v>
      </c>
      <c r="G470">
        <v>12</v>
      </c>
      <c r="H470">
        <v>3</v>
      </c>
      <c r="I470">
        <v>3</v>
      </c>
      <c r="J470">
        <v>1</v>
      </c>
      <c r="K470">
        <v>3</v>
      </c>
      <c r="L470">
        <v>3</v>
      </c>
      <c r="M470">
        <v>1</v>
      </c>
      <c r="N470">
        <v>9.6999999999999993</v>
      </c>
      <c r="O470">
        <v>9.6999999999999993</v>
      </c>
      <c r="P470">
        <v>3.5</v>
      </c>
      <c r="Q470">
        <v>47.341000000000001</v>
      </c>
      <c r="R470">
        <v>423</v>
      </c>
      <c r="S470" t="s">
        <v>20215</v>
      </c>
      <c r="T470">
        <v>2</v>
      </c>
      <c r="U470">
        <v>1</v>
      </c>
      <c r="W470">
        <v>1</v>
      </c>
      <c r="Y470">
        <v>0</v>
      </c>
      <c r="Z470">
        <v>23.899000000000001</v>
      </c>
      <c r="AA470">
        <v>149370</v>
      </c>
      <c r="AB470">
        <v>137940</v>
      </c>
      <c r="AC470">
        <v>8626.2999999999993</v>
      </c>
      <c r="AD470">
        <v>18654</v>
      </c>
      <c r="AE470">
        <v>12733</v>
      </c>
      <c r="AF470">
        <v>31794</v>
      </c>
      <c r="AG470">
        <v>63857</v>
      </c>
      <c r="AH470">
        <v>133510</v>
      </c>
      <c r="AI470">
        <v>72304</v>
      </c>
      <c r="AJ470">
        <v>55841</v>
      </c>
      <c r="AK470">
        <v>149370</v>
      </c>
      <c r="AL470">
        <v>137940</v>
      </c>
      <c r="AM470">
        <v>8626.2999999999993</v>
      </c>
      <c r="AN470">
        <v>18654</v>
      </c>
      <c r="AO470">
        <v>12733</v>
      </c>
      <c r="AP470">
        <v>31794</v>
      </c>
      <c r="AQ470">
        <v>63857</v>
      </c>
      <c r="AR470">
        <v>133510</v>
      </c>
      <c r="AS470">
        <v>72304</v>
      </c>
      <c r="AT470">
        <v>55841</v>
      </c>
      <c r="AU470">
        <v>3</v>
      </c>
      <c r="AV470">
        <v>3</v>
      </c>
      <c r="AW470">
        <v>3</v>
      </c>
      <c r="AX470">
        <v>3</v>
      </c>
      <c r="AY470">
        <v>3</v>
      </c>
      <c r="AZ470">
        <v>3</v>
      </c>
      <c r="BA470">
        <v>3</v>
      </c>
      <c r="BB470">
        <v>3</v>
      </c>
      <c r="BC470">
        <v>3</v>
      </c>
      <c r="BD470">
        <v>3</v>
      </c>
      <c r="BE470">
        <v>9.6999999999999993</v>
      </c>
      <c r="BF470">
        <v>6390000</v>
      </c>
      <c r="BG470">
        <v>6390000</v>
      </c>
      <c r="BH470">
        <v>3</v>
      </c>
      <c r="BI470" t="s">
        <v>20216</v>
      </c>
      <c r="BM470">
        <v>276</v>
      </c>
      <c r="BN470" t="s">
        <v>20217</v>
      </c>
      <c r="BO470" t="s">
        <v>338</v>
      </c>
      <c r="BP470" t="s">
        <v>20218</v>
      </c>
      <c r="BQ470" t="s">
        <v>20219</v>
      </c>
      <c r="BR470" t="s">
        <v>20220</v>
      </c>
      <c r="BS470" t="s">
        <v>20220</v>
      </c>
      <c r="BV470" t="s">
        <v>1364</v>
      </c>
    </row>
    <row r="471" spans="1:74" x14ac:dyDescent="0.2">
      <c r="A471" t="s">
        <v>4819</v>
      </c>
      <c r="B471" t="s">
        <v>4819</v>
      </c>
      <c r="C471">
        <v>2</v>
      </c>
      <c r="D471">
        <v>2</v>
      </c>
      <c r="E471">
        <v>2</v>
      </c>
      <c r="F471" t="s">
        <v>4820</v>
      </c>
      <c r="G471">
        <v>1</v>
      </c>
      <c r="H471">
        <v>2</v>
      </c>
      <c r="I471">
        <v>2</v>
      </c>
      <c r="J471">
        <v>2</v>
      </c>
      <c r="K471">
        <v>2</v>
      </c>
      <c r="L471">
        <v>2</v>
      </c>
      <c r="M471">
        <v>2</v>
      </c>
      <c r="N471">
        <v>38.6</v>
      </c>
      <c r="O471">
        <v>38.6</v>
      </c>
      <c r="P471">
        <v>38.6</v>
      </c>
      <c r="Q471">
        <v>12.305</v>
      </c>
      <c r="R471">
        <v>114</v>
      </c>
      <c r="S471">
        <v>114</v>
      </c>
      <c r="T471">
        <v>2</v>
      </c>
      <c r="U471">
        <v>1</v>
      </c>
      <c r="V471">
        <v>1</v>
      </c>
      <c r="W471">
        <v>1</v>
      </c>
      <c r="Y471">
        <v>0</v>
      </c>
      <c r="Z471">
        <v>33.53</v>
      </c>
      <c r="AA471">
        <v>74177</v>
      </c>
      <c r="AB471">
        <v>39181</v>
      </c>
      <c r="AC471">
        <v>7418.3</v>
      </c>
      <c r="AD471">
        <v>21687</v>
      </c>
      <c r="AE471">
        <v>20981</v>
      </c>
      <c r="AF471">
        <v>85121</v>
      </c>
      <c r="AG471">
        <v>93411</v>
      </c>
      <c r="AH471">
        <v>368230</v>
      </c>
      <c r="AI471">
        <v>101650</v>
      </c>
      <c r="AJ471">
        <v>126960</v>
      </c>
      <c r="AK471">
        <v>74177</v>
      </c>
      <c r="AL471">
        <v>39181</v>
      </c>
      <c r="AM471">
        <v>7418.3</v>
      </c>
      <c r="AN471">
        <v>21687</v>
      </c>
      <c r="AO471">
        <v>20981</v>
      </c>
      <c r="AP471">
        <v>85121</v>
      </c>
      <c r="AQ471">
        <v>93411</v>
      </c>
      <c r="AR471">
        <v>368230</v>
      </c>
      <c r="AS471">
        <v>101650</v>
      </c>
      <c r="AT471">
        <v>126960</v>
      </c>
      <c r="AU471">
        <v>3</v>
      </c>
      <c r="AV471">
        <v>3</v>
      </c>
      <c r="AW471">
        <v>2</v>
      </c>
      <c r="AX471">
        <v>2</v>
      </c>
      <c r="AY471">
        <v>3</v>
      </c>
      <c r="AZ471">
        <v>3</v>
      </c>
      <c r="BA471">
        <v>3</v>
      </c>
      <c r="BB471">
        <v>3</v>
      </c>
      <c r="BC471">
        <v>3</v>
      </c>
      <c r="BD471">
        <v>3</v>
      </c>
      <c r="BE471">
        <v>38.6</v>
      </c>
      <c r="BF471">
        <v>13135000</v>
      </c>
      <c r="BG471">
        <v>13135000</v>
      </c>
      <c r="BH471">
        <v>3</v>
      </c>
      <c r="BI471" t="s">
        <v>9257</v>
      </c>
      <c r="BM471">
        <v>513</v>
      </c>
      <c r="BN471" t="s">
        <v>21394</v>
      </c>
      <c r="BO471" t="s">
        <v>80</v>
      </c>
      <c r="BP471" t="s">
        <v>21395</v>
      </c>
      <c r="BQ471" t="s">
        <v>21396</v>
      </c>
      <c r="BR471" t="s">
        <v>21397</v>
      </c>
      <c r="BS471" t="s">
        <v>21398</v>
      </c>
      <c r="BV471">
        <v>-1</v>
      </c>
    </row>
    <row r="472" spans="1:74" x14ac:dyDescent="0.2">
      <c r="A472" t="s">
        <v>9263</v>
      </c>
      <c r="B472" t="s">
        <v>9263</v>
      </c>
      <c r="C472">
        <v>4</v>
      </c>
      <c r="D472">
        <v>1</v>
      </c>
      <c r="E472">
        <v>0</v>
      </c>
      <c r="F472" t="s">
        <v>9264</v>
      </c>
      <c r="G472">
        <v>1</v>
      </c>
      <c r="H472">
        <v>4</v>
      </c>
      <c r="I472">
        <v>1</v>
      </c>
      <c r="J472">
        <v>0</v>
      </c>
      <c r="K472">
        <v>4</v>
      </c>
      <c r="L472">
        <v>1</v>
      </c>
      <c r="M472">
        <v>0</v>
      </c>
      <c r="N472">
        <v>20.8</v>
      </c>
      <c r="O472">
        <v>4.9000000000000004</v>
      </c>
      <c r="P472">
        <v>0</v>
      </c>
      <c r="Q472">
        <v>20.67</v>
      </c>
      <c r="R472">
        <v>183</v>
      </c>
      <c r="S472">
        <v>183</v>
      </c>
      <c r="T472">
        <v>1</v>
      </c>
      <c r="U472">
        <v>1</v>
      </c>
      <c r="Y472">
        <v>0</v>
      </c>
      <c r="Z472">
        <v>6.9081000000000001</v>
      </c>
      <c r="AA472">
        <v>1000500</v>
      </c>
      <c r="AB472">
        <v>276710</v>
      </c>
      <c r="AC472">
        <v>84423</v>
      </c>
      <c r="AD472">
        <v>43947</v>
      </c>
      <c r="AE472">
        <v>29033</v>
      </c>
      <c r="AF472">
        <v>62119</v>
      </c>
      <c r="AG472">
        <v>76899</v>
      </c>
      <c r="AH472">
        <v>291040</v>
      </c>
      <c r="AI472">
        <v>72300</v>
      </c>
      <c r="AJ472">
        <v>97234</v>
      </c>
      <c r="AK472">
        <v>1000500</v>
      </c>
      <c r="AL472">
        <v>276710</v>
      </c>
      <c r="AM472">
        <v>84423</v>
      </c>
      <c r="AN472">
        <v>43947</v>
      </c>
      <c r="AO472">
        <v>29033</v>
      </c>
      <c r="AP472">
        <v>62119</v>
      </c>
      <c r="AQ472">
        <v>76899</v>
      </c>
      <c r="AR472">
        <v>291040</v>
      </c>
      <c r="AS472">
        <v>72300</v>
      </c>
      <c r="AT472">
        <v>97234</v>
      </c>
      <c r="AU472">
        <v>3</v>
      </c>
      <c r="AV472">
        <v>3</v>
      </c>
      <c r="AW472">
        <v>3</v>
      </c>
      <c r="AX472">
        <v>3</v>
      </c>
      <c r="AY472">
        <v>3</v>
      </c>
      <c r="AZ472">
        <v>3</v>
      </c>
      <c r="BA472">
        <v>3</v>
      </c>
      <c r="BB472">
        <v>3</v>
      </c>
      <c r="BC472">
        <v>3</v>
      </c>
      <c r="BD472">
        <v>3</v>
      </c>
      <c r="BE472">
        <v>20.8</v>
      </c>
      <c r="BF472">
        <v>37625000</v>
      </c>
      <c r="BG472">
        <v>37625000</v>
      </c>
      <c r="BH472">
        <v>3</v>
      </c>
      <c r="BI472" t="s">
        <v>21399</v>
      </c>
      <c r="BM472">
        <v>514</v>
      </c>
      <c r="BN472" t="s">
        <v>21400</v>
      </c>
      <c r="BO472" t="s">
        <v>4897</v>
      </c>
      <c r="BP472" t="s">
        <v>21401</v>
      </c>
      <c r="BQ472" t="s">
        <v>21402</v>
      </c>
      <c r="BR472" t="s">
        <v>21403</v>
      </c>
      <c r="BS472" t="s">
        <v>21404</v>
      </c>
      <c r="BV472">
        <v>-1</v>
      </c>
    </row>
    <row r="473" spans="1:74" x14ac:dyDescent="0.2">
      <c r="A473" t="s">
        <v>14678</v>
      </c>
      <c r="B473" t="s">
        <v>14679</v>
      </c>
      <c r="C473" t="s">
        <v>14680</v>
      </c>
      <c r="D473" t="s">
        <v>14680</v>
      </c>
      <c r="E473" t="s">
        <v>5875</v>
      </c>
      <c r="F473" t="s">
        <v>14682</v>
      </c>
      <c r="G473">
        <v>10</v>
      </c>
      <c r="H473">
        <v>4</v>
      </c>
      <c r="I473">
        <v>4</v>
      </c>
      <c r="J473">
        <v>1</v>
      </c>
      <c r="K473">
        <v>3</v>
      </c>
      <c r="L473">
        <v>3</v>
      </c>
      <c r="M473">
        <v>1</v>
      </c>
      <c r="N473">
        <v>67.2</v>
      </c>
      <c r="O473">
        <v>67.2</v>
      </c>
      <c r="P473">
        <v>13.1</v>
      </c>
      <c r="Q473">
        <v>6.0141999999999998</v>
      </c>
      <c r="R473">
        <v>61</v>
      </c>
      <c r="S473" t="s">
        <v>14683</v>
      </c>
      <c r="T473">
        <v>4</v>
      </c>
      <c r="X473">
        <v>4</v>
      </c>
      <c r="Y473">
        <v>0</v>
      </c>
      <c r="Z473">
        <v>25.123000000000001</v>
      </c>
      <c r="AA473">
        <v>5573300</v>
      </c>
      <c r="AB473">
        <v>455920</v>
      </c>
      <c r="AC473">
        <v>360950</v>
      </c>
      <c r="AD473">
        <v>79426</v>
      </c>
      <c r="AE473">
        <v>49828</v>
      </c>
      <c r="AF473">
        <v>124320</v>
      </c>
      <c r="AG473">
        <v>195560</v>
      </c>
      <c r="AH473">
        <v>488790</v>
      </c>
      <c r="AI473">
        <v>152970</v>
      </c>
      <c r="AJ473">
        <v>213890</v>
      </c>
      <c r="AK473">
        <v>5573300</v>
      </c>
      <c r="AL473">
        <v>455920</v>
      </c>
      <c r="AM473">
        <v>360950</v>
      </c>
      <c r="AN473">
        <v>79426</v>
      </c>
      <c r="AO473">
        <v>49828</v>
      </c>
      <c r="AP473">
        <v>124320</v>
      </c>
      <c r="AQ473">
        <v>195560</v>
      </c>
      <c r="AR473">
        <v>488790</v>
      </c>
      <c r="AS473">
        <v>152970</v>
      </c>
      <c r="AT473">
        <v>213890</v>
      </c>
      <c r="AU473">
        <v>11</v>
      </c>
      <c r="AV473">
        <v>11</v>
      </c>
      <c r="AW473">
        <v>11</v>
      </c>
      <c r="AX473">
        <v>10</v>
      </c>
      <c r="AY473">
        <v>9</v>
      </c>
      <c r="AZ473">
        <v>10</v>
      </c>
      <c r="BA473">
        <v>11</v>
      </c>
      <c r="BB473">
        <v>11</v>
      </c>
      <c r="BC473">
        <v>10</v>
      </c>
      <c r="BD473">
        <v>9</v>
      </c>
      <c r="BE473">
        <v>34.4</v>
      </c>
      <c r="BF473">
        <v>613570000</v>
      </c>
      <c r="BG473">
        <v>613570000</v>
      </c>
      <c r="BH473">
        <v>13</v>
      </c>
      <c r="BI473" t="s">
        <v>10428</v>
      </c>
      <c r="BL473" t="s">
        <v>347</v>
      </c>
      <c r="BM473">
        <v>515</v>
      </c>
      <c r="BN473" t="s">
        <v>21405</v>
      </c>
      <c r="BO473" t="s">
        <v>119</v>
      </c>
      <c r="BP473" t="s">
        <v>21406</v>
      </c>
      <c r="BQ473" t="s">
        <v>21407</v>
      </c>
      <c r="BR473" t="s">
        <v>21408</v>
      </c>
      <c r="BS473" t="s">
        <v>21409</v>
      </c>
      <c r="BV473" t="s">
        <v>784</v>
      </c>
    </row>
    <row r="474" spans="1:74" x14ac:dyDescent="0.2">
      <c r="A474" t="s">
        <v>4839</v>
      </c>
      <c r="B474" t="s">
        <v>4839</v>
      </c>
      <c r="C474" t="s">
        <v>896</v>
      </c>
      <c r="D474" t="s">
        <v>296</v>
      </c>
      <c r="E474" t="s">
        <v>296</v>
      </c>
      <c r="F474" t="s">
        <v>4840</v>
      </c>
      <c r="G474">
        <v>2</v>
      </c>
      <c r="H474">
        <v>3</v>
      </c>
      <c r="I474">
        <v>2</v>
      </c>
      <c r="J474">
        <v>2</v>
      </c>
      <c r="K474">
        <v>3</v>
      </c>
      <c r="L474">
        <v>2</v>
      </c>
      <c r="M474">
        <v>2</v>
      </c>
      <c r="N474">
        <v>9.8000000000000007</v>
      </c>
      <c r="O474">
        <v>7.7</v>
      </c>
      <c r="P474">
        <v>7.7</v>
      </c>
      <c r="Q474">
        <v>35.344000000000001</v>
      </c>
      <c r="R474">
        <v>325</v>
      </c>
      <c r="S474" t="s">
        <v>4841</v>
      </c>
      <c r="T474">
        <v>2</v>
      </c>
      <c r="V474">
        <v>1</v>
      </c>
      <c r="Y474">
        <v>0</v>
      </c>
      <c r="Z474">
        <v>14.212999999999999</v>
      </c>
      <c r="AA474">
        <v>72202</v>
      </c>
      <c r="AB474">
        <v>81194</v>
      </c>
      <c r="AC474">
        <v>6698.4</v>
      </c>
      <c r="AD474">
        <v>16755</v>
      </c>
      <c r="AE474">
        <v>13544</v>
      </c>
      <c r="AF474">
        <v>41797</v>
      </c>
      <c r="AG474">
        <v>47358</v>
      </c>
      <c r="AH474">
        <v>130210</v>
      </c>
      <c r="AI474">
        <v>58730</v>
      </c>
      <c r="AJ474">
        <v>61784</v>
      </c>
      <c r="AK474">
        <v>72202</v>
      </c>
      <c r="AL474">
        <v>81194</v>
      </c>
      <c r="AM474">
        <v>6698.4</v>
      </c>
      <c r="AN474">
        <v>16755</v>
      </c>
      <c r="AO474">
        <v>13544</v>
      </c>
      <c r="AP474">
        <v>41797</v>
      </c>
      <c r="AQ474">
        <v>47358</v>
      </c>
      <c r="AR474">
        <v>130210</v>
      </c>
      <c r="AS474">
        <v>58730</v>
      </c>
      <c r="AT474">
        <v>61784</v>
      </c>
      <c r="AU474">
        <v>1</v>
      </c>
      <c r="AV474">
        <v>1</v>
      </c>
      <c r="AW474">
        <v>1</v>
      </c>
      <c r="AX474">
        <v>1</v>
      </c>
      <c r="AY474">
        <v>1</v>
      </c>
      <c r="AZ474">
        <v>1</v>
      </c>
      <c r="BA474">
        <v>1</v>
      </c>
      <c r="BB474">
        <v>1</v>
      </c>
      <c r="BC474">
        <v>1</v>
      </c>
      <c r="BD474">
        <v>1</v>
      </c>
      <c r="BE474">
        <v>9.8000000000000007</v>
      </c>
      <c r="BF474">
        <v>8097200</v>
      </c>
      <c r="BG474">
        <v>8097200</v>
      </c>
      <c r="BH474">
        <v>2</v>
      </c>
      <c r="BI474" t="s">
        <v>21117</v>
      </c>
      <c r="BM474">
        <v>455</v>
      </c>
      <c r="BN474" t="s">
        <v>21118</v>
      </c>
      <c r="BO474" t="s">
        <v>937</v>
      </c>
      <c r="BP474" t="s">
        <v>21119</v>
      </c>
      <c r="BQ474" t="s">
        <v>21120</v>
      </c>
      <c r="BR474" t="s">
        <v>21121</v>
      </c>
      <c r="BS474" t="s">
        <v>21121</v>
      </c>
      <c r="BV474" t="s">
        <v>96</v>
      </c>
    </row>
    <row r="475" spans="1:74" x14ac:dyDescent="0.2">
      <c r="A475" t="s">
        <v>1645</v>
      </c>
      <c r="B475" t="s">
        <v>1645</v>
      </c>
      <c r="C475" t="s">
        <v>663</v>
      </c>
      <c r="D475" t="s">
        <v>663</v>
      </c>
      <c r="E475" t="s">
        <v>663</v>
      </c>
      <c r="F475" t="s">
        <v>1646</v>
      </c>
      <c r="G475">
        <v>4</v>
      </c>
      <c r="H475">
        <v>3</v>
      </c>
      <c r="I475">
        <v>3</v>
      </c>
      <c r="J475">
        <v>3</v>
      </c>
      <c r="K475">
        <v>3</v>
      </c>
      <c r="L475">
        <v>3</v>
      </c>
      <c r="M475">
        <v>3</v>
      </c>
      <c r="N475">
        <v>9.4</v>
      </c>
      <c r="O475">
        <v>9.4</v>
      </c>
      <c r="P475">
        <v>9.4</v>
      </c>
      <c r="Q475">
        <v>43.81</v>
      </c>
      <c r="R475">
        <v>382</v>
      </c>
      <c r="S475" t="s">
        <v>1647</v>
      </c>
      <c r="T475">
        <v>2.6</v>
      </c>
      <c r="U475">
        <v>2</v>
      </c>
      <c r="W475">
        <v>1</v>
      </c>
      <c r="X475">
        <v>2</v>
      </c>
      <c r="Y475">
        <v>0</v>
      </c>
      <c r="Z475">
        <v>19.032</v>
      </c>
      <c r="AA475">
        <v>98790</v>
      </c>
      <c r="AB475">
        <v>56303</v>
      </c>
      <c r="AC475">
        <v>8774.7000000000007</v>
      </c>
      <c r="AD475">
        <v>20173</v>
      </c>
      <c r="AE475">
        <v>22206</v>
      </c>
      <c r="AF475">
        <v>60618</v>
      </c>
      <c r="AG475">
        <v>84024</v>
      </c>
      <c r="AH475">
        <v>193170</v>
      </c>
      <c r="AI475">
        <v>87485</v>
      </c>
      <c r="AJ475">
        <v>92867</v>
      </c>
      <c r="AK475">
        <v>98790</v>
      </c>
      <c r="AL475">
        <v>56303</v>
      </c>
      <c r="AM475">
        <v>8774.7000000000007</v>
      </c>
      <c r="AN475">
        <v>20173</v>
      </c>
      <c r="AO475">
        <v>22206</v>
      </c>
      <c r="AP475">
        <v>60618</v>
      </c>
      <c r="AQ475">
        <v>84024</v>
      </c>
      <c r="AR475">
        <v>193170</v>
      </c>
      <c r="AS475">
        <v>87485</v>
      </c>
      <c r="AT475">
        <v>92867</v>
      </c>
      <c r="AU475">
        <v>3</v>
      </c>
      <c r="AV475">
        <v>3</v>
      </c>
      <c r="AW475">
        <v>3</v>
      </c>
      <c r="AX475">
        <v>3</v>
      </c>
      <c r="AY475">
        <v>3</v>
      </c>
      <c r="AZ475">
        <v>3</v>
      </c>
      <c r="BA475">
        <v>3</v>
      </c>
      <c r="BB475">
        <v>3</v>
      </c>
      <c r="BC475">
        <v>3</v>
      </c>
      <c r="BD475">
        <v>3</v>
      </c>
      <c r="BE475">
        <v>9.4</v>
      </c>
      <c r="BF475">
        <v>4164400</v>
      </c>
      <c r="BG475">
        <v>4164400</v>
      </c>
      <c r="BH475">
        <v>4</v>
      </c>
      <c r="BI475" t="s">
        <v>19658</v>
      </c>
      <c r="BM475">
        <v>169</v>
      </c>
      <c r="BN475" t="s">
        <v>19659</v>
      </c>
      <c r="BO475" t="s">
        <v>338</v>
      </c>
      <c r="BP475" t="s">
        <v>19660</v>
      </c>
      <c r="BQ475" t="s">
        <v>19661</v>
      </c>
      <c r="BR475" t="s">
        <v>19662</v>
      </c>
      <c r="BS475" t="s">
        <v>19663</v>
      </c>
      <c r="BV475" t="s">
        <v>162</v>
      </c>
    </row>
    <row r="476" spans="1:74" x14ac:dyDescent="0.2">
      <c r="A476" t="s">
        <v>3649</v>
      </c>
      <c r="B476" t="s">
        <v>3650</v>
      </c>
      <c r="C476" t="s">
        <v>20803</v>
      </c>
      <c r="D476" t="s">
        <v>20803</v>
      </c>
      <c r="E476" t="s">
        <v>20803</v>
      </c>
      <c r="F476" t="s">
        <v>3652</v>
      </c>
      <c r="G476">
        <v>4</v>
      </c>
      <c r="H476">
        <v>19</v>
      </c>
      <c r="I476">
        <v>19</v>
      </c>
      <c r="J476">
        <v>19</v>
      </c>
      <c r="K476">
        <v>19</v>
      </c>
      <c r="L476">
        <v>19</v>
      </c>
      <c r="M476">
        <v>19</v>
      </c>
      <c r="N476">
        <v>27</v>
      </c>
      <c r="O476">
        <v>27</v>
      </c>
      <c r="P476">
        <v>27</v>
      </c>
      <c r="Q476">
        <v>92.495000000000005</v>
      </c>
      <c r="R476">
        <v>822</v>
      </c>
      <c r="S476" t="s">
        <v>3653</v>
      </c>
      <c r="T476">
        <v>2</v>
      </c>
      <c r="V476">
        <v>1</v>
      </c>
      <c r="Y476">
        <v>0</v>
      </c>
      <c r="Z476">
        <v>205.5</v>
      </c>
      <c r="AA476">
        <v>2581600</v>
      </c>
      <c r="AB476">
        <v>1347400</v>
      </c>
      <c r="AC476">
        <v>288930</v>
      </c>
      <c r="AD476">
        <v>687380</v>
      </c>
      <c r="AE476">
        <v>773220</v>
      </c>
      <c r="AF476">
        <v>1677200</v>
      </c>
      <c r="AG476">
        <v>2092700</v>
      </c>
      <c r="AH476">
        <v>9289600</v>
      </c>
      <c r="AI476">
        <v>1657300</v>
      </c>
      <c r="AJ476">
        <v>3383900</v>
      </c>
      <c r="AK476">
        <v>2581600</v>
      </c>
      <c r="AL476">
        <v>1347400</v>
      </c>
      <c r="AM476">
        <v>288930</v>
      </c>
      <c r="AN476">
        <v>687380</v>
      </c>
      <c r="AO476">
        <v>773220</v>
      </c>
      <c r="AP476">
        <v>1677200</v>
      </c>
      <c r="AQ476">
        <v>2092700</v>
      </c>
      <c r="AR476">
        <v>9289600</v>
      </c>
      <c r="AS476">
        <v>1657300</v>
      </c>
      <c r="AT476">
        <v>3383900</v>
      </c>
      <c r="AU476">
        <v>34</v>
      </c>
      <c r="AV476">
        <v>34</v>
      </c>
      <c r="AW476">
        <v>32</v>
      </c>
      <c r="AX476">
        <v>34</v>
      </c>
      <c r="AY476">
        <v>34</v>
      </c>
      <c r="AZ476">
        <v>34</v>
      </c>
      <c r="BA476">
        <v>34</v>
      </c>
      <c r="BB476">
        <v>34</v>
      </c>
      <c r="BC476">
        <v>34</v>
      </c>
      <c r="BD476">
        <v>34</v>
      </c>
      <c r="BE476">
        <v>27</v>
      </c>
      <c r="BF476">
        <v>886720000</v>
      </c>
      <c r="BG476">
        <v>886720000</v>
      </c>
      <c r="BH476">
        <v>40</v>
      </c>
      <c r="BI476" t="s">
        <v>20804</v>
      </c>
      <c r="BM476">
        <v>397</v>
      </c>
      <c r="BN476" t="s">
        <v>20805</v>
      </c>
      <c r="BO476" t="s">
        <v>1945</v>
      </c>
      <c r="BP476" t="s">
        <v>20806</v>
      </c>
      <c r="BQ476" t="s">
        <v>20807</v>
      </c>
      <c r="BR476" t="s">
        <v>20808</v>
      </c>
      <c r="BS476" t="s">
        <v>20809</v>
      </c>
      <c r="BV476" t="s">
        <v>162</v>
      </c>
    </row>
    <row r="477" spans="1:74" x14ac:dyDescent="0.2">
      <c r="A477" t="s">
        <v>20060</v>
      </c>
      <c r="B477" t="s">
        <v>20060</v>
      </c>
      <c r="C477" t="s">
        <v>762</v>
      </c>
      <c r="D477" t="s">
        <v>762</v>
      </c>
      <c r="E477" t="s">
        <v>762</v>
      </c>
      <c r="F477" t="s">
        <v>20061</v>
      </c>
      <c r="G477">
        <v>3</v>
      </c>
      <c r="H477">
        <v>2</v>
      </c>
      <c r="I477">
        <v>2</v>
      </c>
      <c r="J477">
        <v>2</v>
      </c>
      <c r="K477">
        <v>2</v>
      </c>
      <c r="L477">
        <v>2</v>
      </c>
      <c r="M477">
        <v>2</v>
      </c>
      <c r="N477">
        <v>13.4</v>
      </c>
      <c r="O477">
        <v>13.4</v>
      </c>
      <c r="P477">
        <v>13.4</v>
      </c>
      <c r="Q477">
        <v>22.858000000000001</v>
      </c>
      <c r="R477">
        <v>217</v>
      </c>
      <c r="S477" t="s">
        <v>20062</v>
      </c>
      <c r="T477">
        <v>3</v>
      </c>
      <c r="W477">
        <v>1</v>
      </c>
      <c r="Y477">
        <v>0</v>
      </c>
      <c r="Z477">
        <v>16.184000000000001</v>
      </c>
      <c r="AA477">
        <v>741150</v>
      </c>
      <c r="AB477">
        <v>166610</v>
      </c>
      <c r="AC477">
        <v>64558</v>
      </c>
      <c r="AD477">
        <v>20156</v>
      </c>
      <c r="AE477">
        <v>23138</v>
      </c>
      <c r="AF477">
        <v>64026</v>
      </c>
      <c r="AG477">
        <v>77932</v>
      </c>
      <c r="AH477">
        <v>218050</v>
      </c>
      <c r="AI477">
        <v>73197</v>
      </c>
      <c r="AJ477">
        <v>94154</v>
      </c>
      <c r="AK477">
        <v>741150</v>
      </c>
      <c r="AL477">
        <v>166610</v>
      </c>
      <c r="AM477">
        <v>64558</v>
      </c>
      <c r="AN477">
        <v>20156</v>
      </c>
      <c r="AO477">
        <v>23138</v>
      </c>
      <c r="AP477">
        <v>64026</v>
      </c>
      <c r="AQ477">
        <v>77932</v>
      </c>
      <c r="AR477">
        <v>218050</v>
      </c>
      <c r="AS477">
        <v>73197</v>
      </c>
      <c r="AT477">
        <v>94154</v>
      </c>
      <c r="AU477">
        <v>4</v>
      </c>
      <c r="AV477">
        <v>4</v>
      </c>
      <c r="AW477">
        <v>4</v>
      </c>
      <c r="AX477">
        <v>4</v>
      </c>
      <c r="AY477">
        <v>4</v>
      </c>
      <c r="AZ477">
        <v>4</v>
      </c>
      <c r="BA477">
        <v>4</v>
      </c>
      <c r="BB477">
        <v>4</v>
      </c>
      <c r="BC477">
        <v>4</v>
      </c>
      <c r="BD477">
        <v>4</v>
      </c>
      <c r="BE477">
        <v>13.4</v>
      </c>
      <c r="BF477">
        <v>25179000</v>
      </c>
      <c r="BG477">
        <v>25179000</v>
      </c>
      <c r="BH477">
        <v>4</v>
      </c>
      <c r="BI477" t="s">
        <v>20063</v>
      </c>
      <c r="BM477">
        <v>247</v>
      </c>
      <c r="BN477" t="s">
        <v>20064</v>
      </c>
      <c r="BO477" t="s">
        <v>80</v>
      </c>
      <c r="BP477" t="s">
        <v>20065</v>
      </c>
      <c r="BQ477" t="s">
        <v>20066</v>
      </c>
      <c r="BR477" t="s">
        <v>20067</v>
      </c>
      <c r="BS477" t="s">
        <v>20068</v>
      </c>
      <c r="BV477" t="s">
        <v>111</v>
      </c>
    </row>
    <row r="478" spans="1:74" x14ac:dyDescent="0.2">
      <c r="A478" t="s">
        <v>4867</v>
      </c>
      <c r="B478" t="s">
        <v>4867</v>
      </c>
      <c r="C478">
        <v>1</v>
      </c>
      <c r="D478">
        <v>1</v>
      </c>
      <c r="E478">
        <v>1</v>
      </c>
      <c r="F478" t="s">
        <v>4868</v>
      </c>
      <c r="G478">
        <v>1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11.8</v>
      </c>
      <c r="O478">
        <v>11.8</v>
      </c>
      <c r="P478">
        <v>11.8</v>
      </c>
      <c r="Q478">
        <v>13.721</v>
      </c>
      <c r="R478">
        <v>127</v>
      </c>
      <c r="S478">
        <v>127</v>
      </c>
      <c r="T478">
        <v>3</v>
      </c>
      <c r="U478">
        <v>1</v>
      </c>
      <c r="V478">
        <v>1</v>
      </c>
      <c r="W478">
        <v>2</v>
      </c>
      <c r="X478">
        <v>3</v>
      </c>
      <c r="Y478">
        <v>0</v>
      </c>
      <c r="Z478">
        <v>13.754</v>
      </c>
      <c r="AA478">
        <v>303960</v>
      </c>
      <c r="AB478">
        <v>103500</v>
      </c>
      <c r="AC478">
        <v>22039</v>
      </c>
      <c r="AD478">
        <v>50871</v>
      </c>
      <c r="AE478">
        <v>81464</v>
      </c>
      <c r="AF478">
        <v>180660</v>
      </c>
      <c r="AG478">
        <v>210100</v>
      </c>
      <c r="AH478">
        <v>1089000</v>
      </c>
      <c r="AI478">
        <v>247820</v>
      </c>
      <c r="AJ478">
        <v>315110</v>
      </c>
      <c r="AK478">
        <v>303960</v>
      </c>
      <c r="AL478">
        <v>103500</v>
      </c>
      <c r="AM478">
        <v>22039</v>
      </c>
      <c r="AN478">
        <v>50871</v>
      </c>
      <c r="AO478">
        <v>81464</v>
      </c>
      <c r="AP478">
        <v>180660</v>
      </c>
      <c r="AQ478">
        <v>210100</v>
      </c>
      <c r="AR478">
        <v>1089000</v>
      </c>
      <c r="AS478">
        <v>247820</v>
      </c>
      <c r="AT478">
        <v>315110</v>
      </c>
      <c r="AU478">
        <v>6</v>
      </c>
      <c r="AV478">
        <v>6</v>
      </c>
      <c r="AW478">
        <v>6</v>
      </c>
      <c r="AX478">
        <v>6</v>
      </c>
      <c r="AY478">
        <v>6</v>
      </c>
      <c r="AZ478">
        <v>6</v>
      </c>
      <c r="BA478">
        <v>6</v>
      </c>
      <c r="BB478">
        <v>6</v>
      </c>
      <c r="BC478">
        <v>6</v>
      </c>
      <c r="BD478">
        <v>6</v>
      </c>
      <c r="BE478">
        <v>11.8</v>
      </c>
      <c r="BF478">
        <v>180190000</v>
      </c>
      <c r="BG478">
        <v>180190000</v>
      </c>
      <c r="BH478">
        <v>6</v>
      </c>
      <c r="BI478" t="s">
        <v>21418</v>
      </c>
      <c r="BM478">
        <v>517</v>
      </c>
      <c r="BN478">
        <v>780</v>
      </c>
      <c r="BO478" t="b">
        <v>1</v>
      </c>
      <c r="BP478">
        <v>798</v>
      </c>
      <c r="BQ478" t="s">
        <v>21419</v>
      </c>
      <c r="BR478" t="s">
        <v>21420</v>
      </c>
      <c r="BS478">
        <v>2018</v>
      </c>
      <c r="BV478">
        <v>-1</v>
      </c>
    </row>
    <row r="479" spans="1:74" x14ac:dyDescent="0.2">
      <c r="A479" t="s">
        <v>19165</v>
      </c>
      <c r="B479" t="s">
        <v>19165</v>
      </c>
      <c r="C479" t="s">
        <v>107</v>
      </c>
      <c r="D479" t="s">
        <v>107</v>
      </c>
      <c r="E479" t="s">
        <v>107</v>
      </c>
      <c r="F479" t="s">
        <v>19166</v>
      </c>
      <c r="G479">
        <v>3</v>
      </c>
      <c r="H479">
        <v>1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2.9</v>
      </c>
      <c r="O479">
        <v>2.9</v>
      </c>
      <c r="P479">
        <v>2.9</v>
      </c>
      <c r="Q479">
        <v>46.234000000000002</v>
      </c>
      <c r="R479">
        <v>413</v>
      </c>
      <c r="S479" t="s">
        <v>19167</v>
      </c>
      <c r="T479">
        <v>2.91</v>
      </c>
      <c r="U479">
        <v>2</v>
      </c>
      <c r="W479">
        <v>6</v>
      </c>
      <c r="X479">
        <v>3</v>
      </c>
      <c r="Y479">
        <v>5.7143000000000003E-3</v>
      </c>
      <c r="Z479">
        <v>5.9958999999999998</v>
      </c>
      <c r="AA479">
        <v>69492</v>
      </c>
      <c r="AB479">
        <v>21833</v>
      </c>
      <c r="AC479">
        <v>4281.3999999999996</v>
      </c>
      <c r="AD479">
        <v>3039.8</v>
      </c>
      <c r="AE479">
        <v>2744.1</v>
      </c>
      <c r="AF479">
        <v>8282.5</v>
      </c>
      <c r="AG479">
        <v>14025</v>
      </c>
      <c r="AH479">
        <v>38371</v>
      </c>
      <c r="AI479">
        <v>16725</v>
      </c>
      <c r="AJ479">
        <v>19172</v>
      </c>
      <c r="AK479">
        <v>69492</v>
      </c>
      <c r="AL479">
        <v>21833</v>
      </c>
      <c r="AM479">
        <v>4281.3999999999996</v>
      </c>
      <c r="AN479">
        <v>3039.8</v>
      </c>
      <c r="AO479">
        <v>2744.1</v>
      </c>
      <c r="AP479">
        <v>8282.5</v>
      </c>
      <c r="AQ479">
        <v>14025</v>
      </c>
      <c r="AR479">
        <v>38371</v>
      </c>
      <c r="AS479">
        <v>16725</v>
      </c>
      <c r="AT479">
        <v>19172</v>
      </c>
      <c r="AU479">
        <v>1</v>
      </c>
      <c r="AV479">
        <v>1</v>
      </c>
      <c r="AW479">
        <v>1</v>
      </c>
      <c r="AX479">
        <v>1</v>
      </c>
      <c r="AY479">
        <v>1</v>
      </c>
      <c r="AZ479">
        <v>1</v>
      </c>
      <c r="BA479">
        <v>1</v>
      </c>
      <c r="BB479">
        <v>1</v>
      </c>
      <c r="BC479">
        <v>1</v>
      </c>
      <c r="BD479">
        <v>1</v>
      </c>
      <c r="BE479">
        <v>2.9</v>
      </c>
      <c r="BF479">
        <v>1136400</v>
      </c>
      <c r="BG479">
        <v>1136400</v>
      </c>
      <c r="BH479">
        <v>1</v>
      </c>
      <c r="BI479" t="s">
        <v>19168</v>
      </c>
      <c r="BM479">
        <v>64</v>
      </c>
      <c r="BN479">
        <v>1792</v>
      </c>
      <c r="BO479" t="b">
        <v>1</v>
      </c>
      <c r="BP479">
        <v>1834</v>
      </c>
      <c r="BQ479">
        <v>3398</v>
      </c>
      <c r="BR479">
        <v>4394</v>
      </c>
      <c r="BS479">
        <v>4394</v>
      </c>
      <c r="BV479" t="s">
        <v>111</v>
      </c>
    </row>
    <row r="480" spans="1:74" x14ac:dyDescent="0.2">
      <c r="A480" t="s">
        <v>17591</v>
      </c>
      <c r="B480" t="s">
        <v>17591</v>
      </c>
      <c r="C480" t="s">
        <v>184</v>
      </c>
      <c r="D480" t="s">
        <v>184</v>
      </c>
      <c r="E480" t="s">
        <v>184</v>
      </c>
      <c r="F480" t="s">
        <v>17592</v>
      </c>
      <c r="G480">
        <v>6</v>
      </c>
      <c r="H480">
        <v>1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7.1</v>
      </c>
      <c r="O480">
        <v>7.1</v>
      </c>
      <c r="P480">
        <v>7.1</v>
      </c>
      <c r="Q480">
        <v>13.704000000000001</v>
      </c>
      <c r="R480">
        <v>126</v>
      </c>
      <c r="S480" t="s">
        <v>17593</v>
      </c>
      <c r="T480">
        <v>3.33</v>
      </c>
      <c r="W480">
        <v>4</v>
      </c>
      <c r="X480">
        <v>2</v>
      </c>
      <c r="Y480">
        <v>0</v>
      </c>
      <c r="Z480">
        <v>62.389000000000003</v>
      </c>
      <c r="AA480">
        <v>164930</v>
      </c>
      <c r="AB480">
        <v>290460</v>
      </c>
      <c r="AC480">
        <v>19685</v>
      </c>
      <c r="AD480">
        <v>56676</v>
      </c>
      <c r="AE480">
        <v>58084</v>
      </c>
      <c r="AF480">
        <v>261200</v>
      </c>
      <c r="AG480">
        <v>350930</v>
      </c>
      <c r="AH480">
        <v>1027800</v>
      </c>
      <c r="AI480">
        <v>247430</v>
      </c>
      <c r="AJ480">
        <v>344780</v>
      </c>
      <c r="AK480">
        <v>164930</v>
      </c>
      <c r="AL480">
        <v>290460</v>
      </c>
      <c r="AM480">
        <v>19685</v>
      </c>
      <c r="AN480">
        <v>56676</v>
      </c>
      <c r="AO480">
        <v>58084</v>
      </c>
      <c r="AP480">
        <v>261200</v>
      </c>
      <c r="AQ480">
        <v>350930</v>
      </c>
      <c r="AR480">
        <v>1027800</v>
      </c>
      <c r="AS480">
        <v>247430</v>
      </c>
      <c r="AT480">
        <v>344780</v>
      </c>
      <c r="AU480">
        <v>3</v>
      </c>
      <c r="AV480">
        <v>3</v>
      </c>
      <c r="AW480">
        <v>3</v>
      </c>
      <c r="AX480">
        <v>3</v>
      </c>
      <c r="AY480">
        <v>3</v>
      </c>
      <c r="AZ480">
        <v>3</v>
      </c>
      <c r="BA480">
        <v>3</v>
      </c>
      <c r="BB480">
        <v>3</v>
      </c>
      <c r="BC480">
        <v>3</v>
      </c>
      <c r="BD480">
        <v>3</v>
      </c>
      <c r="BE480">
        <v>7.1</v>
      </c>
      <c r="BF480">
        <v>133260000</v>
      </c>
      <c r="BG480">
        <v>133260000</v>
      </c>
      <c r="BH480">
        <v>3</v>
      </c>
      <c r="BI480" t="s">
        <v>17594</v>
      </c>
      <c r="BM480">
        <v>199</v>
      </c>
      <c r="BN480">
        <v>2574</v>
      </c>
      <c r="BO480" t="b">
        <v>1</v>
      </c>
      <c r="BP480">
        <v>2625</v>
      </c>
      <c r="BQ480" t="s">
        <v>19825</v>
      </c>
      <c r="BR480" t="s">
        <v>19826</v>
      </c>
      <c r="BS480">
        <v>6292</v>
      </c>
      <c r="BV480" t="s">
        <v>188</v>
      </c>
    </row>
    <row r="481" spans="1:74" x14ac:dyDescent="0.2">
      <c r="A481" t="s">
        <v>18156</v>
      </c>
      <c r="B481" t="s">
        <v>18156</v>
      </c>
      <c r="C481" t="s">
        <v>164</v>
      </c>
      <c r="D481" t="s">
        <v>164</v>
      </c>
      <c r="E481" t="s">
        <v>164</v>
      </c>
      <c r="F481" t="s">
        <v>18157</v>
      </c>
      <c r="G481">
        <v>8</v>
      </c>
      <c r="H481">
        <v>2</v>
      </c>
      <c r="I481">
        <v>2</v>
      </c>
      <c r="J481">
        <v>2</v>
      </c>
      <c r="K481">
        <v>2</v>
      </c>
      <c r="L481">
        <v>2</v>
      </c>
      <c r="M481">
        <v>2</v>
      </c>
      <c r="N481">
        <v>0.8</v>
      </c>
      <c r="O481">
        <v>0.8</v>
      </c>
      <c r="P481">
        <v>0.8</v>
      </c>
      <c r="Q481">
        <v>276.19</v>
      </c>
      <c r="R481">
        <v>2401</v>
      </c>
      <c r="S481" t="s">
        <v>18158</v>
      </c>
      <c r="T481">
        <v>4</v>
      </c>
      <c r="X481">
        <v>1</v>
      </c>
      <c r="Y481">
        <v>0</v>
      </c>
      <c r="Z481">
        <v>11.826000000000001</v>
      </c>
      <c r="AA481">
        <v>194970</v>
      </c>
      <c r="AB481">
        <v>102620</v>
      </c>
      <c r="AC481">
        <v>17002</v>
      </c>
      <c r="AD481">
        <v>20410</v>
      </c>
      <c r="AE481">
        <v>11923</v>
      </c>
      <c r="AF481">
        <v>28226</v>
      </c>
      <c r="AG481">
        <v>41332</v>
      </c>
      <c r="AH481">
        <v>106590</v>
      </c>
      <c r="AI481">
        <v>40675</v>
      </c>
      <c r="AJ481">
        <v>46348</v>
      </c>
      <c r="AK481">
        <v>194970</v>
      </c>
      <c r="AL481">
        <v>102620</v>
      </c>
      <c r="AM481">
        <v>17002</v>
      </c>
      <c r="AN481">
        <v>20410</v>
      </c>
      <c r="AO481">
        <v>11923</v>
      </c>
      <c r="AP481">
        <v>28226</v>
      </c>
      <c r="AQ481">
        <v>41332</v>
      </c>
      <c r="AR481">
        <v>106590</v>
      </c>
      <c r="AS481">
        <v>40675</v>
      </c>
      <c r="AT481">
        <v>46348</v>
      </c>
      <c r="AU481">
        <v>2</v>
      </c>
      <c r="AV481">
        <v>2</v>
      </c>
      <c r="AW481">
        <v>2</v>
      </c>
      <c r="AX481">
        <v>2</v>
      </c>
      <c r="AY481">
        <v>2</v>
      </c>
      <c r="AZ481">
        <v>2</v>
      </c>
      <c r="BA481">
        <v>2</v>
      </c>
      <c r="BB481">
        <v>2</v>
      </c>
      <c r="BC481">
        <v>2</v>
      </c>
      <c r="BD481">
        <v>2</v>
      </c>
      <c r="BE481">
        <v>0.8</v>
      </c>
      <c r="BF481">
        <v>2302500</v>
      </c>
      <c r="BG481">
        <v>2302500</v>
      </c>
      <c r="BH481">
        <v>2</v>
      </c>
      <c r="BI481" t="s">
        <v>20671</v>
      </c>
      <c r="BM481">
        <v>371</v>
      </c>
      <c r="BN481" t="s">
        <v>20672</v>
      </c>
      <c r="BO481" t="s">
        <v>80</v>
      </c>
      <c r="BP481" t="s">
        <v>20673</v>
      </c>
      <c r="BQ481" t="s">
        <v>20674</v>
      </c>
      <c r="BR481" t="s">
        <v>20675</v>
      </c>
      <c r="BS481" t="s">
        <v>20675</v>
      </c>
      <c r="BV481" t="s">
        <v>172</v>
      </c>
    </row>
    <row r="482" spans="1:74" x14ac:dyDescent="0.2">
      <c r="A482" t="s">
        <v>3028</v>
      </c>
      <c r="B482" t="s">
        <v>3028</v>
      </c>
      <c r="C482" t="s">
        <v>190</v>
      </c>
      <c r="D482" t="s">
        <v>190</v>
      </c>
      <c r="E482" t="s">
        <v>190</v>
      </c>
      <c r="F482" t="s">
        <v>3029</v>
      </c>
      <c r="G482">
        <v>3</v>
      </c>
      <c r="H482">
        <v>2</v>
      </c>
      <c r="I482">
        <v>2</v>
      </c>
      <c r="J482">
        <v>2</v>
      </c>
      <c r="K482">
        <v>2</v>
      </c>
      <c r="L482">
        <v>2</v>
      </c>
      <c r="M482">
        <v>2</v>
      </c>
      <c r="N482">
        <v>20</v>
      </c>
      <c r="O482">
        <v>20</v>
      </c>
      <c r="P482">
        <v>20</v>
      </c>
      <c r="Q482">
        <v>13.414999999999999</v>
      </c>
      <c r="R482">
        <v>125</v>
      </c>
      <c r="S482" t="s">
        <v>3030</v>
      </c>
      <c r="T482">
        <v>2.2400000000000002</v>
      </c>
      <c r="U482">
        <v>7</v>
      </c>
      <c r="V482">
        <v>2</v>
      </c>
      <c r="W482">
        <v>5</v>
      </c>
      <c r="X482">
        <v>3</v>
      </c>
      <c r="Y482">
        <v>0</v>
      </c>
      <c r="Z482">
        <v>25.173999999999999</v>
      </c>
      <c r="AA482">
        <v>708150</v>
      </c>
      <c r="AB482">
        <v>59454</v>
      </c>
      <c r="AC482">
        <v>45334</v>
      </c>
      <c r="AD482">
        <v>16406</v>
      </c>
      <c r="AE482">
        <v>11015</v>
      </c>
      <c r="AF482">
        <v>34174</v>
      </c>
      <c r="AG482">
        <v>39666</v>
      </c>
      <c r="AH482">
        <v>100760</v>
      </c>
      <c r="AI482">
        <v>37102</v>
      </c>
      <c r="AJ482">
        <v>50418</v>
      </c>
      <c r="AK482">
        <v>708150</v>
      </c>
      <c r="AL482">
        <v>59454</v>
      </c>
      <c r="AM482">
        <v>45334</v>
      </c>
      <c r="AN482">
        <v>16406</v>
      </c>
      <c r="AO482">
        <v>11015</v>
      </c>
      <c r="AP482">
        <v>34174</v>
      </c>
      <c r="AQ482">
        <v>39666</v>
      </c>
      <c r="AR482">
        <v>100760</v>
      </c>
      <c r="AS482">
        <v>37102</v>
      </c>
      <c r="AT482">
        <v>50418</v>
      </c>
      <c r="AU482">
        <v>2</v>
      </c>
      <c r="AV482">
        <v>2</v>
      </c>
      <c r="AW482">
        <v>2</v>
      </c>
      <c r="AX482">
        <v>2</v>
      </c>
      <c r="AY482">
        <v>2</v>
      </c>
      <c r="AZ482">
        <v>2</v>
      </c>
      <c r="BA482">
        <v>2</v>
      </c>
      <c r="BB482">
        <v>2</v>
      </c>
      <c r="BC482">
        <v>2</v>
      </c>
      <c r="BD482">
        <v>2</v>
      </c>
      <c r="BE482">
        <v>20</v>
      </c>
      <c r="BF482">
        <v>32924000</v>
      </c>
      <c r="BG482">
        <v>32924000</v>
      </c>
      <c r="BH482">
        <v>2</v>
      </c>
      <c r="BI482" t="s">
        <v>20453</v>
      </c>
      <c r="BM482">
        <v>323</v>
      </c>
      <c r="BN482" t="s">
        <v>20454</v>
      </c>
      <c r="BO482" t="s">
        <v>80</v>
      </c>
      <c r="BP482" t="s">
        <v>20455</v>
      </c>
      <c r="BQ482" t="s">
        <v>20456</v>
      </c>
      <c r="BR482" t="s">
        <v>20457</v>
      </c>
      <c r="BS482" t="s">
        <v>20457</v>
      </c>
      <c r="BV482" t="s">
        <v>111</v>
      </c>
    </row>
    <row r="483" spans="1:74" x14ac:dyDescent="0.2">
      <c r="A483" t="s">
        <v>4892</v>
      </c>
      <c r="B483" t="s">
        <v>4892</v>
      </c>
      <c r="C483">
        <v>1</v>
      </c>
      <c r="D483">
        <v>1</v>
      </c>
      <c r="E483">
        <v>1</v>
      </c>
      <c r="F483" t="s">
        <v>4893</v>
      </c>
      <c r="G483">
        <v>1</v>
      </c>
      <c r="H483">
        <v>1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94.197999999999993</v>
      </c>
      <c r="R483">
        <v>810</v>
      </c>
      <c r="S483">
        <v>810</v>
      </c>
      <c r="T483">
        <v>2.5</v>
      </c>
      <c r="U483">
        <v>1</v>
      </c>
      <c r="X483">
        <v>1</v>
      </c>
      <c r="Y483">
        <v>1</v>
      </c>
      <c r="Z483">
        <v>-2</v>
      </c>
      <c r="AA483">
        <v>48806</v>
      </c>
      <c r="AB483">
        <v>27969</v>
      </c>
      <c r="AC483">
        <v>3480.8</v>
      </c>
      <c r="AD483">
        <v>11251</v>
      </c>
      <c r="AE483">
        <v>9611.7999999999993</v>
      </c>
      <c r="AF483">
        <v>28411</v>
      </c>
      <c r="AG483">
        <v>40057</v>
      </c>
      <c r="AH483">
        <v>209270</v>
      </c>
      <c r="AI483">
        <v>38016</v>
      </c>
      <c r="AJ483">
        <v>57659</v>
      </c>
      <c r="AK483">
        <v>48806</v>
      </c>
      <c r="AL483">
        <v>27969</v>
      </c>
      <c r="AM483">
        <v>3480.8</v>
      </c>
      <c r="AN483">
        <v>11251</v>
      </c>
      <c r="AO483">
        <v>9611.7999999999993</v>
      </c>
      <c r="AP483">
        <v>28411</v>
      </c>
      <c r="AQ483">
        <v>40057</v>
      </c>
      <c r="AR483">
        <v>209270</v>
      </c>
      <c r="AS483">
        <v>38016</v>
      </c>
      <c r="AT483">
        <v>57659</v>
      </c>
      <c r="AU483">
        <v>1</v>
      </c>
      <c r="AV483">
        <v>1</v>
      </c>
      <c r="AW483">
        <v>1</v>
      </c>
      <c r="AX483">
        <v>1</v>
      </c>
      <c r="AY483">
        <v>1</v>
      </c>
      <c r="AZ483">
        <v>1</v>
      </c>
      <c r="BA483">
        <v>1</v>
      </c>
      <c r="BB483">
        <v>1</v>
      </c>
      <c r="BC483">
        <v>1</v>
      </c>
      <c r="BD483">
        <v>1</v>
      </c>
      <c r="BE483">
        <v>1</v>
      </c>
      <c r="BF483">
        <v>4321900</v>
      </c>
      <c r="BG483">
        <v>4321900</v>
      </c>
      <c r="BH483">
        <v>1</v>
      </c>
      <c r="BI483" t="s">
        <v>4894</v>
      </c>
      <c r="BJ483" t="s">
        <v>347</v>
      </c>
      <c r="BM483">
        <v>519</v>
      </c>
      <c r="BN483">
        <v>1666</v>
      </c>
      <c r="BO483" t="b">
        <v>1</v>
      </c>
      <c r="BP483">
        <v>1703</v>
      </c>
      <c r="BQ483">
        <v>3169</v>
      </c>
      <c r="BR483">
        <v>4116</v>
      </c>
      <c r="BS483">
        <v>4116</v>
      </c>
      <c r="BT483">
        <v>77</v>
      </c>
      <c r="BU483">
        <v>190</v>
      </c>
      <c r="BV483">
        <v>-1</v>
      </c>
    </row>
    <row r="484" spans="1:74" x14ac:dyDescent="0.2">
      <c r="A484" t="s">
        <v>18773</v>
      </c>
      <c r="B484" t="s">
        <v>18773</v>
      </c>
      <c r="C484" t="s">
        <v>92</v>
      </c>
      <c r="D484" t="s">
        <v>92</v>
      </c>
      <c r="E484" t="s">
        <v>92</v>
      </c>
      <c r="F484" t="s">
        <v>18774</v>
      </c>
      <c r="G484">
        <v>2</v>
      </c>
      <c r="H484">
        <v>1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10</v>
      </c>
      <c r="O484">
        <v>10</v>
      </c>
      <c r="P484">
        <v>10</v>
      </c>
      <c r="Q484">
        <v>16.667000000000002</v>
      </c>
      <c r="R484">
        <v>150</v>
      </c>
      <c r="S484" t="s">
        <v>18775</v>
      </c>
      <c r="T484">
        <v>2.73</v>
      </c>
      <c r="U484">
        <v>3</v>
      </c>
      <c r="V484">
        <v>2</v>
      </c>
      <c r="W484">
        <v>1</v>
      </c>
      <c r="X484">
        <v>5</v>
      </c>
      <c r="Y484">
        <v>0</v>
      </c>
      <c r="Z484">
        <v>12.762</v>
      </c>
      <c r="AA484">
        <v>100370</v>
      </c>
      <c r="AB484">
        <v>34792</v>
      </c>
      <c r="AC484">
        <v>6732.1</v>
      </c>
      <c r="AD484">
        <v>5420.5</v>
      </c>
      <c r="AE484">
        <v>4268.8999999999996</v>
      </c>
      <c r="AF484">
        <v>14563</v>
      </c>
      <c r="AG484">
        <v>16284</v>
      </c>
      <c r="AH484">
        <v>39048</v>
      </c>
      <c r="AI484">
        <v>12905</v>
      </c>
      <c r="AJ484">
        <v>15955</v>
      </c>
      <c r="AK484">
        <v>100370</v>
      </c>
      <c r="AL484">
        <v>34792</v>
      </c>
      <c r="AM484">
        <v>6732.1</v>
      </c>
      <c r="AN484">
        <v>5420.5</v>
      </c>
      <c r="AO484">
        <v>4268.8999999999996</v>
      </c>
      <c r="AP484">
        <v>14563</v>
      </c>
      <c r="AQ484">
        <v>16284</v>
      </c>
      <c r="AR484">
        <v>39048</v>
      </c>
      <c r="AS484">
        <v>12905</v>
      </c>
      <c r="AT484">
        <v>15955</v>
      </c>
      <c r="AU484">
        <v>1</v>
      </c>
      <c r="AV484">
        <v>1</v>
      </c>
      <c r="AW484">
        <v>1</v>
      </c>
      <c r="AX484">
        <v>1</v>
      </c>
      <c r="AY484">
        <v>1</v>
      </c>
      <c r="AZ484">
        <v>1</v>
      </c>
      <c r="BA484">
        <v>1</v>
      </c>
      <c r="BB484">
        <v>1</v>
      </c>
      <c r="BC484">
        <v>1</v>
      </c>
      <c r="BD484">
        <v>1</v>
      </c>
      <c r="BE484">
        <v>10</v>
      </c>
      <c r="BF484">
        <v>9031100</v>
      </c>
      <c r="BG484">
        <v>9031100</v>
      </c>
      <c r="BH484">
        <v>1</v>
      </c>
      <c r="BI484" t="s">
        <v>18776</v>
      </c>
      <c r="BM484">
        <v>505</v>
      </c>
      <c r="BN484">
        <v>895</v>
      </c>
      <c r="BO484" t="b">
        <v>1</v>
      </c>
      <c r="BP484">
        <v>913</v>
      </c>
      <c r="BQ484">
        <v>1765</v>
      </c>
      <c r="BR484">
        <v>2277</v>
      </c>
      <c r="BS484">
        <v>2277</v>
      </c>
      <c r="BV484" t="s">
        <v>96</v>
      </c>
    </row>
    <row r="485" spans="1:74" x14ac:dyDescent="0.2">
      <c r="A485" t="s">
        <v>21410</v>
      </c>
      <c r="B485" t="s">
        <v>9282</v>
      </c>
      <c r="C485" t="s">
        <v>16897</v>
      </c>
      <c r="D485" t="s">
        <v>16897</v>
      </c>
      <c r="E485" t="s">
        <v>16897</v>
      </c>
      <c r="F485" t="s">
        <v>9284</v>
      </c>
      <c r="G485">
        <v>7</v>
      </c>
      <c r="H485">
        <v>4</v>
      </c>
      <c r="I485">
        <v>4</v>
      </c>
      <c r="J485">
        <v>4</v>
      </c>
      <c r="K485">
        <v>4</v>
      </c>
      <c r="L485">
        <v>4</v>
      </c>
      <c r="M485">
        <v>4</v>
      </c>
      <c r="N485">
        <v>28.6</v>
      </c>
      <c r="O485">
        <v>28.6</v>
      </c>
      <c r="P485">
        <v>28.6</v>
      </c>
      <c r="Q485">
        <v>11.737</v>
      </c>
      <c r="R485">
        <v>105</v>
      </c>
      <c r="S485" t="s">
        <v>21411</v>
      </c>
      <c r="T485">
        <v>3</v>
      </c>
      <c r="W485">
        <v>1</v>
      </c>
      <c r="Y485">
        <v>0</v>
      </c>
      <c r="Z485">
        <v>38.667000000000002</v>
      </c>
      <c r="AA485">
        <v>1573000</v>
      </c>
      <c r="AB485">
        <v>557910</v>
      </c>
      <c r="AC485">
        <v>118330</v>
      </c>
      <c r="AD485">
        <v>67852</v>
      </c>
      <c r="AE485">
        <v>44511</v>
      </c>
      <c r="AF485">
        <v>119980</v>
      </c>
      <c r="AG485">
        <v>175010</v>
      </c>
      <c r="AH485">
        <v>479820</v>
      </c>
      <c r="AI485">
        <v>139710</v>
      </c>
      <c r="AJ485">
        <v>176810</v>
      </c>
      <c r="AK485">
        <v>1573000</v>
      </c>
      <c r="AL485">
        <v>557910</v>
      </c>
      <c r="AM485">
        <v>118330</v>
      </c>
      <c r="AN485">
        <v>67852</v>
      </c>
      <c r="AO485">
        <v>44511</v>
      </c>
      <c r="AP485">
        <v>119980</v>
      </c>
      <c r="AQ485">
        <v>175010</v>
      </c>
      <c r="AR485">
        <v>479820</v>
      </c>
      <c r="AS485">
        <v>139710</v>
      </c>
      <c r="AT485">
        <v>176810</v>
      </c>
      <c r="AU485">
        <v>7</v>
      </c>
      <c r="AV485">
        <v>7</v>
      </c>
      <c r="AW485">
        <v>7</v>
      </c>
      <c r="AX485">
        <v>7</v>
      </c>
      <c r="AY485">
        <v>6</v>
      </c>
      <c r="AZ485">
        <v>7</v>
      </c>
      <c r="BA485">
        <v>6</v>
      </c>
      <c r="BB485">
        <v>7</v>
      </c>
      <c r="BC485">
        <v>6</v>
      </c>
      <c r="BD485">
        <v>6</v>
      </c>
      <c r="BE485">
        <v>28.6</v>
      </c>
      <c r="BF485">
        <v>125930000</v>
      </c>
      <c r="BG485">
        <v>125930000</v>
      </c>
      <c r="BH485">
        <v>8</v>
      </c>
      <c r="BI485" t="s">
        <v>21412</v>
      </c>
      <c r="BM485">
        <v>516</v>
      </c>
      <c r="BN485" t="s">
        <v>21413</v>
      </c>
      <c r="BO485" t="s">
        <v>119</v>
      </c>
      <c r="BP485" t="s">
        <v>21414</v>
      </c>
      <c r="BQ485" t="s">
        <v>21415</v>
      </c>
      <c r="BR485" t="s">
        <v>21416</v>
      </c>
      <c r="BS485" t="s">
        <v>21417</v>
      </c>
      <c r="BV485" t="s">
        <v>90</v>
      </c>
    </row>
    <row r="486" spans="1:74" x14ac:dyDescent="0.2">
      <c r="A486" t="s">
        <v>21421</v>
      </c>
      <c r="B486" t="s">
        <v>11692</v>
      </c>
      <c r="C486" t="s">
        <v>21422</v>
      </c>
      <c r="D486" t="s">
        <v>21422</v>
      </c>
      <c r="E486" t="s">
        <v>21423</v>
      </c>
      <c r="F486" t="s">
        <v>11695</v>
      </c>
      <c r="G486">
        <v>7</v>
      </c>
      <c r="H486">
        <v>8</v>
      </c>
      <c r="I486">
        <v>8</v>
      </c>
      <c r="J486">
        <v>7</v>
      </c>
      <c r="K486">
        <v>8</v>
      </c>
      <c r="L486">
        <v>8</v>
      </c>
      <c r="M486">
        <v>7</v>
      </c>
      <c r="N486">
        <v>29.6</v>
      </c>
      <c r="O486">
        <v>29.6</v>
      </c>
      <c r="P486">
        <v>26</v>
      </c>
      <c r="Q486">
        <v>36.637999999999998</v>
      </c>
      <c r="R486">
        <v>334</v>
      </c>
      <c r="S486" t="s">
        <v>21424</v>
      </c>
      <c r="T486">
        <v>3</v>
      </c>
      <c r="W486">
        <v>1</v>
      </c>
      <c r="Y486">
        <v>0</v>
      </c>
      <c r="Z486">
        <v>157.38999999999999</v>
      </c>
      <c r="AA486">
        <v>1138800</v>
      </c>
      <c r="AB486">
        <v>2352300</v>
      </c>
      <c r="AC486">
        <v>99788</v>
      </c>
      <c r="AD486">
        <v>276980</v>
      </c>
      <c r="AE486">
        <v>105920</v>
      </c>
      <c r="AF486">
        <v>273800</v>
      </c>
      <c r="AG486">
        <v>556960</v>
      </c>
      <c r="AH486">
        <v>1361200</v>
      </c>
      <c r="AI486">
        <v>400770</v>
      </c>
      <c r="AJ486">
        <v>539650</v>
      </c>
      <c r="AK486">
        <v>1138800</v>
      </c>
      <c r="AL486">
        <v>2352300</v>
      </c>
      <c r="AM486">
        <v>99788</v>
      </c>
      <c r="AN486">
        <v>276980</v>
      </c>
      <c r="AO486">
        <v>105920</v>
      </c>
      <c r="AP486">
        <v>273800</v>
      </c>
      <c r="AQ486">
        <v>556960</v>
      </c>
      <c r="AR486">
        <v>1361200</v>
      </c>
      <c r="AS486">
        <v>400770</v>
      </c>
      <c r="AT486">
        <v>539650</v>
      </c>
      <c r="AU486">
        <v>15</v>
      </c>
      <c r="AV486">
        <v>15</v>
      </c>
      <c r="AW486">
        <v>15</v>
      </c>
      <c r="AX486">
        <v>15</v>
      </c>
      <c r="AY486">
        <v>15</v>
      </c>
      <c r="AZ486">
        <v>15</v>
      </c>
      <c r="BA486">
        <v>15</v>
      </c>
      <c r="BB486">
        <v>15</v>
      </c>
      <c r="BC486">
        <v>15</v>
      </c>
      <c r="BD486">
        <v>15</v>
      </c>
      <c r="BE486">
        <v>29.6</v>
      </c>
      <c r="BF486">
        <v>79739000</v>
      </c>
      <c r="BG486">
        <v>79739000</v>
      </c>
      <c r="BH486">
        <v>15</v>
      </c>
      <c r="BI486" t="s">
        <v>21425</v>
      </c>
      <c r="BM486">
        <v>537</v>
      </c>
      <c r="BN486" t="s">
        <v>21426</v>
      </c>
      <c r="BO486" t="s">
        <v>634</v>
      </c>
      <c r="BP486" t="s">
        <v>21427</v>
      </c>
      <c r="BQ486" t="s">
        <v>21428</v>
      </c>
      <c r="BR486" t="s">
        <v>21429</v>
      </c>
      <c r="BS486" t="s">
        <v>21430</v>
      </c>
      <c r="BV486" t="s">
        <v>90</v>
      </c>
    </row>
    <row r="487" spans="1:74" x14ac:dyDescent="0.2">
      <c r="A487" t="s">
        <v>4918</v>
      </c>
      <c r="B487" t="s">
        <v>4919</v>
      </c>
      <c r="C487" t="s">
        <v>21431</v>
      </c>
      <c r="D487" t="s">
        <v>21431</v>
      </c>
      <c r="E487" t="s">
        <v>21431</v>
      </c>
      <c r="F487" t="s">
        <v>4921</v>
      </c>
      <c r="G487">
        <v>3</v>
      </c>
      <c r="H487">
        <v>10</v>
      </c>
      <c r="I487">
        <v>10</v>
      </c>
      <c r="J487">
        <v>10</v>
      </c>
      <c r="K487">
        <v>10</v>
      </c>
      <c r="L487">
        <v>10</v>
      </c>
      <c r="M487">
        <v>10</v>
      </c>
      <c r="N487">
        <v>37.200000000000003</v>
      </c>
      <c r="O487">
        <v>37.200000000000003</v>
      </c>
      <c r="P487">
        <v>37.200000000000003</v>
      </c>
      <c r="Q487">
        <v>36.020000000000003</v>
      </c>
      <c r="R487">
        <v>317</v>
      </c>
      <c r="S487" t="s">
        <v>4922</v>
      </c>
      <c r="T487">
        <v>2.87</v>
      </c>
      <c r="U487">
        <v>1</v>
      </c>
      <c r="V487">
        <v>3</v>
      </c>
      <c r="W487">
        <v>8</v>
      </c>
      <c r="X487">
        <v>3</v>
      </c>
      <c r="Y487">
        <v>0</v>
      </c>
      <c r="Z487">
        <v>103.64</v>
      </c>
      <c r="AA487">
        <v>1110700</v>
      </c>
      <c r="AB487">
        <v>720530</v>
      </c>
      <c r="AC487">
        <v>97646</v>
      </c>
      <c r="AD487">
        <v>293080</v>
      </c>
      <c r="AE487">
        <v>269680</v>
      </c>
      <c r="AF487">
        <v>658230</v>
      </c>
      <c r="AG487">
        <v>937090</v>
      </c>
      <c r="AH487">
        <v>3217700</v>
      </c>
      <c r="AI487">
        <v>670320</v>
      </c>
      <c r="AJ487">
        <v>1092800</v>
      </c>
      <c r="AK487">
        <v>1110700</v>
      </c>
      <c r="AL487">
        <v>720530</v>
      </c>
      <c r="AM487">
        <v>97646</v>
      </c>
      <c r="AN487">
        <v>293080</v>
      </c>
      <c r="AO487">
        <v>269680</v>
      </c>
      <c r="AP487">
        <v>658230</v>
      </c>
      <c r="AQ487">
        <v>937090</v>
      </c>
      <c r="AR487">
        <v>3217700</v>
      </c>
      <c r="AS487">
        <v>670320</v>
      </c>
      <c r="AT487">
        <v>1092800</v>
      </c>
      <c r="AU487">
        <v>16</v>
      </c>
      <c r="AV487">
        <v>16</v>
      </c>
      <c r="AW487">
        <v>15</v>
      </c>
      <c r="AX487">
        <v>16</v>
      </c>
      <c r="AY487">
        <v>16</v>
      </c>
      <c r="AZ487">
        <v>16</v>
      </c>
      <c r="BA487">
        <v>16</v>
      </c>
      <c r="BB487">
        <v>16</v>
      </c>
      <c r="BC487">
        <v>16</v>
      </c>
      <c r="BD487">
        <v>16</v>
      </c>
      <c r="BE487">
        <v>37.200000000000003</v>
      </c>
      <c r="BF487">
        <v>215160000</v>
      </c>
      <c r="BG487">
        <v>215160000</v>
      </c>
      <c r="BH487">
        <v>19</v>
      </c>
      <c r="BI487" t="s">
        <v>21432</v>
      </c>
      <c r="BM487">
        <v>538</v>
      </c>
      <c r="BN487" t="s">
        <v>21433</v>
      </c>
      <c r="BO487" t="s">
        <v>1484</v>
      </c>
      <c r="BP487" t="s">
        <v>21434</v>
      </c>
      <c r="BQ487" t="s">
        <v>21435</v>
      </c>
      <c r="BR487" t="s">
        <v>21436</v>
      </c>
      <c r="BS487" t="s">
        <v>21437</v>
      </c>
      <c r="BV487" t="s">
        <v>111</v>
      </c>
    </row>
    <row r="488" spans="1:74" x14ac:dyDescent="0.2">
      <c r="A488" t="s">
        <v>4929</v>
      </c>
      <c r="B488" t="s">
        <v>4929</v>
      </c>
      <c r="C488">
        <v>4</v>
      </c>
      <c r="D488">
        <v>4</v>
      </c>
      <c r="E488">
        <v>4</v>
      </c>
      <c r="F488" t="s">
        <v>4930</v>
      </c>
      <c r="G488">
        <v>1</v>
      </c>
      <c r="H488">
        <v>4</v>
      </c>
      <c r="I488">
        <v>4</v>
      </c>
      <c r="J488">
        <v>4</v>
      </c>
      <c r="K488">
        <v>4</v>
      </c>
      <c r="L488">
        <v>4</v>
      </c>
      <c r="M488">
        <v>4</v>
      </c>
      <c r="N488">
        <v>40.5</v>
      </c>
      <c r="O488">
        <v>40.5</v>
      </c>
      <c r="P488">
        <v>40.5</v>
      </c>
      <c r="Q488">
        <v>16.408000000000001</v>
      </c>
      <c r="R488">
        <v>148</v>
      </c>
      <c r="S488">
        <v>148</v>
      </c>
      <c r="T488">
        <v>3.5</v>
      </c>
      <c r="W488">
        <v>1</v>
      </c>
      <c r="X488">
        <v>1</v>
      </c>
      <c r="Y488">
        <v>0</v>
      </c>
      <c r="Z488">
        <v>59.981000000000002</v>
      </c>
      <c r="AA488">
        <v>1460100</v>
      </c>
      <c r="AB488">
        <v>209810</v>
      </c>
      <c r="AC488">
        <v>102250</v>
      </c>
      <c r="AD488">
        <v>111470</v>
      </c>
      <c r="AE488">
        <v>183240</v>
      </c>
      <c r="AF488">
        <v>293310</v>
      </c>
      <c r="AG488">
        <v>380100</v>
      </c>
      <c r="AH488">
        <v>1099500</v>
      </c>
      <c r="AI488">
        <v>339250</v>
      </c>
      <c r="AJ488">
        <v>412060</v>
      </c>
      <c r="AK488">
        <v>1460100</v>
      </c>
      <c r="AL488">
        <v>209810</v>
      </c>
      <c r="AM488">
        <v>102250</v>
      </c>
      <c r="AN488">
        <v>111470</v>
      </c>
      <c r="AO488">
        <v>183240</v>
      </c>
      <c r="AP488">
        <v>293310</v>
      </c>
      <c r="AQ488">
        <v>380100</v>
      </c>
      <c r="AR488">
        <v>1099500</v>
      </c>
      <c r="AS488">
        <v>339250</v>
      </c>
      <c r="AT488">
        <v>412060</v>
      </c>
      <c r="AU488">
        <v>7</v>
      </c>
      <c r="AV488">
        <v>7</v>
      </c>
      <c r="AW488">
        <v>7</v>
      </c>
      <c r="AX488">
        <v>7</v>
      </c>
      <c r="AY488">
        <v>7</v>
      </c>
      <c r="AZ488">
        <v>7</v>
      </c>
      <c r="BA488">
        <v>7</v>
      </c>
      <c r="BB488">
        <v>7</v>
      </c>
      <c r="BC488">
        <v>7</v>
      </c>
      <c r="BD488">
        <v>7</v>
      </c>
      <c r="BE488">
        <v>40.5</v>
      </c>
      <c r="BF488">
        <v>146800000</v>
      </c>
      <c r="BG488">
        <v>146800000</v>
      </c>
      <c r="BH488">
        <v>7</v>
      </c>
      <c r="BI488" t="s">
        <v>21438</v>
      </c>
      <c r="BM488">
        <v>539</v>
      </c>
      <c r="BN488" t="s">
        <v>21439</v>
      </c>
      <c r="BO488" t="s">
        <v>119</v>
      </c>
      <c r="BP488" t="s">
        <v>21440</v>
      </c>
      <c r="BQ488" t="s">
        <v>21441</v>
      </c>
      <c r="BR488" t="s">
        <v>21442</v>
      </c>
      <c r="BS488" t="s">
        <v>21443</v>
      </c>
      <c r="BV488">
        <v>-1</v>
      </c>
    </row>
    <row r="489" spans="1:74" x14ac:dyDescent="0.2">
      <c r="A489" t="s">
        <v>21444</v>
      </c>
      <c r="B489" t="s">
        <v>21444</v>
      </c>
      <c r="C489" t="s">
        <v>21445</v>
      </c>
      <c r="D489" t="s">
        <v>21445</v>
      </c>
      <c r="E489" t="s">
        <v>21445</v>
      </c>
      <c r="F489" t="s">
        <v>9346</v>
      </c>
      <c r="G489">
        <v>12</v>
      </c>
      <c r="H489">
        <v>4</v>
      </c>
      <c r="I489">
        <v>4</v>
      </c>
      <c r="J489">
        <v>4</v>
      </c>
      <c r="K489">
        <v>4</v>
      </c>
      <c r="L489">
        <v>4</v>
      </c>
      <c r="M489">
        <v>4</v>
      </c>
      <c r="N489">
        <v>26.1</v>
      </c>
      <c r="O489">
        <v>26.1</v>
      </c>
      <c r="P489">
        <v>26.1</v>
      </c>
      <c r="Q489">
        <v>18.012</v>
      </c>
      <c r="R489">
        <v>165</v>
      </c>
      <c r="S489" t="s">
        <v>21446</v>
      </c>
      <c r="T489">
        <v>2.57</v>
      </c>
      <c r="U489">
        <v>2</v>
      </c>
      <c r="W489">
        <v>4</v>
      </c>
      <c r="X489">
        <v>1</v>
      </c>
      <c r="Y489">
        <v>0</v>
      </c>
      <c r="Z489">
        <v>25.565000000000001</v>
      </c>
      <c r="AA489">
        <v>838800</v>
      </c>
      <c r="AB489">
        <v>464300</v>
      </c>
      <c r="AC489">
        <v>59088</v>
      </c>
      <c r="AD489">
        <v>52032</v>
      </c>
      <c r="AE489">
        <v>27196</v>
      </c>
      <c r="AF489">
        <v>75241</v>
      </c>
      <c r="AG489">
        <v>132770</v>
      </c>
      <c r="AH489">
        <v>296880</v>
      </c>
      <c r="AI489">
        <v>129130</v>
      </c>
      <c r="AJ489">
        <v>128860</v>
      </c>
      <c r="AK489">
        <v>838800</v>
      </c>
      <c r="AL489">
        <v>464300</v>
      </c>
      <c r="AM489">
        <v>59088</v>
      </c>
      <c r="AN489">
        <v>52032</v>
      </c>
      <c r="AO489">
        <v>27196</v>
      </c>
      <c r="AP489">
        <v>75241</v>
      </c>
      <c r="AQ489">
        <v>132770</v>
      </c>
      <c r="AR489">
        <v>296880</v>
      </c>
      <c r="AS489">
        <v>129130</v>
      </c>
      <c r="AT489">
        <v>128860</v>
      </c>
      <c r="AU489">
        <v>5</v>
      </c>
      <c r="AV489">
        <v>5</v>
      </c>
      <c r="AW489">
        <v>5</v>
      </c>
      <c r="AX489">
        <v>5</v>
      </c>
      <c r="AY489">
        <v>5</v>
      </c>
      <c r="AZ489">
        <v>5</v>
      </c>
      <c r="BA489">
        <v>5</v>
      </c>
      <c r="BB489">
        <v>5</v>
      </c>
      <c r="BC489">
        <v>5</v>
      </c>
      <c r="BD489">
        <v>5</v>
      </c>
      <c r="BE489">
        <v>26.1</v>
      </c>
      <c r="BF489">
        <v>31064000</v>
      </c>
      <c r="BG489">
        <v>31064000</v>
      </c>
      <c r="BH489">
        <v>5</v>
      </c>
      <c r="BI489" t="s">
        <v>21447</v>
      </c>
      <c r="BM489">
        <v>540</v>
      </c>
      <c r="BN489" t="s">
        <v>21448</v>
      </c>
      <c r="BO489" t="s">
        <v>119</v>
      </c>
      <c r="BP489" t="s">
        <v>21449</v>
      </c>
      <c r="BQ489" t="s">
        <v>21450</v>
      </c>
      <c r="BR489" t="s">
        <v>21451</v>
      </c>
      <c r="BS489" t="s">
        <v>21452</v>
      </c>
      <c r="BV489" t="s">
        <v>1364</v>
      </c>
    </row>
    <row r="490" spans="1:74" x14ac:dyDescent="0.2">
      <c r="A490" t="s">
        <v>4937</v>
      </c>
      <c r="B490" t="s">
        <v>4938</v>
      </c>
      <c r="C490" t="s">
        <v>11037</v>
      </c>
      <c r="D490" t="s">
        <v>11037</v>
      </c>
      <c r="E490" t="s">
        <v>11037</v>
      </c>
      <c r="F490" t="s">
        <v>4940</v>
      </c>
      <c r="G490">
        <v>2</v>
      </c>
      <c r="H490">
        <v>8</v>
      </c>
      <c r="I490">
        <v>8</v>
      </c>
      <c r="J490">
        <v>8</v>
      </c>
      <c r="K490">
        <v>8</v>
      </c>
      <c r="L490">
        <v>8</v>
      </c>
      <c r="M490">
        <v>8</v>
      </c>
      <c r="N490">
        <v>58.5</v>
      </c>
      <c r="O490">
        <v>58.5</v>
      </c>
      <c r="P490">
        <v>58.5</v>
      </c>
      <c r="Q490">
        <v>15.567</v>
      </c>
      <c r="R490">
        <v>142</v>
      </c>
      <c r="S490" t="s">
        <v>4941</v>
      </c>
      <c r="T490">
        <v>3.5</v>
      </c>
      <c r="W490">
        <v>2</v>
      </c>
      <c r="X490">
        <v>2</v>
      </c>
      <c r="Y490">
        <v>0</v>
      </c>
      <c r="Z490">
        <v>217.26</v>
      </c>
      <c r="AA490">
        <v>1999100</v>
      </c>
      <c r="AB490">
        <v>2038200</v>
      </c>
      <c r="AC490">
        <v>177300</v>
      </c>
      <c r="AD490">
        <v>278050</v>
      </c>
      <c r="AE490">
        <v>354240</v>
      </c>
      <c r="AF490">
        <v>715300</v>
      </c>
      <c r="AG490">
        <v>665040</v>
      </c>
      <c r="AH490">
        <v>3993200</v>
      </c>
      <c r="AI490">
        <v>875700</v>
      </c>
      <c r="AJ490">
        <v>1229900</v>
      </c>
      <c r="AK490">
        <v>1999100</v>
      </c>
      <c r="AL490">
        <v>2038200</v>
      </c>
      <c r="AM490">
        <v>177300</v>
      </c>
      <c r="AN490">
        <v>278050</v>
      </c>
      <c r="AO490">
        <v>354240</v>
      </c>
      <c r="AP490">
        <v>715300</v>
      </c>
      <c r="AQ490">
        <v>665040</v>
      </c>
      <c r="AR490">
        <v>3993200</v>
      </c>
      <c r="AS490">
        <v>875700</v>
      </c>
      <c r="AT490">
        <v>1229900</v>
      </c>
      <c r="AU490">
        <v>21</v>
      </c>
      <c r="AV490">
        <v>21</v>
      </c>
      <c r="AW490">
        <v>21</v>
      </c>
      <c r="AX490">
        <v>21</v>
      </c>
      <c r="AY490">
        <v>21</v>
      </c>
      <c r="AZ490">
        <v>21</v>
      </c>
      <c r="BA490">
        <v>21</v>
      </c>
      <c r="BB490">
        <v>21</v>
      </c>
      <c r="BC490">
        <v>21</v>
      </c>
      <c r="BD490">
        <v>21</v>
      </c>
      <c r="BE490">
        <v>58.5</v>
      </c>
      <c r="BF490">
        <v>781380000</v>
      </c>
      <c r="BG490">
        <v>781380000</v>
      </c>
      <c r="BH490">
        <v>21</v>
      </c>
      <c r="BI490" t="s">
        <v>21453</v>
      </c>
      <c r="BM490">
        <v>541</v>
      </c>
      <c r="BN490" t="s">
        <v>21454</v>
      </c>
      <c r="BO490" t="s">
        <v>634</v>
      </c>
      <c r="BP490" t="s">
        <v>21455</v>
      </c>
      <c r="BQ490" t="s">
        <v>21456</v>
      </c>
      <c r="BR490" t="s">
        <v>21457</v>
      </c>
      <c r="BS490" t="s">
        <v>21458</v>
      </c>
      <c r="BT490">
        <v>79</v>
      </c>
      <c r="BU490">
        <v>77</v>
      </c>
      <c r="BV490" t="s">
        <v>96</v>
      </c>
    </row>
    <row r="491" spans="1:74" x14ac:dyDescent="0.2">
      <c r="A491" t="s">
        <v>4960</v>
      </c>
      <c r="B491" t="s">
        <v>4960</v>
      </c>
      <c r="C491">
        <v>2</v>
      </c>
      <c r="D491">
        <v>2</v>
      </c>
      <c r="E491">
        <v>2</v>
      </c>
      <c r="F491" t="s">
        <v>4961</v>
      </c>
      <c r="G491">
        <v>1</v>
      </c>
      <c r="H491">
        <v>2</v>
      </c>
      <c r="I491">
        <v>2</v>
      </c>
      <c r="J491">
        <v>2</v>
      </c>
      <c r="K491">
        <v>2</v>
      </c>
      <c r="L491">
        <v>2</v>
      </c>
      <c r="M491">
        <v>2</v>
      </c>
      <c r="N491">
        <v>16.8</v>
      </c>
      <c r="O491">
        <v>16.8</v>
      </c>
      <c r="P491">
        <v>16.8</v>
      </c>
      <c r="Q491">
        <v>13.625999999999999</v>
      </c>
      <c r="R491">
        <v>119</v>
      </c>
      <c r="S491">
        <v>119</v>
      </c>
      <c r="T491">
        <v>4</v>
      </c>
      <c r="X491">
        <v>1</v>
      </c>
      <c r="Y491">
        <v>0</v>
      </c>
      <c r="Z491">
        <v>12.848000000000001</v>
      </c>
      <c r="AA491">
        <v>318200</v>
      </c>
      <c r="AB491">
        <v>178630</v>
      </c>
      <c r="AC491">
        <v>26613</v>
      </c>
      <c r="AD491">
        <v>50351</v>
      </c>
      <c r="AE491">
        <v>49842</v>
      </c>
      <c r="AF491">
        <v>147150</v>
      </c>
      <c r="AG491">
        <v>127080</v>
      </c>
      <c r="AH491">
        <v>381120</v>
      </c>
      <c r="AI491">
        <v>117480</v>
      </c>
      <c r="AJ491">
        <v>178210</v>
      </c>
      <c r="AK491">
        <v>318200</v>
      </c>
      <c r="AL491">
        <v>178630</v>
      </c>
      <c r="AM491">
        <v>26613</v>
      </c>
      <c r="AN491">
        <v>50351</v>
      </c>
      <c r="AO491">
        <v>49842</v>
      </c>
      <c r="AP491">
        <v>147150</v>
      </c>
      <c r="AQ491">
        <v>127080</v>
      </c>
      <c r="AR491">
        <v>381120</v>
      </c>
      <c r="AS491">
        <v>117480</v>
      </c>
      <c r="AT491">
        <v>178210</v>
      </c>
      <c r="AU491">
        <v>4</v>
      </c>
      <c r="AV491">
        <v>4</v>
      </c>
      <c r="AW491">
        <v>4</v>
      </c>
      <c r="AX491">
        <v>4</v>
      </c>
      <c r="AY491">
        <v>4</v>
      </c>
      <c r="AZ491">
        <v>4</v>
      </c>
      <c r="BA491">
        <v>4</v>
      </c>
      <c r="BB491">
        <v>4</v>
      </c>
      <c r="BC491">
        <v>4</v>
      </c>
      <c r="BD491">
        <v>4</v>
      </c>
      <c r="BE491">
        <v>16.8</v>
      </c>
      <c r="BF491">
        <v>29731000</v>
      </c>
      <c r="BG491">
        <v>29731000</v>
      </c>
      <c r="BH491">
        <v>4</v>
      </c>
      <c r="BI491" t="s">
        <v>9366</v>
      </c>
      <c r="BM491">
        <v>542</v>
      </c>
      <c r="BN491" t="s">
        <v>21459</v>
      </c>
      <c r="BO491" t="s">
        <v>80</v>
      </c>
      <c r="BP491" t="s">
        <v>21460</v>
      </c>
      <c r="BQ491" t="s">
        <v>21461</v>
      </c>
      <c r="BR491" t="s">
        <v>21462</v>
      </c>
      <c r="BS491" t="s">
        <v>21463</v>
      </c>
      <c r="BV491">
        <v>-1</v>
      </c>
    </row>
    <row r="492" spans="1:74" x14ac:dyDescent="0.2">
      <c r="A492" t="s">
        <v>21464</v>
      </c>
      <c r="B492" t="s">
        <v>4964</v>
      </c>
      <c r="C492" t="s">
        <v>21465</v>
      </c>
      <c r="D492" t="s">
        <v>21465</v>
      </c>
      <c r="E492" t="s">
        <v>21465</v>
      </c>
      <c r="F492" t="s">
        <v>4966</v>
      </c>
      <c r="G492">
        <v>9</v>
      </c>
      <c r="H492">
        <v>12</v>
      </c>
      <c r="I492">
        <v>12</v>
      </c>
      <c r="J492">
        <v>12</v>
      </c>
      <c r="K492">
        <v>12</v>
      </c>
      <c r="L492">
        <v>12</v>
      </c>
      <c r="M492">
        <v>12</v>
      </c>
      <c r="N492">
        <v>93.9</v>
      </c>
      <c r="O492">
        <v>93.9</v>
      </c>
      <c r="P492">
        <v>93.9</v>
      </c>
      <c r="Q492">
        <v>16.026</v>
      </c>
      <c r="R492">
        <v>147</v>
      </c>
      <c r="S492" t="s">
        <v>4967</v>
      </c>
      <c r="T492">
        <v>1</v>
      </c>
      <c r="U492">
        <v>1</v>
      </c>
      <c r="Y492">
        <v>0</v>
      </c>
      <c r="Z492">
        <v>144.9</v>
      </c>
      <c r="AA492">
        <v>4422400</v>
      </c>
      <c r="AB492">
        <v>4309400</v>
      </c>
      <c r="AC492">
        <v>486360</v>
      </c>
      <c r="AD492">
        <v>808980</v>
      </c>
      <c r="AE492">
        <v>609890</v>
      </c>
      <c r="AF492">
        <v>1025200</v>
      </c>
      <c r="AG492">
        <v>1467100</v>
      </c>
      <c r="AH492">
        <v>5858500</v>
      </c>
      <c r="AI492">
        <v>1223000</v>
      </c>
      <c r="AJ492">
        <v>1595100</v>
      </c>
      <c r="AK492">
        <v>4422400</v>
      </c>
      <c r="AL492">
        <v>4309400</v>
      </c>
      <c r="AM492">
        <v>486360</v>
      </c>
      <c r="AN492">
        <v>808980</v>
      </c>
      <c r="AO492">
        <v>609890</v>
      </c>
      <c r="AP492">
        <v>1025200</v>
      </c>
      <c r="AQ492">
        <v>1467100</v>
      </c>
      <c r="AR492">
        <v>5858500</v>
      </c>
      <c r="AS492">
        <v>1223000</v>
      </c>
      <c r="AT492">
        <v>1595100</v>
      </c>
      <c r="AU492">
        <v>50</v>
      </c>
      <c r="AV492">
        <v>50</v>
      </c>
      <c r="AW492">
        <v>48</v>
      </c>
      <c r="AX492">
        <v>50</v>
      </c>
      <c r="AY492">
        <v>49</v>
      </c>
      <c r="AZ492">
        <v>50</v>
      </c>
      <c r="BA492">
        <v>50</v>
      </c>
      <c r="BB492">
        <v>50</v>
      </c>
      <c r="BC492">
        <v>50</v>
      </c>
      <c r="BD492">
        <v>50</v>
      </c>
      <c r="BE492">
        <v>93.9</v>
      </c>
      <c r="BF492">
        <v>2034399999.99999</v>
      </c>
      <c r="BG492">
        <v>2034399999.99999</v>
      </c>
      <c r="BH492">
        <v>54</v>
      </c>
      <c r="BI492" t="s">
        <v>21466</v>
      </c>
      <c r="BM492">
        <v>543</v>
      </c>
      <c r="BN492" t="s">
        <v>21467</v>
      </c>
      <c r="BO492" t="s">
        <v>1202</v>
      </c>
      <c r="BP492" t="s">
        <v>21468</v>
      </c>
      <c r="BQ492" t="s">
        <v>21469</v>
      </c>
      <c r="BR492" t="s">
        <v>21470</v>
      </c>
      <c r="BS492" t="s">
        <v>21471</v>
      </c>
      <c r="BT492">
        <v>80</v>
      </c>
      <c r="BU492">
        <v>56</v>
      </c>
      <c r="BV492" t="s">
        <v>579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V523"/>
  <sheetViews>
    <sheetView topLeftCell="P1" workbookViewId="0">
      <selection activeCell="T18" sqref="T18:Y18"/>
    </sheetView>
  </sheetViews>
  <sheetFormatPr baseColWidth="10" defaultColWidth="11.5" defaultRowHeight="15" x14ac:dyDescent="0.2"/>
  <sheetData>
    <row r="1" spans="1:7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21472</v>
      </c>
      <c r="L1" t="s">
        <v>21473</v>
      </c>
      <c r="M1" t="s">
        <v>21474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21475</v>
      </c>
      <c r="AB1" t="s">
        <v>21476</v>
      </c>
      <c r="AC1" t="s">
        <v>21477</v>
      </c>
      <c r="AD1" t="s">
        <v>21478</v>
      </c>
      <c r="AE1" t="s">
        <v>21479</v>
      </c>
      <c r="AF1" t="s">
        <v>21480</v>
      </c>
      <c r="AG1" t="s">
        <v>21481</v>
      </c>
      <c r="AH1" t="s">
        <v>21482</v>
      </c>
      <c r="AI1" t="s">
        <v>21483</v>
      </c>
      <c r="AJ1" t="s">
        <v>21484</v>
      </c>
      <c r="AK1" t="s">
        <v>21485</v>
      </c>
      <c r="AL1" t="s">
        <v>21486</v>
      </c>
      <c r="AM1" t="s">
        <v>21487</v>
      </c>
      <c r="AN1" t="s">
        <v>21488</v>
      </c>
      <c r="AO1" t="s">
        <v>21489</v>
      </c>
      <c r="AP1" t="s">
        <v>21490</v>
      </c>
      <c r="AQ1" t="s">
        <v>21491</v>
      </c>
      <c r="AR1" t="s">
        <v>21492</v>
      </c>
      <c r="AS1" t="s">
        <v>21493</v>
      </c>
      <c r="AT1" t="s">
        <v>21494</v>
      </c>
      <c r="AU1" t="s">
        <v>21495</v>
      </c>
      <c r="AV1" t="s">
        <v>21496</v>
      </c>
      <c r="AW1" t="s">
        <v>21497</v>
      </c>
      <c r="AX1" t="s">
        <v>21498</v>
      </c>
      <c r="AY1" t="s">
        <v>21499</v>
      </c>
      <c r="AZ1" t="s">
        <v>21500</v>
      </c>
      <c r="BA1" t="s">
        <v>21501</v>
      </c>
      <c r="BB1" t="s">
        <v>21502</v>
      </c>
      <c r="BC1" t="s">
        <v>21503</v>
      </c>
      <c r="BD1" t="s">
        <v>21504</v>
      </c>
      <c r="BE1" t="s">
        <v>21505</v>
      </c>
      <c r="BF1" t="s">
        <v>57</v>
      </c>
      <c r="BG1" t="s">
        <v>21506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 spans="1:74" x14ac:dyDescent="0.2">
      <c r="A2" t="s">
        <v>3868</v>
      </c>
      <c r="B2" t="s">
        <v>3868</v>
      </c>
      <c r="C2" t="s">
        <v>92</v>
      </c>
      <c r="D2" t="s">
        <v>92</v>
      </c>
      <c r="E2" t="s">
        <v>92</v>
      </c>
      <c r="F2" t="s">
        <v>3869</v>
      </c>
      <c r="G2">
        <v>2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3</v>
      </c>
      <c r="O2">
        <v>3</v>
      </c>
      <c r="P2">
        <v>3</v>
      </c>
      <c r="Q2">
        <v>75.745999999999995</v>
      </c>
      <c r="R2">
        <v>674</v>
      </c>
      <c r="S2" t="s">
        <v>3870</v>
      </c>
      <c r="T2">
        <v>4</v>
      </c>
      <c r="X2">
        <v>1</v>
      </c>
      <c r="Y2">
        <v>0</v>
      </c>
      <c r="Z2">
        <v>9.6637000000000004</v>
      </c>
      <c r="AA2">
        <v>9844.1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9844.1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1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3</v>
      </c>
      <c r="BF2">
        <v>224940</v>
      </c>
      <c r="BG2">
        <v>224940</v>
      </c>
      <c r="BH2">
        <v>1</v>
      </c>
      <c r="BI2" t="s">
        <v>3871</v>
      </c>
      <c r="BM2">
        <v>430</v>
      </c>
      <c r="BN2">
        <v>1100</v>
      </c>
      <c r="BO2" t="b">
        <v>1</v>
      </c>
      <c r="BP2">
        <v>1112</v>
      </c>
      <c r="BQ2">
        <v>1919</v>
      </c>
      <c r="BR2">
        <v>2810</v>
      </c>
      <c r="BS2">
        <v>2810</v>
      </c>
      <c r="BV2" t="s">
        <v>96</v>
      </c>
    </row>
    <row r="3" spans="1:74" x14ac:dyDescent="0.2">
      <c r="A3" t="s">
        <v>1618</v>
      </c>
      <c r="B3" t="s">
        <v>1618</v>
      </c>
      <c r="C3" t="s">
        <v>92</v>
      </c>
      <c r="D3" t="s">
        <v>92</v>
      </c>
      <c r="E3" t="s">
        <v>92</v>
      </c>
      <c r="F3" t="s">
        <v>1619</v>
      </c>
      <c r="G3">
        <v>2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5</v>
      </c>
      <c r="O3">
        <v>5</v>
      </c>
      <c r="P3">
        <v>5</v>
      </c>
      <c r="Q3">
        <v>39.835000000000001</v>
      </c>
      <c r="R3">
        <v>363</v>
      </c>
      <c r="S3" t="s">
        <v>1620</v>
      </c>
      <c r="T3">
        <v>1.5</v>
      </c>
      <c r="U3">
        <v>1</v>
      </c>
      <c r="V3">
        <v>1</v>
      </c>
      <c r="Y3">
        <v>0</v>
      </c>
      <c r="Z3">
        <v>7.8606999999999996</v>
      </c>
      <c r="AA3">
        <v>1426.8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1426.8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1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5</v>
      </c>
      <c r="BF3">
        <v>568500</v>
      </c>
      <c r="BG3">
        <v>568500</v>
      </c>
      <c r="BH3">
        <v>2</v>
      </c>
      <c r="BI3" t="s">
        <v>17476</v>
      </c>
      <c r="BM3">
        <v>173</v>
      </c>
      <c r="BN3">
        <v>1857</v>
      </c>
      <c r="BO3" t="b">
        <v>1</v>
      </c>
      <c r="BP3">
        <v>1879</v>
      </c>
      <c r="BQ3" t="s">
        <v>22457</v>
      </c>
      <c r="BR3" t="s">
        <v>22458</v>
      </c>
      <c r="BS3">
        <v>4641</v>
      </c>
      <c r="BV3" t="s">
        <v>96</v>
      </c>
    </row>
    <row r="4" spans="1:74" x14ac:dyDescent="0.2">
      <c r="A4" t="s">
        <v>1785</v>
      </c>
      <c r="B4" t="s">
        <v>1785</v>
      </c>
      <c r="C4">
        <v>1</v>
      </c>
      <c r="D4">
        <v>1</v>
      </c>
      <c r="E4">
        <v>1</v>
      </c>
      <c r="F4" t="s">
        <v>1786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2.8</v>
      </c>
      <c r="O4">
        <v>2.8</v>
      </c>
      <c r="P4">
        <v>2.8</v>
      </c>
      <c r="Q4">
        <v>54.165999999999997</v>
      </c>
      <c r="R4">
        <v>492</v>
      </c>
      <c r="S4">
        <v>492</v>
      </c>
      <c r="T4">
        <v>1</v>
      </c>
      <c r="U4">
        <v>1</v>
      </c>
      <c r="Y4">
        <v>3.7174999999999999E-3</v>
      </c>
      <c r="Z4">
        <v>6.1497000000000002</v>
      </c>
      <c r="AA4">
        <v>10875</v>
      </c>
      <c r="AB4">
        <v>0</v>
      </c>
      <c r="AC4">
        <v>0</v>
      </c>
      <c r="AD4">
        <v>1394.3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10875</v>
      </c>
      <c r="AL4">
        <v>0</v>
      </c>
      <c r="AM4">
        <v>0</v>
      </c>
      <c r="AN4">
        <v>1394.3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1</v>
      </c>
      <c r="AV4">
        <v>0</v>
      </c>
      <c r="AW4">
        <v>0</v>
      </c>
      <c r="AX4">
        <v>1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2.8</v>
      </c>
      <c r="BF4">
        <v>420180</v>
      </c>
      <c r="BG4">
        <v>420180</v>
      </c>
      <c r="BH4">
        <v>1</v>
      </c>
      <c r="BI4" t="s">
        <v>1787</v>
      </c>
      <c r="BM4">
        <v>194</v>
      </c>
      <c r="BN4">
        <v>1000</v>
      </c>
      <c r="BO4" t="b">
        <v>1</v>
      </c>
      <c r="BP4">
        <v>1011</v>
      </c>
      <c r="BQ4">
        <v>1729</v>
      </c>
      <c r="BR4">
        <v>2501</v>
      </c>
      <c r="BS4">
        <v>2501</v>
      </c>
      <c r="BV4">
        <v>-1</v>
      </c>
    </row>
    <row r="5" spans="1:74" x14ac:dyDescent="0.2">
      <c r="A5" t="s">
        <v>15525</v>
      </c>
      <c r="B5" t="s">
        <v>1866</v>
      </c>
      <c r="C5" t="s">
        <v>22616</v>
      </c>
      <c r="D5" t="s">
        <v>11298</v>
      </c>
      <c r="E5" t="s">
        <v>11298</v>
      </c>
      <c r="F5" t="s">
        <v>1869</v>
      </c>
      <c r="G5">
        <v>4</v>
      </c>
      <c r="H5">
        <v>23</v>
      </c>
      <c r="I5">
        <v>1</v>
      </c>
      <c r="J5">
        <v>1</v>
      </c>
      <c r="K5">
        <v>22</v>
      </c>
      <c r="L5">
        <v>1</v>
      </c>
      <c r="M5">
        <v>1</v>
      </c>
      <c r="N5">
        <v>35.5</v>
      </c>
      <c r="O5">
        <v>5</v>
      </c>
      <c r="P5">
        <v>5</v>
      </c>
      <c r="Q5">
        <v>65.760999999999996</v>
      </c>
      <c r="R5">
        <v>642</v>
      </c>
      <c r="S5" t="s">
        <v>15527</v>
      </c>
      <c r="T5">
        <v>4</v>
      </c>
      <c r="X5">
        <v>1</v>
      </c>
      <c r="Y5">
        <v>1.9455E-3</v>
      </c>
      <c r="Z5">
        <v>6.4451999999999998</v>
      </c>
      <c r="AA5">
        <v>8441</v>
      </c>
      <c r="AB5">
        <v>5567.1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8441</v>
      </c>
      <c r="AL5">
        <v>5567.1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2</v>
      </c>
      <c r="AV5">
        <v>2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34.4</v>
      </c>
      <c r="BF5">
        <v>750720</v>
      </c>
      <c r="BG5">
        <v>750720</v>
      </c>
      <c r="BH5">
        <v>2</v>
      </c>
      <c r="BI5" t="s">
        <v>22617</v>
      </c>
      <c r="BM5">
        <v>203</v>
      </c>
      <c r="BN5" t="s">
        <v>22618</v>
      </c>
      <c r="BO5" t="s">
        <v>22619</v>
      </c>
      <c r="BP5" t="s">
        <v>22620</v>
      </c>
      <c r="BQ5" t="s">
        <v>22621</v>
      </c>
      <c r="BR5" t="s">
        <v>22622</v>
      </c>
      <c r="BS5" t="s">
        <v>22623</v>
      </c>
      <c r="BT5">
        <v>18</v>
      </c>
      <c r="BU5">
        <v>474</v>
      </c>
      <c r="BV5" t="s">
        <v>162</v>
      </c>
    </row>
    <row r="6" spans="1:74" x14ac:dyDescent="0.2">
      <c r="A6" t="s">
        <v>2323</v>
      </c>
      <c r="B6" t="s">
        <v>2323</v>
      </c>
      <c r="C6">
        <v>1</v>
      </c>
      <c r="D6">
        <v>1</v>
      </c>
      <c r="E6">
        <v>1</v>
      </c>
      <c r="F6" t="s">
        <v>2324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23.6</v>
      </c>
      <c r="O6">
        <v>23.6</v>
      </c>
      <c r="P6">
        <v>23.6</v>
      </c>
      <c r="Q6">
        <v>7.7594000000000003</v>
      </c>
      <c r="R6">
        <v>72</v>
      </c>
      <c r="S6">
        <v>72</v>
      </c>
      <c r="T6">
        <v>1</v>
      </c>
      <c r="U6">
        <v>1</v>
      </c>
      <c r="Y6">
        <v>0</v>
      </c>
      <c r="Z6">
        <v>11.162000000000001</v>
      </c>
      <c r="AA6">
        <v>2961.2</v>
      </c>
      <c r="AB6">
        <v>0</v>
      </c>
      <c r="AC6">
        <v>0</v>
      </c>
      <c r="AD6">
        <v>2475</v>
      </c>
      <c r="AE6">
        <v>0</v>
      </c>
      <c r="AF6">
        <v>1377</v>
      </c>
      <c r="AG6">
        <v>2664.9</v>
      </c>
      <c r="AH6">
        <v>0</v>
      </c>
      <c r="AI6">
        <v>0</v>
      </c>
      <c r="AJ6">
        <v>0</v>
      </c>
      <c r="AK6">
        <v>2961.2</v>
      </c>
      <c r="AL6">
        <v>0</v>
      </c>
      <c r="AM6">
        <v>0</v>
      </c>
      <c r="AN6">
        <v>2475</v>
      </c>
      <c r="AO6">
        <v>0</v>
      </c>
      <c r="AP6">
        <v>1377</v>
      </c>
      <c r="AQ6">
        <v>2664.9</v>
      </c>
      <c r="AR6">
        <v>0</v>
      </c>
      <c r="AS6">
        <v>0</v>
      </c>
      <c r="AT6">
        <v>0</v>
      </c>
      <c r="AU6">
        <v>1</v>
      </c>
      <c r="AV6">
        <v>0</v>
      </c>
      <c r="AW6">
        <v>0</v>
      </c>
      <c r="AX6">
        <v>1</v>
      </c>
      <c r="AY6">
        <v>0</v>
      </c>
      <c r="AZ6">
        <v>1</v>
      </c>
      <c r="BA6">
        <v>1</v>
      </c>
      <c r="BB6">
        <v>0</v>
      </c>
      <c r="BC6">
        <v>0</v>
      </c>
      <c r="BD6">
        <v>0</v>
      </c>
      <c r="BE6">
        <v>23.6</v>
      </c>
      <c r="BF6">
        <v>329010</v>
      </c>
      <c r="BG6">
        <v>329010</v>
      </c>
      <c r="BH6">
        <v>1</v>
      </c>
      <c r="BI6" t="s">
        <v>2325</v>
      </c>
      <c r="BM6">
        <v>260</v>
      </c>
      <c r="BN6">
        <v>1424</v>
      </c>
      <c r="BO6" t="b">
        <v>1</v>
      </c>
      <c r="BP6">
        <v>1443</v>
      </c>
      <c r="BQ6">
        <v>2496</v>
      </c>
      <c r="BR6">
        <v>3681</v>
      </c>
      <c r="BS6">
        <v>3681</v>
      </c>
      <c r="BV6">
        <v>-1</v>
      </c>
    </row>
    <row r="7" spans="1:74" x14ac:dyDescent="0.2">
      <c r="A7" t="s">
        <v>7206</v>
      </c>
      <c r="B7" t="s">
        <v>7206</v>
      </c>
      <c r="C7" t="s">
        <v>92</v>
      </c>
      <c r="D7" t="s">
        <v>92</v>
      </c>
      <c r="E7" t="s">
        <v>92</v>
      </c>
      <c r="F7" t="s">
        <v>7207</v>
      </c>
      <c r="G7">
        <v>2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9.1</v>
      </c>
      <c r="O7">
        <v>9.1</v>
      </c>
      <c r="P7">
        <v>9.1</v>
      </c>
      <c r="Q7">
        <v>24.782</v>
      </c>
      <c r="R7">
        <v>231</v>
      </c>
      <c r="S7" t="s">
        <v>7208</v>
      </c>
      <c r="T7">
        <v>4</v>
      </c>
      <c r="X7">
        <v>1</v>
      </c>
      <c r="Y7">
        <v>1.9047999999999999E-3</v>
      </c>
      <c r="Z7">
        <v>6.2510000000000003</v>
      </c>
      <c r="AA7">
        <v>18505</v>
      </c>
      <c r="AB7">
        <v>1356.3</v>
      </c>
      <c r="AC7">
        <v>1290.5</v>
      </c>
      <c r="AD7">
        <v>0</v>
      </c>
      <c r="AE7">
        <v>0</v>
      </c>
      <c r="AF7">
        <v>0</v>
      </c>
      <c r="AG7">
        <v>1027.5</v>
      </c>
      <c r="AH7">
        <v>0</v>
      </c>
      <c r="AI7">
        <v>0</v>
      </c>
      <c r="AJ7">
        <v>0</v>
      </c>
      <c r="AK7">
        <v>18505</v>
      </c>
      <c r="AL7">
        <v>1356.3</v>
      </c>
      <c r="AM7">
        <v>1290.5</v>
      </c>
      <c r="AN7">
        <v>0</v>
      </c>
      <c r="AO7">
        <v>0</v>
      </c>
      <c r="AP7">
        <v>0</v>
      </c>
      <c r="AQ7">
        <v>1027.5</v>
      </c>
      <c r="AR7">
        <v>0</v>
      </c>
      <c r="AS7">
        <v>0</v>
      </c>
      <c r="AT7">
        <v>0</v>
      </c>
      <c r="AU7">
        <v>1</v>
      </c>
      <c r="AV7">
        <v>1</v>
      </c>
      <c r="AW7">
        <v>1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9.1</v>
      </c>
      <c r="BF7">
        <v>524560</v>
      </c>
      <c r="BG7">
        <v>524560</v>
      </c>
      <c r="BH7">
        <v>1</v>
      </c>
      <c r="BI7" t="s">
        <v>7209</v>
      </c>
      <c r="BM7">
        <v>286</v>
      </c>
      <c r="BN7">
        <v>2278</v>
      </c>
      <c r="BO7" t="b">
        <v>1</v>
      </c>
      <c r="BP7">
        <v>2304</v>
      </c>
      <c r="BQ7">
        <v>3911</v>
      </c>
      <c r="BR7">
        <v>5746</v>
      </c>
      <c r="BS7">
        <v>5746</v>
      </c>
      <c r="BV7" t="s">
        <v>96</v>
      </c>
    </row>
    <row r="8" spans="1:74" x14ac:dyDescent="0.2">
      <c r="A8" t="s">
        <v>23387</v>
      </c>
      <c r="B8" t="s">
        <v>23387</v>
      </c>
      <c r="C8" t="s">
        <v>107</v>
      </c>
      <c r="D8" t="s">
        <v>107</v>
      </c>
      <c r="E8" t="s">
        <v>107</v>
      </c>
      <c r="F8" t="s">
        <v>23388</v>
      </c>
      <c r="G8">
        <v>3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4.5999999999999996</v>
      </c>
      <c r="O8">
        <v>4.5999999999999996</v>
      </c>
      <c r="P8">
        <v>4.5999999999999996</v>
      </c>
      <c r="Q8">
        <v>29.215</v>
      </c>
      <c r="R8">
        <v>259</v>
      </c>
      <c r="S8" t="s">
        <v>23389</v>
      </c>
      <c r="T8">
        <v>1</v>
      </c>
      <c r="U8">
        <v>1</v>
      </c>
      <c r="Y8">
        <v>3.6968999999999999E-3</v>
      </c>
      <c r="Z8">
        <v>6.1154000000000002</v>
      </c>
      <c r="AA8">
        <v>8151.6</v>
      </c>
      <c r="AB8">
        <v>0</v>
      </c>
      <c r="AC8">
        <v>0</v>
      </c>
      <c r="AD8">
        <v>0</v>
      </c>
      <c r="AE8">
        <v>0</v>
      </c>
      <c r="AF8">
        <v>1852.5</v>
      </c>
      <c r="AG8">
        <v>1610.6</v>
      </c>
      <c r="AH8">
        <v>0</v>
      </c>
      <c r="AI8">
        <v>0</v>
      </c>
      <c r="AJ8">
        <v>1108.8</v>
      </c>
      <c r="AK8">
        <v>8151.6</v>
      </c>
      <c r="AL8">
        <v>0</v>
      </c>
      <c r="AM8">
        <v>0</v>
      </c>
      <c r="AN8">
        <v>0</v>
      </c>
      <c r="AO8">
        <v>0</v>
      </c>
      <c r="AP8">
        <v>1852.5</v>
      </c>
      <c r="AQ8">
        <v>1610.6</v>
      </c>
      <c r="AR8">
        <v>0</v>
      </c>
      <c r="AS8">
        <v>0</v>
      </c>
      <c r="AT8">
        <v>1108.8</v>
      </c>
      <c r="AU8">
        <v>1</v>
      </c>
      <c r="AV8">
        <v>0</v>
      </c>
      <c r="AW8">
        <v>0</v>
      </c>
      <c r="AX8">
        <v>0</v>
      </c>
      <c r="AY8">
        <v>0</v>
      </c>
      <c r="AZ8">
        <v>1</v>
      </c>
      <c r="BA8">
        <v>1</v>
      </c>
      <c r="BB8">
        <v>0</v>
      </c>
      <c r="BC8">
        <v>0</v>
      </c>
      <c r="BD8">
        <v>1</v>
      </c>
      <c r="BE8">
        <v>4.5999999999999996</v>
      </c>
      <c r="BF8">
        <v>497710</v>
      </c>
      <c r="BG8">
        <v>497710</v>
      </c>
      <c r="BH8">
        <v>1</v>
      </c>
      <c r="BI8" t="s">
        <v>23390</v>
      </c>
      <c r="BM8">
        <v>359</v>
      </c>
      <c r="BN8">
        <v>61</v>
      </c>
      <c r="BO8" t="b">
        <v>1</v>
      </c>
      <c r="BP8">
        <v>60</v>
      </c>
      <c r="BQ8">
        <v>151</v>
      </c>
      <c r="BR8">
        <v>251</v>
      </c>
      <c r="BS8">
        <v>251</v>
      </c>
      <c r="BV8" t="s">
        <v>111</v>
      </c>
    </row>
    <row r="9" spans="1:74" x14ac:dyDescent="0.2">
      <c r="A9" t="s">
        <v>5072</v>
      </c>
      <c r="B9" t="s">
        <v>5072</v>
      </c>
      <c r="C9">
        <v>1</v>
      </c>
      <c r="D9">
        <v>1</v>
      </c>
      <c r="E9">
        <v>1</v>
      </c>
      <c r="F9" t="s">
        <v>5074</v>
      </c>
      <c r="G9">
        <v>1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6.4</v>
      </c>
      <c r="O9">
        <v>6.4</v>
      </c>
      <c r="P9">
        <v>6.4</v>
      </c>
      <c r="Q9">
        <v>31.561</v>
      </c>
      <c r="R9">
        <v>282</v>
      </c>
      <c r="S9">
        <v>282</v>
      </c>
      <c r="T9">
        <v>4</v>
      </c>
      <c r="X9">
        <v>1</v>
      </c>
      <c r="Y9">
        <v>0</v>
      </c>
      <c r="Z9">
        <v>8.7955000000000005</v>
      </c>
      <c r="AA9">
        <v>14343</v>
      </c>
      <c r="AB9">
        <v>1728.9</v>
      </c>
      <c r="AC9">
        <v>1813.7</v>
      </c>
      <c r="AD9">
        <v>0</v>
      </c>
      <c r="AE9">
        <v>0</v>
      </c>
      <c r="AF9">
        <v>0</v>
      </c>
      <c r="AG9">
        <v>1386.1</v>
      </c>
      <c r="AH9">
        <v>1054.5</v>
      </c>
      <c r="AI9">
        <v>0</v>
      </c>
      <c r="AJ9">
        <v>0</v>
      </c>
      <c r="AK9">
        <v>14343</v>
      </c>
      <c r="AL9">
        <v>1728.9</v>
      </c>
      <c r="AM9">
        <v>1813.7</v>
      </c>
      <c r="AN9">
        <v>0</v>
      </c>
      <c r="AO9">
        <v>0</v>
      </c>
      <c r="AP9">
        <v>0</v>
      </c>
      <c r="AQ9">
        <v>1386.1</v>
      </c>
      <c r="AR9">
        <v>1054.5</v>
      </c>
      <c r="AS9">
        <v>0</v>
      </c>
      <c r="AT9">
        <v>0</v>
      </c>
      <c r="AU9">
        <v>1</v>
      </c>
      <c r="AV9">
        <v>1</v>
      </c>
      <c r="AW9">
        <v>1</v>
      </c>
      <c r="AX9">
        <v>0</v>
      </c>
      <c r="AY9">
        <v>0</v>
      </c>
      <c r="AZ9">
        <v>0</v>
      </c>
      <c r="BA9">
        <v>1</v>
      </c>
      <c r="BB9">
        <v>1</v>
      </c>
      <c r="BC9">
        <v>0</v>
      </c>
      <c r="BD9">
        <v>0</v>
      </c>
      <c r="BE9">
        <v>6.4</v>
      </c>
      <c r="BF9">
        <v>730160</v>
      </c>
      <c r="BG9">
        <v>730160</v>
      </c>
      <c r="BH9">
        <v>1</v>
      </c>
      <c r="BI9" t="s">
        <v>11798</v>
      </c>
      <c r="BM9">
        <v>9</v>
      </c>
      <c r="BN9">
        <v>1902</v>
      </c>
      <c r="BO9" t="b">
        <v>1</v>
      </c>
      <c r="BP9">
        <v>1924</v>
      </c>
      <c r="BQ9">
        <v>3267</v>
      </c>
      <c r="BR9">
        <v>4771</v>
      </c>
      <c r="BS9">
        <v>4771</v>
      </c>
      <c r="BV9">
        <v>-1</v>
      </c>
    </row>
    <row r="10" spans="1:74" x14ac:dyDescent="0.2">
      <c r="A10" t="s">
        <v>5328</v>
      </c>
      <c r="B10" t="s">
        <v>5328</v>
      </c>
      <c r="C10" t="s">
        <v>107</v>
      </c>
      <c r="D10" t="s">
        <v>107</v>
      </c>
      <c r="E10" t="s">
        <v>107</v>
      </c>
      <c r="F10" t="s">
        <v>5329</v>
      </c>
      <c r="G10">
        <v>3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4.5</v>
      </c>
      <c r="O10">
        <v>4.5</v>
      </c>
      <c r="P10">
        <v>4.5</v>
      </c>
      <c r="Q10">
        <v>37.203000000000003</v>
      </c>
      <c r="R10">
        <v>331</v>
      </c>
      <c r="S10" t="s">
        <v>5330</v>
      </c>
      <c r="T10">
        <v>4</v>
      </c>
      <c r="X10">
        <v>1</v>
      </c>
      <c r="Y10">
        <v>0</v>
      </c>
      <c r="Z10">
        <v>6.9387999999999996</v>
      </c>
      <c r="AA10">
        <v>9425.9</v>
      </c>
      <c r="AB10">
        <v>2080.5</v>
      </c>
      <c r="AC10">
        <v>0</v>
      </c>
      <c r="AD10">
        <v>0</v>
      </c>
      <c r="AE10">
        <v>0</v>
      </c>
      <c r="AF10">
        <v>1088.2</v>
      </c>
      <c r="AG10">
        <v>1543.9</v>
      </c>
      <c r="AH10">
        <v>996.28</v>
      </c>
      <c r="AI10">
        <v>0</v>
      </c>
      <c r="AJ10">
        <v>0</v>
      </c>
      <c r="AK10">
        <v>9425.9</v>
      </c>
      <c r="AL10">
        <v>2080.5</v>
      </c>
      <c r="AM10">
        <v>0</v>
      </c>
      <c r="AN10">
        <v>0</v>
      </c>
      <c r="AO10">
        <v>0</v>
      </c>
      <c r="AP10">
        <v>1088.2</v>
      </c>
      <c r="AQ10">
        <v>1543.9</v>
      </c>
      <c r="AR10">
        <v>996.28</v>
      </c>
      <c r="AS10">
        <v>0</v>
      </c>
      <c r="AT10">
        <v>0</v>
      </c>
      <c r="AU10">
        <v>1</v>
      </c>
      <c r="AV10">
        <v>1</v>
      </c>
      <c r="AW10">
        <v>0</v>
      </c>
      <c r="AX10">
        <v>0</v>
      </c>
      <c r="AY10">
        <v>0</v>
      </c>
      <c r="AZ10">
        <v>1</v>
      </c>
      <c r="BA10">
        <v>1</v>
      </c>
      <c r="BB10">
        <v>1</v>
      </c>
      <c r="BC10">
        <v>0</v>
      </c>
      <c r="BD10">
        <v>0</v>
      </c>
      <c r="BE10">
        <v>4.5</v>
      </c>
      <c r="BF10">
        <v>443980</v>
      </c>
      <c r="BG10">
        <v>443980</v>
      </c>
      <c r="BH10">
        <v>1</v>
      </c>
      <c r="BI10" t="s">
        <v>11968</v>
      </c>
      <c r="BM10">
        <v>42</v>
      </c>
      <c r="BN10">
        <v>825</v>
      </c>
      <c r="BO10" t="b">
        <v>1</v>
      </c>
      <c r="BP10">
        <v>834</v>
      </c>
      <c r="BQ10">
        <v>1471</v>
      </c>
      <c r="BR10">
        <v>2141</v>
      </c>
      <c r="BS10">
        <v>2141</v>
      </c>
      <c r="BV10" t="s">
        <v>111</v>
      </c>
    </row>
    <row r="11" spans="1:74" x14ac:dyDescent="0.2">
      <c r="A11" t="s">
        <v>1227</v>
      </c>
      <c r="B11" t="s">
        <v>1227</v>
      </c>
      <c r="C11" t="s">
        <v>2351</v>
      </c>
      <c r="D11" t="s">
        <v>2351</v>
      </c>
      <c r="E11" t="s">
        <v>1133</v>
      </c>
      <c r="F11" t="s">
        <v>1229</v>
      </c>
      <c r="G11">
        <v>2</v>
      </c>
      <c r="H11">
        <v>3</v>
      </c>
      <c r="I11">
        <v>3</v>
      </c>
      <c r="J11">
        <v>2</v>
      </c>
      <c r="K11">
        <v>2</v>
      </c>
      <c r="L11">
        <v>2</v>
      </c>
      <c r="M11">
        <v>2</v>
      </c>
      <c r="N11">
        <v>6.5</v>
      </c>
      <c r="O11">
        <v>6.5</v>
      </c>
      <c r="P11">
        <v>4.8</v>
      </c>
      <c r="Q11">
        <v>52.829000000000001</v>
      </c>
      <c r="R11">
        <v>475</v>
      </c>
      <c r="S11" t="s">
        <v>1230</v>
      </c>
      <c r="T11">
        <v>3</v>
      </c>
      <c r="V11">
        <v>1</v>
      </c>
      <c r="X11">
        <v>1</v>
      </c>
      <c r="Y11">
        <v>0</v>
      </c>
      <c r="Z11">
        <v>15.613</v>
      </c>
      <c r="AA11">
        <v>10959</v>
      </c>
      <c r="AB11">
        <v>5047.5</v>
      </c>
      <c r="AC11">
        <v>0</v>
      </c>
      <c r="AD11">
        <v>0</v>
      </c>
      <c r="AE11">
        <v>0</v>
      </c>
      <c r="AF11">
        <v>0</v>
      </c>
      <c r="AG11">
        <v>2796.7</v>
      </c>
      <c r="AH11">
        <v>0</v>
      </c>
      <c r="AI11">
        <v>1455.7</v>
      </c>
      <c r="AJ11">
        <v>1119.7</v>
      </c>
      <c r="AK11">
        <v>10959</v>
      </c>
      <c r="AL11">
        <v>5047.5</v>
      </c>
      <c r="AM11">
        <v>0</v>
      </c>
      <c r="AN11">
        <v>0</v>
      </c>
      <c r="AO11">
        <v>0</v>
      </c>
      <c r="AP11">
        <v>0</v>
      </c>
      <c r="AQ11">
        <v>2796.7</v>
      </c>
      <c r="AR11">
        <v>0</v>
      </c>
      <c r="AS11">
        <v>1455.7</v>
      </c>
      <c r="AT11">
        <v>1119.7</v>
      </c>
      <c r="AU11">
        <v>1</v>
      </c>
      <c r="AV11">
        <v>1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  <c r="BC11">
        <v>1</v>
      </c>
      <c r="BD11">
        <v>1</v>
      </c>
      <c r="BE11">
        <v>4.8</v>
      </c>
      <c r="BF11">
        <v>259670</v>
      </c>
      <c r="BG11">
        <v>259670</v>
      </c>
      <c r="BH11">
        <v>2</v>
      </c>
      <c r="BI11" t="s">
        <v>22152</v>
      </c>
      <c r="BM11">
        <v>118</v>
      </c>
      <c r="BN11" t="s">
        <v>22153</v>
      </c>
      <c r="BO11" t="s">
        <v>338</v>
      </c>
      <c r="BP11" t="s">
        <v>22154</v>
      </c>
      <c r="BQ11" t="s">
        <v>22155</v>
      </c>
      <c r="BR11" t="s">
        <v>22156</v>
      </c>
      <c r="BS11" t="s">
        <v>22156</v>
      </c>
      <c r="BV11" t="s">
        <v>96</v>
      </c>
    </row>
    <row r="12" spans="1:74" x14ac:dyDescent="0.2">
      <c r="A12" t="s">
        <v>13074</v>
      </c>
      <c r="B12" t="s">
        <v>13074</v>
      </c>
      <c r="C12" t="s">
        <v>92</v>
      </c>
      <c r="D12" t="s">
        <v>92</v>
      </c>
      <c r="E12" t="s">
        <v>92</v>
      </c>
      <c r="F12" t="s">
        <v>13075</v>
      </c>
      <c r="G12">
        <v>2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7.8</v>
      </c>
      <c r="O12">
        <v>7.8</v>
      </c>
      <c r="P12">
        <v>7.8</v>
      </c>
      <c r="Q12">
        <v>19.161000000000001</v>
      </c>
      <c r="R12">
        <v>179</v>
      </c>
      <c r="S12" t="s">
        <v>13076</v>
      </c>
      <c r="T12">
        <v>2</v>
      </c>
      <c r="V12">
        <v>1</v>
      </c>
      <c r="Y12">
        <v>0</v>
      </c>
      <c r="Z12">
        <v>7.8871000000000002</v>
      </c>
      <c r="AA12">
        <v>6913.8</v>
      </c>
      <c r="AB12">
        <v>0</v>
      </c>
      <c r="AC12">
        <v>0</v>
      </c>
      <c r="AD12">
        <v>2628</v>
      </c>
      <c r="AE12">
        <v>0</v>
      </c>
      <c r="AF12">
        <v>0</v>
      </c>
      <c r="AG12">
        <v>3241.1</v>
      </c>
      <c r="AH12">
        <v>0</v>
      </c>
      <c r="AI12">
        <v>1344.4</v>
      </c>
      <c r="AJ12">
        <v>1079.4000000000001</v>
      </c>
      <c r="AK12">
        <v>6913.8</v>
      </c>
      <c r="AL12">
        <v>0</v>
      </c>
      <c r="AM12">
        <v>0</v>
      </c>
      <c r="AN12">
        <v>2628</v>
      </c>
      <c r="AO12">
        <v>0</v>
      </c>
      <c r="AP12">
        <v>0</v>
      </c>
      <c r="AQ12">
        <v>3241.1</v>
      </c>
      <c r="AR12">
        <v>0</v>
      </c>
      <c r="AS12">
        <v>1344.4</v>
      </c>
      <c r="AT12">
        <v>1079.4000000000001</v>
      </c>
      <c r="AU12">
        <v>1</v>
      </c>
      <c r="AV12">
        <v>0</v>
      </c>
      <c r="AW12">
        <v>0</v>
      </c>
      <c r="AX12">
        <v>1</v>
      </c>
      <c r="AY12">
        <v>0</v>
      </c>
      <c r="AZ12">
        <v>0</v>
      </c>
      <c r="BA12">
        <v>1</v>
      </c>
      <c r="BB12">
        <v>0</v>
      </c>
      <c r="BC12">
        <v>1</v>
      </c>
      <c r="BD12">
        <v>1</v>
      </c>
      <c r="BE12">
        <v>7.8</v>
      </c>
      <c r="BF12">
        <v>829200</v>
      </c>
      <c r="BG12">
        <v>829200</v>
      </c>
      <c r="BH12">
        <v>1</v>
      </c>
      <c r="BI12" t="s">
        <v>13077</v>
      </c>
      <c r="BM12">
        <v>253</v>
      </c>
      <c r="BN12">
        <v>1668</v>
      </c>
      <c r="BO12" t="b">
        <v>1</v>
      </c>
      <c r="BP12">
        <v>1691</v>
      </c>
      <c r="BQ12">
        <v>2882</v>
      </c>
      <c r="BR12">
        <v>4229</v>
      </c>
      <c r="BS12">
        <v>4229</v>
      </c>
      <c r="BV12" t="s">
        <v>96</v>
      </c>
    </row>
    <row r="13" spans="1:74" x14ac:dyDescent="0.2">
      <c r="A13" t="s">
        <v>501</v>
      </c>
      <c r="B13" t="s">
        <v>501</v>
      </c>
      <c r="C13" t="s">
        <v>502</v>
      </c>
      <c r="D13" t="s">
        <v>502</v>
      </c>
      <c r="E13" t="s">
        <v>502</v>
      </c>
      <c r="F13" t="s">
        <v>503</v>
      </c>
      <c r="G13">
        <v>8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4.2</v>
      </c>
      <c r="O13">
        <v>4.2</v>
      </c>
      <c r="P13">
        <v>4.2</v>
      </c>
      <c r="Q13">
        <v>38.715000000000003</v>
      </c>
      <c r="R13">
        <v>335</v>
      </c>
      <c r="S13" t="s">
        <v>504</v>
      </c>
      <c r="T13">
        <v>4</v>
      </c>
      <c r="X13">
        <v>1</v>
      </c>
      <c r="Y13">
        <v>0</v>
      </c>
      <c r="Z13">
        <v>6.8749000000000002</v>
      </c>
      <c r="AA13">
        <v>10088</v>
      </c>
      <c r="AB13">
        <v>2512.4</v>
      </c>
      <c r="AC13">
        <v>0</v>
      </c>
      <c r="AD13">
        <v>1732</v>
      </c>
      <c r="AE13">
        <v>1273</v>
      </c>
      <c r="AF13">
        <v>0</v>
      </c>
      <c r="AG13">
        <v>1771.2</v>
      </c>
      <c r="AH13">
        <v>0</v>
      </c>
      <c r="AI13">
        <v>0</v>
      </c>
      <c r="AJ13">
        <v>0</v>
      </c>
      <c r="AK13">
        <v>10088</v>
      </c>
      <c r="AL13">
        <v>2512.4</v>
      </c>
      <c r="AM13">
        <v>0</v>
      </c>
      <c r="AN13">
        <v>1732</v>
      </c>
      <c r="AO13">
        <v>1273</v>
      </c>
      <c r="AP13">
        <v>0</v>
      </c>
      <c r="AQ13">
        <v>1771.2</v>
      </c>
      <c r="AR13">
        <v>0</v>
      </c>
      <c r="AS13">
        <v>0</v>
      </c>
      <c r="AT13">
        <v>0</v>
      </c>
      <c r="AU13">
        <v>1</v>
      </c>
      <c r="AV13">
        <v>1</v>
      </c>
      <c r="AW13">
        <v>0</v>
      </c>
      <c r="AX13">
        <v>1</v>
      </c>
      <c r="AY13">
        <v>1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4.2</v>
      </c>
      <c r="BF13">
        <v>450720</v>
      </c>
      <c r="BG13">
        <v>450720</v>
      </c>
      <c r="BH13">
        <v>1</v>
      </c>
      <c r="BI13" t="s">
        <v>505</v>
      </c>
      <c r="BM13">
        <v>43</v>
      </c>
      <c r="BN13">
        <v>172</v>
      </c>
      <c r="BO13" t="b">
        <v>1</v>
      </c>
      <c r="BP13">
        <v>169</v>
      </c>
      <c r="BQ13">
        <v>319</v>
      </c>
      <c r="BR13">
        <v>490</v>
      </c>
      <c r="BS13">
        <v>490</v>
      </c>
      <c r="BV13" t="s">
        <v>172</v>
      </c>
    </row>
    <row r="14" spans="1:74" x14ac:dyDescent="0.2">
      <c r="A14" t="s">
        <v>1982</v>
      </c>
      <c r="B14" t="s">
        <v>1982</v>
      </c>
      <c r="C14">
        <v>3</v>
      </c>
      <c r="D14">
        <v>1</v>
      </c>
      <c r="E14">
        <v>1</v>
      </c>
      <c r="F14" t="s">
        <v>1983</v>
      </c>
      <c r="G14">
        <v>1</v>
      </c>
      <c r="H14">
        <v>3</v>
      </c>
      <c r="I14">
        <v>1</v>
      </c>
      <c r="J14">
        <v>1</v>
      </c>
      <c r="K14">
        <v>3</v>
      </c>
      <c r="L14">
        <v>1</v>
      </c>
      <c r="M14">
        <v>1</v>
      </c>
      <c r="N14">
        <v>11.9</v>
      </c>
      <c r="O14">
        <v>4.9000000000000004</v>
      </c>
      <c r="P14">
        <v>4.9000000000000004</v>
      </c>
      <c r="Q14">
        <v>22.661999999999999</v>
      </c>
      <c r="R14">
        <v>226</v>
      </c>
      <c r="S14">
        <v>226</v>
      </c>
      <c r="T14">
        <v>4</v>
      </c>
      <c r="X14">
        <v>1</v>
      </c>
      <c r="Y14">
        <v>1.9919999999999998E-3</v>
      </c>
      <c r="Z14">
        <v>6.5212000000000003</v>
      </c>
      <c r="AA14">
        <v>34574</v>
      </c>
      <c r="AB14">
        <v>7775.1</v>
      </c>
      <c r="AC14">
        <v>2053.5</v>
      </c>
      <c r="AD14">
        <v>2481.8000000000002</v>
      </c>
      <c r="AE14">
        <v>0</v>
      </c>
      <c r="AF14">
        <v>1478.1</v>
      </c>
      <c r="AG14">
        <v>4219.8</v>
      </c>
      <c r="AH14">
        <v>0</v>
      </c>
      <c r="AI14">
        <v>0</v>
      </c>
      <c r="AJ14">
        <v>0</v>
      </c>
      <c r="AK14">
        <v>34574</v>
      </c>
      <c r="AL14">
        <v>7775.1</v>
      </c>
      <c r="AM14">
        <v>2053.5</v>
      </c>
      <c r="AN14">
        <v>2481.8000000000002</v>
      </c>
      <c r="AO14">
        <v>0</v>
      </c>
      <c r="AP14">
        <v>1478.1</v>
      </c>
      <c r="AQ14">
        <v>4219.8</v>
      </c>
      <c r="AR14">
        <v>0</v>
      </c>
      <c r="AS14">
        <v>0</v>
      </c>
      <c r="AT14">
        <v>0</v>
      </c>
      <c r="AU14">
        <v>1</v>
      </c>
      <c r="AV14">
        <v>1</v>
      </c>
      <c r="AW14">
        <v>1</v>
      </c>
      <c r="AX14">
        <v>1</v>
      </c>
      <c r="AY14">
        <v>0</v>
      </c>
      <c r="AZ14">
        <v>1</v>
      </c>
      <c r="BA14">
        <v>1</v>
      </c>
      <c r="BB14">
        <v>0</v>
      </c>
      <c r="BC14">
        <v>0</v>
      </c>
      <c r="BD14">
        <v>0</v>
      </c>
      <c r="BE14">
        <v>11.9</v>
      </c>
      <c r="BF14">
        <v>1052300</v>
      </c>
      <c r="BG14">
        <v>1052300</v>
      </c>
      <c r="BH14">
        <v>1</v>
      </c>
      <c r="BI14" t="s">
        <v>22706</v>
      </c>
      <c r="BM14">
        <v>218</v>
      </c>
      <c r="BN14" t="s">
        <v>22707</v>
      </c>
      <c r="BO14" t="s">
        <v>145</v>
      </c>
      <c r="BP14" t="s">
        <v>22708</v>
      </c>
      <c r="BQ14" t="s">
        <v>22709</v>
      </c>
      <c r="BR14" t="s">
        <v>22710</v>
      </c>
      <c r="BS14" t="s">
        <v>22710</v>
      </c>
      <c r="BV14">
        <v>-1</v>
      </c>
    </row>
    <row r="15" spans="1:74" x14ac:dyDescent="0.2">
      <c r="A15" t="s">
        <v>22238</v>
      </c>
      <c r="B15" t="s">
        <v>22238</v>
      </c>
      <c r="C15" t="s">
        <v>22239</v>
      </c>
      <c r="D15" t="s">
        <v>502</v>
      </c>
      <c r="E15" t="s">
        <v>502</v>
      </c>
      <c r="F15" t="s">
        <v>6120</v>
      </c>
      <c r="G15">
        <v>8</v>
      </c>
      <c r="H15">
        <v>7</v>
      </c>
      <c r="I15">
        <v>1</v>
      </c>
      <c r="J15">
        <v>1</v>
      </c>
      <c r="K15">
        <v>7</v>
      </c>
      <c r="L15">
        <v>1</v>
      </c>
      <c r="M15">
        <v>1</v>
      </c>
      <c r="N15">
        <v>22.6</v>
      </c>
      <c r="O15">
        <v>4.3</v>
      </c>
      <c r="P15">
        <v>4.3</v>
      </c>
      <c r="Q15">
        <v>41.298000000000002</v>
      </c>
      <c r="R15">
        <v>371</v>
      </c>
      <c r="S15" t="s">
        <v>22240</v>
      </c>
      <c r="T15">
        <v>4</v>
      </c>
      <c r="X15">
        <v>1</v>
      </c>
      <c r="Y15">
        <v>0</v>
      </c>
      <c r="Z15">
        <v>10.675000000000001</v>
      </c>
      <c r="AA15">
        <v>79566</v>
      </c>
      <c r="AB15">
        <v>8969.7999999999993</v>
      </c>
      <c r="AC15">
        <v>6667.8</v>
      </c>
      <c r="AD15">
        <v>3028.3</v>
      </c>
      <c r="AE15">
        <v>0</v>
      </c>
      <c r="AF15">
        <v>0</v>
      </c>
      <c r="AG15">
        <v>2281.6</v>
      </c>
      <c r="AH15">
        <v>0</v>
      </c>
      <c r="AI15">
        <v>0</v>
      </c>
      <c r="AJ15">
        <v>986.31</v>
      </c>
      <c r="AK15">
        <v>79566</v>
      </c>
      <c r="AL15">
        <v>8969.7999999999993</v>
      </c>
      <c r="AM15">
        <v>6667.8</v>
      </c>
      <c r="AN15">
        <v>3028.3</v>
      </c>
      <c r="AO15">
        <v>0</v>
      </c>
      <c r="AP15">
        <v>0</v>
      </c>
      <c r="AQ15">
        <v>2281.6</v>
      </c>
      <c r="AR15">
        <v>0</v>
      </c>
      <c r="AS15">
        <v>0</v>
      </c>
      <c r="AT15">
        <v>986.31</v>
      </c>
      <c r="AU15">
        <v>2</v>
      </c>
      <c r="AV15">
        <v>2</v>
      </c>
      <c r="AW15">
        <v>2</v>
      </c>
      <c r="AX15">
        <v>2</v>
      </c>
      <c r="AY15">
        <v>0</v>
      </c>
      <c r="AZ15">
        <v>0</v>
      </c>
      <c r="BA15">
        <v>2</v>
      </c>
      <c r="BB15">
        <v>0</v>
      </c>
      <c r="BC15">
        <v>0</v>
      </c>
      <c r="BD15">
        <v>1</v>
      </c>
      <c r="BE15">
        <v>22.6</v>
      </c>
      <c r="BF15">
        <v>4579200</v>
      </c>
      <c r="BG15">
        <v>4579200</v>
      </c>
      <c r="BH15">
        <v>2</v>
      </c>
      <c r="BI15" t="s">
        <v>22241</v>
      </c>
      <c r="BM15">
        <v>133</v>
      </c>
      <c r="BN15" t="s">
        <v>22242</v>
      </c>
      <c r="BO15" t="s">
        <v>22243</v>
      </c>
      <c r="BP15" t="s">
        <v>22244</v>
      </c>
      <c r="BQ15" t="s">
        <v>22245</v>
      </c>
      <c r="BR15" t="s">
        <v>22246</v>
      </c>
      <c r="BS15" t="s">
        <v>22247</v>
      </c>
      <c r="BV15" t="s">
        <v>172</v>
      </c>
    </row>
    <row r="16" spans="1:74" x14ac:dyDescent="0.2">
      <c r="A16" t="s">
        <v>14546</v>
      </c>
      <c r="B16" t="s">
        <v>14546</v>
      </c>
      <c r="C16">
        <v>1</v>
      </c>
      <c r="D16">
        <v>1</v>
      </c>
      <c r="E16">
        <v>1</v>
      </c>
      <c r="F16" t="s">
        <v>14547</v>
      </c>
      <c r="G16">
        <v>1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11.7</v>
      </c>
      <c r="O16">
        <v>11.7</v>
      </c>
      <c r="P16">
        <v>11.7</v>
      </c>
      <c r="Q16">
        <v>13.472</v>
      </c>
      <c r="R16">
        <v>111</v>
      </c>
      <c r="S16">
        <v>111</v>
      </c>
      <c r="T16">
        <v>4</v>
      </c>
      <c r="X16">
        <v>1</v>
      </c>
      <c r="Y16">
        <v>2.0325E-3</v>
      </c>
      <c r="Z16">
        <v>6.6753999999999998</v>
      </c>
      <c r="AA16">
        <v>6470.6</v>
      </c>
      <c r="AB16">
        <v>1863.7</v>
      </c>
      <c r="AC16">
        <v>0</v>
      </c>
      <c r="AD16">
        <v>1132.5999999999999</v>
      </c>
      <c r="AE16">
        <v>1184.5</v>
      </c>
      <c r="AF16">
        <v>0</v>
      </c>
      <c r="AG16">
        <v>3257.4</v>
      </c>
      <c r="AH16">
        <v>0</v>
      </c>
      <c r="AI16">
        <v>0</v>
      </c>
      <c r="AJ16">
        <v>1472.5</v>
      </c>
      <c r="AK16">
        <v>6470.6</v>
      </c>
      <c r="AL16">
        <v>1863.7</v>
      </c>
      <c r="AM16">
        <v>0</v>
      </c>
      <c r="AN16">
        <v>1132.5999999999999</v>
      </c>
      <c r="AO16">
        <v>1184.5</v>
      </c>
      <c r="AP16">
        <v>0</v>
      </c>
      <c r="AQ16">
        <v>3257.4</v>
      </c>
      <c r="AR16">
        <v>0</v>
      </c>
      <c r="AS16">
        <v>0</v>
      </c>
      <c r="AT16">
        <v>1472.5</v>
      </c>
      <c r="AU16">
        <v>1</v>
      </c>
      <c r="AV16">
        <v>1</v>
      </c>
      <c r="AW16">
        <v>0</v>
      </c>
      <c r="AX16">
        <v>1</v>
      </c>
      <c r="AY16">
        <v>1</v>
      </c>
      <c r="AZ16">
        <v>0</v>
      </c>
      <c r="BA16">
        <v>1</v>
      </c>
      <c r="BB16">
        <v>0</v>
      </c>
      <c r="BC16">
        <v>0</v>
      </c>
      <c r="BD16">
        <v>1</v>
      </c>
      <c r="BE16">
        <v>11.7</v>
      </c>
      <c r="BF16">
        <v>247920</v>
      </c>
      <c r="BG16">
        <v>247920</v>
      </c>
      <c r="BH16">
        <v>1</v>
      </c>
      <c r="BI16" t="s">
        <v>14548</v>
      </c>
      <c r="BM16">
        <v>514</v>
      </c>
      <c r="BN16">
        <v>2348</v>
      </c>
      <c r="BO16" t="b">
        <v>1</v>
      </c>
      <c r="BP16">
        <v>2374</v>
      </c>
      <c r="BQ16">
        <v>4025</v>
      </c>
      <c r="BR16">
        <v>5926</v>
      </c>
      <c r="BS16">
        <v>5926</v>
      </c>
      <c r="BV16">
        <v>-1</v>
      </c>
    </row>
    <row r="17" spans="1:74" x14ac:dyDescent="0.2">
      <c r="A17" t="s">
        <v>1564</v>
      </c>
      <c r="B17" t="s">
        <v>1564</v>
      </c>
      <c r="C17">
        <v>2</v>
      </c>
      <c r="D17">
        <v>2</v>
      </c>
      <c r="E17">
        <v>2</v>
      </c>
      <c r="F17" t="s">
        <v>1565</v>
      </c>
      <c r="G17">
        <v>1</v>
      </c>
      <c r="H17">
        <v>2</v>
      </c>
      <c r="I17">
        <v>2</v>
      </c>
      <c r="J17">
        <v>2</v>
      </c>
      <c r="K17">
        <v>2</v>
      </c>
      <c r="L17">
        <v>2</v>
      </c>
      <c r="M17">
        <v>2</v>
      </c>
      <c r="N17">
        <v>6.5</v>
      </c>
      <c r="O17">
        <v>6.5</v>
      </c>
      <c r="P17">
        <v>6.5</v>
      </c>
      <c r="Q17">
        <v>43.347000000000001</v>
      </c>
      <c r="R17">
        <v>382</v>
      </c>
      <c r="S17">
        <v>382</v>
      </c>
      <c r="T17">
        <v>2.5</v>
      </c>
      <c r="U17">
        <v>1</v>
      </c>
      <c r="X17">
        <v>1</v>
      </c>
      <c r="Y17">
        <v>0</v>
      </c>
      <c r="Z17">
        <v>11.85</v>
      </c>
      <c r="AA17">
        <v>33261</v>
      </c>
      <c r="AB17">
        <v>5175.2</v>
      </c>
      <c r="AC17">
        <v>1440.6</v>
      </c>
      <c r="AD17">
        <v>3019.2</v>
      </c>
      <c r="AE17">
        <v>3491</v>
      </c>
      <c r="AF17">
        <v>1987.7</v>
      </c>
      <c r="AG17">
        <v>7951.5</v>
      </c>
      <c r="AH17">
        <v>0</v>
      </c>
      <c r="AI17">
        <v>0</v>
      </c>
      <c r="AJ17">
        <v>0</v>
      </c>
      <c r="AK17">
        <v>33261</v>
      </c>
      <c r="AL17">
        <v>5175.2</v>
      </c>
      <c r="AM17">
        <v>1440.6</v>
      </c>
      <c r="AN17">
        <v>3019.2</v>
      </c>
      <c r="AO17">
        <v>3491</v>
      </c>
      <c r="AP17">
        <v>1987.7</v>
      </c>
      <c r="AQ17">
        <v>7951.5</v>
      </c>
      <c r="AR17">
        <v>0</v>
      </c>
      <c r="AS17">
        <v>0</v>
      </c>
      <c r="AT17">
        <v>0</v>
      </c>
      <c r="AU17">
        <v>2</v>
      </c>
      <c r="AV17">
        <v>2</v>
      </c>
      <c r="AW17">
        <v>1</v>
      </c>
      <c r="AX17">
        <v>1</v>
      </c>
      <c r="AY17">
        <v>1</v>
      </c>
      <c r="AZ17">
        <v>1</v>
      </c>
      <c r="BA17">
        <v>2</v>
      </c>
      <c r="BB17">
        <v>0</v>
      </c>
      <c r="BC17">
        <v>0</v>
      </c>
      <c r="BD17">
        <v>0</v>
      </c>
      <c r="BE17">
        <v>6.5</v>
      </c>
      <c r="BF17">
        <v>3617100</v>
      </c>
      <c r="BG17">
        <v>3617100</v>
      </c>
      <c r="BH17">
        <v>2</v>
      </c>
      <c r="BI17" t="s">
        <v>22422</v>
      </c>
      <c r="BM17">
        <v>167</v>
      </c>
      <c r="BN17" t="s">
        <v>22423</v>
      </c>
      <c r="BO17" t="s">
        <v>80</v>
      </c>
      <c r="BP17" t="s">
        <v>22424</v>
      </c>
      <c r="BQ17" t="s">
        <v>22425</v>
      </c>
      <c r="BR17" t="s">
        <v>22426</v>
      </c>
      <c r="BS17" t="s">
        <v>22426</v>
      </c>
      <c r="BV17">
        <v>-1</v>
      </c>
    </row>
    <row r="18" spans="1:74" x14ac:dyDescent="0.2">
      <c r="A18" t="s">
        <v>3774</v>
      </c>
      <c r="B18" t="s">
        <v>3774</v>
      </c>
      <c r="C18" t="s">
        <v>1113</v>
      </c>
      <c r="D18" t="s">
        <v>1113</v>
      </c>
      <c r="E18" t="s">
        <v>1113</v>
      </c>
      <c r="F18" t="s">
        <v>3775</v>
      </c>
      <c r="G18">
        <v>2</v>
      </c>
      <c r="H18">
        <v>5</v>
      </c>
      <c r="I18">
        <v>5</v>
      </c>
      <c r="J18">
        <v>5</v>
      </c>
      <c r="K18">
        <v>5</v>
      </c>
      <c r="L18">
        <v>5</v>
      </c>
      <c r="M18">
        <v>5</v>
      </c>
      <c r="N18">
        <v>20.7</v>
      </c>
      <c r="O18">
        <v>20.7</v>
      </c>
      <c r="P18">
        <v>20.7</v>
      </c>
      <c r="Q18">
        <v>29.759</v>
      </c>
      <c r="R18">
        <v>261</v>
      </c>
      <c r="S18" t="s">
        <v>3776</v>
      </c>
      <c r="T18">
        <v>3.2</v>
      </c>
      <c r="V18">
        <v>1</v>
      </c>
      <c r="W18">
        <v>2</v>
      </c>
      <c r="X18">
        <v>2</v>
      </c>
      <c r="Y18">
        <v>0</v>
      </c>
      <c r="Z18">
        <v>51.91</v>
      </c>
      <c r="AA18">
        <v>90470</v>
      </c>
      <c r="AB18">
        <v>15980</v>
      </c>
      <c r="AC18">
        <v>5586.1</v>
      </c>
      <c r="AD18">
        <v>5703.2</v>
      </c>
      <c r="AE18">
        <v>0</v>
      </c>
      <c r="AF18">
        <v>1952.8</v>
      </c>
      <c r="AG18">
        <v>6834.9</v>
      </c>
      <c r="AH18">
        <v>0</v>
      </c>
      <c r="AI18">
        <v>4661.7</v>
      </c>
      <c r="AJ18">
        <v>0</v>
      </c>
      <c r="AK18">
        <v>90470</v>
      </c>
      <c r="AL18">
        <v>15980</v>
      </c>
      <c r="AM18">
        <v>5586.1</v>
      </c>
      <c r="AN18">
        <v>5703.2</v>
      </c>
      <c r="AO18">
        <v>0</v>
      </c>
      <c r="AP18">
        <v>1952.8</v>
      </c>
      <c r="AQ18">
        <v>6834.9</v>
      </c>
      <c r="AR18">
        <v>0</v>
      </c>
      <c r="AS18">
        <v>4661.7</v>
      </c>
      <c r="AT18">
        <v>0</v>
      </c>
      <c r="AU18">
        <v>3</v>
      </c>
      <c r="AV18">
        <v>3</v>
      </c>
      <c r="AW18">
        <v>2</v>
      </c>
      <c r="AX18">
        <v>3</v>
      </c>
      <c r="AY18">
        <v>0</v>
      </c>
      <c r="AZ18">
        <v>2</v>
      </c>
      <c r="BA18">
        <v>2</v>
      </c>
      <c r="BB18">
        <v>0</v>
      </c>
      <c r="BC18">
        <v>2</v>
      </c>
      <c r="BD18">
        <v>0</v>
      </c>
      <c r="BE18">
        <v>20.7</v>
      </c>
      <c r="BF18">
        <v>4311200</v>
      </c>
      <c r="BG18">
        <v>4311200</v>
      </c>
      <c r="BH18">
        <v>5</v>
      </c>
      <c r="BI18" t="s">
        <v>23688</v>
      </c>
      <c r="BM18">
        <v>420</v>
      </c>
      <c r="BN18" t="s">
        <v>23689</v>
      </c>
      <c r="BO18" t="s">
        <v>101</v>
      </c>
      <c r="BP18" t="s">
        <v>23690</v>
      </c>
      <c r="BQ18" t="s">
        <v>23691</v>
      </c>
      <c r="BR18" t="s">
        <v>23692</v>
      </c>
      <c r="BS18" t="s">
        <v>23692</v>
      </c>
      <c r="BV18" t="s">
        <v>96</v>
      </c>
    </row>
    <row r="19" spans="1:74" x14ac:dyDescent="0.2">
      <c r="A19" t="s">
        <v>2882</v>
      </c>
      <c r="B19" t="s">
        <v>2882</v>
      </c>
      <c r="C19" t="s">
        <v>92</v>
      </c>
      <c r="D19" t="s">
        <v>92</v>
      </c>
      <c r="E19" t="s">
        <v>92</v>
      </c>
      <c r="F19" t="s">
        <v>2883</v>
      </c>
      <c r="G19">
        <v>2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5.8</v>
      </c>
      <c r="O19">
        <v>5.8</v>
      </c>
      <c r="P19">
        <v>5.8</v>
      </c>
      <c r="Q19">
        <v>22.466000000000001</v>
      </c>
      <c r="R19">
        <v>208</v>
      </c>
      <c r="S19" t="s">
        <v>2884</v>
      </c>
      <c r="T19">
        <v>1.5</v>
      </c>
      <c r="U19">
        <v>1</v>
      </c>
      <c r="V19">
        <v>1</v>
      </c>
      <c r="Y19">
        <v>0</v>
      </c>
      <c r="Z19">
        <v>7.8654999999999999</v>
      </c>
      <c r="AA19">
        <v>12879</v>
      </c>
      <c r="AB19">
        <v>2731.7</v>
      </c>
      <c r="AC19">
        <v>1235.7</v>
      </c>
      <c r="AD19">
        <v>2202.3000000000002</v>
      </c>
      <c r="AE19">
        <v>0</v>
      </c>
      <c r="AF19">
        <v>0</v>
      </c>
      <c r="AG19">
        <v>2339.1999999999998</v>
      </c>
      <c r="AH19">
        <v>0</v>
      </c>
      <c r="AI19">
        <v>1007.2</v>
      </c>
      <c r="AJ19">
        <v>1155.5</v>
      </c>
      <c r="AK19">
        <v>12879</v>
      </c>
      <c r="AL19">
        <v>2731.7</v>
      </c>
      <c r="AM19">
        <v>1235.7</v>
      </c>
      <c r="AN19">
        <v>2202.3000000000002</v>
      </c>
      <c r="AO19">
        <v>0</v>
      </c>
      <c r="AP19">
        <v>0</v>
      </c>
      <c r="AQ19">
        <v>2339.1999999999998</v>
      </c>
      <c r="AR19">
        <v>0</v>
      </c>
      <c r="AS19">
        <v>1007.2</v>
      </c>
      <c r="AT19">
        <v>1155.5</v>
      </c>
      <c r="AU19">
        <v>1</v>
      </c>
      <c r="AV19">
        <v>1</v>
      </c>
      <c r="AW19">
        <v>1</v>
      </c>
      <c r="AX19">
        <v>1</v>
      </c>
      <c r="AY19">
        <v>0</v>
      </c>
      <c r="AZ19">
        <v>0</v>
      </c>
      <c r="BA19">
        <v>1</v>
      </c>
      <c r="BB19">
        <v>0</v>
      </c>
      <c r="BC19">
        <v>1</v>
      </c>
      <c r="BD19">
        <v>1</v>
      </c>
      <c r="BE19">
        <v>5.8</v>
      </c>
      <c r="BF19">
        <v>493150</v>
      </c>
      <c r="BG19">
        <v>493150</v>
      </c>
      <c r="BH19">
        <v>2</v>
      </c>
      <c r="BI19" t="s">
        <v>2885</v>
      </c>
      <c r="BM19">
        <v>317</v>
      </c>
      <c r="BN19">
        <v>1033</v>
      </c>
      <c r="BO19" t="b">
        <v>1</v>
      </c>
      <c r="BP19">
        <v>1045</v>
      </c>
      <c r="BQ19" t="s">
        <v>23157</v>
      </c>
      <c r="BR19" t="s">
        <v>23158</v>
      </c>
      <c r="BS19">
        <v>2587</v>
      </c>
      <c r="BV19" t="s">
        <v>96</v>
      </c>
    </row>
    <row r="20" spans="1:74" x14ac:dyDescent="0.2">
      <c r="A20" t="s">
        <v>21665</v>
      </c>
      <c r="B20" t="s">
        <v>21665</v>
      </c>
      <c r="C20">
        <v>1</v>
      </c>
      <c r="D20">
        <v>1</v>
      </c>
      <c r="E20">
        <v>1</v>
      </c>
      <c r="F20" t="s">
        <v>21666</v>
      </c>
      <c r="G20">
        <v>1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0.8</v>
      </c>
      <c r="O20">
        <v>0.8</v>
      </c>
      <c r="P20">
        <v>0.8</v>
      </c>
      <c r="Q20">
        <v>157.11000000000001</v>
      </c>
      <c r="R20">
        <v>1426</v>
      </c>
      <c r="S20">
        <v>1426</v>
      </c>
      <c r="T20">
        <v>1</v>
      </c>
      <c r="U20">
        <v>1</v>
      </c>
      <c r="Y20">
        <v>0</v>
      </c>
      <c r="Z20">
        <v>6.7191000000000001</v>
      </c>
      <c r="AA20">
        <v>2927.2</v>
      </c>
      <c r="AB20">
        <v>0</v>
      </c>
      <c r="AC20">
        <v>0</v>
      </c>
      <c r="AD20">
        <v>3891</v>
      </c>
      <c r="AE20">
        <v>1582.1</v>
      </c>
      <c r="AF20">
        <v>2038.5</v>
      </c>
      <c r="AG20">
        <v>6070.5</v>
      </c>
      <c r="AH20">
        <v>2415</v>
      </c>
      <c r="AI20">
        <v>3676.1</v>
      </c>
      <c r="AJ20">
        <v>3137</v>
      </c>
      <c r="AK20">
        <v>2927.2</v>
      </c>
      <c r="AL20">
        <v>0</v>
      </c>
      <c r="AM20">
        <v>0</v>
      </c>
      <c r="AN20">
        <v>3891</v>
      </c>
      <c r="AO20">
        <v>1582.1</v>
      </c>
      <c r="AP20">
        <v>2038.5</v>
      </c>
      <c r="AQ20">
        <v>6070.5</v>
      </c>
      <c r="AR20">
        <v>2415</v>
      </c>
      <c r="AS20">
        <v>3676.1</v>
      </c>
      <c r="AT20">
        <v>3137</v>
      </c>
      <c r="AU20">
        <v>1</v>
      </c>
      <c r="AV20">
        <v>0</v>
      </c>
      <c r="AW20">
        <v>0</v>
      </c>
      <c r="AX20">
        <v>1</v>
      </c>
      <c r="AY20">
        <v>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0.8</v>
      </c>
      <c r="BF20">
        <v>846960</v>
      </c>
      <c r="BG20">
        <v>846960</v>
      </c>
      <c r="BH20">
        <v>1</v>
      </c>
      <c r="BI20" t="s">
        <v>21667</v>
      </c>
      <c r="BM20">
        <v>29</v>
      </c>
      <c r="BN20">
        <v>1165</v>
      </c>
      <c r="BO20" t="b">
        <v>1</v>
      </c>
      <c r="BP20">
        <v>1179</v>
      </c>
      <c r="BQ20">
        <v>2010</v>
      </c>
      <c r="BR20">
        <v>2936</v>
      </c>
      <c r="BS20">
        <v>2936</v>
      </c>
      <c r="BV20">
        <v>-1</v>
      </c>
    </row>
    <row r="21" spans="1:74" x14ac:dyDescent="0.2">
      <c r="A21" t="s">
        <v>322</v>
      </c>
      <c r="B21" t="s">
        <v>322</v>
      </c>
      <c r="C21" t="s">
        <v>296</v>
      </c>
      <c r="D21" t="s">
        <v>296</v>
      </c>
      <c r="E21" t="s">
        <v>296</v>
      </c>
      <c r="F21" t="s">
        <v>323</v>
      </c>
      <c r="G21">
        <v>2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17.100000000000001</v>
      </c>
      <c r="O21">
        <v>17.100000000000001</v>
      </c>
      <c r="P21">
        <v>17.100000000000001</v>
      </c>
      <c r="Q21">
        <v>11.766</v>
      </c>
      <c r="R21">
        <v>105</v>
      </c>
      <c r="S21" t="s">
        <v>324</v>
      </c>
      <c r="T21">
        <v>2.33</v>
      </c>
      <c r="U21">
        <v>1</v>
      </c>
      <c r="V21">
        <v>1</v>
      </c>
      <c r="X21">
        <v>1</v>
      </c>
      <c r="Y21">
        <v>0</v>
      </c>
      <c r="Z21">
        <v>26.082999999999998</v>
      </c>
      <c r="AA21">
        <v>55704</v>
      </c>
      <c r="AB21">
        <v>22633</v>
      </c>
      <c r="AC21">
        <v>5440</v>
      </c>
      <c r="AD21">
        <v>5195.8</v>
      </c>
      <c r="AE21">
        <v>2005.9</v>
      </c>
      <c r="AF21">
        <v>1220.3</v>
      </c>
      <c r="AG21">
        <v>4713.7</v>
      </c>
      <c r="AH21">
        <v>0</v>
      </c>
      <c r="AI21">
        <v>0</v>
      </c>
      <c r="AJ21">
        <v>1206.8</v>
      </c>
      <c r="AK21">
        <v>55704</v>
      </c>
      <c r="AL21">
        <v>22633</v>
      </c>
      <c r="AM21">
        <v>5440</v>
      </c>
      <c r="AN21">
        <v>5195.8</v>
      </c>
      <c r="AO21">
        <v>2005.9</v>
      </c>
      <c r="AP21">
        <v>1220.3</v>
      </c>
      <c r="AQ21">
        <v>4713.7</v>
      </c>
      <c r="AR21">
        <v>0</v>
      </c>
      <c r="AS21">
        <v>0</v>
      </c>
      <c r="AT21">
        <v>1206.8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0</v>
      </c>
      <c r="BC21">
        <v>0</v>
      </c>
      <c r="BD21">
        <v>1</v>
      </c>
      <c r="BE21">
        <v>17.100000000000001</v>
      </c>
      <c r="BF21">
        <v>3187200</v>
      </c>
      <c r="BG21">
        <v>3187200</v>
      </c>
      <c r="BH21">
        <v>3</v>
      </c>
      <c r="BI21" t="s">
        <v>5189</v>
      </c>
      <c r="BM21">
        <v>27</v>
      </c>
      <c r="BN21" t="s">
        <v>21651</v>
      </c>
      <c r="BO21" t="s">
        <v>80</v>
      </c>
      <c r="BP21" t="s">
        <v>21652</v>
      </c>
      <c r="BQ21" t="s">
        <v>21653</v>
      </c>
      <c r="BR21" t="s">
        <v>21654</v>
      </c>
      <c r="BS21" t="s">
        <v>21655</v>
      </c>
      <c r="BV21" t="s">
        <v>96</v>
      </c>
    </row>
    <row r="22" spans="1:74" x14ac:dyDescent="0.2">
      <c r="A22" t="s">
        <v>5664</v>
      </c>
      <c r="B22" t="s">
        <v>5664</v>
      </c>
      <c r="C22">
        <v>1</v>
      </c>
      <c r="D22">
        <v>1</v>
      </c>
      <c r="E22">
        <v>1</v>
      </c>
      <c r="F22" t="s">
        <v>5665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2.9</v>
      </c>
      <c r="O22">
        <v>2.9</v>
      </c>
      <c r="P22">
        <v>2.9</v>
      </c>
      <c r="Q22">
        <v>49.805</v>
      </c>
      <c r="R22">
        <v>454</v>
      </c>
      <c r="S22">
        <v>454</v>
      </c>
      <c r="T22">
        <v>2</v>
      </c>
      <c r="V22">
        <v>1</v>
      </c>
      <c r="Y22">
        <v>0</v>
      </c>
      <c r="Z22">
        <v>8.9984000000000002</v>
      </c>
      <c r="AA22">
        <v>77242</v>
      </c>
      <c r="AB22">
        <v>6061.5</v>
      </c>
      <c r="AC22">
        <v>3900.2</v>
      </c>
      <c r="AD22">
        <v>3696.5</v>
      </c>
      <c r="AE22">
        <v>0</v>
      </c>
      <c r="AF22">
        <v>1202.3</v>
      </c>
      <c r="AG22">
        <v>6907.6</v>
      </c>
      <c r="AH22">
        <v>1259.5</v>
      </c>
      <c r="AI22">
        <v>2820.6</v>
      </c>
      <c r="AJ22">
        <v>0</v>
      </c>
      <c r="AK22">
        <v>77242</v>
      </c>
      <c r="AL22">
        <v>6061.5</v>
      </c>
      <c r="AM22">
        <v>3900.2</v>
      </c>
      <c r="AN22">
        <v>3696.5</v>
      </c>
      <c r="AO22">
        <v>0</v>
      </c>
      <c r="AP22">
        <v>1202.3</v>
      </c>
      <c r="AQ22">
        <v>6907.6</v>
      </c>
      <c r="AR22">
        <v>1259.5</v>
      </c>
      <c r="AS22">
        <v>2820.6</v>
      </c>
      <c r="AT22">
        <v>0</v>
      </c>
      <c r="AU22">
        <v>2</v>
      </c>
      <c r="AV22">
        <v>2</v>
      </c>
      <c r="AW22">
        <v>2</v>
      </c>
      <c r="AX22">
        <v>2</v>
      </c>
      <c r="AY22">
        <v>0</v>
      </c>
      <c r="AZ22">
        <v>1</v>
      </c>
      <c r="BA22">
        <v>2</v>
      </c>
      <c r="BB22">
        <v>1</v>
      </c>
      <c r="BC22">
        <v>2</v>
      </c>
      <c r="BD22">
        <v>0</v>
      </c>
      <c r="BE22">
        <v>2.9</v>
      </c>
      <c r="BF22">
        <v>1203500</v>
      </c>
      <c r="BG22">
        <v>1203500</v>
      </c>
      <c r="BH22">
        <v>2</v>
      </c>
      <c r="BI22" t="s">
        <v>12207</v>
      </c>
      <c r="BM22">
        <v>77</v>
      </c>
      <c r="BN22">
        <v>875</v>
      </c>
      <c r="BO22" t="b">
        <v>1</v>
      </c>
      <c r="BP22">
        <v>885</v>
      </c>
      <c r="BQ22">
        <v>1551</v>
      </c>
      <c r="BR22" t="s">
        <v>460</v>
      </c>
      <c r="BS22">
        <v>2252</v>
      </c>
      <c r="BV22">
        <v>-1</v>
      </c>
    </row>
    <row r="23" spans="1:74" x14ac:dyDescent="0.2">
      <c r="A23" t="s">
        <v>1685</v>
      </c>
      <c r="B23" t="s">
        <v>1685</v>
      </c>
      <c r="C23" t="s">
        <v>92</v>
      </c>
      <c r="D23" t="s">
        <v>92</v>
      </c>
      <c r="E23" t="s">
        <v>92</v>
      </c>
      <c r="F23" t="s">
        <v>1686</v>
      </c>
      <c r="G23">
        <v>2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7.5</v>
      </c>
      <c r="O23">
        <v>7.5</v>
      </c>
      <c r="P23">
        <v>7.5</v>
      </c>
      <c r="Q23">
        <v>24.76</v>
      </c>
      <c r="R23">
        <v>239</v>
      </c>
      <c r="S23" t="s">
        <v>1687</v>
      </c>
      <c r="T23">
        <v>1</v>
      </c>
      <c r="U23">
        <v>1</v>
      </c>
      <c r="Y23">
        <v>0</v>
      </c>
      <c r="Z23">
        <v>19.52</v>
      </c>
      <c r="AA23">
        <v>5745.4</v>
      </c>
      <c r="AB23">
        <v>1133</v>
      </c>
      <c r="AC23">
        <v>0</v>
      </c>
      <c r="AD23">
        <v>1513.1</v>
      </c>
      <c r="AE23">
        <v>0</v>
      </c>
      <c r="AF23">
        <v>1366.7</v>
      </c>
      <c r="AG23">
        <v>6090.5</v>
      </c>
      <c r="AH23">
        <v>1950.8</v>
      </c>
      <c r="AI23">
        <v>2780.6</v>
      </c>
      <c r="AJ23">
        <v>1624.3</v>
      </c>
      <c r="AK23">
        <v>5745.4</v>
      </c>
      <c r="AL23">
        <v>1133</v>
      </c>
      <c r="AM23">
        <v>0</v>
      </c>
      <c r="AN23">
        <v>1513.1</v>
      </c>
      <c r="AO23">
        <v>0</v>
      </c>
      <c r="AP23">
        <v>1366.7</v>
      </c>
      <c r="AQ23">
        <v>6090.5</v>
      </c>
      <c r="AR23">
        <v>1950.8</v>
      </c>
      <c r="AS23">
        <v>2780.6</v>
      </c>
      <c r="AT23">
        <v>1624.3</v>
      </c>
      <c r="AU23">
        <v>1</v>
      </c>
      <c r="AV23">
        <v>1</v>
      </c>
      <c r="AW23">
        <v>0</v>
      </c>
      <c r="AX23">
        <v>1</v>
      </c>
      <c r="AY23">
        <v>0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7.5</v>
      </c>
      <c r="BF23">
        <v>729080</v>
      </c>
      <c r="BG23">
        <v>729080</v>
      </c>
      <c r="BH23">
        <v>1</v>
      </c>
      <c r="BI23" t="s">
        <v>6360</v>
      </c>
      <c r="BM23">
        <v>182</v>
      </c>
      <c r="BN23">
        <v>786</v>
      </c>
      <c r="BO23" t="b">
        <v>1</v>
      </c>
      <c r="BP23">
        <v>795</v>
      </c>
      <c r="BQ23">
        <v>1402</v>
      </c>
      <c r="BR23">
        <v>2026</v>
      </c>
      <c r="BS23">
        <v>2026</v>
      </c>
      <c r="BV23" t="s">
        <v>96</v>
      </c>
    </row>
    <row r="24" spans="1:74" x14ac:dyDescent="0.2">
      <c r="A24" t="s">
        <v>23866</v>
      </c>
      <c r="B24" t="s">
        <v>23867</v>
      </c>
      <c r="C24" t="s">
        <v>23868</v>
      </c>
      <c r="D24" t="s">
        <v>8796</v>
      </c>
      <c r="E24" t="s">
        <v>8796</v>
      </c>
      <c r="F24" t="s">
        <v>23869</v>
      </c>
      <c r="G24">
        <v>20</v>
      </c>
      <c r="H24">
        <v>7</v>
      </c>
      <c r="I24">
        <v>1</v>
      </c>
      <c r="J24">
        <v>1</v>
      </c>
      <c r="K24">
        <v>7</v>
      </c>
      <c r="L24">
        <v>1</v>
      </c>
      <c r="M24">
        <v>1</v>
      </c>
      <c r="N24">
        <v>17.8</v>
      </c>
      <c r="O24">
        <v>2.7</v>
      </c>
      <c r="P24">
        <v>2.7</v>
      </c>
      <c r="Q24">
        <v>53.738</v>
      </c>
      <c r="R24">
        <v>484</v>
      </c>
      <c r="S24" t="s">
        <v>23870</v>
      </c>
      <c r="T24">
        <v>4</v>
      </c>
      <c r="X24">
        <v>1</v>
      </c>
      <c r="Y24">
        <v>0</v>
      </c>
      <c r="Z24">
        <v>6.7474999999999996</v>
      </c>
      <c r="AA24">
        <v>16073</v>
      </c>
      <c r="AB24">
        <v>4352.8</v>
      </c>
      <c r="AC24">
        <v>0</v>
      </c>
      <c r="AD24">
        <v>3002.4</v>
      </c>
      <c r="AE24">
        <v>0</v>
      </c>
      <c r="AF24">
        <v>2827.4</v>
      </c>
      <c r="AG24">
        <v>4911.6000000000004</v>
      </c>
      <c r="AH24">
        <v>1642.6</v>
      </c>
      <c r="AI24">
        <v>1410.3</v>
      </c>
      <c r="AJ24">
        <v>2021.3</v>
      </c>
      <c r="AK24">
        <v>16073</v>
      </c>
      <c r="AL24">
        <v>4352.8</v>
      </c>
      <c r="AM24">
        <v>0</v>
      </c>
      <c r="AN24">
        <v>3002.4</v>
      </c>
      <c r="AO24">
        <v>0</v>
      </c>
      <c r="AP24">
        <v>2827.4</v>
      </c>
      <c r="AQ24">
        <v>4911.6000000000004</v>
      </c>
      <c r="AR24">
        <v>1642.6</v>
      </c>
      <c r="AS24">
        <v>1410.3</v>
      </c>
      <c r="AT24">
        <v>2021.3</v>
      </c>
      <c r="AU24">
        <v>2</v>
      </c>
      <c r="AV24">
        <v>2</v>
      </c>
      <c r="AW24">
        <v>0</v>
      </c>
      <c r="AX24">
        <v>2</v>
      </c>
      <c r="AY24">
        <v>0</v>
      </c>
      <c r="AZ24">
        <v>2</v>
      </c>
      <c r="BA24">
        <v>2</v>
      </c>
      <c r="BB24">
        <v>1</v>
      </c>
      <c r="BC24">
        <v>1</v>
      </c>
      <c r="BD24">
        <v>1</v>
      </c>
      <c r="BE24">
        <v>17.8</v>
      </c>
      <c r="BF24">
        <v>632810</v>
      </c>
      <c r="BG24">
        <v>632810</v>
      </c>
      <c r="BH24">
        <v>2</v>
      </c>
      <c r="BI24" t="s">
        <v>23871</v>
      </c>
      <c r="BM24">
        <v>453</v>
      </c>
      <c r="BN24" t="s">
        <v>23872</v>
      </c>
      <c r="BO24" t="s">
        <v>23873</v>
      </c>
      <c r="BP24" t="s">
        <v>23874</v>
      </c>
      <c r="BQ24" t="s">
        <v>23875</v>
      </c>
      <c r="BR24" t="s">
        <v>23876</v>
      </c>
      <c r="BS24" t="s">
        <v>23877</v>
      </c>
      <c r="BV24" t="s">
        <v>426</v>
      </c>
    </row>
    <row r="25" spans="1:74" x14ac:dyDescent="0.2">
      <c r="A25" t="s">
        <v>22520</v>
      </c>
      <c r="B25" t="s">
        <v>22520</v>
      </c>
      <c r="C25" t="s">
        <v>107</v>
      </c>
      <c r="D25" t="s">
        <v>107</v>
      </c>
      <c r="E25" t="s">
        <v>107</v>
      </c>
      <c r="F25" t="s">
        <v>22521</v>
      </c>
      <c r="G25">
        <v>3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3.6</v>
      </c>
      <c r="O25">
        <v>3.6</v>
      </c>
      <c r="P25">
        <v>3.6</v>
      </c>
      <c r="Q25">
        <v>37.472000000000001</v>
      </c>
      <c r="R25">
        <v>331</v>
      </c>
      <c r="S25" t="s">
        <v>22522</v>
      </c>
      <c r="T25">
        <v>4</v>
      </c>
      <c r="X25">
        <v>1</v>
      </c>
      <c r="Y25">
        <v>0</v>
      </c>
      <c r="Z25">
        <v>7.0084999999999997</v>
      </c>
      <c r="AA25">
        <v>31673</v>
      </c>
      <c r="AB25">
        <v>3434.9</v>
      </c>
      <c r="AC25">
        <v>2674.8</v>
      </c>
      <c r="AD25">
        <v>3692</v>
      </c>
      <c r="AE25">
        <v>0</v>
      </c>
      <c r="AF25">
        <v>2685.6</v>
      </c>
      <c r="AG25">
        <v>5277.5</v>
      </c>
      <c r="AH25">
        <v>0</v>
      </c>
      <c r="AI25">
        <v>2804</v>
      </c>
      <c r="AJ25">
        <v>1695.5</v>
      </c>
      <c r="AK25">
        <v>31673</v>
      </c>
      <c r="AL25">
        <v>3434.9</v>
      </c>
      <c r="AM25">
        <v>2674.8</v>
      </c>
      <c r="AN25">
        <v>3692</v>
      </c>
      <c r="AO25">
        <v>0</v>
      </c>
      <c r="AP25">
        <v>2685.6</v>
      </c>
      <c r="AQ25">
        <v>5277.5</v>
      </c>
      <c r="AR25">
        <v>0</v>
      </c>
      <c r="AS25">
        <v>2804</v>
      </c>
      <c r="AT25">
        <v>1695.5</v>
      </c>
      <c r="AU25">
        <v>1</v>
      </c>
      <c r="AV25">
        <v>1</v>
      </c>
      <c r="AW25">
        <v>1</v>
      </c>
      <c r="AX25">
        <v>1</v>
      </c>
      <c r="AY25">
        <v>0</v>
      </c>
      <c r="AZ25">
        <v>1</v>
      </c>
      <c r="BA25">
        <v>1</v>
      </c>
      <c r="BB25">
        <v>0</v>
      </c>
      <c r="BC25">
        <v>1</v>
      </c>
      <c r="BD25">
        <v>1</v>
      </c>
      <c r="BE25">
        <v>3.6</v>
      </c>
      <c r="BF25">
        <v>1058700</v>
      </c>
      <c r="BG25">
        <v>1058700</v>
      </c>
      <c r="BH25">
        <v>1</v>
      </c>
      <c r="BI25" t="s">
        <v>22523</v>
      </c>
      <c r="BM25">
        <v>186</v>
      </c>
      <c r="BN25">
        <v>631</v>
      </c>
      <c r="BO25" t="b">
        <v>1</v>
      </c>
      <c r="BP25">
        <v>637</v>
      </c>
      <c r="BQ25">
        <v>1117</v>
      </c>
      <c r="BR25">
        <v>1630</v>
      </c>
      <c r="BS25">
        <v>1630</v>
      </c>
      <c r="BV25" t="s">
        <v>111</v>
      </c>
    </row>
    <row r="26" spans="1:74" x14ac:dyDescent="0.2">
      <c r="A26" t="s">
        <v>14377</v>
      </c>
      <c r="B26" t="s">
        <v>14377</v>
      </c>
      <c r="C26">
        <v>4</v>
      </c>
      <c r="D26">
        <v>3</v>
      </c>
      <c r="E26">
        <v>3</v>
      </c>
      <c r="F26" t="s">
        <v>14378</v>
      </c>
      <c r="G26">
        <v>1</v>
      </c>
      <c r="H26">
        <v>4</v>
      </c>
      <c r="I26">
        <v>3</v>
      </c>
      <c r="J26">
        <v>3</v>
      </c>
      <c r="K26">
        <v>4</v>
      </c>
      <c r="L26">
        <v>3</v>
      </c>
      <c r="M26">
        <v>3</v>
      </c>
      <c r="N26">
        <v>7.7</v>
      </c>
      <c r="O26">
        <v>6.2</v>
      </c>
      <c r="P26">
        <v>6.2</v>
      </c>
      <c r="Q26">
        <v>57.186999999999998</v>
      </c>
      <c r="R26">
        <v>517</v>
      </c>
      <c r="S26">
        <v>517</v>
      </c>
      <c r="T26">
        <v>3.67</v>
      </c>
      <c r="W26">
        <v>1</v>
      </c>
      <c r="X26">
        <v>2</v>
      </c>
      <c r="Y26">
        <v>0</v>
      </c>
      <c r="Z26">
        <v>25.827000000000002</v>
      </c>
      <c r="AA26">
        <v>13905</v>
      </c>
      <c r="AB26">
        <v>4024.4</v>
      </c>
      <c r="AC26">
        <v>0</v>
      </c>
      <c r="AD26">
        <v>1616</v>
      </c>
      <c r="AE26">
        <v>1304.2</v>
      </c>
      <c r="AF26">
        <v>1015.3</v>
      </c>
      <c r="AG26">
        <v>3300.8</v>
      </c>
      <c r="AH26">
        <v>0</v>
      </c>
      <c r="AI26">
        <v>1523.1</v>
      </c>
      <c r="AJ26">
        <v>1432.8</v>
      </c>
      <c r="AK26">
        <v>13905</v>
      </c>
      <c r="AL26">
        <v>4024.4</v>
      </c>
      <c r="AM26">
        <v>0</v>
      </c>
      <c r="AN26">
        <v>1616</v>
      </c>
      <c r="AO26">
        <v>1304.2</v>
      </c>
      <c r="AP26">
        <v>1015.3</v>
      </c>
      <c r="AQ26">
        <v>3300.8</v>
      </c>
      <c r="AR26">
        <v>0</v>
      </c>
      <c r="AS26">
        <v>1523.1</v>
      </c>
      <c r="AT26">
        <v>1432.8</v>
      </c>
      <c r="AU26">
        <v>1</v>
      </c>
      <c r="AV26">
        <v>1</v>
      </c>
      <c r="AW26">
        <v>0</v>
      </c>
      <c r="AX26">
        <v>1</v>
      </c>
      <c r="AY26">
        <v>1</v>
      </c>
      <c r="AZ26">
        <v>1</v>
      </c>
      <c r="BA26">
        <v>1</v>
      </c>
      <c r="BB26">
        <v>0</v>
      </c>
      <c r="BC26">
        <v>1</v>
      </c>
      <c r="BD26">
        <v>1</v>
      </c>
      <c r="BE26">
        <v>7.7</v>
      </c>
      <c r="BF26">
        <v>283190</v>
      </c>
      <c r="BG26">
        <v>283190</v>
      </c>
      <c r="BH26">
        <v>3</v>
      </c>
      <c r="BI26" t="s">
        <v>24042</v>
      </c>
      <c r="BM26">
        <v>489</v>
      </c>
      <c r="BN26" t="s">
        <v>24043</v>
      </c>
      <c r="BO26" t="s">
        <v>4844</v>
      </c>
      <c r="BP26" t="s">
        <v>24044</v>
      </c>
      <c r="BQ26" t="s">
        <v>24045</v>
      </c>
      <c r="BR26" t="s">
        <v>24046</v>
      </c>
      <c r="BS26" t="s">
        <v>24046</v>
      </c>
      <c r="BV26">
        <v>-1</v>
      </c>
    </row>
    <row r="27" spans="1:74" x14ac:dyDescent="0.2">
      <c r="A27" t="s">
        <v>8926</v>
      </c>
      <c r="B27" t="s">
        <v>4458</v>
      </c>
      <c r="C27" t="s">
        <v>8927</v>
      </c>
      <c r="D27" t="s">
        <v>8928</v>
      </c>
      <c r="E27" t="s">
        <v>8928</v>
      </c>
      <c r="F27" t="s">
        <v>4459</v>
      </c>
      <c r="G27">
        <v>3</v>
      </c>
      <c r="H27">
        <v>6</v>
      </c>
      <c r="I27">
        <v>1</v>
      </c>
      <c r="J27">
        <v>1</v>
      </c>
      <c r="K27">
        <v>6</v>
      </c>
      <c r="L27">
        <v>1</v>
      </c>
      <c r="M27">
        <v>1</v>
      </c>
      <c r="N27">
        <v>75</v>
      </c>
      <c r="O27">
        <v>15.8</v>
      </c>
      <c r="P27">
        <v>15.8</v>
      </c>
      <c r="Q27">
        <v>12.768000000000001</v>
      </c>
      <c r="R27">
        <v>120</v>
      </c>
      <c r="S27" t="s">
        <v>8929</v>
      </c>
      <c r="T27">
        <v>2</v>
      </c>
      <c r="V27">
        <v>3</v>
      </c>
      <c r="Y27">
        <v>0</v>
      </c>
      <c r="Z27">
        <v>28.57</v>
      </c>
      <c r="AA27">
        <v>25283</v>
      </c>
      <c r="AB27">
        <v>10073</v>
      </c>
      <c r="AC27">
        <v>0</v>
      </c>
      <c r="AD27">
        <v>3812</v>
      </c>
      <c r="AE27">
        <v>0</v>
      </c>
      <c r="AF27">
        <v>13506</v>
      </c>
      <c r="AG27">
        <v>50413</v>
      </c>
      <c r="AH27">
        <v>9444.7999999999993</v>
      </c>
      <c r="AI27">
        <v>22169</v>
      </c>
      <c r="AJ27">
        <v>1794.9</v>
      </c>
      <c r="AK27">
        <v>25283</v>
      </c>
      <c r="AL27">
        <v>10073</v>
      </c>
      <c r="AM27">
        <v>0</v>
      </c>
      <c r="AN27">
        <v>3812</v>
      </c>
      <c r="AO27">
        <v>0</v>
      </c>
      <c r="AP27">
        <v>13506</v>
      </c>
      <c r="AQ27">
        <v>50413</v>
      </c>
      <c r="AR27">
        <v>9444.7999999999993</v>
      </c>
      <c r="AS27">
        <v>22169</v>
      </c>
      <c r="AT27">
        <v>1794.9</v>
      </c>
      <c r="AU27">
        <v>6</v>
      </c>
      <c r="AV27">
        <v>3</v>
      </c>
      <c r="AW27">
        <v>0</v>
      </c>
      <c r="AX27">
        <v>3</v>
      </c>
      <c r="AY27">
        <v>0</v>
      </c>
      <c r="AZ27">
        <v>6</v>
      </c>
      <c r="BA27">
        <v>6</v>
      </c>
      <c r="BB27">
        <v>5</v>
      </c>
      <c r="BC27">
        <v>6</v>
      </c>
      <c r="BD27">
        <v>1</v>
      </c>
      <c r="BE27">
        <v>75</v>
      </c>
      <c r="BF27">
        <v>24811000</v>
      </c>
      <c r="BG27">
        <v>24811000</v>
      </c>
      <c r="BH27">
        <v>6</v>
      </c>
      <c r="BI27" t="s">
        <v>8930</v>
      </c>
      <c r="BM27">
        <v>495</v>
      </c>
      <c r="BN27" t="s">
        <v>24076</v>
      </c>
      <c r="BO27" t="s">
        <v>8932</v>
      </c>
      <c r="BP27" t="s">
        <v>24077</v>
      </c>
      <c r="BQ27" t="s">
        <v>24078</v>
      </c>
      <c r="BR27" t="s">
        <v>24079</v>
      </c>
      <c r="BS27" t="s">
        <v>24080</v>
      </c>
      <c r="BV27" t="s">
        <v>111</v>
      </c>
    </row>
    <row r="28" spans="1:74" x14ac:dyDescent="0.2">
      <c r="A28" t="s">
        <v>4859</v>
      </c>
      <c r="B28" t="s">
        <v>4859</v>
      </c>
      <c r="C28" t="s">
        <v>1076</v>
      </c>
      <c r="D28" t="s">
        <v>92</v>
      </c>
      <c r="E28" t="s">
        <v>92</v>
      </c>
      <c r="F28" t="s">
        <v>4860</v>
      </c>
      <c r="G28">
        <v>2</v>
      </c>
      <c r="H28">
        <v>4</v>
      </c>
      <c r="I28">
        <v>1</v>
      </c>
      <c r="J28">
        <v>1</v>
      </c>
      <c r="K28">
        <v>4</v>
      </c>
      <c r="L28">
        <v>1</v>
      </c>
      <c r="M28">
        <v>1</v>
      </c>
      <c r="N28">
        <v>15.1</v>
      </c>
      <c r="O28">
        <v>4.9000000000000004</v>
      </c>
      <c r="P28">
        <v>4.9000000000000004</v>
      </c>
      <c r="Q28">
        <v>28.495999999999999</v>
      </c>
      <c r="R28">
        <v>245</v>
      </c>
      <c r="S28" t="s">
        <v>4861</v>
      </c>
      <c r="T28">
        <v>1</v>
      </c>
      <c r="U28">
        <v>1</v>
      </c>
      <c r="Y28">
        <v>3.7383E-3</v>
      </c>
      <c r="Z28">
        <v>6.1608000000000001</v>
      </c>
      <c r="AA28">
        <v>22475</v>
      </c>
      <c r="AB28">
        <v>2906.9</v>
      </c>
      <c r="AC28">
        <v>1106.5</v>
      </c>
      <c r="AD28">
        <v>8896.7999999999993</v>
      </c>
      <c r="AE28">
        <v>855.15</v>
      </c>
      <c r="AF28">
        <v>0</v>
      </c>
      <c r="AG28">
        <v>7184.4</v>
      </c>
      <c r="AH28">
        <v>0</v>
      </c>
      <c r="AI28">
        <v>3046.2</v>
      </c>
      <c r="AJ28">
        <v>1691</v>
      </c>
      <c r="AK28">
        <v>22475</v>
      </c>
      <c r="AL28">
        <v>2906.9</v>
      </c>
      <c r="AM28">
        <v>1106.5</v>
      </c>
      <c r="AN28">
        <v>8896.7999999999993</v>
      </c>
      <c r="AO28">
        <v>855.15</v>
      </c>
      <c r="AP28">
        <v>0</v>
      </c>
      <c r="AQ28">
        <v>7184.4</v>
      </c>
      <c r="AR28">
        <v>0</v>
      </c>
      <c r="AS28">
        <v>3046.2</v>
      </c>
      <c r="AT28">
        <v>1691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0</v>
      </c>
      <c r="BA28">
        <v>1</v>
      </c>
      <c r="BB28">
        <v>0</v>
      </c>
      <c r="BC28">
        <v>1</v>
      </c>
      <c r="BD28">
        <v>1</v>
      </c>
      <c r="BE28">
        <v>15.1</v>
      </c>
      <c r="BF28">
        <v>505510</v>
      </c>
      <c r="BG28">
        <v>505510</v>
      </c>
      <c r="BH28">
        <v>1</v>
      </c>
      <c r="BI28" t="s">
        <v>24292</v>
      </c>
      <c r="BM28">
        <v>535</v>
      </c>
      <c r="BN28" t="s">
        <v>24293</v>
      </c>
      <c r="BO28" t="s">
        <v>3613</v>
      </c>
      <c r="BP28" t="s">
        <v>24294</v>
      </c>
      <c r="BQ28" t="s">
        <v>24295</v>
      </c>
      <c r="BR28" t="s">
        <v>24296</v>
      </c>
      <c r="BS28" t="s">
        <v>24297</v>
      </c>
      <c r="BV28" t="s">
        <v>96</v>
      </c>
    </row>
    <row r="29" spans="1:74" x14ac:dyDescent="0.2">
      <c r="A29" t="s">
        <v>4066</v>
      </c>
      <c r="B29" t="s">
        <v>4066</v>
      </c>
      <c r="C29" t="s">
        <v>291</v>
      </c>
      <c r="D29" t="s">
        <v>291</v>
      </c>
      <c r="E29" t="s">
        <v>291</v>
      </c>
      <c r="F29" t="s">
        <v>4067</v>
      </c>
      <c r="G29">
        <v>4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15.5</v>
      </c>
      <c r="O29">
        <v>15.5</v>
      </c>
      <c r="P29">
        <v>15.5</v>
      </c>
      <c r="Q29">
        <v>8.2033000000000005</v>
      </c>
      <c r="R29">
        <v>71</v>
      </c>
      <c r="S29" t="s">
        <v>4068</v>
      </c>
      <c r="T29">
        <v>2</v>
      </c>
      <c r="V29">
        <v>1</v>
      </c>
      <c r="Y29">
        <v>0</v>
      </c>
      <c r="Z29">
        <v>6.8563999999999998</v>
      </c>
      <c r="AA29">
        <v>21553</v>
      </c>
      <c r="AB29">
        <v>4639.6000000000004</v>
      </c>
      <c r="AC29">
        <v>1318.8</v>
      </c>
      <c r="AD29">
        <v>4338</v>
      </c>
      <c r="AE29">
        <v>1518.4</v>
      </c>
      <c r="AF29">
        <v>1779.8</v>
      </c>
      <c r="AG29">
        <v>3833.2</v>
      </c>
      <c r="AH29">
        <v>0</v>
      </c>
      <c r="AI29">
        <v>1890.3</v>
      </c>
      <c r="AJ29">
        <v>0</v>
      </c>
      <c r="AK29">
        <v>21553</v>
      </c>
      <c r="AL29">
        <v>4639.6000000000004</v>
      </c>
      <c r="AM29">
        <v>1318.8</v>
      </c>
      <c r="AN29">
        <v>4338</v>
      </c>
      <c r="AO29">
        <v>1518.4</v>
      </c>
      <c r="AP29">
        <v>1779.8</v>
      </c>
      <c r="AQ29">
        <v>3833.2</v>
      </c>
      <c r="AR29">
        <v>0</v>
      </c>
      <c r="AS29">
        <v>1890.3</v>
      </c>
      <c r="AT29">
        <v>0</v>
      </c>
      <c r="AU29">
        <v>1</v>
      </c>
      <c r="AV29">
        <v>1</v>
      </c>
      <c r="AW29">
        <v>1</v>
      </c>
      <c r="AX29">
        <v>1</v>
      </c>
      <c r="AY29">
        <v>1</v>
      </c>
      <c r="AZ29">
        <v>1</v>
      </c>
      <c r="BA29">
        <v>1</v>
      </c>
      <c r="BB29">
        <v>0</v>
      </c>
      <c r="BC29">
        <v>1</v>
      </c>
      <c r="BD29">
        <v>0</v>
      </c>
      <c r="BE29">
        <v>15.5</v>
      </c>
      <c r="BF29">
        <v>2662100</v>
      </c>
      <c r="BG29">
        <v>2662100</v>
      </c>
      <c r="BH29">
        <v>1</v>
      </c>
      <c r="BI29" t="s">
        <v>8564</v>
      </c>
      <c r="BM29">
        <v>459</v>
      </c>
      <c r="BN29">
        <v>1782</v>
      </c>
      <c r="BO29" t="b">
        <v>1</v>
      </c>
      <c r="BP29">
        <v>1805</v>
      </c>
      <c r="BQ29">
        <v>3049</v>
      </c>
      <c r="BR29">
        <v>4463</v>
      </c>
      <c r="BS29">
        <v>4463</v>
      </c>
      <c r="BV29" t="s">
        <v>162</v>
      </c>
    </row>
    <row r="30" spans="1:74" x14ac:dyDescent="0.2">
      <c r="A30" t="s">
        <v>785</v>
      </c>
      <c r="B30" t="s">
        <v>785</v>
      </c>
      <c r="C30" t="s">
        <v>107</v>
      </c>
      <c r="D30" t="s">
        <v>107</v>
      </c>
      <c r="E30" t="s">
        <v>107</v>
      </c>
      <c r="F30" t="s">
        <v>786</v>
      </c>
      <c r="G30">
        <v>3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2.1</v>
      </c>
      <c r="O30">
        <v>2.1</v>
      </c>
      <c r="P30">
        <v>2.1</v>
      </c>
      <c r="Q30">
        <v>68.006</v>
      </c>
      <c r="R30">
        <v>628</v>
      </c>
      <c r="S30" t="s">
        <v>787</v>
      </c>
      <c r="T30">
        <v>1</v>
      </c>
      <c r="U30">
        <v>1</v>
      </c>
      <c r="Y30">
        <v>3.6765000000000001E-3</v>
      </c>
      <c r="Z30">
        <v>6.0975999999999999</v>
      </c>
      <c r="AA30">
        <v>18250</v>
      </c>
      <c r="AB30">
        <v>3395.7</v>
      </c>
      <c r="AC30">
        <v>2077.1999999999998</v>
      </c>
      <c r="AD30">
        <v>3238</v>
      </c>
      <c r="AE30">
        <v>1383.2</v>
      </c>
      <c r="AF30">
        <v>1227.5</v>
      </c>
      <c r="AG30">
        <v>4038.3</v>
      </c>
      <c r="AH30">
        <v>0</v>
      </c>
      <c r="AI30">
        <v>2442.9</v>
      </c>
      <c r="AJ30">
        <v>1450.5</v>
      </c>
      <c r="AK30">
        <v>18250</v>
      </c>
      <c r="AL30">
        <v>3395.7</v>
      </c>
      <c r="AM30">
        <v>2077.1999999999998</v>
      </c>
      <c r="AN30">
        <v>3238</v>
      </c>
      <c r="AO30">
        <v>1383.2</v>
      </c>
      <c r="AP30">
        <v>1227.5</v>
      </c>
      <c r="AQ30">
        <v>4038.3</v>
      </c>
      <c r="AR30">
        <v>0</v>
      </c>
      <c r="AS30">
        <v>2442.9</v>
      </c>
      <c r="AT30">
        <v>1450.5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0</v>
      </c>
      <c r="BC30">
        <v>1</v>
      </c>
      <c r="BD30">
        <v>1</v>
      </c>
      <c r="BE30">
        <v>2.1</v>
      </c>
      <c r="BF30">
        <v>375860</v>
      </c>
      <c r="BG30">
        <v>375860</v>
      </c>
      <c r="BH30">
        <v>1</v>
      </c>
      <c r="BI30" t="s">
        <v>21882</v>
      </c>
      <c r="BM30">
        <v>69</v>
      </c>
      <c r="BN30">
        <v>2078</v>
      </c>
      <c r="BO30" t="b">
        <v>1</v>
      </c>
      <c r="BP30">
        <v>2103</v>
      </c>
      <c r="BQ30">
        <v>3577</v>
      </c>
      <c r="BR30">
        <v>5223</v>
      </c>
      <c r="BS30">
        <v>5223</v>
      </c>
      <c r="BV30" t="s">
        <v>111</v>
      </c>
    </row>
    <row r="31" spans="1:74" x14ac:dyDescent="0.2">
      <c r="A31" t="s">
        <v>1018</v>
      </c>
      <c r="B31" t="s">
        <v>1018</v>
      </c>
      <c r="C31">
        <v>1</v>
      </c>
      <c r="D31">
        <v>1</v>
      </c>
      <c r="E31">
        <v>1</v>
      </c>
      <c r="F31" t="s">
        <v>1019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5.5</v>
      </c>
      <c r="O31">
        <v>5.5</v>
      </c>
      <c r="P31">
        <v>5.5</v>
      </c>
      <c r="Q31">
        <v>26.741</v>
      </c>
      <c r="R31">
        <v>253</v>
      </c>
      <c r="S31">
        <v>253</v>
      </c>
      <c r="T31">
        <v>4</v>
      </c>
      <c r="X31">
        <v>1</v>
      </c>
      <c r="Y31">
        <v>0</v>
      </c>
      <c r="Z31">
        <v>8.8643999999999998</v>
      </c>
      <c r="AA31">
        <v>8653.6</v>
      </c>
      <c r="AB31">
        <v>3896.4</v>
      </c>
      <c r="AC31">
        <v>0</v>
      </c>
      <c r="AD31">
        <v>3491.9</v>
      </c>
      <c r="AE31">
        <v>2466.1999999999998</v>
      </c>
      <c r="AF31">
        <v>2881.5</v>
      </c>
      <c r="AG31">
        <v>9314.7000000000007</v>
      </c>
      <c r="AH31">
        <v>3960.6</v>
      </c>
      <c r="AI31">
        <v>4328.7</v>
      </c>
      <c r="AJ31">
        <v>3749.5</v>
      </c>
      <c r="AK31">
        <v>8653.6</v>
      </c>
      <c r="AL31">
        <v>3896.4</v>
      </c>
      <c r="AM31">
        <v>0</v>
      </c>
      <c r="AN31">
        <v>3491.9</v>
      </c>
      <c r="AO31">
        <v>2466.1999999999998</v>
      </c>
      <c r="AP31">
        <v>2881.5</v>
      </c>
      <c r="AQ31">
        <v>9314.7000000000007</v>
      </c>
      <c r="AR31">
        <v>3960.6</v>
      </c>
      <c r="AS31">
        <v>4328.7</v>
      </c>
      <c r="AT31">
        <v>3749.5</v>
      </c>
      <c r="AU31">
        <v>1</v>
      </c>
      <c r="AV31">
        <v>1</v>
      </c>
      <c r="AW31">
        <v>0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5.5</v>
      </c>
      <c r="BF31">
        <v>3310700</v>
      </c>
      <c r="BG31">
        <v>3310700</v>
      </c>
      <c r="BH31">
        <v>1</v>
      </c>
      <c r="BI31" t="s">
        <v>1020</v>
      </c>
      <c r="BM31">
        <v>93</v>
      </c>
      <c r="BN31">
        <v>1266</v>
      </c>
      <c r="BO31" t="b">
        <v>1</v>
      </c>
      <c r="BP31">
        <v>1281</v>
      </c>
      <c r="BQ31">
        <v>2243</v>
      </c>
      <c r="BR31">
        <v>3317</v>
      </c>
      <c r="BS31">
        <v>3317</v>
      </c>
      <c r="BV31">
        <v>-1</v>
      </c>
    </row>
    <row r="32" spans="1:74" x14ac:dyDescent="0.2">
      <c r="A32" t="s">
        <v>22013</v>
      </c>
      <c r="B32" t="s">
        <v>22013</v>
      </c>
      <c r="C32">
        <v>1</v>
      </c>
      <c r="D32">
        <v>1</v>
      </c>
      <c r="E32">
        <v>1</v>
      </c>
      <c r="F32" t="s">
        <v>22014</v>
      </c>
      <c r="G32">
        <v>1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3.6</v>
      </c>
      <c r="O32">
        <v>3.6</v>
      </c>
      <c r="P32">
        <v>3.6</v>
      </c>
      <c r="Q32">
        <v>31.547999999999998</v>
      </c>
      <c r="R32">
        <v>280</v>
      </c>
      <c r="S32">
        <v>280</v>
      </c>
      <c r="T32">
        <v>2</v>
      </c>
      <c r="V32">
        <v>1</v>
      </c>
      <c r="Y32">
        <v>5.4446E-3</v>
      </c>
      <c r="Z32">
        <v>6.0602999999999998</v>
      </c>
      <c r="AA32">
        <v>29331</v>
      </c>
      <c r="AB32">
        <v>4751.2</v>
      </c>
      <c r="AC32">
        <v>0</v>
      </c>
      <c r="AD32">
        <v>2900.7</v>
      </c>
      <c r="AE32">
        <v>1683.1</v>
      </c>
      <c r="AF32">
        <v>1766.3</v>
      </c>
      <c r="AG32">
        <v>3998.8</v>
      </c>
      <c r="AH32">
        <v>2780.5</v>
      </c>
      <c r="AI32">
        <v>3174.3</v>
      </c>
      <c r="AJ32">
        <v>1212.5999999999999</v>
      </c>
      <c r="AK32">
        <v>29331</v>
      </c>
      <c r="AL32">
        <v>4751.2</v>
      </c>
      <c r="AM32">
        <v>0</v>
      </c>
      <c r="AN32">
        <v>2900.7</v>
      </c>
      <c r="AO32">
        <v>1683.1</v>
      </c>
      <c r="AP32">
        <v>1766.3</v>
      </c>
      <c r="AQ32">
        <v>3998.8</v>
      </c>
      <c r="AR32">
        <v>2780.5</v>
      </c>
      <c r="AS32">
        <v>3174.3</v>
      </c>
      <c r="AT32">
        <v>1212.5999999999999</v>
      </c>
      <c r="AU32">
        <v>1</v>
      </c>
      <c r="AV32">
        <v>1</v>
      </c>
      <c r="AW32">
        <v>0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1</v>
      </c>
      <c r="BE32">
        <v>3.6</v>
      </c>
      <c r="BF32">
        <v>693450</v>
      </c>
      <c r="BG32">
        <v>693450</v>
      </c>
      <c r="BH32">
        <v>1</v>
      </c>
      <c r="BI32" t="s">
        <v>22015</v>
      </c>
      <c r="BM32">
        <v>94</v>
      </c>
      <c r="BN32">
        <v>1646</v>
      </c>
      <c r="BO32" t="b">
        <v>1</v>
      </c>
      <c r="BP32">
        <v>1669</v>
      </c>
      <c r="BQ32">
        <v>2835</v>
      </c>
      <c r="BR32">
        <v>4153</v>
      </c>
      <c r="BS32">
        <v>4153</v>
      </c>
      <c r="BV32">
        <v>-1</v>
      </c>
    </row>
    <row r="33" spans="1:74" x14ac:dyDescent="0.2">
      <c r="A33" t="s">
        <v>22407</v>
      </c>
      <c r="B33" t="s">
        <v>22407</v>
      </c>
      <c r="C33" t="s">
        <v>22408</v>
      </c>
      <c r="D33" t="s">
        <v>22408</v>
      </c>
      <c r="E33" t="s">
        <v>22408</v>
      </c>
      <c r="F33" t="s">
        <v>22409</v>
      </c>
      <c r="G33">
        <v>18</v>
      </c>
      <c r="H33">
        <v>2</v>
      </c>
      <c r="I33">
        <v>2</v>
      </c>
      <c r="J33">
        <v>2</v>
      </c>
      <c r="K33">
        <v>2</v>
      </c>
      <c r="L33">
        <v>2</v>
      </c>
      <c r="M33">
        <v>2</v>
      </c>
      <c r="N33">
        <v>7</v>
      </c>
      <c r="O33">
        <v>7</v>
      </c>
      <c r="P33">
        <v>7</v>
      </c>
      <c r="Q33">
        <v>37.497</v>
      </c>
      <c r="R33">
        <v>356</v>
      </c>
      <c r="S33" t="s">
        <v>22410</v>
      </c>
      <c r="T33">
        <v>3.5</v>
      </c>
      <c r="W33">
        <v>1</v>
      </c>
      <c r="X33">
        <v>1</v>
      </c>
      <c r="Y33">
        <v>0</v>
      </c>
      <c r="Z33">
        <v>11.648999999999999</v>
      </c>
      <c r="AA33">
        <v>29185</v>
      </c>
      <c r="AB33">
        <v>5031.7</v>
      </c>
      <c r="AC33">
        <v>1414.5</v>
      </c>
      <c r="AD33">
        <v>3682.6</v>
      </c>
      <c r="AE33">
        <v>1161</v>
      </c>
      <c r="AF33">
        <v>1812.6</v>
      </c>
      <c r="AG33">
        <v>9318.7999999999993</v>
      </c>
      <c r="AH33">
        <v>0</v>
      </c>
      <c r="AI33">
        <v>2151.3000000000002</v>
      </c>
      <c r="AJ33">
        <v>1782.7</v>
      </c>
      <c r="AK33">
        <v>29185</v>
      </c>
      <c r="AL33">
        <v>5031.7</v>
      </c>
      <c r="AM33">
        <v>1414.5</v>
      </c>
      <c r="AN33">
        <v>3682.6</v>
      </c>
      <c r="AO33">
        <v>1161</v>
      </c>
      <c r="AP33">
        <v>1812.6</v>
      </c>
      <c r="AQ33">
        <v>9318.7999999999993</v>
      </c>
      <c r="AR33">
        <v>0</v>
      </c>
      <c r="AS33">
        <v>2151.3000000000002</v>
      </c>
      <c r="AT33">
        <v>1782.7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0</v>
      </c>
      <c r="BC33">
        <v>1</v>
      </c>
      <c r="BD33">
        <v>1</v>
      </c>
      <c r="BE33">
        <v>7</v>
      </c>
      <c r="BF33">
        <v>334220</v>
      </c>
      <c r="BG33">
        <v>334220</v>
      </c>
      <c r="BH33">
        <v>2</v>
      </c>
      <c r="BI33" t="s">
        <v>22411</v>
      </c>
      <c r="BM33">
        <v>165</v>
      </c>
      <c r="BN33" t="s">
        <v>22412</v>
      </c>
      <c r="BO33" t="s">
        <v>80</v>
      </c>
      <c r="BP33" t="s">
        <v>22413</v>
      </c>
      <c r="BQ33" t="s">
        <v>22414</v>
      </c>
      <c r="BR33" t="s">
        <v>22415</v>
      </c>
      <c r="BS33" t="s">
        <v>22415</v>
      </c>
      <c r="BV33" t="s">
        <v>947</v>
      </c>
    </row>
    <row r="34" spans="1:74" x14ac:dyDescent="0.2">
      <c r="A34" t="s">
        <v>1999</v>
      </c>
      <c r="B34" t="s">
        <v>1999</v>
      </c>
      <c r="C34">
        <v>1</v>
      </c>
      <c r="D34">
        <v>1</v>
      </c>
      <c r="E34">
        <v>1</v>
      </c>
      <c r="F34" t="s">
        <v>2000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4.9000000000000004</v>
      </c>
      <c r="O34">
        <v>4.9000000000000004</v>
      </c>
      <c r="P34">
        <v>4.9000000000000004</v>
      </c>
      <c r="Q34">
        <v>32.064</v>
      </c>
      <c r="R34">
        <v>308</v>
      </c>
      <c r="S34">
        <v>308</v>
      </c>
      <c r="T34">
        <v>2</v>
      </c>
      <c r="V34">
        <v>1</v>
      </c>
      <c r="Y34">
        <v>0</v>
      </c>
      <c r="Z34">
        <v>8.4830000000000005</v>
      </c>
      <c r="AA34">
        <v>27236</v>
      </c>
      <c r="AB34">
        <v>5220.1000000000004</v>
      </c>
      <c r="AC34">
        <v>2406.4</v>
      </c>
      <c r="AD34">
        <v>3368.1</v>
      </c>
      <c r="AE34">
        <v>0</v>
      </c>
      <c r="AF34">
        <v>1991.2</v>
      </c>
      <c r="AG34">
        <v>6263</v>
      </c>
      <c r="AH34">
        <v>1515.8</v>
      </c>
      <c r="AI34">
        <v>9013.5</v>
      </c>
      <c r="AJ34">
        <v>2958.8</v>
      </c>
      <c r="AK34">
        <v>27236</v>
      </c>
      <c r="AL34">
        <v>5220.1000000000004</v>
      </c>
      <c r="AM34">
        <v>2406.4</v>
      </c>
      <c r="AN34">
        <v>3368.1</v>
      </c>
      <c r="AO34">
        <v>0</v>
      </c>
      <c r="AP34">
        <v>1991.2</v>
      </c>
      <c r="AQ34">
        <v>6263</v>
      </c>
      <c r="AR34">
        <v>1515.8</v>
      </c>
      <c r="AS34">
        <v>9013.5</v>
      </c>
      <c r="AT34">
        <v>2958.8</v>
      </c>
      <c r="AU34">
        <v>1</v>
      </c>
      <c r="AV34">
        <v>1</v>
      </c>
      <c r="AW34">
        <v>1</v>
      </c>
      <c r="AX34">
        <v>1</v>
      </c>
      <c r="AY34">
        <v>0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4.9000000000000004</v>
      </c>
      <c r="BF34">
        <v>493890</v>
      </c>
      <c r="BG34">
        <v>493890</v>
      </c>
      <c r="BH34">
        <v>1</v>
      </c>
      <c r="BI34" t="s">
        <v>2001</v>
      </c>
      <c r="BM34">
        <v>219</v>
      </c>
      <c r="BN34">
        <v>951</v>
      </c>
      <c r="BO34" t="b">
        <v>1</v>
      </c>
      <c r="BP34">
        <v>961</v>
      </c>
      <c r="BQ34">
        <v>1662</v>
      </c>
      <c r="BR34">
        <v>2404</v>
      </c>
      <c r="BS34">
        <v>2404</v>
      </c>
      <c r="BV34">
        <v>-1</v>
      </c>
    </row>
    <row r="35" spans="1:74" x14ac:dyDescent="0.2">
      <c r="A35" t="s">
        <v>6974</v>
      </c>
      <c r="B35" t="s">
        <v>6974</v>
      </c>
      <c r="C35">
        <v>1</v>
      </c>
      <c r="D35">
        <v>1</v>
      </c>
      <c r="E35">
        <v>1</v>
      </c>
      <c r="F35" t="s">
        <v>6975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2.4</v>
      </c>
      <c r="O35">
        <v>2.4</v>
      </c>
      <c r="P35">
        <v>2.4</v>
      </c>
      <c r="Q35">
        <v>73.003</v>
      </c>
      <c r="R35">
        <v>672</v>
      </c>
      <c r="S35">
        <v>672</v>
      </c>
      <c r="T35">
        <v>4</v>
      </c>
      <c r="X35">
        <v>1</v>
      </c>
      <c r="Y35">
        <v>1.9342000000000001E-3</v>
      </c>
      <c r="Z35">
        <v>6.3764000000000003</v>
      </c>
      <c r="AA35">
        <v>7201.9</v>
      </c>
      <c r="AB35">
        <v>3449.3</v>
      </c>
      <c r="AC35">
        <v>0</v>
      </c>
      <c r="AD35">
        <v>3009.7</v>
      </c>
      <c r="AE35">
        <v>2936.1</v>
      </c>
      <c r="AF35">
        <v>5515.7</v>
      </c>
      <c r="AG35">
        <v>4822.3999999999996</v>
      </c>
      <c r="AH35">
        <v>2804.7</v>
      </c>
      <c r="AI35">
        <v>3381.7</v>
      </c>
      <c r="AJ35">
        <v>4948.8</v>
      </c>
      <c r="AK35">
        <v>7201.9</v>
      </c>
      <c r="AL35">
        <v>3449.3</v>
      </c>
      <c r="AM35">
        <v>0</v>
      </c>
      <c r="AN35">
        <v>3009.7</v>
      </c>
      <c r="AO35">
        <v>2936.1</v>
      </c>
      <c r="AP35">
        <v>5515.7</v>
      </c>
      <c r="AQ35">
        <v>4822.3999999999996</v>
      </c>
      <c r="AR35">
        <v>2804.7</v>
      </c>
      <c r="AS35">
        <v>3381.7</v>
      </c>
      <c r="AT35">
        <v>4948.8</v>
      </c>
      <c r="AU35">
        <v>1</v>
      </c>
      <c r="AV35">
        <v>1</v>
      </c>
      <c r="AW35">
        <v>0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2.4</v>
      </c>
      <c r="BF35">
        <v>212680</v>
      </c>
      <c r="BG35">
        <v>212680</v>
      </c>
      <c r="BH35">
        <v>1</v>
      </c>
      <c r="BI35" t="s">
        <v>22883</v>
      </c>
      <c r="BM35">
        <v>256</v>
      </c>
      <c r="BN35">
        <v>1135</v>
      </c>
      <c r="BO35" t="b">
        <v>1</v>
      </c>
      <c r="BP35">
        <v>1149</v>
      </c>
      <c r="BQ35">
        <v>1970</v>
      </c>
      <c r="BR35">
        <v>2884</v>
      </c>
      <c r="BS35">
        <v>2884</v>
      </c>
      <c r="BV35">
        <v>-1</v>
      </c>
    </row>
    <row r="36" spans="1:74" x14ac:dyDescent="0.2">
      <c r="A36" t="s">
        <v>13323</v>
      </c>
      <c r="B36" t="s">
        <v>13323</v>
      </c>
      <c r="C36" t="s">
        <v>92</v>
      </c>
      <c r="D36" t="s">
        <v>92</v>
      </c>
      <c r="E36" t="s">
        <v>92</v>
      </c>
      <c r="F36" t="s">
        <v>13324</v>
      </c>
      <c r="G36">
        <v>2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10.6</v>
      </c>
      <c r="O36">
        <v>10.6</v>
      </c>
      <c r="P36">
        <v>10.6</v>
      </c>
      <c r="Q36">
        <v>15.978999999999999</v>
      </c>
      <c r="R36">
        <v>142</v>
      </c>
      <c r="S36" t="s">
        <v>13325</v>
      </c>
      <c r="T36">
        <v>4</v>
      </c>
      <c r="X36">
        <v>1</v>
      </c>
      <c r="Y36">
        <v>0</v>
      </c>
      <c r="Z36">
        <v>10.305999999999999</v>
      </c>
      <c r="AA36">
        <v>12417</v>
      </c>
      <c r="AB36">
        <v>2826.6</v>
      </c>
      <c r="AC36">
        <v>0</v>
      </c>
      <c r="AD36">
        <v>7745.1</v>
      </c>
      <c r="AE36">
        <v>3472.8</v>
      </c>
      <c r="AF36">
        <v>2912.3</v>
      </c>
      <c r="AG36">
        <v>13800</v>
      </c>
      <c r="AH36">
        <v>4254.3</v>
      </c>
      <c r="AI36">
        <v>6983.4</v>
      </c>
      <c r="AJ36">
        <v>5178.7</v>
      </c>
      <c r="AK36">
        <v>12417</v>
      </c>
      <c r="AL36">
        <v>2826.6</v>
      </c>
      <c r="AM36">
        <v>0</v>
      </c>
      <c r="AN36">
        <v>7745.1</v>
      </c>
      <c r="AO36">
        <v>3472.8</v>
      </c>
      <c r="AP36">
        <v>2912.3</v>
      </c>
      <c r="AQ36">
        <v>13800</v>
      </c>
      <c r="AR36">
        <v>4254.3</v>
      </c>
      <c r="AS36">
        <v>6983.4</v>
      </c>
      <c r="AT36">
        <v>5178.7</v>
      </c>
      <c r="AU36">
        <v>1</v>
      </c>
      <c r="AV36">
        <v>1</v>
      </c>
      <c r="AW36">
        <v>0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10.6</v>
      </c>
      <c r="BF36">
        <v>856420</v>
      </c>
      <c r="BG36">
        <v>856420</v>
      </c>
      <c r="BH36">
        <v>1</v>
      </c>
      <c r="BI36" t="s">
        <v>13326</v>
      </c>
      <c r="BM36">
        <v>306</v>
      </c>
      <c r="BN36">
        <v>751</v>
      </c>
      <c r="BO36" t="b">
        <v>1</v>
      </c>
      <c r="BP36">
        <v>758</v>
      </c>
      <c r="BQ36">
        <v>1325</v>
      </c>
      <c r="BR36">
        <v>1917</v>
      </c>
      <c r="BS36">
        <v>1917</v>
      </c>
      <c r="BV36" t="s">
        <v>96</v>
      </c>
    </row>
    <row r="37" spans="1:74" x14ac:dyDescent="0.2">
      <c r="A37" t="s">
        <v>7884</v>
      </c>
      <c r="B37" t="s">
        <v>7884</v>
      </c>
      <c r="C37">
        <v>1</v>
      </c>
      <c r="D37">
        <v>1</v>
      </c>
      <c r="E37">
        <v>1</v>
      </c>
      <c r="F37" t="s">
        <v>7885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6.7</v>
      </c>
      <c r="O37">
        <v>6.7</v>
      </c>
      <c r="P37">
        <v>6.7</v>
      </c>
      <c r="Q37">
        <v>15.122999999999999</v>
      </c>
      <c r="R37">
        <v>135</v>
      </c>
      <c r="S37">
        <v>135</v>
      </c>
      <c r="T37">
        <v>1.5</v>
      </c>
      <c r="U37">
        <v>1</v>
      </c>
      <c r="V37">
        <v>1</v>
      </c>
      <c r="Y37">
        <v>2.0160999999999998E-3</v>
      </c>
      <c r="Z37">
        <v>6.5960000000000001</v>
      </c>
      <c r="AA37">
        <v>10650</v>
      </c>
      <c r="AB37">
        <v>5215.6000000000004</v>
      </c>
      <c r="AC37">
        <v>0</v>
      </c>
      <c r="AD37">
        <v>11666</v>
      </c>
      <c r="AE37">
        <v>4354.3</v>
      </c>
      <c r="AF37">
        <v>9156</v>
      </c>
      <c r="AG37">
        <v>16638</v>
      </c>
      <c r="AH37">
        <v>5229.5</v>
      </c>
      <c r="AI37">
        <v>6867.2</v>
      </c>
      <c r="AJ37">
        <v>5396</v>
      </c>
      <c r="AK37">
        <v>10650</v>
      </c>
      <c r="AL37">
        <v>5215.6000000000004</v>
      </c>
      <c r="AM37">
        <v>0</v>
      </c>
      <c r="AN37">
        <v>11666</v>
      </c>
      <c r="AO37">
        <v>4354.3</v>
      </c>
      <c r="AP37">
        <v>9156</v>
      </c>
      <c r="AQ37">
        <v>16638</v>
      </c>
      <c r="AR37">
        <v>5229.5</v>
      </c>
      <c r="AS37">
        <v>6867.2</v>
      </c>
      <c r="AT37">
        <v>5396</v>
      </c>
      <c r="AU37">
        <v>1</v>
      </c>
      <c r="AV37">
        <v>1</v>
      </c>
      <c r="AW37">
        <v>0</v>
      </c>
      <c r="AX37">
        <v>1</v>
      </c>
      <c r="AY37">
        <v>1</v>
      </c>
      <c r="AZ37">
        <v>1</v>
      </c>
      <c r="BA37">
        <v>1</v>
      </c>
      <c r="BB37">
        <v>1</v>
      </c>
      <c r="BC37">
        <v>1</v>
      </c>
      <c r="BD37">
        <v>1</v>
      </c>
      <c r="BE37">
        <v>6.7</v>
      </c>
      <c r="BF37">
        <v>4357300</v>
      </c>
      <c r="BG37">
        <v>4357300</v>
      </c>
      <c r="BH37">
        <v>2</v>
      </c>
      <c r="BI37" t="s">
        <v>13669</v>
      </c>
      <c r="BM37">
        <v>364</v>
      </c>
      <c r="BN37">
        <v>227</v>
      </c>
      <c r="BO37" t="b">
        <v>1</v>
      </c>
      <c r="BP37">
        <v>224</v>
      </c>
      <c r="BQ37" t="s">
        <v>23415</v>
      </c>
      <c r="BR37" t="s">
        <v>23416</v>
      </c>
      <c r="BS37">
        <v>594</v>
      </c>
      <c r="BV37">
        <v>-1</v>
      </c>
    </row>
    <row r="38" spans="1:74" x14ac:dyDescent="0.2">
      <c r="A38" t="s">
        <v>3553</v>
      </c>
      <c r="B38" t="s">
        <v>3553</v>
      </c>
      <c r="C38" t="s">
        <v>1133</v>
      </c>
      <c r="D38" t="s">
        <v>1133</v>
      </c>
      <c r="E38" t="s">
        <v>1133</v>
      </c>
      <c r="F38" t="s">
        <v>3555</v>
      </c>
      <c r="G38">
        <v>2</v>
      </c>
      <c r="H38">
        <v>2</v>
      </c>
      <c r="I38">
        <v>2</v>
      </c>
      <c r="J38">
        <v>2</v>
      </c>
      <c r="K38">
        <v>2</v>
      </c>
      <c r="L38">
        <v>2</v>
      </c>
      <c r="M38">
        <v>2</v>
      </c>
      <c r="N38">
        <v>5.9</v>
      </c>
      <c r="O38">
        <v>5.9</v>
      </c>
      <c r="P38">
        <v>5.9</v>
      </c>
      <c r="Q38">
        <v>54.557000000000002</v>
      </c>
      <c r="R38">
        <v>491</v>
      </c>
      <c r="S38" t="s">
        <v>3556</v>
      </c>
      <c r="T38">
        <v>2.67</v>
      </c>
      <c r="U38">
        <v>1</v>
      </c>
      <c r="W38">
        <v>1</v>
      </c>
      <c r="X38">
        <v>1</v>
      </c>
      <c r="Y38">
        <v>0</v>
      </c>
      <c r="Z38">
        <v>22.599</v>
      </c>
      <c r="AA38">
        <v>29017</v>
      </c>
      <c r="AB38">
        <v>11266</v>
      </c>
      <c r="AC38">
        <v>0</v>
      </c>
      <c r="AD38">
        <v>16943</v>
      </c>
      <c r="AE38">
        <v>11660</v>
      </c>
      <c r="AF38">
        <v>12217</v>
      </c>
      <c r="AG38">
        <v>48248</v>
      </c>
      <c r="AH38">
        <v>21113</v>
      </c>
      <c r="AI38">
        <v>23917</v>
      </c>
      <c r="AJ38">
        <v>19485</v>
      </c>
      <c r="AK38">
        <v>29017</v>
      </c>
      <c r="AL38">
        <v>11266</v>
      </c>
      <c r="AM38">
        <v>0</v>
      </c>
      <c r="AN38">
        <v>16943</v>
      </c>
      <c r="AO38">
        <v>11660</v>
      </c>
      <c r="AP38">
        <v>12217</v>
      </c>
      <c r="AQ38">
        <v>48248</v>
      </c>
      <c r="AR38">
        <v>21113</v>
      </c>
      <c r="AS38">
        <v>23917</v>
      </c>
      <c r="AT38">
        <v>19485</v>
      </c>
      <c r="AU38">
        <v>4</v>
      </c>
      <c r="AV38">
        <v>4</v>
      </c>
      <c r="AW38">
        <v>0</v>
      </c>
      <c r="AX38">
        <v>3</v>
      </c>
      <c r="AY38">
        <v>4</v>
      </c>
      <c r="AZ38">
        <v>3</v>
      </c>
      <c r="BA38">
        <v>4</v>
      </c>
      <c r="BB38">
        <v>4</v>
      </c>
      <c r="BC38">
        <v>4</v>
      </c>
      <c r="BD38">
        <v>4</v>
      </c>
      <c r="BE38">
        <v>5.9</v>
      </c>
      <c r="BF38">
        <v>3405400</v>
      </c>
      <c r="BG38">
        <v>3405400</v>
      </c>
      <c r="BH38">
        <v>4</v>
      </c>
      <c r="BI38" t="s">
        <v>23561</v>
      </c>
      <c r="BM38">
        <v>393</v>
      </c>
      <c r="BN38" t="s">
        <v>23562</v>
      </c>
      <c r="BO38" t="s">
        <v>80</v>
      </c>
      <c r="BP38" t="s">
        <v>23563</v>
      </c>
      <c r="BQ38" t="s">
        <v>23564</v>
      </c>
      <c r="BR38" t="s">
        <v>23565</v>
      </c>
      <c r="BS38" t="s">
        <v>23566</v>
      </c>
      <c r="BV38" t="s">
        <v>96</v>
      </c>
    </row>
    <row r="39" spans="1:74" x14ac:dyDescent="0.2">
      <c r="A39" t="s">
        <v>8126</v>
      </c>
      <c r="B39" t="s">
        <v>8126</v>
      </c>
      <c r="C39">
        <v>1</v>
      </c>
      <c r="D39">
        <v>1</v>
      </c>
      <c r="E39">
        <v>1</v>
      </c>
      <c r="F39" t="s">
        <v>8127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20.8</v>
      </c>
      <c r="O39">
        <v>20.8</v>
      </c>
      <c r="P39">
        <v>20.8</v>
      </c>
      <c r="Q39">
        <v>11.176</v>
      </c>
      <c r="R39">
        <v>101</v>
      </c>
      <c r="S39">
        <v>101</v>
      </c>
      <c r="T39">
        <v>4</v>
      </c>
      <c r="X39">
        <v>1</v>
      </c>
      <c r="Y39">
        <v>0</v>
      </c>
      <c r="Z39">
        <v>27.013000000000002</v>
      </c>
      <c r="AA39">
        <v>9774.9</v>
      </c>
      <c r="AB39">
        <v>5187.6000000000004</v>
      </c>
      <c r="AC39">
        <v>0</v>
      </c>
      <c r="AD39">
        <v>6804.7</v>
      </c>
      <c r="AE39">
        <v>3646.8</v>
      </c>
      <c r="AF39">
        <v>4353.7</v>
      </c>
      <c r="AG39">
        <v>11930</v>
      </c>
      <c r="AH39">
        <v>4824.5</v>
      </c>
      <c r="AI39">
        <v>7456.2</v>
      </c>
      <c r="AJ39">
        <v>2631.6</v>
      </c>
      <c r="AK39">
        <v>9774.9</v>
      </c>
      <c r="AL39">
        <v>5187.6000000000004</v>
      </c>
      <c r="AM39">
        <v>0</v>
      </c>
      <c r="AN39">
        <v>6804.7</v>
      </c>
      <c r="AO39">
        <v>3646.8</v>
      </c>
      <c r="AP39">
        <v>4353.7</v>
      </c>
      <c r="AQ39">
        <v>11930</v>
      </c>
      <c r="AR39">
        <v>4824.5</v>
      </c>
      <c r="AS39">
        <v>7456.2</v>
      </c>
      <c r="AT39">
        <v>2631.6</v>
      </c>
      <c r="AU39">
        <v>1</v>
      </c>
      <c r="AV39">
        <v>1</v>
      </c>
      <c r="AW39">
        <v>0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1</v>
      </c>
      <c r="BE39">
        <v>20.8</v>
      </c>
      <c r="BF39">
        <v>1485800</v>
      </c>
      <c r="BG39">
        <v>1485800</v>
      </c>
      <c r="BH39">
        <v>1</v>
      </c>
      <c r="BI39" t="s">
        <v>23575</v>
      </c>
      <c r="BM39">
        <v>396</v>
      </c>
      <c r="BN39">
        <v>1875</v>
      </c>
      <c r="BO39" t="b">
        <v>1</v>
      </c>
      <c r="BP39">
        <v>1897</v>
      </c>
      <c r="BQ39">
        <v>3206</v>
      </c>
      <c r="BR39">
        <v>4687</v>
      </c>
      <c r="BS39">
        <v>4687</v>
      </c>
      <c r="BV39">
        <v>-1</v>
      </c>
    </row>
    <row r="40" spans="1:74" x14ac:dyDescent="0.2">
      <c r="A40" t="s">
        <v>23743</v>
      </c>
      <c r="B40" t="s">
        <v>23743</v>
      </c>
      <c r="C40" t="s">
        <v>92</v>
      </c>
      <c r="D40" t="s">
        <v>92</v>
      </c>
      <c r="E40" t="s">
        <v>92</v>
      </c>
      <c r="F40" t="s">
        <v>23744</v>
      </c>
      <c r="G40">
        <v>2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3.3</v>
      </c>
      <c r="O40">
        <v>3.3</v>
      </c>
      <c r="P40">
        <v>3.3</v>
      </c>
      <c r="Q40">
        <v>60.012</v>
      </c>
      <c r="R40">
        <v>544</v>
      </c>
      <c r="S40" t="s">
        <v>23745</v>
      </c>
      <c r="T40">
        <v>2</v>
      </c>
      <c r="V40">
        <v>1</v>
      </c>
      <c r="Y40">
        <v>5.4348E-3</v>
      </c>
      <c r="Z40">
        <v>6.0556999999999999</v>
      </c>
      <c r="AA40">
        <v>11932</v>
      </c>
      <c r="AB40">
        <v>4461.3</v>
      </c>
      <c r="AC40">
        <v>0</v>
      </c>
      <c r="AD40">
        <v>6936.1</v>
      </c>
      <c r="AE40">
        <v>4637.2</v>
      </c>
      <c r="AF40">
        <v>4382</v>
      </c>
      <c r="AG40">
        <v>14376</v>
      </c>
      <c r="AH40">
        <v>3441.5</v>
      </c>
      <c r="AI40">
        <v>5850.9</v>
      </c>
      <c r="AJ40">
        <v>5789.2</v>
      </c>
      <c r="AK40">
        <v>11932</v>
      </c>
      <c r="AL40">
        <v>4461.3</v>
      </c>
      <c r="AM40">
        <v>0</v>
      </c>
      <c r="AN40">
        <v>6936.1</v>
      </c>
      <c r="AO40">
        <v>4637.2</v>
      </c>
      <c r="AP40">
        <v>4382</v>
      </c>
      <c r="AQ40">
        <v>14376</v>
      </c>
      <c r="AR40">
        <v>3441.5</v>
      </c>
      <c r="AS40">
        <v>5850.9</v>
      </c>
      <c r="AT40">
        <v>5789.2</v>
      </c>
      <c r="AU40">
        <v>1</v>
      </c>
      <c r="AV40">
        <v>1</v>
      </c>
      <c r="AW40">
        <v>0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3.3</v>
      </c>
      <c r="BF40">
        <v>475910</v>
      </c>
      <c r="BG40">
        <v>475910</v>
      </c>
      <c r="BH40">
        <v>1</v>
      </c>
      <c r="BI40" t="s">
        <v>23746</v>
      </c>
      <c r="BM40">
        <v>431</v>
      </c>
      <c r="BN40">
        <v>1050</v>
      </c>
      <c r="BO40" t="b">
        <v>1</v>
      </c>
      <c r="BP40">
        <v>1062</v>
      </c>
      <c r="BQ40">
        <v>1819</v>
      </c>
      <c r="BR40">
        <v>2617</v>
      </c>
      <c r="BS40">
        <v>2617</v>
      </c>
      <c r="BV40" t="s">
        <v>96</v>
      </c>
    </row>
    <row r="41" spans="1:74" x14ac:dyDescent="0.2">
      <c r="A41" t="s">
        <v>4027</v>
      </c>
      <c r="B41" t="s">
        <v>4027</v>
      </c>
      <c r="C41" t="s">
        <v>92</v>
      </c>
      <c r="D41" t="s">
        <v>92</v>
      </c>
      <c r="E41" t="s">
        <v>92</v>
      </c>
      <c r="F41" t="s">
        <v>4028</v>
      </c>
      <c r="G41">
        <v>2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6.1</v>
      </c>
      <c r="O41">
        <v>6.1</v>
      </c>
      <c r="P41">
        <v>6.1</v>
      </c>
      <c r="Q41">
        <v>26.376999999999999</v>
      </c>
      <c r="R41">
        <v>244</v>
      </c>
      <c r="S41" t="s">
        <v>4029</v>
      </c>
      <c r="T41">
        <v>1</v>
      </c>
      <c r="U41">
        <v>1</v>
      </c>
      <c r="Y41">
        <v>0</v>
      </c>
      <c r="Z41">
        <v>9.5486000000000004</v>
      </c>
      <c r="AA41">
        <v>1692.1</v>
      </c>
      <c r="AB41">
        <v>2219.3000000000002</v>
      </c>
      <c r="AC41">
        <v>0</v>
      </c>
      <c r="AD41">
        <v>2435.6</v>
      </c>
      <c r="AE41">
        <v>3249.9</v>
      </c>
      <c r="AF41">
        <v>2326.8000000000002</v>
      </c>
      <c r="AG41">
        <v>12736</v>
      </c>
      <c r="AH41">
        <v>3679.4</v>
      </c>
      <c r="AI41">
        <v>5254.3</v>
      </c>
      <c r="AJ41">
        <v>3509</v>
      </c>
      <c r="AK41">
        <v>1692.1</v>
      </c>
      <c r="AL41">
        <v>2219.3000000000002</v>
      </c>
      <c r="AM41">
        <v>0</v>
      </c>
      <c r="AN41">
        <v>2435.6</v>
      </c>
      <c r="AO41">
        <v>3249.9</v>
      </c>
      <c r="AP41">
        <v>2326.8000000000002</v>
      </c>
      <c r="AQ41">
        <v>12736</v>
      </c>
      <c r="AR41">
        <v>3679.4</v>
      </c>
      <c r="AS41">
        <v>5254.3</v>
      </c>
      <c r="AT41">
        <v>3509</v>
      </c>
      <c r="AU41">
        <v>1</v>
      </c>
      <c r="AV41">
        <v>1</v>
      </c>
      <c r="AW41">
        <v>0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6.1</v>
      </c>
      <c r="BF41">
        <v>1030400</v>
      </c>
      <c r="BG41">
        <v>1030400</v>
      </c>
      <c r="BH41">
        <v>1</v>
      </c>
      <c r="BI41" t="s">
        <v>14144</v>
      </c>
      <c r="BM41">
        <v>454</v>
      </c>
      <c r="BN41">
        <v>862</v>
      </c>
      <c r="BO41" t="b">
        <v>1</v>
      </c>
      <c r="BP41">
        <v>871</v>
      </c>
      <c r="BQ41">
        <v>1528</v>
      </c>
      <c r="BR41">
        <v>2218</v>
      </c>
      <c r="BS41">
        <v>2218</v>
      </c>
      <c r="BV41" t="s">
        <v>96</v>
      </c>
    </row>
    <row r="42" spans="1:74" x14ac:dyDescent="0.2">
      <c r="A42" t="s">
        <v>23276</v>
      </c>
      <c r="B42" t="s">
        <v>23276</v>
      </c>
      <c r="C42" t="s">
        <v>1375</v>
      </c>
      <c r="D42" t="s">
        <v>1375</v>
      </c>
      <c r="E42" t="s">
        <v>1375</v>
      </c>
      <c r="F42" t="s">
        <v>23277</v>
      </c>
      <c r="G42">
        <v>5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2.2000000000000002</v>
      </c>
      <c r="O42">
        <v>2.2000000000000002</v>
      </c>
      <c r="P42">
        <v>2.2000000000000002</v>
      </c>
      <c r="Q42">
        <v>57.872</v>
      </c>
      <c r="R42">
        <v>508</v>
      </c>
      <c r="S42" t="s">
        <v>23278</v>
      </c>
      <c r="T42">
        <v>4</v>
      </c>
      <c r="X42">
        <v>1</v>
      </c>
      <c r="Y42">
        <v>2.0121000000000002E-3</v>
      </c>
      <c r="Z42">
        <v>6.5875000000000004</v>
      </c>
      <c r="AA42">
        <v>3542.7</v>
      </c>
      <c r="AB42">
        <v>2570.6999999999998</v>
      </c>
      <c r="AC42">
        <v>0</v>
      </c>
      <c r="AD42">
        <v>14742</v>
      </c>
      <c r="AE42">
        <v>31347</v>
      </c>
      <c r="AF42">
        <v>13501</v>
      </c>
      <c r="AG42">
        <v>78824</v>
      </c>
      <c r="AH42">
        <v>51806</v>
      </c>
      <c r="AI42">
        <v>52124</v>
      </c>
      <c r="AJ42">
        <v>38515</v>
      </c>
      <c r="AK42">
        <v>3542.7</v>
      </c>
      <c r="AL42">
        <v>2570.6999999999998</v>
      </c>
      <c r="AM42">
        <v>0</v>
      </c>
      <c r="AN42">
        <v>14742</v>
      </c>
      <c r="AO42">
        <v>31347</v>
      </c>
      <c r="AP42">
        <v>13501</v>
      </c>
      <c r="AQ42">
        <v>78824</v>
      </c>
      <c r="AR42">
        <v>51806</v>
      </c>
      <c r="AS42">
        <v>52124</v>
      </c>
      <c r="AT42">
        <v>38515</v>
      </c>
      <c r="AU42">
        <v>1</v>
      </c>
      <c r="AV42">
        <v>1</v>
      </c>
      <c r="AW42">
        <v>0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2.2000000000000002</v>
      </c>
      <c r="BF42">
        <v>59785000</v>
      </c>
      <c r="BG42">
        <v>59785000</v>
      </c>
      <c r="BH42">
        <v>1</v>
      </c>
      <c r="BI42" t="s">
        <v>23279</v>
      </c>
      <c r="BM42">
        <v>342</v>
      </c>
      <c r="BN42">
        <v>1283</v>
      </c>
      <c r="BO42" t="b">
        <v>1</v>
      </c>
      <c r="BP42">
        <v>1299</v>
      </c>
      <c r="BQ42">
        <v>2264</v>
      </c>
      <c r="BR42">
        <v>3343</v>
      </c>
      <c r="BS42">
        <v>3343</v>
      </c>
      <c r="BV42" t="s">
        <v>84</v>
      </c>
    </row>
    <row r="43" spans="1:74" x14ac:dyDescent="0.2">
      <c r="A43" t="s">
        <v>5691</v>
      </c>
      <c r="B43" t="s">
        <v>5691</v>
      </c>
      <c r="C43" t="s">
        <v>92</v>
      </c>
      <c r="D43" t="s">
        <v>92</v>
      </c>
      <c r="E43" t="s">
        <v>92</v>
      </c>
      <c r="F43" t="s">
        <v>5692</v>
      </c>
      <c r="G43">
        <v>2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32.700000000000003</v>
      </c>
      <c r="O43">
        <v>32.700000000000003</v>
      </c>
      <c r="P43">
        <v>32.700000000000003</v>
      </c>
      <c r="Q43">
        <v>5.7043999999999997</v>
      </c>
      <c r="R43">
        <v>52</v>
      </c>
      <c r="S43" t="s">
        <v>5693</v>
      </c>
      <c r="T43">
        <v>4</v>
      </c>
      <c r="X43">
        <v>1</v>
      </c>
      <c r="Y43">
        <v>2.0243000000000001E-3</v>
      </c>
      <c r="Z43">
        <v>6.6224999999999996</v>
      </c>
      <c r="AA43">
        <v>18207</v>
      </c>
      <c r="AB43">
        <v>5025.7</v>
      </c>
      <c r="AC43">
        <v>0</v>
      </c>
      <c r="AD43">
        <v>6868.3</v>
      </c>
      <c r="AE43">
        <v>4535.8999999999996</v>
      </c>
      <c r="AF43">
        <v>2662.5</v>
      </c>
      <c r="AG43">
        <v>5230.2</v>
      </c>
      <c r="AH43">
        <v>2445.6999999999998</v>
      </c>
      <c r="AI43">
        <v>5344.3</v>
      </c>
      <c r="AJ43">
        <v>2193.4</v>
      </c>
      <c r="AK43">
        <v>18207</v>
      </c>
      <c r="AL43">
        <v>5025.7</v>
      </c>
      <c r="AM43">
        <v>0</v>
      </c>
      <c r="AN43">
        <v>6868.3</v>
      </c>
      <c r="AO43">
        <v>4535.8999999999996</v>
      </c>
      <c r="AP43">
        <v>2662.5</v>
      </c>
      <c r="AQ43">
        <v>5230.2</v>
      </c>
      <c r="AR43">
        <v>2445.6999999999998</v>
      </c>
      <c r="AS43">
        <v>5344.3</v>
      </c>
      <c r="AT43">
        <v>2193.4</v>
      </c>
      <c r="AU43">
        <v>1</v>
      </c>
      <c r="AV43">
        <v>1</v>
      </c>
      <c r="AW43">
        <v>0</v>
      </c>
      <c r="AX43">
        <v>1</v>
      </c>
      <c r="AY43">
        <v>1</v>
      </c>
      <c r="AZ43">
        <v>1</v>
      </c>
      <c r="BA43">
        <v>1</v>
      </c>
      <c r="BB43">
        <v>1</v>
      </c>
      <c r="BC43">
        <v>1</v>
      </c>
      <c r="BD43">
        <v>1</v>
      </c>
      <c r="BE43">
        <v>32.700000000000003</v>
      </c>
      <c r="BF43">
        <v>818740</v>
      </c>
      <c r="BG43">
        <v>818740</v>
      </c>
      <c r="BH43">
        <v>1</v>
      </c>
      <c r="BI43" t="s">
        <v>5694</v>
      </c>
      <c r="BM43">
        <v>79</v>
      </c>
      <c r="BN43">
        <v>955</v>
      </c>
      <c r="BO43" t="b">
        <v>1</v>
      </c>
      <c r="BP43">
        <v>965</v>
      </c>
      <c r="BQ43">
        <v>1666</v>
      </c>
      <c r="BR43">
        <v>2408</v>
      </c>
      <c r="BS43">
        <v>2408</v>
      </c>
      <c r="BV43" t="s">
        <v>96</v>
      </c>
    </row>
    <row r="44" spans="1:74" x14ac:dyDescent="0.2">
      <c r="A44" t="s">
        <v>4396</v>
      </c>
      <c r="B44" t="s">
        <v>4396</v>
      </c>
      <c r="C44">
        <v>8</v>
      </c>
      <c r="D44">
        <v>1</v>
      </c>
      <c r="E44">
        <v>1</v>
      </c>
      <c r="F44" t="s">
        <v>4397</v>
      </c>
      <c r="G44">
        <v>1</v>
      </c>
      <c r="H44">
        <v>8</v>
      </c>
      <c r="I44">
        <v>1</v>
      </c>
      <c r="J44">
        <v>1</v>
      </c>
      <c r="K44">
        <v>8</v>
      </c>
      <c r="L44">
        <v>1</v>
      </c>
      <c r="M44">
        <v>1</v>
      </c>
      <c r="N44">
        <v>22.2</v>
      </c>
      <c r="O44">
        <v>4.0999999999999996</v>
      </c>
      <c r="P44">
        <v>4.0999999999999996</v>
      </c>
      <c r="Q44">
        <v>38.484000000000002</v>
      </c>
      <c r="R44">
        <v>343</v>
      </c>
      <c r="S44">
        <v>343</v>
      </c>
      <c r="T44">
        <v>2</v>
      </c>
      <c r="V44">
        <v>2</v>
      </c>
      <c r="Y44">
        <v>0</v>
      </c>
      <c r="Z44">
        <v>7.8482000000000003</v>
      </c>
      <c r="AA44">
        <v>8760.2999999999993</v>
      </c>
      <c r="AB44">
        <v>4356.8</v>
      </c>
      <c r="AC44">
        <v>0</v>
      </c>
      <c r="AD44">
        <v>19969</v>
      </c>
      <c r="AE44">
        <v>6099.9</v>
      </c>
      <c r="AF44">
        <v>6244.9</v>
      </c>
      <c r="AG44">
        <v>14947</v>
      </c>
      <c r="AH44">
        <v>2212.6</v>
      </c>
      <c r="AI44">
        <v>4624.7</v>
      </c>
      <c r="AJ44">
        <v>6080.6</v>
      </c>
      <c r="AK44">
        <v>8760.2999999999993</v>
      </c>
      <c r="AL44">
        <v>4356.8</v>
      </c>
      <c r="AM44">
        <v>0</v>
      </c>
      <c r="AN44">
        <v>19969</v>
      </c>
      <c r="AO44">
        <v>6099.9</v>
      </c>
      <c r="AP44">
        <v>6244.9</v>
      </c>
      <c r="AQ44">
        <v>14947</v>
      </c>
      <c r="AR44">
        <v>2212.6</v>
      </c>
      <c r="AS44">
        <v>4624.7</v>
      </c>
      <c r="AT44">
        <v>6080.6</v>
      </c>
      <c r="AU44">
        <v>2</v>
      </c>
      <c r="AV44">
        <v>2</v>
      </c>
      <c r="AW44">
        <v>0</v>
      </c>
      <c r="AX44">
        <v>2</v>
      </c>
      <c r="AY44">
        <v>2</v>
      </c>
      <c r="AZ44">
        <v>2</v>
      </c>
      <c r="BA44">
        <v>2</v>
      </c>
      <c r="BB44">
        <v>1</v>
      </c>
      <c r="BC44">
        <v>2</v>
      </c>
      <c r="BD44">
        <v>2</v>
      </c>
      <c r="BE44">
        <v>22.2</v>
      </c>
      <c r="BF44">
        <v>2485700</v>
      </c>
      <c r="BG44">
        <v>2485700</v>
      </c>
      <c r="BH44">
        <v>2</v>
      </c>
      <c r="BI44" t="s">
        <v>24053</v>
      </c>
      <c r="BM44">
        <v>491</v>
      </c>
      <c r="BN44" t="s">
        <v>24054</v>
      </c>
      <c r="BO44" t="s">
        <v>4400</v>
      </c>
      <c r="BP44" t="s">
        <v>24055</v>
      </c>
      <c r="BQ44" t="s">
        <v>24056</v>
      </c>
      <c r="BR44" t="s">
        <v>24057</v>
      </c>
      <c r="BS44" t="s">
        <v>24058</v>
      </c>
      <c r="BT44">
        <v>33</v>
      </c>
      <c r="BU44">
        <v>237</v>
      </c>
      <c r="BV44">
        <v>-1</v>
      </c>
    </row>
    <row r="45" spans="1:74" x14ac:dyDescent="0.2">
      <c r="A45" t="s">
        <v>8902</v>
      </c>
      <c r="B45" t="s">
        <v>8902</v>
      </c>
      <c r="C45" t="s">
        <v>107</v>
      </c>
      <c r="D45" t="s">
        <v>107</v>
      </c>
      <c r="E45" t="s">
        <v>107</v>
      </c>
      <c r="F45" t="s">
        <v>8904</v>
      </c>
      <c r="G45">
        <v>3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9.8000000000000007</v>
      </c>
      <c r="O45">
        <v>9.8000000000000007</v>
      </c>
      <c r="P45">
        <v>9.8000000000000007</v>
      </c>
      <c r="Q45">
        <v>14.505000000000001</v>
      </c>
      <c r="R45">
        <v>133</v>
      </c>
      <c r="S45" t="s">
        <v>8905</v>
      </c>
      <c r="T45">
        <v>1</v>
      </c>
      <c r="U45">
        <v>1</v>
      </c>
      <c r="Y45">
        <v>0</v>
      </c>
      <c r="Z45">
        <v>8.1329999999999991</v>
      </c>
      <c r="AA45">
        <v>8595.6</v>
      </c>
      <c r="AB45">
        <v>4011.6</v>
      </c>
      <c r="AC45">
        <v>0</v>
      </c>
      <c r="AD45">
        <v>7574.9</v>
      </c>
      <c r="AE45">
        <v>2988</v>
      </c>
      <c r="AF45">
        <v>5065.5</v>
      </c>
      <c r="AG45">
        <v>13623</v>
      </c>
      <c r="AH45">
        <v>4579.5</v>
      </c>
      <c r="AI45">
        <v>7785.3</v>
      </c>
      <c r="AJ45">
        <v>1502.7</v>
      </c>
      <c r="AK45">
        <v>8595.6</v>
      </c>
      <c r="AL45">
        <v>4011.6</v>
      </c>
      <c r="AM45">
        <v>0</v>
      </c>
      <c r="AN45">
        <v>7574.9</v>
      </c>
      <c r="AO45">
        <v>2988</v>
      </c>
      <c r="AP45">
        <v>5065.5</v>
      </c>
      <c r="AQ45">
        <v>13623</v>
      </c>
      <c r="AR45">
        <v>4579.5</v>
      </c>
      <c r="AS45">
        <v>7785.3</v>
      </c>
      <c r="AT45">
        <v>1502.7</v>
      </c>
      <c r="AU45">
        <v>2</v>
      </c>
      <c r="AV45">
        <v>2</v>
      </c>
      <c r="AW45">
        <v>0</v>
      </c>
      <c r="AX45">
        <v>2</v>
      </c>
      <c r="AY45">
        <v>2</v>
      </c>
      <c r="AZ45">
        <v>2</v>
      </c>
      <c r="BA45">
        <v>2</v>
      </c>
      <c r="BB45">
        <v>2</v>
      </c>
      <c r="BC45">
        <v>2</v>
      </c>
      <c r="BD45">
        <v>1</v>
      </c>
      <c r="BE45">
        <v>9.8000000000000007</v>
      </c>
      <c r="BF45">
        <v>1104900</v>
      </c>
      <c r="BG45">
        <v>1104900</v>
      </c>
      <c r="BH45">
        <v>2</v>
      </c>
      <c r="BI45" t="s">
        <v>13320</v>
      </c>
      <c r="BM45">
        <v>305</v>
      </c>
      <c r="BN45">
        <v>803</v>
      </c>
      <c r="BO45" t="b">
        <v>1</v>
      </c>
      <c r="BP45">
        <v>812</v>
      </c>
      <c r="BQ45">
        <v>1432</v>
      </c>
      <c r="BR45" t="s">
        <v>23095</v>
      </c>
      <c r="BS45">
        <v>2075</v>
      </c>
      <c r="BV45" t="s">
        <v>111</v>
      </c>
    </row>
    <row r="46" spans="1:74" x14ac:dyDescent="0.2">
      <c r="A46" t="s">
        <v>13887</v>
      </c>
      <c r="B46" t="s">
        <v>13887</v>
      </c>
      <c r="C46" t="s">
        <v>107</v>
      </c>
      <c r="D46" t="s">
        <v>107</v>
      </c>
      <c r="E46" t="s">
        <v>107</v>
      </c>
      <c r="F46" t="s">
        <v>8186</v>
      </c>
      <c r="G46">
        <v>3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3.8</v>
      </c>
      <c r="O46">
        <v>3.8</v>
      </c>
      <c r="P46">
        <v>3.8</v>
      </c>
      <c r="Q46">
        <v>45.662999999999997</v>
      </c>
      <c r="R46">
        <v>400</v>
      </c>
      <c r="S46" t="s">
        <v>13888</v>
      </c>
      <c r="T46">
        <v>1</v>
      </c>
      <c r="U46">
        <v>1</v>
      </c>
      <c r="Y46">
        <v>1.8939E-3</v>
      </c>
      <c r="Z46">
        <v>6.2310999999999996</v>
      </c>
      <c r="AA46">
        <v>10147</v>
      </c>
      <c r="AB46">
        <v>1811.6</v>
      </c>
      <c r="AC46">
        <v>1727.5</v>
      </c>
      <c r="AD46">
        <v>2865.9</v>
      </c>
      <c r="AE46">
        <v>0</v>
      </c>
      <c r="AF46">
        <v>1952</v>
      </c>
      <c r="AG46">
        <v>4412.8</v>
      </c>
      <c r="AH46">
        <v>1869.3</v>
      </c>
      <c r="AI46">
        <v>1986.5</v>
      </c>
      <c r="AJ46">
        <v>1729.5</v>
      </c>
      <c r="AK46">
        <v>10147</v>
      </c>
      <c r="AL46">
        <v>1811.6</v>
      </c>
      <c r="AM46">
        <v>1727.5</v>
      </c>
      <c r="AN46">
        <v>2865.9</v>
      </c>
      <c r="AO46">
        <v>0</v>
      </c>
      <c r="AP46">
        <v>1952</v>
      </c>
      <c r="AQ46">
        <v>4412.8</v>
      </c>
      <c r="AR46">
        <v>1869.3</v>
      </c>
      <c r="AS46">
        <v>1986.5</v>
      </c>
      <c r="AT46">
        <v>1729.5</v>
      </c>
      <c r="AU46">
        <v>1</v>
      </c>
      <c r="AV46">
        <v>1</v>
      </c>
      <c r="AW46">
        <v>1</v>
      </c>
      <c r="AX46">
        <v>1</v>
      </c>
      <c r="AY46">
        <v>0</v>
      </c>
      <c r="AZ46">
        <v>1</v>
      </c>
      <c r="BA46">
        <v>1</v>
      </c>
      <c r="BB46">
        <v>1</v>
      </c>
      <c r="BC46">
        <v>1</v>
      </c>
      <c r="BD46">
        <v>1</v>
      </c>
      <c r="BE46">
        <v>3.8</v>
      </c>
      <c r="BF46">
        <v>361930</v>
      </c>
      <c r="BG46">
        <v>361930</v>
      </c>
      <c r="BH46">
        <v>1</v>
      </c>
      <c r="BI46" t="s">
        <v>23613</v>
      </c>
      <c r="BM46">
        <v>404</v>
      </c>
      <c r="BN46">
        <v>1932</v>
      </c>
      <c r="BO46" t="b">
        <v>1</v>
      </c>
      <c r="BP46">
        <v>1955</v>
      </c>
      <c r="BQ46">
        <v>3337</v>
      </c>
      <c r="BR46">
        <v>4877</v>
      </c>
      <c r="BS46">
        <v>4877</v>
      </c>
      <c r="BV46" t="s">
        <v>111</v>
      </c>
    </row>
    <row r="47" spans="1:74" x14ac:dyDescent="0.2">
      <c r="A47" t="s">
        <v>23586</v>
      </c>
      <c r="B47" t="s">
        <v>23586</v>
      </c>
      <c r="C47" t="s">
        <v>107</v>
      </c>
      <c r="D47" t="s">
        <v>107</v>
      </c>
      <c r="E47" t="s">
        <v>107</v>
      </c>
      <c r="F47" t="s">
        <v>23587</v>
      </c>
      <c r="G47">
        <v>3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2.4</v>
      </c>
      <c r="O47">
        <v>2.4</v>
      </c>
      <c r="P47">
        <v>2.4</v>
      </c>
      <c r="Q47">
        <v>68.096000000000004</v>
      </c>
      <c r="R47">
        <v>633</v>
      </c>
      <c r="S47" t="s">
        <v>23588</v>
      </c>
      <c r="T47">
        <v>3</v>
      </c>
      <c r="W47">
        <v>1</v>
      </c>
      <c r="Y47">
        <v>3.7664999999999999E-3</v>
      </c>
      <c r="Z47">
        <v>6.2018000000000004</v>
      </c>
      <c r="AA47">
        <v>7462</v>
      </c>
      <c r="AB47">
        <v>3436.3</v>
      </c>
      <c r="AC47">
        <v>0</v>
      </c>
      <c r="AD47">
        <v>4914.8999999999996</v>
      </c>
      <c r="AE47">
        <v>1536.4</v>
      </c>
      <c r="AF47">
        <v>4464.6000000000004</v>
      </c>
      <c r="AG47">
        <v>9596.5</v>
      </c>
      <c r="AH47">
        <v>2966.9</v>
      </c>
      <c r="AI47">
        <v>4066.7</v>
      </c>
      <c r="AJ47">
        <v>4352.5</v>
      </c>
      <c r="AK47">
        <v>7462</v>
      </c>
      <c r="AL47">
        <v>3436.3</v>
      </c>
      <c r="AM47">
        <v>0</v>
      </c>
      <c r="AN47">
        <v>4914.8999999999996</v>
      </c>
      <c r="AO47">
        <v>1536.4</v>
      </c>
      <c r="AP47">
        <v>4464.6000000000004</v>
      </c>
      <c r="AQ47">
        <v>9596.5</v>
      </c>
      <c r="AR47">
        <v>2966.9</v>
      </c>
      <c r="AS47">
        <v>4066.7</v>
      </c>
      <c r="AT47">
        <v>4352.5</v>
      </c>
      <c r="AU47">
        <v>1</v>
      </c>
      <c r="AV47">
        <v>1</v>
      </c>
      <c r="AW47">
        <v>0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2.4</v>
      </c>
      <c r="BF47">
        <v>239790</v>
      </c>
      <c r="BG47">
        <v>239790</v>
      </c>
      <c r="BH47">
        <v>1</v>
      </c>
      <c r="BI47" t="s">
        <v>23589</v>
      </c>
      <c r="BM47">
        <v>399</v>
      </c>
      <c r="BN47">
        <v>1515</v>
      </c>
      <c r="BO47" t="b">
        <v>1</v>
      </c>
      <c r="BP47">
        <v>1537</v>
      </c>
      <c r="BQ47">
        <v>2639</v>
      </c>
      <c r="BR47">
        <v>3888</v>
      </c>
      <c r="BS47">
        <v>3888</v>
      </c>
      <c r="BV47" t="s">
        <v>111</v>
      </c>
    </row>
    <row r="48" spans="1:74" x14ac:dyDescent="0.2">
      <c r="A48" t="s">
        <v>24167</v>
      </c>
      <c r="B48" t="s">
        <v>24167</v>
      </c>
      <c r="C48">
        <v>1</v>
      </c>
      <c r="D48">
        <v>1</v>
      </c>
      <c r="E48">
        <v>1</v>
      </c>
      <c r="F48" t="s">
        <v>24168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7.3</v>
      </c>
      <c r="O48">
        <v>7.3</v>
      </c>
      <c r="P48">
        <v>7.3</v>
      </c>
      <c r="Q48">
        <v>17.222000000000001</v>
      </c>
      <c r="R48">
        <v>151</v>
      </c>
      <c r="S48">
        <v>151</v>
      </c>
      <c r="T48">
        <v>2</v>
      </c>
      <c r="V48">
        <v>1</v>
      </c>
      <c r="Y48">
        <v>1.9802000000000001E-3</v>
      </c>
      <c r="Z48">
        <v>6.5156000000000001</v>
      </c>
      <c r="AA48">
        <v>14935</v>
      </c>
      <c r="AB48">
        <v>3717.4</v>
      </c>
      <c r="AC48">
        <v>0</v>
      </c>
      <c r="AD48">
        <v>5100.2</v>
      </c>
      <c r="AE48">
        <v>2984.9</v>
      </c>
      <c r="AF48">
        <v>3089.5</v>
      </c>
      <c r="AG48">
        <v>5735.2</v>
      </c>
      <c r="AH48">
        <v>2483.8000000000002</v>
      </c>
      <c r="AI48">
        <v>3675.6</v>
      </c>
      <c r="AJ48">
        <v>3231.8</v>
      </c>
      <c r="AK48">
        <v>14935</v>
      </c>
      <c r="AL48">
        <v>3717.4</v>
      </c>
      <c r="AM48">
        <v>0</v>
      </c>
      <c r="AN48">
        <v>5100.2</v>
      </c>
      <c r="AO48">
        <v>2984.9</v>
      </c>
      <c r="AP48">
        <v>3089.5</v>
      </c>
      <c r="AQ48">
        <v>5735.2</v>
      </c>
      <c r="AR48">
        <v>2483.8000000000002</v>
      </c>
      <c r="AS48">
        <v>3675.6</v>
      </c>
      <c r="AT48">
        <v>3231.8</v>
      </c>
      <c r="AU48">
        <v>1</v>
      </c>
      <c r="AV48">
        <v>1</v>
      </c>
      <c r="AW48">
        <v>0</v>
      </c>
      <c r="AX48">
        <v>1</v>
      </c>
      <c r="AY48">
        <v>1</v>
      </c>
      <c r="AZ48">
        <v>1</v>
      </c>
      <c r="BA48">
        <v>1</v>
      </c>
      <c r="BB48">
        <v>1</v>
      </c>
      <c r="BC48">
        <v>1</v>
      </c>
      <c r="BD48">
        <v>1</v>
      </c>
      <c r="BE48">
        <v>7.3</v>
      </c>
      <c r="BF48">
        <v>901410</v>
      </c>
      <c r="BG48">
        <v>901410</v>
      </c>
      <c r="BH48">
        <v>1</v>
      </c>
      <c r="BI48" t="s">
        <v>24169</v>
      </c>
      <c r="BM48">
        <v>510</v>
      </c>
      <c r="BN48">
        <v>2353</v>
      </c>
      <c r="BO48" t="b">
        <v>1</v>
      </c>
      <c r="BP48">
        <v>2379</v>
      </c>
      <c r="BQ48">
        <v>4033</v>
      </c>
      <c r="BR48">
        <v>5935</v>
      </c>
      <c r="BS48">
        <v>5935</v>
      </c>
      <c r="BV48">
        <v>-1</v>
      </c>
    </row>
    <row r="49" spans="1:74" x14ac:dyDescent="0.2">
      <c r="A49" t="s">
        <v>8010</v>
      </c>
      <c r="B49" t="s">
        <v>8010</v>
      </c>
      <c r="C49" t="s">
        <v>92</v>
      </c>
      <c r="D49" t="s">
        <v>92</v>
      </c>
      <c r="E49" t="s">
        <v>92</v>
      </c>
      <c r="F49" t="s">
        <v>8011</v>
      </c>
      <c r="G49">
        <v>2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15.9</v>
      </c>
      <c r="O49">
        <v>15.9</v>
      </c>
      <c r="P49">
        <v>15.9</v>
      </c>
      <c r="Q49">
        <v>12.234999999999999</v>
      </c>
      <c r="R49">
        <v>107</v>
      </c>
      <c r="S49" t="s">
        <v>8012</v>
      </c>
      <c r="T49">
        <v>3</v>
      </c>
      <c r="W49">
        <v>1</v>
      </c>
      <c r="Y49">
        <v>0</v>
      </c>
      <c r="Z49">
        <v>19.103000000000002</v>
      </c>
      <c r="AA49">
        <v>27954</v>
      </c>
      <c r="AB49">
        <v>3238</v>
      </c>
      <c r="AC49">
        <v>3940.1</v>
      </c>
      <c r="AD49">
        <v>2378.1</v>
      </c>
      <c r="AE49">
        <v>1989.3</v>
      </c>
      <c r="AF49">
        <v>1905.1</v>
      </c>
      <c r="AG49">
        <v>6540.8</v>
      </c>
      <c r="AH49">
        <v>0</v>
      </c>
      <c r="AI49">
        <v>2666.4</v>
      </c>
      <c r="AJ49">
        <v>3178.5</v>
      </c>
      <c r="AK49">
        <v>27954</v>
      </c>
      <c r="AL49">
        <v>3238</v>
      </c>
      <c r="AM49">
        <v>3940.1</v>
      </c>
      <c r="AN49">
        <v>2378.1</v>
      </c>
      <c r="AO49">
        <v>1989.3</v>
      </c>
      <c r="AP49">
        <v>1905.1</v>
      </c>
      <c r="AQ49">
        <v>6540.8</v>
      </c>
      <c r="AR49">
        <v>0</v>
      </c>
      <c r="AS49">
        <v>2666.4</v>
      </c>
      <c r="AT49">
        <v>3178.5</v>
      </c>
      <c r="AU49">
        <v>1</v>
      </c>
      <c r="AV49">
        <v>1</v>
      </c>
      <c r="AW49">
        <v>1</v>
      </c>
      <c r="AX49">
        <v>1</v>
      </c>
      <c r="AY49">
        <v>1</v>
      </c>
      <c r="AZ49">
        <v>1</v>
      </c>
      <c r="BA49">
        <v>1</v>
      </c>
      <c r="BB49">
        <v>0</v>
      </c>
      <c r="BC49">
        <v>1</v>
      </c>
      <c r="BD49">
        <v>1</v>
      </c>
      <c r="BE49">
        <v>15.9</v>
      </c>
      <c r="BF49">
        <v>750600</v>
      </c>
      <c r="BG49">
        <v>750600</v>
      </c>
      <c r="BH49">
        <v>1</v>
      </c>
      <c r="BI49" t="s">
        <v>8013</v>
      </c>
      <c r="BM49">
        <v>377</v>
      </c>
      <c r="BN49">
        <v>501</v>
      </c>
      <c r="BO49" t="b">
        <v>1</v>
      </c>
      <c r="BP49">
        <v>506</v>
      </c>
      <c r="BQ49">
        <v>889</v>
      </c>
      <c r="BR49">
        <v>1295</v>
      </c>
      <c r="BS49">
        <v>1295</v>
      </c>
      <c r="BV49" t="s">
        <v>96</v>
      </c>
    </row>
    <row r="50" spans="1:74" x14ac:dyDescent="0.2">
      <c r="A50" t="s">
        <v>4826</v>
      </c>
      <c r="B50" t="s">
        <v>4826</v>
      </c>
      <c r="C50">
        <v>3</v>
      </c>
      <c r="D50">
        <v>1</v>
      </c>
      <c r="E50">
        <v>1</v>
      </c>
      <c r="F50" t="s">
        <v>4827</v>
      </c>
      <c r="G50">
        <v>1</v>
      </c>
      <c r="H50">
        <v>3</v>
      </c>
      <c r="I50">
        <v>1</v>
      </c>
      <c r="J50">
        <v>1</v>
      </c>
      <c r="K50">
        <v>3</v>
      </c>
      <c r="L50">
        <v>1</v>
      </c>
      <c r="M50">
        <v>1</v>
      </c>
      <c r="N50">
        <v>65.599999999999994</v>
      </c>
      <c r="O50">
        <v>32.799999999999997</v>
      </c>
      <c r="P50">
        <v>32.799999999999997</v>
      </c>
      <c r="Q50">
        <v>6.0141999999999998</v>
      </c>
      <c r="R50">
        <v>61</v>
      </c>
      <c r="S50">
        <v>61</v>
      </c>
      <c r="T50">
        <v>2.5</v>
      </c>
      <c r="V50">
        <v>2</v>
      </c>
      <c r="W50">
        <v>2</v>
      </c>
      <c r="Y50">
        <v>0</v>
      </c>
      <c r="Z50">
        <v>18.402999999999999</v>
      </c>
      <c r="AA50">
        <v>279650</v>
      </c>
      <c r="AB50">
        <v>15921</v>
      </c>
      <c r="AC50">
        <v>23511</v>
      </c>
      <c r="AD50">
        <v>4004.7</v>
      </c>
      <c r="AE50">
        <v>0</v>
      </c>
      <c r="AF50">
        <v>4332.1000000000004</v>
      </c>
      <c r="AG50">
        <v>7913.8</v>
      </c>
      <c r="AH50">
        <v>2705.8</v>
      </c>
      <c r="AI50">
        <v>4459.7</v>
      </c>
      <c r="AJ50">
        <v>2082.6999999999998</v>
      </c>
      <c r="AK50">
        <v>279650</v>
      </c>
      <c r="AL50">
        <v>15921</v>
      </c>
      <c r="AM50">
        <v>23511</v>
      </c>
      <c r="AN50">
        <v>4004.7</v>
      </c>
      <c r="AO50">
        <v>0</v>
      </c>
      <c r="AP50">
        <v>4332.1000000000004</v>
      </c>
      <c r="AQ50">
        <v>7913.8</v>
      </c>
      <c r="AR50">
        <v>2705.8</v>
      </c>
      <c r="AS50">
        <v>4459.7</v>
      </c>
      <c r="AT50">
        <v>2082.6999999999998</v>
      </c>
      <c r="AU50">
        <v>5</v>
      </c>
      <c r="AV50">
        <v>5</v>
      </c>
      <c r="AW50">
        <v>5</v>
      </c>
      <c r="AX50">
        <v>3</v>
      </c>
      <c r="AY50">
        <v>0</v>
      </c>
      <c r="AZ50">
        <v>3</v>
      </c>
      <c r="BA50">
        <v>3</v>
      </c>
      <c r="BB50">
        <v>1</v>
      </c>
      <c r="BC50">
        <v>3</v>
      </c>
      <c r="BD50">
        <v>1</v>
      </c>
      <c r="BE50">
        <v>65.599999999999994</v>
      </c>
      <c r="BF50">
        <v>38940000</v>
      </c>
      <c r="BG50">
        <v>38940000</v>
      </c>
      <c r="BH50">
        <v>5</v>
      </c>
      <c r="BI50" t="s">
        <v>16889</v>
      </c>
      <c r="BM50">
        <v>532</v>
      </c>
      <c r="BN50" t="s">
        <v>24275</v>
      </c>
      <c r="BO50" t="s">
        <v>145</v>
      </c>
      <c r="BP50" t="s">
        <v>24276</v>
      </c>
      <c r="BQ50" t="s">
        <v>24277</v>
      </c>
      <c r="BR50" t="s">
        <v>24278</v>
      </c>
      <c r="BS50" t="s">
        <v>24279</v>
      </c>
      <c r="BT50">
        <v>35</v>
      </c>
      <c r="BU50">
        <v>1</v>
      </c>
      <c r="BV50">
        <v>-1</v>
      </c>
    </row>
    <row r="51" spans="1:74" x14ac:dyDescent="0.2">
      <c r="A51" t="s">
        <v>7938</v>
      </c>
      <c r="B51" t="s">
        <v>7938</v>
      </c>
      <c r="C51" t="s">
        <v>92</v>
      </c>
      <c r="D51" t="s">
        <v>92</v>
      </c>
      <c r="E51" t="s">
        <v>92</v>
      </c>
      <c r="F51" t="s">
        <v>7939</v>
      </c>
      <c r="G51">
        <v>2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10.5</v>
      </c>
      <c r="O51">
        <v>10.5</v>
      </c>
      <c r="P51">
        <v>10.5</v>
      </c>
      <c r="Q51">
        <v>10.297000000000001</v>
      </c>
      <c r="R51">
        <v>95</v>
      </c>
      <c r="S51" t="s">
        <v>7940</v>
      </c>
      <c r="T51">
        <v>4</v>
      </c>
      <c r="X51">
        <v>1</v>
      </c>
      <c r="Y51">
        <v>0</v>
      </c>
      <c r="Z51">
        <v>6.8052000000000001</v>
      </c>
      <c r="AA51">
        <v>86211</v>
      </c>
      <c r="AB51">
        <v>5657.5</v>
      </c>
      <c r="AC51">
        <v>9067.4</v>
      </c>
      <c r="AD51">
        <v>5308.5</v>
      </c>
      <c r="AE51">
        <v>0</v>
      </c>
      <c r="AF51">
        <v>2327.9</v>
      </c>
      <c r="AG51">
        <v>8717.2000000000007</v>
      </c>
      <c r="AH51">
        <v>1288.2</v>
      </c>
      <c r="AI51">
        <v>2525.1999999999998</v>
      </c>
      <c r="AJ51">
        <v>2930.6</v>
      </c>
      <c r="AK51">
        <v>86211</v>
      </c>
      <c r="AL51">
        <v>5657.5</v>
      </c>
      <c r="AM51">
        <v>9067.4</v>
      </c>
      <c r="AN51">
        <v>5308.5</v>
      </c>
      <c r="AO51">
        <v>0</v>
      </c>
      <c r="AP51">
        <v>2327.9</v>
      </c>
      <c r="AQ51">
        <v>8717.2000000000007</v>
      </c>
      <c r="AR51">
        <v>1288.2</v>
      </c>
      <c r="AS51">
        <v>2525.1999999999998</v>
      </c>
      <c r="AT51">
        <v>2930.6</v>
      </c>
      <c r="AU51">
        <v>1</v>
      </c>
      <c r="AV51">
        <v>1</v>
      </c>
      <c r="AW51">
        <v>1</v>
      </c>
      <c r="AX51">
        <v>1</v>
      </c>
      <c r="AY51">
        <v>0</v>
      </c>
      <c r="AZ51">
        <v>1</v>
      </c>
      <c r="BA51">
        <v>1</v>
      </c>
      <c r="BB51">
        <v>1</v>
      </c>
      <c r="BC51">
        <v>1</v>
      </c>
      <c r="BD51">
        <v>1</v>
      </c>
      <c r="BE51">
        <v>10.5</v>
      </c>
      <c r="BF51">
        <v>1597200</v>
      </c>
      <c r="BG51">
        <v>1597200</v>
      </c>
      <c r="BH51">
        <v>1</v>
      </c>
      <c r="BI51" t="s">
        <v>7941</v>
      </c>
      <c r="BM51">
        <v>371</v>
      </c>
      <c r="BN51">
        <v>2164</v>
      </c>
      <c r="BO51" t="b">
        <v>1</v>
      </c>
      <c r="BP51">
        <v>2189</v>
      </c>
      <c r="BQ51">
        <v>3732</v>
      </c>
      <c r="BR51">
        <v>5479</v>
      </c>
      <c r="BS51">
        <v>5479</v>
      </c>
      <c r="BV51" t="s">
        <v>96</v>
      </c>
    </row>
    <row r="52" spans="1:74" x14ac:dyDescent="0.2">
      <c r="A52" t="s">
        <v>97</v>
      </c>
      <c r="B52" t="s">
        <v>97</v>
      </c>
      <c r="C52">
        <v>2</v>
      </c>
      <c r="D52">
        <v>2</v>
      </c>
      <c r="E52">
        <v>2</v>
      </c>
      <c r="F52" t="s">
        <v>98</v>
      </c>
      <c r="G52">
        <v>1</v>
      </c>
      <c r="H52">
        <v>2</v>
      </c>
      <c r="I52">
        <v>2</v>
      </c>
      <c r="J52">
        <v>2</v>
      </c>
      <c r="K52">
        <v>2</v>
      </c>
      <c r="L52">
        <v>2</v>
      </c>
      <c r="M52">
        <v>2</v>
      </c>
      <c r="N52">
        <v>10.8</v>
      </c>
      <c r="O52">
        <v>10.8</v>
      </c>
      <c r="P52">
        <v>10.8</v>
      </c>
      <c r="Q52">
        <v>20.863</v>
      </c>
      <c r="R52">
        <v>194</v>
      </c>
      <c r="S52">
        <v>194</v>
      </c>
      <c r="T52">
        <v>2.33</v>
      </c>
      <c r="U52">
        <v>1</v>
      </c>
      <c r="W52">
        <v>2</v>
      </c>
      <c r="Y52">
        <v>0</v>
      </c>
      <c r="Z52">
        <v>15.888999999999999</v>
      </c>
      <c r="AA52">
        <v>199410</v>
      </c>
      <c r="AB52">
        <v>62527</v>
      </c>
      <c r="AC52">
        <v>15015</v>
      </c>
      <c r="AD52">
        <v>10271</v>
      </c>
      <c r="AE52">
        <v>5077.8</v>
      </c>
      <c r="AF52">
        <v>3855.2</v>
      </c>
      <c r="AG52">
        <v>11031</v>
      </c>
      <c r="AH52">
        <v>3510.1</v>
      </c>
      <c r="AI52">
        <v>6399.5</v>
      </c>
      <c r="AJ52">
        <v>2916.4</v>
      </c>
      <c r="AK52">
        <v>199410</v>
      </c>
      <c r="AL52">
        <v>62527</v>
      </c>
      <c r="AM52">
        <v>15015</v>
      </c>
      <c r="AN52">
        <v>10271</v>
      </c>
      <c r="AO52">
        <v>5077.8</v>
      </c>
      <c r="AP52">
        <v>3855.2</v>
      </c>
      <c r="AQ52">
        <v>11031</v>
      </c>
      <c r="AR52">
        <v>3510.1</v>
      </c>
      <c r="AS52">
        <v>6399.5</v>
      </c>
      <c r="AT52">
        <v>2916.4</v>
      </c>
      <c r="AU52">
        <v>2</v>
      </c>
      <c r="AV52">
        <v>2</v>
      </c>
      <c r="AW52">
        <v>2</v>
      </c>
      <c r="AX52">
        <v>2</v>
      </c>
      <c r="AY52">
        <v>2</v>
      </c>
      <c r="AZ52">
        <v>2</v>
      </c>
      <c r="BA52">
        <v>2</v>
      </c>
      <c r="BB52">
        <v>1</v>
      </c>
      <c r="BC52">
        <v>2</v>
      </c>
      <c r="BD52">
        <v>1</v>
      </c>
      <c r="BE52">
        <v>10.8</v>
      </c>
      <c r="BF52">
        <v>9125600</v>
      </c>
      <c r="BG52">
        <v>9125600</v>
      </c>
      <c r="BH52">
        <v>3</v>
      </c>
      <c r="BI52" t="s">
        <v>21514</v>
      </c>
      <c r="BM52">
        <v>1</v>
      </c>
      <c r="BN52" t="s">
        <v>21515</v>
      </c>
      <c r="BO52" t="s">
        <v>80</v>
      </c>
      <c r="BP52" t="s">
        <v>21516</v>
      </c>
      <c r="BQ52" t="s">
        <v>21517</v>
      </c>
      <c r="BR52" t="s">
        <v>21518</v>
      </c>
      <c r="BS52" t="s">
        <v>21519</v>
      </c>
      <c r="BV52">
        <v>-1</v>
      </c>
    </row>
    <row r="53" spans="1:74" x14ac:dyDescent="0.2">
      <c r="A53" t="s">
        <v>21558</v>
      </c>
      <c r="B53" t="s">
        <v>21558</v>
      </c>
      <c r="C53" t="s">
        <v>9037</v>
      </c>
      <c r="D53" t="s">
        <v>9037</v>
      </c>
      <c r="E53" t="s">
        <v>9037</v>
      </c>
      <c r="F53" t="s">
        <v>21559</v>
      </c>
      <c r="G53">
        <v>6</v>
      </c>
      <c r="H53">
        <v>2</v>
      </c>
      <c r="I53">
        <v>2</v>
      </c>
      <c r="J53">
        <v>2</v>
      </c>
      <c r="K53">
        <v>2</v>
      </c>
      <c r="L53">
        <v>2</v>
      </c>
      <c r="M53">
        <v>2</v>
      </c>
      <c r="N53">
        <v>8.5</v>
      </c>
      <c r="O53">
        <v>8.5</v>
      </c>
      <c r="P53">
        <v>8.5</v>
      </c>
      <c r="Q53">
        <v>28.416</v>
      </c>
      <c r="R53">
        <v>259</v>
      </c>
      <c r="S53" t="s">
        <v>21560</v>
      </c>
      <c r="T53">
        <v>3.5</v>
      </c>
      <c r="W53">
        <v>1</v>
      </c>
      <c r="X53">
        <v>1</v>
      </c>
      <c r="Y53">
        <v>0</v>
      </c>
      <c r="Z53">
        <v>14.648</v>
      </c>
      <c r="AA53">
        <v>71530</v>
      </c>
      <c r="AB53">
        <v>16085</v>
      </c>
      <c r="AC53">
        <v>5841.7</v>
      </c>
      <c r="AD53">
        <v>10503</v>
      </c>
      <c r="AE53">
        <v>3447.7</v>
      </c>
      <c r="AF53">
        <v>6016.9</v>
      </c>
      <c r="AG53">
        <v>14057</v>
      </c>
      <c r="AH53">
        <v>6253.2</v>
      </c>
      <c r="AI53">
        <v>6212.9</v>
      </c>
      <c r="AJ53">
        <v>4514.6000000000004</v>
      </c>
      <c r="AK53">
        <v>71530</v>
      </c>
      <c r="AL53">
        <v>16085</v>
      </c>
      <c r="AM53">
        <v>5841.7</v>
      </c>
      <c r="AN53">
        <v>10503</v>
      </c>
      <c r="AO53">
        <v>3447.7</v>
      </c>
      <c r="AP53">
        <v>6016.9</v>
      </c>
      <c r="AQ53">
        <v>14057</v>
      </c>
      <c r="AR53">
        <v>6253.2</v>
      </c>
      <c r="AS53">
        <v>6212.9</v>
      </c>
      <c r="AT53">
        <v>4514.6000000000004</v>
      </c>
      <c r="AU53">
        <v>2</v>
      </c>
      <c r="AV53">
        <v>2</v>
      </c>
      <c r="AW53">
        <v>2</v>
      </c>
      <c r="AX53">
        <v>2</v>
      </c>
      <c r="AY53">
        <v>2</v>
      </c>
      <c r="AZ53">
        <v>2</v>
      </c>
      <c r="BA53">
        <v>2</v>
      </c>
      <c r="BB53">
        <v>2</v>
      </c>
      <c r="BC53">
        <v>2</v>
      </c>
      <c r="BD53">
        <v>2</v>
      </c>
      <c r="BE53">
        <v>8.5</v>
      </c>
      <c r="BF53">
        <v>778150</v>
      </c>
      <c r="BG53">
        <v>778150</v>
      </c>
      <c r="BH53">
        <v>3</v>
      </c>
      <c r="BI53" t="s">
        <v>21561</v>
      </c>
      <c r="BM53">
        <v>11</v>
      </c>
      <c r="BN53" t="s">
        <v>21562</v>
      </c>
      <c r="BO53" t="s">
        <v>80</v>
      </c>
      <c r="BP53" t="s">
        <v>21563</v>
      </c>
      <c r="BQ53" t="s">
        <v>21564</v>
      </c>
      <c r="BR53" t="s">
        <v>21565</v>
      </c>
      <c r="BS53" t="s">
        <v>21566</v>
      </c>
      <c r="BV53" t="s">
        <v>188</v>
      </c>
    </row>
    <row r="54" spans="1:74" x14ac:dyDescent="0.2">
      <c r="A54" t="s">
        <v>198</v>
      </c>
      <c r="B54" t="s">
        <v>198</v>
      </c>
      <c r="C54">
        <v>4</v>
      </c>
      <c r="D54">
        <v>4</v>
      </c>
      <c r="E54">
        <v>4</v>
      </c>
      <c r="F54" t="s">
        <v>199</v>
      </c>
      <c r="G54">
        <v>1</v>
      </c>
      <c r="H54">
        <v>4</v>
      </c>
      <c r="I54">
        <v>4</v>
      </c>
      <c r="J54">
        <v>4</v>
      </c>
      <c r="K54">
        <v>4</v>
      </c>
      <c r="L54">
        <v>4</v>
      </c>
      <c r="M54">
        <v>4</v>
      </c>
      <c r="N54">
        <v>3.7</v>
      </c>
      <c r="O54">
        <v>3.7</v>
      </c>
      <c r="P54">
        <v>3.7</v>
      </c>
      <c r="Q54">
        <v>597.73</v>
      </c>
      <c r="R54">
        <v>5603</v>
      </c>
      <c r="S54">
        <v>5603</v>
      </c>
      <c r="T54">
        <v>3.2</v>
      </c>
      <c r="W54">
        <v>4</v>
      </c>
      <c r="X54">
        <v>1</v>
      </c>
      <c r="Y54">
        <v>0</v>
      </c>
      <c r="Z54">
        <v>25.888000000000002</v>
      </c>
      <c r="AA54">
        <v>420770</v>
      </c>
      <c r="AB54">
        <v>129800</v>
      </c>
      <c r="AC54">
        <v>30018</v>
      </c>
      <c r="AD54">
        <v>59696</v>
      </c>
      <c r="AE54">
        <v>26308</v>
      </c>
      <c r="AF54">
        <v>27534</v>
      </c>
      <c r="AG54">
        <v>78862</v>
      </c>
      <c r="AH54">
        <v>24662</v>
      </c>
      <c r="AI54">
        <v>39077</v>
      </c>
      <c r="AJ54">
        <v>25411</v>
      </c>
      <c r="AK54">
        <v>420770</v>
      </c>
      <c r="AL54">
        <v>129800</v>
      </c>
      <c r="AM54">
        <v>30018</v>
      </c>
      <c r="AN54">
        <v>59696</v>
      </c>
      <c r="AO54">
        <v>26308</v>
      </c>
      <c r="AP54">
        <v>27534</v>
      </c>
      <c r="AQ54">
        <v>78862</v>
      </c>
      <c r="AR54">
        <v>24662</v>
      </c>
      <c r="AS54">
        <v>39077</v>
      </c>
      <c r="AT54">
        <v>25411</v>
      </c>
      <c r="AU54">
        <v>5</v>
      </c>
      <c r="AV54">
        <v>5</v>
      </c>
      <c r="AW54">
        <v>5</v>
      </c>
      <c r="AX54">
        <v>5</v>
      </c>
      <c r="AY54">
        <v>5</v>
      </c>
      <c r="AZ54">
        <v>5</v>
      </c>
      <c r="BA54">
        <v>5</v>
      </c>
      <c r="BB54">
        <v>5</v>
      </c>
      <c r="BC54">
        <v>5</v>
      </c>
      <c r="BD54">
        <v>5</v>
      </c>
      <c r="BE54">
        <v>3.7</v>
      </c>
      <c r="BF54">
        <v>6939100</v>
      </c>
      <c r="BG54">
        <v>6939100</v>
      </c>
      <c r="BH54">
        <v>5</v>
      </c>
      <c r="BI54" t="s">
        <v>21567</v>
      </c>
      <c r="BM54">
        <v>12</v>
      </c>
      <c r="BN54" t="s">
        <v>21568</v>
      </c>
      <c r="BO54" t="s">
        <v>119</v>
      </c>
      <c r="BP54" t="s">
        <v>21569</v>
      </c>
      <c r="BQ54" t="s">
        <v>21570</v>
      </c>
      <c r="BR54" t="s">
        <v>21571</v>
      </c>
      <c r="BS54" t="s">
        <v>21572</v>
      </c>
      <c r="BV54">
        <v>-1</v>
      </c>
    </row>
    <row r="55" spans="1:74" x14ac:dyDescent="0.2">
      <c r="A55" t="s">
        <v>207</v>
      </c>
      <c r="B55" t="s">
        <v>207</v>
      </c>
      <c r="C55">
        <v>3</v>
      </c>
      <c r="D55">
        <v>3</v>
      </c>
      <c r="E55">
        <v>3</v>
      </c>
      <c r="F55" t="s">
        <v>208</v>
      </c>
      <c r="G55">
        <v>1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28.9</v>
      </c>
      <c r="O55">
        <v>28.9</v>
      </c>
      <c r="P55">
        <v>28.9</v>
      </c>
      <c r="Q55">
        <v>12.773999999999999</v>
      </c>
      <c r="R55">
        <v>114</v>
      </c>
      <c r="S55">
        <v>114</v>
      </c>
      <c r="T55">
        <v>3</v>
      </c>
      <c r="W55">
        <v>3</v>
      </c>
      <c r="Y55">
        <v>0</v>
      </c>
      <c r="Z55">
        <v>21.111000000000001</v>
      </c>
      <c r="AA55">
        <v>256850</v>
      </c>
      <c r="AB55">
        <v>72878</v>
      </c>
      <c r="AC55">
        <v>14686</v>
      </c>
      <c r="AD55">
        <v>35084</v>
      </c>
      <c r="AE55">
        <v>21497</v>
      </c>
      <c r="AF55">
        <v>17036</v>
      </c>
      <c r="AG55">
        <v>79230</v>
      </c>
      <c r="AH55">
        <v>23219</v>
      </c>
      <c r="AI55">
        <v>25799</v>
      </c>
      <c r="AJ55">
        <v>19158</v>
      </c>
      <c r="AK55">
        <v>256850</v>
      </c>
      <c r="AL55">
        <v>72878</v>
      </c>
      <c r="AM55">
        <v>14686</v>
      </c>
      <c r="AN55">
        <v>35084</v>
      </c>
      <c r="AO55">
        <v>21497</v>
      </c>
      <c r="AP55">
        <v>17036</v>
      </c>
      <c r="AQ55">
        <v>79230</v>
      </c>
      <c r="AR55">
        <v>23219</v>
      </c>
      <c r="AS55">
        <v>25799</v>
      </c>
      <c r="AT55">
        <v>19158</v>
      </c>
      <c r="AU55">
        <v>4</v>
      </c>
      <c r="AV55">
        <v>4</v>
      </c>
      <c r="AW55">
        <v>4</v>
      </c>
      <c r="AX55">
        <v>4</v>
      </c>
      <c r="AY55">
        <v>4</v>
      </c>
      <c r="AZ55">
        <v>4</v>
      </c>
      <c r="BA55">
        <v>4</v>
      </c>
      <c r="BB55">
        <v>4</v>
      </c>
      <c r="BC55">
        <v>3</v>
      </c>
      <c r="BD55">
        <v>3</v>
      </c>
      <c r="BE55">
        <v>28.9</v>
      </c>
      <c r="BF55">
        <v>7163200</v>
      </c>
      <c r="BG55">
        <v>7163200</v>
      </c>
      <c r="BH55">
        <v>4</v>
      </c>
      <c r="BI55" t="s">
        <v>21573</v>
      </c>
      <c r="BM55">
        <v>13</v>
      </c>
      <c r="BN55" t="s">
        <v>21574</v>
      </c>
      <c r="BO55" t="s">
        <v>338</v>
      </c>
      <c r="BP55" t="s">
        <v>21575</v>
      </c>
      <c r="BQ55" t="s">
        <v>21576</v>
      </c>
      <c r="BR55" t="s">
        <v>21577</v>
      </c>
      <c r="BS55" t="s">
        <v>21578</v>
      </c>
      <c r="BV55">
        <v>-1</v>
      </c>
    </row>
    <row r="56" spans="1:74" x14ac:dyDescent="0.2">
      <c r="A56" t="s">
        <v>9457</v>
      </c>
      <c r="B56" t="s">
        <v>232</v>
      </c>
      <c r="C56" t="s">
        <v>21598</v>
      </c>
      <c r="D56" t="s">
        <v>21598</v>
      </c>
      <c r="E56" t="s">
        <v>3521</v>
      </c>
      <c r="F56" t="s">
        <v>235</v>
      </c>
      <c r="G56">
        <v>3</v>
      </c>
      <c r="H56">
        <v>9</v>
      </c>
      <c r="I56">
        <v>9</v>
      </c>
      <c r="J56">
        <v>4</v>
      </c>
      <c r="K56">
        <v>9</v>
      </c>
      <c r="L56">
        <v>9</v>
      </c>
      <c r="M56">
        <v>4</v>
      </c>
      <c r="N56">
        <v>22.8</v>
      </c>
      <c r="O56">
        <v>22.8</v>
      </c>
      <c r="P56">
        <v>13.2</v>
      </c>
      <c r="Q56">
        <v>51.701999999999998</v>
      </c>
      <c r="R56">
        <v>470</v>
      </c>
      <c r="S56" t="s">
        <v>9459</v>
      </c>
      <c r="T56">
        <v>2.74</v>
      </c>
      <c r="U56">
        <v>3</v>
      </c>
      <c r="V56">
        <v>4</v>
      </c>
      <c r="W56">
        <v>7</v>
      </c>
      <c r="X56">
        <v>5</v>
      </c>
      <c r="Y56">
        <v>0</v>
      </c>
      <c r="Z56">
        <v>107.68</v>
      </c>
      <c r="AA56">
        <v>2972800</v>
      </c>
      <c r="AB56">
        <v>272860</v>
      </c>
      <c r="AC56">
        <v>227630</v>
      </c>
      <c r="AD56">
        <v>410210</v>
      </c>
      <c r="AE56">
        <v>171650</v>
      </c>
      <c r="AF56">
        <v>239280</v>
      </c>
      <c r="AG56">
        <v>675760</v>
      </c>
      <c r="AH56">
        <v>230560</v>
      </c>
      <c r="AI56">
        <v>339760</v>
      </c>
      <c r="AJ56">
        <v>225320</v>
      </c>
      <c r="AK56">
        <v>2972800</v>
      </c>
      <c r="AL56">
        <v>272860</v>
      </c>
      <c r="AM56">
        <v>227630</v>
      </c>
      <c r="AN56">
        <v>410210</v>
      </c>
      <c r="AO56">
        <v>171650</v>
      </c>
      <c r="AP56">
        <v>239280</v>
      </c>
      <c r="AQ56">
        <v>675760</v>
      </c>
      <c r="AR56">
        <v>230560</v>
      </c>
      <c r="AS56">
        <v>339760</v>
      </c>
      <c r="AT56">
        <v>225320</v>
      </c>
      <c r="AU56">
        <v>30</v>
      </c>
      <c r="AV56">
        <v>28</v>
      </c>
      <c r="AW56">
        <v>28</v>
      </c>
      <c r="AX56">
        <v>29</v>
      </c>
      <c r="AY56">
        <v>26</v>
      </c>
      <c r="AZ56">
        <v>26</v>
      </c>
      <c r="BA56">
        <v>29</v>
      </c>
      <c r="BB56">
        <v>28</v>
      </c>
      <c r="BC56">
        <v>28</v>
      </c>
      <c r="BD56">
        <v>25</v>
      </c>
      <c r="BE56">
        <v>22.8</v>
      </c>
      <c r="BF56">
        <v>147490000</v>
      </c>
      <c r="BG56">
        <v>147490000</v>
      </c>
      <c r="BH56">
        <v>30</v>
      </c>
      <c r="BI56" t="s">
        <v>21599</v>
      </c>
      <c r="BM56">
        <v>18</v>
      </c>
      <c r="BN56" t="s">
        <v>21600</v>
      </c>
      <c r="BO56" t="s">
        <v>434</v>
      </c>
      <c r="BP56" t="s">
        <v>21601</v>
      </c>
      <c r="BQ56" t="s">
        <v>21602</v>
      </c>
      <c r="BR56" t="s">
        <v>21603</v>
      </c>
      <c r="BS56" t="s">
        <v>21604</v>
      </c>
      <c r="BV56" t="s">
        <v>111</v>
      </c>
    </row>
    <row r="57" spans="1:74" x14ac:dyDescent="0.2">
      <c r="A57" t="s">
        <v>21605</v>
      </c>
      <c r="B57" t="s">
        <v>21605</v>
      </c>
      <c r="C57" t="s">
        <v>21606</v>
      </c>
      <c r="D57" t="s">
        <v>291</v>
      </c>
      <c r="E57" t="s">
        <v>291</v>
      </c>
      <c r="F57" t="s">
        <v>21607</v>
      </c>
      <c r="G57">
        <v>4</v>
      </c>
      <c r="H57">
        <v>6</v>
      </c>
      <c r="I57">
        <v>1</v>
      </c>
      <c r="J57">
        <v>1</v>
      </c>
      <c r="K57">
        <v>6</v>
      </c>
      <c r="L57">
        <v>1</v>
      </c>
      <c r="M57">
        <v>1</v>
      </c>
      <c r="N57">
        <v>14.6</v>
      </c>
      <c r="O57">
        <v>3.3</v>
      </c>
      <c r="P57">
        <v>3.3</v>
      </c>
      <c r="Q57">
        <v>44.180999999999997</v>
      </c>
      <c r="R57">
        <v>397</v>
      </c>
      <c r="S57" t="s">
        <v>21608</v>
      </c>
      <c r="T57">
        <v>3.5</v>
      </c>
      <c r="W57">
        <v>1</v>
      </c>
      <c r="X57">
        <v>1</v>
      </c>
      <c r="Y57">
        <v>0</v>
      </c>
      <c r="Z57">
        <v>8.9693000000000005</v>
      </c>
      <c r="AA57">
        <v>77346</v>
      </c>
      <c r="AB57">
        <v>20476</v>
      </c>
      <c r="AC57">
        <v>4078.3</v>
      </c>
      <c r="AD57">
        <v>15143</v>
      </c>
      <c r="AE57">
        <v>9323.2999999999993</v>
      </c>
      <c r="AF57">
        <v>9684.4</v>
      </c>
      <c r="AG57">
        <v>22551</v>
      </c>
      <c r="AH57">
        <v>11615</v>
      </c>
      <c r="AI57">
        <v>9949</v>
      </c>
      <c r="AJ57">
        <v>15951</v>
      </c>
      <c r="AK57">
        <v>77346</v>
      </c>
      <c r="AL57">
        <v>20476</v>
      </c>
      <c r="AM57">
        <v>4078.3</v>
      </c>
      <c r="AN57">
        <v>15143</v>
      </c>
      <c r="AO57">
        <v>9323.2999999999993</v>
      </c>
      <c r="AP57">
        <v>9684.4</v>
      </c>
      <c r="AQ57">
        <v>22551</v>
      </c>
      <c r="AR57">
        <v>11615</v>
      </c>
      <c r="AS57">
        <v>9949</v>
      </c>
      <c r="AT57">
        <v>15951</v>
      </c>
      <c r="AU57">
        <v>4</v>
      </c>
      <c r="AV57">
        <v>4</v>
      </c>
      <c r="AW57">
        <v>2</v>
      </c>
      <c r="AX57">
        <v>4</v>
      </c>
      <c r="AY57">
        <v>4</v>
      </c>
      <c r="AZ57">
        <v>4</v>
      </c>
      <c r="BA57">
        <v>4</v>
      </c>
      <c r="BB57">
        <v>3</v>
      </c>
      <c r="BC57">
        <v>4</v>
      </c>
      <c r="BD57">
        <v>4</v>
      </c>
      <c r="BE57">
        <v>14.6</v>
      </c>
      <c r="BF57">
        <v>1720100</v>
      </c>
      <c r="BG57">
        <v>1720100</v>
      </c>
      <c r="BH57">
        <v>4</v>
      </c>
      <c r="BI57" t="s">
        <v>21609</v>
      </c>
      <c r="BM57">
        <v>19</v>
      </c>
      <c r="BN57" t="s">
        <v>21610</v>
      </c>
      <c r="BO57" t="s">
        <v>14404</v>
      </c>
      <c r="BP57" t="s">
        <v>21611</v>
      </c>
      <c r="BQ57" t="s">
        <v>21612</v>
      </c>
      <c r="BR57" t="s">
        <v>21613</v>
      </c>
      <c r="BS57" t="s">
        <v>21614</v>
      </c>
      <c r="BV57" t="s">
        <v>162</v>
      </c>
    </row>
    <row r="58" spans="1:74" x14ac:dyDescent="0.2">
      <c r="A58" t="s">
        <v>253</v>
      </c>
      <c r="B58" t="s">
        <v>253</v>
      </c>
      <c r="C58">
        <v>2</v>
      </c>
      <c r="D58">
        <v>2</v>
      </c>
      <c r="E58">
        <v>2</v>
      </c>
      <c r="F58" t="s">
        <v>254</v>
      </c>
      <c r="G58">
        <v>1</v>
      </c>
      <c r="H58">
        <v>2</v>
      </c>
      <c r="I58">
        <v>2</v>
      </c>
      <c r="J58">
        <v>2</v>
      </c>
      <c r="K58">
        <v>2</v>
      </c>
      <c r="L58">
        <v>2</v>
      </c>
      <c r="M58">
        <v>2</v>
      </c>
      <c r="N58">
        <v>1.2</v>
      </c>
      <c r="O58">
        <v>1.2</v>
      </c>
      <c r="P58">
        <v>1.2</v>
      </c>
      <c r="Q58">
        <v>167.17</v>
      </c>
      <c r="R58">
        <v>1712</v>
      </c>
      <c r="S58">
        <v>1712</v>
      </c>
      <c r="T58">
        <v>1.5</v>
      </c>
      <c r="U58">
        <v>1</v>
      </c>
      <c r="V58">
        <v>1</v>
      </c>
      <c r="Y58">
        <v>0</v>
      </c>
      <c r="Z58">
        <v>12.564</v>
      </c>
      <c r="AA58">
        <v>122720</v>
      </c>
      <c r="AB58">
        <v>23638</v>
      </c>
      <c r="AC58">
        <v>8761.2000000000007</v>
      </c>
      <c r="AD58">
        <v>8117.1</v>
      </c>
      <c r="AE58">
        <v>4811.5</v>
      </c>
      <c r="AF58">
        <v>6044.4</v>
      </c>
      <c r="AG58">
        <v>14230</v>
      </c>
      <c r="AH58">
        <v>4455.8999999999996</v>
      </c>
      <c r="AI58">
        <v>5217.2</v>
      </c>
      <c r="AJ58">
        <v>2243.1999999999998</v>
      </c>
      <c r="AK58">
        <v>122720</v>
      </c>
      <c r="AL58">
        <v>23638</v>
      </c>
      <c r="AM58">
        <v>8761.2000000000007</v>
      </c>
      <c r="AN58">
        <v>8117.1</v>
      </c>
      <c r="AO58">
        <v>4811.5</v>
      </c>
      <c r="AP58">
        <v>6044.4</v>
      </c>
      <c r="AQ58">
        <v>14230</v>
      </c>
      <c r="AR58">
        <v>4455.8999999999996</v>
      </c>
      <c r="AS58">
        <v>5217.2</v>
      </c>
      <c r="AT58">
        <v>2243.1999999999998</v>
      </c>
      <c r="AU58">
        <v>2</v>
      </c>
      <c r="AV58">
        <v>2</v>
      </c>
      <c r="AW58">
        <v>2</v>
      </c>
      <c r="AX58">
        <v>2</v>
      </c>
      <c r="AY58">
        <v>2</v>
      </c>
      <c r="AZ58">
        <v>2</v>
      </c>
      <c r="BA58">
        <v>2</v>
      </c>
      <c r="BB58">
        <v>2</v>
      </c>
      <c r="BC58">
        <v>2</v>
      </c>
      <c r="BD58">
        <v>1</v>
      </c>
      <c r="BE58">
        <v>1.2</v>
      </c>
      <c r="BF58">
        <v>6589900</v>
      </c>
      <c r="BG58">
        <v>6589900</v>
      </c>
      <c r="BH58">
        <v>2</v>
      </c>
      <c r="BI58" t="s">
        <v>21615</v>
      </c>
      <c r="BM58">
        <v>20</v>
      </c>
      <c r="BN58" t="s">
        <v>21616</v>
      </c>
      <c r="BO58" t="s">
        <v>80</v>
      </c>
      <c r="BP58" t="s">
        <v>21617</v>
      </c>
      <c r="BQ58" t="s">
        <v>21618</v>
      </c>
      <c r="BR58" t="s">
        <v>21619</v>
      </c>
      <c r="BS58" t="s">
        <v>21619</v>
      </c>
      <c r="BV58">
        <v>-1</v>
      </c>
    </row>
    <row r="59" spans="1:74" x14ac:dyDescent="0.2">
      <c r="A59" t="s">
        <v>257</v>
      </c>
      <c r="B59" t="s">
        <v>257</v>
      </c>
      <c r="C59">
        <v>4</v>
      </c>
      <c r="D59">
        <v>4</v>
      </c>
      <c r="E59">
        <v>4</v>
      </c>
      <c r="F59" t="s">
        <v>258</v>
      </c>
      <c r="G59">
        <v>1</v>
      </c>
      <c r="H59">
        <v>4</v>
      </c>
      <c r="I59">
        <v>4</v>
      </c>
      <c r="J59">
        <v>4</v>
      </c>
      <c r="K59">
        <v>4</v>
      </c>
      <c r="L59">
        <v>4</v>
      </c>
      <c r="M59">
        <v>4</v>
      </c>
      <c r="N59">
        <v>8.1</v>
      </c>
      <c r="O59">
        <v>8.1</v>
      </c>
      <c r="P59">
        <v>8.1</v>
      </c>
      <c r="Q59">
        <v>51.481000000000002</v>
      </c>
      <c r="R59">
        <v>469</v>
      </c>
      <c r="S59">
        <v>469</v>
      </c>
      <c r="T59">
        <v>3</v>
      </c>
      <c r="V59">
        <v>1</v>
      </c>
      <c r="W59">
        <v>2</v>
      </c>
      <c r="X59">
        <v>1</v>
      </c>
      <c r="Y59">
        <v>0</v>
      </c>
      <c r="Z59">
        <v>59.991</v>
      </c>
      <c r="AA59">
        <v>106980</v>
      </c>
      <c r="AB59">
        <v>36450</v>
      </c>
      <c r="AC59">
        <v>12387</v>
      </c>
      <c r="AD59">
        <v>49284</v>
      </c>
      <c r="AE59">
        <v>33107</v>
      </c>
      <c r="AF59">
        <v>33035</v>
      </c>
      <c r="AG59">
        <v>90693</v>
      </c>
      <c r="AH59">
        <v>31361</v>
      </c>
      <c r="AI59">
        <v>36361</v>
      </c>
      <c r="AJ59">
        <v>23419</v>
      </c>
      <c r="AK59">
        <v>106980</v>
      </c>
      <c r="AL59">
        <v>36450</v>
      </c>
      <c r="AM59">
        <v>12387</v>
      </c>
      <c r="AN59">
        <v>49284</v>
      </c>
      <c r="AO59">
        <v>33107</v>
      </c>
      <c r="AP59">
        <v>33035</v>
      </c>
      <c r="AQ59">
        <v>90693</v>
      </c>
      <c r="AR59">
        <v>31361</v>
      </c>
      <c r="AS59">
        <v>36361</v>
      </c>
      <c r="AT59">
        <v>23419</v>
      </c>
      <c r="AU59">
        <v>2</v>
      </c>
      <c r="AV59">
        <v>2</v>
      </c>
      <c r="AW59">
        <v>2</v>
      </c>
      <c r="AX59">
        <v>2</v>
      </c>
      <c r="AY59">
        <v>2</v>
      </c>
      <c r="AZ59">
        <v>2</v>
      </c>
      <c r="BA59">
        <v>2</v>
      </c>
      <c r="BB59">
        <v>2</v>
      </c>
      <c r="BC59">
        <v>2</v>
      </c>
      <c r="BD59">
        <v>2</v>
      </c>
      <c r="BE59">
        <v>8.1</v>
      </c>
      <c r="BF59">
        <v>2463200</v>
      </c>
      <c r="BG59">
        <v>2463200</v>
      </c>
      <c r="BH59">
        <v>4</v>
      </c>
      <c r="BI59" t="s">
        <v>21628</v>
      </c>
      <c r="BM59">
        <v>22</v>
      </c>
      <c r="BN59" t="s">
        <v>21629</v>
      </c>
      <c r="BO59" t="s">
        <v>119</v>
      </c>
      <c r="BP59" t="s">
        <v>21630</v>
      </c>
      <c r="BQ59" t="s">
        <v>21631</v>
      </c>
      <c r="BR59" t="s">
        <v>21632</v>
      </c>
      <c r="BS59" t="s">
        <v>21632</v>
      </c>
      <c r="BV59">
        <v>-1</v>
      </c>
    </row>
    <row r="60" spans="1:74" x14ac:dyDescent="0.2">
      <c r="A60" t="s">
        <v>305</v>
      </c>
      <c r="B60" t="s">
        <v>305</v>
      </c>
      <c r="C60">
        <v>2</v>
      </c>
      <c r="D60">
        <v>2</v>
      </c>
      <c r="E60">
        <v>2</v>
      </c>
      <c r="F60" t="s">
        <v>306</v>
      </c>
      <c r="G60">
        <v>1</v>
      </c>
      <c r="H60">
        <v>2</v>
      </c>
      <c r="I60">
        <v>2</v>
      </c>
      <c r="J60">
        <v>2</v>
      </c>
      <c r="K60">
        <v>2</v>
      </c>
      <c r="L60">
        <v>2</v>
      </c>
      <c r="M60">
        <v>2</v>
      </c>
      <c r="N60">
        <v>5.7</v>
      </c>
      <c r="O60">
        <v>5.7</v>
      </c>
      <c r="P60">
        <v>5.7</v>
      </c>
      <c r="Q60">
        <v>34.000999999999998</v>
      </c>
      <c r="R60">
        <v>296</v>
      </c>
      <c r="S60">
        <v>296</v>
      </c>
      <c r="T60">
        <v>3</v>
      </c>
      <c r="V60">
        <v>1</v>
      </c>
      <c r="X60">
        <v>1</v>
      </c>
      <c r="Y60">
        <v>0</v>
      </c>
      <c r="Z60">
        <v>11.622</v>
      </c>
      <c r="AA60">
        <v>231820</v>
      </c>
      <c r="AB60">
        <v>17081</v>
      </c>
      <c r="AC60">
        <v>13826</v>
      </c>
      <c r="AD60">
        <v>16985</v>
      </c>
      <c r="AE60">
        <v>6601.1</v>
      </c>
      <c r="AF60">
        <v>8281</v>
      </c>
      <c r="AG60">
        <v>16685</v>
      </c>
      <c r="AH60">
        <v>7444.7</v>
      </c>
      <c r="AI60">
        <v>9386.7000000000007</v>
      </c>
      <c r="AJ60">
        <v>8260.4</v>
      </c>
      <c r="AK60">
        <v>231820</v>
      </c>
      <c r="AL60">
        <v>17081</v>
      </c>
      <c r="AM60">
        <v>13826</v>
      </c>
      <c r="AN60">
        <v>16985</v>
      </c>
      <c r="AO60">
        <v>6601.1</v>
      </c>
      <c r="AP60">
        <v>8281</v>
      </c>
      <c r="AQ60">
        <v>16685</v>
      </c>
      <c r="AR60">
        <v>7444.7</v>
      </c>
      <c r="AS60">
        <v>9386.7000000000007</v>
      </c>
      <c r="AT60">
        <v>8260.4</v>
      </c>
      <c r="AU60">
        <v>2</v>
      </c>
      <c r="AV60">
        <v>2</v>
      </c>
      <c r="AW60">
        <v>2</v>
      </c>
      <c r="AX60">
        <v>2</v>
      </c>
      <c r="AY60">
        <v>2</v>
      </c>
      <c r="AZ60">
        <v>2</v>
      </c>
      <c r="BA60">
        <v>2</v>
      </c>
      <c r="BB60">
        <v>2</v>
      </c>
      <c r="BC60">
        <v>2</v>
      </c>
      <c r="BD60">
        <v>2</v>
      </c>
      <c r="BE60">
        <v>5.7</v>
      </c>
      <c r="BF60">
        <v>5250700</v>
      </c>
      <c r="BG60">
        <v>5250700</v>
      </c>
      <c r="BH60">
        <v>2</v>
      </c>
      <c r="BI60" t="s">
        <v>21644</v>
      </c>
      <c r="BM60">
        <v>25</v>
      </c>
      <c r="BN60" t="s">
        <v>21645</v>
      </c>
      <c r="BO60" t="s">
        <v>80</v>
      </c>
      <c r="BP60" t="s">
        <v>21646</v>
      </c>
      <c r="BQ60" t="s">
        <v>21647</v>
      </c>
      <c r="BR60" t="s">
        <v>21648</v>
      </c>
      <c r="BS60" t="s">
        <v>21648</v>
      </c>
      <c r="BV60">
        <v>-1</v>
      </c>
    </row>
    <row r="61" spans="1:74" x14ac:dyDescent="0.2">
      <c r="A61" t="s">
        <v>312</v>
      </c>
      <c r="B61" t="s">
        <v>312</v>
      </c>
      <c r="C61" t="s">
        <v>92</v>
      </c>
      <c r="D61" t="s">
        <v>92</v>
      </c>
      <c r="E61" t="s">
        <v>92</v>
      </c>
      <c r="F61" t="s">
        <v>314</v>
      </c>
      <c r="G61">
        <v>2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3.7</v>
      </c>
      <c r="O61">
        <v>3.7</v>
      </c>
      <c r="P61">
        <v>3.7</v>
      </c>
      <c r="Q61">
        <v>59.191000000000003</v>
      </c>
      <c r="R61">
        <v>575</v>
      </c>
      <c r="S61" t="s">
        <v>315</v>
      </c>
      <c r="T61">
        <v>3.5</v>
      </c>
      <c r="W61">
        <v>1</v>
      </c>
      <c r="X61">
        <v>1</v>
      </c>
      <c r="Y61">
        <v>0</v>
      </c>
      <c r="Z61">
        <v>24.908000000000001</v>
      </c>
      <c r="AA61">
        <v>48998</v>
      </c>
      <c r="AB61">
        <v>3799.5</v>
      </c>
      <c r="AC61">
        <v>2294.4</v>
      </c>
      <c r="AD61">
        <v>6083.5</v>
      </c>
      <c r="AE61">
        <v>2309.9</v>
      </c>
      <c r="AF61">
        <v>4389.7</v>
      </c>
      <c r="AG61">
        <v>10380</v>
      </c>
      <c r="AH61">
        <v>2112.6999999999998</v>
      </c>
      <c r="AI61">
        <v>5404</v>
      </c>
      <c r="AJ61">
        <v>3381.3</v>
      </c>
      <c r="AK61">
        <v>48998</v>
      </c>
      <c r="AL61">
        <v>3799.5</v>
      </c>
      <c r="AM61">
        <v>2294.4</v>
      </c>
      <c r="AN61">
        <v>6083.5</v>
      </c>
      <c r="AO61">
        <v>2309.9</v>
      </c>
      <c r="AP61">
        <v>4389.7</v>
      </c>
      <c r="AQ61">
        <v>10380</v>
      </c>
      <c r="AR61">
        <v>2112.6999999999998</v>
      </c>
      <c r="AS61">
        <v>5404</v>
      </c>
      <c r="AT61">
        <v>3381.3</v>
      </c>
      <c r="AU61">
        <v>2</v>
      </c>
      <c r="AV61">
        <v>2</v>
      </c>
      <c r="AW61">
        <v>1</v>
      </c>
      <c r="AX61">
        <v>2</v>
      </c>
      <c r="AY61">
        <v>1</v>
      </c>
      <c r="AZ61">
        <v>2</v>
      </c>
      <c r="BA61">
        <v>2</v>
      </c>
      <c r="BB61">
        <v>1</v>
      </c>
      <c r="BC61">
        <v>2</v>
      </c>
      <c r="BD61">
        <v>1</v>
      </c>
      <c r="BE61">
        <v>3.7</v>
      </c>
      <c r="BF61">
        <v>3738900</v>
      </c>
      <c r="BG61">
        <v>3738900</v>
      </c>
      <c r="BH61">
        <v>2</v>
      </c>
      <c r="BI61" t="s">
        <v>11876</v>
      </c>
      <c r="BM61">
        <v>26</v>
      </c>
      <c r="BN61">
        <v>2085</v>
      </c>
      <c r="BO61" t="b">
        <v>1</v>
      </c>
      <c r="BP61">
        <v>2110</v>
      </c>
      <c r="BQ61" t="s">
        <v>21649</v>
      </c>
      <c r="BR61" t="s">
        <v>21650</v>
      </c>
      <c r="BS61">
        <v>5232</v>
      </c>
      <c r="BV61" t="s">
        <v>96</v>
      </c>
    </row>
    <row r="62" spans="1:74" x14ac:dyDescent="0.2">
      <c r="A62" t="s">
        <v>21668</v>
      </c>
      <c r="B62" t="s">
        <v>369</v>
      </c>
      <c r="C62" t="s">
        <v>479</v>
      </c>
      <c r="D62" t="s">
        <v>479</v>
      </c>
      <c r="E62" t="s">
        <v>479</v>
      </c>
      <c r="F62" t="s">
        <v>370</v>
      </c>
      <c r="G62">
        <v>2</v>
      </c>
      <c r="H62">
        <v>3</v>
      </c>
      <c r="I62">
        <v>3</v>
      </c>
      <c r="J62">
        <v>3</v>
      </c>
      <c r="K62">
        <v>3</v>
      </c>
      <c r="L62">
        <v>3</v>
      </c>
      <c r="M62">
        <v>3</v>
      </c>
      <c r="N62">
        <v>8.5</v>
      </c>
      <c r="O62">
        <v>8.5</v>
      </c>
      <c r="P62">
        <v>8.5</v>
      </c>
      <c r="Q62">
        <v>52.764000000000003</v>
      </c>
      <c r="R62">
        <v>480</v>
      </c>
      <c r="S62" t="s">
        <v>21669</v>
      </c>
      <c r="T62">
        <v>2.75</v>
      </c>
      <c r="V62">
        <v>1</v>
      </c>
      <c r="W62">
        <v>3</v>
      </c>
      <c r="Y62">
        <v>0</v>
      </c>
      <c r="Z62">
        <v>20.652999999999999</v>
      </c>
      <c r="AA62">
        <v>95049</v>
      </c>
      <c r="AB62">
        <v>17834</v>
      </c>
      <c r="AC62">
        <v>6371.9</v>
      </c>
      <c r="AD62">
        <v>14045</v>
      </c>
      <c r="AE62">
        <v>6610.8</v>
      </c>
      <c r="AF62">
        <v>6558.7</v>
      </c>
      <c r="AG62">
        <v>22600</v>
      </c>
      <c r="AH62">
        <v>6555</v>
      </c>
      <c r="AI62">
        <v>12211</v>
      </c>
      <c r="AJ62">
        <v>7421.2</v>
      </c>
      <c r="AK62">
        <v>95049</v>
      </c>
      <c r="AL62">
        <v>17834</v>
      </c>
      <c r="AM62">
        <v>6371.9</v>
      </c>
      <c r="AN62">
        <v>14045</v>
      </c>
      <c r="AO62">
        <v>6610.8</v>
      </c>
      <c r="AP62">
        <v>6558.7</v>
      </c>
      <c r="AQ62">
        <v>22600</v>
      </c>
      <c r="AR62">
        <v>6555</v>
      </c>
      <c r="AS62">
        <v>12211</v>
      </c>
      <c r="AT62">
        <v>7421.2</v>
      </c>
      <c r="AU62">
        <v>3</v>
      </c>
      <c r="AV62">
        <v>3</v>
      </c>
      <c r="AW62">
        <v>3</v>
      </c>
      <c r="AX62">
        <v>3</v>
      </c>
      <c r="AY62">
        <v>3</v>
      </c>
      <c r="AZ62">
        <v>2</v>
      </c>
      <c r="BA62">
        <v>3</v>
      </c>
      <c r="BB62">
        <v>3</v>
      </c>
      <c r="BC62">
        <v>3</v>
      </c>
      <c r="BD62">
        <v>3</v>
      </c>
      <c r="BE62">
        <v>8.5</v>
      </c>
      <c r="BF62">
        <v>4648300</v>
      </c>
      <c r="BG62">
        <v>4648300</v>
      </c>
      <c r="BH62">
        <v>4</v>
      </c>
      <c r="BI62" t="s">
        <v>21670</v>
      </c>
      <c r="BM62">
        <v>30</v>
      </c>
      <c r="BN62" t="s">
        <v>21671</v>
      </c>
      <c r="BO62" t="s">
        <v>338</v>
      </c>
      <c r="BP62" t="s">
        <v>21672</v>
      </c>
      <c r="BQ62" t="s">
        <v>21673</v>
      </c>
      <c r="BR62" t="s">
        <v>21674</v>
      </c>
      <c r="BS62" t="s">
        <v>21675</v>
      </c>
      <c r="BV62" t="s">
        <v>96</v>
      </c>
    </row>
    <row r="63" spans="1:74" x14ac:dyDescent="0.2">
      <c r="A63" t="s">
        <v>5237</v>
      </c>
      <c r="B63" t="s">
        <v>5237</v>
      </c>
      <c r="C63">
        <v>1</v>
      </c>
      <c r="D63">
        <v>1</v>
      </c>
      <c r="E63">
        <v>1</v>
      </c>
      <c r="F63" t="s">
        <v>5238</v>
      </c>
      <c r="G63">
        <v>1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1.1000000000000001</v>
      </c>
      <c r="O63">
        <v>1.1000000000000001</v>
      </c>
      <c r="P63">
        <v>1.1000000000000001</v>
      </c>
      <c r="Q63">
        <v>66.983000000000004</v>
      </c>
      <c r="R63">
        <v>622</v>
      </c>
      <c r="S63">
        <v>622</v>
      </c>
      <c r="T63">
        <v>1</v>
      </c>
      <c r="U63">
        <v>1</v>
      </c>
      <c r="Y63">
        <v>1</v>
      </c>
      <c r="Z63">
        <v>-2</v>
      </c>
      <c r="AA63">
        <v>19413</v>
      </c>
      <c r="AB63">
        <v>9792.6</v>
      </c>
      <c r="AC63">
        <v>3319.8</v>
      </c>
      <c r="AD63">
        <v>6324.4</v>
      </c>
      <c r="AE63">
        <v>3364.4</v>
      </c>
      <c r="AF63">
        <v>5687.9</v>
      </c>
      <c r="AG63">
        <v>10612</v>
      </c>
      <c r="AH63">
        <v>3438.2</v>
      </c>
      <c r="AI63">
        <v>7217.3</v>
      </c>
      <c r="AJ63">
        <v>4851.1000000000004</v>
      </c>
      <c r="AK63">
        <v>19413</v>
      </c>
      <c r="AL63">
        <v>9792.6</v>
      </c>
      <c r="AM63">
        <v>3319.8</v>
      </c>
      <c r="AN63">
        <v>6324.4</v>
      </c>
      <c r="AO63">
        <v>3364.4</v>
      </c>
      <c r="AP63">
        <v>5687.9</v>
      </c>
      <c r="AQ63">
        <v>10612</v>
      </c>
      <c r="AR63">
        <v>3438.2</v>
      </c>
      <c r="AS63">
        <v>7217.3</v>
      </c>
      <c r="AT63">
        <v>4851.1000000000004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1</v>
      </c>
      <c r="BB63">
        <v>1</v>
      </c>
      <c r="BC63">
        <v>1</v>
      </c>
      <c r="BD63">
        <v>1</v>
      </c>
      <c r="BE63">
        <v>1.1000000000000001</v>
      </c>
      <c r="BF63">
        <v>10922000</v>
      </c>
      <c r="BG63">
        <v>10922000</v>
      </c>
      <c r="BH63">
        <v>1</v>
      </c>
      <c r="BI63" t="s">
        <v>5239</v>
      </c>
      <c r="BJ63" t="s">
        <v>347</v>
      </c>
      <c r="BM63">
        <v>32</v>
      </c>
      <c r="BN63">
        <v>1418</v>
      </c>
      <c r="BO63" t="b">
        <v>1</v>
      </c>
      <c r="BP63">
        <v>1434</v>
      </c>
      <c r="BQ63">
        <v>2482</v>
      </c>
      <c r="BR63">
        <v>3663</v>
      </c>
      <c r="BS63">
        <v>3663</v>
      </c>
      <c r="BT63">
        <v>0</v>
      </c>
      <c r="BU63">
        <v>1</v>
      </c>
      <c r="BV63">
        <v>-1</v>
      </c>
    </row>
    <row r="64" spans="1:74" x14ac:dyDescent="0.2">
      <c r="A64" t="s">
        <v>428</v>
      </c>
      <c r="B64" t="s">
        <v>428</v>
      </c>
      <c r="C64">
        <v>3</v>
      </c>
      <c r="D64">
        <v>3</v>
      </c>
      <c r="E64">
        <v>3</v>
      </c>
      <c r="F64" t="s">
        <v>430</v>
      </c>
      <c r="G64">
        <v>1</v>
      </c>
      <c r="H64">
        <v>3</v>
      </c>
      <c r="I64">
        <v>3</v>
      </c>
      <c r="J64">
        <v>3</v>
      </c>
      <c r="K64">
        <v>3</v>
      </c>
      <c r="L64">
        <v>3</v>
      </c>
      <c r="M64">
        <v>3</v>
      </c>
      <c r="N64">
        <v>10.7</v>
      </c>
      <c r="O64">
        <v>10.7</v>
      </c>
      <c r="P64">
        <v>10.7</v>
      </c>
      <c r="Q64">
        <v>38.390999999999998</v>
      </c>
      <c r="R64">
        <v>338</v>
      </c>
      <c r="S64">
        <v>338</v>
      </c>
      <c r="T64">
        <v>3</v>
      </c>
      <c r="U64">
        <v>1</v>
      </c>
      <c r="X64">
        <v>2</v>
      </c>
      <c r="Y64">
        <v>0</v>
      </c>
      <c r="Z64">
        <v>17.809999999999999</v>
      </c>
      <c r="AA64">
        <v>102990</v>
      </c>
      <c r="AB64">
        <v>34255</v>
      </c>
      <c r="AC64">
        <v>11074</v>
      </c>
      <c r="AD64">
        <v>45012</v>
      </c>
      <c r="AE64">
        <v>20884</v>
      </c>
      <c r="AF64">
        <v>22718</v>
      </c>
      <c r="AG64">
        <v>68044</v>
      </c>
      <c r="AH64">
        <v>24526</v>
      </c>
      <c r="AI64">
        <v>34037</v>
      </c>
      <c r="AJ64">
        <v>22184</v>
      </c>
      <c r="AK64">
        <v>102990</v>
      </c>
      <c r="AL64">
        <v>34255</v>
      </c>
      <c r="AM64">
        <v>11074</v>
      </c>
      <c r="AN64">
        <v>45012</v>
      </c>
      <c r="AO64">
        <v>20884</v>
      </c>
      <c r="AP64">
        <v>22718</v>
      </c>
      <c r="AQ64">
        <v>68044</v>
      </c>
      <c r="AR64">
        <v>24526</v>
      </c>
      <c r="AS64">
        <v>34037</v>
      </c>
      <c r="AT64">
        <v>22184</v>
      </c>
      <c r="AU64">
        <v>4</v>
      </c>
      <c r="AV64">
        <v>4</v>
      </c>
      <c r="AW64">
        <v>4</v>
      </c>
      <c r="AX64">
        <v>4</v>
      </c>
      <c r="AY64">
        <v>4</v>
      </c>
      <c r="AZ64">
        <v>3</v>
      </c>
      <c r="BA64">
        <v>4</v>
      </c>
      <c r="BB64">
        <v>4</v>
      </c>
      <c r="BC64">
        <v>4</v>
      </c>
      <c r="BD64">
        <v>4</v>
      </c>
      <c r="BE64">
        <v>10.7</v>
      </c>
      <c r="BF64">
        <v>2901400</v>
      </c>
      <c r="BG64">
        <v>2901400</v>
      </c>
      <c r="BH64">
        <v>4</v>
      </c>
      <c r="BI64" t="s">
        <v>21701</v>
      </c>
      <c r="BM64">
        <v>35</v>
      </c>
      <c r="BN64" t="s">
        <v>21702</v>
      </c>
      <c r="BO64" t="s">
        <v>338</v>
      </c>
      <c r="BP64" t="s">
        <v>21703</v>
      </c>
      <c r="BQ64" t="s">
        <v>21704</v>
      </c>
      <c r="BR64" t="s">
        <v>21705</v>
      </c>
      <c r="BS64" t="s">
        <v>21706</v>
      </c>
      <c r="BV64">
        <v>-1</v>
      </c>
    </row>
    <row r="65" spans="1:74" x14ac:dyDescent="0.2">
      <c r="A65" t="s">
        <v>449</v>
      </c>
      <c r="B65" t="s">
        <v>449</v>
      </c>
      <c r="C65">
        <v>3</v>
      </c>
      <c r="D65">
        <v>3</v>
      </c>
      <c r="E65">
        <v>3</v>
      </c>
      <c r="F65" t="s">
        <v>450</v>
      </c>
      <c r="G65">
        <v>1</v>
      </c>
      <c r="H65">
        <v>3</v>
      </c>
      <c r="I65">
        <v>3</v>
      </c>
      <c r="J65">
        <v>3</v>
      </c>
      <c r="K65">
        <v>3</v>
      </c>
      <c r="L65">
        <v>3</v>
      </c>
      <c r="M65">
        <v>3</v>
      </c>
      <c r="N65">
        <v>3.8</v>
      </c>
      <c r="O65">
        <v>3.8</v>
      </c>
      <c r="P65">
        <v>3.8</v>
      </c>
      <c r="Q65">
        <v>86.284000000000006</v>
      </c>
      <c r="R65">
        <v>755</v>
      </c>
      <c r="S65">
        <v>755</v>
      </c>
      <c r="T65">
        <v>3</v>
      </c>
      <c r="V65">
        <v>1</v>
      </c>
      <c r="W65">
        <v>2</v>
      </c>
      <c r="X65">
        <v>1</v>
      </c>
      <c r="Y65">
        <v>0</v>
      </c>
      <c r="Z65">
        <v>17.768000000000001</v>
      </c>
      <c r="AA65">
        <v>372270</v>
      </c>
      <c r="AB65">
        <v>35168</v>
      </c>
      <c r="AC65">
        <v>32631</v>
      </c>
      <c r="AD65">
        <v>54196</v>
      </c>
      <c r="AE65">
        <v>26643</v>
      </c>
      <c r="AF65">
        <v>31608</v>
      </c>
      <c r="AG65">
        <v>72621</v>
      </c>
      <c r="AH65">
        <v>20138</v>
      </c>
      <c r="AI65">
        <v>30191</v>
      </c>
      <c r="AJ65">
        <v>27691</v>
      </c>
      <c r="AK65">
        <v>372270</v>
      </c>
      <c r="AL65">
        <v>35168</v>
      </c>
      <c r="AM65">
        <v>32631</v>
      </c>
      <c r="AN65">
        <v>54196</v>
      </c>
      <c r="AO65">
        <v>26643</v>
      </c>
      <c r="AP65">
        <v>31608</v>
      </c>
      <c r="AQ65">
        <v>72621</v>
      </c>
      <c r="AR65">
        <v>20138</v>
      </c>
      <c r="AS65">
        <v>30191</v>
      </c>
      <c r="AT65">
        <v>27691</v>
      </c>
      <c r="AU65">
        <v>4</v>
      </c>
      <c r="AV65">
        <v>4</v>
      </c>
      <c r="AW65">
        <v>4</v>
      </c>
      <c r="AX65">
        <v>4</v>
      </c>
      <c r="AY65">
        <v>4</v>
      </c>
      <c r="AZ65">
        <v>4</v>
      </c>
      <c r="BA65">
        <v>4</v>
      </c>
      <c r="BB65">
        <v>4</v>
      </c>
      <c r="BC65">
        <v>4</v>
      </c>
      <c r="BD65">
        <v>4</v>
      </c>
      <c r="BE65">
        <v>3.8</v>
      </c>
      <c r="BF65">
        <v>13309000</v>
      </c>
      <c r="BG65">
        <v>13309000</v>
      </c>
      <c r="BH65">
        <v>4</v>
      </c>
      <c r="BI65" t="s">
        <v>21711</v>
      </c>
      <c r="BM65">
        <v>37</v>
      </c>
      <c r="BN65" t="s">
        <v>21712</v>
      </c>
      <c r="BO65" t="s">
        <v>338</v>
      </c>
      <c r="BP65" t="s">
        <v>21713</v>
      </c>
      <c r="BQ65" t="s">
        <v>21714</v>
      </c>
      <c r="BR65" t="s">
        <v>21715</v>
      </c>
      <c r="BS65" t="s">
        <v>21716</v>
      </c>
      <c r="BV65">
        <v>-1</v>
      </c>
    </row>
    <row r="66" spans="1:74" x14ac:dyDescent="0.2">
      <c r="A66" t="s">
        <v>21724</v>
      </c>
      <c r="B66" t="s">
        <v>21724</v>
      </c>
      <c r="C66" t="s">
        <v>92</v>
      </c>
      <c r="D66" t="s">
        <v>92</v>
      </c>
      <c r="E66" t="s">
        <v>92</v>
      </c>
      <c r="F66" t="s">
        <v>21725</v>
      </c>
      <c r="G66">
        <v>2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6.2</v>
      </c>
      <c r="O66">
        <v>6.2</v>
      </c>
      <c r="P66">
        <v>6.2</v>
      </c>
      <c r="Q66">
        <v>24.163</v>
      </c>
      <c r="R66">
        <v>210</v>
      </c>
      <c r="S66" t="s">
        <v>21726</v>
      </c>
      <c r="T66">
        <v>4</v>
      </c>
      <c r="X66">
        <v>1</v>
      </c>
      <c r="Y66">
        <v>2E-3</v>
      </c>
      <c r="Z66">
        <v>6.5262000000000002</v>
      </c>
      <c r="AA66">
        <v>39979</v>
      </c>
      <c r="AB66">
        <v>15189</v>
      </c>
      <c r="AC66">
        <v>2754.3</v>
      </c>
      <c r="AD66">
        <v>15739</v>
      </c>
      <c r="AE66">
        <v>8284.9</v>
      </c>
      <c r="AF66">
        <v>16594</v>
      </c>
      <c r="AG66">
        <v>45504</v>
      </c>
      <c r="AH66">
        <v>16432</v>
      </c>
      <c r="AI66">
        <v>22569</v>
      </c>
      <c r="AJ66">
        <v>17689</v>
      </c>
      <c r="AK66">
        <v>39979</v>
      </c>
      <c r="AL66">
        <v>15189</v>
      </c>
      <c r="AM66">
        <v>2754.3</v>
      </c>
      <c r="AN66">
        <v>15739</v>
      </c>
      <c r="AO66">
        <v>8284.9</v>
      </c>
      <c r="AP66">
        <v>16594</v>
      </c>
      <c r="AQ66">
        <v>45504</v>
      </c>
      <c r="AR66">
        <v>16432</v>
      </c>
      <c r="AS66">
        <v>22569</v>
      </c>
      <c r="AT66">
        <v>17689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6.2</v>
      </c>
      <c r="BF66">
        <v>1688500</v>
      </c>
      <c r="BG66">
        <v>1688500</v>
      </c>
      <c r="BH66">
        <v>1</v>
      </c>
      <c r="BI66" t="s">
        <v>21727</v>
      </c>
      <c r="BM66">
        <v>39</v>
      </c>
      <c r="BN66">
        <v>1737</v>
      </c>
      <c r="BO66" t="b">
        <v>1</v>
      </c>
      <c r="BP66">
        <v>1759</v>
      </c>
      <c r="BQ66">
        <v>2990</v>
      </c>
      <c r="BR66">
        <v>4381</v>
      </c>
      <c r="BS66">
        <v>4381</v>
      </c>
      <c r="BV66" t="s">
        <v>96</v>
      </c>
    </row>
    <row r="67" spans="1:74" x14ac:dyDescent="0.2">
      <c r="A67" t="s">
        <v>5349</v>
      </c>
      <c r="B67" t="s">
        <v>516</v>
      </c>
      <c r="C67" t="s">
        <v>4082</v>
      </c>
      <c r="D67" t="s">
        <v>4082</v>
      </c>
      <c r="E67" t="s">
        <v>4082</v>
      </c>
      <c r="F67" t="s">
        <v>517</v>
      </c>
      <c r="G67">
        <v>2</v>
      </c>
      <c r="H67">
        <v>4</v>
      </c>
      <c r="I67">
        <v>4</v>
      </c>
      <c r="J67">
        <v>4</v>
      </c>
      <c r="K67">
        <v>4</v>
      </c>
      <c r="L67">
        <v>4</v>
      </c>
      <c r="M67">
        <v>4</v>
      </c>
      <c r="N67">
        <v>17.8</v>
      </c>
      <c r="O67">
        <v>17.8</v>
      </c>
      <c r="P67">
        <v>17.8</v>
      </c>
      <c r="Q67">
        <v>35.000999999999998</v>
      </c>
      <c r="R67">
        <v>303</v>
      </c>
      <c r="S67" t="s">
        <v>5351</v>
      </c>
      <c r="T67">
        <v>2.8</v>
      </c>
      <c r="V67">
        <v>2</v>
      </c>
      <c r="W67">
        <v>2</v>
      </c>
      <c r="X67">
        <v>1</v>
      </c>
      <c r="Y67">
        <v>0</v>
      </c>
      <c r="Z67">
        <v>34.588000000000001</v>
      </c>
      <c r="AA67">
        <v>143780</v>
      </c>
      <c r="AB67">
        <v>32362</v>
      </c>
      <c r="AC67">
        <v>10894</v>
      </c>
      <c r="AD67">
        <v>17447</v>
      </c>
      <c r="AE67">
        <v>6919.4</v>
      </c>
      <c r="AF67">
        <v>9759.7000000000007</v>
      </c>
      <c r="AG67">
        <v>28112</v>
      </c>
      <c r="AH67">
        <v>9194</v>
      </c>
      <c r="AI67">
        <v>9830.7000000000007</v>
      </c>
      <c r="AJ67">
        <v>8813.1</v>
      </c>
      <c r="AK67">
        <v>143780</v>
      </c>
      <c r="AL67">
        <v>32362</v>
      </c>
      <c r="AM67">
        <v>10894</v>
      </c>
      <c r="AN67">
        <v>17447</v>
      </c>
      <c r="AO67">
        <v>6919.4</v>
      </c>
      <c r="AP67">
        <v>9759.7000000000007</v>
      </c>
      <c r="AQ67">
        <v>28112</v>
      </c>
      <c r="AR67">
        <v>9194</v>
      </c>
      <c r="AS67">
        <v>9830.7000000000007</v>
      </c>
      <c r="AT67">
        <v>8813.1</v>
      </c>
      <c r="AU67">
        <v>4</v>
      </c>
      <c r="AV67">
        <v>4</v>
      </c>
      <c r="AW67">
        <v>3</v>
      </c>
      <c r="AX67">
        <v>4</v>
      </c>
      <c r="AY67">
        <v>3</v>
      </c>
      <c r="AZ67">
        <v>3</v>
      </c>
      <c r="BA67">
        <v>4</v>
      </c>
      <c r="BB67">
        <v>1</v>
      </c>
      <c r="BC67">
        <v>2</v>
      </c>
      <c r="BD67">
        <v>2</v>
      </c>
      <c r="BE67">
        <v>17.8</v>
      </c>
      <c r="BF67">
        <v>4114500</v>
      </c>
      <c r="BG67">
        <v>4114500</v>
      </c>
      <c r="BH67">
        <v>6</v>
      </c>
      <c r="BI67" t="s">
        <v>21743</v>
      </c>
      <c r="BM67">
        <v>45</v>
      </c>
      <c r="BN67" t="s">
        <v>21744</v>
      </c>
      <c r="BO67" t="s">
        <v>119</v>
      </c>
      <c r="BP67" t="s">
        <v>21745</v>
      </c>
      <c r="BQ67" t="s">
        <v>21746</v>
      </c>
      <c r="BR67" t="s">
        <v>21747</v>
      </c>
      <c r="BS67" t="s">
        <v>21748</v>
      </c>
      <c r="BV67" t="s">
        <v>96</v>
      </c>
    </row>
    <row r="68" spans="1:74" x14ac:dyDescent="0.2">
      <c r="A68" t="s">
        <v>561</v>
      </c>
      <c r="B68" t="s">
        <v>561</v>
      </c>
      <c r="C68">
        <v>3</v>
      </c>
      <c r="D68">
        <v>3</v>
      </c>
      <c r="E68">
        <v>2</v>
      </c>
      <c r="F68" t="s">
        <v>562</v>
      </c>
      <c r="G68">
        <v>1</v>
      </c>
      <c r="H68">
        <v>3</v>
      </c>
      <c r="I68">
        <v>3</v>
      </c>
      <c r="J68">
        <v>2</v>
      </c>
      <c r="K68">
        <v>2</v>
      </c>
      <c r="L68">
        <v>2</v>
      </c>
      <c r="M68">
        <v>2</v>
      </c>
      <c r="N68">
        <v>12.7</v>
      </c>
      <c r="O68">
        <v>12.7</v>
      </c>
      <c r="P68">
        <v>6.9</v>
      </c>
      <c r="Q68">
        <v>27.966000000000001</v>
      </c>
      <c r="R68">
        <v>245</v>
      </c>
      <c r="S68">
        <v>245</v>
      </c>
      <c r="T68">
        <v>3.5</v>
      </c>
      <c r="W68">
        <v>2</v>
      </c>
      <c r="X68">
        <v>2</v>
      </c>
      <c r="Y68">
        <v>0</v>
      </c>
      <c r="Z68">
        <v>16.526</v>
      </c>
      <c r="AA68">
        <v>252500</v>
      </c>
      <c r="AB68">
        <v>35356</v>
      </c>
      <c r="AC68">
        <v>15107</v>
      </c>
      <c r="AD68">
        <v>19744</v>
      </c>
      <c r="AE68">
        <v>9410.7999999999993</v>
      </c>
      <c r="AF68">
        <v>12877</v>
      </c>
      <c r="AG68">
        <v>33039</v>
      </c>
      <c r="AH68">
        <v>10011</v>
      </c>
      <c r="AI68">
        <v>11339</v>
      </c>
      <c r="AJ68">
        <v>10513</v>
      </c>
      <c r="AK68">
        <v>252500</v>
      </c>
      <c r="AL68">
        <v>35356</v>
      </c>
      <c r="AM68">
        <v>15107</v>
      </c>
      <c r="AN68">
        <v>19744</v>
      </c>
      <c r="AO68">
        <v>9410.7999999999993</v>
      </c>
      <c r="AP68">
        <v>12877</v>
      </c>
      <c r="AQ68">
        <v>33039</v>
      </c>
      <c r="AR68">
        <v>10011</v>
      </c>
      <c r="AS68">
        <v>11339</v>
      </c>
      <c r="AT68">
        <v>10513</v>
      </c>
      <c r="AU68">
        <v>4</v>
      </c>
      <c r="AV68">
        <v>4</v>
      </c>
      <c r="AW68">
        <v>4</v>
      </c>
      <c r="AX68">
        <v>4</v>
      </c>
      <c r="AY68">
        <v>4</v>
      </c>
      <c r="AZ68">
        <v>4</v>
      </c>
      <c r="BA68">
        <v>4</v>
      </c>
      <c r="BB68">
        <v>4</v>
      </c>
      <c r="BC68">
        <v>4</v>
      </c>
      <c r="BD68">
        <v>4</v>
      </c>
      <c r="BE68">
        <v>6.9</v>
      </c>
      <c r="BF68">
        <v>11009000</v>
      </c>
      <c r="BG68">
        <v>11009000</v>
      </c>
      <c r="BH68">
        <v>4</v>
      </c>
      <c r="BI68" t="s">
        <v>563</v>
      </c>
      <c r="BM68">
        <v>48</v>
      </c>
      <c r="BN68" t="s">
        <v>21760</v>
      </c>
      <c r="BO68" t="s">
        <v>338</v>
      </c>
      <c r="BP68" t="s">
        <v>21761</v>
      </c>
      <c r="BQ68" t="s">
        <v>21762</v>
      </c>
      <c r="BR68" t="s">
        <v>21763</v>
      </c>
      <c r="BS68" t="s">
        <v>21764</v>
      </c>
      <c r="BV68">
        <v>-1</v>
      </c>
    </row>
    <row r="69" spans="1:74" x14ac:dyDescent="0.2">
      <c r="A69" t="s">
        <v>581</v>
      </c>
      <c r="B69" t="s">
        <v>581</v>
      </c>
      <c r="C69">
        <v>11</v>
      </c>
      <c r="D69">
        <v>11</v>
      </c>
      <c r="E69">
        <v>11</v>
      </c>
      <c r="F69" t="s">
        <v>583</v>
      </c>
      <c r="G69">
        <v>1</v>
      </c>
      <c r="H69">
        <v>11</v>
      </c>
      <c r="I69">
        <v>11</v>
      </c>
      <c r="J69">
        <v>11</v>
      </c>
      <c r="K69">
        <v>11</v>
      </c>
      <c r="L69">
        <v>11</v>
      </c>
      <c r="M69">
        <v>11</v>
      </c>
      <c r="N69">
        <v>18.8</v>
      </c>
      <c r="O69">
        <v>18.8</v>
      </c>
      <c r="P69">
        <v>18.8</v>
      </c>
      <c r="Q69">
        <v>60.920999999999999</v>
      </c>
      <c r="R69">
        <v>532</v>
      </c>
      <c r="S69">
        <v>532</v>
      </c>
      <c r="T69">
        <v>2.56</v>
      </c>
      <c r="U69">
        <v>4</v>
      </c>
      <c r="V69">
        <v>4</v>
      </c>
      <c r="W69">
        <v>6</v>
      </c>
      <c r="X69">
        <v>4</v>
      </c>
      <c r="Y69">
        <v>0</v>
      </c>
      <c r="Z69">
        <v>72.676000000000002</v>
      </c>
      <c r="AA69">
        <v>673280</v>
      </c>
      <c r="AB69">
        <v>320010</v>
      </c>
      <c r="AC69">
        <v>54019</v>
      </c>
      <c r="AD69">
        <v>768710</v>
      </c>
      <c r="AE69">
        <v>583280</v>
      </c>
      <c r="AF69">
        <v>467220</v>
      </c>
      <c r="AG69">
        <v>1232200</v>
      </c>
      <c r="AH69">
        <v>496220</v>
      </c>
      <c r="AI69">
        <v>548900</v>
      </c>
      <c r="AJ69">
        <v>520190</v>
      </c>
      <c r="AK69">
        <v>673280</v>
      </c>
      <c r="AL69">
        <v>320010</v>
      </c>
      <c r="AM69">
        <v>54019</v>
      </c>
      <c r="AN69">
        <v>768710</v>
      </c>
      <c r="AO69">
        <v>583280</v>
      </c>
      <c r="AP69">
        <v>467220</v>
      </c>
      <c r="AQ69">
        <v>1232200</v>
      </c>
      <c r="AR69">
        <v>496220</v>
      </c>
      <c r="AS69">
        <v>548900</v>
      </c>
      <c r="AT69">
        <v>520190</v>
      </c>
      <c r="AU69">
        <v>23</v>
      </c>
      <c r="AV69">
        <v>24</v>
      </c>
      <c r="AW69">
        <v>16</v>
      </c>
      <c r="AX69">
        <v>24</v>
      </c>
      <c r="AY69">
        <v>24</v>
      </c>
      <c r="AZ69">
        <v>24</v>
      </c>
      <c r="BA69">
        <v>24</v>
      </c>
      <c r="BB69">
        <v>24</v>
      </c>
      <c r="BC69">
        <v>24</v>
      </c>
      <c r="BD69">
        <v>24</v>
      </c>
      <c r="BE69">
        <v>18.8</v>
      </c>
      <c r="BF69">
        <v>119800000</v>
      </c>
      <c r="BG69">
        <v>119800000</v>
      </c>
      <c r="BH69">
        <v>24</v>
      </c>
      <c r="BI69" t="s">
        <v>21765</v>
      </c>
      <c r="BM69">
        <v>49</v>
      </c>
      <c r="BN69" t="s">
        <v>21766</v>
      </c>
      <c r="BO69" t="s">
        <v>239</v>
      </c>
      <c r="BP69" t="s">
        <v>21767</v>
      </c>
      <c r="BQ69" t="s">
        <v>21768</v>
      </c>
      <c r="BR69" t="s">
        <v>21769</v>
      </c>
      <c r="BS69" t="s">
        <v>21770</v>
      </c>
      <c r="BV69">
        <v>-1</v>
      </c>
    </row>
    <row r="70" spans="1:74" x14ac:dyDescent="0.2">
      <c r="A70" t="s">
        <v>21771</v>
      </c>
      <c r="B70" t="s">
        <v>21772</v>
      </c>
      <c r="C70" t="s">
        <v>21773</v>
      </c>
      <c r="D70" t="s">
        <v>21774</v>
      </c>
      <c r="E70" t="s">
        <v>21774</v>
      </c>
      <c r="F70" t="s">
        <v>21775</v>
      </c>
      <c r="G70">
        <v>7</v>
      </c>
      <c r="H70">
        <v>7</v>
      </c>
      <c r="I70">
        <v>2</v>
      </c>
      <c r="J70">
        <v>2</v>
      </c>
      <c r="K70">
        <v>7</v>
      </c>
      <c r="L70">
        <v>2</v>
      </c>
      <c r="M70">
        <v>2</v>
      </c>
      <c r="N70">
        <v>9.1999999999999993</v>
      </c>
      <c r="O70">
        <v>4.0999999999999996</v>
      </c>
      <c r="P70">
        <v>4.0999999999999996</v>
      </c>
      <c r="Q70">
        <v>56.633000000000003</v>
      </c>
      <c r="R70">
        <v>511</v>
      </c>
      <c r="S70" t="s">
        <v>21776</v>
      </c>
      <c r="T70">
        <v>4</v>
      </c>
      <c r="X70">
        <v>3</v>
      </c>
      <c r="Y70">
        <v>0</v>
      </c>
      <c r="Z70">
        <v>11.927</v>
      </c>
      <c r="AA70">
        <v>91300</v>
      </c>
      <c r="AB70">
        <v>24064</v>
      </c>
      <c r="AC70">
        <v>4647</v>
      </c>
      <c r="AD70">
        <v>10876</v>
      </c>
      <c r="AE70">
        <v>4302.6000000000004</v>
      </c>
      <c r="AF70">
        <v>5744.3</v>
      </c>
      <c r="AG70">
        <v>18483</v>
      </c>
      <c r="AH70">
        <v>7810.7</v>
      </c>
      <c r="AI70">
        <v>8609.7999999999993</v>
      </c>
      <c r="AJ70">
        <v>8235.2999999999993</v>
      </c>
      <c r="AK70">
        <v>91300</v>
      </c>
      <c r="AL70">
        <v>24064</v>
      </c>
      <c r="AM70">
        <v>4647</v>
      </c>
      <c r="AN70">
        <v>10876</v>
      </c>
      <c r="AO70">
        <v>4302.6000000000004</v>
      </c>
      <c r="AP70">
        <v>5744.3</v>
      </c>
      <c r="AQ70">
        <v>18483</v>
      </c>
      <c r="AR70">
        <v>7810.7</v>
      </c>
      <c r="AS70">
        <v>8609.7999999999993</v>
      </c>
      <c r="AT70">
        <v>8235.2999999999993</v>
      </c>
      <c r="AU70">
        <v>2</v>
      </c>
      <c r="AV70">
        <v>2</v>
      </c>
      <c r="AW70">
        <v>2</v>
      </c>
      <c r="AX70">
        <v>2</v>
      </c>
      <c r="AY70">
        <v>1</v>
      </c>
      <c r="AZ70">
        <v>2</v>
      </c>
      <c r="BA70">
        <v>2</v>
      </c>
      <c r="BB70">
        <v>1</v>
      </c>
      <c r="BC70">
        <v>1</v>
      </c>
      <c r="BD70">
        <v>2</v>
      </c>
      <c r="BE70">
        <v>9.1999999999999993</v>
      </c>
      <c r="BF70">
        <v>4800500</v>
      </c>
      <c r="BG70">
        <v>4800500</v>
      </c>
      <c r="BH70">
        <v>3</v>
      </c>
      <c r="BI70" t="s">
        <v>21777</v>
      </c>
      <c r="BL70" t="s">
        <v>347</v>
      </c>
      <c r="BM70">
        <v>50</v>
      </c>
      <c r="BN70" t="s">
        <v>21778</v>
      </c>
      <c r="BO70" t="s">
        <v>16499</v>
      </c>
      <c r="BP70" t="s">
        <v>21779</v>
      </c>
      <c r="BQ70" t="s">
        <v>21780</v>
      </c>
      <c r="BR70" t="s">
        <v>21781</v>
      </c>
      <c r="BS70" t="s">
        <v>21782</v>
      </c>
      <c r="BV70" t="s">
        <v>90</v>
      </c>
    </row>
    <row r="71" spans="1:74" x14ac:dyDescent="0.2">
      <c r="A71" t="s">
        <v>610</v>
      </c>
      <c r="B71" t="s">
        <v>610</v>
      </c>
      <c r="C71">
        <v>3</v>
      </c>
      <c r="D71">
        <v>3</v>
      </c>
      <c r="E71">
        <v>3</v>
      </c>
      <c r="F71" t="s">
        <v>611</v>
      </c>
      <c r="G71">
        <v>1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6.2</v>
      </c>
      <c r="O71">
        <v>6.2</v>
      </c>
      <c r="P71">
        <v>6.2</v>
      </c>
      <c r="Q71">
        <v>56.706000000000003</v>
      </c>
      <c r="R71">
        <v>519</v>
      </c>
      <c r="S71">
        <v>519</v>
      </c>
      <c r="T71">
        <v>2.67</v>
      </c>
      <c r="U71">
        <v>1</v>
      </c>
      <c r="W71">
        <v>1</v>
      </c>
      <c r="X71">
        <v>1</v>
      </c>
      <c r="Y71">
        <v>0</v>
      </c>
      <c r="Z71">
        <v>18.939</v>
      </c>
      <c r="AA71">
        <v>214460</v>
      </c>
      <c r="AB71">
        <v>43261</v>
      </c>
      <c r="AC71">
        <v>30344</v>
      </c>
      <c r="AD71">
        <v>16957</v>
      </c>
      <c r="AE71">
        <v>9213.7999999999993</v>
      </c>
      <c r="AF71">
        <v>9146.7999999999993</v>
      </c>
      <c r="AG71">
        <v>20653</v>
      </c>
      <c r="AH71">
        <v>4218.8999999999996</v>
      </c>
      <c r="AI71">
        <v>5228.7</v>
      </c>
      <c r="AJ71">
        <v>8205.2000000000007</v>
      </c>
      <c r="AK71">
        <v>214460</v>
      </c>
      <c r="AL71">
        <v>43261</v>
      </c>
      <c r="AM71">
        <v>30344</v>
      </c>
      <c r="AN71">
        <v>16957</v>
      </c>
      <c r="AO71">
        <v>9213.7999999999993</v>
      </c>
      <c r="AP71">
        <v>9146.7999999999993</v>
      </c>
      <c r="AQ71">
        <v>20653</v>
      </c>
      <c r="AR71">
        <v>4218.8999999999996</v>
      </c>
      <c r="AS71">
        <v>5228.7</v>
      </c>
      <c r="AT71">
        <v>8205.2000000000007</v>
      </c>
      <c r="AU71">
        <v>3</v>
      </c>
      <c r="AV71">
        <v>3</v>
      </c>
      <c r="AW71">
        <v>3</v>
      </c>
      <c r="AX71">
        <v>3</v>
      </c>
      <c r="AY71">
        <v>1</v>
      </c>
      <c r="AZ71">
        <v>2</v>
      </c>
      <c r="BA71">
        <v>3</v>
      </c>
      <c r="BB71">
        <v>1</v>
      </c>
      <c r="BC71">
        <v>1</v>
      </c>
      <c r="BD71">
        <v>2</v>
      </c>
      <c r="BE71">
        <v>6.2</v>
      </c>
      <c r="BF71">
        <v>3834600</v>
      </c>
      <c r="BG71">
        <v>3834600</v>
      </c>
      <c r="BH71">
        <v>4</v>
      </c>
      <c r="BI71" t="s">
        <v>21783</v>
      </c>
      <c r="BM71">
        <v>51</v>
      </c>
      <c r="BN71" t="s">
        <v>21784</v>
      </c>
      <c r="BO71" t="s">
        <v>338</v>
      </c>
      <c r="BP71" t="s">
        <v>21785</v>
      </c>
      <c r="BQ71" t="s">
        <v>21786</v>
      </c>
      <c r="BR71" t="s">
        <v>21787</v>
      </c>
      <c r="BS71" t="s">
        <v>21788</v>
      </c>
      <c r="BV71">
        <v>-1</v>
      </c>
    </row>
    <row r="72" spans="1:74" x14ac:dyDescent="0.2">
      <c r="A72" t="s">
        <v>613</v>
      </c>
      <c r="B72" t="s">
        <v>614</v>
      </c>
      <c r="C72" t="s">
        <v>21789</v>
      </c>
      <c r="D72" t="s">
        <v>21789</v>
      </c>
      <c r="E72" t="s">
        <v>21790</v>
      </c>
      <c r="F72" t="s">
        <v>617</v>
      </c>
      <c r="G72">
        <v>3</v>
      </c>
      <c r="H72">
        <v>28</v>
      </c>
      <c r="I72">
        <v>28</v>
      </c>
      <c r="J72">
        <v>25</v>
      </c>
      <c r="K72">
        <v>28</v>
      </c>
      <c r="L72">
        <v>28</v>
      </c>
      <c r="M72">
        <v>25</v>
      </c>
      <c r="N72">
        <v>22.9</v>
      </c>
      <c r="O72">
        <v>22.9</v>
      </c>
      <c r="P72">
        <v>20.6</v>
      </c>
      <c r="Q72">
        <v>163.65</v>
      </c>
      <c r="R72">
        <v>1474</v>
      </c>
      <c r="S72" t="s">
        <v>618</v>
      </c>
      <c r="T72">
        <v>3</v>
      </c>
      <c r="U72">
        <v>4</v>
      </c>
      <c r="V72">
        <v>6</v>
      </c>
      <c r="W72">
        <v>23</v>
      </c>
      <c r="X72">
        <v>14</v>
      </c>
      <c r="Y72">
        <v>0</v>
      </c>
      <c r="Z72">
        <v>249.1</v>
      </c>
      <c r="AA72">
        <v>1750500</v>
      </c>
      <c r="AB72">
        <v>531830</v>
      </c>
      <c r="AC72">
        <v>161330</v>
      </c>
      <c r="AD72">
        <v>1248300</v>
      </c>
      <c r="AE72">
        <v>482800</v>
      </c>
      <c r="AF72">
        <v>679450</v>
      </c>
      <c r="AG72">
        <v>2125600</v>
      </c>
      <c r="AH72">
        <v>598790</v>
      </c>
      <c r="AI72">
        <v>1033700</v>
      </c>
      <c r="AJ72">
        <v>630680</v>
      </c>
      <c r="AK72">
        <v>1750500</v>
      </c>
      <c r="AL72">
        <v>531830</v>
      </c>
      <c r="AM72">
        <v>161330</v>
      </c>
      <c r="AN72">
        <v>1248300</v>
      </c>
      <c r="AO72">
        <v>482800</v>
      </c>
      <c r="AP72">
        <v>679450</v>
      </c>
      <c r="AQ72">
        <v>2125600</v>
      </c>
      <c r="AR72">
        <v>598790</v>
      </c>
      <c r="AS72">
        <v>1033700</v>
      </c>
      <c r="AT72">
        <v>630680</v>
      </c>
      <c r="AU72">
        <v>68</v>
      </c>
      <c r="AV72">
        <v>67</v>
      </c>
      <c r="AW72">
        <v>47</v>
      </c>
      <c r="AX72">
        <v>69</v>
      </c>
      <c r="AY72">
        <v>64</v>
      </c>
      <c r="AZ72">
        <v>67</v>
      </c>
      <c r="BA72">
        <v>70</v>
      </c>
      <c r="BB72">
        <v>62</v>
      </c>
      <c r="BC72">
        <v>67</v>
      </c>
      <c r="BD72">
        <v>64</v>
      </c>
      <c r="BE72">
        <v>22.9</v>
      </c>
      <c r="BF72">
        <v>241830000</v>
      </c>
      <c r="BG72">
        <v>241830000</v>
      </c>
      <c r="BH72">
        <v>73</v>
      </c>
      <c r="BI72" t="s">
        <v>21791</v>
      </c>
      <c r="BM72">
        <v>52</v>
      </c>
      <c r="BN72" t="s">
        <v>21792</v>
      </c>
      <c r="BO72" t="s">
        <v>798</v>
      </c>
      <c r="BP72" t="s">
        <v>21793</v>
      </c>
      <c r="BQ72" t="s">
        <v>21794</v>
      </c>
      <c r="BR72" t="s">
        <v>21795</v>
      </c>
      <c r="BS72" t="s">
        <v>21796</v>
      </c>
      <c r="BV72" t="s">
        <v>111</v>
      </c>
    </row>
    <row r="73" spans="1:74" x14ac:dyDescent="0.2">
      <c r="A73" t="s">
        <v>21797</v>
      </c>
      <c r="B73" t="s">
        <v>21797</v>
      </c>
      <c r="C73" t="s">
        <v>21798</v>
      </c>
      <c r="D73" t="s">
        <v>21798</v>
      </c>
      <c r="E73" t="s">
        <v>21798</v>
      </c>
      <c r="F73" t="s">
        <v>9599</v>
      </c>
      <c r="G73">
        <v>8</v>
      </c>
      <c r="H73">
        <v>6</v>
      </c>
      <c r="I73">
        <v>6</v>
      </c>
      <c r="J73">
        <v>6</v>
      </c>
      <c r="K73">
        <v>6</v>
      </c>
      <c r="L73">
        <v>6</v>
      </c>
      <c r="M73">
        <v>6</v>
      </c>
      <c r="N73">
        <v>12.8</v>
      </c>
      <c r="O73">
        <v>12.8</v>
      </c>
      <c r="P73">
        <v>12.8</v>
      </c>
      <c r="Q73">
        <v>55.866</v>
      </c>
      <c r="R73">
        <v>517</v>
      </c>
      <c r="S73" t="s">
        <v>21799</v>
      </c>
      <c r="T73">
        <v>2.88</v>
      </c>
      <c r="U73">
        <v>1</v>
      </c>
      <c r="V73">
        <v>2</v>
      </c>
      <c r="W73">
        <v>2</v>
      </c>
      <c r="X73">
        <v>3</v>
      </c>
      <c r="Y73">
        <v>0</v>
      </c>
      <c r="Z73">
        <v>37.469000000000001</v>
      </c>
      <c r="AA73">
        <v>606900</v>
      </c>
      <c r="AB73">
        <v>87049</v>
      </c>
      <c r="AC73">
        <v>36752</v>
      </c>
      <c r="AD73">
        <v>60166</v>
      </c>
      <c r="AE73">
        <v>30259</v>
      </c>
      <c r="AF73">
        <v>48247</v>
      </c>
      <c r="AG73">
        <v>134980</v>
      </c>
      <c r="AH73">
        <v>46833</v>
      </c>
      <c r="AI73">
        <v>54388</v>
      </c>
      <c r="AJ73">
        <v>50185</v>
      </c>
      <c r="AK73">
        <v>606900</v>
      </c>
      <c r="AL73">
        <v>87049</v>
      </c>
      <c r="AM73">
        <v>36752</v>
      </c>
      <c r="AN73">
        <v>60166</v>
      </c>
      <c r="AO73">
        <v>30259</v>
      </c>
      <c r="AP73">
        <v>48247</v>
      </c>
      <c r="AQ73">
        <v>134980</v>
      </c>
      <c r="AR73">
        <v>46833</v>
      </c>
      <c r="AS73">
        <v>54388</v>
      </c>
      <c r="AT73">
        <v>50185</v>
      </c>
      <c r="AU73">
        <v>8</v>
      </c>
      <c r="AV73">
        <v>8</v>
      </c>
      <c r="AW73">
        <v>6</v>
      </c>
      <c r="AX73">
        <v>8</v>
      </c>
      <c r="AY73">
        <v>6</v>
      </c>
      <c r="AZ73">
        <v>8</v>
      </c>
      <c r="BA73">
        <v>8</v>
      </c>
      <c r="BB73">
        <v>6</v>
      </c>
      <c r="BC73">
        <v>7</v>
      </c>
      <c r="BD73">
        <v>6</v>
      </c>
      <c r="BE73">
        <v>12.8</v>
      </c>
      <c r="BF73">
        <v>22275000</v>
      </c>
      <c r="BG73">
        <v>22275000</v>
      </c>
      <c r="BH73">
        <v>8</v>
      </c>
      <c r="BI73" t="s">
        <v>21800</v>
      </c>
      <c r="BM73">
        <v>53</v>
      </c>
      <c r="BN73" t="s">
        <v>21801</v>
      </c>
      <c r="BO73" t="s">
        <v>261</v>
      </c>
      <c r="BP73" t="s">
        <v>21802</v>
      </c>
      <c r="BQ73" t="s">
        <v>21803</v>
      </c>
      <c r="BR73" t="s">
        <v>21804</v>
      </c>
      <c r="BS73" t="s">
        <v>21805</v>
      </c>
      <c r="BV73" t="s">
        <v>172</v>
      </c>
    </row>
    <row r="74" spans="1:74" x14ac:dyDescent="0.2">
      <c r="A74" t="s">
        <v>12044</v>
      </c>
      <c r="B74" t="s">
        <v>12044</v>
      </c>
      <c r="C74">
        <v>2</v>
      </c>
      <c r="D74">
        <v>2</v>
      </c>
      <c r="E74">
        <v>2</v>
      </c>
      <c r="F74" t="s">
        <v>12045</v>
      </c>
      <c r="G74">
        <v>1</v>
      </c>
      <c r="H74">
        <v>2</v>
      </c>
      <c r="I74">
        <v>2</v>
      </c>
      <c r="J74">
        <v>2</v>
      </c>
      <c r="K74">
        <v>2</v>
      </c>
      <c r="L74">
        <v>2</v>
      </c>
      <c r="M74">
        <v>2</v>
      </c>
      <c r="N74">
        <v>1.7</v>
      </c>
      <c r="O74">
        <v>1.7</v>
      </c>
      <c r="P74">
        <v>1.7</v>
      </c>
      <c r="Q74">
        <v>101.03</v>
      </c>
      <c r="R74">
        <v>918</v>
      </c>
      <c r="S74">
        <v>918</v>
      </c>
      <c r="T74">
        <v>3.5</v>
      </c>
      <c r="W74">
        <v>1</v>
      </c>
      <c r="X74">
        <v>1</v>
      </c>
      <c r="Y74">
        <v>0</v>
      </c>
      <c r="Z74">
        <v>11.715999999999999</v>
      </c>
      <c r="AA74">
        <v>191080</v>
      </c>
      <c r="AB74">
        <v>28366</v>
      </c>
      <c r="AC74">
        <v>14006</v>
      </c>
      <c r="AD74">
        <v>17553</v>
      </c>
      <c r="AE74">
        <v>7188.4</v>
      </c>
      <c r="AF74">
        <v>7213.5</v>
      </c>
      <c r="AG74">
        <v>23577</v>
      </c>
      <c r="AH74">
        <v>8597.7999999999993</v>
      </c>
      <c r="AI74">
        <v>7995</v>
      </c>
      <c r="AJ74">
        <v>8216.4</v>
      </c>
      <c r="AK74">
        <v>191080</v>
      </c>
      <c r="AL74">
        <v>28366</v>
      </c>
      <c r="AM74">
        <v>14006</v>
      </c>
      <c r="AN74">
        <v>17553</v>
      </c>
      <c r="AO74">
        <v>7188.4</v>
      </c>
      <c r="AP74">
        <v>7213.5</v>
      </c>
      <c r="AQ74">
        <v>23577</v>
      </c>
      <c r="AR74">
        <v>8597.7999999999993</v>
      </c>
      <c r="AS74">
        <v>7995</v>
      </c>
      <c r="AT74">
        <v>8216.4</v>
      </c>
      <c r="AU74">
        <v>2</v>
      </c>
      <c r="AV74">
        <v>2</v>
      </c>
      <c r="AW74">
        <v>2</v>
      </c>
      <c r="AX74">
        <v>2</v>
      </c>
      <c r="AY74">
        <v>2</v>
      </c>
      <c r="AZ74">
        <v>2</v>
      </c>
      <c r="BA74">
        <v>2</v>
      </c>
      <c r="BB74">
        <v>2</v>
      </c>
      <c r="BC74">
        <v>2</v>
      </c>
      <c r="BD74">
        <v>2</v>
      </c>
      <c r="BE74">
        <v>1.7</v>
      </c>
      <c r="BF74">
        <v>3113700</v>
      </c>
      <c r="BG74">
        <v>3113700</v>
      </c>
      <c r="BH74">
        <v>2</v>
      </c>
      <c r="BI74" t="s">
        <v>21806</v>
      </c>
      <c r="BM74">
        <v>54</v>
      </c>
      <c r="BN74" t="s">
        <v>21807</v>
      </c>
      <c r="BO74" t="s">
        <v>80</v>
      </c>
      <c r="BP74" t="s">
        <v>21808</v>
      </c>
      <c r="BQ74" t="s">
        <v>21809</v>
      </c>
      <c r="BR74" t="s">
        <v>21810</v>
      </c>
      <c r="BS74" t="s">
        <v>21810</v>
      </c>
      <c r="BV74">
        <v>-1</v>
      </c>
    </row>
    <row r="75" spans="1:74" x14ac:dyDescent="0.2">
      <c r="A75" t="s">
        <v>643</v>
      </c>
      <c r="B75" t="s">
        <v>643</v>
      </c>
      <c r="C75" t="s">
        <v>1123</v>
      </c>
      <c r="D75" t="s">
        <v>1123</v>
      </c>
      <c r="E75" t="s">
        <v>1123</v>
      </c>
      <c r="F75" t="s">
        <v>645</v>
      </c>
      <c r="G75">
        <v>2</v>
      </c>
      <c r="H75">
        <v>7</v>
      </c>
      <c r="I75">
        <v>7</v>
      </c>
      <c r="J75">
        <v>7</v>
      </c>
      <c r="K75">
        <v>7</v>
      </c>
      <c r="L75">
        <v>7</v>
      </c>
      <c r="M75">
        <v>7</v>
      </c>
      <c r="N75">
        <v>10.3</v>
      </c>
      <c r="O75">
        <v>10.3</v>
      </c>
      <c r="P75">
        <v>10.3</v>
      </c>
      <c r="Q75">
        <v>71.257000000000005</v>
      </c>
      <c r="R75">
        <v>638</v>
      </c>
      <c r="S75" t="s">
        <v>646</v>
      </c>
      <c r="T75">
        <v>3.22</v>
      </c>
      <c r="V75">
        <v>2</v>
      </c>
      <c r="W75">
        <v>3</v>
      </c>
      <c r="X75">
        <v>4</v>
      </c>
      <c r="Y75">
        <v>0</v>
      </c>
      <c r="Z75">
        <v>42.969000000000001</v>
      </c>
      <c r="AA75">
        <v>383240</v>
      </c>
      <c r="AB75">
        <v>231230</v>
      </c>
      <c r="AC75">
        <v>41536</v>
      </c>
      <c r="AD75">
        <v>182210</v>
      </c>
      <c r="AE75">
        <v>114420</v>
      </c>
      <c r="AF75">
        <v>133770</v>
      </c>
      <c r="AG75">
        <v>379930</v>
      </c>
      <c r="AH75">
        <v>142300</v>
      </c>
      <c r="AI75">
        <v>161900</v>
      </c>
      <c r="AJ75">
        <v>116730</v>
      </c>
      <c r="AK75">
        <v>383240</v>
      </c>
      <c r="AL75">
        <v>231230</v>
      </c>
      <c r="AM75">
        <v>41536</v>
      </c>
      <c r="AN75">
        <v>182210</v>
      </c>
      <c r="AO75">
        <v>114420</v>
      </c>
      <c r="AP75">
        <v>133770</v>
      </c>
      <c r="AQ75">
        <v>379930</v>
      </c>
      <c r="AR75">
        <v>142300</v>
      </c>
      <c r="AS75">
        <v>161900</v>
      </c>
      <c r="AT75">
        <v>116730</v>
      </c>
      <c r="AU75">
        <v>10</v>
      </c>
      <c r="AV75">
        <v>10</v>
      </c>
      <c r="AW75">
        <v>8</v>
      </c>
      <c r="AX75">
        <v>10</v>
      </c>
      <c r="AY75">
        <v>10</v>
      </c>
      <c r="AZ75">
        <v>10</v>
      </c>
      <c r="BA75">
        <v>10</v>
      </c>
      <c r="BB75">
        <v>10</v>
      </c>
      <c r="BC75">
        <v>10</v>
      </c>
      <c r="BD75">
        <v>10</v>
      </c>
      <c r="BE75">
        <v>10.3</v>
      </c>
      <c r="BF75">
        <v>20263000</v>
      </c>
      <c r="BG75">
        <v>20263000</v>
      </c>
      <c r="BH75">
        <v>10</v>
      </c>
      <c r="BI75" t="s">
        <v>21811</v>
      </c>
      <c r="BM75">
        <v>55</v>
      </c>
      <c r="BN75" t="s">
        <v>21812</v>
      </c>
      <c r="BO75" t="s">
        <v>202</v>
      </c>
      <c r="BP75" t="s">
        <v>21813</v>
      </c>
      <c r="BQ75" t="s">
        <v>21814</v>
      </c>
      <c r="BR75" t="s">
        <v>21815</v>
      </c>
      <c r="BS75" t="s">
        <v>21816</v>
      </c>
      <c r="BV75" t="s">
        <v>96</v>
      </c>
    </row>
    <row r="76" spans="1:74" x14ac:dyDescent="0.2">
      <c r="A76" t="s">
        <v>680</v>
      </c>
      <c r="B76" t="s">
        <v>680</v>
      </c>
      <c r="C76">
        <v>1</v>
      </c>
      <c r="D76">
        <v>1</v>
      </c>
      <c r="E76">
        <v>1</v>
      </c>
      <c r="F76" t="s">
        <v>681</v>
      </c>
      <c r="G76">
        <v>1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5.4</v>
      </c>
      <c r="O76">
        <v>5.4</v>
      </c>
      <c r="P76">
        <v>5.4</v>
      </c>
      <c r="Q76">
        <v>17.268000000000001</v>
      </c>
      <c r="R76">
        <v>148</v>
      </c>
      <c r="S76">
        <v>148</v>
      </c>
      <c r="T76">
        <v>4</v>
      </c>
      <c r="X76">
        <v>1</v>
      </c>
      <c r="Y76">
        <v>1.8975000000000001E-3</v>
      </c>
      <c r="Z76">
        <v>6.2327000000000004</v>
      </c>
      <c r="AA76">
        <v>125390</v>
      </c>
      <c r="AB76">
        <v>22446</v>
      </c>
      <c r="AC76">
        <v>10910</v>
      </c>
      <c r="AD76">
        <v>23262</v>
      </c>
      <c r="AE76">
        <v>9706.2000000000007</v>
      </c>
      <c r="AF76">
        <v>12337</v>
      </c>
      <c r="AG76">
        <v>35425</v>
      </c>
      <c r="AH76">
        <v>12388</v>
      </c>
      <c r="AI76">
        <v>10135</v>
      </c>
      <c r="AJ76">
        <v>11010</v>
      </c>
      <c r="AK76">
        <v>125390</v>
      </c>
      <c r="AL76">
        <v>22446</v>
      </c>
      <c r="AM76">
        <v>10910</v>
      </c>
      <c r="AN76">
        <v>23262</v>
      </c>
      <c r="AO76">
        <v>9706.2000000000007</v>
      </c>
      <c r="AP76">
        <v>12337</v>
      </c>
      <c r="AQ76">
        <v>35425</v>
      </c>
      <c r="AR76">
        <v>12388</v>
      </c>
      <c r="AS76">
        <v>10135</v>
      </c>
      <c r="AT76">
        <v>11010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5.4</v>
      </c>
      <c r="BF76">
        <v>2591400</v>
      </c>
      <c r="BG76">
        <v>2591400</v>
      </c>
      <c r="BH76">
        <v>1</v>
      </c>
      <c r="BI76" t="s">
        <v>21832</v>
      </c>
      <c r="BM76">
        <v>59</v>
      </c>
      <c r="BN76">
        <v>466</v>
      </c>
      <c r="BO76" t="b">
        <v>1</v>
      </c>
      <c r="BP76">
        <v>468</v>
      </c>
      <c r="BQ76">
        <v>825</v>
      </c>
      <c r="BR76">
        <v>1215</v>
      </c>
      <c r="BS76">
        <v>1215</v>
      </c>
      <c r="BV76">
        <v>-1</v>
      </c>
    </row>
    <row r="77" spans="1:74" x14ac:dyDescent="0.2">
      <c r="A77" t="s">
        <v>687</v>
      </c>
      <c r="B77" t="s">
        <v>687</v>
      </c>
      <c r="C77">
        <v>16</v>
      </c>
      <c r="D77">
        <v>16</v>
      </c>
      <c r="E77">
        <v>16</v>
      </c>
      <c r="F77" t="s">
        <v>688</v>
      </c>
      <c r="G77">
        <v>1</v>
      </c>
      <c r="H77">
        <v>16</v>
      </c>
      <c r="I77">
        <v>16</v>
      </c>
      <c r="J77">
        <v>16</v>
      </c>
      <c r="K77">
        <v>16</v>
      </c>
      <c r="L77">
        <v>16</v>
      </c>
      <c r="M77">
        <v>16</v>
      </c>
      <c r="N77">
        <v>33.200000000000003</v>
      </c>
      <c r="O77">
        <v>33.200000000000003</v>
      </c>
      <c r="P77">
        <v>33.200000000000003</v>
      </c>
      <c r="Q77">
        <v>59.956000000000003</v>
      </c>
      <c r="R77">
        <v>527</v>
      </c>
      <c r="S77">
        <v>527</v>
      </c>
      <c r="T77">
        <v>2.67</v>
      </c>
      <c r="U77">
        <v>3</v>
      </c>
      <c r="V77">
        <v>9</v>
      </c>
      <c r="W77">
        <v>9</v>
      </c>
      <c r="X77">
        <v>6</v>
      </c>
      <c r="Y77">
        <v>0</v>
      </c>
      <c r="Z77">
        <v>150.88999999999999</v>
      </c>
      <c r="AA77">
        <v>3469300</v>
      </c>
      <c r="AB77">
        <v>357550</v>
      </c>
      <c r="AC77">
        <v>235710</v>
      </c>
      <c r="AD77">
        <v>340030</v>
      </c>
      <c r="AE77">
        <v>162650</v>
      </c>
      <c r="AF77">
        <v>168950</v>
      </c>
      <c r="AG77">
        <v>478950</v>
      </c>
      <c r="AH77">
        <v>160660</v>
      </c>
      <c r="AI77">
        <v>211510</v>
      </c>
      <c r="AJ77">
        <v>155020</v>
      </c>
      <c r="AK77">
        <v>3469300</v>
      </c>
      <c r="AL77">
        <v>357550</v>
      </c>
      <c r="AM77">
        <v>235710</v>
      </c>
      <c r="AN77">
        <v>340030</v>
      </c>
      <c r="AO77">
        <v>162650</v>
      </c>
      <c r="AP77">
        <v>168950</v>
      </c>
      <c r="AQ77">
        <v>478950</v>
      </c>
      <c r="AR77">
        <v>160660</v>
      </c>
      <c r="AS77">
        <v>211510</v>
      </c>
      <c r="AT77">
        <v>155020</v>
      </c>
      <c r="AU77">
        <v>35</v>
      </c>
      <c r="AV77">
        <v>34</v>
      </c>
      <c r="AW77">
        <v>31</v>
      </c>
      <c r="AX77">
        <v>35</v>
      </c>
      <c r="AY77">
        <v>32</v>
      </c>
      <c r="AZ77">
        <v>32</v>
      </c>
      <c r="BA77">
        <v>35</v>
      </c>
      <c r="BB77">
        <v>32</v>
      </c>
      <c r="BC77">
        <v>33</v>
      </c>
      <c r="BD77">
        <v>31</v>
      </c>
      <c r="BE77">
        <v>33.200000000000003</v>
      </c>
      <c r="BF77">
        <v>232790000</v>
      </c>
      <c r="BG77">
        <v>232790000</v>
      </c>
      <c r="BH77">
        <v>36</v>
      </c>
      <c r="BI77" t="s">
        <v>21833</v>
      </c>
      <c r="BM77">
        <v>60</v>
      </c>
      <c r="BN77" t="s">
        <v>21834</v>
      </c>
      <c r="BO77" t="s">
        <v>6051</v>
      </c>
      <c r="BP77" t="s">
        <v>21835</v>
      </c>
      <c r="BQ77" t="s">
        <v>21836</v>
      </c>
      <c r="BR77" t="s">
        <v>21837</v>
      </c>
      <c r="BS77" t="s">
        <v>21838</v>
      </c>
      <c r="BV77">
        <v>-1</v>
      </c>
    </row>
    <row r="78" spans="1:74" x14ac:dyDescent="0.2">
      <c r="A78" t="s">
        <v>717</v>
      </c>
      <c r="B78" t="s">
        <v>718</v>
      </c>
      <c r="C78" t="s">
        <v>13278</v>
      </c>
      <c r="D78" t="s">
        <v>13278</v>
      </c>
      <c r="E78" t="s">
        <v>13278</v>
      </c>
      <c r="F78" t="s">
        <v>720</v>
      </c>
      <c r="G78">
        <v>3</v>
      </c>
      <c r="H78">
        <v>4</v>
      </c>
      <c r="I78">
        <v>4</v>
      </c>
      <c r="J78">
        <v>4</v>
      </c>
      <c r="K78">
        <v>4</v>
      </c>
      <c r="L78">
        <v>4</v>
      </c>
      <c r="M78">
        <v>4</v>
      </c>
      <c r="N78">
        <v>9.5</v>
      </c>
      <c r="O78">
        <v>9.5</v>
      </c>
      <c r="P78">
        <v>9.5</v>
      </c>
      <c r="Q78">
        <v>50.418999999999997</v>
      </c>
      <c r="R78">
        <v>454</v>
      </c>
      <c r="S78" t="s">
        <v>721</v>
      </c>
      <c r="T78">
        <v>2.86</v>
      </c>
      <c r="U78">
        <v>1</v>
      </c>
      <c r="V78">
        <v>1</v>
      </c>
      <c r="W78">
        <v>3</v>
      </c>
      <c r="X78">
        <v>2</v>
      </c>
      <c r="Y78">
        <v>0</v>
      </c>
      <c r="Z78">
        <v>27.143999999999998</v>
      </c>
      <c r="AA78">
        <v>392770</v>
      </c>
      <c r="AB78">
        <v>36315</v>
      </c>
      <c r="AC78">
        <v>31366</v>
      </c>
      <c r="AD78">
        <v>59143</v>
      </c>
      <c r="AE78">
        <v>43028</v>
      </c>
      <c r="AF78">
        <v>39119</v>
      </c>
      <c r="AG78">
        <v>101010</v>
      </c>
      <c r="AH78">
        <v>41096</v>
      </c>
      <c r="AI78">
        <v>51495</v>
      </c>
      <c r="AJ78">
        <v>36855</v>
      </c>
      <c r="AK78">
        <v>392770</v>
      </c>
      <c r="AL78">
        <v>36315</v>
      </c>
      <c r="AM78">
        <v>31366</v>
      </c>
      <c r="AN78">
        <v>59143</v>
      </c>
      <c r="AO78">
        <v>43028</v>
      </c>
      <c r="AP78">
        <v>39119</v>
      </c>
      <c r="AQ78">
        <v>101010</v>
      </c>
      <c r="AR78">
        <v>41096</v>
      </c>
      <c r="AS78">
        <v>51495</v>
      </c>
      <c r="AT78">
        <v>36855</v>
      </c>
      <c r="AU78">
        <v>7</v>
      </c>
      <c r="AV78">
        <v>7</v>
      </c>
      <c r="AW78">
        <v>6</v>
      </c>
      <c r="AX78">
        <v>7</v>
      </c>
      <c r="AY78">
        <v>7</v>
      </c>
      <c r="AZ78">
        <v>6</v>
      </c>
      <c r="BA78">
        <v>7</v>
      </c>
      <c r="BB78">
        <v>5</v>
      </c>
      <c r="BC78">
        <v>7</v>
      </c>
      <c r="BD78">
        <v>5</v>
      </c>
      <c r="BE78">
        <v>9.5</v>
      </c>
      <c r="BF78">
        <v>9674800</v>
      </c>
      <c r="BG78">
        <v>9674800</v>
      </c>
      <c r="BH78">
        <v>8</v>
      </c>
      <c r="BI78" t="s">
        <v>21839</v>
      </c>
      <c r="BM78">
        <v>61</v>
      </c>
      <c r="BN78" t="s">
        <v>21840</v>
      </c>
      <c r="BO78" t="s">
        <v>119</v>
      </c>
      <c r="BP78" t="s">
        <v>21841</v>
      </c>
      <c r="BQ78" t="s">
        <v>21842</v>
      </c>
      <c r="BR78" t="s">
        <v>21843</v>
      </c>
      <c r="BS78" t="s">
        <v>21844</v>
      </c>
      <c r="BV78" t="s">
        <v>111</v>
      </c>
    </row>
    <row r="79" spans="1:74" x14ac:dyDescent="0.2">
      <c r="A79" t="s">
        <v>5563</v>
      </c>
      <c r="B79" t="s">
        <v>5563</v>
      </c>
      <c r="C79">
        <v>2</v>
      </c>
      <c r="D79">
        <v>2</v>
      </c>
      <c r="E79">
        <v>2</v>
      </c>
      <c r="F79" t="s">
        <v>5564</v>
      </c>
      <c r="G79">
        <v>1</v>
      </c>
      <c r="H79">
        <v>2</v>
      </c>
      <c r="I79">
        <v>2</v>
      </c>
      <c r="J79">
        <v>2</v>
      </c>
      <c r="K79">
        <v>2</v>
      </c>
      <c r="L79">
        <v>2</v>
      </c>
      <c r="M79">
        <v>2</v>
      </c>
      <c r="N79">
        <v>12.4</v>
      </c>
      <c r="O79">
        <v>12.4</v>
      </c>
      <c r="P79">
        <v>12.4</v>
      </c>
      <c r="Q79">
        <v>19.463000000000001</v>
      </c>
      <c r="R79">
        <v>177</v>
      </c>
      <c r="S79">
        <v>177</v>
      </c>
      <c r="T79">
        <v>4</v>
      </c>
      <c r="X79">
        <v>2</v>
      </c>
      <c r="Y79">
        <v>0</v>
      </c>
      <c r="Z79">
        <v>11.815</v>
      </c>
      <c r="AA79">
        <v>120700</v>
      </c>
      <c r="AB79">
        <v>43350</v>
      </c>
      <c r="AC79">
        <v>12590</v>
      </c>
      <c r="AD79">
        <v>15446</v>
      </c>
      <c r="AE79">
        <v>5112.3</v>
      </c>
      <c r="AF79">
        <v>6232.6</v>
      </c>
      <c r="AG79">
        <v>14555</v>
      </c>
      <c r="AH79">
        <v>6931.9</v>
      </c>
      <c r="AI79">
        <v>8594</v>
      </c>
      <c r="AJ79">
        <v>6779</v>
      </c>
      <c r="AK79">
        <v>120700</v>
      </c>
      <c r="AL79">
        <v>43350</v>
      </c>
      <c r="AM79">
        <v>12590</v>
      </c>
      <c r="AN79">
        <v>15446</v>
      </c>
      <c r="AO79">
        <v>5112.3</v>
      </c>
      <c r="AP79">
        <v>6232.6</v>
      </c>
      <c r="AQ79">
        <v>14555</v>
      </c>
      <c r="AR79">
        <v>6931.9</v>
      </c>
      <c r="AS79">
        <v>8594</v>
      </c>
      <c r="AT79">
        <v>6779</v>
      </c>
      <c r="AU79">
        <v>2</v>
      </c>
      <c r="AV79">
        <v>2</v>
      </c>
      <c r="AW79">
        <v>2</v>
      </c>
      <c r="AX79">
        <v>2</v>
      </c>
      <c r="AY79">
        <v>2</v>
      </c>
      <c r="AZ79">
        <v>2</v>
      </c>
      <c r="BA79">
        <v>2</v>
      </c>
      <c r="BB79">
        <v>2</v>
      </c>
      <c r="BC79">
        <v>2</v>
      </c>
      <c r="BD79">
        <v>2</v>
      </c>
      <c r="BE79">
        <v>12.4</v>
      </c>
      <c r="BF79">
        <v>1039500</v>
      </c>
      <c r="BG79">
        <v>1039500</v>
      </c>
      <c r="BH79">
        <v>2</v>
      </c>
      <c r="BI79" t="s">
        <v>21858</v>
      </c>
      <c r="BM79">
        <v>64</v>
      </c>
      <c r="BN79" t="s">
        <v>21859</v>
      </c>
      <c r="BO79" t="s">
        <v>80</v>
      </c>
      <c r="BP79" t="s">
        <v>21860</v>
      </c>
      <c r="BQ79" t="s">
        <v>21861</v>
      </c>
      <c r="BR79" t="s">
        <v>21862</v>
      </c>
      <c r="BS79" t="s">
        <v>21862</v>
      </c>
      <c r="BV79">
        <v>-1</v>
      </c>
    </row>
    <row r="80" spans="1:74" x14ac:dyDescent="0.2">
      <c r="A80" t="s">
        <v>5570</v>
      </c>
      <c r="B80" t="s">
        <v>5571</v>
      </c>
      <c r="C80" t="s">
        <v>2627</v>
      </c>
      <c r="D80" t="s">
        <v>2627</v>
      </c>
      <c r="E80" t="s">
        <v>2627</v>
      </c>
      <c r="F80" t="s">
        <v>5573</v>
      </c>
      <c r="G80">
        <v>4</v>
      </c>
      <c r="H80">
        <v>4</v>
      </c>
      <c r="I80">
        <v>4</v>
      </c>
      <c r="J80">
        <v>4</v>
      </c>
      <c r="K80">
        <v>4</v>
      </c>
      <c r="L80">
        <v>4</v>
      </c>
      <c r="M80">
        <v>4</v>
      </c>
      <c r="N80">
        <v>6.6</v>
      </c>
      <c r="O80">
        <v>6.6</v>
      </c>
      <c r="P80">
        <v>6.6</v>
      </c>
      <c r="Q80">
        <v>73.650000000000006</v>
      </c>
      <c r="R80">
        <v>679</v>
      </c>
      <c r="S80" t="s">
        <v>5574</v>
      </c>
      <c r="T80">
        <v>2.5</v>
      </c>
      <c r="V80">
        <v>2</v>
      </c>
      <c r="W80">
        <v>2</v>
      </c>
      <c r="Y80">
        <v>0</v>
      </c>
      <c r="Z80">
        <v>28.036000000000001</v>
      </c>
      <c r="AA80">
        <v>313060</v>
      </c>
      <c r="AB80">
        <v>69566</v>
      </c>
      <c r="AC80">
        <v>23874</v>
      </c>
      <c r="AD80">
        <v>45950</v>
      </c>
      <c r="AE80">
        <v>17177</v>
      </c>
      <c r="AF80">
        <v>26404</v>
      </c>
      <c r="AG80">
        <v>64347</v>
      </c>
      <c r="AH80">
        <v>18190</v>
      </c>
      <c r="AI80">
        <v>46491</v>
      </c>
      <c r="AJ80">
        <v>20208</v>
      </c>
      <c r="AK80">
        <v>313060</v>
      </c>
      <c r="AL80">
        <v>69566</v>
      </c>
      <c r="AM80">
        <v>23874</v>
      </c>
      <c r="AN80">
        <v>45950</v>
      </c>
      <c r="AO80">
        <v>17177</v>
      </c>
      <c r="AP80">
        <v>26404</v>
      </c>
      <c r="AQ80">
        <v>64347</v>
      </c>
      <c r="AR80">
        <v>18190</v>
      </c>
      <c r="AS80">
        <v>46491</v>
      </c>
      <c r="AT80">
        <v>20208</v>
      </c>
      <c r="AU80">
        <v>7</v>
      </c>
      <c r="AV80">
        <v>7</v>
      </c>
      <c r="AW80">
        <v>7</v>
      </c>
      <c r="AX80">
        <v>7</v>
      </c>
      <c r="AY80">
        <v>6</v>
      </c>
      <c r="AZ80">
        <v>7</v>
      </c>
      <c r="BA80">
        <v>7</v>
      </c>
      <c r="BB80">
        <v>7</v>
      </c>
      <c r="BC80">
        <v>7</v>
      </c>
      <c r="BD80">
        <v>6</v>
      </c>
      <c r="BE80">
        <v>6.6</v>
      </c>
      <c r="BF80">
        <v>6352300</v>
      </c>
      <c r="BG80">
        <v>6352300</v>
      </c>
      <c r="BH80">
        <v>7</v>
      </c>
      <c r="BI80" t="s">
        <v>21863</v>
      </c>
      <c r="BM80">
        <v>65</v>
      </c>
      <c r="BN80" t="s">
        <v>21864</v>
      </c>
      <c r="BO80" t="s">
        <v>119</v>
      </c>
      <c r="BP80" t="s">
        <v>21865</v>
      </c>
      <c r="BQ80" t="s">
        <v>21866</v>
      </c>
      <c r="BR80" t="s">
        <v>21867</v>
      </c>
      <c r="BS80" t="s">
        <v>21868</v>
      </c>
      <c r="BV80" t="s">
        <v>162</v>
      </c>
    </row>
    <row r="81" spans="1:74" x14ac:dyDescent="0.2">
      <c r="A81" t="s">
        <v>751</v>
      </c>
      <c r="B81" t="s">
        <v>751</v>
      </c>
      <c r="C81" t="s">
        <v>1113</v>
      </c>
      <c r="D81" t="s">
        <v>1113</v>
      </c>
      <c r="E81" t="s">
        <v>1113</v>
      </c>
      <c r="F81" t="s">
        <v>753</v>
      </c>
      <c r="G81">
        <v>2</v>
      </c>
      <c r="H81">
        <v>5</v>
      </c>
      <c r="I81">
        <v>5</v>
      </c>
      <c r="J81">
        <v>5</v>
      </c>
      <c r="K81">
        <v>5</v>
      </c>
      <c r="L81">
        <v>5</v>
      </c>
      <c r="M81">
        <v>5</v>
      </c>
      <c r="N81">
        <v>11.8</v>
      </c>
      <c r="O81">
        <v>11.8</v>
      </c>
      <c r="P81">
        <v>11.8</v>
      </c>
      <c r="Q81">
        <v>63.575000000000003</v>
      </c>
      <c r="R81">
        <v>567</v>
      </c>
      <c r="S81" t="s">
        <v>754</v>
      </c>
      <c r="T81">
        <v>3.8</v>
      </c>
      <c r="W81">
        <v>1</v>
      </c>
      <c r="X81">
        <v>4</v>
      </c>
      <c r="Y81">
        <v>0</v>
      </c>
      <c r="Z81">
        <v>61.375</v>
      </c>
      <c r="AA81">
        <v>80370</v>
      </c>
      <c r="AB81">
        <v>33089</v>
      </c>
      <c r="AC81">
        <v>9410.5</v>
      </c>
      <c r="AD81">
        <v>71435</v>
      </c>
      <c r="AE81">
        <v>52201</v>
      </c>
      <c r="AF81">
        <v>44504</v>
      </c>
      <c r="AG81">
        <v>119750</v>
      </c>
      <c r="AH81">
        <v>39933</v>
      </c>
      <c r="AI81">
        <v>45135</v>
      </c>
      <c r="AJ81">
        <v>35495</v>
      </c>
      <c r="AK81">
        <v>80370</v>
      </c>
      <c r="AL81">
        <v>33089</v>
      </c>
      <c r="AM81">
        <v>9410.5</v>
      </c>
      <c r="AN81">
        <v>71435</v>
      </c>
      <c r="AO81">
        <v>52201</v>
      </c>
      <c r="AP81">
        <v>44504</v>
      </c>
      <c r="AQ81">
        <v>119750</v>
      </c>
      <c r="AR81">
        <v>39933</v>
      </c>
      <c r="AS81">
        <v>45135</v>
      </c>
      <c r="AT81">
        <v>35495</v>
      </c>
      <c r="AU81">
        <v>5</v>
      </c>
      <c r="AV81">
        <v>5</v>
      </c>
      <c r="AW81">
        <v>5</v>
      </c>
      <c r="AX81">
        <v>5</v>
      </c>
      <c r="AY81">
        <v>5</v>
      </c>
      <c r="AZ81">
        <v>5</v>
      </c>
      <c r="BA81">
        <v>5</v>
      </c>
      <c r="BB81">
        <v>5</v>
      </c>
      <c r="BC81">
        <v>5</v>
      </c>
      <c r="BD81">
        <v>5</v>
      </c>
      <c r="BE81">
        <v>11.8</v>
      </c>
      <c r="BF81">
        <v>8387500</v>
      </c>
      <c r="BG81">
        <v>8387500</v>
      </c>
      <c r="BH81">
        <v>6</v>
      </c>
      <c r="BI81" t="s">
        <v>21869</v>
      </c>
      <c r="BM81">
        <v>66</v>
      </c>
      <c r="BN81" t="s">
        <v>21870</v>
      </c>
      <c r="BO81" t="s">
        <v>101</v>
      </c>
      <c r="BP81" t="s">
        <v>21871</v>
      </c>
      <c r="BQ81" t="s">
        <v>21872</v>
      </c>
      <c r="BR81" t="s">
        <v>21873</v>
      </c>
      <c r="BS81" t="s">
        <v>21874</v>
      </c>
      <c r="BV81" t="s">
        <v>96</v>
      </c>
    </row>
    <row r="82" spans="1:74" x14ac:dyDescent="0.2">
      <c r="A82" t="s">
        <v>21875</v>
      </c>
      <c r="B82" t="s">
        <v>21875</v>
      </c>
      <c r="C82">
        <v>2</v>
      </c>
      <c r="D82">
        <v>2</v>
      </c>
      <c r="E82">
        <v>2</v>
      </c>
      <c r="F82" t="s">
        <v>21876</v>
      </c>
      <c r="G82">
        <v>1</v>
      </c>
      <c r="H82">
        <v>2</v>
      </c>
      <c r="I82">
        <v>2</v>
      </c>
      <c r="J82">
        <v>2</v>
      </c>
      <c r="K82">
        <v>2</v>
      </c>
      <c r="L82">
        <v>2</v>
      </c>
      <c r="M82">
        <v>2</v>
      </c>
      <c r="N82">
        <v>2.4</v>
      </c>
      <c r="O82">
        <v>2.4</v>
      </c>
      <c r="P82">
        <v>2.4</v>
      </c>
      <c r="Q82">
        <v>96.968999999999994</v>
      </c>
      <c r="R82">
        <v>866</v>
      </c>
      <c r="S82">
        <v>866</v>
      </c>
      <c r="T82">
        <v>3.5</v>
      </c>
      <c r="W82">
        <v>1</v>
      </c>
      <c r="X82">
        <v>1</v>
      </c>
      <c r="Y82">
        <v>0</v>
      </c>
      <c r="Z82">
        <v>11.731</v>
      </c>
      <c r="AA82">
        <v>110380</v>
      </c>
      <c r="AB82">
        <v>18673</v>
      </c>
      <c r="AC82">
        <v>6221.7</v>
      </c>
      <c r="AD82">
        <v>10612</v>
      </c>
      <c r="AE82">
        <v>6736.7</v>
      </c>
      <c r="AF82">
        <v>6441.9</v>
      </c>
      <c r="AG82">
        <v>15196</v>
      </c>
      <c r="AH82">
        <v>5420.8</v>
      </c>
      <c r="AI82">
        <v>5917.2</v>
      </c>
      <c r="AJ82">
        <v>6555.5</v>
      </c>
      <c r="AK82">
        <v>110380</v>
      </c>
      <c r="AL82">
        <v>18673</v>
      </c>
      <c r="AM82">
        <v>6221.7</v>
      </c>
      <c r="AN82">
        <v>10612</v>
      </c>
      <c r="AO82">
        <v>6736.7</v>
      </c>
      <c r="AP82">
        <v>6441.9</v>
      </c>
      <c r="AQ82">
        <v>15196</v>
      </c>
      <c r="AR82">
        <v>5420.8</v>
      </c>
      <c r="AS82">
        <v>5917.2</v>
      </c>
      <c r="AT82">
        <v>6555.5</v>
      </c>
      <c r="AU82">
        <v>2</v>
      </c>
      <c r="AV82">
        <v>2</v>
      </c>
      <c r="AW82">
        <v>2</v>
      </c>
      <c r="AX82">
        <v>2</v>
      </c>
      <c r="AY82">
        <v>2</v>
      </c>
      <c r="AZ82">
        <v>2</v>
      </c>
      <c r="BA82">
        <v>2</v>
      </c>
      <c r="BB82">
        <v>2</v>
      </c>
      <c r="BC82">
        <v>2</v>
      </c>
      <c r="BD82">
        <v>2</v>
      </c>
      <c r="BE82">
        <v>2.4</v>
      </c>
      <c r="BF82">
        <v>1392300</v>
      </c>
      <c r="BG82">
        <v>1392300</v>
      </c>
      <c r="BH82">
        <v>2</v>
      </c>
      <c r="BI82" t="s">
        <v>21877</v>
      </c>
      <c r="BM82">
        <v>68</v>
      </c>
      <c r="BN82" t="s">
        <v>21878</v>
      </c>
      <c r="BO82" t="s">
        <v>80</v>
      </c>
      <c r="BP82" t="s">
        <v>21879</v>
      </c>
      <c r="BQ82" t="s">
        <v>21880</v>
      </c>
      <c r="BR82" t="s">
        <v>21881</v>
      </c>
      <c r="BS82" t="s">
        <v>21881</v>
      </c>
      <c r="BV82">
        <v>-1</v>
      </c>
    </row>
    <row r="83" spans="1:74" x14ac:dyDescent="0.2">
      <c r="A83" t="s">
        <v>9678</v>
      </c>
      <c r="B83" t="s">
        <v>791</v>
      </c>
      <c r="C83" t="s">
        <v>21883</v>
      </c>
      <c r="D83" t="s">
        <v>21883</v>
      </c>
      <c r="E83" t="s">
        <v>21883</v>
      </c>
      <c r="F83" t="s">
        <v>794</v>
      </c>
      <c r="G83">
        <v>6</v>
      </c>
      <c r="H83">
        <v>22</v>
      </c>
      <c r="I83">
        <v>22</v>
      </c>
      <c r="J83">
        <v>22</v>
      </c>
      <c r="K83">
        <v>22</v>
      </c>
      <c r="L83">
        <v>22</v>
      </c>
      <c r="M83">
        <v>22</v>
      </c>
      <c r="N83">
        <v>55.9</v>
      </c>
      <c r="O83">
        <v>55.9</v>
      </c>
      <c r="P83">
        <v>55.9</v>
      </c>
      <c r="Q83">
        <v>55.170999999999999</v>
      </c>
      <c r="R83">
        <v>490</v>
      </c>
      <c r="S83" t="s">
        <v>9680</v>
      </c>
      <c r="T83">
        <v>2.72</v>
      </c>
      <c r="U83">
        <v>13</v>
      </c>
      <c r="V83">
        <v>12</v>
      </c>
      <c r="W83">
        <v>20</v>
      </c>
      <c r="X83">
        <v>20</v>
      </c>
      <c r="Y83">
        <v>0</v>
      </c>
      <c r="Z83">
        <v>323.31</v>
      </c>
      <c r="AA83">
        <v>1683400</v>
      </c>
      <c r="AB83">
        <v>702540</v>
      </c>
      <c r="AC83">
        <v>182120</v>
      </c>
      <c r="AD83">
        <v>2735000</v>
      </c>
      <c r="AE83">
        <v>2875100</v>
      </c>
      <c r="AF83">
        <v>1579800</v>
      </c>
      <c r="AG83">
        <v>4709900</v>
      </c>
      <c r="AH83">
        <v>1266800</v>
      </c>
      <c r="AI83">
        <v>1434000</v>
      </c>
      <c r="AJ83">
        <v>1491700</v>
      </c>
      <c r="AK83">
        <v>1683400</v>
      </c>
      <c r="AL83">
        <v>702540</v>
      </c>
      <c r="AM83">
        <v>182120</v>
      </c>
      <c r="AN83">
        <v>2735000</v>
      </c>
      <c r="AO83">
        <v>2875100</v>
      </c>
      <c r="AP83">
        <v>1579800</v>
      </c>
      <c r="AQ83">
        <v>4709900</v>
      </c>
      <c r="AR83">
        <v>1266800</v>
      </c>
      <c r="AS83">
        <v>1434000</v>
      </c>
      <c r="AT83">
        <v>1491700</v>
      </c>
      <c r="AU83">
        <v>98</v>
      </c>
      <c r="AV83">
        <v>79</v>
      </c>
      <c r="AW83">
        <v>44</v>
      </c>
      <c r="AX83">
        <v>94</v>
      </c>
      <c r="AY83">
        <v>93</v>
      </c>
      <c r="AZ83">
        <v>87</v>
      </c>
      <c r="BA83">
        <v>100</v>
      </c>
      <c r="BB83">
        <v>82</v>
      </c>
      <c r="BC83">
        <v>90</v>
      </c>
      <c r="BD83">
        <v>84</v>
      </c>
      <c r="BE83">
        <v>55.9</v>
      </c>
      <c r="BF83">
        <v>973370000</v>
      </c>
      <c r="BG83">
        <v>973370000</v>
      </c>
      <c r="BH83">
        <v>107</v>
      </c>
      <c r="BI83" t="s">
        <v>21884</v>
      </c>
      <c r="BM83">
        <v>70</v>
      </c>
      <c r="BN83" t="s">
        <v>21885</v>
      </c>
      <c r="BO83" t="s">
        <v>6187</v>
      </c>
      <c r="BP83" t="s">
        <v>21886</v>
      </c>
      <c r="BQ83" t="s">
        <v>21887</v>
      </c>
      <c r="BR83" t="s">
        <v>21888</v>
      </c>
      <c r="BS83" t="s">
        <v>21889</v>
      </c>
      <c r="BT83">
        <v>4</v>
      </c>
      <c r="BU83">
        <v>290</v>
      </c>
      <c r="BV83" t="s">
        <v>188</v>
      </c>
    </row>
    <row r="84" spans="1:74" x14ac:dyDescent="0.2">
      <c r="A84" t="s">
        <v>805</v>
      </c>
      <c r="B84" t="s">
        <v>805</v>
      </c>
      <c r="C84" t="s">
        <v>21890</v>
      </c>
      <c r="D84" t="s">
        <v>21890</v>
      </c>
      <c r="E84" t="s">
        <v>21891</v>
      </c>
      <c r="F84" t="s">
        <v>808</v>
      </c>
      <c r="G84">
        <v>5</v>
      </c>
      <c r="H84">
        <v>37</v>
      </c>
      <c r="I84">
        <v>37</v>
      </c>
      <c r="J84">
        <v>15</v>
      </c>
      <c r="K84">
        <v>37</v>
      </c>
      <c r="L84">
        <v>37</v>
      </c>
      <c r="M84">
        <v>15</v>
      </c>
      <c r="N84">
        <v>67.400000000000006</v>
      </c>
      <c r="O84">
        <v>67.400000000000006</v>
      </c>
      <c r="P84">
        <v>33.5</v>
      </c>
      <c r="Q84">
        <v>60.814999999999998</v>
      </c>
      <c r="R84">
        <v>537</v>
      </c>
      <c r="S84" t="s">
        <v>809</v>
      </c>
      <c r="T84">
        <v>2.83</v>
      </c>
      <c r="U84">
        <v>39</v>
      </c>
      <c r="V84">
        <v>104</v>
      </c>
      <c r="W84">
        <v>133</v>
      </c>
      <c r="X84">
        <v>116</v>
      </c>
      <c r="Y84">
        <v>0</v>
      </c>
      <c r="Z84">
        <v>323.31</v>
      </c>
      <c r="AA84">
        <v>51169000</v>
      </c>
      <c r="AB84">
        <v>31269000</v>
      </c>
      <c r="AC84">
        <v>4032700</v>
      </c>
      <c r="AD84">
        <v>96090000</v>
      </c>
      <c r="AE84">
        <v>23687000</v>
      </c>
      <c r="AF84">
        <v>29834000</v>
      </c>
      <c r="AG84">
        <v>102440000</v>
      </c>
      <c r="AH84">
        <v>19581000</v>
      </c>
      <c r="AI84">
        <v>41894000</v>
      </c>
      <c r="AJ84">
        <v>28718000</v>
      </c>
      <c r="AK84">
        <v>51169000</v>
      </c>
      <c r="AL84">
        <v>31269000</v>
      </c>
      <c r="AM84">
        <v>4032700</v>
      </c>
      <c r="AN84">
        <v>96090000</v>
      </c>
      <c r="AO84">
        <v>23687000</v>
      </c>
      <c r="AP84">
        <v>29834000</v>
      </c>
      <c r="AQ84">
        <v>102440000</v>
      </c>
      <c r="AR84">
        <v>19581000</v>
      </c>
      <c r="AS84">
        <v>41894000</v>
      </c>
      <c r="AT84">
        <v>28718000</v>
      </c>
      <c r="AU84">
        <v>628</v>
      </c>
      <c r="AV84">
        <v>625</v>
      </c>
      <c r="AW84">
        <v>472</v>
      </c>
      <c r="AX84">
        <v>630</v>
      </c>
      <c r="AY84">
        <v>596</v>
      </c>
      <c r="AZ84">
        <v>605</v>
      </c>
      <c r="BA84">
        <v>630</v>
      </c>
      <c r="BB84">
        <v>582</v>
      </c>
      <c r="BC84">
        <v>612</v>
      </c>
      <c r="BD84">
        <v>603</v>
      </c>
      <c r="BE84">
        <v>67.400000000000006</v>
      </c>
      <c r="BF84">
        <v>50839000000</v>
      </c>
      <c r="BG84">
        <v>50839000000</v>
      </c>
      <c r="BH84">
        <v>730</v>
      </c>
      <c r="BI84" t="s">
        <v>21892</v>
      </c>
      <c r="BM84">
        <v>71</v>
      </c>
      <c r="BN84" t="s">
        <v>21893</v>
      </c>
      <c r="BO84" t="s">
        <v>21894</v>
      </c>
      <c r="BP84" t="s">
        <v>21895</v>
      </c>
      <c r="BQ84" t="s">
        <v>21896</v>
      </c>
      <c r="BR84" t="s">
        <v>21897</v>
      </c>
      <c r="BS84" t="s">
        <v>21898</v>
      </c>
      <c r="BT84" t="s">
        <v>21899</v>
      </c>
      <c r="BU84" t="s">
        <v>21900</v>
      </c>
      <c r="BV84" t="s">
        <v>84</v>
      </c>
    </row>
    <row r="85" spans="1:74" x14ac:dyDescent="0.2">
      <c r="A85" t="s">
        <v>848</v>
      </c>
      <c r="B85" t="s">
        <v>848</v>
      </c>
      <c r="C85" t="s">
        <v>313</v>
      </c>
      <c r="D85" t="s">
        <v>313</v>
      </c>
      <c r="E85" t="s">
        <v>313</v>
      </c>
      <c r="F85" t="s">
        <v>849</v>
      </c>
      <c r="G85">
        <v>2</v>
      </c>
      <c r="H85">
        <v>5</v>
      </c>
      <c r="I85">
        <v>5</v>
      </c>
      <c r="J85">
        <v>5</v>
      </c>
      <c r="K85">
        <v>5</v>
      </c>
      <c r="L85">
        <v>5</v>
      </c>
      <c r="M85">
        <v>5</v>
      </c>
      <c r="N85">
        <v>34.700000000000003</v>
      </c>
      <c r="O85">
        <v>34.700000000000003</v>
      </c>
      <c r="P85">
        <v>34.700000000000003</v>
      </c>
      <c r="Q85">
        <v>15.831</v>
      </c>
      <c r="R85">
        <v>147</v>
      </c>
      <c r="S85" t="s">
        <v>850</v>
      </c>
      <c r="T85">
        <v>2.82</v>
      </c>
      <c r="U85">
        <v>3</v>
      </c>
      <c r="V85">
        <v>1</v>
      </c>
      <c r="W85">
        <v>2</v>
      </c>
      <c r="X85">
        <v>5</v>
      </c>
      <c r="Y85">
        <v>0</v>
      </c>
      <c r="Z85">
        <v>81.040999999999997</v>
      </c>
      <c r="AA85">
        <v>327980</v>
      </c>
      <c r="AB85">
        <v>95748</v>
      </c>
      <c r="AC85">
        <v>21781</v>
      </c>
      <c r="AD85">
        <v>220030</v>
      </c>
      <c r="AE85">
        <v>141770</v>
      </c>
      <c r="AF85">
        <v>184990</v>
      </c>
      <c r="AG85">
        <v>436850</v>
      </c>
      <c r="AH85">
        <v>121190</v>
      </c>
      <c r="AI85">
        <v>130540</v>
      </c>
      <c r="AJ85">
        <v>111970</v>
      </c>
      <c r="AK85">
        <v>327980</v>
      </c>
      <c r="AL85">
        <v>95748</v>
      </c>
      <c r="AM85">
        <v>21781</v>
      </c>
      <c r="AN85">
        <v>220030</v>
      </c>
      <c r="AO85">
        <v>141770</v>
      </c>
      <c r="AP85">
        <v>184990</v>
      </c>
      <c r="AQ85">
        <v>436850</v>
      </c>
      <c r="AR85">
        <v>121190</v>
      </c>
      <c r="AS85">
        <v>130540</v>
      </c>
      <c r="AT85">
        <v>111970</v>
      </c>
      <c r="AU85">
        <v>21</v>
      </c>
      <c r="AV85">
        <v>21</v>
      </c>
      <c r="AW85">
        <v>10</v>
      </c>
      <c r="AX85">
        <v>21</v>
      </c>
      <c r="AY85">
        <v>19</v>
      </c>
      <c r="AZ85">
        <v>20</v>
      </c>
      <c r="BA85">
        <v>21</v>
      </c>
      <c r="BB85">
        <v>20</v>
      </c>
      <c r="BC85">
        <v>20</v>
      </c>
      <c r="BD85">
        <v>21</v>
      </c>
      <c r="BE85">
        <v>34.700000000000003</v>
      </c>
      <c r="BF85">
        <v>45125000</v>
      </c>
      <c r="BG85">
        <v>45125000</v>
      </c>
      <c r="BH85">
        <v>21</v>
      </c>
      <c r="BI85" t="s">
        <v>21917</v>
      </c>
      <c r="BM85">
        <v>75</v>
      </c>
      <c r="BN85" t="s">
        <v>21918</v>
      </c>
      <c r="BO85" t="s">
        <v>101</v>
      </c>
      <c r="BP85" t="s">
        <v>21919</v>
      </c>
      <c r="BQ85" t="s">
        <v>21920</v>
      </c>
      <c r="BR85" t="s">
        <v>21921</v>
      </c>
      <c r="BS85" t="s">
        <v>21922</v>
      </c>
      <c r="BV85" t="s">
        <v>96</v>
      </c>
    </row>
    <row r="86" spans="1:74" x14ac:dyDescent="0.2">
      <c r="A86" t="s">
        <v>861</v>
      </c>
      <c r="B86" t="s">
        <v>861</v>
      </c>
      <c r="C86">
        <v>4</v>
      </c>
      <c r="D86">
        <v>1</v>
      </c>
      <c r="E86">
        <v>1</v>
      </c>
      <c r="F86" t="s">
        <v>862</v>
      </c>
      <c r="G86">
        <v>1</v>
      </c>
      <c r="H86">
        <v>4</v>
      </c>
      <c r="I86">
        <v>1</v>
      </c>
      <c r="J86">
        <v>1</v>
      </c>
      <c r="K86">
        <v>4</v>
      </c>
      <c r="L86">
        <v>1</v>
      </c>
      <c r="M86">
        <v>1</v>
      </c>
      <c r="N86">
        <v>16.8</v>
      </c>
      <c r="O86">
        <v>3.6</v>
      </c>
      <c r="P86">
        <v>3.6</v>
      </c>
      <c r="Q86">
        <v>30.166</v>
      </c>
      <c r="R86">
        <v>280</v>
      </c>
      <c r="S86">
        <v>280</v>
      </c>
      <c r="T86">
        <v>3</v>
      </c>
      <c r="V86">
        <v>1</v>
      </c>
      <c r="X86">
        <v>1</v>
      </c>
      <c r="Y86">
        <v>1.9193999999999999E-3</v>
      </c>
      <c r="Z86">
        <v>6.3236999999999997</v>
      </c>
      <c r="AA86">
        <v>77870</v>
      </c>
      <c r="AB86">
        <v>19522</v>
      </c>
      <c r="AC86">
        <v>6858.8</v>
      </c>
      <c r="AD86">
        <v>14283</v>
      </c>
      <c r="AE86">
        <v>8526.4</v>
      </c>
      <c r="AF86">
        <v>8140.4</v>
      </c>
      <c r="AG86">
        <v>21278</v>
      </c>
      <c r="AH86">
        <v>6097.7</v>
      </c>
      <c r="AI86">
        <v>8209.5</v>
      </c>
      <c r="AJ86">
        <v>5317.7</v>
      </c>
      <c r="AK86">
        <v>77870</v>
      </c>
      <c r="AL86">
        <v>19522</v>
      </c>
      <c r="AM86">
        <v>6858.8</v>
      </c>
      <c r="AN86">
        <v>14283</v>
      </c>
      <c r="AO86">
        <v>8526.4</v>
      </c>
      <c r="AP86">
        <v>8140.4</v>
      </c>
      <c r="AQ86">
        <v>21278</v>
      </c>
      <c r="AR86">
        <v>6097.7</v>
      </c>
      <c r="AS86">
        <v>8209.5</v>
      </c>
      <c r="AT86">
        <v>5317.7</v>
      </c>
      <c r="AU86">
        <v>2</v>
      </c>
      <c r="AV86">
        <v>2</v>
      </c>
      <c r="AW86">
        <v>2</v>
      </c>
      <c r="AX86">
        <v>2</v>
      </c>
      <c r="AY86">
        <v>2</v>
      </c>
      <c r="AZ86">
        <v>2</v>
      </c>
      <c r="BA86">
        <v>2</v>
      </c>
      <c r="BB86">
        <v>2</v>
      </c>
      <c r="BC86">
        <v>2</v>
      </c>
      <c r="BD86">
        <v>2</v>
      </c>
      <c r="BE86">
        <v>16.8</v>
      </c>
      <c r="BF86">
        <v>4480800</v>
      </c>
      <c r="BG86">
        <v>4480800</v>
      </c>
      <c r="BH86">
        <v>2</v>
      </c>
      <c r="BI86" t="s">
        <v>21923</v>
      </c>
      <c r="BM86">
        <v>76</v>
      </c>
      <c r="BN86" t="s">
        <v>21924</v>
      </c>
      <c r="BO86" t="s">
        <v>4896</v>
      </c>
      <c r="BP86" t="s">
        <v>21925</v>
      </c>
      <c r="BQ86" t="s">
        <v>21926</v>
      </c>
      <c r="BR86" t="s">
        <v>21927</v>
      </c>
      <c r="BS86" t="s">
        <v>21928</v>
      </c>
      <c r="BV86">
        <v>-1</v>
      </c>
    </row>
    <row r="87" spans="1:74" x14ac:dyDescent="0.2">
      <c r="A87" t="s">
        <v>21929</v>
      </c>
      <c r="B87" t="s">
        <v>873</v>
      </c>
      <c r="C87" t="s">
        <v>21930</v>
      </c>
      <c r="D87" t="s">
        <v>21930</v>
      </c>
      <c r="E87" t="s">
        <v>21930</v>
      </c>
      <c r="F87" t="s">
        <v>875</v>
      </c>
      <c r="G87">
        <v>6</v>
      </c>
      <c r="H87">
        <v>9</v>
      </c>
      <c r="I87">
        <v>9</v>
      </c>
      <c r="J87">
        <v>9</v>
      </c>
      <c r="K87">
        <v>9</v>
      </c>
      <c r="L87">
        <v>9</v>
      </c>
      <c r="M87">
        <v>9</v>
      </c>
      <c r="N87">
        <v>26.7</v>
      </c>
      <c r="O87">
        <v>26.7</v>
      </c>
      <c r="P87">
        <v>26.7</v>
      </c>
      <c r="Q87">
        <v>47.154000000000003</v>
      </c>
      <c r="R87">
        <v>434</v>
      </c>
      <c r="S87" t="s">
        <v>21931</v>
      </c>
      <c r="T87">
        <v>3.33</v>
      </c>
      <c r="V87">
        <v>2</v>
      </c>
      <c r="W87">
        <v>4</v>
      </c>
      <c r="X87">
        <v>6</v>
      </c>
      <c r="Y87">
        <v>0</v>
      </c>
      <c r="Z87">
        <v>112.76</v>
      </c>
      <c r="AA87">
        <v>1354600</v>
      </c>
      <c r="AB87">
        <v>247120</v>
      </c>
      <c r="AC87">
        <v>93312</v>
      </c>
      <c r="AD87">
        <v>86162</v>
      </c>
      <c r="AE87">
        <v>47435</v>
      </c>
      <c r="AF87">
        <v>38815</v>
      </c>
      <c r="AG87">
        <v>119410</v>
      </c>
      <c r="AH87">
        <v>35180</v>
      </c>
      <c r="AI87">
        <v>45652</v>
      </c>
      <c r="AJ87">
        <v>33199</v>
      </c>
      <c r="AK87">
        <v>1354600</v>
      </c>
      <c r="AL87">
        <v>247120</v>
      </c>
      <c r="AM87">
        <v>93312</v>
      </c>
      <c r="AN87">
        <v>86162</v>
      </c>
      <c r="AO87">
        <v>47435</v>
      </c>
      <c r="AP87">
        <v>38815</v>
      </c>
      <c r="AQ87">
        <v>119410</v>
      </c>
      <c r="AR87">
        <v>35180</v>
      </c>
      <c r="AS87">
        <v>45652</v>
      </c>
      <c r="AT87">
        <v>33199</v>
      </c>
      <c r="AU87">
        <v>17</v>
      </c>
      <c r="AV87">
        <v>17</v>
      </c>
      <c r="AW87">
        <v>14</v>
      </c>
      <c r="AX87">
        <v>14</v>
      </c>
      <c r="AY87">
        <v>13</v>
      </c>
      <c r="AZ87">
        <v>12</v>
      </c>
      <c r="BA87">
        <v>17</v>
      </c>
      <c r="BB87">
        <v>13</v>
      </c>
      <c r="BC87">
        <v>15</v>
      </c>
      <c r="BD87">
        <v>12</v>
      </c>
      <c r="BE87">
        <v>26.7</v>
      </c>
      <c r="BF87">
        <v>41827000</v>
      </c>
      <c r="BG87">
        <v>41827000</v>
      </c>
      <c r="BH87">
        <v>17</v>
      </c>
      <c r="BI87" t="s">
        <v>21932</v>
      </c>
      <c r="BM87">
        <v>78</v>
      </c>
      <c r="BN87" t="s">
        <v>21933</v>
      </c>
      <c r="BO87" t="s">
        <v>434</v>
      </c>
      <c r="BP87" t="s">
        <v>21934</v>
      </c>
      <c r="BQ87" t="s">
        <v>21935</v>
      </c>
      <c r="BR87" t="s">
        <v>21936</v>
      </c>
      <c r="BS87" t="s">
        <v>21937</v>
      </c>
      <c r="BV87" t="s">
        <v>188</v>
      </c>
    </row>
    <row r="88" spans="1:74" x14ac:dyDescent="0.2">
      <c r="A88" t="s">
        <v>887</v>
      </c>
      <c r="B88" t="s">
        <v>887</v>
      </c>
      <c r="C88">
        <v>2</v>
      </c>
      <c r="D88">
        <v>2</v>
      </c>
      <c r="E88">
        <v>2</v>
      </c>
      <c r="F88" t="s">
        <v>888</v>
      </c>
      <c r="G88">
        <v>1</v>
      </c>
      <c r="H88">
        <v>2</v>
      </c>
      <c r="I88">
        <v>2</v>
      </c>
      <c r="J88">
        <v>2</v>
      </c>
      <c r="K88">
        <v>2</v>
      </c>
      <c r="L88">
        <v>2</v>
      </c>
      <c r="M88">
        <v>2</v>
      </c>
      <c r="N88">
        <v>13.4</v>
      </c>
      <c r="O88">
        <v>13.4</v>
      </c>
      <c r="P88">
        <v>13.4</v>
      </c>
      <c r="Q88">
        <v>31.692</v>
      </c>
      <c r="R88">
        <v>291</v>
      </c>
      <c r="S88">
        <v>291</v>
      </c>
      <c r="T88">
        <v>3</v>
      </c>
      <c r="W88">
        <v>2</v>
      </c>
      <c r="Y88">
        <v>0</v>
      </c>
      <c r="Z88">
        <v>12.215999999999999</v>
      </c>
      <c r="AA88">
        <v>37460</v>
      </c>
      <c r="AB88">
        <v>30133</v>
      </c>
      <c r="AC88">
        <v>4854.1000000000004</v>
      </c>
      <c r="AD88">
        <v>13094</v>
      </c>
      <c r="AE88">
        <v>5414.9</v>
      </c>
      <c r="AF88">
        <v>3883.4</v>
      </c>
      <c r="AG88">
        <v>8903.6</v>
      </c>
      <c r="AH88">
        <v>2417.3000000000002</v>
      </c>
      <c r="AI88">
        <v>2874</v>
      </c>
      <c r="AJ88">
        <v>3689.6</v>
      </c>
      <c r="AK88">
        <v>37460</v>
      </c>
      <c r="AL88">
        <v>30133</v>
      </c>
      <c r="AM88">
        <v>4854.1000000000004</v>
      </c>
      <c r="AN88">
        <v>13094</v>
      </c>
      <c r="AO88">
        <v>5414.9</v>
      </c>
      <c r="AP88">
        <v>3883.4</v>
      </c>
      <c r="AQ88">
        <v>8903.6</v>
      </c>
      <c r="AR88">
        <v>2417.3000000000002</v>
      </c>
      <c r="AS88">
        <v>2874</v>
      </c>
      <c r="AT88">
        <v>3689.6</v>
      </c>
      <c r="AU88">
        <v>1</v>
      </c>
      <c r="AV88">
        <v>2</v>
      </c>
      <c r="AW88">
        <v>1</v>
      </c>
      <c r="AX88">
        <v>2</v>
      </c>
      <c r="AY88">
        <v>2</v>
      </c>
      <c r="AZ88">
        <v>2</v>
      </c>
      <c r="BA88">
        <v>2</v>
      </c>
      <c r="BB88">
        <v>1</v>
      </c>
      <c r="BC88">
        <v>2</v>
      </c>
      <c r="BD88">
        <v>2</v>
      </c>
      <c r="BE88">
        <v>13.4</v>
      </c>
      <c r="BF88">
        <v>1760700</v>
      </c>
      <c r="BG88">
        <v>1760700</v>
      </c>
      <c r="BH88">
        <v>2</v>
      </c>
      <c r="BI88" t="s">
        <v>21938</v>
      </c>
      <c r="BM88">
        <v>80</v>
      </c>
      <c r="BN88" t="s">
        <v>21939</v>
      </c>
      <c r="BO88" t="s">
        <v>80</v>
      </c>
      <c r="BP88" t="s">
        <v>21940</v>
      </c>
      <c r="BQ88" t="s">
        <v>21941</v>
      </c>
      <c r="BR88" t="s">
        <v>21942</v>
      </c>
      <c r="BS88" t="s">
        <v>21942</v>
      </c>
      <c r="BV88">
        <v>-1</v>
      </c>
    </row>
    <row r="89" spans="1:74" x14ac:dyDescent="0.2">
      <c r="A89" t="s">
        <v>5722</v>
      </c>
      <c r="B89" t="s">
        <v>5723</v>
      </c>
      <c r="C89" t="s">
        <v>21959</v>
      </c>
      <c r="D89" t="s">
        <v>21959</v>
      </c>
      <c r="E89" t="s">
        <v>21959</v>
      </c>
      <c r="F89" t="s">
        <v>5725</v>
      </c>
      <c r="G89">
        <v>4</v>
      </c>
      <c r="H89">
        <v>10</v>
      </c>
      <c r="I89">
        <v>10</v>
      </c>
      <c r="J89">
        <v>10</v>
      </c>
      <c r="K89">
        <v>10</v>
      </c>
      <c r="L89">
        <v>10</v>
      </c>
      <c r="M89">
        <v>10</v>
      </c>
      <c r="N89">
        <v>24.4</v>
      </c>
      <c r="O89">
        <v>24.4</v>
      </c>
      <c r="P89">
        <v>24.4</v>
      </c>
      <c r="Q89">
        <v>52.319000000000003</v>
      </c>
      <c r="R89">
        <v>472</v>
      </c>
      <c r="S89" t="s">
        <v>5726</v>
      </c>
      <c r="T89">
        <v>3.31</v>
      </c>
      <c r="V89">
        <v>2</v>
      </c>
      <c r="W89">
        <v>5</v>
      </c>
      <c r="X89">
        <v>6</v>
      </c>
      <c r="Y89">
        <v>0</v>
      </c>
      <c r="Z89">
        <v>82.781000000000006</v>
      </c>
      <c r="AA89">
        <v>1110700</v>
      </c>
      <c r="AB89">
        <v>173940</v>
      </c>
      <c r="AC89">
        <v>82770</v>
      </c>
      <c r="AD89">
        <v>143550</v>
      </c>
      <c r="AE89">
        <v>79912</v>
      </c>
      <c r="AF89">
        <v>82920</v>
      </c>
      <c r="AG89">
        <v>245020</v>
      </c>
      <c r="AH89">
        <v>80250</v>
      </c>
      <c r="AI89">
        <v>99787</v>
      </c>
      <c r="AJ89">
        <v>77072</v>
      </c>
      <c r="AK89">
        <v>1110700</v>
      </c>
      <c r="AL89">
        <v>173940</v>
      </c>
      <c r="AM89">
        <v>82770</v>
      </c>
      <c r="AN89">
        <v>143550</v>
      </c>
      <c r="AO89">
        <v>79912</v>
      </c>
      <c r="AP89">
        <v>82920</v>
      </c>
      <c r="AQ89">
        <v>245020</v>
      </c>
      <c r="AR89">
        <v>80250</v>
      </c>
      <c r="AS89">
        <v>99787</v>
      </c>
      <c r="AT89">
        <v>77072</v>
      </c>
      <c r="AU89">
        <v>22</v>
      </c>
      <c r="AV89">
        <v>22</v>
      </c>
      <c r="AW89">
        <v>22</v>
      </c>
      <c r="AX89">
        <v>22</v>
      </c>
      <c r="AY89">
        <v>17</v>
      </c>
      <c r="AZ89">
        <v>18</v>
      </c>
      <c r="BA89">
        <v>22</v>
      </c>
      <c r="BB89">
        <v>18</v>
      </c>
      <c r="BC89">
        <v>19</v>
      </c>
      <c r="BD89">
        <v>19</v>
      </c>
      <c r="BE89">
        <v>24.4</v>
      </c>
      <c r="BF89">
        <v>32803000</v>
      </c>
      <c r="BG89">
        <v>32803000</v>
      </c>
      <c r="BH89">
        <v>22</v>
      </c>
      <c r="BI89" t="s">
        <v>21960</v>
      </c>
      <c r="BM89">
        <v>83</v>
      </c>
      <c r="BN89" t="s">
        <v>21961</v>
      </c>
      <c r="BO89" t="s">
        <v>1484</v>
      </c>
      <c r="BP89" t="s">
        <v>21962</v>
      </c>
      <c r="BQ89" t="s">
        <v>21963</v>
      </c>
      <c r="BR89" t="s">
        <v>21964</v>
      </c>
      <c r="BS89" t="s">
        <v>21965</v>
      </c>
      <c r="BV89" t="s">
        <v>162</v>
      </c>
    </row>
    <row r="90" spans="1:74" x14ac:dyDescent="0.2">
      <c r="A90" t="s">
        <v>933</v>
      </c>
      <c r="B90" t="s">
        <v>933</v>
      </c>
      <c r="C90">
        <v>4</v>
      </c>
      <c r="D90">
        <v>3</v>
      </c>
      <c r="E90">
        <v>3</v>
      </c>
      <c r="F90" t="s">
        <v>934</v>
      </c>
      <c r="G90">
        <v>1</v>
      </c>
      <c r="H90">
        <v>4</v>
      </c>
      <c r="I90">
        <v>3</v>
      </c>
      <c r="J90">
        <v>3</v>
      </c>
      <c r="K90">
        <v>4</v>
      </c>
      <c r="L90">
        <v>3</v>
      </c>
      <c r="M90">
        <v>3</v>
      </c>
      <c r="N90">
        <v>9.4</v>
      </c>
      <c r="O90">
        <v>7.2</v>
      </c>
      <c r="P90">
        <v>7.2</v>
      </c>
      <c r="Q90">
        <v>46.683</v>
      </c>
      <c r="R90">
        <v>414</v>
      </c>
      <c r="S90">
        <v>414</v>
      </c>
      <c r="T90">
        <v>2.5</v>
      </c>
      <c r="U90">
        <v>1</v>
      </c>
      <c r="V90">
        <v>1</v>
      </c>
      <c r="W90">
        <v>1</v>
      </c>
      <c r="X90">
        <v>1</v>
      </c>
      <c r="Y90">
        <v>0</v>
      </c>
      <c r="Z90">
        <v>20.736000000000001</v>
      </c>
      <c r="AA90">
        <v>167160</v>
      </c>
      <c r="AB90">
        <v>78306</v>
      </c>
      <c r="AC90">
        <v>17786</v>
      </c>
      <c r="AD90">
        <v>87973</v>
      </c>
      <c r="AE90">
        <v>19242</v>
      </c>
      <c r="AF90">
        <v>43122</v>
      </c>
      <c r="AG90">
        <v>71907</v>
      </c>
      <c r="AH90">
        <v>25095</v>
      </c>
      <c r="AI90">
        <v>43810</v>
      </c>
      <c r="AJ90">
        <v>37364</v>
      </c>
      <c r="AK90">
        <v>167160</v>
      </c>
      <c r="AL90">
        <v>78306</v>
      </c>
      <c r="AM90">
        <v>17786</v>
      </c>
      <c r="AN90">
        <v>87973</v>
      </c>
      <c r="AO90">
        <v>19242</v>
      </c>
      <c r="AP90">
        <v>43122</v>
      </c>
      <c r="AQ90">
        <v>71907</v>
      </c>
      <c r="AR90">
        <v>25095</v>
      </c>
      <c r="AS90">
        <v>43810</v>
      </c>
      <c r="AT90">
        <v>37364</v>
      </c>
      <c r="AU90">
        <v>4</v>
      </c>
      <c r="AV90">
        <v>4</v>
      </c>
      <c r="AW90">
        <v>4</v>
      </c>
      <c r="AX90">
        <v>4</v>
      </c>
      <c r="AY90">
        <v>4</v>
      </c>
      <c r="AZ90">
        <v>4</v>
      </c>
      <c r="BA90">
        <v>4</v>
      </c>
      <c r="BB90">
        <v>4</v>
      </c>
      <c r="BC90">
        <v>4</v>
      </c>
      <c r="BD90">
        <v>4</v>
      </c>
      <c r="BE90">
        <v>9.4</v>
      </c>
      <c r="BF90">
        <v>3477900</v>
      </c>
      <c r="BG90">
        <v>3477900</v>
      </c>
      <c r="BH90">
        <v>4</v>
      </c>
      <c r="BI90" t="s">
        <v>21966</v>
      </c>
      <c r="BM90">
        <v>84</v>
      </c>
      <c r="BN90" t="s">
        <v>21967</v>
      </c>
      <c r="BO90" t="s">
        <v>11902</v>
      </c>
      <c r="BP90" t="s">
        <v>21968</v>
      </c>
      <c r="BQ90" t="s">
        <v>21969</v>
      </c>
      <c r="BR90" t="s">
        <v>21970</v>
      </c>
      <c r="BS90" t="s">
        <v>21971</v>
      </c>
      <c r="BV90">
        <v>-1</v>
      </c>
    </row>
    <row r="91" spans="1:74" x14ac:dyDescent="0.2">
      <c r="A91" t="s">
        <v>948</v>
      </c>
      <c r="B91" t="s">
        <v>948</v>
      </c>
      <c r="C91" t="s">
        <v>21972</v>
      </c>
      <c r="D91" t="s">
        <v>21972</v>
      </c>
      <c r="E91" t="s">
        <v>21973</v>
      </c>
      <c r="F91" t="s">
        <v>951</v>
      </c>
      <c r="G91">
        <v>5</v>
      </c>
      <c r="H91">
        <v>18</v>
      </c>
      <c r="I91">
        <v>18</v>
      </c>
      <c r="J91">
        <v>11</v>
      </c>
      <c r="K91">
        <v>18</v>
      </c>
      <c r="L91">
        <v>18</v>
      </c>
      <c r="M91">
        <v>11</v>
      </c>
      <c r="N91">
        <v>51.6</v>
      </c>
      <c r="O91">
        <v>51.6</v>
      </c>
      <c r="P91">
        <v>33.700000000000003</v>
      </c>
      <c r="Q91">
        <v>38.411000000000001</v>
      </c>
      <c r="R91">
        <v>347</v>
      </c>
      <c r="S91" t="s">
        <v>952</v>
      </c>
      <c r="T91">
        <v>2.87</v>
      </c>
      <c r="U91">
        <v>4</v>
      </c>
      <c r="V91">
        <v>15</v>
      </c>
      <c r="W91">
        <v>19</v>
      </c>
      <c r="X91">
        <v>16</v>
      </c>
      <c r="Y91">
        <v>0</v>
      </c>
      <c r="Z91">
        <v>189.27</v>
      </c>
      <c r="AA91">
        <v>4364700</v>
      </c>
      <c r="AB91">
        <v>2050300</v>
      </c>
      <c r="AC91">
        <v>384910</v>
      </c>
      <c r="AD91">
        <v>3485900</v>
      </c>
      <c r="AE91">
        <v>1905800</v>
      </c>
      <c r="AF91">
        <v>2136500</v>
      </c>
      <c r="AG91">
        <v>6587700</v>
      </c>
      <c r="AH91">
        <v>995840</v>
      </c>
      <c r="AI91">
        <v>2715200</v>
      </c>
      <c r="AJ91">
        <v>1258100</v>
      </c>
      <c r="AK91">
        <v>4364700</v>
      </c>
      <c r="AL91">
        <v>2050300</v>
      </c>
      <c r="AM91">
        <v>384910</v>
      </c>
      <c r="AN91">
        <v>3485900</v>
      </c>
      <c r="AO91">
        <v>1905800</v>
      </c>
      <c r="AP91">
        <v>2136500</v>
      </c>
      <c r="AQ91">
        <v>6587700</v>
      </c>
      <c r="AR91">
        <v>995840</v>
      </c>
      <c r="AS91">
        <v>2715200</v>
      </c>
      <c r="AT91">
        <v>1258100</v>
      </c>
      <c r="AU91">
        <v>105</v>
      </c>
      <c r="AV91">
        <v>103</v>
      </c>
      <c r="AW91">
        <v>78</v>
      </c>
      <c r="AX91">
        <v>105</v>
      </c>
      <c r="AY91">
        <v>100</v>
      </c>
      <c r="AZ91">
        <v>104</v>
      </c>
      <c r="BA91">
        <v>105</v>
      </c>
      <c r="BB91">
        <v>98</v>
      </c>
      <c r="BC91">
        <v>102</v>
      </c>
      <c r="BD91">
        <v>100</v>
      </c>
      <c r="BE91">
        <v>51.6</v>
      </c>
      <c r="BF91">
        <v>1145900000</v>
      </c>
      <c r="BG91">
        <v>1145900000</v>
      </c>
      <c r="BH91">
        <v>110</v>
      </c>
      <c r="BI91" t="s">
        <v>21974</v>
      </c>
      <c r="BM91">
        <v>85</v>
      </c>
      <c r="BN91" t="s">
        <v>21975</v>
      </c>
      <c r="BO91" t="s">
        <v>649</v>
      </c>
      <c r="BP91" t="s">
        <v>21976</v>
      </c>
      <c r="BQ91" t="s">
        <v>21977</v>
      </c>
      <c r="BR91" t="s">
        <v>21978</v>
      </c>
      <c r="BS91" t="s">
        <v>21979</v>
      </c>
      <c r="BT91">
        <v>11</v>
      </c>
      <c r="BU91">
        <v>241</v>
      </c>
      <c r="BV91" t="s">
        <v>84</v>
      </c>
    </row>
    <row r="92" spans="1:74" x14ac:dyDescent="0.2">
      <c r="A92" t="s">
        <v>21980</v>
      </c>
      <c r="B92" t="s">
        <v>21980</v>
      </c>
      <c r="C92" t="s">
        <v>75</v>
      </c>
      <c r="D92" t="s">
        <v>75</v>
      </c>
      <c r="E92" t="s">
        <v>75</v>
      </c>
      <c r="F92" t="s">
        <v>21981</v>
      </c>
      <c r="G92">
        <v>5</v>
      </c>
      <c r="H92">
        <v>2</v>
      </c>
      <c r="I92">
        <v>2</v>
      </c>
      <c r="J92">
        <v>2</v>
      </c>
      <c r="K92">
        <v>2</v>
      </c>
      <c r="L92">
        <v>2</v>
      </c>
      <c r="M92">
        <v>2</v>
      </c>
      <c r="N92">
        <v>1.4</v>
      </c>
      <c r="O92">
        <v>1.4</v>
      </c>
      <c r="P92">
        <v>1.4</v>
      </c>
      <c r="Q92">
        <v>190.65</v>
      </c>
      <c r="R92">
        <v>1733</v>
      </c>
      <c r="S92" t="s">
        <v>21982</v>
      </c>
      <c r="T92">
        <v>4</v>
      </c>
      <c r="X92">
        <v>2</v>
      </c>
      <c r="Y92">
        <v>0</v>
      </c>
      <c r="Z92">
        <v>12.234999999999999</v>
      </c>
      <c r="AA92">
        <v>51002</v>
      </c>
      <c r="AB92">
        <v>22468</v>
      </c>
      <c r="AC92">
        <v>5628.9</v>
      </c>
      <c r="AD92">
        <v>161390</v>
      </c>
      <c r="AE92">
        <v>113570</v>
      </c>
      <c r="AF92">
        <v>155520</v>
      </c>
      <c r="AG92">
        <v>403940</v>
      </c>
      <c r="AH92">
        <v>151660</v>
      </c>
      <c r="AI92">
        <v>154660</v>
      </c>
      <c r="AJ92">
        <v>132870</v>
      </c>
      <c r="AK92">
        <v>51002</v>
      </c>
      <c r="AL92">
        <v>22468</v>
      </c>
      <c r="AM92">
        <v>5628.9</v>
      </c>
      <c r="AN92">
        <v>161390</v>
      </c>
      <c r="AO92">
        <v>113570</v>
      </c>
      <c r="AP92">
        <v>155520</v>
      </c>
      <c r="AQ92">
        <v>403940</v>
      </c>
      <c r="AR92">
        <v>151660</v>
      </c>
      <c r="AS92">
        <v>154660</v>
      </c>
      <c r="AT92">
        <v>132870</v>
      </c>
      <c r="AU92">
        <v>2</v>
      </c>
      <c r="AV92">
        <v>2</v>
      </c>
      <c r="AW92">
        <v>2</v>
      </c>
      <c r="AX92">
        <v>2</v>
      </c>
      <c r="AY92">
        <v>2</v>
      </c>
      <c r="AZ92">
        <v>2</v>
      </c>
      <c r="BA92">
        <v>2</v>
      </c>
      <c r="BB92">
        <v>2</v>
      </c>
      <c r="BC92">
        <v>2</v>
      </c>
      <c r="BD92">
        <v>2</v>
      </c>
      <c r="BE92">
        <v>1.4</v>
      </c>
      <c r="BF92">
        <v>1778800</v>
      </c>
      <c r="BG92">
        <v>1778800</v>
      </c>
      <c r="BH92">
        <v>2</v>
      </c>
      <c r="BI92" t="s">
        <v>21983</v>
      </c>
      <c r="BM92">
        <v>86</v>
      </c>
      <c r="BN92" t="s">
        <v>21984</v>
      </c>
      <c r="BO92" t="s">
        <v>80</v>
      </c>
      <c r="BP92" t="s">
        <v>21985</v>
      </c>
      <c r="BQ92" t="s">
        <v>21986</v>
      </c>
      <c r="BR92" t="s">
        <v>21987</v>
      </c>
      <c r="BS92" t="s">
        <v>21987</v>
      </c>
      <c r="BV92" t="s">
        <v>84</v>
      </c>
    </row>
    <row r="93" spans="1:74" x14ac:dyDescent="0.2">
      <c r="A93" t="s">
        <v>21997</v>
      </c>
      <c r="B93" t="s">
        <v>21997</v>
      </c>
      <c r="C93" t="s">
        <v>5998</v>
      </c>
      <c r="D93" t="s">
        <v>5998</v>
      </c>
      <c r="E93" t="s">
        <v>5998</v>
      </c>
      <c r="F93" t="s">
        <v>21998</v>
      </c>
      <c r="G93">
        <v>2</v>
      </c>
      <c r="H93">
        <v>8</v>
      </c>
      <c r="I93">
        <v>8</v>
      </c>
      <c r="J93">
        <v>8</v>
      </c>
      <c r="K93">
        <v>8</v>
      </c>
      <c r="L93">
        <v>8</v>
      </c>
      <c r="M93">
        <v>8</v>
      </c>
      <c r="N93">
        <v>11.2</v>
      </c>
      <c r="O93">
        <v>11.2</v>
      </c>
      <c r="P93">
        <v>11.2</v>
      </c>
      <c r="Q93">
        <v>100.98</v>
      </c>
      <c r="R93">
        <v>908</v>
      </c>
      <c r="S93" t="s">
        <v>21999</v>
      </c>
      <c r="T93">
        <v>2.69</v>
      </c>
      <c r="U93">
        <v>2</v>
      </c>
      <c r="V93">
        <v>3</v>
      </c>
      <c r="W93">
        <v>5</v>
      </c>
      <c r="X93">
        <v>3</v>
      </c>
      <c r="Y93">
        <v>0</v>
      </c>
      <c r="Z93">
        <v>63.311999999999998</v>
      </c>
      <c r="AA93">
        <v>277690</v>
      </c>
      <c r="AB93">
        <v>129210</v>
      </c>
      <c r="AC93">
        <v>17821</v>
      </c>
      <c r="AD93">
        <v>139730</v>
      </c>
      <c r="AE93">
        <v>79035</v>
      </c>
      <c r="AF93">
        <v>84407</v>
      </c>
      <c r="AG93">
        <v>290340</v>
      </c>
      <c r="AH93">
        <v>111980</v>
      </c>
      <c r="AI93">
        <v>150020</v>
      </c>
      <c r="AJ93">
        <v>118060</v>
      </c>
      <c r="AK93">
        <v>277690</v>
      </c>
      <c r="AL93">
        <v>129210</v>
      </c>
      <c r="AM93">
        <v>17821</v>
      </c>
      <c r="AN93">
        <v>139730</v>
      </c>
      <c r="AO93">
        <v>79035</v>
      </c>
      <c r="AP93">
        <v>84407</v>
      </c>
      <c r="AQ93">
        <v>290340</v>
      </c>
      <c r="AR93">
        <v>111980</v>
      </c>
      <c r="AS93">
        <v>150020</v>
      </c>
      <c r="AT93">
        <v>118060</v>
      </c>
      <c r="AU93">
        <v>15</v>
      </c>
      <c r="AV93">
        <v>15</v>
      </c>
      <c r="AW93">
        <v>10</v>
      </c>
      <c r="AX93">
        <v>15</v>
      </c>
      <c r="AY93">
        <v>15</v>
      </c>
      <c r="AZ93">
        <v>15</v>
      </c>
      <c r="BA93">
        <v>15</v>
      </c>
      <c r="BB93">
        <v>15</v>
      </c>
      <c r="BC93">
        <v>15</v>
      </c>
      <c r="BD93">
        <v>15</v>
      </c>
      <c r="BE93">
        <v>11.2</v>
      </c>
      <c r="BF93">
        <v>28395000</v>
      </c>
      <c r="BG93">
        <v>28395000</v>
      </c>
      <c r="BH93">
        <v>15</v>
      </c>
      <c r="BI93" t="s">
        <v>22000</v>
      </c>
      <c r="BM93">
        <v>89</v>
      </c>
      <c r="BN93" t="s">
        <v>22001</v>
      </c>
      <c r="BO93" t="s">
        <v>634</v>
      </c>
      <c r="BP93" t="s">
        <v>22002</v>
      </c>
      <c r="BQ93" t="s">
        <v>22003</v>
      </c>
      <c r="BR93" t="s">
        <v>22004</v>
      </c>
      <c r="BS93" t="s">
        <v>22005</v>
      </c>
      <c r="BV93" t="s">
        <v>96</v>
      </c>
    </row>
    <row r="94" spans="1:74" x14ac:dyDescent="0.2">
      <c r="A94" t="s">
        <v>992</v>
      </c>
      <c r="B94" t="s">
        <v>992</v>
      </c>
      <c r="C94" t="s">
        <v>92</v>
      </c>
      <c r="D94" t="s">
        <v>92</v>
      </c>
      <c r="E94" t="s">
        <v>92</v>
      </c>
      <c r="F94" t="s">
        <v>993</v>
      </c>
      <c r="G94">
        <v>2</v>
      </c>
      <c r="H94">
        <v>1</v>
      </c>
      <c r="I94">
        <v>1</v>
      </c>
      <c r="J94">
        <v>1</v>
      </c>
      <c r="K94">
        <v>1</v>
      </c>
      <c r="L94">
        <v>1</v>
      </c>
      <c r="M94">
        <v>1</v>
      </c>
      <c r="N94">
        <v>6.2</v>
      </c>
      <c r="O94">
        <v>6.2</v>
      </c>
      <c r="P94">
        <v>6.2</v>
      </c>
      <c r="Q94">
        <v>24.861000000000001</v>
      </c>
      <c r="R94">
        <v>226</v>
      </c>
      <c r="S94" t="s">
        <v>994</v>
      </c>
      <c r="T94">
        <v>4</v>
      </c>
      <c r="X94">
        <v>1</v>
      </c>
      <c r="Y94">
        <v>0</v>
      </c>
      <c r="Z94">
        <v>6.8342000000000001</v>
      </c>
      <c r="AA94">
        <v>37668</v>
      </c>
      <c r="AB94">
        <v>9322.9</v>
      </c>
      <c r="AC94">
        <v>2775.5</v>
      </c>
      <c r="AD94">
        <v>6166.2</v>
      </c>
      <c r="AE94">
        <v>4721.2</v>
      </c>
      <c r="AF94">
        <v>5757.8</v>
      </c>
      <c r="AG94">
        <v>13091</v>
      </c>
      <c r="AH94">
        <v>4432.1000000000004</v>
      </c>
      <c r="AI94">
        <v>6033.4</v>
      </c>
      <c r="AJ94">
        <v>5816.4</v>
      </c>
      <c r="AK94">
        <v>37668</v>
      </c>
      <c r="AL94">
        <v>9322.9</v>
      </c>
      <c r="AM94">
        <v>2775.5</v>
      </c>
      <c r="AN94">
        <v>6166.2</v>
      </c>
      <c r="AO94">
        <v>4721.2</v>
      </c>
      <c r="AP94">
        <v>5757.8</v>
      </c>
      <c r="AQ94">
        <v>13091</v>
      </c>
      <c r="AR94">
        <v>4432.1000000000004</v>
      </c>
      <c r="AS94">
        <v>6033.4</v>
      </c>
      <c r="AT94">
        <v>5816.4</v>
      </c>
      <c r="AU94">
        <v>2</v>
      </c>
      <c r="AV94">
        <v>2</v>
      </c>
      <c r="AW94">
        <v>2</v>
      </c>
      <c r="AX94">
        <v>2</v>
      </c>
      <c r="AY94">
        <v>2</v>
      </c>
      <c r="AZ94">
        <v>2</v>
      </c>
      <c r="BA94">
        <v>2</v>
      </c>
      <c r="BB94">
        <v>2</v>
      </c>
      <c r="BC94">
        <v>2</v>
      </c>
      <c r="BD94">
        <v>2</v>
      </c>
      <c r="BE94">
        <v>6.2</v>
      </c>
      <c r="BF94">
        <v>639830</v>
      </c>
      <c r="BG94">
        <v>639830</v>
      </c>
      <c r="BH94">
        <v>2</v>
      </c>
      <c r="BI94" t="s">
        <v>19273</v>
      </c>
      <c r="BM94">
        <v>90</v>
      </c>
      <c r="BN94">
        <v>1761</v>
      </c>
      <c r="BO94" t="b">
        <v>1</v>
      </c>
      <c r="BP94">
        <v>1783</v>
      </c>
      <c r="BQ94">
        <v>3019</v>
      </c>
      <c r="BR94" t="s">
        <v>22006</v>
      </c>
      <c r="BS94">
        <v>4415</v>
      </c>
      <c r="BV94" t="s">
        <v>96</v>
      </c>
    </row>
    <row r="95" spans="1:74" x14ac:dyDescent="0.2">
      <c r="A95" t="s">
        <v>1000</v>
      </c>
      <c r="B95" t="s">
        <v>1000</v>
      </c>
      <c r="C95" t="s">
        <v>107</v>
      </c>
      <c r="D95" t="s">
        <v>107</v>
      </c>
      <c r="E95" t="s">
        <v>107</v>
      </c>
      <c r="F95" t="s">
        <v>1001</v>
      </c>
      <c r="G95">
        <v>3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2.2000000000000002</v>
      </c>
      <c r="O95">
        <v>2.2000000000000002</v>
      </c>
      <c r="P95">
        <v>2.2000000000000002</v>
      </c>
      <c r="Q95">
        <v>43.514000000000003</v>
      </c>
      <c r="R95">
        <v>403</v>
      </c>
      <c r="S95" t="s">
        <v>1002</v>
      </c>
      <c r="T95">
        <v>3</v>
      </c>
      <c r="W95">
        <v>1</v>
      </c>
      <c r="Y95">
        <v>1.9530999999999999E-3</v>
      </c>
      <c r="Z95">
        <v>6.4683000000000002</v>
      </c>
      <c r="AA95">
        <v>65578</v>
      </c>
      <c r="AB95">
        <v>14296</v>
      </c>
      <c r="AC95">
        <v>6908.2</v>
      </c>
      <c r="AD95">
        <v>13123</v>
      </c>
      <c r="AE95">
        <v>6316</v>
      </c>
      <c r="AF95">
        <v>6164.1</v>
      </c>
      <c r="AG95">
        <v>15000</v>
      </c>
      <c r="AH95">
        <v>6683.5</v>
      </c>
      <c r="AI95">
        <v>8387.6</v>
      </c>
      <c r="AJ95">
        <v>5407.7</v>
      </c>
      <c r="AK95">
        <v>65578</v>
      </c>
      <c r="AL95">
        <v>14296</v>
      </c>
      <c r="AM95">
        <v>6908.2</v>
      </c>
      <c r="AN95">
        <v>13123</v>
      </c>
      <c r="AO95">
        <v>6316</v>
      </c>
      <c r="AP95">
        <v>6164.1</v>
      </c>
      <c r="AQ95">
        <v>15000</v>
      </c>
      <c r="AR95">
        <v>6683.5</v>
      </c>
      <c r="AS95">
        <v>8387.6</v>
      </c>
      <c r="AT95">
        <v>5407.7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2.2000000000000002</v>
      </c>
      <c r="BF95">
        <v>4658100</v>
      </c>
      <c r="BG95">
        <v>4658100</v>
      </c>
      <c r="BH95">
        <v>1</v>
      </c>
      <c r="BI95" t="s">
        <v>1003</v>
      </c>
      <c r="BM95">
        <v>91</v>
      </c>
      <c r="BN95">
        <v>2058</v>
      </c>
      <c r="BO95" t="b">
        <v>1</v>
      </c>
      <c r="BP95">
        <v>2082</v>
      </c>
      <c r="BQ95">
        <v>3542</v>
      </c>
      <c r="BR95">
        <v>5164</v>
      </c>
      <c r="BS95">
        <v>5164</v>
      </c>
      <c r="BV95" t="s">
        <v>111</v>
      </c>
    </row>
    <row r="96" spans="1:74" x14ac:dyDescent="0.2">
      <c r="A96" t="s">
        <v>1021</v>
      </c>
      <c r="B96" t="s">
        <v>1021</v>
      </c>
      <c r="C96" t="s">
        <v>8903</v>
      </c>
      <c r="D96" t="s">
        <v>8903</v>
      </c>
      <c r="E96" t="s">
        <v>8903</v>
      </c>
      <c r="F96" t="s">
        <v>1023</v>
      </c>
      <c r="G96">
        <v>3</v>
      </c>
      <c r="H96">
        <v>3</v>
      </c>
      <c r="I96">
        <v>3</v>
      </c>
      <c r="J96">
        <v>3</v>
      </c>
      <c r="K96">
        <v>3</v>
      </c>
      <c r="L96">
        <v>3</v>
      </c>
      <c r="M96">
        <v>3</v>
      </c>
      <c r="N96">
        <v>12.1</v>
      </c>
      <c r="O96">
        <v>12.1</v>
      </c>
      <c r="P96">
        <v>12.1</v>
      </c>
      <c r="Q96">
        <v>35.200000000000003</v>
      </c>
      <c r="R96">
        <v>315</v>
      </c>
      <c r="S96" t="s">
        <v>1024</v>
      </c>
      <c r="T96">
        <v>3.33</v>
      </c>
      <c r="V96">
        <v>1</v>
      </c>
      <c r="X96">
        <v>2</v>
      </c>
      <c r="Y96">
        <v>0</v>
      </c>
      <c r="Z96">
        <v>22.452000000000002</v>
      </c>
      <c r="AA96">
        <v>258850</v>
      </c>
      <c r="AB96">
        <v>83048</v>
      </c>
      <c r="AC96">
        <v>35357</v>
      </c>
      <c r="AD96">
        <v>52068</v>
      </c>
      <c r="AE96">
        <v>21996</v>
      </c>
      <c r="AF96">
        <v>19234</v>
      </c>
      <c r="AG96">
        <v>33403</v>
      </c>
      <c r="AH96">
        <v>16198</v>
      </c>
      <c r="AI96">
        <v>13871</v>
      </c>
      <c r="AJ96">
        <v>17805</v>
      </c>
      <c r="AK96">
        <v>258850</v>
      </c>
      <c r="AL96">
        <v>83048</v>
      </c>
      <c r="AM96">
        <v>35357</v>
      </c>
      <c r="AN96">
        <v>52068</v>
      </c>
      <c r="AO96">
        <v>21996</v>
      </c>
      <c r="AP96">
        <v>19234</v>
      </c>
      <c r="AQ96">
        <v>33403</v>
      </c>
      <c r="AR96">
        <v>16198</v>
      </c>
      <c r="AS96">
        <v>13871</v>
      </c>
      <c r="AT96">
        <v>17805</v>
      </c>
      <c r="AU96">
        <v>5</v>
      </c>
      <c r="AV96">
        <v>4</v>
      </c>
      <c r="AW96">
        <v>3</v>
      </c>
      <c r="AX96">
        <v>4</v>
      </c>
      <c r="AY96">
        <v>4</v>
      </c>
      <c r="AZ96">
        <v>3</v>
      </c>
      <c r="BA96">
        <v>5</v>
      </c>
      <c r="BB96">
        <v>3</v>
      </c>
      <c r="BC96">
        <v>2</v>
      </c>
      <c r="BD96">
        <v>4</v>
      </c>
      <c r="BE96">
        <v>12.1</v>
      </c>
      <c r="BF96">
        <v>27347000</v>
      </c>
      <c r="BG96">
        <v>27347000</v>
      </c>
      <c r="BH96">
        <v>5</v>
      </c>
      <c r="BI96" t="s">
        <v>22016</v>
      </c>
      <c r="BM96">
        <v>95</v>
      </c>
      <c r="BN96" t="s">
        <v>22017</v>
      </c>
      <c r="BO96" t="s">
        <v>338</v>
      </c>
      <c r="BP96" t="s">
        <v>22018</v>
      </c>
      <c r="BQ96" t="s">
        <v>22019</v>
      </c>
      <c r="BR96" t="s">
        <v>22020</v>
      </c>
      <c r="BS96" t="s">
        <v>22021</v>
      </c>
      <c r="BV96" t="s">
        <v>111</v>
      </c>
    </row>
    <row r="97" spans="1:74" x14ac:dyDescent="0.2">
      <c r="A97" t="s">
        <v>1031</v>
      </c>
      <c r="B97" t="s">
        <v>1031</v>
      </c>
      <c r="C97" t="s">
        <v>296</v>
      </c>
      <c r="D97" t="s">
        <v>296</v>
      </c>
      <c r="E97" t="s">
        <v>296</v>
      </c>
      <c r="F97" t="s">
        <v>1032</v>
      </c>
      <c r="G97">
        <v>2</v>
      </c>
      <c r="H97">
        <v>2</v>
      </c>
      <c r="I97">
        <v>2</v>
      </c>
      <c r="J97">
        <v>2</v>
      </c>
      <c r="K97">
        <v>2</v>
      </c>
      <c r="L97">
        <v>2</v>
      </c>
      <c r="M97">
        <v>2</v>
      </c>
      <c r="N97">
        <v>7.1</v>
      </c>
      <c r="O97">
        <v>7.1</v>
      </c>
      <c r="P97">
        <v>7.1</v>
      </c>
      <c r="Q97">
        <v>34.944000000000003</v>
      </c>
      <c r="R97">
        <v>326</v>
      </c>
      <c r="S97" t="s">
        <v>1033</v>
      </c>
      <c r="T97">
        <v>4</v>
      </c>
      <c r="X97">
        <v>2</v>
      </c>
      <c r="Y97">
        <v>0</v>
      </c>
      <c r="Z97">
        <v>13.532</v>
      </c>
      <c r="AA97">
        <v>136230</v>
      </c>
      <c r="AB97">
        <v>24333</v>
      </c>
      <c r="AC97">
        <v>23572</v>
      </c>
      <c r="AD97">
        <v>30330</v>
      </c>
      <c r="AE97">
        <v>22195</v>
      </c>
      <c r="AF97">
        <v>19946</v>
      </c>
      <c r="AG97">
        <v>44506</v>
      </c>
      <c r="AH97">
        <v>18357</v>
      </c>
      <c r="AI97">
        <v>16320</v>
      </c>
      <c r="AJ97">
        <v>11920</v>
      </c>
      <c r="AK97">
        <v>136230</v>
      </c>
      <c r="AL97">
        <v>24333</v>
      </c>
      <c r="AM97">
        <v>23572</v>
      </c>
      <c r="AN97">
        <v>30330</v>
      </c>
      <c r="AO97">
        <v>22195</v>
      </c>
      <c r="AP97">
        <v>19946</v>
      </c>
      <c r="AQ97">
        <v>44506</v>
      </c>
      <c r="AR97">
        <v>18357</v>
      </c>
      <c r="AS97">
        <v>16320</v>
      </c>
      <c r="AT97">
        <v>11920</v>
      </c>
      <c r="AU97">
        <v>2</v>
      </c>
      <c r="AV97">
        <v>2</v>
      </c>
      <c r="AW97">
        <v>2</v>
      </c>
      <c r="AX97">
        <v>2</v>
      </c>
      <c r="AY97">
        <v>2</v>
      </c>
      <c r="AZ97">
        <v>2</v>
      </c>
      <c r="BA97">
        <v>2</v>
      </c>
      <c r="BB97">
        <v>2</v>
      </c>
      <c r="BC97">
        <v>2</v>
      </c>
      <c r="BD97">
        <v>2</v>
      </c>
      <c r="BE97">
        <v>7.1</v>
      </c>
      <c r="BF97">
        <v>5320600</v>
      </c>
      <c r="BG97">
        <v>5320600</v>
      </c>
      <c r="BH97">
        <v>2</v>
      </c>
      <c r="BI97" t="s">
        <v>22022</v>
      </c>
      <c r="BM97">
        <v>96</v>
      </c>
      <c r="BN97" t="s">
        <v>22023</v>
      </c>
      <c r="BO97" t="s">
        <v>80</v>
      </c>
      <c r="BP97" t="s">
        <v>22024</v>
      </c>
      <c r="BQ97" t="s">
        <v>22025</v>
      </c>
      <c r="BR97" t="s">
        <v>22026</v>
      </c>
      <c r="BS97" t="s">
        <v>22026</v>
      </c>
      <c r="BV97" t="s">
        <v>96</v>
      </c>
    </row>
    <row r="98" spans="1:74" x14ac:dyDescent="0.2">
      <c r="A98" t="s">
        <v>22027</v>
      </c>
      <c r="B98" t="s">
        <v>22027</v>
      </c>
      <c r="C98">
        <v>1</v>
      </c>
      <c r="D98">
        <v>1</v>
      </c>
      <c r="E98">
        <v>1</v>
      </c>
      <c r="F98" t="s">
        <v>22028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3.6</v>
      </c>
      <c r="O98">
        <v>3.6</v>
      </c>
      <c r="P98">
        <v>3.6</v>
      </c>
      <c r="Q98">
        <v>44.689</v>
      </c>
      <c r="R98">
        <v>387</v>
      </c>
      <c r="S98">
        <v>387</v>
      </c>
      <c r="T98">
        <v>2</v>
      </c>
      <c r="V98">
        <v>1</v>
      </c>
      <c r="Y98">
        <v>0</v>
      </c>
      <c r="Z98">
        <v>6.8472</v>
      </c>
      <c r="AA98">
        <v>101500</v>
      </c>
      <c r="AB98">
        <v>5595.7</v>
      </c>
      <c r="AC98">
        <v>10392</v>
      </c>
      <c r="AD98">
        <v>7659</v>
      </c>
      <c r="AE98">
        <v>2375.6</v>
      </c>
      <c r="AF98">
        <v>3251.6</v>
      </c>
      <c r="AG98">
        <v>10442</v>
      </c>
      <c r="AH98">
        <v>1324.3</v>
      </c>
      <c r="AI98">
        <v>4662.8</v>
      </c>
      <c r="AJ98">
        <v>3507.6</v>
      </c>
      <c r="AK98">
        <v>101500</v>
      </c>
      <c r="AL98">
        <v>5595.7</v>
      </c>
      <c r="AM98">
        <v>10392</v>
      </c>
      <c r="AN98">
        <v>7659</v>
      </c>
      <c r="AO98">
        <v>2375.6</v>
      </c>
      <c r="AP98">
        <v>3251.6</v>
      </c>
      <c r="AQ98">
        <v>10442</v>
      </c>
      <c r="AR98">
        <v>1324.3</v>
      </c>
      <c r="AS98">
        <v>4662.8</v>
      </c>
      <c r="AT98">
        <v>3507.6</v>
      </c>
      <c r="AU98">
        <v>2</v>
      </c>
      <c r="AV98">
        <v>2</v>
      </c>
      <c r="AW98">
        <v>2</v>
      </c>
      <c r="AX98">
        <v>2</v>
      </c>
      <c r="AY98">
        <v>1</v>
      </c>
      <c r="AZ98">
        <v>2</v>
      </c>
      <c r="BA98">
        <v>2</v>
      </c>
      <c r="BB98">
        <v>1</v>
      </c>
      <c r="BC98">
        <v>2</v>
      </c>
      <c r="BD98">
        <v>2</v>
      </c>
      <c r="BE98">
        <v>3.6</v>
      </c>
      <c r="BF98">
        <v>470080</v>
      </c>
      <c r="BG98">
        <v>470080</v>
      </c>
      <c r="BH98">
        <v>2</v>
      </c>
      <c r="BI98" t="s">
        <v>22029</v>
      </c>
      <c r="BM98">
        <v>97</v>
      </c>
      <c r="BN98">
        <v>411</v>
      </c>
      <c r="BO98" t="b">
        <v>1</v>
      </c>
      <c r="BP98">
        <v>411</v>
      </c>
      <c r="BQ98">
        <v>734</v>
      </c>
      <c r="BR98" t="s">
        <v>22030</v>
      </c>
      <c r="BS98">
        <v>1085</v>
      </c>
      <c r="BV98">
        <v>-1</v>
      </c>
    </row>
    <row r="99" spans="1:74" x14ac:dyDescent="0.2">
      <c r="A99" t="s">
        <v>22031</v>
      </c>
      <c r="B99" t="s">
        <v>22031</v>
      </c>
      <c r="C99" t="s">
        <v>174</v>
      </c>
      <c r="D99" t="s">
        <v>174</v>
      </c>
      <c r="E99" t="s">
        <v>174</v>
      </c>
      <c r="F99" t="s">
        <v>22032</v>
      </c>
      <c r="G99">
        <v>4</v>
      </c>
      <c r="H99">
        <v>2</v>
      </c>
      <c r="I99">
        <v>2</v>
      </c>
      <c r="J99">
        <v>2</v>
      </c>
      <c r="K99">
        <v>2</v>
      </c>
      <c r="L99">
        <v>2</v>
      </c>
      <c r="M99">
        <v>2</v>
      </c>
      <c r="N99">
        <v>4.0999999999999996</v>
      </c>
      <c r="O99">
        <v>4.0999999999999996</v>
      </c>
      <c r="P99">
        <v>4.0999999999999996</v>
      </c>
      <c r="Q99">
        <v>56.5</v>
      </c>
      <c r="R99">
        <v>511</v>
      </c>
      <c r="S99" t="s">
        <v>22033</v>
      </c>
      <c r="T99">
        <v>3.5</v>
      </c>
      <c r="W99">
        <v>1</v>
      </c>
      <c r="X99">
        <v>1</v>
      </c>
      <c r="Y99">
        <v>0</v>
      </c>
      <c r="Z99">
        <v>11.477</v>
      </c>
      <c r="AA99">
        <v>76186</v>
      </c>
      <c r="AB99">
        <v>10010</v>
      </c>
      <c r="AC99">
        <v>5957.5</v>
      </c>
      <c r="AD99">
        <v>10626</v>
      </c>
      <c r="AE99">
        <v>7252.4</v>
      </c>
      <c r="AF99">
        <v>9814</v>
      </c>
      <c r="AG99">
        <v>23446</v>
      </c>
      <c r="AH99">
        <v>6189</v>
      </c>
      <c r="AI99">
        <v>9567.6</v>
      </c>
      <c r="AJ99">
        <v>8448.1</v>
      </c>
      <c r="AK99">
        <v>76186</v>
      </c>
      <c r="AL99">
        <v>10010</v>
      </c>
      <c r="AM99">
        <v>5957.5</v>
      </c>
      <c r="AN99">
        <v>10626</v>
      </c>
      <c r="AO99">
        <v>7252.4</v>
      </c>
      <c r="AP99">
        <v>9814</v>
      </c>
      <c r="AQ99">
        <v>23446</v>
      </c>
      <c r="AR99">
        <v>6189</v>
      </c>
      <c r="AS99">
        <v>9567.6</v>
      </c>
      <c r="AT99">
        <v>8448.1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1</v>
      </c>
      <c r="BC99">
        <v>1</v>
      </c>
      <c r="BD99">
        <v>1</v>
      </c>
      <c r="BE99">
        <v>4.0999999999999996</v>
      </c>
      <c r="BF99">
        <v>1287900</v>
      </c>
      <c r="BG99">
        <v>1287900</v>
      </c>
      <c r="BH99">
        <v>2</v>
      </c>
      <c r="BI99" t="s">
        <v>22034</v>
      </c>
      <c r="BM99">
        <v>98</v>
      </c>
      <c r="BN99" t="s">
        <v>22035</v>
      </c>
      <c r="BO99" t="s">
        <v>80</v>
      </c>
      <c r="BP99" t="s">
        <v>22036</v>
      </c>
      <c r="BQ99" t="s">
        <v>22037</v>
      </c>
      <c r="BR99" t="s">
        <v>22038</v>
      </c>
      <c r="BS99" t="s">
        <v>22038</v>
      </c>
      <c r="BV99" t="s">
        <v>162</v>
      </c>
    </row>
    <row r="100" spans="1:74" x14ac:dyDescent="0.2">
      <c r="A100" t="s">
        <v>5818</v>
      </c>
      <c r="B100" t="s">
        <v>5818</v>
      </c>
      <c r="C100" t="s">
        <v>1232</v>
      </c>
      <c r="D100" t="s">
        <v>1232</v>
      </c>
      <c r="E100" t="s">
        <v>1232</v>
      </c>
      <c r="F100" t="s">
        <v>5819</v>
      </c>
      <c r="G100">
        <v>2</v>
      </c>
      <c r="H100">
        <v>6</v>
      </c>
      <c r="I100">
        <v>6</v>
      </c>
      <c r="J100">
        <v>6</v>
      </c>
      <c r="K100">
        <v>6</v>
      </c>
      <c r="L100">
        <v>6</v>
      </c>
      <c r="M100">
        <v>6</v>
      </c>
      <c r="N100">
        <v>8.5</v>
      </c>
      <c r="O100">
        <v>8.5</v>
      </c>
      <c r="P100">
        <v>8.5</v>
      </c>
      <c r="Q100">
        <v>87.899000000000001</v>
      </c>
      <c r="R100">
        <v>766</v>
      </c>
      <c r="S100" t="s">
        <v>5820</v>
      </c>
      <c r="T100">
        <v>3.17</v>
      </c>
      <c r="V100">
        <v>1</v>
      </c>
      <c r="W100">
        <v>3</v>
      </c>
      <c r="X100">
        <v>2</v>
      </c>
      <c r="Y100">
        <v>0</v>
      </c>
      <c r="Z100">
        <v>37.331000000000003</v>
      </c>
      <c r="AA100">
        <v>584310</v>
      </c>
      <c r="AB100">
        <v>56969</v>
      </c>
      <c r="AC100">
        <v>37010</v>
      </c>
      <c r="AD100">
        <v>37456</v>
      </c>
      <c r="AE100">
        <v>19291</v>
      </c>
      <c r="AF100">
        <v>20038</v>
      </c>
      <c r="AG100">
        <v>61220</v>
      </c>
      <c r="AH100">
        <v>19887</v>
      </c>
      <c r="AI100">
        <v>28227</v>
      </c>
      <c r="AJ100">
        <v>20594</v>
      </c>
      <c r="AK100">
        <v>584310</v>
      </c>
      <c r="AL100">
        <v>56969</v>
      </c>
      <c r="AM100">
        <v>37010</v>
      </c>
      <c r="AN100">
        <v>37456</v>
      </c>
      <c r="AO100">
        <v>19291</v>
      </c>
      <c r="AP100">
        <v>20038</v>
      </c>
      <c r="AQ100">
        <v>61220</v>
      </c>
      <c r="AR100">
        <v>19887</v>
      </c>
      <c r="AS100">
        <v>28227</v>
      </c>
      <c r="AT100">
        <v>20594</v>
      </c>
      <c r="AU100">
        <v>6</v>
      </c>
      <c r="AV100">
        <v>6</v>
      </c>
      <c r="AW100">
        <v>6</v>
      </c>
      <c r="AX100">
        <v>6</v>
      </c>
      <c r="AY100">
        <v>6</v>
      </c>
      <c r="AZ100">
        <v>6</v>
      </c>
      <c r="BA100">
        <v>6</v>
      </c>
      <c r="BB100">
        <v>6</v>
      </c>
      <c r="BC100">
        <v>6</v>
      </c>
      <c r="BD100">
        <v>6</v>
      </c>
      <c r="BE100">
        <v>8.5</v>
      </c>
      <c r="BF100">
        <v>11596000</v>
      </c>
      <c r="BG100">
        <v>11596000</v>
      </c>
      <c r="BH100">
        <v>6</v>
      </c>
      <c r="BI100" t="s">
        <v>22039</v>
      </c>
      <c r="BM100">
        <v>99</v>
      </c>
      <c r="BN100" t="s">
        <v>22040</v>
      </c>
      <c r="BO100" t="s">
        <v>261</v>
      </c>
      <c r="BP100" t="s">
        <v>22041</v>
      </c>
      <c r="BQ100" t="s">
        <v>22042</v>
      </c>
      <c r="BR100" t="s">
        <v>22043</v>
      </c>
      <c r="BS100" t="s">
        <v>22043</v>
      </c>
      <c r="BV100" t="s">
        <v>96</v>
      </c>
    </row>
    <row r="101" spans="1:74" x14ac:dyDescent="0.2">
      <c r="A101" t="s">
        <v>1055</v>
      </c>
      <c r="B101" t="s">
        <v>1055</v>
      </c>
      <c r="C101">
        <v>5</v>
      </c>
      <c r="D101">
        <v>5</v>
      </c>
      <c r="E101">
        <v>5</v>
      </c>
      <c r="F101" t="s">
        <v>1057</v>
      </c>
      <c r="G101">
        <v>1</v>
      </c>
      <c r="H101">
        <v>5</v>
      </c>
      <c r="I101">
        <v>5</v>
      </c>
      <c r="J101">
        <v>5</v>
      </c>
      <c r="K101">
        <v>5</v>
      </c>
      <c r="L101">
        <v>5</v>
      </c>
      <c r="M101">
        <v>5</v>
      </c>
      <c r="N101">
        <v>13.1</v>
      </c>
      <c r="O101">
        <v>13.1</v>
      </c>
      <c r="P101">
        <v>13.1</v>
      </c>
      <c r="Q101">
        <v>48.844000000000001</v>
      </c>
      <c r="R101">
        <v>458</v>
      </c>
      <c r="S101">
        <v>458</v>
      </c>
      <c r="T101">
        <v>3.4</v>
      </c>
      <c r="V101">
        <v>1</v>
      </c>
      <c r="W101">
        <v>1</v>
      </c>
      <c r="X101">
        <v>3</v>
      </c>
      <c r="Y101">
        <v>0</v>
      </c>
      <c r="Z101">
        <v>40.262</v>
      </c>
      <c r="AA101">
        <v>308400</v>
      </c>
      <c r="AB101">
        <v>96948</v>
      </c>
      <c r="AC101">
        <v>24487</v>
      </c>
      <c r="AD101">
        <v>33219</v>
      </c>
      <c r="AE101">
        <v>13523</v>
      </c>
      <c r="AF101">
        <v>17816</v>
      </c>
      <c r="AG101">
        <v>35385</v>
      </c>
      <c r="AH101">
        <v>17097</v>
      </c>
      <c r="AI101">
        <v>22967</v>
      </c>
      <c r="AJ101">
        <v>14559</v>
      </c>
      <c r="AK101">
        <v>308400</v>
      </c>
      <c r="AL101">
        <v>96948</v>
      </c>
      <c r="AM101">
        <v>24487</v>
      </c>
      <c r="AN101">
        <v>33219</v>
      </c>
      <c r="AO101">
        <v>13523</v>
      </c>
      <c r="AP101">
        <v>17816</v>
      </c>
      <c r="AQ101">
        <v>35385</v>
      </c>
      <c r="AR101">
        <v>17097</v>
      </c>
      <c r="AS101">
        <v>22967</v>
      </c>
      <c r="AT101">
        <v>14559</v>
      </c>
      <c r="AU101">
        <v>5</v>
      </c>
      <c r="AV101">
        <v>5</v>
      </c>
      <c r="AW101">
        <v>5</v>
      </c>
      <c r="AX101">
        <v>5</v>
      </c>
      <c r="AY101">
        <v>3</v>
      </c>
      <c r="AZ101">
        <v>4</v>
      </c>
      <c r="BA101">
        <v>5</v>
      </c>
      <c r="BB101">
        <v>4</v>
      </c>
      <c r="BC101">
        <v>5</v>
      </c>
      <c r="BD101">
        <v>4</v>
      </c>
      <c r="BE101">
        <v>13.1</v>
      </c>
      <c r="BF101">
        <v>30786000</v>
      </c>
      <c r="BG101">
        <v>30786000</v>
      </c>
      <c r="BH101">
        <v>5</v>
      </c>
      <c r="BI101" t="s">
        <v>22044</v>
      </c>
      <c r="BM101">
        <v>100</v>
      </c>
      <c r="BN101" t="s">
        <v>22045</v>
      </c>
      <c r="BO101" t="s">
        <v>101</v>
      </c>
      <c r="BP101" t="s">
        <v>22046</v>
      </c>
      <c r="BQ101" t="s">
        <v>22047</v>
      </c>
      <c r="BR101" t="s">
        <v>22048</v>
      </c>
      <c r="BS101" t="s">
        <v>22048</v>
      </c>
      <c r="BV101">
        <v>-1</v>
      </c>
    </row>
    <row r="102" spans="1:74" x14ac:dyDescent="0.2">
      <c r="A102" t="s">
        <v>1075</v>
      </c>
      <c r="B102" t="s">
        <v>17271</v>
      </c>
      <c r="C102" t="s">
        <v>479</v>
      </c>
      <c r="D102" t="s">
        <v>479</v>
      </c>
      <c r="E102" t="s">
        <v>479</v>
      </c>
      <c r="F102" t="s">
        <v>17272</v>
      </c>
      <c r="G102">
        <v>2</v>
      </c>
      <c r="H102">
        <v>3</v>
      </c>
      <c r="I102">
        <v>3</v>
      </c>
      <c r="J102">
        <v>3</v>
      </c>
      <c r="K102">
        <v>3</v>
      </c>
      <c r="L102">
        <v>3</v>
      </c>
      <c r="M102">
        <v>3</v>
      </c>
      <c r="N102">
        <v>11.4</v>
      </c>
      <c r="O102">
        <v>11.4</v>
      </c>
      <c r="P102">
        <v>11.4</v>
      </c>
      <c r="Q102">
        <v>37.695</v>
      </c>
      <c r="R102">
        <v>342</v>
      </c>
      <c r="S102" t="s">
        <v>1078</v>
      </c>
      <c r="T102">
        <v>2.33</v>
      </c>
      <c r="U102">
        <v>2</v>
      </c>
      <c r="V102">
        <v>1</v>
      </c>
      <c r="W102">
        <v>2</v>
      </c>
      <c r="X102">
        <v>1</v>
      </c>
      <c r="Y102">
        <v>0</v>
      </c>
      <c r="Z102">
        <v>30.021999999999998</v>
      </c>
      <c r="AA102">
        <v>420260</v>
      </c>
      <c r="AB102">
        <v>76751</v>
      </c>
      <c r="AC102">
        <v>35450</v>
      </c>
      <c r="AD102">
        <v>99098</v>
      </c>
      <c r="AE102">
        <v>48389</v>
      </c>
      <c r="AF102">
        <v>43606</v>
      </c>
      <c r="AG102">
        <v>131060</v>
      </c>
      <c r="AH102">
        <v>42764</v>
      </c>
      <c r="AI102">
        <v>55699</v>
      </c>
      <c r="AJ102">
        <v>54490</v>
      </c>
      <c r="AK102">
        <v>420260</v>
      </c>
      <c r="AL102">
        <v>76751</v>
      </c>
      <c r="AM102">
        <v>35450</v>
      </c>
      <c r="AN102">
        <v>99098</v>
      </c>
      <c r="AO102">
        <v>48389</v>
      </c>
      <c r="AP102">
        <v>43606</v>
      </c>
      <c r="AQ102">
        <v>131060</v>
      </c>
      <c r="AR102">
        <v>42764</v>
      </c>
      <c r="AS102">
        <v>55699</v>
      </c>
      <c r="AT102">
        <v>54490</v>
      </c>
      <c r="AU102">
        <v>8</v>
      </c>
      <c r="AV102">
        <v>8</v>
      </c>
      <c r="AW102">
        <v>8</v>
      </c>
      <c r="AX102">
        <v>8</v>
      </c>
      <c r="AY102">
        <v>7</v>
      </c>
      <c r="AZ102">
        <v>7</v>
      </c>
      <c r="BA102">
        <v>8</v>
      </c>
      <c r="BB102">
        <v>7</v>
      </c>
      <c r="BC102">
        <v>7</v>
      </c>
      <c r="BD102">
        <v>7</v>
      </c>
      <c r="BE102">
        <v>11.4</v>
      </c>
      <c r="BF102">
        <v>12529000</v>
      </c>
      <c r="BG102">
        <v>12529000</v>
      </c>
      <c r="BH102">
        <v>8</v>
      </c>
      <c r="BI102" t="s">
        <v>22057</v>
      </c>
      <c r="BM102">
        <v>103</v>
      </c>
      <c r="BN102" t="s">
        <v>22058</v>
      </c>
      <c r="BO102" t="s">
        <v>338</v>
      </c>
      <c r="BP102" t="s">
        <v>22059</v>
      </c>
      <c r="BQ102" t="s">
        <v>22060</v>
      </c>
      <c r="BR102" t="s">
        <v>22061</v>
      </c>
      <c r="BS102" t="s">
        <v>22062</v>
      </c>
      <c r="BV102" t="s">
        <v>96</v>
      </c>
    </row>
    <row r="103" spans="1:74" x14ac:dyDescent="0.2">
      <c r="A103" t="s">
        <v>819</v>
      </c>
      <c r="B103" t="s">
        <v>819</v>
      </c>
      <c r="C103" t="s">
        <v>820</v>
      </c>
      <c r="D103" t="s">
        <v>820</v>
      </c>
      <c r="E103" t="s">
        <v>820</v>
      </c>
      <c r="F103" t="s">
        <v>821</v>
      </c>
      <c r="G103">
        <v>19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21.5</v>
      </c>
      <c r="O103">
        <v>21.5</v>
      </c>
      <c r="P103">
        <v>21.5</v>
      </c>
      <c r="Q103">
        <v>14.090999999999999</v>
      </c>
      <c r="R103">
        <v>130</v>
      </c>
      <c r="S103" t="s">
        <v>822</v>
      </c>
      <c r="T103">
        <v>3.5</v>
      </c>
      <c r="W103">
        <v>1</v>
      </c>
      <c r="X103">
        <v>1</v>
      </c>
      <c r="Y103">
        <v>0</v>
      </c>
      <c r="Z103">
        <v>32.372999999999998</v>
      </c>
      <c r="AA103">
        <v>413230</v>
      </c>
      <c r="AB103">
        <v>97562</v>
      </c>
      <c r="AC103">
        <v>33288</v>
      </c>
      <c r="AD103">
        <v>67010</v>
      </c>
      <c r="AE103">
        <v>32677</v>
      </c>
      <c r="AF103">
        <v>48465</v>
      </c>
      <c r="AG103">
        <v>181560</v>
      </c>
      <c r="AH103">
        <v>71083</v>
      </c>
      <c r="AI103">
        <v>97657</v>
      </c>
      <c r="AJ103">
        <v>54629</v>
      </c>
      <c r="AK103">
        <v>413230</v>
      </c>
      <c r="AL103">
        <v>97562</v>
      </c>
      <c r="AM103">
        <v>33288</v>
      </c>
      <c r="AN103">
        <v>67010</v>
      </c>
      <c r="AO103">
        <v>32677</v>
      </c>
      <c r="AP103">
        <v>48465</v>
      </c>
      <c r="AQ103">
        <v>181560</v>
      </c>
      <c r="AR103">
        <v>71083</v>
      </c>
      <c r="AS103">
        <v>97657</v>
      </c>
      <c r="AT103">
        <v>54629</v>
      </c>
      <c r="AU103">
        <v>4</v>
      </c>
      <c r="AV103">
        <v>4</v>
      </c>
      <c r="AW103">
        <v>4</v>
      </c>
      <c r="AX103">
        <v>4</v>
      </c>
      <c r="AY103">
        <v>3</v>
      </c>
      <c r="AZ103">
        <v>3</v>
      </c>
      <c r="BA103">
        <v>4</v>
      </c>
      <c r="BB103">
        <v>3</v>
      </c>
      <c r="BC103">
        <v>4</v>
      </c>
      <c r="BD103">
        <v>4</v>
      </c>
      <c r="BE103">
        <v>21.5</v>
      </c>
      <c r="BF103">
        <v>63060000</v>
      </c>
      <c r="BG103">
        <v>63060000</v>
      </c>
      <c r="BH103">
        <v>4</v>
      </c>
      <c r="BI103" t="s">
        <v>823</v>
      </c>
      <c r="BM103">
        <v>72</v>
      </c>
      <c r="BN103" t="s">
        <v>21901</v>
      </c>
      <c r="BO103" t="s">
        <v>80</v>
      </c>
      <c r="BP103" t="s">
        <v>21902</v>
      </c>
      <c r="BQ103" t="s">
        <v>21903</v>
      </c>
      <c r="BR103" t="s">
        <v>21904</v>
      </c>
      <c r="BS103" t="s">
        <v>21905</v>
      </c>
      <c r="BV103" t="s">
        <v>135</v>
      </c>
    </row>
    <row r="104" spans="1:74" x14ac:dyDescent="0.2">
      <c r="A104" t="s">
        <v>1112</v>
      </c>
      <c r="B104" t="s">
        <v>1112</v>
      </c>
      <c r="C104" t="s">
        <v>1076</v>
      </c>
      <c r="D104" t="s">
        <v>1076</v>
      </c>
      <c r="E104" t="s">
        <v>1076</v>
      </c>
      <c r="F104" t="s">
        <v>1114</v>
      </c>
      <c r="G104">
        <v>2</v>
      </c>
      <c r="H104">
        <v>4</v>
      </c>
      <c r="I104">
        <v>4</v>
      </c>
      <c r="J104">
        <v>4</v>
      </c>
      <c r="K104">
        <v>4</v>
      </c>
      <c r="L104">
        <v>4</v>
      </c>
      <c r="M104">
        <v>4</v>
      </c>
      <c r="N104">
        <v>12.9</v>
      </c>
      <c r="O104">
        <v>12.9</v>
      </c>
      <c r="P104">
        <v>12.9</v>
      </c>
      <c r="Q104">
        <v>45.128</v>
      </c>
      <c r="R104">
        <v>427</v>
      </c>
      <c r="S104" t="s">
        <v>1115</v>
      </c>
      <c r="T104">
        <v>3</v>
      </c>
      <c r="U104">
        <v>1</v>
      </c>
      <c r="W104">
        <v>1</v>
      </c>
      <c r="X104">
        <v>2</v>
      </c>
      <c r="Y104">
        <v>0</v>
      </c>
      <c r="Z104">
        <v>27.728000000000002</v>
      </c>
      <c r="AA104">
        <v>162780</v>
      </c>
      <c r="AB104">
        <v>23878</v>
      </c>
      <c r="AC104">
        <v>10326</v>
      </c>
      <c r="AD104">
        <v>23938</v>
      </c>
      <c r="AE104">
        <v>16327</v>
      </c>
      <c r="AF104">
        <v>19932</v>
      </c>
      <c r="AG104">
        <v>57750</v>
      </c>
      <c r="AH104">
        <v>18421</v>
      </c>
      <c r="AI104">
        <v>23892</v>
      </c>
      <c r="AJ104">
        <v>19170</v>
      </c>
      <c r="AK104">
        <v>162780</v>
      </c>
      <c r="AL104">
        <v>23878</v>
      </c>
      <c r="AM104">
        <v>10326</v>
      </c>
      <c r="AN104">
        <v>23938</v>
      </c>
      <c r="AO104">
        <v>16327</v>
      </c>
      <c r="AP104">
        <v>19932</v>
      </c>
      <c r="AQ104">
        <v>57750</v>
      </c>
      <c r="AR104">
        <v>18421</v>
      </c>
      <c r="AS104">
        <v>23892</v>
      </c>
      <c r="AT104">
        <v>19170</v>
      </c>
      <c r="AU104">
        <v>3</v>
      </c>
      <c r="AV104">
        <v>3</v>
      </c>
      <c r="AW104">
        <v>2</v>
      </c>
      <c r="AX104">
        <v>3</v>
      </c>
      <c r="AY104">
        <v>3</v>
      </c>
      <c r="AZ104">
        <v>3</v>
      </c>
      <c r="BA104">
        <v>3</v>
      </c>
      <c r="BB104">
        <v>2</v>
      </c>
      <c r="BC104">
        <v>3</v>
      </c>
      <c r="BD104">
        <v>2</v>
      </c>
      <c r="BE104">
        <v>12.9</v>
      </c>
      <c r="BF104">
        <v>4676600</v>
      </c>
      <c r="BG104">
        <v>4676600</v>
      </c>
      <c r="BH104">
        <v>4</v>
      </c>
      <c r="BI104" t="s">
        <v>22078</v>
      </c>
      <c r="BM104">
        <v>106</v>
      </c>
      <c r="BN104" t="s">
        <v>22079</v>
      </c>
      <c r="BO104" t="s">
        <v>119</v>
      </c>
      <c r="BP104" t="s">
        <v>22080</v>
      </c>
      <c r="BQ104" t="s">
        <v>22081</v>
      </c>
      <c r="BR104" t="s">
        <v>22082</v>
      </c>
      <c r="BS104" t="s">
        <v>22082</v>
      </c>
      <c r="BV104" t="s">
        <v>96</v>
      </c>
    </row>
    <row r="105" spans="1:74" x14ac:dyDescent="0.2">
      <c r="A105" t="s">
        <v>1122</v>
      </c>
      <c r="B105" t="s">
        <v>1122</v>
      </c>
      <c r="C105" t="s">
        <v>2011</v>
      </c>
      <c r="D105" t="s">
        <v>2011</v>
      </c>
      <c r="E105" t="s">
        <v>2011</v>
      </c>
      <c r="F105" t="s">
        <v>1124</v>
      </c>
      <c r="G105">
        <v>2</v>
      </c>
      <c r="H105">
        <v>4</v>
      </c>
      <c r="I105">
        <v>4</v>
      </c>
      <c r="J105">
        <v>4</v>
      </c>
      <c r="K105">
        <v>4</v>
      </c>
      <c r="L105">
        <v>4</v>
      </c>
      <c r="M105">
        <v>4</v>
      </c>
      <c r="N105">
        <v>17.2</v>
      </c>
      <c r="O105">
        <v>17.2</v>
      </c>
      <c r="P105">
        <v>17.2</v>
      </c>
      <c r="Q105">
        <v>29.01</v>
      </c>
      <c r="R105">
        <v>261</v>
      </c>
      <c r="S105" t="s">
        <v>1125</v>
      </c>
      <c r="T105">
        <v>2.25</v>
      </c>
      <c r="U105">
        <v>2</v>
      </c>
      <c r="W105">
        <v>1</v>
      </c>
      <c r="X105">
        <v>1</v>
      </c>
      <c r="Y105">
        <v>0</v>
      </c>
      <c r="Z105">
        <v>31.282</v>
      </c>
      <c r="AA105">
        <v>111310</v>
      </c>
      <c r="AB105">
        <v>163000</v>
      </c>
      <c r="AC105">
        <v>9113.1</v>
      </c>
      <c r="AD105">
        <v>19624</v>
      </c>
      <c r="AE105">
        <v>15971</v>
      </c>
      <c r="AF105">
        <v>6017.1</v>
      </c>
      <c r="AG105">
        <v>25377</v>
      </c>
      <c r="AH105">
        <v>10719</v>
      </c>
      <c r="AI105">
        <v>8353.4</v>
      </c>
      <c r="AJ105">
        <v>6821.8</v>
      </c>
      <c r="AK105">
        <v>111310</v>
      </c>
      <c r="AL105">
        <v>163000</v>
      </c>
      <c r="AM105">
        <v>9113.1</v>
      </c>
      <c r="AN105">
        <v>19624</v>
      </c>
      <c r="AO105">
        <v>15971</v>
      </c>
      <c r="AP105">
        <v>6017.1</v>
      </c>
      <c r="AQ105">
        <v>25377</v>
      </c>
      <c r="AR105">
        <v>10719</v>
      </c>
      <c r="AS105">
        <v>8353.4</v>
      </c>
      <c r="AT105">
        <v>6821.8</v>
      </c>
      <c r="AU105">
        <v>6</v>
      </c>
      <c r="AV105">
        <v>6</v>
      </c>
      <c r="AW105">
        <v>4</v>
      </c>
      <c r="AX105">
        <v>5</v>
      </c>
      <c r="AY105">
        <v>6</v>
      </c>
      <c r="AZ105">
        <v>3</v>
      </c>
      <c r="BA105">
        <v>6</v>
      </c>
      <c r="BB105">
        <v>5</v>
      </c>
      <c r="BC105">
        <v>4</v>
      </c>
      <c r="BD105">
        <v>5</v>
      </c>
      <c r="BE105">
        <v>17.2</v>
      </c>
      <c r="BF105">
        <v>6798400</v>
      </c>
      <c r="BG105">
        <v>6798400</v>
      </c>
      <c r="BH105">
        <v>6</v>
      </c>
      <c r="BI105" t="s">
        <v>22083</v>
      </c>
      <c r="BM105">
        <v>107</v>
      </c>
      <c r="BN105" t="s">
        <v>22084</v>
      </c>
      <c r="BO105" t="s">
        <v>119</v>
      </c>
      <c r="BP105" t="s">
        <v>22085</v>
      </c>
      <c r="BQ105" t="s">
        <v>22086</v>
      </c>
      <c r="BR105" t="s">
        <v>22087</v>
      </c>
      <c r="BS105" t="s">
        <v>22088</v>
      </c>
      <c r="BV105" t="s">
        <v>96</v>
      </c>
    </row>
    <row r="106" spans="1:74" x14ac:dyDescent="0.2">
      <c r="A106" t="s">
        <v>5910</v>
      </c>
      <c r="B106" t="s">
        <v>5910</v>
      </c>
      <c r="C106">
        <v>1</v>
      </c>
      <c r="D106">
        <v>1</v>
      </c>
      <c r="E106">
        <v>1</v>
      </c>
      <c r="F106" t="s">
        <v>5911</v>
      </c>
      <c r="G106">
        <v>1</v>
      </c>
      <c r="H106">
        <v>1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5.2</v>
      </c>
      <c r="O106">
        <v>5.2</v>
      </c>
      <c r="P106">
        <v>5.2</v>
      </c>
      <c r="Q106">
        <v>23.641999999999999</v>
      </c>
      <c r="R106">
        <v>210</v>
      </c>
      <c r="S106">
        <v>210</v>
      </c>
      <c r="T106">
        <v>3</v>
      </c>
      <c r="W106">
        <v>1</v>
      </c>
      <c r="Y106">
        <v>0</v>
      </c>
      <c r="Z106">
        <v>7.5831999999999997</v>
      </c>
      <c r="AA106">
        <v>99748</v>
      </c>
      <c r="AB106">
        <v>53318</v>
      </c>
      <c r="AC106">
        <v>11896</v>
      </c>
      <c r="AD106">
        <v>43686</v>
      </c>
      <c r="AE106">
        <v>19958</v>
      </c>
      <c r="AF106">
        <v>23796</v>
      </c>
      <c r="AG106">
        <v>56712</v>
      </c>
      <c r="AH106">
        <v>22939</v>
      </c>
      <c r="AI106">
        <v>28970</v>
      </c>
      <c r="AJ106">
        <v>22257</v>
      </c>
      <c r="AK106">
        <v>99748</v>
      </c>
      <c r="AL106">
        <v>53318</v>
      </c>
      <c r="AM106">
        <v>11896</v>
      </c>
      <c r="AN106">
        <v>43686</v>
      </c>
      <c r="AO106">
        <v>19958</v>
      </c>
      <c r="AP106">
        <v>23796</v>
      </c>
      <c r="AQ106">
        <v>56712</v>
      </c>
      <c r="AR106">
        <v>22939</v>
      </c>
      <c r="AS106">
        <v>28970</v>
      </c>
      <c r="AT106">
        <v>22257</v>
      </c>
      <c r="AU106">
        <v>2</v>
      </c>
      <c r="AV106">
        <v>2</v>
      </c>
      <c r="AW106">
        <v>2</v>
      </c>
      <c r="AX106">
        <v>2</v>
      </c>
      <c r="AY106">
        <v>2</v>
      </c>
      <c r="AZ106">
        <v>2</v>
      </c>
      <c r="BA106">
        <v>2</v>
      </c>
      <c r="BB106">
        <v>2</v>
      </c>
      <c r="BC106">
        <v>2</v>
      </c>
      <c r="BD106">
        <v>2</v>
      </c>
      <c r="BE106">
        <v>5.2</v>
      </c>
      <c r="BF106">
        <v>3244000</v>
      </c>
      <c r="BG106">
        <v>3244000</v>
      </c>
      <c r="BH106">
        <v>2</v>
      </c>
      <c r="BI106" t="s">
        <v>22089</v>
      </c>
      <c r="BM106">
        <v>108</v>
      </c>
      <c r="BN106">
        <v>576</v>
      </c>
      <c r="BO106" t="b">
        <v>1</v>
      </c>
      <c r="BP106">
        <v>582</v>
      </c>
      <c r="BQ106">
        <v>1022</v>
      </c>
      <c r="BR106" t="s">
        <v>22090</v>
      </c>
      <c r="BS106">
        <v>1488</v>
      </c>
      <c r="BV106">
        <v>-1</v>
      </c>
    </row>
    <row r="107" spans="1:74" x14ac:dyDescent="0.2">
      <c r="A107" t="s">
        <v>12337</v>
      </c>
      <c r="B107" t="s">
        <v>1142</v>
      </c>
      <c r="C107" t="s">
        <v>22091</v>
      </c>
      <c r="D107" t="s">
        <v>22091</v>
      </c>
      <c r="E107" t="s">
        <v>22092</v>
      </c>
      <c r="F107" t="s">
        <v>1144</v>
      </c>
      <c r="G107">
        <v>5</v>
      </c>
      <c r="H107">
        <v>5</v>
      </c>
      <c r="I107">
        <v>5</v>
      </c>
      <c r="J107">
        <v>3</v>
      </c>
      <c r="K107">
        <v>5</v>
      </c>
      <c r="L107">
        <v>5</v>
      </c>
      <c r="M107">
        <v>3</v>
      </c>
      <c r="N107">
        <v>17.399999999999999</v>
      </c>
      <c r="O107">
        <v>17.399999999999999</v>
      </c>
      <c r="P107">
        <v>11.1</v>
      </c>
      <c r="Q107">
        <v>32.895000000000003</v>
      </c>
      <c r="R107">
        <v>298</v>
      </c>
      <c r="S107" t="s">
        <v>12342</v>
      </c>
      <c r="T107">
        <v>3.14</v>
      </c>
      <c r="V107">
        <v>1</v>
      </c>
      <c r="W107">
        <v>4</v>
      </c>
      <c r="X107">
        <v>2</v>
      </c>
      <c r="Y107">
        <v>0</v>
      </c>
      <c r="Z107">
        <v>33.880000000000003</v>
      </c>
      <c r="AA107">
        <v>618260</v>
      </c>
      <c r="AB107">
        <v>82621</v>
      </c>
      <c r="AC107">
        <v>47698</v>
      </c>
      <c r="AD107">
        <v>107730</v>
      </c>
      <c r="AE107">
        <v>46906</v>
      </c>
      <c r="AF107">
        <v>54886</v>
      </c>
      <c r="AG107">
        <v>203130</v>
      </c>
      <c r="AH107">
        <v>77442</v>
      </c>
      <c r="AI107">
        <v>71657</v>
      </c>
      <c r="AJ107">
        <v>81113</v>
      </c>
      <c r="AK107">
        <v>618260</v>
      </c>
      <c r="AL107">
        <v>82621</v>
      </c>
      <c r="AM107">
        <v>47698</v>
      </c>
      <c r="AN107">
        <v>107730</v>
      </c>
      <c r="AO107">
        <v>46906</v>
      </c>
      <c r="AP107">
        <v>54886</v>
      </c>
      <c r="AQ107">
        <v>203130</v>
      </c>
      <c r="AR107">
        <v>77442</v>
      </c>
      <c r="AS107">
        <v>71657</v>
      </c>
      <c r="AT107">
        <v>81113</v>
      </c>
      <c r="AU107">
        <v>10</v>
      </c>
      <c r="AV107">
        <v>10</v>
      </c>
      <c r="AW107">
        <v>10</v>
      </c>
      <c r="AX107">
        <v>10</v>
      </c>
      <c r="AY107">
        <v>10</v>
      </c>
      <c r="AZ107">
        <v>10</v>
      </c>
      <c r="BA107">
        <v>10</v>
      </c>
      <c r="BB107">
        <v>10</v>
      </c>
      <c r="BC107">
        <v>10</v>
      </c>
      <c r="BD107">
        <v>10</v>
      </c>
      <c r="BE107">
        <v>17.399999999999999</v>
      </c>
      <c r="BF107">
        <v>41299000</v>
      </c>
      <c r="BG107">
        <v>41299000</v>
      </c>
      <c r="BH107">
        <v>10</v>
      </c>
      <c r="BI107" t="s">
        <v>22093</v>
      </c>
      <c r="BM107">
        <v>109</v>
      </c>
      <c r="BN107" t="s">
        <v>22094</v>
      </c>
      <c r="BO107" t="s">
        <v>101</v>
      </c>
      <c r="BP107" t="s">
        <v>22095</v>
      </c>
      <c r="BQ107" t="s">
        <v>22096</v>
      </c>
      <c r="BR107" t="s">
        <v>22097</v>
      </c>
      <c r="BS107" t="s">
        <v>22098</v>
      </c>
      <c r="BV107" t="s">
        <v>84</v>
      </c>
    </row>
    <row r="108" spans="1:74" x14ac:dyDescent="0.2">
      <c r="A108" t="s">
        <v>22099</v>
      </c>
      <c r="B108" t="s">
        <v>22099</v>
      </c>
      <c r="C108" t="s">
        <v>663</v>
      </c>
      <c r="D108" t="s">
        <v>291</v>
      </c>
      <c r="E108" t="s">
        <v>291</v>
      </c>
      <c r="F108" t="s">
        <v>22100</v>
      </c>
      <c r="G108">
        <v>4</v>
      </c>
      <c r="H108">
        <v>3</v>
      </c>
      <c r="I108">
        <v>1</v>
      </c>
      <c r="J108">
        <v>1</v>
      </c>
      <c r="K108">
        <v>3</v>
      </c>
      <c r="L108">
        <v>1</v>
      </c>
      <c r="M108">
        <v>1</v>
      </c>
      <c r="N108">
        <v>2.2000000000000002</v>
      </c>
      <c r="O108">
        <v>0.6</v>
      </c>
      <c r="P108">
        <v>0.6</v>
      </c>
      <c r="Q108">
        <v>228.31</v>
      </c>
      <c r="R108">
        <v>1999</v>
      </c>
      <c r="S108" t="s">
        <v>22101</v>
      </c>
      <c r="T108">
        <v>4</v>
      </c>
      <c r="X108">
        <v>1</v>
      </c>
      <c r="Y108">
        <v>0</v>
      </c>
      <c r="Z108">
        <v>6.7380000000000004</v>
      </c>
      <c r="AA108">
        <v>36216</v>
      </c>
      <c r="AB108">
        <v>10373</v>
      </c>
      <c r="AC108">
        <v>3299</v>
      </c>
      <c r="AD108">
        <v>5356.2</v>
      </c>
      <c r="AE108">
        <v>1296.8</v>
      </c>
      <c r="AF108">
        <v>3451.9</v>
      </c>
      <c r="AG108">
        <v>7807</v>
      </c>
      <c r="AH108">
        <v>3253.1</v>
      </c>
      <c r="AI108">
        <v>5685.2</v>
      </c>
      <c r="AJ108">
        <v>2919.9</v>
      </c>
      <c r="AK108">
        <v>36216</v>
      </c>
      <c r="AL108">
        <v>10373</v>
      </c>
      <c r="AM108">
        <v>3299</v>
      </c>
      <c r="AN108">
        <v>5356.2</v>
      </c>
      <c r="AO108">
        <v>1296.8</v>
      </c>
      <c r="AP108">
        <v>3451.9</v>
      </c>
      <c r="AQ108">
        <v>7807</v>
      </c>
      <c r="AR108">
        <v>3253.1</v>
      </c>
      <c r="AS108">
        <v>5685.2</v>
      </c>
      <c r="AT108">
        <v>2919.9</v>
      </c>
      <c r="AU108">
        <v>2</v>
      </c>
      <c r="AV108">
        <v>2</v>
      </c>
      <c r="AW108">
        <v>2</v>
      </c>
      <c r="AX108">
        <v>2</v>
      </c>
      <c r="AY108">
        <v>1</v>
      </c>
      <c r="AZ108">
        <v>2</v>
      </c>
      <c r="BA108">
        <v>2</v>
      </c>
      <c r="BB108">
        <v>2</v>
      </c>
      <c r="BC108">
        <v>2</v>
      </c>
      <c r="BD108">
        <v>2</v>
      </c>
      <c r="BE108">
        <v>2.2000000000000002</v>
      </c>
      <c r="BF108">
        <v>396830</v>
      </c>
      <c r="BG108">
        <v>396830</v>
      </c>
      <c r="BH108">
        <v>2</v>
      </c>
      <c r="BI108" t="s">
        <v>22102</v>
      </c>
      <c r="BM108">
        <v>110</v>
      </c>
      <c r="BN108" t="s">
        <v>22103</v>
      </c>
      <c r="BO108" t="s">
        <v>145</v>
      </c>
      <c r="BP108" t="s">
        <v>22104</v>
      </c>
      <c r="BQ108" t="s">
        <v>22105</v>
      </c>
      <c r="BR108" t="s">
        <v>22106</v>
      </c>
      <c r="BS108" t="s">
        <v>22107</v>
      </c>
      <c r="BV108" t="s">
        <v>162</v>
      </c>
    </row>
    <row r="109" spans="1:74" x14ac:dyDescent="0.2">
      <c r="A109" t="s">
        <v>12310</v>
      </c>
      <c r="B109" t="s">
        <v>12310</v>
      </c>
      <c r="C109" t="s">
        <v>92</v>
      </c>
      <c r="D109" t="s">
        <v>92</v>
      </c>
      <c r="E109" t="s">
        <v>92</v>
      </c>
      <c r="F109" t="s">
        <v>12311</v>
      </c>
      <c r="G109">
        <v>2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0.9</v>
      </c>
      <c r="O109">
        <v>0.9</v>
      </c>
      <c r="P109">
        <v>0.9</v>
      </c>
      <c r="Q109">
        <v>155.91999999999999</v>
      </c>
      <c r="R109">
        <v>1606</v>
      </c>
      <c r="S109" t="s">
        <v>12312</v>
      </c>
      <c r="T109">
        <v>3.5</v>
      </c>
      <c r="W109">
        <v>1</v>
      </c>
      <c r="X109">
        <v>1</v>
      </c>
      <c r="Y109">
        <v>0</v>
      </c>
      <c r="Z109">
        <v>8.6081000000000003</v>
      </c>
      <c r="AA109">
        <v>21913</v>
      </c>
      <c r="AB109">
        <v>6173.4</v>
      </c>
      <c r="AC109">
        <v>1425.9</v>
      </c>
      <c r="AD109">
        <v>4904.6000000000004</v>
      </c>
      <c r="AE109">
        <v>1703.5</v>
      </c>
      <c r="AF109">
        <v>1778.9</v>
      </c>
      <c r="AG109">
        <v>10270</v>
      </c>
      <c r="AH109">
        <v>2817.9</v>
      </c>
      <c r="AI109">
        <v>4225.5</v>
      </c>
      <c r="AJ109">
        <v>2147.9</v>
      </c>
      <c r="AK109">
        <v>21913</v>
      </c>
      <c r="AL109">
        <v>6173.4</v>
      </c>
      <c r="AM109">
        <v>1425.9</v>
      </c>
      <c r="AN109">
        <v>4904.6000000000004</v>
      </c>
      <c r="AO109">
        <v>1703.5</v>
      </c>
      <c r="AP109">
        <v>1778.9</v>
      </c>
      <c r="AQ109">
        <v>10270</v>
      </c>
      <c r="AR109">
        <v>2817.9</v>
      </c>
      <c r="AS109">
        <v>4225.5</v>
      </c>
      <c r="AT109">
        <v>2147.9</v>
      </c>
      <c r="AU109">
        <v>1</v>
      </c>
      <c r="AV109">
        <v>1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0.9</v>
      </c>
      <c r="BF109">
        <v>659920</v>
      </c>
      <c r="BG109">
        <v>659920</v>
      </c>
      <c r="BH109">
        <v>2</v>
      </c>
      <c r="BI109" t="s">
        <v>12313</v>
      </c>
      <c r="BM109">
        <v>101</v>
      </c>
      <c r="BN109">
        <v>117</v>
      </c>
      <c r="BO109" t="b">
        <v>1</v>
      </c>
      <c r="BP109">
        <v>115</v>
      </c>
      <c r="BQ109" t="s">
        <v>22049</v>
      </c>
      <c r="BR109" t="s">
        <v>22050</v>
      </c>
      <c r="BS109">
        <v>386</v>
      </c>
      <c r="BV109" t="s">
        <v>96</v>
      </c>
    </row>
    <row r="110" spans="1:74" x14ac:dyDescent="0.2">
      <c r="A110" t="s">
        <v>1158</v>
      </c>
      <c r="B110" t="s">
        <v>1158</v>
      </c>
      <c r="C110">
        <v>15</v>
      </c>
      <c r="D110">
        <v>12</v>
      </c>
      <c r="E110">
        <v>12</v>
      </c>
      <c r="F110" t="s">
        <v>1159</v>
      </c>
      <c r="G110">
        <v>1</v>
      </c>
      <c r="H110">
        <v>15</v>
      </c>
      <c r="I110">
        <v>12</v>
      </c>
      <c r="J110">
        <v>12</v>
      </c>
      <c r="K110">
        <v>15</v>
      </c>
      <c r="L110">
        <v>12</v>
      </c>
      <c r="M110">
        <v>12</v>
      </c>
      <c r="N110">
        <v>12.5</v>
      </c>
      <c r="O110">
        <v>10.3</v>
      </c>
      <c r="P110">
        <v>10.3</v>
      </c>
      <c r="Q110">
        <v>163.95</v>
      </c>
      <c r="R110">
        <v>1483</v>
      </c>
      <c r="S110">
        <v>1483</v>
      </c>
      <c r="T110">
        <v>3.11</v>
      </c>
      <c r="U110">
        <v>1</v>
      </c>
      <c r="V110">
        <v>3</v>
      </c>
      <c r="W110">
        <v>8</v>
      </c>
      <c r="X110">
        <v>7</v>
      </c>
      <c r="Y110">
        <v>0</v>
      </c>
      <c r="Z110">
        <v>130.6</v>
      </c>
      <c r="AA110">
        <v>723290</v>
      </c>
      <c r="AB110">
        <v>345210</v>
      </c>
      <c r="AC110">
        <v>94343</v>
      </c>
      <c r="AD110">
        <v>441170</v>
      </c>
      <c r="AE110">
        <v>196150</v>
      </c>
      <c r="AF110">
        <v>308900</v>
      </c>
      <c r="AG110">
        <v>879970</v>
      </c>
      <c r="AH110">
        <v>332010</v>
      </c>
      <c r="AI110">
        <v>438610</v>
      </c>
      <c r="AJ110">
        <v>295560</v>
      </c>
      <c r="AK110">
        <v>723290</v>
      </c>
      <c r="AL110">
        <v>345210</v>
      </c>
      <c r="AM110">
        <v>94343</v>
      </c>
      <c r="AN110">
        <v>441170</v>
      </c>
      <c r="AO110">
        <v>196150</v>
      </c>
      <c r="AP110">
        <v>308900</v>
      </c>
      <c r="AQ110">
        <v>879970</v>
      </c>
      <c r="AR110">
        <v>332010</v>
      </c>
      <c r="AS110">
        <v>438610</v>
      </c>
      <c r="AT110">
        <v>295560</v>
      </c>
      <c r="AU110">
        <v>24</v>
      </c>
      <c r="AV110">
        <v>24</v>
      </c>
      <c r="AW110">
        <v>18</v>
      </c>
      <c r="AX110">
        <v>23</v>
      </c>
      <c r="AY110">
        <v>23</v>
      </c>
      <c r="AZ110">
        <v>24</v>
      </c>
      <c r="BA110">
        <v>24</v>
      </c>
      <c r="BB110">
        <v>24</v>
      </c>
      <c r="BC110">
        <v>24</v>
      </c>
      <c r="BD110">
        <v>24</v>
      </c>
      <c r="BE110">
        <v>12.5</v>
      </c>
      <c r="BF110">
        <v>104120000</v>
      </c>
      <c r="BG110">
        <v>104120000</v>
      </c>
      <c r="BH110">
        <v>25</v>
      </c>
      <c r="BI110" t="s">
        <v>22108</v>
      </c>
      <c r="BM110">
        <v>111</v>
      </c>
      <c r="BN110" t="s">
        <v>22109</v>
      </c>
      <c r="BO110" t="s">
        <v>22110</v>
      </c>
      <c r="BP110" t="s">
        <v>22111</v>
      </c>
      <c r="BQ110" t="s">
        <v>22112</v>
      </c>
      <c r="BR110" t="s">
        <v>22113</v>
      </c>
      <c r="BS110" t="s">
        <v>22114</v>
      </c>
      <c r="BV110">
        <v>-1</v>
      </c>
    </row>
    <row r="111" spans="1:74" x14ac:dyDescent="0.2">
      <c r="A111" t="s">
        <v>1187</v>
      </c>
      <c r="B111" t="s">
        <v>1187</v>
      </c>
      <c r="C111">
        <v>2</v>
      </c>
      <c r="D111">
        <v>2</v>
      </c>
      <c r="E111">
        <v>2</v>
      </c>
      <c r="F111" t="s">
        <v>1188</v>
      </c>
      <c r="G111">
        <v>1</v>
      </c>
      <c r="H111">
        <v>2</v>
      </c>
      <c r="I111">
        <v>2</v>
      </c>
      <c r="J111">
        <v>2</v>
      </c>
      <c r="K111">
        <v>2</v>
      </c>
      <c r="L111">
        <v>2</v>
      </c>
      <c r="M111">
        <v>2</v>
      </c>
      <c r="N111">
        <v>3.3</v>
      </c>
      <c r="O111">
        <v>3.3</v>
      </c>
      <c r="P111">
        <v>3.3</v>
      </c>
      <c r="Q111">
        <v>79.519000000000005</v>
      </c>
      <c r="R111">
        <v>723</v>
      </c>
      <c r="S111">
        <v>723</v>
      </c>
      <c r="T111">
        <v>3</v>
      </c>
      <c r="V111">
        <v>1</v>
      </c>
      <c r="X111">
        <v>1</v>
      </c>
      <c r="Y111">
        <v>0</v>
      </c>
      <c r="Z111">
        <v>16.472999999999999</v>
      </c>
      <c r="AA111">
        <v>78417</v>
      </c>
      <c r="AB111">
        <v>11560</v>
      </c>
      <c r="AC111">
        <v>3703.4</v>
      </c>
      <c r="AD111">
        <v>7851.5</v>
      </c>
      <c r="AE111">
        <v>3085.3</v>
      </c>
      <c r="AF111">
        <v>5557.5</v>
      </c>
      <c r="AG111">
        <v>12917</v>
      </c>
      <c r="AH111">
        <v>4788.2</v>
      </c>
      <c r="AI111">
        <v>5201.5</v>
      </c>
      <c r="AJ111">
        <v>2559.6999999999998</v>
      </c>
      <c r="AK111">
        <v>78417</v>
      </c>
      <c r="AL111">
        <v>11560</v>
      </c>
      <c r="AM111">
        <v>3703.4</v>
      </c>
      <c r="AN111">
        <v>7851.5</v>
      </c>
      <c r="AO111">
        <v>3085.3</v>
      </c>
      <c r="AP111">
        <v>5557.5</v>
      </c>
      <c r="AQ111">
        <v>12917</v>
      </c>
      <c r="AR111">
        <v>4788.2</v>
      </c>
      <c r="AS111">
        <v>5201.5</v>
      </c>
      <c r="AT111">
        <v>2559.6999999999998</v>
      </c>
      <c r="AU111">
        <v>2</v>
      </c>
      <c r="AV111">
        <v>2</v>
      </c>
      <c r="AW111">
        <v>2</v>
      </c>
      <c r="AX111">
        <v>2</v>
      </c>
      <c r="AY111">
        <v>2</v>
      </c>
      <c r="AZ111">
        <v>2</v>
      </c>
      <c r="BA111">
        <v>2</v>
      </c>
      <c r="BB111">
        <v>2</v>
      </c>
      <c r="BC111">
        <v>2</v>
      </c>
      <c r="BD111">
        <v>1</v>
      </c>
      <c r="BE111">
        <v>3.3</v>
      </c>
      <c r="BF111">
        <v>1525600</v>
      </c>
      <c r="BG111">
        <v>1525600</v>
      </c>
      <c r="BH111">
        <v>2</v>
      </c>
      <c r="BI111" t="s">
        <v>22120</v>
      </c>
      <c r="BM111">
        <v>113</v>
      </c>
      <c r="BN111" t="s">
        <v>22121</v>
      </c>
      <c r="BO111" t="s">
        <v>80</v>
      </c>
      <c r="BP111" t="s">
        <v>22122</v>
      </c>
      <c r="BQ111" t="s">
        <v>22123</v>
      </c>
      <c r="BR111" t="s">
        <v>22124</v>
      </c>
      <c r="BS111" t="s">
        <v>22124</v>
      </c>
      <c r="BV111">
        <v>-1</v>
      </c>
    </row>
    <row r="112" spans="1:74" x14ac:dyDescent="0.2">
      <c r="A112" t="s">
        <v>1198</v>
      </c>
      <c r="B112" t="s">
        <v>1198</v>
      </c>
      <c r="C112">
        <v>10</v>
      </c>
      <c r="D112">
        <v>10</v>
      </c>
      <c r="E112">
        <v>6</v>
      </c>
      <c r="F112" t="s">
        <v>1199</v>
      </c>
      <c r="G112">
        <v>1</v>
      </c>
      <c r="H112">
        <v>10</v>
      </c>
      <c r="I112">
        <v>10</v>
      </c>
      <c r="J112">
        <v>6</v>
      </c>
      <c r="K112">
        <v>10</v>
      </c>
      <c r="L112">
        <v>10</v>
      </c>
      <c r="M112">
        <v>6</v>
      </c>
      <c r="N112">
        <v>17.3</v>
      </c>
      <c r="O112">
        <v>17.3</v>
      </c>
      <c r="P112">
        <v>9.8000000000000007</v>
      </c>
      <c r="Q112">
        <v>48.337000000000003</v>
      </c>
      <c r="R112">
        <v>428</v>
      </c>
      <c r="S112">
        <v>428</v>
      </c>
      <c r="T112">
        <v>2.92</v>
      </c>
      <c r="U112">
        <v>2</v>
      </c>
      <c r="V112">
        <v>1</v>
      </c>
      <c r="W112">
        <v>5</v>
      </c>
      <c r="X112">
        <v>4</v>
      </c>
      <c r="Y112">
        <v>0</v>
      </c>
      <c r="Z112">
        <v>72.62</v>
      </c>
      <c r="AA112">
        <v>454170</v>
      </c>
      <c r="AB112">
        <v>215090</v>
      </c>
      <c r="AC112">
        <v>43907</v>
      </c>
      <c r="AD112">
        <v>584510</v>
      </c>
      <c r="AE112">
        <v>394100</v>
      </c>
      <c r="AF112">
        <v>408950</v>
      </c>
      <c r="AG112">
        <v>1332300</v>
      </c>
      <c r="AH112">
        <v>454940</v>
      </c>
      <c r="AI112">
        <v>563330</v>
      </c>
      <c r="AJ112">
        <v>445550</v>
      </c>
      <c r="AK112">
        <v>454170</v>
      </c>
      <c r="AL112">
        <v>215090</v>
      </c>
      <c r="AM112">
        <v>43907</v>
      </c>
      <c r="AN112">
        <v>584510</v>
      </c>
      <c r="AO112">
        <v>394100</v>
      </c>
      <c r="AP112">
        <v>408950</v>
      </c>
      <c r="AQ112">
        <v>1332300</v>
      </c>
      <c r="AR112">
        <v>454940</v>
      </c>
      <c r="AS112">
        <v>563330</v>
      </c>
      <c r="AT112">
        <v>445550</v>
      </c>
      <c r="AU112">
        <v>16</v>
      </c>
      <c r="AV112">
        <v>16</v>
      </c>
      <c r="AW112">
        <v>11</v>
      </c>
      <c r="AX112">
        <v>16</v>
      </c>
      <c r="AY112">
        <v>16</v>
      </c>
      <c r="AZ112">
        <v>16</v>
      </c>
      <c r="BA112">
        <v>16</v>
      </c>
      <c r="BB112">
        <v>16</v>
      </c>
      <c r="BC112">
        <v>16</v>
      </c>
      <c r="BD112">
        <v>15</v>
      </c>
      <c r="BE112">
        <v>17.3</v>
      </c>
      <c r="BF112">
        <v>144740000</v>
      </c>
      <c r="BG112">
        <v>144740000</v>
      </c>
      <c r="BH112">
        <v>17</v>
      </c>
      <c r="BI112" t="s">
        <v>22134</v>
      </c>
      <c r="BM112">
        <v>115</v>
      </c>
      <c r="BN112" t="s">
        <v>22135</v>
      </c>
      <c r="BO112" t="s">
        <v>1484</v>
      </c>
      <c r="BP112" t="s">
        <v>22136</v>
      </c>
      <c r="BQ112" t="s">
        <v>22137</v>
      </c>
      <c r="BR112" t="s">
        <v>22138</v>
      </c>
      <c r="BS112" t="s">
        <v>22139</v>
      </c>
      <c r="BV112">
        <v>-1</v>
      </c>
    </row>
    <row r="113" spans="1:74" x14ac:dyDescent="0.2">
      <c r="A113" t="s">
        <v>1211</v>
      </c>
      <c r="B113" t="s">
        <v>1211</v>
      </c>
      <c r="C113" t="s">
        <v>896</v>
      </c>
      <c r="D113" t="s">
        <v>896</v>
      </c>
      <c r="E113" t="s">
        <v>896</v>
      </c>
      <c r="F113" t="s">
        <v>1212</v>
      </c>
      <c r="G113">
        <v>2</v>
      </c>
      <c r="H113">
        <v>3</v>
      </c>
      <c r="I113">
        <v>3</v>
      </c>
      <c r="J113">
        <v>3</v>
      </c>
      <c r="K113">
        <v>3</v>
      </c>
      <c r="L113">
        <v>3</v>
      </c>
      <c r="M113">
        <v>3</v>
      </c>
      <c r="N113">
        <v>24.3</v>
      </c>
      <c r="O113">
        <v>24.3</v>
      </c>
      <c r="P113">
        <v>24.3</v>
      </c>
      <c r="Q113">
        <v>20.521000000000001</v>
      </c>
      <c r="R113">
        <v>185</v>
      </c>
      <c r="S113" t="s">
        <v>1213</v>
      </c>
      <c r="T113">
        <v>2.67</v>
      </c>
      <c r="V113">
        <v>1</v>
      </c>
      <c r="W113">
        <v>2</v>
      </c>
      <c r="Y113">
        <v>0</v>
      </c>
      <c r="Z113">
        <v>34.119999999999997</v>
      </c>
      <c r="AA113">
        <v>94730</v>
      </c>
      <c r="AB113">
        <v>36779</v>
      </c>
      <c r="AC113">
        <v>8287.9</v>
      </c>
      <c r="AD113">
        <v>13706</v>
      </c>
      <c r="AE113">
        <v>6843.5</v>
      </c>
      <c r="AF113">
        <v>11378</v>
      </c>
      <c r="AG113">
        <v>31856</v>
      </c>
      <c r="AH113">
        <v>9274.2999999999993</v>
      </c>
      <c r="AI113">
        <v>11025</v>
      </c>
      <c r="AJ113">
        <v>6974.5</v>
      </c>
      <c r="AK113">
        <v>94730</v>
      </c>
      <c r="AL113">
        <v>36779</v>
      </c>
      <c r="AM113">
        <v>8287.9</v>
      </c>
      <c r="AN113">
        <v>13706</v>
      </c>
      <c r="AO113">
        <v>6843.5</v>
      </c>
      <c r="AP113">
        <v>11378</v>
      </c>
      <c r="AQ113">
        <v>31856</v>
      </c>
      <c r="AR113">
        <v>9274.2999999999993</v>
      </c>
      <c r="AS113">
        <v>11025</v>
      </c>
      <c r="AT113">
        <v>6974.5</v>
      </c>
      <c r="AU113">
        <v>4</v>
      </c>
      <c r="AV113">
        <v>3</v>
      </c>
      <c r="AW113">
        <v>3</v>
      </c>
      <c r="AX113">
        <v>2</v>
      </c>
      <c r="AY113">
        <v>1</v>
      </c>
      <c r="AZ113">
        <v>2</v>
      </c>
      <c r="BA113">
        <v>4</v>
      </c>
      <c r="BB113">
        <v>1</v>
      </c>
      <c r="BC113">
        <v>1</v>
      </c>
      <c r="BD113">
        <v>1</v>
      </c>
      <c r="BE113">
        <v>24.3</v>
      </c>
      <c r="BF113">
        <v>2794600</v>
      </c>
      <c r="BG113">
        <v>2794600</v>
      </c>
      <c r="BH113">
        <v>4</v>
      </c>
      <c r="BI113" t="s">
        <v>22140</v>
      </c>
      <c r="BM113">
        <v>116</v>
      </c>
      <c r="BN113" t="s">
        <v>22141</v>
      </c>
      <c r="BO113" t="s">
        <v>338</v>
      </c>
      <c r="BP113" t="s">
        <v>22142</v>
      </c>
      <c r="BQ113" t="s">
        <v>22143</v>
      </c>
      <c r="BR113" t="s">
        <v>22144</v>
      </c>
      <c r="BS113" t="s">
        <v>22145</v>
      </c>
      <c r="BV113" t="s">
        <v>96</v>
      </c>
    </row>
    <row r="114" spans="1:74" x14ac:dyDescent="0.2">
      <c r="A114" t="s">
        <v>1219</v>
      </c>
      <c r="B114" t="s">
        <v>5982</v>
      </c>
      <c r="C114" t="s">
        <v>6012</v>
      </c>
      <c r="D114" t="s">
        <v>6012</v>
      </c>
      <c r="E114" t="s">
        <v>6012</v>
      </c>
      <c r="F114" t="s">
        <v>5983</v>
      </c>
      <c r="G114">
        <v>3</v>
      </c>
      <c r="H114">
        <v>4</v>
      </c>
      <c r="I114">
        <v>4</v>
      </c>
      <c r="J114">
        <v>4</v>
      </c>
      <c r="K114">
        <v>4</v>
      </c>
      <c r="L114">
        <v>4</v>
      </c>
      <c r="M114">
        <v>4</v>
      </c>
      <c r="N114">
        <v>30.8</v>
      </c>
      <c r="O114">
        <v>30.8</v>
      </c>
      <c r="P114">
        <v>30.8</v>
      </c>
      <c r="Q114">
        <v>14.926</v>
      </c>
      <c r="R114">
        <v>133</v>
      </c>
      <c r="S114" t="s">
        <v>1221</v>
      </c>
      <c r="T114">
        <v>2.5</v>
      </c>
      <c r="U114">
        <v>1</v>
      </c>
      <c r="V114">
        <v>3</v>
      </c>
      <c r="W114">
        <v>3</v>
      </c>
      <c r="X114">
        <v>1</v>
      </c>
      <c r="Y114">
        <v>0</v>
      </c>
      <c r="Z114">
        <v>26.821000000000002</v>
      </c>
      <c r="AA114">
        <v>410270</v>
      </c>
      <c r="AB114">
        <v>57312</v>
      </c>
      <c r="AC114">
        <v>31919</v>
      </c>
      <c r="AD114">
        <v>118600</v>
      </c>
      <c r="AE114">
        <v>48473</v>
      </c>
      <c r="AF114">
        <v>43422</v>
      </c>
      <c r="AG114">
        <v>129680</v>
      </c>
      <c r="AH114">
        <v>32224</v>
      </c>
      <c r="AI114">
        <v>60815</v>
      </c>
      <c r="AJ114">
        <v>35689</v>
      </c>
      <c r="AK114">
        <v>410270</v>
      </c>
      <c r="AL114">
        <v>57312</v>
      </c>
      <c r="AM114">
        <v>31919</v>
      </c>
      <c r="AN114">
        <v>118600</v>
      </c>
      <c r="AO114">
        <v>48473</v>
      </c>
      <c r="AP114">
        <v>43422</v>
      </c>
      <c r="AQ114">
        <v>129680</v>
      </c>
      <c r="AR114">
        <v>32224</v>
      </c>
      <c r="AS114">
        <v>60815</v>
      </c>
      <c r="AT114">
        <v>35689</v>
      </c>
      <c r="AU114">
        <v>8</v>
      </c>
      <c r="AV114">
        <v>8</v>
      </c>
      <c r="AW114">
        <v>6</v>
      </c>
      <c r="AX114">
        <v>7</v>
      </c>
      <c r="AY114">
        <v>6</v>
      </c>
      <c r="AZ114">
        <v>6</v>
      </c>
      <c r="BA114">
        <v>8</v>
      </c>
      <c r="BB114">
        <v>4</v>
      </c>
      <c r="BC114">
        <v>7</v>
      </c>
      <c r="BD114">
        <v>6</v>
      </c>
      <c r="BE114">
        <v>30.8</v>
      </c>
      <c r="BF114">
        <v>13129000</v>
      </c>
      <c r="BG114">
        <v>13129000</v>
      </c>
      <c r="BH114">
        <v>8</v>
      </c>
      <c r="BI114" t="s">
        <v>22146</v>
      </c>
      <c r="BM114">
        <v>117</v>
      </c>
      <c r="BN114" t="s">
        <v>22147</v>
      </c>
      <c r="BO114" t="s">
        <v>119</v>
      </c>
      <c r="BP114" t="s">
        <v>22148</v>
      </c>
      <c r="BQ114" t="s">
        <v>22149</v>
      </c>
      <c r="BR114" t="s">
        <v>22150</v>
      </c>
      <c r="BS114" t="s">
        <v>22151</v>
      </c>
      <c r="BV114" t="s">
        <v>111</v>
      </c>
    </row>
    <row r="115" spans="1:74" x14ac:dyDescent="0.2">
      <c r="A115" t="s">
        <v>1231</v>
      </c>
      <c r="B115" t="s">
        <v>1231</v>
      </c>
      <c r="C115" t="s">
        <v>8566</v>
      </c>
      <c r="D115" t="s">
        <v>8566</v>
      </c>
      <c r="E115" t="s">
        <v>8566</v>
      </c>
      <c r="F115" t="s">
        <v>1233</v>
      </c>
      <c r="G115">
        <v>2</v>
      </c>
      <c r="H115">
        <v>8</v>
      </c>
      <c r="I115">
        <v>8</v>
      </c>
      <c r="J115">
        <v>8</v>
      </c>
      <c r="K115">
        <v>8</v>
      </c>
      <c r="L115">
        <v>8</v>
      </c>
      <c r="M115">
        <v>8</v>
      </c>
      <c r="N115">
        <v>28.3</v>
      </c>
      <c r="O115">
        <v>28.3</v>
      </c>
      <c r="P115">
        <v>28.3</v>
      </c>
      <c r="Q115">
        <v>36.631</v>
      </c>
      <c r="R115">
        <v>325</v>
      </c>
      <c r="S115" t="s">
        <v>1234</v>
      </c>
      <c r="T115">
        <v>2.88</v>
      </c>
      <c r="U115">
        <v>1</v>
      </c>
      <c r="V115">
        <v>1</v>
      </c>
      <c r="W115">
        <v>4</v>
      </c>
      <c r="X115">
        <v>2</v>
      </c>
      <c r="Y115">
        <v>0</v>
      </c>
      <c r="Z115">
        <v>77.287999999999997</v>
      </c>
      <c r="AA115">
        <v>459100</v>
      </c>
      <c r="AB115">
        <v>46421</v>
      </c>
      <c r="AC115">
        <v>33893</v>
      </c>
      <c r="AD115">
        <v>30918</v>
      </c>
      <c r="AE115">
        <v>16240</v>
      </c>
      <c r="AF115">
        <v>15457</v>
      </c>
      <c r="AG115">
        <v>42669</v>
      </c>
      <c r="AH115">
        <v>21192</v>
      </c>
      <c r="AI115">
        <v>20305</v>
      </c>
      <c r="AJ115">
        <v>19591</v>
      </c>
      <c r="AK115">
        <v>459100</v>
      </c>
      <c r="AL115">
        <v>46421</v>
      </c>
      <c r="AM115">
        <v>33893</v>
      </c>
      <c r="AN115">
        <v>30918</v>
      </c>
      <c r="AO115">
        <v>16240</v>
      </c>
      <c r="AP115">
        <v>15457</v>
      </c>
      <c r="AQ115">
        <v>42669</v>
      </c>
      <c r="AR115">
        <v>21192</v>
      </c>
      <c r="AS115">
        <v>20305</v>
      </c>
      <c r="AT115">
        <v>19591</v>
      </c>
      <c r="AU115">
        <v>7</v>
      </c>
      <c r="AV115">
        <v>7</v>
      </c>
      <c r="AW115">
        <v>7</v>
      </c>
      <c r="AX115">
        <v>7</v>
      </c>
      <c r="AY115">
        <v>7</v>
      </c>
      <c r="AZ115">
        <v>6</v>
      </c>
      <c r="BA115">
        <v>7</v>
      </c>
      <c r="BB115">
        <v>6</v>
      </c>
      <c r="BC115">
        <v>5</v>
      </c>
      <c r="BD115">
        <v>5</v>
      </c>
      <c r="BE115">
        <v>28.3</v>
      </c>
      <c r="BF115">
        <v>13680000</v>
      </c>
      <c r="BG115">
        <v>13680000</v>
      </c>
      <c r="BH115">
        <v>8</v>
      </c>
      <c r="BI115" t="s">
        <v>22157</v>
      </c>
      <c r="BM115">
        <v>119</v>
      </c>
      <c r="BN115" t="s">
        <v>22158</v>
      </c>
      <c r="BO115" t="s">
        <v>634</v>
      </c>
      <c r="BP115" t="s">
        <v>22159</v>
      </c>
      <c r="BQ115" t="s">
        <v>22160</v>
      </c>
      <c r="BR115" t="s">
        <v>22161</v>
      </c>
      <c r="BS115" t="s">
        <v>22161</v>
      </c>
      <c r="BV115" t="s">
        <v>96</v>
      </c>
    </row>
    <row r="116" spans="1:74" x14ac:dyDescent="0.2">
      <c r="A116" t="s">
        <v>1255</v>
      </c>
      <c r="B116" t="s">
        <v>1255</v>
      </c>
      <c r="C116">
        <v>2</v>
      </c>
      <c r="D116">
        <v>2</v>
      </c>
      <c r="E116">
        <v>2</v>
      </c>
      <c r="F116" t="s">
        <v>1256</v>
      </c>
      <c r="G116">
        <v>1</v>
      </c>
      <c r="H116">
        <v>2</v>
      </c>
      <c r="I116">
        <v>2</v>
      </c>
      <c r="J116">
        <v>2</v>
      </c>
      <c r="K116">
        <v>2</v>
      </c>
      <c r="L116">
        <v>2</v>
      </c>
      <c r="M116">
        <v>2</v>
      </c>
      <c r="N116">
        <v>11.6</v>
      </c>
      <c r="O116">
        <v>11.6</v>
      </c>
      <c r="P116">
        <v>11.6</v>
      </c>
      <c r="Q116">
        <v>24.378</v>
      </c>
      <c r="R116">
        <v>215</v>
      </c>
      <c r="S116">
        <v>215</v>
      </c>
      <c r="T116">
        <v>2.5</v>
      </c>
      <c r="U116">
        <v>1</v>
      </c>
      <c r="V116">
        <v>1</v>
      </c>
      <c r="W116">
        <v>1</v>
      </c>
      <c r="X116">
        <v>1</v>
      </c>
      <c r="Y116">
        <v>0</v>
      </c>
      <c r="Z116">
        <v>17.832000000000001</v>
      </c>
      <c r="AA116">
        <v>118310</v>
      </c>
      <c r="AB116">
        <v>42284</v>
      </c>
      <c r="AC116">
        <v>12713</v>
      </c>
      <c r="AD116">
        <v>82131</v>
      </c>
      <c r="AE116">
        <v>41148</v>
      </c>
      <c r="AF116">
        <v>31997</v>
      </c>
      <c r="AG116">
        <v>101220</v>
      </c>
      <c r="AH116">
        <v>32635</v>
      </c>
      <c r="AI116">
        <v>39647</v>
      </c>
      <c r="AJ116">
        <v>39042</v>
      </c>
      <c r="AK116">
        <v>118310</v>
      </c>
      <c r="AL116">
        <v>42284</v>
      </c>
      <c r="AM116">
        <v>12713</v>
      </c>
      <c r="AN116">
        <v>82131</v>
      </c>
      <c r="AO116">
        <v>41148</v>
      </c>
      <c r="AP116">
        <v>31997</v>
      </c>
      <c r="AQ116">
        <v>101220</v>
      </c>
      <c r="AR116">
        <v>32635</v>
      </c>
      <c r="AS116">
        <v>39647</v>
      </c>
      <c r="AT116">
        <v>39042</v>
      </c>
      <c r="AU116">
        <v>7</v>
      </c>
      <c r="AV116">
        <v>7</v>
      </c>
      <c r="AW116">
        <v>5</v>
      </c>
      <c r="AX116">
        <v>7</v>
      </c>
      <c r="AY116">
        <v>7</v>
      </c>
      <c r="AZ116">
        <v>7</v>
      </c>
      <c r="BA116">
        <v>7</v>
      </c>
      <c r="BB116">
        <v>7</v>
      </c>
      <c r="BC116">
        <v>7</v>
      </c>
      <c r="BD116">
        <v>7</v>
      </c>
      <c r="BE116">
        <v>11.6</v>
      </c>
      <c r="BF116">
        <v>9766900</v>
      </c>
      <c r="BG116">
        <v>9766900</v>
      </c>
      <c r="BH116">
        <v>7</v>
      </c>
      <c r="BI116" t="s">
        <v>1257</v>
      </c>
      <c r="BM116">
        <v>121</v>
      </c>
      <c r="BN116" t="s">
        <v>22167</v>
      </c>
      <c r="BO116" t="s">
        <v>80</v>
      </c>
      <c r="BP116" t="s">
        <v>22168</v>
      </c>
      <c r="BQ116" t="s">
        <v>22169</v>
      </c>
      <c r="BR116" t="s">
        <v>22170</v>
      </c>
      <c r="BS116" t="s">
        <v>22171</v>
      </c>
      <c r="BV116">
        <v>-1</v>
      </c>
    </row>
    <row r="117" spans="1:74" x14ac:dyDescent="0.2">
      <c r="A117" t="s">
        <v>1280</v>
      </c>
      <c r="B117" t="s">
        <v>1280</v>
      </c>
      <c r="C117">
        <v>10</v>
      </c>
      <c r="D117">
        <v>10</v>
      </c>
      <c r="E117">
        <v>10</v>
      </c>
      <c r="F117" t="s">
        <v>1281</v>
      </c>
      <c r="G117">
        <v>1</v>
      </c>
      <c r="H117">
        <v>10</v>
      </c>
      <c r="I117">
        <v>10</v>
      </c>
      <c r="J117">
        <v>10</v>
      </c>
      <c r="K117">
        <v>10</v>
      </c>
      <c r="L117">
        <v>10</v>
      </c>
      <c r="M117">
        <v>10</v>
      </c>
      <c r="N117">
        <v>22.4</v>
      </c>
      <c r="O117">
        <v>22.4</v>
      </c>
      <c r="P117">
        <v>22.4</v>
      </c>
      <c r="Q117">
        <v>59.743000000000002</v>
      </c>
      <c r="R117">
        <v>526</v>
      </c>
      <c r="S117">
        <v>526</v>
      </c>
      <c r="T117">
        <v>3.31</v>
      </c>
      <c r="V117">
        <v>3</v>
      </c>
      <c r="W117">
        <v>5</v>
      </c>
      <c r="X117">
        <v>8</v>
      </c>
      <c r="Y117">
        <v>0</v>
      </c>
      <c r="Z117">
        <v>93.347999999999999</v>
      </c>
      <c r="AA117">
        <v>858310</v>
      </c>
      <c r="AB117">
        <v>304560</v>
      </c>
      <c r="AC117">
        <v>90480</v>
      </c>
      <c r="AD117">
        <v>732630</v>
      </c>
      <c r="AE117">
        <v>500390</v>
      </c>
      <c r="AF117">
        <v>392680</v>
      </c>
      <c r="AG117">
        <v>916510</v>
      </c>
      <c r="AH117">
        <v>375610</v>
      </c>
      <c r="AI117">
        <v>416000</v>
      </c>
      <c r="AJ117">
        <v>330750</v>
      </c>
      <c r="AK117">
        <v>858310</v>
      </c>
      <c r="AL117">
        <v>304560</v>
      </c>
      <c r="AM117">
        <v>90480</v>
      </c>
      <c r="AN117">
        <v>732630</v>
      </c>
      <c r="AO117">
        <v>500390</v>
      </c>
      <c r="AP117">
        <v>392680</v>
      </c>
      <c r="AQ117">
        <v>916510</v>
      </c>
      <c r="AR117">
        <v>375610</v>
      </c>
      <c r="AS117">
        <v>416000</v>
      </c>
      <c r="AT117">
        <v>330750</v>
      </c>
      <c r="AU117">
        <v>26</v>
      </c>
      <c r="AV117">
        <v>25</v>
      </c>
      <c r="AW117">
        <v>20</v>
      </c>
      <c r="AX117">
        <v>26</v>
      </c>
      <c r="AY117">
        <v>25</v>
      </c>
      <c r="AZ117">
        <v>24</v>
      </c>
      <c r="BA117">
        <v>26</v>
      </c>
      <c r="BB117">
        <v>25</v>
      </c>
      <c r="BC117">
        <v>24</v>
      </c>
      <c r="BD117">
        <v>23</v>
      </c>
      <c r="BE117">
        <v>22.4</v>
      </c>
      <c r="BF117">
        <v>98243000</v>
      </c>
      <c r="BG117">
        <v>98243000</v>
      </c>
      <c r="BH117">
        <v>27</v>
      </c>
      <c r="BI117" t="s">
        <v>22178</v>
      </c>
      <c r="BM117">
        <v>123</v>
      </c>
      <c r="BN117" t="s">
        <v>22179</v>
      </c>
      <c r="BO117" t="s">
        <v>1484</v>
      </c>
      <c r="BP117" t="s">
        <v>22180</v>
      </c>
      <c r="BQ117" t="s">
        <v>22181</v>
      </c>
      <c r="BR117" t="s">
        <v>22182</v>
      </c>
      <c r="BS117" t="s">
        <v>22183</v>
      </c>
      <c r="BV117">
        <v>-1</v>
      </c>
    </row>
    <row r="118" spans="1:74" x14ac:dyDescent="0.2">
      <c r="A118" t="s">
        <v>1288</v>
      </c>
      <c r="B118" t="s">
        <v>1288</v>
      </c>
      <c r="C118" t="s">
        <v>1022</v>
      </c>
      <c r="D118" t="s">
        <v>1022</v>
      </c>
      <c r="E118" t="s">
        <v>1022</v>
      </c>
      <c r="F118" t="s">
        <v>1290</v>
      </c>
      <c r="G118">
        <v>3</v>
      </c>
      <c r="H118">
        <v>5</v>
      </c>
      <c r="I118">
        <v>5</v>
      </c>
      <c r="J118">
        <v>5</v>
      </c>
      <c r="K118">
        <v>5</v>
      </c>
      <c r="L118">
        <v>5</v>
      </c>
      <c r="M118">
        <v>5</v>
      </c>
      <c r="N118">
        <v>30.2</v>
      </c>
      <c r="O118">
        <v>30.2</v>
      </c>
      <c r="P118">
        <v>30.2</v>
      </c>
      <c r="Q118">
        <v>19.765000000000001</v>
      </c>
      <c r="R118">
        <v>169</v>
      </c>
      <c r="S118" t="s">
        <v>1291</v>
      </c>
      <c r="T118">
        <v>3.12</v>
      </c>
      <c r="U118">
        <v>1</v>
      </c>
      <c r="V118">
        <v>1</v>
      </c>
      <c r="W118">
        <v>2</v>
      </c>
      <c r="X118">
        <v>4</v>
      </c>
      <c r="Y118">
        <v>0</v>
      </c>
      <c r="Z118">
        <v>33.293999999999997</v>
      </c>
      <c r="AA118">
        <v>571690</v>
      </c>
      <c r="AB118">
        <v>142750</v>
      </c>
      <c r="AC118">
        <v>50157</v>
      </c>
      <c r="AD118">
        <v>108440</v>
      </c>
      <c r="AE118">
        <v>65897</v>
      </c>
      <c r="AF118">
        <v>64981</v>
      </c>
      <c r="AG118">
        <v>166900</v>
      </c>
      <c r="AH118">
        <v>51853</v>
      </c>
      <c r="AI118">
        <v>72946</v>
      </c>
      <c r="AJ118">
        <v>51108</v>
      </c>
      <c r="AK118">
        <v>571690</v>
      </c>
      <c r="AL118">
        <v>142750</v>
      </c>
      <c r="AM118">
        <v>50157</v>
      </c>
      <c r="AN118">
        <v>108440</v>
      </c>
      <c r="AO118">
        <v>65897</v>
      </c>
      <c r="AP118">
        <v>64981</v>
      </c>
      <c r="AQ118">
        <v>166900</v>
      </c>
      <c r="AR118">
        <v>51853</v>
      </c>
      <c r="AS118">
        <v>72946</v>
      </c>
      <c r="AT118">
        <v>51108</v>
      </c>
      <c r="AU118">
        <v>10</v>
      </c>
      <c r="AV118">
        <v>10</v>
      </c>
      <c r="AW118">
        <v>9</v>
      </c>
      <c r="AX118">
        <v>9</v>
      </c>
      <c r="AY118">
        <v>7</v>
      </c>
      <c r="AZ118">
        <v>9</v>
      </c>
      <c r="BA118">
        <v>10</v>
      </c>
      <c r="BB118">
        <v>8</v>
      </c>
      <c r="BC118">
        <v>9</v>
      </c>
      <c r="BD118">
        <v>8</v>
      </c>
      <c r="BE118">
        <v>30.2</v>
      </c>
      <c r="BF118">
        <v>20754000</v>
      </c>
      <c r="BG118">
        <v>20754000</v>
      </c>
      <c r="BH118">
        <v>10</v>
      </c>
      <c r="BI118" t="s">
        <v>22184</v>
      </c>
      <c r="BM118">
        <v>124</v>
      </c>
      <c r="BN118" t="s">
        <v>22185</v>
      </c>
      <c r="BO118" t="s">
        <v>101</v>
      </c>
      <c r="BP118" t="s">
        <v>22186</v>
      </c>
      <c r="BQ118" t="s">
        <v>22187</v>
      </c>
      <c r="BR118" t="s">
        <v>22188</v>
      </c>
      <c r="BS118" t="s">
        <v>22189</v>
      </c>
      <c r="BV118" t="s">
        <v>111</v>
      </c>
    </row>
    <row r="119" spans="1:74" x14ac:dyDescent="0.2">
      <c r="A119" t="s">
        <v>22190</v>
      </c>
      <c r="B119" t="s">
        <v>22190</v>
      </c>
      <c r="C119" t="s">
        <v>22191</v>
      </c>
      <c r="D119" t="s">
        <v>22191</v>
      </c>
      <c r="E119" t="s">
        <v>22191</v>
      </c>
      <c r="F119" t="s">
        <v>22192</v>
      </c>
      <c r="G119">
        <v>3</v>
      </c>
      <c r="H119">
        <v>8</v>
      </c>
      <c r="I119">
        <v>8</v>
      </c>
      <c r="J119">
        <v>8</v>
      </c>
      <c r="K119">
        <v>8</v>
      </c>
      <c r="L119">
        <v>8</v>
      </c>
      <c r="M119">
        <v>8</v>
      </c>
      <c r="N119">
        <v>31.2</v>
      </c>
      <c r="O119">
        <v>31.2</v>
      </c>
      <c r="P119">
        <v>31.2</v>
      </c>
      <c r="Q119">
        <v>42.07</v>
      </c>
      <c r="R119">
        <v>382</v>
      </c>
      <c r="S119" t="s">
        <v>22193</v>
      </c>
      <c r="T119">
        <v>2.78</v>
      </c>
      <c r="U119">
        <v>2</v>
      </c>
      <c r="V119">
        <v>5</v>
      </c>
      <c r="W119">
        <v>6</v>
      </c>
      <c r="X119">
        <v>5</v>
      </c>
      <c r="Y119">
        <v>0</v>
      </c>
      <c r="Z119">
        <v>91.790999999999997</v>
      </c>
      <c r="AA119">
        <v>284670</v>
      </c>
      <c r="AB119">
        <v>151320</v>
      </c>
      <c r="AC119">
        <v>8087</v>
      </c>
      <c r="AD119">
        <v>268220</v>
      </c>
      <c r="AE119">
        <v>218180</v>
      </c>
      <c r="AF119">
        <v>156500</v>
      </c>
      <c r="AG119">
        <v>386050</v>
      </c>
      <c r="AH119">
        <v>120830</v>
      </c>
      <c r="AI119">
        <v>118480</v>
      </c>
      <c r="AJ119">
        <v>74978</v>
      </c>
      <c r="AK119">
        <v>284670</v>
      </c>
      <c r="AL119">
        <v>151320</v>
      </c>
      <c r="AM119">
        <v>8087</v>
      </c>
      <c r="AN119">
        <v>268220</v>
      </c>
      <c r="AO119">
        <v>218180</v>
      </c>
      <c r="AP119">
        <v>156500</v>
      </c>
      <c r="AQ119">
        <v>386050</v>
      </c>
      <c r="AR119">
        <v>120830</v>
      </c>
      <c r="AS119">
        <v>118480</v>
      </c>
      <c r="AT119">
        <v>74978</v>
      </c>
      <c r="AU119">
        <v>27</v>
      </c>
      <c r="AV119">
        <v>24</v>
      </c>
      <c r="AW119">
        <v>3</v>
      </c>
      <c r="AX119">
        <v>27</v>
      </c>
      <c r="AY119">
        <v>29</v>
      </c>
      <c r="AZ119">
        <v>27</v>
      </c>
      <c r="BA119">
        <v>29</v>
      </c>
      <c r="BB119">
        <v>25</v>
      </c>
      <c r="BC119">
        <v>26</v>
      </c>
      <c r="BD119">
        <v>22</v>
      </c>
      <c r="BE119">
        <v>31.2</v>
      </c>
      <c r="BF119">
        <v>124460000</v>
      </c>
      <c r="BG119">
        <v>124460000</v>
      </c>
      <c r="BH119">
        <v>30</v>
      </c>
      <c r="BI119" t="s">
        <v>22194</v>
      </c>
      <c r="BM119">
        <v>125</v>
      </c>
      <c r="BN119" t="s">
        <v>22195</v>
      </c>
      <c r="BO119" t="s">
        <v>634</v>
      </c>
      <c r="BP119" t="s">
        <v>22196</v>
      </c>
      <c r="BQ119" t="s">
        <v>22197</v>
      </c>
      <c r="BR119" t="s">
        <v>22198</v>
      </c>
      <c r="BS119" t="s">
        <v>22199</v>
      </c>
      <c r="BV119" t="s">
        <v>111</v>
      </c>
    </row>
    <row r="120" spans="1:74" x14ac:dyDescent="0.2">
      <c r="A120" t="s">
        <v>9895</v>
      </c>
      <c r="B120" t="s">
        <v>9895</v>
      </c>
      <c r="C120" t="s">
        <v>5903</v>
      </c>
      <c r="D120" t="s">
        <v>5903</v>
      </c>
      <c r="E120" t="s">
        <v>5903</v>
      </c>
      <c r="F120" t="s">
        <v>9897</v>
      </c>
      <c r="G120">
        <v>2</v>
      </c>
      <c r="H120">
        <v>7</v>
      </c>
      <c r="I120">
        <v>7</v>
      </c>
      <c r="J120">
        <v>7</v>
      </c>
      <c r="K120">
        <v>7</v>
      </c>
      <c r="L120">
        <v>7</v>
      </c>
      <c r="M120">
        <v>7</v>
      </c>
      <c r="N120">
        <v>18.600000000000001</v>
      </c>
      <c r="O120">
        <v>18.600000000000001</v>
      </c>
      <c r="P120">
        <v>18.600000000000001</v>
      </c>
      <c r="Q120">
        <v>56.957999999999998</v>
      </c>
      <c r="R120">
        <v>501</v>
      </c>
      <c r="S120" t="s">
        <v>9898</v>
      </c>
      <c r="T120">
        <v>3.2</v>
      </c>
      <c r="U120">
        <v>2</v>
      </c>
      <c r="W120">
        <v>2</v>
      </c>
      <c r="X120">
        <v>6</v>
      </c>
      <c r="Y120">
        <v>0</v>
      </c>
      <c r="Z120">
        <v>86.381</v>
      </c>
      <c r="AA120">
        <v>169690</v>
      </c>
      <c r="AB120">
        <v>41993</v>
      </c>
      <c r="AC120">
        <v>10526</v>
      </c>
      <c r="AD120">
        <v>88661</v>
      </c>
      <c r="AE120">
        <v>43281</v>
      </c>
      <c r="AF120">
        <v>57697</v>
      </c>
      <c r="AG120">
        <v>181400</v>
      </c>
      <c r="AH120">
        <v>67013</v>
      </c>
      <c r="AI120">
        <v>83271</v>
      </c>
      <c r="AJ120">
        <v>56448</v>
      </c>
      <c r="AK120">
        <v>169690</v>
      </c>
      <c r="AL120">
        <v>41993</v>
      </c>
      <c r="AM120">
        <v>10526</v>
      </c>
      <c r="AN120">
        <v>88661</v>
      </c>
      <c r="AO120">
        <v>43281</v>
      </c>
      <c r="AP120">
        <v>57697</v>
      </c>
      <c r="AQ120">
        <v>181400</v>
      </c>
      <c r="AR120">
        <v>67013</v>
      </c>
      <c r="AS120">
        <v>83271</v>
      </c>
      <c r="AT120">
        <v>56448</v>
      </c>
      <c r="AU120">
        <v>13</v>
      </c>
      <c r="AV120">
        <v>12</v>
      </c>
      <c r="AW120">
        <v>5</v>
      </c>
      <c r="AX120">
        <v>13</v>
      </c>
      <c r="AY120">
        <v>11</v>
      </c>
      <c r="AZ120">
        <v>12</v>
      </c>
      <c r="BA120">
        <v>13</v>
      </c>
      <c r="BB120">
        <v>13</v>
      </c>
      <c r="BC120">
        <v>13</v>
      </c>
      <c r="BD120">
        <v>12</v>
      </c>
      <c r="BE120">
        <v>18.600000000000001</v>
      </c>
      <c r="BF120">
        <v>32390000</v>
      </c>
      <c r="BG120">
        <v>32390000</v>
      </c>
      <c r="BH120">
        <v>13</v>
      </c>
      <c r="BI120" t="s">
        <v>22200</v>
      </c>
      <c r="BM120">
        <v>126</v>
      </c>
      <c r="BN120" t="s">
        <v>22201</v>
      </c>
      <c r="BO120" t="s">
        <v>202</v>
      </c>
      <c r="BP120" t="s">
        <v>22202</v>
      </c>
      <c r="BQ120" t="s">
        <v>22203</v>
      </c>
      <c r="BR120" t="s">
        <v>22204</v>
      </c>
      <c r="BS120" t="s">
        <v>22205</v>
      </c>
      <c r="BV120" t="s">
        <v>96</v>
      </c>
    </row>
    <row r="121" spans="1:74" x14ac:dyDescent="0.2">
      <c r="A121" t="s">
        <v>22208</v>
      </c>
      <c r="B121" t="s">
        <v>22208</v>
      </c>
      <c r="C121">
        <v>2</v>
      </c>
      <c r="D121">
        <v>2</v>
      </c>
      <c r="E121">
        <v>2</v>
      </c>
      <c r="F121" t="s">
        <v>22209</v>
      </c>
      <c r="G121">
        <v>1</v>
      </c>
      <c r="H121">
        <v>2</v>
      </c>
      <c r="I121">
        <v>2</v>
      </c>
      <c r="J121">
        <v>2</v>
      </c>
      <c r="K121">
        <v>2</v>
      </c>
      <c r="L121">
        <v>2</v>
      </c>
      <c r="M121">
        <v>2</v>
      </c>
      <c r="N121">
        <v>1.4</v>
      </c>
      <c r="O121">
        <v>1.4</v>
      </c>
      <c r="P121">
        <v>1.4</v>
      </c>
      <c r="Q121">
        <v>164.87</v>
      </c>
      <c r="R121">
        <v>1461</v>
      </c>
      <c r="S121">
        <v>1461</v>
      </c>
      <c r="T121">
        <v>3.5</v>
      </c>
      <c r="W121">
        <v>1</v>
      </c>
      <c r="X121">
        <v>1</v>
      </c>
      <c r="Y121">
        <v>0</v>
      </c>
      <c r="Z121">
        <v>11.705</v>
      </c>
      <c r="AA121">
        <v>43113</v>
      </c>
      <c r="AB121">
        <v>14033</v>
      </c>
      <c r="AC121">
        <v>3303.8</v>
      </c>
      <c r="AD121">
        <v>18591</v>
      </c>
      <c r="AE121">
        <v>10547</v>
      </c>
      <c r="AF121">
        <v>14288</v>
      </c>
      <c r="AG121">
        <v>29667</v>
      </c>
      <c r="AH121">
        <v>8554.2000000000007</v>
      </c>
      <c r="AI121">
        <v>13706</v>
      </c>
      <c r="AJ121">
        <v>9332.6</v>
      </c>
      <c r="AK121">
        <v>43113</v>
      </c>
      <c r="AL121">
        <v>14033</v>
      </c>
      <c r="AM121">
        <v>3303.8</v>
      </c>
      <c r="AN121">
        <v>18591</v>
      </c>
      <c r="AO121">
        <v>10547</v>
      </c>
      <c r="AP121">
        <v>14288</v>
      </c>
      <c r="AQ121">
        <v>29667</v>
      </c>
      <c r="AR121">
        <v>8554.2000000000007</v>
      </c>
      <c r="AS121">
        <v>13706</v>
      </c>
      <c r="AT121">
        <v>9332.6</v>
      </c>
      <c r="AU121">
        <v>2</v>
      </c>
      <c r="AV121">
        <v>2</v>
      </c>
      <c r="AW121">
        <v>2</v>
      </c>
      <c r="AX121">
        <v>2</v>
      </c>
      <c r="AY121">
        <v>2</v>
      </c>
      <c r="AZ121">
        <v>2</v>
      </c>
      <c r="BA121">
        <v>2</v>
      </c>
      <c r="BB121">
        <v>2</v>
      </c>
      <c r="BC121">
        <v>2</v>
      </c>
      <c r="BD121">
        <v>2</v>
      </c>
      <c r="BE121">
        <v>1.4</v>
      </c>
      <c r="BF121">
        <v>1984300</v>
      </c>
      <c r="BG121">
        <v>1984300</v>
      </c>
      <c r="BH121">
        <v>2</v>
      </c>
      <c r="BI121" t="s">
        <v>22210</v>
      </c>
      <c r="BM121">
        <v>129</v>
      </c>
      <c r="BN121" t="s">
        <v>22211</v>
      </c>
      <c r="BO121" t="s">
        <v>80</v>
      </c>
      <c r="BP121" t="s">
        <v>22212</v>
      </c>
      <c r="BQ121" t="s">
        <v>22213</v>
      </c>
      <c r="BR121" t="s">
        <v>22214</v>
      </c>
      <c r="BS121" t="s">
        <v>22214</v>
      </c>
      <c r="BV121">
        <v>-1</v>
      </c>
    </row>
    <row r="122" spans="1:74" x14ac:dyDescent="0.2">
      <c r="A122" t="s">
        <v>22221</v>
      </c>
      <c r="B122" t="s">
        <v>22222</v>
      </c>
      <c r="C122" t="s">
        <v>22223</v>
      </c>
      <c r="D122" t="s">
        <v>22223</v>
      </c>
      <c r="E122" t="s">
        <v>22223</v>
      </c>
      <c r="F122" t="s">
        <v>22224</v>
      </c>
      <c r="G122">
        <v>5</v>
      </c>
      <c r="H122">
        <v>4</v>
      </c>
      <c r="I122">
        <v>4</v>
      </c>
      <c r="J122">
        <v>4</v>
      </c>
      <c r="K122">
        <v>4</v>
      </c>
      <c r="L122">
        <v>4</v>
      </c>
      <c r="M122">
        <v>4</v>
      </c>
      <c r="N122">
        <v>21.3</v>
      </c>
      <c r="O122">
        <v>21.3</v>
      </c>
      <c r="P122">
        <v>21.3</v>
      </c>
      <c r="Q122">
        <v>24.422999999999998</v>
      </c>
      <c r="R122">
        <v>216</v>
      </c>
      <c r="S122" t="s">
        <v>22225</v>
      </c>
      <c r="T122">
        <v>2.4</v>
      </c>
      <c r="V122">
        <v>3</v>
      </c>
      <c r="W122">
        <v>2</v>
      </c>
      <c r="Y122">
        <v>0</v>
      </c>
      <c r="Z122">
        <v>24.914999999999999</v>
      </c>
      <c r="AA122">
        <v>76913</v>
      </c>
      <c r="AB122">
        <v>39949</v>
      </c>
      <c r="AC122">
        <v>5647.4</v>
      </c>
      <c r="AD122">
        <v>21924</v>
      </c>
      <c r="AE122">
        <v>20761</v>
      </c>
      <c r="AF122">
        <v>17182</v>
      </c>
      <c r="AG122">
        <v>164890</v>
      </c>
      <c r="AH122">
        <v>63523</v>
      </c>
      <c r="AI122">
        <v>24419</v>
      </c>
      <c r="AJ122">
        <v>77155</v>
      </c>
      <c r="AK122">
        <v>76913</v>
      </c>
      <c r="AL122">
        <v>39949</v>
      </c>
      <c r="AM122">
        <v>5647.4</v>
      </c>
      <c r="AN122">
        <v>21924</v>
      </c>
      <c r="AO122">
        <v>20761</v>
      </c>
      <c r="AP122">
        <v>17182</v>
      </c>
      <c r="AQ122">
        <v>164890</v>
      </c>
      <c r="AR122">
        <v>63523</v>
      </c>
      <c r="AS122">
        <v>24419</v>
      </c>
      <c r="AT122">
        <v>77155</v>
      </c>
      <c r="AU122">
        <v>4</v>
      </c>
      <c r="AV122">
        <v>4</v>
      </c>
      <c r="AW122">
        <v>3</v>
      </c>
      <c r="AX122">
        <v>4</v>
      </c>
      <c r="AY122">
        <v>4</v>
      </c>
      <c r="AZ122">
        <v>4</v>
      </c>
      <c r="BA122">
        <v>4</v>
      </c>
      <c r="BB122">
        <v>4</v>
      </c>
      <c r="BC122">
        <v>4</v>
      </c>
      <c r="BD122">
        <v>4</v>
      </c>
      <c r="BE122">
        <v>21.3</v>
      </c>
      <c r="BF122">
        <v>2391000</v>
      </c>
      <c r="BG122">
        <v>2391000</v>
      </c>
      <c r="BH122">
        <v>5</v>
      </c>
      <c r="BI122" t="s">
        <v>22226</v>
      </c>
      <c r="BM122">
        <v>131</v>
      </c>
      <c r="BN122" t="s">
        <v>22227</v>
      </c>
      <c r="BO122" t="s">
        <v>119</v>
      </c>
      <c r="BP122" t="s">
        <v>22228</v>
      </c>
      <c r="BQ122" t="s">
        <v>22229</v>
      </c>
      <c r="BR122" t="s">
        <v>22230</v>
      </c>
      <c r="BS122" t="s">
        <v>22231</v>
      </c>
      <c r="BV122" t="s">
        <v>84</v>
      </c>
    </row>
    <row r="123" spans="1:74" x14ac:dyDescent="0.2">
      <c r="A123" t="s">
        <v>1336</v>
      </c>
      <c r="B123" t="s">
        <v>12460</v>
      </c>
      <c r="C123" t="s">
        <v>11471</v>
      </c>
      <c r="D123" t="s">
        <v>11471</v>
      </c>
      <c r="E123" t="s">
        <v>11471</v>
      </c>
      <c r="F123" t="s">
        <v>12461</v>
      </c>
      <c r="G123">
        <v>3</v>
      </c>
      <c r="H123">
        <v>6</v>
      </c>
      <c r="I123">
        <v>6</v>
      </c>
      <c r="J123">
        <v>6</v>
      </c>
      <c r="K123">
        <v>6</v>
      </c>
      <c r="L123">
        <v>6</v>
      </c>
      <c r="M123">
        <v>6</v>
      </c>
      <c r="N123">
        <v>10.5</v>
      </c>
      <c r="O123">
        <v>10.5</v>
      </c>
      <c r="P123">
        <v>10.5</v>
      </c>
      <c r="Q123">
        <v>76.616</v>
      </c>
      <c r="R123">
        <v>688</v>
      </c>
      <c r="S123" t="s">
        <v>1340</v>
      </c>
      <c r="T123">
        <v>3.43</v>
      </c>
      <c r="V123">
        <v>1</v>
      </c>
      <c r="W123">
        <v>2</v>
      </c>
      <c r="X123">
        <v>4</v>
      </c>
      <c r="Y123">
        <v>0</v>
      </c>
      <c r="Z123">
        <v>45.284999999999997</v>
      </c>
      <c r="AA123">
        <v>218520</v>
      </c>
      <c r="AB123">
        <v>64410</v>
      </c>
      <c r="AC123">
        <v>17233</v>
      </c>
      <c r="AD123">
        <v>118620</v>
      </c>
      <c r="AE123">
        <v>55662</v>
      </c>
      <c r="AF123">
        <v>63890</v>
      </c>
      <c r="AG123">
        <v>207630</v>
      </c>
      <c r="AH123">
        <v>68884</v>
      </c>
      <c r="AI123">
        <v>93374</v>
      </c>
      <c r="AJ123">
        <v>65789</v>
      </c>
      <c r="AK123">
        <v>218520</v>
      </c>
      <c r="AL123">
        <v>64410</v>
      </c>
      <c r="AM123">
        <v>17233</v>
      </c>
      <c r="AN123">
        <v>118620</v>
      </c>
      <c r="AO123">
        <v>55662</v>
      </c>
      <c r="AP123">
        <v>63890</v>
      </c>
      <c r="AQ123">
        <v>207630</v>
      </c>
      <c r="AR123">
        <v>68884</v>
      </c>
      <c r="AS123">
        <v>93374</v>
      </c>
      <c r="AT123">
        <v>65789</v>
      </c>
      <c r="AU123">
        <v>8</v>
      </c>
      <c r="AV123">
        <v>8</v>
      </c>
      <c r="AW123">
        <v>6</v>
      </c>
      <c r="AX123">
        <v>8</v>
      </c>
      <c r="AY123">
        <v>8</v>
      </c>
      <c r="AZ123">
        <v>8</v>
      </c>
      <c r="BA123">
        <v>8</v>
      </c>
      <c r="BB123">
        <v>8</v>
      </c>
      <c r="BC123">
        <v>8</v>
      </c>
      <c r="BD123">
        <v>8</v>
      </c>
      <c r="BE123">
        <v>10.5</v>
      </c>
      <c r="BF123">
        <v>12963000</v>
      </c>
      <c r="BG123">
        <v>12963000</v>
      </c>
      <c r="BH123">
        <v>9</v>
      </c>
      <c r="BI123" t="s">
        <v>22232</v>
      </c>
      <c r="BM123">
        <v>132</v>
      </c>
      <c r="BN123" t="s">
        <v>22233</v>
      </c>
      <c r="BO123" t="s">
        <v>261</v>
      </c>
      <c r="BP123" t="s">
        <v>22234</v>
      </c>
      <c r="BQ123" t="s">
        <v>22235</v>
      </c>
      <c r="BR123" t="s">
        <v>22236</v>
      </c>
      <c r="BS123" t="s">
        <v>22237</v>
      </c>
      <c r="BV123" t="s">
        <v>111</v>
      </c>
    </row>
    <row r="124" spans="1:74" x14ac:dyDescent="0.2">
      <c r="A124" t="s">
        <v>1347</v>
      </c>
      <c r="B124" t="s">
        <v>1347</v>
      </c>
      <c r="C124">
        <v>13</v>
      </c>
      <c r="D124">
        <v>13</v>
      </c>
      <c r="E124">
        <v>13</v>
      </c>
      <c r="F124" t="s">
        <v>1348</v>
      </c>
      <c r="G124">
        <v>1</v>
      </c>
      <c r="H124">
        <v>13</v>
      </c>
      <c r="I124">
        <v>13</v>
      </c>
      <c r="J124">
        <v>13</v>
      </c>
      <c r="K124">
        <v>13</v>
      </c>
      <c r="L124">
        <v>13</v>
      </c>
      <c r="M124">
        <v>13</v>
      </c>
      <c r="N124">
        <v>33.5</v>
      </c>
      <c r="O124">
        <v>33.5</v>
      </c>
      <c r="P124">
        <v>33.5</v>
      </c>
      <c r="Q124">
        <v>51.561999999999998</v>
      </c>
      <c r="R124">
        <v>462</v>
      </c>
      <c r="S124">
        <v>462</v>
      </c>
      <c r="T124">
        <v>2.84</v>
      </c>
      <c r="U124">
        <v>4</v>
      </c>
      <c r="V124">
        <v>6</v>
      </c>
      <c r="W124">
        <v>5</v>
      </c>
      <c r="X124">
        <v>10</v>
      </c>
      <c r="Y124">
        <v>0</v>
      </c>
      <c r="Z124">
        <v>103.34</v>
      </c>
      <c r="AA124">
        <v>1023300</v>
      </c>
      <c r="AB124">
        <v>349240</v>
      </c>
      <c r="AC124">
        <v>89408</v>
      </c>
      <c r="AD124">
        <v>643270</v>
      </c>
      <c r="AE124">
        <v>413790</v>
      </c>
      <c r="AF124">
        <v>351560</v>
      </c>
      <c r="AG124">
        <v>996120</v>
      </c>
      <c r="AH124">
        <v>424510</v>
      </c>
      <c r="AI124">
        <v>491890</v>
      </c>
      <c r="AJ124">
        <v>365920</v>
      </c>
      <c r="AK124">
        <v>1023300</v>
      </c>
      <c r="AL124">
        <v>349240</v>
      </c>
      <c r="AM124">
        <v>89408</v>
      </c>
      <c r="AN124">
        <v>643270</v>
      </c>
      <c r="AO124">
        <v>413790</v>
      </c>
      <c r="AP124">
        <v>351560</v>
      </c>
      <c r="AQ124">
        <v>996120</v>
      </c>
      <c r="AR124">
        <v>424510</v>
      </c>
      <c r="AS124">
        <v>491890</v>
      </c>
      <c r="AT124">
        <v>365920</v>
      </c>
      <c r="AU124">
        <v>48</v>
      </c>
      <c r="AV124">
        <v>46</v>
      </c>
      <c r="AW124">
        <v>32</v>
      </c>
      <c r="AX124">
        <v>46</v>
      </c>
      <c r="AY124">
        <v>42</v>
      </c>
      <c r="AZ124">
        <v>43</v>
      </c>
      <c r="BA124">
        <v>48</v>
      </c>
      <c r="BB124">
        <v>44</v>
      </c>
      <c r="BC124">
        <v>45</v>
      </c>
      <c r="BD124">
        <v>43</v>
      </c>
      <c r="BE124">
        <v>33.5</v>
      </c>
      <c r="BF124">
        <v>554650000</v>
      </c>
      <c r="BG124">
        <v>554650000</v>
      </c>
      <c r="BH124">
        <v>48</v>
      </c>
      <c r="BI124" t="s">
        <v>22248</v>
      </c>
      <c r="BM124">
        <v>134</v>
      </c>
      <c r="BN124" t="s">
        <v>22249</v>
      </c>
      <c r="BO124" t="s">
        <v>467</v>
      </c>
      <c r="BP124" t="s">
        <v>22250</v>
      </c>
      <c r="BQ124" t="s">
        <v>22251</v>
      </c>
      <c r="BR124" t="s">
        <v>22252</v>
      </c>
      <c r="BS124" t="s">
        <v>22253</v>
      </c>
      <c r="BV124">
        <v>-1</v>
      </c>
    </row>
    <row r="125" spans="1:74" x14ac:dyDescent="0.2">
      <c r="A125" t="s">
        <v>22261</v>
      </c>
      <c r="B125" t="s">
        <v>22261</v>
      </c>
      <c r="C125" t="s">
        <v>8703</v>
      </c>
      <c r="D125" t="s">
        <v>8703</v>
      </c>
      <c r="E125" t="s">
        <v>8703</v>
      </c>
      <c r="F125" t="s">
        <v>22262</v>
      </c>
      <c r="G125">
        <v>6</v>
      </c>
      <c r="H125">
        <v>2</v>
      </c>
      <c r="I125">
        <v>2</v>
      </c>
      <c r="J125">
        <v>2</v>
      </c>
      <c r="K125">
        <v>2</v>
      </c>
      <c r="L125">
        <v>2</v>
      </c>
      <c r="M125">
        <v>2</v>
      </c>
      <c r="N125">
        <v>6.4</v>
      </c>
      <c r="O125">
        <v>6.4</v>
      </c>
      <c r="P125">
        <v>6.4</v>
      </c>
      <c r="Q125">
        <v>34.304000000000002</v>
      </c>
      <c r="R125">
        <v>314</v>
      </c>
      <c r="S125" t="s">
        <v>22263</v>
      </c>
      <c r="T125">
        <v>3.5</v>
      </c>
      <c r="W125">
        <v>1</v>
      </c>
      <c r="X125">
        <v>1</v>
      </c>
      <c r="Y125">
        <v>0</v>
      </c>
      <c r="Z125">
        <v>11.651999999999999</v>
      </c>
      <c r="AA125">
        <v>250300</v>
      </c>
      <c r="AB125">
        <v>40362</v>
      </c>
      <c r="AC125">
        <v>17102</v>
      </c>
      <c r="AD125">
        <v>66003</v>
      </c>
      <c r="AE125">
        <v>8908.2999999999993</v>
      </c>
      <c r="AF125">
        <v>25200</v>
      </c>
      <c r="AG125">
        <v>33336</v>
      </c>
      <c r="AH125">
        <v>20022</v>
      </c>
      <c r="AI125">
        <v>40035</v>
      </c>
      <c r="AJ125">
        <v>30097</v>
      </c>
      <c r="AK125">
        <v>250300</v>
      </c>
      <c r="AL125">
        <v>40362</v>
      </c>
      <c r="AM125">
        <v>17102</v>
      </c>
      <c r="AN125">
        <v>66003</v>
      </c>
      <c r="AO125">
        <v>8908.2999999999993</v>
      </c>
      <c r="AP125">
        <v>25200</v>
      </c>
      <c r="AQ125">
        <v>33336</v>
      </c>
      <c r="AR125">
        <v>20022</v>
      </c>
      <c r="AS125">
        <v>40035</v>
      </c>
      <c r="AT125">
        <v>30097</v>
      </c>
      <c r="AU125">
        <v>2</v>
      </c>
      <c r="AV125">
        <v>2</v>
      </c>
      <c r="AW125">
        <v>2</v>
      </c>
      <c r="AX125">
        <v>2</v>
      </c>
      <c r="AY125">
        <v>2</v>
      </c>
      <c r="AZ125">
        <v>2</v>
      </c>
      <c r="BA125">
        <v>2</v>
      </c>
      <c r="BB125">
        <v>2</v>
      </c>
      <c r="BC125">
        <v>2</v>
      </c>
      <c r="BD125">
        <v>2</v>
      </c>
      <c r="BE125">
        <v>6.4</v>
      </c>
      <c r="BF125">
        <v>8067300</v>
      </c>
      <c r="BG125">
        <v>8067300</v>
      </c>
      <c r="BH125">
        <v>2</v>
      </c>
      <c r="BI125" t="s">
        <v>22264</v>
      </c>
      <c r="BM125">
        <v>137</v>
      </c>
      <c r="BN125" t="s">
        <v>22265</v>
      </c>
      <c r="BO125" t="s">
        <v>80</v>
      </c>
      <c r="BP125" t="s">
        <v>22266</v>
      </c>
      <c r="BQ125" t="s">
        <v>22267</v>
      </c>
      <c r="BR125" t="s">
        <v>22268</v>
      </c>
      <c r="BS125" t="s">
        <v>22268</v>
      </c>
      <c r="BV125" t="s">
        <v>188</v>
      </c>
    </row>
    <row r="126" spans="1:74" x14ac:dyDescent="0.2">
      <c r="A126" t="s">
        <v>6143</v>
      </c>
      <c r="B126" t="s">
        <v>22280</v>
      </c>
      <c r="C126" t="s">
        <v>479</v>
      </c>
      <c r="D126" t="s">
        <v>479</v>
      </c>
      <c r="E126" t="s">
        <v>479</v>
      </c>
      <c r="F126" t="s">
        <v>22281</v>
      </c>
      <c r="G126">
        <v>2</v>
      </c>
      <c r="H126">
        <v>3</v>
      </c>
      <c r="I126">
        <v>3</v>
      </c>
      <c r="J126">
        <v>3</v>
      </c>
      <c r="K126">
        <v>3</v>
      </c>
      <c r="L126">
        <v>3</v>
      </c>
      <c r="M126">
        <v>3</v>
      </c>
      <c r="N126">
        <v>11.2</v>
      </c>
      <c r="O126">
        <v>11.2</v>
      </c>
      <c r="P126">
        <v>11.2</v>
      </c>
      <c r="Q126">
        <v>35.680999999999997</v>
      </c>
      <c r="R126">
        <v>322</v>
      </c>
      <c r="S126" t="s">
        <v>6145</v>
      </c>
      <c r="T126">
        <v>3.67</v>
      </c>
      <c r="W126">
        <v>1</v>
      </c>
      <c r="X126">
        <v>2</v>
      </c>
      <c r="Y126">
        <v>0</v>
      </c>
      <c r="Z126">
        <v>24.826000000000001</v>
      </c>
      <c r="AA126">
        <v>269450</v>
      </c>
      <c r="AB126">
        <v>28545</v>
      </c>
      <c r="AC126">
        <v>22030</v>
      </c>
      <c r="AD126">
        <v>23225</v>
      </c>
      <c r="AE126">
        <v>9857.1</v>
      </c>
      <c r="AF126">
        <v>15970</v>
      </c>
      <c r="AG126">
        <v>33202</v>
      </c>
      <c r="AH126">
        <v>12410</v>
      </c>
      <c r="AI126">
        <v>15736</v>
      </c>
      <c r="AJ126">
        <v>9695.5</v>
      </c>
      <c r="AK126">
        <v>269450</v>
      </c>
      <c r="AL126">
        <v>28545</v>
      </c>
      <c r="AM126">
        <v>22030</v>
      </c>
      <c r="AN126">
        <v>23225</v>
      </c>
      <c r="AO126">
        <v>9857.1</v>
      </c>
      <c r="AP126">
        <v>15970</v>
      </c>
      <c r="AQ126">
        <v>33202</v>
      </c>
      <c r="AR126">
        <v>12410</v>
      </c>
      <c r="AS126">
        <v>15736</v>
      </c>
      <c r="AT126">
        <v>9695.5</v>
      </c>
      <c r="AU126">
        <v>3</v>
      </c>
      <c r="AV126">
        <v>3</v>
      </c>
      <c r="AW126">
        <v>3</v>
      </c>
      <c r="AX126">
        <v>3</v>
      </c>
      <c r="AY126">
        <v>3</v>
      </c>
      <c r="AZ126">
        <v>3</v>
      </c>
      <c r="BA126">
        <v>3</v>
      </c>
      <c r="BB126">
        <v>3</v>
      </c>
      <c r="BC126">
        <v>3</v>
      </c>
      <c r="BD126">
        <v>3</v>
      </c>
      <c r="BE126">
        <v>11.2</v>
      </c>
      <c r="BF126">
        <v>2728500</v>
      </c>
      <c r="BG126">
        <v>2728500</v>
      </c>
      <c r="BH126">
        <v>3</v>
      </c>
      <c r="BI126" t="s">
        <v>22282</v>
      </c>
      <c r="BM126">
        <v>140</v>
      </c>
      <c r="BN126" t="s">
        <v>22283</v>
      </c>
      <c r="BO126" t="s">
        <v>338</v>
      </c>
      <c r="BP126" t="s">
        <v>22284</v>
      </c>
      <c r="BQ126" t="s">
        <v>22285</v>
      </c>
      <c r="BR126" t="s">
        <v>22286</v>
      </c>
      <c r="BS126" t="s">
        <v>22286</v>
      </c>
      <c r="BV126" t="s">
        <v>96</v>
      </c>
    </row>
    <row r="127" spans="1:74" x14ac:dyDescent="0.2">
      <c r="A127" t="s">
        <v>1387</v>
      </c>
      <c r="B127" t="s">
        <v>1387</v>
      </c>
      <c r="C127" t="s">
        <v>896</v>
      </c>
      <c r="D127" t="s">
        <v>896</v>
      </c>
      <c r="E127" t="s">
        <v>896</v>
      </c>
      <c r="F127" t="s">
        <v>1388</v>
      </c>
      <c r="G127">
        <v>2</v>
      </c>
      <c r="H127">
        <v>3</v>
      </c>
      <c r="I127">
        <v>3</v>
      </c>
      <c r="J127">
        <v>3</v>
      </c>
      <c r="K127">
        <v>3</v>
      </c>
      <c r="L127">
        <v>3</v>
      </c>
      <c r="M127">
        <v>3</v>
      </c>
      <c r="N127">
        <v>8.9</v>
      </c>
      <c r="O127">
        <v>8.9</v>
      </c>
      <c r="P127">
        <v>8.9</v>
      </c>
      <c r="Q127">
        <v>39.664999999999999</v>
      </c>
      <c r="R127">
        <v>358</v>
      </c>
      <c r="S127" t="s">
        <v>1389</v>
      </c>
      <c r="T127">
        <v>2.4</v>
      </c>
      <c r="U127">
        <v>1</v>
      </c>
      <c r="V127">
        <v>2</v>
      </c>
      <c r="W127">
        <v>1</v>
      </c>
      <c r="X127">
        <v>1</v>
      </c>
      <c r="Y127">
        <v>0</v>
      </c>
      <c r="Z127">
        <v>23.105</v>
      </c>
      <c r="AA127">
        <v>330020</v>
      </c>
      <c r="AB127">
        <v>23920</v>
      </c>
      <c r="AC127">
        <v>20343</v>
      </c>
      <c r="AD127">
        <v>30248</v>
      </c>
      <c r="AE127">
        <v>10866</v>
      </c>
      <c r="AF127">
        <v>14854</v>
      </c>
      <c r="AG127">
        <v>39590</v>
      </c>
      <c r="AH127">
        <v>8935</v>
      </c>
      <c r="AI127">
        <v>22349</v>
      </c>
      <c r="AJ127">
        <v>12724</v>
      </c>
      <c r="AK127">
        <v>330020</v>
      </c>
      <c r="AL127">
        <v>23920</v>
      </c>
      <c r="AM127">
        <v>20343</v>
      </c>
      <c r="AN127">
        <v>30248</v>
      </c>
      <c r="AO127">
        <v>10866</v>
      </c>
      <c r="AP127">
        <v>14854</v>
      </c>
      <c r="AQ127">
        <v>39590</v>
      </c>
      <c r="AR127">
        <v>8935</v>
      </c>
      <c r="AS127">
        <v>22349</v>
      </c>
      <c r="AT127">
        <v>12724</v>
      </c>
      <c r="AU127">
        <v>4</v>
      </c>
      <c r="AV127">
        <v>3</v>
      </c>
      <c r="AW127">
        <v>4</v>
      </c>
      <c r="AX127">
        <v>4</v>
      </c>
      <c r="AY127">
        <v>3</v>
      </c>
      <c r="AZ127">
        <v>3</v>
      </c>
      <c r="BA127">
        <v>4</v>
      </c>
      <c r="BB127">
        <v>3</v>
      </c>
      <c r="BC127">
        <v>4</v>
      </c>
      <c r="BD127">
        <v>4</v>
      </c>
      <c r="BE127">
        <v>8.9</v>
      </c>
      <c r="BF127">
        <v>5836900</v>
      </c>
      <c r="BG127">
        <v>5836900</v>
      </c>
      <c r="BH127">
        <v>5</v>
      </c>
      <c r="BI127" t="s">
        <v>22287</v>
      </c>
      <c r="BM127">
        <v>141</v>
      </c>
      <c r="BN127" t="s">
        <v>22288</v>
      </c>
      <c r="BO127" t="s">
        <v>338</v>
      </c>
      <c r="BP127" t="s">
        <v>22289</v>
      </c>
      <c r="BQ127" t="s">
        <v>22290</v>
      </c>
      <c r="BR127" t="s">
        <v>22291</v>
      </c>
      <c r="BS127" t="s">
        <v>22292</v>
      </c>
      <c r="BV127" t="s">
        <v>96</v>
      </c>
    </row>
    <row r="128" spans="1:74" x14ac:dyDescent="0.2">
      <c r="A128" t="s">
        <v>1396</v>
      </c>
      <c r="B128" t="s">
        <v>1397</v>
      </c>
      <c r="C128" t="s">
        <v>3124</v>
      </c>
      <c r="D128" t="s">
        <v>3124</v>
      </c>
      <c r="E128" t="s">
        <v>3124</v>
      </c>
      <c r="F128" t="s">
        <v>1399</v>
      </c>
      <c r="G128">
        <v>2</v>
      </c>
      <c r="H128">
        <v>10</v>
      </c>
      <c r="I128">
        <v>10</v>
      </c>
      <c r="J128">
        <v>10</v>
      </c>
      <c r="K128">
        <v>10</v>
      </c>
      <c r="L128">
        <v>10</v>
      </c>
      <c r="M128">
        <v>10</v>
      </c>
      <c r="N128">
        <v>20</v>
      </c>
      <c r="O128">
        <v>20</v>
      </c>
      <c r="P128">
        <v>20</v>
      </c>
      <c r="Q128">
        <v>63.372</v>
      </c>
      <c r="R128">
        <v>561</v>
      </c>
      <c r="S128" t="s">
        <v>1400</v>
      </c>
      <c r="T128">
        <v>2.0699999999999998</v>
      </c>
      <c r="U128">
        <v>6</v>
      </c>
      <c r="V128">
        <v>4</v>
      </c>
      <c r="W128">
        <v>1</v>
      </c>
      <c r="X128">
        <v>3</v>
      </c>
      <c r="Y128">
        <v>0</v>
      </c>
      <c r="Z128">
        <v>83.197999999999993</v>
      </c>
      <c r="AA128">
        <v>362980</v>
      </c>
      <c r="AB128">
        <v>138430</v>
      </c>
      <c r="AC128">
        <v>34025</v>
      </c>
      <c r="AD128">
        <v>292230</v>
      </c>
      <c r="AE128">
        <v>192560</v>
      </c>
      <c r="AF128">
        <v>280860</v>
      </c>
      <c r="AG128">
        <v>954360</v>
      </c>
      <c r="AH128">
        <v>330210</v>
      </c>
      <c r="AI128">
        <v>369920</v>
      </c>
      <c r="AJ128">
        <v>306630</v>
      </c>
      <c r="AK128">
        <v>362980</v>
      </c>
      <c r="AL128">
        <v>138430</v>
      </c>
      <c r="AM128">
        <v>34025</v>
      </c>
      <c r="AN128">
        <v>292230</v>
      </c>
      <c r="AO128">
        <v>192560</v>
      </c>
      <c r="AP128">
        <v>280860</v>
      </c>
      <c r="AQ128">
        <v>954360</v>
      </c>
      <c r="AR128">
        <v>330210</v>
      </c>
      <c r="AS128">
        <v>369920</v>
      </c>
      <c r="AT128">
        <v>306630</v>
      </c>
      <c r="AU128">
        <v>16</v>
      </c>
      <c r="AV128">
        <v>14</v>
      </c>
      <c r="AW128">
        <v>13</v>
      </c>
      <c r="AX128">
        <v>17</v>
      </c>
      <c r="AY128">
        <v>16</v>
      </c>
      <c r="AZ128">
        <v>17</v>
      </c>
      <c r="BA128">
        <v>18</v>
      </c>
      <c r="BB128">
        <v>17</v>
      </c>
      <c r="BC128">
        <v>18</v>
      </c>
      <c r="BD128">
        <v>17</v>
      </c>
      <c r="BE128">
        <v>20</v>
      </c>
      <c r="BF128">
        <v>56468000</v>
      </c>
      <c r="BG128">
        <v>56468000</v>
      </c>
      <c r="BH128">
        <v>19</v>
      </c>
      <c r="BI128" t="s">
        <v>22293</v>
      </c>
      <c r="BM128">
        <v>142</v>
      </c>
      <c r="BN128" t="s">
        <v>22294</v>
      </c>
      <c r="BO128" t="s">
        <v>1484</v>
      </c>
      <c r="BP128" t="s">
        <v>22295</v>
      </c>
      <c r="BQ128" t="s">
        <v>22296</v>
      </c>
      <c r="BR128" t="s">
        <v>22297</v>
      </c>
      <c r="BS128" t="s">
        <v>22298</v>
      </c>
      <c r="BV128" t="s">
        <v>96</v>
      </c>
    </row>
    <row r="129" spans="1:74" x14ac:dyDescent="0.2">
      <c r="A129" t="s">
        <v>654</v>
      </c>
      <c r="B129" t="s">
        <v>654</v>
      </c>
      <c r="C129" t="s">
        <v>296</v>
      </c>
      <c r="D129" t="s">
        <v>296</v>
      </c>
      <c r="E129" t="s">
        <v>296</v>
      </c>
      <c r="F129" t="s">
        <v>655</v>
      </c>
      <c r="G129">
        <v>2</v>
      </c>
      <c r="H129">
        <v>2</v>
      </c>
      <c r="I129">
        <v>2</v>
      </c>
      <c r="J129">
        <v>2</v>
      </c>
      <c r="K129">
        <v>2</v>
      </c>
      <c r="L129">
        <v>2</v>
      </c>
      <c r="M129">
        <v>2</v>
      </c>
      <c r="N129">
        <v>3</v>
      </c>
      <c r="O129">
        <v>3</v>
      </c>
      <c r="P129">
        <v>3</v>
      </c>
      <c r="Q129">
        <v>75.150000000000006</v>
      </c>
      <c r="R129">
        <v>676</v>
      </c>
      <c r="S129" t="s">
        <v>656</v>
      </c>
      <c r="T129">
        <v>2.5</v>
      </c>
      <c r="V129">
        <v>1</v>
      </c>
      <c r="W129">
        <v>1</v>
      </c>
      <c r="Y129">
        <v>0</v>
      </c>
      <c r="Z129">
        <v>11.287000000000001</v>
      </c>
      <c r="AA129">
        <v>28840</v>
      </c>
      <c r="AB129">
        <v>9282.2999999999993</v>
      </c>
      <c r="AC129">
        <v>1052.3</v>
      </c>
      <c r="AD129">
        <v>17963</v>
      </c>
      <c r="AE129">
        <v>8205.2999999999993</v>
      </c>
      <c r="AF129">
        <v>10702</v>
      </c>
      <c r="AG129">
        <v>30030</v>
      </c>
      <c r="AH129">
        <v>8364.7999999999993</v>
      </c>
      <c r="AI129">
        <v>11772</v>
      </c>
      <c r="AJ129">
        <v>10953</v>
      </c>
      <c r="AK129">
        <v>28840</v>
      </c>
      <c r="AL129">
        <v>9282.2999999999993</v>
      </c>
      <c r="AM129">
        <v>1052.3</v>
      </c>
      <c r="AN129">
        <v>17963</v>
      </c>
      <c r="AO129">
        <v>8205.2999999999993</v>
      </c>
      <c r="AP129">
        <v>10702</v>
      </c>
      <c r="AQ129">
        <v>30030</v>
      </c>
      <c r="AR129">
        <v>8364.7999999999993</v>
      </c>
      <c r="AS129">
        <v>11772</v>
      </c>
      <c r="AT129">
        <v>10953</v>
      </c>
      <c r="AU129">
        <v>3</v>
      </c>
      <c r="AV129">
        <v>3</v>
      </c>
      <c r="AW129">
        <v>1</v>
      </c>
      <c r="AX129">
        <v>3</v>
      </c>
      <c r="AY129">
        <v>3</v>
      </c>
      <c r="AZ129">
        <v>3</v>
      </c>
      <c r="BA129">
        <v>3</v>
      </c>
      <c r="BB129">
        <v>2</v>
      </c>
      <c r="BC129">
        <v>2</v>
      </c>
      <c r="BD129">
        <v>3</v>
      </c>
      <c r="BE129">
        <v>3</v>
      </c>
      <c r="BF129">
        <v>1293700</v>
      </c>
      <c r="BG129">
        <v>1293700</v>
      </c>
      <c r="BH129">
        <v>3</v>
      </c>
      <c r="BI129" t="s">
        <v>12058</v>
      </c>
      <c r="BM129">
        <v>56</v>
      </c>
      <c r="BN129" t="s">
        <v>21817</v>
      </c>
      <c r="BO129" t="s">
        <v>80</v>
      </c>
      <c r="BP129" t="s">
        <v>21818</v>
      </c>
      <c r="BQ129" t="s">
        <v>21819</v>
      </c>
      <c r="BR129" t="s">
        <v>21820</v>
      </c>
      <c r="BS129" t="s">
        <v>21821</v>
      </c>
      <c r="BV129" t="s">
        <v>96</v>
      </c>
    </row>
    <row r="130" spans="1:74" x14ac:dyDescent="0.2">
      <c r="A130" t="s">
        <v>1429</v>
      </c>
      <c r="B130" t="s">
        <v>1430</v>
      </c>
      <c r="C130" t="s">
        <v>22299</v>
      </c>
      <c r="D130" t="s">
        <v>22299</v>
      </c>
      <c r="E130" t="s">
        <v>22299</v>
      </c>
      <c r="F130" t="s">
        <v>1432</v>
      </c>
      <c r="G130">
        <v>3</v>
      </c>
      <c r="H130">
        <v>16</v>
      </c>
      <c r="I130">
        <v>16</v>
      </c>
      <c r="J130">
        <v>16</v>
      </c>
      <c r="K130">
        <v>16</v>
      </c>
      <c r="L130">
        <v>16</v>
      </c>
      <c r="M130">
        <v>16</v>
      </c>
      <c r="N130">
        <v>33.9</v>
      </c>
      <c r="O130">
        <v>33.9</v>
      </c>
      <c r="P130">
        <v>33.9</v>
      </c>
      <c r="Q130">
        <v>70.155000000000001</v>
      </c>
      <c r="R130">
        <v>623</v>
      </c>
      <c r="S130" t="s">
        <v>1433</v>
      </c>
      <c r="T130">
        <v>2.95</v>
      </c>
      <c r="U130">
        <v>2</v>
      </c>
      <c r="V130">
        <v>4</v>
      </c>
      <c r="W130">
        <v>9</v>
      </c>
      <c r="X130">
        <v>7</v>
      </c>
      <c r="Y130">
        <v>0</v>
      </c>
      <c r="Z130">
        <v>192.78</v>
      </c>
      <c r="AA130">
        <v>321650</v>
      </c>
      <c r="AB130">
        <v>110720</v>
      </c>
      <c r="AC130">
        <v>30988</v>
      </c>
      <c r="AD130">
        <v>256420</v>
      </c>
      <c r="AE130">
        <v>168490</v>
      </c>
      <c r="AF130">
        <v>169530</v>
      </c>
      <c r="AG130">
        <v>516190</v>
      </c>
      <c r="AH130">
        <v>204070</v>
      </c>
      <c r="AI130">
        <v>243960</v>
      </c>
      <c r="AJ130">
        <v>175550</v>
      </c>
      <c r="AK130">
        <v>321650</v>
      </c>
      <c r="AL130">
        <v>110720</v>
      </c>
      <c r="AM130">
        <v>30988</v>
      </c>
      <c r="AN130">
        <v>256420</v>
      </c>
      <c r="AO130">
        <v>168490</v>
      </c>
      <c r="AP130">
        <v>169530</v>
      </c>
      <c r="AQ130">
        <v>516190</v>
      </c>
      <c r="AR130">
        <v>204070</v>
      </c>
      <c r="AS130">
        <v>243960</v>
      </c>
      <c r="AT130">
        <v>175550</v>
      </c>
      <c r="AU130">
        <v>28</v>
      </c>
      <c r="AV130">
        <v>25</v>
      </c>
      <c r="AW130">
        <v>14</v>
      </c>
      <c r="AX130">
        <v>28</v>
      </c>
      <c r="AY130">
        <v>26</v>
      </c>
      <c r="AZ130">
        <v>26</v>
      </c>
      <c r="BA130">
        <v>28</v>
      </c>
      <c r="BB130">
        <v>27</v>
      </c>
      <c r="BC130">
        <v>27</v>
      </c>
      <c r="BD130">
        <v>26</v>
      </c>
      <c r="BE130">
        <v>33.9</v>
      </c>
      <c r="BF130">
        <v>75396000</v>
      </c>
      <c r="BG130">
        <v>75396000</v>
      </c>
      <c r="BH130">
        <v>29</v>
      </c>
      <c r="BI130" t="s">
        <v>22300</v>
      </c>
      <c r="BM130">
        <v>144</v>
      </c>
      <c r="BN130" t="s">
        <v>22301</v>
      </c>
      <c r="BO130" t="s">
        <v>6051</v>
      </c>
      <c r="BP130" t="s">
        <v>22302</v>
      </c>
      <c r="BQ130" t="s">
        <v>22303</v>
      </c>
      <c r="BR130" t="s">
        <v>22304</v>
      </c>
      <c r="BS130" t="s">
        <v>22305</v>
      </c>
      <c r="BV130" t="s">
        <v>111</v>
      </c>
    </row>
    <row r="131" spans="1:74" x14ac:dyDescent="0.2">
      <c r="A131" t="s">
        <v>1443</v>
      </c>
      <c r="B131" t="s">
        <v>1443</v>
      </c>
      <c r="C131">
        <v>18</v>
      </c>
      <c r="D131">
        <v>18</v>
      </c>
      <c r="E131">
        <v>18</v>
      </c>
      <c r="F131" t="s">
        <v>1444</v>
      </c>
      <c r="G131">
        <v>1</v>
      </c>
      <c r="H131">
        <v>18</v>
      </c>
      <c r="I131">
        <v>18</v>
      </c>
      <c r="J131">
        <v>18</v>
      </c>
      <c r="K131">
        <v>18</v>
      </c>
      <c r="L131">
        <v>18</v>
      </c>
      <c r="M131">
        <v>18</v>
      </c>
      <c r="N131">
        <v>6.2</v>
      </c>
      <c r="O131">
        <v>6.2</v>
      </c>
      <c r="P131">
        <v>6.2</v>
      </c>
      <c r="Q131">
        <v>465.04</v>
      </c>
      <c r="R131">
        <v>4357</v>
      </c>
      <c r="S131">
        <v>4357</v>
      </c>
      <c r="T131">
        <v>2.64</v>
      </c>
      <c r="U131">
        <v>3</v>
      </c>
      <c r="V131">
        <v>6</v>
      </c>
      <c r="W131">
        <v>9</v>
      </c>
      <c r="X131">
        <v>4</v>
      </c>
      <c r="Y131">
        <v>0</v>
      </c>
      <c r="Z131">
        <v>135.47999999999999</v>
      </c>
      <c r="AA131">
        <v>1278800</v>
      </c>
      <c r="AB131">
        <v>259640</v>
      </c>
      <c r="AC131">
        <v>88781</v>
      </c>
      <c r="AD131">
        <v>160920</v>
      </c>
      <c r="AE131">
        <v>64055</v>
      </c>
      <c r="AF131">
        <v>78811</v>
      </c>
      <c r="AG131">
        <v>220810</v>
      </c>
      <c r="AH131">
        <v>72961</v>
      </c>
      <c r="AI131">
        <v>95227</v>
      </c>
      <c r="AJ131">
        <v>74894</v>
      </c>
      <c r="AK131">
        <v>1278800</v>
      </c>
      <c r="AL131">
        <v>259640</v>
      </c>
      <c r="AM131">
        <v>88781</v>
      </c>
      <c r="AN131">
        <v>160920</v>
      </c>
      <c r="AO131">
        <v>64055</v>
      </c>
      <c r="AP131">
        <v>78811</v>
      </c>
      <c r="AQ131">
        <v>220810</v>
      </c>
      <c r="AR131">
        <v>72961</v>
      </c>
      <c r="AS131">
        <v>95227</v>
      </c>
      <c r="AT131">
        <v>74894</v>
      </c>
      <c r="AU131">
        <v>26</v>
      </c>
      <c r="AV131">
        <v>23</v>
      </c>
      <c r="AW131">
        <v>19</v>
      </c>
      <c r="AX131">
        <v>21</v>
      </c>
      <c r="AY131">
        <v>13</v>
      </c>
      <c r="AZ131">
        <v>14</v>
      </c>
      <c r="BA131">
        <v>24</v>
      </c>
      <c r="BB131">
        <v>15</v>
      </c>
      <c r="BC131">
        <v>17</v>
      </c>
      <c r="BD131">
        <v>13</v>
      </c>
      <c r="BE131">
        <v>6.2</v>
      </c>
      <c r="BF131">
        <v>51589000</v>
      </c>
      <c r="BG131">
        <v>51589000</v>
      </c>
      <c r="BH131">
        <v>26</v>
      </c>
      <c r="BI131" t="s">
        <v>22306</v>
      </c>
      <c r="BM131">
        <v>145</v>
      </c>
      <c r="BN131" t="s">
        <v>22307</v>
      </c>
      <c r="BO131" t="s">
        <v>649</v>
      </c>
      <c r="BP131" t="s">
        <v>22308</v>
      </c>
      <c r="BQ131" t="s">
        <v>22309</v>
      </c>
      <c r="BR131" t="s">
        <v>22310</v>
      </c>
      <c r="BS131" t="s">
        <v>22311</v>
      </c>
      <c r="BV131">
        <v>-1</v>
      </c>
    </row>
    <row r="132" spans="1:74" x14ac:dyDescent="0.2">
      <c r="A132" t="s">
        <v>9992</v>
      </c>
      <c r="B132" t="s">
        <v>9992</v>
      </c>
      <c r="C132">
        <v>1</v>
      </c>
      <c r="D132">
        <v>1</v>
      </c>
      <c r="E132">
        <v>1</v>
      </c>
      <c r="F132" t="s">
        <v>9993</v>
      </c>
      <c r="G132">
        <v>1</v>
      </c>
      <c r="H132">
        <v>1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2.7</v>
      </c>
      <c r="O132">
        <v>2.7</v>
      </c>
      <c r="P132">
        <v>2.7</v>
      </c>
      <c r="Q132">
        <v>57.308999999999997</v>
      </c>
      <c r="R132">
        <v>513</v>
      </c>
      <c r="S132">
        <v>513</v>
      </c>
      <c r="T132">
        <v>4</v>
      </c>
      <c r="X132">
        <v>1</v>
      </c>
      <c r="Y132">
        <v>1.9492999999999999E-3</v>
      </c>
      <c r="Z132">
        <v>6.4466000000000001</v>
      </c>
      <c r="AA132">
        <v>19010</v>
      </c>
      <c r="AB132">
        <v>5357.1</v>
      </c>
      <c r="AC132">
        <v>2479.1</v>
      </c>
      <c r="AD132">
        <v>4402.8</v>
      </c>
      <c r="AE132">
        <v>1435.7</v>
      </c>
      <c r="AF132">
        <v>3113.4</v>
      </c>
      <c r="AG132">
        <v>9018.4</v>
      </c>
      <c r="AH132">
        <v>3067.6</v>
      </c>
      <c r="AI132">
        <v>4454.6000000000004</v>
      </c>
      <c r="AJ132">
        <v>4368</v>
      </c>
      <c r="AK132">
        <v>19010</v>
      </c>
      <c r="AL132">
        <v>5357.1</v>
      </c>
      <c r="AM132">
        <v>2479.1</v>
      </c>
      <c r="AN132">
        <v>4402.8</v>
      </c>
      <c r="AO132">
        <v>1435.7</v>
      </c>
      <c r="AP132">
        <v>3113.4</v>
      </c>
      <c r="AQ132">
        <v>9018.4</v>
      </c>
      <c r="AR132">
        <v>3067.6</v>
      </c>
      <c r="AS132">
        <v>4454.6000000000004</v>
      </c>
      <c r="AT132">
        <v>4368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1</v>
      </c>
      <c r="BA132">
        <v>1</v>
      </c>
      <c r="BB132">
        <v>1</v>
      </c>
      <c r="BC132">
        <v>1</v>
      </c>
      <c r="BD132">
        <v>1</v>
      </c>
      <c r="BE132">
        <v>2.7</v>
      </c>
      <c r="BF132">
        <v>541640</v>
      </c>
      <c r="BG132">
        <v>541640</v>
      </c>
      <c r="BH132">
        <v>1</v>
      </c>
      <c r="BI132" t="s">
        <v>12536</v>
      </c>
      <c r="BM132">
        <v>147</v>
      </c>
      <c r="BN132">
        <v>2386</v>
      </c>
      <c r="BO132" t="b">
        <v>1</v>
      </c>
      <c r="BP132">
        <v>2413</v>
      </c>
      <c r="BQ132">
        <v>4109</v>
      </c>
      <c r="BR132">
        <v>6054</v>
      </c>
      <c r="BS132">
        <v>6054</v>
      </c>
      <c r="BV132">
        <v>-1</v>
      </c>
    </row>
    <row r="133" spans="1:74" x14ac:dyDescent="0.2">
      <c r="A133" t="s">
        <v>12559</v>
      </c>
      <c r="B133" t="s">
        <v>12559</v>
      </c>
      <c r="C133">
        <v>1</v>
      </c>
      <c r="D133">
        <v>1</v>
      </c>
      <c r="E133">
        <v>1</v>
      </c>
      <c r="F133" t="s">
        <v>12560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2.5</v>
      </c>
      <c r="O133">
        <v>2.5</v>
      </c>
      <c r="P133">
        <v>2.5</v>
      </c>
      <c r="Q133">
        <v>44.109000000000002</v>
      </c>
      <c r="R133">
        <v>405</v>
      </c>
      <c r="S133">
        <v>405</v>
      </c>
      <c r="T133">
        <v>4</v>
      </c>
      <c r="X133">
        <v>1</v>
      </c>
      <c r="Y133">
        <v>0</v>
      </c>
      <c r="Z133">
        <v>6.9862000000000002</v>
      </c>
      <c r="AA133">
        <v>38267</v>
      </c>
      <c r="AB133">
        <v>20605</v>
      </c>
      <c r="AC133">
        <v>1517.3</v>
      </c>
      <c r="AD133">
        <v>6847.2</v>
      </c>
      <c r="AE133">
        <v>1112.4000000000001</v>
      </c>
      <c r="AF133">
        <v>4435.2</v>
      </c>
      <c r="AG133">
        <v>8926.7000000000007</v>
      </c>
      <c r="AH133">
        <v>2858.5</v>
      </c>
      <c r="AI133">
        <v>2463.5</v>
      </c>
      <c r="AJ133">
        <v>1166.4000000000001</v>
      </c>
      <c r="AK133">
        <v>38267</v>
      </c>
      <c r="AL133">
        <v>20605</v>
      </c>
      <c r="AM133">
        <v>1517.3</v>
      </c>
      <c r="AN133">
        <v>6847.2</v>
      </c>
      <c r="AO133">
        <v>1112.4000000000001</v>
      </c>
      <c r="AP133">
        <v>4435.2</v>
      </c>
      <c r="AQ133">
        <v>8926.7000000000007</v>
      </c>
      <c r="AR133">
        <v>2858.5</v>
      </c>
      <c r="AS133">
        <v>2463.5</v>
      </c>
      <c r="AT133">
        <v>1166.4000000000001</v>
      </c>
      <c r="AU133">
        <v>2</v>
      </c>
      <c r="AV133">
        <v>2</v>
      </c>
      <c r="AW133">
        <v>1</v>
      </c>
      <c r="AX133">
        <v>2</v>
      </c>
      <c r="AY133">
        <v>1</v>
      </c>
      <c r="AZ133">
        <v>2</v>
      </c>
      <c r="BA133">
        <v>2</v>
      </c>
      <c r="BB133">
        <v>2</v>
      </c>
      <c r="BC133">
        <v>2</v>
      </c>
      <c r="BD133">
        <v>1</v>
      </c>
      <c r="BE133">
        <v>2.5</v>
      </c>
      <c r="BF133">
        <v>402050</v>
      </c>
      <c r="BG133">
        <v>402050</v>
      </c>
      <c r="BH133">
        <v>2</v>
      </c>
      <c r="BI133" t="s">
        <v>22329</v>
      </c>
      <c r="BM133">
        <v>150</v>
      </c>
      <c r="BN133">
        <v>2245</v>
      </c>
      <c r="BO133" t="b">
        <v>1</v>
      </c>
      <c r="BP133">
        <v>2271</v>
      </c>
      <c r="BQ133">
        <v>3862</v>
      </c>
      <c r="BR133" t="s">
        <v>22330</v>
      </c>
      <c r="BS133">
        <v>5678</v>
      </c>
      <c r="BV133">
        <v>-1</v>
      </c>
    </row>
    <row r="134" spans="1:74" x14ac:dyDescent="0.2">
      <c r="A134" t="s">
        <v>1480</v>
      </c>
      <c r="B134" t="s">
        <v>1480</v>
      </c>
      <c r="C134">
        <v>6</v>
      </c>
      <c r="D134">
        <v>6</v>
      </c>
      <c r="E134">
        <v>6</v>
      </c>
      <c r="F134" t="s">
        <v>1481</v>
      </c>
      <c r="G134">
        <v>1</v>
      </c>
      <c r="H134">
        <v>6</v>
      </c>
      <c r="I134">
        <v>6</v>
      </c>
      <c r="J134">
        <v>6</v>
      </c>
      <c r="K134">
        <v>6</v>
      </c>
      <c r="L134">
        <v>6</v>
      </c>
      <c r="M134">
        <v>6</v>
      </c>
      <c r="N134">
        <v>13.6</v>
      </c>
      <c r="O134">
        <v>13.6</v>
      </c>
      <c r="P134">
        <v>13.6</v>
      </c>
      <c r="Q134">
        <v>57.988999999999997</v>
      </c>
      <c r="R134">
        <v>537</v>
      </c>
      <c r="S134">
        <v>537</v>
      </c>
      <c r="T134">
        <v>2.83</v>
      </c>
      <c r="V134">
        <v>5</v>
      </c>
      <c r="W134">
        <v>4</v>
      </c>
      <c r="X134">
        <v>3</v>
      </c>
      <c r="Y134">
        <v>0</v>
      </c>
      <c r="Z134">
        <v>45.735999999999997</v>
      </c>
      <c r="AA134">
        <v>443420</v>
      </c>
      <c r="AB134">
        <v>74076</v>
      </c>
      <c r="AC134">
        <v>40720</v>
      </c>
      <c r="AD134">
        <v>72370</v>
      </c>
      <c r="AE134">
        <v>29486</v>
      </c>
      <c r="AF134">
        <v>45033</v>
      </c>
      <c r="AG134">
        <v>96854</v>
      </c>
      <c r="AH134">
        <v>31909</v>
      </c>
      <c r="AI134">
        <v>44053</v>
      </c>
      <c r="AJ134">
        <v>29179</v>
      </c>
      <c r="AK134">
        <v>443420</v>
      </c>
      <c r="AL134">
        <v>74076</v>
      </c>
      <c r="AM134">
        <v>40720</v>
      </c>
      <c r="AN134">
        <v>72370</v>
      </c>
      <c r="AO134">
        <v>29486</v>
      </c>
      <c r="AP134">
        <v>45033</v>
      </c>
      <c r="AQ134">
        <v>96854</v>
      </c>
      <c r="AR134">
        <v>31909</v>
      </c>
      <c r="AS134">
        <v>44053</v>
      </c>
      <c r="AT134">
        <v>29179</v>
      </c>
      <c r="AU134">
        <v>10</v>
      </c>
      <c r="AV134">
        <v>10</v>
      </c>
      <c r="AW134">
        <v>8</v>
      </c>
      <c r="AX134">
        <v>10</v>
      </c>
      <c r="AY134">
        <v>8</v>
      </c>
      <c r="AZ134">
        <v>9</v>
      </c>
      <c r="BA134">
        <v>10</v>
      </c>
      <c r="BB134">
        <v>9</v>
      </c>
      <c r="BC134">
        <v>10</v>
      </c>
      <c r="BD134">
        <v>6</v>
      </c>
      <c r="BE134">
        <v>13.6</v>
      </c>
      <c r="BF134">
        <v>10643000</v>
      </c>
      <c r="BG134">
        <v>10643000</v>
      </c>
      <c r="BH134">
        <v>13</v>
      </c>
      <c r="BI134" t="s">
        <v>22331</v>
      </c>
      <c r="BM134">
        <v>151</v>
      </c>
      <c r="BN134" t="s">
        <v>22332</v>
      </c>
      <c r="BO134" t="s">
        <v>261</v>
      </c>
      <c r="BP134" t="s">
        <v>22333</v>
      </c>
      <c r="BQ134" t="s">
        <v>22334</v>
      </c>
      <c r="BR134" t="s">
        <v>22335</v>
      </c>
      <c r="BS134" t="s">
        <v>22336</v>
      </c>
      <c r="BV134">
        <v>-1</v>
      </c>
    </row>
    <row r="135" spans="1:74" x14ac:dyDescent="0.2">
      <c r="A135" t="s">
        <v>1489</v>
      </c>
      <c r="B135" t="s">
        <v>1489</v>
      </c>
      <c r="C135">
        <v>6</v>
      </c>
      <c r="D135">
        <v>6</v>
      </c>
      <c r="E135">
        <v>6</v>
      </c>
      <c r="F135" t="s">
        <v>1490</v>
      </c>
      <c r="G135">
        <v>1</v>
      </c>
      <c r="H135">
        <v>6</v>
      </c>
      <c r="I135">
        <v>6</v>
      </c>
      <c r="J135">
        <v>6</v>
      </c>
      <c r="K135">
        <v>6</v>
      </c>
      <c r="L135">
        <v>6</v>
      </c>
      <c r="M135">
        <v>6</v>
      </c>
      <c r="N135">
        <v>13.9</v>
      </c>
      <c r="O135">
        <v>13.9</v>
      </c>
      <c r="P135">
        <v>13.9</v>
      </c>
      <c r="Q135">
        <v>62.707000000000001</v>
      </c>
      <c r="R135">
        <v>560</v>
      </c>
      <c r="S135">
        <v>560</v>
      </c>
      <c r="T135">
        <v>2.86</v>
      </c>
      <c r="V135">
        <v>3</v>
      </c>
      <c r="W135">
        <v>2</v>
      </c>
      <c r="X135">
        <v>2</v>
      </c>
      <c r="Y135">
        <v>0</v>
      </c>
      <c r="Z135">
        <v>43.149000000000001</v>
      </c>
      <c r="AA135">
        <v>94203</v>
      </c>
      <c r="AB135">
        <v>41076</v>
      </c>
      <c r="AC135">
        <v>8189.2</v>
      </c>
      <c r="AD135">
        <v>83051</v>
      </c>
      <c r="AE135">
        <v>70008</v>
      </c>
      <c r="AF135">
        <v>51164</v>
      </c>
      <c r="AG135">
        <v>159990</v>
      </c>
      <c r="AH135">
        <v>64787</v>
      </c>
      <c r="AI135">
        <v>74010</v>
      </c>
      <c r="AJ135">
        <v>59949</v>
      </c>
      <c r="AK135">
        <v>94203</v>
      </c>
      <c r="AL135">
        <v>41076</v>
      </c>
      <c r="AM135">
        <v>8189.2</v>
      </c>
      <c r="AN135">
        <v>83051</v>
      </c>
      <c r="AO135">
        <v>70008</v>
      </c>
      <c r="AP135">
        <v>51164</v>
      </c>
      <c r="AQ135">
        <v>159990</v>
      </c>
      <c r="AR135">
        <v>64787</v>
      </c>
      <c r="AS135">
        <v>74010</v>
      </c>
      <c r="AT135">
        <v>59949</v>
      </c>
      <c r="AU135">
        <v>8</v>
      </c>
      <c r="AV135">
        <v>7</v>
      </c>
      <c r="AW135">
        <v>5</v>
      </c>
      <c r="AX135">
        <v>8</v>
      </c>
      <c r="AY135">
        <v>6</v>
      </c>
      <c r="AZ135">
        <v>8</v>
      </c>
      <c r="BA135">
        <v>8</v>
      </c>
      <c r="BB135">
        <v>8</v>
      </c>
      <c r="BC135">
        <v>8</v>
      </c>
      <c r="BD135">
        <v>7</v>
      </c>
      <c r="BE135">
        <v>13.9</v>
      </c>
      <c r="BF135">
        <v>12077000</v>
      </c>
      <c r="BG135">
        <v>12077000</v>
      </c>
      <c r="BH135">
        <v>8</v>
      </c>
      <c r="BI135" t="s">
        <v>22337</v>
      </c>
      <c r="BM135">
        <v>152</v>
      </c>
      <c r="BN135" t="s">
        <v>22338</v>
      </c>
      <c r="BO135" t="s">
        <v>261</v>
      </c>
      <c r="BP135" t="s">
        <v>22339</v>
      </c>
      <c r="BQ135" t="s">
        <v>22340</v>
      </c>
      <c r="BR135" t="s">
        <v>22341</v>
      </c>
      <c r="BS135" t="s">
        <v>22342</v>
      </c>
      <c r="BV135">
        <v>-1</v>
      </c>
    </row>
    <row r="136" spans="1:74" x14ac:dyDescent="0.2">
      <c r="A136" t="s">
        <v>22343</v>
      </c>
      <c r="B136" t="s">
        <v>22343</v>
      </c>
      <c r="C136">
        <v>2</v>
      </c>
      <c r="D136">
        <v>2</v>
      </c>
      <c r="E136">
        <v>2</v>
      </c>
      <c r="F136" t="s">
        <v>22344</v>
      </c>
      <c r="G136">
        <v>1</v>
      </c>
      <c r="H136">
        <v>2</v>
      </c>
      <c r="I136">
        <v>2</v>
      </c>
      <c r="J136">
        <v>2</v>
      </c>
      <c r="K136">
        <v>2</v>
      </c>
      <c r="L136">
        <v>2</v>
      </c>
      <c r="M136">
        <v>2</v>
      </c>
      <c r="N136">
        <v>0.6</v>
      </c>
      <c r="O136">
        <v>0.6</v>
      </c>
      <c r="P136">
        <v>0.6</v>
      </c>
      <c r="Q136">
        <v>394.05</v>
      </c>
      <c r="R136">
        <v>3582</v>
      </c>
      <c r="S136">
        <v>3582</v>
      </c>
      <c r="T136">
        <v>3.5</v>
      </c>
      <c r="W136">
        <v>1</v>
      </c>
      <c r="X136">
        <v>1</v>
      </c>
      <c r="Y136">
        <v>0</v>
      </c>
      <c r="Z136">
        <v>11.888999999999999</v>
      </c>
      <c r="AA136">
        <v>84132</v>
      </c>
      <c r="AB136">
        <v>7453.2</v>
      </c>
      <c r="AC136">
        <v>4117.7</v>
      </c>
      <c r="AD136">
        <v>11401</v>
      </c>
      <c r="AE136">
        <v>6518.5</v>
      </c>
      <c r="AF136">
        <v>6853.5</v>
      </c>
      <c r="AG136">
        <v>20696</v>
      </c>
      <c r="AH136">
        <v>11447</v>
      </c>
      <c r="AI136">
        <v>10918</v>
      </c>
      <c r="AJ136">
        <v>9146.4</v>
      </c>
      <c r="AK136">
        <v>84132</v>
      </c>
      <c r="AL136">
        <v>7453.2</v>
      </c>
      <c r="AM136">
        <v>4117.7</v>
      </c>
      <c r="AN136">
        <v>11401</v>
      </c>
      <c r="AO136">
        <v>6518.5</v>
      </c>
      <c r="AP136">
        <v>6853.5</v>
      </c>
      <c r="AQ136">
        <v>20696</v>
      </c>
      <c r="AR136">
        <v>11447</v>
      </c>
      <c r="AS136">
        <v>10918</v>
      </c>
      <c r="AT136">
        <v>9146.4</v>
      </c>
      <c r="AU136">
        <v>2</v>
      </c>
      <c r="AV136">
        <v>2</v>
      </c>
      <c r="AW136">
        <v>2</v>
      </c>
      <c r="AX136">
        <v>2</v>
      </c>
      <c r="AY136">
        <v>2</v>
      </c>
      <c r="AZ136">
        <v>2</v>
      </c>
      <c r="BA136">
        <v>2</v>
      </c>
      <c r="BB136">
        <v>2</v>
      </c>
      <c r="BC136">
        <v>2</v>
      </c>
      <c r="BD136">
        <v>2</v>
      </c>
      <c r="BE136">
        <v>0.6</v>
      </c>
      <c r="BF136">
        <v>935230</v>
      </c>
      <c r="BG136">
        <v>935230</v>
      </c>
      <c r="BH136">
        <v>2</v>
      </c>
      <c r="BI136" t="s">
        <v>22345</v>
      </c>
      <c r="BM136">
        <v>153</v>
      </c>
      <c r="BN136" t="s">
        <v>22346</v>
      </c>
      <c r="BO136" t="s">
        <v>80</v>
      </c>
      <c r="BP136" t="s">
        <v>22347</v>
      </c>
      <c r="BQ136" t="s">
        <v>22348</v>
      </c>
      <c r="BR136" t="s">
        <v>22349</v>
      </c>
      <c r="BS136" t="s">
        <v>22349</v>
      </c>
      <c r="BV136">
        <v>-1</v>
      </c>
    </row>
    <row r="137" spans="1:74" x14ac:dyDescent="0.2">
      <c r="A137" t="s">
        <v>22350</v>
      </c>
      <c r="B137" t="s">
        <v>22350</v>
      </c>
      <c r="C137">
        <v>1</v>
      </c>
      <c r="D137">
        <v>1</v>
      </c>
      <c r="E137">
        <v>1</v>
      </c>
      <c r="F137" t="s">
        <v>22351</v>
      </c>
      <c r="G137">
        <v>1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1.4</v>
      </c>
      <c r="O137">
        <v>1.4</v>
      </c>
      <c r="P137">
        <v>1.4</v>
      </c>
      <c r="Q137">
        <v>124.17</v>
      </c>
      <c r="R137">
        <v>1106</v>
      </c>
      <c r="S137">
        <v>1106</v>
      </c>
      <c r="T137">
        <v>4</v>
      </c>
      <c r="X137">
        <v>2</v>
      </c>
      <c r="Y137">
        <v>1.9762999999999998E-3</v>
      </c>
      <c r="Z137">
        <v>6.5121000000000002</v>
      </c>
      <c r="AA137">
        <v>37222</v>
      </c>
      <c r="AB137">
        <v>20723</v>
      </c>
      <c r="AC137">
        <v>1298.8</v>
      </c>
      <c r="AD137">
        <v>41654</v>
      </c>
      <c r="AE137">
        <v>12579</v>
      </c>
      <c r="AF137">
        <v>13078</v>
      </c>
      <c r="AG137">
        <v>45657</v>
      </c>
      <c r="AH137">
        <v>10892</v>
      </c>
      <c r="AI137">
        <v>17181</v>
      </c>
      <c r="AJ137">
        <v>13286</v>
      </c>
      <c r="AK137">
        <v>37222</v>
      </c>
      <c r="AL137">
        <v>20723</v>
      </c>
      <c r="AM137">
        <v>1298.8</v>
      </c>
      <c r="AN137">
        <v>41654</v>
      </c>
      <c r="AO137">
        <v>12579</v>
      </c>
      <c r="AP137">
        <v>13078</v>
      </c>
      <c r="AQ137">
        <v>45657</v>
      </c>
      <c r="AR137">
        <v>10892</v>
      </c>
      <c r="AS137">
        <v>17181</v>
      </c>
      <c r="AT137">
        <v>13286</v>
      </c>
      <c r="AU137">
        <v>3</v>
      </c>
      <c r="AV137">
        <v>3</v>
      </c>
      <c r="AW137">
        <v>1</v>
      </c>
      <c r="AX137">
        <v>3</v>
      </c>
      <c r="AY137">
        <v>3</v>
      </c>
      <c r="AZ137">
        <v>3</v>
      </c>
      <c r="BA137">
        <v>3</v>
      </c>
      <c r="BB137">
        <v>3</v>
      </c>
      <c r="BC137">
        <v>3</v>
      </c>
      <c r="BD137">
        <v>3</v>
      </c>
      <c r="BE137">
        <v>1.4</v>
      </c>
      <c r="BF137">
        <v>5591900</v>
      </c>
      <c r="BG137">
        <v>5591900</v>
      </c>
      <c r="BH137">
        <v>3</v>
      </c>
      <c r="BI137" t="s">
        <v>22352</v>
      </c>
      <c r="BM137">
        <v>154</v>
      </c>
      <c r="BN137">
        <v>2002</v>
      </c>
      <c r="BO137" t="b">
        <v>1</v>
      </c>
      <c r="BP137">
        <v>2026</v>
      </c>
      <c r="BQ137" t="s">
        <v>22353</v>
      </c>
      <c r="BR137" t="s">
        <v>22354</v>
      </c>
      <c r="BS137">
        <v>5036</v>
      </c>
      <c r="BV137">
        <v>-1</v>
      </c>
    </row>
    <row r="138" spans="1:74" x14ac:dyDescent="0.2">
      <c r="A138" t="s">
        <v>1497</v>
      </c>
      <c r="B138" t="s">
        <v>1497</v>
      </c>
      <c r="C138">
        <v>4</v>
      </c>
      <c r="D138">
        <v>4</v>
      </c>
      <c r="E138">
        <v>4</v>
      </c>
      <c r="F138" t="s">
        <v>1498</v>
      </c>
      <c r="G138">
        <v>1</v>
      </c>
      <c r="H138">
        <v>4</v>
      </c>
      <c r="I138">
        <v>4</v>
      </c>
      <c r="J138">
        <v>4</v>
      </c>
      <c r="K138">
        <v>4</v>
      </c>
      <c r="L138">
        <v>4</v>
      </c>
      <c r="M138">
        <v>4</v>
      </c>
      <c r="N138">
        <v>7.6</v>
      </c>
      <c r="O138">
        <v>7.6</v>
      </c>
      <c r="P138">
        <v>7.6</v>
      </c>
      <c r="Q138">
        <v>57.965000000000003</v>
      </c>
      <c r="R138">
        <v>542</v>
      </c>
      <c r="S138">
        <v>542</v>
      </c>
      <c r="T138">
        <v>3</v>
      </c>
      <c r="V138">
        <v>2</v>
      </c>
      <c r="W138">
        <v>1</v>
      </c>
      <c r="X138">
        <v>2</v>
      </c>
      <c r="Y138">
        <v>0</v>
      </c>
      <c r="Z138">
        <v>28.678000000000001</v>
      </c>
      <c r="AA138">
        <v>265180</v>
      </c>
      <c r="AB138">
        <v>67482</v>
      </c>
      <c r="AC138">
        <v>19533</v>
      </c>
      <c r="AD138">
        <v>48731</v>
      </c>
      <c r="AE138">
        <v>25661</v>
      </c>
      <c r="AF138">
        <v>31051</v>
      </c>
      <c r="AG138">
        <v>95403</v>
      </c>
      <c r="AH138">
        <v>29584</v>
      </c>
      <c r="AI138">
        <v>37020</v>
      </c>
      <c r="AJ138">
        <v>48883</v>
      </c>
      <c r="AK138">
        <v>265180</v>
      </c>
      <c r="AL138">
        <v>67482</v>
      </c>
      <c r="AM138">
        <v>19533</v>
      </c>
      <c r="AN138">
        <v>48731</v>
      </c>
      <c r="AO138">
        <v>25661</v>
      </c>
      <c r="AP138">
        <v>31051</v>
      </c>
      <c r="AQ138">
        <v>95403</v>
      </c>
      <c r="AR138">
        <v>29584</v>
      </c>
      <c r="AS138">
        <v>37020</v>
      </c>
      <c r="AT138">
        <v>48883</v>
      </c>
      <c r="AU138">
        <v>6</v>
      </c>
      <c r="AV138">
        <v>6</v>
      </c>
      <c r="AW138">
        <v>6</v>
      </c>
      <c r="AX138">
        <v>6</v>
      </c>
      <c r="AY138">
        <v>6</v>
      </c>
      <c r="AZ138">
        <v>6</v>
      </c>
      <c r="BA138">
        <v>6</v>
      </c>
      <c r="BB138">
        <v>6</v>
      </c>
      <c r="BC138">
        <v>6</v>
      </c>
      <c r="BD138">
        <v>6</v>
      </c>
      <c r="BE138">
        <v>7.6</v>
      </c>
      <c r="BF138">
        <v>10883000</v>
      </c>
      <c r="BG138">
        <v>10883000</v>
      </c>
      <c r="BH138">
        <v>6</v>
      </c>
      <c r="BI138" t="s">
        <v>22355</v>
      </c>
      <c r="BM138">
        <v>155</v>
      </c>
      <c r="BN138" t="s">
        <v>22356</v>
      </c>
      <c r="BO138" t="s">
        <v>119</v>
      </c>
      <c r="BP138" t="s">
        <v>22357</v>
      </c>
      <c r="BQ138" t="s">
        <v>22358</v>
      </c>
      <c r="BR138" t="s">
        <v>22359</v>
      </c>
      <c r="BS138" t="s">
        <v>22360</v>
      </c>
      <c r="BV138">
        <v>-1</v>
      </c>
    </row>
    <row r="139" spans="1:74" x14ac:dyDescent="0.2">
      <c r="A139" t="s">
        <v>19579</v>
      </c>
      <c r="B139" t="s">
        <v>19579</v>
      </c>
      <c r="C139" t="s">
        <v>92</v>
      </c>
      <c r="D139" t="s">
        <v>92</v>
      </c>
      <c r="E139" t="s">
        <v>92</v>
      </c>
      <c r="F139" t="s">
        <v>19580</v>
      </c>
      <c r="G139">
        <v>2</v>
      </c>
      <c r="H139">
        <v>1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3.6</v>
      </c>
      <c r="O139">
        <v>3.6</v>
      </c>
      <c r="P139">
        <v>3.6</v>
      </c>
      <c r="Q139">
        <v>30.87</v>
      </c>
      <c r="R139">
        <v>274</v>
      </c>
      <c r="S139" t="s">
        <v>19581</v>
      </c>
      <c r="T139">
        <v>3</v>
      </c>
      <c r="W139">
        <v>1</v>
      </c>
      <c r="Y139">
        <v>1.9304999999999999E-3</v>
      </c>
      <c r="Z139">
        <v>6.3489000000000004</v>
      </c>
      <c r="AA139">
        <v>17488</v>
      </c>
      <c r="AB139">
        <v>2593.9</v>
      </c>
      <c r="AC139">
        <v>1355</v>
      </c>
      <c r="AD139">
        <v>4759.3999999999996</v>
      </c>
      <c r="AE139">
        <v>1547.5</v>
      </c>
      <c r="AF139">
        <v>1984.9</v>
      </c>
      <c r="AG139">
        <v>5868.3</v>
      </c>
      <c r="AH139">
        <v>1118.9000000000001</v>
      </c>
      <c r="AI139">
        <v>2918.1</v>
      </c>
      <c r="AJ139">
        <v>2744.5</v>
      </c>
      <c r="AK139">
        <v>17488</v>
      </c>
      <c r="AL139">
        <v>2593.9</v>
      </c>
      <c r="AM139">
        <v>1355</v>
      </c>
      <c r="AN139">
        <v>4759.3999999999996</v>
      </c>
      <c r="AO139">
        <v>1547.5</v>
      </c>
      <c r="AP139">
        <v>1984.9</v>
      </c>
      <c r="AQ139">
        <v>5868.3</v>
      </c>
      <c r="AR139">
        <v>1118.9000000000001</v>
      </c>
      <c r="AS139">
        <v>2918.1</v>
      </c>
      <c r="AT139">
        <v>2744.5</v>
      </c>
      <c r="AU139">
        <v>1</v>
      </c>
      <c r="AV139">
        <v>1</v>
      </c>
      <c r="AW139">
        <v>1</v>
      </c>
      <c r="AX139">
        <v>1</v>
      </c>
      <c r="AY139">
        <v>1</v>
      </c>
      <c r="AZ139">
        <v>1</v>
      </c>
      <c r="BA139">
        <v>1</v>
      </c>
      <c r="BB139">
        <v>1</v>
      </c>
      <c r="BC139">
        <v>1</v>
      </c>
      <c r="BD139">
        <v>1</v>
      </c>
      <c r="BE139">
        <v>3.6</v>
      </c>
      <c r="BF139">
        <v>915920</v>
      </c>
      <c r="BG139">
        <v>915920</v>
      </c>
      <c r="BH139">
        <v>1</v>
      </c>
      <c r="BI139" t="s">
        <v>22367</v>
      </c>
      <c r="BM139">
        <v>158</v>
      </c>
      <c r="BN139">
        <v>1125</v>
      </c>
      <c r="BO139" t="b">
        <v>1</v>
      </c>
      <c r="BP139">
        <v>1137</v>
      </c>
      <c r="BQ139">
        <v>1949</v>
      </c>
      <c r="BR139">
        <v>2850</v>
      </c>
      <c r="BS139">
        <v>2850</v>
      </c>
      <c r="BV139" t="s">
        <v>96</v>
      </c>
    </row>
    <row r="140" spans="1:74" x14ac:dyDescent="0.2">
      <c r="A140" t="s">
        <v>1508</v>
      </c>
      <c r="B140" t="s">
        <v>1508</v>
      </c>
      <c r="C140">
        <v>5</v>
      </c>
      <c r="D140">
        <v>5</v>
      </c>
      <c r="E140">
        <v>5</v>
      </c>
      <c r="F140" t="s">
        <v>1509</v>
      </c>
      <c r="G140">
        <v>1</v>
      </c>
      <c r="H140">
        <v>5</v>
      </c>
      <c r="I140">
        <v>5</v>
      </c>
      <c r="J140">
        <v>5</v>
      </c>
      <c r="K140">
        <v>5</v>
      </c>
      <c r="L140">
        <v>5</v>
      </c>
      <c r="M140">
        <v>5</v>
      </c>
      <c r="N140">
        <v>10.8</v>
      </c>
      <c r="O140">
        <v>10.8</v>
      </c>
      <c r="P140">
        <v>10.8</v>
      </c>
      <c r="Q140">
        <v>53.817</v>
      </c>
      <c r="R140">
        <v>490</v>
      </c>
      <c r="S140">
        <v>490</v>
      </c>
      <c r="T140">
        <v>2.83</v>
      </c>
      <c r="U140">
        <v>1</v>
      </c>
      <c r="V140">
        <v>1</v>
      </c>
      <c r="W140">
        <v>2</v>
      </c>
      <c r="X140">
        <v>2</v>
      </c>
      <c r="Y140">
        <v>0</v>
      </c>
      <c r="Z140">
        <v>32.006999999999998</v>
      </c>
      <c r="AA140">
        <v>109380</v>
      </c>
      <c r="AB140">
        <v>54812</v>
      </c>
      <c r="AC140">
        <v>6392.7</v>
      </c>
      <c r="AD140">
        <v>110350</v>
      </c>
      <c r="AE140">
        <v>61813</v>
      </c>
      <c r="AF140">
        <v>82005</v>
      </c>
      <c r="AG140">
        <v>281880</v>
      </c>
      <c r="AH140">
        <v>62189</v>
      </c>
      <c r="AI140">
        <v>81679</v>
      </c>
      <c r="AJ140">
        <v>94105</v>
      </c>
      <c r="AK140">
        <v>109380</v>
      </c>
      <c r="AL140">
        <v>54812</v>
      </c>
      <c r="AM140">
        <v>6392.7</v>
      </c>
      <c r="AN140">
        <v>110350</v>
      </c>
      <c r="AO140">
        <v>61813</v>
      </c>
      <c r="AP140">
        <v>82005</v>
      </c>
      <c r="AQ140">
        <v>281880</v>
      </c>
      <c r="AR140">
        <v>62189</v>
      </c>
      <c r="AS140">
        <v>81679</v>
      </c>
      <c r="AT140">
        <v>94105</v>
      </c>
      <c r="AU140">
        <v>7</v>
      </c>
      <c r="AV140">
        <v>7</v>
      </c>
      <c r="AW140">
        <v>1</v>
      </c>
      <c r="AX140">
        <v>7</v>
      </c>
      <c r="AY140">
        <v>6</v>
      </c>
      <c r="AZ140">
        <v>7</v>
      </c>
      <c r="BA140">
        <v>7</v>
      </c>
      <c r="BB140">
        <v>5</v>
      </c>
      <c r="BC140">
        <v>6</v>
      </c>
      <c r="BD140">
        <v>7</v>
      </c>
      <c r="BE140">
        <v>10.8</v>
      </c>
      <c r="BF140">
        <v>17332000</v>
      </c>
      <c r="BG140">
        <v>17332000</v>
      </c>
      <c r="BH140">
        <v>7</v>
      </c>
      <c r="BI140" t="s">
        <v>22368</v>
      </c>
      <c r="BM140">
        <v>159</v>
      </c>
      <c r="BN140" t="s">
        <v>22369</v>
      </c>
      <c r="BO140" t="s">
        <v>101</v>
      </c>
      <c r="BP140" t="s">
        <v>22370</v>
      </c>
      <c r="BQ140" t="s">
        <v>22371</v>
      </c>
      <c r="BR140" t="s">
        <v>22372</v>
      </c>
      <c r="BS140" t="s">
        <v>22373</v>
      </c>
      <c r="BV140">
        <v>-1</v>
      </c>
    </row>
    <row r="141" spans="1:74" x14ac:dyDescent="0.2">
      <c r="A141" t="s">
        <v>1516</v>
      </c>
      <c r="B141" t="s">
        <v>1516</v>
      </c>
      <c r="C141">
        <v>3</v>
      </c>
      <c r="D141">
        <v>3</v>
      </c>
      <c r="E141">
        <v>3</v>
      </c>
      <c r="F141" t="s">
        <v>1517</v>
      </c>
      <c r="G141">
        <v>1</v>
      </c>
      <c r="H141">
        <v>3</v>
      </c>
      <c r="I141">
        <v>3</v>
      </c>
      <c r="J141">
        <v>3</v>
      </c>
      <c r="K141">
        <v>3</v>
      </c>
      <c r="L141">
        <v>3</v>
      </c>
      <c r="M141">
        <v>3</v>
      </c>
      <c r="N141">
        <v>14.3</v>
      </c>
      <c r="O141">
        <v>14.3</v>
      </c>
      <c r="P141">
        <v>14.3</v>
      </c>
      <c r="Q141">
        <v>35.372999999999998</v>
      </c>
      <c r="R141">
        <v>336</v>
      </c>
      <c r="S141">
        <v>336</v>
      </c>
      <c r="T141">
        <v>2.6</v>
      </c>
      <c r="U141">
        <v>1</v>
      </c>
      <c r="V141">
        <v>1</v>
      </c>
      <c r="W141">
        <v>2</v>
      </c>
      <c r="X141">
        <v>1</v>
      </c>
      <c r="Y141">
        <v>0</v>
      </c>
      <c r="Z141">
        <v>31.166</v>
      </c>
      <c r="AA141">
        <v>221710</v>
      </c>
      <c r="AB141">
        <v>53478</v>
      </c>
      <c r="AC141">
        <v>19196</v>
      </c>
      <c r="AD141">
        <v>128190</v>
      </c>
      <c r="AE141">
        <v>127720</v>
      </c>
      <c r="AF141">
        <v>100730</v>
      </c>
      <c r="AG141">
        <v>225550</v>
      </c>
      <c r="AH141">
        <v>66694</v>
      </c>
      <c r="AI141">
        <v>81187</v>
      </c>
      <c r="AJ141">
        <v>41353</v>
      </c>
      <c r="AK141">
        <v>221710</v>
      </c>
      <c r="AL141">
        <v>53478</v>
      </c>
      <c r="AM141">
        <v>19196</v>
      </c>
      <c r="AN141">
        <v>128190</v>
      </c>
      <c r="AO141">
        <v>127720</v>
      </c>
      <c r="AP141">
        <v>100730</v>
      </c>
      <c r="AQ141">
        <v>225550</v>
      </c>
      <c r="AR141">
        <v>66694</v>
      </c>
      <c r="AS141">
        <v>81187</v>
      </c>
      <c r="AT141">
        <v>41353</v>
      </c>
      <c r="AU141">
        <v>5</v>
      </c>
      <c r="AV141">
        <v>5</v>
      </c>
      <c r="AW141">
        <v>4</v>
      </c>
      <c r="AX141">
        <v>5</v>
      </c>
      <c r="AY141">
        <v>3</v>
      </c>
      <c r="AZ141">
        <v>5</v>
      </c>
      <c r="BA141">
        <v>5</v>
      </c>
      <c r="BB141">
        <v>4</v>
      </c>
      <c r="BC141">
        <v>4</v>
      </c>
      <c r="BD141">
        <v>3</v>
      </c>
      <c r="BE141">
        <v>14.3</v>
      </c>
      <c r="BF141">
        <v>3892300</v>
      </c>
      <c r="BG141">
        <v>3892300</v>
      </c>
      <c r="BH141">
        <v>6</v>
      </c>
      <c r="BI141" t="s">
        <v>1518</v>
      </c>
      <c r="BM141">
        <v>160</v>
      </c>
      <c r="BN141" t="s">
        <v>22374</v>
      </c>
      <c r="BO141" t="s">
        <v>338</v>
      </c>
      <c r="BP141" t="s">
        <v>22375</v>
      </c>
      <c r="BQ141" t="s">
        <v>22376</v>
      </c>
      <c r="BR141" t="s">
        <v>22377</v>
      </c>
      <c r="BS141" t="s">
        <v>22378</v>
      </c>
      <c r="BV141">
        <v>-1</v>
      </c>
    </row>
    <row r="142" spans="1:74" x14ac:dyDescent="0.2">
      <c r="A142" t="s">
        <v>1524</v>
      </c>
      <c r="B142" t="s">
        <v>1524</v>
      </c>
      <c r="C142">
        <v>22</v>
      </c>
      <c r="D142">
        <v>22</v>
      </c>
      <c r="E142">
        <v>17</v>
      </c>
      <c r="F142" t="s">
        <v>1526</v>
      </c>
      <c r="G142">
        <v>1</v>
      </c>
      <c r="H142">
        <v>22</v>
      </c>
      <c r="I142">
        <v>22</v>
      </c>
      <c r="J142">
        <v>17</v>
      </c>
      <c r="K142">
        <v>22</v>
      </c>
      <c r="L142">
        <v>22</v>
      </c>
      <c r="M142">
        <v>17</v>
      </c>
      <c r="N142">
        <v>48.9</v>
      </c>
      <c r="O142">
        <v>48.9</v>
      </c>
      <c r="P142">
        <v>42.2</v>
      </c>
      <c r="Q142">
        <v>55.783999999999999</v>
      </c>
      <c r="R142">
        <v>491</v>
      </c>
      <c r="S142">
        <v>491</v>
      </c>
      <c r="T142">
        <v>2.79</v>
      </c>
      <c r="U142">
        <v>8</v>
      </c>
      <c r="V142">
        <v>7</v>
      </c>
      <c r="W142">
        <v>14</v>
      </c>
      <c r="X142">
        <v>14</v>
      </c>
      <c r="Y142">
        <v>0</v>
      </c>
      <c r="Z142">
        <v>233.3</v>
      </c>
      <c r="AA142">
        <v>1519800</v>
      </c>
      <c r="AB142">
        <v>626410</v>
      </c>
      <c r="AC142">
        <v>149450</v>
      </c>
      <c r="AD142">
        <v>1931900</v>
      </c>
      <c r="AE142">
        <v>1153400</v>
      </c>
      <c r="AF142">
        <v>1493600</v>
      </c>
      <c r="AG142">
        <v>3772300</v>
      </c>
      <c r="AH142">
        <v>1429300</v>
      </c>
      <c r="AI142">
        <v>1565100</v>
      </c>
      <c r="AJ142">
        <v>1297000</v>
      </c>
      <c r="AK142">
        <v>1519800</v>
      </c>
      <c r="AL142">
        <v>626410</v>
      </c>
      <c r="AM142">
        <v>149450</v>
      </c>
      <c r="AN142">
        <v>1931900</v>
      </c>
      <c r="AO142">
        <v>1153400</v>
      </c>
      <c r="AP142">
        <v>1493600</v>
      </c>
      <c r="AQ142">
        <v>3772300</v>
      </c>
      <c r="AR142">
        <v>1429300</v>
      </c>
      <c r="AS142">
        <v>1565100</v>
      </c>
      <c r="AT142">
        <v>1297000</v>
      </c>
      <c r="AU142">
        <v>73</v>
      </c>
      <c r="AV142">
        <v>71</v>
      </c>
      <c r="AW142">
        <v>52</v>
      </c>
      <c r="AX142">
        <v>74</v>
      </c>
      <c r="AY142">
        <v>73</v>
      </c>
      <c r="AZ142">
        <v>74</v>
      </c>
      <c r="BA142">
        <v>74</v>
      </c>
      <c r="BB142">
        <v>73</v>
      </c>
      <c r="BC142">
        <v>74</v>
      </c>
      <c r="BD142">
        <v>74</v>
      </c>
      <c r="BE142">
        <v>48.9</v>
      </c>
      <c r="BF142">
        <v>1007499999.99999</v>
      </c>
      <c r="BG142">
        <v>1007499999.99999</v>
      </c>
      <c r="BH142">
        <v>76</v>
      </c>
      <c r="BI142" t="s">
        <v>22379</v>
      </c>
      <c r="BM142">
        <v>161</v>
      </c>
      <c r="BN142" t="s">
        <v>22380</v>
      </c>
      <c r="BO142" t="s">
        <v>6187</v>
      </c>
      <c r="BP142" t="s">
        <v>22381</v>
      </c>
      <c r="BQ142" t="s">
        <v>22382</v>
      </c>
      <c r="BR142" t="s">
        <v>22383</v>
      </c>
      <c r="BS142" t="s">
        <v>22384</v>
      </c>
      <c r="BT142" t="s">
        <v>22385</v>
      </c>
      <c r="BU142" t="s">
        <v>22386</v>
      </c>
      <c r="BV142">
        <v>-1</v>
      </c>
    </row>
    <row r="143" spans="1:74" x14ac:dyDescent="0.2">
      <c r="A143" t="s">
        <v>6252</v>
      </c>
      <c r="B143" t="s">
        <v>6252</v>
      </c>
      <c r="C143">
        <v>2</v>
      </c>
      <c r="D143">
        <v>2</v>
      </c>
      <c r="E143">
        <v>2</v>
      </c>
      <c r="F143" t="s">
        <v>6253</v>
      </c>
      <c r="G143">
        <v>1</v>
      </c>
      <c r="H143">
        <v>2</v>
      </c>
      <c r="I143">
        <v>2</v>
      </c>
      <c r="J143">
        <v>2</v>
      </c>
      <c r="K143">
        <v>2</v>
      </c>
      <c r="L143">
        <v>2</v>
      </c>
      <c r="M143">
        <v>2</v>
      </c>
      <c r="N143">
        <v>2.2000000000000002</v>
      </c>
      <c r="O143">
        <v>2.2000000000000002</v>
      </c>
      <c r="P143">
        <v>2.2000000000000002</v>
      </c>
      <c r="Q143">
        <v>117.9</v>
      </c>
      <c r="R143">
        <v>1058</v>
      </c>
      <c r="S143">
        <v>1058</v>
      </c>
      <c r="T143">
        <v>4</v>
      </c>
      <c r="X143">
        <v>2</v>
      </c>
      <c r="Y143">
        <v>0</v>
      </c>
      <c r="Z143">
        <v>12.592000000000001</v>
      </c>
      <c r="AA143">
        <v>22321</v>
      </c>
      <c r="AB143">
        <v>5120.7</v>
      </c>
      <c r="AC143">
        <v>2076.6999999999998</v>
      </c>
      <c r="AD143">
        <v>6389.9</v>
      </c>
      <c r="AE143">
        <v>3521.5</v>
      </c>
      <c r="AF143">
        <v>3784.6</v>
      </c>
      <c r="AG143">
        <v>9945.9</v>
      </c>
      <c r="AH143">
        <v>3189.9</v>
      </c>
      <c r="AI143">
        <v>3802.6</v>
      </c>
      <c r="AJ143">
        <v>2058.1999999999998</v>
      </c>
      <c r="AK143">
        <v>22321</v>
      </c>
      <c r="AL143">
        <v>5120.7</v>
      </c>
      <c r="AM143">
        <v>2076.6999999999998</v>
      </c>
      <c r="AN143">
        <v>6389.9</v>
      </c>
      <c r="AO143">
        <v>3521.5</v>
      </c>
      <c r="AP143">
        <v>3784.6</v>
      </c>
      <c r="AQ143">
        <v>9945.9</v>
      </c>
      <c r="AR143">
        <v>3189.9</v>
      </c>
      <c r="AS143">
        <v>3802.6</v>
      </c>
      <c r="AT143">
        <v>2058.1999999999998</v>
      </c>
      <c r="AU143">
        <v>1</v>
      </c>
      <c r="AV143">
        <v>1</v>
      </c>
      <c r="AW143">
        <v>1</v>
      </c>
      <c r="AX143">
        <v>1</v>
      </c>
      <c r="AY143">
        <v>1</v>
      </c>
      <c r="AZ143">
        <v>1</v>
      </c>
      <c r="BA143">
        <v>1</v>
      </c>
      <c r="BB143">
        <v>1</v>
      </c>
      <c r="BC143">
        <v>1</v>
      </c>
      <c r="BD143">
        <v>1</v>
      </c>
      <c r="BE143">
        <v>2.2000000000000002</v>
      </c>
      <c r="BF143">
        <v>266280</v>
      </c>
      <c r="BG143">
        <v>266280</v>
      </c>
      <c r="BH143">
        <v>2</v>
      </c>
      <c r="BI143" t="s">
        <v>22387</v>
      </c>
      <c r="BM143">
        <v>162</v>
      </c>
      <c r="BN143" t="s">
        <v>22388</v>
      </c>
      <c r="BO143" t="s">
        <v>80</v>
      </c>
      <c r="BP143" t="s">
        <v>22389</v>
      </c>
      <c r="BQ143" t="s">
        <v>22390</v>
      </c>
      <c r="BR143" t="s">
        <v>22391</v>
      </c>
      <c r="BS143" t="s">
        <v>22391</v>
      </c>
      <c r="BV143">
        <v>-1</v>
      </c>
    </row>
    <row r="144" spans="1:74" x14ac:dyDescent="0.2">
      <c r="A144" t="s">
        <v>22399</v>
      </c>
      <c r="B144" t="s">
        <v>1548</v>
      </c>
      <c r="C144" t="s">
        <v>138</v>
      </c>
      <c r="D144" t="s">
        <v>138</v>
      </c>
      <c r="E144" t="s">
        <v>138</v>
      </c>
      <c r="F144" t="s">
        <v>1549</v>
      </c>
      <c r="G144">
        <v>3</v>
      </c>
      <c r="H144">
        <v>3</v>
      </c>
      <c r="I144">
        <v>3</v>
      </c>
      <c r="J144">
        <v>3</v>
      </c>
      <c r="K144">
        <v>3</v>
      </c>
      <c r="L144">
        <v>3</v>
      </c>
      <c r="M144">
        <v>3</v>
      </c>
      <c r="N144">
        <v>8.1</v>
      </c>
      <c r="O144">
        <v>8.1</v>
      </c>
      <c r="P144">
        <v>8.1</v>
      </c>
      <c r="Q144">
        <v>53.36</v>
      </c>
      <c r="R144">
        <v>492</v>
      </c>
      <c r="S144" t="s">
        <v>22400</v>
      </c>
      <c r="T144">
        <v>3</v>
      </c>
      <c r="V144">
        <v>1</v>
      </c>
      <c r="W144">
        <v>2</v>
      </c>
      <c r="X144">
        <v>1</v>
      </c>
      <c r="Y144">
        <v>0</v>
      </c>
      <c r="Z144">
        <v>22.113</v>
      </c>
      <c r="AA144">
        <v>59887</v>
      </c>
      <c r="AB144">
        <v>16428</v>
      </c>
      <c r="AC144">
        <v>7329.9</v>
      </c>
      <c r="AD144">
        <v>16505</v>
      </c>
      <c r="AE144">
        <v>10253</v>
      </c>
      <c r="AF144">
        <v>10235</v>
      </c>
      <c r="AG144">
        <v>32049</v>
      </c>
      <c r="AH144">
        <v>11032</v>
      </c>
      <c r="AI144">
        <v>12461</v>
      </c>
      <c r="AJ144">
        <v>8058.1</v>
      </c>
      <c r="AK144">
        <v>59887</v>
      </c>
      <c r="AL144">
        <v>16428</v>
      </c>
      <c r="AM144">
        <v>7329.9</v>
      </c>
      <c r="AN144">
        <v>16505</v>
      </c>
      <c r="AO144">
        <v>10253</v>
      </c>
      <c r="AP144">
        <v>10235</v>
      </c>
      <c r="AQ144">
        <v>32049</v>
      </c>
      <c r="AR144">
        <v>11032</v>
      </c>
      <c r="AS144">
        <v>12461</v>
      </c>
      <c r="AT144">
        <v>8058.1</v>
      </c>
      <c r="AU144">
        <v>2</v>
      </c>
      <c r="AV144">
        <v>2</v>
      </c>
      <c r="AW144">
        <v>1</v>
      </c>
      <c r="AX144">
        <v>2</v>
      </c>
      <c r="AY144">
        <v>2</v>
      </c>
      <c r="AZ144">
        <v>2</v>
      </c>
      <c r="BA144">
        <v>2</v>
      </c>
      <c r="BB144">
        <v>2</v>
      </c>
      <c r="BC144">
        <v>2</v>
      </c>
      <c r="BD144">
        <v>1</v>
      </c>
      <c r="BE144">
        <v>8.1</v>
      </c>
      <c r="BF144">
        <v>1233700</v>
      </c>
      <c r="BG144">
        <v>1233700</v>
      </c>
      <c r="BH144">
        <v>4</v>
      </c>
      <c r="BI144" t="s">
        <v>22401</v>
      </c>
      <c r="BM144">
        <v>164</v>
      </c>
      <c r="BN144" t="s">
        <v>22402</v>
      </c>
      <c r="BO144" t="s">
        <v>338</v>
      </c>
      <c r="BP144" t="s">
        <v>22403</v>
      </c>
      <c r="BQ144" t="s">
        <v>22404</v>
      </c>
      <c r="BR144" t="s">
        <v>22405</v>
      </c>
      <c r="BS144" t="s">
        <v>22406</v>
      </c>
      <c r="BV144" t="s">
        <v>111</v>
      </c>
    </row>
    <row r="145" spans="1:74" x14ac:dyDescent="0.2">
      <c r="A145" t="s">
        <v>1560</v>
      </c>
      <c r="B145" t="s">
        <v>1560</v>
      </c>
      <c r="C145">
        <v>2</v>
      </c>
      <c r="D145">
        <v>2</v>
      </c>
      <c r="E145">
        <v>2</v>
      </c>
      <c r="F145" t="s">
        <v>1561</v>
      </c>
      <c r="G145">
        <v>1</v>
      </c>
      <c r="H145">
        <v>2</v>
      </c>
      <c r="I145">
        <v>2</v>
      </c>
      <c r="J145">
        <v>2</v>
      </c>
      <c r="K145">
        <v>2</v>
      </c>
      <c r="L145">
        <v>2</v>
      </c>
      <c r="M145">
        <v>2</v>
      </c>
      <c r="N145">
        <v>6.5</v>
      </c>
      <c r="O145">
        <v>6.5</v>
      </c>
      <c r="P145">
        <v>6.5</v>
      </c>
      <c r="Q145">
        <v>37.482999999999997</v>
      </c>
      <c r="R145">
        <v>337</v>
      </c>
      <c r="S145">
        <v>337</v>
      </c>
      <c r="T145">
        <v>3</v>
      </c>
      <c r="W145">
        <v>2</v>
      </c>
      <c r="Y145">
        <v>0</v>
      </c>
      <c r="Z145">
        <v>13.250999999999999</v>
      </c>
      <c r="AA145">
        <v>141340</v>
      </c>
      <c r="AB145">
        <v>31841</v>
      </c>
      <c r="AC145">
        <v>7606.8</v>
      </c>
      <c r="AD145">
        <v>42393</v>
      </c>
      <c r="AE145">
        <v>17378</v>
      </c>
      <c r="AF145">
        <v>13425</v>
      </c>
      <c r="AG145">
        <v>53750</v>
      </c>
      <c r="AH145">
        <v>13983</v>
      </c>
      <c r="AI145">
        <v>22580</v>
      </c>
      <c r="AJ145">
        <v>21345</v>
      </c>
      <c r="AK145">
        <v>141340</v>
      </c>
      <c r="AL145">
        <v>31841</v>
      </c>
      <c r="AM145">
        <v>7606.8</v>
      </c>
      <c r="AN145">
        <v>42393</v>
      </c>
      <c r="AO145">
        <v>17378</v>
      </c>
      <c r="AP145">
        <v>13425</v>
      </c>
      <c r="AQ145">
        <v>53750</v>
      </c>
      <c r="AR145">
        <v>13983</v>
      </c>
      <c r="AS145">
        <v>22580</v>
      </c>
      <c r="AT145">
        <v>21345</v>
      </c>
      <c r="AU145">
        <v>5</v>
      </c>
      <c r="AV145">
        <v>5</v>
      </c>
      <c r="AW145">
        <v>3</v>
      </c>
      <c r="AX145">
        <v>5</v>
      </c>
      <c r="AY145">
        <v>5</v>
      </c>
      <c r="AZ145">
        <v>5</v>
      </c>
      <c r="BA145">
        <v>5</v>
      </c>
      <c r="BB145">
        <v>5</v>
      </c>
      <c r="BC145">
        <v>5</v>
      </c>
      <c r="BD145">
        <v>5</v>
      </c>
      <c r="BE145">
        <v>6.5</v>
      </c>
      <c r="BF145">
        <v>2204300</v>
      </c>
      <c r="BG145">
        <v>2204300</v>
      </c>
      <c r="BH145">
        <v>5</v>
      </c>
      <c r="BI145" t="s">
        <v>22416</v>
      </c>
      <c r="BM145">
        <v>166</v>
      </c>
      <c r="BN145" t="s">
        <v>22417</v>
      </c>
      <c r="BO145" t="s">
        <v>80</v>
      </c>
      <c r="BP145" t="s">
        <v>22418</v>
      </c>
      <c r="BQ145" t="s">
        <v>22419</v>
      </c>
      <c r="BR145" t="s">
        <v>22420</v>
      </c>
      <c r="BS145" t="s">
        <v>22421</v>
      </c>
      <c r="BV145">
        <v>-1</v>
      </c>
    </row>
    <row r="146" spans="1:74" x14ac:dyDescent="0.2">
      <c r="A146" t="s">
        <v>1584</v>
      </c>
      <c r="B146" t="s">
        <v>1585</v>
      </c>
      <c r="C146" t="s">
        <v>22437</v>
      </c>
      <c r="D146" t="s">
        <v>2364</v>
      </c>
      <c r="E146" t="s">
        <v>2364</v>
      </c>
      <c r="F146" t="s">
        <v>1588</v>
      </c>
      <c r="G146">
        <v>5</v>
      </c>
      <c r="H146">
        <v>13</v>
      </c>
      <c r="I146">
        <v>1</v>
      </c>
      <c r="J146">
        <v>1</v>
      </c>
      <c r="K146">
        <v>13</v>
      </c>
      <c r="L146">
        <v>1</v>
      </c>
      <c r="M146">
        <v>1</v>
      </c>
      <c r="N146">
        <v>30.4</v>
      </c>
      <c r="O146">
        <v>1.9</v>
      </c>
      <c r="P146">
        <v>1.9</v>
      </c>
      <c r="Q146">
        <v>47.957999999999998</v>
      </c>
      <c r="R146">
        <v>427</v>
      </c>
      <c r="S146" t="s">
        <v>1589</v>
      </c>
      <c r="T146">
        <v>1</v>
      </c>
      <c r="U146">
        <v>1</v>
      </c>
      <c r="Y146">
        <v>0</v>
      </c>
      <c r="Z146">
        <v>6.7750000000000004</v>
      </c>
      <c r="AA146">
        <v>28409</v>
      </c>
      <c r="AB146">
        <v>17765</v>
      </c>
      <c r="AC146">
        <v>2317.6999999999998</v>
      </c>
      <c r="AD146">
        <v>36066</v>
      </c>
      <c r="AE146">
        <v>20223</v>
      </c>
      <c r="AF146">
        <v>22834</v>
      </c>
      <c r="AG146">
        <v>49355</v>
      </c>
      <c r="AH146">
        <v>13225</v>
      </c>
      <c r="AI146">
        <v>17115</v>
      </c>
      <c r="AJ146">
        <v>16221</v>
      </c>
      <c r="AK146">
        <v>28409</v>
      </c>
      <c r="AL146">
        <v>17765</v>
      </c>
      <c r="AM146">
        <v>2317.6999999999998</v>
      </c>
      <c r="AN146">
        <v>36066</v>
      </c>
      <c r="AO146">
        <v>20223</v>
      </c>
      <c r="AP146">
        <v>22834</v>
      </c>
      <c r="AQ146">
        <v>49355</v>
      </c>
      <c r="AR146">
        <v>13225</v>
      </c>
      <c r="AS146">
        <v>17115</v>
      </c>
      <c r="AT146">
        <v>16221</v>
      </c>
      <c r="AU146">
        <v>1</v>
      </c>
      <c r="AV146">
        <v>1</v>
      </c>
      <c r="AW146">
        <v>1</v>
      </c>
      <c r="AX146">
        <v>1</v>
      </c>
      <c r="AY146">
        <v>1</v>
      </c>
      <c r="AZ146">
        <v>1</v>
      </c>
      <c r="BA146">
        <v>1</v>
      </c>
      <c r="BB146">
        <v>1</v>
      </c>
      <c r="BC146">
        <v>1</v>
      </c>
      <c r="BD146">
        <v>1</v>
      </c>
      <c r="BE146">
        <v>30.4</v>
      </c>
      <c r="BF146">
        <v>1711200</v>
      </c>
      <c r="BG146">
        <v>1711200</v>
      </c>
      <c r="BH146">
        <v>1</v>
      </c>
      <c r="BI146" t="s">
        <v>22438</v>
      </c>
      <c r="BM146">
        <v>170</v>
      </c>
      <c r="BN146" t="s">
        <v>22439</v>
      </c>
      <c r="BO146" t="s">
        <v>22440</v>
      </c>
      <c r="BP146" t="s">
        <v>22441</v>
      </c>
      <c r="BQ146" t="s">
        <v>22442</v>
      </c>
      <c r="BR146" t="s">
        <v>22443</v>
      </c>
      <c r="BS146" t="s">
        <v>22444</v>
      </c>
      <c r="BV146" t="s">
        <v>84</v>
      </c>
    </row>
    <row r="147" spans="1:74" x14ac:dyDescent="0.2">
      <c r="A147" t="s">
        <v>1598</v>
      </c>
      <c r="B147" t="s">
        <v>1598</v>
      </c>
      <c r="C147">
        <v>14</v>
      </c>
      <c r="D147">
        <v>14</v>
      </c>
      <c r="E147">
        <v>14</v>
      </c>
      <c r="F147" t="s">
        <v>1600</v>
      </c>
      <c r="G147">
        <v>1</v>
      </c>
      <c r="H147">
        <v>14</v>
      </c>
      <c r="I147">
        <v>14</v>
      </c>
      <c r="J147">
        <v>14</v>
      </c>
      <c r="K147">
        <v>14</v>
      </c>
      <c r="L147">
        <v>14</v>
      </c>
      <c r="M147">
        <v>14</v>
      </c>
      <c r="N147">
        <v>31.8</v>
      </c>
      <c r="O147">
        <v>31.8</v>
      </c>
      <c r="P147">
        <v>31.8</v>
      </c>
      <c r="Q147">
        <v>66.706000000000003</v>
      </c>
      <c r="R147">
        <v>597</v>
      </c>
      <c r="S147">
        <v>597</v>
      </c>
      <c r="T147">
        <v>2.84</v>
      </c>
      <c r="U147">
        <v>4</v>
      </c>
      <c r="V147">
        <v>6</v>
      </c>
      <c r="W147">
        <v>12</v>
      </c>
      <c r="X147">
        <v>9</v>
      </c>
      <c r="Y147">
        <v>0</v>
      </c>
      <c r="Z147">
        <v>153.19</v>
      </c>
      <c r="AA147">
        <v>1606900</v>
      </c>
      <c r="AB147">
        <v>847020</v>
      </c>
      <c r="AC147">
        <v>131350</v>
      </c>
      <c r="AD147">
        <v>1030100</v>
      </c>
      <c r="AE147">
        <v>629340</v>
      </c>
      <c r="AF147">
        <v>587050</v>
      </c>
      <c r="AG147">
        <v>1749000</v>
      </c>
      <c r="AH147">
        <v>650290</v>
      </c>
      <c r="AI147">
        <v>748740</v>
      </c>
      <c r="AJ147">
        <v>720990</v>
      </c>
      <c r="AK147">
        <v>1606900</v>
      </c>
      <c r="AL147">
        <v>847020</v>
      </c>
      <c r="AM147">
        <v>131350</v>
      </c>
      <c r="AN147">
        <v>1030100</v>
      </c>
      <c r="AO147">
        <v>629340</v>
      </c>
      <c r="AP147">
        <v>587050</v>
      </c>
      <c r="AQ147">
        <v>1749000</v>
      </c>
      <c r="AR147">
        <v>650290</v>
      </c>
      <c r="AS147">
        <v>748740</v>
      </c>
      <c r="AT147">
        <v>720990</v>
      </c>
      <c r="AU147">
        <v>45</v>
      </c>
      <c r="AV147">
        <v>34</v>
      </c>
      <c r="AW147">
        <v>25</v>
      </c>
      <c r="AX147">
        <v>45</v>
      </c>
      <c r="AY147">
        <v>42</v>
      </c>
      <c r="AZ147">
        <v>42</v>
      </c>
      <c r="BA147">
        <v>46</v>
      </c>
      <c r="BB147">
        <v>42</v>
      </c>
      <c r="BC147">
        <v>44</v>
      </c>
      <c r="BD147">
        <v>41</v>
      </c>
      <c r="BE147">
        <v>31.8</v>
      </c>
      <c r="BF147">
        <v>303480000</v>
      </c>
      <c r="BG147">
        <v>303480000</v>
      </c>
      <c r="BH147">
        <v>51</v>
      </c>
      <c r="BI147" t="s">
        <v>22445</v>
      </c>
      <c r="BM147">
        <v>171</v>
      </c>
      <c r="BN147" t="s">
        <v>22446</v>
      </c>
      <c r="BO147" t="s">
        <v>840</v>
      </c>
      <c r="BP147" t="s">
        <v>22447</v>
      </c>
      <c r="BQ147" t="s">
        <v>22448</v>
      </c>
      <c r="BR147" t="s">
        <v>22449</v>
      </c>
      <c r="BS147" t="s">
        <v>22450</v>
      </c>
      <c r="BT147">
        <v>17</v>
      </c>
      <c r="BU147">
        <v>517</v>
      </c>
      <c r="BV147">
        <v>-1</v>
      </c>
    </row>
    <row r="148" spans="1:74" x14ac:dyDescent="0.2">
      <c r="A148" t="s">
        <v>1626</v>
      </c>
      <c r="B148" t="s">
        <v>1626</v>
      </c>
      <c r="C148">
        <v>4</v>
      </c>
      <c r="D148">
        <v>4</v>
      </c>
      <c r="E148">
        <v>4</v>
      </c>
      <c r="F148" t="s">
        <v>1627</v>
      </c>
      <c r="G148">
        <v>1</v>
      </c>
      <c r="H148">
        <v>4</v>
      </c>
      <c r="I148">
        <v>4</v>
      </c>
      <c r="J148">
        <v>4</v>
      </c>
      <c r="K148">
        <v>4</v>
      </c>
      <c r="L148">
        <v>4</v>
      </c>
      <c r="M148">
        <v>4</v>
      </c>
      <c r="N148">
        <v>11.9</v>
      </c>
      <c r="O148">
        <v>11.9</v>
      </c>
      <c r="P148">
        <v>11.9</v>
      </c>
      <c r="Q148">
        <v>45.988999999999997</v>
      </c>
      <c r="R148">
        <v>412</v>
      </c>
      <c r="S148">
        <v>412</v>
      </c>
      <c r="T148">
        <v>3.33</v>
      </c>
      <c r="V148">
        <v>1</v>
      </c>
      <c r="W148">
        <v>2</v>
      </c>
      <c r="X148">
        <v>3</v>
      </c>
      <c r="Y148">
        <v>0</v>
      </c>
      <c r="Z148">
        <v>28.59</v>
      </c>
      <c r="AA148">
        <v>360160</v>
      </c>
      <c r="AB148">
        <v>84163</v>
      </c>
      <c r="AC148">
        <v>28371</v>
      </c>
      <c r="AD148">
        <v>83934</v>
      </c>
      <c r="AE148">
        <v>47527</v>
      </c>
      <c r="AF148">
        <v>55225</v>
      </c>
      <c r="AG148">
        <v>163050</v>
      </c>
      <c r="AH148">
        <v>41768</v>
      </c>
      <c r="AI148">
        <v>55677</v>
      </c>
      <c r="AJ148">
        <v>37581</v>
      </c>
      <c r="AK148">
        <v>360160</v>
      </c>
      <c r="AL148">
        <v>84163</v>
      </c>
      <c r="AM148">
        <v>28371</v>
      </c>
      <c r="AN148">
        <v>83934</v>
      </c>
      <c r="AO148">
        <v>47527</v>
      </c>
      <c r="AP148">
        <v>55225</v>
      </c>
      <c r="AQ148">
        <v>163050</v>
      </c>
      <c r="AR148">
        <v>41768</v>
      </c>
      <c r="AS148">
        <v>55677</v>
      </c>
      <c r="AT148">
        <v>37581</v>
      </c>
      <c r="AU148">
        <v>7</v>
      </c>
      <c r="AV148">
        <v>6</v>
      </c>
      <c r="AW148">
        <v>5</v>
      </c>
      <c r="AX148">
        <v>6</v>
      </c>
      <c r="AY148">
        <v>4</v>
      </c>
      <c r="AZ148">
        <v>5</v>
      </c>
      <c r="BA148">
        <v>6</v>
      </c>
      <c r="BB148">
        <v>4</v>
      </c>
      <c r="BC148">
        <v>5</v>
      </c>
      <c r="BD148">
        <v>4</v>
      </c>
      <c r="BE148">
        <v>11.9</v>
      </c>
      <c r="BF148">
        <v>30033000</v>
      </c>
      <c r="BG148">
        <v>30033000</v>
      </c>
      <c r="BH148">
        <v>7</v>
      </c>
      <c r="BI148" t="s">
        <v>22459</v>
      </c>
      <c r="BM148">
        <v>174</v>
      </c>
      <c r="BN148" t="s">
        <v>22460</v>
      </c>
      <c r="BO148" t="s">
        <v>119</v>
      </c>
      <c r="BP148" t="s">
        <v>22461</v>
      </c>
      <c r="BQ148" t="s">
        <v>22462</v>
      </c>
      <c r="BR148" t="s">
        <v>22463</v>
      </c>
      <c r="BS148" t="s">
        <v>22464</v>
      </c>
      <c r="BV148">
        <v>-1</v>
      </c>
    </row>
    <row r="149" spans="1:74" x14ac:dyDescent="0.2">
      <c r="A149" t="s">
        <v>1669</v>
      </c>
      <c r="B149" t="s">
        <v>1669</v>
      </c>
      <c r="C149">
        <v>3</v>
      </c>
      <c r="D149">
        <v>3</v>
      </c>
      <c r="E149">
        <v>2</v>
      </c>
      <c r="F149" t="s">
        <v>1670</v>
      </c>
      <c r="G149">
        <v>1</v>
      </c>
      <c r="H149">
        <v>3</v>
      </c>
      <c r="I149">
        <v>3</v>
      </c>
      <c r="J149">
        <v>2</v>
      </c>
      <c r="K149">
        <v>3</v>
      </c>
      <c r="L149">
        <v>3</v>
      </c>
      <c r="M149">
        <v>2</v>
      </c>
      <c r="N149">
        <v>4.5</v>
      </c>
      <c r="O149">
        <v>4.5</v>
      </c>
      <c r="P149">
        <v>2.8</v>
      </c>
      <c r="Q149">
        <v>70.046999999999997</v>
      </c>
      <c r="R149">
        <v>650</v>
      </c>
      <c r="S149">
        <v>650</v>
      </c>
      <c r="T149">
        <v>3.5</v>
      </c>
      <c r="W149">
        <v>2</v>
      </c>
      <c r="X149">
        <v>2</v>
      </c>
      <c r="Y149">
        <v>0</v>
      </c>
      <c r="Z149">
        <v>17.567</v>
      </c>
      <c r="AA149">
        <v>127190</v>
      </c>
      <c r="AB149">
        <v>40059</v>
      </c>
      <c r="AC149">
        <v>6283</v>
      </c>
      <c r="AD149">
        <v>86857</v>
      </c>
      <c r="AE149">
        <v>61710</v>
      </c>
      <c r="AF149">
        <v>65490</v>
      </c>
      <c r="AG149">
        <v>198580</v>
      </c>
      <c r="AH149">
        <v>63148</v>
      </c>
      <c r="AI149">
        <v>73693</v>
      </c>
      <c r="AJ149">
        <v>67310</v>
      </c>
      <c r="AK149">
        <v>127190</v>
      </c>
      <c r="AL149">
        <v>40059</v>
      </c>
      <c r="AM149">
        <v>6283</v>
      </c>
      <c r="AN149">
        <v>86857</v>
      </c>
      <c r="AO149">
        <v>61710</v>
      </c>
      <c r="AP149">
        <v>65490</v>
      </c>
      <c r="AQ149">
        <v>198580</v>
      </c>
      <c r="AR149">
        <v>63148</v>
      </c>
      <c r="AS149">
        <v>73693</v>
      </c>
      <c r="AT149">
        <v>67310</v>
      </c>
      <c r="AU149">
        <v>4</v>
      </c>
      <c r="AV149">
        <v>4</v>
      </c>
      <c r="AW149">
        <v>2</v>
      </c>
      <c r="AX149">
        <v>4</v>
      </c>
      <c r="AY149">
        <v>4</v>
      </c>
      <c r="AZ149">
        <v>4</v>
      </c>
      <c r="BA149">
        <v>4</v>
      </c>
      <c r="BB149">
        <v>4</v>
      </c>
      <c r="BC149">
        <v>4</v>
      </c>
      <c r="BD149">
        <v>4</v>
      </c>
      <c r="BE149">
        <v>4.5</v>
      </c>
      <c r="BF149">
        <v>7294700</v>
      </c>
      <c r="BG149">
        <v>7294700</v>
      </c>
      <c r="BH149">
        <v>5</v>
      </c>
      <c r="BI149" t="s">
        <v>22487</v>
      </c>
      <c r="BM149">
        <v>180</v>
      </c>
      <c r="BN149" t="s">
        <v>22488</v>
      </c>
      <c r="BO149" t="s">
        <v>338</v>
      </c>
      <c r="BP149" t="s">
        <v>22489</v>
      </c>
      <c r="BQ149" t="s">
        <v>22490</v>
      </c>
      <c r="BR149" t="s">
        <v>22491</v>
      </c>
      <c r="BS149" t="s">
        <v>22492</v>
      </c>
      <c r="BV149">
        <v>-1</v>
      </c>
    </row>
    <row r="150" spans="1:74" x14ac:dyDescent="0.2">
      <c r="A150" t="s">
        <v>1694</v>
      </c>
      <c r="B150" t="s">
        <v>1694</v>
      </c>
      <c r="C150" t="s">
        <v>896</v>
      </c>
      <c r="D150" t="s">
        <v>896</v>
      </c>
      <c r="E150" t="s">
        <v>896</v>
      </c>
      <c r="F150" t="s">
        <v>1696</v>
      </c>
      <c r="G150">
        <v>2</v>
      </c>
      <c r="H150">
        <v>3</v>
      </c>
      <c r="I150">
        <v>3</v>
      </c>
      <c r="J150">
        <v>3</v>
      </c>
      <c r="K150">
        <v>3</v>
      </c>
      <c r="L150">
        <v>3</v>
      </c>
      <c r="M150">
        <v>3</v>
      </c>
      <c r="N150">
        <v>5.7</v>
      </c>
      <c r="O150">
        <v>5.7</v>
      </c>
      <c r="P150">
        <v>5.7</v>
      </c>
      <c r="Q150">
        <v>59.932000000000002</v>
      </c>
      <c r="R150">
        <v>529</v>
      </c>
      <c r="S150" t="s">
        <v>1697</v>
      </c>
      <c r="T150">
        <v>4</v>
      </c>
      <c r="X150">
        <v>3</v>
      </c>
      <c r="Y150">
        <v>0</v>
      </c>
      <c r="Z150">
        <v>20.763000000000002</v>
      </c>
      <c r="AA150">
        <v>90443</v>
      </c>
      <c r="AB150">
        <v>43916</v>
      </c>
      <c r="AC150">
        <v>9941.1</v>
      </c>
      <c r="AD150">
        <v>37496</v>
      </c>
      <c r="AE150">
        <v>20477</v>
      </c>
      <c r="AF150">
        <v>22898</v>
      </c>
      <c r="AG150">
        <v>62760</v>
      </c>
      <c r="AH150">
        <v>24407</v>
      </c>
      <c r="AI150">
        <v>26524</v>
      </c>
      <c r="AJ150">
        <v>23738</v>
      </c>
      <c r="AK150">
        <v>90443</v>
      </c>
      <c r="AL150">
        <v>43916</v>
      </c>
      <c r="AM150">
        <v>9941.1</v>
      </c>
      <c r="AN150">
        <v>37496</v>
      </c>
      <c r="AO150">
        <v>20477</v>
      </c>
      <c r="AP150">
        <v>22898</v>
      </c>
      <c r="AQ150">
        <v>62760</v>
      </c>
      <c r="AR150">
        <v>24407</v>
      </c>
      <c r="AS150">
        <v>26524</v>
      </c>
      <c r="AT150">
        <v>23738</v>
      </c>
      <c r="AU150">
        <v>4</v>
      </c>
      <c r="AV150">
        <v>4</v>
      </c>
      <c r="AW150">
        <v>4</v>
      </c>
      <c r="AX150">
        <v>4</v>
      </c>
      <c r="AY150">
        <v>4</v>
      </c>
      <c r="AZ150">
        <v>4</v>
      </c>
      <c r="BA150">
        <v>4</v>
      </c>
      <c r="BB150">
        <v>4</v>
      </c>
      <c r="BC150">
        <v>4</v>
      </c>
      <c r="BD150">
        <v>4</v>
      </c>
      <c r="BE150">
        <v>5.7</v>
      </c>
      <c r="BF150">
        <v>2116500</v>
      </c>
      <c r="BG150">
        <v>2116500</v>
      </c>
      <c r="BH150">
        <v>4</v>
      </c>
      <c r="BI150" t="s">
        <v>22498</v>
      </c>
      <c r="BM150">
        <v>183</v>
      </c>
      <c r="BN150" t="s">
        <v>22499</v>
      </c>
      <c r="BO150" t="s">
        <v>338</v>
      </c>
      <c r="BP150" t="s">
        <v>22500</v>
      </c>
      <c r="BQ150" t="s">
        <v>22501</v>
      </c>
      <c r="BR150" t="s">
        <v>22502</v>
      </c>
      <c r="BS150" t="s">
        <v>22503</v>
      </c>
      <c r="BV150" t="s">
        <v>96</v>
      </c>
    </row>
    <row r="151" spans="1:74" x14ac:dyDescent="0.2">
      <c r="A151" t="s">
        <v>1704</v>
      </c>
      <c r="B151" t="s">
        <v>1704</v>
      </c>
      <c r="C151">
        <v>8</v>
      </c>
      <c r="D151">
        <v>8</v>
      </c>
      <c r="E151">
        <v>8</v>
      </c>
      <c r="F151" t="s">
        <v>1705</v>
      </c>
      <c r="G151">
        <v>1</v>
      </c>
      <c r="H151">
        <v>8</v>
      </c>
      <c r="I151">
        <v>8</v>
      </c>
      <c r="J151">
        <v>8</v>
      </c>
      <c r="K151">
        <v>8</v>
      </c>
      <c r="L151">
        <v>8</v>
      </c>
      <c r="M151">
        <v>8</v>
      </c>
      <c r="N151">
        <v>29.5</v>
      </c>
      <c r="O151">
        <v>29.5</v>
      </c>
      <c r="P151">
        <v>29.5</v>
      </c>
      <c r="Q151">
        <v>34.356999999999999</v>
      </c>
      <c r="R151">
        <v>298</v>
      </c>
      <c r="S151">
        <v>298</v>
      </c>
      <c r="T151">
        <v>2.75</v>
      </c>
      <c r="U151">
        <v>2</v>
      </c>
      <c r="V151">
        <v>3</v>
      </c>
      <c r="W151">
        <v>3</v>
      </c>
      <c r="X151">
        <v>4</v>
      </c>
      <c r="Y151">
        <v>0</v>
      </c>
      <c r="Z151">
        <v>68.566000000000003</v>
      </c>
      <c r="AA151">
        <v>352450</v>
      </c>
      <c r="AB151">
        <v>159000</v>
      </c>
      <c r="AC151">
        <v>27569</v>
      </c>
      <c r="AD151">
        <v>137920</v>
      </c>
      <c r="AE151">
        <v>97407</v>
      </c>
      <c r="AF151">
        <v>70204</v>
      </c>
      <c r="AG151">
        <v>192600</v>
      </c>
      <c r="AH151">
        <v>58642</v>
      </c>
      <c r="AI151">
        <v>67108</v>
      </c>
      <c r="AJ151">
        <v>62237</v>
      </c>
      <c r="AK151">
        <v>352450</v>
      </c>
      <c r="AL151">
        <v>159000</v>
      </c>
      <c r="AM151">
        <v>27569</v>
      </c>
      <c r="AN151">
        <v>137920</v>
      </c>
      <c r="AO151">
        <v>97407</v>
      </c>
      <c r="AP151">
        <v>70204</v>
      </c>
      <c r="AQ151">
        <v>192600</v>
      </c>
      <c r="AR151">
        <v>58642</v>
      </c>
      <c r="AS151">
        <v>67108</v>
      </c>
      <c r="AT151">
        <v>62237</v>
      </c>
      <c r="AU151">
        <v>13</v>
      </c>
      <c r="AV151">
        <v>13</v>
      </c>
      <c r="AW151">
        <v>8</v>
      </c>
      <c r="AX151">
        <v>13</v>
      </c>
      <c r="AY151">
        <v>12</v>
      </c>
      <c r="AZ151">
        <v>12</v>
      </c>
      <c r="BA151">
        <v>13</v>
      </c>
      <c r="BB151">
        <v>13</v>
      </c>
      <c r="BC151">
        <v>12</v>
      </c>
      <c r="BD151">
        <v>13</v>
      </c>
      <c r="BE151">
        <v>29.5</v>
      </c>
      <c r="BF151">
        <v>18066000</v>
      </c>
      <c r="BG151">
        <v>18066000</v>
      </c>
      <c r="BH151">
        <v>13</v>
      </c>
      <c r="BI151" t="s">
        <v>22504</v>
      </c>
      <c r="BM151">
        <v>184</v>
      </c>
      <c r="BN151" t="s">
        <v>22505</v>
      </c>
      <c r="BO151" t="s">
        <v>634</v>
      </c>
      <c r="BP151" t="s">
        <v>22506</v>
      </c>
      <c r="BQ151" t="s">
        <v>22507</v>
      </c>
      <c r="BR151" t="s">
        <v>22508</v>
      </c>
      <c r="BS151" t="s">
        <v>22509</v>
      </c>
      <c r="BV151">
        <v>-1</v>
      </c>
    </row>
    <row r="152" spans="1:74" x14ac:dyDescent="0.2">
      <c r="A152" t="s">
        <v>22510</v>
      </c>
      <c r="B152" t="s">
        <v>6375</v>
      </c>
      <c r="C152" t="s">
        <v>22511</v>
      </c>
      <c r="D152" t="s">
        <v>22511</v>
      </c>
      <c r="E152" t="s">
        <v>22512</v>
      </c>
      <c r="F152" t="s">
        <v>6378</v>
      </c>
      <c r="G152">
        <v>10</v>
      </c>
      <c r="H152">
        <v>7</v>
      </c>
      <c r="I152">
        <v>7</v>
      </c>
      <c r="J152">
        <v>6</v>
      </c>
      <c r="K152">
        <v>7</v>
      </c>
      <c r="L152">
        <v>7</v>
      </c>
      <c r="M152">
        <v>6</v>
      </c>
      <c r="N152">
        <v>18.600000000000001</v>
      </c>
      <c r="O152">
        <v>18.600000000000001</v>
      </c>
      <c r="P152">
        <v>17</v>
      </c>
      <c r="Q152">
        <v>56.387</v>
      </c>
      <c r="R152">
        <v>517</v>
      </c>
      <c r="S152" t="s">
        <v>22513</v>
      </c>
      <c r="T152">
        <v>3.33</v>
      </c>
      <c r="V152">
        <v>2</v>
      </c>
      <c r="W152">
        <v>2</v>
      </c>
      <c r="X152">
        <v>5</v>
      </c>
      <c r="Y152">
        <v>0</v>
      </c>
      <c r="Z152">
        <v>52.055</v>
      </c>
      <c r="AA152">
        <v>515070</v>
      </c>
      <c r="AB152">
        <v>119830</v>
      </c>
      <c r="AC152">
        <v>47177</v>
      </c>
      <c r="AD152">
        <v>116910</v>
      </c>
      <c r="AE152">
        <v>51718</v>
      </c>
      <c r="AF152">
        <v>68532</v>
      </c>
      <c r="AG152">
        <v>183990</v>
      </c>
      <c r="AH152">
        <v>67030</v>
      </c>
      <c r="AI152">
        <v>84318</v>
      </c>
      <c r="AJ152">
        <v>60498</v>
      </c>
      <c r="AK152">
        <v>515070</v>
      </c>
      <c r="AL152">
        <v>119830</v>
      </c>
      <c r="AM152">
        <v>47177</v>
      </c>
      <c r="AN152">
        <v>116910</v>
      </c>
      <c r="AO152">
        <v>51718</v>
      </c>
      <c r="AP152">
        <v>68532</v>
      </c>
      <c r="AQ152">
        <v>183990</v>
      </c>
      <c r="AR152">
        <v>67030</v>
      </c>
      <c r="AS152">
        <v>84318</v>
      </c>
      <c r="AT152">
        <v>60498</v>
      </c>
      <c r="AU152">
        <v>10</v>
      </c>
      <c r="AV152">
        <v>10</v>
      </c>
      <c r="AW152">
        <v>9</v>
      </c>
      <c r="AX152">
        <v>9</v>
      </c>
      <c r="AY152">
        <v>9</v>
      </c>
      <c r="AZ152">
        <v>10</v>
      </c>
      <c r="BA152">
        <v>10</v>
      </c>
      <c r="BB152">
        <v>9</v>
      </c>
      <c r="BC152">
        <v>10</v>
      </c>
      <c r="BD152">
        <v>9</v>
      </c>
      <c r="BE152">
        <v>18.600000000000001</v>
      </c>
      <c r="BF152">
        <v>15778000</v>
      </c>
      <c r="BG152">
        <v>15778000</v>
      </c>
      <c r="BH152">
        <v>13</v>
      </c>
      <c r="BI152" t="s">
        <v>22514</v>
      </c>
      <c r="BM152">
        <v>185</v>
      </c>
      <c r="BN152" t="s">
        <v>22515</v>
      </c>
      <c r="BO152" t="s">
        <v>202</v>
      </c>
      <c r="BP152" t="s">
        <v>22516</v>
      </c>
      <c r="BQ152" t="s">
        <v>22517</v>
      </c>
      <c r="BR152" t="s">
        <v>22518</v>
      </c>
      <c r="BS152" t="s">
        <v>22519</v>
      </c>
      <c r="BV152" t="s">
        <v>784</v>
      </c>
    </row>
    <row r="153" spans="1:74" x14ac:dyDescent="0.2">
      <c r="A153" t="s">
        <v>12747</v>
      </c>
      <c r="B153" t="s">
        <v>12747</v>
      </c>
      <c r="C153" t="s">
        <v>16118</v>
      </c>
      <c r="D153" t="s">
        <v>16118</v>
      </c>
      <c r="E153" t="s">
        <v>16118</v>
      </c>
      <c r="F153" t="s">
        <v>12748</v>
      </c>
      <c r="G153">
        <v>3</v>
      </c>
      <c r="H153">
        <v>4</v>
      </c>
      <c r="I153">
        <v>4</v>
      </c>
      <c r="J153">
        <v>4</v>
      </c>
      <c r="K153">
        <v>4</v>
      </c>
      <c r="L153">
        <v>4</v>
      </c>
      <c r="M153">
        <v>4</v>
      </c>
      <c r="N153">
        <v>5.4</v>
      </c>
      <c r="O153">
        <v>5.4</v>
      </c>
      <c r="P153">
        <v>5.4</v>
      </c>
      <c r="Q153">
        <v>99.082999999999998</v>
      </c>
      <c r="R153">
        <v>905</v>
      </c>
      <c r="S153" t="s">
        <v>12749</v>
      </c>
      <c r="T153">
        <v>3.25</v>
      </c>
      <c r="W153">
        <v>3</v>
      </c>
      <c r="X153">
        <v>1</v>
      </c>
      <c r="Y153">
        <v>0</v>
      </c>
      <c r="Z153">
        <v>30.209</v>
      </c>
      <c r="AA153">
        <v>68828</v>
      </c>
      <c r="AB153">
        <v>13398</v>
      </c>
      <c r="AC153">
        <v>4677.3</v>
      </c>
      <c r="AD153">
        <v>11146</v>
      </c>
      <c r="AE153">
        <v>4678.7</v>
      </c>
      <c r="AF153">
        <v>5892.8</v>
      </c>
      <c r="AG153">
        <v>16957</v>
      </c>
      <c r="AH153">
        <v>7264.8</v>
      </c>
      <c r="AI153">
        <v>5610.4</v>
      </c>
      <c r="AJ153">
        <v>7708.7</v>
      </c>
      <c r="AK153">
        <v>68828</v>
      </c>
      <c r="AL153">
        <v>13398</v>
      </c>
      <c r="AM153">
        <v>4677.3</v>
      </c>
      <c r="AN153">
        <v>11146</v>
      </c>
      <c r="AO153">
        <v>4678.7</v>
      </c>
      <c r="AP153">
        <v>5892.8</v>
      </c>
      <c r="AQ153">
        <v>16957</v>
      </c>
      <c r="AR153">
        <v>7264.8</v>
      </c>
      <c r="AS153">
        <v>5610.4</v>
      </c>
      <c r="AT153">
        <v>7708.7</v>
      </c>
      <c r="AU153">
        <v>2</v>
      </c>
      <c r="AV153">
        <v>2</v>
      </c>
      <c r="AW153">
        <v>2</v>
      </c>
      <c r="AX153">
        <v>2</v>
      </c>
      <c r="AY153">
        <v>2</v>
      </c>
      <c r="AZ153">
        <v>2</v>
      </c>
      <c r="BA153">
        <v>2</v>
      </c>
      <c r="BB153">
        <v>2</v>
      </c>
      <c r="BC153">
        <v>2</v>
      </c>
      <c r="BD153">
        <v>2</v>
      </c>
      <c r="BE153">
        <v>5.4</v>
      </c>
      <c r="BF153">
        <v>1582100</v>
      </c>
      <c r="BG153">
        <v>1582100</v>
      </c>
      <c r="BH153">
        <v>4</v>
      </c>
      <c r="BI153" t="s">
        <v>22529</v>
      </c>
      <c r="BM153">
        <v>188</v>
      </c>
      <c r="BN153" t="s">
        <v>22530</v>
      </c>
      <c r="BO153" t="s">
        <v>119</v>
      </c>
      <c r="BP153" t="s">
        <v>22531</v>
      </c>
      <c r="BQ153" t="s">
        <v>22532</v>
      </c>
      <c r="BR153" t="s">
        <v>22533</v>
      </c>
      <c r="BS153" t="s">
        <v>22533</v>
      </c>
      <c r="BV153" t="s">
        <v>111</v>
      </c>
    </row>
    <row r="154" spans="1:74" x14ac:dyDescent="0.2">
      <c r="A154" t="s">
        <v>21507</v>
      </c>
      <c r="B154" t="s">
        <v>21507</v>
      </c>
      <c r="C154" t="s">
        <v>19335</v>
      </c>
      <c r="D154" t="s">
        <v>19335</v>
      </c>
      <c r="E154" t="s">
        <v>19335</v>
      </c>
      <c r="F154" t="s">
        <v>5017</v>
      </c>
      <c r="G154">
        <v>7</v>
      </c>
      <c r="H154">
        <v>2</v>
      </c>
      <c r="I154">
        <v>2</v>
      </c>
      <c r="J154">
        <v>2</v>
      </c>
      <c r="K154">
        <v>2</v>
      </c>
      <c r="L154">
        <v>2</v>
      </c>
      <c r="M154">
        <v>2</v>
      </c>
      <c r="N154">
        <v>8.1999999999999993</v>
      </c>
      <c r="O154">
        <v>8.1999999999999993</v>
      </c>
      <c r="P154">
        <v>8.1999999999999993</v>
      </c>
      <c r="Q154">
        <v>29.385999999999999</v>
      </c>
      <c r="R154">
        <v>267</v>
      </c>
      <c r="S154" t="s">
        <v>21508</v>
      </c>
      <c r="T154">
        <v>2.5</v>
      </c>
      <c r="U154">
        <v>1</v>
      </c>
      <c r="X154">
        <v>1</v>
      </c>
      <c r="Y154">
        <v>0</v>
      </c>
      <c r="Z154">
        <v>11.2</v>
      </c>
      <c r="AA154">
        <v>86087</v>
      </c>
      <c r="AB154">
        <v>13761</v>
      </c>
      <c r="AC154">
        <v>6017.7</v>
      </c>
      <c r="AD154">
        <v>8013.8</v>
      </c>
      <c r="AE154">
        <v>2856.8</v>
      </c>
      <c r="AF154">
        <v>3328.9</v>
      </c>
      <c r="AG154">
        <v>9563.7999999999993</v>
      </c>
      <c r="AH154">
        <v>4500</v>
      </c>
      <c r="AI154">
        <v>5139.7</v>
      </c>
      <c r="AJ154">
        <v>4845.8</v>
      </c>
      <c r="AK154">
        <v>86087</v>
      </c>
      <c r="AL154">
        <v>13761</v>
      </c>
      <c r="AM154">
        <v>6017.7</v>
      </c>
      <c r="AN154">
        <v>8013.8</v>
      </c>
      <c r="AO154">
        <v>2856.8</v>
      </c>
      <c r="AP154">
        <v>3328.9</v>
      </c>
      <c r="AQ154">
        <v>9563.7999999999993</v>
      </c>
      <c r="AR154">
        <v>4500</v>
      </c>
      <c r="AS154">
        <v>5139.7</v>
      </c>
      <c r="AT154">
        <v>4845.8</v>
      </c>
      <c r="AU154">
        <v>2</v>
      </c>
      <c r="AV154">
        <v>2</v>
      </c>
      <c r="AW154">
        <v>2</v>
      </c>
      <c r="AX154">
        <v>2</v>
      </c>
      <c r="AY154">
        <v>2</v>
      </c>
      <c r="AZ154">
        <v>2</v>
      </c>
      <c r="BA154">
        <v>2</v>
      </c>
      <c r="BB154">
        <v>2</v>
      </c>
      <c r="BC154">
        <v>2</v>
      </c>
      <c r="BD154">
        <v>2</v>
      </c>
      <c r="BE154">
        <v>8.1999999999999993</v>
      </c>
      <c r="BF154">
        <v>2015800</v>
      </c>
      <c r="BG154">
        <v>2015800</v>
      </c>
      <c r="BH154">
        <v>2</v>
      </c>
      <c r="BI154" t="s">
        <v>21509</v>
      </c>
      <c r="BM154">
        <v>0</v>
      </c>
      <c r="BN154" t="s">
        <v>21510</v>
      </c>
      <c r="BO154" t="s">
        <v>80</v>
      </c>
      <c r="BP154" t="s">
        <v>21511</v>
      </c>
      <c r="BQ154" t="s">
        <v>21512</v>
      </c>
      <c r="BR154" t="s">
        <v>21513</v>
      </c>
      <c r="BS154" t="s">
        <v>21513</v>
      </c>
      <c r="BV154" t="s">
        <v>90</v>
      </c>
    </row>
    <row r="155" spans="1:74" x14ac:dyDescent="0.2">
      <c r="A155" t="s">
        <v>1472</v>
      </c>
      <c r="B155" t="s">
        <v>1472</v>
      </c>
      <c r="C155" t="s">
        <v>296</v>
      </c>
      <c r="D155" t="s">
        <v>296</v>
      </c>
      <c r="E155" t="s">
        <v>296</v>
      </c>
      <c r="F155" t="s">
        <v>1473</v>
      </c>
      <c r="G155">
        <v>2</v>
      </c>
      <c r="H155">
        <v>2</v>
      </c>
      <c r="I155">
        <v>2</v>
      </c>
      <c r="J155">
        <v>2</v>
      </c>
      <c r="K155">
        <v>2</v>
      </c>
      <c r="L155">
        <v>2</v>
      </c>
      <c r="M155">
        <v>2</v>
      </c>
      <c r="N155">
        <v>4</v>
      </c>
      <c r="O155">
        <v>4</v>
      </c>
      <c r="P155">
        <v>4</v>
      </c>
      <c r="Q155">
        <v>53.543999999999997</v>
      </c>
      <c r="R155">
        <v>481</v>
      </c>
      <c r="S155" t="s">
        <v>1474</v>
      </c>
      <c r="T155">
        <v>2.5</v>
      </c>
      <c r="U155">
        <v>1</v>
      </c>
      <c r="X155">
        <v>1</v>
      </c>
      <c r="Y155">
        <v>0</v>
      </c>
      <c r="Z155">
        <v>13.622999999999999</v>
      </c>
      <c r="AA155">
        <v>104270</v>
      </c>
      <c r="AB155">
        <v>12770</v>
      </c>
      <c r="AC155">
        <v>8978.6</v>
      </c>
      <c r="AD155">
        <v>15824</v>
      </c>
      <c r="AE155">
        <v>6414.1</v>
      </c>
      <c r="AF155">
        <v>5230.5</v>
      </c>
      <c r="AG155">
        <v>19180</v>
      </c>
      <c r="AH155">
        <v>8947.7999999999993</v>
      </c>
      <c r="AI155">
        <v>9662.6</v>
      </c>
      <c r="AJ155">
        <v>2799.1</v>
      </c>
      <c r="AK155">
        <v>104270</v>
      </c>
      <c r="AL155">
        <v>12770</v>
      </c>
      <c r="AM155">
        <v>8978.6</v>
      </c>
      <c r="AN155">
        <v>15824</v>
      </c>
      <c r="AO155">
        <v>6414.1</v>
      </c>
      <c r="AP155">
        <v>5230.5</v>
      </c>
      <c r="AQ155">
        <v>19180</v>
      </c>
      <c r="AR155">
        <v>8947.7999999999993</v>
      </c>
      <c r="AS155">
        <v>9662.6</v>
      </c>
      <c r="AT155">
        <v>2799.1</v>
      </c>
      <c r="AU155">
        <v>3</v>
      </c>
      <c r="AV155">
        <v>3</v>
      </c>
      <c r="AW155">
        <v>3</v>
      </c>
      <c r="AX155">
        <v>3</v>
      </c>
      <c r="AY155">
        <v>2</v>
      </c>
      <c r="AZ155">
        <v>3</v>
      </c>
      <c r="BA155">
        <v>3</v>
      </c>
      <c r="BB155">
        <v>3</v>
      </c>
      <c r="BC155">
        <v>3</v>
      </c>
      <c r="BD155">
        <v>1</v>
      </c>
      <c r="BE155">
        <v>4</v>
      </c>
      <c r="BF155">
        <v>3473400</v>
      </c>
      <c r="BG155">
        <v>3473400</v>
      </c>
      <c r="BH155">
        <v>3</v>
      </c>
      <c r="BI155" t="s">
        <v>22323</v>
      </c>
      <c r="BM155">
        <v>149</v>
      </c>
      <c r="BN155" t="s">
        <v>22324</v>
      </c>
      <c r="BO155" t="s">
        <v>80</v>
      </c>
      <c r="BP155" t="s">
        <v>22325</v>
      </c>
      <c r="BQ155" t="s">
        <v>22326</v>
      </c>
      <c r="BR155" t="s">
        <v>22327</v>
      </c>
      <c r="BS155" t="s">
        <v>22328</v>
      </c>
      <c r="BV155" t="s">
        <v>96</v>
      </c>
    </row>
    <row r="156" spans="1:74" x14ac:dyDescent="0.2">
      <c r="A156" t="s">
        <v>1801</v>
      </c>
      <c r="B156" t="s">
        <v>1801</v>
      </c>
      <c r="C156">
        <v>2</v>
      </c>
      <c r="D156">
        <v>2</v>
      </c>
      <c r="E156">
        <v>2</v>
      </c>
      <c r="F156" t="s">
        <v>1802</v>
      </c>
      <c r="G156">
        <v>1</v>
      </c>
      <c r="H156">
        <v>2</v>
      </c>
      <c r="I156">
        <v>2</v>
      </c>
      <c r="J156">
        <v>2</v>
      </c>
      <c r="K156">
        <v>2</v>
      </c>
      <c r="L156">
        <v>2</v>
      </c>
      <c r="M156">
        <v>2</v>
      </c>
      <c r="N156">
        <v>4.3</v>
      </c>
      <c r="O156">
        <v>4.3</v>
      </c>
      <c r="P156">
        <v>4.3</v>
      </c>
      <c r="Q156">
        <v>65.460999999999999</v>
      </c>
      <c r="R156">
        <v>584</v>
      </c>
      <c r="S156">
        <v>584</v>
      </c>
      <c r="T156">
        <v>2.67</v>
      </c>
      <c r="V156">
        <v>1</v>
      </c>
      <c r="W156">
        <v>2</v>
      </c>
      <c r="Y156">
        <v>0</v>
      </c>
      <c r="Z156">
        <v>25.091000000000001</v>
      </c>
      <c r="AA156">
        <v>100260</v>
      </c>
      <c r="AB156">
        <v>18589</v>
      </c>
      <c r="AC156">
        <v>11255</v>
      </c>
      <c r="AD156">
        <v>47129</v>
      </c>
      <c r="AE156">
        <v>33168</v>
      </c>
      <c r="AF156">
        <v>45894</v>
      </c>
      <c r="AG156">
        <v>137830</v>
      </c>
      <c r="AH156">
        <v>52455</v>
      </c>
      <c r="AI156">
        <v>60295</v>
      </c>
      <c r="AJ156">
        <v>52115</v>
      </c>
      <c r="AK156">
        <v>100260</v>
      </c>
      <c r="AL156">
        <v>18589</v>
      </c>
      <c r="AM156">
        <v>11255</v>
      </c>
      <c r="AN156">
        <v>47129</v>
      </c>
      <c r="AO156">
        <v>33168</v>
      </c>
      <c r="AP156">
        <v>45894</v>
      </c>
      <c r="AQ156">
        <v>137830</v>
      </c>
      <c r="AR156">
        <v>52455</v>
      </c>
      <c r="AS156">
        <v>60295</v>
      </c>
      <c r="AT156">
        <v>52115</v>
      </c>
      <c r="AU156">
        <v>3</v>
      </c>
      <c r="AV156">
        <v>3</v>
      </c>
      <c r="AW156">
        <v>1</v>
      </c>
      <c r="AX156">
        <v>3</v>
      </c>
      <c r="AY156">
        <v>3</v>
      </c>
      <c r="AZ156">
        <v>3</v>
      </c>
      <c r="BA156">
        <v>3</v>
      </c>
      <c r="BB156">
        <v>3</v>
      </c>
      <c r="BC156">
        <v>3</v>
      </c>
      <c r="BD156">
        <v>3</v>
      </c>
      <c r="BE156">
        <v>4.3</v>
      </c>
      <c r="BF156">
        <v>5629600</v>
      </c>
      <c r="BG156">
        <v>5629600</v>
      </c>
      <c r="BH156">
        <v>3</v>
      </c>
      <c r="BI156" t="s">
        <v>22570</v>
      </c>
      <c r="BM156">
        <v>196</v>
      </c>
      <c r="BN156" t="s">
        <v>22571</v>
      </c>
      <c r="BO156" t="s">
        <v>80</v>
      </c>
      <c r="BP156" t="s">
        <v>22572</v>
      </c>
      <c r="BQ156" t="s">
        <v>22573</v>
      </c>
      <c r="BR156" t="s">
        <v>22574</v>
      </c>
      <c r="BS156" t="s">
        <v>22575</v>
      </c>
      <c r="BV156">
        <v>-1</v>
      </c>
    </row>
    <row r="157" spans="1:74" x14ac:dyDescent="0.2">
      <c r="A157" t="s">
        <v>6483</v>
      </c>
      <c r="B157" t="s">
        <v>6483</v>
      </c>
      <c r="C157" t="s">
        <v>8730</v>
      </c>
      <c r="D157" t="s">
        <v>8730</v>
      </c>
      <c r="E157" t="s">
        <v>8730</v>
      </c>
      <c r="F157" t="s">
        <v>6485</v>
      </c>
      <c r="G157">
        <v>2</v>
      </c>
      <c r="H157">
        <v>11</v>
      </c>
      <c r="I157">
        <v>11</v>
      </c>
      <c r="J157">
        <v>11</v>
      </c>
      <c r="K157">
        <v>11</v>
      </c>
      <c r="L157">
        <v>11</v>
      </c>
      <c r="M157">
        <v>11</v>
      </c>
      <c r="N157">
        <v>39.299999999999997</v>
      </c>
      <c r="O157">
        <v>39.299999999999997</v>
      </c>
      <c r="P157">
        <v>39.299999999999997</v>
      </c>
      <c r="Q157">
        <v>35.488</v>
      </c>
      <c r="R157">
        <v>338</v>
      </c>
      <c r="S157" t="s">
        <v>6486</v>
      </c>
      <c r="T157">
        <v>2.62</v>
      </c>
      <c r="U157">
        <v>4</v>
      </c>
      <c r="V157">
        <v>3</v>
      </c>
      <c r="W157">
        <v>4</v>
      </c>
      <c r="X157">
        <v>5</v>
      </c>
      <c r="Y157">
        <v>0</v>
      </c>
      <c r="Z157">
        <v>102.73</v>
      </c>
      <c r="AA157">
        <v>1264700</v>
      </c>
      <c r="AB157">
        <v>256680</v>
      </c>
      <c r="AC157">
        <v>94138</v>
      </c>
      <c r="AD157">
        <v>128900</v>
      </c>
      <c r="AE157">
        <v>54335</v>
      </c>
      <c r="AF157">
        <v>74187</v>
      </c>
      <c r="AG157">
        <v>221990</v>
      </c>
      <c r="AH157">
        <v>67273</v>
      </c>
      <c r="AI157">
        <v>100980</v>
      </c>
      <c r="AJ157">
        <v>69224</v>
      </c>
      <c r="AK157">
        <v>1264700</v>
      </c>
      <c r="AL157">
        <v>256680</v>
      </c>
      <c r="AM157">
        <v>94138</v>
      </c>
      <c r="AN157">
        <v>128900</v>
      </c>
      <c r="AO157">
        <v>54335</v>
      </c>
      <c r="AP157">
        <v>74187</v>
      </c>
      <c r="AQ157">
        <v>221990</v>
      </c>
      <c r="AR157">
        <v>67273</v>
      </c>
      <c r="AS157">
        <v>100980</v>
      </c>
      <c r="AT157">
        <v>69224</v>
      </c>
      <c r="AU157">
        <v>20</v>
      </c>
      <c r="AV157">
        <v>18</v>
      </c>
      <c r="AW157">
        <v>14</v>
      </c>
      <c r="AX157">
        <v>19</v>
      </c>
      <c r="AY157">
        <v>16</v>
      </c>
      <c r="AZ157">
        <v>16</v>
      </c>
      <c r="BA157">
        <v>20</v>
      </c>
      <c r="BB157">
        <v>17</v>
      </c>
      <c r="BC157">
        <v>19</v>
      </c>
      <c r="BD157">
        <v>16</v>
      </c>
      <c r="BE157">
        <v>39.299999999999997</v>
      </c>
      <c r="BF157">
        <v>53279000</v>
      </c>
      <c r="BG157">
        <v>53279000</v>
      </c>
      <c r="BH157">
        <v>22</v>
      </c>
      <c r="BI157" t="s">
        <v>22581</v>
      </c>
      <c r="BM157">
        <v>198</v>
      </c>
      <c r="BN157" t="s">
        <v>22582</v>
      </c>
      <c r="BO157" t="s">
        <v>239</v>
      </c>
      <c r="BP157" t="s">
        <v>22583</v>
      </c>
      <c r="BQ157" t="s">
        <v>22584</v>
      </c>
      <c r="BR157" t="s">
        <v>22585</v>
      </c>
      <c r="BS157" t="s">
        <v>22586</v>
      </c>
      <c r="BV157" t="s">
        <v>96</v>
      </c>
    </row>
    <row r="158" spans="1:74" x14ac:dyDescent="0.2">
      <c r="A158" t="s">
        <v>5261</v>
      </c>
      <c r="B158" t="s">
        <v>5262</v>
      </c>
      <c r="C158" t="s">
        <v>5263</v>
      </c>
      <c r="D158" t="s">
        <v>5263</v>
      </c>
      <c r="E158" t="s">
        <v>5263</v>
      </c>
      <c r="F158" t="s">
        <v>418</v>
      </c>
      <c r="G158">
        <v>20</v>
      </c>
      <c r="H158">
        <v>5</v>
      </c>
      <c r="I158">
        <v>5</v>
      </c>
      <c r="J158">
        <v>5</v>
      </c>
      <c r="K158">
        <v>5</v>
      </c>
      <c r="L158">
        <v>5</v>
      </c>
      <c r="M158">
        <v>5</v>
      </c>
      <c r="N158">
        <v>33.299999999999997</v>
      </c>
      <c r="O158">
        <v>33.299999999999997</v>
      </c>
      <c r="P158">
        <v>33.299999999999997</v>
      </c>
      <c r="Q158">
        <v>13.936</v>
      </c>
      <c r="R158">
        <v>126</v>
      </c>
      <c r="S158" t="s">
        <v>5264</v>
      </c>
      <c r="T158">
        <v>2.79</v>
      </c>
      <c r="U158">
        <v>2</v>
      </c>
      <c r="V158">
        <v>3</v>
      </c>
      <c r="W158">
        <v>5</v>
      </c>
      <c r="X158">
        <v>4</v>
      </c>
      <c r="Y158">
        <v>0</v>
      </c>
      <c r="Z158">
        <v>34.997</v>
      </c>
      <c r="AA158">
        <v>2614500</v>
      </c>
      <c r="AB158">
        <v>544740</v>
      </c>
      <c r="AC158">
        <v>203120</v>
      </c>
      <c r="AD158">
        <v>221200</v>
      </c>
      <c r="AE158">
        <v>102130</v>
      </c>
      <c r="AF158">
        <v>127270</v>
      </c>
      <c r="AG158">
        <v>323510</v>
      </c>
      <c r="AH158">
        <v>155960</v>
      </c>
      <c r="AI158">
        <v>160360</v>
      </c>
      <c r="AJ158">
        <v>170460</v>
      </c>
      <c r="AK158">
        <v>2614500</v>
      </c>
      <c r="AL158">
        <v>544740</v>
      </c>
      <c r="AM158">
        <v>203120</v>
      </c>
      <c r="AN158">
        <v>221200</v>
      </c>
      <c r="AO158">
        <v>102130</v>
      </c>
      <c r="AP158">
        <v>127270</v>
      </c>
      <c r="AQ158">
        <v>323510</v>
      </c>
      <c r="AR158">
        <v>155960</v>
      </c>
      <c r="AS158">
        <v>160360</v>
      </c>
      <c r="AT158">
        <v>170460</v>
      </c>
      <c r="AU158">
        <v>20</v>
      </c>
      <c r="AV158">
        <v>20</v>
      </c>
      <c r="AW158">
        <v>20</v>
      </c>
      <c r="AX158">
        <v>20</v>
      </c>
      <c r="AY158">
        <v>19</v>
      </c>
      <c r="AZ158">
        <v>19</v>
      </c>
      <c r="BA158">
        <v>20</v>
      </c>
      <c r="BB158">
        <v>19</v>
      </c>
      <c r="BC158">
        <v>19</v>
      </c>
      <c r="BD158">
        <v>19</v>
      </c>
      <c r="BE158">
        <v>33.299999999999997</v>
      </c>
      <c r="BF158">
        <v>379880000</v>
      </c>
      <c r="BG158">
        <v>379880000</v>
      </c>
      <c r="BH158">
        <v>21</v>
      </c>
      <c r="BI158" t="s">
        <v>5265</v>
      </c>
      <c r="BM158">
        <v>34</v>
      </c>
      <c r="BN158" t="s">
        <v>21696</v>
      </c>
      <c r="BO158" t="s">
        <v>101</v>
      </c>
      <c r="BP158" t="s">
        <v>21697</v>
      </c>
      <c r="BQ158" t="s">
        <v>21698</v>
      </c>
      <c r="BR158" t="s">
        <v>21699</v>
      </c>
      <c r="BS158" t="s">
        <v>21700</v>
      </c>
      <c r="BV158" t="s">
        <v>426</v>
      </c>
    </row>
    <row r="159" spans="1:74" x14ac:dyDescent="0.2">
      <c r="A159" t="s">
        <v>1839</v>
      </c>
      <c r="B159" t="s">
        <v>1839</v>
      </c>
      <c r="C159">
        <v>4</v>
      </c>
      <c r="D159">
        <v>4</v>
      </c>
      <c r="E159">
        <v>4</v>
      </c>
      <c r="F159" t="s">
        <v>1840</v>
      </c>
      <c r="G159">
        <v>1</v>
      </c>
      <c r="H159">
        <v>4</v>
      </c>
      <c r="I159">
        <v>4</v>
      </c>
      <c r="J159">
        <v>4</v>
      </c>
      <c r="K159">
        <v>4</v>
      </c>
      <c r="L159">
        <v>4</v>
      </c>
      <c r="M159">
        <v>4</v>
      </c>
      <c r="N159">
        <v>9.8000000000000007</v>
      </c>
      <c r="O159">
        <v>9.8000000000000007</v>
      </c>
      <c r="P159">
        <v>9.8000000000000007</v>
      </c>
      <c r="Q159">
        <v>66.052000000000007</v>
      </c>
      <c r="R159">
        <v>600</v>
      </c>
      <c r="S159">
        <v>600</v>
      </c>
      <c r="T159">
        <v>3</v>
      </c>
      <c r="U159">
        <v>1</v>
      </c>
      <c r="W159">
        <v>1</v>
      </c>
      <c r="X159">
        <v>2</v>
      </c>
      <c r="Y159">
        <v>0</v>
      </c>
      <c r="Z159">
        <v>37.585999999999999</v>
      </c>
      <c r="AA159">
        <v>97993</v>
      </c>
      <c r="AB159">
        <v>91019</v>
      </c>
      <c r="AC159">
        <v>10483</v>
      </c>
      <c r="AD159">
        <v>58527</v>
      </c>
      <c r="AE159">
        <v>42097</v>
      </c>
      <c r="AF159">
        <v>26025</v>
      </c>
      <c r="AG159">
        <v>83038</v>
      </c>
      <c r="AH159">
        <v>34909</v>
      </c>
      <c r="AI159">
        <v>40574</v>
      </c>
      <c r="AJ159">
        <v>23240</v>
      </c>
      <c r="AK159">
        <v>97993</v>
      </c>
      <c r="AL159">
        <v>91019</v>
      </c>
      <c r="AM159">
        <v>10483</v>
      </c>
      <c r="AN159">
        <v>58527</v>
      </c>
      <c r="AO159">
        <v>42097</v>
      </c>
      <c r="AP159">
        <v>26025</v>
      </c>
      <c r="AQ159">
        <v>83038</v>
      </c>
      <c r="AR159">
        <v>34909</v>
      </c>
      <c r="AS159">
        <v>40574</v>
      </c>
      <c r="AT159">
        <v>23240</v>
      </c>
      <c r="AU159">
        <v>3</v>
      </c>
      <c r="AV159">
        <v>3</v>
      </c>
      <c r="AW159">
        <v>2</v>
      </c>
      <c r="AX159">
        <v>3</v>
      </c>
      <c r="AY159">
        <v>3</v>
      </c>
      <c r="AZ159">
        <v>3</v>
      </c>
      <c r="BA159">
        <v>4</v>
      </c>
      <c r="BB159">
        <v>3</v>
      </c>
      <c r="BC159">
        <v>3</v>
      </c>
      <c r="BD159">
        <v>3</v>
      </c>
      <c r="BE159">
        <v>9.8000000000000007</v>
      </c>
      <c r="BF159">
        <v>16658000</v>
      </c>
      <c r="BG159">
        <v>16658000</v>
      </c>
      <c r="BH159">
        <v>4</v>
      </c>
      <c r="BI159" t="s">
        <v>22598</v>
      </c>
      <c r="BM159">
        <v>200</v>
      </c>
      <c r="BN159" t="s">
        <v>22599</v>
      </c>
      <c r="BO159" t="s">
        <v>119</v>
      </c>
      <c r="BP159" t="s">
        <v>22600</v>
      </c>
      <c r="BQ159" t="s">
        <v>22601</v>
      </c>
      <c r="BR159" t="s">
        <v>22602</v>
      </c>
      <c r="BS159" t="s">
        <v>22602</v>
      </c>
      <c r="BV159">
        <v>-1</v>
      </c>
    </row>
    <row r="160" spans="1:74" x14ac:dyDescent="0.2">
      <c r="A160" t="s">
        <v>1857</v>
      </c>
      <c r="B160" t="s">
        <v>1857</v>
      </c>
      <c r="C160" t="s">
        <v>22609</v>
      </c>
      <c r="D160" t="s">
        <v>22609</v>
      </c>
      <c r="E160" t="s">
        <v>22609</v>
      </c>
      <c r="F160" t="s">
        <v>1858</v>
      </c>
      <c r="G160">
        <v>3</v>
      </c>
      <c r="H160">
        <v>4</v>
      </c>
      <c r="I160">
        <v>4</v>
      </c>
      <c r="J160">
        <v>4</v>
      </c>
      <c r="K160">
        <v>4</v>
      </c>
      <c r="L160">
        <v>4</v>
      </c>
      <c r="M160">
        <v>4</v>
      </c>
      <c r="N160">
        <v>15.2</v>
      </c>
      <c r="O160">
        <v>15.2</v>
      </c>
      <c r="P160">
        <v>15.2</v>
      </c>
      <c r="Q160">
        <v>31.472999999999999</v>
      </c>
      <c r="R160">
        <v>289</v>
      </c>
      <c r="S160" t="s">
        <v>1859</v>
      </c>
      <c r="T160">
        <v>3.5</v>
      </c>
      <c r="W160">
        <v>2</v>
      </c>
      <c r="X160">
        <v>2</v>
      </c>
      <c r="Y160">
        <v>0</v>
      </c>
      <c r="Z160">
        <v>28.69</v>
      </c>
      <c r="AA160">
        <v>333720</v>
      </c>
      <c r="AB160">
        <v>97059</v>
      </c>
      <c r="AC160">
        <v>27554</v>
      </c>
      <c r="AD160">
        <v>57828</v>
      </c>
      <c r="AE160">
        <v>26269</v>
      </c>
      <c r="AF160">
        <v>30660</v>
      </c>
      <c r="AG160">
        <v>88560</v>
      </c>
      <c r="AH160">
        <v>25451</v>
      </c>
      <c r="AI160">
        <v>35570</v>
      </c>
      <c r="AJ160">
        <v>25478</v>
      </c>
      <c r="AK160">
        <v>333720</v>
      </c>
      <c r="AL160">
        <v>97059</v>
      </c>
      <c r="AM160">
        <v>27554</v>
      </c>
      <c r="AN160">
        <v>57828</v>
      </c>
      <c r="AO160">
        <v>26269</v>
      </c>
      <c r="AP160">
        <v>30660</v>
      </c>
      <c r="AQ160">
        <v>88560</v>
      </c>
      <c r="AR160">
        <v>25451</v>
      </c>
      <c r="AS160">
        <v>35570</v>
      </c>
      <c r="AT160">
        <v>25478</v>
      </c>
      <c r="AU160">
        <v>5</v>
      </c>
      <c r="AV160">
        <v>5</v>
      </c>
      <c r="AW160">
        <v>5</v>
      </c>
      <c r="AX160">
        <v>5</v>
      </c>
      <c r="AY160">
        <v>5</v>
      </c>
      <c r="AZ160">
        <v>5</v>
      </c>
      <c r="BA160">
        <v>5</v>
      </c>
      <c r="BB160">
        <v>5</v>
      </c>
      <c r="BC160">
        <v>5</v>
      </c>
      <c r="BD160">
        <v>5</v>
      </c>
      <c r="BE160">
        <v>15.2</v>
      </c>
      <c r="BF160">
        <v>5973500</v>
      </c>
      <c r="BG160">
        <v>5973500</v>
      </c>
      <c r="BH160">
        <v>5</v>
      </c>
      <c r="BI160" t="s">
        <v>22610</v>
      </c>
      <c r="BM160">
        <v>202</v>
      </c>
      <c r="BN160" t="s">
        <v>22611</v>
      </c>
      <c r="BO160" t="s">
        <v>119</v>
      </c>
      <c r="BP160" t="s">
        <v>22612</v>
      </c>
      <c r="BQ160" t="s">
        <v>22613</v>
      </c>
      <c r="BR160" t="s">
        <v>22614</v>
      </c>
      <c r="BS160" t="s">
        <v>22615</v>
      </c>
      <c r="BV160" t="s">
        <v>111</v>
      </c>
    </row>
    <row r="161" spans="1:74" x14ac:dyDescent="0.2">
      <c r="A161" t="s">
        <v>1895</v>
      </c>
      <c r="B161" t="s">
        <v>1895</v>
      </c>
      <c r="C161">
        <v>4</v>
      </c>
      <c r="D161">
        <v>4</v>
      </c>
      <c r="E161">
        <v>4</v>
      </c>
      <c r="F161" t="s">
        <v>1896</v>
      </c>
      <c r="G161">
        <v>1</v>
      </c>
      <c r="H161">
        <v>4</v>
      </c>
      <c r="I161">
        <v>4</v>
      </c>
      <c r="J161">
        <v>4</v>
      </c>
      <c r="K161">
        <v>4</v>
      </c>
      <c r="L161">
        <v>4</v>
      </c>
      <c r="M161">
        <v>4</v>
      </c>
      <c r="N161">
        <v>32.299999999999997</v>
      </c>
      <c r="O161">
        <v>32.299999999999997</v>
      </c>
      <c r="P161">
        <v>32.299999999999997</v>
      </c>
      <c r="Q161">
        <v>14.662000000000001</v>
      </c>
      <c r="R161">
        <v>130</v>
      </c>
      <c r="S161">
        <v>130</v>
      </c>
      <c r="T161">
        <v>2.83</v>
      </c>
      <c r="U161">
        <v>1</v>
      </c>
      <c r="V161">
        <v>1</v>
      </c>
      <c r="W161">
        <v>2</v>
      </c>
      <c r="X161">
        <v>2</v>
      </c>
      <c r="Y161">
        <v>0</v>
      </c>
      <c r="Z161">
        <v>27.192</v>
      </c>
      <c r="AA161">
        <v>380550</v>
      </c>
      <c r="AB161">
        <v>143880</v>
      </c>
      <c r="AC161">
        <v>31854</v>
      </c>
      <c r="AD161">
        <v>292860</v>
      </c>
      <c r="AE161">
        <v>116220</v>
      </c>
      <c r="AF161">
        <v>164390</v>
      </c>
      <c r="AG161">
        <v>546460</v>
      </c>
      <c r="AH161">
        <v>206960</v>
      </c>
      <c r="AI161">
        <v>289660</v>
      </c>
      <c r="AJ161">
        <v>223800</v>
      </c>
      <c r="AK161">
        <v>380550</v>
      </c>
      <c r="AL161">
        <v>143880</v>
      </c>
      <c r="AM161">
        <v>31854</v>
      </c>
      <c r="AN161">
        <v>292860</v>
      </c>
      <c r="AO161">
        <v>116220</v>
      </c>
      <c r="AP161">
        <v>164390</v>
      </c>
      <c r="AQ161">
        <v>546460</v>
      </c>
      <c r="AR161">
        <v>206960</v>
      </c>
      <c r="AS161">
        <v>289660</v>
      </c>
      <c r="AT161">
        <v>223800</v>
      </c>
      <c r="AU161">
        <v>10</v>
      </c>
      <c r="AV161">
        <v>10</v>
      </c>
      <c r="AW161">
        <v>10</v>
      </c>
      <c r="AX161">
        <v>10</v>
      </c>
      <c r="AY161">
        <v>10</v>
      </c>
      <c r="AZ161">
        <v>10</v>
      </c>
      <c r="BA161">
        <v>10</v>
      </c>
      <c r="BB161">
        <v>10</v>
      </c>
      <c r="BC161">
        <v>10</v>
      </c>
      <c r="BD161">
        <v>10</v>
      </c>
      <c r="BE161">
        <v>32.299999999999997</v>
      </c>
      <c r="BF161">
        <v>41085000</v>
      </c>
      <c r="BG161">
        <v>41085000</v>
      </c>
      <c r="BH161">
        <v>11</v>
      </c>
      <c r="BI161" t="s">
        <v>22654</v>
      </c>
      <c r="BM161">
        <v>208</v>
      </c>
      <c r="BN161" t="s">
        <v>22655</v>
      </c>
      <c r="BO161" t="s">
        <v>119</v>
      </c>
      <c r="BP161" t="s">
        <v>22656</v>
      </c>
      <c r="BQ161" t="s">
        <v>22657</v>
      </c>
      <c r="BR161" t="s">
        <v>22658</v>
      </c>
      <c r="BS161" t="s">
        <v>22659</v>
      </c>
      <c r="BV161">
        <v>-1</v>
      </c>
    </row>
    <row r="162" spans="1:74" x14ac:dyDescent="0.2">
      <c r="A162" t="s">
        <v>1903</v>
      </c>
      <c r="B162" t="s">
        <v>1903</v>
      </c>
      <c r="C162">
        <v>2</v>
      </c>
      <c r="D162">
        <v>2</v>
      </c>
      <c r="E162">
        <v>2</v>
      </c>
      <c r="F162" t="s">
        <v>1904</v>
      </c>
      <c r="G162">
        <v>1</v>
      </c>
      <c r="H162">
        <v>2</v>
      </c>
      <c r="I162">
        <v>2</v>
      </c>
      <c r="J162">
        <v>2</v>
      </c>
      <c r="K162">
        <v>2</v>
      </c>
      <c r="L162">
        <v>2</v>
      </c>
      <c r="M162">
        <v>2</v>
      </c>
      <c r="N162">
        <v>5.0999999999999996</v>
      </c>
      <c r="O162">
        <v>5.0999999999999996</v>
      </c>
      <c r="P162">
        <v>5.0999999999999996</v>
      </c>
      <c r="Q162">
        <v>67.938000000000002</v>
      </c>
      <c r="R162">
        <v>594</v>
      </c>
      <c r="S162">
        <v>594</v>
      </c>
      <c r="T162">
        <v>4</v>
      </c>
      <c r="X162">
        <v>2</v>
      </c>
      <c r="Y162">
        <v>0</v>
      </c>
      <c r="Z162">
        <v>16.994</v>
      </c>
      <c r="AA162">
        <v>36864</v>
      </c>
      <c r="AB162">
        <v>13097</v>
      </c>
      <c r="AC162">
        <v>3821</v>
      </c>
      <c r="AD162">
        <v>43591</v>
      </c>
      <c r="AE162">
        <v>13585</v>
      </c>
      <c r="AF162">
        <v>11992</v>
      </c>
      <c r="AG162">
        <v>43652</v>
      </c>
      <c r="AH162">
        <v>7623.7</v>
      </c>
      <c r="AI162">
        <v>15549</v>
      </c>
      <c r="AJ162">
        <v>10173</v>
      </c>
      <c r="AK162">
        <v>36864</v>
      </c>
      <c r="AL162">
        <v>13097</v>
      </c>
      <c r="AM162">
        <v>3821</v>
      </c>
      <c r="AN162">
        <v>43591</v>
      </c>
      <c r="AO162">
        <v>13585</v>
      </c>
      <c r="AP162">
        <v>11992</v>
      </c>
      <c r="AQ162">
        <v>43652</v>
      </c>
      <c r="AR162">
        <v>7623.7</v>
      </c>
      <c r="AS162">
        <v>15549</v>
      </c>
      <c r="AT162">
        <v>10173</v>
      </c>
      <c r="AU162">
        <v>2</v>
      </c>
      <c r="AV162">
        <v>2</v>
      </c>
      <c r="AW162">
        <v>2</v>
      </c>
      <c r="AX162">
        <v>2</v>
      </c>
      <c r="AY162">
        <v>2</v>
      </c>
      <c r="AZ162">
        <v>2</v>
      </c>
      <c r="BA162">
        <v>2</v>
      </c>
      <c r="BB162">
        <v>2</v>
      </c>
      <c r="BC162">
        <v>2</v>
      </c>
      <c r="BD162">
        <v>2</v>
      </c>
      <c r="BE162">
        <v>5.0999999999999996</v>
      </c>
      <c r="BF162">
        <v>879780</v>
      </c>
      <c r="BG162">
        <v>879780</v>
      </c>
      <c r="BH162">
        <v>2</v>
      </c>
      <c r="BI162" t="s">
        <v>22660</v>
      </c>
      <c r="BM162">
        <v>209</v>
      </c>
      <c r="BN162" t="s">
        <v>22661</v>
      </c>
      <c r="BO162" t="s">
        <v>80</v>
      </c>
      <c r="BP162" t="s">
        <v>22662</v>
      </c>
      <c r="BQ162" t="s">
        <v>22663</v>
      </c>
      <c r="BR162" t="s">
        <v>22664</v>
      </c>
      <c r="BS162" t="s">
        <v>22664</v>
      </c>
      <c r="BV162">
        <v>-1</v>
      </c>
    </row>
    <row r="163" spans="1:74" x14ac:dyDescent="0.2">
      <c r="A163" t="s">
        <v>1911</v>
      </c>
      <c r="B163" t="s">
        <v>1911</v>
      </c>
      <c r="C163">
        <v>4</v>
      </c>
      <c r="D163">
        <v>4</v>
      </c>
      <c r="E163">
        <v>4</v>
      </c>
      <c r="F163" t="s">
        <v>1912</v>
      </c>
      <c r="G163">
        <v>1</v>
      </c>
      <c r="H163">
        <v>4</v>
      </c>
      <c r="I163">
        <v>4</v>
      </c>
      <c r="J163">
        <v>4</v>
      </c>
      <c r="K163">
        <v>4</v>
      </c>
      <c r="L163">
        <v>4</v>
      </c>
      <c r="M163">
        <v>4</v>
      </c>
      <c r="N163">
        <v>70.5</v>
      </c>
      <c r="O163">
        <v>70.5</v>
      </c>
      <c r="P163">
        <v>70.5</v>
      </c>
      <c r="Q163">
        <v>11.454000000000001</v>
      </c>
      <c r="R163">
        <v>105</v>
      </c>
      <c r="S163">
        <v>105</v>
      </c>
      <c r="T163">
        <v>2.71</v>
      </c>
      <c r="U163">
        <v>2</v>
      </c>
      <c r="V163">
        <v>4</v>
      </c>
      <c r="W163">
        <v>4</v>
      </c>
      <c r="X163">
        <v>4</v>
      </c>
      <c r="Y163">
        <v>0</v>
      </c>
      <c r="Z163">
        <v>75.849000000000004</v>
      </c>
      <c r="AA163">
        <v>287530</v>
      </c>
      <c r="AB163">
        <v>128230</v>
      </c>
      <c r="AC163">
        <v>16510</v>
      </c>
      <c r="AD163">
        <v>252900</v>
      </c>
      <c r="AE163">
        <v>81687</v>
      </c>
      <c r="AF163">
        <v>141940</v>
      </c>
      <c r="AG163">
        <v>464600</v>
      </c>
      <c r="AH163">
        <v>70927</v>
      </c>
      <c r="AI163">
        <v>117910</v>
      </c>
      <c r="AJ163">
        <v>105810</v>
      </c>
      <c r="AK163">
        <v>287530</v>
      </c>
      <c r="AL163">
        <v>128230</v>
      </c>
      <c r="AM163">
        <v>16510</v>
      </c>
      <c r="AN163">
        <v>252900</v>
      </c>
      <c r="AO163">
        <v>81687</v>
      </c>
      <c r="AP163">
        <v>141940</v>
      </c>
      <c r="AQ163">
        <v>464600</v>
      </c>
      <c r="AR163">
        <v>70927</v>
      </c>
      <c r="AS163">
        <v>117910</v>
      </c>
      <c r="AT163">
        <v>105810</v>
      </c>
      <c r="AU163">
        <v>24</v>
      </c>
      <c r="AV163">
        <v>24</v>
      </c>
      <c r="AW163">
        <v>9</v>
      </c>
      <c r="AX163">
        <v>24</v>
      </c>
      <c r="AY163">
        <v>21</v>
      </c>
      <c r="AZ163">
        <v>24</v>
      </c>
      <c r="BA163">
        <v>24</v>
      </c>
      <c r="BB163">
        <v>21</v>
      </c>
      <c r="BC163">
        <v>23</v>
      </c>
      <c r="BD163">
        <v>23</v>
      </c>
      <c r="BE163">
        <v>70.5</v>
      </c>
      <c r="BF163">
        <v>155030000</v>
      </c>
      <c r="BG163">
        <v>155030000</v>
      </c>
      <c r="BH163">
        <v>25</v>
      </c>
      <c r="BI163" t="s">
        <v>12865</v>
      </c>
      <c r="BM163">
        <v>210</v>
      </c>
      <c r="BN163" t="s">
        <v>22665</v>
      </c>
      <c r="BO163" t="s">
        <v>119</v>
      </c>
      <c r="BP163" t="s">
        <v>22666</v>
      </c>
      <c r="BQ163" t="s">
        <v>22667</v>
      </c>
      <c r="BR163" t="s">
        <v>22668</v>
      </c>
      <c r="BS163" t="s">
        <v>22669</v>
      </c>
      <c r="BV163">
        <v>-1</v>
      </c>
    </row>
    <row r="164" spans="1:74" x14ac:dyDescent="0.2">
      <c r="A164" t="s">
        <v>1938</v>
      </c>
      <c r="B164" t="s">
        <v>1939</v>
      </c>
      <c r="C164" t="s">
        <v>2767</v>
      </c>
      <c r="D164" t="s">
        <v>2767</v>
      </c>
      <c r="E164" t="s">
        <v>2767</v>
      </c>
      <c r="F164" t="s">
        <v>1941</v>
      </c>
      <c r="G164">
        <v>2</v>
      </c>
      <c r="H164">
        <v>10</v>
      </c>
      <c r="I164">
        <v>10</v>
      </c>
      <c r="J164">
        <v>10</v>
      </c>
      <c r="K164">
        <v>10</v>
      </c>
      <c r="L164">
        <v>10</v>
      </c>
      <c r="M164">
        <v>10</v>
      </c>
      <c r="N164">
        <v>12.2</v>
      </c>
      <c r="O164">
        <v>12.2</v>
      </c>
      <c r="P164">
        <v>12.2</v>
      </c>
      <c r="Q164">
        <v>93.435000000000002</v>
      </c>
      <c r="R164">
        <v>843</v>
      </c>
      <c r="S164" t="s">
        <v>1942</v>
      </c>
      <c r="T164">
        <v>2.91</v>
      </c>
      <c r="U164">
        <v>2</v>
      </c>
      <c r="W164">
        <v>6</v>
      </c>
      <c r="X164">
        <v>3</v>
      </c>
      <c r="Y164">
        <v>0</v>
      </c>
      <c r="Z164">
        <v>64.400000000000006</v>
      </c>
      <c r="AA164">
        <v>150050</v>
      </c>
      <c r="AB164">
        <v>59936</v>
      </c>
      <c r="AC164">
        <v>11776</v>
      </c>
      <c r="AD164">
        <v>103210</v>
      </c>
      <c r="AE164">
        <v>60639</v>
      </c>
      <c r="AF164">
        <v>59908</v>
      </c>
      <c r="AG164">
        <v>193580</v>
      </c>
      <c r="AH164">
        <v>68098</v>
      </c>
      <c r="AI164">
        <v>94887</v>
      </c>
      <c r="AJ164">
        <v>51893</v>
      </c>
      <c r="AK164">
        <v>150050</v>
      </c>
      <c r="AL164">
        <v>59936</v>
      </c>
      <c r="AM164">
        <v>11776</v>
      </c>
      <c r="AN164">
        <v>103210</v>
      </c>
      <c r="AO164">
        <v>60639</v>
      </c>
      <c r="AP164">
        <v>59908</v>
      </c>
      <c r="AQ164">
        <v>193580</v>
      </c>
      <c r="AR164">
        <v>68098</v>
      </c>
      <c r="AS164">
        <v>94887</v>
      </c>
      <c r="AT164">
        <v>51893</v>
      </c>
      <c r="AU164">
        <v>7</v>
      </c>
      <c r="AV164">
        <v>6</v>
      </c>
      <c r="AW164">
        <v>4</v>
      </c>
      <c r="AX164">
        <v>7</v>
      </c>
      <c r="AY164">
        <v>7</v>
      </c>
      <c r="AZ164">
        <v>7</v>
      </c>
      <c r="BA164">
        <v>7</v>
      </c>
      <c r="BB164">
        <v>7</v>
      </c>
      <c r="BC164">
        <v>7</v>
      </c>
      <c r="BD164">
        <v>7</v>
      </c>
      <c r="BE164">
        <v>12.2</v>
      </c>
      <c r="BF164">
        <v>11696000</v>
      </c>
      <c r="BG164">
        <v>11696000</v>
      </c>
      <c r="BH164">
        <v>11</v>
      </c>
      <c r="BI164" t="s">
        <v>22676</v>
      </c>
      <c r="BM164">
        <v>212</v>
      </c>
      <c r="BN164" t="s">
        <v>22677</v>
      </c>
      <c r="BO164" t="s">
        <v>1484</v>
      </c>
      <c r="BP164" t="s">
        <v>22678</v>
      </c>
      <c r="BQ164" t="s">
        <v>22679</v>
      </c>
      <c r="BR164" t="s">
        <v>22680</v>
      </c>
      <c r="BS164" t="s">
        <v>22681</v>
      </c>
      <c r="BV164" t="s">
        <v>96</v>
      </c>
    </row>
    <row r="165" spans="1:74" x14ac:dyDescent="0.2">
      <c r="A165" t="s">
        <v>22558</v>
      </c>
      <c r="B165" t="s">
        <v>22559</v>
      </c>
      <c r="C165" t="s">
        <v>22560</v>
      </c>
      <c r="D165" t="s">
        <v>22560</v>
      </c>
      <c r="E165" t="s">
        <v>22561</v>
      </c>
      <c r="F165" t="s">
        <v>22562</v>
      </c>
      <c r="G165">
        <v>8</v>
      </c>
      <c r="H165">
        <v>7</v>
      </c>
      <c r="I165">
        <v>7</v>
      </c>
      <c r="J165">
        <v>2</v>
      </c>
      <c r="K165">
        <v>7</v>
      </c>
      <c r="L165">
        <v>7</v>
      </c>
      <c r="M165">
        <v>2</v>
      </c>
      <c r="N165">
        <v>40.9</v>
      </c>
      <c r="O165">
        <v>40.9</v>
      </c>
      <c r="P165">
        <v>16</v>
      </c>
      <c r="Q165">
        <v>29.062000000000001</v>
      </c>
      <c r="R165">
        <v>257</v>
      </c>
      <c r="S165" t="s">
        <v>22563</v>
      </c>
      <c r="T165">
        <v>2.67</v>
      </c>
      <c r="U165">
        <v>2</v>
      </c>
      <c r="V165">
        <v>2</v>
      </c>
      <c r="W165">
        <v>2</v>
      </c>
      <c r="X165">
        <v>3</v>
      </c>
      <c r="Y165">
        <v>0</v>
      </c>
      <c r="Z165">
        <v>47.405999999999999</v>
      </c>
      <c r="AA165">
        <v>252150</v>
      </c>
      <c r="AB165">
        <v>71210</v>
      </c>
      <c r="AC165">
        <v>19049</v>
      </c>
      <c r="AD165">
        <v>64769</v>
      </c>
      <c r="AE165">
        <v>30866</v>
      </c>
      <c r="AF165">
        <v>35703</v>
      </c>
      <c r="AG165">
        <v>92934</v>
      </c>
      <c r="AH165">
        <v>31465</v>
      </c>
      <c r="AI165">
        <v>35042</v>
      </c>
      <c r="AJ165">
        <v>28050</v>
      </c>
      <c r="AK165">
        <v>252150</v>
      </c>
      <c r="AL165">
        <v>71210</v>
      </c>
      <c r="AM165">
        <v>19049</v>
      </c>
      <c r="AN165">
        <v>64769</v>
      </c>
      <c r="AO165">
        <v>30866</v>
      </c>
      <c r="AP165">
        <v>35703</v>
      </c>
      <c r="AQ165">
        <v>92934</v>
      </c>
      <c r="AR165">
        <v>31465</v>
      </c>
      <c r="AS165">
        <v>35042</v>
      </c>
      <c r="AT165">
        <v>28050</v>
      </c>
      <c r="AU165">
        <v>10</v>
      </c>
      <c r="AV165">
        <v>9</v>
      </c>
      <c r="AW165">
        <v>8</v>
      </c>
      <c r="AX165">
        <v>10</v>
      </c>
      <c r="AY165">
        <v>9</v>
      </c>
      <c r="AZ165">
        <v>9</v>
      </c>
      <c r="BA165">
        <v>10</v>
      </c>
      <c r="BB165">
        <v>9</v>
      </c>
      <c r="BC165">
        <v>7</v>
      </c>
      <c r="BD165">
        <v>7</v>
      </c>
      <c r="BE165">
        <v>40.9</v>
      </c>
      <c r="BF165">
        <v>11752000</v>
      </c>
      <c r="BG165">
        <v>11752000</v>
      </c>
      <c r="BH165">
        <v>10</v>
      </c>
      <c r="BI165" t="s">
        <v>22564</v>
      </c>
      <c r="BM165">
        <v>195</v>
      </c>
      <c r="BN165" t="s">
        <v>22565</v>
      </c>
      <c r="BO165" t="s">
        <v>202</v>
      </c>
      <c r="BP165" t="s">
        <v>22566</v>
      </c>
      <c r="BQ165" t="s">
        <v>22567</v>
      </c>
      <c r="BR165" t="s">
        <v>22568</v>
      </c>
      <c r="BS165" t="s">
        <v>22569</v>
      </c>
      <c r="BV165" t="s">
        <v>172</v>
      </c>
    </row>
    <row r="166" spans="1:74" x14ac:dyDescent="0.2">
      <c r="A166" t="s">
        <v>1954</v>
      </c>
      <c r="B166" t="s">
        <v>1954</v>
      </c>
      <c r="C166">
        <v>3</v>
      </c>
      <c r="D166">
        <v>3</v>
      </c>
      <c r="E166">
        <v>3</v>
      </c>
      <c r="F166" t="s">
        <v>1955</v>
      </c>
      <c r="G166">
        <v>1</v>
      </c>
      <c r="H166">
        <v>3</v>
      </c>
      <c r="I166">
        <v>3</v>
      </c>
      <c r="J166">
        <v>3</v>
      </c>
      <c r="K166">
        <v>3</v>
      </c>
      <c r="L166">
        <v>3</v>
      </c>
      <c r="M166">
        <v>3</v>
      </c>
      <c r="N166">
        <v>11.2</v>
      </c>
      <c r="O166">
        <v>11.2</v>
      </c>
      <c r="P166">
        <v>11.2</v>
      </c>
      <c r="Q166">
        <v>37.718000000000004</v>
      </c>
      <c r="R166">
        <v>339</v>
      </c>
      <c r="S166">
        <v>339</v>
      </c>
      <c r="T166">
        <v>2.75</v>
      </c>
      <c r="U166">
        <v>1</v>
      </c>
      <c r="V166">
        <v>1</v>
      </c>
      <c r="X166">
        <v>2</v>
      </c>
      <c r="Y166">
        <v>0</v>
      </c>
      <c r="Z166">
        <v>19.545999999999999</v>
      </c>
      <c r="AA166">
        <v>121040</v>
      </c>
      <c r="AB166">
        <v>17047</v>
      </c>
      <c r="AC166">
        <v>10209</v>
      </c>
      <c r="AD166">
        <v>17617</v>
      </c>
      <c r="AE166">
        <v>9682.4</v>
      </c>
      <c r="AF166">
        <v>8644.1</v>
      </c>
      <c r="AG166">
        <v>28041</v>
      </c>
      <c r="AH166">
        <v>5668.4</v>
      </c>
      <c r="AI166">
        <v>13840</v>
      </c>
      <c r="AJ166">
        <v>5425</v>
      </c>
      <c r="AK166">
        <v>121040</v>
      </c>
      <c r="AL166">
        <v>17047</v>
      </c>
      <c r="AM166">
        <v>10209</v>
      </c>
      <c r="AN166">
        <v>17617</v>
      </c>
      <c r="AO166">
        <v>9682.4</v>
      </c>
      <c r="AP166">
        <v>8644.1</v>
      </c>
      <c r="AQ166">
        <v>28041</v>
      </c>
      <c r="AR166">
        <v>5668.4</v>
      </c>
      <c r="AS166">
        <v>13840</v>
      </c>
      <c r="AT166">
        <v>5425</v>
      </c>
      <c r="AU166">
        <v>4</v>
      </c>
      <c r="AV166">
        <v>4</v>
      </c>
      <c r="AW166">
        <v>4</v>
      </c>
      <c r="AX166">
        <v>4</v>
      </c>
      <c r="AY166">
        <v>4</v>
      </c>
      <c r="AZ166">
        <v>2</v>
      </c>
      <c r="BA166">
        <v>4</v>
      </c>
      <c r="BB166">
        <v>2</v>
      </c>
      <c r="BC166">
        <v>4</v>
      </c>
      <c r="BD166">
        <v>1</v>
      </c>
      <c r="BE166">
        <v>11.2</v>
      </c>
      <c r="BF166">
        <v>2767200</v>
      </c>
      <c r="BG166">
        <v>2767200</v>
      </c>
      <c r="BH166">
        <v>5</v>
      </c>
      <c r="BI166" t="s">
        <v>22688</v>
      </c>
      <c r="BM166">
        <v>215</v>
      </c>
      <c r="BN166" t="s">
        <v>22689</v>
      </c>
      <c r="BO166" t="s">
        <v>338</v>
      </c>
      <c r="BP166" t="s">
        <v>22690</v>
      </c>
      <c r="BQ166" t="s">
        <v>22691</v>
      </c>
      <c r="BR166" t="s">
        <v>22692</v>
      </c>
      <c r="BS166" t="s">
        <v>22693</v>
      </c>
      <c r="BV166">
        <v>-1</v>
      </c>
    </row>
    <row r="167" spans="1:74" x14ac:dyDescent="0.2">
      <c r="A167" t="s">
        <v>12890</v>
      </c>
      <c r="B167" t="s">
        <v>12890</v>
      </c>
      <c r="C167" t="s">
        <v>359</v>
      </c>
      <c r="D167" t="s">
        <v>359</v>
      </c>
      <c r="E167" t="s">
        <v>359</v>
      </c>
      <c r="F167" t="s">
        <v>12891</v>
      </c>
      <c r="G167">
        <v>4</v>
      </c>
      <c r="H167">
        <v>2</v>
      </c>
      <c r="I167">
        <v>2</v>
      </c>
      <c r="J167">
        <v>2</v>
      </c>
      <c r="K167">
        <v>2</v>
      </c>
      <c r="L167">
        <v>2</v>
      </c>
      <c r="M167">
        <v>2</v>
      </c>
      <c r="N167">
        <v>6.6</v>
      </c>
      <c r="O167">
        <v>6.6</v>
      </c>
      <c r="P167">
        <v>6.6</v>
      </c>
      <c r="Q167">
        <v>30.646000000000001</v>
      </c>
      <c r="R167">
        <v>259</v>
      </c>
      <c r="S167" t="s">
        <v>12892</v>
      </c>
      <c r="T167">
        <v>3</v>
      </c>
      <c r="V167">
        <v>1</v>
      </c>
      <c r="W167">
        <v>1</v>
      </c>
      <c r="X167">
        <v>1</v>
      </c>
      <c r="Y167">
        <v>0</v>
      </c>
      <c r="Z167">
        <v>11.891</v>
      </c>
      <c r="AA167">
        <v>296160</v>
      </c>
      <c r="AB167">
        <v>40986</v>
      </c>
      <c r="AC167">
        <v>14856</v>
      </c>
      <c r="AD167">
        <v>24980</v>
      </c>
      <c r="AE167">
        <v>8889.9</v>
      </c>
      <c r="AF167">
        <v>9774.2999999999993</v>
      </c>
      <c r="AG167">
        <v>35270</v>
      </c>
      <c r="AH167">
        <v>10907</v>
      </c>
      <c r="AI167">
        <v>15617</v>
      </c>
      <c r="AJ167">
        <v>10500</v>
      </c>
      <c r="AK167">
        <v>296160</v>
      </c>
      <c r="AL167">
        <v>40986</v>
      </c>
      <c r="AM167">
        <v>14856</v>
      </c>
      <c r="AN167">
        <v>24980</v>
      </c>
      <c r="AO167">
        <v>8889.9</v>
      </c>
      <c r="AP167">
        <v>9774.2999999999993</v>
      </c>
      <c r="AQ167">
        <v>35270</v>
      </c>
      <c r="AR167">
        <v>10907</v>
      </c>
      <c r="AS167">
        <v>15617</v>
      </c>
      <c r="AT167">
        <v>10500</v>
      </c>
      <c r="AU167">
        <v>4</v>
      </c>
      <c r="AV167">
        <v>4</v>
      </c>
      <c r="AW167">
        <v>4</v>
      </c>
      <c r="AX167">
        <v>4</v>
      </c>
      <c r="AY167">
        <v>4</v>
      </c>
      <c r="AZ167">
        <v>4</v>
      </c>
      <c r="BA167">
        <v>4</v>
      </c>
      <c r="BB167">
        <v>4</v>
      </c>
      <c r="BC167">
        <v>4</v>
      </c>
      <c r="BD167">
        <v>4</v>
      </c>
      <c r="BE167">
        <v>6.6</v>
      </c>
      <c r="BF167">
        <v>2570700</v>
      </c>
      <c r="BG167">
        <v>2570700</v>
      </c>
      <c r="BH167">
        <v>4</v>
      </c>
      <c r="BI167" t="s">
        <v>22694</v>
      </c>
      <c r="BM167">
        <v>216</v>
      </c>
      <c r="BN167" t="s">
        <v>22695</v>
      </c>
      <c r="BO167" t="s">
        <v>80</v>
      </c>
      <c r="BP167" t="s">
        <v>22696</v>
      </c>
      <c r="BQ167" t="s">
        <v>22697</v>
      </c>
      <c r="BR167" t="s">
        <v>22698</v>
      </c>
      <c r="BS167" t="s">
        <v>22699</v>
      </c>
      <c r="BV167" t="s">
        <v>162</v>
      </c>
    </row>
    <row r="168" spans="1:74" x14ac:dyDescent="0.2">
      <c r="A168" t="s">
        <v>1967</v>
      </c>
      <c r="B168" t="s">
        <v>1967</v>
      </c>
      <c r="C168">
        <v>3</v>
      </c>
      <c r="D168">
        <v>3</v>
      </c>
      <c r="E168">
        <v>3</v>
      </c>
      <c r="F168" t="s">
        <v>1968</v>
      </c>
      <c r="G168">
        <v>1</v>
      </c>
      <c r="H168">
        <v>3</v>
      </c>
      <c r="I168">
        <v>3</v>
      </c>
      <c r="J168">
        <v>3</v>
      </c>
      <c r="K168">
        <v>3</v>
      </c>
      <c r="L168">
        <v>3</v>
      </c>
      <c r="M168">
        <v>3</v>
      </c>
      <c r="N168">
        <v>29.1</v>
      </c>
      <c r="O168">
        <v>29.1</v>
      </c>
      <c r="P168">
        <v>29.1</v>
      </c>
      <c r="Q168">
        <v>12.653</v>
      </c>
      <c r="R168">
        <v>117</v>
      </c>
      <c r="S168">
        <v>117</v>
      </c>
      <c r="T168">
        <v>2.38</v>
      </c>
      <c r="U168">
        <v>2</v>
      </c>
      <c r="V168">
        <v>2</v>
      </c>
      <c r="W168">
        <v>3</v>
      </c>
      <c r="X168">
        <v>1</v>
      </c>
      <c r="Y168">
        <v>0</v>
      </c>
      <c r="Z168">
        <v>26.244</v>
      </c>
      <c r="AA168">
        <v>110430</v>
      </c>
      <c r="AB168">
        <v>64273</v>
      </c>
      <c r="AC168">
        <v>13102</v>
      </c>
      <c r="AD168">
        <v>234660</v>
      </c>
      <c r="AE168">
        <v>125680</v>
      </c>
      <c r="AF168">
        <v>144790</v>
      </c>
      <c r="AG168">
        <v>464000</v>
      </c>
      <c r="AH168">
        <v>149660</v>
      </c>
      <c r="AI168">
        <v>159870</v>
      </c>
      <c r="AJ168">
        <v>116320</v>
      </c>
      <c r="AK168">
        <v>110430</v>
      </c>
      <c r="AL168">
        <v>64273</v>
      </c>
      <c r="AM168">
        <v>13102</v>
      </c>
      <c r="AN168">
        <v>234660</v>
      </c>
      <c r="AO168">
        <v>125680</v>
      </c>
      <c r="AP168">
        <v>144790</v>
      </c>
      <c r="AQ168">
        <v>464000</v>
      </c>
      <c r="AR168">
        <v>149660</v>
      </c>
      <c r="AS168">
        <v>159870</v>
      </c>
      <c r="AT168">
        <v>116320</v>
      </c>
      <c r="AU168">
        <v>10</v>
      </c>
      <c r="AV168">
        <v>10</v>
      </c>
      <c r="AW168">
        <v>5</v>
      </c>
      <c r="AX168">
        <v>10</v>
      </c>
      <c r="AY168">
        <v>10</v>
      </c>
      <c r="AZ168">
        <v>10</v>
      </c>
      <c r="BA168">
        <v>10</v>
      </c>
      <c r="BB168">
        <v>10</v>
      </c>
      <c r="BC168">
        <v>10</v>
      </c>
      <c r="BD168">
        <v>10</v>
      </c>
      <c r="BE168">
        <v>29.1</v>
      </c>
      <c r="BF168">
        <v>42133000</v>
      </c>
      <c r="BG168">
        <v>42133000</v>
      </c>
      <c r="BH168">
        <v>10</v>
      </c>
      <c r="BI168" t="s">
        <v>22700</v>
      </c>
      <c r="BM168">
        <v>217</v>
      </c>
      <c r="BN168" t="s">
        <v>22701</v>
      </c>
      <c r="BO168" t="s">
        <v>338</v>
      </c>
      <c r="BP168" t="s">
        <v>22702</v>
      </c>
      <c r="BQ168" t="s">
        <v>22703</v>
      </c>
      <c r="BR168" t="s">
        <v>22704</v>
      </c>
      <c r="BS168" t="s">
        <v>22705</v>
      </c>
      <c r="BV168">
        <v>-1</v>
      </c>
    </row>
    <row r="169" spans="1:74" x14ac:dyDescent="0.2">
      <c r="A169" t="s">
        <v>2003</v>
      </c>
      <c r="B169" t="s">
        <v>2003</v>
      </c>
      <c r="C169">
        <v>5</v>
      </c>
      <c r="D169">
        <v>5</v>
      </c>
      <c r="E169">
        <v>5</v>
      </c>
      <c r="F169" t="s">
        <v>2004</v>
      </c>
      <c r="G169">
        <v>1</v>
      </c>
      <c r="H169">
        <v>5</v>
      </c>
      <c r="I169">
        <v>5</v>
      </c>
      <c r="J169">
        <v>5</v>
      </c>
      <c r="K169">
        <v>5</v>
      </c>
      <c r="L169">
        <v>5</v>
      </c>
      <c r="M169">
        <v>5</v>
      </c>
      <c r="N169">
        <v>6.5</v>
      </c>
      <c r="O169">
        <v>6.5</v>
      </c>
      <c r="P169">
        <v>6.5</v>
      </c>
      <c r="Q169">
        <v>82.061000000000007</v>
      </c>
      <c r="R169">
        <v>719</v>
      </c>
      <c r="S169">
        <v>719</v>
      </c>
      <c r="T169">
        <v>3</v>
      </c>
      <c r="W169">
        <v>5</v>
      </c>
      <c r="Y169">
        <v>0</v>
      </c>
      <c r="Z169">
        <v>35.677999999999997</v>
      </c>
      <c r="AA169">
        <v>907700</v>
      </c>
      <c r="AB169">
        <v>82551</v>
      </c>
      <c r="AC169">
        <v>71847</v>
      </c>
      <c r="AD169">
        <v>85576</v>
      </c>
      <c r="AE169">
        <v>45005</v>
      </c>
      <c r="AF169">
        <v>46738</v>
      </c>
      <c r="AG169">
        <v>122650</v>
      </c>
      <c r="AH169">
        <v>41311</v>
      </c>
      <c r="AI169">
        <v>53405</v>
      </c>
      <c r="AJ169">
        <v>46732</v>
      </c>
      <c r="AK169">
        <v>907700</v>
      </c>
      <c r="AL169">
        <v>82551</v>
      </c>
      <c r="AM169">
        <v>71847</v>
      </c>
      <c r="AN169">
        <v>85576</v>
      </c>
      <c r="AO169">
        <v>45005</v>
      </c>
      <c r="AP169">
        <v>46738</v>
      </c>
      <c r="AQ169">
        <v>122650</v>
      </c>
      <c r="AR169">
        <v>41311</v>
      </c>
      <c r="AS169">
        <v>53405</v>
      </c>
      <c r="AT169">
        <v>46732</v>
      </c>
      <c r="AU169">
        <v>7</v>
      </c>
      <c r="AV169">
        <v>7</v>
      </c>
      <c r="AW169">
        <v>7</v>
      </c>
      <c r="AX169">
        <v>7</v>
      </c>
      <c r="AY169">
        <v>7</v>
      </c>
      <c r="AZ169">
        <v>7</v>
      </c>
      <c r="BA169">
        <v>7</v>
      </c>
      <c r="BB169">
        <v>7</v>
      </c>
      <c r="BC169">
        <v>7</v>
      </c>
      <c r="BD169">
        <v>7</v>
      </c>
      <c r="BE169">
        <v>6.5</v>
      </c>
      <c r="BF169">
        <v>19740000</v>
      </c>
      <c r="BG169">
        <v>19740000</v>
      </c>
      <c r="BH169">
        <v>7</v>
      </c>
      <c r="BI169" t="s">
        <v>22711</v>
      </c>
      <c r="BM169">
        <v>220</v>
      </c>
      <c r="BN169" t="s">
        <v>22712</v>
      </c>
      <c r="BO169" t="s">
        <v>101</v>
      </c>
      <c r="BP169" t="s">
        <v>22713</v>
      </c>
      <c r="BQ169" t="s">
        <v>22714</v>
      </c>
      <c r="BR169" t="s">
        <v>22715</v>
      </c>
      <c r="BS169" t="s">
        <v>22716</v>
      </c>
      <c r="BV169">
        <v>-1</v>
      </c>
    </row>
    <row r="170" spans="1:74" x14ac:dyDescent="0.2">
      <c r="A170" t="s">
        <v>2010</v>
      </c>
      <c r="B170" t="s">
        <v>6665</v>
      </c>
      <c r="C170" t="s">
        <v>4082</v>
      </c>
      <c r="D170" t="s">
        <v>4082</v>
      </c>
      <c r="E170" t="s">
        <v>4082</v>
      </c>
      <c r="F170" t="s">
        <v>6668</v>
      </c>
      <c r="G170">
        <v>2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19.2</v>
      </c>
      <c r="O170">
        <v>19.2</v>
      </c>
      <c r="P170">
        <v>19.2</v>
      </c>
      <c r="Q170">
        <v>29.271999999999998</v>
      </c>
      <c r="R170">
        <v>260</v>
      </c>
      <c r="S170" t="s">
        <v>2013</v>
      </c>
      <c r="T170">
        <v>3.57</v>
      </c>
      <c r="W170">
        <v>3</v>
      </c>
      <c r="X170">
        <v>4</v>
      </c>
      <c r="Y170">
        <v>0</v>
      </c>
      <c r="Z170">
        <v>38.695999999999998</v>
      </c>
      <c r="AA170">
        <v>753750</v>
      </c>
      <c r="AB170">
        <v>121570</v>
      </c>
      <c r="AC170">
        <v>48441</v>
      </c>
      <c r="AD170">
        <v>127000</v>
      </c>
      <c r="AE170">
        <v>45959</v>
      </c>
      <c r="AF170">
        <v>51969</v>
      </c>
      <c r="AG170">
        <v>143740</v>
      </c>
      <c r="AH170">
        <v>44589</v>
      </c>
      <c r="AI170">
        <v>69080</v>
      </c>
      <c r="AJ170">
        <v>53788</v>
      </c>
      <c r="AK170">
        <v>753750</v>
      </c>
      <c r="AL170">
        <v>121570</v>
      </c>
      <c r="AM170">
        <v>48441</v>
      </c>
      <c r="AN170">
        <v>127000</v>
      </c>
      <c r="AO170">
        <v>45959</v>
      </c>
      <c r="AP170">
        <v>51969</v>
      </c>
      <c r="AQ170">
        <v>143740</v>
      </c>
      <c r="AR170">
        <v>44589</v>
      </c>
      <c r="AS170">
        <v>69080</v>
      </c>
      <c r="AT170">
        <v>53788</v>
      </c>
      <c r="AU170">
        <v>8</v>
      </c>
      <c r="AV170">
        <v>8</v>
      </c>
      <c r="AW170">
        <v>8</v>
      </c>
      <c r="AX170">
        <v>8</v>
      </c>
      <c r="AY170">
        <v>8</v>
      </c>
      <c r="AZ170">
        <v>8</v>
      </c>
      <c r="BA170">
        <v>8</v>
      </c>
      <c r="BB170">
        <v>8</v>
      </c>
      <c r="BC170">
        <v>8</v>
      </c>
      <c r="BD170">
        <v>7</v>
      </c>
      <c r="BE170">
        <v>19.2</v>
      </c>
      <c r="BF170">
        <v>93066000</v>
      </c>
      <c r="BG170">
        <v>93066000</v>
      </c>
      <c r="BH170">
        <v>9</v>
      </c>
      <c r="BI170" t="s">
        <v>22717</v>
      </c>
      <c r="BM170">
        <v>221</v>
      </c>
      <c r="BN170" t="s">
        <v>22718</v>
      </c>
      <c r="BO170" t="s">
        <v>119</v>
      </c>
      <c r="BP170" t="s">
        <v>22719</v>
      </c>
      <c r="BQ170" t="s">
        <v>22720</v>
      </c>
      <c r="BR170" t="s">
        <v>22721</v>
      </c>
      <c r="BS170" t="s">
        <v>22722</v>
      </c>
      <c r="BV170" t="s">
        <v>96</v>
      </c>
    </row>
    <row r="171" spans="1:74" x14ac:dyDescent="0.2">
      <c r="A171" t="s">
        <v>106</v>
      </c>
      <c r="B171" t="s">
        <v>106</v>
      </c>
      <c r="C171" t="s">
        <v>107</v>
      </c>
      <c r="D171" t="s">
        <v>107</v>
      </c>
      <c r="E171" t="s">
        <v>107</v>
      </c>
      <c r="F171" t="s">
        <v>108</v>
      </c>
      <c r="G171">
        <v>3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6.6</v>
      </c>
      <c r="O171">
        <v>6.6</v>
      </c>
      <c r="P171">
        <v>6.6</v>
      </c>
      <c r="Q171">
        <v>32.744</v>
      </c>
      <c r="R171">
        <v>289</v>
      </c>
      <c r="S171" t="s">
        <v>109</v>
      </c>
      <c r="T171">
        <v>4</v>
      </c>
      <c r="X171">
        <v>1</v>
      </c>
      <c r="Y171">
        <v>0</v>
      </c>
      <c r="Z171">
        <v>12.648999999999999</v>
      </c>
      <c r="AA171">
        <v>28319</v>
      </c>
      <c r="AB171">
        <v>7977.7</v>
      </c>
      <c r="AC171">
        <v>2532.6</v>
      </c>
      <c r="AD171">
        <v>4034.1</v>
      </c>
      <c r="AE171">
        <v>2983.5</v>
      </c>
      <c r="AF171">
        <v>2711.1</v>
      </c>
      <c r="AG171">
        <v>7922.3</v>
      </c>
      <c r="AH171">
        <v>3884.3</v>
      </c>
      <c r="AI171">
        <v>2681.4</v>
      </c>
      <c r="AJ171">
        <v>2334</v>
      </c>
      <c r="AK171">
        <v>28319</v>
      </c>
      <c r="AL171">
        <v>7977.7</v>
      </c>
      <c r="AM171">
        <v>2532.6</v>
      </c>
      <c r="AN171">
        <v>4034.1</v>
      </c>
      <c r="AO171">
        <v>2983.5</v>
      </c>
      <c r="AP171">
        <v>2711.1</v>
      </c>
      <c r="AQ171">
        <v>7922.3</v>
      </c>
      <c r="AR171">
        <v>3884.3</v>
      </c>
      <c r="AS171">
        <v>2681.4</v>
      </c>
      <c r="AT171">
        <v>2334</v>
      </c>
      <c r="AU171">
        <v>1</v>
      </c>
      <c r="AV171">
        <v>1</v>
      </c>
      <c r="AW171">
        <v>1</v>
      </c>
      <c r="AX171">
        <v>1</v>
      </c>
      <c r="AY171">
        <v>1</v>
      </c>
      <c r="AZ171">
        <v>1</v>
      </c>
      <c r="BA171">
        <v>1</v>
      </c>
      <c r="BB171">
        <v>1</v>
      </c>
      <c r="BC171">
        <v>1</v>
      </c>
      <c r="BD171">
        <v>1</v>
      </c>
      <c r="BE171">
        <v>6.6</v>
      </c>
      <c r="BF171">
        <v>6679200</v>
      </c>
      <c r="BG171">
        <v>6679200</v>
      </c>
      <c r="BH171">
        <v>1</v>
      </c>
      <c r="BI171" t="s">
        <v>110</v>
      </c>
      <c r="BM171">
        <v>2</v>
      </c>
      <c r="BN171">
        <v>830</v>
      </c>
      <c r="BO171" t="b">
        <v>1</v>
      </c>
      <c r="BP171">
        <v>839</v>
      </c>
      <c r="BQ171">
        <v>1478</v>
      </c>
      <c r="BR171">
        <v>2150</v>
      </c>
      <c r="BS171">
        <v>2150</v>
      </c>
      <c r="BV171" t="s">
        <v>111</v>
      </c>
    </row>
    <row r="172" spans="1:74" x14ac:dyDescent="0.2">
      <c r="A172" t="s">
        <v>2029</v>
      </c>
      <c r="B172" t="s">
        <v>2030</v>
      </c>
      <c r="C172" t="s">
        <v>8016</v>
      </c>
      <c r="D172" t="s">
        <v>8016</v>
      </c>
      <c r="E172" t="s">
        <v>8016</v>
      </c>
      <c r="F172" t="s">
        <v>2032</v>
      </c>
      <c r="G172">
        <v>3</v>
      </c>
      <c r="H172">
        <v>3</v>
      </c>
      <c r="I172">
        <v>3</v>
      </c>
      <c r="J172">
        <v>3</v>
      </c>
      <c r="K172">
        <v>3</v>
      </c>
      <c r="L172">
        <v>3</v>
      </c>
      <c r="M172">
        <v>3</v>
      </c>
      <c r="N172">
        <v>3.8</v>
      </c>
      <c r="O172">
        <v>3.8</v>
      </c>
      <c r="P172">
        <v>3.8</v>
      </c>
      <c r="Q172">
        <v>99.709000000000003</v>
      </c>
      <c r="R172">
        <v>891</v>
      </c>
      <c r="S172" t="s">
        <v>2033</v>
      </c>
      <c r="T172">
        <v>2.8</v>
      </c>
      <c r="V172">
        <v>2</v>
      </c>
      <c r="W172">
        <v>2</v>
      </c>
      <c r="X172">
        <v>1</v>
      </c>
      <c r="Y172">
        <v>0</v>
      </c>
      <c r="Z172">
        <v>25.518999999999998</v>
      </c>
      <c r="AA172">
        <v>204990</v>
      </c>
      <c r="AB172">
        <v>45871</v>
      </c>
      <c r="AC172">
        <v>19503</v>
      </c>
      <c r="AD172">
        <v>59626</v>
      </c>
      <c r="AE172">
        <v>33631</v>
      </c>
      <c r="AF172">
        <v>36705</v>
      </c>
      <c r="AG172">
        <v>96807</v>
      </c>
      <c r="AH172">
        <v>38283</v>
      </c>
      <c r="AI172">
        <v>45539</v>
      </c>
      <c r="AJ172">
        <v>33535</v>
      </c>
      <c r="AK172">
        <v>204990</v>
      </c>
      <c r="AL172">
        <v>45871</v>
      </c>
      <c r="AM172">
        <v>19503</v>
      </c>
      <c r="AN172">
        <v>59626</v>
      </c>
      <c r="AO172">
        <v>33631</v>
      </c>
      <c r="AP172">
        <v>36705</v>
      </c>
      <c r="AQ172">
        <v>96807</v>
      </c>
      <c r="AR172">
        <v>38283</v>
      </c>
      <c r="AS172">
        <v>45539</v>
      </c>
      <c r="AT172">
        <v>33535</v>
      </c>
      <c r="AU172">
        <v>5</v>
      </c>
      <c r="AV172">
        <v>5</v>
      </c>
      <c r="AW172">
        <v>4</v>
      </c>
      <c r="AX172">
        <v>5</v>
      </c>
      <c r="AY172">
        <v>5</v>
      </c>
      <c r="AZ172">
        <v>5</v>
      </c>
      <c r="BA172">
        <v>5</v>
      </c>
      <c r="BB172">
        <v>5</v>
      </c>
      <c r="BC172">
        <v>5</v>
      </c>
      <c r="BD172">
        <v>5</v>
      </c>
      <c r="BE172">
        <v>3.8</v>
      </c>
      <c r="BF172">
        <v>14778000</v>
      </c>
      <c r="BG172">
        <v>14778000</v>
      </c>
      <c r="BH172">
        <v>5</v>
      </c>
      <c r="BI172" t="s">
        <v>22728</v>
      </c>
      <c r="BM172">
        <v>225</v>
      </c>
      <c r="BN172" t="s">
        <v>22729</v>
      </c>
      <c r="BO172" t="s">
        <v>338</v>
      </c>
      <c r="BP172" t="s">
        <v>22730</v>
      </c>
      <c r="BQ172" t="s">
        <v>22731</v>
      </c>
      <c r="BR172" t="s">
        <v>22732</v>
      </c>
      <c r="BS172" t="s">
        <v>22733</v>
      </c>
      <c r="BV172" t="s">
        <v>111</v>
      </c>
    </row>
    <row r="173" spans="1:74" x14ac:dyDescent="0.2">
      <c r="A173" t="s">
        <v>2056</v>
      </c>
      <c r="B173" t="s">
        <v>2056</v>
      </c>
      <c r="C173">
        <v>5</v>
      </c>
      <c r="D173">
        <v>5</v>
      </c>
      <c r="E173">
        <v>5</v>
      </c>
      <c r="F173" t="s">
        <v>2057</v>
      </c>
      <c r="G173">
        <v>1</v>
      </c>
      <c r="H173">
        <v>5</v>
      </c>
      <c r="I173">
        <v>5</v>
      </c>
      <c r="J173">
        <v>5</v>
      </c>
      <c r="K173">
        <v>5</v>
      </c>
      <c r="L173">
        <v>5</v>
      </c>
      <c r="M173">
        <v>5</v>
      </c>
      <c r="N173">
        <v>12.5</v>
      </c>
      <c r="O173">
        <v>12.5</v>
      </c>
      <c r="P173">
        <v>12.5</v>
      </c>
      <c r="Q173">
        <v>44.895000000000003</v>
      </c>
      <c r="R173">
        <v>393</v>
      </c>
      <c r="S173">
        <v>393</v>
      </c>
      <c r="T173">
        <v>3.17</v>
      </c>
      <c r="U173">
        <v>1</v>
      </c>
      <c r="W173">
        <v>2</v>
      </c>
      <c r="X173">
        <v>3</v>
      </c>
      <c r="Y173">
        <v>0</v>
      </c>
      <c r="Z173">
        <v>34.956000000000003</v>
      </c>
      <c r="AA173">
        <v>894490</v>
      </c>
      <c r="AB173">
        <v>85427</v>
      </c>
      <c r="AC173">
        <v>70509</v>
      </c>
      <c r="AD173">
        <v>65257</v>
      </c>
      <c r="AE173">
        <v>28306</v>
      </c>
      <c r="AF173">
        <v>39557</v>
      </c>
      <c r="AG173">
        <v>95458</v>
      </c>
      <c r="AH173">
        <v>29097</v>
      </c>
      <c r="AI173">
        <v>43248</v>
      </c>
      <c r="AJ173">
        <v>30752</v>
      </c>
      <c r="AK173">
        <v>894490</v>
      </c>
      <c r="AL173">
        <v>85427</v>
      </c>
      <c r="AM173">
        <v>70509</v>
      </c>
      <c r="AN173">
        <v>65257</v>
      </c>
      <c r="AO173">
        <v>28306</v>
      </c>
      <c r="AP173">
        <v>39557</v>
      </c>
      <c r="AQ173">
        <v>95458</v>
      </c>
      <c r="AR173">
        <v>29097</v>
      </c>
      <c r="AS173">
        <v>43248</v>
      </c>
      <c r="AT173">
        <v>30752</v>
      </c>
      <c r="AU173">
        <v>9</v>
      </c>
      <c r="AV173">
        <v>9</v>
      </c>
      <c r="AW173">
        <v>8</v>
      </c>
      <c r="AX173">
        <v>9</v>
      </c>
      <c r="AY173">
        <v>8</v>
      </c>
      <c r="AZ173">
        <v>9</v>
      </c>
      <c r="BA173">
        <v>9</v>
      </c>
      <c r="BB173">
        <v>9</v>
      </c>
      <c r="BC173">
        <v>9</v>
      </c>
      <c r="BD173">
        <v>9</v>
      </c>
      <c r="BE173">
        <v>12.5</v>
      </c>
      <c r="BF173">
        <v>10047000</v>
      </c>
      <c r="BG173">
        <v>10047000</v>
      </c>
      <c r="BH173">
        <v>9</v>
      </c>
      <c r="BI173" t="s">
        <v>22741</v>
      </c>
      <c r="BM173">
        <v>228</v>
      </c>
      <c r="BN173" t="s">
        <v>22742</v>
      </c>
      <c r="BO173" t="s">
        <v>101</v>
      </c>
      <c r="BP173" t="s">
        <v>22743</v>
      </c>
      <c r="BQ173" t="s">
        <v>22744</v>
      </c>
      <c r="BR173" t="s">
        <v>22745</v>
      </c>
      <c r="BS173" t="s">
        <v>22746</v>
      </c>
      <c r="BV173">
        <v>-1</v>
      </c>
    </row>
    <row r="174" spans="1:74" x14ac:dyDescent="0.2">
      <c r="A174" t="s">
        <v>22747</v>
      </c>
      <c r="B174" t="s">
        <v>22747</v>
      </c>
      <c r="C174">
        <v>1</v>
      </c>
      <c r="D174">
        <v>1</v>
      </c>
      <c r="E174">
        <v>1</v>
      </c>
      <c r="F174" t="s">
        <v>22748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2.7</v>
      </c>
      <c r="O174">
        <v>2.7</v>
      </c>
      <c r="P174">
        <v>2.7</v>
      </c>
      <c r="Q174">
        <v>51.835000000000001</v>
      </c>
      <c r="R174">
        <v>452</v>
      </c>
      <c r="S174">
        <v>452</v>
      </c>
      <c r="T174">
        <v>2</v>
      </c>
      <c r="V174">
        <v>1</v>
      </c>
      <c r="Y174">
        <v>3.6562999999999999E-3</v>
      </c>
      <c r="Z174">
        <v>6.0862999999999996</v>
      </c>
      <c r="AA174">
        <v>29030</v>
      </c>
      <c r="AB174">
        <v>4484.8999999999996</v>
      </c>
      <c r="AC174">
        <v>3390.9</v>
      </c>
      <c r="AD174">
        <v>3610.4</v>
      </c>
      <c r="AE174">
        <v>1247.9000000000001</v>
      </c>
      <c r="AF174">
        <v>1103.5</v>
      </c>
      <c r="AG174">
        <v>3982.4</v>
      </c>
      <c r="AH174">
        <v>2264.6999999999998</v>
      </c>
      <c r="AI174">
        <v>2134.3000000000002</v>
      </c>
      <c r="AJ174">
        <v>1179.2</v>
      </c>
      <c r="AK174">
        <v>29030</v>
      </c>
      <c r="AL174">
        <v>4484.8999999999996</v>
      </c>
      <c r="AM174">
        <v>3390.9</v>
      </c>
      <c r="AN174">
        <v>3610.4</v>
      </c>
      <c r="AO174">
        <v>1247.9000000000001</v>
      </c>
      <c r="AP174">
        <v>1103.5</v>
      </c>
      <c r="AQ174">
        <v>3982.4</v>
      </c>
      <c r="AR174">
        <v>2264.6999999999998</v>
      </c>
      <c r="AS174">
        <v>2134.3000000000002</v>
      </c>
      <c r="AT174">
        <v>1179.2</v>
      </c>
      <c r="AU174">
        <v>1</v>
      </c>
      <c r="AV174">
        <v>1</v>
      </c>
      <c r="AW174">
        <v>1</v>
      </c>
      <c r="AX174">
        <v>1</v>
      </c>
      <c r="AY174">
        <v>1</v>
      </c>
      <c r="AZ174">
        <v>1</v>
      </c>
      <c r="BA174">
        <v>1</v>
      </c>
      <c r="BB174">
        <v>1</v>
      </c>
      <c r="BC174">
        <v>1</v>
      </c>
      <c r="BD174">
        <v>1</v>
      </c>
      <c r="BE174">
        <v>2.7</v>
      </c>
      <c r="BF174">
        <v>680730</v>
      </c>
      <c r="BG174">
        <v>680730</v>
      </c>
      <c r="BH174">
        <v>1</v>
      </c>
      <c r="BI174" t="s">
        <v>22749</v>
      </c>
      <c r="BM174">
        <v>229</v>
      </c>
      <c r="BN174">
        <v>1877</v>
      </c>
      <c r="BO174" t="b">
        <v>1</v>
      </c>
      <c r="BP174">
        <v>1899</v>
      </c>
      <c r="BQ174">
        <v>3209</v>
      </c>
      <c r="BR174">
        <v>4691</v>
      </c>
      <c r="BS174">
        <v>4691</v>
      </c>
      <c r="BV174">
        <v>-1</v>
      </c>
    </row>
    <row r="175" spans="1:74" x14ac:dyDescent="0.2">
      <c r="A175" t="s">
        <v>19894</v>
      </c>
      <c r="B175" t="s">
        <v>19894</v>
      </c>
      <c r="C175" t="s">
        <v>75</v>
      </c>
      <c r="D175" t="s">
        <v>75</v>
      </c>
      <c r="E175" t="s">
        <v>75</v>
      </c>
      <c r="F175" t="s">
        <v>19895</v>
      </c>
      <c r="G175">
        <v>5</v>
      </c>
      <c r="H175">
        <v>2</v>
      </c>
      <c r="I175">
        <v>2</v>
      </c>
      <c r="J175">
        <v>2</v>
      </c>
      <c r="K175">
        <v>2</v>
      </c>
      <c r="L175">
        <v>2</v>
      </c>
      <c r="M175">
        <v>2</v>
      </c>
      <c r="N175">
        <v>12.1</v>
      </c>
      <c r="O175">
        <v>12.1</v>
      </c>
      <c r="P175">
        <v>12.1</v>
      </c>
      <c r="Q175">
        <v>20.495000000000001</v>
      </c>
      <c r="R175">
        <v>182</v>
      </c>
      <c r="S175" t="s">
        <v>19896</v>
      </c>
      <c r="T175">
        <v>3</v>
      </c>
      <c r="V175">
        <v>1</v>
      </c>
      <c r="X175">
        <v>1</v>
      </c>
      <c r="Y175">
        <v>0</v>
      </c>
      <c r="Z175">
        <v>11.955</v>
      </c>
      <c r="AA175">
        <v>67311</v>
      </c>
      <c r="AB175">
        <v>15101</v>
      </c>
      <c r="AC175">
        <v>5942.1</v>
      </c>
      <c r="AD175">
        <v>21994</v>
      </c>
      <c r="AE175">
        <v>17120</v>
      </c>
      <c r="AF175">
        <v>15699</v>
      </c>
      <c r="AG175">
        <v>34231</v>
      </c>
      <c r="AH175">
        <v>9756.9</v>
      </c>
      <c r="AI175">
        <v>9814.1</v>
      </c>
      <c r="AJ175">
        <v>10474</v>
      </c>
      <c r="AK175">
        <v>67311</v>
      </c>
      <c r="AL175">
        <v>15101</v>
      </c>
      <c r="AM175">
        <v>5942.1</v>
      </c>
      <c r="AN175">
        <v>21994</v>
      </c>
      <c r="AO175">
        <v>17120</v>
      </c>
      <c r="AP175">
        <v>15699</v>
      </c>
      <c r="AQ175">
        <v>34231</v>
      </c>
      <c r="AR175">
        <v>9756.9</v>
      </c>
      <c r="AS175">
        <v>9814.1</v>
      </c>
      <c r="AT175">
        <v>10474</v>
      </c>
      <c r="AU175">
        <v>2</v>
      </c>
      <c r="AV175">
        <v>2</v>
      </c>
      <c r="AW175">
        <v>2</v>
      </c>
      <c r="AX175">
        <v>2</v>
      </c>
      <c r="AY175">
        <v>2</v>
      </c>
      <c r="AZ175">
        <v>2</v>
      </c>
      <c r="BA175">
        <v>2</v>
      </c>
      <c r="BB175">
        <v>2</v>
      </c>
      <c r="BC175">
        <v>2</v>
      </c>
      <c r="BD175">
        <v>2</v>
      </c>
      <c r="BE175">
        <v>12.1</v>
      </c>
      <c r="BF175">
        <v>1396300</v>
      </c>
      <c r="BG175">
        <v>1396300</v>
      </c>
      <c r="BH175">
        <v>2</v>
      </c>
      <c r="BI175" t="s">
        <v>22750</v>
      </c>
      <c r="BM175">
        <v>230</v>
      </c>
      <c r="BN175" t="s">
        <v>22751</v>
      </c>
      <c r="BO175" t="s">
        <v>80</v>
      </c>
      <c r="BP175" t="s">
        <v>22752</v>
      </c>
      <c r="BQ175" t="s">
        <v>22753</v>
      </c>
      <c r="BR175" t="s">
        <v>22754</v>
      </c>
      <c r="BS175" t="s">
        <v>22754</v>
      </c>
      <c r="BV175" t="s">
        <v>84</v>
      </c>
    </row>
    <row r="176" spans="1:74" x14ac:dyDescent="0.2">
      <c r="A176" t="s">
        <v>2063</v>
      </c>
      <c r="B176" t="s">
        <v>2063</v>
      </c>
      <c r="C176" t="s">
        <v>1133</v>
      </c>
      <c r="D176" t="s">
        <v>1133</v>
      </c>
      <c r="E176" t="s">
        <v>1133</v>
      </c>
      <c r="F176" t="s">
        <v>2064</v>
      </c>
      <c r="G176">
        <v>2</v>
      </c>
      <c r="H176">
        <v>2</v>
      </c>
      <c r="I176">
        <v>2</v>
      </c>
      <c r="J176">
        <v>2</v>
      </c>
      <c r="K176">
        <v>2</v>
      </c>
      <c r="L176">
        <v>2</v>
      </c>
      <c r="M176">
        <v>2</v>
      </c>
      <c r="N176">
        <v>4.4000000000000004</v>
      </c>
      <c r="O176">
        <v>4.4000000000000004</v>
      </c>
      <c r="P176">
        <v>4.4000000000000004</v>
      </c>
      <c r="Q176">
        <v>53.55</v>
      </c>
      <c r="R176">
        <v>473</v>
      </c>
      <c r="S176" t="s">
        <v>2065</v>
      </c>
      <c r="T176">
        <v>3.5</v>
      </c>
      <c r="W176">
        <v>1</v>
      </c>
      <c r="X176">
        <v>1</v>
      </c>
      <c r="Y176">
        <v>0</v>
      </c>
      <c r="Z176">
        <v>11.432</v>
      </c>
      <c r="AA176">
        <v>46560</v>
      </c>
      <c r="AB176">
        <v>17135</v>
      </c>
      <c r="AC176">
        <v>5600</v>
      </c>
      <c r="AD176">
        <v>34384</v>
      </c>
      <c r="AE176">
        <v>19413</v>
      </c>
      <c r="AF176">
        <v>22239</v>
      </c>
      <c r="AG176">
        <v>59452</v>
      </c>
      <c r="AH176">
        <v>20952</v>
      </c>
      <c r="AI176">
        <v>19053</v>
      </c>
      <c r="AJ176">
        <v>16039</v>
      </c>
      <c r="AK176">
        <v>46560</v>
      </c>
      <c r="AL176">
        <v>17135</v>
      </c>
      <c r="AM176">
        <v>5600</v>
      </c>
      <c r="AN176">
        <v>34384</v>
      </c>
      <c r="AO176">
        <v>19413</v>
      </c>
      <c r="AP176">
        <v>22239</v>
      </c>
      <c r="AQ176">
        <v>59452</v>
      </c>
      <c r="AR176">
        <v>20952</v>
      </c>
      <c r="AS176">
        <v>19053</v>
      </c>
      <c r="AT176">
        <v>16039</v>
      </c>
      <c r="AU176">
        <v>2</v>
      </c>
      <c r="AV176">
        <v>2</v>
      </c>
      <c r="AW176">
        <v>2</v>
      </c>
      <c r="AX176">
        <v>2</v>
      </c>
      <c r="AY176">
        <v>2</v>
      </c>
      <c r="AZ176">
        <v>2</v>
      </c>
      <c r="BA176">
        <v>2</v>
      </c>
      <c r="BB176">
        <v>2</v>
      </c>
      <c r="BC176">
        <v>2</v>
      </c>
      <c r="BD176">
        <v>2</v>
      </c>
      <c r="BE176">
        <v>4.4000000000000004</v>
      </c>
      <c r="BF176">
        <v>2777200</v>
      </c>
      <c r="BG176">
        <v>2777200</v>
      </c>
      <c r="BH176">
        <v>2</v>
      </c>
      <c r="BI176" t="s">
        <v>22755</v>
      </c>
      <c r="BM176">
        <v>231</v>
      </c>
      <c r="BN176" t="s">
        <v>22756</v>
      </c>
      <c r="BO176" t="s">
        <v>80</v>
      </c>
      <c r="BP176" t="s">
        <v>22757</v>
      </c>
      <c r="BQ176" t="s">
        <v>22758</v>
      </c>
      <c r="BR176" t="s">
        <v>22759</v>
      </c>
      <c r="BS176" t="s">
        <v>22759</v>
      </c>
      <c r="BV176" t="s">
        <v>96</v>
      </c>
    </row>
    <row r="177" spans="1:74" x14ac:dyDescent="0.2">
      <c r="A177" t="s">
        <v>2071</v>
      </c>
      <c r="B177" t="s">
        <v>2071</v>
      </c>
      <c r="C177">
        <v>11</v>
      </c>
      <c r="D177">
        <v>11</v>
      </c>
      <c r="E177">
        <v>9</v>
      </c>
      <c r="F177" t="s">
        <v>2072</v>
      </c>
      <c r="G177">
        <v>1</v>
      </c>
      <c r="H177">
        <v>11</v>
      </c>
      <c r="I177">
        <v>11</v>
      </c>
      <c r="J177">
        <v>9</v>
      </c>
      <c r="K177">
        <v>11</v>
      </c>
      <c r="L177">
        <v>11</v>
      </c>
      <c r="M177">
        <v>9</v>
      </c>
      <c r="N177">
        <v>41.1</v>
      </c>
      <c r="O177">
        <v>41.1</v>
      </c>
      <c r="P177">
        <v>33.799999999999997</v>
      </c>
      <c r="Q177">
        <v>21.895</v>
      </c>
      <c r="R177">
        <v>219</v>
      </c>
      <c r="S177">
        <v>219</v>
      </c>
      <c r="T177">
        <v>2.65</v>
      </c>
      <c r="U177">
        <v>4</v>
      </c>
      <c r="V177">
        <v>3</v>
      </c>
      <c r="W177">
        <v>9</v>
      </c>
      <c r="X177">
        <v>4</v>
      </c>
      <c r="Y177">
        <v>0</v>
      </c>
      <c r="Z177">
        <v>106.17</v>
      </c>
      <c r="AA177">
        <v>6086400</v>
      </c>
      <c r="AB177">
        <v>1912800</v>
      </c>
      <c r="AC177">
        <v>524280</v>
      </c>
      <c r="AD177">
        <v>488630</v>
      </c>
      <c r="AE177">
        <v>209090</v>
      </c>
      <c r="AF177">
        <v>244140</v>
      </c>
      <c r="AG177">
        <v>537240</v>
      </c>
      <c r="AH177">
        <v>186900</v>
      </c>
      <c r="AI177">
        <v>314220</v>
      </c>
      <c r="AJ177">
        <v>177660</v>
      </c>
      <c r="AK177">
        <v>6086400</v>
      </c>
      <c r="AL177">
        <v>1912800</v>
      </c>
      <c r="AM177">
        <v>524280</v>
      </c>
      <c r="AN177">
        <v>488630</v>
      </c>
      <c r="AO177">
        <v>209090</v>
      </c>
      <c r="AP177">
        <v>244140</v>
      </c>
      <c r="AQ177">
        <v>537240</v>
      </c>
      <c r="AR177">
        <v>186900</v>
      </c>
      <c r="AS177">
        <v>314220</v>
      </c>
      <c r="AT177">
        <v>177660</v>
      </c>
      <c r="AU177">
        <v>29</v>
      </c>
      <c r="AV177">
        <v>29</v>
      </c>
      <c r="AW177">
        <v>28</v>
      </c>
      <c r="AX177">
        <v>29</v>
      </c>
      <c r="AY177">
        <v>27</v>
      </c>
      <c r="AZ177">
        <v>26</v>
      </c>
      <c r="BA177">
        <v>29</v>
      </c>
      <c r="BB177">
        <v>26</v>
      </c>
      <c r="BC177">
        <v>26</v>
      </c>
      <c r="BD177">
        <v>27</v>
      </c>
      <c r="BE177">
        <v>41.1</v>
      </c>
      <c r="BF177">
        <v>179010000</v>
      </c>
      <c r="BG177">
        <v>179010000</v>
      </c>
      <c r="BH177">
        <v>32</v>
      </c>
      <c r="BI177" t="s">
        <v>22760</v>
      </c>
      <c r="BM177">
        <v>232</v>
      </c>
      <c r="BN177" t="s">
        <v>22761</v>
      </c>
      <c r="BO177" t="s">
        <v>239</v>
      </c>
      <c r="BP177" t="s">
        <v>22762</v>
      </c>
      <c r="BQ177" t="s">
        <v>22763</v>
      </c>
      <c r="BR177" t="s">
        <v>22764</v>
      </c>
      <c r="BS177" t="s">
        <v>22765</v>
      </c>
      <c r="BV177">
        <v>-1</v>
      </c>
    </row>
    <row r="178" spans="1:74" x14ac:dyDescent="0.2">
      <c r="A178" t="s">
        <v>2096</v>
      </c>
      <c r="B178" t="s">
        <v>2096</v>
      </c>
      <c r="C178">
        <v>3</v>
      </c>
      <c r="D178">
        <v>3</v>
      </c>
      <c r="E178">
        <v>3</v>
      </c>
      <c r="F178" t="s">
        <v>2097</v>
      </c>
      <c r="G178">
        <v>1</v>
      </c>
      <c r="H178">
        <v>3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18.3</v>
      </c>
      <c r="O178">
        <v>18.3</v>
      </c>
      <c r="P178">
        <v>18.3</v>
      </c>
      <c r="Q178">
        <v>14.558</v>
      </c>
      <c r="R178">
        <v>131</v>
      </c>
      <c r="S178">
        <v>131</v>
      </c>
      <c r="T178">
        <v>3</v>
      </c>
      <c r="V178">
        <v>2</v>
      </c>
      <c r="W178">
        <v>1</v>
      </c>
      <c r="X178">
        <v>2</v>
      </c>
      <c r="Y178">
        <v>0</v>
      </c>
      <c r="Z178">
        <v>30.556999999999999</v>
      </c>
      <c r="AA178">
        <v>181170</v>
      </c>
      <c r="AB178">
        <v>82474</v>
      </c>
      <c r="AC178">
        <v>17145</v>
      </c>
      <c r="AD178">
        <v>233990</v>
      </c>
      <c r="AE178">
        <v>127140</v>
      </c>
      <c r="AF178">
        <v>256400</v>
      </c>
      <c r="AG178">
        <v>996250</v>
      </c>
      <c r="AH178">
        <v>549920</v>
      </c>
      <c r="AI178">
        <v>744720</v>
      </c>
      <c r="AJ178">
        <v>196450</v>
      </c>
      <c r="AK178">
        <v>181170</v>
      </c>
      <c r="AL178">
        <v>82474</v>
      </c>
      <c r="AM178">
        <v>17145</v>
      </c>
      <c r="AN178">
        <v>233990</v>
      </c>
      <c r="AO178">
        <v>127140</v>
      </c>
      <c r="AP178">
        <v>256400</v>
      </c>
      <c r="AQ178">
        <v>996250</v>
      </c>
      <c r="AR178">
        <v>549920</v>
      </c>
      <c r="AS178">
        <v>744720</v>
      </c>
      <c r="AT178">
        <v>196450</v>
      </c>
      <c r="AU178">
        <v>6</v>
      </c>
      <c r="AV178">
        <v>6</v>
      </c>
      <c r="AW178">
        <v>6</v>
      </c>
      <c r="AX178">
        <v>6</v>
      </c>
      <c r="AY178">
        <v>6</v>
      </c>
      <c r="AZ178">
        <v>6</v>
      </c>
      <c r="BA178">
        <v>6</v>
      </c>
      <c r="BB178">
        <v>6</v>
      </c>
      <c r="BC178">
        <v>6</v>
      </c>
      <c r="BD178">
        <v>6</v>
      </c>
      <c r="BE178">
        <v>18.3</v>
      </c>
      <c r="BF178">
        <v>522520000</v>
      </c>
      <c r="BG178">
        <v>522520000</v>
      </c>
      <c r="BH178">
        <v>6</v>
      </c>
      <c r="BI178" t="s">
        <v>22771</v>
      </c>
      <c r="BM178">
        <v>234</v>
      </c>
      <c r="BN178" t="s">
        <v>22772</v>
      </c>
      <c r="BO178" t="s">
        <v>338</v>
      </c>
      <c r="BP178" t="s">
        <v>22773</v>
      </c>
      <c r="BQ178" t="s">
        <v>22774</v>
      </c>
      <c r="BR178" t="s">
        <v>22775</v>
      </c>
      <c r="BS178" t="s">
        <v>22776</v>
      </c>
      <c r="BV178">
        <v>-1</v>
      </c>
    </row>
    <row r="179" spans="1:74" x14ac:dyDescent="0.2">
      <c r="A179" t="s">
        <v>2116</v>
      </c>
      <c r="B179" t="s">
        <v>2116</v>
      </c>
      <c r="C179" t="s">
        <v>22191</v>
      </c>
      <c r="D179" t="s">
        <v>22191</v>
      </c>
      <c r="E179" t="s">
        <v>22191</v>
      </c>
      <c r="F179" t="s">
        <v>2118</v>
      </c>
      <c r="G179">
        <v>3</v>
      </c>
      <c r="H179">
        <v>8</v>
      </c>
      <c r="I179">
        <v>8</v>
      </c>
      <c r="J179">
        <v>8</v>
      </c>
      <c r="K179">
        <v>8</v>
      </c>
      <c r="L179">
        <v>8</v>
      </c>
      <c r="M179">
        <v>8</v>
      </c>
      <c r="N179">
        <v>17.899999999999999</v>
      </c>
      <c r="O179">
        <v>17.899999999999999</v>
      </c>
      <c r="P179">
        <v>17.899999999999999</v>
      </c>
      <c r="Q179">
        <v>54.838999999999999</v>
      </c>
      <c r="R179">
        <v>515</v>
      </c>
      <c r="S179" t="s">
        <v>2119</v>
      </c>
      <c r="T179">
        <v>2.9</v>
      </c>
      <c r="U179">
        <v>1</v>
      </c>
      <c r="V179">
        <v>2</v>
      </c>
      <c r="W179">
        <v>4</v>
      </c>
      <c r="X179">
        <v>3</v>
      </c>
      <c r="Y179">
        <v>0</v>
      </c>
      <c r="Z179">
        <v>55.18</v>
      </c>
      <c r="AA179">
        <v>1078700</v>
      </c>
      <c r="AB179">
        <v>140310</v>
      </c>
      <c r="AC179">
        <v>84191</v>
      </c>
      <c r="AD179">
        <v>72794</v>
      </c>
      <c r="AE179">
        <v>30346</v>
      </c>
      <c r="AF179">
        <v>36382</v>
      </c>
      <c r="AG179">
        <v>112870</v>
      </c>
      <c r="AH179">
        <v>31122</v>
      </c>
      <c r="AI179">
        <v>38923</v>
      </c>
      <c r="AJ179">
        <v>29805</v>
      </c>
      <c r="AK179">
        <v>1078700</v>
      </c>
      <c r="AL179">
        <v>140310</v>
      </c>
      <c r="AM179">
        <v>84191</v>
      </c>
      <c r="AN179">
        <v>72794</v>
      </c>
      <c r="AO179">
        <v>30346</v>
      </c>
      <c r="AP179">
        <v>36382</v>
      </c>
      <c r="AQ179">
        <v>112870</v>
      </c>
      <c r="AR179">
        <v>31122</v>
      </c>
      <c r="AS179">
        <v>38923</v>
      </c>
      <c r="AT179">
        <v>29805</v>
      </c>
      <c r="AU179">
        <v>12</v>
      </c>
      <c r="AV179">
        <v>12</v>
      </c>
      <c r="AW179">
        <v>11</v>
      </c>
      <c r="AX179">
        <v>12</v>
      </c>
      <c r="AY179">
        <v>9</v>
      </c>
      <c r="AZ179">
        <v>8</v>
      </c>
      <c r="BA179">
        <v>12</v>
      </c>
      <c r="BB179">
        <v>9</v>
      </c>
      <c r="BC179">
        <v>10</v>
      </c>
      <c r="BD179">
        <v>9</v>
      </c>
      <c r="BE179">
        <v>17.899999999999999</v>
      </c>
      <c r="BF179">
        <v>33911000</v>
      </c>
      <c r="BG179">
        <v>33911000</v>
      </c>
      <c r="BH179">
        <v>13</v>
      </c>
      <c r="BI179" t="s">
        <v>22782</v>
      </c>
      <c r="BM179">
        <v>236</v>
      </c>
      <c r="BN179" t="s">
        <v>22783</v>
      </c>
      <c r="BO179" t="s">
        <v>634</v>
      </c>
      <c r="BP179" t="s">
        <v>22784</v>
      </c>
      <c r="BQ179" t="s">
        <v>22785</v>
      </c>
      <c r="BR179" t="s">
        <v>22786</v>
      </c>
      <c r="BS179" t="s">
        <v>22787</v>
      </c>
      <c r="BV179" t="s">
        <v>111</v>
      </c>
    </row>
    <row r="180" spans="1:74" x14ac:dyDescent="0.2">
      <c r="A180" t="s">
        <v>22793</v>
      </c>
      <c r="B180" t="s">
        <v>2135</v>
      </c>
      <c r="C180" t="s">
        <v>22794</v>
      </c>
      <c r="D180" t="s">
        <v>22794</v>
      </c>
      <c r="E180" t="s">
        <v>22794</v>
      </c>
      <c r="F180" t="s">
        <v>2137</v>
      </c>
      <c r="G180">
        <v>8</v>
      </c>
      <c r="H180">
        <v>6</v>
      </c>
      <c r="I180">
        <v>6</v>
      </c>
      <c r="J180">
        <v>6</v>
      </c>
      <c r="K180">
        <v>6</v>
      </c>
      <c r="L180">
        <v>6</v>
      </c>
      <c r="M180">
        <v>6</v>
      </c>
      <c r="N180">
        <v>16</v>
      </c>
      <c r="O180">
        <v>16</v>
      </c>
      <c r="P180">
        <v>16</v>
      </c>
      <c r="Q180">
        <v>39.959000000000003</v>
      </c>
      <c r="R180">
        <v>375</v>
      </c>
      <c r="S180" t="s">
        <v>22795</v>
      </c>
      <c r="T180">
        <v>3.33</v>
      </c>
      <c r="U180">
        <v>1</v>
      </c>
      <c r="W180">
        <v>1</v>
      </c>
      <c r="X180">
        <v>4</v>
      </c>
      <c r="Y180">
        <v>0</v>
      </c>
      <c r="Z180">
        <v>49.627000000000002</v>
      </c>
      <c r="AA180">
        <v>359380</v>
      </c>
      <c r="AB180">
        <v>73123</v>
      </c>
      <c r="AC180">
        <v>28150</v>
      </c>
      <c r="AD180">
        <v>95373</v>
      </c>
      <c r="AE180">
        <v>66741</v>
      </c>
      <c r="AF180">
        <v>54577</v>
      </c>
      <c r="AG180">
        <v>154410</v>
      </c>
      <c r="AH180">
        <v>60975</v>
      </c>
      <c r="AI180">
        <v>75033</v>
      </c>
      <c r="AJ180">
        <v>65208</v>
      </c>
      <c r="AK180">
        <v>359380</v>
      </c>
      <c r="AL180">
        <v>73123</v>
      </c>
      <c r="AM180">
        <v>28150</v>
      </c>
      <c r="AN180">
        <v>95373</v>
      </c>
      <c r="AO180">
        <v>66741</v>
      </c>
      <c r="AP180">
        <v>54577</v>
      </c>
      <c r="AQ180">
        <v>154410</v>
      </c>
      <c r="AR180">
        <v>60975</v>
      </c>
      <c r="AS180">
        <v>75033</v>
      </c>
      <c r="AT180">
        <v>65208</v>
      </c>
      <c r="AU180">
        <v>8</v>
      </c>
      <c r="AV180">
        <v>8</v>
      </c>
      <c r="AW180">
        <v>8</v>
      </c>
      <c r="AX180">
        <v>8</v>
      </c>
      <c r="AY180">
        <v>6</v>
      </c>
      <c r="AZ180">
        <v>8</v>
      </c>
      <c r="BA180">
        <v>8</v>
      </c>
      <c r="BB180">
        <v>8</v>
      </c>
      <c r="BC180">
        <v>8</v>
      </c>
      <c r="BD180">
        <v>7</v>
      </c>
      <c r="BE180">
        <v>16</v>
      </c>
      <c r="BF180">
        <v>12342000</v>
      </c>
      <c r="BG180">
        <v>12342000</v>
      </c>
      <c r="BH180">
        <v>9</v>
      </c>
      <c r="BI180" t="s">
        <v>22796</v>
      </c>
      <c r="BM180">
        <v>238</v>
      </c>
      <c r="BN180" t="s">
        <v>22797</v>
      </c>
      <c r="BO180" t="s">
        <v>261</v>
      </c>
      <c r="BP180" t="s">
        <v>22798</v>
      </c>
      <c r="BQ180" t="s">
        <v>22799</v>
      </c>
      <c r="BR180" t="s">
        <v>22800</v>
      </c>
      <c r="BS180" t="s">
        <v>22801</v>
      </c>
      <c r="BV180" t="s">
        <v>172</v>
      </c>
    </row>
    <row r="181" spans="1:74" x14ac:dyDescent="0.2">
      <c r="A181" t="s">
        <v>2145</v>
      </c>
      <c r="B181" t="s">
        <v>2145</v>
      </c>
      <c r="C181">
        <v>8</v>
      </c>
      <c r="D181">
        <v>8</v>
      </c>
      <c r="E181">
        <v>8</v>
      </c>
      <c r="F181" t="s">
        <v>2146</v>
      </c>
      <c r="G181">
        <v>1</v>
      </c>
      <c r="H181">
        <v>8</v>
      </c>
      <c r="I181">
        <v>8</v>
      </c>
      <c r="J181">
        <v>8</v>
      </c>
      <c r="K181">
        <v>8</v>
      </c>
      <c r="L181">
        <v>8</v>
      </c>
      <c r="M181">
        <v>8</v>
      </c>
      <c r="N181">
        <v>10</v>
      </c>
      <c r="O181">
        <v>10</v>
      </c>
      <c r="P181">
        <v>10</v>
      </c>
      <c r="Q181">
        <v>105.03</v>
      </c>
      <c r="R181">
        <v>934</v>
      </c>
      <c r="S181">
        <v>934</v>
      </c>
      <c r="T181">
        <v>3</v>
      </c>
      <c r="U181">
        <v>1</v>
      </c>
      <c r="V181">
        <v>2</v>
      </c>
      <c r="W181">
        <v>1</v>
      </c>
      <c r="X181">
        <v>4</v>
      </c>
      <c r="Y181">
        <v>0</v>
      </c>
      <c r="Z181">
        <v>54.667999999999999</v>
      </c>
      <c r="AA181">
        <v>179740</v>
      </c>
      <c r="AB181">
        <v>59325</v>
      </c>
      <c r="AC181">
        <v>13053</v>
      </c>
      <c r="AD181">
        <v>70996</v>
      </c>
      <c r="AE181">
        <v>50489</v>
      </c>
      <c r="AF181">
        <v>58433</v>
      </c>
      <c r="AG181">
        <v>181330</v>
      </c>
      <c r="AH181">
        <v>56281</v>
      </c>
      <c r="AI181">
        <v>71581</v>
      </c>
      <c r="AJ181">
        <v>51670</v>
      </c>
      <c r="AK181">
        <v>179740</v>
      </c>
      <c r="AL181">
        <v>59325</v>
      </c>
      <c r="AM181">
        <v>13053</v>
      </c>
      <c r="AN181">
        <v>70996</v>
      </c>
      <c r="AO181">
        <v>50489</v>
      </c>
      <c r="AP181">
        <v>58433</v>
      </c>
      <c r="AQ181">
        <v>181330</v>
      </c>
      <c r="AR181">
        <v>56281</v>
      </c>
      <c r="AS181">
        <v>71581</v>
      </c>
      <c r="AT181">
        <v>51670</v>
      </c>
      <c r="AU181">
        <v>9</v>
      </c>
      <c r="AV181">
        <v>9</v>
      </c>
      <c r="AW181">
        <v>5</v>
      </c>
      <c r="AX181">
        <v>9</v>
      </c>
      <c r="AY181">
        <v>9</v>
      </c>
      <c r="AZ181">
        <v>9</v>
      </c>
      <c r="BA181">
        <v>9</v>
      </c>
      <c r="BB181">
        <v>9</v>
      </c>
      <c r="BC181">
        <v>9</v>
      </c>
      <c r="BD181">
        <v>8</v>
      </c>
      <c r="BE181">
        <v>10</v>
      </c>
      <c r="BF181">
        <v>11176000</v>
      </c>
      <c r="BG181">
        <v>11176000</v>
      </c>
      <c r="BH181">
        <v>9</v>
      </c>
      <c r="BI181" t="s">
        <v>22802</v>
      </c>
      <c r="BM181">
        <v>239</v>
      </c>
      <c r="BN181" t="s">
        <v>22803</v>
      </c>
      <c r="BO181" t="s">
        <v>634</v>
      </c>
      <c r="BP181" t="s">
        <v>22804</v>
      </c>
      <c r="BQ181" t="s">
        <v>22805</v>
      </c>
      <c r="BR181" t="s">
        <v>22806</v>
      </c>
      <c r="BS181" t="s">
        <v>22807</v>
      </c>
      <c r="BV181">
        <v>-1</v>
      </c>
    </row>
    <row r="182" spans="1:74" x14ac:dyDescent="0.2">
      <c r="A182" t="s">
        <v>6805</v>
      </c>
      <c r="B182" t="s">
        <v>6805</v>
      </c>
      <c r="C182">
        <v>1</v>
      </c>
      <c r="D182">
        <v>1</v>
      </c>
      <c r="E182">
        <v>1</v>
      </c>
      <c r="F182" t="s">
        <v>6806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8</v>
      </c>
      <c r="O182">
        <v>8</v>
      </c>
      <c r="P182">
        <v>8</v>
      </c>
      <c r="Q182">
        <v>14.933999999999999</v>
      </c>
      <c r="R182">
        <v>138</v>
      </c>
      <c r="S182">
        <v>138</v>
      </c>
      <c r="T182">
        <v>4</v>
      </c>
      <c r="X182">
        <v>1</v>
      </c>
      <c r="Y182">
        <v>0</v>
      </c>
      <c r="Z182">
        <v>6.6938000000000004</v>
      </c>
      <c r="AA182">
        <v>9213.6</v>
      </c>
      <c r="AB182">
        <v>3538.1</v>
      </c>
      <c r="AC182">
        <v>1258.5</v>
      </c>
      <c r="AD182">
        <v>6457</v>
      </c>
      <c r="AE182">
        <v>4170.3</v>
      </c>
      <c r="AF182">
        <v>6189</v>
      </c>
      <c r="AG182">
        <v>19937</v>
      </c>
      <c r="AH182">
        <v>7368.5</v>
      </c>
      <c r="AI182">
        <v>8673.2999999999993</v>
      </c>
      <c r="AJ182">
        <v>7287.4</v>
      </c>
      <c r="AK182">
        <v>9213.6</v>
      </c>
      <c r="AL182">
        <v>3538.1</v>
      </c>
      <c r="AM182">
        <v>1258.5</v>
      </c>
      <c r="AN182">
        <v>6457</v>
      </c>
      <c r="AO182">
        <v>4170.3</v>
      </c>
      <c r="AP182">
        <v>6189</v>
      </c>
      <c r="AQ182">
        <v>19937</v>
      </c>
      <c r="AR182">
        <v>7368.5</v>
      </c>
      <c r="AS182">
        <v>8673.2999999999993</v>
      </c>
      <c r="AT182">
        <v>7287.4</v>
      </c>
      <c r="AU182">
        <v>1</v>
      </c>
      <c r="AV182">
        <v>1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8</v>
      </c>
      <c r="BF182">
        <v>890180</v>
      </c>
      <c r="BG182">
        <v>890180</v>
      </c>
      <c r="BH182">
        <v>1</v>
      </c>
      <c r="BI182" t="s">
        <v>6807</v>
      </c>
      <c r="BM182">
        <v>240</v>
      </c>
      <c r="BN182">
        <v>208</v>
      </c>
      <c r="BO182" t="b">
        <v>1</v>
      </c>
      <c r="BP182">
        <v>205</v>
      </c>
      <c r="BQ182">
        <v>371</v>
      </c>
      <c r="BR182">
        <v>556</v>
      </c>
      <c r="BS182">
        <v>556</v>
      </c>
      <c r="BV182">
        <v>-1</v>
      </c>
    </row>
    <row r="183" spans="1:74" x14ac:dyDescent="0.2">
      <c r="A183" t="s">
        <v>22808</v>
      </c>
      <c r="B183" t="s">
        <v>6811</v>
      </c>
      <c r="C183" t="s">
        <v>22809</v>
      </c>
      <c r="D183" t="s">
        <v>22809</v>
      </c>
      <c r="E183" t="s">
        <v>22810</v>
      </c>
      <c r="F183" t="s">
        <v>6813</v>
      </c>
      <c r="G183">
        <v>6</v>
      </c>
      <c r="H183">
        <v>6</v>
      </c>
      <c r="I183">
        <v>6</v>
      </c>
      <c r="J183">
        <v>5</v>
      </c>
      <c r="K183">
        <v>5</v>
      </c>
      <c r="L183">
        <v>5</v>
      </c>
      <c r="M183">
        <v>5</v>
      </c>
      <c r="N183">
        <v>45</v>
      </c>
      <c r="O183">
        <v>45</v>
      </c>
      <c r="P183">
        <v>36.200000000000003</v>
      </c>
      <c r="Q183">
        <v>16.837</v>
      </c>
      <c r="R183">
        <v>149</v>
      </c>
      <c r="S183" t="s">
        <v>22811</v>
      </c>
      <c r="T183">
        <v>2.29</v>
      </c>
      <c r="U183">
        <v>2</v>
      </c>
      <c r="V183">
        <v>2</v>
      </c>
      <c r="W183">
        <v>2</v>
      </c>
      <c r="X183">
        <v>1</v>
      </c>
      <c r="Y183">
        <v>0</v>
      </c>
      <c r="Z183">
        <v>63.530999999999999</v>
      </c>
      <c r="AA183">
        <v>834330</v>
      </c>
      <c r="AB183">
        <v>196550</v>
      </c>
      <c r="AC183">
        <v>78171</v>
      </c>
      <c r="AD183">
        <v>61636</v>
      </c>
      <c r="AE183">
        <v>18854</v>
      </c>
      <c r="AF183">
        <v>21368</v>
      </c>
      <c r="AG183">
        <v>64256</v>
      </c>
      <c r="AH183">
        <v>21708</v>
      </c>
      <c r="AI183">
        <v>23216</v>
      </c>
      <c r="AJ183">
        <v>21287</v>
      </c>
      <c r="AK183">
        <v>834330</v>
      </c>
      <c r="AL183">
        <v>196550</v>
      </c>
      <c r="AM183">
        <v>78171</v>
      </c>
      <c r="AN183">
        <v>61636</v>
      </c>
      <c r="AO183">
        <v>18854</v>
      </c>
      <c r="AP183">
        <v>21368</v>
      </c>
      <c r="AQ183">
        <v>64256</v>
      </c>
      <c r="AR183">
        <v>21708</v>
      </c>
      <c r="AS183">
        <v>23216</v>
      </c>
      <c r="AT183">
        <v>21287</v>
      </c>
      <c r="AU183">
        <v>7</v>
      </c>
      <c r="AV183">
        <v>7</v>
      </c>
      <c r="AW183">
        <v>7</v>
      </c>
      <c r="AX183">
        <v>7</v>
      </c>
      <c r="AY183">
        <v>5</v>
      </c>
      <c r="AZ183">
        <v>5</v>
      </c>
      <c r="BA183">
        <v>7</v>
      </c>
      <c r="BB183">
        <v>6</v>
      </c>
      <c r="BC183">
        <v>6</v>
      </c>
      <c r="BD183">
        <v>5</v>
      </c>
      <c r="BE183">
        <v>36.200000000000003</v>
      </c>
      <c r="BF183">
        <v>24771000</v>
      </c>
      <c r="BG183">
        <v>24771000</v>
      </c>
      <c r="BH183">
        <v>7</v>
      </c>
      <c r="BI183" t="s">
        <v>22812</v>
      </c>
      <c r="BM183">
        <v>241</v>
      </c>
      <c r="BN183" t="s">
        <v>22813</v>
      </c>
      <c r="BO183" t="s">
        <v>261</v>
      </c>
      <c r="BP183" t="s">
        <v>22814</v>
      </c>
      <c r="BQ183" t="s">
        <v>22815</v>
      </c>
      <c r="BR183" t="s">
        <v>22816</v>
      </c>
      <c r="BS183" t="s">
        <v>22817</v>
      </c>
      <c r="BV183" t="s">
        <v>188</v>
      </c>
    </row>
    <row r="184" spans="1:74" x14ac:dyDescent="0.2">
      <c r="A184" t="s">
        <v>2174</v>
      </c>
      <c r="B184" t="s">
        <v>2174</v>
      </c>
      <c r="C184" t="s">
        <v>22818</v>
      </c>
      <c r="D184" t="s">
        <v>22818</v>
      </c>
      <c r="E184" t="s">
        <v>2175</v>
      </c>
      <c r="F184" t="s">
        <v>2177</v>
      </c>
      <c r="G184">
        <v>6</v>
      </c>
      <c r="H184">
        <v>7</v>
      </c>
      <c r="I184">
        <v>7</v>
      </c>
      <c r="J184">
        <v>6</v>
      </c>
      <c r="K184">
        <v>7</v>
      </c>
      <c r="L184">
        <v>7</v>
      </c>
      <c r="M184">
        <v>6</v>
      </c>
      <c r="N184">
        <v>12.5</v>
      </c>
      <c r="O184">
        <v>12.5</v>
      </c>
      <c r="P184">
        <v>11.1</v>
      </c>
      <c r="Q184">
        <v>69.093000000000004</v>
      </c>
      <c r="R184">
        <v>583</v>
      </c>
      <c r="S184" t="s">
        <v>2178</v>
      </c>
      <c r="T184">
        <v>2.4</v>
      </c>
      <c r="U184">
        <v>2</v>
      </c>
      <c r="V184">
        <v>4</v>
      </c>
      <c r="W184">
        <v>2</v>
      </c>
      <c r="X184">
        <v>2</v>
      </c>
      <c r="Y184">
        <v>0</v>
      </c>
      <c r="Z184">
        <v>55.341999999999999</v>
      </c>
      <c r="AA184">
        <v>379800</v>
      </c>
      <c r="AB184">
        <v>66011</v>
      </c>
      <c r="AC184">
        <v>25436</v>
      </c>
      <c r="AD184">
        <v>38402</v>
      </c>
      <c r="AE184">
        <v>11128</v>
      </c>
      <c r="AF184">
        <v>27360</v>
      </c>
      <c r="AG184">
        <v>78030</v>
      </c>
      <c r="AH184">
        <v>70504</v>
      </c>
      <c r="AI184">
        <v>60666</v>
      </c>
      <c r="AJ184">
        <v>274160</v>
      </c>
      <c r="AK184">
        <v>379800</v>
      </c>
      <c r="AL184">
        <v>66011</v>
      </c>
      <c r="AM184">
        <v>25436</v>
      </c>
      <c r="AN184">
        <v>38402</v>
      </c>
      <c r="AO184">
        <v>11128</v>
      </c>
      <c r="AP184">
        <v>27360</v>
      </c>
      <c r="AQ184">
        <v>78030</v>
      </c>
      <c r="AR184">
        <v>70504</v>
      </c>
      <c r="AS184">
        <v>60666</v>
      </c>
      <c r="AT184">
        <v>274160</v>
      </c>
      <c r="AU184">
        <v>10</v>
      </c>
      <c r="AV184">
        <v>10</v>
      </c>
      <c r="AW184">
        <v>6</v>
      </c>
      <c r="AX184">
        <v>10</v>
      </c>
      <c r="AY184">
        <v>5</v>
      </c>
      <c r="AZ184">
        <v>9</v>
      </c>
      <c r="BA184">
        <v>10</v>
      </c>
      <c r="BB184">
        <v>9</v>
      </c>
      <c r="BC184">
        <v>9</v>
      </c>
      <c r="BD184">
        <v>9</v>
      </c>
      <c r="BE184">
        <v>12.5</v>
      </c>
      <c r="BF184">
        <v>11013000</v>
      </c>
      <c r="BG184">
        <v>11013000</v>
      </c>
      <c r="BH184">
        <v>11</v>
      </c>
      <c r="BI184" t="s">
        <v>22819</v>
      </c>
      <c r="BM184">
        <v>242</v>
      </c>
      <c r="BN184" t="s">
        <v>22820</v>
      </c>
      <c r="BO184" t="s">
        <v>202</v>
      </c>
      <c r="BP184" t="s">
        <v>22821</v>
      </c>
      <c r="BQ184" t="s">
        <v>22822</v>
      </c>
      <c r="BR184" t="s">
        <v>22823</v>
      </c>
      <c r="BS184" t="s">
        <v>22824</v>
      </c>
      <c r="BV184" t="s">
        <v>188</v>
      </c>
    </row>
    <row r="185" spans="1:74" x14ac:dyDescent="0.2">
      <c r="A185" t="s">
        <v>2196</v>
      </c>
      <c r="B185" t="s">
        <v>2196</v>
      </c>
      <c r="C185">
        <v>1</v>
      </c>
      <c r="D185">
        <v>1</v>
      </c>
      <c r="E185">
        <v>1</v>
      </c>
      <c r="F185" t="s">
        <v>2197</v>
      </c>
      <c r="G185">
        <v>1</v>
      </c>
      <c r="H185">
        <v>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17.5</v>
      </c>
      <c r="O185">
        <v>17.5</v>
      </c>
      <c r="P185">
        <v>17.5</v>
      </c>
      <c r="Q185">
        <v>11.01</v>
      </c>
      <c r="R185">
        <v>103</v>
      </c>
      <c r="S185">
        <v>103</v>
      </c>
      <c r="T185">
        <v>2</v>
      </c>
      <c r="V185">
        <v>1</v>
      </c>
      <c r="Y185">
        <v>0</v>
      </c>
      <c r="Z185">
        <v>20.509</v>
      </c>
      <c r="AA185">
        <v>11253</v>
      </c>
      <c r="AB185">
        <v>3202.4</v>
      </c>
      <c r="AC185">
        <v>952.31</v>
      </c>
      <c r="AD185">
        <v>3634.7</v>
      </c>
      <c r="AE185">
        <v>1714.5</v>
      </c>
      <c r="AF185">
        <v>1771.4</v>
      </c>
      <c r="AG185">
        <v>9085.2999999999993</v>
      </c>
      <c r="AH185">
        <v>2859.7</v>
      </c>
      <c r="AI185">
        <v>2927.3</v>
      </c>
      <c r="AJ185">
        <v>1449.7</v>
      </c>
      <c r="AK185">
        <v>11253</v>
      </c>
      <c r="AL185">
        <v>3202.4</v>
      </c>
      <c r="AM185">
        <v>952.31</v>
      </c>
      <c r="AN185">
        <v>3634.7</v>
      </c>
      <c r="AO185">
        <v>1714.5</v>
      </c>
      <c r="AP185">
        <v>1771.4</v>
      </c>
      <c r="AQ185">
        <v>9085.2999999999993</v>
      </c>
      <c r="AR185">
        <v>2859.7</v>
      </c>
      <c r="AS185">
        <v>2927.3</v>
      </c>
      <c r="AT185">
        <v>1449.7</v>
      </c>
      <c r="AU185">
        <v>1</v>
      </c>
      <c r="AV185">
        <v>1</v>
      </c>
      <c r="AW185">
        <v>1</v>
      </c>
      <c r="AX185">
        <v>1</v>
      </c>
      <c r="AY185">
        <v>1</v>
      </c>
      <c r="AZ185">
        <v>1</v>
      </c>
      <c r="BA185">
        <v>1</v>
      </c>
      <c r="BB185">
        <v>1</v>
      </c>
      <c r="BC185">
        <v>1</v>
      </c>
      <c r="BD185">
        <v>1</v>
      </c>
      <c r="BE185">
        <v>17.5</v>
      </c>
      <c r="BF185">
        <v>1243500</v>
      </c>
      <c r="BG185">
        <v>1243500</v>
      </c>
      <c r="BH185">
        <v>1</v>
      </c>
      <c r="BI185" t="s">
        <v>2198</v>
      </c>
      <c r="BM185">
        <v>243</v>
      </c>
      <c r="BN185">
        <v>393</v>
      </c>
      <c r="BO185" t="b">
        <v>1</v>
      </c>
      <c r="BP185">
        <v>393</v>
      </c>
      <c r="BQ185">
        <v>693</v>
      </c>
      <c r="BR185">
        <v>1012</v>
      </c>
      <c r="BS185">
        <v>1012</v>
      </c>
      <c r="BV185">
        <v>-1</v>
      </c>
    </row>
    <row r="186" spans="1:74" x14ac:dyDescent="0.2">
      <c r="A186" t="s">
        <v>6865</v>
      </c>
      <c r="B186" t="s">
        <v>6865</v>
      </c>
      <c r="C186">
        <v>1</v>
      </c>
      <c r="D186">
        <v>1</v>
      </c>
      <c r="E186">
        <v>1</v>
      </c>
      <c r="F186" t="s">
        <v>6866</v>
      </c>
      <c r="G186">
        <v>1</v>
      </c>
      <c r="H186">
        <v>1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7.7</v>
      </c>
      <c r="O186">
        <v>7.7</v>
      </c>
      <c r="P186">
        <v>7.7</v>
      </c>
      <c r="Q186">
        <v>15.972</v>
      </c>
      <c r="R186">
        <v>142</v>
      </c>
      <c r="S186">
        <v>142</v>
      </c>
      <c r="T186">
        <v>1</v>
      </c>
      <c r="U186">
        <v>1</v>
      </c>
      <c r="Y186">
        <v>0</v>
      </c>
      <c r="Z186">
        <v>6.7305000000000001</v>
      </c>
      <c r="AA186">
        <v>66512</v>
      </c>
      <c r="AB186">
        <v>9955.7999999999993</v>
      </c>
      <c r="AC186">
        <v>6744</v>
      </c>
      <c r="AD186">
        <v>12828</v>
      </c>
      <c r="AE186">
        <v>2792.8</v>
      </c>
      <c r="AF186">
        <v>5484</v>
      </c>
      <c r="AG186">
        <v>11992</v>
      </c>
      <c r="AH186">
        <v>3548.5</v>
      </c>
      <c r="AI186">
        <v>7087.7</v>
      </c>
      <c r="AJ186">
        <v>7399.7</v>
      </c>
      <c r="AK186">
        <v>66512</v>
      </c>
      <c r="AL186">
        <v>9955.7999999999993</v>
      </c>
      <c r="AM186">
        <v>6744</v>
      </c>
      <c r="AN186">
        <v>12828</v>
      </c>
      <c r="AO186">
        <v>2792.8</v>
      </c>
      <c r="AP186">
        <v>5484</v>
      </c>
      <c r="AQ186">
        <v>11992</v>
      </c>
      <c r="AR186">
        <v>3548.5</v>
      </c>
      <c r="AS186">
        <v>7087.7</v>
      </c>
      <c r="AT186">
        <v>7399.7</v>
      </c>
      <c r="AU186">
        <v>2</v>
      </c>
      <c r="AV186">
        <v>2</v>
      </c>
      <c r="AW186">
        <v>2</v>
      </c>
      <c r="AX186">
        <v>2</v>
      </c>
      <c r="AY186">
        <v>1</v>
      </c>
      <c r="AZ186">
        <v>2</v>
      </c>
      <c r="BA186">
        <v>2</v>
      </c>
      <c r="BB186">
        <v>2</v>
      </c>
      <c r="BC186">
        <v>2</v>
      </c>
      <c r="BD186">
        <v>2</v>
      </c>
      <c r="BE186">
        <v>7.7</v>
      </c>
      <c r="BF186">
        <v>678400</v>
      </c>
      <c r="BG186">
        <v>678400</v>
      </c>
      <c r="BH186">
        <v>2</v>
      </c>
      <c r="BI186" t="s">
        <v>22825</v>
      </c>
      <c r="BM186">
        <v>244</v>
      </c>
      <c r="BN186">
        <v>106</v>
      </c>
      <c r="BO186" t="b">
        <v>1</v>
      </c>
      <c r="BP186">
        <v>104</v>
      </c>
      <c r="BQ186">
        <v>230</v>
      </c>
      <c r="BR186" t="s">
        <v>22826</v>
      </c>
      <c r="BS186">
        <v>364</v>
      </c>
      <c r="BV186">
        <v>-1</v>
      </c>
    </row>
    <row r="187" spans="1:74" x14ac:dyDescent="0.2">
      <c r="A187" t="s">
        <v>10343</v>
      </c>
      <c r="B187" t="s">
        <v>2200</v>
      </c>
      <c r="C187" t="s">
        <v>22827</v>
      </c>
      <c r="D187" t="s">
        <v>22827</v>
      </c>
      <c r="E187" t="s">
        <v>22827</v>
      </c>
      <c r="F187" t="s">
        <v>2202</v>
      </c>
      <c r="G187">
        <v>4</v>
      </c>
      <c r="H187">
        <v>7</v>
      </c>
      <c r="I187">
        <v>7</v>
      </c>
      <c r="J187">
        <v>7</v>
      </c>
      <c r="K187">
        <v>7</v>
      </c>
      <c r="L187">
        <v>7</v>
      </c>
      <c r="M187">
        <v>7</v>
      </c>
      <c r="N187">
        <v>31.5</v>
      </c>
      <c r="O187">
        <v>31.5</v>
      </c>
      <c r="P187">
        <v>31.5</v>
      </c>
      <c r="Q187">
        <v>30.858000000000001</v>
      </c>
      <c r="R187">
        <v>286</v>
      </c>
      <c r="S187" t="s">
        <v>10345</v>
      </c>
      <c r="T187">
        <v>3.3</v>
      </c>
      <c r="V187">
        <v>1</v>
      </c>
      <c r="W187">
        <v>5</v>
      </c>
      <c r="X187">
        <v>4</v>
      </c>
      <c r="Y187">
        <v>0</v>
      </c>
      <c r="Z187">
        <v>101.88</v>
      </c>
      <c r="AA187">
        <v>933090</v>
      </c>
      <c r="AB187">
        <v>211330</v>
      </c>
      <c r="AC187">
        <v>75791</v>
      </c>
      <c r="AD187">
        <v>98089</v>
      </c>
      <c r="AE187">
        <v>37409</v>
      </c>
      <c r="AF187">
        <v>50008</v>
      </c>
      <c r="AG187">
        <v>164790</v>
      </c>
      <c r="AH187">
        <v>53269</v>
      </c>
      <c r="AI187">
        <v>72443</v>
      </c>
      <c r="AJ187">
        <v>55471</v>
      </c>
      <c r="AK187">
        <v>933090</v>
      </c>
      <c r="AL187">
        <v>211330</v>
      </c>
      <c r="AM187">
        <v>75791</v>
      </c>
      <c r="AN187">
        <v>98089</v>
      </c>
      <c r="AO187">
        <v>37409</v>
      </c>
      <c r="AP187">
        <v>50008</v>
      </c>
      <c r="AQ187">
        <v>164790</v>
      </c>
      <c r="AR187">
        <v>53269</v>
      </c>
      <c r="AS187">
        <v>72443</v>
      </c>
      <c r="AT187">
        <v>55471</v>
      </c>
      <c r="AU187">
        <v>15</v>
      </c>
      <c r="AV187">
        <v>15</v>
      </c>
      <c r="AW187">
        <v>12</v>
      </c>
      <c r="AX187">
        <v>15</v>
      </c>
      <c r="AY187">
        <v>12</v>
      </c>
      <c r="AZ187">
        <v>14</v>
      </c>
      <c r="BA187">
        <v>15</v>
      </c>
      <c r="BB187">
        <v>12</v>
      </c>
      <c r="BC187">
        <v>15</v>
      </c>
      <c r="BD187">
        <v>13</v>
      </c>
      <c r="BE187">
        <v>31.5</v>
      </c>
      <c r="BF187">
        <v>44413000</v>
      </c>
      <c r="BG187">
        <v>44413000</v>
      </c>
      <c r="BH187">
        <v>16</v>
      </c>
      <c r="BI187" t="s">
        <v>22828</v>
      </c>
      <c r="BM187">
        <v>245</v>
      </c>
      <c r="BN187" t="s">
        <v>22829</v>
      </c>
      <c r="BO187" t="s">
        <v>202</v>
      </c>
      <c r="BP187" t="s">
        <v>22830</v>
      </c>
      <c r="BQ187" t="s">
        <v>22831</v>
      </c>
      <c r="BR187" t="s">
        <v>22832</v>
      </c>
      <c r="BS187" t="s">
        <v>22833</v>
      </c>
      <c r="BV187" t="s">
        <v>162</v>
      </c>
    </row>
    <row r="188" spans="1:74" x14ac:dyDescent="0.2">
      <c r="A188" t="s">
        <v>22834</v>
      </c>
      <c r="B188" t="s">
        <v>2210</v>
      </c>
      <c r="C188" t="s">
        <v>22835</v>
      </c>
      <c r="D188" t="s">
        <v>22835</v>
      </c>
      <c r="E188" t="s">
        <v>22836</v>
      </c>
      <c r="F188" t="s">
        <v>2213</v>
      </c>
      <c r="G188">
        <v>10</v>
      </c>
      <c r="H188">
        <v>10</v>
      </c>
      <c r="I188">
        <v>10</v>
      </c>
      <c r="J188">
        <v>7</v>
      </c>
      <c r="K188">
        <v>10</v>
      </c>
      <c r="L188">
        <v>10</v>
      </c>
      <c r="M188">
        <v>7</v>
      </c>
      <c r="N188">
        <v>39.4</v>
      </c>
      <c r="O188">
        <v>39.4</v>
      </c>
      <c r="P188">
        <v>28.4</v>
      </c>
      <c r="Q188">
        <v>35.981999999999999</v>
      </c>
      <c r="R188">
        <v>335</v>
      </c>
      <c r="S188" t="s">
        <v>22837</v>
      </c>
      <c r="T188">
        <v>2.94</v>
      </c>
      <c r="U188">
        <v>1</v>
      </c>
      <c r="V188">
        <v>4</v>
      </c>
      <c r="W188">
        <v>6</v>
      </c>
      <c r="X188">
        <v>5</v>
      </c>
      <c r="Y188">
        <v>0</v>
      </c>
      <c r="Z188">
        <v>91.911000000000001</v>
      </c>
      <c r="AA188">
        <v>1627100</v>
      </c>
      <c r="AB188">
        <v>225280</v>
      </c>
      <c r="AC188">
        <v>136150</v>
      </c>
      <c r="AD188">
        <v>121760</v>
      </c>
      <c r="AE188">
        <v>55261</v>
      </c>
      <c r="AF188">
        <v>66609</v>
      </c>
      <c r="AG188">
        <v>186810</v>
      </c>
      <c r="AH188">
        <v>67230</v>
      </c>
      <c r="AI188">
        <v>87159</v>
      </c>
      <c r="AJ188">
        <v>55892</v>
      </c>
      <c r="AK188">
        <v>1627100</v>
      </c>
      <c r="AL188">
        <v>225280</v>
      </c>
      <c r="AM188">
        <v>136150</v>
      </c>
      <c r="AN188">
        <v>121760</v>
      </c>
      <c r="AO188">
        <v>55261</v>
      </c>
      <c r="AP188">
        <v>66609</v>
      </c>
      <c r="AQ188">
        <v>186810</v>
      </c>
      <c r="AR188">
        <v>67230</v>
      </c>
      <c r="AS188">
        <v>87159</v>
      </c>
      <c r="AT188">
        <v>55892</v>
      </c>
      <c r="AU188">
        <v>19</v>
      </c>
      <c r="AV188">
        <v>17</v>
      </c>
      <c r="AW188">
        <v>14</v>
      </c>
      <c r="AX188">
        <v>17</v>
      </c>
      <c r="AY188">
        <v>14</v>
      </c>
      <c r="AZ188">
        <v>14</v>
      </c>
      <c r="BA188">
        <v>19</v>
      </c>
      <c r="BB188">
        <v>16</v>
      </c>
      <c r="BC188">
        <v>15</v>
      </c>
      <c r="BD188">
        <v>14</v>
      </c>
      <c r="BE188">
        <v>39.4</v>
      </c>
      <c r="BF188">
        <v>207930000</v>
      </c>
      <c r="BG188">
        <v>207930000</v>
      </c>
      <c r="BH188">
        <v>21</v>
      </c>
      <c r="BI188" t="s">
        <v>22838</v>
      </c>
      <c r="BM188">
        <v>246</v>
      </c>
      <c r="BN188" t="s">
        <v>22839</v>
      </c>
      <c r="BO188" t="s">
        <v>1484</v>
      </c>
      <c r="BP188" t="s">
        <v>22840</v>
      </c>
      <c r="BQ188" t="s">
        <v>22841</v>
      </c>
      <c r="BR188" t="s">
        <v>22842</v>
      </c>
      <c r="BS188" t="s">
        <v>22843</v>
      </c>
      <c r="BV188" t="s">
        <v>784</v>
      </c>
    </row>
    <row r="189" spans="1:74" x14ac:dyDescent="0.2">
      <c r="A189" t="s">
        <v>2221</v>
      </c>
      <c r="B189" t="s">
        <v>2221</v>
      </c>
      <c r="C189">
        <v>2</v>
      </c>
      <c r="D189">
        <v>2</v>
      </c>
      <c r="E189">
        <v>2</v>
      </c>
      <c r="F189" t="s">
        <v>2222</v>
      </c>
      <c r="G189">
        <v>1</v>
      </c>
      <c r="H189">
        <v>2</v>
      </c>
      <c r="I189">
        <v>2</v>
      </c>
      <c r="J189">
        <v>2</v>
      </c>
      <c r="K189">
        <v>2</v>
      </c>
      <c r="L189">
        <v>2</v>
      </c>
      <c r="M189">
        <v>2</v>
      </c>
      <c r="N189">
        <v>17.8</v>
      </c>
      <c r="O189">
        <v>17.8</v>
      </c>
      <c r="P189">
        <v>17.8</v>
      </c>
      <c r="Q189">
        <v>13.814</v>
      </c>
      <c r="R189">
        <v>129</v>
      </c>
      <c r="S189">
        <v>129</v>
      </c>
      <c r="T189">
        <v>3</v>
      </c>
      <c r="V189">
        <v>1</v>
      </c>
      <c r="W189">
        <v>2</v>
      </c>
      <c r="X189">
        <v>1</v>
      </c>
      <c r="Y189">
        <v>0</v>
      </c>
      <c r="Z189">
        <v>15.609</v>
      </c>
      <c r="AA189">
        <v>128740</v>
      </c>
      <c r="AB189">
        <v>46623</v>
      </c>
      <c r="AC189">
        <v>7596.2</v>
      </c>
      <c r="AD189">
        <v>30156</v>
      </c>
      <c r="AE189">
        <v>27923</v>
      </c>
      <c r="AF189">
        <v>18775</v>
      </c>
      <c r="AG189">
        <v>42526</v>
      </c>
      <c r="AH189">
        <v>14920</v>
      </c>
      <c r="AI189">
        <v>22887</v>
      </c>
      <c r="AJ189">
        <v>13188</v>
      </c>
      <c r="AK189">
        <v>128740</v>
      </c>
      <c r="AL189">
        <v>46623</v>
      </c>
      <c r="AM189">
        <v>7596.2</v>
      </c>
      <c r="AN189">
        <v>30156</v>
      </c>
      <c r="AO189">
        <v>27923</v>
      </c>
      <c r="AP189">
        <v>18775</v>
      </c>
      <c r="AQ189">
        <v>42526</v>
      </c>
      <c r="AR189">
        <v>14920</v>
      </c>
      <c r="AS189">
        <v>22887</v>
      </c>
      <c r="AT189">
        <v>13188</v>
      </c>
      <c r="AU189">
        <v>5</v>
      </c>
      <c r="AV189">
        <v>5</v>
      </c>
      <c r="AW189">
        <v>4</v>
      </c>
      <c r="AX189">
        <v>5</v>
      </c>
      <c r="AY189">
        <v>5</v>
      </c>
      <c r="AZ189">
        <v>5</v>
      </c>
      <c r="BA189">
        <v>5</v>
      </c>
      <c r="BB189">
        <v>4</v>
      </c>
      <c r="BC189">
        <v>5</v>
      </c>
      <c r="BD189">
        <v>5</v>
      </c>
      <c r="BE189">
        <v>17.8</v>
      </c>
      <c r="BF189">
        <v>25005000</v>
      </c>
      <c r="BG189">
        <v>25005000</v>
      </c>
      <c r="BH189">
        <v>5</v>
      </c>
      <c r="BI189" t="s">
        <v>6883</v>
      </c>
      <c r="BM189">
        <v>247</v>
      </c>
      <c r="BN189" t="s">
        <v>22844</v>
      </c>
      <c r="BO189" t="s">
        <v>80</v>
      </c>
      <c r="BP189" t="s">
        <v>22845</v>
      </c>
      <c r="BQ189" t="s">
        <v>22846</v>
      </c>
      <c r="BR189" t="s">
        <v>22847</v>
      </c>
      <c r="BS189" t="s">
        <v>22848</v>
      </c>
      <c r="BV189">
        <v>-1</v>
      </c>
    </row>
    <row r="190" spans="1:74" x14ac:dyDescent="0.2">
      <c r="A190" t="s">
        <v>19983</v>
      </c>
      <c r="B190" t="s">
        <v>19983</v>
      </c>
      <c r="C190" t="s">
        <v>92</v>
      </c>
      <c r="D190" t="s">
        <v>92</v>
      </c>
      <c r="E190" t="s">
        <v>92</v>
      </c>
      <c r="F190" t="s">
        <v>19984</v>
      </c>
      <c r="G190">
        <v>2</v>
      </c>
      <c r="H190">
        <v>1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2</v>
      </c>
      <c r="O190">
        <v>2</v>
      </c>
      <c r="P190">
        <v>2</v>
      </c>
      <c r="Q190">
        <v>50.417000000000002</v>
      </c>
      <c r="R190">
        <v>453</v>
      </c>
      <c r="S190" t="s">
        <v>19985</v>
      </c>
      <c r="T190">
        <v>2</v>
      </c>
      <c r="V190">
        <v>1</v>
      </c>
      <c r="Y190">
        <v>1.9157E-3</v>
      </c>
      <c r="Z190">
        <v>6.2747000000000002</v>
      </c>
      <c r="AA190">
        <v>20224</v>
      </c>
      <c r="AB190">
        <v>6586.8</v>
      </c>
      <c r="AC190">
        <v>2215.5</v>
      </c>
      <c r="AD190">
        <v>3714.4</v>
      </c>
      <c r="AE190">
        <v>1690.9</v>
      </c>
      <c r="AF190">
        <v>2176.6999999999998</v>
      </c>
      <c r="AG190">
        <v>6274.5</v>
      </c>
      <c r="AH190">
        <v>1526</v>
      </c>
      <c r="AI190">
        <v>4822.3999999999996</v>
      </c>
      <c r="AJ190">
        <v>1594.1</v>
      </c>
      <c r="AK190">
        <v>20224</v>
      </c>
      <c r="AL190">
        <v>6586.8</v>
      </c>
      <c r="AM190">
        <v>2215.5</v>
      </c>
      <c r="AN190">
        <v>3714.4</v>
      </c>
      <c r="AO190">
        <v>1690.9</v>
      </c>
      <c r="AP190">
        <v>2176.6999999999998</v>
      </c>
      <c r="AQ190">
        <v>6274.5</v>
      </c>
      <c r="AR190">
        <v>1526</v>
      </c>
      <c r="AS190">
        <v>4822.3999999999996</v>
      </c>
      <c r="AT190">
        <v>1594.1</v>
      </c>
      <c r="AU190">
        <v>1</v>
      </c>
      <c r="AV190">
        <v>1</v>
      </c>
      <c r="AW190">
        <v>1</v>
      </c>
      <c r="AX190">
        <v>1</v>
      </c>
      <c r="AY190">
        <v>1</v>
      </c>
      <c r="AZ190">
        <v>1</v>
      </c>
      <c r="BA190">
        <v>1</v>
      </c>
      <c r="BB190">
        <v>1</v>
      </c>
      <c r="BC190">
        <v>1</v>
      </c>
      <c r="BD190">
        <v>1</v>
      </c>
      <c r="BE190">
        <v>2</v>
      </c>
      <c r="BF190">
        <v>348520</v>
      </c>
      <c r="BG190">
        <v>348520</v>
      </c>
      <c r="BH190">
        <v>1</v>
      </c>
      <c r="BI190" t="s">
        <v>22849</v>
      </c>
      <c r="BM190">
        <v>248</v>
      </c>
      <c r="BN190">
        <v>887</v>
      </c>
      <c r="BO190" t="b">
        <v>1</v>
      </c>
      <c r="BP190">
        <v>897</v>
      </c>
      <c r="BQ190">
        <v>1566</v>
      </c>
      <c r="BR190">
        <v>2274</v>
      </c>
      <c r="BS190">
        <v>2274</v>
      </c>
      <c r="BV190" t="s">
        <v>96</v>
      </c>
    </row>
    <row r="191" spans="1:74" x14ac:dyDescent="0.2">
      <c r="A191" t="s">
        <v>2229</v>
      </c>
      <c r="B191" t="s">
        <v>2229</v>
      </c>
      <c r="C191">
        <v>6</v>
      </c>
      <c r="D191">
        <v>6</v>
      </c>
      <c r="E191">
        <v>6</v>
      </c>
      <c r="F191" t="s">
        <v>2230</v>
      </c>
      <c r="G191">
        <v>1</v>
      </c>
      <c r="H191">
        <v>6</v>
      </c>
      <c r="I191">
        <v>6</v>
      </c>
      <c r="J191">
        <v>6</v>
      </c>
      <c r="K191">
        <v>6</v>
      </c>
      <c r="L191">
        <v>6</v>
      </c>
      <c r="M191">
        <v>6</v>
      </c>
      <c r="N191">
        <v>11.6</v>
      </c>
      <c r="O191">
        <v>11.6</v>
      </c>
      <c r="P191">
        <v>11.6</v>
      </c>
      <c r="Q191">
        <v>64.370999999999995</v>
      </c>
      <c r="R191">
        <v>577</v>
      </c>
      <c r="S191">
        <v>577</v>
      </c>
      <c r="T191">
        <v>3.3</v>
      </c>
      <c r="V191">
        <v>1</v>
      </c>
      <c r="W191">
        <v>5</v>
      </c>
      <c r="X191">
        <v>4</v>
      </c>
      <c r="Y191">
        <v>0</v>
      </c>
      <c r="Z191">
        <v>40.953000000000003</v>
      </c>
      <c r="AA191">
        <v>790810</v>
      </c>
      <c r="AB191">
        <v>146620</v>
      </c>
      <c r="AC191">
        <v>69757</v>
      </c>
      <c r="AD191">
        <v>104660</v>
      </c>
      <c r="AE191">
        <v>50664</v>
      </c>
      <c r="AF191">
        <v>71250</v>
      </c>
      <c r="AG191">
        <v>194430</v>
      </c>
      <c r="AH191">
        <v>54557</v>
      </c>
      <c r="AI191">
        <v>70789</v>
      </c>
      <c r="AJ191">
        <v>51188</v>
      </c>
      <c r="AK191">
        <v>790810</v>
      </c>
      <c r="AL191">
        <v>146620</v>
      </c>
      <c r="AM191">
        <v>69757</v>
      </c>
      <c r="AN191">
        <v>104660</v>
      </c>
      <c r="AO191">
        <v>50664</v>
      </c>
      <c r="AP191">
        <v>71250</v>
      </c>
      <c r="AQ191">
        <v>194430</v>
      </c>
      <c r="AR191">
        <v>54557</v>
      </c>
      <c r="AS191">
        <v>70789</v>
      </c>
      <c r="AT191">
        <v>51188</v>
      </c>
      <c r="AU191">
        <v>10</v>
      </c>
      <c r="AV191">
        <v>10</v>
      </c>
      <c r="AW191">
        <v>10</v>
      </c>
      <c r="AX191">
        <v>10</v>
      </c>
      <c r="AY191">
        <v>10</v>
      </c>
      <c r="AZ191">
        <v>10</v>
      </c>
      <c r="BA191">
        <v>10</v>
      </c>
      <c r="BB191">
        <v>10</v>
      </c>
      <c r="BC191">
        <v>10</v>
      </c>
      <c r="BD191">
        <v>9</v>
      </c>
      <c r="BE191">
        <v>11.6</v>
      </c>
      <c r="BF191">
        <v>24548000</v>
      </c>
      <c r="BG191">
        <v>24548000</v>
      </c>
      <c r="BH191">
        <v>11</v>
      </c>
      <c r="BI191" t="s">
        <v>22850</v>
      </c>
      <c r="BM191">
        <v>249</v>
      </c>
      <c r="BN191" t="s">
        <v>22851</v>
      </c>
      <c r="BO191" t="s">
        <v>261</v>
      </c>
      <c r="BP191" t="s">
        <v>22852</v>
      </c>
      <c r="BQ191" t="s">
        <v>22853</v>
      </c>
      <c r="BR191" t="s">
        <v>22854</v>
      </c>
      <c r="BS191" t="s">
        <v>22855</v>
      </c>
      <c r="BV191">
        <v>-1</v>
      </c>
    </row>
    <row r="192" spans="1:74" x14ac:dyDescent="0.2">
      <c r="A192" t="s">
        <v>22856</v>
      </c>
      <c r="B192" t="s">
        <v>22856</v>
      </c>
      <c r="C192">
        <v>2</v>
      </c>
      <c r="D192">
        <v>2</v>
      </c>
      <c r="E192">
        <v>2</v>
      </c>
      <c r="F192" t="s">
        <v>22857</v>
      </c>
      <c r="G192">
        <v>1</v>
      </c>
      <c r="H192">
        <v>2</v>
      </c>
      <c r="I192">
        <v>2</v>
      </c>
      <c r="J192">
        <v>2</v>
      </c>
      <c r="K192">
        <v>2</v>
      </c>
      <c r="L192">
        <v>2</v>
      </c>
      <c r="M192">
        <v>2</v>
      </c>
      <c r="N192">
        <v>0.4</v>
      </c>
      <c r="O192">
        <v>0.4</v>
      </c>
      <c r="P192">
        <v>0.4</v>
      </c>
      <c r="Q192">
        <v>466.48</v>
      </c>
      <c r="R192">
        <v>4072</v>
      </c>
      <c r="S192">
        <v>4072</v>
      </c>
      <c r="T192">
        <v>2</v>
      </c>
      <c r="U192">
        <v>2</v>
      </c>
      <c r="X192">
        <v>1</v>
      </c>
      <c r="Y192">
        <v>0</v>
      </c>
      <c r="Z192">
        <v>11.554</v>
      </c>
      <c r="AA192">
        <v>237520</v>
      </c>
      <c r="AB192">
        <v>159960</v>
      </c>
      <c r="AC192">
        <v>24809</v>
      </c>
      <c r="AD192">
        <v>41807</v>
      </c>
      <c r="AE192">
        <v>18297</v>
      </c>
      <c r="AF192">
        <v>20163</v>
      </c>
      <c r="AG192">
        <v>27620</v>
      </c>
      <c r="AH192">
        <v>21009</v>
      </c>
      <c r="AI192">
        <v>21910</v>
      </c>
      <c r="AJ192">
        <v>20481</v>
      </c>
      <c r="AK192">
        <v>237520</v>
      </c>
      <c r="AL192">
        <v>159960</v>
      </c>
      <c r="AM192">
        <v>24809</v>
      </c>
      <c r="AN192">
        <v>41807</v>
      </c>
      <c r="AO192">
        <v>18297</v>
      </c>
      <c r="AP192">
        <v>20163</v>
      </c>
      <c r="AQ192">
        <v>27620</v>
      </c>
      <c r="AR192">
        <v>21009</v>
      </c>
      <c r="AS192">
        <v>21910</v>
      </c>
      <c r="AT192">
        <v>20481</v>
      </c>
      <c r="AU192">
        <v>3</v>
      </c>
      <c r="AV192">
        <v>3</v>
      </c>
      <c r="AW192">
        <v>2</v>
      </c>
      <c r="AX192">
        <v>3</v>
      </c>
      <c r="AY192">
        <v>3</v>
      </c>
      <c r="AZ192">
        <v>3</v>
      </c>
      <c r="BA192">
        <v>3</v>
      </c>
      <c r="BB192">
        <v>3</v>
      </c>
      <c r="BC192">
        <v>3</v>
      </c>
      <c r="BD192">
        <v>3</v>
      </c>
      <c r="BE192">
        <v>0.4</v>
      </c>
      <c r="BF192">
        <v>92856000</v>
      </c>
      <c r="BG192">
        <v>92856000</v>
      </c>
      <c r="BH192">
        <v>3</v>
      </c>
      <c r="BI192" t="s">
        <v>22858</v>
      </c>
      <c r="BM192">
        <v>250</v>
      </c>
      <c r="BN192" t="s">
        <v>22859</v>
      </c>
      <c r="BO192" t="s">
        <v>80</v>
      </c>
      <c r="BP192" t="s">
        <v>22860</v>
      </c>
      <c r="BQ192" t="s">
        <v>22861</v>
      </c>
      <c r="BR192" t="s">
        <v>22862</v>
      </c>
      <c r="BS192" t="s">
        <v>22863</v>
      </c>
      <c r="BV192">
        <v>-1</v>
      </c>
    </row>
    <row r="193" spans="1:74" x14ac:dyDescent="0.2">
      <c r="A193" t="s">
        <v>2249</v>
      </c>
      <c r="B193" t="s">
        <v>2249</v>
      </c>
      <c r="C193">
        <v>15</v>
      </c>
      <c r="D193">
        <v>1</v>
      </c>
      <c r="E193">
        <v>1</v>
      </c>
      <c r="F193" t="s">
        <v>2250</v>
      </c>
      <c r="G193">
        <v>1</v>
      </c>
      <c r="H193">
        <v>15</v>
      </c>
      <c r="I193">
        <v>1</v>
      </c>
      <c r="J193">
        <v>1</v>
      </c>
      <c r="K193">
        <v>15</v>
      </c>
      <c r="L193">
        <v>1</v>
      </c>
      <c r="M193">
        <v>1</v>
      </c>
      <c r="N193">
        <v>21.7</v>
      </c>
      <c r="O193">
        <v>1.8</v>
      </c>
      <c r="P193">
        <v>1.8</v>
      </c>
      <c r="Q193">
        <v>85.46</v>
      </c>
      <c r="R193">
        <v>764</v>
      </c>
      <c r="S193">
        <v>764</v>
      </c>
      <c r="T193">
        <v>2</v>
      </c>
      <c r="U193">
        <v>1</v>
      </c>
      <c r="V193">
        <v>1</v>
      </c>
      <c r="W193">
        <v>1</v>
      </c>
      <c r="Y193">
        <v>0</v>
      </c>
      <c r="Z193">
        <v>10.422000000000001</v>
      </c>
      <c r="AA193">
        <v>85400</v>
      </c>
      <c r="AB193">
        <v>21101</v>
      </c>
      <c r="AC193">
        <v>9375.4</v>
      </c>
      <c r="AD193">
        <v>41502</v>
      </c>
      <c r="AE193">
        <v>18194</v>
      </c>
      <c r="AF193">
        <v>23724</v>
      </c>
      <c r="AG193">
        <v>75371</v>
      </c>
      <c r="AH193">
        <v>23823</v>
      </c>
      <c r="AI193">
        <v>30592</v>
      </c>
      <c r="AJ193">
        <v>20621</v>
      </c>
      <c r="AK193">
        <v>85400</v>
      </c>
      <c r="AL193">
        <v>21101</v>
      </c>
      <c r="AM193">
        <v>9375.4</v>
      </c>
      <c r="AN193">
        <v>41502</v>
      </c>
      <c r="AO193">
        <v>18194</v>
      </c>
      <c r="AP193">
        <v>23724</v>
      </c>
      <c r="AQ193">
        <v>75371</v>
      </c>
      <c r="AR193">
        <v>23823</v>
      </c>
      <c r="AS193">
        <v>30592</v>
      </c>
      <c r="AT193">
        <v>20621</v>
      </c>
      <c r="AU193">
        <v>4</v>
      </c>
      <c r="AV193">
        <v>4</v>
      </c>
      <c r="AW193">
        <v>2</v>
      </c>
      <c r="AX193">
        <v>4</v>
      </c>
      <c r="AY193">
        <v>4</v>
      </c>
      <c r="AZ193">
        <v>4</v>
      </c>
      <c r="BA193">
        <v>4</v>
      </c>
      <c r="BB193">
        <v>4</v>
      </c>
      <c r="BC193">
        <v>4</v>
      </c>
      <c r="BD193">
        <v>4</v>
      </c>
      <c r="BE193">
        <v>21.7</v>
      </c>
      <c r="BF193">
        <v>15043000</v>
      </c>
      <c r="BG193">
        <v>15043000</v>
      </c>
      <c r="BH193">
        <v>4</v>
      </c>
      <c r="BI193" t="s">
        <v>22864</v>
      </c>
      <c r="BM193">
        <v>251</v>
      </c>
      <c r="BN193" t="s">
        <v>22865</v>
      </c>
      <c r="BO193" t="s">
        <v>22866</v>
      </c>
      <c r="BP193" t="s">
        <v>22867</v>
      </c>
      <c r="BQ193" t="s">
        <v>22868</v>
      </c>
      <c r="BR193" t="s">
        <v>22869</v>
      </c>
      <c r="BS193" t="s">
        <v>22870</v>
      </c>
      <c r="BV193">
        <v>-1</v>
      </c>
    </row>
    <row r="194" spans="1:74" x14ac:dyDescent="0.2">
      <c r="A194" t="s">
        <v>2275</v>
      </c>
      <c r="B194" t="s">
        <v>2275</v>
      </c>
      <c r="C194">
        <v>3</v>
      </c>
      <c r="D194">
        <v>3</v>
      </c>
      <c r="E194">
        <v>3</v>
      </c>
      <c r="F194" t="s">
        <v>2276</v>
      </c>
      <c r="G194">
        <v>1</v>
      </c>
      <c r="H194">
        <v>3</v>
      </c>
      <c r="I194">
        <v>3</v>
      </c>
      <c r="J194">
        <v>3</v>
      </c>
      <c r="K194">
        <v>3</v>
      </c>
      <c r="L194">
        <v>3</v>
      </c>
      <c r="M194">
        <v>3</v>
      </c>
      <c r="N194">
        <v>8.8000000000000007</v>
      </c>
      <c r="O194">
        <v>8.8000000000000007</v>
      </c>
      <c r="P194">
        <v>8.8000000000000007</v>
      </c>
      <c r="Q194">
        <v>49.93</v>
      </c>
      <c r="R194">
        <v>455</v>
      </c>
      <c r="S194">
        <v>455</v>
      </c>
      <c r="T194">
        <v>3.33</v>
      </c>
      <c r="W194">
        <v>2</v>
      </c>
      <c r="X194">
        <v>1</v>
      </c>
      <c r="Y194">
        <v>0</v>
      </c>
      <c r="Z194">
        <v>29.571999999999999</v>
      </c>
      <c r="AA194">
        <v>250680</v>
      </c>
      <c r="AB194">
        <v>53842</v>
      </c>
      <c r="AC194">
        <v>18258</v>
      </c>
      <c r="AD194">
        <v>25696</v>
      </c>
      <c r="AE194">
        <v>18245</v>
      </c>
      <c r="AF194">
        <v>17755</v>
      </c>
      <c r="AG194">
        <v>50652</v>
      </c>
      <c r="AH194">
        <v>20107</v>
      </c>
      <c r="AI194">
        <v>23328</v>
      </c>
      <c r="AJ194">
        <v>15695</v>
      </c>
      <c r="AK194">
        <v>250680</v>
      </c>
      <c r="AL194">
        <v>53842</v>
      </c>
      <c r="AM194">
        <v>18258</v>
      </c>
      <c r="AN194">
        <v>25696</v>
      </c>
      <c r="AO194">
        <v>18245</v>
      </c>
      <c r="AP194">
        <v>17755</v>
      </c>
      <c r="AQ194">
        <v>50652</v>
      </c>
      <c r="AR194">
        <v>20107</v>
      </c>
      <c r="AS194">
        <v>23328</v>
      </c>
      <c r="AT194">
        <v>15695</v>
      </c>
      <c r="AU194">
        <v>3</v>
      </c>
      <c r="AV194">
        <v>3</v>
      </c>
      <c r="AW194">
        <v>3</v>
      </c>
      <c r="AX194">
        <v>3</v>
      </c>
      <c r="AY194">
        <v>3</v>
      </c>
      <c r="AZ194">
        <v>3</v>
      </c>
      <c r="BA194">
        <v>3</v>
      </c>
      <c r="BB194">
        <v>3</v>
      </c>
      <c r="BC194">
        <v>3</v>
      </c>
      <c r="BD194">
        <v>3</v>
      </c>
      <c r="BE194">
        <v>8.8000000000000007</v>
      </c>
      <c r="BF194">
        <v>8561500</v>
      </c>
      <c r="BG194">
        <v>8561500</v>
      </c>
      <c r="BH194">
        <v>3</v>
      </c>
      <c r="BI194" t="s">
        <v>22877</v>
      </c>
      <c r="BM194">
        <v>254</v>
      </c>
      <c r="BN194" t="s">
        <v>22878</v>
      </c>
      <c r="BO194" t="s">
        <v>338</v>
      </c>
      <c r="BP194" t="s">
        <v>22879</v>
      </c>
      <c r="BQ194" t="s">
        <v>22880</v>
      </c>
      <c r="BR194" t="s">
        <v>22881</v>
      </c>
      <c r="BS194" t="s">
        <v>22881</v>
      </c>
      <c r="BV194">
        <v>-1</v>
      </c>
    </row>
    <row r="195" spans="1:74" x14ac:dyDescent="0.2">
      <c r="A195" t="s">
        <v>2282</v>
      </c>
      <c r="B195" t="s">
        <v>2282</v>
      </c>
      <c r="C195">
        <v>1</v>
      </c>
      <c r="D195">
        <v>1</v>
      </c>
      <c r="E195">
        <v>1</v>
      </c>
      <c r="F195" t="s">
        <v>2283</v>
      </c>
      <c r="G195">
        <v>1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4.9000000000000004</v>
      </c>
      <c r="O195">
        <v>4.9000000000000004</v>
      </c>
      <c r="P195">
        <v>4.9000000000000004</v>
      </c>
      <c r="Q195">
        <v>20.709</v>
      </c>
      <c r="R195">
        <v>184</v>
      </c>
      <c r="S195">
        <v>184</v>
      </c>
      <c r="T195">
        <v>4</v>
      </c>
      <c r="X195">
        <v>1</v>
      </c>
      <c r="Y195">
        <v>0</v>
      </c>
      <c r="Z195">
        <v>6.6947000000000001</v>
      </c>
      <c r="AA195">
        <v>50323</v>
      </c>
      <c r="AB195">
        <v>9963</v>
      </c>
      <c r="AC195">
        <v>3425.2</v>
      </c>
      <c r="AD195">
        <v>4135.5</v>
      </c>
      <c r="AE195">
        <v>1505.7</v>
      </c>
      <c r="AF195">
        <v>1453.6</v>
      </c>
      <c r="AG195">
        <v>8108.3</v>
      </c>
      <c r="AH195">
        <v>2185.4</v>
      </c>
      <c r="AI195">
        <v>3563.5</v>
      </c>
      <c r="AJ195">
        <v>2667.4</v>
      </c>
      <c r="AK195">
        <v>50323</v>
      </c>
      <c r="AL195">
        <v>9963</v>
      </c>
      <c r="AM195">
        <v>3425.2</v>
      </c>
      <c r="AN195">
        <v>4135.5</v>
      </c>
      <c r="AO195">
        <v>1505.7</v>
      </c>
      <c r="AP195">
        <v>1453.6</v>
      </c>
      <c r="AQ195">
        <v>8108.3</v>
      </c>
      <c r="AR195">
        <v>2185.4</v>
      </c>
      <c r="AS195">
        <v>3563.5</v>
      </c>
      <c r="AT195">
        <v>2667.4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4.9000000000000004</v>
      </c>
      <c r="BF195">
        <v>2944500</v>
      </c>
      <c r="BG195">
        <v>2944500</v>
      </c>
      <c r="BH195">
        <v>1</v>
      </c>
      <c r="BI195" t="s">
        <v>22882</v>
      </c>
      <c r="BM195">
        <v>255</v>
      </c>
      <c r="BN195">
        <v>2187</v>
      </c>
      <c r="BO195" t="b">
        <v>1</v>
      </c>
      <c r="BP195">
        <v>2212</v>
      </c>
      <c r="BQ195">
        <v>3763</v>
      </c>
      <c r="BR195">
        <v>5520</v>
      </c>
      <c r="BS195">
        <v>5520</v>
      </c>
      <c r="BV195">
        <v>-1</v>
      </c>
    </row>
    <row r="196" spans="1:74" x14ac:dyDescent="0.2">
      <c r="A196" t="s">
        <v>2293</v>
      </c>
      <c r="B196" t="s">
        <v>2293</v>
      </c>
      <c r="C196" t="s">
        <v>190</v>
      </c>
      <c r="D196" t="s">
        <v>190</v>
      </c>
      <c r="E196" t="s">
        <v>190</v>
      </c>
      <c r="F196" t="s">
        <v>2294</v>
      </c>
      <c r="G196">
        <v>3</v>
      </c>
      <c r="H196">
        <v>2</v>
      </c>
      <c r="I196">
        <v>2</v>
      </c>
      <c r="J196">
        <v>2</v>
      </c>
      <c r="K196">
        <v>2</v>
      </c>
      <c r="L196">
        <v>2</v>
      </c>
      <c r="M196">
        <v>2</v>
      </c>
      <c r="N196">
        <v>1.5</v>
      </c>
      <c r="O196">
        <v>1.5</v>
      </c>
      <c r="P196">
        <v>1.5</v>
      </c>
      <c r="Q196">
        <v>127.78</v>
      </c>
      <c r="R196">
        <v>1249</v>
      </c>
      <c r="S196" t="s">
        <v>2295</v>
      </c>
      <c r="T196">
        <v>3.5</v>
      </c>
      <c r="W196">
        <v>1</v>
      </c>
      <c r="X196">
        <v>1</v>
      </c>
      <c r="Y196">
        <v>0</v>
      </c>
      <c r="Z196">
        <v>11.496</v>
      </c>
      <c r="AA196">
        <v>113270</v>
      </c>
      <c r="AB196">
        <v>27528</v>
      </c>
      <c r="AC196">
        <v>6635.6</v>
      </c>
      <c r="AD196">
        <v>23327</v>
      </c>
      <c r="AE196">
        <v>9506.6</v>
      </c>
      <c r="AF196">
        <v>13395</v>
      </c>
      <c r="AG196">
        <v>35806</v>
      </c>
      <c r="AH196">
        <v>9293.5</v>
      </c>
      <c r="AI196">
        <v>18435</v>
      </c>
      <c r="AJ196">
        <v>10057</v>
      </c>
      <c r="AK196">
        <v>113270</v>
      </c>
      <c r="AL196">
        <v>27528</v>
      </c>
      <c r="AM196">
        <v>6635.6</v>
      </c>
      <c r="AN196">
        <v>23327</v>
      </c>
      <c r="AO196">
        <v>9506.6</v>
      </c>
      <c r="AP196">
        <v>13395</v>
      </c>
      <c r="AQ196">
        <v>35806</v>
      </c>
      <c r="AR196">
        <v>9293.5</v>
      </c>
      <c r="AS196">
        <v>18435</v>
      </c>
      <c r="AT196">
        <v>10057</v>
      </c>
      <c r="AU196">
        <v>3</v>
      </c>
      <c r="AV196">
        <v>3</v>
      </c>
      <c r="AW196">
        <v>2</v>
      </c>
      <c r="AX196">
        <v>3</v>
      </c>
      <c r="AY196">
        <v>3</v>
      </c>
      <c r="AZ196">
        <v>3</v>
      </c>
      <c r="BA196">
        <v>3</v>
      </c>
      <c r="BB196">
        <v>3</v>
      </c>
      <c r="BC196">
        <v>3</v>
      </c>
      <c r="BD196">
        <v>3</v>
      </c>
      <c r="BE196">
        <v>1.5</v>
      </c>
      <c r="BF196">
        <v>1328200</v>
      </c>
      <c r="BG196">
        <v>1328200</v>
      </c>
      <c r="BH196">
        <v>3</v>
      </c>
      <c r="BI196" t="s">
        <v>22884</v>
      </c>
      <c r="BM196">
        <v>257</v>
      </c>
      <c r="BN196" t="s">
        <v>22885</v>
      </c>
      <c r="BO196" t="s">
        <v>80</v>
      </c>
      <c r="BP196" t="s">
        <v>22886</v>
      </c>
      <c r="BQ196" t="s">
        <v>22887</v>
      </c>
      <c r="BR196" t="s">
        <v>22888</v>
      </c>
      <c r="BS196" t="s">
        <v>22889</v>
      </c>
      <c r="BV196" t="s">
        <v>111</v>
      </c>
    </row>
    <row r="197" spans="1:74" x14ac:dyDescent="0.2">
      <c r="A197" t="s">
        <v>2301</v>
      </c>
      <c r="B197" t="s">
        <v>2301</v>
      </c>
      <c r="C197" t="s">
        <v>9317</v>
      </c>
      <c r="D197" t="s">
        <v>9317</v>
      </c>
      <c r="E197" t="s">
        <v>9317</v>
      </c>
      <c r="F197" t="s">
        <v>6983</v>
      </c>
      <c r="G197">
        <v>3</v>
      </c>
      <c r="H197">
        <v>6</v>
      </c>
      <c r="I197">
        <v>6</v>
      </c>
      <c r="J197">
        <v>6</v>
      </c>
      <c r="K197">
        <v>6</v>
      </c>
      <c r="L197">
        <v>6</v>
      </c>
      <c r="M197">
        <v>6</v>
      </c>
      <c r="N197">
        <v>27.2</v>
      </c>
      <c r="O197">
        <v>27.2</v>
      </c>
      <c r="P197">
        <v>27.2</v>
      </c>
      <c r="Q197">
        <v>27.989000000000001</v>
      </c>
      <c r="R197">
        <v>268</v>
      </c>
      <c r="S197" t="s">
        <v>2305</v>
      </c>
      <c r="T197">
        <v>2.11</v>
      </c>
      <c r="U197">
        <v>2</v>
      </c>
      <c r="V197">
        <v>4</v>
      </c>
      <c r="W197">
        <v>3</v>
      </c>
      <c r="Y197">
        <v>0</v>
      </c>
      <c r="Z197">
        <v>50.460999999999999</v>
      </c>
      <c r="AA197">
        <v>591690</v>
      </c>
      <c r="AB197">
        <v>87984</v>
      </c>
      <c r="AC197">
        <v>46154</v>
      </c>
      <c r="AD197">
        <v>90987</v>
      </c>
      <c r="AE197">
        <v>40683</v>
      </c>
      <c r="AF197">
        <v>47700</v>
      </c>
      <c r="AG197">
        <v>132140</v>
      </c>
      <c r="AH197">
        <v>72144</v>
      </c>
      <c r="AI197">
        <v>102840</v>
      </c>
      <c r="AJ197">
        <v>48965</v>
      </c>
      <c r="AK197">
        <v>591690</v>
      </c>
      <c r="AL197">
        <v>87984</v>
      </c>
      <c r="AM197">
        <v>46154</v>
      </c>
      <c r="AN197">
        <v>90987</v>
      </c>
      <c r="AO197">
        <v>40683</v>
      </c>
      <c r="AP197">
        <v>47700</v>
      </c>
      <c r="AQ197">
        <v>132140</v>
      </c>
      <c r="AR197">
        <v>72144</v>
      </c>
      <c r="AS197">
        <v>102840</v>
      </c>
      <c r="AT197">
        <v>48965</v>
      </c>
      <c r="AU197">
        <v>12</v>
      </c>
      <c r="AV197">
        <v>12</v>
      </c>
      <c r="AW197">
        <v>11</v>
      </c>
      <c r="AX197">
        <v>12</v>
      </c>
      <c r="AY197">
        <v>10</v>
      </c>
      <c r="AZ197">
        <v>12</v>
      </c>
      <c r="BA197">
        <v>12</v>
      </c>
      <c r="BB197">
        <v>11</v>
      </c>
      <c r="BC197">
        <v>12</v>
      </c>
      <c r="BD197">
        <v>11</v>
      </c>
      <c r="BE197">
        <v>27.2</v>
      </c>
      <c r="BF197">
        <v>45713000</v>
      </c>
      <c r="BG197">
        <v>45713000</v>
      </c>
      <c r="BH197">
        <v>13</v>
      </c>
      <c r="BI197" t="s">
        <v>22890</v>
      </c>
      <c r="BM197">
        <v>258</v>
      </c>
      <c r="BN197" t="s">
        <v>22891</v>
      </c>
      <c r="BO197" t="s">
        <v>261</v>
      </c>
      <c r="BP197" t="s">
        <v>22892</v>
      </c>
      <c r="BQ197" t="s">
        <v>22893</v>
      </c>
      <c r="BR197" t="s">
        <v>22894</v>
      </c>
      <c r="BS197" t="s">
        <v>22895</v>
      </c>
      <c r="BV197" t="s">
        <v>111</v>
      </c>
    </row>
    <row r="198" spans="1:74" x14ac:dyDescent="0.2">
      <c r="A198" t="s">
        <v>2311</v>
      </c>
      <c r="B198" t="s">
        <v>2312</v>
      </c>
      <c r="C198" t="s">
        <v>15717</v>
      </c>
      <c r="D198" t="s">
        <v>3728</v>
      </c>
      <c r="E198" t="s">
        <v>2314</v>
      </c>
      <c r="F198" t="s">
        <v>2315</v>
      </c>
      <c r="G198">
        <v>8</v>
      </c>
      <c r="H198">
        <v>3</v>
      </c>
      <c r="I198">
        <v>2</v>
      </c>
      <c r="J198">
        <v>1</v>
      </c>
      <c r="K198">
        <v>3</v>
      </c>
      <c r="L198">
        <v>2</v>
      </c>
      <c r="M198">
        <v>1</v>
      </c>
      <c r="N198">
        <v>65.599999999999994</v>
      </c>
      <c r="O198">
        <v>45.9</v>
      </c>
      <c r="P198">
        <v>32.799999999999997</v>
      </c>
      <c r="Q198">
        <v>6.1143000000000001</v>
      </c>
      <c r="R198">
        <v>61</v>
      </c>
      <c r="S198" t="s">
        <v>2316</v>
      </c>
      <c r="T198">
        <v>1.25</v>
      </c>
      <c r="U198">
        <v>3</v>
      </c>
      <c r="V198">
        <v>1</v>
      </c>
      <c r="Y198">
        <v>0</v>
      </c>
      <c r="Z198">
        <v>24.779</v>
      </c>
      <c r="AA198">
        <v>901560</v>
      </c>
      <c r="AB198">
        <v>61806</v>
      </c>
      <c r="AC198">
        <v>64280</v>
      </c>
      <c r="AD198">
        <v>24713</v>
      </c>
      <c r="AE198">
        <v>12205</v>
      </c>
      <c r="AF198">
        <v>19672</v>
      </c>
      <c r="AG198">
        <v>39172</v>
      </c>
      <c r="AH198">
        <v>12397</v>
      </c>
      <c r="AI198">
        <v>16021</v>
      </c>
      <c r="AJ198">
        <v>15086</v>
      </c>
      <c r="AK198">
        <v>901560</v>
      </c>
      <c r="AL198">
        <v>61806</v>
      </c>
      <c r="AM198">
        <v>64280</v>
      </c>
      <c r="AN198">
        <v>24713</v>
      </c>
      <c r="AO198">
        <v>12205</v>
      </c>
      <c r="AP198">
        <v>19672</v>
      </c>
      <c r="AQ198">
        <v>39172</v>
      </c>
      <c r="AR198">
        <v>12397</v>
      </c>
      <c r="AS198">
        <v>16021</v>
      </c>
      <c r="AT198">
        <v>15086</v>
      </c>
      <c r="AU198">
        <v>7</v>
      </c>
      <c r="AV198">
        <v>7</v>
      </c>
      <c r="AW198">
        <v>6</v>
      </c>
      <c r="AX198">
        <v>7</v>
      </c>
      <c r="AY198">
        <v>6</v>
      </c>
      <c r="AZ198">
        <v>7</v>
      </c>
      <c r="BA198">
        <v>7</v>
      </c>
      <c r="BB198">
        <v>4</v>
      </c>
      <c r="BC198">
        <v>5</v>
      </c>
      <c r="BD198">
        <v>5</v>
      </c>
      <c r="BE198">
        <v>65.599999999999994</v>
      </c>
      <c r="BF198">
        <v>19221000</v>
      </c>
      <c r="BG198">
        <v>19221000</v>
      </c>
      <c r="BH198">
        <v>7</v>
      </c>
      <c r="BI198" t="s">
        <v>15718</v>
      </c>
      <c r="BL198" t="s">
        <v>347</v>
      </c>
      <c r="BM198">
        <v>259</v>
      </c>
      <c r="BN198" t="s">
        <v>22896</v>
      </c>
      <c r="BO198" t="s">
        <v>937</v>
      </c>
      <c r="BP198" t="s">
        <v>22897</v>
      </c>
      <c r="BQ198" t="s">
        <v>22898</v>
      </c>
      <c r="BR198" t="s">
        <v>22899</v>
      </c>
      <c r="BS198" t="s">
        <v>22900</v>
      </c>
      <c r="BV198" t="s">
        <v>172</v>
      </c>
    </row>
    <row r="199" spans="1:74" x14ac:dyDescent="0.2">
      <c r="A199" t="s">
        <v>2326</v>
      </c>
      <c r="B199" t="s">
        <v>2326</v>
      </c>
      <c r="C199">
        <v>1</v>
      </c>
      <c r="D199">
        <v>1</v>
      </c>
      <c r="E199">
        <v>1</v>
      </c>
      <c r="F199" t="s">
        <v>2327</v>
      </c>
      <c r="G199">
        <v>1</v>
      </c>
      <c r="H199">
        <v>1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29.4</v>
      </c>
      <c r="O199">
        <v>29.4</v>
      </c>
      <c r="P199">
        <v>29.4</v>
      </c>
      <c r="Q199">
        <v>6.9762000000000004</v>
      </c>
      <c r="R199">
        <v>68</v>
      </c>
      <c r="S199">
        <v>68</v>
      </c>
      <c r="T199">
        <v>3</v>
      </c>
      <c r="W199">
        <v>1</v>
      </c>
      <c r="Y199">
        <v>0</v>
      </c>
      <c r="Z199">
        <v>10.379</v>
      </c>
      <c r="AA199">
        <v>78216</v>
      </c>
      <c r="AB199">
        <v>7034.9</v>
      </c>
      <c r="AC199">
        <v>6905.5</v>
      </c>
      <c r="AD199">
        <v>9031.9</v>
      </c>
      <c r="AE199">
        <v>7360.1</v>
      </c>
      <c r="AF199">
        <v>7523.5</v>
      </c>
      <c r="AG199">
        <v>25523</v>
      </c>
      <c r="AH199">
        <v>10454</v>
      </c>
      <c r="AI199">
        <v>12131</v>
      </c>
      <c r="AJ199">
        <v>9566.9</v>
      </c>
      <c r="AK199">
        <v>78216</v>
      </c>
      <c r="AL199">
        <v>7034.9</v>
      </c>
      <c r="AM199">
        <v>6905.5</v>
      </c>
      <c r="AN199">
        <v>9031.9</v>
      </c>
      <c r="AO199">
        <v>7360.1</v>
      </c>
      <c r="AP199">
        <v>7523.5</v>
      </c>
      <c r="AQ199">
        <v>25523</v>
      </c>
      <c r="AR199">
        <v>10454</v>
      </c>
      <c r="AS199">
        <v>12131</v>
      </c>
      <c r="AT199">
        <v>9566.9</v>
      </c>
      <c r="AU199">
        <v>1</v>
      </c>
      <c r="AV199">
        <v>1</v>
      </c>
      <c r="AW199">
        <v>1</v>
      </c>
      <c r="AX199">
        <v>1</v>
      </c>
      <c r="AY199">
        <v>1</v>
      </c>
      <c r="AZ199">
        <v>1</v>
      </c>
      <c r="BA199">
        <v>1</v>
      </c>
      <c r="BB199">
        <v>1</v>
      </c>
      <c r="BC199">
        <v>1</v>
      </c>
      <c r="BD199">
        <v>1</v>
      </c>
      <c r="BE199">
        <v>29.4</v>
      </c>
      <c r="BF199">
        <v>11560000</v>
      </c>
      <c r="BG199">
        <v>11560000</v>
      </c>
      <c r="BH199">
        <v>1</v>
      </c>
      <c r="BI199" t="s">
        <v>2328</v>
      </c>
      <c r="BM199">
        <v>261</v>
      </c>
      <c r="BN199">
        <v>1421</v>
      </c>
      <c r="BO199" t="b">
        <v>1</v>
      </c>
      <c r="BP199">
        <v>1438</v>
      </c>
      <c r="BQ199">
        <v>2487</v>
      </c>
      <c r="BR199">
        <v>3669</v>
      </c>
      <c r="BS199">
        <v>3669</v>
      </c>
      <c r="BV199">
        <v>-1</v>
      </c>
    </row>
    <row r="200" spans="1:74" x14ac:dyDescent="0.2">
      <c r="A200" t="s">
        <v>2329</v>
      </c>
      <c r="B200" t="s">
        <v>2330</v>
      </c>
      <c r="C200" t="s">
        <v>479</v>
      </c>
      <c r="D200" t="s">
        <v>479</v>
      </c>
      <c r="E200" t="s">
        <v>1133</v>
      </c>
      <c r="F200" t="s">
        <v>2331</v>
      </c>
      <c r="G200">
        <v>2</v>
      </c>
      <c r="H200">
        <v>3</v>
      </c>
      <c r="I200">
        <v>3</v>
      </c>
      <c r="J200">
        <v>2</v>
      </c>
      <c r="K200">
        <v>3</v>
      </c>
      <c r="L200">
        <v>3</v>
      </c>
      <c r="M200">
        <v>2</v>
      </c>
      <c r="N200">
        <v>59</v>
      </c>
      <c r="O200">
        <v>59</v>
      </c>
      <c r="P200">
        <v>39.299999999999997</v>
      </c>
      <c r="Q200">
        <v>6.0804</v>
      </c>
      <c r="R200">
        <v>61</v>
      </c>
      <c r="S200" t="s">
        <v>2332</v>
      </c>
      <c r="T200">
        <v>1.25</v>
      </c>
      <c r="U200">
        <v>3</v>
      </c>
      <c r="V200">
        <v>1</v>
      </c>
      <c r="Y200">
        <v>0</v>
      </c>
      <c r="Z200">
        <v>27.571999999999999</v>
      </c>
      <c r="AA200">
        <v>257080</v>
      </c>
      <c r="AB200">
        <v>108790</v>
      </c>
      <c r="AC200">
        <v>32800</v>
      </c>
      <c r="AD200">
        <v>47301</v>
      </c>
      <c r="AE200">
        <v>16116</v>
      </c>
      <c r="AF200">
        <v>19205</v>
      </c>
      <c r="AG200">
        <v>54808</v>
      </c>
      <c r="AH200">
        <v>21614</v>
      </c>
      <c r="AI200">
        <v>27485</v>
      </c>
      <c r="AJ200">
        <v>19928</v>
      </c>
      <c r="AK200">
        <v>257080</v>
      </c>
      <c r="AL200">
        <v>108790</v>
      </c>
      <c r="AM200">
        <v>32800</v>
      </c>
      <c r="AN200">
        <v>47301</v>
      </c>
      <c r="AO200">
        <v>16116</v>
      </c>
      <c r="AP200">
        <v>19205</v>
      </c>
      <c r="AQ200">
        <v>54808</v>
      </c>
      <c r="AR200">
        <v>21614</v>
      </c>
      <c r="AS200">
        <v>27485</v>
      </c>
      <c r="AT200">
        <v>19928</v>
      </c>
      <c r="AU200">
        <v>6</v>
      </c>
      <c r="AV200">
        <v>5</v>
      </c>
      <c r="AW200">
        <v>6</v>
      </c>
      <c r="AX200">
        <v>5</v>
      </c>
      <c r="AY200">
        <v>4</v>
      </c>
      <c r="AZ200">
        <v>4</v>
      </c>
      <c r="BA200">
        <v>6</v>
      </c>
      <c r="BB200">
        <v>5</v>
      </c>
      <c r="BC200">
        <v>4</v>
      </c>
      <c r="BD200">
        <v>4</v>
      </c>
      <c r="BE200">
        <v>59</v>
      </c>
      <c r="BF200">
        <v>5647600</v>
      </c>
      <c r="BG200">
        <v>5647600</v>
      </c>
      <c r="BH200">
        <v>6</v>
      </c>
      <c r="BI200" t="s">
        <v>2333</v>
      </c>
      <c r="BM200">
        <v>262</v>
      </c>
      <c r="BN200" t="s">
        <v>22901</v>
      </c>
      <c r="BO200" t="s">
        <v>338</v>
      </c>
      <c r="BP200" t="s">
        <v>22902</v>
      </c>
      <c r="BQ200" t="s">
        <v>22903</v>
      </c>
      <c r="BR200" t="s">
        <v>22904</v>
      </c>
      <c r="BS200" t="s">
        <v>22905</v>
      </c>
      <c r="BV200" t="s">
        <v>96</v>
      </c>
    </row>
    <row r="201" spans="1:74" x14ac:dyDescent="0.2">
      <c r="A201" t="s">
        <v>2338</v>
      </c>
      <c r="B201" t="s">
        <v>2339</v>
      </c>
      <c r="C201" t="s">
        <v>17735</v>
      </c>
      <c r="D201" t="s">
        <v>17735</v>
      </c>
      <c r="E201" t="s">
        <v>2341</v>
      </c>
      <c r="F201" t="s">
        <v>2342</v>
      </c>
      <c r="G201">
        <v>5</v>
      </c>
      <c r="H201">
        <v>3</v>
      </c>
      <c r="I201">
        <v>3</v>
      </c>
      <c r="J201">
        <v>1</v>
      </c>
      <c r="K201">
        <v>3</v>
      </c>
      <c r="L201">
        <v>3</v>
      </c>
      <c r="M201">
        <v>1</v>
      </c>
      <c r="N201">
        <v>65.599999999999994</v>
      </c>
      <c r="O201">
        <v>65.599999999999994</v>
      </c>
      <c r="P201">
        <v>32.799999999999997</v>
      </c>
      <c r="Q201">
        <v>6.1402999999999999</v>
      </c>
      <c r="R201">
        <v>61</v>
      </c>
      <c r="S201" t="s">
        <v>2343</v>
      </c>
      <c r="T201">
        <v>2.1800000000000002</v>
      </c>
      <c r="U201">
        <v>3</v>
      </c>
      <c r="V201">
        <v>4</v>
      </c>
      <c r="W201">
        <v>3</v>
      </c>
      <c r="X201">
        <v>1</v>
      </c>
      <c r="Y201">
        <v>0</v>
      </c>
      <c r="Z201">
        <v>42.97</v>
      </c>
      <c r="AA201">
        <v>1472000</v>
      </c>
      <c r="AB201">
        <v>167330</v>
      </c>
      <c r="AC201">
        <v>112570</v>
      </c>
      <c r="AD201">
        <v>49990</v>
      </c>
      <c r="AE201">
        <v>25622</v>
      </c>
      <c r="AF201">
        <v>28807</v>
      </c>
      <c r="AG201">
        <v>73088</v>
      </c>
      <c r="AH201">
        <v>15528</v>
      </c>
      <c r="AI201">
        <v>27223</v>
      </c>
      <c r="AJ201">
        <v>18173</v>
      </c>
      <c r="AK201">
        <v>1472000</v>
      </c>
      <c r="AL201">
        <v>167330</v>
      </c>
      <c r="AM201">
        <v>112570</v>
      </c>
      <c r="AN201">
        <v>49990</v>
      </c>
      <c r="AO201">
        <v>25622</v>
      </c>
      <c r="AP201">
        <v>28807</v>
      </c>
      <c r="AQ201">
        <v>73088</v>
      </c>
      <c r="AR201">
        <v>15528</v>
      </c>
      <c r="AS201">
        <v>27223</v>
      </c>
      <c r="AT201">
        <v>18173</v>
      </c>
      <c r="AU201">
        <v>13</v>
      </c>
      <c r="AV201">
        <v>13</v>
      </c>
      <c r="AW201">
        <v>13</v>
      </c>
      <c r="AX201">
        <v>12</v>
      </c>
      <c r="AY201">
        <v>9</v>
      </c>
      <c r="AZ201">
        <v>11</v>
      </c>
      <c r="BA201">
        <v>13</v>
      </c>
      <c r="BB201">
        <v>6</v>
      </c>
      <c r="BC201">
        <v>9</v>
      </c>
      <c r="BD201">
        <v>9</v>
      </c>
      <c r="BE201">
        <v>65.599999999999994</v>
      </c>
      <c r="BF201">
        <v>151650000</v>
      </c>
      <c r="BG201">
        <v>151650000</v>
      </c>
      <c r="BH201">
        <v>13</v>
      </c>
      <c r="BI201" t="s">
        <v>15728</v>
      </c>
      <c r="BM201">
        <v>263</v>
      </c>
      <c r="BN201" t="s">
        <v>22906</v>
      </c>
      <c r="BO201" t="s">
        <v>338</v>
      </c>
      <c r="BP201" t="s">
        <v>22907</v>
      </c>
      <c r="BQ201" t="s">
        <v>22908</v>
      </c>
      <c r="BR201" t="s">
        <v>22909</v>
      </c>
      <c r="BS201" t="s">
        <v>22910</v>
      </c>
      <c r="BT201">
        <v>19</v>
      </c>
      <c r="BU201">
        <v>1</v>
      </c>
      <c r="BV201" t="s">
        <v>84</v>
      </c>
    </row>
    <row r="202" spans="1:74" x14ac:dyDescent="0.2">
      <c r="A202" t="s">
        <v>10444</v>
      </c>
      <c r="B202" t="s">
        <v>10444</v>
      </c>
      <c r="C202">
        <v>1</v>
      </c>
      <c r="D202">
        <v>1</v>
      </c>
      <c r="E202">
        <v>1</v>
      </c>
      <c r="F202" t="s">
        <v>10445</v>
      </c>
      <c r="G202">
        <v>1</v>
      </c>
      <c r="H202">
        <v>1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2.2000000000000002</v>
      </c>
      <c r="O202">
        <v>2.2000000000000002</v>
      </c>
      <c r="P202">
        <v>2.2000000000000002</v>
      </c>
      <c r="Q202">
        <v>71.313999999999993</v>
      </c>
      <c r="R202">
        <v>639</v>
      </c>
      <c r="S202">
        <v>639</v>
      </c>
      <c r="T202">
        <v>4</v>
      </c>
      <c r="X202">
        <v>1</v>
      </c>
      <c r="Y202">
        <v>0</v>
      </c>
      <c r="Z202">
        <v>6.7355999999999998</v>
      </c>
      <c r="AA202">
        <v>24605</v>
      </c>
      <c r="AB202">
        <v>9219.2000000000007</v>
      </c>
      <c r="AC202">
        <v>2468.5</v>
      </c>
      <c r="AD202">
        <v>15403</v>
      </c>
      <c r="AE202">
        <v>6471.9</v>
      </c>
      <c r="AF202">
        <v>8808.7999999999993</v>
      </c>
      <c r="AG202">
        <v>25476</v>
      </c>
      <c r="AH202">
        <v>6982.8</v>
      </c>
      <c r="AI202">
        <v>13489</v>
      </c>
      <c r="AJ202">
        <v>5265.7</v>
      </c>
      <c r="AK202">
        <v>24605</v>
      </c>
      <c r="AL202">
        <v>9219.2000000000007</v>
      </c>
      <c r="AM202">
        <v>2468.5</v>
      </c>
      <c r="AN202">
        <v>15403</v>
      </c>
      <c r="AO202">
        <v>6471.9</v>
      </c>
      <c r="AP202">
        <v>8808.7999999999993</v>
      </c>
      <c r="AQ202">
        <v>25476</v>
      </c>
      <c r="AR202">
        <v>6982.8</v>
      </c>
      <c r="AS202">
        <v>13489</v>
      </c>
      <c r="AT202">
        <v>5265.7</v>
      </c>
      <c r="AU202">
        <v>1</v>
      </c>
      <c r="AV202">
        <v>1</v>
      </c>
      <c r="AW202">
        <v>1</v>
      </c>
      <c r="AX202">
        <v>1</v>
      </c>
      <c r="AY202">
        <v>1</v>
      </c>
      <c r="AZ202">
        <v>1</v>
      </c>
      <c r="BA202">
        <v>1</v>
      </c>
      <c r="BB202">
        <v>1</v>
      </c>
      <c r="BC202">
        <v>1</v>
      </c>
      <c r="BD202">
        <v>1</v>
      </c>
      <c r="BE202">
        <v>2.2000000000000002</v>
      </c>
      <c r="BF202">
        <v>2267800</v>
      </c>
      <c r="BG202">
        <v>2267800</v>
      </c>
      <c r="BH202">
        <v>1</v>
      </c>
      <c r="BI202" t="s">
        <v>10446</v>
      </c>
      <c r="BM202">
        <v>265</v>
      </c>
      <c r="BN202">
        <v>1349</v>
      </c>
      <c r="BO202" t="b">
        <v>1</v>
      </c>
      <c r="BP202">
        <v>1365</v>
      </c>
      <c r="BQ202">
        <v>2368</v>
      </c>
      <c r="BR202">
        <v>3509</v>
      </c>
      <c r="BS202">
        <v>3509</v>
      </c>
      <c r="BV202">
        <v>-1</v>
      </c>
    </row>
    <row r="203" spans="1:74" x14ac:dyDescent="0.2">
      <c r="A203" t="s">
        <v>2391</v>
      </c>
      <c r="B203" t="s">
        <v>2392</v>
      </c>
      <c r="C203" t="s">
        <v>7052</v>
      </c>
      <c r="D203" t="s">
        <v>7052</v>
      </c>
      <c r="E203" t="s">
        <v>7052</v>
      </c>
      <c r="F203" t="s">
        <v>2394</v>
      </c>
      <c r="G203">
        <v>6</v>
      </c>
      <c r="H203">
        <v>6</v>
      </c>
      <c r="I203">
        <v>6</v>
      </c>
      <c r="J203">
        <v>6</v>
      </c>
      <c r="K203">
        <v>6</v>
      </c>
      <c r="L203">
        <v>6</v>
      </c>
      <c r="M203">
        <v>6</v>
      </c>
      <c r="N203">
        <v>24.8</v>
      </c>
      <c r="O203">
        <v>24.8</v>
      </c>
      <c r="P203">
        <v>24.8</v>
      </c>
      <c r="Q203">
        <v>31.856000000000002</v>
      </c>
      <c r="R203">
        <v>290</v>
      </c>
      <c r="S203" t="s">
        <v>2395</v>
      </c>
      <c r="T203">
        <v>3.67</v>
      </c>
      <c r="W203">
        <v>3</v>
      </c>
      <c r="X203">
        <v>6</v>
      </c>
      <c r="Y203">
        <v>0</v>
      </c>
      <c r="Z203">
        <v>67.942999999999998</v>
      </c>
      <c r="AA203">
        <v>658550</v>
      </c>
      <c r="AB203">
        <v>130030</v>
      </c>
      <c r="AC203">
        <v>47957</v>
      </c>
      <c r="AD203">
        <v>97695</v>
      </c>
      <c r="AE203">
        <v>55893</v>
      </c>
      <c r="AF203">
        <v>62796</v>
      </c>
      <c r="AG203">
        <v>181120</v>
      </c>
      <c r="AH203">
        <v>59079</v>
      </c>
      <c r="AI203">
        <v>67883</v>
      </c>
      <c r="AJ203">
        <v>54126</v>
      </c>
      <c r="AK203">
        <v>658550</v>
      </c>
      <c r="AL203">
        <v>130030</v>
      </c>
      <c r="AM203">
        <v>47957</v>
      </c>
      <c r="AN203">
        <v>97695</v>
      </c>
      <c r="AO203">
        <v>55893</v>
      </c>
      <c r="AP203">
        <v>62796</v>
      </c>
      <c r="AQ203">
        <v>181120</v>
      </c>
      <c r="AR203">
        <v>59079</v>
      </c>
      <c r="AS203">
        <v>67883</v>
      </c>
      <c r="AT203">
        <v>54126</v>
      </c>
      <c r="AU203">
        <v>12</v>
      </c>
      <c r="AV203">
        <v>12</v>
      </c>
      <c r="AW203">
        <v>11</v>
      </c>
      <c r="AX203">
        <v>12</v>
      </c>
      <c r="AY203">
        <v>9</v>
      </c>
      <c r="AZ203">
        <v>11</v>
      </c>
      <c r="BA203">
        <v>12</v>
      </c>
      <c r="BB203">
        <v>11</v>
      </c>
      <c r="BC203">
        <v>11</v>
      </c>
      <c r="BD203">
        <v>8</v>
      </c>
      <c r="BE203">
        <v>24.8</v>
      </c>
      <c r="BF203">
        <v>18988000</v>
      </c>
      <c r="BG203">
        <v>18988000</v>
      </c>
      <c r="BH203">
        <v>13</v>
      </c>
      <c r="BI203" t="s">
        <v>22919</v>
      </c>
      <c r="BM203">
        <v>267</v>
      </c>
      <c r="BN203" t="s">
        <v>22920</v>
      </c>
      <c r="BO203" t="s">
        <v>261</v>
      </c>
      <c r="BP203" t="s">
        <v>22921</v>
      </c>
      <c r="BQ203" t="s">
        <v>22922</v>
      </c>
      <c r="BR203" t="s">
        <v>22923</v>
      </c>
      <c r="BS203" t="s">
        <v>22924</v>
      </c>
      <c r="BV203" t="s">
        <v>188</v>
      </c>
    </row>
    <row r="204" spans="1:74" x14ac:dyDescent="0.2">
      <c r="A204" t="s">
        <v>2402</v>
      </c>
      <c r="B204" t="s">
        <v>2402</v>
      </c>
      <c r="C204">
        <v>1</v>
      </c>
      <c r="D204">
        <v>1</v>
      </c>
      <c r="E204">
        <v>1</v>
      </c>
      <c r="F204" t="s">
        <v>2403</v>
      </c>
      <c r="G204">
        <v>1</v>
      </c>
      <c r="H204">
        <v>1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5.2</v>
      </c>
      <c r="O204">
        <v>5.2</v>
      </c>
      <c r="P204">
        <v>5.2</v>
      </c>
      <c r="Q204">
        <v>23.297000000000001</v>
      </c>
      <c r="R204">
        <v>213</v>
      </c>
      <c r="S204">
        <v>213</v>
      </c>
      <c r="T204">
        <v>3</v>
      </c>
      <c r="W204">
        <v>1</v>
      </c>
      <c r="Y204">
        <v>0</v>
      </c>
      <c r="Z204">
        <v>7.32</v>
      </c>
      <c r="AA204">
        <v>24036</v>
      </c>
      <c r="AB204">
        <v>6790.5</v>
      </c>
      <c r="AC204">
        <v>2576.3000000000002</v>
      </c>
      <c r="AD204">
        <v>8134.5</v>
      </c>
      <c r="AE204">
        <v>2822.9</v>
      </c>
      <c r="AF204">
        <v>5144.8</v>
      </c>
      <c r="AG204">
        <v>11474</v>
      </c>
      <c r="AH204">
        <v>2436.4</v>
      </c>
      <c r="AI204">
        <v>5522.9</v>
      </c>
      <c r="AJ204">
        <v>4655</v>
      </c>
      <c r="AK204">
        <v>24036</v>
      </c>
      <c r="AL204">
        <v>6790.5</v>
      </c>
      <c r="AM204">
        <v>2576.3000000000002</v>
      </c>
      <c r="AN204">
        <v>8134.5</v>
      </c>
      <c r="AO204">
        <v>2822.9</v>
      </c>
      <c r="AP204">
        <v>5144.8</v>
      </c>
      <c r="AQ204">
        <v>11474</v>
      </c>
      <c r="AR204">
        <v>2436.4</v>
      </c>
      <c r="AS204">
        <v>5522.9</v>
      </c>
      <c r="AT204">
        <v>4655</v>
      </c>
      <c r="AU204">
        <v>1</v>
      </c>
      <c r="AV204">
        <v>1</v>
      </c>
      <c r="AW204">
        <v>1</v>
      </c>
      <c r="AX204">
        <v>1</v>
      </c>
      <c r="AY204">
        <v>1</v>
      </c>
      <c r="AZ204">
        <v>1</v>
      </c>
      <c r="BA204">
        <v>1</v>
      </c>
      <c r="BB204">
        <v>1</v>
      </c>
      <c r="BC204">
        <v>1</v>
      </c>
      <c r="BD204">
        <v>1</v>
      </c>
      <c r="BE204">
        <v>5.2</v>
      </c>
      <c r="BF204">
        <v>1290400</v>
      </c>
      <c r="BG204">
        <v>1290400</v>
      </c>
      <c r="BH204">
        <v>1</v>
      </c>
      <c r="BI204" t="s">
        <v>22925</v>
      </c>
      <c r="BM204">
        <v>268</v>
      </c>
      <c r="BN204">
        <v>2077</v>
      </c>
      <c r="BO204" t="b">
        <v>1</v>
      </c>
      <c r="BP204">
        <v>2102</v>
      </c>
      <c r="BQ204">
        <v>3576</v>
      </c>
      <c r="BR204">
        <v>5222</v>
      </c>
      <c r="BS204">
        <v>5222</v>
      </c>
      <c r="BV204">
        <v>-1</v>
      </c>
    </row>
    <row r="205" spans="1:74" x14ac:dyDescent="0.2">
      <c r="A205" t="s">
        <v>22926</v>
      </c>
      <c r="B205" t="s">
        <v>22926</v>
      </c>
      <c r="C205" t="s">
        <v>1920</v>
      </c>
      <c r="D205" t="s">
        <v>1920</v>
      </c>
      <c r="E205" t="s">
        <v>1920</v>
      </c>
      <c r="F205" t="s">
        <v>22927</v>
      </c>
      <c r="G205">
        <v>2</v>
      </c>
      <c r="H205">
        <v>5</v>
      </c>
      <c r="I205">
        <v>5</v>
      </c>
      <c r="J205">
        <v>5</v>
      </c>
      <c r="K205">
        <v>5</v>
      </c>
      <c r="L205">
        <v>5</v>
      </c>
      <c r="M205">
        <v>5</v>
      </c>
      <c r="N205">
        <v>13.7</v>
      </c>
      <c r="O205">
        <v>13.7</v>
      </c>
      <c r="P205">
        <v>13.7</v>
      </c>
      <c r="Q205">
        <v>51.183</v>
      </c>
      <c r="R205">
        <v>444</v>
      </c>
      <c r="S205" t="s">
        <v>22928</v>
      </c>
      <c r="T205">
        <v>3</v>
      </c>
      <c r="V205">
        <v>2</v>
      </c>
      <c r="W205">
        <v>1</v>
      </c>
      <c r="X205">
        <v>2</v>
      </c>
      <c r="Y205">
        <v>0</v>
      </c>
      <c r="Z205">
        <v>33.006999999999998</v>
      </c>
      <c r="AA205">
        <v>193030</v>
      </c>
      <c r="AB205">
        <v>21177</v>
      </c>
      <c r="AC205">
        <v>13152</v>
      </c>
      <c r="AD205">
        <v>15157</v>
      </c>
      <c r="AE205">
        <v>5814</v>
      </c>
      <c r="AF205">
        <v>11190</v>
      </c>
      <c r="AG205">
        <v>34999</v>
      </c>
      <c r="AH205">
        <v>3694.2</v>
      </c>
      <c r="AI205">
        <v>10108</v>
      </c>
      <c r="AJ205">
        <v>8980.6</v>
      </c>
      <c r="AK205">
        <v>193030</v>
      </c>
      <c r="AL205">
        <v>21177</v>
      </c>
      <c r="AM205">
        <v>13152</v>
      </c>
      <c r="AN205">
        <v>15157</v>
      </c>
      <c r="AO205">
        <v>5814</v>
      </c>
      <c r="AP205">
        <v>11190</v>
      </c>
      <c r="AQ205">
        <v>34999</v>
      </c>
      <c r="AR205">
        <v>3694.2</v>
      </c>
      <c r="AS205">
        <v>10108</v>
      </c>
      <c r="AT205">
        <v>8980.6</v>
      </c>
      <c r="AU205">
        <v>6</v>
      </c>
      <c r="AV205">
        <v>6</v>
      </c>
      <c r="AW205">
        <v>6</v>
      </c>
      <c r="AX205">
        <v>5</v>
      </c>
      <c r="AY205">
        <v>3</v>
      </c>
      <c r="AZ205">
        <v>5</v>
      </c>
      <c r="BA205">
        <v>6</v>
      </c>
      <c r="BB205">
        <v>3</v>
      </c>
      <c r="BC205">
        <v>4</v>
      </c>
      <c r="BD205">
        <v>4</v>
      </c>
      <c r="BE205">
        <v>13.7</v>
      </c>
      <c r="BF205">
        <v>5192300</v>
      </c>
      <c r="BG205">
        <v>5192300</v>
      </c>
      <c r="BH205">
        <v>6</v>
      </c>
      <c r="BI205" t="s">
        <v>22929</v>
      </c>
      <c r="BM205">
        <v>269</v>
      </c>
      <c r="BN205" t="s">
        <v>22930</v>
      </c>
      <c r="BO205" t="s">
        <v>101</v>
      </c>
      <c r="BP205" t="s">
        <v>22931</v>
      </c>
      <c r="BQ205" t="s">
        <v>22932</v>
      </c>
      <c r="BR205" t="s">
        <v>22933</v>
      </c>
      <c r="BS205" t="s">
        <v>22934</v>
      </c>
      <c r="BV205" t="s">
        <v>96</v>
      </c>
    </row>
    <row r="206" spans="1:74" x14ac:dyDescent="0.2">
      <c r="A206" t="s">
        <v>2421</v>
      </c>
      <c r="B206" t="s">
        <v>2421</v>
      </c>
      <c r="C206">
        <v>2</v>
      </c>
      <c r="D206">
        <v>2</v>
      </c>
      <c r="E206">
        <v>2</v>
      </c>
      <c r="F206" t="s">
        <v>2422</v>
      </c>
      <c r="G206">
        <v>1</v>
      </c>
      <c r="H206">
        <v>2</v>
      </c>
      <c r="I206">
        <v>2</v>
      </c>
      <c r="J206">
        <v>2</v>
      </c>
      <c r="K206">
        <v>2</v>
      </c>
      <c r="L206">
        <v>2</v>
      </c>
      <c r="M206">
        <v>2</v>
      </c>
      <c r="N206">
        <v>5.9</v>
      </c>
      <c r="O206">
        <v>5.9</v>
      </c>
      <c r="P206">
        <v>5.9</v>
      </c>
      <c r="Q206">
        <v>44.683</v>
      </c>
      <c r="R206">
        <v>404</v>
      </c>
      <c r="S206">
        <v>404</v>
      </c>
      <c r="T206">
        <v>3.5</v>
      </c>
      <c r="W206">
        <v>1</v>
      </c>
      <c r="X206">
        <v>1</v>
      </c>
      <c r="Y206">
        <v>0</v>
      </c>
      <c r="Z206">
        <v>11.234</v>
      </c>
      <c r="AA206">
        <v>48095</v>
      </c>
      <c r="AB206">
        <v>32692</v>
      </c>
      <c r="AC206">
        <v>2876.5</v>
      </c>
      <c r="AD206">
        <v>24086</v>
      </c>
      <c r="AE206">
        <v>10160</v>
      </c>
      <c r="AF206">
        <v>19130</v>
      </c>
      <c r="AG206">
        <v>46080</v>
      </c>
      <c r="AH206">
        <v>15408</v>
      </c>
      <c r="AI206">
        <v>20131</v>
      </c>
      <c r="AJ206">
        <v>17178</v>
      </c>
      <c r="AK206">
        <v>48095</v>
      </c>
      <c r="AL206">
        <v>32692</v>
      </c>
      <c r="AM206">
        <v>2876.5</v>
      </c>
      <c r="AN206">
        <v>24086</v>
      </c>
      <c r="AO206">
        <v>10160</v>
      </c>
      <c r="AP206">
        <v>19130</v>
      </c>
      <c r="AQ206">
        <v>46080</v>
      </c>
      <c r="AR206">
        <v>15408</v>
      </c>
      <c r="AS206">
        <v>20131</v>
      </c>
      <c r="AT206">
        <v>17178</v>
      </c>
      <c r="AU206">
        <v>3</v>
      </c>
      <c r="AV206">
        <v>3</v>
      </c>
      <c r="AW206">
        <v>2</v>
      </c>
      <c r="AX206">
        <v>3</v>
      </c>
      <c r="AY206">
        <v>2</v>
      </c>
      <c r="AZ206">
        <v>3</v>
      </c>
      <c r="BA206">
        <v>3</v>
      </c>
      <c r="BB206">
        <v>2</v>
      </c>
      <c r="BC206">
        <v>3</v>
      </c>
      <c r="BD206">
        <v>2</v>
      </c>
      <c r="BE206">
        <v>5.9</v>
      </c>
      <c r="BF206">
        <v>13229000</v>
      </c>
      <c r="BG206">
        <v>13229000</v>
      </c>
      <c r="BH206">
        <v>3</v>
      </c>
      <c r="BI206" t="s">
        <v>2423</v>
      </c>
      <c r="BM206">
        <v>271</v>
      </c>
      <c r="BN206" t="s">
        <v>22935</v>
      </c>
      <c r="BO206" t="s">
        <v>80</v>
      </c>
      <c r="BP206" t="s">
        <v>22936</v>
      </c>
      <c r="BQ206" t="s">
        <v>22937</v>
      </c>
      <c r="BR206" t="s">
        <v>22938</v>
      </c>
      <c r="BS206" t="s">
        <v>22939</v>
      </c>
      <c r="BV206">
        <v>-1</v>
      </c>
    </row>
    <row r="207" spans="1:74" x14ac:dyDescent="0.2">
      <c r="A207" t="s">
        <v>2428</v>
      </c>
      <c r="B207" t="s">
        <v>2428</v>
      </c>
      <c r="C207" t="s">
        <v>22940</v>
      </c>
      <c r="D207" t="s">
        <v>22940</v>
      </c>
      <c r="E207" t="s">
        <v>22940</v>
      </c>
      <c r="F207" t="s">
        <v>2430</v>
      </c>
      <c r="G207">
        <v>3</v>
      </c>
      <c r="H207">
        <v>13</v>
      </c>
      <c r="I207">
        <v>13</v>
      </c>
      <c r="J207">
        <v>13</v>
      </c>
      <c r="K207">
        <v>13</v>
      </c>
      <c r="L207">
        <v>13</v>
      </c>
      <c r="M207">
        <v>13</v>
      </c>
      <c r="N207">
        <v>34.700000000000003</v>
      </c>
      <c r="O207">
        <v>34.700000000000003</v>
      </c>
      <c r="P207">
        <v>34.700000000000003</v>
      </c>
      <c r="Q207">
        <v>46.643999999999998</v>
      </c>
      <c r="R207">
        <v>418</v>
      </c>
      <c r="S207" t="s">
        <v>2431</v>
      </c>
      <c r="T207">
        <v>3.16</v>
      </c>
      <c r="U207">
        <v>3</v>
      </c>
      <c r="V207">
        <v>6</v>
      </c>
      <c r="W207">
        <v>5</v>
      </c>
      <c r="X207">
        <v>17</v>
      </c>
      <c r="Y207">
        <v>0</v>
      </c>
      <c r="Z207">
        <v>126.72</v>
      </c>
      <c r="AA207">
        <v>1656300</v>
      </c>
      <c r="AB207">
        <v>766030</v>
      </c>
      <c r="AC207">
        <v>123840</v>
      </c>
      <c r="AD207">
        <v>1837300</v>
      </c>
      <c r="AE207">
        <v>930990</v>
      </c>
      <c r="AF207">
        <v>1121800</v>
      </c>
      <c r="AG207">
        <v>3762200</v>
      </c>
      <c r="AH207">
        <v>1461700</v>
      </c>
      <c r="AI207">
        <v>1842600</v>
      </c>
      <c r="AJ207">
        <v>1462100</v>
      </c>
      <c r="AK207">
        <v>1656300</v>
      </c>
      <c r="AL207">
        <v>766030</v>
      </c>
      <c r="AM207">
        <v>123840</v>
      </c>
      <c r="AN207">
        <v>1837300</v>
      </c>
      <c r="AO207">
        <v>930990</v>
      </c>
      <c r="AP207">
        <v>1121800</v>
      </c>
      <c r="AQ207">
        <v>3762200</v>
      </c>
      <c r="AR207">
        <v>1461700</v>
      </c>
      <c r="AS207">
        <v>1842600</v>
      </c>
      <c r="AT207">
        <v>1462100</v>
      </c>
      <c r="AU207">
        <v>56</v>
      </c>
      <c r="AV207">
        <v>56</v>
      </c>
      <c r="AW207">
        <v>34</v>
      </c>
      <c r="AX207">
        <v>56</v>
      </c>
      <c r="AY207">
        <v>54</v>
      </c>
      <c r="AZ207">
        <v>55</v>
      </c>
      <c r="BA207">
        <v>56</v>
      </c>
      <c r="BB207">
        <v>54</v>
      </c>
      <c r="BC207">
        <v>55</v>
      </c>
      <c r="BD207">
        <v>56</v>
      </c>
      <c r="BE207">
        <v>34.700000000000003</v>
      </c>
      <c r="BF207">
        <v>788290000</v>
      </c>
      <c r="BG207">
        <v>788290000</v>
      </c>
      <c r="BH207">
        <v>59</v>
      </c>
      <c r="BI207" t="s">
        <v>22941</v>
      </c>
      <c r="BM207">
        <v>272</v>
      </c>
      <c r="BN207" t="s">
        <v>22942</v>
      </c>
      <c r="BO207" t="s">
        <v>467</v>
      </c>
      <c r="BP207" t="s">
        <v>22943</v>
      </c>
      <c r="BQ207" t="s">
        <v>22944</v>
      </c>
      <c r="BR207" t="s">
        <v>22945</v>
      </c>
      <c r="BS207" t="s">
        <v>22946</v>
      </c>
      <c r="BV207" t="s">
        <v>111</v>
      </c>
    </row>
    <row r="208" spans="1:74" x14ac:dyDescent="0.2">
      <c r="A208" t="s">
        <v>2457</v>
      </c>
      <c r="B208" t="s">
        <v>2457</v>
      </c>
      <c r="C208">
        <v>12</v>
      </c>
      <c r="D208">
        <v>12</v>
      </c>
      <c r="E208">
        <v>12</v>
      </c>
      <c r="F208" t="s">
        <v>2458</v>
      </c>
      <c r="G208">
        <v>1</v>
      </c>
      <c r="H208">
        <v>12</v>
      </c>
      <c r="I208">
        <v>12</v>
      </c>
      <c r="J208">
        <v>12</v>
      </c>
      <c r="K208">
        <v>12</v>
      </c>
      <c r="L208">
        <v>12</v>
      </c>
      <c r="M208">
        <v>12</v>
      </c>
      <c r="N208">
        <v>31.5</v>
      </c>
      <c r="O208">
        <v>31.5</v>
      </c>
      <c r="P208">
        <v>31.5</v>
      </c>
      <c r="Q208">
        <v>50.869</v>
      </c>
      <c r="R208">
        <v>448</v>
      </c>
      <c r="S208">
        <v>448</v>
      </c>
      <c r="T208">
        <v>2.87</v>
      </c>
      <c r="U208">
        <v>3</v>
      </c>
      <c r="V208">
        <v>8</v>
      </c>
      <c r="W208">
        <v>9</v>
      </c>
      <c r="X208">
        <v>10</v>
      </c>
      <c r="Y208">
        <v>0</v>
      </c>
      <c r="Z208">
        <v>116.75</v>
      </c>
      <c r="AA208">
        <v>938910</v>
      </c>
      <c r="AB208">
        <v>293980</v>
      </c>
      <c r="AC208">
        <v>75550</v>
      </c>
      <c r="AD208">
        <v>561790</v>
      </c>
      <c r="AE208">
        <v>330370</v>
      </c>
      <c r="AF208">
        <v>478680</v>
      </c>
      <c r="AG208">
        <v>1591300</v>
      </c>
      <c r="AH208">
        <v>479770</v>
      </c>
      <c r="AI208">
        <v>568810</v>
      </c>
      <c r="AJ208">
        <v>468660</v>
      </c>
      <c r="AK208">
        <v>938910</v>
      </c>
      <c r="AL208">
        <v>293980</v>
      </c>
      <c r="AM208">
        <v>75550</v>
      </c>
      <c r="AN208">
        <v>561790</v>
      </c>
      <c r="AO208">
        <v>330370</v>
      </c>
      <c r="AP208">
        <v>478680</v>
      </c>
      <c r="AQ208">
        <v>1591300</v>
      </c>
      <c r="AR208">
        <v>479770</v>
      </c>
      <c r="AS208">
        <v>568810</v>
      </c>
      <c r="AT208">
        <v>468660</v>
      </c>
      <c r="AU208">
        <v>45</v>
      </c>
      <c r="AV208">
        <v>44</v>
      </c>
      <c r="AW208">
        <v>28</v>
      </c>
      <c r="AX208">
        <v>45</v>
      </c>
      <c r="AY208">
        <v>43</v>
      </c>
      <c r="AZ208">
        <v>45</v>
      </c>
      <c r="BA208">
        <v>45</v>
      </c>
      <c r="BB208">
        <v>44</v>
      </c>
      <c r="BC208">
        <v>45</v>
      </c>
      <c r="BD208">
        <v>45</v>
      </c>
      <c r="BE208">
        <v>31.5</v>
      </c>
      <c r="BF208">
        <v>368090000</v>
      </c>
      <c r="BG208">
        <v>368090000</v>
      </c>
      <c r="BH208">
        <v>47</v>
      </c>
      <c r="BI208" t="s">
        <v>22947</v>
      </c>
      <c r="BM208">
        <v>274</v>
      </c>
      <c r="BN208" t="s">
        <v>22948</v>
      </c>
      <c r="BO208" t="s">
        <v>1202</v>
      </c>
      <c r="BP208" t="s">
        <v>22949</v>
      </c>
      <c r="BQ208" t="s">
        <v>22950</v>
      </c>
      <c r="BR208" t="s">
        <v>22951</v>
      </c>
      <c r="BS208" t="s">
        <v>22952</v>
      </c>
      <c r="BV208">
        <v>-1</v>
      </c>
    </row>
    <row r="209" spans="1:74" x14ac:dyDescent="0.2">
      <c r="A209" t="s">
        <v>2473</v>
      </c>
      <c r="B209" t="s">
        <v>2473</v>
      </c>
      <c r="C209" t="s">
        <v>296</v>
      </c>
      <c r="D209" t="s">
        <v>296</v>
      </c>
      <c r="E209" t="s">
        <v>296</v>
      </c>
      <c r="F209" t="s">
        <v>2474</v>
      </c>
      <c r="G209">
        <v>2</v>
      </c>
      <c r="H209">
        <v>2</v>
      </c>
      <c r="I209">
        <v>2</v>
      </c>
      <c r="J209">
        <v>2</v>
      </c>
      <c r="K209">
        <v>2</v>
      </c>
      <c r="L209">
        <v>2</v>
      </c>
      <c r="M209">
        <v>2</v>
      </c>
      <c r="N209">
        <v>5.9</v>
      </c>
      <c r="O209">
        <v>5.9</v>
      </c>
      <c r="P209">
        <v>5.9</v>
      </c>
      <c r="Q209">
        <v>41.444000000000003</v>
      </c>
      <c r="R209">
        <v>371</v>
      </c>
      <c r="S209" t="s">
        <v>2475</v>
      </c>
      <c r="T209">
        <v>3</v>
      </c>
      <c r="V209">
        <v>1</v>
      </c>
      <c r="X209">
        <v>1</v>
      </c>
      <c r="Y209">
        <v>0</v>
      </c>
      <c r="Z209">
        <v>22.853999999999999</v>
      </c>
      <c r="AA209">
        <v>183680</v>
      </c>
      <c r="AB209">
        <v>40981</v>
      </c>
      <c r="AC209">
        <v>13276</v>
      </c>
      <c r="AD209">
        <v>116080</v>
      </c>
      <c r="AE209">
        <v>54834</v>
      </c>
      <c r="AF209">
        <v>67336</v>
      </c>
      <c r="AG209">
        <v>227410</v>
      </c>
      <c r="AH209">
        <v>64608</v>
      </c>
      <c r="AI209">
        <v>88552</v>
      </c>
      <c r="AJ209">
        <v>57587</v>
      </c>
      <c r="AK209">
        <v>183680</v>
      </c>
      <c r="AL209">
        <v>40981</v>
      </c>
      <c r="AM209">
        <v>13276</v>
      </c>
      <c r="AN209">
        <v>116080</v>
      </c>
      <c r="AO209">
        <v>54834</v>
      </c>
      <c r="AP209">
        <v>67336</v>
      </c>
      <c r="AQ209">
        <v>227410</v>
      </c>
      <c r="AR209">
        <v>64608</v>
      </c>
      <c r="AS209">
        <v>88552</v>
      </c>
      <c r="AT209">
        <v>57587</v>
      </c>
      <c r="AU209">
        <v>4</v>
      </c>
      <c r="AV209">
        <v>4</v>
      </c>
      <c r="AW209">
        <v>2</v>
      </c>
      <c r="AX209">
        <v>4</v>
      </c>
      <c r="AY209">
        <v>4</v>
      </c>
      <c r="AZ209">
        <v>4</v>
      </c>
      <c r="BA209">
        <v>4</v>
      </c>
      <c r="BB209">
        <v>4</v>
      </c>
      <c r="BC209">
        <v>4</v>
      </c>
      <c r="BD209">
        <v>4</v>
      </c>
      <c r="BE209">
        <v>5.9</v>
      </c>
      <c r="BF209">
        <v>11741000</v>
      </c>
      <c r="BG209">
        <v>11741000</v>
      </c>
      <c r="BH209">
        <v>4</v>
      </c>
      <c r="BI209" t="s">
        <v>22953</v>
      </c>
      <c r="BM209">
        <v>275</v>
      </c>
      <c r="BN209" t="s">
        <v>22954</v>
      </c>
      <c r="BO209" t="s">
        <v>80</v>
      </c>
      <c r="BP209" t="s">
        <v>22955</v>
      </c>
      <c r="BQ209" t="s">
        <v>22956</v>
      </c>
      <c r="BR209" t="s">
        <v>22957</v>
      </c>
      <c r="BS209" t="s">
        <v>22958</v>
      </c>
      <c r="BV209" t="s">
        <v>96</v>
      </c>
    </row>
    <row r="210" spans="1:74" x14ac:dyDescent="0.2">
      <c r="A210" t="s">
        <v>2482</v>
      </c>
      <c r="B210" t="s">
        <v>2482</v>
      </c>
      <c r="C210" t="s">
        <v>3554</v>
      </c>
      <c r="D210" t="s">
        <v>3554</v>
      </c>
      <c r="E210" t="s">
        <v>219</v>
      </c>
      <c r="F210" t="s">
        <v>2483</v>
      </c>
      <c r="G210">
        <v>2</v>
      </c>
      <c r="H210">
        <v>10</v>
      </c>
      <c r="I210">
        <v>10</v>
      </c>
      <c r="J210">
        <v>4</v>
      </c>
      <c r="K210">
        <v>10</v>
      </c>
      <c r="L210">
        <v>10</v>
      </c>
      <c r="M210">
        <v>4</v>
      </c>
      <c r="N210">
        <v>14.3</v>
      </c>
      <c r="O210">
        <v>14.3</v>
      </c>
      <c r="P210">
        <v>6.3</v>
      </c>
      <c r="Q210">
        <v>95.57</v>
      </c>
      <c r="R210">
        <v>831</v>
      </c>
      <c r="S210" t="s">
        <v>2484</v>
      </c>
      <c r="T210">
        <v>2.92</v>
      </c>
      <c r="U210">
        <v>1</v>
      </c>
      <c r="V210">
        <v>2</v>
      </c>
      <c r="W210">
        <v>7</v>
      </c>
      <c r="X210">
        <v>3</v>
      </c>
      <c r="Y210">
        <v>0</v>
      </c>
      <c r="Z210">
        <v>74.209000000000003</v>
      </c>
      <c r="AA210">
        <v>692210</v>
      </c>
      <c r="AB210">
        <v>127360</v>
      </c>
      <c r="AC210">
        <v>47791</v>
      </c>
      <c r="AD210">
        <v>132410</v>
      </c>
      <c r="AE210">
        <v>59156</v>
      </c>
      <c r="AF210">
        <v>71052</v>
      </c>
      <c r="AG210">
        <v>201540</v>
      </c>
      <c r="AH210">
        <v>64623</v>
      </c>
      <c r="AI210">
        <v>89791</v>
      </c>
      <c r="AJ210">
        <v>63188</v>
      </c>
      <c r="AK210">
        <v>692210</v>
      </c>
      <c r="AL210">
        <v>127360</v>
      </c>
      <c r="AM210">
        <v>47791</v>
      </c>
      <c r="AN210">
        <v>132410</v>
      </c>
      <c r="AO210">
        <v>59156</v>
      </c>
      <c r="AP210">
        <v>71052</v>
      </c>
      <c r="AQ210">
        <v>201540</v>
      </c>
      <c r="AR210">
        <v>64623</v>
      </c>
      <c r="AS210">
        <v>89791</v>
      </c>
      <c r="AT210">
        <v>63188</v>
      </c>
      <c r="AU210">
        <v>17</v>
      </c>
      <c r="AV210">
        <v>17</v>
      </c>
      <c r="AW210">
        <v>16</v>
      </c>
      <c r="AX210">
        <v>16</v>
      </c>
      <c r="AY210">
        <v>17</v>
      </c>
      <c r="AZ210">
        <v>16</v>
      </c>
      <c r="BA210">
        <v>17</v>
      </c>
      <c r="BB210">
        <v>17</v>
      </c>
      <c r="BC210">
        <v>16</v>
      </c>
      <c r="BD210">
        <v>16</v>
      </c>
      <c r="BE210">
        <v>14.3</v>
      </c>
      <c r="BF210">
        <v>19466000</v>
      </c>
      <c r="BG210">
        <v>19466000</v>
      </c>
      <c r="BH210">
        <v>17</v>
      </c>
      <c r="BI210" t="s">
        <v>22959</v>
      </c>
      <c r="BM210">
        <v>276</v>
      </c>
      <c r="BN210" t="s">
        <v>22960</v>
      </c>
      <c r="BO210" t="s">
        <v>1484</v>
      </c>
      <c r="BP210" t="s">
        <v>22961</v>
      </c>
      <c r="BQ210" t="s">
        <v>22962</v>
      </c>
      <c r="BR210" t="s">
        <v>22963</v>
      </c>
      <c r="BS210" t="s">
        <v>22964</v>
      </c>
      <c r="BV210" t="s">
        <v>96</v>
      </c>
    </row>
    <row r="211" spans="1:74" x14ac:dyDescent="0.2">
      <c r="A211" t="s">
        <v>22965</v>
      </c>
      <c r="B211" t="s">
        <v>22965</v>
      </c>
      <c r="C211" t="s">
        <v>1133</v>
      </c>
      <c r="D211" t="s">
        <v>1133</v>
      </c>
      <c r="E211" t="s">
        <v>1133</v>
      </c>
      <c r="F211" t="s">
        <v>22966</v>
      </c>
      <c r="G211">
        <v>2</v>
      </c>
      <c r="H211">
        <v>2</v>
      </c>
      <c r="I211">
        <v>2</v>
      </c>
      <c r="J211">
        <v>2</v>
      </c>
      <c r="K211">
        <v>2</v>
      </c>
      <c r="L211">
        <v>2</v>
      </c>
      <c r="M211">
        <v>2</v>
      </c>
      <c r="N211">
        <v>20.8</v>
      </c>
      <c r="O211">
        <v>20.8</v>
      </c>
      <c r="P211">
        <v>20.8</v>
      </c>
      <c r="Q211">
        <v>8.5327999999999999</v>
      </c>
      <c r="R211">
        <v>77</v>
      </c>
      <c r="S211" t="s">
        <v>22967</v>
      </c>
      <c r="T211">
        <v>3</v>
      </c>
      <c r="V211">
        <v>1</v>
      </c>
      <c r="X211">
        <v>1</v>
      </c>
      <c r="Y211">
        <v>0</v>
      </c>
      <c r="Z211">
        <v>11.234999999999999</v>
      </c>
      <c r="AA211">
        <v>276660</v>
      </c>
      <c r="AB211">
        <v>94940</v>
      </c>
      <c r="AC211">
        <v>22700</v>
      </c>
      <c r="AD211">
        <v>34069</v>
      </c>
      <c r="AE211">
        <v>12044</v>
      </c>
      <c r="AF211">
        <v>17454</v>
      </c>
      <c r="AG211">
        <v>37600</v>
      </c>
      <c r="AH211">
        <v>13614</v>
      </c>
      <c r="AI211">
        <v>20242</v>
      </c>
      <c r="AJ211">
        <v>12067</v>
      </c>
      <c r="AK211">
        <v>276660</v>
      </c>
      <c r="AL211">
        <v>94940</v>
      </c>
      <c r="AM211">
        <v>22700</v>
      </c>
      <c r="AN211">
        <v>34069</v>
      </c>
      <c r="AO211">
        <v>12044</v>
      </c>
      <c r="AP211">
        <v>17454</v>
      </c>
      <c r="AQ211">
        <v>37600</v>
      </c>
      <c r="AR211">
        <v>13614</v>
      </c>
      <c r="AS211">
        <v>20242</v>
      </c>
      <c r="AT211">
        <v>12067</v>
      </c>
      <c r="AU211">
        <v>2</v>
      </c>
      <c r="AV211">
        <v>2</v>
      </c>
      <c r="AW211">
        <v>2</v>
      </c>
      <c r="AX211">
        <v>2</v>
      </c>
      <c r="AY211">
        <v>2</v>
      </c>
      <c r="AZ211">
        <v>2</v>
      </c>
      <c r="BA211">
        <v>2</v>
      </c>
      <c r="BB211">
        <v>2</v>
      </c>
      <c r="BC211">
        <v>2</v>
      </c>
      <c r="BD211">
        <v>2</v>
      </c>
      <c r="BE211">
        <v>20.8</v>
      </c>
      <c r="BF211">
        <v>17724000</v>
      </c>
      <c r="BG211">
        <v>17724000</v>
      </c>
      <c r="BH211">
        <v>2</v>
      </c>
      <c r="BI211" t="s">
        <v>22968</v>
      </c>
      <c r="BM211">
        <v>277</v>
      </c>
      <c r="BN211" t="s">
        <v>22969</v>
      </c>
      <c r="BO211" t="s">
        <v>80</v>
      </c>
      <c r="BP211" t="s">
        <v>22970</v>
      </c>
      <c r="BQ211" t="s">
        <v>22971</v>
      </c>
      <c r="BR211" t="s">
        <v>22972</v>
      </c>
      <c r="BS211" t="s">
        <v>22972</v>
      </c>
      <c r="BV211" t="s">
        <v>96</v>
      </c>
    </row>
    <row r="212" spans="1:74" x14ac:dyDescent="0.2">
      <c r="A212" t="s">
        <v>2514</v>
      </c>
      <c r="B212" t="s">
        <v>2515</v>
      </c>
      <c r="C212" t="s">
        <v>22974</v>
      </c>
      <c r="D212" t="s">
        <v>22974</v>
      </c>
      <c r="E212" t="s">
        <v>22974</v>
      </c>
      <c r="F212" t="s">
        <v>2517</v>
      </c>
      <c r="G212">
        <v>4</v>
      </c>
      <c r="H212">
        <v>12</v>
      </c>
      <c r="I212">
        <v>12</v>
      </c>
      <c r="J212">
        <v>12</v>
      </c>
      <c r="K212">
        <v>12</v>
      </c>
      <c r="L212">
        <v>12</v>
      </c>
      <c r="M212">
        <v>12</v>
      </c>
      <c r="N212">
        <v>20.8</v>
      </c>
      <c r="O212">
        <v>20.8</v>
      </c>
      <c r="P212">
        <v>20.8</v>
      </c>
      <c r="Q212">
        <v>87.114000000000004</v>
      </c>
      <c r="R212">
        <v>799</v>
      </c>
      <c r="S212" t="s">
        <v>2518</v>
      </c>
      <c r="T212">
        <v>3.05</v>
      </c>
      <c r="U212">
        <v>1</v>
      </c>
      <c r="V212">
        <v>3</v>
      </c>
      <c r="W212">
        <v>9</v>
      </c>
      <c r="X212">
        <v>6</v>
      </c>
      <c r="Y212">
        <v>0</v>
      </c>
      <c r="Z212">
        <v>110.49</v>
      </c>
      <c r="AA212">
        <v>991380</v>
      </c>
      <c r="AB212">
        <v>247740</v>
      </c>
      <c r="AC212">
        <v>87827</v>
      </c>
      <c r="AD212">
        <v>167780</v>
      </c>
      <c r="AE212">
        <v>69044</v>
      </c>
      <c r="AF212">
        <v>87346</v>
      </c>
      <c r="AG212">
        <v>271950</v>
      </c>
      <c r="AH212">
        <v>85575</v>
      </c>
      <c r="AI212">
        <v>113790</v>
      </c>
      <c r="AJ212">
        <v>82024</v>
      </c>
      <c r="AK212">
        <v>991380</v>
      </c>
      <c r="AL212">
        <v>247740</v>
      </c>
      <c r="AM212">
        <v>87827</v>
      </c>
      <c r="AN212">
        <v>167780</v>
      </c>
      <c r="AO212">
        <v>69044</v>
      </c>
      <c r="AP212">
        <v>87346</v>
      </c>
      <c r="AQ212">
        <v>271950</v>
      </c>
      <c r="AR212">
        <v>85575</v>
      </c>
      <c r="AS212">
        <v>113790</v>
      </c>
      <c r="AT212">
        <v>82024</v>
      </c>
      <c r="AU212">
        <v>23</v>
      </c>
      <c r="AV212">
        <v>23</v>
      </c>
      <c r="AW212">
        <v>21</v>
      </c>
      <c r="AX212">
        <v>21</v>
      </c>
      <c r="AY212">
        <v>18</v>
      </c>
      <c r="AZ212">
        <v>19</v>
      </c>
      <c r="BA212">
        <v>23</v>
      </c>
      <c r="BB212">
        <v>17</v>
      </c>
      <c r="BC212">
        <v>20</v>
      </c>
      <c r="BD212">
        <v>20</v>
      </c>
      <c r="BE212">
        <v>20.8</v>
      </c>
      <c r="BF212">
        <v>34100000</v>
      </c>
      <c r="BG212">
        <v>34100000</v>
      </c>
      <c r="BH212">
        <v>24</v>
      </c>
      <c r="BI212" t="s">
        <v>22975</v>
      </c>
      <c r="BM212">
        <v>279</v>
      </c>
      <c r="BN212" t="s">
        <v>22976</v>
      </c>
      <c r="BO212" t="s">
        <v>1202</v>
      </c>
      <c r="BP212" t="s">
        <v>22977</v>
      </c>
      <c r="BQ212" t="s">
        <v>22978</v>
      </c>
      <c r="BR212" t="s">
        <v>22979</v>
      </c>
      <c r="BS212" t="s">
        <v>22980</v>
      </c>
      <c r="BV212" t="s">
        <v>162</v>
      </c>
    </row>
    <row r="213" spans="1:74" x14ac:dyDescent="0.2">
      <c r="A213" t="s">
        <v>2532</v>
      </c>
      <c r="B213" t="s">
        <v>2532</v>
      </c>
      <c r="C213" t="s">
        <v>107</v>
      </c>
      <c r="D213" t="s">
        <v>107</v>
      </c>
      <c r="E213" t="s">
        <v>107</v>
      </c>
      <c r="F213" t="s">
        <v>2533</v>
      </c>
      <c r="G213">
        <v>3</v>
      </c>
      <c r="H213">
        <v>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4.3</v>
      </c>
      <c r="O213">
        <v>4.3</v>
      </c>
      <c r="P213">
        <v>4.3</v>
      </c>
      <c r="Q213">
        <v>34.194000000000003</v>
      </c>
      <c r="R213">
        <v>301</v>
      </c>
      <c r="S213" t="s">
        <v>2534</v>
      </c>
      <c r="T213">
        <v>4</v>
      </c>
      <c r="X213">
        <v>1</v>
      </c>
      <c r="Y213">
        <v>2.0040000000000001E-3</v>
      </c>
      <c r="Z213">
        <v>6.5528000000000004</v>
      </c>
      <c r="AA213">
        <v>28372</v>
      </c>
      <c r="AB213">
        <v>7777.8</v>
      </c>
      <c r="AC213">
        <v>2550.3000000000002</v>
      </c>
      <c r="AD213">
        <v>25668</v>
      </c>
      <c r="AE213">
        <v>16274</v>
      </c>
      <c r="AF213">
        <v>14787</v>
      </c>
      <c r="AG213">
        <v>51418</v>
      </c>
      <c r="AH213">
        <v>23051</v>
      </c>
      <c r="AI213">
        <v>23369</v>
      </c>
      <c r="AJ213">
        <v>23794</v>
      </c>
      <c r="AK213">
        <v>28372</v>
      </c>
      <c r="AL213">
        <v>7777.8</v>
      </c>
      <c r="AM213">
        <v>2550.3000000000002</v>
      </c>
      <c r="AN213">
        <v>25668</v>
      </c>
      <c r="AO213">
        <v>16274</v>
      </c>
      <c r="AP213">
        <v>14787</v>
      </c>
      <c r="AQ213">
        <v>51418</v>
      </c>
      <c r="AR213">
        <v>23051</v>
      </c>
      <c r="AS213">
        <v>23369</v>
      </c>
      <c r="AT213">
        <v>23794</v>
      </c>
      <c r="AU213">
        <v>1</v>
      </c>
      <c r="AV213">
        <v>1</v>
      </c>
      <c r="AW213">
        <v>1</v>
      </c>
      <c r="AX213">
        <v>1</v>
      </c>
      <c r="AY213">
        <v>1</v>
      </c>
      <c r="AZ213">
        <v>1</v>
      </c>
      <c r="BA213">
        <v>1</v>
      </c>
      <c r="BB213">
        <v>1</v>
      </c>
      <c r="BC213">
        <v>1</v>
      </c>
      <c r="BD213">
        <v>1</v>
      </c>
      <c r="BE213">
        <v>4.3</v>
      </c>
      <c r="BF213">
        <v>976660</v>
      </c>
      <c r="BG213">
        <v>976660</v>
      </c>
      <c r="BH213">
        <v>1</v>
      </c>
      <c r="BI213" t="s">
        <v>2535</v>
      </c>
      <c r="BM213">
        <v>280</v>
      </c>
      <c r="BN213">
        <v>1885</v>
      </c>
      <c r="BO213" t="b">
        <v>1</v>
      </c>
      <c r="BP213">
        <v>1907</v>
      </c>
      <c r="BQ213">
        <v>3222</v>
      </c>
      <c r="BR213">
        <v>4710</v>
      </c>
      <c r="BS213">
        <v>4710</v>
      </c>
      <c r="BV213" t="s">
        <v>111</v>
      </c>
    </row>
    <row r="214" spans="1:74" x14ac:dyDescent="0.2">
      <c r="A214" t="s">
        <v>2536</v>
      </c>
      <c r="B214" t="s">
        <v>2536</v>
      </c>
      <c r="C214">
        <v>1</v>
      </c>
      <c r="D214">
        <v>1</v>
      </c>
      <c r="E214">
        <v>1</v>
      </c>
      <c r="F214" t="s">
        <v>2537</v>
      </c>
      <c r="G214">
        <v>1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2.1</v>
      </c>
      <c r="O214">
        <v>2.1</v>
      </c>
      <c r="P214">
        <v>2.1</v>
      </c>
      <c r="Q214">
        <v>88.527000000000001</v>
      </c>
      <c r="R214">
        <v>777</v>
      </c>
      <c r="S214">
        <v>777</v>
      </c>
      <c r="T214">
        <v>3</v>
      </c>
      <c r="W214">
        <v>1</v>
      </c>
      <c r="Y214">
        <v>1.8904E-3</v>
      </c>
      <c r="Z214">
        <v>6.2230999999999996</v>
      </c>
      <c r="AA214">
        <v>14376</v>
      </c>
      <c r="AB214">
        <v>4559.5</v>
      </c>
      <c r="AC214">
        <v>1135.7</v>
      </c>
      <c r="AD214">
        <v>4842.2</v>
      </c>
      <c r="AE214">
        <v>3213</v>
      </c>
      <c r="AF214">
        <v>1201.8</v>
      </c>
      <c r="AG214">
        <v>7784.2</v>
      </c>
      <c r="AH214">
        <v>2637.9</v>
      </c>
      <c r="AI214">
        <v>4093.4</v>
      </c>
      <c r="AJ214">
        <v>1371</v>
      </c>
      <c r="AK214">
        <v>14376</v>
      </c>
      <c r="AL214">
        <v>4559.5</v>
      </c>
      <c r="AM214">
        <v>1135.7</v>
      </c>
      <c r="AN214">
        <v>4842.2</v>
      </c>
      <c r="AO214">
        <v>3213</v>
      </c>
      <c r="AP214">
        <v>1201.8</v>
      </c>
      <c r="AQ214">
        <v>7784.2</v>
      </c>
      <c r="AR214">
        <v>2637.9</v>
      </c>
      <c r="AS214">
        <v>4093.4</v>
      </c>
      <c r="AT214">
        <v>1371</v>
      </c>
      <c r="AU214">
        <v>2</v>
      </c>
      <c r="AV214">
        <v>2</v>
      </c>
      <c r="AW214">
        <v>1</v>
      </c>
      <c r="AX214">
        <v>2</v>
      </c>
      <c r="AY214">
        <v>2</v>
      </c>
      <c r="AZ214">
        <v>1</v>
      </c>
      <c r="BA214">
        <v>2</v>
      </c>
      <c r="BB214">
        <v>2</v>
      </c>
      <c r="BC214">
        <v>2</v>
      </c>
      <c r="BD214">
        <v>1</v>
      </c>
      <c r="BE214">
        <v>2.1</v>
      </c>
      <c r="BF214">
        <v>459210</v>
      </c>
      <c r="BG214">
        <v>459210</v>
      </c>
      <c r="BH214">
        <v>2</v>
      </c>
      <c r="BI214" t="s">
        <v>22981</v>
      </c>
      <c r="BM214">
        <v>281</v>
      </c>
      <c r="BN214">
        <v>1009</v>
      </c>
      <c r="BO214" t="b">
        <v>1</v>
      </c>
      <c r="BP214">
        <v>1020</v>
      </c>
      <c r="BQ214">
        <v>1742</v>
      </c>
      <c r="BR214" t="s">
        <v>22982</v>
      </c>
      <c r="BS214">
        <v>2516</v>
      </c>
      <c r="BV214">
        <v>-1</v>
      </c>
    </row>
    <row r="215" spans="1:74" x14ac:dyDescent="0.2">
      <c r="A215" t="s">
        <v>2555</v>
      </c>
      <c r="B215" t="s">
        <v>2556</v>
      </c>
      <c r="C215" t="s">
        <v>2187</v>
      </c>
      <c r="D215" t="s">
        <v>2187</v>
      </c>
      <c r="E215" t="s">
        <v>2187</v>
      </c>
      <c r="F215" t="s">
        <v>2557</v>
      </c>
      <c r="G215">
        <v>2</v>
      </c>
      <c r="H215">
        <v>5</v>
      </c>
      <c r="I215">
        <v>5</v>
      </c>
      <c r="J215">
        <v>5</v>
      </c>
      <c r="K215">
        <v>5</v>
      </c>
      <c r="L215">
        <v>5</v>
      </c>
      <c r="M215">
        <v>5</v>
      </c>
      <c r="N215">
        <v>13.6</v>
      </c>
      <c r="O215">
        <v>13.6</v>
      </c>
      <c r="P215">
        <v>13.6</v>
      </c>
      <c r="Q215">
        <v>52.883000000000003</v>
      </c>
      <c r="R215">
        <v>469</v>
      </c>
      <c r="S215" t="s">
        <v>2558</v>
      </c>
      <c r="T215">
        <v>3</v>
      </c>
      <c r="V215">
        <v>2</v>
      </c>
      <c r="W215">
        <v>1</v>
      </c>
      <c r="X215">
        <v>2</v>
      </c>
      <c r="Y215">
        <v>0</v>
      </c>
      <c r="Z215">
        <v>41.155999999999999</v>
      </c>
      <c r="AA215">
        <v>313440</v>
      </c>
      <c r="AB215">
        <v>40778</v>
      </c>
      <c r="AC215">
        <v>30404</v>
      </c>
      <c r="AD215">
        <v>25570</v>
      </c>
      <c r="AE215">
        <v>14681</v>
      </c>
      <c r="AF215">
        <v>14312</v>
      </c>
      <c r="AG215">
        <v>35126</v>
      </c>
      <c r="AH215">
        <v>11469</v>
      </c>
      <c r="AI215">
        <v>14861</v>
      </c>
      <c r="AJ215">
        <v>9476.7000000000007</v>
      </c>
      <c r="AK215">
        <v>313440</v>
      </c>
      <c r="AL215">
        <v>40778</v>
      </c>
      <c r="AM215">
        <v>30404</v>
      </c>
      <c r="AN215">
        <v>25570</v>
      </c>
      <c r="AO215">
        <v>14681</v>
      </c>
      <c r="AP215">
        <v>14312</v>
      </c>
      <c r="AQ215">
        <v>35126</v>
      </c>
      <c r="AR215">
        <v>11469</v>
      </c>
      <c r="AS215">
        <v>14861</v>
      </c>
      <c r="AT215">
        <v>9476.7000000000007</v>
      </c>
      <c r="AU215">
        <v>3</v>
      </c>
      <c r="AV215">
        <v>3</v>
      </c>
      <c r="AW215">
        <v>3</v>
      </c>
      <c r="AX215">
        <v>3</v>
      </c>
      <c r="AY215">
        <v>3</v>
      </c>
      <c r="AZ215">
        <v>3</v>
      </c>
      <c r="BA215">
        <v>3</v>
      </c>
      <c r="BB215">
        <v>3</v>
      </c>
      <c r="BC215">
        <v>3</v>
      </c>
      <c r="BD215">
        <v>3</v>
      </c>
      <c r="BE215">
        <v>13.6</v>
      </c>
      <c r="BF215">
        <v>4146600</v>
      </c>
      <c r="BG215">
        <v>4146600</v>
      </c>
      <c r="BH215">
        <v>5</v>
      </c>
      <c r="BI215" t="s">
        <v>22988</v>
      </c>
      <c r="BM215">
        <v>283</v>
      </c>
      <c r="BN215" t="s">
        <v>22989</v>
      </c>
      <c r="BO215" t="s">
        <v>101</v>
      </c>
      <c r="BP215" t="s">
        <v>22990</v>
      </c>
      <c r="BQ215" t="s">
        <v>22991</v>
      </c>
      <c r="BR215" t="s">
        <v>22992</v>
      </c>
      <c r="BS215" t="s">
        <v>22992</v>
      </c>
      <c r="BV215" t="s">
        <v>96</v>
      </c>
    </row>
    <row r="216" spans="1:74" x14ac:dyDescent="0.2">
      <c r="A216" t="s">
        <v>2571</v>
      </c>
      <c r="B216" t="s">
        <v>2571</v>
      </c>
      <c r="C216" t="s">
        <v>296</v>
      </c>
      <c r="D216" t="s">
        <v>296</v>
      </c>
      <c r="E216" t="s">
        <v>296</v>
      </c>
      <c r="F216" t="s">
        <v>2572</v>
      </c>
      <c r="G216">
        <v>2</v>
      </c>
      <c r="H216">
        <v>2</v>
      </c>
      <c r="I216">
        <v>2</v>
      </c>
      <c r="J216">
        <v>2</v>
      </c>
      <c r="K216">
        <v>2</v>
      </c>
      <c r="L216">
        <v>2</v>
      </c>
      <c r="M216">
        <v>2</v>
      </c>
      <c r="N216">
        <v>3</v>
      </c>
      <c r="O216">
        <v>3</v>
      </c>
      <c r="P216">
        <v>3</v>
      </c>
      <c r="Q216">
        <v>66.090999999999994</v>
      </c>
      <c r="R216">
        <v>605</v>
      </c>
      <c r="S216" t="s">
        <v>2573</v>
      </c>
      <c r="T216">
        <v>3</v>
      </c>
      <c r="V216">
        <v>1</v>
      </c>
      <c r="W216">
        <v>1</v>
      </c>
      <c r="X216">
        <v>1</v>
      </c>
      <c r="Y216">
        <v>0</v>
      </c>
      <c r="Z216">
        <v>11.592000000000001</v>
      </c>
      <c r="AA216">
        <v>162540</v>
      </c>
      <c r="AB216">
        <v>51226</v>
      </c>
      <c r="AC216">
        <v>15937</v>
      </c>
      <c r="AD216">
        <v>67723</v>
      </c>
      <c r="AE216">
        <v>35577</v>
      </c>
      <c r="AF216">
        <v>43207</v>
      </c>
      <c r="AG216">
        <v>123310</v>
      </c>
      <c r="AH216">
        <v>49919</v>
      </c>
      <c r="AI216">
        <v>60552</v>
      </c>
      <c r="AJ216">
        <v>51726</v>
      </c>
      <c r="AK216">
        <v>162540</v>
      </c>
      <c r="AL216">
        <v>51226</v>
      </c>
      <c r="AM216">
        <v>15937</v>
      </c>
      <c r="AN216">
        <v>67723</v>
      </c>
      <c r="AO216">
        <v>35577</v>
      </c>
      <c r="AP216">
        <v>43207</v>
      </c>
      <c r="AQ216">
        <v>123310</v>
      </c>
      <c r="AR216">
        <v>49919</v>
      </c>
      <c r="AS216">
        <v>60552</v>
      </c>
      <c r="AT216">
        <v>51726</v>
      </c>
      <c r="AU216">
        <v>4</v>
      </c>
      <c r="AV216">
        <v>4</v>
      </c>
      <c r="AW216">
        <v>3</v>
      </c>
      <c r="AX216">
        <v>4</v>
      </c>
      <c r="AY216">
        <v>4</v>
      </c>
      <c r="AZ216">
        <v>4</v>
      </c>
      <c r="BA216">
        <v>4</v>
      </c>
      <c r="BB216">
        <v>4</v>
      </c>
      <c r="BC216">
        <v>4</v>
      </c>
      <c r="BD216">
        <v>4</v>
      </c>
      <c r="BE216">
        <v>3</v>
      </c>
      <c r="BF216">
        <v>8094700</v>
      </c>
      <c r="BG216">
        <v>8094700</v>
      </c>
      <c r="BH216">
        <v>4</v>
      </c>
      <c r="BI216" t="s">
        <v>22993</v>
      </c>
      <c r="BM216">
        <v>284</v>
      </c>
      <c r="BN216" t="s">
        <v>22994</v>
      </c>
      <c r="BO216" t="s">
        <v>80</v>
      </c>
      <c r="BP216" t="s">
        <v>22995</v>
      </c>
      <c r="BQ216" t="s">
        <v>22996</v>
      </c>
      <c r="BR216" t="s">
        <v>22997</v>
      </c>
      <c r="BS216" t="s">
        <v>22998</v>
      </c>
      <c r="BV216" t="s">
        <v>96</v>
      </c>
    </row>
    <row r="217" spans="1:74" x14ac:dyDescent="0.2">
      <c r="A217" t="s">
        <v>2580</v>
      </c>
      <c r="B217" t="s">
        <v>2580</v>
      </c>
      <c r="C217" t="s">
        <v>1076</v>
      </c>
      <c r="D217" t="s">
        <v>1076</v>
      </c>
      <c r="E217" t="s">
        <v>1076</v>
      </c>
      <c r="F217" t="s">
        <v>2581</v>
      </c>
      <c r="G217">
        <v>2</v>
      </c>
      <c r="H217">
        <v>4</v>
      </c>
      <c r="I217">
        <v>4</v>
      </c>
      <c r="J217">
        <v>4</v>
      </c>
      <c r="K217">
        <v>4</v>
      </c>
      <c r="L217">
        <v>4</v>
      </c>
      <c r="M217">
        <v>4</v>
      </c>
      <c r="N217">
        <v>16.5</v>
      </c>
      <c r="O217">
        <v>16.5</v>
      </c>
      <c r="P217">
        <v>16.5</v>
      </c>
      <c r="Q217">
        <v>33.877000000000002</v>
      </c>
      <c r="R217">
        <v>309</v>
      </c>
      <c r="S217" t="s">
        <v>2582</v>
      </c>
      <c r="T217">
        <v>3.25</v>
      </c>
      <c r="V217">
        <v>1</v>
      </c>
      <c r="W217">
        <v>4</v>
      </c>
      <c r="X217">
        <v>3</v>
      </c>
      <c r="Y217">
        <v>0</v>
      </c>
      <c r="Z217">
        <v>38.274999999999999</v>
      </c>
      <c r="AA217">
        <v>678790</v>
      </c>
      <c r="AB217">
        <v>164790</v>
      </c>
      <c r="AC217">
        <v>60869</v>
      </c>
      <c r="AD217">
        <v>126320</v>
      </c>
      <c r="AE217">
        <v>54572</v>
      </c>
      <c r="AF217">
        <v>64222</v>
      </c>
      <c r="AG217">
        <v>184390</v>
      </c>
      <c r="AH217">
        <v>48529</v>
      </c>
      <c r="AI217">
        <v>77330</v>
      </c>
      <c r="AJ217">
        <v>54224</v>
      </c>
      <c r="AK217">
        <v>678790</v>
      </c>
      <c r="AL217">
        <v>164790</v>
      </c>
      <c r="AM217">
        <v>60869</v>
      </c>
      <c r="AN217">
        <v>126320</v>
      </c>
      <c r="AO217">
        <v>54572</v>
      </c>
      <c r="AP217">
        <v>64222</v>
      </c>
      <c r="AQ217">
        <v>184390</v>
      </c>
      <c r="AR217">
        <v>48529</v>
      </c>
      <c r="AS217">
        <v>77330</v>
      </c>
      <c r="AT217">
        <v>54224</v>
      </c>
      <c r="AU217">
        <v>14</v>
      </c>
      <c r="AV217">
        <v>14</v>
      </c>
      <c r="AW217">
        <v>14</v>
      </c>
      <c r="AX217">
        <v>14</v>
      </c>
      <c r="AY217">
        <v>14</v>
      </c>
      <c r="AZ217">
        <v>14</v>
      </c>
      <c r="BA217">
        <v>14</v>
      </c>
      <c r="BB217">
        <v>14</v>
      </c>
      <c r="BC217">
        <v>14</v>
      </c>
      <c r="BD217">
        <v>14</v>
      </c>
      <c r="BE217">
        <v>16.5</v>
      </c>
      <c r="BF217">
        <v>20265000</v>
      </c>
      <c r="BG217">
        <v>20265000</v>
      </c>
      <c r="BH217">
        <v>14</v>
      </c>
      <c r="BI217" t="s">
        <v>22999</v>
      </c>
      <c r="BM217">
        <v>285</v>
      </c>
      <c r="BN217" t="s">
        <v>23000</v>
      </c>
      <c r="BO217" t="s">
        <v>119</v>
      </c>
      <c r="BP217" t="s">
        <v>23001</v>
      </c>
      <c r="BQ217" t="s">
        <v>23002</v>
      </c>
      <c r="BR217" t="s">
        <v>23003</v>
      </c>
      <c r="BS217" t="s">
        <v>23004</v>
      </c>
      <c r="BV217" t="s">
        <v>96</v>
      </c>
    </row>
    <row r="218" spans="1:74" x14ac:dyDescent="0.2">
      <c r="A218" t="s">
        <v>2607</v>
      </c>
      <c r="B218" t="s">
        <v>2607</v>
      </c>
      <c r="C218" t="s">
        <v>1076</v>
      </c>
      <c r="D218" t="s">
        <v>1076</v>
      </c>
      <c r="E218" t="s">
        <v>1076</v>
      </c>
      <c r="F218" t="s">
        <v>2609</v>
      </c>
      <c r="G218">
        <v>2</v>
      </c>
      <c r="H218">
        <v>4</v>
      </c>
      <c r="I218">
        <v>4</v>
      </c>
      <c r="J218">
        <v>4</v>
      </c>
      <c r="K218">
        <v>4</v>
      </c>
      <c r="L218">
        <v>4</v>
      </c>
      <c r="M218">
        <v>4</v>
      </c>
      <c r="N218">
        <v>14</v>
      </c>
      <c r="O218">
        <v>14</v>
      </c>
      <c r="P218">
        <v>14</v>
      </c>
      <c r="Q218">
        <v>38.207999999999998</v>
      </c>
      <c r="R218">
        <v>357</v>
      </c>
      <c r="S218" t="s">
        <v>2610</v>
      </c>
      <c r="T218">
        <v>3.4</v>
      </c>
      <c r="V218">
        <v>1</v>
      </c>
      <c r="W218">
        <v>1</v>
      </c>
      <c r="X218">
        <v>3</v>
      </c>
      <c r="Y218">
        <v>0</v>
      </c>
      <c r="Z218">
        <v>24.242999999999999</v>
      </c>
      <c r="AA218">
        <v>593410</v>
      </c>
      <c r="AB218">
        <v>99720</v>
      </c>
      <c r="AC218">
        <v>41320</v>
      </c>
      <c r="AD218">
        <v>42962</v>
      </c>
      <c r="AE218">
        <v>20658</v>
      </c>
      <c r="AF218">
        <v>30832</v>
      </c>
      <c r="AG218">
        <v>66778</v>
      </c>
      <c r="AH218">
        <v>24297</v>
      </c>
      <c r="AI218">
        <v>27110</v>
      </c>
      <c r="AJ218">
        <v>23321</v>
      </c>
      <c r="AK218">
        <v>593410</v>
      </c>
      <c r="AL218">
        <v>99720</v>
      </c>
      <c r="AM218">
        <v>41320</v>
      </c>
      <c r="AN218">
        <v>42962</v>
      </c>
      <c r="AO218">
        <v>20658</v>
      </c>
      <c r="AP218">
        <v>30832</v>
      </c>
      <c r="AQ218">
        <v>66778</v>
      </c>
      <c r="AR218">
        <v>24297</v>
      </c>
      <c r="AS218">
        <v>27110</v>
      </c>
      <c r="AT218">
        <v>23321</v>
      </c>
      <c r="AU218">
        <v>7</v>
      </c>
      <c r="AV218">
        <v>7</v>
      </c>
      <c r="AW218">
        <v>5</v>
      </c>
      <c r="AX218">
        <v>6</v>
      </c>
      <c r="AY218">
        <v>6</v>
      </c>
      <c r="AZ218">
        <v>7</v>
      </c>
      <c r="BA218">
        <v>7</v>
      </c>
      <c r="BB218">
        <v>7</v>
      </c>
      <c r="BC218">
        <v>6</v>
      </c>
      <c r="BD218">
        <v>7</v>
      </c>
      <c r="BE218">
        <v>14</v>
      </c>
      <c r="BF218">
        <v>15726000</v>
      </c>
      <c r="BG218">
        <v>15726000</v>
      </c>
      <c r="BH218">
        <v>7</v>
      </c>
      <c r="BI218" t="s">
        <v>15863</v>
      </c>
      <c r="BM218">
        <v>289</v>
      </c>
      <c r="BN218" t="s">
        <v>23009</v>
      </c>
      <c r="BO218" t="s">
        <v>119</v>
      </c>
      <c r="BP218" t="s">
        <v>23010</v>
      </c>
      <c r="BQ218" t="s">
        <v>23011</v>
      </c>
      <c r="BR218" t="s">
        <v>23012</v>
      </c>
      <c r="BS218" t="s">
        <v>23013</v>
      </c>
      <c r="BV218" t="s">
        <v>96</v>
      </c>
    </row>
    <row r="219" spans="1:74" x14ac:dyDescent="0.2">
      <c r="A219" t="s">
        <v>2617</v>
      </c>
      <c r="B219" t="s">
        <v>2617</v>
      </c>
      <c r="C219">
        <v>8</v>
      </c>
      <c r="D219">
        <v>8</v>
      </c>
      <c r="E219">
        <v>8</v>
      </c>
      <c r="F219" t="s">
        <v>2618</v>
      </c>
      <c r="G219">
        <v>1</v>
      </c>
      <c r="H219">
        <v>8</v>
      </c>
      <c r="I219">
        <v>8</v>
      </c>
      <c r="J219">
        <v>8</v>
      </c>
      <c r="K219">
        <v>8</v>
      </c>
      <c r="L219">
        <v>8</v>
      </c>
      <c r="M219">
        <v>8</v>
      </c>
      <c r="N219">
        <v>22.2</v>
      </c>
      <c r="O219">
        <v>22.2</v>
      </c>
      <c r="P219">
        <v>22.2</v>
      </c>
      <c r="Q219">
        <v>48.557000000000002</v>
      </c>
      <c r="R219">
        <v>423</v>
      </c>
      <c r="S219">
        <v>423</v>
      </c>
      <c r="T219">
        <v>2.4300000000000002</v>
      </c>
      <c r="U219">
        <v>5</v>
      </c>
      <c r="V219">
        <v>2</v>
      </c>
      <c r="W219">
        <v>3</v>
      </c>
      <c r="X219">
        <v>4</v>
      </c>
      <c r="Y219">
        <v>0</v>
      </c>
      <c r="Z219">
        <v>54.683999999999997</v>
      </c>
      <c r="AA219">
        <v>1195700</v>
      </c>
      <c r="AB219">
        <v>198890</v>
      </c>
      <c r="AC219">
        <v>89687</v>
      </c>
      <c r="AD219">
        <v>147340</v>
      </c>
      <c r="AE219">
        <v>68668</v>
      </c>
      <c r="AF219">
        <v>68411</v>
      </c>
      <c r="AG219">
        <v>219290</v>
      </c>
      <c r="AH219">
        <v>73854</v>
      </c>
      <c r="AI219">
        <v>95346</v>
      </c>
      <c r="AJ219">
        <v>70803</v>
      </c>
      <c r="AK219">
        <v>1195700</v>
      </c>
      <c r="AL219">
        <v>198890</v>
      </c>
      <c r="AM219">
        <v>89687</v>
      </c>
      <c r="AN219">
        <v>147340</v>
      </c>
      <c r="AO219">
        <v>68668</v>
      </c>
      <c r="AP219">
        <v>68411</v>
      </c>
      <c r="AQ219">
        <v>219290</v>
      </c>
      <c r="AR219">
        <v>73854</v>
      </c>
      <c r="AS219">
        <v>95346</v>
      </c>
      <c r="AT219">
        <v>70803</v>
      </c>
      <c r="AU219">
        <v>20</v>
      </c>
      <c r="AV219">
        <v>20</v>
      </c>
      <c r="AW219">
        <v>15</v>
      </c>
      <c r="AX219">
        <v>18</v>
      </c>
      <c r="AY219">
        <v>17</v>
      </c>
      <c r="AZ219">
        <v>17</v>
      </c>
      <c r="BA219">
        <v>20</v>
      </c>
      <c r="BB219">
        <v>16</v>
      </c>
      <c r="BC219">
        <v>17</v>
      </c>
      <c r="BD219">
        <v>17</v>
      </c>
      <c r="BE219">
        <v>22.2</v>
      </c>
      <c r="BF219">
        <v>71887000</v>
      </c>
      <c r="BG219">
        <v>71887000</v>
      </c>
      <c r="BH219">
        <v>20</v>
      </c>
      <c r="BI219" t="s">
        <v>23014</v>
      </c>
      <c r="BM219">
        <v>290</v>
      </c>
      <c r="BN219" t="s">
        <v>23015</v>
      </c>
      <c r="BO219" t="s">
        <v>634</v>
      </c>
      <c r="BP219" t="s">
        <v>23016</v>
      </c>
      <c r="BQ219" t="s">
        <v>23017</v>
      </c>
      <c r="BR219" t="s">
        <v>23018</v>
      </c>
      <c r="BS219" t="s">
        <v>23019</v>
      </c>
      <c r="BT219">
        <v>20</v>
      </c>
      <c r="BU219">
        <v>371</v>
      </c>
      <c r="BV219">
        <v>-1</v>
      </c>
    </row>
    <row r="220" spans="1:74" x14ac:dyDescent="0.2">
      <c r="A220" t="s">
        <v>2626</v>
      </c>
      <c r="B220" t="s">
        <v>2626</v>
      </c>
      <c r="C220" t="s">
        <v>1289</v>
      </c>
      <c r="D220" t="s">
        <v>1289</v>
      </c>
      <c r="E220" t="s">
        <v>16118</v>
      </c>
      <c r="F220" t="s">
        <v>2628</v>
      </c>
      <c r="G220">
        <v>3</v>
      </c>
      <c r="H220">
        <v>5</v>
      </c>
      <c r="I220">
        <v>5</v>
      </c>
      <c r="J220">
        <v>4</v>
      </c>
      <c r="K220">
        <v>5</v>
      </c>
      <c r="L220">
        <v>5</v>
      </c>
      <c r="M220">
        <v>4</v>
      </c>
      <c r="N220">
        <v>13.7</v>
      </c>
      <c r="O220">
        <v>13.7</v>
      </c>
      <c r="P220">
        <v>10.9</v>
      </c>
      <c r="Q220">
        <v>40.381</v>
      </c>
      <c r="R220">
        <v>357</v>
      </c>
      <c r="S220" t="s">
        <v>23020</v>
      </c>
      <c r="T220">
        <v>2.33</v>
      </c>
      <c r="U220">
        <v>1</v>
      </c>
      <c r="V220">
        <v>3</v>
      </c>
      <c r="W220">
        <v>1</v>
      </c>
      <c r="X220">
        <v>1</v>
      </c>
      <c r="Y220">
        <v>0</v>
      </c>
      <c r="Z220">
        <v>30.51</v>
      </c>
      <c r="AA220">
        <v>276750</v>
      </c>
      <c r="AB220">
        <v>67763</v>
      </c>
      <c r="AC220">
        <v>18372</v>
      </c>
      <c r="AD220">
        <v>49699</v>
      </c>
      <c r="AE220">
        <v>20197</v>
      </c>
      <c r="AF220">
        <v>29155</v>
      </c>
      <c r="AG220">
        <v>59791</v>
      </c>
      <c r="AH220">
        <v>23454</v>
      </c>
      <c r="AI220">
        <v>25756</v>
      </c>
      <c r="AJ220">
        <v>21999</v>
      </c>
      <c r="AK220">
        <v>276750</v>
      </c>
      <c r="AL220">
        <v>67763</v>
      </c>
      <c r="AM220">
        <v>18372</v>
      </c>
      <c r="AN220">
        <v>49699</v>
      </c>
      <c r="AO220">
        <v>20197</v>
      </c>
      <c r="AP220">
        <v>29155</v>
      </c>
      <c r="AQ220">
        <v>59791</v>
      </c>
      <c r="AR220">
        <v>23454</v>
      </c>
      <c r="AS220">
        <v>25756</v>
      </c>
      <c r="AT220">
        <v>21999</v>
      </c>
      <c r="AU220">
        <v>6</v>
      </c>
      <c r="AV220">
        <v>6</v>
      </c>
      <c r="AW220">
        <v>6</v>
      </c>
      <c r="AX220">
        <v>6</v>
      </c>
      <c r="AY220">
        <v>5</v>
      </c>
      <c r="AZ220">
        <v>6</v>
      </c>
      <c r="BA220">
        <v>6</v>
      </c>
      <c r="BB220">
        <v>5</v>
      </c>
      <c r="BC220">
        <v>6</v>
      </c>
      <c r="BD220">
        <v>5</v>
      </c>
      <c r="BE220">
        <v>13.7</v>
      </c>
      <c r="BF220">
        <v>7472200</v>
      </c>
      <c r="BG220">
        <v>7472200</v>
      </c>
      <c r="BH220">
        <v>6</v>
      </c>
      <c r="BI220" t="s">
        <v>23021</v>
      </c>
      <c r="BM220">
        <v>291</v>
      </c>
      <c r="BN220" t="s">
        <v>23022</v>
      </c>
      <c r="BO220" t="s">
        <v>101</v>
      </c>
      <c r="BP220" t="s">
        <v>23023</v>
      </c>
      <c r="BQ220" t="s">
        <v>23024</v>
      </c>
      <c r="BR220" t="s">
        <v>23025</v>
      </c>
      <c r="BS220" t="s">
        <v>23026</v>
      </c>
      <c r="BV220" t="s">
        <v>111</v>
      </c>
    </row>
    <row r="221" spans="1:74" x14ac:dyDescent="0.2">
      <c r="A221" t="s">
        <v>2635</v>
      </c>
      <c r="B221" t="s">
        <v>2635</v>
      </c>
      <c r="C221">
        <v>2</v>
      </c>
      <c r="D221">
        <v>2</v>
      </c>
      <c r="E221">
        <v>2</v>
      </c>
      <c r="F221" t="s">
        <v>2636</v>
      </c>
      <c r="G221">
        <v>1</v>
      </c>
      <c r="H221">
        <v>2</v>
      </c>
      <c r="I221">
        <v>2</v>
      </c>
      <c r="J221">
        <v>2</v>
      </c>
      <c r="K221">
        <v>2</v>
      </c>
      <c r="L221">
        <v>2</v>
      </c>
      <c r="M221">
        <v>2</v>
      </c>
      <c r="N221">
        <v>8.3000000000000007</v>
      </c>
      <c r="O221">
        <v>8.3000000000000007</v>
      </c>
      <c r="P221">
        <v>8.3000000000000007</v>
      </c>
      <c r="Q221">
        <v>23.742000000000001</v>
      </c>
      <c r="R221">
        <v>216</v>
      </c>
      <c r="S221">
        <v>216</v>
      </c>
      <c r="T221">
        <v>3.67</v>
      </c>
      <c r="W221">
        <v>1</v>
      </c>
      <c r="X221">
        <v>2</v>
      </c>
      <c r="Y221">
        <v>0</v>
      </c>
      <c r="Z221">
        <v>12.025</v>
      </c>
      <c r="AA221">
        <v>229910</v>
      </c>
      <c r="AB221">
        <v>29725</v>
      </c>
      <c r="AC221">
        <v>17468</v>
      </c>
      <c r="AD221">
        <v>27373</v>
      </c>
      <c r="AE221">
        <v>15328</v>
      </c>
      <c r="AF221">
        <v>12949</v>
      </c>
      <c r="AG221">
        <v>41180</v>
      </c>
      <c r="AH221">
        <v>16827</v>
      </c>
      <c r="AI221">
        <v>21177</v>
      </c>
      <c r="AJ221">
        <v>15506</v>
      </c>
      <c r="AK221">
        <v>229910</v>
      </c>
      <c r="AL221">
        <v>29725</v>
      </c>
      <c r="AM221">
        <v>17468</v>
      </c>
      <c r="AN221">
        <v>27373</v>
      </c>
      <c r="AO221">
        <v>15328</v>
      </c>
      <c r="AP221">
        <v>12949</v>
      </c>
      <c r="AQ221">
        <v>41180</v>
      </c>
      <c r="AR221">
        <v>16827</v>
      </c>
      <c r="AS221">
        <v>21177</v>
      </c>
      <c r="AT221">
        <v>15506</v>
      </c>
      <c r="AU221">
        <v>3</v>
      </c>
      <c r="AV221">
        <v>3</v>
      </c>
      <c r="AW221">
        <v>3</v>
      </c>
      <c r="AX221">
        <v>3</v>
      </c>
      <c r="AY221">
        <v>3</v>
      </c>
      <c r="AZ221">
        <v>3</v>
      </c>
      <c r="BA221">
        <v>3</v>
      </c>
      <c r="BB221">
        <v>3</v>
      </c>
      <c r="BC221">
        <v>3</v>
      </c>
      <c r="BD221">
        <v>3</v>
      </c>
      <c r="BE221">
        <v>8.3000000000000007</v>
      </c>
      <c r="BF221">
        <v>2622600</v>
      </c>
      <c r="BG221">
        <v>2622600</v>
      </c>
      <c r="BH221">
        <v>3</v>
      </c>
      <c r="BI221" t="s">
        <v>23027</v>
      </c>
      <c r="BM221">
        <v>292</v>
      </c>
      <c r="BN221" t="s">
        <v>23028</v>
      </c>
      <c r="BO221" t="s">
        <v>80</v>
      </c>
      <c r="BP221" t="s">
        <v>23029</v>
      </c>
      <c r="BQ221" t="s">
        <v>23030</v>
      </c>
      <c r="BR221" t="s">
        <v>23031</v>
      </c>
      <c r="BS221" t="s">
        <v>23032</v>
      </c>
      <c r="BV221">
        <v>-1</v>
      </c>
    </row>
    <row r="222" spans="1:74" x14ac:dyDescent="0.2">
      <c r="A222" t="s">
        <v>23033</v>
      </c>
      <c r="B222" t="s">
        <v>13252</v>
      </c>
      <c r="C222" t="s">
        <v>23034</v>
      </c>
      <c r="D222" t="s">
        <v>23034</v>
      </c>
      <c r="E222" t="s">
        <v>23034</v>
      </c>
      <c r="F222" t="s">
        <v>13254</v>
      </c>
      <c r="G222">
        <v>10</v>
      </c>
      <c r="H222">
        <v>4</v>
      </c>
      <c r="I222">
        <v>4</v>
      </c>
      <c r="J222">
        <v>4</v>
      </c>
      <c r="K222">
        <v>4</v>
      </c>
      <c r="L222">
        <v>4</v>
      </c>
      <c r="M222">
        <v>4</v>
      </c>
      <c r="N222">
        <v>7.7</v>
      </c>
      <c r="O222">
        <v>7.7</v>
      </c>
      <c r="P222">
        <v>7.7</v>
      </c>
      <c r="Q222">
        <v>58.045000000000002</v>
      </c>
      <c r="R222">
        <v>531</v>
      </c>
      <c r="S222" t="s">
        <v>23035</v>
      </c>
      <c r="T222">
        <v>3.17</v>
      </c>
      <c r="V222">
        <v>1</v>
      </c>
      <c r="W222">
        <v>3</v>
      </c>
      <c r="X222">
        <v>2</v>
      </c>
      <c r="Y222">
        <v>0</v>
      </c>
      <c r="Z222">
        <v>25.64</v>
      </c>
      <c r="AA222">
        <v>592580</v>
      </c>
      <c r="AB222">
        <v>171930</v>
      </c>
      <c r="AC222">
        <v>45288</v>
      </c>
      <c r="AD222">
        <v>60559</v>
      </c>
      <c r="AE222">
        <v>28676</v>
      </c>
      <c r="AF222">
        <v>34488</v>
      </c>
      <c r="AG222">
        <v>88002</v>
      </c>
      <c r="AH222">
        <v>28829</v>
      </c>
      <c r="AI222">
        <v>36683</v>
      </c>
      <c r="AJ222">
        <v>29332</v>
      </c>
      <c r="AK222">
        <v>592580</v>
      </c>
      <c r="AL222">
        <v>171930</v>
      </c>
      <c r="AM222">
        <v>45288</v>
      </c>
      <c r="AN222">
        <v>60559</v>
      </c>
      <c r="AO222">
        <v>28676</v>
      </c>
      <c r="AP222">
        <v>34488</v>
      </c>
      <c r="AQ222">
        <v>88002</v>
      </c>
      <c r="AR222">
        <v>28829</v>
      </c>
      <c r="AS222">
        <v>36683</v>
      </c>
      <c r="AT222">
        <v>29332</v>
      </c>
      <c r="AU222">
        <v>7</v>
      </c>
      <c r="AV222">
        <v>7</v>
      </c>
      <c r="AW222">
        <v>6</v>
      </c>
      <c r="AX222">
        <v>7</v>
      </c>
      <c r="AY222">
        <v>7</v>
      </c>
      <c r="AZ222">
        <v>7</v>
      </c>
      <c r="BA222">
        <v>7</v>
      </c>
      <c r="BB222">
        <v>7</v>
      </c>
      <c r="BC222">
        <v>7</v>
      </c>
      <c r="BD222">
        <v>7</v>
      </c>
      <c r="BE222">
        <v>7.7</v>
      </c>
      <c r="BF222">
        <v>11553000</v>
      </c>
      <c r="BG222">
        <v>11553000</v>
      </c>
      <c r="BH222">
        <v>7</v>
      </c>
      <c r="BI222" t="s">
        <v>23036</v>
      </c>
      <c r="BM222">
        <v>293</v>
      </c>
      <c r="BN222" t="s">
        <v>23037</v>
      </c>
      <c r="BO222" t="s">
        <v>119</v>
      </c>
      <c r="BP222" t="s">
        <v>23038</v>
      </c>
      <c r="BQ222" t="s">
        <v>23039</v>
      </c>
      <c r="BR222" t="s">
        <v>23040</v>
      </c>
      <c r="BS222" t="s">
        <v>23041</v>
      </c>
      <c r="BV222" t="s">
        <v>784</v>
      </c>
    </row>
    <row r="223" spans="1:74" x14ac:dyDescent="0.2">
      <c r="A223" t="s">
        <v>2673</v>
      </c>
      <c r="B223" t="s">
        <v>2673</v>
      </c>
      <c r="C223" t="s">
        <v>219</v>
      </c>
      <c r="D223" t="s">
        <v>219</v>
      </c>
      <c r="E223" t="s">
        <v>219</v>
      </c>
      <c r="F223" t="s">
        <v>2674</v>
      </c>
      <c r="G223">
        <v>2</v>
      </c>
      <c r="H223">
        <v>4</v>
      </c>
      <c r="I223">
        <v>4</v>
      </c>
      <c r="J223">
        <v>4</v>
      </c>
      <c r="K223">
        <v>4</v>
      </c>
      <c r="L223">
        <v>4</v>
      </c>
      <c r="M223">
        <v>4</v>
      </c>
      <c r="N223">
        <v>10.3</v>
      </c>
      <c r="O223">
        <v>10.3</v>
      </c>
      <c r="P223">
        <v>10.3</v>
      </c>
      <c r="Q223">
        <v>46.351999999999997</v>
      </c>
      <c r="R223">
        <v>419</v>
      </c>
      <c r="S223" t="s">
        <v>2675</v>
      </c>
      <c r="T223">
        <v>3.75</v>
      </c>
      <c r="W223">
        <v>1</v>
      </c>
      <c r="X223">
        <v>3</v>
      </c>
      <c r="Y223">
        <v>0</v>
      </c>
      <c r="Z223">
        <v>27.53</v>
      </c>
      <c r="AA223">
        <v>242440</v>
      </c>
      <c r="AB223">
        <v>29940</v>
      </c>
      <c r="AC223">
        <v>19862</v>
      </c>
      <c r="AD223">
        <v>35499</v>
      </c>
      <c r="AE223">
        <v>17983</v>
      </c>
      <c r="AF223">
        <v>23306</v>
      </c>
      <c r="AG223">
        <v>54785</v>
      </c>
      <c r="AH223">
        <v>15732</v>
      </c>
      <c r="AI223">
        <v>21271</v>
      </c>
      <c r="AJ223">
        <v>15362</v>
      </c>
      <c r="AK223">
        <v>242440</v>
      </c>
      <c r="AL223">
        <v>29940</v>
      </c>
      <c r="AM223">
        <v>19862</v>
      </c>
      <c r="AN223">
        <v>35499</v>
      </c>
      <c r="AO223">
        <v>17983</v>
      </c>
      <c r="AP223">
        <v>23306</v>
      </c>
      <c r="AQ223">
        <v>54785</v>
      </c>
      <c r="AR223">
        <v>15732</v>
      </c>
      <c r="AS223">
        <v>21271</v>
      </c>
      <c r="AT223">
        <v>15362</v>
      </c>
      <c r="AU223">
        <v>4</v>
      </c>
      <c r="AV223">
        <v>4</v>
      </c>
      <c r="AW223">
        <v>4</v>
      </c>
      <c r="AX223">
        <v>4</v>
      </c>
      <c r="AY223">
        <v>4</v>
      </c>
      <c r="AZ223">
        <v>4</v>
      </c>
      <c r="BA223">
        <v>4</v>
      </c>
      <c r="BB223">
        <v>4</v>
      </c>
      <c r="BC223">
        <v>4</v>
      </c>
      <c r="BD223">
        <v>4</v>
      </c>
      <c r="BE223">
        <v>10.3</v>
      </c>
      <c r="BF223">
        <v>6201500</v>
      </c>
      <c r="BG223">
        <v>6201500</v>
      </c>
      <c r="BH223">
        <v>4</v>
      </c>
      <c r="BI223" t="s">
        <v>23048</v>
      </c>
      <c r="BM223">
        <v>295</v>
      </c>
      <c r="BN223" t="s">
        <v>23049</v>
      </c>
      <c r="BO223" t="s">
        <v>119</v>
      </c>
      <c r="BP223" t="s">
        <v>23050</v>
      </c>
      <c r="BQ223" t="s">
        <v>23051</v>
      </c>
      <c r="BR223" t="s">
        <v>23052</v>
      </c>
      <c r="BS223" t="s">
        <v>23052</v>
      </c>
      <c r="BV223" t="s">
        <v>96</v>
      </c>
    </row>
    <row r="224" spans="1:74" x14ac:dyDescent="0.2">
      <c r="A224" t="s">
        <v>2682</v>
      </c>
      <c r="B224" t="s">
        <v>2682</v>
      </c>
      <c r="C224">
        <v>7</v>
      </c>
      <c r="D224">
        <v>7</v>
      </c>
      <c r="E224">
        <v>7</v>
      </c>
      <c r="F224" t="s">
        <v>2683</v>
      </c>
      <c r="G224">
        <v>1</v>
      </c>
      <c r="H224">
        <v>7</v>
      </c>
      <c r="I224">
        <v>7</v>
      </c>
      <c r="J224">
        <v>7</v>
      </c>
      <c r="K224">
        <v>7</v>
      </c>
      <c r="L224">
        <v>7</v>
      </c>
      <c r="M224">
        <v>7</v>
      </c>
      <c r="N224">
        <v>7.9</v>
      </c>
      <c r="O224">
        <v>7.9</v>
      </c>
      <c r="P224">
        <v>7.9</v>
      </c>
      <c r="Q224">
        <v>109.93</v>
      </c>
      <c r="R224">
        <v>968</v>
      </c>
      <c r="S224">
        <v>968</v>
      </c>
      <c r="T224">
        <v>2.78</v>
      </c>
      <c r="U224">
        <v>1</v>
      </c>
      <c r="V224">
        <v>3</v>
      </c>
      <c r="W224">
        <v>2</v>
      </c>
      <c r="X224">
        <v>3</v>
      </c>
      <c r="Y224">
        <v>0</v>
      </c>
      <c r="Z224">
        <v>46.293999999999997</v>
      </c>
      <c r="AA224">
        <v>461230</v>
      </c>
      <c r="AB224">
        <v>125590</v>
      </c>
      <c r="AC224">
        <v>38049</v>
      </c>
      <c r="AD224">
        <v>160220</v>
      </c>
      <c r="AE224">
        <v>262310</v>
      </c>
      <c r="AF224">
        <v>62365</v>
      </c>
      <c r="AG224">
        <v>129110</v>
      </c>
      <c r="AH224">
        <v>33704</v>
      </c>
      <c r="AI224">
        <v>40236</v>
      </c>
      <c r="AJ224">
        <v>28875</v>
      </c>
      <c r="AK224">
        <v>461230</v>
      </c>
      <c r="AL224">
        <v>125590</v>
      </c>
      <c r="AM224">
        <v>38049</v>
      </c>
      <c r="AN224">
        <v>160220</v>
      </c>
      <c r="AO224">
        <v>262310</v>
      </c>
      <c r="AP224">
        <v>62365</v>
      </c>
      <c r="AQ224">
        <v>129110</v>
      </c>
      <c r="AR224">
        <v>33704</v>
      </c>
      <c r="AS224">
        <v>40236</v>
      </c>
      <c r="AT224">
        <v>28875</v>
      </c>
      <c r="AU224">
        <v>6</v>
      </c>
      <c r="AV224">
        <v>6</v>
      </c>
      <c r="AW224">
        <v>6</v>
      </c>
      <c r="AX224">
        <v>6</v>
      </c>
      <c r="AY224">
        <v>6</v>
      </c>
      <c r="AZ224">
        <v>6</v>
      </c>
      <c r="BA224">
        <v>6</v>
      </c>
      <c r="BB224">
        <v>6</v>
      </c>
      <c r="BC224">
        <v>6</v>
      </c>
      <c r="BD224">
        <v>6</v>
      </c>
      <c r="BE224">
        <v>7.9</v>
      </c>
      <c r="BF224">
        <v>19841000</v>
      </c>
      <c r="BG224">
        <v>19841000</v>
      </c>
      <c r="BH224">
        <v>9</v>
      </c>
      <c r="BI224" t="s">
        <v>23053</v>
      </c>
      <c r="BM224">
        <v>296</v>
      </c>
      <c r="BN224" t="s">
        <v>23054</v>
      </c>
      <c r="BO224" t="s">
        <v>202</v>
      </c>
      <c r="BP224" t="s">
        <v>23055</v>
      </c>
      <c r="BQ224" t="s">
        <v>23056</v>
      </c>
      <c r="BR224" t="s">
        <v>23057</v>
      </c>
      <c r="BS224" t="s">
        <v>23058</v>
      </c>
      <c r="BV224">
        <v>-1</v>
      </c>
    </row>
    <row r="225" spans="1:74" x14ac:dyDescent="0.2">
      <c r="A225" t="s">
        <v>2702</v>
      </c>
      <c r="B225" t="s">
        <v>2702</v>
      </c>
      <c r="C225">
        <v>4</v>
      </c>
      <c r="D225">
        <v>4</v>
      </c>
      <c r="E225">
        <v>4</v>
      </c>
      <c r="F225" t="s">
        <v>2703</v>
      </c>
      <c r="G225">
        <v>1</v>
      </c>
      <c r="H225">
        <v>4</v>
      </c>
      <c r="I225">
        <v>4</v>
      </c>
      <c r="J225">
        <v>4</v>
      </c>
      <c r="K225">
        <v>4</v>
      </c>
      <c r="L225">
        <v>4</v>
      </c>
      <c r="M225">
        <v>4</v>
      </c>
      <c r="N225">
        <v>15.8</v>
      </c>
      <c r="O225">
        <v>15.8</v>
      </c>
      <c r="P225">
        <v>15.8</v>
      </c>
      <c r="Q225">
        <v>34.015000000000001</v>
      </c>
      <c r="R225">
        <v>303</v>
      </c>
      <c r="S225">
        <v>303</v>
      </c>
      <c r="T225">
        <v>3</v>
      </c>
      <c r="U225">
        <v>1</v>
      </c>
      <c r="W225">
        <v>2</v>
      </c>
      <c r="X225">
        <v>2</v>
      </c>
      <c r="Y225">
        <v>0</v>
      </c>
      <c r="Z225">
        <v>35.860999999999997</v>
      </c>
      <c r="AA225">
        <v>787490</v>
      </c>
      <c r="AB225">
        <v>65238</v>
      </c>
      <c r="AC225">
        <v>50527</v>
      </c>
      <c r="AD225">
        <v>42299</v>
      </c>
      <c r="AE225">
        <v>23048</v>
      </c>
      <c r="AF225">
        <v>25738</v>
      </c>
      <c r="AG225">
        <v>75064</v>
      </c>
      <c r="AH225">
        <v>22636</v>
      </c>
      <c r="AI225">
        <v>30614</v>
      </c>
      <c r="AJ225">
        <v>18472</v>
      </c>
      <c r="AK225">
        <v>787490</v>
      </c>
      <c r="AL225">
        <v>65238</v>
      </c>
      <c r="AM225">
        <v>50527</v>
      </c>
      <c r="AN225">
        <v>42299</v>
      </c>
      <c r="AO225">
        <v>23048</v>
      </c>
      <c r="AP225">
        <v>25738</v>
      </c>
      <c r="AQ225">
        <v>75064</v>
      </c>
      <c r="AR225">
        <v>22636</v>
      </c>
      <c r="AS225">
        <v>30614</v>
      </c>
      <c r="AT225">
        <v>18472</v>
      </c>
      <c r="AU225">
        <v>6</v>
      </c>
      <c r="AV225">
        <v>6</v>
      </c>
      <c r="AW225">
        <v>6</v>
      </c>
      <c r="AX225">
        <v>6</v>
      </c>
      <c r="AY225">
        <v>6</v>
      </c>
      <c r="AZ225">
        <v>6</v>
      </c>
      <c r="BA225">
        <v>6</v>
      </c>
      <c r="BB225">
        <v>6</v>
      </c>
      <c r="BC225">
        <v>6</v>
      </c>
      <c r="BD225">
        <v>6</v>
      </c>
      <c r="BE225">
        <v>15.8</v>
      </c>
      <c r="BF225">
        <v>35151000</v>
      </c>
      <c r="BG225">
        <v>35151000</v>
      </c>
      <c r="BH225">
        <v>7</v>
      </c>
      <c r="BI225" t="s">
        <v>23065</v>
      </c>
      <c r="BM225">
        <v>298</v>
      </c>
      <c r="BN225" t="s">
        <v>23066</v>
      </c>
      <c r="BO225" t="s">
        <v>119</v>
      </c>
      <c r="BP225" t="s">
        <v>23067</v>
      </c>
      <c r="BQ225" t="s">
        <v>23068</v>
      </c>
      <c r="BR225" t="s">
        <v>23069</v>
      </c>
      <c r="BS225" t="s">
        <v>23070</v>
      </c>
      <c r="BV225">
        <v>-1</v>
      </c>
    </row>
    <row r="226" spans="1:74" x14ac:dyDescent="0.2">
      <c r="A226" t="s">
        <v>7330</v>
      </c>
      <c r="B226" t="s">
        <v>7330</v>
      </c>
      <c r="C226">
        <v>1</v>
      </c>
      <c r="D226">
        <v>1</v>
      </c>
      <c r="E226">
        <v>1</v>
      </c>
      <c r="F226" t="s">
        <v>7331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3.7</v>
      </c>
      <c r="O226">
        <v>3.7</v>
      </c>
      <c r="P226">
        <v>3.7</v>
      </c>
      <c r="Q226">
        <v>27.295999999999999</v>
      </c>
      <c r="R226">
        <v>243</v>
      </c>
      <c r="S226">
        <v>243</v>
      </c>
      <c r="T226">
        <v>2</v>
      </c>
      <c r="V226">
        <v>1</v>
      </c>
      <c r="Y226">
        <v>1.9840999999999999E-3</v>
      </c>
      <c r="Z226">
        <v>6.5183</v>
      </c>
      <c r="AA226">
        <v>329170</v>
      </c>
      <c r="AB226">
        <v>88795</v>
      </c>
      <c r="AC226">
        <v>28354</v>
      </c>
      <c r="AD226">
        <v>25939</v>
      </c>
      <c r="AE226">
        <v>7722.8</v>
      </c>
      <c r="AF226">
        <v>10797</v>
      </c>
      <c r="AG226">
        <v>32923</v>
      </c>
      <c r="AH226">
        <v>9417.1</v>
      </c>
      <c r="AI226">
        <v>11787</v>
      </c>
      <c r="AJ226">
        <v>10039</v>
      </c>
      <c r="AK226">
        <v>329170</v>
      </c>
      <c r="AL226">
        <v>88795</v>
      </c>
      <c r="AM226">
        <v>28354</v>
      </c>
      <c r="AN226">
        <v>25939</v>
      </c>
      <c r="AO226">
        <v>7722.8</v>
      </c>
      <c r="AP226">
        <v>10797</v>
      </c>
      <c r="AQ226">
        <v>32923</v>
      </c>
      <c r="AR226">
        <v>9417.1</v>
      </c>
      <c r="AS226">
        <v>11787</v>
      </c>
      <c r="AT226">
        <v>10039</v>
      </c>
      <c r="AU226">
        <v>2</v>
      </c>
      <c r="AV226">
        <v>2</v>
      </c>
      <c r="AW226">
        <v>2</v>
      </c>
      <c r="AX226">
        <v>2</v>
      </c>
      <c r="AY226">
        <v>2</v>
      </c>
      <c r="AZ226">
        <v>2</v>
      </c>
      <c r="BA226">
        <v>2</v>
      </c>
      <c r="BB226">
        <v>2</v>
      </c>
      <c r="BC226">
        <v>2</v>
      </c>
      <c r="BD226">
        <v>2</v>
      </c>
      <c r="BE226">
        <v>3.7</v>
      </c>
      <c r="BF226">
        <v>5723500</v>
      </c>
      <c r="BG226">
        <v>5723500</v>
      </c>
      <c r="BH226">
        <v>2</v>
      </c>
      <c r="BI226" t="s">
        <v>20270</v>
      </c>
      <c r="BM226">
        <v>300</v>
      </c>
      <c r="BN226">
        <v>228</v>
      </c>
      <c r="BO226" t="b">
        <v>1</v>
      </c>
      <c r="BP226">
        <v>225</v>
      </c>
      <c r="BQ226">
        <v>402</v>
      </c>
      <c r="BR226" t="s">
        <v>14708</v>
      </c>
      <c r="BS226">
        <v>596</v>
      </c>
      <c r="BV226">
        <v>-1</v>
      </c>
    </row>
    <row r="227" spans="1:74" x14ac:dyDescent="0.2">
      <c r="A227" t="s">
        <v>23078</v>
      </c>
      <c r="B227" t="s">
        <v>2722</v>
      </c>
      <c r="C227" t="s">
        <v>8927</v>
      </c>
      <c r="D227" t="s">
        <v>8927</v>
      </c>
      <c r="E227" t="s">
        <v>11001</v>
      </c>
      <c r="F227" t="s">
        <v>2725</v>
      </c>
      <c r="G227">
        <v>3</v>
      </c>
      <c r="H227">
        <v>6</v>
      </c>
      <c r="I227">
        <v>6</v>
      </c>
      <c r="J227">
        <v>5</v>
      </c>
      <c r="K227">
        <v>6</v>
      </c>
      <c r="L227">
        <v>6</v>
      </c>
      <c r="M227">
        <v>5</v>
      </c>
      <c r="N227">
        <v>32.200000000000003</v>
      </c>
      <c r="O227">
        <v>32.200000000000003</v>
      </c>
      <c r="P227">
        <v>26.6</v>
      </c>
      <c r="Q227">
        <v>22.123999999999999</v>
      </c>
      <c r="R227">
        <v>199</v>
      </c>
      <c r="S227" t="s">
        <v>23079</v>
      </c>
      <c r="T227">
        <v>2.33</v>
      </c>
      <c r="U227">
        <v>1</v>
      </c>
      <c r="V227">
        <v>5</v>
      </c>
      <c r="W227">
        <v>2</v>
      </c>
      <c r="X227">
        <v>1</v>
      </c>
      <c r="Y227">
        <v>0</v>
      </c>
      <c r="Z227">
        <v>45.01</v>
      </c>
      <c r="AA227">
        <v>508650</v>
      </c>
      <c r="AB227">
        <v>75553</v>
      </c>
      <c r="AC227">
        <v>37579</v>
      </c>
      <c r="AD227">
        <v>66952</v>
      </c>
      <c r="AE227">
        <v>26188</v>
      </c>
      <c r="AF227">
        <v>42124</v>
      </c>
      <c r="AG227">
        <v>104760</v>
      </c>
      <c r="AH227">
        <v>30344</v>
      </c>
      <c r="AI227">
        <v>46071</v>
      </c>
      <c r="AJ227">
        <v>31682</v>
      </c>
      <c r="AK227">
        <v>508650</v>
      </c>
      <c r="AL227">
        <v>75553</v>
      </c>
      <c r="AM227">
        <v>37579</v>
      </c>
      <c r="AN227">
        <v>66952</v>
      </c>
      <c r="AO227">
        <v>26188</v>
      </c>
      <c r="AP227">
        <v>42124</v>
      </c>
      <c r="AQ227">
        <v>104760</v>
      </c>
      <c r="AR227">
        <v>30344</v>
      </c>
      <c r="AS227">
        <v>46071</v>
      </c>
      <c r="AT227">
        <v>31682</v>
      </c>
      <c r="AU227">
        <v>12</v>
      </c>
      <c r="AV227">
        <v>12</v>
      </c>
      <c r="AW227">
        <v>9</v>
      </c>
      <c r="AX227">
        <v>12</v>
      </c>
      <c r="AY227">
        <v>9</v>
      </c>
      <c r="AZ227">
        <v>12</v>
      </c>
      <c r="BA227">
        <v>12</v>
      </c>
      <c r="BB227">
        <v>7</v>
      </c>
      <c r="BC227">
        <v>8</v>
      </c>
      <c r="BD227">
        <v>8</v>
      </c>
      <c r="BE227">
        <v>32.200000000000003</v>
      </c>
      <c r="BF227">
        <v>16912000</v>
      </c>
      <c r="BG227">
        <v>16912000</v>
      </c>
      <c r="BH227">
        <v>13</v>
      </c>
      <c r="BI227" t="s">
        <v>23080</v>
      </c>
      <c r="BM227">
        <v>301</v>
      </c>
      <c r="BN227" t="s">
        <v>23081</v>
      </c>
      <c r="BO227" t="s">
        <v>261</v>
      </c>
      <c r="BP227" t="s">
        <v>23082</v>
      </c>
      <c r="BQ227" t="s">
        <v>23083</v>
      </c>
      <c r="BR227" t="s">
        <v>23084</v>
      </c>
      <c r="BS227" t="s">
        <v>23085</v>
      </c>
      <c r="BV227" t="s">
        <v>111</v>
      </c>
    </row>
    <row r="228" spans="1:74" x14ac:dyDescent="0.2">
      <c r="A228" t="s">
        <v>2733</v>
      </c>
      <c r="B228" t="s">
        <v>2733</v>
      </c>
      <c r="C228" t="s">
        <v>896</v>
      </c>
      <c r="D228" t="s">
        <v>896</v>
      </c>
      <c r="E228" t="s">
        <v>896</v>
      </c>
      <c r="F228" t="s">
        <v>2734</v>
      </c>
      <c r="G228">
        <v>2</v>
      </c>
      <c r="H228">
        <v>3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9.4</v>
      </c>
      <c r="O228">
        <v>9.4</v>
      </c>
      <c r="P228">
        <v>9.4</v>
      </c>
      <c r="Q228">
        <v>35.347000000000001</v>
      </c>
      <c r="R228">
        <v>319</v>
      </c>
      <c r="S228" t="s">
        <v>2735</v>
      </c>
      <c r="T228">
        <v>3</v>
      </c>
      <c r="V228">
        <v>1</v>
      </c>
      <c r="W228">
        <v>1</v>
      </c>
      <c r="X228">
        <v>1</v>
      </c>
      <c r="Y228">
        <v>0</v>
      </c>
      <c r="Z228">
        <v>17.631</v>
      </c>
      <c r="AA228">
        <v>87839</v>
      </c>
      <c r="AB228">
        <v>15870</v>
      </c>
      <c r="AC228">
        <v>7865.8</v>
      </c>
      <c r="AD228">
        <v>15970</v>
      </c>
      <c r="AE228">
        <v>10970</v>
      </c>
      <c r="AF228">
        <v>10685</v>
      </c>
      <c r="AG228">
        <v>32656</v>
      </c>
      <c r="AH228">
        <v>11886</v>
      </c>
      <c r="AI228">
        <v>12205</v>
      </c>
      <c r="AJ228">
        <v>10026</v>
      </c>
      <c r="AK228">
        <v>87839</v>
      </c>
      <c r="AL228">
        <v>15870</v>
      </c>
      <c r="AM228">
        <v>7865.8</v>
      </c>
      <c r="AN228">
        <v>15970</v>
      </c>
      <c r="AO228">
        <v>10970</v>
      </c>
      <c r="AP228">
        <v>10685</v>
      </c>
      <c r="AQ228">
        <v>32656</v>
      </c>
      <c r="AR228">
        <v>11886</v>
      </c>
      <c r="AS228">
        <v>12205</v>
      </c>
      <c r="AT228">
        <v>10026</v>
      </c>
      <c r="AU228">
        <v>3</v>
      </c>
      <c r="AV228">
        <v>3</v>
      </c>
      <c r="AW228">
        <v>2</v>
      </c>
      <c r="AX228">
        <v>3</v>
      </c>
      <c r="AY228">
        <v>2</v>
      </c>
      <c r="AZ228">
        <v>2</v>
      </c>
      <c r="BA228">
        <v>3</v>
      </c>
      <c r="BB228">
        <v>3</v>
      </c>
      <c r="BC228">
        <v>3</v>
      </c>
      <c r="BD228">
        <v>3</v>
      </c>
      <c r="BE228">
        <v>9.4</v>
      </c>
      <c r="BF228">
        <v>1876100</v>
      </c>
      <c r="BG228">
        <v>1876100</v>
      </c>
      <c r="BH228">
        <v>3</v>
      </c>
      <c r="BI228" t="s">
        <v>23086</v>
      </c>
      <c r="BM228">
        <v>302</v>
      </c>
      <c r="BN228" t="s">
        <v>23087</v>
      </c>
      <c r="BO228" t="s">
        <v>338</v>
      </c>
      <c r="BP228" t="s">
        <v>23088</v>
      </c>
      <c r="BQ228" t="s">
        <v>23089</v>
      </c>
      <c r="BR228" t="s">
        <v>23090</v>
      </c>
      <c r="BS228" t="s">
        <v>23090</v>
      </c>
      <c r="BV228" t="s">
        <v>96</v>
      </c>
    </row>
    <row r="229" spans="1:74" x14ac:dyDescent="0.2">
      <c r="A229" t="s">
        <v>2741</v>
      </c>
      <c r="B229" t="s">
        <v>2741</v>
      </c>
      <c r="C229">
        <v>1</v>
      </c>
      <c r="D229">
        <v>1</v>
      </c>
      <c r="E229">
        <v>1</v>
      </c>
      <c r="F229" t="s">
        <v>2742</v>
      </c>
      <c r="G229">
        <v>1</v>
      </c>
      <c r="H229">
        <v>1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2.2000000000000002</v>
      </c>
      <c r="O229">
        <v>2.2000000000000002</v>
      </c>
      <c r="P229">
        <v>2.2000000000000002</v>
      </c>
      <c r="Q229">
        <v>56.529000000000003</v>
      </c>
      <c r="R229">
        <v>505</v>
      </c>
      <c r="S229">
        <v>505</v>
      </c>
      <c r="T229">
        <v>4</v>
      </c>
      <c r="X229">
        <v>1</v>
      </c>
      <c r="Y229">
        <v>1.9724E-3</v>
      </c>
      <c r="Z229">
        <v>6.5068999999999999</v>
      </c>
      <c r="AA229">
        <v>62992</v>
      </c>
      <c r="AB229">
        <v>18838</v>
      </c>
      <c r="AC229">
        <v>3081.6</v>
      </c>
      <c r="AD229">
        <v>17305</v>
      </c>
      <c r="AE229">
        <v>8050.9</v>
      </c>
      <c r="AF229">
        <v>12300</v>
      </c>
      <c r="AG229">
        <v>35168</v>
      </c>
      <c r="AH229">
        <v>10978</v>
      </c>
      <c r="AI229">
        <v>17691</v>
      </c>
      <c r="AJ229">
        <v>12998</v>
      </c>
      <c r="AK229">
        <v>62992</v>
      </c>
      <c r="AL229">
        <v>18838</v>
      </c>
      <c r="AM229">
        <v>3081.6</v>
      </c>
      <c r="AN229">
        <v>17305</v>
      </c>
      <c r="AO229">
        <v>8050.9</v>
      </c>
      <c r="AP229">
        <v>12300</v>
      </c>
      <c r="AQ229">
        <v>35168</v>
      </c>
      <c r="AR229">
        <v>10978</v>
      </c>
      <c r="AS229">
        <v>17691</v>
      </c>
      <c r="AT229">
        <v>12998</v>
      </c>
      <c r="AU229">
        <v>3</v>
      </c>
      <c r="AV229">
        <v>3</v>
      </c>
      <c r="AW229">
        <v>3</v>
      </c>
      <c r="AX229">
        <v>3</v>
      </c>
      <c r="AY229">
        <v>3</v>
      </c>
      <c r="AZ229">
        <v>3</v>
      </c>
      <c r="BA229">
        <v>3</v>
      </c>
      <c r="BB229">
        <v>3</v>
      </c>
      <c r="BC229">
        <v>3</v>
      </c>
      <c r="BD229">
        <v>3</v>
      </c>
      <c r="BE229">
        <v>2.2000000000000002</v>
      </c>
      <c r="BF229">
        <v>396380</v>
      </c>
      <c r="BG229">
        <v>396380</v>
      </c>
      <c r="BH229">
        <v>3</v>
      </c>
      <c r="BI229" t="s">
        <v>23093</v>
      </c>
      <c r="BM229">
        <v>304</v>
      </c>
      <c r="BN229">
        <v>1391</v>
      </c>
      <c r="BO229" t="b">
        <v>1</v>
      </c>
      <c r="BP229">
        <v>1407</v>
      </c>
      <c r="BQ229">
        <v>2437</v>
      </c>
      <c r="BR229" t="s">
        <v>23094</v>
      </c>
      <c r="BS229">
        <v>3602</v>
      </c>
      <c r="BV229">
        <v>-1</v>
      </c>
    </row>
    <row r="230" spans="1:74" x14ac:dyDescent="0.2">
      <c r="A230" t="s">
        <v>2766</v>
      </c>
      <c r="B230" t="s">
        <v>2766</v>
      </c>
      <c r="C230">
        <v>6</v>
      </c>
      <c r="D230">
        <v>6</v>
      </c>
      <c r="E230">
        <v>6</v>
      </c>
      <c r="F230" t="s">
        <v>2768</v>
      </c>
      <c r="G230">
        <v>1</v>
      </c>
      <c r="H230">
        <v>6</v>
      </c>
      <c r="I230">
        <v>6</v>
      </c>
      <c r="J230">
        <v>6</v>
      </c>
      <c r="K230">
        <v>6</v>
      </c>
      <c r="L230">
        <v>6</v>
      </c>
      <c r="M230">
        <v>6</v>
      </c>
      <c r="N230">
        <v>24.5</v>
      </c>
      <c r="O230">
        <v>24.5</v>
      </c>
      <c r="P230">
        <v>24.5</v>
      </c>
      <c r="Q230">
        <v>30.113</v>
      </c>
      <c r="R230">
        <v>261</v>
      </c>
      <c r="S230">
        <v>261</v>
      </c>
      <c r="T230">
        <v>3.86</v>
      </c>
      <c r="W230">
        <v>1</v>
      </c>
      <c r="X230">
        <v>6</v>
      </c>
      <c r="Y230">
        <v>0</v>
      </c>
      <c r="Z230">
        <v>47.959000000000003</v>
      </c>
      <c r="AA230">
        <v>1049900</v>
      </c>
      <c r="AB230">
        <v>167350</v>
      </c>
      <c r="AC230">
        <v>69671</v>
      </c>
      <c r="AD230">
        <v>92524</v>
      </c>
      <c r="AE230">
        <v>52292</v>
      </c>
      <c r="AF230">
        <v>50644</v>
      </c>
      <c r="AG230">
        <v>140110</v>
      </c>
      <c r="AH230">
        <v>52500</v>
      </c>
      <c r="AI230">
        <v>64526</v>
      </c>
      <c r="AJ230">
        <v>43397</v>
      </c>
      <c r="AK230">
        <v>1049900</v>
      </c>
      <c r="AL230">
        <v>167350</v>
      </c>
      <c r="AM230">
        <v>69671</v>
      </c>
      <c r="AN230">
        <v>92524</v>
      </c>
      <c r="AO230">
        <v>52292</v>
      </c>
      <c r="AP230">
        <v>50644</v>
      </c>
      <c r="AQ230">
        <v>140110</v>
      </c>
      <c r="AR230">
        <v>52500</v>
      </c>
      <c r="AS230">
        <v>64526</v>
      </c>
      <c r="AT230">
        <v>43397</v>
      </c>
      <c r="AU230">
        <v>12</v>
      </c>
      <c r="AV230">
        <v>12</v>
      </c>
      <c r="AW230">
        <v>12</v>
      </c>
      <c r="AX230">
        <v>12</v>
      </c>
      <c r="AY230">
        <v>12</v>
      </c>
      <c r="AZ230">
        <v>12</v>
      </c>
      <c r="BA230">
        <v>12</v>
      </c>
      <c r="BB230">
        <v>12</v>
      </c>
      <c r="BC230">
        <v>12</v>
      </c>
      <c r="BD230">
        <v>12</v>
      </c>
      <c r="BE230">
        <v>24.5</v>
      </c>
      <c r="BF230">
        <v>69103000</v>
      </c>
      <c r="BG230">
        <v>69103000</v>
      </c>
      <c r="BH230">
        <v>12</v>
      </c>
      <c r="BI230" t="s">
        <v>23096</v>
      </c>
      <c r="BM230">
        <v>307</v>
      </c>
      <c r="BN230" t="s">
        <v>23097</v>
      </c>
      <c r="BO230" t="s">
        <v>261</v>
      </c>
      <c r="BP230" t="s">
        <v>23098</v>
      </c>
      <c r="BQ230" t="s">
        <v>23099</v>
      </c>
      <c r="BR230" t="s">
        <v>23100</v>
      </c>
      <c r="BS230" t="s">
        <v>23101</v>
      </c>
      <c r="BV230">
        <v>-1</v>
      </c>
    </row>
    <row r="231" spans="1:74" x14ac:dyDescent="0.2">
      <c r="A231" t="s">
        <v>2777</v>
      </c>
      <c r="B231" t="s">
        <v>2777</v>
      </c>
      <c r="C231">
        <v>6</v>
      </c>
      <c r="D231">
        <v>6</v>
      </c>
      <c r="E231">
        <v>6</v>
      </c>
      <c r="F231" t="s">
        <v>2779</v>
      </c>
      <c r="G231">
        <v>1</v>
      </c>
      <c r="H231">
        <v>6</v>
      </c>
      <c r="I231">
        <v>6</v>
      </c>
      <c r="J231">
        <v>6</v>
      </c>
      <c r="K231">
        <v>6</v>
      </c>
      <c r="L231">
        <v>6</v>
      </c>
      <c r="M231">
        <v>6</v>
      </c>
      <c r="N231">
        <v>21</v>
      </c>
      <c r="O231">
        <v>21</v>
      </c>
      <c r="P231">
        <v>21</v>
      </c>
      <c r="Q231">
        <v>39.573999999999998</v>
      </c>
      <c r="R231">
        <v>367</v>
      </c>
      <c r="S231">
        <v>367</v>
      </c>
      <c r="T231">
        <v>2.74</v>
      </c>
      <c r="U231">
        <v>3</v>
      </c>
      <c r="V231">
        <v>4</v>
      </c>
      <c r="W231">
        <v>7</v>
      </c>
      <c r="X231">
        <v>5</v>
      </c>
      <c r="Y231">
        <v>0</v>
      </c>
      <c r="Z231">
        <v>76.587999999999994</v>
      </c>
      <c r="AA231">
        <v>886240</v>
      </c>
      <c r="AB231">
        <v>348450</v>
      </c>
      <c r="AC231">
        <v>81340</v>
      </c>
      <c r="AD231">
        <v>544800</v>
      </c>
      <c r="AE231">
        <v>398800</v>
      </c>
      <c r="AF231">
        <v>344200</v>
      </c>
      <c r="AG231">
        <v>1130500</v>
      </c>
      <c r="AH231">
        <v>420770</v>
      </c>
      <c r="AI231">
        <v>512950</v>
      </c>
      <c r="AJ231">
        <v>354370</v>
      </c>
      <c r="AK231">
        <v>886240</v>
      </c>
      <c r="AL231">
        <v>348450</v>
      </c>
      <c r="AM231">
        <v>81340</v>
      </c>
      <c r="AN231">
        <v>544800</v>
      </c>
      <c r="AO231">
        <v>398800</v>
      </c>
      <c r="AP231">
        <v>344200</v>
      </c>
      <c r="AQ231">
        <v>1130500</v>
      </c>
      <c r="AR231">
        <v>420770</v>
      </c>
      <c r="AS231">
        <v>512950</v>
      </c>
      <c r="AT231">
        <v>354370</v>
      </c>
      <c r="AU231">
        <v>30</v>
      </c>
      <c r="AV231">
        <v>28</v>
      </c>
      <c r="AW231">
        <v>20</v>
      </c>
      <c r="AX231">
        <v>28</v>
      </c>
      <c r="AY231">
        <v>28</v>
      </c>
      <c r="AZ231">
        <v>30</v>
      </c>
      <c r="BA231">
        <v>30</v>
      </c>
      <c r="BB231">
        <v>27</v>
      </c>
      <c r="BC231">
        <v>30</v>
      </c>
      <c r="BD231">
        <v>27</v>
      </c>
      <c r="BE231">
        <v>21</v>
      </c>
      <c r="BF231">
        <v>431530000</v>
      </c>
      <c r="BG231">
        <v>431530000</v>
      </c>
      <c r="BH231">
        <v>33</v>
      </c>
      <c r="BI231" t="s">
        <v>23102</v>
      </c>
      <c r="BM231">
        <v>308</v>
      </c>
      <c r="BN231" t="s">
        <v>23103</v>
      </c>
      <c r="BO231" t="s">
        <v>261</v>
      </c>
      <c r="BP231" t="s">
        <v>23104</v>
      </c>
      <c r="BQ231" t="s">
        <v>23105</v>
      </c>
      <c r="BR231" t="s">
        <v>23106</v>
      </c>
      <c r="BS231" t="s">
        <v>23107</v>
      </c>
      <c r="BV231">
        <v>-1</v>
      </c>
    </row>
    <row r="232" spans="1:74" x14ac:dyDescent="0.2">
      <c r="A232" t="s">
        <v>2787</v>
      </c>
      <c r="B232" t="s">
        <v>2787</v>
      </c>
      <c r="C232" t="s">
        <v>1920</v>
      </c>
      <c r="D232" t="s">
        <v>1920</v>
      </c>
      <c r="E232" t="s">
        <v>1920</v>
      </c>
      <c r="F232" t="s">
        <v>2788</v>
      </c>
      <c r="G232">
        <v>2</v>
      </c>
      <c r="H232">
        <v>5</v>
      </c>
      <c r="I232">
        <v>5</v>
      </c>
      <c r="J232">
        <v>5</v>
      </c>
      <c r="K232">
        <v>5</v>
      </c>
      <c r="L232">
        <v>5</v>
      </c>
      <c r="M232">
        <v>5</v>
      </c>
      <c r="N232">
        <v>32.700000000000003</v>
      </c>
      <c r="O232">
        <v>32.700000000000003</v>
      </c>
      <c r="P232">
        <v>32.700000000000003</v>
      </c>
      <c r="Q232">
        <v>22.477</v>
      </c>
      <c r="R232">
        <v>202</v>
      </c>
      <c r="S232" t="s">
        <v>2789</v>
      </c>
      <c r="T232">
        <v>2.83</v>
      </c>
      <c r="V232">
        <v>2</v>
      </c>
      <c r="W232">
        <v>3</v>
      </c>
      <c r="X232">
        <v>1</v>
      </c>
      <c r="Y232">
        <v>0</v>
      </c>
      <c r="Z232">
        <v>40.735999999999997</v>
      </c>
      <c r="AA232">
        <v>222240</v>
      </c>
      <c r="AB232">
        <v>60749</v>
      </c>
      <c r="AC232">
        <v>16551</v>
      </c>
      <c r="AD232">
        <v>112140</v>
      </c>
      <c r="AE232">
        <v>87666</v>
      </c>
      <c r="AF232">
        <v>67992</v>
      </c>
      <c r="AG232">
        <v>210640</v>
      </c>
      <c r="AH232">
        <v>77990</v>
      </c>
      <c r="AI232">
        <v>86864</v>
      </c>
      <c r="AJ232">
        <v>64661</v>
      </c>
      <c r="AK232">
        <v>222240</v>
      </c>
      <c r="AL232">
        <v>60749</v>
      </c>
      <c r="AM232">
        <v>16551</v>
      </c>
      <c r="AN232">
        <v>112140</v>
      </c>
      <c r="AO232">
        <v>87666</v>
      </c>
      <c r="AP232">
        <v>67992</v>
      </c>
      <c r="AQ232">
        <v>210640</v>
      </c>
      <c r="AR232">
        <v>77990</v>
      </c>
      <c r="AS232">
        <v>86864</v>
      </c>
      <c r="AT232">
        <v>64661</v>
      </c>
      <c r="AU232">
        <v>8</v>
      </c>
      <c r="AV232">
        <v>8</v>
      </c>
      <c r="AW232">
        <v>5</v>
      </c>
      <c r="AX232">
        <v>7</v>
      </c>
      <c r="AY232">
        <v>7</v>
      </c>
      <c r="AZ232">
        <v>7</v>
      </c>
      <c r="BA232">
        <v>8</v>
      </c>
      <c r="BB232">
        <v>7</v>
      </c>
      <c r="BC232">
        <v>6</v>
      </c>
      <c r="BD232">
        <v>6</v>
      </c>
      <c r="BE232">
        <v>32.700000000000003</v>
      </c>
      <c r="BF232">
        <v>14126000</v>
      </c>
      <c r="BG232">
        <v>14126000</v>
      </c>
      <c r="BH232">
        <v>8</v>
      </c>
      <c r="BI232" t="s">
        <v>23108</v>
      </c>
      <c r="BL232" t="s">
        <v>347</v>
      </c>
      <c r="BM232">
        <v>309</v>
      </c>
      <c r="BN232" t="s">
        <v>23109</v>
      </c>
      <c r="BO232" t="s">
        <v>101</v>
      </c>
      <c r="BP232" t="s">
        <v>23110</v>
      </c>
      <c r="BQ232" t="s">
        <v>23111</v>
      </c>
      <c r="BR232" t="s">
        <v>23112</v>
      </c>
      <c r="BS232" t="s">
        <v>23113</v>
      </c>
      <c r="BV232" t="s">
        <v>96</v>
      </c>
    </row>
    <row r="233" spans="1:74" x14ac:dyDescent="0.2">
      <c r="A233" t="s">
        <v>2811</v>
      </c>
      <c r="B233" t="s">
        <v>2812</v>
      </c>
      <c r="C233" t="s">
        <v>23121</v>
      </c>
      <c r="D233" t="s">
        <v>23121</v>
      </c>
      <c r="E233" t="s">
        <v>23121</v>
      </c>
      <c r="F233" t="s">
        <v>2814</v>
      </c>
      <c r="G233">
        <v>3</v>
      </c>
      <c r="H233">
        <v>16</v>
      </c>
      <c r="I233">
        <v>16</v>
      </c>
      <c r="J233">
        <v>16</v>
      </c>
      <c r="K233">
        <v>16</v>
      </c>
      <c r="L233">
        <v>16</v>
      </c>
      <c r="M233">
        <v>16</v>
      </c>
      <c r="N233">
        <v>19.5</v>
      </c>
      <c r="O233">
        <v>19.5</v>
      </c>
      <c r="P233">
        <v>19.5</v>
      </c>
      <c r="Q233">
        <v>102.79</v>
      </c>
      <c r="R233">
        <v>935</v>
      </c>
      <c r="S233" t="s">
        <v>2815</v>
      </c>
      <c r="T233">
        <v>2.91</v>
      </c>
      <c r="U233">
        <v>2</v>
      </c>
      <c r="V233">
        <v>5</v>
      </c>
      <c r="W233">
        <v>9</v>
      </c>
      <c r="X233">
        <v>7</v>
      </c>
      <c r="Y233">
        <v>0</v>
      </c>
      <c r="Z233">
        <v>129.80000000000001</v>
      </c>
      <c r="AA233">
        <v>1507000</v>
      </c>
      <c r="AB233">
        <v>330810</v>
      </c>
      <c r="AC233">
        <v>110870</v>
      </c>
      <c r="AD233">
        <v>448720</v>
      </c>
      <c r="AE233">
        <v>241330</v>
      </c>
      <c r="AF233">
        <v>281760</v>
      </c>
      <c r="AG233">
        <v>891220</v>
      </c>
      <c r="AH233">
        <v>336930</v>
      </c>
      <c r="AI233">
        <v>434160</v>
      </c>
      <c r="AJ233">
        <v>280790</v>
      </c>
      <c r="AK233">
        <v>1507000</v>
      </c>
      <c r="AL233">
        <v>330810</v>
      </c>
      <c r="AM233">
        <v>110870</v>
      </c>
      <c r="AN233">
        <v>448720</v>
      </c>
      <c r="AO233">
        <v>241330</v>
      </c>
      <c r="AP233">
        <v>281760</v>
      </c>
      <c r="AQ233">
        <v>891220</v>
      </c>
      <c r="AR233">
        <v>336930</v>
      </c>
      <c r="AS233">
        <v>434160</v>
      </c>
      <c r="AT233">
        <v>280790</v>
      </c>
      <c r="AU233">
        <v>36</v>
      </c>
      <c r="AV233">
        <v>35</v>
      </c>
      <c r="AW233">
        <v>25</v>
      </c>
      <c r="AX233">
        <v>36</v>
      </c>
      <c r="AY233">
        <v>34</v>
      </c>
      <c r="AZ233">
        <v>33</v>
      </c>
      <c r="BA233">
        <v>36</v>
      </c>
      <c r="BB233">
        <v>35</v>
      </c>
      <c r="BC233">
        <v>35</v>
      </c>
      <c r="BD233">
        <v>34</v>
      </c>
      <c r="BE233">
        <v>19.5</v>
      </c>
      <c r="BF233">
        <v>117090000</v>
      </c>
      <c r="BG233">
        <v>117090000</v>
      </c>
      <c r="BH233">
        <v>36</v>
      </c>
      <c r="BI233" t="s">
        <v>23122</v>
      </c>
      <c r="BM233">
        <v>311</v>
      </c>
      <c r="BN233" t="s">
        <v>23123</v>
      </c>
      <c r="BO233" t="s">
        <v>6051</v>
      </c>
      <c r="BP233" t="s">
        <v>23124</v>
      </c>
      <c r="BQ233" t="s">
        <v>23125</v>
      </c>
      <c r="BR233" t="s">
        <v>23126</v>
      </c>
      <c r="BS233" t="s">
        <v>23127</v>
      </c>
      <c r="BV233" t="s">
        <v>111</v>
      </c>
    </row>
    <row r="234" spans="1:74" x14ac:dyDescent="0.2">
      <c r="A234" t="s">
        <v>2832</v>
      </c>
      <c r="B234" t="s">
        <v>2833</v>
      </c>
      <c r="C234" t="s">
        <v>479</v>
      </c>
      <c r="D234" t="s">
        <v>479</v>
      </c>
      <c r="E234" t="s">
        <v>479</v>
      </c>
      <c r="F234" t="s">
        <v>2834</v>
      </c>
      <c r="G234">
        <v>2</v>
      </c>
      <c r="H234">
        <v>3</v>
      </c>
      <c r="I234">
        <v>3</v>
      </c>
      <c r="J234">
        <v>3</v>
      </c>
      <c r="K234">
        <v>3</v>
      </c>
      <c r="L234">
        <v>3</v>
      </c>
      <c r="M234">
        <v>3</v>
      </c>
      <c r="N234">
        <v>14.4</v>
      </c>
      <c r="O234">
        <v>14.4</v>
      </c>
      <c r="P234">
        <v>14.4</v>
      </c>
      <c r="Q234">
        <v>14.872</v>
      </c>
      <c r="R234">
        <v>132</v>
      </c>
      <c r="S234" t="s">
        <v>2835</v>
      </c>
      <c r="T234">
        <v>2.67</v>
      </c>
      <c r="U234">
        <v>1</v>
      </c>
      <c r="V234">
        <v>1</v>
      </c>
      <c r="W234">
        <v>3</v>
      </c>
      <c r="X234">
        <v>1</v>
      </c>
      <c r="Y234">
        <v>0</v>
      </c>
      <c r="Z234">
        <v>17.603000000000002</v>
      </c>
      <c r="AA234">
        <v>271990</v>
      </c>
      <c r="AB234">
        <v>86050</v>
      </c>
      <c r="AC234">
        <v>22567</v>
      </c>
      <c r="AD234">
        <v>116670</v>
      </c>
      <c r="AE234">
        <v>71220</v>
      </c>
      <c r="AF234">
        <v>66714</v>
      </c>
      <c r="AG234">
        <v>251020</v>
      </c>
      <c r="AH234">
        <v>81721</v>
      </c>
      <c r="AI234">
        <v>101190</v>
      </c>
      <c r="AJ234">
        <v>50464</v>
      </c>
      <c r="AK234">
        <v>271990</v>
      </c>
      <c r="AL234">
        <v>86050</v>
      </c>
      <c r="AM234">
        <v>22567</v>
      </c>
      <c r="AN234">
        <v>116670</v>
      </c>
      <c r="AO234">
        <v>71220</v>
      </c>
      <c r="AP234">
        <v>66714</v>
      </c>
      <c r="AQ234">
        <v>251020</v>
      </c>
      <c r="AR234">
        <v>81721</v>
      </c>
      <c r="AS234">
        <v>101190</v>
      </c>
      <c r="AT234">
        <v>50464</v>
      </c>
      <c r="AU234">
        <v>6</v>
      </c>
      <c r="AV234">
        <v>6</v>
      </c>
      <c r="AW234">
        <v>5</v>
      </c>
      <c r="AX234">
        <v>6</v>
      </c>
      <c r="AY234">
        <v>6</v>
      </c>
      <c r="AZ234">
        <v>6</v>
      </c>
      <c r="BA234">
        <v>6</v>
      </c>
      <c r="BB234">
        <v>6</v>
      </c>
      <c r="BC234">
        <v>6</v>
      </c>
      <c r="BD234">
        <v>6</v>
      </c>
      <c r="BE234">
        <v>14.4</v>
      </c>
      <c r="BF234">
        <v>23473000</v>
      </c>
      <c r="BG234">
        <v>23473000</v>
      </c>
      <c r="BH234">
        <v>8</v>
      </c>
      <c r="BI234" t="s">
        <v>2836</v>
      </c>
      <c r="BM234">
        <v>312</v>
      </c>
      <c r="BN234" t="s">
        <v>23128</v>
      </c>
      <c r="BO234" t="s">
        <v>338</v>
      </c>
      <c r="BP234" t="s">
        <v>23129</v>
      </c>
      <c r="BQ234" t="s">
        <v>23130</v>
      </c>
      <c r="BR234" t="s">
        <v>23131</v>
      </c>
      <c r="BS234" t="s">
        <v>23132</v>
      </c>
      <c r="BV234" t="s">
        <v>96</v>
      </c>
    </row>
    <row r="235" spans="1:74" x14ac:dyDescent="0.2">
      <c r="A235" t="s">
        <v>23141</v>
      </c>
      <c r="B235" t="s">
        <v>2854</v>
      </c>
      <c r="C235" t="s">
        <v>23142</v>
      </c>
      <c r="D235" t="s">
        <v>23142</v>
      </c>
      <c r="E235" t="s">
        <v>23142</v>
      </c>
      <c r="F235" t="s">
        <v>2858</v>
      </c>
      <c r="G235">
        <v>13</v>
      </c>
      <c r="H235">
        <v>12</v>
      </c>
      <c r="I235">
        <v>12</v>
      </c>
      <c r="J235">
        <v>12</v>
      </c>
      <c r="K235">
        <v>12</v>
      </c>
      <c r="L235">
        <v>12</v>
      </c>
      <c r="M235">
        <v>12</v>
      </c>
      <c r="N235">
        <v>25.3</v>
      </c>
      <c r="O235">
        <v>25.3</v>
      </c>
      <c r="P235">
        <v>25.3</v>
      </c>
      <c r="Q235">
        <v>53.707999999999998</v>
      </c>
      <c r="R235">
        <v>466</v>
      </c>
      <c r="S235" t="s">
        <v>23143</v>
      </c>
      <c r="T235">
        <v>2.88</v>
      </c>
      <c r="U235">
        <v>1</v>
      </c>
      <c r="V235">
        <v>4</v>
      </c>
      <c r="W235">
        <v>7</v>
      </c>
      <c r="X235">
        <v>4</v>
      </c>
      <c r="Y235">
        <v>0</v>
      </c>
      <c r="Z235">
        <v>82.838999999999999</v>
      </c>
      <c r="AA235">
        <v>1484800</v>
      </c>
      <c r="AB235">
        <v>431000</v>
      </c>
      <c r="AC235">
        <v>131440</v>
      </c>
      <c r="AD235">
        <v>216840</v>
      </c>
      <c r="AE235">
        <v>70260</v>
      </c>
      <c r="AF235">
        <v>106180</v>
      </c>
      <c r="AG235">
        <v>270530</v>
      </c>
      <c r="AH235">
        <v>94250</v>
      </c>
      <c r="AI235">
        <v>134410</v>
      </c>
      <c r="AJ235">
        <v>93767</v>
      </c>
      <c r="AK235">
        <v>1484800</v>
      </c>
      <c r="AL235">
        <v>431000</v>
      </c>
      <c r="AM235">
        <v>131440</v>
      </c>
      <c r="AN235">
        <v>216840</v>
      </c>
      <c r="AO235">
        <v>70260</v>
      </c>
      <c r="AP235">
        <v>106180</v>
      </c>
      <c r="AQ235">
        <v>270530</v>
      </c>
      <c r="AR235">
        <v>94250</v>
      </c>
      <c r="AS235">
        <v>134410</v>
      </c>
      <c r="AT235">
        <v>93767</v>
      </c>
      <c r="AU235">
        <v>18</v>
      </c>
      <c r="AV235">
        <v>18</v>
      </c>
      <c r="AW235">
        <v>18</v>
      </c>
      <c r="AX235">
        <v>18</v>
      </c>
      <c r="AY235">
        <v>17</v>
      </c>
      <c r="AZ235">
        <v>17</v>
      </c>
      <c r="BA235">
        <v>18</v>
      </c>
      <c r="BB235">
        <v>18</v>
      </c>
      <c r="BC235">
        <v>17</v>
      </c>
      <c r="BD235">
        <v>15</v>
      </c>
      <c r="BE235">
        <v>25.3</v>
      </c>
      <c r="BF235">
        <v>43832000</v>
      </c>
      <c r="BG235">
        <v>43832000</v>
      </c>
      <c r="BH235">
        <v>18</v>
      </c>
      <c r="BI235" t="s">
        <v>23144</v>
      </c>
      <c r="BM235">
        <v>314</v>
      </c>
      <c r="BN235" t="s">
        <v>23145</v>
      </c>
      <c r="BO235" t="s">
        <v>1202</v>
      </c>
      <c r="BP235" t="s">
        <v>23146</v>
      </c>
      <c r="BQ235" t="s">
        <v>23147</v>
      </c>
      <c r="BR235" t="s">
        <v>23148</v>
      </c>
      <c r="BS235" t="s">
        <v>23149</v>
      </c>
      <c r="BV235" t="s">
        <v>1547</v>
      </c>
    </row>
    <row r="236" spans="1:74" x14ac:dyDescent="0.2">
      <c r="A236" t="s">
        <v>2886</v>
      </c>
      <c r="B236" t="s">
        <v>2886</v>
      </c>
      <c r="C236">
        <v>5</v>
      </c>
      <c r="D236">
        <v>5</v>
      </c>
      <c r="E236">
        <v>5</v>
      </c>
      <c r="F236" t="s">
        <v>2887</v>
      </c>
      <c r="G236">
        <v>1</v>
      </c>
      <c r="H236">
        <v>5</v>
      </c>
      <c r="I236">
        <v>5</v>
      </c>
      <c r="J236">
        <v>5</v>
      </c>
      <c r="K236">
        <v>5</v>
      </c>
      <c r="L236">
        <v>5</v>
      </c>
      <c r="M236">
        <v>5</v>
      </c>
      <c r="N236">
        <v>43.5</v>
      </c>
      <c r="O236">
        <v>43.5</v>
      </c>
      <c r="P236">
        <v>43.5</v>
      </c>
      <c r="Q236">
        <v>15.942</v>
      </c>
      <c r="R236">
        <v>154</v>
      </c>
      <c r="S236">
        <v>154</v>
      </c>
      <c r="T236">
        <v>2.33</v>
      </c>
      <c r="U236">
        <v>4</v>
      </c>
      <c r="V236">
        <v>3</v>
      </c>
      <c r="W236">
        <v>2</v>
      </c>
      <c r="X236">
        <v>3</v>
      </c>
      <c r="Y236">
        <v>0</v>
      </c>
      <c r="Z236">
        <v>37.905999999999999</v>
      </c>
      <c r="AA236">
        <v>1154900</v>
      </c>
      <c r="AB236">
        <v>210250</v>
      </c>
      <c r="AC236">
        <v>114370</v>
      </c>
      <c r="AD236">
        <v>135950</v>
      </c>
      <c r="AE236">
        <v>64841</v>
      </c>
      <c r="AF236">
        <v>74251</v>
      </c>
      <c r="AG236">
        <v>191970</v>
      </c>
      <c r="AH236">
        <v>51988</v>
      </c>
      <c r="AI236">
        <v>75647</v>
      </c>
      <c r="AJ236">
        <v>56502</v>
      </c>
      <c r="AK236">
        <v>1154900</v>
      </c>
      <c r="AL236">
        <v>210250</v>
      </c>
      <c r="AM236">
        <v>114370</v>
      </c>
      <c r="AN236">
        <v>135950</v>
      </c>
      <c r="AO236">
        <v>64841</v>
      </c>
      <c r="AP236">
        <v>74251</v>
      </c>
      <c r="AQ236">
        <v>191970</v>
      </c>
      <c r="AR236">
        <v>51988</v>
      </c>
      <c r="AS236">
        <v>75647</v>
      </c>
      <c r="AT236">
        <v>56502</v>
      </c>
      <c r="AU236">
        <v>20</v>
      </c>
      <c r="AV236">
        <v>19</v>
      </c>
      <c r="AW236">
        <v>18</v>
      </c>
      <c r="AX236">
        <v>20</v>
      </c>
      <c r="AY236">
        <v>18</v>
      </c>
      <c r="AZ236">
        <v>19</v>
      </c>
      <c r="BA236">
        <v>20</v>
      </c>
      <c r="BB236">
        <v>16</v>
      </c>
      <c r="BC236">
        <v>18</v>
      </c>
      <c r="BD236">
        <v>17</v>
      </c>
      <c r="BE236">
        <v>43.5</v>
      </c>
      <c r="BF236">
        <v>143240000</v>
      </c>
      <c r="BG236">
        <v>143240000</v>
      </c>
      <c r="BH236">
        <v>23</v>
      </c>
      <c r="BI236" t="s">
        <v>23159</v>
      </c>
      <c r="BM236">
        <v>318</v>
      </c>
      <c r="BN236" t="s">
        <v>23160</v>
      </c>
      <c r="BO236" t="s">
        <v>101</v>
      </c>
      <c r="BP236" t="s">
        <v>23161</v>
      </c>
      <c r="BQ236" t="s">
        <v>23162</v>
      </c>
      <c r="BR236" t="s">
        <v>23163</v>
      </c>
      <c r="BS236" t="s">
        <v>23164</v>
      </c>
      <c r="BV236">
        <v>-1</v>
      </c>
    </row>
    <row r="237" spans="1:74" x14ac:dyDescent="0.2">
      <c r="A237" t="s">
        <v>2904</v>
      </c>
      <c r="B237" t="s">
        <v>2904</v>
      </c>
      <c r="C237">
        <v>5</v>
      </c>
      <c r="D237">
        <v>5</v>
      </c>
      <c r="E237">
        <v>5</v>
      </c>
      <c r="F237" t="s">
        <v>2905</v>
      </c>
      <c r="G237">
        <v>1</v>
      </c>
      <c r="H237">
        <v>5</v>
      </c>
      <c r="I237">
        <v>5</v>
      </c>
      <c r="J237">
        <v>5</v>
      </c>
      <c r="K237">
        <v>5</v>
      </c>
      <c r="L237">
        <v>5</v>
      </c>
      <c r="M237">
        <v>5</v>
      </c>
      <c r="N237">
        <v>22.4</v>
      </c>
      <c r="O237">
        <v>22.4</v>
      </c>
      <c r="P237">
        <v>22.4</v>
      </c>
      <c r="Q237">
        <v>25.39</v>
      </c>
      <c r="R237">
        <v>223</v>
      </c>
      <c r="S237">
        <v>223</v>
      </c>
      <c r="T237">
        <v>3</v>
      </c>
      <c r="U237">
        <v>1</v>
      </c>
      <c r="W237">
        <v>3</v>
      </c>
      <c r="X237">
        <v>2</v>
      </c>
      <c r="Y237">
        <v>0</v>
      </c>
      <c r="Z237">
        <v>34.716000000000001</v>
      </c>
      <c r="AA237">
        <v>326360</v>
      </c>
      <c r="AB237">
        <v>109870</v>
      </c>
      <c r="AC237">
        <v>43394</v>
      </c>
      <c r="AD237">
        <v>194240</v>
      </c>
      <c r="AE237">
        <v>126490</v>
      </c>
      <c r="AF237">
        <v>98754</v>
      </c>
      <c r="AG237">
        <v>343410</v>
      </c>
      <c r="AH237">
        <v>147950</v>
      </c>
      <c r="AI237">
        <v>185840</v>
      </c>
      <c r="AJ237">
        <v>103340</v>
      </c>
      <c r="AK237">
        <v>326360</v>
      </c>
      <c r="AL237">
        <v>109870</v>
      </c>
      <c r="AM237">
        <v>43394</v>
      </c>
      <c r="AN237">
        <v>194240</v>
      </c>
      <c r="AO237">
        <v>126490</v>
      </c>
      <c r="AP237">
        <v>98754</v>
      </c>
      <c r="AQ237">
        <v>343410</v>
      </c>
      <c r="AR237">
        <v>147950</v>
      </c>
      <c r="AS237">
        <v>185840</v>
      </c>
      <c r="AT237">
        <v>103340</v>
      </c>
      <c r="AU237">
        <v>8</v>
      </c>
      <c r="AV237">
        <v>8</v>
      </c>
      <c r="AW237">
        <v>8</v>
      </c>
      <c r="AX237">
        <v>8</v>
      </c>
      <c r="AY237">
        <v>8</v>
      </c>
      <c r="AZ237">
        <v>8</v>
      </c>
      <c r="BA237">
        <v>8</v>
      </c>
      <c r="BB237">
        <v>8</v>
      </c>
      <c r="BC237">
        <v>8</v>
      </c>
      <c r="BD237">
        <v>8</v>
      </c>
      <c r="BE237">
        <v>22.4</v>
      </c>
      <c r="BF237">
        <v>23811000</v>
      </c>
      <c r="BG237">
        <v>23811000</v>
      </c>
      <c r="BH237">
        <v>9</v>
      </c>
      <c r="BI237" t="s">
        <v>23172</v>
      </c>
      <c r="BM237">
        <v>320</v>
      </c>
      <c r="BN237" t="s">
        <v>23173</v>
      </c>
      <c r="BO237" t="s">
        <v>101</v>
      </c>
      <c r="BP237" t="s">
        <v>23174</v>
      </c>
      <c r="BQ237" t="s">
        <v>23175</v>
      </c>
      <c r="BR237" t="s">
        <v>23176</v>
      </c>
      <c r="BS237" t="s">
        <v>23177</v>
      </c>
      <c r="BV237">
        <v>-1</v>
      </c>
    </row>
    <row r="238" spans="1:74" x14ac:dyDescent="0.2">
      <c r="A238" t="s">
        <v>2925</v>
      </c>
      <c r="B238" t="s">
        <v>2925</v>
      </c>
      <c r="C238">
        <v>3</v>
      </c>
      <c r="D238">
        <v>3</v>
      </c>
      <c r="E238">
        <v>3</v>
      </c>
      <c r="F238" t="s">
        <v>2926</v>
      </c>
      <c r="G238">
        <v>1</v>
      </c>
      <c r="H238">
        <v>3</v>
      </c>
      <c r="I238">
        <v>3</v>
      </c>
      <c r="J238">
        <v>3</v>
      </c>
      <c r="K238">
        <v>3</v>
      </c>
      <c r="L238">
        <v>3</v>
      </c>
      <c r="M238">
        <v>3</v>
      </c>
      <c r="N238">
        <v>3.8</v>
      </c>
      <c r="O238">
        <v>3.8</v>
      </c>
      <c r="P238">
        <v>3.8</v>
      </c>
      <c r="Q238">
        <v>76.741</v>
      </c>
      <c r="R238">
        <v>711</v>
      </c>
      <c r="S238">
        <v>711</v>
      </c>
      <c r="T238">
        <v>2.67</v>
      </c>
      <c r="U238">
        <v>1</v>
      </c>
      <c r="W238">
        <v>1</v>
      </c>
      <c r="X238">
        <v>1</v>
      </c>
      <c r="Y238">
        <v>0</v>
      </c>
      <c r="Z238">
        <v>17.571000000000002</v>
      </c>
      <c r="AA238">
        <v>232010</v>
      </c>
      <c r="AB238">
        <v>47395</v>
      </c>
      <c r="AC238">
        <v>14585</v>
      </c>
      <c r="AD238">
        <v>19912</v>
      </c>
      <c r="AE238">
        <v>7997.9</v>
      </c>
      <c r="AF238">
        <v>9611.2999999999993</v>
      </c>
      <c r="AG238">
        <v>27789</v>
      </c>
      <c r="AH238">
        <v>7383.1</v>
      </c>
      <c r="AI238">
        <v>11434</v>
      </c>
      <c r="AJ238">
        <v>9357.9</v>
      </c>
      <c r="AK238">
        <v>232010</v>
      </c>
      <c r="AL238">
        <v>47395</v>
      </c>
      <c r="AM238">
        <v>14585</v>
      </c>
      <c r="AN238">
        <v>19912</v>
      </c>
      <c r="AO238">
        <v>7997.9</v>
      </c>
      <c r="AP238">
        <v>9611.2999999999993</v>
      </c>
      <c r="AQ238">
        <v>27789</v>
      </c>
      <c r="AR238">
        <v>7383.1</v>
      </c>
      <c r="AS238">
        <v>11434</v>
      </c>
      <c r="AT238">
        <v>9357.9</v>
      </c>
      <c r="AU238">
        <v>3</v>
      </c>
      <c r="AV238">
        <v>3</v>
      </c>
      <c r="AW238">
        <v>2</v>
      </c>
      <c r="AX238">
        <v>3</v>
      </c>
      <c r="AY238">
        <v>3</v>
      </c>
      <c r="AZ238">
        <v>2</v>
      </c>
      <c r="BA238">
        <v>3</v>
      </c>
      <c r="BB238">
        <v>2</v>
      </c>
      <c r="BC238">
        <v>2</v>
      </c>
      <c r="BD238">
        <v>2</v>
      </c>
      <c r="BE238">
        <v>3.8</v>
      </c>
      <c r="BF238">
        <v>6035700</v>
      </c>
      <c r="BG238">
        <v>6035700</v>
      </c>
      <c r="BH238">
        <v>3</v>
      </c>
      <c r="BI238" t="s">
        <v>23185</v>
      </c>
      <c r="BM238">
        <v>322</v>
      </c>
      <c r="BN238" t="s">
        <v>23186</v>
      </c>
      <c r="BO238" t="s">
        <v>338</v>
      </c>
      <c r="BP238" t="s">
        <v>23187</v>
      </c>
      <c r="BQ238" t="s">
        <v>23188</v>
      </c>
      <c r="BR238" t="s">
        <v>23189</v>
      </c>
      <c r="BS238" t="s">
        <v>23189</v>
      </c>
      <c r="BV238">
        <v>-1</v>
      </c>
    </row>
    <row r="239" spans="1:74" x14ac:dyDescent="0.2">
      <c r="A239" t="s">
        <v>2944</v>
      </c>
      <c r="B239" t="s">
        <v>2944</v>
      </c>
      <c r="C239">
        <v>3</v>
      </c>
      <c r="D239">
        <v>3</v>
      </c>
      <c r="E239">
        <v>3</v>
      </c>
      <c r="F239" t="s">
        <v>2945</v>
      </c>
      <c r="G239">
        <v>1</v>
      </c>
      <c r="H239">
        <v>3</v>
      </c>
      <c r="I239">
        <v>3</v>
      </c>
      <c r="J239">
        <v>3</v>
      </c>
      <c r="K239">
        <v>3</v>
      </c>
      <c r="L239">
        <v>3</v>
      </c>
      <c r="M239">
        <v>3</v>
      </c>
      <c r="N239">
        <v>11.5</v>
      </c>
      <c r="O239">
        <v>11.5</v>
      </c>
      <c r="P239">
        <v>11.5</v>
      </c>
      <c r="Q239">
        <v>38.292000000000002</v>
      </c>
      <c r="R239">
        <v>347</v>
      </c>
      <c r="S239">
        <v>347</v>
      </c>
      <c r="T239">
        <v>2.5</v>
      </c>
      <c r="U239">
        <v>1</v>
      </c>
      <c r="V239">
        <v>1</v>
      </c>
      <c r="W239">
        <v>1</v>
      </c>
      <c r="X239">
        <v>1</v>
      </c>
      <c r="Y239">
        <v>0</v>
      </c>
      <c r="Z239">
        <v>27.512</v>
      </c>
      <c r="AA239">
        <v>119720</v>
      </c>
      <c r="AB239">
        <v>30649</v>
      </c>
      <c r="AC239">
        <v>8362.9</v>
      </c>
      <c r="AD239">
        <v>53224</v>
      </c>
      <c r="AE239">
        <v>23019</v>
      </c>
      <c r="AF239">
        <v>22251</v>
      </c>
      <c r="AG239">
        <v>88026</v>
      </c>
      <c r="AH239">
        <v>32087</v>
      </c>
      <c r="AI239">
        <v>37747</v>
      </c>
      <c r="AJ239">
        <v>35481</v>
      </c>
      <c r="AK239">
        <v>119720</v>
      </c>
      <c r="AL239">
        <v>30649</v>
      </c>
      <c r="AM239">
        <v>8362.9</v>
      </c>
      <c r="AN239">
        <v>53224</v>
      </c>
      <c r="AO239">
        <v>23019</v>
      </c>
      <c r="AP239">
        <v>22251</v>
      </c>
      <c r="AQ239">
        <v>88026</v>
      </c>
      <c r="AR239">
        <v>32087</v>
      </c>
      <c r="AS239">
        <v>37747</v>
      </c>
      <c r="AT239">
        <v>35481</v>
      </c>
      <c r="AU239">
        <v>4</v>
      </c>
      <c r="AV239">
        <v>4</v>
      </c>
      <c r="AW239">
        <v>4</v>
      </c>
      <c r="AX239">
        <v>4</v>
      </c>
      <c r="AY239">
        <v>4</v>
      </c>
      <c r="AZ239">
        <v>4</v>
      </c>
      <c r="BA239">
        <v>4</v>
      </c>
      <c r="BB239">
        <v>4</v>
      </c>
      <c r="BC239">
        <v>4</v>
      </c>
      <c r="BD239">
        <v>4</v>
      </c>
      <c r="BE239">
        <v>11.5</v>
      </c>
      <c r="BF239">
        <v>7450100</v>
      </c>
      <c r="BG239">
        <v>7450100</v>
      </c>
      <c r="BH239">
        <v>4</v>
      </c>
      <c r="BI239" t="s">
        <v>23196</v>
      </c>
      <c r="BM239">
        <v>324</v>
      </c>
      <c r="BN239" t="s">
        <v>23197</v>
      </c>
      <c r="BO239" t="s">
        <v>338</v>
      </c>
      <c r="BP239" t="s">
        <v>23198</v>
      </c>
      <c r="BQ239" t="s">
        <v>23199</v>
      </c>
      <c r="BR239" t="s">
        <v>23200</v>
      </c>
      <c r="BS239" t="s">
        <v>23201</v>
      </c>
      <c r="BV239">
        <v>-1</v>
      </c>
    </row>
    <row r="240" spans="1:74" x14ac:dyDescent="0.2">
      <c r="A240" t="s">
        <v>2987</v>
      </c>
      <c r="B240" t="s">
        <v>2987</v>
      </c>
      <c r="C240">
        <v>1</v>
      </c>
      <c r="D240">
        <v>1</v>
      </c>
      <c r="E240">
        <v>1</v>
      </c>
      <c r="F240" t="s">
        <v>2988</v>
      </c>
      <c r="G240">
        <v>1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5.4</v>
      </c>
      <c r="O240">
        <v>5.4</v>
      </c>
      <c r="P240">
        <v>5.4</v>
      </c>
      <c r="Q240">
        <v>22.257999999999999</v>
      </c>
      <c r="R240">
        <v>202</v>
      </c>
      <c r="S240">
        <v>202</v>
      </c>
      <c r="T240">
        <v>4</v>
      </c>
      <c r="X240">
        <v>1</v>
      </c>
      <c r="Y240">
        <v>2.0079999999999998E-3</v>
      </c>
      <c r="Z240">
        <v>6.5603999999999996</v>
      </c>
      <c r="AA240">
        <v>26663</v>
      </c>
      <c r="AB240">
        <v>16510</v>
      </c>
      <c r="AC240">
        <v>1513.1</v>
      </c>
      <c r="AD240">
        <v>10150</v>
      </c>
      <c r="AE240">
        <v>3415.5</v>
      </c>
      <c r="AF240">
        <v>6547.9</v>
      </c>
      <c r="AG240">
        <v>18806</v>
      </c>
      <c r="AH240">
        <v>4639.1000000000004</v>
      </c>
      <c r="AI240">
        <v>7154.5</v>
      </c>
      <c r="AJ240">
        <v>4757.5</v>
      </c>
      <c r="AK240">
        <v>26663</v>
      </c>
      <c r="AL240">
        <v>16510</v>
      </c>
      <c r="AM240">
        <v>1513.1</v>
      </c>
      <c r="AN240">
        <v>10150</v>
      </c>
      <c r="AO240">
        <v>3415.5</v>
      </c>
      <c r="AP240">
        <v>6547.9</v>
      </c>
      <c r="AQ240">
        <v>18806</v>
      </c>
      <c r="AR240">
        <v>4639.1000000000004</v>
      </c>
      <c r="AS240">
        <v>7154.5</v>
      </c>
      <c r="AT240">
        <v>4757.5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1</v>
      </c>
      <c r="BB240">
        <v>1</v>
      </c>
      <c r="BC240">
        <v>1</v>
      </c>
      <c r="BD240">
        <v>1</v>
      </c>
      <c r="BE240">
        <v>5.4</v>
      </c>
      <c r="BF240">
        <v>1505800</v>
      </c>
      <c r="BG240">
        <v>1505800</v>
      </c>
      <c r="BH240">
        <v>1</v>
      </c>
      <c r="BI240" t="s">
        <v>23202</v>
      </c>
      <c r="BM240">
        <v>325</v>
      </c>
      <c r="BN240">
        <v>1637</v>
      </c>
      <c r="BO240" t="b">
        <v>1</v>
      </c>
      <c r="BP240">
        <v>1660</v>
      </c>
      <c r="BQ240">
        <v>2807</v>
      </c>
      <c r="BR240">
        <v>4122</v>
      </c>
      <c r="BS240">
        <v>4122</v>
      </c>
      <c r="BV240">
        <v>-1</v>
      </c>
    </row>
    <row r="241" spans="1:74" x14ac:dyDescent="0.2">
      <c r="A241" t="s">
        <v>2995</v>
      </c>
      <c r="B241" t="s">
        <v>2995</v>
      </c>
      <c r="C241" t="s">
        <v>184</v>
      </c>
      <c r="D241" t="s">
        <v>184</v>
      </c>
      <c r="E241" t="s">
        <v>184</v>
      </c>
      <c r="F241" t="s">
        <v>2996</v>
      </c>
      <c r="G241">
        <v>6</v>
      </c>
      <c r="H241">
        <v>1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12.5</v>
      </c>
      <c r="O241">
        <v>12.5</v>
      </c>
      <c r="P241">
        <v>12.5</v>
      </c>
      <c r="Q241">
        <v>10.119999999999999</v>
      </c>
      <c r="R241">
        <v>88</v>
      </c>
      <c r="S241" t="s">
        <v>2997</v>
      </c>
      <c r="T241">
        <v>1.5</v>
      </c>
      <c r="U241">
        <v>1</v>
      </c>
      <c r="V241">
        <v>1</v>
      </c>
      <c r="Y241">
        <v>1.9608E-3</v>
      </c>
      <c r="Z241">
        <v>6.4782999999999999</v>
      </c>
      <c r="AA241">
        <v>84057</v>
      </c>
      <c r="AB241">
        <v>20560</v>
      </c>
      <c r="AC241">
        <v>4971.2</v>
      </c>
      <c r="AD241">
        <v>7994.6</v>
      </c>
      <c r="AE241">
        <v>1471.9</v>
      </c>
      <c r="AF241">
        <v>1668.7</v>
      </c>
      <c r="AG241">
        <v>7831.6</v>
      </c>
      <c r="AH241">
        <v>3914.1</v>
      </c>
      <c r="AI241">
        <v>2603.6</v>
      </c>
      <c r="AJ241">
        <v>3215.1</v>
      </c>
      <c r="AK241">
        <v>84057</v>
      </c>
      <c r="AL241">
        <v>20560</v>
      </c>
      <c r="AM241">
        <v>4971.2</v>
      </c>
      <c r="AN241">
        <v>7994.6</v>
      </c>
      <c r="AO241">
        <v>1471.9</v>
      </c>
      <c r="AP241">
        <v>1668.7</v>
      </c>
      <c r="AQ241">
        <v>7831.6</v>
      </c>
      <c r="AR241">
        <v>3914.1</v>
      </c>
      <c r="AS241">
        <v>2603.6</v>
      </c>
      <c r="AT241">
        <v>3215.1</v>
      </c>
      <c r="AU241">
        <v>2</v>
      </c>
      <c r="AV241">
        <v>2</v>
      </c>
      <c r="AW241">
        <v>2</v>
      </c>
      <c r="AX241">
        <v>2</v>
      </c>
      <c r="AY241">
        <v>1</v>
      </c>
      <c r="AZ241">
        <v>1</v>
      </c>
      <c r="BA241">
        <v>2</v>
      </c>
      <c r="BB241">
        <v>2</v>
      </c>
      <c r="BC241">
        <v>2</v>
      </c>
      <c r="BD241">
        <v>2</v>
      </c>
      <c r="BE241">
        <v>12.5</v>
      </c>
      <c r="BF241">
        <v>2852300</v>
      </c>
      <c r="BG241">
        <v>2852300</v>
      </c>
      <c r="BH241">
        <v>2</v>
      </c>
      <c r="BI241" t="s">
        <v>23203</v>
      </c>
      <c r="BM241">
        <v>326</v>
      </c>
      <c r="BN241">
        <v>1581</v>
      </c>
      <c r="BO241" t="b">
        <v>1</v>
      </c>
      <c r="BP241">
        <v>1604</v>
      </c>
      <c r="BQ241" t="s">
        <v>23204</v>
      </c>
      <c r="BR241" t="s">
        <v>23205</v>
      </c>
      <c r="BS241">
        <v>4002</v>
      </c>
      <c r="BV241" t="s">
        <v>188</v>
      </c>
    </row>
    <row r="242" spans="1:74" x14ac:dyDescent="0.2">
      <c r="A242" t="s">
        <v>3014</v>
      </c>
      <c r="B242" t="s">
        <v>3014</v>
      </c>
      <c r="C242">
        <v>2</v>
      </c>
      <c r="D242">
        <v>2</v>
      </c>
      <c r="E242">
        <v>2</v>
      </c>
      <c r="F242" t="s">
        <v>3015</v>
      </c>
      <c r="G242">
        <v>1</v>
      </c>
      <c r="H242">
        <v>2</v>
      </c>
      <c r="I242">
        <v>2</v>
      </c>
      <c r="J242">
        <v>2</v>
      </c>
      <c r="K242">
        <v>2</v>
      </c>
      <c r="L242">
        <v>2</v>
      </c>
      <c r="M242">
        <v>2</v>
      </c>
      <c r="N242">
        <v>5</v>
      </c>
      <c r="O242">
        <v>5</v>
      </c>
      <c r="P242">
        <v>5</v>
      </c>
      <c r="Q242">
        <v>56.914000000000001</v>
      </c>
      <c r="R242">
        <v>499</v>
      </c>
      <c r="S242">
        <v>499</v>
      </c>
      <c r="T242">
        <v>3.5</v>
      </c>
      <c r="W242">
        <v>2</v>
      </c>
      <c r="X242">
        <v>2</v>
      </c>
      <c r="Y242">
        <v>0</v>
      </c>
      <c r="Z242">
        <v>25.265999999999998</v>
      </c>
      <c r="AA242">
        <v>33244</v>
      </c>
      <c r="AB242">
        <v>17375</v>
      </c>
      <c r="AC242">
        <v>1988.9</v>
      </c>
      <c r="AD242">
        <v>44488</v>
      </c>
      <c r="AE242">
        <v>23324</v>
      </c>
      <c r="AF242">
        <v>24550</v>
      </c>
      <c r="AG242">
        <v>103600</v>
      </c>
      <c r="AH242">
        <v>35761</v>
      </c>
      <c r="AI242">
        <v>44546</v>
      </c>
      <c r="AJ242">
        <v>32444</v>
      </c>
      <c r="AK242">
        <v>33244</v>
      </c>
      <c r="AL242">
        <v>17375</v>
      </c>
      <c r="AM242">
        <v>1988.9</v>
      </c>
      <c r="AN242">
        <v>44488</v>
      </c>
      <c r="AO242">
        <v>23324</v>
      </c>
      <c r="AP242">
        <v>24550</v>
      </c>
      <c r="AQ242">
        <v>103600</v>
      </c>
      <c r="AR242">
        <v>35761</v>
      </c>
      <c r="AS242">
        <v>44546</v>
      </c>
      <c r="AT242">
        <v>32444</v>
      </c>
      <c r="AU242">
        <v>2</v>
      </c>
      <c r="AV242">
        <v>2</v>
      </c>
      <c r="AW242">
        <v>1</v>
      </c>
      <c r="AX242">
        <v>2</v>
      </c>
      <c r="AY242">
        <v>2</v>
      </c>
      <c r="AZ242">
        <v>2</v>
      </c>
      <c r="BA242">
        <v>2</v>
      </c>
      <c r="BB242">
        <v>2</v>
      </c>
      <c r="BC242">
        <v>2</v>
      </c>
      <c r="BD242">
        <v>2</v>
      </c>
      <c r="BE242">
        <v>5</v>
      </c>
      <c r="BF242">
        <v>7370900</v>
      </c>
      <c r="BG242">
        <v>7370900</v>
      </c>
      <c r="BH242">
        <v>4</v>
      </c>
      <c r="BI242" t="s">
        <v>23212</v>
      </c>
      <c r="BM242">
        <v>329</v>
      </c>
      <c r="BN242" t="s">
        <v>23213</v>
      </c>
      <c r="BO242" t="s">
        <v>80</v>
      </c>
      <c r="BP242" t="s">
        <v>23214</v>
      </c>
      <c r="BQ242" t="s">
        <v>23215</v>
      </c>
      <c r="BR242" t="s">
        <v>23216</v>
      </c>
      <c r="BS242" t="s">
        <v>23217</v>
      </c>
      <c r="BV242">
        <v>-1</v>
      </c>
    </row>
    <row r="243" spans="1:74" x14ac:dyDescent="0.2">
      <c r="A243" t="s">
        <v>3037</v>
      </c>
      <c r="B243" t="s">
        <v>3037</v>
      </c>
      <c r="C243">
        <v>6</v>
      </c>
      <c r="D243">
        <v>6</v>
      </c>
      <c r="E243">
        <v>6</v>
      </c>
      <c r="F243" t="s">
        <v>3038</v>
      </c>
      <c r="G243">
        <v>1</v>
      </c>
      <c r="H243">
        <v>6</v>
      </c>
      <c r="I243">
        <v>6</v>
      </c>
      <c r="J243">
        <v>6</v>
      </c>
      <c r="K243">
        <v>6</v>
      </c>
      <c r="L243">
        <v>6</v>
      </c>
      <c r="M243">
        <v>6</v>
      </c>
      <c r="N243">
        <v>9.6999999999999993</v>
      </c>
      <c r="O243">
        <v>9.6999999999999993</v>
      </c>
      <c r="P243">
        <v>9.6999999999999993</v>
      </c>
      <c r="Q243">
        <v>83.078999999999994</v>
      </c>
      <c r="R243">
        <v>763</v>
      </c>
      <c r="S243">
        <v>763</v>
      </c>
      <c r="T243">
        <v>2.5</v>
      </c>
      <c r="U243">
        <v>1</v>
      </c>
      <c r="V243">
        <v>1</v>
      </c>
      <c r="W243">
        <v>4</v>
      </c>
      <c r="Y243">
        <v>0</v>
      </c>
      <c r="Z243">
        <v>52.311999999999998</v>
      </c>
      <c r="AA243">
        <v>226220</v>
      </c>
      <c r="AB243">
        <v>49017</v>
      </c>
      <c r="AC243">
        <v>20400</v>
      </c>
      <c r="AD243">
        <v>45730</v>
      </c>
      <c r="AE243">
        <v>25560</v>
      </c>
      <c r="AF243">
        <v>28286</v>
      </c>
      <c r="AG243">
        <v>71118</v>
      </c>
      <c r="AH243">
        <v>23445</v>
      </c>
      <c r="AI243">
        <v>32491</v>
      </c>
      <c r="AJ243">
        <v>27291</v>
      </c>
      <c r="AK243">
        <v>226220</v>
      </c>
      <c r="AL243">
        <v>49017</v>
      </c>
      <c r="AM243">
        <v>20400</v>
      </c>
      <c r="AN243">
        <v>45730</v>
      </c>
      <c r="AO243">
        <v>25560</v>
      </c>
      <c r="AP243">
        <v>28286</v>
      </c>
      <c r="AQ243">
        <v>71118</v>
      </c>
      <c r="AR243">
        <v>23445</v>
      </c>
      <c r="AS243">
        <v>32491</v>
      </c>
      <c r="AT243">
        <v>27291</v>
      </c>
      <c r="AU243">
        <v>7</v>
      </c>
      <c r="AV243">
        <v>7</v>
      </c>
      <c r="AW243">
        <v>7</v>
      </c>
      <c r="AX243">
        <v>7</v>
      </c>
      <c r="AY243">
        <v>7</v>
      </c>
      <c r="AZ243">
        <v>7</v>
      </c>
      <c r="BA243">
        <v>7</v>
      </c>
      <c r="BB243">
        <v>7</v>
      </c>
      <c r="BC243">
        <v>7</v>
      </c>
      <c r="BD243">
        <v>7</v>
      </c>
      <c r="BE243">
        <v>9.6999999999999993</v>
      </c>
      <c r="BF243">
        <v>4823500</v>
      </c>
      <c r="BG243">
        <v>4823500</v>
      </c>
      <c r="BH243">
        <v>8</v>
      </c>
      <c r="BI243" t="s">
        <v>23223</v>
      </c>
      <c r="BM243">
        <v>331</v>
      </c>
      <c r="BN243" t="s">
        <v>23224</v>
      </c>
      <c r="BO243" t="s">
        <v>261</v>
      </c>
      <c r="BP243" t="s">
        <v>23225</v>
      </c>
      <c r="BQ243" t="s">
        <v>23226</v>
      </c>
      <c r="BR243" t="s">
        <v>23227</v>
      </c>
      <c r="BS243" t="s">
        <v>23228</v>
      </c>
      <c r="BV243">
        <v>-1</v>
      </c>
    </row>
    <row r="244" spans="1:74" x14ac:dyDescent="0.2">
      <c r="A244" t="s">
        <v>13473</v>
      </c>
      <c r="B244" t="s">
        <v>13474</v>
      </c>
      <c r="C244" t="s">
        <v>13475</v>
      </c>
      <c r="D244" t="s">
        <v>13475</v>
      </c>
      <c r="E244" t="s">
        <v>13475</v>
      </c>
      <c r="F244" t="s">
        <v>3047</v>
      </c>
      <c r="G244">
        <v>13</v>
      </c>
      <c r="H244">
        <v>5</v>
      </c>
      <c r="I244">
        <v>5</v>
      </c>
      <c r="J244">
        <v>5</v>
      </c>
      <c r="K244">
        <v>5</v>
      </c>
      <c r="L244">
        <v>5</v>
      </c>
      <c r="M244">
        <v>5</v>
      </c>
      <c r="N244">
        <v>10.3</v>
      </c>
      <c r="O244">
        <v>10.3</v>
      </c>
      <c r="P244">
        <v>10.3</v>
      </c>
      <c r="Q244">
        <v>47.676000000000002</v>
      </c>
      <c r="R244">
        <v>439</v>
      </c>
      <c r="S244" t="s">
        <v>13476</v>
      </c>
      <c r="T244">
        <v>2.89</v>
      </c>
      <c r="V244">
        <v>3</v>
      </c>
      <c r="W244">
        <v>4</v>
      </c>
      <c r="X244">
        <v>2</v>
      </c>
      <c r="Y244">
        <v>0</v>
      </c>
      <c r="Z244">
        <v>31.670999999999999</v>
      </c>
      <c r="AA244">
        <v>934970</v>
      </c>
      <c r="AB244">
        <v>150610</v>
      </c>
      <c r="AC244">
        <v>72218</v>
      </c>
      <c r="AD244">
        <v>115940</v>
      </c>
      <c r="AE244">
        <v>42922</v>
      </c>
      <c r="AF244">
        <v>57472</v>
      </c>
      <c r="AG244">
        <v>149890</v>
      </c>
      <c r="AH244">
        <v>41854</v>
      </c>
      <c r="AI244">
        <v>71360</v>
      </c>
      <c r="AJ244">
        <v>46465</v>
      </c>
      <c r="AK244">
        <v>934970</v>
      </c>
      <c r="AL244">
        <v>150610</v>
      </c>
      <c r="AM244">
        <v>72218</v>
      </c>
      <c r="AN244">
        <v>115940</v>
      </c>
      <c r="AO244">
        <v>42922</v>
      </c>
      <c r="AP244">
        <v>57472</v>
      </c>
      <c r="AQ244">
        <v>149890</v>
      </c>
      <c r="AR244">
        <v>41854</v>
      </c>
      <c r="AS244">
        <v>71360</v>
      </c>
      <c r="AT244">
        <v>46465</v>
      </c>
      <c r="AU244">
        <v>10</v>
      </c>
      <c r="AV244">
        <v>10</v>
      </c>
      <c r="AW244">
        <v>10</v>
      </c>
      <c r="AX244">
        <v>10</v>
      </c>
      <c r="AY244">
        <v>10</v>
      </c>
      <c r="AZ244">
        <v>10</v>
      </c>
      <c r="BA244">
        <v>10</v>
      </c>
      <c r="BB244">
        <v>10</v>
      </c>
      <c r="BC244">
        <v>10</v>
      </c>
      <c r="BD244">
        <v>10</v>
      </c>
      <c r="BE244">
        <v>10.3</v>
      </c>
      <c r="BF244">
        <v>28856000</v>
      </c>
      <c r="BG244">
        <v>28856000</v>
      </c>
      <c r="BH244">
        <v>10</v>
      </c>
      <c r="BI244" t="s">
        <v>13477</v>
      </c>
      <c r="BM244">
        <v>332</v>
      </c>
      <c r="BN244" t="s">
        <v>23229</v>
      </c>
      <c r="BO244" t="s">
        <v>101</v>
      </c>
      <c r="BP244" t="s">
        <v>23230</v>
      </c>
      <c r="BQ244" t="s">
        <v>23231</v>
      </c>
      <c r="BR244" t="s">
        <v>23232</v>
      </c>
      <c r="BS244" t="s">
        <v>23233</v>
      </c>
      <c r="BV244" t="s">
        <v>1547</v>
      </c>
    </row>
    <row r="245" spans="1:74" x14ac:dyDescent="0.2">
      <c r="A245" t="s">
        <v>3059</v>
      </c>
      <c r="B245" t="s">
        <v>3059</v>
      </c>
      <c r="C245">
        <v>8</v>
      </c>
      <c r="D245">
        <v>8</v>
      </c>
      <c r="E245">
        <v>8</v>
      </c>
      <c r="F245" t="s">
        <v>3060</v>
      </c>
      <c r="G245">
        <v>1</v>
      </c>
      <c r="H245">
        <v>8</v>
      </c>
      <c r="I245">
        <v>8</v>
      </c>
      <c r="J245">
        <v>8</v>
      </c>
      <c r="K245">
        <v>8</v>
      </c>
      <c r="L245">
        <v>8</v>
      </c>
      <c r="M245">
        <v>8</v>
      </c>
      <c r="N245">
        <v>29.6</v>
      </c>
      <c r="O245">
        <v>29.6</v>
      </c>
      <c r="P245">
        <v>29.6</v>
      </c>
      <c r="Q245">
        <v>38.863</v>
      </c>
      <c r="R245">
        <v>358</v>
      </c>
      <c r="S245">
        <v>358</v>
      </c>
      <c r="T245">
        <v>2.33</v>
      </c>
      <c r="U245">
        <v>4</v>
      </c>
      <c r="V245">
        <v>2</v>
      </c>
      <c r="W245">
        <v>4</v>
      </c>
      <c r="X245">
        <v>2</v>
      </c>
      <c r="Y245">
        <v>0</v>
      </c>
      <c r="Z245">
        <v>128.26</v>
      </c>
      <c r="AA245">
        <v>634970</v>
      </c>
      <c r="AB245">
        <v>140360</v>
      </c>
      <c r="AC245">
        <v>37117</v>
      </c>
      <c r="AD245">
        <v>116360</v>
      </c>
      <c r="AE245">
        <v>74929</v>
      </c>
      <c r="AF245">
        <v>73866</v>
      </c>
      <c r="AG245">
        <v>151530</v>
      </c>
      <c r="AH245">
        <v>72522</v>
      </c>
      <c r="AI245">
        <v>97699</v>
      </c>
      <c r="AJ245">
        <v>64362</v>
      </c>
      <c r="AK245">
        <v>634970</v>
      </c>
      <c r="AL245">
        <v>140360</v>
      </c>
      <c r="AM245">
        <v>37117</v>
      </c>
      <c r="AN245">
        <v>116360</v>
      </c>
      <c r="AO245">
        <v>74929</v>
      </c>
      <c r="AP245">
        <v>73866</v>
      </c>
      <c r="AQ245">
        <v>151530</v>
      </c>
      <c r="AR245">
        <v>72522</v>
      </c>
      <c r="AS245">
        <v>97699</v>
      </c>
      <c r="AT245">
        <v>64362</v>
      </c>
      <c r="AU245">
        <v>13</v>
      </c>
      <c r="AV245">
        <v>12</v>
      </c>
      <c r="AW245">
        <v>11</v>
      </c>
      <c r="AX245">
        <v>11</v>
      </c>
      <c r="AY245">
        <v>11</v>
      </c>
      <c r="AZ245">
        <v>11</v>
      </c>
      <c r="BA245">
        <v>12</v>
      </c>
      <c r="BB245">
        <v>10</v>
      </c>
      <c r="BC245">
        <v>12</v>
      </c>
      <c r="BD245">
        <v>11</v>
      </c>
      <c r="BE245">
        <v>29.6</v>
      </c>
      <c r="BF245">
        <v>29342000</v>
      </c>
      <c r="BG245">
        <v>29342000</v>
      </c>
      <c r="BH245">
        <v>15</v>
      </c>
      <c r="BI245" t="s">
        <v>23234</v>
      </c>
      <c r="BM245">
        <v>334</v>
      </c>
      <c r="BN245" t="s">
        <v>23235</v>
      </c>
      <c r="BO245" t="s">
        <v>634</v>
      </c>
      <c r="BP245" t="s">
        <v>23236</v>
      </c>
      <c r="BQ245" t="s">
        <v>23237</v>
      </c>
      <c r="BR245" t="s">
        <v>23238</v>
      </c>
      <c r="BS245" t="s">
        <v>23239</v>
      </c>
      <c r="BV245">
        <v>-1</v>
      </c>
    </row>
    <row r="246" spans="1:74" x14ac:dyDescent="0.2">
      <c r="A246" t="s">
        <v>3067</v>
      </c>
      <c r="B246" t="s">
        <v>3067</v>
      </c>
      <c r="C246">
        <v>6</v>
      </c>
      <c r="D246">
        <v>6</v>
      </c>
      <c r="E246">
        <v>6</v>
      </c>
      <c r="F246" t="s">
        <v>3068</v>
      </c>
      <c r="G246">
        <v>1</v>
      </c>
      <c r="H246">
        <v>6</v>
      </c>
      <c r="I246">
        <v>6</v>
      </c>
      <c r="J246">
        <v>6</v>
      </c>
      <c r="K246">
        <v>6</v>
      </c>
      <c r="L246">
        <v>6</v>
      </c>
      <c r="M246">
        <v>6</v>
      </c>
      <c r="N246">
        <v>30.3</v>
      </c>
      <c r="O246">
        <v>30.3</v>
      </c>
      <c r="P246">
        <v>30.3</v>
      </c>
      <c r="Q246">
        <v>31.666</v>
      </c>
      <c r="R246">
        <v>290</v>
      </c>
      <c r="S246">
        <v>290</v>
      </c>
      <c r="T246">
        <v>3.14</v>
      </c>
      <c r="U246">
        <v>1</v>
      </c>
      <c r="V246">
        <v>1</v>
      </c>
      <c r="W246">
        <v>1</v>
      </c>
      <c r="X246">
        <v>4</v>
      </c>
      <c r="Y246">
        <v>0</v>
      </c>
      <c r="Z246">
        <v>68.489999999999995</v>
      </c>
      <c r="AA246">
        <v>421520</v>
      </c>
      <c r="AB246">
        <v>43189</v>
      </c>
      <c r="AC246">
        <v>33206</v>
      </c>
      <c r="AD246">
        <v>49420</v>
      </c>
      <c r="AE246">
        <v>20735</v>
      </c>
      <c r="AF246">
        <v>30475</v>
      </c>
      <c r="AG246">
        <v>75711</v>
      </c>
      <c r="AH246">
        <v>21685</v>
      </c>
      <c r="AI246">
        <v>32672</v>
      </c>
      <c r="AJ246">
        <v>22062</v>
      </c>
      <c r="AK246">
        <v>421520</v>
      </c>
      <c r="AL246">
        <v>43189</v>
      </c>
      <c r="AM246">
        <v>33206</v>
      </c>
      <c r="AN246">
        <v>49420</v>
      </c>
      <c r="AO246">
        <v>20735</v>
      </c>
      <c r="AP246">
        <v>30475</v>
      </c>
      <c r="AQ246">
        <v>75711</v>
      </c>
      <c r="AR246">
        <v>21685</v>
      </c>
      <c r="AS246">
        <v>32672</v>
      </c>
      <c r="AT246">
        <v>22062</v>
      </c>
      <c r="AU246">
        <v>8</v>
      </c>
      <c r="AV246">
        <v>8</v>
      </c>
      <c r="AW246">
        <v>6</v>
      </c>
      <c r="AX246">
        <v>8</v>
      </c>
      <c r="AY246">
        <v>6</v>
      </c>
      <c r="AZ246">
        <v>7</v>
      </c>
      <c r="BA246">
        <v>8</v>
      </c>
      <c r="BB246">
        <v>6</v>
      </c>
      <c r="BC246">
        <v>7</v>
      </c>
      <c r="BD246">
        <v>6</v>
      </c>
      <c r="BE246">
        <v>30.3</v>
      </c>
      <c r="BF246">
        <v>15670000</v>
      </c>
      <c r="BG246">
        <v>15670000</v>
      </c>
      <c r="BH246">
        <v>8</v>
      </c>
      <c r="BI246" t="s">
        <v>23240</v>
      </c>
      <c r="BM246">
        <v>335</v>
      </c>
      <c r="BN246" t="s">
        <v>23241</v>
      </c>
      <c r="BO246" t="s">
        <v>261</v>
      </c>
      <c r="BP246" t="s">
        <v>23242</v>
      </c>
      <c r="BQ246" t="s">
        <v>23243</v>
      </c>
      <c r="BR246" t="s">
        <v>23244</v>
      </c>
      <c r="BS246" t="s">
        <v>23245</v>
      </c>
      <c r="BV246">
        <v>-1</v>
      </c>
    </row>
    <row r="247" spans="1:74" x14ac:dyDescent="0.2">
      <c r="A247" t="s">
        <v>3082</v>
      </c>
      <c r="B247" t="s">
        <v>3083</v>
      </c>
      <c r="C247" t="s">
        <v>23246</v>
      </c>
      <c r="D247" t="s">
        <v>23246</v>
      </c>
      <c r="E247" t="s">
        <v>23246</v>
      </c>
      <c r="F247" t="s">
        <v>3085</v>
      </c>
      <c r="G247">
        <v>3</v>
      </c>
      <c r="H247">
        <v>9</v>
      </c>
      <c r="I247">
        <v>9</v>
      </c>
      <c r="J247">
        <v>9</v>
      </c>
      <c r="K247">
        <v>9</v>
      </c>
      <c r="L247">
        <v>9</v>
      </c>
      <c r="M247">
        <v>9</v>
      </c>
      <c r="N247">
        <v>22.2</v>
      </c>
      <c r="O247">
        <v>22.2</v>
      </c>
      <c r="P247">
        <v>22.2</v>
      </c>
      <c r="Q247">
        <v>46.271000000000001</v>
      </c>
      <c r="R247">
        <v>423</v>
      </c>
      <c r="S247" t="s">
        <v>3086</v>
      </c>
      <c r="T247">
        <v>2.4700000000000002</v>
      </c>
      <c r="U247">
        <v>2</v>
      </c>
      <c r="V247">
        <v>5</v>
      </c>
      <c r="W247">
        <v>7</v>
      </c>
      <c r="X247">
        <v>1</v>
      </c>
      <c r="Y247">
        <v>0</v>
      </c>
      <c r="Z247">
        <v>61.787999999999997</v>
      </c>
      <c r="AA247">
        <v>1217700</v>
      </c>
      <c r="AB247">
        <v>174850</v>
      </c>
      <c r="AC247">
        <v>90110</v>
      </c>
      <c r="AD247">
        <v>200390</v>
      </c>
      <c r="AE247">
        <v>82152</v>
      </c>
      <c r="AF247">
        <v>119880</v>
      </c>
      <c r="AG247">
        <v>401840</v>
      </c>
      <c r="AH247">
        <v>109250</v>
      </c>
      <c r="AI247">
        <v>124830</v>
      </c>
      <c r="AJ247">
        <v>106200</v>
      </c>
      <c r="AK247">
        <v>1217700</v>
      </c>
      <c r="AL247">
        <v>174850</v>
      </c>
      <c r="AM247">
        <v>90110</v>
      </c>
      <c r="AN247">
        <v>200390</v>
      </c>
      <c r="AO247">
        <v>82152</v>
      </c>
      <c r="AP247">
        <v>119880</v>
      </c>
      <c r="AQ247">
        <v>401840</v>
      </c>
      <c r="AR247">
        <v>109250</v>
      </c>
      <c r="AS247">
        <v>124830</v>
      </c>
      <c r="AT247">
        <v>106200</v>
      </c>
      <c r="AU247">
        <v>18</v>
      </c>
      <c r="AV247">
        <v>18</v>
      </c>
      <c r="AW247">
        <v>16</v>
      </c>
      <c r="AX247">
        <v>18</v>
      </c>
      <c r="AY247">
        <v>16</v>
      </c>
      <c r="AZ247">
        <v>16</v>
      </c>
      <c r="BA247">
        <v>18</v>
      </c>
      <c r="BB247">
        <v>18</v>
      </c>
      <c r="BC247">
        <v>14</v>
      </c>
      <c r="BD247">
        <v>16</v>
      </c>
      <c r="BE247">
        <v>22.2</v>
      </c>
      <c r="BF247">
        <v>29448000</v>
      </c>
      <c r="BG247">
        <v>29448000</v>
      </c>
      <c r="BH247">
        <v>19</v>
      </c>
      <c r="BI247" t="s">
        <v>23247</v>
      </c>
      <c r="BM247">
        <v>336</v>
      </c>
      <c r="BN247" t="s">
        <v>23248</v>
      </c>
      <c r="BO247" t="s">
        <v>434</v>
      </c>
      <c r="BP247" t="s">
        <v>23249</v>
      </c>
      <c r="BQ247" t="s">
        <v>23250</v>
      </c>
      <c r="BR247" t="s">
        <v>23251</v>
      </c>
      <c r="BS247" t="s">
        <v>23252</v>
      </c>
      <c r="BV247" t="s">
        <v>111</v>
      </c>
    </row>
    <row r="248" spans="1:74" x14ac:dyDescent="0.2">
      <c r="A248" t="s">
        <v>3113</v>
      </c>
      <c r="B248" t="s">
        <v>3113</v>
      </c>
      <c r="C248" t="s">
        <v>762</v>
      </c>
      <c r="D248" t="s">
        <v>762</v>
      </c>
      <c r="E248" t="s">
        <v>762</v>
      </c>
      <c r="F248" t="s">
        <v>7665</v>
      </c>
      <c r="G248">
        <v>3</v>
      </c>
      <c r="H248">
        <v>2</v>
      </c>
      <c r="I248">
        <v>2</v>
      </c>
      <c r="J248">
        <v>2</v>
      </c>
      <c r="K248">
        <v>2</v>
      </c>
      <c r="L248">
        <v>2</v>
      </c>
      <c r="M248">
        <v>2</v>
      </c>
      <c r="N248">
        <v>24</v>
      </c>
      <c r="O248">
        <v>24</v>
      </c>
      <c r="P248">
        <v>24</v>
      </c>
      <c r="Q248">
        <v>14.814</v>
      </c>
      <c r="R248">
        <v>129</v>
      </c>
      <c r="S248" t="s">
        <v>3116</v>
      </c>
      <c r="T248">
        <v>2.67</v>
      </c>
      <c r="V248">
        <v>1</v>
      </c>
      <c r="W248">
        <v>2</v>
      </c>
      <c r="Y248">
        <v>0</v>
      </c>
      <c r="Z248">
        <v>19.86</v>
      </c>
      <c r="AA248">
        <v>92486</v>
      </c>
      <c r="AB248">
        <v>24185</v>
      </c>
      <c r="AC248">
        <v>5800.3</v>
      </c>
      <c r="AD248">
        <v>16493</v>
      </c>
      <c r="AE248">
        <v>6201.1</v>
      </c>
      <c r="AF248">
        <v>12355</v>
      </c>
      <c r="AG248">
        <v>33228</v>
      </c>
      <c r="AH248">
        <v>13756</v>
      </c>
      <c r="AI248">
        <v>12352</v>
      </c>
      <c r="AJ248">
        <v>10669</v>
      </c>
      <c r="AK248">
        <v>92486</v>
      </c>
      <c r="AL248">
        <v>24185</v>
      </c>
      <c r="AM248">
        <v>5800.3</v>
      </c>
      <c r="AN248">
        <v>16493</v>
      </c>
      <c r="AO248">
        <v>6201.1</v>
      </c>
      <c r="AP248">
        <v>12355</v>
      </c>
      <c r="AQ248">
        <v>33228</v>
      </c>
      <c r="AR248">
        <v>13756</v>
      </c>
      <c r="AS248">
        <v>12352</v>
      </c>
      <c r="AT248">
        <v>10669</v>
      </c>
      <c r="AU248">
        <v>4</v>
      </c>
      <c r="AV248">
        <v>4</v>
      </c>
      <c r="AW248">
        <v>3</v>
      </c>
      <c r="AX248">
        <v>4</v>
      </c>
      <c r="AY248">
        <v>3</v>
      </c>
      <c r="AZ248">
        <v>4</v>
      </c>
      <c r="BA248">
        <v>4</v>
      </c>
      <c r="BB248">
        <v>4</v>
      </c>
      <c r="BC248">
        <v>4</v>
      </c>
      <c r="BD248">
        <v>4</v>
      </c>
      <c r="BE248">
        <v>24</v>
      </c>
      <c r="BF248">
        <v>4848700</v>
      </c>
      <c r="BG248">
        <v>4848700</v>
      </c>
      <c r="BH248">
        <v>4</v>
      </c>
      <c r="BI248" t="s">
        <v>23263</v>
      </c>
      <c r="BM248">
        <v>339</v>
      </c>
      <c r="BN248" t="s">
        <v>23264</v>
      </c>
      <c r="BO248" t="s">
        <v>80</v>
      </c>
      <c r="BP248" t="s">
        <v>23265</v>
      </c>
      <c r="BQ248" t="s">
        <v>23266</v>
      </c>
      <c r="BR248" t="s">
        <v>23267</v>
      </c>
      <c r="BS248" t="s">
        <v>23268</v>
      </c>
      <c r="BV248" t="s">
        <v>111</v>
      </c>
    </row>
    <row r="249" spans="1:74" x14ac:dyDescent="0.2">
      <c r="A249" t="s">
        <v>3122</v>
      </c>
      <c r="B249" t="s">
        <v>3123</v>
      </c>
      <c r="C249" t="s">
        <v>7917</v>
      </c>
      <c r="D249" t="s">
        <v>7917</v>
      </c>
      <c r="E249" t="s">
        <v>7917</v>
      </c>
      <c r="F249" t="s">
        <v>3125</v>
      </c>
      <c r="G249">
        <v>2</v>
      </c>
      <c r="H249">
        <v>9</v>
      </c>
      <c r="I249">
        <v>9</v>
      </c>
      <c r="J249">
        <v>9</v>
      </c>
      <c r="K249">
        <v>9</v>
      </c>
      <c r="L249">
        <v>9</v>
      </c>
      <c r="M249">
        <v>9</v>
      </c>
      <c r="N249">
        <v>36.799999999999997</v>
      </c>
      <c r="O249">
        <v>36.799999999999997</v>
      </c>
      <c r="P249">
        <v>36.799999999999997</v>
      </c>
      <c r="Q249">
        <v>38.246000000000002</v>
      </c>
      <c r="R249">
        <v>345</v>
      </c>
      <c r="S249" t="s">
        <v>3126</v>
      </c>
      <c r="T249">
        <v>3.05</v>
      </c>
      <c r="U249">
        <v>2</v>
      </c>
      <c r="V249">
        <v>3</v>
      </c>
      <c r="W249">
        <v>9</v>
      </c>
      <c r="X249">
        <v>8</v>
      </c>
      <c r="Y249">
        <v>0</v>
      </c>
      <c r="Z249">
        <v>110.2</v>
      </c>
      <c r="AA249">
        <v>566690</v>
      </c>
      <c r="AB249">
        <v>284870</v>
      </c>
      <c r="AC249">
        <v>50776</v>
      </c>
      <c r="AD249">
        <v>633100</v>
      </c>
      <c r="AE249">
        <v>609670</v>
      </c>
      <c r="AF249">
        <v>334420</v>
      </c>
      <c r="AG249">
        <v>843260</v>
      </c>
      <c r="AH249">
        <v>363280</v>
      </c>
      <c r="AI249">
        <v>375810</v>
      </c>
      <c r="AJ249">
        <v>294670</v>
      </c>
      <c r="AK249">
        <v>566690</v>
      </c>
      <c r="AL249">
        <v>284870</v>
      </c>
      <c r="AM249">
        <v>50776</v>
      </c>
      <c r="AN249">
        <v>633100</v>
      </c>
      <c r="AO249">
        <v>609670</v>
      </c>
      <c r="AP249">
        <v>334420</v>
      </c>
      <c r="AQ249">
        <v>843260</v>
      </c>
      <c r="AR249">
        <v>363280</v>
      </c>
      <c r="AS249">
        <v>375810</v>
      </c>
      <c r="AT249">
        <v>294670</v>
      </c>
      <c r="AU249">
        <v>32</v>
      </c>
      <c r="AV249">
        <v>29</v>
      </c>
      <c r="AW249">
        <v>17</v>
      </c>
      <c r="AX249">
        <v>33</v>
      </c>
      <c r="AY249">
        <v>33</v>
      </c>
      <c r="AZ249">
        <v>31</v>
      </c>
      <c r="BA249">
        <v>32</v>
      </c>
      <c r="BB249">
        <v>32</v>
      </c>
      <c r="BC249">
        <v>32</v>
      </c>
      <c r="BD249">
        <v>31</v>
      </c>
      <c r="BE249">
        <v>36.799999999999997</v>
      </c>
      <c r="BF249">
        <v>187030000</v>
      </c>
      <c r="BG249">
        <v>187030000</v>
      </c>
      <c r="BH249">
        <v>34</v>
      </c>
      <c r="BI249" t="s">
        <v>23270</v>
      </c>
      <c r="BM249">
        <v>341</v>
      </c>
      <c r="BN249" t="s">
        <v>23271</v>
      </c>
      <c r="BO249" t="s">
        <v>434</v>
      </c>
      <c r="BP249" t="s">
        <v>23272</v>
      </c>
      <c r="BQ249" t="s">
        <v>23273</v>
      </c>
      <c r="BR249" t="s">
        <v>23274</v>
      </c>
      <c r="BS249" t="s">
        <v>23275</v>
      </c>
      <c r="BT249">
        <v>22</v>
      </c>
      <c r="BU249">
        <v>71</v>
      </c>
      <c r="BV249" t="s">
        <v>96</v>
      </c>
    </row>
    <row r="250" spans="1:74" x14ac:dyDescent="0.2">
      <c r="A250" t="s">
        <v>3149</v>
      </c>
      <c r="B250" t="s">
        <v>3149</v>
      </c>
      <c r="C250" t="s">
        <v>2080</v>
      </c>
      <c r="D250" t="s">
        <v>2080</v>
      </c>
      <c r="E250" t="s">
        <v>2080</v>
      </c>
      <c r="F250" t="s">
        <v>3151</v>
      </c>
      <c r="G250">
        <v>3</v>
      </c>
      <c r="H250">
        <v>3</v>
      </c>
      <c r="I250">
        <v>3</v>
      </c>
      <c r="J250">
        <v>3</v>
      </c>
      <c r="K250">
        <v>3</v>
      </c>
      <c r="L250">
        <v>3</v>
      </c>
      <c r="M250">
        <v>3</v>
      </c>
      <c r="N250">
        <v>9.1999999999999993</v>
      </c>
      <c r="O250">
        <v>9.1999999999999993</v>
      </c>
      <c r="P250">
        <v>9.1999999999999993</v>
      </c>
      <c r="Q250">
        <v>40.697000000000003</v>
      </c>
      <c r="R250">
        <v>371</v>
      </c>
      <c r="S250" t="s">
        <v>3152</v>
      </c>
      <c r="T250">
        <v>2.5</v>
      </c>
      <c r="V250">
        <v>2</v>
      </c>
      <c r="W250">
        <v>2</v>
      </c>
      <c r="Y250">
        <v>0</v>
      </c>
      <c r="Z250">
        <v>29.196000000000002</v>
      </c>
      <c r="AA250">
        <v>179610</v>
      </c>
      <c r="AB250">
        <v>21378</v>
      </c>
      <c r="AC250">
        <v>14737</v>
      </c>
      <c r="AD250">
        <v>19719</v>
      </c>
      <c r="AE250">
        <v>9289.7999999999993</v>
      </c>
      <c r="AF250">
        <v>12308</v>
      </c>
      <c r="AG250">
        <v>27385</v>
      </c>
      <c r="AH250">
        <v>9907.7000000000007</v>
      </c>
      <c r="AI250">
        <v>12686</v>
      </c>
      <c r="AJ250">
        <v>8289.9</v>
      </c>
      <c r="AK250">
        <v>179610</v>
      </c>
      <c r="AL250">
        <v>21378</v>
      </c>
      <c r="AM250">
        <v>14737</v>
      </c>
      <c r="AN250">
        <v>19719</v>
      </c>
      <c r="AO250">
        <v>9289.7999999999993</v>
      </c>
      <c r="AP250">
        <v>12308</v>
      </c>
      <c r="AQ250">
        <v>27385</v>
      </c>
      <c r="AR250">
        <v>9907.7000000000007</v>
      </c>
      <c r="AS250">
        <v>12686</v>
      </c>
      <c r="AT250">
        <v>8289.9</v>
      </c>
      <c r="AU250">
        <v>3</v>
      </c>
      <c r="AV250">
        <v>3</v>
      </c>
      <c r="AW250">
        <v>3</v>
      </c>
      <c r="AX250">
        <v>3</v>
      </c>
      <c r="AY250">
        <v>3</v>
      </c>
      <c r="AZ250">
        <v>3</v>
      </c>
      <c r="BA250">
        <v>3</v>
      </c>
      <c r="BB250">
        <v>3</v>
      </c>
      <c r="BC250">
        <v>3</v>
      </c>
      <c r="BD250">
        <v>3</v>
      </c>
      <c r="BE250">
        <v>9.1999999999999993</v>
      </c>
      <c r="BF250">
        <v>6382600</v>
      </c>
      <c r="BG250">
        <v>6382600</v>
      </c>
      <c r="BH250">
        <v>4</v>
      </c>
      <c r="BI250" t="s">
        <v>23280</v>
      </c>
      <c r="BM250">
        <v>343</v>
      </c>
      <c r="BN250" t="s">
        <v>23281</v>
      </c>
      <c r="BO250" t="s">
        <v>338</v>
      </c>
      <c r="BP250" t="s">
        <v>23282</v>
      </c>
      <c r="BQ250" t="s">
        <v>23283</v>
      </c>
      <c r="BR250" t="s">
        <v>23284</v>
      </c>
      <c r="BS250" t="s">
        <v>23285</v>
      </c>
      <c r="BV250" t="s">
        <v>111</v>
      </c>
    </row>
    <row r="251" spans="1:74" x14ac:dyDescent="0.2">
      <c r="A251" t="s">
        <v>7692</v>
      </c>
      <c r="B251" t="s">
        <v>7692</v>
      </c>
      <c r="C251">
        <v>3</v>
      </c>
      <c r="D251">
        <v>3</v>
      </c>
      <c r="E251">
        <v>3</v>
      </c>
      <c r="F251" t="s">
        <v>7693</v>
      </c>
      <c r="G251">
        <v>1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3</v>
      </c>
      <c r="N251">
        <v>7.1</v>
      </c>
      <c r="O251">
        <v>7.1</v>
      </c>
      <c r="P251">
        <v>7.1</v>
      </c>
      <c r="Q251">
        <v>48.503999999999998</v>
      </c>
      <c r="R251">
        <v>439</v>
      </c>
      <c r="S251">
        <v>439</v>
      </c>
      <c r="T251">
        <v>3.33</v>
      </c>
      <c r="V251">
        <v>1</v>
      </c>
      <c r="X251">
        <v>2</v>
      </c>
      <c r="Y251">
        <v>0</v>
      </c>
      <c r="Z251">
        <v>30.754999999999999</v>
      </c>
      <c r="AA251">
        <v>74999</v>
      </c>
      <c r="AB251">
        <v>11381</v>
      </c>
      <c r="AC251">
        <v>4994.3999999999996</v>
      </c>
      <c r="AD251">
        <v>7979.2</v>
      </c>
      <c r="AE251">
        <v>1851.9</v>
      </c>
      <c r="AF251">
        <v>4412.5</v>
      </c>
      <c r="AG251">
        <v>13528</v>
      </c>
      <c r="AH251">
        <v>5220.5</v>
      </c>
      <c r="AI251">
        <v>6246.2</v>
      </c>
      <c r="AJ251">
        <v>3775.7</v>
      </c>
      <c r="AK251">
        <v>74999</v>
      </c>
      <c r="AL251">
        <v>11381</v>
      </c>
      <c r="AM251">
        <v>4994.3999999999996</v>
      </c>
      <c r="AN251">
        <v>7979.2</v>
      </c>
      <c r="AO251">
        <v>1851.9</v>
      </c>
      <c r="AP251">
        <v>4412.5</v>
      </c>
      <c r="AQ251">
        <v>13528</v>
      </c>
      <c r="AR251">
        <v>5220.5</v>
      </c>
      <c r="AS251">
        <v>6246.2</v>
      </c>
      <c r="AT251">
        <v>3775.7</v>
      </c>
      <c r="AU251">
        <v>2</v>
      </c>
      <c r="AV251">
        <v>2</v>
      </c>
      <c r="AW251">
        <v>2</v>
      </c>
      <c r="AX251">
        <v>2</v>
      </c>
      <c r="AY251">
        <v>1</v>
      </c>
      <c r="AZ251">
        <v>2</v>
      </c>
      <c r="BA251">
        <v>2</v>
      </c>
      <c r="BB251">
        <v>2</v>
      </c>
      <c r="BC251">
        <v>2</v>
      </c>
      <c r="BD251">
        <v>2</v>
      </c>
      <c r="BE251">
        <v>7.1</v>
      </c>
      <c r="BF251">
        <v>2250700</v>
      </c>
      <c r="BG251">
        <v>2250700</v>
      </c>
      <c r="BH251">
        <v>3</v>
      </c>
      <c r="BI251" t="s">
        <v>23286</v>
      </c>
      <c r="BM251">
        <v>344</v>
      </c>
      <c r="BN251" t="s">
        <v>23287</v>
      </c>
      <c r="BO251" t="s">
        <v>338</v>
      </c>
      <c r="BP251" t="s">
        <v>23288</v>
      </c>
      <c r="BQ251" t="s">
        <v>23289</v>
      </c>
      <c r="BR251" t="s">
        <v>23290</v>
      </c>
      <c r="BS251" t="s">
        <v>23290</v>
      </c>
      <c r="BV251">
        <v>-1</v>
      </c>
    </row>
    <row r="252" spans="1:74" x14ac:dyDescent="0.2">
      <c r="A252" t="s">
        <v>23291</v>
      </c>
      <c r="B252" t="s">
        <v>23291</v>
      </c>
      <c r="C252">
        <v>1</v>
      </c>
      <c r="D252">
        <v>1</v>
      </c>
      <c r="E252">
        <v>1</v>
      </c>
      <c r="F252" t="s">
        <v>23292</v>
      </c>
      <c r="G252">
        <v>1</v>
      </c>
      <c r="H252">
        <v>1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3.5</v>
      </c>
      <c r="O252">
        <v>3.5</v>
      </c>
      <c r="P252">
        <v>3.5</v>
      </c>
      <c r="Q252">
        <v>47.63</v>
      </c>
      <c r="R252">
        <v>431</v>
      </c>
      <c r="S252">
        <v>431</v>
      </c>
      <c r="T252">
        <v>4</v>
      </c>
      <c r="X252">
        <v>1</v>
      </c>
      <c r="Y252">
        <v>1.9268E-3</v>
      </c>
      <c r="Z252">
        <v>6.3362999999999996</v>
      </c>
      <c r="AA252">
        <v>23065</v>
      </c>
      <c r="AB252">
        <v>3761.3</v>
      </c>
      <c r="AC252">
        <v>1998.9</v>
      </c>
      <c r="AD252">
        <v>4775.8</v>
      </c>
      <c r="AE252">
        <v>1766.8</v>
      </c>
      <c r="AF252">
        <v>2930</v>
      </c>
      <c r="AG252">
        <v>7501.7</v>
      </c>
      <c r="AH252">
        <v>1917.9</v>
      </c>
      <c r="AI252">
        <v>2986.3</v>
      </c>
      <c r="AJ252">
        <v>2287.6</v>
      </c>
      <c r="AK252">
        <v>23065</v>
      </c>
      <c r="AL252">
        <v>3761.3</v>
      </c>
      <c r="AM252">
        <v>1998.9</v>
      </c>
      <c r="AN252">
        <v>4775.8</v>
      </c>
      <c r="AO252">
        <v>1766.8</v>
      </c>
      <c r="AP252">
        <v>2930</v>
      </c>
      <c r="AQ252">
        <v>7501.7</v>
      </c>
      <c r="AR252">
        <v>1917.9</v>
      </c>
      <c r="AS252">
        <v>2986.3</v>
      </c>
      <c r="AT252">
        <v>2287.6</v>
      </c>
      <c r="AU252">
        <v>1</v>
      </c>
      <c r="AV252">
        <v>1</v>
      </c>
      <c r="AW252">
        <v>1</v>
      </c>
      <c r="AX252">
        <v>1</v>
      </c>
      <c r="AY252">
        <v>1</v>
      </c>
      <c r="AZ252">
        <v>1</v>
      </c>
      <c r="BA252">
        <v>1</v>
      </c>
      <c r="BB252">
        <v>1</v>
      </c>
      <c r="BC252">
        <v>1</v>
      </c>
      <c r="BD252">
        <v>1</v>
      </c>
      <c r="BE252">
        <v>3.5</v>
      </c>
      <c r="BF252">
        <v>639670</v>
      </c>
      <c r="BG252">
        <v>639670</v>
      </c>
      <c r="BH252">
        <v>1</v>
      </c>
      <c r="BI252" t="s">
        <v>23293</v>
      </c>
      <c r="BM252">
        <v>345</v>
      </c>
      <c r="BN252">
        <v>925</v>
      </c>
      <c r="BO252" t="b">
        <v>1</v>
      </c>
      <c r="BP252">
        <v>935</v>
      </c>
      <c r="BQ252">
        <v>1625</v>
      </c>
      <c r="BR252">
        <v>2354</v>
      </c>
      <c r="BS252">
        <v>2354</v>
      </c>
      <c r="BV252">
        <v>-1</v>
      </c>
    </row>
    <row r="253" spans="1:74" x14ac:dyDescent="0.2">
      <c r="A253" t="s">
        <v>23317</v>
      </c>
      <c r="B253" t="s">
        <v>23318</v>
      </c>
      <c r="C253" t="s">
        <v>23319</v>
      </c>
      <c r="D253" t="s">
        <v>23319</v>
      </c>
      <c r="E253" t="s">
        <v>23319</v>
      </c>
      <c r="F253" t="s">
        <v>13598</v>
      </c>
      <c r="G253">
        <v>20</v>
      </c>
      <c r="H253">
        <v>4</v>
      </c>
      <c r="I253">
        <v>4</v>
      </c>
      <c r="J253">
        <v>4</v>
      </c>
      <c r="K253">
        <v>4</v>
      </c>
      <c r="L253">
        <v>4</v>
      </c>
      <c r="M253">
        <v>4</v>
      </c>
      <c r="N253">
        <v>12.2</v>
      </c>
      <c r="O253">
        <v>12.2</v>
      </c>
      <c r="P253">
        <v>12.2</v>
      </c>
      <c r="Q253">
        <v>45.003</v>
      </c>
      <c r="R253">
        <v>409</v>
      </c>
      <c r="S253" t="s">
        <v>23320</v>
      </c>
      <c r="T253">
        <v>3.25</v>
      </c>
      <c r="W253">
        <v>3</v>
      </c>
      <c r="X253">
        <v>1</v>
      </c>
      <c r="Y253">
        <v>0</v>
      </c>
      <c r="Z253">
        <v>27.48</v>
      </c>
      <c r="AA253">
        <v>226710</v>
      </c>
      <c r="AB253">
        <v>30411</v>
      </c>
      <c r="AC253">
        <v>7554.9</v>
      </c>
      <c r="AD253">
        <v>20881</v>
      </c>
      <c r="AE253">
        <v>10004</v>
      </c>
      <c r="AF253">
        <v>9445.9</v>
      </c>
      <c r="AG253">
        <v>30542</v>
      </c>
      <c r="AH253">
        <v>9958.4</v>
      </c>
      <c r="AI253">
        <v>17518</v>
      </c>
      <c r="AJ253">
        <v>10672</v>
      </c>
      <c r="AK253">
        <v>226710</v>
      </c>
      <c r="AL253">
        <v>30411</v>
      </c>
      <c r="AM253">
        <v>7554.9</v>
      </c>
      <c r="AN253">
        <v>20881</v>
      </c>
      <c r="AO253">
        <v>10004</v>
      </c>
      <c r="AP253">
        <v>9445.9</v>
      </c>
      <c r="AQ253">
        <v>30542</v>
      </c>
      <c r="AR253">
        <v>9958.4</v>
      </c>
      <c r="AS253">
        <v>17518</v>
      </c>
      <c r="AT253">
        <v>10672</v>
      </c>
      <c r="AU253">
        <v>4</v>
      </c>
      <c r="AV253">
        <v>4</v>
      </c>
      <c r="AW253">
        <v>2</v>
      </c>
      <c r="AX253">
        <v>3</v>
      </c>
      <c r="AY253">
        <v>3</v>
      </c>
      <c r="AZ253">
        <v>3</v>
      </c>
      <c r="BA253">
        <v>4</v>
      </c>
      <c r="BB253">
        <v>3</v>
      </c>
      <c r="BC253">
        <v>3</v>
      </c>
      <c r="BD253">
        <v>3</v>
      </c>
      <c r="BE253">
        <v>12.2</v>
      </c>
      <c r="BF253">
        <v>4937100</v>
      </c>
      <c r="BG253">
        <v>4937100</v>
      </c>
      <c r="BH253">
        <v>4</v>
      </c>
      <c r="BI253" t="s">
        <v>23321</v>
      </c>
      <c r="BM253">
        <v>350</v>
      </c>
      <c r="BN253" t="s">
        <v>23322</v>
      </c>
      <c r="BO253" t="s">
        <v>119</v>
      </c>
      <c r="BP253" t="s">
        <v>23323</v>
      </c>
      <c r="BQ253" t="s">
        <v>23324</v>
      </c>
      <c r="BR253" t="s">
        <v>23325</v>
      </c>
      <c r="BS253" t="s">
        <v>23325</v>
      </c>
      <c r="BV253" t="s">
        <v>426</v>
      </c>
    </row>
    <row r="254" spans="1:74" x14ac:dyDescent="0.2">
      <c r="A254" t="s">
        <v>3227</v>
      </c>
      <c r="B254" t="s">
        <v>3227</v>
      </c>
      <c r="C254">
        <v>3</v>
      </c>
      <c r="D254">
        <v>3</v>
      </c>
      <c r="E254">
        <v>3</v>
      </c>
      <c r="F254" t="s">
        <v>3228</v>
      </c>
      <c r="G254">
        <v>1</v>
      </c>
      <c r="H254">
        <v>3</v>
      </c>
      <c r="I254">
        <v>3</v>
      </c>
      <c r="J254">
        <v>3</v>
      </c>
      <c r="K254">
        <v>3</v>
      </c>
      <c r="L254">
        <v>3</v>
      </c>
      <c r="M254">
        <v>3</v>
      </c>
      <c r="N254">
        <v>14.1</v>
      </c>
      <c r="O254">
        <v>14.1</v>
      </c>
      <c r="P254">
        <v>14.1</v>
      </c>
      <c r="Q254">
        <v>22.81</v>
      </c>
      <c r="R254">
        <v>205</v>
      </c>
      <c r="S254">
        <v>205</v>
      </c>
      <c r="T254">
        <v>3.5</v>
      </c>
      <c r="W254">
        <v>2</v>
      </c>
      <c r="X254">
        <v>2</v>
      </c>
      <c r="Y254">
        <v>0</v>
      </c>
      <c r="Z254">
        <v>18.204999999999998</v>
      </c>
      <c r="AA254">
        <v>451790</v>
      </c>
      <c r="AB254">
        <v>85094</v>
      </c>
      <c r="AC254">
        <v>37333</v>
      </c>
      <c r="AD254">
        <v>50200</v>
      </c>
      <c r="AE254">
        <v>19984</v>
      </c>
      <c r="AF254">
        <v>26415</v>
      </c>
      <c r="AG254">
        <v>60061</v>
      </c>
      <c r="AH254">
        <v>19420</v>
      </c>
      <c r="AI254">
        <v>26333</v>
      </c>
      <c r="AJ254">
        <v>21114</v>
      </c>
      <c r="AK254">
        <v>451790</v>
      </c>
      <c r="AL254">
        <v>85094</v>
      </c>
      <c r="AM254">
        <v>37333</v>
      </c>
      <c r="AN254">
        <v>50200</v>
      </c>
      <c r="AO254">
        <v>19984</v>
      </c>
      <c r="AP254">
        <v>26415</v>
      </c>
      <c r="AQ254">
        <v>60061</v>
      </c>
      <c r="AR254">
        <v>19420</v>
      </c>
      <c r="AS254">
        <v>26333</v>
      </c>
      <c r="AT254">
        <v>21114</v>
      </c>
      <c r="AU254">
        <v>4</v>
      </c>
      <c r="AV254">
        <v>4</v>
      </c>
      <c r="AW254">
        <v>4</v>
      </c>
      <c r="AX254">
        <v>4</v>
      </c>
      <c r="AY254">
        <v>4</v>
      </c>
      <c r="AZ254">
        <v>3</v>
      </c>
      <c r="BA254">
        <v>4</v>
      </c>
      <c r="BB254">
        <v>4</v>
      </c>
      <c r="BC254">
        <v>4</v>
      </c>
      <c r="BD254">
        <v>4</v>
      </c>
      <c r="BE254">
        <v>14.1</v>
      </c>
      <c r="BF254">
        <v>8761900</v>
      </c>
      <c r="BG254">
        <v>8761900</v>
      </c>
      <c r="BH254">
        <v>4</v>
      </c>
      <c r="BI254" t="s">
        <v>23326</v>
      </c>
      <c r="BM254">
        <v>351</v>
      </c>
      <c r="BN254" t="s">
        <v>23327</v>
      </c>
      <c r="BO254" t="s">
        <v>338</v>
      </c>
      <c r="BP254" t="s">
        <v>23328</v>
      </c>
      <c r="BQ254" t="s">
        <v>23329</v>
      </c>
      <c r="BR254" t="s">
        <v>23330</v>
      </c>
      <c r="BS254" t="s">
        <v>23331</v>
      </c>
      <c r="BV254">
        <v>-1</v>
      </c>
    </row>
    <row r="255" spans="1:74" x14ac:dyDescent="0.2">
      <c r="A255" t="s">
        <v>16117</v>
      </c>
      <c r="B255" t="s">
        <v>16117</v>
      </c>
      <c r="C255" t="s">
        <v>2117</v>
      </c>
      <c r="D255" t="s">
        <v>2117</v>
      </c>
      <c r="E255" t="s">
        <v>2117</v>
      </c>
      <c r="F255" t="s">
        <v>16119</v>
      </c>
      <c r="G255">
        <v>3</v>
      </c>
      <c r="H255">
        <v>6</v>
      </c>
      <c r="I255">
        <v>6</v>
      </c>
      <c r="J255">
        <v>6</v>
      </c>
      <c r="K255">
        <v>6</v>
      </c>
      <c r="L255">
        <v>6</v>
      </c>
      <c r="M255">
        <v>6</v>
      </c>
      <c r="N255">
        <v>11.4</v>
      </c>
      <c r="O255">
        <v>11.4</v>
      </c>
      <c r="P255">
        <v>11.4</v>
      </c>
      <c r="Q255">
        <v>70.462000000000003</v>
      </c>
      <c r="R255">
        <v>640</v>
      </c>
      <c r="S255" t="s">
        <v>16120</v>
      </c>
      <c r="T255">
        <v>3.1</v>
      </c>
      <c r="U255">
        <v>1</v>
      </c>
      <c r="V255">
        <v>1</v>
      </c>
      <c r="W255">
        <v>4</v>
      </c>
      <c r="X255">
        <v>4</v>
      </c>
      <c r="Y255">
        <v>0</v>
      </c>
      <c r="Z255">
        <v>43.862000000000002</v>
      </c>
      <c r="AA255">
        <v>547150</v>
      </c>
      <c r="AB255">
        <v>145150</v>
      </c>
      <c r="AC255">
        <v>49877</v>
      </c>
      <c r="AD255">
        <v>118290</v>
      </c>
      <c r="AE255">
        <v>39176</v>
      </c>
      <c r="AF255">
        <v>58710</v>
      </c>
      <c r="AG255">
        <v>146150</v>
      </c>
      <c r="AH255">
        <v>40160</v>
      </c>
      <c r="AI255">
        <v>65030</v>
      </c>
      <c r="AJ255">
        <v>38343</v>
      </c>
      <c r="AK255">
        <v>547150</v>
      </c>
      <c r="AL255">
        <v>145150</v>
      </c>
      <c r="AM255">
        <v>49877</v>
      </c>
      <c r="AN255">
        <v>118290</v>
      </c>
      <c r="AO255">
        <v>39176</v>
      </c>
      <c r="AP255">
        <v>58710</v>
      </c>
      <c r="AQ255">
        <v>146150</v>
      </c>
      <c r="AR255">
        <v>40160</v>
      </c>
      <c r="AS255">
        <v>65030</v>
      </c>
      <c r="AT255">
        <v>38343</v>
      </c>
      <c r="AU255">
        <v>10</v>
      </c>
      <c r="AV255">
        <v>10</v>
      </c>
      <c r="AW255">
        <v>10</v>
      </c>
      <c r="AX255">
        <v>10</v>
      </c>
      <c r="AY255">
        <v>10</v>
      </c>
      <c r="AZ255">
        <v>10</v>
      </c>
      <c r="BA255">
        <v>10</v>
      </c>
      <c r="BB255">
        <v>9</v>
      </c>
      <c r="BC255">
        <v>9</v>
      </c>
      <c r="BD255">
        <v>9</v>
      </c>
      <c r="BE255">
        <v>11.4</v>
      </c>
      <c r="BF255">
        <v>16696000</v>
      </c>
      <c r="BG255">
        <v>16696000</v>
      </c>
      <c r="BH255">
        <v>11</v>
      </c>
      <c r="BI255" t="s">
        <v>23341</v>
      </c>
      <c r="BM255">
        <v>353</v>
      </c>
      <c r="BN255" t="s">
        <v>23342</v>
      </c>
      <c r="BO255" t="s">
        <v>261</v>
      </c>
      <c r="BP255" t="s">
        <v>23343</v>
      </c>
      <c r="BQ255" t="s">
        <v>23344</v>
      </c>
      <c r="BR255" t="s">
        <v>23345</v>
      </c>
      <c r="BS255" t="s">
        <v>23346</v>
      </c>
      <c r="BV255" t="s">
        <v>111</v>
      </c>
    </row>
    <row r="256" spans="1:74" x14ac:dyDescent="0.2">
      <c r="A256" t="s">
        <v>23347</v>
      </c>
      <c r="B256" t="s">
        <v>3249</v>
      </c>
      <c r="C256" t="s">
        <v>10344</v>
      </c>
      <c r="D256" t="s">
        <v>23348</v>
      </c>
      <c r="E256" t="s">
        <v>23349</v>
      </c>
      <c r="F256" t="s">
        <v>3252</v>
      </c>
      <c r="G256">
        <v>4</v>
      </c>
      <c r="H256">
        <v>6</v>
      </c>
      <c r="I256">
        <v>5</v>
      </c>
      <c r="J256">
        <v>4</v>
      </c>
      <c r="K256">
        <v>6</v>
      </c>
      <c r="L256">
        <v>5</v>
      </c>
      <c r="M256">
        <v>4</v>
      </c>
      <c r="N256">
        <v>33.700000000000003</v>
      </c>
      <c r="O256">
        <v>30.5</v>
      </c>
      <c r="P256">
        <v>26.8</v>
      </c>
      <c r="Q256">
        <v>28.082000000000001</v>
      </c>
      <c r="R256">
        <v>246</v>
      </c>
      <c r="S256" t="s">
        <v>23350</v>
      </c>
      <c r="T256">
        <v>2.83</v>
      </c>
      <c r="U256">
        <v>1</v>
      </c>
      <c r="V256">
        <v>1</v>
      </c>
      <c r="W256">
        <v>2</v>
      </c>
      <c r="X256">
        <v>2</v>
      </c>
      <c r="Y256">
        <v>0</v>
      </c>
      <c r="Z256">
        <v>52.651000000000003</v>
      </c>
      <c r="AA256">
        <v>280830</v>
      </c>
      <c r="AB256">
        <v>58333</v>
      </c>
      <c r="AC256">
        <v>19316</v>
      </c>
      <c r="AD256">
        <v>50820</v>
      </c>
      <c r="AE256">
        <v>25275</v>
      </c>
      <c r="AF256">
        <v>40336</v>
      </c>
      <c r="AG256">
        <v>137380</v>
      </c>
      <c r="AH256">
        <v>35351</v>
      </c>
      <c r="AI256">
        <v>40407</v>
      </c>
      <c r="AJ256">
        <v>38010</v>
      </c>
      <c r="AK256">
        <v>280830</v>
      </c>
      <c r="AL256">
        <v>58333</v>
      </c>
      <c r="AM256">
        <v>19316</v>
      </c>
      <c r="AN256">
        <v>50820</v>
      </c>
      <c r="AO256">
        <v>25275</v>
      </c>
      <c r="AP256">
        <v>40336</v>
      </c>
      <c r="AQ256">
        <v>137380</v>
      </c>
      <c r="AR256">
        <v>35351</v>
      </c>
      <c r="AS256">
        <v>40407</v>
      </c>
      <c r="AT256">
        <v>38010</v>
      </c>
      <c r="AU256">
        <v>7</v>
      </c>
      <c r="AV256">
        <v>6</v>
      </c>
      <c r="AW256">
        <v>6</v>
      </c>
      <c r="AX256">
        <v>6</v>
      </c>
      <c r="AY256">
        <v>5</v>
      </c>
      <c r="AZ256">
        <v>5</v>
      </c>
      <c r="BA256">
        <v>6</v>
      </c>
      <c r="BB256">
        <v>4</v>
      </c>
      <c r="BC256">
        <v>5</v>
      </c>
      <c r="BD256">
        <v>5</v>
      </c>
      <c r="BE256">
        <v>33.700000000000003</v>
      </c>
      <c r="BF256">
        <v>6670800</v>
      </c>
      <c r="BG256">
        <v>6670800</v>
      </c>
      <c r="BH256">
        <v>7</v>
      </c>
      <c r="BI256" t="s">
        <v>23351</v>
      </c>
      <c r="BM256">
        <v>354</v>
      </c>
      <c r="BN256" t="s">
        <v>23352</v>
      </c>
      <c r="BO256" t="s">
        <v>5739</v>
      </c>
      <c r="BP256" t="s">
        <v>23353</v>
      </c>
      <c r="BQ256" t="s">
        <v>23354</v>
      </c>
      <c r="BR256" t="s">
        <v>23355</v>
      </c>
      <c r="BS256" t="s">
        <v>23356</v>
      </c>
      <c r="BV256" t="s">
        <v>162</v>
      </c>
    </row>
    <row r="257" spans="1:74" x14ac:dyDescent="0.2">
      <c r="A257" t="s">
        <v>3261</v>
      </c>
      <c r="B257" t="s">
        <v>3261</v>
      </c>
      <c r="C257">
        <v>23</v>
      </c>
      <c r="D257">
        <v>23</v>
      </c>
      <c r="E257">
        <v>23</v>
      </c>
      <c r="F257" t="s">
        <v>3262</v>
      </c>
      <c r="G257">
        <v>1</v>
      </c>
      <c r="H257">
        <v>23</v>
      </c>
      <c r="I257">
        <v>23</v>
      </c>
      <c r="J257">
        <v>23</v>
      </c>
      <c r="K257">
        <v>23</v>
      </c>
      <c r="L257">
        <v>23</v>
      </c>
      <c r="M257">
        <v>23</v>
      </c>
      <c r="N257">
        <v>33.200000000000003</v>
      </c>
      <c r="O257">
        <v>33.200000000000003</v>
      </c>
      <c r="P257">
        <v>33.200000000000003</v>
      </c>
      <c r="Q257">
        <v>94.531000000000006</v>
      </c>
      <c r="R257">
        <v>861</v>
      </c>
      <c r="S257">
        <v>861</v>
      </c>
      <c r="T257">
        <v>2.75</v>
      </c>
      <c r="U257">
        <v>12</v>
      </c>
      <c r="V257">
        <v>11</v>
      </c>
      <c r="W257">
        <v>26</v>
      </c>
      <c r="X257">
        <v>18</v>
      </c>
      <c r="Y257">
        <v>0</v>
      </c>
      <c r="Z257">
        <v>323.31</v>
      </c>
      <c r="AA257">
        <v>2195700</v>
      </c>
      <c r="AB257">
        <v>1056000</v>
      </c>
      <c r="AC257">
        <v>182210</v>
      </c>
      <c r="AD257">
        <v>2017400</v>
      </c>
      <c r="AE257">
        <v>1124700</v>
      </c>
      <c r="AF257">
        <v>1434000</v>
      </c>
      <c r="AG257">
        <v>3653800</v>
      </c>
      <c r="AH257">
        <v>1385000</v>
      </c>
      <c r="AI257">
        <v>1589200</v>
      </c>
      <c r="AJ257">
        <v>1216600</v>
      </c>
      <c r="AK257">
        <v>2195700</v>
      </c>
      <c r="AL257">
        <v>1056000</v>
      </c>
      <c r="AM257">
        <v>182210</v>
      </c>
      <c r="AN257">
        <v>2017400</v>
      </c>
      <c r="AO257">
        <v>1124700</v>
      </c>
      <c r="AP257">
        <v>1434000</v>
      </c>
      <c r="AQ257">
        <v>3653800</v>
      </c>
      <c r="AR257">
        <v>1385000</v>
      </c>
      <c r="AS257">
        <v>1589200</v>
      </c>
      <c r="AT257">
        <v>1216600</v>
      </c>
      <c r="AU257">
        <v>122</v>
      </c>
      <c r="AV257">
        <v>112</v>
      </c>
      <c r="AW257">
        <v>61</v>
      </c>
      <c r="AX257">
        <v>122</v>
      </c>
      <c r="AY257">
        <v>118</v>
      </c>
      <c r="AZ257">
        <v>120</v>
      </c>
      <c r="BA257">
        <v>122</v>
      </c>
      <c r="BB257">
        <v>120</v>
      </c>
      <c r="BC257">
        <v>122</v>
      </c>
      <c r="BD257">
        <v>121</v>
      </c>
      <c r="BE257">
        <v>33.200000000000003</v>
      </c>
      <c r="BF257">
        <v>1078200000</v>
      </c>
      <c r="BG257">
        <v>1078200000</v>
      </c>
      <c r="BH257">
        <v>126</v>
      </c>
      <c r="BI257" t="s">
        <v>23357</v>
      </c>
      <c r="BM257">
        <v>355</v>
      </c>
      <c r="BN257" t="s">
        <v>23358</v>
      </c>
      <c r="BO257" t="s">
        <v>1436</v>
      </c>
      <c r="BP257" t="s">
        <v>23359</v>
      </c>
      <c r="BQ257" t="s">
        <v>23360</v>
      </c>
      <c r="BR257" t="s">
        <v>23361</v>
      </c>
      <c r="BS257" t="s">
        <v>23362</v>
      </c>
      <c r="BT257" t="s">
        <v>12602</v>
      </c>
      <c r="BU257" t="s">
        <v>23363</v>
      </c>
      <c r="BV257">
        <v>-1</v>
      </c>
    </row>
    <row r="258" spans="1:74" x14ac:dyDescent="0.2">
      <c r="A258" t="s">
        <v>3272</v>
      </c>
      <c r="B258" t="s">
        <v>3273</v>
      </c>
      <c r="C258" t="s">
        <v>479</v>
      </c>
      <c r="D258" t="s">
        <v>479</v>
      </c>
      <c r="E258" t="s">
        <v>479</v>
      </c>
      <c r="F258" t="s">
        <v>3274</v>
      </c>
      <c r="G258">
        <v>2</v>
      </c>
      <c r="H258">
        <v>3</v>
      </c>
      <c r="I258">
        <v>3</v>
      </c>
      <c r="J258">
        <v>3</v>
      </c>
      <c r="K258">
        <v>3</v>
      </c>
      <c r="L258">
        <v>3</v>
      </c>
      <c r="M258">
        <v>3</v>
      </c>
      <c r="N258">
        <v>22.5</v>
      </c>
      <c r="O258">
        <v>22.5</v>
      </c>
      <c r="P258">
        <v>22.5</v>
      </c>
      <c r="Q258">
        <v>11.53</v>
      </c>
      <c r="R258">
        <v>102</v>
      </c>
      <c r="S258" t="s">
        <v>3275</v>
      </c>
      <c r="T258">
        <v>2.25</v>
      </c>
      <c r="U258">
        <v>2</v>
      </c>
      <c r="W258">
        <v>1</v>
      </c>
      <c r="X258">
        <v>1</v>
      </c>
      <c r="Y258">
        <v>0</v>
      </c>
      <c r="Z258">
        <v>21.425000000000001</v>
      </c>
      <c r="AA258">
        <v>391650</v>
      </c>
      <c r="AB258">
        <v>99741</v>
      </c>
      <c r="AC258">
        <v>29908</v>
      </c>
      <c r="AD258">
        <v>44049</v>
      </c>
      <c r="AE258">
        <v>20719</v>
      </c>
      <c r="AF258">
        <v>21295</v>
      </c>
      <c r="AG258">
        <v>51977</v>
      </c>
      <c r="AH258">
        <v>21589</v>
      </c>
      <c r="AI258">
        <v>26446</v>
      </c>
      <c r="AJ258">
        <v>20080</v>
      </c>
      <c r="AK258">
        <v>391650</v>
      </c>
      <c r="AL258">
        <v>99741</v>
      </c>
      <c r="AM258">
        <v>29908</v>
      </c>
      <c r="AN258">
        <v>44049</v>
      </c>
      <c r="AO258">
        <v>20719</v>
      </c>
      <c r="AP258">
        <v>21295</v>
      </c>
      <c r="AQ258">
        <v>51977</v>
      </c>
      <c r="AR258">
        <v>21589</v>
      </c>
      <c r="AS258">
        <v>26446</v>
      </c>
      <c r="AT258">
        <v>20080</v>
      </c>
      <c r="AU258">
        <v>4</v>
      </c>
      <c r="AV258">
        <v>4</v>
      </c>
      <c r="AW258">
        <v>4</v>
      </c>
      <c r="AX258">
        <v>4</v>
      </c>
      <c r="AY258">
        <v>4</v>
      </c>
      <c r="AZ258">
        <v>4</v>
      </c>
      <c r="BA258">
        <v>4</v>
      </c>
      <c r="BB258">
        <v>4</v>
      </c>
      <c r="BC258">
        <v>4</v>
      </c>
      <c r="BD258">
        <v>4</v>
      </c>
      <c r="BE258">
        <v>22.5</v>
      </c>
      <c r="BF258">
        <v>21391000</v>
      </c>
      <c r="BG258">
        <v>21391000</v>
      </c>
      <c r="BH258">
        <v>4</v>
      </c>
      <c r="BI258" t="s">
        <v>3276</v>
      </c>
      <c r="BM258">
        <v>356</v>
      </c>
      <c r="BN258" t="s">
        <v>23364</v>
      </c>
      <c r="BO258" t="s">
        <v>338</v>
      </c>
      <c r="BP258" t="s">
        <v>23365</v>
      </c>
      <c r="BQ258" t="s">
        <v>23366</v>
      </c>
      <c r="BR258" t="s">
        <v>23367</v>
      </c>
      <c r="BS258" t="s">
        <v>23368</v>
      </c>
      <c r="BV258" t="s">
        <v>96</v>
      </c>
    </row>
    <row r="259" spans="1:74" x14ac:dyDescent="0.2">
      <c r="A259" t="s">
        <v>3312</v>
      </c>
      <c r="B259" t="s">
        <v>3312</v>
      </c>
      <c r="C259">
        <v>15</v>
      </c>
      <c r="D259">
        <v>15</v>
      </c>
      <c r="E259">
        <v>15</v>
      </c>
      <c r="F259" t="s">
        <v>3313</v>
      </c>
      <c r="G259">
        <v>1</v>
      </c>
      <c r="H259">
        <v>15</v>
      </c>
      <c r="I259">
        <v>15</v>
      </c>
      <c r="J259">
        <v>15</v>
      </c>
      <c r="K259">
        <v>15</v>
      </c>
      <c r="L259">
        <v>15</v>
      </c>
      <c r="M259">
        <v>15</v>
      </c>
      <c r="N259">
        <v>37.799999999999997</v>
      </c>
      <c r="O259">
        <v>37.799999999999997</v>
      </c>
      <c r="P259">
        <v>37.799999999999997</v>
      </c>
      <c r="Q259">
        <v>49.350999999999999</v>
      </c>
      <c r="R259">
        <v>437</v>
      </c>
      <c r="S259">
        <v>437</v>
      </c>
      <c r="T259">
        <v>2.65</v>
      </c>
      <c r="U259">
        <v>8</v>
      </c>
      <c r="V259">
        <v>8</v>
      </c>
      <c r="W259">
        <v>10</v>
      </c>
      <c r="X259">
        <v>11</v>
      </c>
      <c r="Y259">
        <v>0</v>
      </c>
      <c r="Z259">
        <v>157.13999999999999</v>
      </c>
      <c r="AA259">
        <v>1853900</v>
      </c>
      <c r="AB259">
        <v>503590</v>
      </c>
      <c r="AC259">
        <v>237250</v>
      </c>
      <c r="AD259">
        <v>1246000</v>
      </c>
      <c r="AE259">
        <v>704680</v>
      </c>
      <c r="AF259">
        <v>947970</v>
      </c>
      <c r="AG259">
        <v>2483200</v>
      </c>
      <c r="AH259">
        <v>902460</v>
      </c>
      <c r="AI259">
        <v>999950</v>
      </c>
      <c r="AJ259">
        <v>780140</v>
      </c>
      <c r="AK259">
        <v>1853900</v>
      </c>
      <c r="AL259">
        <v>503590</v>
      </c>
      <c r="AM259">
        <v>237250</v>
      </c>
      <c r="AN259">
        <v>1246000</v>
      </c>
      <c r="AO259">
        <v>704680</v>
      </c>
      <c r="AP259">
        <v>947970</v>
      </c>
      <c r="AQ259">
        <v>2483200</v>
      </c>
      <c r="AR259">
        <v>902460</v>
      </c>
      <c r="AS259">
        <v>999950</v>
      </c>
      <c r="AT259">
        <v>780140</v>
      </c>
      <c r="AU259">
        <v>59</v>
      </c>
      <c r="AV259">
        <v>55</v>
      </c>
      <c r="AW259">
        <v>30</v>
      </c>
      <c r="AX259">
        <v>61</v>
      </c>
      <c r="AY259">
        <v>59</v>
      </c>
      <c r="AZ259">
        <v>60</v>
      </c>
      <c r="BA259">
        <v>61</v>
      </c>
      <c r="BB259">
        <v>60</v>
      </c>
      <c r="BC259">
        <v>60</v>
      </c>
      <c r="BD259">
        <v>59</v>
      </c>
      <c r="BE259">
        <v>37.799999999999997</v>
      </c>
      <c r="BF259">
        <v>842010000</v>
      </c>
      <c r="BG259">
        <v>842010000</v>
      </c>
      <c r="BH259">
        <v>61</v>
      </c>
      <c r="BI259" t="s">
        <v>23403</v>
      </c>
      <c r="BM259">
        <v>362</v>
      </c>
      <c r="BN259" t="s">
        <v>23404</v>
      </c>
      <c r="BO259" t="s">
        <v>587</v>
      </c>
      <c r="BP259" t="s">
        <v>23405</v>
      </c>
      <c r="BQ259" t="s">
        <v>23406</v>
      </c>
      <c r="BR259" t="s">
        <v>23407</v>
      </c>
      <c r="BS259" t="s">
        <v>23408</v>
      </c>
      <c r="BV259">
        <v>-1</v>
      </c>
    </row>
    <row r="260" spans="1:74" x14ac:dyDescent="0.2">
      <c r="A260" t="s">
        <v>3320</v>
      </c>
      <c r="B260" t="s">
        <v>3320</v>
      </c>
      <c r="C260">
        <v>4</v>
      </c>
      <c r="D260">
        <v>4</v>
      </c>
      <c r="E260">
        <v>4</v>
      </c>
      <c r="F260" t="s">
        <v>3321</v>
      </c>
      <c r="G260">
        <v>1</v>
      </c>
      <c r="H260">
        <v>4</v>
      </c>
      <c r="I260">
        <v>4</v>
      </c>
      <c r="J260">
        <v>4</v>
      </c>
      <c r="K260">
        <v>4</v>
      </c>
      <c r="L260">
        <v>4</v>
      </c>
      <c r="M260">
        <v>4</v>
      </c>
      <c r="N260">
        <v>9.6999999999999993</v>
      </c>
      <c r="O260">
        <v>9.6999999999999993</v>
      </c>
      <c r="P260">
        <v>9.6999999999999993</v>
      </c>
      <c r="Q260">
        <v>68.33</v>
      </c>
      <c r="R260">
        <v>617</v>
      </c>
      <c r="S260">
        <v>617</v>
      </c>
      <c r="T260">
        <v>3.2</v>
      </c>
      <c r="V260">
        <v>1</v>
      </c>
      <c r="W260">
        <v>2</v>
      </c>
      <c r="X260">
        <v>2</v>
      </c>
      <c r="Y260">
        <v>0</v>
      </c>
      <c r="Z260">
        <v>27.173999999999999</v>
      </c>
      <c r="AA260">
        <v>323050</v>
      </c>
      <c r="AB260">
        <v>46022</v>
      </c>
      <c r="AC260">
        <v>26269</v>
      </c>
      <c r="AD260">
        <v>48484</v>
      </c>
      <c r="AE260">
        <v>19440</v>
      </c>
      <c r="AF260">
        <v>19659</v>
      </c>
      <c r="AG260">
        <v>57048</v>
      </c>
      <c r="AH260">
        <v>20026</v>
      </c>
      <c r="AI260">
        <v>27594</v>
      </c>
      <c r="AJ260">
        <v>18306</v>
      </c>
      <c r="AK260">
        <v>323050</v>
      </c>
      <c r="AL260">
        <v>46022</v>
      </c>
      <c r="AM260">
        <v>26269</v>
      </c>
      <c r="AN260">
        <v>48484</v>
      </c>
      <c r="AO260">
        <v>19440</v>
      </c>
      <c r="AP260">
        <v>19659</v>
      </c>
      <c r="AQ260">
        <v>57048</v>
      </c>
      <c r="AR260">
        <v>20026</v>
      </c>
      <c r="AS260">
        <v>27594</v>
      </c>
      <c r="AT260">
        <v>18306</v>
      </c>
      <c r="AU260">
        <v>5</v>
      </c>
      <c r="AV260">
        <v>5</v>
      </c>
      <c r="AW260">
        <v>4</v>
      </c>
      <c r="AX260">
        <v>5</v>
      </c>
      <c r="AY260">
        <v>5</v>
      </c>
      <c r="AZ260">
        <v>4</v>
      </c>
      <c r="BA260">
        <v>5</v>
      </c>
      <c r="BB260">
        <v>4</v>
      </c>
      <c r="BC260">
        <v>4</v>
      </c>
      <c r="BD260">
        <v>4</v>
      </c>
      <c r="BE260">
        <v>9.6999999999999993</v>
      </c>
      <c r="BF260">
        <v>6496900</v>
      </c>
      <c r="BG260">
        <v>6496900</v>
      </c>
      <c r="BH260">
        <v>6</v>
      </c>
      <c r="BI260" t="s">
        <v>23409</v>
      </c>
      <c r="BM260">
        <v>363</v>
      </c>
      <c r="BN260" t="s">
        <v>23410</v>
      </c>
      <c r="BO260" t="s">
        <v>119</v>
      </c>
      <c r="BP260" t="s">
        <v>23411</v>
      </c>
      <c r="BQ260" t="s">
        <v>23412</v>
      </c>
      <c r="BR260" t="s">
        <v>23413</v>
      </c>
      <c r="BS260" t="s">
        <v>23414</v>
      </c>
      <c r="BV260">
        <v>-1</v>
      </c>
    </row>
    <row r="261" spans="1:74" x14ac:dyDescent="0.2">
      <c r="A261" t="s">
        <v>3335</v>
      </c>
      <c r="B261" t="s">
        <v>3335</v>
      </c>
      <c r="C261">
        <v>9</v>
      </c>
      <c r="D261">
        <v>9</v>
      </c>
      <c r="E261">
        <v>9</v>
      </c>
      <c r="F261" t="s">
        <v>3336</v>
      </c>
      <c r="G261">
        <v>1</v>
      </c>
      <c r="H261">
        <v>9</v>
      </c>
      <c r="I261">
        <v>9</v>
      </c>
      <c r="J261">
        <v>9</v>
      </c>
      <c r="K261">
        <v>9</v>
      </c>
      <c r="L261">
        <v>9</v>
      </c>
      <c r="M261">
        <v>9</v>
      </c>
      <c r="N261">
        <v>2.9</v>
      </c>
      <c r="O261">
        <v>2.9</v>
      </c>
      <c r="P261">
        <v>2.9</v>
      </c>
      <c r="Q261">
        <v>516.77</v>
      </c>
      <c r="R261">
        <v>4604</v>
      </c>
      <c r="S261">
        <v>4604</v>
      </c>
      <c r="T261">
        <v>3.1</v>
      </c>
      <c r="U261">
        <v>2</v>
      </c>
      <c r="W261">
        <v>3</v>
      </c>
      <c r="X261">
        <v>5</v>
      </c>
      <c r="Y261">
        <v>0</v>
      </c>
      <c r="Z261">
        <v>77.194000000000003</v>
      </c>
      <c r="AA261">
        <v>286860</v>
      </c>
      <c r="AB261">
        <v>69268</v>
      </c>
      <c r="AC261">
        <v>22154</v>
      </c>
      <c r="AD261">
        <v>47864</v>
      </c>
      <c r="AE261">
        <v>21656</v>
      </c>
      <c r="AF261">
        <v>37869</v>
      </c>
      <c r="AG261">
        <v>71501</v>
      </c>
      <c r="AH261">
        <v>24636</v>
      </c>
      <c r="AI261">
        <v>24630</v>
      </c>
      <c r="AJ261">
        <v>21427</v>
      </c>
      <c r="AK261">
        <v>286860</v>
      </c>
      <c r="AL261">
        <v>69268</v>
      </c>
      <c r="AM261">
        <v>22154</v>
      </c>
      <c r="AN261">
        <v>47864</v>
      </c>
      <c r="AO261">
        <v>21656</v>
      </c>
      <c r="AP261">
        <v>37869</v>
      </c>
      <c r="AQ261">
        <v>71501</v>
      </c>
      <c r="AR261">
        <v>24636</v>
      </c>
      <c r="AS261">
        <v>24630</v>
      </c>
      <c r="AT261">
        <v>21427</v>
      </c>
      <c r="AU261">
        <v>10</v>
      </c>
      <c r="AV261">
        <v>9</v>
      </c>
      <c r="AW261">
        <v>6</v>
      </c>
      <c r="AX261">
        <v>9</v>
      </c>
      <c r="AY261">
        <v>6</v>
      </c>
      <c r="AZ261">
        <v>8</v>
      </c>
      <c r="BA261">
        <v>9</v>
      </c>
      <c r="BB261">
        <v>6</v>
      </c>
      <c r="BC261">
        <v>7</v>
      </c>
      <c r="BD261">
        <v>6</v>
      </c>
      <c r="BE261">
        <v>2.9</v>
      </c>
      <c r="BF261">
        <v>12607000</v>
      </c>
      <c r="BG261">
        <v>12607000</v>
      </c>
      <c r="BH261">
        <v>11</v>
      </c>
      <c r="BI261" t="s">
        <v>23428</v>
      </c>
      <c r="BM261">
        <v>367</v>
      </c>
      <c r="BN261" t="s">
        <v>23429</v>
      </c>
      <c r="BO261" t="s">
        <v>434</v>
      </c>
      <c r="BP261" t="s">
        <v>23430</v>
      </c>
      <c r="BQ261" t="s">
        <v>23431</v>
      </c>
      <c r="BR261" t="s">
        <v>23432</v>
      </c>
      <c r="BS261" t="s">
        <v>23433</v>
      </c>
      <c r="BV261">
        <v>-1</v>
      </c>
    </row>
    <row r="262" spans="1:74" x14ac:dyDescent="0.2">
      <c r="A262" t="s">
        <v>3343</v>
      </c>
      <c r="B262" t="s">
        <v>23434</v>
      </c>
      <c r="C262" t="s">
        <v>4440</v>
      </c>
      <c r="D262" t="s">
        <v>4440</v>
      </c>
      <c r="E262" t="s">
        <v>4440</v>
      </c>
      <c r="F262" t="s">
        <v>23435</v>
      </c>
      <c r="G262">
        <v>4</v>
      </c>
      <c r="H262">
        <v>3</v>
      </c>
      <c r="I262">
        <v>3</v>
      </c>
      <c r="J262">
        <v>3</v>
      </c>
      <c r="K262">
        <v>3</v>
      </c>
      <c r="L262">
        <v>3</v>
      </c>
      <c r="M262">
        <v>3</v>
      </c>
      <c r="N262">
        <v>19.8</v>
      </c>
      <c r="O262">
        <v>19.8</v>
      </c>
      <c r="P262">
        <v>19.8</v>
      </c>
      <c r="Q262">
        <v>25.835999999999999</v>
      </c>
      <c r="R262">
        <v>243</v>
      </c>
      <c r="S262" t="s">
        <v>3346</v>
      </c>
      <c r="T262">
        <v>3</v>
      </c>
      <c r="W262">
        <v>3</v>
      </c>
      <c r="Y262">
        <v>0</v>
      </c>
      <c r="Z262">
        <v>41.082999999999998</v>
      </c>
      <c r="AA262">
        <v>127070</v>
      </c>
      <c r="AB262">
        <v>22672</v>
      </c>
      <c r="AC262">
        <v>8005.7</v>
      </c>
      <c r="AD262">
        <v>48812</v>
      </c>
      <c r="AE262">
        <v>27663</v>
      </c>
      <c r="AF262">
        <v>24503</v>
      </c>
      <c r="AG262">
        <v>75406</v>
      </c>
      <c r="AH262">
        <v>24475</v>
      </c>
      <c r="AI262">
        <v>32142</v>
      </c>
      <c r="AJ262">
        <v>22319</v>
      </c>
      <c r="AK262">
        <v>127070</v>
      </c>
      <c r="AL262">
        <v>22672</v>
      </c>
      <c r="AM262">
        <v>8005.7</v>
      </c>
      <c r="AN262">
        <v>48812</v>
      </c>
      <c r="AO262">
        <v>27663</v>
      </c>
      <c r="AP262">
        <v>24503</v>
      </c>
      <c r="AQ262">
        <v>75406</v>
      </c>
      <c r="AR262">
        <v>24475</v>
      </c>
      <c r="AS262">
        <v>32142</v>
      </c>
      <c r="AT262">
        <v>22319</v>
      </c>
      <c r="AU262">
        <v>5</v>
      </c>
      <c r="AV262">
        <v>5</v>
      </c>
      <c r="AW262">
        <v>4</v>
      </c>
      <c r="AX262">
        <v>5</v>
      </c>
      <c r="AY262">
        <v>4</v>
      </c>
      <c r="AZ262">
        <v>5</v>
      </c>
      <c r="BA262">
        <v>5</v>
      </c>
      <c r="BB262">
        <v>5</v>
      </c>
      <c r="BC262">
        <v>5</v>
      </c>
      <c r="BD262">
        <v>5</v>
      </c>
      <c r="BE262">
        <v>19.8</v>
      </c>
      <c r="BF262">
        <v>4433600</v>
      </c>
      <c r="BG262">
        <v>4433600</v>
      </c>
      <c r="BH262">
        <v>6</v>
      </c>
      <c r="BI262" t="s">
        <v>23436</v>
      </c>
      <c r="BM262">
        <v>368</v>
      </c>
      <c r="BN262" t="s">
        <v>23437</v>
      </c>
      <c r="BO262" t="s">
        <v>338</v>
      </c>
      <c r="BP262" t="s">
        <v>23438</v>
      </c>
      <c r="BQ262" t="s">
        <v>23439</v>
      </c>
      <c r="BR262" t="s">
        <v>23440</v>
      </c>
      <c r="BS262" t="s">
        <v>23441</v>
      </c>
      <c r="BV262" t="s">
        <v>162</v>
      </c>
    </row>
    <row r="263" spans="1:74" x14ac:dyDescent="0.2">
      <c r="A263" t="s">
        <v>3353</v>
      </c>
      <c r="B263" t="s">
        <v>3354</v>
      </c>
      <c r="C263" t="s">
        <v>7917</v>
      </c>
      <c r="D263" t="s">
        <v>7917</v>
      </c>
      <c r="E263" t="s">
        <v>7917</v>
      </c>
      <c r="F263" t="s">
        <v>3355</v>
      </c>
      <c r="G263">
        <v>2</v>
      </c>
      <c r="H263">
        <v>9</v>
      </c>
      <c r="I263">
        <v>9</v>
      </c>
      <c r="J263">
        <v>9</v>
      </c>
      <c r="K263">
        <v>9</v>
      </c>
      <c r="L263">
        <v>9</v>
      </c>
      <c r="M263">
        <v>9</v>
      </c>
      <c r="N263">
        <v>24.2</v>
      </c>
      <c r="O263">
        <v>24.2</v>
      </c>
      <c r="P263">
        <v>24.2</v>
      </c>
      <c r="Q263">
        <v>55.886000000000003</v>
      </c>
      <c r="R263">
        <v>513</v>
      </c>
      <c r="S263" t="s">
        <v>3356</v>
      </c>
      <c r="T263">
        <v>2.7</v>
      </c>
      <c r="U263">
        <v>1</v>
      </c>
      <c r="V263">
        <v>3</v>
      </c>
      <c r="W263">
        <v>4</v>
      </c>
      <c r="X263">
        <v>2</v>
      </c>
      <c r="Y263">
        <v>0</v>
      </c>
      <c r="Z263">
        <v>71.128</v>
      </c>
      <c r="AA263">
        <v>491200</v>
      </c>
      <c r="AB263">
        <v>65106</v>
      </c>
      <c r="AC263">
        <v>36230</v>
      </c>
      <c r="AD263">
        <v>75595</v>
      </c>
      <c r="AE263">
        <v>41323</v>
      </c>
      <c r="AF263">
        <v>60783</v>
      </c>
      <c r="AG263">
        <v>157880</v>
      </c>
      <c r="AH263">
        <v>45860</v>
      </c>
      <c r="AI263">
        <v>61267</v>
      </c>
      <c r="AJ263">
        <v>48625</v>
      </c>
      <c r="AK263">
        <v>491200</v>
      </c>
      <c r="AL263">
        <v>65106</v>
      </c>
      <c r="AM263">
        <v>36230</v>
      </c>
      <c r="AN263">
        <v>75595</v>
      </c>
      <c r="AO263">
        <v>41323</v>
      </c>
      <c r="AP263">
        <v>60783</v>
      </c>
      <c r="AQ263">
        <v>157880</v>
      </c>
      <c r="AR263">
        <v>45860</v>
      </c>
      <c r="AS263">
        <v>61267</v>
      </c>
      <c r="AT263">
        <v>48625</v>
      </c>
      <c r="AU263">
        <v>14</v>
      </c>
      <c r="AV263">
        <v>14</v>
      </c>
      <c r="AW263">
        <v>13</v>
      </c>
      <c r="AX263">
        <v>13</v>
      </c>
      <c r="AY263">
        <v>10</v>
      </c>
      <c r="AZ263">
        <v>13</v>
      </c>
      <c r="BA263">
        <v>14</v>
      </c>
      <c r="BB263">
        <v>11</v>
      </c>
      <c r="BC263">
        <v>13</v>
      </c>
      <c r="BD263">
        <v>12</v>
      </c>
      <c r="BE263">
        <v>24.2</v>
      </c>
      <c r="BF263">
        <v>14536000</v>
      </c>
      <c r="BG263">
        <v>14536000</v>
      </c>
      <c r="BH263">
        <v>14</v>
      </c>
      <c r="BI263" t="s">
        <v>23442</v>
      </c>
      <c r="BM263">
        <v>369</v>
      </c>
      <c r="BN263" t="s">
        <v>23443</v>
      </c>
      <c r="BO263" t="s">
        <v>434</v>
      </c>
      <c r="BP263" t="s">
        <v>23444</v>
      </c>
      <c r="BQ263" t="s">
        <v>23445</v>
      </c>
      <c r="BR263" t="s">
        <v>23446</v>
      </c>
      <c r="BS263" t="s">
        <v>23447</v>
      </c>
      <c r="BV263" t="s">
        <v>96</v>
      </c>
    </row>
    <row r="264" spans="1:74" x14ac:dyDescent="0.2">
      <c r="A264" t="s">
        <v>3370</v>
      </c>
      <c r="B264" t="s">
        <v>3371</v>
      </c>
      <c r="C264" t="s">
        <v>18134</v>
      </c>
      <c r="D264" t="s">
        <v>18134</v>
      </c>
      <c r="E264" t="s">
        <v>18134</v>
      </c>
      <c r="F264" t="s">
        <v>3373</v>
      </c>
      <c r="G264">
        <v>2</v>
      </c>
      <c r="H264">
        <v>28</v>
      </c>
      <c r="I264">
        <v>28</v>
      </c>
      <c r="J264">
        <v>28</v>
      </c>
      <c r="K264">
        <v>28</v>
      </c>
      <c r="L264">
        <v>28</v>
      </c>
      <c r="M264">
        <v>28</v>
      </c>
      <c r="N264">
        <v>43.7</v>
      </c>
      <c r="O264">
        <v>43.7</v>
      </c>
      <c r="P264">
        <v>43.7</v>
      </c>
      <c r="Q264">
        <v>90.753</v>
      </c>
      <c r="R264">
        <v>810</v>
      </c>
      <c r="S264" t="s">
        <v>3374</v>
      </c>
      <c r="T264">
        <v>2.37</v>
      </c>
      <c r="U264">
        <v>12</v>
      </c>
      <c r="V264">
        <v>14</v>
      </c>
      <c r="W264">
        <v>11</v>
      </c>
      <c r="X264">
        <v>9</v>
      </c>
      <c r="Y264">
        <v>0</v>
      </c>
      <c r="Z264">
        <v>311.87</v>
      </c>
      <c r="AA264">
        <v>1620400</v>
      </c>
      <c r="AB264">
        <v>590050</v>
      </c>
      <c r="AC264">
        <v>132210</v>
      </c>
      <c r="AD264">
        <v>1657800</v>
      </c>
      <c r="AE264">
        <v>1178700</v>
      </c>
      <c r="AF264">
        <v>1147600</v>
      </c>
      <c r="AG264">
        <v>3298800</v>
      </c>
      <c r="AH264">
        <v>1219600</v>
      </c>
      <c r="AI264">
        <v>1337700</v>
      </c>
      <c r="AJ264">
        <v>1020300</v>
      </c>
      <c r="AK264">
        <v>1620400</v>
      </c>
      <c r="AL264">
        <v>590050</v>
      </c>
      <c r="AM264">
        <v>132210</v>
      </c>
      <c r="AN264">
        <v>1657800</v>
      </c>
      <c r="AO264">
        <v>1178700</v>
      </c>
      <c r="AP264">
        <v>1147600</v>
      </c>
      <c r="AQ264">
        <v>3298800</v>
      </c>
      <c r="AR264">
        <v>1219600</v>
      </c>
      <c r="AS264">
        <v>1337700</v>
      </c>
      <c r="AT264">
        <v>1020300</v>
      </c>
      <c r="AU264">
        <v>75</v>
      </c>
      <c r="AV264">
        <v>71</v>
      </c>
      <c r="AW264">
        <v>43</v>
      </c>
      <c r="AX264">
        <v>76</v>
      </c>
      <c r="AY264">
        <v>66</v>
      </c>
      <c r="AZ264">
        <v>67</v>
      </c>
      <c r="BA264">
        <v>76</v>
      </c>
      <c r="BB264">
        <v>68</v>
      </c>
      <c r="BC264">
        <v>71</v>
      </c>
      <c r="BD264">
        <v>67</v>
      </c>
      <c r="BE264">
        <v>43.7</v>
      </c>
      <c r="BF264">
        <v>268550000</v>
      </c>
      <c r="BG264">
        <v>268550000</v>
      </c>
      <c r="BH264">
        <v>78</v>
      </c>
      <c r="BI264" t="s">
        <v>23448</v>
      </c>
      <c r="BM264">
        <v>370</v>
      </c>
      <c r="BN264" t="s">
        <v>23449</v>
      </c>
      <c r="BO264" t="s">
        <v>798</v>
      </c>
      <c r="BP264" t="s">
        <v>23450</v>
      </c>
      <c r="BQ264" t="s">
        <v>23451</v>
      </c>
      <c r="BR264" t="s">
        <v>23452</v>
      </c>
      <c r="BS264" t="s">
        <v>23453</v>
      </c>
      <c r="BV264" t="s">
        <v>96</v>
      </c>
    </row>
    <row r="265" spans="1:74" x14ac:dyDescent="0.2">
      <c r="A265" t="s">
        <v>21579</v>
      </c>
      <c r="B265" t="s">
        <v>21580</v>
      </c>
      <c r="C265" t="s">
        <v>21581</v>
      </c>
      <c r="D265" t="s">
        <v>21581</v>
      </c>
      <c r="E265" t="s">
        <v>21581</v>
      </c>
      <c r="F265" t="s">
        <v>3409</v>
      </c>
      <c r="G265">
        <v>6</v>
      </c>
      <c r="H265">
        <v>4</v>
      </c>
      <c r="I265">
        <v>4</v>
      </c>
      <c r="J265">
        <v>4</v>
      </c>
      <c r="K265">
        <v>4</v>
      </c>
      <c r="L265">
        <v>4</v>
      </c>
      <c r="M265">
        <v>4</v>
      </c>
      <c r="N265">
        <v>9.5</v>
      </c>
      <c r="O265">
        <v>9.5</v>
      </c>
      <c r="P265">
        <v>9.5</v>
      </c>
      <c r="Q265">
        <v>46.502000000000002</v>
      </c>
      <c r="R265">
        <v>412</v>
      </c>
      <c r="S265" t="s">
        <v>21582</v>
      </c>
      <c r="T265">
        <v>2.83</v>
      </c>
      <c r="U265">
        <v>1</v>
      </c>
      <c r="V265">
        <v>1</v>
      </c>
      <c r="W265">
        <v>2</v>
      </c>
      <c r="X265">
        <v>2</v>
      </c>
      <c r="Y265">
        <v>0</v>
      </c>
      <c r="Z265">
        <v>26.536000000000001</v>
      </c>
      <c r="AA265">
        <v>677900</v>
      </c>
      <c r="AB265">
        <v>154750</v>
      </c>
      <c r="AC265">
        <v>54289</v>
      </c>
      <c r="AD265">
        <v>88935</v>
      </c>
      <c r="AE265">
        <v>46483</v>
      </c>
      <c r="AF265">
        <v>54863</v>
      </c>
      <c r="AG265">
        <v>148600</v>
      </c>
      <c r="AH265">
        <v>41016</v>
      </c>
      <c r="AI265">
        <v>59428</v>
      </c>
      <c r="AJ265">
        <v>46847</v>
      </c>
      <c r="AK265">
        <v>677900</v>
      </c>
      <c r="AL265">
        <v>154750</v>
      </c>
      <c r="AM265">
        <v>54289</v>
      </c>
      <c r="AN265">
        <v>88935</v>
      </c>
      <c r="AO265">
        <v>46483</v>
      </c>
      <c r="AP265">
        <v>54863</v>
      </c>
      <c r="AQ265">
        <v>148600</v>
      </c>
      <c r="AR265">
        <v>41016</v>
      </c>
      <c r="AS265">
        <v>59428</v>
      </c>
      <c r="AT265">
        <v>46847</v>
      </c>
      <c r="AU265">
        <v>9</v>
      </c>
      <c r="AV265">
        <v>9</v>
      </c>
      <c r="AW265">
        <v>9</v>
      </c>
      <c r="AX265">
        <v>9</v>
      </c>
      <c r="AY265">
        <v>9</v>
      </c>
      <c r="AZ265">
        <v>9</v>
      </c>
      <c r="BA265">
        <v>9</v>
      </c>
      <c r="BB265">
        <v>9</v>
      </c>
      <c r="BC265">
        <v>9</v>
      </c>
      <c r="BD265">
        <v>9</v>
      </c>
      <c r="BE265">
        <v>9.5</v>
      </c>
      <c r="BF265">
        <v>17879000</v>
      </c>
      <c r="BG265">
        <v>17879000</v>
      </c>
      <c r="BH265">
        <v>10</v>
      </c>
      <c r="BI265" t="s">
        <v>21583</v>
      </c>
      <c r="BM265">
        <v>15</v>
      </c>
      <c r="BN265" t="s">
        <v>21584</v>
      </c>
      <c r="BO265" t="s">
        <v>119</v>
      </c>
      <c r="BP265" t="s">
        <v>21585</v>
      </c>
      <c r="BQ265" t="s">
        <v>21586</v>
      </c>
      <c r="BR265" t="s">
        <v>21587</v>
      </c>
      <c r="BS265" t="s">
        <v>21588</v>
      </c>
      <c r="BV265" t="s">
        <v>188</v>
      </c>
    </row>
    <row r="266" spans="1:74" x14ac:dyDescent="0.2">
      <c r="A266" t="s">
        <v>23472</v>
      </c>
      <c r="B266" t="s">
        <v>23472</v>
      </c>
      <c r="C266" t="s">
        <v>23473</v>
      </c>
      <c r="D266" t="s">
        <v>23473</v>
      </c>
      <c r="E266" t="s">
        <v>23473</v>
      </c>
      <c r="F266" t="s">
        <v>3433</v>
      </c>
      <c r="G266">
        <v>7</v>
      </c>
      <c r="H266">
        <v>6</v>
      </c>
      <c r="I266">
        <v>6</v>
      </c>
      <c r="J266">
        <v>6</v>
      </c>
      <c r="K266">
        <v>6</v>
      </c>
      <c r="L266">
        <v>6</v>
      </c>
      <c r="M266">
        <v>6</v>
      </c>
      <c r="N266">
        <v>9.1999999999999993</v>
      </c>
      <c r="O266">
        <v>9.1999999999999993</v>
      </c>
      <c r="P266">
        <v>9.1999999999999993</v>
      </c>
      <c r="Q266">
        <v>80.567999999999998</v>
      </c>
      <c r="R266">
        <v>731</v>
      </c>
      <c r="S266" t="s">
        <v>23474</v>
      </c>
      <c r="T266">
        <v>2.62</v>
      </c>
      <c r="U266">
        <v>2</v>
      </c>
      <c r="V266">
        <v>1</v>
      </c>
      <c r="W266">
        <v>3</v>
      </c>
      <c r="X266">
        <v>2</v>
      </c>
      <c r="Y266">
        <v>0</v>
      </c>
      <c r="Z266">
        <v>47.174999999999997</v>
      </c>
      <c r="AA266">
        <v>255990</v>
      </c>
      <c r="AB266">
        <v>179570</v>
      </c>
      <c r="AC266">
        <v>26098</v>
      </c>
      <c r="AD266">
        <v>147060</v>
      </c>
      <c r="AE266">
        <v>66133</v>
      </c>
      <c r="AF266">
        <v>93207</v>
      </c>
      <c r="AG266">
        <v>285450</v>
      </c>
      <c r="AH266">
        <v>89451</v>
      </c>
      <c r="AI266">
        <v>118310</v>
      </c>
      <c r="AJ266">
        <v>83360</v>
      </c>
      <c r="AK266">
        <v>255990</v>
      </c>
      <c r="AL266">
        <v>179570</v>
      </c>
      <c r="AM266">
        <v>26098</v>
      </c>
      <c r="AN266">
        <v>147060</v>
      </c>
      <c r="AO266">
        <v>66133</v>
      </c>
      <c r="AP266">
        <v>93207</v>
      </c>
      <c r="AQ266">
        <v>285450</v>
      </c>
      <c r="AR266">
        <v>89451</v>
      </c>
      <c r="AS266">
        <v>118310</v>
      </c>
      <c r="AT266">
        <v>83360</v>
      </c>
      <c r="AU266">
        <v>8</v>
      </c>
      <c r="AV266">
        <v>8</v>
      </c>
      <c r="AW266">
        <v>7</v>
      </c>
      <c r="AX266">
        <v>9</v>
      </c>
      <c r="AY266">
        <v>8</v>
      </c>
      <c r="AZ266">
        <v>9</v>
      </c>
      <c r="BA266">
        <v>10</v>
      </c>
      <c r="BB266">
        <v>9</v>
      </c>
      <c r="BC266">
        <v>9</v>
      </c>
      <c r="BD266">
        <v>9</v>
      </c>
      <c r="BE266">
        <v>9.1999999999999993</v>
      </c>
      <c r="BF266">
        <v>14720000</v>
      </c>
      <c r="BG266">
        <v>14720000</v>
      </c>
      <c r="BH266">
        <v>11</v>
      </c>
      <c r="BI266" t="s">
        <v>23475</v>
      </c>
      <c r="BL266" t="s">
        <v>347</v>
      </c>
      <c r="BM266">
        <v>375</v>
      </c>
      <c r="BN266" t="s">
        <v>23476</v>
      </c>
      <c r="BO266" t="s">
        <v>261</v>
      </c>
      <c r="BP266" t="s">
        <v>23477</v>
      </c>
      <c r="BQ266" t="s">
        <v>23478</v>
      </c>
      <c r="BR266" t="s">
        <v>23479</v>
      </c>
      <c r="BS266" t="s">
        <v>23480</v>
      </c>
      <c r="BV266" t="s">
        <v>90</v>
      </c>
    </row>
    <row r="267" spans="1:74" x14ac:dyDescent="0.2">
      <c r="A267" t="s">
        <v>3441</v>
      </c>
      <c r="B267" t="s">
        <v>3442</v>
      </c>
      <c r="C267" t="s">
        <v>582</v>
      </c>
      <c r="D267" t="s">
        <v>582</v>
      </c>
      <c r="E267" t="s">
        <v>582</v>
      </c>
      <c r="F267" t="s">
        <v>3444</v>
      </c>
      <c r="G267">
        <v>2</v>
      </c>
      <c r="H267">
        <v>15</v>
      </c>
      <c r="I267">
        <v>15</v>
      </c>
      <c r="J267">
        <v>15</v>
      </c>
      <c r="K267">
        <v>15</v>
      </c>
      <c r="L267">
        <v>15</v>
      </c>
      <c r="M267">
        <v>15</v>
      </c>
      <c r="N267">
        <v>9.4</v>
      </c>
      <c r="O267">
        <v>9.4</v>
      </c>
      <c r="P267">
        <v>9.4</v>
      </c>
      <c r="Q267">
        <v>188.56</v>
      </c>
      <c r="R267">
        <v>1676</v>
      </c>
      <c r="S267" t="s">
        <v>3445</v>
      </c>
      <c r="T267">
        <v>2.74</v>
      </c>
      <c r="U267">
        <v>3</v>
      </c>
      <c r="V267">
        <v>5</v>
      </c>
      <c r="W267">
        <v>5</v>
      </c>
      <c r="X267">
        <v>6</v>
      </c>
      <c r="Y267">
        <v>0</v>
      </c>
      <c r="Z267">
        <v>102.18</v>
      </c>
      <c r="AA267">
        <v>485430</v>
      </c>
      <c r="AB267">
        <v>243870</v>
      </c>
      <c r="AC267">
        <v>66665</v>
      </c>
      <c r="AD267">
        <v>308570</v>
      </c>
      <c r="AE267">
        <v>158390</v>
      </c>
      <c r="AF267">
        <v>223630</v>
      </c>
      <c r="AG267">
        <v>634230</v>
      </c>
      <c r="AH267">
        <v>226690</v>
      </c>
      <c r="AI267">
        <v>287720</v>
      </c>
      <c r="AJ267">
        <v>198440</v>
      </c>
      <c r="AK267">
        <v>485430</v>
      </c>
      <c r="AL267">
        <v>243870</v>
      </c>
      <c r="AM267">
        <v>66665</v>
      </c>
      <c r="AN267">
        <v>308570</v>
      </c>
      <c r="AO267">
        <v>158390</v>
      </c>
      <c r="AP267">
        <v>223630</v>
      </c>
      <c r="AQ267">
        <v>634230</v>
      </c>
      <c r="AR267">
        <v>226690</v>
      </c>
      <c r="AS267">
        <v>287720</v>
      </c>
      <c r="AT267">
        <v>198440</v>
      </c>
      <c r="AU267">
        <v>22</v>
      </c>
      <c r="AV267">
        <v>20</v>
      </c>
      <c r="AW267">
        <v>15</v>
      </c>
      <c r="AX267">
        <v>22</v>
      </c>
      <c r="AY267">
        <v>22</v>
      </c>
      <c r="AZ267">
        <v>22</v>
      </c>
      <c r="BA267">
        <v>22</v>
      </c>
      <c r="BB267">
        <v>22</v>
      </c>
      <c r="BC267">
        <v>22</v>
      </c>
      <c r="BD267">
        <v>22</v>
      </c>
      <c r="BE267">
        <v>9.4</v>
      </c>
      <c r="BF267">
        <v>32955000</v>
      </c>
      <c r="BG267">
        <v>32955000</v>
      </c>
      <c r="BH267">
        <v>22</v>
      </c>
      <c r="BI267" t="s">
        <v>23481</v>
      </c>
      <c r="BM267">
        <v>376</v>
      </c>
      <c r="BN267" t="s">
        <v>23482</v>
      </c>
      <c r="BO267" t="s">
        <v>587</v>
      </c>
      <c r="BP267" t="s">
        <v>23483</v>
      </c>
      <c r="BQ267" t="s">
        <v>23484</v>
      </c>
      <c r="BR267" t="s">
        <v>23485</v>
      </c>
      <c r="BS267" t="s">
        <v>23486</v>
      </c>
      <c r="BV267" t="s">
        <v>96</v>
      </c>
    </row>
    <row r="268" spans="1:74" x14ac:dyDescent="0.2">
      <c r="A268" t="s">
        <v>8014</v>
      </c>
      <c r="B268" t="s">
        <v>8014</v>
      </c>
      <c r="C268" t="s">
        <v>5388</v>
      </c>
      <c r="D268" t="s">
        <v>5388</v>
      </c>
      <c r="E268" t="s">
        <v>5388</v>
      </c>
      <c r="F268" t="s">
        <v>23487</v>
      </c>
      <c r="G268">
        <v>3</v>
      </c>
      <c r="H268">
        <v>4</v>
      </c>
      <c r="I268">
        <v>4</v>
      </c>
      <c r="J268">
        <v>4</v>
      </c>
      <c r="K268">
        <v>4</v>
      </c>
      <c r="L268">
        <v>4</v>
      </c>
      <c r="M268">
        <v>4</v>
      </c>
      <c r="N268">
        <v>10.3</v>
      </c>
      <c r="O268">
        <v>10.3</v>
      </c>
      <c r="P268">
        <v>10.3</v>
      </c>
      <c r="Q268">
        <v>57.241999999999997</v>
      </c>
      <c r="R268">
        <v>504</v>
      </c>
      <c r="S268" t="s">
        <v>8018</v>
      </c>
      <c r="T268">
        <v>3.8</v>
      </c>
      <c r="W268">
        <v>1</v>
      </c>
      <c r="X268">
        <v>4</v>
      </c>
      <c r="Y268">
        <v>0</v>
      </c>
      <c r="Z268">
        <v>31.617999999999999</v>
      </c>
      <c r="AA268">
        <v>279780</v>
      </c>
      <c r="AB268">
        <v>45139</v>
      </c>
      <c r="AC268">
        <v>22986</v>
      </c>
      <c r="AD268">
        <v>80540</v>
      </c>
      <c r="AE268">
        <v>29578</v>
      </c>
      <c r="AF268">
        <v>36502</v>
      </c>
      <c r="AG268">
        <v>102740</v>
      </c>
      <c r="AH268">
        <v>26381</v>
      </c>
      <c r="AI268">
        <v>38718</v>
      </c>
      <c r="AJ268">
        <v>31126</v>
      </c>
      <c r="AK268">
        <v>279780</v>
      </c>
      <c r="AL268">
        <v>45139</v>
      </c>
      <c r="AM268">
        <v>22986</v>
      </c>
      <c r="AN268">
        <v>80540</v>
      </c>
      <c r="AO268">
        <v>29578</v>
      </c>
      <c r="AP268">
        <v>36502</v>
      </c>
      <c r="AQ268">
        <v>102740</v>
      </c>
      <c r="AR268">
        <v>26381</v>
      </c>
      <c r="AS268">
        <v>38718</v>
      </c>
      <c r="AT268">
        <v>31126</v>
      </c>
      <c r="AU268">
        <v>6</v>
      </c>
      <c r="AV268">
        <v>6</v>
      </c>
      <c r="AW268">
        <v>5</v>
      </c>
      <c r="AX268">
        <v>6</v>
      </c>
      <c r="AY268">
        <v>6</v>
      </c>
      <c r="AZ268">
        <v>6</v>
      </c>
      <c r="BA268">
        <v>6</v>
      </c>
      <c r="BB268">
        <v>5</v>
      </c>
      <c r="BC268">
        <v>6</v>
      </c>
      <c r="BD268">
        <v>5</v>
      </c>
      <c r="BE268">
        <v>10.3</v>
      </c>
      <c r="BF268">
        <v>11148000</v>
      </c>
      <c r="BG268">
        <v>11148000</v>
      </c>
      <c r="BH268">
        <v>6</v>
      </c>
      <c r="BI268" t="s">
        <v>23488</v>
      </c>
      <c r="BM268">
        <v>378</v>
      </c>
      <c r="BN268" t="s">
        <v>23489</v>
      </c>
      <c r="BO268" t="s">
        <v>119</v>
      </c>
      <c r="BP268" t="s">
        <v>23490</v>
      </c>
      <c r="BQ268" t="s">
        <v>23491</v>
      </c>
      <c r="BR268" t="s">
        <v>23492</v>
      </c>
      <c r="BS268" t="s">
        <v>23493</v>
      </c>
      <c r="BV268" t="s">
        <v>111</v>
      </c>
    </row>
    <row r="269" spans="1:74" x14ac:dyDescent="0.2">
      <c r="A269" t="s">
        <v>3461</v>
      </c>
      <c r="B269" t="s">
        <v>3461</v>
      </c>
      <c r="C269">
        <v>2</v>
      </c>
      <c r="D269">
        <v>2</v>
      </c>
      <c r="E269">
        <v>2</v>
      </c>
      <c r="F269" t="s">
        <v>3462</v>
      </c>
      <c r="G269">
        <v>1</v>
      </c>
      <c r="H269">
        <v>2</v>
      </c>
      <c r="I269">
        <v>2</v>
      </c>
      <c r="J269">
        <v>2</v>
      </c>
      <c r="K269">
        <v>2</v>
      </c>
      <c r="L269">
        <v>2</v>
      </c>
      <c r="M269">
        <v>2</v>
      </c>
      <c r="N269">
        <v>9.4</v>
      </c>
      <c r="O269">
        <v>9.4</v>
      </c>
      <c r="P269">
        <v>9.4</v>
      </c>
      <c r="Q269">
        <v>20.992999999999999</v>
      </c>
      <c r="R269">
        <v>180</v>
      </c>
      <c r="S269">
        <v>180</v>
      </c>
      <c r="T269">
        <v>3</v>
      </c>
      <c r="U269">
        <v>1</v>
      </c>
      <c r="W269">
        <v>2</v>
      </c>
      <c r="X269">
        <v>2</v>
      </c>
      <c r="Y269">
        <v>0</v>
      </c>
      <c r="Z269">
        <v>35.472999999999999</v>
      </c>
      <c r="AA269">
        <v>479440</v>
      </c>
      <c r="AB269">
        <v>323790</v>
      </c>
      <c r="AC269">
        <v>41384</v>
      </c>
      <c r="AD269">
        <v>699290</v>
      </c>
      <c r="AE269">
        <v>187520</v>
      </c>
      <c r="AF269">
        <v>257480</v>
      </c>
      <c r="AG269">
        <v>702270</v>
      </c>
      <c r="AH269">
        <v>90761</v>
      </c>
      <c r="AI269">
        <v>161580</v>
      </c>
      <c r="AJ269">
        <v>126370</v>
      </c>
      <c r="AK269">
        <v>479440</v>
      </c>
      <c r="AL269">
        <v>323790</v>
      </c>
      <c r="AM269">
        <v>41384</v>
      </c>
      <c r="AN269">
        <v>699290</v>
      </c>
      <c r="AO269">
        <v>187520</v>
      </c>
      <c r="AP269">
        <v>257480</v>
      </c>
      <c r="AQ269">
        <v>702270</v>
      </c>
      <c r="AR269">
        <v>90761</v>
      </c>
      <c r="AS269">
        <v>161580</v>
      </c>
      <c r="AT269">
        <v>126370</v>
      </c>
      <c r="AU269">
        <v>6</v>
      </c>
      <c r="AV269">
        <v>6</v>
      </c>
      <c r="AW269">
        <v>5</v>
      </c>
      <c r="AX269">
        <v>6</v>
      </c>
      <c r="AY269">
        <v>6</v>
      </c>
      <c r="AZ269">
        <v>6</v>
      </c>
      <c r="BA269">
        <v>6</v>
      </c>
      <c r="BB269">
        <v>6</v>
      </c>
      <c r="BC269">
        <v>6</v>
      </c>
      <c r="BD269">
        <v>6</v>
      </c>
      <c r="BE269">
        <v>9.4</v>
      </c>
      <c r="BF269">
        <v>135970000</v>
      </c>
      <c r="BG269">
        <v>135970000</v>
      </c>
      <c r="BH269">
        <v>6</v>
      </c>
      <c r="BI269" t="s">
        <v>13760</v>
      </c>
      <c r="BM269">
        <v>379</v>
      </c>
      <c r="BN269" t="s">
        <v>23494</v>
      </c>
      <c r="BO269" t="s">
        <v>80</v>
      </c>
      <c r="BP269" t="s">
        <v>23495</v>
      </c>
      <c r="BQ269" t="s">
        <v>23496</v>
      </c>
      <c r="BR269" t="s">
        <v>23497</v>
      </c>
      <c r="BS269" t="s">
        <v>23498</v>
      </c>
      <c r="BV269">
        <v>-1</v>
      </c>
    </row>
    <row r="270" spans="1:74" x14ac:dyDescent="0.2">
      <c r="A270" t="s">
        <v>3470</v>
      </c>
      <c r="B270" t="s">
        <v>3470</v>
      </c>
      <c r="C270">
        <v>5</v>
      </c>
      <c r="D270">
        <v>5</v>
      </c>
      <c r="E270">
        <v>5</v>
      </c>
      <c r="F270" t="s">
        <v>3471</v>
      </c>
      <c r="G270">
        <v>1</v>
      </c>
      <c r="H270">
        <v>5</v>
      </c>
      <c r="I270">
        <v>5</v>
      </c>
      <c r="J270">
        <v>5</v>
      </c>
      <c r="K270">
        <v>5</v>
      </c>
      <c r="L270">
        <v>5</v>
      </c>
      <c r="M270">
        <v>5</v>
      </c>
      <c r="N270">
        <v>19.899999999999999</v>
      </c>
      <c r="O270">
        <v>19.899999999999999</v>
      </c>
      <c r="P270">
        <v>19.899999999999999</v>
      </c>
      <c r="Q270">
        <v>39.057000000000002</v>
      </c>
      <c r="R270">
        <v>352</v>
      </c>
      <c r="S270">
        <v>352</v>
      </c>
      <c r="T270">
        <v>2.1800000000000002</v>
      </c>
      <c r="U270">
        <v>2</v>
      </c>
      <c r="V270">
        <v>6</v>
      </c>
      <c r="W270">
        <v>2</v>
      </c>
      <c r="X270">
        <v>1</v>
      </c>
      <c r="Y270">
        <v>0</v>
      </c>
      <c r="Z270">
        <v>48.213999999999999</v>
      </c>
      <c r="AA270">
        <v>185630</v>
      </c>
      <c r="AB270">
        <v>82008</v>
      </c>
      <c r="AC270">
        <v>17217</v>
      </c>
      <c r="AD270">
        <v>161710</v>
      </c>
      <c r="AE270">
        <v>67357</v>
      </c>
      <c r="AF270">
        <v>101390</v>
      </c>
      <c r="AG270">
        <v>207890</v>
      </c>
      <c r="AH270">
        <v>74603</v>
      </c>
      <c r="AI270">
        <v>95255</v>
      </c>
      <c r="AJ270">
        <v>62254</v>
      </c>
      <c r="AK270">
        <v>185630</v>
      </c>
      <c r="AL270">
        <v>82008</v>
      </c>
      <c r="AM270">
        <v>17217</v>
      </c>
      <c r="AN270">
        <v>161710</v>
      </c>
      <c r="AO270">
        <v>67357</v>
      </c>
      <c r="AP270">
        <v>101390</v>
      </c>
      <c r="AQ270">
        <v>207890</v>
      </c>
      <c r="AR270">
        <v>74603</v>
      </c>
      <c r="AS270">
        <v>95255</v>
      </c>
      <c r="AT270">
        <v>62254</v>
      </c>
      <c r="AU270">
        <v>11</v>
      </c>
      <c r="AV270">
        <v>8</v>
      </c>
      <c r="AW270">
        <v>7</v>
      </c>
      <c r="AX270">
        <v>11</v>
      </c>
      <c r="AY270">
        <v>10</v>
      </c>
      <c r="AZ270">
        <v>11</v>
      </c>
      <c r="BA270">
        <v>11</v>
      </c>
      <c r="BB270">
        <v>10</v>
      </c>
      <c r="BC270">
        <v>10</v>
      </c>
      <c r="BD270">
        <v>10</v>
      </c>
      <c r="BE270">
        <v>19.899999999999999</v>
      </c>
      <c r="BF270">
        <v>28836000</v>
      </c>
      <c r="BG270">
        <v>28836000</v>
      </c>
      <c r="BH270">
        <v>11</v>
      </c>
      <c r="BI270" t="s">
        <v>23499</v>
      </c>
      <c r="BM270">
        <v>380</v>
      </c>
      <c r="BN270" t="s">
        <v>23500</v>
      </c>
      <c r="BO270" t="s">
        <v>101</v>
      </c>
      <c r="BP270" t="s">
        <v>23501</v>
      </c>
      <c r="BQ270" t="s">
        <v>23502</v>
      </c>
      <c r="BR270" t="s">
        <v>23503</v>
      </c>
      <c r="BS270" t="s">
        <v>23504</v>
      </c>
      <c r="BV270">
        <v>-1</v>
      </c>
    </row>
    <row r="271" spans="1:74" x14ac:dyDescent="0.2">
      <c r="A271" t="s">
        <v>23510</v>
      </c>
      <c r="B271" t="s">
        <v>8050</v>
      </c>
      <c r="C271" t="s">
        <v>138</v>
      </c>
      <c r="D271" t="s">
        <v>762</v>
      </c>
      <c r="E271" t="s">
        <v>762</v>
      </c>
      <c r="F271" t="s">
        <v>8051</v>
      </c>
      <c r="G271">
        <v>3</v>
      </c>
      <c r="H271">
        <v>3</v>
      </c>
      <c r="I271">
        <v>2</v>
      </c>
      <c r="J271">
        <v>2</v>
      </c>
      <c r="K271">
        <v>3</v>
      </c>
      <c r="L271">
        <v>2</v>
      </c>
      <c r="M271">
        <v>2</v>
      </c>
      <c r="N271">
        <v>6.4</v>
      </c>
      <c r="O271">
        <v>4.9000000000000004</v>
      </c>
      <c r="P271">
        <v>4.9000000000000004</v>
      </c>
      <c r="Q271">
        <v>56.176000000000002</v>
      </c>
      <c r="R271">
        <v>513</v>
      </c>
      <c r="S271" t="s">
        <v>23511</v>
      </c>
      <c r="T271">
        <v>3</v>
      </c>
      <c r="V271">
        <v>1</v>
      </c>
      <c r="X271">
        <v>1</v>
      </c>
      <c r="Y271">
        <v>0</v>
      </c>
      <c r="Z271">
        <v>11.837</v>
      </c>
      <c r="AA271">
        <v>17387</v>
      </c>
      <c r="AB271">
        <v>3911.2</v>
      </c>
      <c r="AC271">
        <v>2176.9</v>
      </c>
      <c r="AD271">
        <v>6351.3</v>
      </c>
      <c r="AE271">
        <v>3294.5</v>
      </c>
      <c r="AF271">
        <v>3197.7</v>
      </c>
      <c r="AG271">
        <v>6547.1</v>
      </c>
      <c r="AH271">
        <v>3610</v>
      </c>
      <c r="AI271">
        <v>4707.5</v>
      </c>
      <c r="AJ271">
        <v>3153.8</v>
      </c>
      <c r="AK271">
        <v>17387</v>
      </c>
      <c r="AL271">
        <v>3911.2</v>
      </c>
      <c r="AM271">
        <v>2176.9</v>
      </c>
      <c r="AN271">
        <v>6351.3</v>
      </c>
      <c r="AO271">
        <v>3294.5</v>
      </c>
      <c r="AP271">
        <v>3197.7</v>
      </c>
      <c r="AQ271">
        <v>6547.1</v>
      </c>
      <c r="AR271">
        <v>3610</v>
      </c>
      <c r="AS271">
        <v>4707.5</v>
      </c>
      <c r="AT271">
        <v>3153.8</v>
      </c>
      <c r="AU271">
        <v>1</v>
      </c>
      <c r="AV271">
        <v>1</v>
      </c>
      <c r="AW271">
        <v>1</v>
      </c>
      <c r="AX271">
        <v>1</v>
      </c>
      <c r="AY271">
        <v>1</v>
      </c>
      <c r="AZ271">
        <v>1</v>
      </c>
      <c r="BA271">
        <v>1</v>
      </c>
      <c r="BB271">
        <v>1</v>
      </c>
      <c r="BC271">
        <v>1</v>
      </c>
      <c r="BD271">
        <v>1</v>
      </c>
      <c r="BE271">
        <v>6.4</v>
      </c>
      <c r="BF271">
        <v>384480</v>
      </c>
      <c r="BG271">
        <v>384480</v>
      </c>
      <c r="BH271">
        <v>2</v>
      </c>
      <c r="BI271" t="s">
        <v>23512</v>
      </c>
      <c r="BM271">
        <v>385</v>
      </c>
      <c r="BN271" t="s">
        <v>23513</v>
      </c>
      <c r="BO271" t="s">
        <v>937</v>
      </c>
      <c r="BP271" t="s">
        <v>23514</v>
      </c>
      <c r="BQ271" t="s">
        <v>23515</v>
      </c>
      <c r="BR271" t="s">
        <v>23516</v>
      </c>
      <c r="BS271" t="s">
        <v>23516</v>
      </c>
      <c r="BV271" t="s">
        <v>111</v>
      </c>
    </row>
    <row r="272" spans="1:74" x14ac:dyDescent="0.2">
      <c r="A272" t="s">
        <v>23538</v>
      </c>
      <c r="B272" t="s">
        <v>23539</v>
      </c>
      <c r="C272" t="s">
        <v>23540</v>
      </c>
      <c r="D272" t="s">
        <v>23540</v>
      </c>
      <c r="E272" t="s">
        <v>23540</v>
      </c>
      <c r="F272" t="s">
        <v>23541</v>
      </c>
      <c r="G272">
        <v>4</v>
      </c>
      <c r="H272">
        <v>30</v>
      </c>
      <c r="I272">
        <v>30</v>
      </c>
      <c r="J272">
        <v>30</v>
      </c>
      <c r="K272">
        <v>30</v>
      </c>
      <c r="L272">
        <v>30</v>
      </c>
      <c r="M272">
        <v>30</v>
      </c>
      <c r="N272">
        <v>18.5</v>
      </c>
      <c r="O272">
        <v>18.5</v>
      </c>
      <c r="P272">
        <v>18.5</v>
      </c>
      <c r="Q272">
        <v>189.95</v>
      </c>
      <c r="R272">
        <v>1717</v>
      </c>
      <c r="S272" t="s">
        <v>23542</v>
      </c>
      <c r="T272">
        <v>2.74</v>
      </c>
      <c r="U272">
        <v>10</v>
      </c>
      <c r="V272">
        <v>5</v>
      </c>
      <c r="W272">
        <v>9</v>
      </c>
      <c r="X272">
        <v>15</v>
      </c>
      <c r="Y272">
        <v>0</v>
      </c>
      <c r="Z272">
        <v>218.14</v>
      </c>
      <c r="AA272">
        <v>1809300</v>
      </c>
      <c r="AB272">
        <v>626300</v>
      </c>
      <c r="AC272">
        <v>140020</v>
      </c>
      <c r="AD272">
        <v>1166900</v>
      </c>
      <c r="AE272">
        <v>662040</v>
      </c>
      <c r="AF272">
        <v>928900</v>
      </c>
      <c r="AG272">
        <v>2636200</v>
      </c>
      <c r="AH272">
        <v>1052000</v>
      </c>
      <c r="AI272">
        <v>1288300</v>
      </c>
      <c r="AJ272">
        <v>871460</v>
      </c>
      <c r="AK272">
        <v>1809300</v>
      </c>
      <c r="AL272">
        <v>626300</v>
      </c>
      <c r="AM272">
        <v>140020</v>
      </c>
      <c r="AN272">
        <v>1166900</v>
      </c>
      <c r="AO272">
        <v>662040</v>
      </c>
      <c r="AP272">
        <v>928900</v>
      </c>
      <c r="AQ272">
        <v>2636200</v>
      </c>
      <c r="AR272">
        <v>1052000</v>
      </c>
      <c r="AS272">
        <v>1288300</v>
      </c>
      <c r="AT272">
        <v>871460</v>
      </c>
      <c r="AU272">
        <v>60</v>
      </c>
      <c r="AV272">
        <v>58</v>
      </c>
      <c r="AW272">
        <v>38</v>
      </c>
      <c r="AX272">
        <v>58</v>
      </c>
      <c r="AY272">
        <v>57</v>
      </c>
      <c r="AZ272">
        <v>58</v>
      </c>
      <c r="BA272">
        <v>60</v>
      </c>
      <c r="BB272">
        <v>58</v>
      </c>
      <c r="BC272">
        <v>59</v>
      </c>
      <c r="BD272">
        <v>59</v>
      </c>
      <c r="BE272">
        <v>18.5</v>
      </c>
      <c r="BF272">
        <v>343940000</v>
      </c>
      <c r="BG272">
        <v>343940000</v>
      </c>
      <c r="BH272">
        <v>62</v>
      </c>
      <c r="BI272" t="s">
        <v>23543</v>
      </c>
      <c r="BM272">
        <v>390</v>
      </c>
      <c r="BN272" t="s">
        <v>23544</v>
      </c>
      <c r="BO272" t="s">
        <v>7828</v>
      </c>
      <c r="BP272" t="s">
        <v>23545</v>
      </c>
      <c r="BQ272" t="s">
        <v>23546</v>
      </c>
      <c r="BR272" t="s">
        <v>23547</v>
      </c>
      <c r="BS272" t="s">
        <v>23548</v>
      </c>
      <c r="BV272" t="s">
        <v>162</v>
      </c>
    </row>
    <row r="273" spans="1:74" x14ac:dyDescent="0.2">
      <c r="A273" t="s">
        <v>3533</v>
      </c>
      <c r="B273" t="s">
        <v>3534</v>
      </c>
      <c r="C273" t="s">
        <v>8847</v>
      </c>
      <c r="D273" t="s">
        <v>8847</v>
      </c>
      <c r="E273" t="s">
        <v>8847</v>
      </c>
      <c r="F273" t="s">
        <v>3535</v>
      </c>
      <c r="G273">
        <v>2</v>
      </c>
      <c r="H273">
        <v>7</v>
      </c>
      <c r="I273">
        <v>7</v>
      </c>
      <c r="J273">
        <v>7</v>
      </c>
      <c r="K273">
        <v>7</v>
      </c>
      <c r="L273">
        <v>7</v>
      </c>
      <c r="M273">
        <v>7</v>
      </c>
      <c r="N273">
        <v>23.4</v>
      </c>
      <c r="O273">
        <v>23.4</v>
      </c>
      <c r="P273">
        <v>23.4</v>
      </c>
      <c r="Q273">
        <v>36.710999999999999</v>
      </c>
      <c r="R273">
        <v>338</v>
      </c>
      <c r="S273" t="s">
        <v>3481</v>
      </c>
      <c r="T273">
        <v>3.22</v>
      </c>
      <c r="V273">
        <v>2</v>
      </c>
      <c r="W273">
        <v>3</v>
      </c>
      <c r="X273">
        <v>4</v>
      </c>
      <c r="Y273">
        <v>0</v>
      </c>
      <c r="Z273">
        <v>51.597999999999999</v>
      </c>
      <c r="AA273">
        <v>311890</v>
      </c>
      <c r="AB273">
        <v>83212</v>
      </c>
      <c r="AC273">
        <v>25239</v>
      </c>
      <c r="AD273">
        <v>75500</v>
      </c>
      <c r="AE273">
        <v>32172</v>
      </c>
      <c r="AF273">
        <v>41278</v>
      </c>
      <c r="AG273">
        <v>109330</v>
      </c>
      <c r="AH273">
        <v>34786</v>
      </c>
      <c r="AI273">
        <v>48842</v>
      </c>
      <c r="AJ273">
        <v>37736</v>
      </c>
      <c r="AK273">
        <v>311890</v>
      </c>
      <c r="AL273">
        <v>83212</v>
      </c>
      <c r="AM273">
        <v>25239</v>
      </c>
      <c r="AN273">
        <v>75500</v>
      </c>
      <c r="AO273">
        <v>32172</v>
      </c>
      <c r="AP273">
        <v>41278</v>
      </c>
      <c r="AQ273">
        <v>109330</v>
      </c>
      <c r="AR273">
        <v>34786</v>
      </c>
      <c r="AS273">
        <v>48842</v>
      </c>
      <c r="AT273">
        <v>37736</v>
      </c>
      <c r="AU273">
        <v>9</v>
      </c>
      <c r="AV273">
        <v>9</v>
      </c>
      <c r="AW273">
        <v>7</v>
      </c>
      <c r="AX273">
        <v>9</v>
      </c>
      <c r="AY273">
        <v>9</v>
      </c>
      <c r="AZ273">
        <v>9</v>
      </c>
      <c r="BA273">
        <v>9</v>
      </c>
      <c r="BB273">
        <v>9</v>
      </c>
      <c r="BC273">
        <v>9</v>
      </c>
      <c r="BD273">
        <v>9</v>
      </c>
      <c r="BE273">
        <v>23.4</v>
      </c>
      <c r="BF273">
        <v>23970000</v>
      </c>
      <c r="BG273">
        <v>23970000</v>
      </c>
      <c r="BH273">
        <v>9</v>
      </c>
      <c r="BI273" t="s">
        <v>23549</v>
      </c>
      <c r="BM273">
        <v>391</v>
      </c>
      <c r="BN273" t="s">
        <v>23550</v>
      </c>
      <c r="BO273" t="s">
        <v>202</v>
      </c>
      <c r="BP273" t="s">
        <v>23551</v>
      </c>
      <c r="BQ273" t="s">
        <v>23552</v>
      </c>
      <c r="BR273" t="s">
        <v>23553</v>
      </c>
      <c r="BS273" t="s">
        <v>23554</v>
      </c>
      <c r="BV273" t="s">
        <v>96</v>
      </c>
    </row>
    <row r="274" spans="1:74" x14ac:dyDescent="0.2">
      <c r="A274" t="s">
        <v>3542</v>
      </c>
      <c r="B274" t="s">
        <v>3543</v>
      </c>
      <c r="C274" t="s">
        <v>13278</v>
      </c>
      <c r="D274" t="s">
        <v>138</v>
      </c>
      <c r="E274" t="s">
        <v>138</v>
      </c>
      <c r="F274" t="s">
        <v>3545</v>
      </c>
      <c r="G274">
        <v>3</v>
      </c>
      <c r="H274">
        <v>4</v>
      </c>
      <c r="I274">
        <v>3</v>
      </c>
      <c r="J274">
        <v>3</v>
      </c>
      <c r="K274">
        <v>4</v>
      </c>
      <c r="L274">
        <v>3</v>
      </c>
      <c r="M274">
        <v>3</v>
      </c>
      <c r="N274">
        <v>14.9</v>
      </c>
      <c r="O274">
        <v>11.8</v>
      </c>
      <c r="P274">
        <v>11.8</v>
      </c>
      <c r="Q274">
        <v>29.173999999999999</v>
      </c>
      <c r="R274">
        <v>255</v>
      </c>
      <c r="S274" t="s">
        <v>3546</v>
      </c>
      <c r="T274">
        <v>3.5</v>
      </c>
      <c r="W274">
        <v>3</v>
      </c>
      <c r="X274">
        <v>3</v>
      </c>
      <c r="Y274">
        <v>0</v>
      </c>
      <c r="Z274">
        <v>21.122</v>
      </c>
      <c r="AA274">
        <v>658920</v>
      </c>
      <c r="AB274">
        <v>103460</v>
      </c>
      <c r="AC274">
        <v>53220</v>
      </c>
      <c r="AD274">
        <v>80096</v>
      </c>
      <c r="AE274">
        <v>42961</v>
      </c>
      <c r="AF274">
        <v>39791</v>
      </c>
      <c r="AG274">
        <v>120270</v>
      </c>
      <c r="AH274">
        <v>40886</v>
      </c>
      <c r="AI274">
        <v>54199</v>
      </c>
      <c r="AJ274">
        <v>43579</v>
      </c>
      <c r="AK274">
        <v>658920</v>
      </c>
      <c r="AL274">
        <v>103460</v>
      </c>
      <c r="AM274">
        <v>53220</v>
      </c>
      <c r="AN274">
        <v>80096</v>
      </c>
      <c r="AO274">
        <v>42961</v>
      </c>
      <c r="AP274">
        <v>39791</v>
      </c>
      <c r="AQ274">
        <v>120270</v>
      </c>
      <c r="AR274">
        <v>40886</v>
      </c>
      <c r="AS274">
        <v>54199</v>
      </c>
      <c r="AT274">
        <v>43579</v>
      </c>
      <c r="AU274">
        <v>8</v>
      </c>
      <c r="AV274">
        <v>8</v>
      </c>
      <c r="AW274">
        <v>8</v>
      </c>
      <c r="AX274">
        <v>8</v>
      </c>
      <c r="AY274">
        <v>8</v>
      </c>
      <c r="AZ274">
        <v>8</v>
      </c>
      <c r="BA274">
        <v>8</v>
      </c>
      <c r="BB274">
        <v>8</v>
      </c>
      <c r="BC274">
        <v>8</v>
      </c>
      <c r="BD274">
        <v>8</v>
      </c>
      <c r="BE274">
        <v>14.9</v>
      </c>
      <c r="BF274">
        <v>8514000</v>
      </c>
      <c r="BG274">
        <v>8514000</v>
      </c>
      <c r="BH274">
        <v>8</v>
      </c>
      <c r="BI274" t="s">
        <v>23555</v>
      </c>
      <c r="BM274">
        <v>392</v>
      </c>
      <c r="BN274" t="s">
        <v>23556</v>
      </c>
      <c r="BO274" t="s">
        <v>17487</v>
      </c>
      <c r="BP274" t="s">
        <v>23557</v>
      </c>
      <c r="BQ274" t="s">
        <v>23558</v>
      </c>
      <c r="BR274" t="s">
        <v>23559</v>
      </c>
      <c r="BS274" t="s">
        <v>23560</v>
      </c>
      <c r="BV274" t="s">
        <v>111</v>
      </c>
    </row>
    <row r="275" spans="1:74" x14ac:dyDescent="0.2">
      <c r="A275" t="s">
        <v>3563</v>
      </c>
      <c r="B275" t="s">
        <v>3563</v>
      </c>
      <c r="C275">
        <v>4</v>
      </c>
      <c r="D275">
        <v>4</v>
      </c>
      <c r="E275">
        <v>4</v>
      </c>
      <c r="F275" t="s">
        <v>3564</v>
      </c>
      <c r="G275">
        <v>1</v>
      </c>
      <c r="H275">
        <v>4</v>
      </c>
      <c r="I275">
        <v>4</v>
      </c>
      <c r="J275">
        <v>4</v>
      </c>
      <c r="K275">
        <v>4</v>
      </c>
      <c r="L275">
        <v>4</v>
      </c>
      <c r="M275">
        <v>4</v>
      </c>
      <c r="N275">
        <v>15.1</v>
      </c>
      <c r="O275">
        <v>15.1</v>
      </c>
      <c r="P275">
        <v>15.1</v>
      </c>
      <c r="Q275">
        <v>46.296999999999997</v>
      </c>
      <c r="R275">
        <v>418</v>
      </c>
      <c r="S275">
        <v>418</v>
      </c>
      <c r="T275">
        <v>3.25</v>
      </c>
      <c r="V275">
        <v>1</v>
      </c>
      <c r="W275">
        <v>1</v>
      </c>
      <c r="X275">
        <v>2</v>
      </c>
      <c r="Y275">
        <v>0</v>
      </c>
      <c r="Z275">
        <v>75.216999999999999</v>
      </c>
      <c r="AA275">
        <v>40263</v>
      </c>
      <c r="AB275">
        <v>23260</v>
      </c>
      <c r="AC275">
        <v>1887.7</v>
      </c>
      <c r="AD275">
        <v>20779</v>
      </c>
      <c r="AE275">
        <v>12466</v>
      </c>
      <c r="AF275">
        <v>16767</v>
      </c>
      <c r="AG275">
        <v>27188</v>
      </c>
      <c r="AH275">
        <v>13482</v>
      </c>
      <c r="AI275">
        <v>20532</v>
      </c>
      <c r="AJ275">
        <v>11118</v>
      </c>
      <c r="AK275">
        <v>40263</v>
      </c>
      <c r="AL275">
        <v>23260</v>
      </c>
      <c r="AM275">
        <v>1887.7</v>
      </c>
      <c r="AN275">
        <v>20779</v>
      </c>
      <c r="AO275">
        <v>12466</v>
      </c>
      <c r="AP275">
        <v>16767</v>
      </c>
      <c r="AQ275">
        <v>27188</v>
      </c>
      <c r="AR275">
        <v>13482</v>
      </c>
      <c r="AS275">
        <v>20532</v>
      </c>
      <c r="AT275">
        <v>11118</v>
      </c>
      <c r="AU275">
        <v>3</v>
      </c>
      <c r="AV275">
        <v>3</v>
      </c>
      <c r="AW275">
        <v>1</v>
      </c>
      <c r="AX275">
        <v>3</v>
      </c>
      <c r="AY275">
        <v>2</v>
      </c>
      <c r="AZ275">
        <v>2</v>
      </c>
      <c r="BA275">
        <v>3</v>
      </c>
      <c r="BB275">
        <v>3</v>
      </c>
      <c r="BC275">
        <v>3</v>
      </c>
      <c r="BD275">
        <v>3</v>
      </c>
      <c r="BE275">
        <v>15.1</v>
      </c>
      <c r="BF275">
        <v>2684800</v>
      </c>
      <c r="BG275">
        <v>2684800</v>
      </c>
      <c r="BH275">
        <v>4</v>
      </c>
      <c r="BI275" t="s">
        <v>23567</v>
      </c>
      <c r="BM275">
        <v>394</v>
      </c>
      <c r="BN275" t="s">
        <v>23568</v>
      </c>
      <c r="BO275" t="s">
        <v>119</v>
      </c>
      <c r="BP275" t="s">
        <v>23569</v>
      </c>
      <c r="BQ275" t="s">
        <v>23570</v>
      </c>
      <c r="BR275" t="s">
        <v>23571</v>
      </c>
      <c r="BS275" t="s">
        <v>23571</v>
      </c>
      <c r="BV275">
        <v>-1</v>
      </c>
    </row>
    <row r="276" spans="1:74" x14ac:dyDescent="0.2">
      <c r="A276" t="s">
        <v>23572</v>
      </c>
      <c r="B276" t="s">
        <v>23572</v>
      </c>
      <c r="C276">
        <v>1</v>
      </c>
      <c r="D276">
        <v>1</v>
      </c>
      <c r="E276">
        <v>1</v>
      </c>
      <c r="F276" t="s">
        <v>23573</v>
      </c>
      <c r="G276">
        <v>1</v>
      </c>
      <c r="H276">
        <v>1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0.8</v>
      </c>
      <c r="O276">
        <v>0.8</v>
      </c>
      <c r="P276">
        <v>0.8</v>
      </c>
      <c r="Q276">
        <v>149.44</v>
      </c>
      <c r="R276">
        <v>1338</v>
      </c>
      <c r="S276">
        <v>1338</v>
      </c>
      <c r="T276">
        <v>4</v>
      </c>
      <c r="X276">
        <v>1</v>
      </c>
      <c r="Y276">
        <v>1.9231000000000001E-3</v>
      </c>
      <c r="Z276">
        <v>6.3239000000000001</v>
      </c>
      <c r="AA276">
        <v>22938</v>
      </c>
      <c r="AB276">
        <v>6397.8</v>
      </c>
      <c r="AC276">
        <v>1818.7</v>
      </c>
      <c r="AD276">
        <v>13985</v>
      </c>
      <c r="AE276">
        <v>7345.8</v>
      </c>
      <c r="AF276">
        <v>6890.2</v>
      </c>
      <c r="AG276">
        <v>20362</v>
      </c>
      <c r="AH276">
        <v>5590.3</v>
      </c>
      <c r="AI276">
        <v>9307.4</v>
      </c>
      <c r="AJ276">
        <v>7481.7</v>
      </c>
      <c r="AK276">
        <v>22938</v>
      </c>
      <c r="AL276">
        <v>6397.8</v>
      </c>
      <c r="AM276">
        <v>1818.7</v>
      </c>
      <c r="AN276">
        <v>13985</v>
      </c>
      <c r="AO276">
        <v>7345.8</v>
      </c>
      <c r="AP276">
        <v>6890.2</v>
      </c>
      <c r="AQ276">
        <v>20362</v>
      </c>
      <c r="AR276">
        <v>5590.3</v>
      </c>
      <c r="AS276">
        <v>9307.4</v>
      </c>
      <c r="AT276">
        <v>7481.7</v>
      </c>
      <c r="AU276">
        <v>1</v>
      </c>
      <c r="AV276">
        <v>1</v>
      </c>
      <c r="AW276">
        <v>1</v>
      </c>
      <c r="AX276">
        <v>1</v>
      </c>
      <c r="AY276">
        <v>1</v>
      </c>
      <c r="AZ276">
        <v>1</v>
      </c>
      <c r="BA276">
        <v>1</v>
      </c>
      <c r="BB276">
        <v>1</v>
      </c>
      <c r="BC276">
        <v>1</v>
      </c>
      <c r="BD276">
        <v>1</v>
      </c>
      <c r="BE276">
        <v>0.8</v>
      </c>
      <c r="BF276">
        <v>18156000</v>
      </c>
      <c r="BG276">
        <v>18156000</v>
      </c>
      <c r="BH276">
        <v>1</v>
      </c>
      <c r="BI276" t="s">
        <v>23574</v>
      </c>
      <c r="BM276">
        <v>395</v>
      </c>
      <c r="BN276">
        <v>571</v>
      </c>
      <c r="BO276" t="b">
        <v>1</v>
      </c>
      <c r="BP276">
        <v>577</v>
      </c>
      <c r="BQ276">
        <v>1012</v>
      </c>
      <c r="BR276">
        <v>1475</v>
      </c>
      <c r="BS276">
        <v>1475</v>
      </c>
      <c r="BV276">
        <v>-1</v>
      </c>
    </row>
    <row r="277" spans="1:74" x14ac:dyDescent="0.2">
      <c r="A277" t="s">
        <v>11062</v>
      </c>
      <c r="B277" t="s">
        <v>11062</v>
      </c>
      <c r="C277" t="s">
        <v>1133</v>
      </c>
      <c r="D277" t="s">
        <v>1133</v>
      </c>
      <c r="E277" t="s">
        <v>1133</v>
      </c>
      <c r="F277" t="s">
        <v>11063</v>
      </c>
      <c r="G277">
        <v>2</v>
      </c>
      <c r="H277">
        <v>2</v>
      </c>
      <c r="I277">
        <v>2</v>
      </c>
      <c r="J277">
        <v>2</v>
      </c>
      <c r="K277">
        <v>2</v>
      </c>
      <c r="L277">
        <v>2</v>
      </c>
      <c r="M277">
        <v>2</v>
      </c>
      <c r="N277">
        <v>21.4</v>
      </c>
      <c r="O277">
        <v>21.4</v>
      </c>
      <c r="P277">
        <v>21.4</v>
      </c>
      <c r="Q277">
        <v>15.054</v>
      </c>
      <c r="R277">
        <v>140</v>
      </c>
      <c r="S277" t="s">
        <v>11064</v>
      </c>
      <c r="T277">
        <v>3.5</v>
      </c>
      <c r="W277">
        <v>1</v>
      </c>
      <c r="X277">
        <v>1</v>
      </c>
      <c r="Y277">
        <v>0</v>
      </c>
      <c r="Z277">
        <v>15.964</v>
      </c>
      <c r="AA277">
        <v>199430</v>
      </c>
      <c r="AB277">
        <v>70365</v>
      </c>
      <c r="AC277">
        <v>15713</v>
      </c>
      <c r="AD277">
        <v>88915</v>
      </c>
      <c r="AE277">
        <v>26293</v>
      </c>
      <c r="AF277">
        <v>37436</v>
      </c>
      <c r="AG277">
        <v>91751</v>
      </c>
      <c r="AH277">
        <v>21910</v>
      </c>
      <c r="AI277">
        <v>37657</v>
      </c>
      <c r="AJ277">
        <v>32485</v>
      </c>
      <c r="AK277">
        <v>199430</v>
      </c>
      <c r="AL277">
        <v>70365</v>
      </c>
      <c r="AM277">
        <v>15713</v>
      </c>
      <c r="AN277">
        <v>88915</v>
      </c>
      <c r="AO277">
        <v>26293</v>
      </c>
      <c r="AP277">
        <v>37436</v>
      </c>
      <c r="AQ277">
        <v>91751</v>
      </c>
      <c r="AR277">
        <v>21910</v>
      </c>
      <c r="AS277">
        <v>37657</v>
      </c>
      <c r="AT277">
        <v>32485</v>
      </c>
      <c r="AU277">
        <v>6</v>
      </c>
      <c r="AV277">
        <v>6</v>
      </c>
      <c r="AW277">
        <v>5</v>
      </c>
      <c r="AX277">
        <v>6</v>
      </c>
      <c r="AY277">
        <v>6</v>
      </c>
      <c r="AZ277">
        <v>6</v>
      </c>
      <c r="BA277">
        <v>6</v>
      </c>
      <c r="BB277">
        <v>5</v>
      </c>
      <c r="BC277">
        <v>6</v>
      </c>
      <c r="BD277">
        <v>5</v>
      </c>
      <c r="BE277">
        <v>21.4</v>
      </c>
      <c r="BF277">
        <v>2743800</v>
      </c>
      <c r="BG277">
        <v>2743800</v>
      </c>
      <c r="BH277">
        <v>6</v>
      </c>
      <c r="BI277" t="s">
        <v>11065</v>
      </c>
      <c r="BM277">
        <v>397</v>
      </c>
      <c r="BN277" t="s">
        <v>23576</v>
      </c>
      <c r="BO277" t="s">
        <v>80</v>
      </c>
      <c r="BP277" t="s">
        <v>23577</v>
      </c>
      <c r="BQ277" t="s">
        <v>23578</v>
      </c>
      <c r="BR277" t="s">
        <v>23579</v>
      </c>
      <c r="BS277" t="s">
        <v>23580</v>
      </c>
      <c r="BV277" t="s">
        <v>96</v>
      </c>
    </row>
    <row r="278" spans="1:74" x14ac:dyDescent="0.2">
      <c r="A278" t="s">
        <v>3627</v>
      </c>
      <c r="B278" t="s">
        <v>3628</v>
      </c>
      <c r="C278" t="s">
        <v>23601</v>
      </c>
      <c r="D278" t="s">
        <v>23601</v>
      </c>
      <c r="E278" t="s">
        <v>23601</v>
      </c>
      <c r="F278" t="s">
        <v>3630</v>
      </c>
      <c r="G278">
        <v>2</v>
      </c>
      <c r="H278">
        <v>13</v>
      </c>
      <c r="I278">
        <v>13</v>
      </c>
      <c r="J278">
        <v>13</v>
      </c>
      <c r="K278">
        <v>13</v>
      </c>
      <c r="L278">
        <v>13</v>
      </c>
      <c r="M278">
        <v>13</v>
      </c>
      <c r="N278">
        <v>42</v>
      </c>
      <c r="O278">
        <v>42</v>
      </c>
      <c r="P278">
        <v>42</v>
      </c>
      <c r="Q278">
        <v>54.511000000000003</v>
      </c>
      <c r="R278">
        <v>479</v>
      </c>
      <c r="S278" t="s">
        <v>3631</v>
      </c>
      <c r="T278">
        <v>3</v>
      </c>
      <c r="U278">
        <v>1</v>
      </c>
      <c r="V278">
        <v>5</v>
      </c>
      <c r="W278">
        <v>10</v>
      </c>
      <c r="X278">
        <v>7</v>
      </c>
      <c r="Y278">
        <v>0</v>
      </c>
      <c r="Z278">
        <v>164.89</v>
      </c>
      <c r="AA278">
        <v>376330</v>
      </c>
      <c r="AB278">
        <v>226690</v>
      </c>
      <c r="AC278">
        <v>26264</v>
      </c>
      <c r="AD278">
        <v>229060</v>
      </c>
      <c r="AE278">
        <v>180530</v>
      </c>
      <c r="AF278">
        <v>145830</v>
      </c>
      <c r="AG278">
        <v>439210</v>
      </c>
      <c r="AH278">
        <v>159630</v>
      </c>
      <c r="AI278">
        <v>215750</v>
      </c>
      <c r="AJ278">
        <v>168330</v>
      </c>
      <c r="AK278">
        <v>376330</v>
      </c>
      <c r="AL278">
        <v>226690</v>
      </c>
      <c r="AM278">
        <v>26264</v>
      </c>
      <c r="AN278">
        <v>229060</v>
      </c>
      <c r="AO278">
        <v>180530</v>
      </c>
      <c r="AP278">
        <v>145830</v>
      </c>
      <c r="AQ278">
        <v>439210</v>
      </c>
      <c r="AR278">
        <v>159630</v>
      </c>
      <c r="AS278">
        <v>215750</v>
      </c>
      <c r="AT278">
        <v>168330</v>
      </c>
      <c r="AU278">
        <v>26</v>
      </c>
      <c r="AV278">
        <v>22</v>
      </c>
      <c r="AW278">
        <v>12</v>
      </c>
      <c r="AX278">
        <v>28</v>
      </c>
      <c r="AY278">
        <v>26</v>
      </c>
      <c r="AZ278">
        <v>27</v>
      </c>
      <c r="BA278">
        <v>29</v>
      </c>
      <c r="BB278">
        <v>24</v>
      </c>
      <c r="BC278">
        <v>28</v>
      </c>
      <c r="BD278">
        <v>25</v>
      </c>
      <c r="BE278">
        <v>42</v>
      </c>
      <c r="BF278">
        <v>70432000</v>
      </c>
      <c r="BG278">
        <v>70432000</v>
      </c>
      <c r="BH278">
        <v>29</v>
      </c>
      <c r="BI278" t="s">
        <v>23602</v>
      </c>
      <c r="BM278">
        <v>402</v>
      </c>
      <c r="BN278" t="s">
        <v>23603</v>
      </c>
      <c r="BO278" t="s">
        <v>467</v>
      </c>
      <c r="BP278" t="s">
        <v>23604</v>
      </c>
      <c r="BQ278" t="s">
        <v>23605</v>
      </c>
      <c r="BR278" t="s">
        <v>23606</v>
      </c>
      <c r="BS278" t="s">
        <v>23607</v>
      </c>
      <c r="BT278">
        <v>25</v>
      </c>
      <c r="BU278">
        <v>70</v>
      </c>
      <c r="BV278" t="s">
        <v>96</v>
      </c>
    </row>
    <row r="279" spans="1:74" x14ac:dyDescent="0.2">
      <c r="A279" t="s">
        <v>3640</v>
      </c>
      <c r="B279" t="s">
        <v>3640</v>
      </c>
      <c r="C279" t="s">
        <v>2351</v>
      </c>
      <c r="D279" t="s">
        <v>92</v>
      </c>
      <c r="E279" t="s">
        <v>92</v>
      </c>
      <c r="F279" t="s">
        <v>3641</v>
      </c>
      <c r="G279">
        <v>2</v>
      </c>
      <c r="H279">
        <v>3</v>
      </c>
      <c r="I279">
        <v>1</v>
      </c>
      <c r="J279">
        <v>1</v>
      </c>
      <c r="K279">
        <v>3</v>
      </c>
      <c r="L279">
        <v>1</v>
      </c>
      <c r="M279">
        <v>1</v>
      </c>
      <c r="N279">
        <v>10</v>
      </c>
      <c r="O279">
        <v>6.2</v>
      </c>
      <c r="P279">
        <v>6.2</v>
      </c>
      <c r="Q279">
        <v>40.058</v>
      </c>
      <c r="R279">
        <v>370</v>
      </c>
      <c r="S279" t="s">
        <v>3642</v>
      </c>
      <c r="T279">
        <v>2.5</v>
      </c>
      <c r="V279">
        <v>1</v>
      </c>
      <c r="W279">
        <v>1</v>
      </c>
      <c r="Y279">
        <v>0</v>
      </c>
      <c r="Z279">
        <v>35.323</v>
      </c>
      <c r="AA279">
        <v>16374</v>
      </c>
      <c r="AB279">
        <v>5578.3</v>
      </c>
      <c r="AC279">
        <v>994.22</v>
      </c>
      <c r="AD279">
        <v>3778.1</v>
      </c>
      <c r="AE279">
        <v>2753.7</v>
      </c>
      <c r="AF279">
        <v>1592</v>
      </c>
      <c r="AG279">
        <v>6996.3</v>
      </c>
      <c r="AH279">
        <v>1447.7</v>
      </c>
      <c r="AI279">
        <v>4264.3</v>
      </c>
      <c r="AJ279">
        <v>1067.7</v>
      </c>
      <c r="AK279">
        <v>16374</v>
      </c>
      <c r="AL279">
        <v>5578.3</v>
      </c>
      <c r="AM279">
        <v>994.22</v>
      </c>
      <c r="AN279">
        <v>3778.1</v>
      </c>
      <c r="AO279">
        <v>2753.7</v>
      </c>
      <c r="AP279">
        <v>1592</v>
      </c>
      <c r="AQ279">
        <v>6996.3</v>
      </c>
      <c r="AR279">
        <v>1447.7</v>
      </c>
      <c r="AS279">
        <v>4264.3</v>
      </c>
      <c r="AT279">
        <v>1067.7</v>
      </c>
      <c r="AU279">
        <v>3</v>
      </c>
      <c r="AV279">
        <v>3</v>
      </c>
      <c r="AW279">
        <v>1</v>
      </c>
      <c r="AX279">
        <v>2</v>
      </c>
      <c r="AY279">
        <v>2</v>
      </c>
      <c r="AZ279">
        <v>1</v>
      </c>
      <c r="BA279">
        <v>3</v>
      </c>
      <c r="BB279">
        <v>1</v>
      </c>
      <c r="BC279">
        <v>2</v>
      </c>
      <c r="BD279">
        <v>1</v>
      </c>
      <c r="BE279">
        <v>10</v>
      </c>
      <c r="BF279">
        <v>2778500</v>
      </c>
      <c r="BG279">
        <v>2778500</v>
      </c>
      <c r="BH279">
        <v>3</v>
      </c>
      <c r="BI279" t="s">
        <v>3643</v>
      </c>
      <c r="BM279">
        <v>403</v>
      </c>
      <c r="BN279" t="s">
        <v>23608</v>
      </c>
      <c r="BO279" t="s">
        <v>145</v>
      </c>
      <c r="BP279" t="s">
        <v>23609</v>
      </c>
      <c r="BQ279" t="s">
        <v>23610</v>
      </c>
      <c r="BR279" t="s">
        <v>23611</v>
      </c>
      <c r="BS279" t="s">
        <v>23612</v>
      </c>
      <c r="BV279" t="s">
        <v>96</v>
      </c>
    </row>
    <row r="280" spans="1:74" x14ac:dyDescent="0.2">
      <c r="A280" t="s">
        <v>20810</v>
      </c>
      <c r="B280" t="s">
        <v>20810</v>
      </c>
      <c r="C280" t="s">
        <v>4254</v>
      </c>
      <c r="D280" t="s">
        <v>4254</v>
      </c>
      <c r="E280" t="s">
        <v>4254</v>
      </c>
      <c r="F280" t="s">
        <v>20811</v>
      </c>
      <c r="G280">
        <v>4</v>
      </c>
      <c r="H280">
        <v>2</v>
      </c>
      <c r="I280">
        <v>2</v>
      </c>
      <c r="J280">
        <v>2</v>
      </c>
      <c r="K280">
        <v>2</v>
      </c>
      <c r="L280">
        <v>2</v>
      </c>
      <c r="M280">
        <v>2</v>
      </c>
      <c r="N280">
        <v>7.7</v>
      </c>
      <c r="O280">
        <v>7.7</v>
      </c>
      <c r="P280">
        <v>7.7</v>
      </c>
      <c r="Q280">
        <v>32.951000000000001</v>
      </c>
      <c r="R280">
        <v>297</v>
      </c>
      <c r="S280" t="s">
        <v>20812</v>
      </c>
      <c r="T280">
        <v>2</v>
      </c>
      <c r="U280">
        <v>1</v>
      </c>
      <c r="W280">
        <v>1</v>
      </c>
      <c r="Y280">
        <v>0</v>
      </c>
      <c r="Z280">
        <v>14.669</v>
      </c>
      <c r="AA280">
        <v>47612</v>
      </c>
      <c r="AB280">
        <v>10176</v>
      </c>
      <c r="AC280">
        <v>3386.7</v>
      </c>
      <c r="AD280">
        <v>11646</v>
      </c>
      <c r="AE280">
        <v>4551</v>
      </c>
      <c r="AF280">
        <v>8172</v>
      </c>
      <c r="AG280">
        <v>19099</v>
      </c>
      <c r="AH280">
        <v>7787.9</v>
      </c>
      <c r="AI280">
        <v>7881.4</v>
      </c>
      <c r="AJ280">
        <v>5336.4</v>
      </c>
      <c r="AK280">
        <v>47612</v>
      </c>
      <c r="AL280">
        <v>10176</v>
      </c>
      <c r="AM280">
        <v>3386.7</v>
      </c>
      <c r="AN280">
        <v>11646</v>
      </c>
      <c r="AO280">
        <v>4551</v>
      </c>
      <c r="AP280">
        <v>8172</v>
      </c>
      <c r="AQ280">
        <v>19099</v>
      </c>
      <c r="AR280">
        <v>7787.9</v>
      </c>
      <c r="AS280">
        <v>7881.4</v>
      </c>
      <c r="AT280">
        <v>5336.4</v>
      </c>
      <c r="AU280">
        <v>2</v>
      </c>
      <c r="AV280">
        <v>2</v>
      </c>
      <c r="AW280">
        <v>2</v>
      </c>
      <c r="AX280">
        <v>2</v>
      </c>
      <c r="AY280">
        <v>1</v>
      </c>
      <c r="AZ280">
        <v>2</v>
      </c>
      <c r="BA280">
        <v>2</v>
      </c>
      <c r="BB280">
        <v>2</v>
      </c>
      <c r="BC280">
        <v>2</v>
      </c>
      <c r="BD280">
        <v>2</v>
      </c>
      <c r="BE280">
        <v>7.7</v>
      </c>
      <c r="BF280">
        <v>1420600</v>
      </c>
      <c r="BG280">
        <v>1420600</v>
      </c>
      <c r="BH280">
        <v>2</v>
      </c>
      <c r="BI280" t="s">
        <v>23621</v>
      </c>
      <c r="BM280">
        <v>406</v>
      </c>
      <c r="BN280" t="s">
        <v>23622</v>
      </c>
      <c r="BO280" t="s">
        <v>80</v>
      </c>
      <c r="BP280" t="s">
        <v>23623</v>
      </c>
      <c r="BQ280" t="s">
        <v>23624</v>
      </c>
      <c r="BR280" t="s">
        <v>23625</v>
      </c>
      <c r="BS280" t="s">
        <v>23625</v>
      </c>
      <c r="BV280" t="s">
        <v>162</v>
      </c>
    </row>
    <row r="281" spans="1:74" x14ac:dyDescent="0.2">
      <c r="A281" t="s">
        <v>23626</v>
      </c>
      <c r="B281" t="s">
        <v>23626</v>
      </c>
      <c r="C281">
        <v>1</v>
      </c>
      <c r="D281">
        <v>1</v>
      </c>
      <c r="E281">
        <v>1</v>
      </c>
      <c r="F281" t="s">
        <v>23627</v>
      </c>
      <c r="G281">
        <v>1</v>
      </c>
      <c r="H281">
        <v>1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1.3</v>
      </c>
      <c r="O281">
        <v>1.3</v>
      </c>
      <c r="P281">
        <v>1.3</v>
      </c>
      <c r="Q281">
        <v>88.400999999999996</v>
      </c>
      <c r="R281">
        <v>798</v>
      </c>
      <c r="S281">
        <v>798</v>
      </c>
      <c r="T281">
        <v>2</v>
      </c>
      <c r="V281">
        <v>1</v>
      </c>
      <c r="Y281">
        <v>0</v>
      </c>
      <c r="Z281">
        <v>6.9825999999999997</v>
      </c>
      <c r="AA281">
        <v>27773</v>
      </c>
      <c r="AB281">
        <v>7522.1</v>
      </c>
      <c r="AC281">
        <v>2222</v>
      </c>
      <c r="AD281">
        <v>8988</v>
      </c>
      <c r="AE281">
        <v>3975.1</v>
      </c>
      <c r="AF281">
        <v>3873.8</v>
      </c>
      <c r="AG281">
        <v>10866</v>
      </c>
      <c r="AH281">
        <v>3421.7</v>
      </c>
      <c r="AI281">
        <v>4803.3</v>
      </c>
      <c r="AJ281">
        <v>3643.4</v>
      </c>
      <c r="AK281">
        <v>27773</v>
      </c>
      <c r="AL281">
        <v>7522.1</v>
      </c>
      <c r="AM281">
        <v>2222</v>
      </c>
      <c r="AN281">
        <v>8988</v>
      </c>
      <c r="AO281">
        <v>3975.1</v>
      </c>
      <c r="AP281">
        <v>3873.8</v>
      </c>
      <c r="AQ281">
        <v>10866</v>
      </c>
      <c r="AR281">
        <v>3421.7</v>
      </c>
      <c r="AS281">
        <v>4803.3</v>
      </c>
      <c r="AT281">
        <v>3643.4</v>
      </c>
      <c r="AU281">
        <v>1</v>
      </c>
      <c r="AV281">
        <v>1</v>
      </c>
      <c r="AW281">
        <v>1</v>
      </c>
      <c r="AX281">
        <v>1</v>
      </c>
      <c r="AY281">
        <v>1</v>
      </c>
      <c r="AZ281">
        <v>1</v>
      </c>
      <c r="BA281">
        <v>1</v>
      </c>
      <c r="BB281">
        <v>1</v>
      </c>
      <c r="BC281">
        <v>1</v>
      </c>
      <c r="BD281">
        <v>1</v>
      </c>
      <c r="BE281">
        <v>1.3</v>
      </c>
      <c r="BF281">
        <v>463870</v>
      </c>
      <c r="BG281">
        <v>463870</v>
      </c>
      <c r="BH281">
        <v>1</v>
      </c>
      <c r="BI281" t="s">
        <v>23628</v>
      </c>
      <c r="BM281">
        <v>407</v>
      </c>
      <c r="BN281">
        <v>1703</v>
      </c>
      <c r="BO281" t="b">
        <v>1</v>
      </c>
      <c r="BP281">
        <v>1726</v>
      </c>
      <c r="BQ281">
        <v>2927</v>
      </c>
      <c r="BR281">
        <v>4297</v>
      </c>
      <c r="BS281">
        <v>4297</v>
      </c>
      <c r="BV281">
        <v>-1</v>
      </c>
    </row>
    <row r="282" spans="1:74" x14ac:dyDescent="0.2">
      <c r="A282" t="s">
        <v>23629</v>
      </c>
      <c r="B282" t="s">
        <v>23630</v>
      </c>
      <c r="C282" t="s">
        <v>23631</v>
      </c>
      <c r="D282" t="s">
        <v>23631</v>
      </c>
      <c r="E282" t="s">
        <v>23631</v>
      </c>
      <c r="F282" t="s">
        <v>23632</v>
      </c>
      <c r="G282">
        <v>6</v>
      </c>
      <c r="H282">
        <v>3</v>
      </c>
      <c r="I282">
        <v>3</v>
      </c>
      <c r="J282">
        <v>3</v>
      </c>
      <c r="K282">
        <v>3</v>
      </c>
      <c r="L282">
        <v>3</v>
      </c>
      <c r="M282">
        <v>3</v>
      </c>
      <c r="N282">
        <v>13.6</v>
      </c>
      <c r="O282">
        <v>13.6</v>
      </c>
      <c r="P282">
        <v>13.6</v>
      </c>
      <c r="Q282">
        <v>29.803999999999998</v>
      </c>
      <c r="R282">
        <v>272</v>
      </c>
      <c r="S282" t="s">
        <v>23633</v>
      </c>
      <c r="T282">
        <v>3.5</v>
      </c>
      <c r="W282">
        <v>2</v>
      </c>
      <c r="X282">
        <v>2</v>
      </c>
      <c r="Y282">
        <v>0</v>
      </c>
      <c r="Z282">
        <v>21.837</v>
      </c>
      <c r="AA282">
        <v>160160</v>
      </c>
      <c r="AB282">
        <v>43451</v>
      </c>
      <c r="AC282">
        <v>11381</v>
      </c>
      <c r="AD282">
        <v>29607</v>
      </c>
      <c r="AE282">
        <v>9492.2999999999993</v>
      </c>
      <c r="AF282">
        <v>14895</v>
      </c>
      <c r="AG282">
        <v>39823</v>
      </c>
      <c r="AH282">
        <v>9085.7000000000007</v>
      </c>
      <c r="AI282">
        <v>14934</v>
      </c>
      <c r="AJ282">
        <v>8727.6</v>
      </c>
      <c r="AK282">
        <v>160160</v>
      </c>
      <c r="AL282">
        <v>43451</v>
      </c>
      <c r="AM282">
        <v>11381</v>
      </c>
      <c r="AN282">
        <v>29607</v>
      </c>
      <c r="AO282">
        <v>9492.2999999999993</v>
      </c>
      <c r="AP282">
        <v>14895</v>
      </c>
      <c r="AQ282">
        <v>39823</v>
      </c>
      <c r="AR282">
        <v>9085.7000000000007</v>
      </c>
      <c r="AS282">
        <v>14934</v>
      </c>
      <c r="AT282">
        <v>8727.6</v>
      </c>
      <c r="AU282">
        <v>3</v>
      </c>
      <c r="AV282">
        <v>3</v>
      </c>
      <c r="AW282">
        <v>2</v>
      </c>
      <c r="AX282">
        <v>2</v>
      </c>
      <c r="AY282">
        <v>2</v>
      </c>
      <c r="AZ282">
        <v>2</v>
      </c>
      <c r="BA282">
        <v>3</v>
      </c>
      <c r="BB282">
        <v>2</v>
      </c>
      <c r="BC282">
        <v>2</v>
      </c>
      <c r="BD282">
        <v>2</v>
      </c>
      <c r="BE282">
        <v>13.6</v>
      </c>
      <c r="BF282">
        <v>5261200</v>
      </c>
      <c r="BG282">
        <v>5261200</v>
      </c>
      <c r="BH282">
        <v>4</v>
      </c>
      <c r="BI282" t="s">
        <v>23634</v>
      </c>
      <c r="BM282">
        <v>408</v>
      </c>
      <c r="BN282" t="s">
        <v>23635</v>
      </c>
      <c r="BO282" t="s">
        <v>338</v>
      </c>
      <c r="BP282" t="s">
        <v>23636</v>
      </c>
      <c r="BQ282" t="s">
        <v>23637</v>
      </c>
      <c r="BR282" t="s">
        <v>23638</v>
      </c>
      <c r="BS282" t="s">
        <v>23639</v>
      </c>
      <c r="BV282" t="s">
        <v>188</v>
      </c>
    </row>
    <row r="283" spans="1:74" x14ac:dyDescent="0.2">
      <c r="A283" t="s">
        <v>23640</v>
      </c>
      <c r="B283" t="s">
        <v>3685</v>
      </c>
      <c r="C283" t="s">
        <v>23641</v>
      </c>
      <c r="D283" t="s">
        <v>23641</v>
      </c>
      <c r="E283" t="s">
        <v>23641</v>
      </c>
      <c r="F283" t="s">
        <v>3686</v>
      </c>
      <c r="G283">
        <v>7</v>
      </c>
      <c r="H283">
        <v>6</v>
      </c>
      <c r="I283">
        <v>6</v>
      </c>
      <c r="J283">
        <v>6</v>
      </c>
      <c r="K283">
        <v>6</v>
      </c>
      <c r="L283">
        <v>6</v>
      </c>
      <c r="M283">
        <v>6</v>
      </c>
      <c r="N283">
        <v>12.5</v>
      </c>
      <c r="O283">
        <v>12.5</v>
      </c>
      <c r="P283">
        <v>12.5</v>
      </c>
      <c r="Q283">
        <v>61.453000000000003</v>
      </c>
      <c r="R283">
        <v>558</v>
      </c>
      <c r="S283" t="s">
        <v>23642</v>
      </c>
      <c r="T283">
        <v>2.71</v>
      </c>
      <c r="V283">
        <v>3</v>
      </c>
      <c r="W283">
        <v>3</v>
      </c>
      <c r="X283">
        <v>1</v>
      </c>
      <c r="Y283">
        <v>0</v>
      </c>
      <c r="Z283">
        <v>40.697000000000003</v>
      </c>
      <c r="AA283">
        <v>451520</v>
      </c>
      <c r="AB283">
        <v>139240</v>
      </c>
      <c r="AC283">
        <v>38506</v>
      </c>
      <c r="AD283">
        <v>62921</v>
      </c>
      <c r="AE283">
        <v>34047</v>
      </c>
      <c r="AF283">
        <v>37254</v>
      </c>
      <c r="AG283">
        <v>82712</v>
      </c>
      <c r="AH283">
        <v>32880</v>
      </c>
      <c r="AI283">
        <v>37690</v>
      </c>
      <c r="AJ283">
        <v>31766</v>
      </c>
      <c r="AK283">
        <v>451520</v>
      </c>
      <c r="AL283">
        <v>139240</v>
      </c>
      <c r="AM283">
        <v>38506</v>
      </c>
      <c r="AN283">
        <v>62921</v>
      </c>
      <c r="AO283">
        <v>34047</v>
      </c>
      <c r="AP283">
        <v>37254</v>
      </c>
      <c r="AQ283">
        <v>82712</v>
      </c>
      <c r="AR283">
        <v>32880</v>
      </c>
      <c r="AS283">
        <v>37690</v>
      </c>
      <c r="AT283">
        <v>31766</v>
      </c>
      <c r="AU283">
        <v>7</v>
      </c>
      <c r="AV283">
        <v>7</v>
      </c>
      <c r="AW283">
        <v>7</v>
      </c>
      <c r="AX283">
        <v>7</v>
      </c>
      <c r="AY283">
        <v>6</v>
      </c>
      <c r="AZ283">
        <v>7</v>
      </c>
      <c r="BA283">
        <v>7</v>
      </c>
      <c r="BB283">
        <v>7</v>
      </c>
      <c r="BC283">
        <v>7</v>
      </c>
      <c r="BD283">
        <v>7</v>
      </c>
      <c r="BE283">
        <v>12.5</v>
      </c>
      <c r="BF283">
        <v>13671000</v>
      </c>
      <c r="BG283">
        <v>13671000</v>
      </c>
      <c r="BH283">
        <v>8</v>
      </c>
      <c r="BI283" t="s">
        <v>23643</v>
      </c>
      <c r="BM283">
        <v>409</v>
      </c>
      <c r="BN283" t="s">
        <v>23644</v>
      </c>
      <c r="BO283" t="s">
        <v>261</v>
      </c>
      <c r="BP283" t="s">
        <v>23645</v>
      </c>
      <c r="BQ283" t="s">
        <v>23646</v>
      </c>
      <c r="BR283" t="s">
        <v>23647</v>
      </c>
      <c r="BS283" t="s">
        <v>23648</v>
      </c>
      <c r="BV283" t="s">
        <v>90</v>
      </c>
    </row>
    <row r="284" spans="1:74" x14ac:dyDescent="0.2">
      <c r="A284" t="s">
        <v>3692</v>
      </c>
      <c r="B284" t="s">
        <v>3692</v>
      </c>
      <c r="C284">
        <v>1</v>
      </c>
      <c r="D284">
        <v>1</v>
      </c>
      <c r="E284">
        <v>1</v>
      </c>
      <c r="F284" t="s">
        <v>3693</v>
      </c>
      <c r="G284">
        <v>1</v>
      </c>
      <c r="H284">
        <v>1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11.3</v>
      </c>
      <c r="O284">
        <v>11.3</v>
      </c>
      <c r="P284">
        <v>11.3</v>
      </c>
      <c r="Q284">
        <v>7.2689000000000004</v>
      </c>
      <c r="R284">
        <v>71</v>
      </c>
      <c r="S284">
        <v>71</v>
      </c>
      <c r="T284">
        <v>3</v>
      </c>
      <c r="W284">
        <v>1</v>
      </c>
      <c r="Y284">
        <v>3.6832000000000002E-3</v>
      </c>
      <c r="Z284">
        <v>6.1028000000000002</v>
      </c>
      <c r="AA284">
        <v>120890</v>
      </c>
      <c r="AB284">
        <v>14651</v>
      </c>
      <c r="AC284">
        <v>6570.3</v>
      </c>
      <c r="AD284">
        <v>6085.8</v>
      </c>
      <c r="AE284">
        <v>2321.8000000000002</v>
      </c>
      <c r="AF284">
        <v>3262.5</v>
      </c>
      <c r="AG284">
        <v>6651.8</v>
      </c>
      <c r="AH284">
        <v>2312.5</v>
      </c>
      <c r="AI284">
        <v>1766.3</v>
      </c>
      <c r="AJ284">
        <v>2245.4</v>
      </c>
      <c r="AK284">
        <v>120890</v>
      </c>
      <c r="AL284">
        <v>14651</v>
      </c>
      <c r="AM284">
        <v>6570.3</v>
      </c>
      <c r="AN284">
        <v>6085.8</v>
      </c>
      <c r="AO284">
        <v>2321.8000000000002</v>
      </c>
      <c r="AP284">
        <v>3262.5</v>
      </c>
      <c r="AQ284">
        <v>6651.8</v>
      </c>
      <c r="AR284">
        <v>2312.5</v>
      </c>
      <c r="AS284">
        <v>1766.3</v>
      </c>
      <c r="AT284">
        <v>2245.4</v>
      </c>
      <c r="AU284">
        <v>1</v>
      </c>
      <c r="AV284">
        <v>1</v>
      </c>
      <c r="AW284">
        <v>1</v>
      </c>
      <c r="AX284">
        <v>1</v>
      </c>
      <c r="AY284">
        <v>1</v>
      </c>
      <c r="AZ284">
        <v>1</v>
      </c>
      <c r="BA284">
        <v>1</v>
      </c>
      <c r="BB284">
        <v>1</v>
      </c>
      <c r="BC284">
        <v>1</v>
      </c>
      <c r="BD284">
        <v>1</v>
      </c>
      <c r="BE284">
        <v>11.3</v>
      </c>
      <c r="BF284">
        <v>1183000</v>
      </c>
      <c r="BG284">
        <v>1183000</v>
      </c>
      <c r="BH284">
        <v>1</v>
      </c>
      <c r="BI284" t="s">
        <v>3694</v>
      </c>
      <c r="BM284">
        <v>410</v>
      </c>
      <c r="BN284">
        <v>2050</v>
      </c>
      <c r="BO284" t="b">
        <v>1</v>
      </c>
      <c r="BP284">
        <v>2074</v>
      </c>
      <c r="BQ284">
        <v>3529</v>
      </c>
      <c r="BR284">
        <v>5148</v>
      </c>
      <c r="BS284">
        <v>5148</v>
      </c>
      <c r="BV284">
        <v>-1</v>
      </c>
    </row>
    <row r="285" spans="1:74" x14ac:dyDescent="0.2">
      <c r="A285" t="s">
        <v>3695</v>
      </c>
      <c r="B285" t="s">
        <v>3695</v>
      </c>
      <c r="C285">
        <v>4</v>
      </c>
      <c r="D285">
        <v>4</v>
      </c>
      <c r="E285">
        <v>4</v>
      </c>
      <c r="F285" t="s">
        <v>3696</v>
      </c>
      <c r="G285">
        <v>1</v>
      </c>
      <c r="H285">
        <v>4</v>
      </c>
      <c r="I285">
        <v>4</v>
      </c>
      <c r="J285">
        <v>4</v>
      </c>
      <c r="K285">
        <v>4</v>
      </c>
      <c r="L285">
        <v>4</v>
      </c>
      <c r="M285">
        <v>4</v>
      </c>
      <c r="N285">
        <v>3.9</v>
      </c>
      <c r="O285">
        <v>3.9</v>
      </c>
      <c r="P285">
        <v>3.9</v>
      </c>
      <c r="Q285">
        <v>131.76</v>
      </c>
      <c r="R285">
        <v>1369</v>
      </c>
      <c r="S285">
        <v>1369</v>
      </c>
      <c r="T285">
        <v>2.5</v>
      </c>
      <c r="V285">
        <v>2</v>
      </c>
      <c r="W285">
        <v>2</v>
      </c>
      <c r="Y285">
        <v>0</v>
      </c>
      <c r="Z285">
        <v>22.981000000000002</v>
      </c>
      <c r="AA285">
        <v>178000</v>
      </c>
      <c r="AB285">
        <v>44108</v>
      </c>
      <c r="AC285">
        <v>14458</v>
      </c>
      <c r="AD285">
        <v>23520</v>
      </c>
      <c r="AE285">
        <v>11657</v>
      </c>
      <c r="AF285">
        <v>21110</v>
      </c>
      <c r="AG285">
        <v>37068</v>
      </c>
      <c r="AH285">
        <v>14860</v>
      </c>
      <c r="AI285">
        <v>15222</v>
      </c>
      <c r="AJ285">
        <v>14355</v>
      </c>
      <c r="AK285">
        <v>178000</v>
      </c>
      <c r="AL285">
        <v>44108</v>
      </c>
      <c r="AM285">
        <v>14458</v>
      </c>
      <c r="AN285">
        <v>23520</v>
      </c>
      <c r="AO285">
        <v>11657</v>
      </c>
      <c r="AP285">
        <v>21110</v>
      </c>
      <c r="AQ285">
        <v>37068</v>
      </c>
      <c r="AR285">
        <v>14860</v>
      </c>
      <c r="AS285">
        <v>15222</v>
      </c>
      <c r="AT285">
        <v>14355</v>
      </c>
      <c r="AU285">
        <v>4</v>
      </c>
      <c r="AV285">
        <v>4</v>
      </c>
      <c r="AW285">
        <v>4</v>
      </c>
      <c r="AX285">
        <v>4</v>
      </c>
      <c r="AY285">
        <v>3</v>
      </c>
      <c r="AZ285">
        <v>3</v>
      </c>
      <c r="BA285">
        <v>4</v>
      </c>
      <c r="BB285">
        <v>3</v>
      </c>
      <c r="BC285">
        <v>3</v>
      </c>
      <c r="BD285">
        <v>3</v>
      </c>
      <c r="BE285">
        <v>3.9</v>
      </c>
      <c r="BF285">
        <v>4005500</v>
      </c>
      <c r="BG285">
        <v>4005500</v>
      </c>
      <c r="BH285">
        <v>4</v>
      </c>
      <c r="BI285" t="s">
        <v>23649</v>
      </c>
      <c r="BM285">
        <v>411</v>
      </c>
      <c r="BN285" t="s">
        <v>23650</v>
      </c>
      <c r="BO285" t="s">
        <v>119</v>
      </c>
      <c r="BP285" t="s">
        <v>23651</v>
      </c>
      <c r="BQ285" t="s">
        <v>23652</v>
      </c>
      <c r="BR285" t="s">
        <v>23653</v>
      </c>
      <c r="BS285" t="s">
        <v>23653</v>
      </c>
      <c r="BV285">
        <v>-1</v>
      </c>
    </row>
    <row r="286" spans="1:74" x14ac:dyDescent="0.2">
      <c r="A286" t="s">
        <v>3703</v>
      </c>
      <c r="B286" t="s">
        <v>3703</v>
      </c>
      <c r="C286">
        <v>1</v>
      </c>
      <c r="D286">
        <v>1</v>
      </c>
      <c r="E286">
        <v>1</v>
      </c>
      <c r="F286" t="s">
        <v>3704</v>
      </c>
      <c r="G286">
        <v>1</v>
      </c>
      <c r="H286">
        <v>1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5.7</v>
      </c>
      <c r="O286">
        <v>5.7</v>
      </c>
      <c r="P286">
        <v>5.7</v>
      </c>
      <c r="Q286">
        <v>25.728000000000002</v>
      </c>
      <c r="R286">
        <v>244</v>
      </c>
      <c r="S286">
        <v>244</v>
      </c>
      <c r="T286">
        <v>3</v>
      </c>
      <c r="W286">
        <v>1</v>
      </c>
      <c r="Y286">
        <v>0</v>
      </c>
      <c r="Z286">
        <v>7.8482000000000003</v>
      </c>
      <c r="AA286">
        <v>17230</v>
      </c>
      <c r="AB286">
        <v>6425.3</v>
      </c>
      <c r="AC286">
        <v>1163.9000000000001</v>
      </c>
      <c r="AD286">
        <v>8078.9</v>
      </c>
      <c r="AE286">
        <v>5118</v>
      </c>
      <c r="AF286">
        <v>6489.1</v>
      </c>
      <c r="AG286">
        <v>21723</v>
      </c>
      <c r="AH286">
        <v>6718.9</v>
      </c>
      <c r="AI286">
        <v>8019.7</v>
      </c>
      <c r="AJ286">
        <v>6000.4</v>
      </c>
      <c r="AK286">
        <v>17230</v>
      </c>
      <c r="AL286">
        <v>6425.3</v>
      </c>
      <c r="AM286">
        <v>1163.9000000000001</v>
      </c>
      <c r="AN286">
        <v>8078.9</v>
      </c>
      <c r="AO286">
        <v>5118</v>
      </c>
      <c r="AP286">
        <v>6489.1</v>
      </c>
      <c r="AQ286">
        <v>21723</v>
      </c>
      <c r="AR286">
        <v>6718.9</v>
      </c>
      <c r="AS286">
        <v>8019.7</v>
      </c>
      <c r="AT286">
        <v>6000.4</v>
      </c>
      <c r="AU286">
        <v>1</v>
      </c>
      <c r="AV286">
        <v>1</v>
      </c>
      <c r="AW286">
        <v>1</v>
      </c>
      <c r="AX286">
        <v>1</v>
      </c>
      <c r="AY286">
        <v>1</v>
      </c>
      <c r="AZ286">
        <v>1</v>
      </c>
      <c r="BA286">
        <v>1</v>
      </c>
      <c r="BB286">
        <v>1</v>
      </c>
      <c r="BC286">
        <v>1</v>
      </c>
      <c r="BD286">
        <v>1</v>
      </c>
      <c r="BE286">
        <v>5.7</v>
      </c>
      <c r="BF286">
        <v>3270800</v>
      </c>
      <c r="BG286">
        <v>3270800</v>
      </c>
      <c r="BH286">
        <v>1</v>
      </c>
      <c r="BI286" t="s">
        <v>23654</v>
      </c>
      <c r="BM286">
        <v>412</v>
      </c>
      <c r="BN286">
        <v>142</v>
      </c>
      <c r="BO286" t="b">
        <v>1</v>
      </c>
      <c r="BP286">
        <v>140</v>
      </c>
      <c r="BQ286">
        <v>284</v>
      </c>
      <c r="BR286">
        <v>444</v>
      </c>
      <c r="BS286">
        <v>444</v>
      </c>
      <c r="BV286">
        <v>-1</v>
      </c>
    </row>
    <row r="287" spans="1:74" x14ac:dyDescent="0.2">
      <c r="A287" t="s">
        <v>11111</v>
      </c>
      <c r="B287" t="s">
        <v>11111</v>
      </c>
      <c r="C287" t="s">
        <v>3554</v>
      </c>
      <c r="D287" t="s">
        <v>3554</v>
      </c>
      <c r="E287" t="s">
        <v>3554</v>
      </c>
      <c r="F287" t="s">
        <v>11112</v>
      </c>
      <c r="G287">
        <v>2</v>
      </c>
      <c r="H287">
        <v>10</v>
      </c>
      <c r="I287">
        <v>10</v>
      </c>
      <c r="J287">
        <v>10</v>
      </c>
      <c r="K287">
        <v>10</v>
      </c>
      <c r="L287">
        <v>10</v>
      </c>
      <c r="M287">
        <v>10</v>
      </c>
      <c r="N287">
        <v>21.2</v>
      </c>
      <c r="O287">
        <v>21.2</v>
      </c>
      <c r="P287">
        <v>21.2</v>
      </c>
      <c r="Q287">
        <v>68.352000000000004</v>
      </c>
      <c r="R287">
        <v>618</v>
      </c>
      <c r="S287" t="s">
        <v>11113</v>
      </c>
      <c r="T287">
        <v>2.67</v>
      </c>
      <c r="U287">
        <v>4</v>
      </c>
      <c r="V287">
        <v>1</v>
      </c>
      <c r="W287">
        <v>2</v>
      </c>
      <c r="X287">
        <v>5</v>
      </c>
      <c r="Y287">
        <v>0</v>
      </c>
      <c r="Z287">
        <v>93.156000000000006</v>
      </c>
      <c r="AA287">
        <v>668860</v>
      </c>
      <c r="AB287">
        <v>81743</v>
      </c>
      <c r="AC287">
        <v>46519</v>
      </c>
      <c r="AD287">
        <v>72817</v>
      </c>
      <c r="AE287">
        <v>31235</v>
      </c>
      <c r="AF287">
        <v>40601</v>
      </c>
      <c r="AG287">
        <v>106950</v>
      </c>
      <c r="AH287">
        <v>30914</v>
      </c>
      <c r="AI287">
        <v>38722</v>
      </c>
      <c r="AJ287">
        <v>31130</v>
      </c>
      <c r="AK287">
        <v>668860</v>
      </c>
      <c r="AL287">
        <v>81743</v>
      </c>
      <c r="AM287">
        <v>46519</v>
      </c>
      <c r="AN287">
        <v>72817</v>
      </c>
      <c r="AO287">
        <v>31235</v>
      </c>
      <c r="AP287">
        <v>40601</v>
      </c>
      <c r="AQ287">
        <v>106950</v>
      </c>
      <c r="AR287">
        <v>30914</v>
      </c>
      <c r="AS287">
        <v>38722</v>
      </c>
      <c r="AT287">
        <v>31130</v>
      </c>
      <c r="AU287">
        <v>14</v>
      </c>
      <c r="AV287">
        <v>14</v>
      </c>
      <c r="AW287">
        <v>12</v>
      </c>
      <c r="AX287">
        <v>11</v>
      </c>
      <c r="AY287">
        <v>11</v>
      </c>
      <c r="AZ287">
        <v>11</v>
      </c>
      <c r="BA287">
        <v>14</v>
      </c>
      <c r="BB287">
        <v>10</v>
      </c>
      <c r="BC287">
        <v>11</v>
      </c>
      <c r="BD287">
        <v>11</v>
      </c>
      <c r="BE287">
        <v>21.2</v>
      </c>
      <c r="BF287">
        <v>36066000</v>
      </c>
      <c r="BG287">
        <v>36066000</v>
      </c>
      <c r="BH287">
        <v>14</v>
      </c>
      <c r="BI287" t="s">
        <v>23655</v>
      </c>
      <c r="BM287">
        <v>413</v>
      </c>
      <c r="BN287" t="s">
        <v>23656</v>
      </c>
      <c r="BO287" t="s">
        <v>1484</v>
      </c>
      <c r="BP287" t="s">
        <v>23657</v>
      </c>
      <c r="BQ287" t="s">
        <v>23658</v>
      </c>
      <c r="BR287" t="s">
        <v>23659</v>
      </c>
      <c r="BS287" t="s">
        <v>23660</v>
      </c>
      <c r="BV287" t="s">
        <v>96</v>
      </c>
    </row>
    <row r="288" spans="1:74" x14ac:dyDescent="0.2">
      <c r="A288" t="s">
        <v>8253</v>
      </c>
      <c r="B288" t="s">
        <v>8253</v>
      </c>
      <c r="C288" t="s">
        <v>219</v>
      </c>
      <c r="D288" t="s">
        <v>219</v>
      </c>
      <c r="E288" t="s">
        <v>219</v>
      </c>
      <c r="F288" t="s">
        <v>8254</v>
      </c>
      <c r="G288">
        <v>2</v>
      </c>
      <c r="H288">
        <v>4</v>
      </c>
      <c r="I288">
        <v>4</v>
      </c>
      <c r="J288">
        <v>4</v>
      </c>
      <c r="K288">
        <v>4</v>
      </c>
      <c r="L288">
        <v>4</v>
      </c>
      <c r="M288">
        <v>4</v>
      </c>
      <c r="N288">
        <v>16.3</v>
      </c>
      <c r="O288">
        <v>16.3</v>
      </c>
      <c r="P288">
        <v>16.3</v>
      </c>
      <c r="Q288">
        <v>31.606000000000002</v>
      </c>
      <c r="R288">
        <v>294</v>
      </c>
      <c r="S288" t="s">
        <v>8255</v>
      </c>
      <c r="T288">
        <v>2.6</v>
      </c>
      <c r="U288">
        <v>1</v>
      </c>
      <c r="V288">
        <v>1</v>
      </c>
      <c r="W288">
        <v>2</v>
      </c>
      <c r="X288">
        <v>1</v>
      </c>
      <c r="Y288">
        <v>0</v>
      </c>
      <c r="Z288">
        <v>49.363999999999997</v>
      </c>
      <c r="AA288">
        <v>378390</v>
      </c>
      <c r="AB288">
        <v>92761</v>
      </c>
      <c r="AC288">
        <v>34215</v>
      </c>
      <c r="AD288">
        <v>39928</v>
      </c>
      <c r="AE288">
        <v>19266</v>
      </c>
      <c r="AF288">
        <v>23309</v>
      </c>
      <c r="AG288">
        <v>61164</v>
      </c>
      <c r="AH288">
        <v>21611</v>
      </c>
      <c r="AI288">
        <v>32499</v>
      </c>
      <c r="AJ288">
        <v>20244</v>
      </c>
      <c r="AK288">
        <v>378390</v>
      </c>
      <c r="AL288">
        <v>92761</v>
      </c>
      <c r="AM288">
        <v>34215</v>
      </c>
      <c r="AN288">
        <v>39928</v>
      </c>
      <c r="AO288">
        <v>19266</v>
      </c>
      <c r="AP288">
        <v>23309</v>
      </c>
      <c r="AQ288">
        <v>61164</v>
      </c>
      <c r="AR288">
        <v>21611</v>
      </c>
      <c r="AS288">
        <v>32499</v>
      </c>
      <c r="AT288">
        <v>20244</v>
      </c>
      <c r="AU288">
        <v>8</v>
      </c>
      <c r="AV288">
        <v>8</v>
      </c>
      <c r="AW288">
        <v>7</v>
      </c>
      <c r="AX288">
        <v>8</v>
      </c>
      <c r="AY288">
        <v>7</v>
      </c>
      <c r="AZ288">
        <v>8</v>
      </c>
      <c r="BA288">
        <v>8</v>
      </c>
      <c r="BB288">
        <v>7</v>
      </c>
      <c r="BC288">
        <v>8</v>
      </c>
      <c r="BD288">
        <v>6</v>
      </c>
      <c r="BE288">
        <v>16.3</v>
      </c>
      <c r="BF288">
        <v>10356000</v>
      </c>
      <c r="BG288">
        <v>10356000</v>
      </c>
      <c r="BH288">
        <v>8</v>
      </c>
      <c r="BI288" t="s">
        <v>23661</v>
      </c>
      <c r="BM288">
        <v>414</v>
      </c>
      <c r="BN288" t="s">
        <v>23662</v>
      </c>
      <c r="BO288" t="s">
        <v>119</v>
      </c>
      <c r="BP288" t="s">
        <v>23663</v>
      </c>
      <c r="BQ288" t="s">
        <v>23664</v>
      </c>
      <c r="BR288" t="s">
        <v>23665</v>
      </c>
      <c r="BS288" t="s">
        <v>23666</v>
      </c>
      <c r="BV288" t="s">
        <v>96</v>
      </c>
    </row>
    <row r="289" spans="1:74" x14ac:dyDescent="0.2">
      <c r="A289" t="s">
        <v>8306</v>
      </c>
      <c r="B289" t="s">
        <v>8306</v>
      </c>
      <c r="C289">
        <v>1</v>
      </c>
      <c r="D289">
        <v>1</v>
      </c>
      <c r="E289">
        <v>1</v>
      </c>
      <c r="F289" t="s">
        <v>8307</v>
      </c>
      <c r="G289">
        <v>1</v>
      </c>
      <c r="H289">
        <v>1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1.9</v>
      </c>
      <c r="O289">
        <v>1.9</v>
      </c>
      <c r="P289">
        <v>1.9</v>
      </c>
      <c r="Q289">
        <v>41.396999999999998</v>
      </c>
      <c r="R289">
        <v>371</v>
      </c>
      <c r="S289">
        <v>371</v>
      </c>
      <c r="T289">
        <v>4</v>
      </c>
      <c r="X289">
        <v>1</v>
      </c>
      <c r="Y289">
        <v>7.2202000000000004E-3</v>
      </c>
      <c r="Z289">
        <v>6.0358999999999998</v>
      </c>
      <c r="AA289">
        <v>148660</v>
      </c>
      <c r="AB289">
        <v>75709</v>
      </c>
      <c r="AC289">
        <v>8954.1</v>
      </c>
      <c r="AD289">
        <v>249330</v>
      </c>
      <c r="AE289">
        <v>57370</v>
      </c>
      <c r="AF289">
        <v>169500</v>
      </c>
      <c r="AG289">
        <v>698040</v>
      </c>
      <c r="AH289">
        <v>94281</v>
      </c>
      <c r="AI289">
        <v>232980</v>
      </c>
      <c r="AJ289">
        <v>113780</v>
      </c>
      <c r="AK289">
        <v>148660</v>
      </c>
      <c r="AL289">
        <v>75709</v>
      </c>
      <c r="AM289">
        <v>8954.1</v>
      </c>
      <c r="AN289">
        <v>249330</v>
      </c>
      <c r="AO289">
        <v>57370</v>
      </c>
      <c r="AP289">
        <v>169500</v>
      </c>
      <c r="AQ289">
        <v>698040</v>
      </c>
      <c r="AR289">
        <v>94281</v>
      </c>
      <c r="AS289">
        <v>232980</v>
      </c>
      <c r="AT289">
        <v>113780</v>
      </c>
      <c r="AU289">
        <v>1</v>
      </c>
      <c r="AV289">
        <v>1</v>
      </c>
      <c r="AW289">
        <v>1</v>
      </c>
      <c r="AX289">
        <v>1</v>
      </c>
      <c r="AY289">
        <v>1</v>
      </c>
      <c r="AZ289">
        <v>1</v>
      </c>
      <c r="BA289">
        <v>1</v>
      </c>
      <c r="BB289">
        <v>1</v>
      </c>
      <c r="BC289">
        <v>1</v>
      </c>
      <c r="BD289">
        <v>1</v>
      </c>
      <c r="BE289">
        <v>1.9</v>
      </c>
      <c r="BF289">
        <v>355290000</v>
      </c>
      <c r="BG289">
        <v>355290000</v>
      </c>
      <c r="BH289">
        <v>1</v>
      </c>
      <c r="BI289" t="s">
        <v>8308</v>
      </c>
      <c r="BM289">
        <v>417</v>
      </c>
      <c r="BN289">
        <v>457</v>
      </c>
      <c r="BO289" t="b">
        <v>1</v>
      </c>
      <c r="BP289">
        <v>459</v>
      </c>
      <c r="BQ289">
        <v>808</v>
      </c>
      <c r="BR289">
        <v>1185</v>
      </c>
      <c r="BS289">
        <v>1185</v>
      </c>
      <c r="BV289">
        <v>-1</v>
      </c>
    </row>
    <row r="290" spans="1:74" x14ac:dyDescent="0.2">
      <c r="A290" t="s">
        <v>23693</v>
      </c>
      <c r="B290" t="s">
        <v>3783</v>
      </c>
      <c r="C290" t="s">
        <v>23694</v>
      </c>
      <c r="D290" t="s">
        <v>23694</v>
      </c>
      <c r="E290" t="s">
        <v>13901</v>
      </c>
      <c r="F290" t="s">
        <v>3785</v>
      </c>
      <c r="G290">
        <v>4</v>
      </c>
      <c r="H290">
        <v>5</v>
      </c>
      <c r="I290">
        <v>5</v>
      </c>
      <c r="J290">
        <v>4</v>
      </c>
      <c r="K290">
        <v>5</v>
      </c>
      <c r="L290">
        <v>5</v>
      </c>
      <c r="M290">
        <v>4</v>
      </c>
      <c r="N290">
        <v>34.9</v>
      </c>
      <c r="O290">
        <v>34.9</v>
      </c>
      <c r="P290">
        <v>30.7</v>
      </c>
      <c r="Q290">
        <v>18.518000000000001</v>
      </c>
      <c r="R290">
        <v>166</v>
      </c>
      <c r="S290" t="s">
        <v>23695</v>
      </c>
      <c r="T290">
        <v>3</v>
      </c>
      <c r="V290">
        <v>2</v>
      </c>
      <c r="W290">
        <v>2</v>
      </c>
      <c r="X290">
        <v>2</v>
      </c>
      <c r="Y290">
        <v>0</v>
      </c>
      <c r="Z290">
        <v>44.594000000000001</v>
      </c>
      <c r="AA290">
        <v>433210</v>
      </c>
      <c r="AB290">
        <v>80007</v>
      </c>
      <c r="AC290">
        <v>29200</v>
      </c>
      <c r="AD290">
        <v>35597</v>
      </c>
      <c r="AE290">
        <v>18011</v>
      </c>
      <c r="AF290">
        <v>21717</v>
      </c>
      <c r="AG290">
        <v>45965</v>
      </c>
      <c r="AH290">
        <v>19580</v>
      </c>
      <c r="AI290">
        <v>26118</v>
      </c>
      <c r="AJ290">
        <v>14850</v>
      </c>
      <c r="AK290">
        <v>433210</v>
      </c>
      <c r="AL290">
        <v>80007</v>
      </c>
      <c r="AM290">
        <v>29200</v>
      </c>
      <c r="AN290">
        <v>35597</v>
      </c>
      <c r="AO290">
        <v>18011</v>
      </c>
      <c r="AP290">
        <v>21717</v>
      </c>
      <c r="AQ290">
        <v>45965</v>
      </c>
      <c r="AR290">
        <v>19580</v>
      </c>
      <c r="AS290">
        <v>26118</v>
      </c>
      <c r="AT290">
        <v>14850</v>
      </c>
      <c r="AU290">
        <v>6</v>
      </c>
      <c r="AV290">
        <v>6</v>
      </c>
      <c r="AW290">
        <v>5</v>
      </c>
      <c r="AX290">
        <v>6</v>
      </c>
      <c r="AY290">
        <v>5</v>
      </c>
      <c r="AZ290">
        <v>5</v>
      </c>
      <c r="BA290">
        <v>6</v>
      </c>
      <c r="BB290">
        <v>5</v>
      </c>
      <c r="BC290">
        <v>5</v>
      </c>
      <c r="BD290">
        <v>5</v>
      </c>
      <c r="BE290">
        <v>34.9</v>
      </c>
      <c r="BF290">
        <v>12034000</v>
      </c>
      <c r="BG290">
        <v>12034000</v>
      </c>
      <c r="BH290">
        <v>7</v>
      </c>
      <c r="BI290" t="s">
        <v>23696</v>
      </c>
      <c r="BM290">
        <v>421</v>
      </c>
      <c r="BN290" t="s">
        <v>23697</v>
      </c>
      <c r="BO290" t="s">
        <v>101</v>
      </c>
      <c r="BP290" t="s">
        <v>23698</v>
      </c>
      <c r="BQ290" t="s">
        <v>23699</v>
      </c>
      <c r="BR290" t="s">
        <v>23700</v>
      </c>
      <c r="BS290" t="s">
        <v>23701</v>
      </c>
      <c r="BV290" t="s">
        <v>162</v>
      </c>
    </row>
    <row r="291" spans="1:74" x14ac:dyDescent="0.2">
      <c r="A291" t="s">
        <v>13970</v>
      </c>
      <c r="B291" t="s">
        <v>3794</v>
      </c>
      <c r="C291" t="s">
        <v>23702</v>
      </c>
      <c r="D291" t="s">
        <v>4902</v>
      </c>
      <c r="E291" t="s">
        <v>4902</v>
      </c>
      <c r="F291" t="s">
        <v>3796</v>
      </c>
      <c r="G291">
        <v>4</v>
      </c>
      <c r="H291">
        <v>9</v>
      </c>
      <c r="I291">
        <v>1</v>
      </c>
      <c r="J291">
        <v>1</v>
      </c>
      <c r="K291">
        <v>9</v>
      </c>
      <c r="L291">
        <v>1</v>
      </c>
      <c r="M291">
        <v>1</v>
      </c>
      <c r="N291">
        <v>17.5</v>
      </c>
      <c r="O291">
        <v>2</v>
      </c>
      <c r="P291">
        <v>2</v>
      </c>
      <c r="Q291">
        <v>60.779000000000003</v>
      </c>
      <c r="R291">
        <v>606</v>
      </c>
      <c r="S291" t="s">
        <v>13972</v>
      </c>
      <c r="T291">
        <v>1</v>
      </c>
      <c r="U291">
        <v>1</v>
      </c>
      <c r="Y291">
        <v>0</v>
      </c>
      <c r="Z291">
        <v>8.3760999999999992</v>
      </c>
      <c r="AA291">
        <v>35549</v>
      </c>
      <c r="AB291">
        <v>55729</v>
      </c>
      <c r="AC291">
        <v>2574.9</v>
      </c>
      <c r="AD291">
        <v>14778</v>
      </c>
      <c r="AE291">
        <v>3359.8</v>
      </c>
      <c r="AF291">
        <v>5435.9</v>
      </c>
      <c r="AG291">
        <v>8504.6</v>
      </c>
      <c r="AH291">
        <v>4157.6000000000004</v>
      </c>
      <c r="AI291">
        <v>9904.1</v>
      </c>
      <c r="AJ291">
        <v>4188.8999999999996</v>
      </c>
      <c r="AK291">
        <v>35549</v>
      </c>
      <c r="AL291">
        <v>55729</v>
      </c>
      <c r="AM291">
        <v>2574.9</v>
      </c>
      <c r="AN291">
        <v>14778</v>
      </c>
      <c r="AO291">
        <v>3359.8</v>
      </c>
      <c r="AP291">
        <v>5435.9</v>
      </c>
      <c r="AQ291">
        <v>8504.6</v>
      </c>
      <c r="AR291">
        <v>4157.6000000000004</v>
      </c>
      <c r="AS291">
        <v>9904.1</v>
      </c>
      <c r="AT291">
        <v>4188.8999999999996</v>
      </c>
      <c r="AU291">
        <v>1</v>
      </c>
      <c r="AV291">
        <v>1</v>
      </c>
      <c r="AW291">
        <v>1</v>
      </c>
      <c r="AX291">
        <v>1</v>
      </c>
      <c r="AY291">
        <v>1</v>
      </c>
      <c r="AZ291">
        <v>1</v>
      </c>
      <c r="BA291">
        <v>1</v>
      </c>
      <c r="BB291">
        <v>1</v>
      </c>
      <c r="BC291">
        <v>1</v>
      </c>
      <c r="BD291">
        <v>1</v>
      </c>
      <c r="BE291">
        <v>17.5</v>
      </c>
      <c r="BF291">
        <v>7038400</v>
      </c>
      <c r="BG291">
        <v>7038400</v>
      </c>
      <c r="BH291">
        <v>1</v>
      </c>
      <c r="BI291" t="s">
        <v>23703</v>
      </c>
      <c r="BM291">
        <v>422</v>
      </c>
      <c r="BN291" t="s">
        <v>23704</v>
      </c>
      <c r="BO291" t="s">
        <v>6848</v>
      </c>
      <c r="BP291" t="s">
        <v>23705</v>
      </c>
      <c r="BQ291" t="s">
        <v>23706</v>
      </c>
      <c r="BR291" t="s">
        <v>23707</v>
      </c>
      <c r="BS291" t="s">
        <v>23708</v>
      </c>
      <c r="BT291" t="s">
        <v>23709</v>
      </c>
      <c r="BU291" t="s">
        <v>23710</v>
      </c>
      <c r="BV291" t="s">
        <v>162</v>
      </c>
    </row>
    <row r="292" spans="1:74" x14ac:dyDescent="0.2">
      <c r="A292" t="s">
        <v>23721</v>
      </c>
      <c r="B292" t="s">
        <v>23722</v>
      </c>
      <c r="C292" t="s">
        <v>23723</v>
      </c>
      <c r="D292" t="s">
        <v>23723</v>
      </c>
      <c r="E292" t="s">
        <v>23723</v>
      </c>
      <c r="F292" t="s">
        <v>23724</v>
      </c>
      <c r="G292">
        <v>8</v>
      </c>
      <c r="H292">
        <v>5</v>
      </c>
      <c r="I292">
        <v>5</v>
      </c>
      <c r="J292">
        <v>5</v>
      </c>
      <c r="K292">
        <v>5</v>
      </c>
      <c r="L292">
        <v>5</v>
      </c>
      <c r="M292">
        <v>5</v>
      </c>
      <c r="N292">
        <v>23.8</v>
      </c>
      <c r="O292">
        <v>23.8</v>
      </c>
      <c r="P292">
        <v>23.8</v>
      </c>
      <c r="Q292">
        <v>29.045999999999999</v>
      </c>
      <c r="R292">
        <v>256</v>
      </c>
      <c r="S292" t="s">
        <v>23725</v>
      </c>
      <c r="T292">
        <v>3.29</v>
      </c>
      <c r="U292">
        <v>1</v>
      </c>
      <c r="W292">
        <v>2</v>
      </c>
      <c r="X292">
        <v>4</v>
      </c>
      <c r="Y292">
        <v>0</v>
      </c>
      <c r="Z292">
        <v>45.238</v>
      </c>
      <c r="AA292">
        <v>599080</v>
      </c>
      <c r="AB292">
        <v>151420</v>
      </c>
      <c r="AC292">
        <v>51565</v>
      </c>
      <c r="AD292">
        <v>84327</v>
      </c>
      <c r="AE292">
        <v>36757</v>
      </c>
      <c r="AF292">
        <v>37818</v>
      </c>
      <c r="AG292">
        <v>104380</v>
      </c>
      <c r="AH292">
        <v>45670</v>
      </c>
      <c r="AI292">
        <v>51576</v>
      </c>
      <c r="AJ292">
        <v>39621</v>
      </c>
      <c r="AK292">
        <v>599080</v>
      </c>
      <c r="AL292">
        <v>151420</v>
      </c>
      <c r="AM292">
        <v>51565</v>
      </c>
      <c r="AN292">
        <v>84327</v>
      </c>
      <c r="AO292">
        <v>36757</v>
      </c>
      <c r="AP292">
        <v>37818</v>
      </c>
      <c r="AQ292">
        <v>104380</v>
      </c>
      <c r="AR292">
        <v>45670</v>
      </c>
      <c r="AS292">
        <v>51576</v>
      </c>
      <c r="AT292">
        <v>39621</v>
      </c>
      <c r="AU292">
        <v>8</v>
      </c>
      <c r="AV292">
        <v>8</v>
      </c>
      <c r="AW292">
        <v>8</v>
      </c>
      <c r="AX292">
        <v>8</v>
      </c>
      <c r="AY292">
        <v>6</v>
      </c>
      <c r="AZ292">
        <v>6</v>
      </c>
      <c r="BA292">
        <v>7</v>
      </c>
      <c r="BB292">
        <v>7</v>
      </c>
      <c r="BC292">
        <v>6</v>
      </c>
      <c r="BD292">
        <v>7</v>
      </c>
      <c r="BE292">
        <v>23.8</v>
      </c>
      <c r="BF292">
        <v>20646000</v>
      </c>
      <c r="BG292">
        <v>20646000</v>
      </c>
      <c r="BH292">
        <v>9</v>
      </c>
      <c r="BI292" t="s">
        <v>23726</v>
      </c>
      <c r="BM292">
        <v>426</v>
      </c>
      <c r="BN292" t="s">
        <v>23727</v>
      </c>
      <c r="BO292" t="s">
        <v>101</v>
      </c>
      <c r="BP292" t="s">
        <v>23728</v>
      </c>
      <c r="BQ292" t="s">
        <v>23729</v>
      </c>
      <c r="BR292" t="s">
        <v>23730</v>
      </c>
      <c r="BS292" t="s">
        <v>23731</v>
      </c>
      <c r="BV292" t="s">
        <v>172</v>
      </c>
    </row>
    <row r="293" spans="1:74" x14ac:dyDescent="0.2">
      <c r="A293" t="s">
        <v>3844</v>
      </c>
      <c r="B293" t="s">
        <v>3844</v>
      </c>
      <c r="C293">
        <v>4</v>
      </c>
      <c r="D293">
        <v>4</v>
      </c>
      <c r="E293">
        <v>4</v>
      </c>
      <c r="F293" t="s">
        <v>3845</v>
      </c>
      <c r="G293">
        <v>1</v>
      </c>
      <c r="H293">
        <v>4</v>
      </c>
      <c r="I293">
        <v>4</v>
      </c>
      <c r="J293">
        <v>4</v>
      </c>
      <c r="K293">
        <v>4</v>
      </c>
      <c r="L293">
        <v>4</v>
      </c>
      <c r="M293">
        <v>4</v>
      </c>
      <c r="N293">
        <v>15.6</v>
      </c>
      <c r="O293">
        <v>15.6</v>
      </c>
      <c r="P293">
        <v>15.6</v>
      </c>
      <c r="Q293">
        <v>35.305</v>
      </c>
      <c r="R293">
        <v>327</v>
      </c>
      <c r="S293">
        <v>327</v>
      </c>
      <c r="T293">
        <v>3.25</v>
      </c>
      <c r="V293">
        <v>1</v>
      </c>
      <c r="W293">
        <v>1</v>
      </c>
      <c r="X293">
        <v>2</v>
      </c>
      <c r="Y293">
        <v>0</v>
      </c>
      <c r="Z293">
        <v>26.091999999999999</v>
      </c>
      <c r="AA293">
        <v>267930</v>
      </c>
      <c r="AB293">
        <v>153260</v>
      </c>
      <c r="AC293">
        <v>17905</v>
      </c>
      <c r="AD293">
        <v>40627</v>
      </c>
      <c r="AE293">
        <v>15409</v>
      </c>
      <c r="AF293">
        <v>24394</v>
      </c>
      <c r="AG293">
        <v>61678</v>
      </c>
      <c r="AH293">
        <v>14363</v>
      </c>
      <c r="AI293">
        <v>23862</v>
      </c>
      <c r="AJ293">
        <v>17450</v>
      </c>
      <c r="AK293">
        <v>267930</v>
      </c>
      <c r="AL293">
        <v>153260</v>
      </c>
      <c r="AM293">
        <v>17905</v>
      </c>
      <c r="AN293">
        <v>40627</v>
      </c>
      <c r="AO293">
        <v>15409</v>
      </c>
      <c r="AP293">
        <v>24394</v>
      </c>
      <c r="AQ293">
        <v>61678</v>
      </c>
      <c r="AR293">
        <v>14363</v>
      </c>
      <c r="AS293">
        <v>23862</v>
      </c>
      <c r="AT293">
        <v>17450</v>
      </c>
      <c r="AU293">
        <v>7</v>
      </c>
      <c r="AV293">
        <v>7</v>
      </c>
      <c r="AW293">
        <v>4</v>
      </c>
      <c r="AX293">
        <v>7</v>
      </c>
      <c r="AY293">
        <v>7</v>
      </c>
      <c r="AZ293">
        <v>7</v>
      </c>
      <c r="BA293">
        <v>7</v>
      </c>
      <c r="BB293">
        <v>7</v>
      </c>
      <c r="BC293">
        <v>6</v>
      </c>
      <c r="BD293">
        <v>7</v>
      </c>
      <c r="BE293">
        <v>15.6</v>
      </c>
      <c r="BF293">
        <v>10683000</v>
      </c>
      <c r="BG293">
        <v>10683000</v>
      </c>
      <c r="BH293">
        <v>7</v>
      </c>
      <c r="BI293" t="s">
        <v>23732</v>
      </c>
      <c r="BM293">
        <v>427</v>
      </c>
      <c r="BN293" t="s">
        <v>23733</v>
      </c>
      <c r="BO293" t="s">
        <v>119</v>
      </c>
      <c r="BP293" t="s">
        <v>23734</v>
      </c>
      <c r="BQ293" t="s">
        <v>23735</v>
      </c>
      <c r="BR293" t="s">
        <v>23736</v>
      </c>
      <c r="BS293" t="s">
        <v>23737</v>
      </c>
      <c r="BV293">
        <v>-1</v>
      </c>
    </row>
    <row r="294" spans="1:74" x14ac:dyDescent="0.2">
      <c r="A294" t="s">
        <v>3853</v>
      </c>
      <c r="B294" t="s">
        <v>3853</v>
      </c>
      <c r="C294" t="s">
        <v>92</v>
      </c>
      <c r="D294" t="s">
        <v>92</v>
      </c>
      <c r="E294" t="s">
        <v>92</v>
      </c>
      <c r="F294" t="s">
        <v>3854</v>
      </c>
      <c r="G294">
        <v>2</v>
      </c>
      <c r="H294">
        <v>1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2.7</v>
      </c>
      <c r="O294">
        <v>2.7</v>
      </c>
      <c r="P294">
        <v>2.7</v>
      </c>
      <c r="Q294">
        <v>63.183999999999997</v>
      </c>
      <c r="R294">
        <v>593</v>
      </c>
      <c r="S294" t="s">
        <v>3855</v>
      </c>
      <c r="T294">
        <v>3</v>
      </c>
      <c r="W294">
        <v>1</v>
      </c>
      <c r="Y294">
        <v>0</v>
      </c>
      <c r="Z294">
        <v>14.052</v>
      </c>
      <c r="AA294">
        <v>32661</v>
      </c>
      <c r="AB294">
        <v>6541.5</v>
      </c>
      <c r="AC294">
        <v>3008</v>
      </c>
      <c r="AD294">
        <v>5098.3</v>
      </c>
      <c r="AE294">
        <v>1757.8</v>
      </c>
      <c r="AF294">
        <v>3466.8</v>
      </c>
      <c r="AG294">
        <v>8899.4</v>
      </c>
      <c r="AH294">
        <v>2864.5</v>
      </c>
      <c r="AI294">
        <v>5085.2</v>
      </c>
      <c r="AJ294">
        <v>1844.5</v>
      </c>
      <c r="AK294">
        <v>32661</v>
      </c>
      <c r="AL294">
        <v>6541.5</v>
      </c>
      <c r="AM294">
        <v>3008</v>
      </c>
      <c r="AN294">
        <v>5098.3</v>
      </c>
      <c r="AO294">
        <v>1757.8</v>
      </c>
      <c r="AP294">
        <v>3466.8</v>
      </c>
      <c r="AQ294">
        <v>8899.4</v>
      </c>
      <c r="AR294">
        <v>2864.5</v>
      </c>
      <c r="AS294">
        <v>5085.2</v>
      </c>
      <c r="AT294">
        <v>1844.5</v>
      </c>
      <c r="AU294">
        <v>1</v>
      </c>
      <c r="AV294">
        <v>1</v>
      </c>
      <c r="AW294">
        <v>1</v>
      </c>
      <c r="AX294">
        <v>1</v>
      </c>
      <c r="AY294">
        <v>1</v>
      </c>
      <c r="AZ294">
        <v>1</v>
      </c>
      <c r="BA294">
        <v>1</v>
      </c>
      <c r="BB294">
        <v>1</v>
      </c>
      <c r="BC294">
        <v>1</v>
      </c>
      <c r="BD294">
        <v>1</v>
      </c>
      <c r="BE294">
        <v>2.7</v>
      </c>
      <c r="BF294">
        <v>2353200</v>
      </c>
      <c r="BG294">
        <v>2353200</v>
      </c>
      <c r="BH294">
        <v>1</v>
      </c>
      <c r="BI294" t="s">
        <v>3856</v>
      </c>
      <c r="BM294">
        <v>428</v>
      </c>
      <c r="BN294">
        <v>1843</v>
      </c>
      <c r="BO294" t="b">
        <v>1</v>
      </c>
      <c r="BP294">
        <v>1866</v>
      </c>
      <c r="BQ294">
        <v>3153</v>
      </c>
      <c r="BR294">
        <v>4614</v>
      </c>
      <c r="BS294">
        <v>4614</v>
      </c>
      <c r="BV294" t="s">
        <v>96</v>
      </c>
    </row>
    <row r="295" spans="1:74" x14ac:dyDescent="0.2">
      <c r="A295" t="s">
        <v>3872</v>
      </c>
      <c r="B295" t="s">
        <v>3872</v>
      </c>
      <c r="C295" t="s">
        <v>219</v>
      </c>
      <c r="D295" t="s">
        <v>219</v>
      </c>
      <c r="E295" t="s">
        <v>219</v>
      </c>
      <c r="F295" t="s">
        <v>3873</v>
      </c>
      <c r="G295">
        <v>2</v>
      </c>
      <c r="H295">
        <v>4</v>
      </c>
      <c r="I295">
        <v>4</v>
      </c>
      <c r="J295">
        <v>4</v>
      </c>
      <c r="K295">
        <v>4</v>
      </c>
      <c r="L295">
        <v>4</v>
      </c>
      <c r="M295">
        <v>4</v>
      </c>
      <c r="N295">
        <v>11.2</v>
      </c>
      <c r="O295">
        <v>11.2</v>
      </c>
      <c r="P295">
        <v>11.2</v>
      </c>
      <c r="Q295">
        <v>34.991</v>
      </c>
      <c r="R295">
        <v>320</v>
      </c>
      <c r="S295" t="s">
        <v>3874</v>
      </c>
      <c r="T295">
        <v>3.25</v>
      </c>
      <c r="V295">
        <v>1</v>
      </c>
      <c r="W295">
        <v>1</v>
      </c>
      <c r="X295">
        <v>2</v>
      </c>
      <c r="Y295">
        <v>0</v>
      </c>
      <c r="Z295">
        <v>25.207999999999998</v>
      </c>
      <c r="AA295">
        <v>676900</v>
      </c>
      <c r="AB295">
        <v>112960</v>
      </c>
      <c r="AC295">
        <v>53761</v>
      </c>
      <c r="AD295">
        <v>74908</v>
      </c>
      <c r="AE295">
        <v>64237</v>
      </c>
      <c r="AF295">
        <v>31078</v>
      </c>
      <c r="AG295">
        <v>65234</v>
      </c>
      <c r="AH295">
        <v>27916</v>
      </c>
      <c r="AI295">
        <v>27798</v>
      </c>
      <c r="AJ295">
        <v>21795</v>
      </c>
      <c r="AK295">
        <v>676900</v>
      </c>
      <c r="AL295">
        <v>112960</v>
      </c>
      <c r="AM295">
        <v>53761</v>
      </c>
      <c r="AN295">
        <v>74908</v>
      </c>
      <c r="AO295">
        <v>64237</v>
      </c>
      <c r="AP295">
        <v>31078</v>
      </c>
      <c r="AQ295">
        <v>65234</v>
      </c>
      <c r="AR295">
        <v>27916</v>
      </c>
      <c r="AS295">
        <v>27798</v>
      </c>
      <c r="AT295">
        <v>21795</v>
      </c>
      <c r="AU295">
        <v>6</v>
      </c>
      <c r="AV295">
        <v>6</v>
      </c>
      <c r="AW295">
        <v>6</v>
      </c>
      <c r="AX295">
        <v>6</v>
      </c>
      <c r="AY295">
        <v>6</v>
      </c>
      <c r="AZ295">
        <v>6</v>
      </c>
      <c r="BA295">
        <v>6</v>
      </c>
      <c r="BB295">
        <v>5</v>
      </c>
      <c r="BC295">
        <v>6</v>
      </c>
      <c r="BD295">
        <v>6</v>
      </c>
      <c r="BE295">
        <v>11.2</v>
      </c>
      <c r="BF295">
        <v>16495000</v>
      </c>
      <c r="BG295">
        <v>16495000</v>
      </c>
      <c r="BH295">
        <v>6</v>
      </c>
      <c r="BI295" t="s">
        <v>23747</v>
      </c>
      <c r="BM295">
        <v>432</v>
      </c>
      <c r="BN295" t="s">
        <v>23748</v>
      </c>
      <c r="BO295" t="s">
        <v>119</v>
      </c>
      <c r="BP295" t="s">
        <v>23749</v>
      </c>
      <c r="BQ295" t="s">
        <v>23750</v>
      </c>
      <c r="BR295" t="s">
        <v>23751</v>
      </c>
      <c r="BS295" t="s">
        <v>23752</v>
      </c>
      <c r="BV295" t="s">
        <v>96</v>
      </c>
    </row>
    <row r="296" spans="1:74" x14ac:dyDescent="0.2">
      <c r="A296" t="s">
        <v>23762</v>
      </c>
      <c r="B296" t="s">
        <v>23763</v>
      </c>
      <c r="C296" t="s">
        <v>23764</v>
      </c>
      <c r="D296" t="s">
        <v>23764</v>
      </c>
      <c r="E296" t="s">
        <v>23765</v>
      </c>
      <c r="F296" t="s">
        <v>23766</v>
      </c>
      <c r="G296">
        <v>5</v>
      </c>
      <c r="H296">
        <v>6</v>
      </c>
      <c r="I296">
        <v>6</v>
      </c>
      <c r="J296">
        <v>2</v>
      </c>
      <c r="K296">
        <v>6</v>
      </c>
      <c r="L296">
        <v>6</v>
      </c>
      <c r="M296">
        <v>2</v>
      </c>
      <c r="N296">
        <v>22.6</v>
      </c>
      <c r="O296">
        <v>22.6</v>
      </c>
      <c r="P296">
        <v>9.6999999999999993</v>
      </c>
      <c r="Q296">
        <v>28.521000000000001</v>
      </c>
      <c r="R296">
        <v>248</v>
      </c>
      <c r="S296" t="s">
        <v>23767</v>
      </c>
      <c r="T296">
        <v>2.86</v>
      </c>
      <c r="V296">
        <v>2</v>
      </c>
      <c r="W296">
        <v>4</v>
      </c>
      <c r="X296">
        <v>1</v>
      </c>
      <c r="Y296">
        <v>0</v>
      </c>
      <c r="Z296">
        <v>90.106999999999999</v>
      </c>
      <c r="AA296">
        <v>737320</v>
      </c>
      <c r="AB296">
        <v>156640</v>
      </c>
      <c r="AC296">
        <v>55277</v>
      </c>
      <c r="AD296">
        <v>81898</v>
      </c>
      <c r="AE296">
        <v>29366</v>
      </c>
      <c r="AF296">
        <v>48870</v>
      </c>
      <c r="AG296">
        <v>107500</v>
      </c>
      <c r="AH296">
        <v>38212</v>
      </c>
      <c r="AI296">
        <v>47056</v>
      </c>
      <c r="AJ296">
        <v>34314</v>
      </c>
      <c r="AK296">
        <v>737320</v>
      </c>
      <c r="AL296">
        <v>156640</v>
      </c>
      <c r="AM296">
        <v>55277</v>
      </c>
      <c r="AN296">
        <v>81898</v>
      </c>
      <c r="AO296">
        <v>29366</v>
      </c>
      <c r="AP296">
        <v>48870</v>
      </c>
      <c r="AQ296">
        <v>107500</v>
      </c>
      <c r="AR296">
        <v>38212</v>
      </c>
      <c r="AS296">
        <v>47056</v>
      </c>
      <c r="AT296">
        <v>34314</v>
      </c>
      <c r="AU296">
        <v>6</v>
      </c>
      <c r="AV296">
        <v>6</v>
      </c>
      <c r="AW296">
        <v>5</v>
      </c>
      <c r="AX296">
        <v>6</v>
      </c>
      <c r="AY296">
        <v>6</v>
      </c>
      <c r="AZ296">
        <v>6</v>
      </c>
      <c r="BA296">
        <v>6</v>
      </c>
      <c r="BB296">
        <v>5</v>
      </c>
      <c r="BC296">
        <v>6</v>
      </c>
      <c r="BD296">
        <v>6</v>
      </c>
      <c r="BE296">
        <v>22.6</v>
      </c>
      <c r="BF296">
        <v>38673000</v>
      </c>
      <c r="BG296">
        <v>38673000</v>
      </c>
      <c r="BH296">
        <v>8</v>
      </c>
      <c r="BI296" t="s">
        <v>23768</v>
      </c>
      <c r="BM296">
        <v>434</v>
      </c>
      <c r="BN296" t="s">
        <v>23769</v>
      </c>
      <c r="BO296" t="s">
        <v>261</v>
      </c>
      <c r="BP296" t="s">
        <v>23770</v>
      </c>
      <c r="BQ296" t="s">
        <v>23771</v>
      </c>
      <c r="BR296" t="s">
        <v>23772</v>
      </c>
      <c r="BS296" t="s">
        <v>23773</v>
      </c>
      <c r="BV296" t="s">
        <v>84</v>
      </c>
    </row>
    <row r="297" spans="1:74" x14ac:dyDescent="0.2">
      <c r="A297" t="s">
        <v>8436</v>
      </c>
      <c r="B297" t="s">
        <v>8436</v>
      </c>
      <c r="C297">
        <v>5</v>
      </c>
      <c r="D297">
        <v>5</v>
      </c>
      <c r="E297">
        <v>5</v>
      </c>
      <c r="F297" t="s">
        <v>8437</v>
      </c>
      <c r="G297">
        <v>1</v>
      </c>
      <c r="H297">
        <v>5</v>
      </c>
      <c r="I297">
        <v>5</v>
      </c>
      <c r="J297">
        <v>5</v>
      </c>
      <c r="K297">
        <v>5</v>
      </c>
      <c r="L297">
        <v>5</v>
      </c>
      <c r="M297">
        <v>5</v>
      </c>
      <c r="N297">
        <v>15.1</v>
      </c>
      <c r="O297">
        <v>15.1</v>
      </c>
      <c r="P297">
        <v>15.1</v>
      </c>
      <c r="Q297">
        <v>48.127000000000002</v>
      </c>
      <c r="R297">
        <v>417</v>
      </c>
      <c r="S297">
        <v>417</v>
      </c>
      <c r="T297">
        <v>3</v>
      </c>
      <c r="V297">
        <v>1</v>
      </c>
      <c r="W297">
        <v>4</v>
      </c>
      <c r="X297">
        <v>1</v>
      </c>
      <c r="Y297">
        <v>0</v>
      </c>
      <c r="Z297">
        <v>33.984000000000002</v>
      </c>
      <c r="AA297">
        <v>633020</v>
      </c>
      <c r="AB297">
        <v>125120</v>
      </c>
      <c r="AC297">
        <v>48737</v>
      </c>
      <c r="AD297">
        <v>80773</v>
      </c>
      <c r="AE297">
        <v>29465</v>
      </c>
      <c r="AF297">
        <v>40704</v>
      </c>
      <c r="AG297">
        <v>99410</v>
      </c>
      <c r="AH297">
        <v>31174</v>
      </c>
      <c r="AI297">
        <v>41890</v>
      </c>
      <c r="AJ297">
        <v>32512</v>
      </c>
      <c r="AK297">
        <v>633020</v>
      </c>
      <c r="AL297">
        <v>125120</v>
      </c>
      <c r="AM297">
        <v>48737</v>
      </c>
      <c r="AN297">
        <v>80773</v>
      </c>
      <c r="AO297">
        <v>29465</v>
      </c>
      <c r="AP297">
        <v>40704</v>
      </c>
      <c r="AQ297">
        <v>99410</v>
      </c>
      <c r="AR297">
        <v>31174</v>
      </c>
      <c r="AS297">
        <v>41890</v>
      </c>
      <c r="AT297">
        <v>32512</v>
      </c>
      <c r="AU297">
        <v>8</v>
      </c>
      <c r="AV297">
        <v>7</v>
      </c>
      <c r="AW297">
        <v>7</v>
      </c>
      <c r="AX297">
        <v>8</v>
      </c>
      <c r="AY297">
        <v>7</v>
      </c>
      <c r="AZ297">
        <v>7</v>
      </c>
      <c r="BA297">
        <v>7</v>
      </c>
      <c r="BB297">
        <v>7</v>
      </c>
      <c r="BC297">
        <v>7</v>
      </c>
      <c r="BD297">
        <v>7</v>
      </c>
      <c r="BE297">
        <v>15.1</v>
      </c>
      <c r="BF297">
        <v>17841000</v>
      </c>
      <c r="BG297">
        <v>17841000</v>
      </c>
      <c r="BH297">
        <v>8</v>
      </c>
      <c r="BI297" t="s">
        <v>23774</v>
      </c>
      <c r="BM297">
        <v>435</v>
      </c>
      <c r="BN297" t="s">
        <v>23775</v>
      </c>
      <c r="BO297" t="s">
        <v>101</v>
      </c>
      <c r="BP297" t="s">
        <v>23776</v>
      </c>
      <c r="BQ297" t="s">
        <v>23777</v>
      </c>
      <c r="BR297" t="s">
        <v>23778</v>
      </c>
      <c r="BS297" t="s">
        <v>23779</v>
      </c>
      <c r="BV297">
        <v>-1</v>
      </c>
    </row>
    <row r="298" spans="1:74" x14ac:dyDescent="0.2">
      <c r="A298" t="s">
        <v>11225</v>
      </c>
      <c r="B298" t="s">
        <v>3909</v>
      </c>
      <c r="C298" t="s">
        <v>23780</v>
      </c>
      <c r="D298" t="s">
        <v>23780</v>
      </c>
      <c r="E298" t="s">
        <v>23780</v>
      </c>
      <c r="F298" t="s">
        <v>3911</v>
      </c>
      <c r="G298">
        <v>3</v>
      </c>
      <c r="H298">
        <v>62</v>
      </c>
      <c r="I298">
        <v>62</v>
      </c>
      <c r="J298">
        <v>62</v>
      </c>
      <c r="K298">
        <v>62</v>
      </c>
      <c r="L298">
        <v>62</v>
      </c>
      <c r="M298">
        <v>62</v>
      </c>
      <c r="N298">
        <v>42.5</v>
      </c>
      <c r="O298">
        <v>42.5</v>
      </c>
      <c r="P298">
        <v>42.5</v>
      </c>
      <c r="Q298">
        <v>187.02</v>
      </c>
      <c r="R298">
        <v>1663</v>
      </c>
      <c r="S298" t="s">
        <v>11227</v>
      </c>
      <c r="T298">
        <v>2.88</v>
      </c>
      <c r="U298">
        <v>20</v>
      </c>
      <c r="V298">
        <v>30</v>
      </c>
      <c r="W298">
        <v>35</v>
      </c>
      <c r="X298">
        <v>53</v>
      </c>
      <c r="Y298">
        <v>0</v>
      </c>
      <c r="Z298">
        <v>323.31</v>
      </c>
      <c r="AA298">
        <v>6444800</v>
      </c>
      <c r="AB298">
        <v>3015800</v>
      </c>
      <c r="AC298">
        <v>436900</v>
      </c>
      <c r="AD298">
        <v>3382300</v>
      </c>
      <c r="AE298">
        <v>2102500</v>
      </c>
      <c r="AF298">
        <v>2860400</v>
      </c>
      <c r="AG298">
        <v>9037500</v>
      </c>
      <c r="AH298">
        <v>3696200</v>
      </c>
      <c r="AI298">
        <v>4647000</v>
      </c>
      <c r="AJ298">
        <v>3128300</v>
      </c>
      <c r="AK298">
        <v>6444800</v>
      </c>
      <c r="AL298">
        <v>3015800</v>
      </c>
      <c r="AM298">
        <v>436900</v>
      </c>
      <c r="AN298">
        <v>3382300</v>
      </c>
      <c r="AO298">
        <v>2102500</v>
      </c>
      <c r="AP298">
        <v>2860400</v>
      </c>
      <c r="AQ298">
        <v>9037500</v>
      </c>
      <c r="AR298">
        <v>3696200</v>
      </c>
      <c r="AS298">
        <v>4647000</v>
      </c>
      <c r="AT298">
        <v>3128300</v>
      </c>
      <c r="AU298">
        <v>217</v>
      </c>
      <c r="AV298">
        <v>200</v>
      </c>
      <c r="AW298">
        <v>110</v>
      </c>
      <c r="AX298">
        <v>210</v>
      </c>
      <c r="AY298">
        <v>191</v>
      </c>
      <c r="AZ298">
        <v>208</v>
      </c>
      <c r="BA298">
        <v>218</v>
      </c>
      <c r="BB298">
        <v>207</v>
      </c>
      <c r="BC298">
        <v>213</v>
      </c>
      <c r="BD298">
        <v>205</v>
      </c>
      <c r="BE298">
        <v>42.5</v>
      </c>
      <c r="BF298">
        <v>2429200000</v>
      </c>
      <c r="BG298">
        <v>2429200000</v>
      </c>
      <c r="BH298">
        <v>230</v>
      </c>
      <c r="BI298" t="s">
        <v>23781</v>
      </c>
      <c r="BM298">
        <v>436</v>
      </c>
      <c r="BN298" t="s">
        <v>23782</v>
      </c>
      <c r="BO298" t="s">
        <v>23783</v>
      </c>
      <c r="BP298" t="s">
        <v>23784</v>
      </c>
      <c r="BQ298" t="s">
        <v>23785</v>
      </c>
      <c r="BR298" t="s">
        <v>23786</v>
      </c>
      <c r="BS298" t="s">
        <v>23787</v>
      </c>
      <c r="BT298" t="s">
        <v>5752</v>
      </c>
      <c r="BU298" t="s">
        <v>23788</v>
      </c>
      <c r="BV298" t="s">
        <v>111</v>
      </c>
    </row>
    <row r="299" spans="1:74" x14ac:dyDescent="0.2">
      <c r="A299" t="s">
        <v>23798</v>
      </c>
      <c r="B299" t="s">
        <v>23799</v>
      </c>
      <c r="C299" t="s">
        <v>23800</v>
      </c>
      <c r="D299" t="s">
        <v>23801</v>
      </c>
      <c r="E299" t="s">
        <v>23801</v>
      </c>
      <c r="F299" t="s">
        <v>14063</v>
      </c>
      <c r="G299">
        <v>13</v>
      </c>
      <c r="H299">
        <v>6</v>
      </c>
      <c r="I299">
        <v>2</v>
      </c>
      <c r="J299">
        <v>2</v>
      </c>
      <c r="K299">
        <v>6</v>
      </c>
      <c r="L299">
        <v>2</v>
      </c>
      <c r="M299">
        <v>2</v>
      </c>
      <c r="N299">
        <v>8.3000000000000007</v>
      </c>
      <c r="O299">
        <v>2.2999999999999998</v>
      </c>
      <c r="P299">
        <v>2.2999999999999998</v>
      </c>
      <c r="Q299">
        <v>113.13</v>
      </c>
      <c r="R299">
        <v>1024</v>
      </c>
      <c r="S299" t="s">
        <v>23802</v>
      </c>
      <c r="T299">
        <v>3</v>
      </c>
      <c r="W299">
        <v>2</v>
      </c>
      <c r="Y299">
        <v>0</v>
      </c>
      <c r="Z299">
        <v>14.052</v>
      </c>
      <c r="AA299">
        <v>140610</v>
      </c>
      <c r="AB299">
        <v>34650</v>
      </c>
      <c r="AC299">
        <v>13190</v>
      </c>
      <c r="AD299">
        <v>28286</v>
      </c>
      <c r="AE299">
        <v>8014.8</v>
      </c>
      <c r="AF299">
        <v>8915.7000000000007</v>
      </c>
      <c r="AG299">
        <v>29229</v>
      </c>
      <c r="AH299">
        <v>9401.1</v>
      </c>
      <c r="AI299">
        <v>11708</v>
      </c>
      <c r="AJ299">
        <v>10813</v>
      </c>
      <c r="AK299">
        <v>140610</v>
      </c>
      <c r="AL299">
        <v>34650</v>
      </c>
      <c r="AM299">
        <v>13190</v>
      </c>
      <c r="AN299">
        <v>28286</v>
      </c>
      <c r="AO299">
        <v>8014.8</v>
      </c>
      <c r="AP299">
        <v>8915.7000000000007</v>
      </c>
      <c r="AQ299">
        <v>29229</v>
      </c>
      <c r="AR299">
        <v>9401.1</v>
      </c>
      <c r="AS299">
        <v>11708</v>
      </c>
      <c r="AT299">
        <v>10813</v>
      </c>
      <c r="AU299">
        <v>2</v>
      </c>
      <c r="AV299">
        <v>2</v>
      </c>
      <c r="AW299">
        <v>2</v>
      </c>
      <c r="AX299">
        <v>2</v>
      </c>
      <c r="AY299">
        <v>2</v>
      </c>
      <c r="AZ299">
        <v>2</v>
      </c>
      <c r="BA299">
        <v>2</v>
      </c>
      <c r="BB299">
        <v>2</v>
      </c>
      <c r="BC299">
        <v>2</v>
      </c>
      <c r="BD299">
        <v>2</v>
      </c>
      <c r="BE299">
        <v>8.3000000000000007</v>
      </c>
      <c r="BF299">
        <v>2205700</v>
      </c>
      <c r="BG299">
        <v>2205700</v>
      </c>
      <c r="BH299">
        <v>2</v>
      </c>
      <c r="BI299" t="s">
        <v>14065</v>
      </c>
      <c r="BM299">
        <v>439</v>
      </c>
      <c r="BN299" t="s">
        <v>23803</v>
      </c>
      <c r="BO299" t="s">
        <v>14067</v>
      </c>
      <c r="BP299" t="s">
        <v>23804</v>
      </c>
      <c r="BQ299" t="s">
        <v>23805</v>
      </c>
      <c r="BR299" t="s">
        <v>23806</v>
      </c>
      <c r="BS299" t="s">
        <v>23806</v>
      </c>
      <c r="BV299" t="s">
        <v>1547</v>
      </c>
    </row>
    <row r="300" spans="1:74" x14ac:dyDescent="0.2">
      <c r="A300" t="s">
        <v>11244</v>
      </c>
      <c r="B300" t="s">
        <v>11244</v>
      </c>
      <c r="C300" t="s">
        <v>92</v>
      </c>
      <c r="D300" t="s">
        <v>92</v>
      </c>
      <c r="E300" t="s">
        <v>92</v>
      </c>
      <c r="F300" t="s">
        <v>11245</v>
      </c>
      <c r="G300">
        <v>2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3.4</v>
      </c>
      <c r="O300">
        <v>3.4</v>
      </c>
      <c r="P300">
        <v>3.4</v>
      </c>
      <c r="Q300">
        <v>43.531999999999996</v>
      </c>
      <c r="R300">
        <v>412</v>
      </c>
      <c r="S300" t="s">
        <v>11246</v>
      </c>
      <c r="T300">
        <v>3.5</v>
      </c>
      <c r="W300">
        <v>1</v>
      </c>
      <c r="X300">
        <v>1</v>
      </c>
      <c r="Y300">
        <v>0</v>
      </c>
      <c r="Z300">
        <v>7.6424000000000003</v>
      </c>
      <c r="AA300">
        <v>68400</v>
      </c>
      <c r="AB300">
        <v>23155</v>
      </c>
      <c r="AC300">
        <v>5052.5</v>
      </c>
      <c r="AD300">
        <v>99050</v>
      </c>
      <c r="AE300">
        <v>59870</v>
      </c>
      <c r="AF300">
        <v>67769</v>
      </c>
      <c r="AG300">
        <v>217510</v>
      </c>
      <c r="AH300">
        <v>94652</v>
      </c>
      <c r="AI300">
        <v>95709</v>
      </c>
      <c r="AJ300">
        <v>84358</v>
      </c>
      <c r="AK300">
        <v>68400</v>
      </c>
      <c r="AL300">
        <v>23155</v>
      </c>
      <c r="AM300">
        <v>5052.5</v>
      </c>
      <c r="AN300">
        <v>99050</v>
      </c>
      <c r="AO300">
        <v>59870</v>
      </c>
      <c r="AP300">
        <v>67769</v>
      </c>
      <c r="AQ300">
        <v>217510</v>
      </c>
      <c r="AR300">
        <v>94652</v>
      </c>
      <c r="AS300">
        <v>95709</v>
      </c>
      <c r="AT300">
        <v>84358</v>
      </c>
      <c r="AU300">
        <v>2</v>
      </c>
      <c r="AV300">
        <v>2</v>
      </c>
      <c r="AW300">
        <v>1</v>
      </c>
      <c r="AX300">
        <v>2</v>
      </c>
      <c r="AY300">
        <v>2</v>
      </c>
      <c r="AZ300">
        <v>2</v>
      </c>
      <c r="BA300">
        <v>2</v>
      </c>
      <c r="BB300">
        <v>2</v>
      </c>
      <c r="BC300">
        <v>2</v>
      </c>
      <c r="BD300">
        <v>2</v>
      </c>
      <c r="BE300">
        <v>3.4</v>
      </c>
      <c r="BF300">
        <v>29426000</v>
      </c>
      <c r="BG300">
        <v>29426000</v>
      </c>
      <c r="BH300">
        <v>2</v>
      </c>
      <c r="BI300" t="s">
        <v>11247</v>
      </c>
      <c r="BM300">
        <v>441</v>
      </c>
      <c r="BN300">
        <v>2243</v>
      </c>
      <c r="BO300" t="b">
        <v>1</v>
      </c>
      <c r="BP300">
        <v>2269</v>
      </c>
      <c r="BQ300" t="s">
        <v>23807</v>
      </c>
      <c r="BR300" t="s">
        <v>23808</v>
      </c>
      <c r="BS300">
        <v>5670</v>
      </c>
      <c r="BV300" t="s">
        <v>96</v>
      </c>
    </row>
    <row r="301" spans="1:74" x14ac:dyDescent="0.2">
      <c r="A301" t="s">
        <v>23809</v>
      </c>
      <c r="B301" t="s">
        <v>23809</v>
      </c>
      <c r="C301" t="s">
        <v>92</v>
      </c>
      <c r="D301" t="s">
        <v>92</v>
      </c>
      <c r="E301" t="s">
        <v>92</v>
      </c>
      <c r="F301" t="s">
        <v>23810</v>
      </c>
      <c r="G301">
        <v>2</v>
      </c>
      <c r="H301">
        <v>1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2.7</v>
      </c>
      <c r="O301">
        <v>2.7</v>
      </c>
      <c r="P301">
        <v>2.7</v>
      </c>
      <c r="Q301">
        <v>42.944000000000003</v>
      </c>
      <c r="R301">
        <v>402</v>
      </c>
      <c r="S301" t="s">
        <v>23811</v>
      </c>
      <c r="T301">
        <v>3</v>
      </c>
      <c r="W301">
        <v>2</v>
      </c>
      <c r="Y301">
        <v>0</v>
      </c>
      <c r="Z301">
        <v>6.8577000000000004</v>
      </c>
      <c r="AA301">
        <v>253050</v>
      </c>
      <c r="AB301">
        <v>52390</v>
      </c>
      <c r="AC301">
        <v>25305</v>
      </c>
      <c r="AD301">
        <v>43051</v>
      </c>
      <c r="AE301">
        <v>19146</v>
      </c>
      <c r="AF301">
        <v>23304</v>
      </c>
      <c r="AG301">
        <v>47134</v>
      </c>
      <c r="AH301">
        <v>25190</v>
      </c>
      <c r="AI301">
        <v>22697</v>
      </c>
      <c r="AJ301">
        <v>32285</v>
      </c>
      <c r="AK301">
        <v>253050</v>
      </c>
      <c r="AL301">
        <v>52390</v>
      </c>
      <c r="AM301">
        <v>25305</v>
      </c>
      <c r="AN301">
        <v>43051</v>
      </c>
      <c r="AO301">
        <v>19146</v>
      </c>
      <c r="AP301">
        <v>23304</v>
      </c>
      <c r="AQ301">
        <v>47134</v>
      </c>
      <c r="AR301">
        <v>25190</v>
      </c>
      <c r="AS301">
        <v>22697</v>
      </c>
      <c r="AT301">
        <v>32285</v>
      </c>
      <c r="AU301">
        <v>2</v>
      </c>
      <c r="AV301">
        <v>2</v>
      </c>
      <c r="AW301">
        <v>2</v>
      </c>
      <c r="AX301">
        <v>2</v>
      </c>
      <c r="AY301">
        <v>2</v>
      </c>
      <c r="AZ301">
        <v>2</v>
      </c>
      <c r="BA301">
        <v>2</v>
      </c>
      <c r="BB301">
        <v>2</v>
      </c>
      <c r="BC301">
        <v>2</v>
      </c>
      <c r="BD301">
        <v>2</v>
      </c>
      <c r="BE301">
        <v>2.7</v>
      </c>
      <c r="BF301">
        <v>5170000</v>
      </c>
      <c r="BG301">
        <v>5170000</v>
      </c>
      <c r="BH301">
        <v>2</v>
      </c>
      <c r="BI301" t="s">
        <v>23812</v>
      </c>
      <c r="BM301">
        <v>442</v>
      </c>
      <c r="BN301">
        <v>46</v>
      </c>
      <c r="BO301" t="b">
        <v>1</v>
      </c>
      <c r="BP301">
        <v>45</v>
      </c>
      <c r="BQ301" t="s">
        <v>23813</v>
      </c>
      <c r="BR301" t="s">
        <v>23814</v>
      </c>
      <c r="BS301">
        <v>133</v>
      </c>
      <c r="BV301" t="s">
        <v>96</v>
      </c>
    </row>
    <row r="302" spans="1:74" x14ac:dyDescent="0.2">
      <c r="A302" t="s">
        <v>18372</v>
      </c>
      <c r="B302" t="s">
        <v>18372</v>
      </c>
      <c r="C302" t="s">
        <v>23815</v>
      </c>
      <c r="D302" t="s">
        <v>23815</v>
      </c>
      <c r="E302" t="s">
        <v>23815</v>
      </c>
      <c r="F302" t="s">
        <v>18374</v>
      </c>
      <c r="G302">
        <v>3</v>
      </c>
      <c r="H302">
        <v>8</v>
      </c>
      <c r="I302">
        <v>8</v>
      </c>
      <c r="J302">
        <v>8</v>
      </c>
      <c r="K302">
        <v>8</v>
      </c>
      <c r="L302">
        <v>8</v>
      </c>
      <c r="M302">
        <v>8</v>
      </c>
      <c r="N302">
        <v>22.5</v>
      </c>
      <c r="O302">
        <v>22.5</v>
      </c>
      <c r="P302">
        <v>22.5</v>
      </c>
      <c r="Q302">
        <v>36.433</v>
      </c>
      <c r="R302">
        <v>334</v>
      </c>
      <c r="S302" t="s">
        <v>18375</v>
      </c>
      <c r="T302">
        <v>2.79</v>
      </c>
      <c r="V302">
        <v>5</v>
      </c>
      <c r="W302">
        <v>7</v>
      </c>
      <c r="X302">
        <v>2</v>
      </c>
      <c r="Y302">
        <v>0</v>
      </c>
      <c r="Z302">
        <v>62.828000000000003</v>
      </c>
      <c r="AA302">
        <v>1058100</v>
      </c>
      <c r="AB302">
        <v>169530</v>
      </c>
      <c r="AC302">
        <v>67944</v>
      </c>
      <c r="AD302">
        <v>179060</v>
      </c>
      <c r="AE302">
        <v>75312</v>
      </c>
      <c r="AF302">
        <v>93563</v>
      </c>
      <c r="AG302">
        <v>257590</v>
      </c>
      <c r="AH302">
        <v>83936</v>
      </c>
      <c r="AI302">
        <v>111830</v>
      </c>
      <c r="AJ302">
        <v>84104</v>
      </c>
      <c r="AK302">
        <v>1058100</v>
      </c>
      <c r="AL302">
        <v>169530</v>
      </c>
      <c r="AM302">
        <v>67944</v>
      </c>
      <c r="AN302">
        <v>179060</v>
      </c>
      <c r="AO302">
        <v>75312</v>
      </c>
      <c r="AP302">
        <v>93563</v>
      </c>
      <c r="AQ302">
        <v>257590</v>
      </c>
      <c r="AR302">
        <v>83936</v>
      </c>
      <c r="AS302">
        <v>111830</v>
      </c>
      <c r="AT302">
        <v>84104</v>
      </c>
      <c r="AU302">
        <v>16</v>
      </c>
      <c r="AV302">
        <v>16</v>
      </c>
      <c r="AW302">
        <v>14</v>
      </c>
      <c r="AX302">
        <v>16</v>
      </c>
      <c r="AY302">
        <v>13</v>
      </c>
      <c r="AZ302">
        <v>16</v>
      </c>
      <c r="BA302">
        <v>16</v>
      </c>
      <c r="BB302">
        <v>14</v>
      </c>
      <c r="BC302">
        <v>14</v>
      </c>
      <c r="BD302">
        <v>14</v>
      </c>
      <c r="BE302">
        <v>22.5</v>
      </c>
      <c r="BF302">
        <v>60475000</v>
      </c>
      <c r="BG302">
        <v>60475000</v>
      </c>
      <c r="BH302">
        <v>16</v>
      </c>
      <c r="BI302" t="s">
        <v>23816</v>
      </c>
      <c r="BM302">
        <v>443</v>
      </c>
      <c r="BN302" t="s">
        <v>23817</v>
      </c>
      <c r="BO302" t="s">
        <v>634</v>
      </c>
      <c r="BP302" t="s">
        <v>23818</v>
      </c>
      <c r="BQ302" t="s">
        <v>23819</v>
      </c>
      <c r="BR302" t="s">
        <v>23820</v>
      </c>
      <c r="BS302" t="s">
        <v>23821</v>
      </c>
      <c r="BV302" t="s">
        <v>111</v>
      </c>
    </row>
    <row r="303" spans="1:74" x14ac:dyDescent="0.2">
      <c r="A303" t="s">
        <v>3953</v>
      </c>
      <c r="B303" t="s">
        <v>3953</v>
      </c>
      <c r="C303">
        <v>4</v>
      </c>
      <c r="D303">
        <v>4</v>
      </c>
      <c r="E303">
        <v>4</v>
      </c>
      <c r="F303" t="s">
        <v>3954</v>
      </c>
      <c r="G303">
        <v>1</v>
      </c>
      <c r="H303">
        <v>4</v>
      </c>
      <c r="I303">
        <v>4</v>
      </c>
      <c r="J303">
        <v>4</v>
      </c>
      <c r="K303">
        <v>4</v>
      </c>
      <c r="L303">
        <v>4</v>
      </c>
      <c r="M303">
        <v>4</v>
      </c>
      <c r="N303">
        <v>15.7</v>
      </c>
      <c r="O303">
        <v>15.7</v>
      </c>
      <c r="P303">
        <v>15.7</v>
      </c>
      <c r="Q303">
        <v>42.21</v>
      </c>
      <c r="R303">
        <v>383</v>
      </c>
      <c r="S303">
        <v>383</v>
      </c>
      <c r="T303">
        <v>4</v>
      </c>
      <c r="X303">
        <v>4</v>
      </c>
      <c r="Y303">
        <v>0</v>
      </c>
      <c r="Z303">
        <v>40.323</v>
      </c>
      <c r="AA303">
        <v>79060</v>
      </c>
      <c r="AB303">
        <v>22088</v>
      </c>
      <c r="AC303">
        <v>6715.8</v>
      </c>
      <c r="AD303">
        <v>47756</v>
      </c>
      <c r="AE303">
        <v>21423</v>
      </c>
      <c r="AF303">
        <v>22885</v>
      </c>
      <c r="AG303">
        <v>70408</v>
      </c>
      <c r="AH303">
        <v>16218</v>
      </c>
      <c r="AI303">
        <v>31247</v>
      </c>
      <c r="AJ303">
        <v>25105</v>
      </c>
      <c r="AK303">
        <v>79060</v>
      </c>
      <c r="AL303">
        <v>22088</v>
      </c>
      <c r="AM303">
        <v>6715.8</v>
      </c>
      <c r="AN303">
        <v>47756</v>
      </c>
      <c r="AO303">
        <v>21423</v>
      </c>
      <c r="AP303">
        <v>22885</v>
      </c>
      <c r="AQ303">
        <v>70408</v>
      </c>
      <c r="AR303">
        <v>16218</v>
      </c>
      <c r="AS303">
        <v>31247</v>
      </c>
      <c r="AT303">
        <v>25105</v>
      </c>
      <c r="AU303">
        <v>5</v>
      </c>
      <c r="AV303">
        <v>5</v>
      </c>
      <c r="AW303">
        <v>2</v>
      </c>
      <c r="AX303">
        <v>5</v>
      </c>
      <c r="AY303">
        <v>5</v>
      </c>
      <c r="AZ303">
        <v>5</v>
      </c>
      <c r="BA303">
        <v>5</v>
      </c>
      <c r="BB303">
        <v>4</v>
      </c>
      <c r="BC303">
        <v>4</v>
      </c>
      <c r="BD303">
        <v>4</v>
      </c>
      <c r="BE303">
        <v>15.7</v>
      </c>
      <c r="BF303">
        <v>6139000</v>
      </c>
      <c r="BG303">
        <v>6139000</v>
      </c>
      <c r="BH303">
        <v>5</v>
      </c>
      <c r="BI303" t="s">
        <v>18382</v>
      </c>
      <c r="BM303">
        <v>445</v>
      </c>
      <c r="BN303" t="s">
        <v>23823</v>
      </c>
      <c r="BO303" t="s">
        <v>119</v>
      </c>
      <c r="BP303" t="s">
        <v>23824</v>
      </c>
      <c r="BQ303" t="s">
        <v>23825</v>
      </c>
      <c r="BR303" t="s">
        <v>23826</v>
      </c>
      <c r="BS303" t="s">
        <v>23827</v>
      </c>
      <c r="BV303">
        <v>-1</v>
      </c>
    </row>
    <row r="304" spans="1:74" x14ac:dyDescent="0.2">
      <c r="A304" t="s">
        <v>3961</v>
      </c>
      <c r="B304" t="s">
        <v>3961</v>
      </c>
      <c r="C304" t="s">
        <v>219</v>
      </c>
      <c r="D304" t="s">
        <v>219</v>
      </c>
      <c r="E304" t="s">
        <v>219</v>
      </c>
      <c r="F304" t="s">
        <v>3963</v>
      </c>
      <c r="G304">
        <v>2</v>
      </c>
      <c r="H304">
        <v>4</v>
      </c>
      <c r="I304">
        <v>4</v>
      </c>
      <c r="J304">
        <v>4</v>
      </c>
      <c r="K304">
        <v>4</v>
      </c>
      <c r="L304">
        <v>4</v>
      </c>
      <c r="M304">
        <v>4</v>
      </c>
      <c r="N304">
        <v>11.8</v>
      </c>
      <c r="O304">
        <v>11.8</v>
      </c>
      <c r="P304">
        <v>11.8</v>
      </c>
      <c r="Q304">
        <v>61.83</v>
      </c>
      <c r="R304">
        <v>576</v>
      </c>
      <c r="S304" t="s">
        <v>14104</v>
      </c>
      <c r="T304">
        <v>3.5</v>
      </c>
      <c r="W304">
        <v>2</v>
      </c>
      <c r="X304">
        <v>2</v>
      </c>
      <c r="Y304">
        <v>0</v>
      </c>
      <c r="Z304">
        <v>29.530999999999999</v>
      </c>
      <c r="AA304">
        <v>101660</v>
      </c>
      <c r="AB304">
        <v>50154</v>
      </c>
      <c r="AC304">
        <v>7690.1</v>
      </c>
      <c r="AD304">
        <v>45168</v>
      </c>
      <c r="AE304">
        <v>25631</v>
      </c>
      <c r="AF304">
        <v>30858</v>
      </c>
      <c r="AG304">
        <v>87389</v>
      </c>
      <c r="AH304">
        <v>38634</v>
      </c>
      <c r="AI304">
        <v>42099</v>
      </c>
      <c r="AJ304">
        <v>53048</v>
      </c>
      <c r="AK304">
        <v>101660</v>
      </c>
      <c r="AL304">
        <v>50154</v>
      </c>
      <c r="AM304">
        <v>7690.1</v>
      </c>
      <c r="AN304">
        <v>45168</v>
      </c>
      <c r="AO304">
        <v>25631</v>
      </c>
      <c r="AP304">
        <v>30858</v>
      </c>
      <c r="AQ304">
        <v>87389</v>
      </c>
      <c r="AR304">
        <v>38634</v>
      </c>
      <c r="AS304">
        <v>42099</v>
      </c>
      <c r="AT304">
        <v>53048</v>
      </c>
      <c r="AU304">
        <v>5</v>
      </c>
      <c r="AV304">
        <v>5</v>
      </c>
      <c r="AW304">
        <v>2</v>
      </c>
      <c r="AX304">
        <v>3</v>
      </c>
      <c r="AY304">
        <v>3</v>
      </c>
      <c r="AZ304">
        <v>5</v>
      </c>
      <c r="BA304">
        <v>5</v>
      </c>
      <c r="BB304">
        <v>5</v>
      </c>
      <c r="BC304">
        <v>3</v>
      </c>
      <c r="BD304">
        <v>5</v>
      </c>
      <c r="BE304">
        <v>11.8</v>
      </c>
      <c r="BF304">
        <v>20788000</v>
      </c>
      <c r="BG304">
        <v>20788000</v>
      </c>
      <c r="BH304">
        <v>5</v>
      </c>
      <c r="BI304" t="s">
        <v>23828</v>
      </c>
      <c r="BM304">
        <v>446</v>
      </c>
      <c r="BN304" t="s">
        <v>23829</v>
      </c>
      <c r="BO304" t="s">
        <v>119</v>
      </c>
      <c r="BP304" t="s">
        <v>23830</v>
      </c>
      <c r="BQ304" t="s">
        <v>23831</v>
      </c>
      <c r="BR304" t="s">
        <v>23832</v>
      </c>
      <c r="BS304" t="s">
        <v>23833</v>
      </c>
      <c r="BV304" t="s">
        <v>96</v>
      </c>
    </row>
    <row r="305" spans="1:74" x14ac:dyDescent="0.2">
      <c r="A305" t="s">
        <v>3981</v>
      </c>
      <c r="B305" t="s">
        <v>3981</v>
      </c>
      <c r="C305" t="s">
        <v>896</v>
      </c>
      <c r="D305" t="s">
        <v>896</v>
      </c>
      <c r="E305" t="s">
        <v>896</v>
      </c>
      <c r="F305" t="s">
        <v>3982</v>
      </c>
      <c r="G305">
        <v>2</v>
      </c>
      <c r="H305">
        <v>3</v>
      </c>
      <c r="I305">
        <v>3</v>
      </c>
      <c r="J305">
        <v>3</v>
      </c>
      <c r="K305">
        <v>3</v>
      </c>
      <c r="L305">
        <v>3</v>
      </c>
      <c r="M305">
        <v>3</v>
      </c>
      <c r="N305">
        <v>11.4</v>
      </c>
      <c r="O305">
        <v>11.4</v>
      </c>
      <c r="P305">
        <v>11.4</v>
      </c>
      <c r="Q305">
        <v>27.815000000000001</v>
      </c>
      <c r="R305">
        <v>255</v>
      </c>
      <c r="S305" t="s">
        <v>3983</v>
      </c>
      <c r="T305">
        <v>3</v>
      </c>
      <c r="V305">
        <v>1</v>
      </c>
      <c r="W305">
        <v>1</v>
      </c>
      <c r="X305">
        <v>1</v>
      </c>
      <c r="Y305">
        <v>0</v>
      </c>
      <c r="Z305">
        <v>17.574999999999999</v>
      </c>
      <c r="AA305">
        <v>174090</v>
      </c>
      <c r="AB305">
        <v>30396</v>
      </c>
      <c r="AC305">
        <v>11033</v>
      </c>
      <c r="AD305">
        <v>26302</v>
      </c>
      <c r="AE305">
        <v>13371</v>
      </c>
      <c r="AF305">
        <v>13914</v>
      </c>
      <c r="AG305">
        <v>50301</v>
      </c>
      <c r="AH305">
        <v>13750</v>
      </c>
      <c r="AI305">
        <v>24188</v>
      </c>
      <c r="AJ305">
        <v>15616</v>
      </c>
      <c r="AK305">
        <v>174090</v>
      </c>
      <c r="AL305">
        <v>30396</v>
      </c>
      <c r="AM305">
        <v>11033</v>
      </c>
      <c r="AN305">
        <v>26302</v>
      </c>
      <c r="AO305">
        <v>13371</v>
      </c>
      <c r="AP305">
        <v>13914</v>
      </c>
      <c r="AQ305">
        <v>50301</v>
      </c>
      <c r="AR305">
        <v>13750</v>
      </c>
      <c r="AS305">
        <v>24188</v>
      </c>
      <c r="AT305">
        <v>15616</v>
      </c>
      <c r="AU305">
        <v>3</v>
      </c>
      <c r="AV305">
        <v>3</v>
      </c>
      <c r="AW305">
        <v>3</v>
      </c>
      <c r="AX305">
        <v>3</v>
      </c>
      <c r="AY305">
        <v>3</v>
      </c>
      <c r="AZ305">
        <v>3</v>
      </c>
      <c r="BA305">
        <v>3</v>
      </c>
      <c r="BB305">
        <v>3</v>
      </c>
      <c r="BC305">
        <v>3</v>
      </c>
      <c r="BD305">
        <v>3</v>
      </c>
      <c r="BE305">
        <v>11.4</v>
      </c>
      <c r="BF305">
        <v>3250700</v>
      </c>
      <c r="BG305">
        <v>3250700</v>
      </c>
      <c r="BH305">
        <v>3</v>
      </c>
      <c r="BI305" t="s">
        <v>23844</v>
      </c>
      <c r="BM305">
        <v>448</v>
      </c>
      <c r="BN305" t="s">
        <v>23845</v>
      </c>
      <c r="BO305" t="s">
        <v>338</v>
      </c>
      <c r="BP305" t="s">
        <v>23846</v>
      </c>
      <c r="BQ305" t="s">
        <v>23847</v>
      </c>
      <c r="BR305" t="s">
        <v>23848</v>
      </c>
      <c r="BS305" t="s">
        <v>23848</v>
      </c>
      <c r="BV305" t="s">
        <v>96</v>
      </c>
    </row>
    <row r="306" spans="1:74" x14ac:dyDescent="0.2">
      <c r="A306" t="s">
        <v>3989</v>
      </c>
      <c r="B306" t="s">
        <v>3989</v>
      </c>
      <c r="C306">
        <v>2</v>
      </c>
      <c r="D306">
        <v>2</v>
      </c>
      <c r="E306">
        <v>2</v>
      </c>
      <c r="F306" t="s">
        <v>3990</v>
      </c>
      <c r="G306">
        <v>1</v>
      </c>
      <c r="H306">
        <v>2</v>
      </c>
      <c r="I306">
        <v>2</v>
      </c>
      <c r="J306">
        <v>2</v>
      </c>
      <c r="K306">
        <v>2</v>
      </c>
      <c r="L306">
        <v>2</v>
      </c>
      <c r="M306">
        <v>2</v>
      </c>
      <c r="N306">
        <v>13.7</v>
      </c>
      <c r="O306">
        <v>13.7</v>
      </c>
      <c r="P306">
        <v>13.7</v>
      </c>
      <c r="Q306">
        <v>17.465</v>
      </c>
      <c r="R306">
        <v>168</v>
      </c>
      <c r="S306">
        <v>168</v>
      </c>
      <c r="T306">
        <v>3</v>
      </c>
      <c r="V306">
        <v>1</v>
      </c>
      <c r="X306">
        <v>1</v>
      </c>
      <c r="Y306">
        <v>0</v>
      </c>
      <c r="Z306">
        <v>15.739000000000001</v>
      </c>
      <c r="AA306">
        <v>129320</v>
      </c>
      <c r="AB306">
        <v>17938</v>
      </c>
      <c r="AC306">
        <v>6836.7</v>
      </c>
      <c r="AD306">
        <v>9172.9</v>
      </c>
      <c r="AE306">
        <v>2551.9</v>
      </c>
      <c r="AF306">
        <v>3673.3</v>
      </c>
      <c r="AG306">
        <v>10832</v>
      </c>
      <c r="AH306">
        <v>4289.7</v>
      </c>
      <c r="AI306">
        <v>6336.2</v>
      </c>
      <c r="AJ306">
        <v>4946.3999999999996</v>
      </c>
      <c r="AK306">
        <v>129320</v>
      </c>
      <c r="AL306">
        <v>17938</v>
      </c>
      <c r="AM306">
        <v>6836.7</v>
      </c>
      <c r="AN306">
        <v>9172.9</v>
      </c>
      <c r="AO306">
        <v>2551.9</v>
      </c>
      <c r="AP306">
        <v>3673.3</v>
      </c>
      <c r="AQ306">
        <v>10832</v>
      </c>
      <c r="AR306">
        <v>4289.7</v>
      </c>
      <c r="AS306">
        <v>6336.2</v>
      </c>
      <c r="AT306">
        <v>4946.3999999999996</v>
      </c>
      <c r="AU306">
        <v>2</v>
      </c>
      <c r="AV306">
        <v>2</v>
      </c>
      <c r="AW306">
        <v>2</v>
      </c>
      <c r="AX306">
        <v>2</v>
      </c>
      <c r="AY306">
        <v>1</v>
      </c>
      <c r="AZ306">
        <v>2</v>
      </c>
      <c r="BA306">
        <v>2</v>
      </c>
      <c r="BB306">
        <v>2</v>
      </c>
      <c r="BC306">
        <v>2</v>
      </c>
      <c r="BD306">
        <v>2</v>
      </c>
      <c r="BE306">
        <v>13.7</v>
      </c>
      <c r="BF306">
        <v>6431500</v>
      </c>
      <c r="BG306">
        <v>6431500</v>
      </c>
      <c r="BH306">
        <v>2</v>
      </c>
      <c r="BI306" t="s">
        <v>3991</v>
      </c>
      <c r="BM306">
        <v>449</v>
      </c>
      <c r="BN306" t="s">
        <v>23849</v>
      </c>
      <c r="BO306" t="s">
        <v>80</v>
      </c>
      <c r="BP306" t="s">
        <v>23850</v>
      </c>
      <c r="BQ306" t="s">
        <v>23851</v>
      </c>
      <c r="BR306" t="s">
        <v>23852</v>
      </c>
      <c r="BS306" t="s">
        <v>23852</v>
      </c>
      <c r="BV306">
        <v>-1</v>
      </c>
    </row>
    <row r="307" spans="1:74" x14ac:dyDescent="0.2">
      <c r="A307" t="s">
        <v>3997</v>
      </c>
      <c r="B307" t="s">
        <v>3997</v>
      </c>
      <c r="C307">
        <v>10</v>
      </c>
      <c r="D307">
        <v>10</v>
      </c>
      <c r="E307">
        <v>10</v>
      </c>
      <c r="F307" t="s">
        <v>3998</v>
      </c>
      <c r="G307">
        <v>1</v>
      </c>
      <c r="H307">
        <v>10</v>
      </c>
      <c r="I307">
        <v>10</v>
      </c>
      <c r="J307">
        <v>10</v>
      </c>
      <c r="K307">
        <v>10</v>
      </c>
      <c r="L307">
        <v>10</v>
      </c>
      <c r="M307">
        <v>10</v>
      </c>
      <c r="N307">
        <v>24.5</v>
      </c>
      <c r="O307">
        <v>24.5</v>
      </c>
      <c r="P307">
        <v>24.5</v>
      </c>
      <c r="Q307">
        <v>59.503</v>
      </c>
      <c r="R307">
        <v>548</v>
      </c>
      <c r="S307">
        <v>548</v>
      </c>
      <c r="T307">
        <v>3.21</v>
      </c>
      <c r="V307">
        <v>3</v>
      </c>
      <c r="W307">
        <v>5</v>
      </c>
      <c r="X307">
        <v>6</v>
      </c>
      <c r="Y307">
        <v>0</v>
      </c>
      <c r="Z307">
        <v>104.41</v>
      </c>
      <c r="AA307">
        <v>487180</v>
      </c>
      <c r="AB307">
        <v>205360</v>
      </c>
      <c r="AC307">
        <v>45339</v>
      </c>
      <c r="AD307">
        <v>320140</v>
      </c>
      <c r="AE307">
        <v>230690</v>
      </c>
      <c r="AF307">
        <v>308590</v>
      </c>
      <c r="AG307">
        <v>865770</v>
      </c>
      <c r="AH307">
        <v>211380</v>
      </c>
      <c r="AI307">
        <v>276690</v>
      </c>
      <c r="AJ307">
        <v>243490</v>
      </c>
      <c r="AK307">
        <v>487180</v>
      </c>
      <c r="AL307">
        <v>205360</v>
      </c>
      <c r="AM307">
        <v>45339</v>
      </c>
      <c r="AN307">
        <v>320140</v>
      </c>
      <c r="AO307">
        <v>230690</v>
      </c>
      <c r="AP307">
        <v>308590</v>
      </c>
      <c r="AQ307">
        <v>865770</v>
      </c>
      <c r="AR307">
        <v>211380</v>
      </c>
      <c r="AS307">
        <v>276690</v>
      </c>
      <c r="AT307">
        <v>243490</v>
      </c>
      <c r="AU307">
        <v>20</v>
      </c>
      <c r="AV307">
        <v>19</v>
      </c>
      <c r="AW307">
        <v>14</v>
      </c>
      <c r="AX307">
        <v>20</v>
      </c>
      <c r="AY307">
        <v>19</v>
      </c>
      <c r="AZ307">
        <v>19</v>
      </c>
      <c r="BA307">
        <v>20</v>
      </c>
      <c r="BB307">
        <v>19</v>
      </c>
      <c r="BC307">
        <v>19</v>
      </c>
      <c r="BD307">
        <v>18</v>
      </c>
      <c r="BE307">
        <v>24.5</v>
      </c>
      <c r="BF307">
        <v>167900000</v>
      </c>
      <c r="BG307">
        <v>167900000</v>
      </c>
      <c r="BH307">
        <v>21</v>
      </c>
      <c r="BI307" t="s">
        <v>23853</v>
      </c>
      <c r="BM307">
        <v>450</v>
      </c>
      <c r="BN307" t="s">
        <v>23854</v>
      </c>
      <c r="BO307" t="s">
        <v>1484</v>
      </c>
      <c r="BP307" t="s">
        <v>23855</v>
      </c>
      <c r="BQ307" t="s">
        <v>23856</v>
      </c>
      <c r="BR307" t="s">
        <v>23857</v>
      </c>
      <c r="BS307" t="s">
        <v>23858</v>
      </c>
      <c r="BV307">
        <v>-1</v>
      </c>
    </row>
    <row r="308" spans="1:74" x14ac:dyDescent="0.2">
      <c r="A308" t="s">
        <v>4005</v>
      </c>
      <c r="B308" t="s">
        <v>4006</v>
      </c>
      <c r="C308" t="s">
        <v>23859</v>
      </c>
      <c r="D308" t="s">
        <v>23859</v>
      </c>
      <c r="E308" t="s">
        <v>23859</v>
      </c>
      <c r="F308" t="s">
        <v>4008</v>
      </c>
      <c r="G308">
        <v>3</v>
      </c>
      <c r="H308">
        <v>15</v>
      </c>
      <c r="I308">
        <v>15</v>
      </c>
      <c r="J308">
        <v>15</v>
      </c>
      <c r="K308">
        <v>15</v>
      </c>
      <c r="L308">
        <v>15</v>
      </c>
      <c r="M308">
        <v>15</v>
      </c>
      <c r="N308">
        <v>59.6</v>
      </c>
      <c r="O308">
        <v>59.6</v>
      </c>
      <c r="P308">
        <v>59.6</v>
      </c>
      <c r="Q308">
        <v>30.734000000000002</v>
      </c>
      <c r="R308">
        <v>267</v>
      </c>
      <c r="S308" t="s">
        <v>4009</v>
      </c>
      <c r="T308">
        <v>3.11</v>
      </c>
      <c r="U308">
        <v>6</v>
      </c>
      <c r="V308">
        <v>6</v>
      </c>
      <c r="W308">
        <v>11</v>
      </c>
      <c r="X308">
        <v>23</v>
      </c>
      <c r="Y308">
        <v>0</v>
      </c>
      <c r="Z308">
        <v>116.58</v>
      </c>
      <c r="AA308">
        <v>2752700</v>
      </c>
      <c r="AB308">
        <v>1091400</v>
      </c>
      <c r="AC308">
        <v>256770</v>
      </c>
      <c r="AD308">
        <v>2231900</v>
      </c>
      <c r="AE308">
        <v>1043300</v>
      </c>
      <c r="AF308">
        <v>1080600</v>
      </c>
      <c r="AG308">
        <v>3801700</v>
      </c>
      <c r="AH308">
        <v>1361400</v>
      </c>
      <c r="AI308">
        <v>1982000</v>
      </c>
      <c r="AJ308">
        <v>1119100</v>
      </c>
      <c r="AK308">
        <v>2752700</v>
      </c>
      <c r="AL308">
        <v>1091400</v>
      </c>
      <c r="AM308">
        <v>256770</v>
      </c>
      <c r="AN308">
        <v>2231900</v>
      </c>
      <c r="AO308">
        <v>1043300</v>
      </c>
      <c r="AP308">
        <v>1080600</v>
      </c>
      <c r="AQ308">
        <v>3801700</v>
      </c>
      <c r="AR308">
        <v>1361400</v>
      </c>
      <c r="AS308">
        <v>1982000</v>
      </c>
      <c r="AT308">
        <v>1119100</v>
      </c>
      <c r="AU308">
        <v>79</v>
      </c>
      <c r="AV308">
        <v>78</v>
      </c>
      <c r="AW308">
        <v>54</v>
      </c>
      <c r="AX308">
        <v>80</v>
      </c>
      <c r="AY308">
        <v>75</v>
      </c>
      <c r="AZ308">
        <v>77</v>
      </c>
      <c r="BA308">
        <v>80</v>
      </c>
      <c r="BB308">
        <v>79</v>
      </c>
      <c r="BC308">
        <v>79</v>
      </c>
      <c r="BD308">
        <v>78</v>
      </c>
      <c r="BE308">
        <v>59.6</v>
      </c>
      <c r="BF308">
        <v>1641199999.99999</v>
      </c>
      <c r="BG308">
        <v>1641199999.99999</v>
      </c>
      <c r="BH308">
        <v>81</v>
      </c>
      <c r="BI308" t="s">
        <v>23860</v>
      </c>
      <c r="BM308">
        <v>451</v>
      </c>
      <c r="BN308" t="s">
        <v>23861</v>
      </c>
      <c r="BO308" t="s">
        <v>587</v>
      </c>
      <c r="BP308" t="s">
        <v>23862</v>
      </c>
      <c r="BQ308" t="s">
        <v>23863</v>
      </c>
      <c r="BR308" t="s">
        <v>23864</v>
      </c>
      <c r="BS308" t="s">
        <v>23865</v>
      </c>
      <c r="BV308" t="s">
        <v>111</v>
      </c>
    </row>
    <row r="309" spans="1:74" x14ac:dyDescent="0.2">
      <c r="A309" t="s">
        <v>23071</v>
      </c>
      <c r="B309" t="s">
        <v>23071</v>
      </c>
      <c r="C309" t="s">
        <v>5016</v>
      </c>
      <c r="D309" t="s">
        <v>5016</v>
      </c>
      <c r="E309" t="s">
        <v>5016</v>
      </c>
      <c r="F309" t="s">
        <v>7322</v>
      </c>
      <c r="G309">
        <v>10</v>
      </c>
      <c r="H309">
        <v>2</v>
      </c>
      <c r="I309">
        <v>2</v>
      </c>
      <c r="J309">
        <v>2</v>
      </c>
      <c r="K309">
        <v>2</v>
      </c>
      <c r="L309">
        <v>2</v>
      </c>
      <c r="M309">
        <v>2</v>
      </c>
      <c r="N309">
        <v>8.4</v>
      </c>
      <c r="O309">
        <v>8.4</v>
      </c>
      <c r="P309">
        <v>8.4</v>
      </c>
      <c r="Q309">
        <v>30.199000000000002</v>
      </c>
      <c r="R309">
        <v>273</v>
      </c>
      <c r="S309" t="s">
        <v>23072</v>
      </c>
      <c r="T309">
        <v>2</v>
      </c>
      <c r="U309">
        <v>1</v>
      </c>
      <c r="W309">
        <v>1</v>
      </c>
      <c r="Y309">
        <v>0</v>
      </c>
      <c r="Z309">
        <v>12.853</v>
      </c>
      <c r="AA309">
        <v>134470</v>
      </c>
      <c r="AB309">
        <v>27176</v>
      </c>
      <c r="AC309">
        <v>8297.2999999999993</v>
      </c>
      <c r="AD309">
        <v>7316.3</v>
      </c>
      <c r="AE309">
        <v>4456.8999999999996</v>
      </c>
      <c r="AF309">
        <v>1247.0999999999999</v>
      </c>
      <c r="AG309">
        <v>7050.6</v>
      </c>
      <c r="AH309">
        <v>1547.4</v>
      </c>
      <c r="AI309">
        <v>4578.6000000000004</v>
      </c>
      <c r="AJ309">
        <v>2329</v>
      </c>
      <c r="AK309">
        <v>134470</v>
      </c>
      <c r="AL309">
        <v>27176</v>
      </c>
      <c r="AM309">
        <v>8297.2999999999993</v>
      </c>
      <c r="AN309">
        <v>7316.3</v>
      </c>
      <c r="AO309">
        <v>4456.8999999999996</v>
      </c>
      <c r="AP309">
        <v>1247.0999999999999</v>
      </c>
      <c r="AQ309">
        <v>7050.6</v>
      </c>
      <c r="AR309">
        <v>1547.4</v>
      </c>
      <c r="AS309">
        <v>4578.6000000000004</v>
      </c>
      <c r="AT309">
        <v>2329</v>
      </c>
      <c r="AU309">
        <v>2</v>
      </c>
      <c r="AV309">
        <v>2</v>
      </c>
      <c r="AW309">
        <v>2</v>
      </c>
      <c r="AX309">
        <v>2</v>
      </c>
      <c r="AY309">
        <v>2</v>
      </c>
      <c r="AZ309">
        <v>1</v>
      </c>
      <c r="BA309">
        <v>2</v>
      </c>
      <c r="BB309">
        <v>1</v>
      </c>
      <c r="BC309">
        <v>2</v>
      </c>
      <c r="BD309">
        <v>2</v>
      </c>
      <c r="BE309">
        <v>8.4</v>
      </c>
      <c r="BF309">
        <v>3999600</v>
      </c>
      <c r="BG309">
        <v>3999600</v>
      </c>
      <c r="BH309">
        <v>2</v>
      </c>
      <c r="BI309" t="s">
        <v>23073</v>
      </c>
      <c r="BM309">
        <v>299</v>
      </c>
      <c r="BN309" t="s">
        <v>23074</v>
      </c>
      <c r="BO309" t="s">
        <v>80</v>
      </c>
      <c r="BP309" t="s">
        <v>23075</v>
      </c>
      <c r="BQ309" t="s">
        <v>23076</v>
      </c>
      <c r="BR309" t="s">
        <v>23077</v>
      </c>
      <c r="BS309" t="s">
        <v>23077</v>
      </c>
      <c r="BV309" t="s">
        <v>784</v>
      </c>
    </row>
    <row r="310" spans="1:74" x14ac:dyDescent="0.2">
      <c r="A310" t="s">
        <v>21828</v>
      </c>
      <c r="B310" t="s">
        <v>21828</v>
      </c>
      <c r="C310" t="s">
        <v>86</v>
      </c>
      <c r="D310" t="s">
        <v>86</v>
      </c>
      <c r="E310" t="s">
        <v>86</v>
      </c>
      <c r="F310" t="s">
        <v>21829</v>
      </c>
      <c r="G310">
        <v>7</v>
      </c>
      <c r="H310">
        <v>1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0.7</v>
      </c>
      <c r="O310">
        <v>0.7</v>
      </c>
      <c r="P310">
        <v>0.7</v>
      </c>
      <c r="Q310">
        <v>256.02</v>
      </c>
      <c r="R310">
        <v>2409</v>
      </c>
      <c r="S310" t="s">
        <v>21830</v>
      </c>
      <c r="T310">
        <v>4</v>
      </c>
      <c r="X310">
        <v>1</v>
      </c>
      <c r="Y310">
        <v>0</v>
      </c>
      <c r="Z310">
        <v>7.9202000000000004</v>
      </c>
      <c r="AA310">
        <v>15292</v>
      </c>
      <c r="AB310">
        <v>4056.6</v>
      </c>
      <c r="AC310">
        <v>1769.5</v>
      </c>
      <c r="AD310">
        <v>3623.6</v>
      </c>
      <c r="AE310">
        <v>1131.4000000000001</v>
      </c>
      <c r="AF310">
        <v>2097.1</v>
      </c>
      <c r="AG310">
        <v>8078.7</v>
      </c>
      <c r="AH310">
        <v>2957.7</v>
      </c>
      <c r="AI310">
        <v>3257.9</v>
      </c>
      <c r="AJ310">
        <v>2526.5</v>
      </c>
      <c r="AK310">
        <v>15292</v>
      </c>
      <c r="AL310">
        <v>4056.6</v>
      </c>
      <c r="AM310">
        <v>1769.5</v>
      </c>
      <c r="AN310">
        <v>3623.6</v>
      </c>
      <c r="AO310">
        <v>1131.4000000000001</v>
      </c>
      <c r="AP310">
        <v>2097.1</v>
      </c>
      <c r="AQ310">
        <v>8078.7</v>
      </c>
      <c r="AR310">
        <v>2957.7</v>
      </c>
      <c r="AS310">
        <v>3257.9</v>
      </c>
      <c r="AT310">
        <v>2526.5</v>
      </c>
      <c r="AU310">
        <v>1</v>
      </c>
      <c r="AV310">
        <v>1</v>
      </c>
      <c r="AW310">
        <v>1</v>
      </c>
      <c r="AX310">
        <v>1</v>
      </c>
      <c r="AY310">
        <v>1</v>
      </c>
      <c r="AZ310">
        <v>1</v>
      </c>
      <c r="BA310">
        <v>1</v>
      </c>
      <c r="BB310">
        <v>1</v>
      </c>
      <c r="BC310">
        <v>1</v>
      </c>
      <c r="BD310">
        <v>1</v>
      </c>
      <c r="BE310">
        <v>0.7</v>
      </c>
      <c r="BF310">
        <v>280280</v>
      </c>
      <c r="BG310">
        <v>280280</v>
      </c>
      <c r="BH310">
        <v>1</v>
      </c>
      <c r="BI310" t="s">
        <v>21831</v>
      </c>
      <c r="BM310">
        <v>58</v>
      </c>
      <c r="BN310">
        <v>833</v>
      </c>
      <c r="BO310" t="b">
        <v>1</v>
      </c>
      <c r="BP310">
        <v>842</v>
      </c>
      <c r="BQ310">
        <v>1481</v>
      </c>
      <c r="BR310">
        <v>2154</v>
      </c>
      <c r="BS310">
        <v>2154</v>
      </c>
      <c r="BV310" t="s">
        <v>90</v>
      </c>
    </row>
    <row r="311" spans="1:74" x14ac:dyDescent="0.2">
      <c r="A311" t="s">
        <v>543</v>
      </c>
      <c r="B311" t="s">
        <v>543</v>
      </c>
      <c r="C311" t="s">
        <v>92</v>
      </c>
      <c r="D311" t="s">
        <v>92</v>
      </c>
      <c r="E311" t="s">
        <v>92</v>
      </c>
      <c r="F311" t="s">
        <v>544</v>
      </c>
      <c r="G311">
        <v>2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9.8000000000000007</v>
      </c>
      <c r="O311">
        <v>9.8000000000000007</v>
      </c>
      <c r="P311">
        <v>9.8000000000000007</v>
      </c>
      <c r="Q311">
        <v>21.963000000000001</v>
      </c>
      <c r="R311">
        <v>205</v>
      </c>
      <c r="S311" t="s">
        <v>545</v>
      </c>
      <c r="T311">
        <v>3.5</v>
      </c>
      <c r="W311">
        <v>1</v>
      </c>
      <c r="X311">
        <v>1</v>
      </c>
      <c r="Y311">
        <v>0</v>
      </c>
      <c r="Z311">
        <v>24.306000000000001</v>
      </c>
      <c r="AA311">
        <v>120730</v>
      </c>
      <c r="AB311">
        <v>8670.9</v>
      </c>
      <c r="AC311">
        <v>6711.2</v>
      </c>
      <c r="AD311">
        <v>9903.7000000000007</v>
      </c>
      <c r="AE311">
        <v>5451.4</v>
      </c>
      <c r="AF311">
        <v>9133.9</v>
      </c>
      <c r="AG311">
        <v>27660</v>
      </c>
      <c r="AH311">
        <v>9173.1</v>
      </c>
      <c r="AI311">
        <v>10323</v>
      </c>
      <c r="AJ311">
        <v>2554.6999999999998</v>
      </c>
      <c r="AK311">
        <v>120730</v>
      </c>
      <c r="AL311">
        <v>8670.9</v>
      </c>
      <c r="AM311">
        <v>6711.2</v>
      </c>
      <c r="AN311">
        <v>9903.7000000000007</v>
      </c>
      <c r="AO311">
        <v>5451.4</v>
      </c>
      <c r="AP311">
        <v>9133.9</v>
      </c>
      <c r="AQ311">
        <v>27660</v>
      </c>
      <c r="AR311">
        <v>9173.1</v>
      </c>
      <c r="AS311">
        <v>10323</v>
      </c>
      <c r="AT311">
        <v>2554.6999999999998</v>
      </c>
      <c r="AU311">
        <v>4</v>
      </c>
      <c r="AV311">
        <v>4</v>
      </c>
      <c r="AW311">
        <v>4</v>
      </c>
      <c r="AX311">
        <v>4</v>
      </c>
      <c r="AY311">
        <v>3</v>
      </c>
      <c r="AZ311">
        <v>4</v>
      </c>
      <c r="BA311">
        <v>4</v>
      </c>
      <c r="BB311">
        <v>3</v>
      </c>
      <c r="BC311">
        <v>3</v>
      </c>
      <c r="BD311">
        <v>2</v>
      </c>
      <c r="BE311">
        <v>9.8000000000000007</v>
      </c>
      <c r="BF311">
        <v>2242700</v>
      </c>
      <c r="BG311">
        <v>2242700</v>
      </c>
      <c r="BH311">
        <v>4</v>
      </c>
      <c r="BI311" t="s">
        <v>21749</v>
      </c>
      <c r="BM311">
        <v>46</v>
      </c>
      <c r="BN311">
        <v>756</v>
      </c>
      <c r="BO311" t="b">
        <v>1</v>
      </c>
      <c r="BP311">
        <v>763</v>
      </c>
      <c r="BQ311" t="s">
        <v>21750</v>
      </c>
      <c r="BR311" t="s">
        <v>4110</v>
      </c>
      <c r="BS311">
        <v>1947</v>
      </c>
      <c r="BV311" t="s">
        <v>96</v>
      </c>
    </row>
    <row r="312" spans="1:74" x14ac:dyDescent="0.2">
      <c r="A312" t="s">
        <v>23878</v>
      </c>
      <c r="B312" t="s">
        <v>23878</v>
      </c>
      <c r="C312" t="s">
        <v>1133</v>
      </c>
      <c r="D312" t="s">
        <v>1133</v>
      </c>
      <c r="E312" t="s">
        <v>1133</v>
      </c>
      <c r="F312" t="s">
        <v>23879</v>
      </c>
      <c r="G312">
        <v>2</v>
      </c>
      <c r="H312">
        <v>2</v>
      </c>
      <c r="I312">
        <v>2</v>
      </c>
      <c r="J312">
        <v>2</v>
      </c>
      <c r="K312">
        <v>2</v>
      </c>
      <c r="L312">
        <v>2</v>
      </c>
      <c r="M312">
        <v>2</v>
      </c>
      <c r="N312">
        <v>17.600000000000001</v>
      </c>
      <c r="O312">
        <v>17.600000000000001</v>
      </c>
      <c r="P312">
        <v>17.600000000000001</v>
      </c>
      <c r="Q312">
        <v>13.827999999999999</v>
      </c>
      <c r="R312">
        <v>125</v>
      </c>
      <c r="S312" t="s">
        <v>23880</v>
      </c>
      <c r="T312">
        <v>3</v>
      </c>
      <c r="W312">
        <v>3</v>
      </c>
      <c r="Y312">
        <v>0</v>
      </c>
      <c r="Z312">
        <v>12.218999999999999</v>
      </c>
      <c r="AA312">
        <v>177840</v>
      </c>
      <c r="AB312">
        <v>21837</v>
      </c>
      <c r="AC312">
        <v>13568</v>
      </c>
      <c r="AD312">
        <v>11213</v>
      </c>
      <c r="AE312">
        <v>7074</v>
      </c>
      <c r="AF312">
        <v>5798.1</v>
      </c>
      <c r="AG312">
        <v>12137</v>
      </c>
      <c r="AH312">
        <v>4966.3999999999996</v>
      </c>
      <c r="AI312">
        <v>8607.5</v>
      </c>
      <c r="AJ312">
        <v>4994.2</v>
      </c>
      <c r="AK312">
        <v>177840</v>
      </c>
      <c r="AL312">
        <v>21837</v>
      </c>
      <c r="AM312">
        <v>13568</v>
      </c>
      <c r="AN312">
        <v>11213</v>
      </c>
      <c r="AO312">
        <v>7074</v>
      </c>
      <c r="AP312">
        <v>5798.1</v>
      </c>
      <c r="AQ312">
        <v>12137</v>
      </c>
      <c r="AR312">
        <v>4966.3999999999996</v>
      </c>
      <c r="AS312">
        <v>8607.5</v>
      </c>
      <c r="AT312">
        <v>4994.2</v>
      </c>
      <c r="AU312">
        <v>2</v>
      </c>
      <c r="AV312">
        <v>2</v>
      </c>
      <c r="AW312">
        <v>2</v>
      </c>
      <c r="AX312">
        <v>2</v>
      </c>
      <c r="AY312">
        <v>2</v>
      </c>
      <c r="AZ312">
        <v>2</v>
      </c>
      <c r="BA312">
        <v>2</v>
      </c>
      <c r="BB312">
        <v>2</v>
      </c>
      <c r="BC312">
        <v>1</v>
      </c>
      <c r="BD312">
        <v>2</v>
      </c>
      <c r="BE312">
        <v>17.600000000000001</v>
      </c>
      <c r="BF312">
        <v>5944900</v>
      </c>
      <c r="BG312">
        <v>5944900</v>
      </c>
      <c r="BH312">
        <v>3</v>
      </c>
      <c r="BI312" t="s">
        <v>23881</v>
      </c>
      <c r="BM312">
        <v>455</v>
      </c>
      <c r="BN312" t="s">
        <v>23882</v>
      </c>
      <c r="BO312" t="s">
        <v>80</v>
      </c>
      <c r="BP312" t="s">
        <v>23883</v>
      </c>
      <c r="BQ312" t="s">
        <v>23884</v>
      </c>
      <c r="BR312" t="s">
        <v>23885</v>
      </c>
      <c r="BS312" t="s">
        <v>23886</v>
      </c>
      <c r="BV312" t="s">
        <v>96</v>
      </c>
    </row>
    <row r="313" spans="1:74" x14ac:dyDescent="0.2">
      <c r="A313" t="s">
        <v>14145</v>
      </c>
      <c r="B313" t="s">
        <v>14145</v>
      </c>
      <c r="C313" t="s">
        <v>14146</v>
      </c>
      <c r="D313" t="s">
        <v>14146</v>
      </c>
      <c r="E313" t="s">
        <v>14146</v>
      </c>
      <c r="F313" t="s">
        <v>14147</v>
      </c>
      <c r="G313">
        <v>4</v>
      </c>
      <c r="H313">
        <v>8</v>
      </c>
      <c r="I313">
        <v>8</v>
      </c>
      <c r="J313">
        <v>8</v>
      </c>
      <c r="K313">
        <v>8</v>
      </c>
      <c r="L313">
        <v>8</v>
      </c>
      <c r="M313">
        <v>8</v>
      </c>
      <c r="N313">
        <v>24.4</v>
      </c>
      <c r="O313">
        <v>24.4</v>
      </c>
      <c r="P313">
        <v>24.4</v>
      </c>
      <c r="Q313">
        <v>41.819000000000003</v>
      </c>
      <c r="R313">
        <v>397</v>
      </c>
      <c r="S313" t="s">
        <v>14148</v>
      </c>
      <c r="T313">
        <v>3.1</v>
      </c>
      <c r="U313">
        <v>2</v>
      </c>
      <c r="V313">
        <v>1</v>
      </c>
      <c r="W313">
        <v>1</v>
      </c>
      <c r="X313">
        <v>6</v>
      </c>
      <c r="Y313">
        <v>0</v>
      </c>
      <c r="Z313">
        <v>64.41</v>
      </c>
      <c r="AA313">
        <v>711890</v>
      </c>
      <c r="AB313">
        <v>80089</v>
      </c>
      <c r="AC313">
        <v>54648</v>
      </c>
      <c r="AD313">
        <v>64260</v>
      </c>
      <c r="AE313">
        <v>33772</v>
      </c>
      <c r="AF313">
        <v>37475</v>
      </c>
      <c r="AG313">
        <v>98718</v>
      </c>
      <c r="AH313">
        <v>30758</v>
      </c>
      <c r="AI313">
        <v>32279</v>
      </c>
      <c r="AJ313">
        <v>32683</v>
      </c>
      <c r="AK313">
        <v>711890</v>
      </c>
      <c r="AL313">
        <v>80089</v>
      </c>
      <c r="AM313">
        <v>54648</v>
      </c>
      <c r="AN313">
        <v>64260</v>
      </c>
      <c r="AO313">
        <v>33772</v>
      </c>
      <c r="AP313">
        <v>37475</v>
      </c>
      <c r="AQ313">
        <v>98718</v>
      </c>
      <c r="AR313">
        <v>30758</v>
      </c>
      <c r="AS313">
        <v>32279</v>
      </c>
      <c r="AT313">
        <v>32683</v>
      </c>
      <c r="AU313">
        <v>11</v>
      </c>
      <c r="AV313">
        <v>10</v>
      </c>
      <c r="AW313">
        <v>7</v>
      </c>
      <c r="AX313">
        <v>9</v>
      </c>
      <c r="AY313">
        <v>8</v>
      </c>
      <c r="AZ313">
        <v>8</v>
      </c>
      <c r="BA313">
        <v>11</v>
      </c>
      <c r="BB313">
        <v>8</v>
      </c>
      <c r="BC313">
        <v>7</v>
      </c>
      <c r="BD313">
        <v>6</v>
      </c>
      <c r="BE313">
        <v>24.4</v>
      </c>
      <c r="BF313">
        <v>32599000</v>
      </c>
      <c r="BG313">
        <v>32599000</v>
      </c>
      <c r="BH313">
        <v>12</v>
      </c>
      <c r="BI313" t="s">
        <v>23887</v>
      </c>
      <c r="BM313">
        <v>456</v>
      </c>
      <c r="BN313" t="s">
        <v>23888</v>
      </c>
      <c r="BO313" t="s">
        <v>634</v>
      </c>
      <c r="BP313" t="s">
        <v>23889</v>
      </c>
      <c r="BQ313" t="s">
        <v>23890</v>
      </c>
      <c r="BR313" t="s">
        <v>23891</v>
      </c>
      <c r="BS313" t="s">
        <v>23892</v>
      </c>
      <c r="BV313" t="s">
        <v>162</v>
      </c>
    </row>
    <row r="314" spans="1:74" x14ac:dyDescent="0.2">
      <c r="A314" t="s">
        <v>23306</v>
      </c>
      <c r="B314" t="s">
        <v>23306</v>
      </c>
      <c r="C314" t="s">
        <v>4254</v>
      </c>
      <c r="D314" t="s">
        <v>4254</v>
      </c>
      <c r="E314" t="s">
        <v>4254</v>
      </c>
      <c r="F314" t="s">
        <v>23307</v>
      </c>
      <c r="G314">
        <v>4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4.8</v>
      </c>
      <c r="O314">
        <v>4.8</v>
      </c>
      <c r="P314">
        <v>4.8</v>
      </c>
      <c r="Q314">
        <v>54.395000000000003</v>
      </c>
      <c r="R314">
        <v>503</v>
      </c>
      <c r="S314" t="s">
        <v>23308</v>
      </c>
      <c r="T314">
        <v>2.67</v>
      </c>
      <c r="V314">
        <v>1</v>
      </c>
      <c r="W314">
        <v>2</v>
      </c>
      <c r="Y314">
        <v>0</v>
      </c>
      <c r="Z314">
        <v>11.852</v>
      </c>
      <c r="AA314">
        <v>297460</v>
      </c>
      <c r="AB314">
        <v>157020</v>
      </c>
      <c r="AC314">
        <v>22039</v>
      </c>
      <c r="AD314">
        <v>38872</v>
      </c>
      <c r="AE314">
        <v>18921</v>
      </c>
      <c r="AF314">
        <v>17754</v>
      </c>
      <c r="AG314">
        <v>41305</v>
      </c>
      <c r="AH314">
        <v>17319</v>
      </c>
      <c r="AI314">
        <v>18523</v>
      </c>
      <c r="AJ314">
        <v>24199</v>
      </c>
      <c r="AK314">
        <v>297460</v>
      </c>
      <c r="AL314">
        <v>157020</v>
      </c>
      <c r="AM314">
        <v>22039</v>
      </c>
      <c r="AN314">
        <v>38872</v>
      </c>
      <c r="AO314">
        <v>18921</v>
      </c>
      <c r="AP314">
        <v>17754</v>
      </c>
      <c r="AQ314">
        <v>41305</v>
      </c>
      <c r="AR314">
        <v>17319</v>
      </c>
      <c r="AS314">
        <v>18523</v>
      </c>
      <c r="AT314">
        <v>24199</v>
      </c>
      <c r="AU314">
        <v>3</v>
      </c>
      <c r="AV314">
        <v>3</v>
      </c>
      <c r="AW314">
        <v>3</v>
      </c>
      <c r="AX314">
        <v>3</v>
      </c>
      <c r="AY314">
        <v>3</v>
      </c>
      <c r="AZ314">
        <v>3</v>
      </c>
      <c r="BA314">
        <v>3</v>
      </c>
      <c r="BB314">
        <v>3</v>
      </c>
      <c r="BC314">
        <v>3</v>
      </c>
      <c r="BD314">
        <v>3</v>
      </c>
      <c r="BE314">
        <v>4.8</v>
      </c>
      <c r="BF314">
        <v>3135200</v>
      </c>
      <c r="BG314">
        <v>3135200</v>
      </c>
      <c r="BH314">
        <v>3</v>
      </c>
      <c r="BI314" t="s">
        <v>23309</v>
      </c>
      <c r="BM314">
        <v>348</v>
      </c>
      <c r="BN314" t="s">
        <v>23310</v>
      </c>
      <c r="BO314" t="s">
        <v>80</v>
      </c>
      <c r="BP314" t="s">
        <v>23311</v>
      </c>
      <c r="BQ314" t="s">
        <v>23312</v>
      </c>
      <c r="BR314" t="s">
        <v>23313</v>
      </c>
      <c r="BS314" t="s">
        <v>23314</v>
      </c>
      <c r="BV314" t="s">
        <v>162</v>
      </c>
    </row>
    <row r="315" spans="1:74" x14ac:dyDescent="0.2">
      <c r="A315" t="s">
        <v>21537</v>
      </c>
      <c r="B315" t="s">
        <v>21537</v>
      </c>
      <c r="C315" t="s">
        <v>184</v>
      </c>
      <c r="D315" t="s">
        <v>184</v>
      </c>
      <c r="E315" t="s">
        <v>184</v>
      </c>
      <c r="F315" t="s">
        <v>21538</v>
      </c>
      <c r="G315">
        <v>6</v>
      </c>
      <c r="H315">
        <v>1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4.2</v>
      </c>
      <c r="O315">
        <v>4.2</v>
      </c>
      <c r="P315">
        <v>4.2</v>
      </c>
      <c r="Q315">
        <v>38.244</v>
      </c>
      <c r="R315">
        <v>333</v>
      </c>
      <c r="S315" t="s">
        <v>21539</v>
      </c>
      <c r="T315">
        <v>2</v>
      </c>
      <c r="V315">
        <v>1</v>
      </c>
      <c r="Y315">
        <v>3.7106000000000001E-3</v>
      </c>
      <c r="Z315">
        <v>6.1355000000000004</v>
      </c>
      <c r="AA315">
        <v>27636</v>
      </c>
      <c r="AB315">
        <v>8296.7999999999993</v>
      </c>
      <c r="AC315">
        <v>2213.1</v>
      </c>
      <c r="AD315">
        <v>6247.3</v>
      </c>
      <c r="AE315">
        <v>3495.3</v>
      </c>
      <c r="AF315">
        <v>2802.2</v>
      </c>
      <c r="AG315">
        <v>7945.6</v>
      </c>
      <c r="AH315">
        <v>4465.7</v>
      </c>
      <c r="AI315">
        <v>3884</v>
      </c>
      <c r="AJ315">
        <v>4727.6000000000004</v>
      </c>
      <c r="AK315">
        <v>27636</v>
      </c>
      <c r="AL315">
        <v>8296.7999999999993</v>
      </c>
      <c r="AM315">
        <v>2213.1</v>
      </c>
      <c r="AN315">
        <v>6247.3</v>
      </c>
      <c r="AO315">
        <v>3495.3</v>
      </c>
      <c r="AP315">
        <v>2802.2</v>
      </c>
      <c r="AQ315">
        <v>7945.6</v>
      </c>
      <c r="AR315">
        <v>4465.7</v>
      </c>
      <c r="AS315">
        <v>3884</v>
      </c>
      <c r="AT315">
        <v>4727.6000000000004</v>
      </c>
      <c r="AU315">
        <v>1</v>
      </c>
      <c r="AV315">
        <v>1</v>
      </c>
      <c r="AW315">
        <v>1</v>
      </c>
      <c r="AX315">
        <v>1</v>
      </c>
      <c r="AY315">
        <v>1</v>
      </c>
      <c r="AZ315">
        <v>1</v>
      </c>
      <c r="BA315">
        <v>1</v>
      </c>
      <c r="BB315">
        <v>1</v>
      </c>
      <c r="BC315">
        <v>1</v>
      </c>
      <c r="BD315">
        <v>1</v>
      </c>
      <c r="BE315">
        <v>4.2</v>
      </c>
      <c r="BF315">
        <v>675550</v>
      </c>
      <c r="BG315">
        <v>675550</v>
      </c>
      <c r="BH315">
        <v>1</v>
      </c>
      <c r="BI315" t="s">
        <v>21540</v>
      </c>
      <c r="BM315">
        <v>5</v>
      </c>
      <c r="BN315">
        <v>1601</v>
      </c>
      <c r="BO315" t="b">
        <v>1</v>
      </c>
      <c r="BP315">
        <v>1624</v>
      </c>
      <c r="BQ315">
        <v>2759</v>
      </c>
      <c r="BR315">
        <v>4044</v>
      </c>
      <c r="BS315">
        <v>4044</v>
      </c>
      <c r="BV315" t="s">
        <v>188</v>
      </c>
    </row>
    <row r="316" spans="1:74" x14ac:dyDescent="0.2">
      <c r="A316" t="s">
        <v>21728</v>
      </c>
      <c r="B316" t="s">
        <v>21728</v>
      </c>
      <c r="C316" t="s">
        <v>502</v>
      </c>
      <c r="D316" t="s">
        <v>502</v>
      </c>
      <c r="E316" t="s">
        <v>502</v>
      </c>
      <c r="F316" t="s">
        <v>21729</v>
      </c>
      <c r="G316">
        <v>8</v>
      </c>
      <c r="H316">
        <v>1</v>
      </c>
      <c r="I316">
        <v>1</v>
      </c>
      <c r="J316">
        <v>1</v>
      </c>
      <c r="K316">
        <v>1</v>
      </c>
      <c r="L316">
        <v>1</v>
      </c>
      <c r="M316">
        <v>1</v>
      </c>
      <c r="N316">
        <v>2.2999999999999998</v>
      </c>
      <c r="O316">
        <v>2.2999999999999998</v>
      </c>
      <c r="P316">
        <v>2.2999999999999998</v>
      </c>
      <c r="Q316">
        <v>49.283999999999999</v>
      </c>
      <c r="R316">
        <v>444</v>
      </c>
      <c r="S316" t="s">
        <v>21730</v>
      </c>
      <c r="T316">
        <v>3</v>
      </c>
      <c r="W316">
        <v>1</v>
      </c>
      <c r="Y316">
        <v>3.643E-3</v>
      </c>
      <c r="Z316">
        <v>6.0823999999999998</v>
      </c>
      <c r="AA316">
        <v>67134</v>
      </c>
      <c r="AB316">
        <v>13607</v>
      </c>
      <c r="AC316">
        <v>6519.3</v>
      </c>
      <c r="AD316">
        <v>8223.6</v>
      </c>
      <c r="AE316">
        <v>3989</v>
      </c>
      <c r="AF316">
        <v>5022.3</v>
      </c>
      <c r="AG316">
        <v>11811</v>
      </c>
      <c r="AH316">
        <v>3016.6</v>
      </c>
      <c r="AI316">
        <v>6191.6</v>
      </c>
      <c r="AJ316">
        <v>6368.8</v>
      </c>
      <c r="AK316">
        <v>67134</v>
      </c>
      <c r="AL316">
        <v>13607</v>
      </c>
      <c r="AM316">
        <v>6519.3</v>
      </c>
      <c r="AN316">
        <v>8223.6</v>
      </c>
      <c r="AO316">
        <v>3989</v>
      </c>
      <c r="AP316">
        <v>5022.3</v>
      </c>
      <c r="AQ316">
        <v>11811</v>
      </c>
      <c r="AR316">
        <v>3016.6</v>
      </c>
      <c r="AS316">
        <v>6191.6</v>
      </c>
      <c r="AT316">
        <v>6368.8</v>
      </c>
      <c r="AU316">
        <v>2</v>
      </c>
      <c r="AV316">
        <v>2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2</v>
      </c>
      <c r="BC316">
        <v>2</v>
      </c>
      <c r="BD316">
        <v>2</v>
      </c>
      <c r="BE316">
        <v>2.2999999999999998</v>
      </c>
      <c r="BF316">
        <v>8654900</v>
      </c>
      <c r="BG316">
        <v>8654900</v>
      </c>
      <c r="BH316">
        <v>2</v>
      </c>
      <c r="BI316" t="s">
        <v>21731</v>
      </c>
      <c r="BM316">
        <v>40</v>
      </c>
      <c r="BN316">
        <v>167</v>
      </c>
      <c r="BO316" t="b">
        <v>1</v>
      </c>
      <c r="BP316">
        <v>165</v>
      </c>
      <c r="BQ316">
        <v>314</v>
      </c>
      <c r="BR316" t="s">
        <v>21732</v>
      </c>
      <c r="BS316">
        <v>485</v>
      </c>
      <c r="BV316" t="s">
        <v>172</v>
      </c>
    </row>
    <row r="317" spans="1:74" x14ac:dyDescent="0.2">
      <c r="A317" t="s">
        <v>4057</v>
      </c>
      <c r="B317" t="s">
        <v>4057</v>
      </c>
      <c r="C317" t="s">
        <v>92</v>
      </c>
      <c r="D317" t="s">
        <v>92</v>
      </c>
      <c r="E317" t="s">
        <v>92</v>
      </c>
      <c r="F317" t="s">
        <v>4058</v>
      </c>
      <c r="G317">
        <v>2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10</v>
      </c>
      <c r="O317">
        <v>10</v>
      </c>
      <c r="P317">
        <v>10</v>
      </c>
      <c r="Q317">
        <v>11.252000000000001</v>
      </c>
      <c r="R317">
        <v>110</v>
      </c>
      <c r="S317" t="s">
        <v>4059</v>
      </c>
      <c r="T317">
        <v>1</v>
      </c>
      <c r="U317">
        <v>1</v>
      </c>
      <c r="Y317">
        <v>3.663E-3</v>
      </c>
      <c r="Z317">
        <v>6.0891000000000002</v>
      </c>
      <c r="AA317">
        <v>18384</v>
      </c>
      <c r="AB317">
        <v>21583</v>
      </c>
      <c r="AC317">
        <v>918.23</v>
      </c>
      <c r="AD317">
        <v>10325</v>
      </c>
      <c r="AE317">
        <v>3728.4</v>
      </c>
      <c r="AF317">
        <v>2361.6999999999998</v>
      </c>
      <c r="AG317">
        <v>10083</v>
      </c>
      <c r="AH317">
        <v>2070.6999999999998</v>
      </c>
      <c r="AI317">
        <v>3590.3</v>
      </c>
      <c r="AJ317">
        <v>1796.9</v>
      </c>
      <c r="AK317">
        <v>18384</v>
      </c>
      <c r="AL317">
        <v>21583</v>
      </c>
      <c r="AM317">
        <v>918.23</v>
      </c>
      <c r="AN317">
        <v>10325</v>
      </c>
      <c r="AO317">
        <v>3728.4</v>
      </c>
      <c r="AP317">
        <v>2361.6999999999998</v>
      </c>
      <c r="AQ317">
        <v>10083</v>
      </c>
      <c r="AR317">
        <v>2070.6999999999998</v>
      </c>
      <c r="AS317">
        <v>3590.3</v>
      </c>
      <c r="AT317">
        <v>1796.9</v>
      </c>
      <c r="AU317">
        <v>1</v>
      </c>
      <c r="AV317">
        <v>1</v>
      </c>
      <c r="AW317">
        <v>1</v>
      </c>
      <c r="AX317">
        <v>1</v>
      </c>
      <c r="AY317">
        <v>1</v>
      </c>
      <c r="AZ317">
        <v>1</v>
      </c>
      <c r="BA317">
        <v>1</v>
      </c>
      <c r="BB317">
        <v>1</v>
      </c>
      <c r="BC317">
        <v>1</v>
      </c>
      <c r="BD317">
        <v>1</v>
      </c>
      <c r="BE317">
        <v>10</v>
      </c>
      <c r="BF317">
        <v>4048300</v>
      </c>
      <c r="BG317">
        <v>4048300</v>
      </c>
      <c r="BH317">
        <v>1</v>
      </c>
      <c r="BI317" t="s">
        <v>4060</v>
      </c>
      <c r="BM317">
        <v>457</v>
      </c>
      <c r="BN317">
        <v>641</v>
      </c>
      <c r="BO317" t="b">
        <v>1</v>
      </c>
      <c r="BP317">
        <v>647</v>
      </c>
      <c r="BQ317">
        <v>1128</v>
      </c>
      <c r="BR317">
        <v>1645</v>
      </c>
      <c r="BS317">
        <v>1645</v>
      </c>
      <c r="BV317" t="s">
        <v>96</v>
      </c>
    </row>
    <row r="318" spans="1:74" x14ac:dyDescent="0.2">
      <c r="A318" t="s">
        <v>23594</v>
      </c>
      <c r="B318" t="s">
        <v>8154</v>
      </c>
      <c r="C318" t="s">
        <v>8155</v>
      </c>
      <c r="D318" t="s">
        <v>8155</v>
      </c>
      <c r="E318" t="s">
        <v>8155</v>
      </c>
      <c r="F318" t="s">
        <v>8156</v>
      </c>
      <c r="G318">
        <v>5</v>
      </c>
      <c r="H318">
        <v>3</v>
      </c>
      <c r="I318">
        <v>3</v>
      </c>
      <c r="J318">
        <v>3</v>
      </c>
      <c r="K318">
        <v>3</v>
      </c>
      <c r="L318">
        <v>3</v>
      </c>
      <c r="M318">
        <v>3</v>
      </c>
      <c r="N318">
        <v>11</v>
      </c>
      <c r="O318">
        <v>11</v>
      </c>
      <c r="P318">
        <v>11</v>
      </c>
      <c r="Q318">
        <v>49.075000000000003</v>
      </c>
      <c r="R318">
        <v>444</v>
      </c>
      <c r="S318" t="s">
        <v>23595</v>
      </c>
      <c r="T318">
        <v>3.33</v>
      </c>
      <c r="V318">
        <v>1</v>
      </c>
      <c r="X318">
        <v>2</v>
      </c>
      <c r="Y318">
        <v>0</v>
      </c>
      <c r="Z318">
        <v>51.332999999999998</v>
      </c>
      <c r="AA318">
        <v>213960</v>
      </c>
      <c r="AB318">
        <v>11017</v>
      </c>
      <c r="AC318">
        <v>17604</v>
      </c>
      <c r="AD318">
        <v>11037</v>
      </c>
      <c r="AE318">
        <v>3931.4</v>
      </c>
      <c r="AF318">
        <v>5367.7</v>
      </c>
      <c r="AG318">
        <v>13878</v>
      </c>
      <c r="AH318">
        <v>4625.7</v>
      </c>
      <c r="AI318">
        <v>7123.6</v>
      </c>
      <c r="AJ318">
        <v>4638.6000000000004</v>
      </c>
      <c r="AK318">
        <v>213960</v>
      </c>
      <c r="AL318">
        <v>11017</v>
      </c>
      <c r="AM318">
        <v>17604</v>
      </c>
      <c r="AN318">
        <v>11037</v>
      </c>
      <c r="AO318">
        <v>3931.4</v>
      </c>
      <c r="AP318">
        <v>5367.7</v>
      </c>
      <c r="AQ318">
        <v>13878</v>
      </c>
      <c r="AR318">
        <v>4625.7</v>
      </c>
      <c r="AS318">
        <v>7123.6</v>
      </c>
      <c r="AT318">
        <v>4638.6000000000004</v>
      </c>
      <c r="AU318">
        <v>1</v>
      </c>
      <c r="AV318">
        <v>1</v>
      </c>
      <c r="AW318">
        <v>1</v>
      </c>
      <c r="AX318">
        <v>1</v>
      </c>
      <c r="AY318">
        <v>1</v>
      </c>
      <c r="AZ318">
        <v>1</v>
      </c>
      <c r="BA318">
        <v>1</v>
      </c>
      <c r="BB318">
        <v>1</v>
      </c>
      <c r="BC318">
        <v>1</v>
      </c>
      <c r="BD318">
        <v>1</v>
      </c>
      <c r="BE318">
        <v>11</v>
      </c>
      <c r="BF318">
        <v>1374200</v>
      </c>
      <c r="BG318">
        <v>1374200</v>
      </c>
      <c r="BH318">
        <v>3</v>
      </c>
      <c r="BI318" t="s">
        <v>23596</v>
      </c>
      <c r="BM318">
        <v>401</v>
      </c>
      <c r="BN318" t="s">
        <v>23597</v>
      </c>
      <c r="BO318" t="s">
        <v>338</v>
      </c>
      <c r="BP318" t="s">
        <v>23598</v>
      </c>
      <c r="BQ318" t="s">
        <v>23599</v>
      </c>
      <c r="BR318" t="s">
        <v>23600</v>
      </c>
      <c r="BS318" t="s">
        <v>23600</v>
      </c>
      <c r="BV318" t="s">
        <v>84</v>
      </c>
    </row>
    <row r="319" spans="1:74" x14ac:dyDescent="0.2">
      <c r="A319" t="s">
        <v>23668</v>
      </c>
      <c r="B319" t="s">
        <v>23668</v>
      </c>
      <c r="C319" t="s">
        <v>4254</v>
      </c>
      <c r="D319" t="s">
        <v>4254</v>
      </c>
      <c r="E319" t="s">
        <v>4254</v>
      </c>
      <c r="F319" t="s">
        <v>23669</v>
      </c>
      <c r="G319">
        <v>4</v>
      </c>
      <c r="H319">
        <v>2</v>
      </c>
      <c r="I319">
        <v>2</v>
      </c>
      <c r="J319">
        <v>2</v>
      </c>
      <c r="K319">
        <v>2</v>
      </c>
      <c r="L319">
        <v>2</v>
      </c>
      <c r="M319">
        <v>2</v>
      </c>
      <c r="N319">
        <v>15</v>
      </c>
      <c r="O319">
        <v>15</v>
      </c>
      <c r="P319">
        <v>15</v>
      </c>
      <c r="Q319">
        <v>19.234999999999999</v>
      </c>
      <c r="R319">
        <v>173</v>
      </c>
      <c r="S319" t="s">
        <v>23670</v>
      </c>
      <c r="T319">
        <v>3</v>
      </c>
      <c r="W319">
        <v>2</v>
      </c>
      <c r="Y319">
        <v>0</v>
      </c>
      <c r="Z319">
        <v>11.782</v>
      </c>
      <c r="AA319">
        <v>67510</v>
      </c>
      <c r="AB319">
        <v>14345</v>
      </c>
      <c r="AC319">
        <v>6508.1</v>
      </c>
      <c r="AD319">
        <v>10185</v>
      </c>
      <c r="AE319">
        <v>5851.6</v>
      </c>
      <c r="AF319">
        <v>12817</v>
      </c>
      <c r="AG319">
        <v>26028</v>
      </c>
      <c r="AH319">
        <v>6299.5</v>
      </c>
      <c r="AI319">
        <v>9688.5</v>
      </c>
      <c r="AJ319">
        <v>6526.3</v>
      </c>
      <c r="AK319">
        <v>67510</v>
      </c>
      <c r="AL319">
        <v>14345</v>
      </c>
      <c r="AM319">
        <v>6508.1</v>
      </c>
      <c r="AN319">
        <v>10185</v>
      </c>
      <c r="AO319">
        <v>5851.6</v>
      </c>
      <c r="AP319">
        <v>12817</v>
      </c>
      <c r="AQ319">
        <v>26028</v>
      </c>
      <c r="AR319">
        <v>6299.5</v>
      </c>
      <c r="AS319">
        <v>9688.5</v>
      </c>
      <c r="AT319">
        <v>6526.3</v>
      </c>
      <c r="AU319">
        <v>2</v>
      </c>
      <c r="AV319">
        <v>2</v>
      </c>
      <c r="AW319">
        <v>2</v>
      </c>
      <c r="AX319">
        <v>2</v>
      </c>
      <c r="AY319">
        <v>1</v>
      </c>
      <c r="AZ319">
        <v>2</v>
      </c>
      <c r="BA319">
        <v>2</v>
      </c>
      <c r="BB319">
        <v>2</v>
      </c>
      <c r="BC319">
        <v>2</v>
      </c>
      <c r="BD319">
        <v>2</v>
      </c>
      <c r="BE319">
        <v>15</v>
      </c>
      <c r="BF319">
        <v>2025000</v>
      </c>
      <c r="BG319">
        <v>2025000</v>
      </c>
      <c r="BH319">
        <v>2</v>
      </c>
      <c r="BI319" t="s">
        <v>23671</v>
      </c>
      <c r="BM319">
        <v>416</v>
      </c>
      <c r="BN319" t="s">
        <v>23672</v>
      </c>
      <c r="BO319" t="s">
        <v>80</v>
      </c>
      <c r="BP319" t="s">
        <v>23673</v>
      </c>
      <c r="BQ319" t="s">
        <v>23674</v>
      </c>
      <c r="BR319" t="s">
        <v>23675</v>
      </c>
      <c r="BS319" t="s">
        <v>23675</v>
      </c>
      <c r="BV319" t="s">
        <v>162</v>
      </c>
    </row>
    <row r="320" spans="1:74" x14ac:dyDescent="0.2">
      <c r="A320" t="s">
        <v>295</v>
      </c>
      <c r="B320" t="s">
        <v>295</v>
      </c>
      <c r="C320" t="s">
        <v>2351</v>
      </c>
      <c r="D320" t="s">
        <v>2351</v>
      </c>
      <c r="E320" t="s">
        <v>2351</v>
      </c>
      <c r="F320" t="s">
        <v>297</v>
      </c>
      <c r="G320">
        <v>2</v>
      </c>
      <c r="H320">
        <v>3</v>
      </c>
      <c r="I320">
        <v>3</v>
      </c>
      <c r="J320">
        <v>3</v>
      </c>
      <c r="K320">
        <v>3</v>
      </c>
      <c r="L320">
        <v>3</v>
      </c>
      <c r="M320">
        <v>3</v>
      </c>
      <c r="N320">
        <v>32.799999999999997</v>
      </c>
      <c r="O320">
        <v>32.799999999999997</v>
      </c>
      <c r="P320">
        <v>32.799999999999997</v>
      </c>
      <c r="Q320">
        <v>13.417999999999999</v>
      </c>
      <c r="R320">
        <v>116</v>
      </c>
      <c r="S320" t="s">
        <v>298</v>
      </c>
      <c r="T320">
        <v>2.17</v>
      </c>
      <c r="U320">
        <v>2</v>
      </c>
      <c r="V320">
        <v>1</v>
      </c>
      <c r="W320">
        <v>3</v>
      </c>
      <c r="Y320">
        <v>0</v>
      </c>
      <c r="Z320">
        <v>41.5</v>
      </c>
      <c r="AA320">
        <v>383150</v>
      </c>
      <c r="AB320">
        <v>62007</v>
      </c>
      <c r="AC320">
        <v>27720</v>
      </c>
      <c r="AD320">
        <v>25959</v>
      </c>
      <c r="AE320">
        <v>13479</v>
      </c>
      <c r="AF320">
        <v>11750</v>
      </c>
      <c r="AG320">
        <v>41062</v>
      </c>
      <c r="AH320">
        <v>8552.1</v>
      </c>
      <c r="AI320">
        <v>18882</v>
      </c>
      <c r="AJ320">
        <v>11759</v>
      </c>
      <c r="AK320">
        <v>383150</v>
      </c>
      <c r="AL320">
        <v>62007</v>
      </c>
      <c r="AM320">
        <v>27720</v>
      </c>
      <c r="AN320">
        <v>25959</v>
      </c>
      <c r="AO320">
        <v>13479</v>
      </c>
      <c r="AP320">
        <v>11750</v>
      </c>
      <c r="AQ320">
        <v>41062</v>
      </c>
      <c r="AR320">
        <v>8552.1</v>
      </c>
      <c r="AS320">
        <v>18882</v>
      </c>
      <c r="AT320">
        <v>11759</v>
      </c>
      <c r="AU320">
        <v>9</v>
      </c>
      <c r="AV320">
        <v>9</v>
      </c>
      <c r="AW320">
        <v>8</v>
      </c>
      <c r="AX320">
        <v>7</v>
      </c>
      <c r="AY320">
        <v>6</v>
      </c>
      <c r="AZ320">
        <v>7</v>
      </c>
      <c r="BA320">
        <v>8</v>
      </c>
      <c r="BB320">
        <v>4</v>
      </c>
      <c r="BC320">
        <v>7</v>
      </c>
      <c r="BD320">
        <v>6</v>
      </c>
      <c r="BE320">
        <v>32.799999999999997</v>
      </c>
      <c r="BF320">
        <v>9582600</v>
      </c>
      <c r="BG320">
        <v>9582600</v>
      </c>
      <c r="BH320">
        <v>9</v>
      </c>
      <c r="BI320" t="s">
        <v>23893</v>
      </c>
      <c r="BM320">
        <v>458</v>
      </c>
      <c r="BN320" t="s">
        <v>23894</v>
      </c>
      <c r="BO320" t="s">
        <v>338</v>
      </c>
      <c r="BP320" t="s">
        <v>23895</v>
      </c>
      <c r="BQ320" t="s">
        <v>23896</v>
      </c>
      <c r="BR320" t="s">
        <v>23897</v>
      </c>
      <c r="BS320" t="s">
        <v>23898</v>
      </c>
      <c r="BV320" t="s">
        <v>96</v>
      </c>
    </row>
    <row r="321" spans="1:74" x14ac:dyDescent="0.2">
      <c r="A321" t="s">
        <v>1065</v>
      </c>
      <c r="B321" t="s">
        <v>1065</v>
      </c>
      <c r="C321" t="s">
        <v>1066</v>
      </c>
      <c r="D321" t="s">
        <v>1066</v>
      </c>
      <c r="E321" t="s">
        <v>1066</v>
      </c>
      <c r="F321" t="s">
        <v>1067</v>
      </c>
      <c r="G321">
        <v>7</v>
      </c>
      <c r="H321">
        <v>3</v>
      </c>
      <c r="I321">
        <v>3</v>
      </c>
      <c r="J321">
        <v>3</v>
      </c>
      <c r="K321">
        <v>3</v>
      </c>
      <c r="L321">
        <v>3</v>
      </c>
      <c r="M321">
        <v>3</v>
      </c>
      <c r="N321">
        <v>7.1</v>
      </c>
      <c r="O321">
        <v>7.1</v>
      </c>
      <c r="P321">
        <v>7.1</v>
      </c>
      <c r="Q321">
        <v>61.817</v>
      </c>
      <c r="R321">
        <v>535</v>
      </c>
      <c r="S321" t="s">
        <v>1068</v>
      </c>
      <c r="T321">
        <v>1.75</v>
      </c>
      <c r="U321">
        <v>2</v>
      </c>
      <c r="V321">
        <v>1</v>
      </c>
      <c r="W321">
        <v>1</v>
      </c>
      <c r="Y321">
        <v>0</v>
      </c>
      <c r="Z321">
        <v>21.321999999999999</v>
      </c>
      <c r="AA321">
        <v>248450</v>
      </c>
      <c r="AB321">
        <v>146700</v>
      </c>
      <c r="AC321">
        <v>21882</v>
      </c>
      <c r="AD321">
        <v>208140</v>
      </c>
      <c r="AE321">
        <v>57240</v>
      </c>
      <c r="AF321">
        <v>89392</v>
      </c>
      <c r="AG321">
        <v>244470</v>
      </c>
      <c r="AH321">
        <v>35094</v>
      </c>
      <c r="AI321">
        <v>67206</v>
      </c>
      <c r="AJ321">
        <v>37598</v>
      </c>
      <c r="AK321">
        <v>248450</v>
      </c>
      <c r="AL321">
        <v>146700</v>
      </c>
      <c r="AM321">
        <v>21882</v>
      </c>
      <c r="AN321">
        <v>208140</v>
      </c>
      <c r="AO321">
        <v>57240</v>
      </c>
      <c r="AP321">
        <v>89392</v>
      </c>
      <c r="AQ321">
        <v>244470</v>
      </c>
      <c r="AR321">
        <v>35094</v>
      </c>
      <c r="AS321">
        <v>67206</v>
      </c>
      <c r="AT321">
        <v>37598</v>
      </c>
      <c r="AU321">
        <v>4</v>
      </c>
      <c r="AV321">
        <v>4</v>
      </c>
      <c r="AW321">
        <v>3</v>
      </c>
      <c r="AX321">
        <v>4</v>
      </c>
      <c r="AY321">
        <v>4</v>
      </c>
      <c r="AZ321">
        <v>4</v>
      </c>
      <c r="BA321">
        <v>4</v>
      </c>
      <c r="BB321">
        <v>4</v>
      </c>
      <c r="BC321">
        <v>4</v>
      </c>
      <c r="BD321">
        <v>4</v>
      </c>
      <c r="BE321">
        <v>7.1</v>
      </c>
      <c r="BF321">
        <v>54577000</v>
      </c>
      <c r="BG321">
        <v>54577000</v>
      </c>
      <c r="BH321">
        <v>4</v>
      </c>
      <c r="BI321" t="s">
        <v>22051</v>
      </c>
      <c r="BM321">
        <v>102</v>
      </c>
      <c r="BN321" t="s">
        <v>22052</v>
      </c>
      <c r="BO321" t="s">
        <v>338</v>
      </c>
      <c r="BP321" t="s">
        <v>22053</v>
      </c>
      <c r="BQ321" t="s">
        <v>22054</v>
      </c>
      <c r="BR321" t="s">
        <v>22055</v>
      </c>
      <c r="BS321" t="s">
        <v>22056</v>
      </c>
      <c r="BV321" t="s">
        <v>90</v>
      </c>
    </row>
    <row r="322" spans="1:74" x14ac:dyDescent="0.2">
      <c r="A322" t="s">
        <v>1769</v>
      </c>
      <c r="B322" t="s">
        <v>1769</v>
      </c>
      <c r="C322" t="s">
        <v>296</v>
      </c>
      <c r="D322" t="s">
        <v>296</v>
      </c>
      <c r="E322" t="s">
        <v>296</v>
      </c>
      <c r="F322" t="s">
        <v>1770</v>
      </c>
      <c r="G322">
        <v>2</v>
      </c>
      <c r="H322">
        <v>2</v>
      </c>
      <c r="I322">
        <v>2</v>
      </c>
      <c r="J322">
        <v>2</v>
      </c>
      <c r="K322">
        <v>2</v>
      </c>
      <c r="L322">
        <v>2</v>
      </c>
      <c r="M322">
        <v>2</v>
      </c>
      <c r="N322">
        <v>5.6</v>
      </c>
      <c r="O322">
        <v>5.6</v>
      </c>
      <c r="P322">
        <v>5.6</v>
      </c>
      <c r="Q322">
        <v>44.158999999999999</v>
      </c>
      <c r="R322">
        <v>408</v>
      </c>
      <c r="S322" t="s">
        <v>1771</v>
      </c>
      <c r="T322">
        <v>2.5</v>
      </c>
      <c r="V322">
        <v>1</v>
      </c>
      <c r="W322">
        <v>1</v>
      </c>
      <c r="Y322">
        <v>0</v>
      </c>
      <c r="Z322">
        <v>11.214</v>
      </c>
      <c r="AA322">
        <v>72813</v>
      </c>
      <c r="AB322">
        <v>12316</v>
      </c>
      <c r="AC322">
        <v>5887.4</v>
      </c>
      <c r="AD322">
        <v>19563</v>
      </c>
      <c r="AE322">
        <v>9310.7999999999993</v>
      </c>
      <c r="AF322">
        <v>13810</v>
      </c>
      <c r="AG322">
        <v>42226</v>
      </c>
      <c r="AH322">
        <v>9598.7999999999993</v>
      </c>
      <c r="AI322">
        <v>11883</v>
      </c>
      <c r="AJ322">
        <v>12176</v>
      </c>
      <c r="AK322">
        <v>72813</v>
      </c>
      <c r="AL322">
        <v>12316</v>
      </c>
      <c r="AM322">
        <v>5887.4</v>
      </c>
      <c r="AN322">
        <v>19563</v>
      </c>
      <c r="AO322">
        <v>9310.7999999999993</v>
      </c>
      <c r="AP322">
        <v>13810</v>
      </c>
      <c r="AQ322">
        <v>42226</v>
      </c>
      <c r="AR322">
        <v>9598.7999999999993</v>
      </c>
      <c r="AS322">
        <v>11883</v>
      </c>
      <c r="AT322">
        <v>12176</v>
      </c>
      <c r="AU322">
        <v>2</v>
      </c>
      <c r="AV322">
        <v>2</v>
      </c>
      <c r="AW322">
        <v>2</v>
      </c>
      <c r="AX322">
        <v>2</v>
      </c>
      <c r="AY322">
        <v>2</v>
      </c>
      <c r="AZ322">
        <v>2</v>
      </c>
      <c r="BA322">
        <v>2</v>
      </c>
      <c r="BB322">
        <v>2</v>
      </c>
      <c r="BC322">
        <v>2</v>
      </c>
      <c r="BD322">
        <v>2</v>
      </c>
      <c r="BE322">
        <v>5.6</v>
      </c>
      <c r="BF322">
        <v>2198800</v>
      </c>
      <c r="BG322">
        <v>2198800</v>
      </c>
      <c r="BH322">
        <v>2</v>
      </c>
      <c r="BI322" t="s">
        <v>22553</v>
      </c>
      <c r="BM322">
        <v>192</v>
      </c>
      <c r="BN322" t="s">
        <v>22554</v>
      </c>
      <c r="BO322" t="s">
        <v>80</v>
      </c>
      <c r="BP322" t="s">
        <v>22555</v>
      </c>
      <c r="BQ322" t="s">
        <v>22556</v>
      </c>
      <c r="BR322" t="s">
        <v>22557</v>
      </c>
      <c r="BS322" t="s">
        <v>22557</v>
      </c>
      <c r="BV322" t="s">
        <v>96</v>
      </c>
    </row>
    <row r="323" spans="1:74" x14ac:dyDescent="0.2">
      <c r="A323" t="s">
        <v>4080</v>
      </c>
      <c r="B323" t="s">
        <v>4081</v>
      </c>
      <c r="C323" t="s">
        <v>479</v>
      </c>
      <c r="D323" t="s">
        <v>479</v>
      </c>
      <c r="E323" t="s">
        <v>479</v>
      </c>
      <c r="F323" t="s">
        <v>4083</v>
      </c>
      <c r="G323">
        <v>2</v>
      </c>
      <c r="H323">
        <v>3</v>
      </c>
      <c r="I323">
        <v>3</v>
      </c>
      <c r="J323">
        <v>3</v>
      </c>
      <c r="K323">
        <v>3</v>
      </c>
      <c r="L323">
        <v>3</v>
      </c>
      <c r="M323">
        <v>3</v>
      </c>
      <c r="N323">
        <v>31.6</v>
      </c>
      <c r="O323">
        <v>31.6</v>
      </c>
      <c r="P323">
        <v>31.6</v>
      </c>
      <c r="Q323">
        <v>12.484999999999999</v>
      </c>
      <c r="R323">
        <v>117</v>
      </c>
      <c r="S323" t="s">
        <v>4084</v>
      </c>
      <c r="T323">
        <v>2.17</v>
      </c>
      <c r="U323">
        <v>2</v>
      </c>
      <c r="V323">
        <v>2</v>
      </c>
      <c r="W323">
        <v>1</v>
      </c>
      <c r="X323">
        <v>1</v>
      </c>
      <c r="Y323">
        <v>0</v>
      </c>
      <c r="Z323">
        <v>21.512</v>
      </c>
      <c r="AA323">
        <v>218960</v>
      </c>
      <c r="AB323">
        <v>51766</v>
      </c>
      <c r="AC323">
        <v>14809</v>
      </c>
      <c r="AD323">
        <v>50341</v>
      </c>
      <c r="AE323">
        <v>28489</v>
      </c>
      <c r="AF323">
        <v>26361</v>
      </c>
      <c r="AG323">
        <v>91011</v>
      </c>
      <c r="AH323">
        <v>33351</v>
      </c>
      <c r="AI323">
        <v>50116</v>
      </c>
      <c r="AJ323">
        <v>30595</v>
      </c>
      <c r="AK323">
        <v>218960</v>
      </c>
      <c r="AL323">
        <v>51766</v>
      </c>
      <c r="AM323">
        <v>14809</v>
      </c>
      <c r="AN323">
        <v>50341</v>
      </c>
      <c r="AO323">
        <v>28489</v>
      </c>
      <c r="AP323">
        <v>26361</v>
      </c>
      <c r="AQ323">
        <v>91011</v>
      </c>
      <c r="AR323">
        <v>33351</v>
      </c>
      <c r="AS323">
        <v>50116</v>
      </c>
      <c r="AT323">
        <v>30595</v>
      </c>
      <c r="AU323">
        <v>8</v>
      </c>
      <c r="AV323">
        <v>8</v>
      </c>
      <c r="AW323">
        <v>7</v>
      </c>
      <c r="AX323">
        <v>8</v>
      </c>
      <c r="AY323">
        <v>7</v>
      </c>
      <c r="AZ323">
        <v>6</v>
      </c>
      <c r="BA323">
        <v>8</v>
      </c>
      <c r="BB323">
        <v>6</v>
      </c>
      <c r="BC323">
        <v>8</v>
      </c>
      <c r="BD323">
        <v>7</v>
      </c>
      <c r="BE323">
        <v>31.6</v>
      </c>
      <c r="BF323">
        <v>12553000</v>
      </c>
      <c r="BG323">
        <v>12553000</v>
      </c>
      <c r="BH323">
        <v>8</v>
      </c>
      <c r="BI323" t="s">
        <v>14171</v>
      </c>
      <c r="BM323">
        <v>460</v>
      </c>
      <c r="BN323" t="s">
        <v>23899</v>
      </c>
      <c r="BO323" t="s">
        <v>338</v>
      </c>
      <c r="BP323" t="s">
        <v>23900</v>
      </c>
      <c r="BQ323" t="s">
        <v>23901</v>
      </c>
      <c r="BR323" t="s">
        <v>23902</v>
      </c>
      <c r="BS323" t="s">
        <v>23903</v>
      </c>
      <c r="BV323" t="s">
        <v>96</v>
      </c>
    </row>
    <row r="324" spans="1:74" x14ac:dyDescent="0.2">
      <c r="A324" t="s">
        <v>8487</v>
      </c>
      <c r="B324" t="s">
        <v>8487</v>
      </c>
      <c r="C324" t="s">
        <v>92</v>
      </c>
      <c r="D324" t="s">
        <v>92</v>
      </c>
      <c r="E324" t="s">
        <v>92</v>
      </c>
      <c r="F324" t="s">
        <v>8488</v>
      </c>
      <c r="G324">
        <v>2</v>
      </c>
      <c r="H324">
        <v>1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8.6</v>
      </c>
      <c r="O324">
        <v>8.6</v>
      </c>
      <c r="P324">
        <v>8.6</v>
      </c>
      <c r="Q324">
        <v>17.113</v>
      </c>
      <c r="R324">
        <v>163</v>
      </c>
      <c r="S324" t="s">
        <v>8489</v>
      </c>
      <c r="T324">
        <v>3</v>
      </c>
      <c r="W324">
        <v>1</v>
      </c>
      <c r="Y324">
        <v>0</v>
      </c>
      <c r="Z324">
        <v>8.2736000000000001</v>
      </c>
      <c r="AA324">
        <v>24930</v>
      </c>
      <c r="AB324">
        <v>6206.1</v>
      </c>
      <c r="AC324">
        <v>1678.6</v>
      </c>
      <c r="AD324">
        <v>4279.8999999999996</v>
      </c>
      <c r="AE324">
        <v>3471.5</v>
      </c>
      <c r="AF324">
        <v>4813.1000000000004</v>
      </c>
      <c r="AG324">
        <v>7397.5</v>
      </c>
      <c r="AH324">
        <v>4047</v>
      </c>
      <c r="AI324">
        <v>3576.7</v>
      </c>
      <c r="AJ324">
        <v>2572</v>
      </c>
      <c r="AK324">
        <v>24930</v>
      </c>
      <c r="AL324">
        <v>6206.1</v>
      </c>
      <c r="AM324">
        <v>1678.6</v>
      </c>
      <c r="AN324">
        <v>4279.8999999999996</v>
      </c>
      <c r="AO324">
        <v>3471.5</v>
      </c>
      <c r="AP324">
        <v>4813.1000000000004</v>
      </c>
      <c r="AQ324">
        <v>7397.5</v>
      </c>
      <c r="AR324">
        <v>4047</v>
      </c>
      <c r="AS324">
        <v>3576.7</v>
      </c>
      <c r="AT324">
        <v>2572</v>
      </c>
      <c r="AU324">
        <v>1</v>
      </c>
      <c r="AV324">
        <v>1</v>
      </c>
      <c r="AW324">
        <v>1</v>
      </c>
      <c r="AX324">
        <v>1</v>
      </c>
      <c r="AY324">
        <v>1</v>
      </c>
      <c r="AZ324">
        <v>1</v>
      </c>
      <c r="BA324">
        <v>1</v>
      </c>
      <c r="BB324">
        <v>1</v>
      </c>
      <c r="BC324">
        <v>1</v>
      </c>
      <c r="BD324">
        <v>1</v>
      </c>
      <c r="BE324">
        <v>8.6</v>
      </c>
      <c r="BF324">
        <v>661510</v>
      </c>
      <c r="BG324">
        <v>661510</v>
      </c>
      <c r="BH324">
        <v>1</v>
      </c>
      <c r="BI324" t="s">
        <v>23822</v>
      </c>
      <c r="BM324">
        <v>444</v>
      </c>
      <c r="BN324">
        <v>1459</v>
      </c>
      <c r="BO324" t="b">
        <v>1</v>
      </c>
      <c r="BP324">
        <v>1481</v>
      </c>
      <c r="BQ324">
        <v>2559</v>
      </c>
      <c r="BR324">
        <v>3762</v>
      </c>
      <c r="BS324">
        <v>3762</v>
      </c>
      <c r="BV324" t="s">
        <v>96</v>
      </c>
    </row>
    <row r="325" spans="1:74" x14ac:dyDescent="0.2">
      <c r="A325" t="s">
        <v>2867</v>
      </c>
      <c r="B325" t="s">
        <v>2867</v>
      </c>
      <c r="C325" t="s">
        <v>92</v>
      </c>
      <c r="D325" t="s">
        <v>92</v>
      </c>
      <c r="E325" t="s">
        <v>92</v>
      </c>
      <c r="F325" t="s">
        <v>2868</v>
      </c>
      <c r="G325">
        <v>2</v>
      </c>
      <c r="H325">
        <v>1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4.5999999999999996</v>
      </c>
      <c r="O325">
        <v>4.5999999999999996</v>
      </c>
      <c r="P325">
        <v>4.5999999999999996</v>
      </c>
      <c r="Q325">
        <v>24.245999999999999</v>
      </c>
      <c r="R325">
        <v>217</v>
      </c>
      <c r="S325" t="s">
        <v>2869</v>
      </c>
      <c r="T325">
        <v>3</v>
      </c>
      <c r="W325">
        <v>1</v>
      </c>
      <c r="Y325">
        <v>0</v>
      </c>
      <c r="Z325">
        <v>6.8646000000000003</v>
      </c>
      <c r="AA325">
        <v>33060</v>
      </c>
      <c r="AB325">
        <v>6396.6</v>
      </c>
      <c r="AC325">
        <v>972.47</v>
      </c>
      <c r="AD325">
        <v>5387.5</v>
      </c>
      <c r="AE325">
        <v>1496.7</v>
      </c>
      <c r="AF325">
        <v>4629.3</v>
      </c>
      <c r="AG325">
        <v>9502.6</v>
      </c>
      <c r="AH325">
        <v>2016.2</v>
      </c>
      <c r="AI325">
        <v>2669.2</v>
      </c>
      <c r="AJ325">
        <v>2785.4</v>
      </c>
      <c r="AK325">
        <v>33060</v>
      </c>
      <c r="AL325">
        <v>6396.6</v>
      </c>
      <c r="AM325">
        <v>972.47</v>
      </c>
      <c r="AN325">
        <v>5387.5</v>
      </c>
      <c r="AO325">
        <v>1496.7</v>
      </c>
      <c r="AP325">
        <v>4629.3</v>
      </c>
      <c r="AQ325">
        <v>9502.6</v>
      </c>
      <c r="AR325">
        <v>2016.2</v>
      </c>
      <c r="AS325">
        <v>2669.2</v>
      </c>
      <c r="AT325">
        <v>2785.4</v>
      </c>
      <c r="AU325">
        <v>1</v>
      </c>
      <c r="AV325">
        <v>1</v>
      </c>
      <c r="AW325">
        <v>1</v>
      </c>
      <c r="AX325">
        <v>1</v>
      </c>
      <c r="AY325">
        <v>1</v>
      </c>
      <c r="AZ325">
        <v>1</v>
      </c>
      <c r="BA325">
        <v>1</v>
      </c>
      <c r="BB325">
        <v>1</v>
      </c>
      <c r="BC325">
        <v>1</v>
      </c>
      <c r="BD325">
        <v>1</v>
      </c>
      <c r="BE325">
        <v>4.5999999999999996</v>
      </c>
      <c r="BF325">
        <v>707400</v>
      </c>
      <c r="BG325">
        <v>707400</v>
      </c>
      <c r="BH325">
        <v>1</v>
      </c>
      <c r="BI325" t="s">
        <v>2870</v>
      </c>
      <c r="BM325">
        <v>315</v>
      </c>
      <c r="BN325">
        <v>684</v>
      </c>
      <c r="BO325" t="b">
        <v>1</v>
      </c>
      <c r="BP325">
        <v>690</v>
      </c>
      <c r="BQ325">
        <v>1189</v>
      </c>
      <c r="BR325">
        <v>1729</v>
      </c>
      <c r="BS325">
        <v>1729</v>
      </c>
      <c r="BV325" t="s">
        <v>96</v>
      </c>
    </row>
    <row r="326" spans="1:74" x14ac:dyDescent="0.2">
      <c r="A326" t="s">
        <v>4104</v>
      </c>
      <c r="B326" t="s">
        <v>4104</v>
      </c>
      <c r="C326">
        <v>1</v>
      </c>
      <c r="D326">
        <v>1</v>
      </c>
      <c r="E326">
        <v>1</v>
      </c>
      <c r="F326" t="s">
        <v>4105</v>
      </c>
      <c r="G326">
        <v>1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11.5</v>
      </c>
      <c r="O326">
        <v>11.5</v>
      </c>
      <c r="P326">
        <v>11.5</v>
      </c>
      <c r="Q326">
        <v>11.984999999999999</v>
      </c>
      <c r="R326">
        <v>113</v>
      </c>
      <c r="S326">
        <v>113</v>
      </c>
      <c r="T326">
        <v>3.67</v>
      </c>
      <c r="W326">
        <v>1</v>
      </c>
      <c r="X326">
        <v>2</v>
      </c>
      <c r="Y326">
        <v>0</v>
      </c>
      <c r="Z326">
        <v>197.23</v>
      </c>
      <c r="AA326">
        <v>196440</v>
      </c>
      <c r="AB326">
        <v>98668</v>
      </c>
      <c r="AC326">
        <v>13860</v>
      </c>
      <c r="AD326">
        <v>209180</v>
      </c>
      <c r="AE326">
        <v>81091</v>
      </c>
      <c r="AF326">
        <v>211600</v>
      </c>
      <c r="AG326">
        <v>930560</v>
      </c>
      <c r="AH326">
        <v>123800</v>
      </c>
      <c r="AI326">
        <v>234350</v>
      </c>
      <c r="AJ326">
        <v>176230</v>
      </c>
      <c r="AK326">
        <v>196440</v>
      </c>
      <c r="AL326">
        <v>98668</v>
      </c>
      <c r="AM326">
        <v>13860</v>
      </c>
      <c r="AN326">
        <v>209180</v>
      </c>
      <c r="AO326">
        <v>81091</v>
      </c>
      <c r="AP326">
        <v>211600</v>
      </c>
      <c r="AQ326">
        <v>930560</v>
      </c>
      <c r="AR326">
        <v>123800</v>
      </c>
      <c r="AS326">
        <v>234350</v>
      </c>
      <c r="AT326">
        <v>176230</v>
      </c>
      <c r="AU326">
        <v>3</v>
      </c>
      <c r="AV326">
        <v>3</v>
      </c>
      <c r="AW326">
        <v>3</v>
      </c>
      <c r="AX326">
        <v>3</v>
      </c>
      <c r="AY326">
        <v>3</v>
      </c>
      <c r="AZ326">
        <v>3</v>
      </c>
      <c r="BA326">
        <v>3</v>
      </c>
      <c r="BB326">
        <v>3</v>
      </c>
      <c r="BC326">
        <v>3</v>
      </c>
      <c r="BD326">
        <v>3</v>
      </c>
      <c r="BE326">
        <v>11.5</v>
      </c>
      <c r="BF326">
        <v>30952000</v>
      </c>
      <c r="BG326">
        <v>30952000</v>
      </c>
      <c r="BH326">
        <v>3</v>
      </c>
      <c r="BI326" t="s">
        <v>14182</v>
      </c>
      <c r="BM326">
        <v>463</v>
      </c>
      <c r="BN326">
        <v>719</v>
      </c>
      <c r="BO326" t="b">
        <v>1</v>
      </c>
      <c r="BP326">
        <v>726</v>
      </c>
      <c r="BQ326" t="s">
        <v>23913</v>
      </c>
      <c r="BR326" t="s">
        <v>23914</v>
      </c>
      <c r="BS326">
        <v>1852</v>
      </c>
      <c r="BV326">
        <v>-1</v>
      </c>
    </row>
    <row r="327" spans="1:74" x14ac:dyDescent="0.2">
      <c r="A327" t="s">
        <v>23915</v>
      </c>
      <c r="B327" t="s">
        <v>4113</v>
      </c>
      <c r="C327" t="s">
        <v>23916</v>
      </c>
      <c r="D327" t="s">
        <v>23916</v>
      </c>
      <c r="E327" t="s">
        <v>23917</v>
      </c>
      <c r="F327" t="s">
        <v>4116</v>
      </c>
      <c r="G327">
        <v>9</v>
      </c>
      <c r="H327">
        <v>8</v>
      </c>
      <c r="I327">
        <v>8</v>
      </c>
      <c r="J327">
        <v>6</v>
      </c>
      <c r="K327">
        <v>8</v>
      </c>
      <c r="L327">
        <v>8</v>
      </c>
      <c r="M327">
        <v>6</v>
      </c>
      <c r="N327">
        <v>5.3</v>
      </c>
      <c r="O327">
        <v>5.3</v>
      </c>
      <c r="P327">
        <v>3.7</v>
      </c>
      <c r="Q327">
        <v>220.71</v>
      </c>
      <c r="R327">
        <v>1914</v>
      </c>
      <c r="S327" t="s">
        <v>23918</v>
      </c>
      <c r="T327">
        <v>2.89</v>
      </c>
      <c r="U327">
        <v>1</v>
      </c>
      <c r="V327">
        <v>1</v>
      </c>
      <c r="W327">
        <v>5</v>
      </c>
      <c r="X327">
        <v>2</v>
      </c>
      <c r="Y327">
        <v>0</v>
      </c>
      <c r="Z327">
        <v>63.624000000000002</v>
      </c>
      <c r="AA327">
        <v>837250</v>
      </c>
      <c r="AB327">
        <v>202760</v>
      </c>
      <c r="AC327">
        <v>69397</v>
      </c>
      <c r="AD327">
        <v>204090</v>
      </c>
      <c r="AE327">
        <v>61097</v>
      </c>
      <c r="AF327">
        <v>90585</v>
      </c>
      <c r="AG327">
        <v>248300</v>
      </c>
      <c r="AH327">
        <v>67943</v>
      </c>
      <c r="AI327">
        <v>113670</v>
      </c>
      <c r="AJ327">
        <v>74291</v>
      </c>
      <c r="AK327">
        <v>837250</v>
      </c>
      <c r="AL327">
        <v>202760</v>
      </c>
      <c r="AM327">
        <v>69397</v>
      </c>
      <c r="AN327">
        <v>204090</v>
      </c>
      <c r="AO327">
        <v>61097</v>
      </c>
      <c r="AP327">
        <v>90585</v>
      </c>
      <c r="AQ327">
        <v>248300</v>
      </c>
      <c r="AR327">
        <v>67943</v>
      </c>
      <c r="AS327">
        <v>113670</v>
      </c>
      <c r="AT327">
        <v>74291</v>
      </c>
      <c r="AU327">
        <v>12</v>
      </c>
      <c r="AV327">
        <v>12</v>
      </c>
      <c r="AW327">
        <v>10</v>
      </c>
      <c r="AX327">
        <v>11</v>
      </c>
      <c r="AY327">
        <v>10</v>
      </c>
      <c r="AZ327">
        <v>11</v>
      </c>
      <c r="BA327">
        <v>12</v>
      </c>
      <c r="BB327">
        <v>10</v>
      </c>
      <c r="BC327">
        <v>12</v>
      </c>
      <c r="BD327">
        <v>11</v>
      </c>
      <c r="BE327">
        <v>5.3</v>
      </c>
      <c r="BF327">
        <v>14309000</v>
      </c>
      <c r="BG327">
        <v>14309000</v>
      </c>
      <c r="BH327">
        <v>12</v>
      </c>
      <c r="BI327" t="s">
        <v>23919</v>
      </c>
      <c r="BM327">
        <v>464</v>
      </c>
      <c r="BN327" t="s">
        <v>23920</v>
      </c>
      <c r="BO327" t="s">
        <v>634</v>
      </c>
      <c r="BP327" t="s">
        <v>23921</v>
      </c>
      <c r="BQ327" t="s">
        <v>23922</v>
      </c>
      <c r="BR327" t="s">
        <v>23923</v>
      </c>
      <c r="BS327" t="s">
        <v>23924</v>
      </c>
      <c r="BV327" t="s">
        <v>579</v>
      </c>
    </row>
    <row r="328" spans="1:74" x14ac:dyDescent="0.2">
      <c r="A328" t="s">
        <v>23906</v>
      </c>
      <c r="B328" t="s">
        <v>23906</v>
      </c>
      <c r="C328" t="s">
        <v>7583</v>
      </c>
      <c r="D328" t="s">
        <v>7583</v>
      </c>
      <c r="E328" t="s">
        <v>7583</v>
      </c>
      <c r="F328" t="s">
        <v>21041</v>
      </c>
      <c r="G328">
        <v>5</v>
      </c>
      <c r="H328">
        <v>2</v>
      </c>
      <c r="I328">
        <v>2</v>
      </c>
      <c r="J328">
        <v>2</v>
      </c>
      <c r="K328">
        <v>2</v>
      </c>
      <c r="L328">
        <v>2</v>
      </c>
      <c r="M328">
        <v>2</v>
      </c>
      <c r="N328">
        <v>5.4</v>
      </c>
      <c r="O328">
        <v>5.4</v>
      </c>
      <c r="P328">
        <v>5.4</v>
      </c>
      <c r="Q328">
        <v>38.456000000000003</v>
      </c>
      <c r="R328">
        <v>352</v>
      </c>
      <c r="S328" t="s">
        <v>23907</v>
      </c>
      <c r="T328">
        <v>3</v>
      </c>
      <c r="W328">
        <v>2</v>
      </c>
      <c r="Y328">
        <v>0</v>
      </c>
      <c r="Z328">
        <v>12.707000000000001</v>
      </c>
      <c r="AA328">
        <v>96195</v>
      </c>
      <c r="AB328">
        <v>505040</v>
      </c>
      <c r="AC328">
        <v>28666</v>
      </c>
      <c r="AD328">
        <v>29862</v>
      </c>
      <c r="AE328">
        <v>9528.4</v>
      </c>
      <c r="AF328">
        <v>8918.5</v>
      </c>
      <c r="AG328">
        <v>35110</v>
      </c>
      <c r="AH328">
        <v>10546</v>
      </c>
      <c r="AI328">
        <v>12713</v>
      </c>
      <c r="AJ328">
        <v>8823.2000000000007</v>
      </c>
      <c r="AK328">
        <v>96195</v>
      </c>
      <c r="AL328">
        <v>505040</v>
      </c>
      <c r="AM328">
        <v>28666</v>
      </c>
      <c r="AN328">
        <v>29862</v>
      </c>
      <c r="AO328">
        <v>9528.4</v>
      </c>
      <c r="AP328">
        <v>8918.5</v>
      </c>
      <c r="AQ328">
        <v>35110</v>
      </c>
      <c r="AR328">
        <v>10546</v>
      </c>
      <c r="AS328">
        <v>12713</v>
      </c>
      <c r="AT328">
        <v>8823.2000000000007</v>
      </c>
      <c r="AU328">
        <v>2</v>
      </c>
      <c r="AV328">
        <v>2</v>
      </c>
      <c r="AW328">
        <v>2</v>
      </c>
      <c r="AX328">
        <v>2</v>
      </c>
      <c r="AY328">
        <v>2</v>
      </c>
      <c r="AZ328">
        <v>2</v>
      </c>
      <c r="BA328">
        <v>2</v>
      </c>
      <c r="BB328">
        <v>2</v>
      </c>
      <c r="BC328">
        <v>2</v>
      </c>
      <c r="BD328">
        <v>2</v>
      </c>
      <c r="BE328">
        <v>5.4</v>
      </c>
      <c r="BF328">
        <v>1980500</v>
      </c>
      <c r="BG328">
        <v>1980500</v>
      </c>
      <c r="BH328">
        <v>2</v>
      </c>
      <c r="BI328" t="s">
        <v>23908</v>
      </c>
      <c r="BM328">
        <v>462</v>
      </c>
      <c r="BN328" t="s">
        <v>23909</v>
      </c>
      <c r="BO328" t="s">
        <v>80</v>
      </c>
      <c r="BP328" t="s">
        <v>23910</v>
      </c>
      <c r="BQ328" t="s">
        <v>23911</v>
      </c>
      <c r="BR328" t="s">
        <v>23912</v>
      </c>
      <c r="BS328" t="s">
        <v>23912</v>
      </c>
      <c r="BV328" t="s">
        <v>84</v>
      </c>
    </row>
    <row r="329" spans="1:74" x14ac:dyDescent="0.2">
      <c r="A329" t="s">
        <v>14204</v>
      </c>
      <c r="B329" t="s">
        <v>14204</v>
      </c>
      <c r="C329" t="s">
        <v>4254</v>
      </c>
      <c r="D329" t="s">
        <v>4254</v>
      </c>
      <c r="E329" t="s">
        <v>4254</v>
      </c>
      <c r="F329" t="s">
        <v>14205</v>
      </c>
      <c r="G329">
        <v>4</v>
      </c>
      <c r="H329">
        <v>2</v>
      </c>
      <c r="I329">
        <v>2</v>
      </c>
      <c r="J329">
        <v>2</v>
      </c>
      <c r="K329">
        <v>2</v>
      </c>
      <c r="L329">
        <v>2</v>
      </c>
      <c r="M329">
        <v>2</v>
      </c>
      <c r="N329">
        <v>13.9</v>
      </c>
      <c r="O329">
        <v>13.9</v>
      </c>
      <c r="P329">
        <v>13.9</v>
      </c>
      <c r="Q329">
        <v>15.798999999999999</v>
      </c>
      <c r="R329">
        <v>137</v>
      </c>
      <c r="S329" t="s">
        <v>14206</v>
      </c>
      <c r="T329">
        <v>2.67</v>
      </c>
      <c r="V329">
        <v>2</v>
      </c>
      <c r="X329">
        <v>1</v>
      </c>
      <c r="Y329">
        <v>0</v>
      </c>
      <c r="Z329">
        <v>11.759</v>
      </c>
      <c r="AA329">
        <v>219010</v>
      </c>
      <c r="AB329">
        <v>30602</v>
      </c>
      <c r="AC329">
        <v>15751</v>
      </c>
      <c r="AD329">
        <v>25840</v>
      </c>
      <c r="AE329">
        <v>8339.5</v>
      </c>
      <c r="AF329">
        <v>9631.2999999999993</v>
      </c>
      <c r="AG329">
        <v>21533</v>
      </c>
      <c r="AH329">
        <v>8667.2000000000007</v>
      </c>
      <c r="AI329">
        <v>11730</v>
      </c>
      <c r="AJ329">
        <v>8024.7</v>
      </c>
      <c r="AK329">
        <v>219010</v>
      </c>
      <c r="AL329">
        <v>30602</v>
      </c>
      <c r="AM329">
        <v>15751</v>
      </c>
      <c r="AN329">
        <v>25840</v>
      </c>
      <c r="AO329">
        <v>8339.5</v>
      </c>
      <c r="AP329">
        <v>9631.2999999999993</v>
      </c>
      <c r="AQ329">
        <v>21533</v>
      </c>
      <c r="AR329">
        <v>8667.2000000000007</v>
      </c>
      <c r="AS329">
        <v>11730</v>
      </c>
      <c r="AT329">
        <v>8024.7</v>
      </c>
      <c r="AU329">
        <v>4</v>
      </c>
      <c r="AV329">
        <v>4</v>
      </c>
      <c r="AW329">
        <v>4</v>
      </c>
      <c r="AX329">
        <v>4</v>
      </c>
      <c r="AY329">
        <v>3</v>
      </c>
      <c r="AZ329">
        <v>3</v>
      </c>
      <c r="BA329">
        <v>4</v>
      </c>
      <c r="BB329">
        <v>4</v>
      </c>
      <c r="BC329">
        <v>3</v>
      </c>
      <c r="BD329">
        <v>3</v>
      </c>
      <c r="BE329">
        <v>13.9</v>
      </c>
      <c r="BF329">
        <v>2494600</v>
      </c>
      <c r="BG329">
        <v>2494600</v>
      </c>
      <c r="BH329">
        <v>4</v>
      </c>
      <c r="BI329" t="s">
        <v>23925</v>
      </c>
      <c r="BM329">
        <v>465</v>
      </c>
      <c r="BN329" t="s">
        <v>23926</v>
      </c>
      <c r="BO329" t="s">
        <v>80</v>
      </c>
      <c r="BP329" t="s">
        <v>23927</v>
      </c>
      <c r="BQ329" t="s">
        <v>23928</v>
      </c>
      <c r="BR329" t="s">
        <v>23929</v>
      </c>
      <c r="BS329" t="s">
        <v>23930</v>
      </c>
      <c r="BV329" t="s">
        <v>162</v>
      </c>
    </row>
    <row r="330" spans="1:74" x14ac:dyDescent="0.2">
      <c r="A330" t="s">
        <v>150</v>
      </c>
      <c r="B330" t="s">
        <v>14811</v>
      </c>
      <c r="C330" t="s">
        <v>2259</v>
      </c>
      <c r="D330" t="s">
        <v>1242</v>
      </c>
      <c r="E330" t="s">
        <v>1242</v>
      </c>
      <c r="F330" t="s">
        <v>153</v>
      </c>
      <c r="G330">
        <v>4</v>
      </c>
      <c r="H330">
        <v>3</v>
      </c>
      <c r="I330">
        <v>2</v>
      </c>
      <c r="J330">
        <v>2</v>
      </c>
      <c r="K330">
        <v>3</v>
      </c>
      <c r="L330">
        <v>2</v>
      </c>
      <c r="M330">
        <v>2</v>
      </c>
      <c r="N330">
        <v>15.7</v>
      </c>
      <c r="O330">
        <v>9.6</v>
      </c>
      <c r="P330">
        <v>9.6</v>
      </c>
      <c r="Q330">
        <v>19.588000000000001</v>
      </c>
      <c r="R330">
        <v>178</v>
      </c>
      <c r="S330" t="s">
        <v>154</v>
      </c>
      <c r="T330">
        <v>3.5</v>
      </c>
      <c r="W330">
        <v>1</v>
      </c>
      <c r="X330">
        <v>1</v>
      </c>
      <c r="Y330">
        <v>0</v>
      </c>
      <c r="Z330">
        <v>11.606</v>
      </c>
      <c r="AA330">
        <v>244990</v>
      </c>
      <c r="AB330">
        <v>32169</v>
      </c>
      <c r="AC330">
        <v>15402</v>
      </c>
      <c r="AD330">
        <v>15447</v>
      </c>
      <c r="AE330">
        <v>9216.2000000000007</v>
      </c>
      <c r="AF330">
        <v>9217.9</v>
      </c>
      <c r="AG330">
        <v>18172</v>
      </c>
      <c r="AH330">
        <v>8521.5</v>
      </c>
      <c r="AI330">
        <v>9410.7999999999993</v>
      </c>
      <c r="AJ330">
        <v>7273.8</v>
      </c>
      <c r="AK330">
        <v>244990</v>
      </c>
      <c r="AL330">
        <v>32169</v>
      </c>
      <c r="AM330">
        <v>15402</v>
      </c>
      <c r="AN330">
        <v>15447</v>
      </c>
      <c r="AO330">
        <v>9216.2000000000007</v>
      </c>
      <c r="AP330">
        <v>9217.9</v>
      </c>
      <c r="AQ330">
        <v>18172</v>
      </c>
      <c r="AR330">
        <v>8521.5</v>
      </c>
      <c r="AS330">
        <v>9410.7999999999993</v>
      </c>
      <c r="AT330">
        <v>7273.8</v>
      </c>
      <c r="AU330">
        <v>2</v>
      </c>
      <c r="AV330">
        <v>2</v>
      </c>
      <c r="AW330">
        <v>2</v>
      </c>
      <c r="AX330">
        <v>2</v>
      </c>
      <c r="AY330">
        <v>2</v>
      </c>
      <c r="AZ330">
        <v>2</v>
      </c>
      <c r="BA330">
        <v>2</v>
      </c>
      <c r="BB330">
        <v>2</v>
      </c>
      <c r="BC330">
        <v>2</v>
      </c>
      <c r="BD330">
        <v>2</v>
      </c>
      <c r="BE330">
        <v>15.7</v>
      </c>
      <c r="BF330">
        <v>20937000</v>
      </c>
      <c r="BG330">
        <v>20937000</v>
      </c>
      <c r="BH330">
        <v>2</v>
      </c>
      <c r="BI330" t="s">
        <v>21541</v>
      </c>
      <c r="BM330">
        <v>6</v>
      </c>
      <c r="BN330" t="s">
        <v>21542</v>
      </c>
      <c r="BO330" t="s">
        <v>937</v>
      </c>
      <c r="BP330" t="s">
        <v>21543</v>
      </c>
      <c r="BQ330" t="s">
        <v>21544</v>
      </c>
      <c r="BR330" t="s">
        <v>21545</v>
      </c>
      <c r="BS330" t="s">
        <v>21545</v>
      </c>
      <c r="BV330" t="s">
        <v>162</v>
      </c>
    </row>
    <row r="331" spans="1:74" x14ac:dyDescent="0.2">
      <c r="A331" t="s">
        <v>7952</v>
      </c>
      <c r="B331" t="s">
        <v>7952</v>
      </c>
      <c r="C331" t="s">
        <v>7953</v>
      </c>
      <c r="D331" t="s">
        <v>7953</v>
      </c>
      <c r="E331" t="s">
        <v>7953</v>
      </c>
      <c r="F331" t="s">
        <v>7954</v>
      </c>
      <c r="G331">
        <v>18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8.8000000000000007</v>
      </c>
      <c r="O331">
        <v>8.8000000000000007</v>
      </c>
      <c r="P331">
        <v>8.8000000000000007</v>
      </c>
      <c r="Q331">
        <v>23.962</v>
      </c>
      <c r="R331">
        <v>217</v>
      </c>
      <c r="S331" t="s">
        <v>7955</v>
      </c>
      <c r="T331">
        <v>3</v>
      </c>
      <c r="W331">
        <v>2</v>
      </c>
      <c r="Y331">
        <v>0</v>
      </c>
      <c r="Z331">
        <v>11.57</v>
      </c>
      <c r="AA331">
        <v>200730</v>
      </c>
      <c r="AB331">
        <v>91123</v>
      </c>
      <c r="AC331">
        <v>11737</v>
      </c>
      <c r="AD331">
        <v>35546</v>
      </c>
      <c r="AE331">
        <v>14731</v>
      </c>
      <c r="AF331">
        <v>11632</v>
      </c>
      <c r="AG331">
        <v>79992</v>
      </c>
      <c r="AH331">
        <v>16533</v>
      </c>
      <c r="AI331">
        <v>26414</v>
      </c>
      <c r="AJ331">
        <v>14956</v>
      </c>
      <c r="AK331">
        <v>200730</v>
      </c>
      <c r="AL331">
        <v>91123</v>
      </c>
      <c r="AM331">
        <v>11737</v>
      </c>
      <c r="AN331">
        <v>35546</v>
      </c>
      <c r="AO331">
        <v>14731</v>
      </c>
      <c r="AP331">
        <v>11632</v>
      </c>
      <c r="AQ331">
        <v>79992</v>
      </c>
      <c r="AR331">
        <v>16533</v>
      </c>
      <c r="AS331">
        <v>26414</v>
      </c>
      <c r="AT331">
        <v>14956</v>
      </c>
      <c r="AU331">
        <v>2</v>
      </c>
      <c r="AV331">
        <v>2</v>
      </c>
      <c r="AW331">
        <v>2</v>
      </c>
      <c r="AX331">
        <v>2</v>
      </c>
      <c r="AY331">
        <v>2</v>
      </c>
      <c r="AZ331">
        <v>1</v>
      </c>
      <c r="BA331">
        <v>2</v>
      </c>
      <c r="BB331">
        <v>1</v>
      </c>
      <c r="BC331">
        <v>2</v>
      </c>
      <c r="BD331">
        <v>1</v>
      </c>
      <c r="BE331">
        <v>8.8000000000000007</v>
      </c>
      <c r="BF331">
        <v>2457200</v>
      </c>
      <c r="BG331">
        <v>2457200</v>
      </c>
      <c r="BH331">
        <v>2</v>
      </c>
      <c r="BI331" t="s">
        <v>23460</v>
      </c>
      <c r="BM331">
        <v>373</v>
      </c>
      <c r="BN331" t="s">
        <v>23461</v>
      </c>
      <c r="BO331" t="s">
        <v>80</v>
      </c>
      <c r="BP331" t="s">
        <v>23462</v>
      </c>
      <c r="BQ331" t="s">
        <v>23463</v>
      </c>
      <c r="BR331" t="s">
        <v>23464</v>
      </c>
      <c r="BS331" t="s">
        <v>23464</v>
      </c>
      <c r="BV331" t="s">
        <v>947</v>
      </c>
    </row>
    <row r="332" spans="1:74" x14ac:dyDescent="0.2">
      <c r="A332" t="s">
        <v>22629</v>
      </c>
      <c r="B332" t="s">
        <v>22629</v>
      </c>
      <c r="C332" t="s">
        <v>762</v>
      </c>
      <c r="D332" t="s">
        <v>762</v>
      </c>
      <c r="E332" t="s">
        <v>762</v>
      </c>
      <c r="F332" t="s">
        <v>22630</v>
      </c>
      <c r="G332">
        <v>3</v>
      </c>
      <c r="H332">
        <v>2</v>
      </c>
      <c r="I332">
        <v>2</v>
      </c>
      <c r="J332">
        <v>2</v>
      </c>
      <c r="K332">
        <v>2</v>
      </c>
      <c r="L332">
        <v>2</v>
      </c>
      <c r="M332">
        <v>2</v>
      </c>
      <c r="N332">
        <v>35.700000000000003</v>
      </c>
      <c r="O332">
        <v>35.700000000000003</v>
      </c>
      <c r="P332">
        <v>35.700000000000003</v>
      </c>
      <c r="Q332">
        <v>11.257</v>
      </c>
      <c r="R332">
        <v>98</v>
      </c>
      <c r="S332" t="s">
        <v>22631</v>
      </c>
      <c r="T332">
        <v>2.5</v>
      </c>
      <c r="U332">
        <v>1</v>
      </c>
      <c r="X332">
        <v>1</v>
      </c>
      <c r="Y332">
        <v>0</v>
      </c>
      <c r="Z332">
        <v>17.245000000000001</v>
      </c>
      <c r="AA332">
        <v>39602</v>
      </c>
      <c r="AB332">
        <v>12757</v>
      </c>
      <c r="AC332">
        <v>4687.8</v>
      </c>
      <c r="AD332">
        <v>8881</v>
      </c>
      <c r="AE332">
        <v>5087.6000000000004</v>
      </c>
      <c r="AF332">
        <v>3577</v>
      </c>
      <c r="AG332">
        <v>9858.7999999999993</v>
      </c>
      <c r="AH332">
        <v>4189.3999999999996</v>
      </c>
      <c r="AI332">
        <v>6748.9</v>
      </c>
      <c r="AJ332">
        <v>3599.4</v>
      </c>
      <c r="AK332">
        <v>39602</v>
      </c>
      <c r="AL332">
        <v>12757</v>
      </c>
      <c r="AM332">
        <v>4687.8</v>
      </c>
      <c r="AN332">
        <v>8881</v>
      </c>
      <c r="AO332">
        <v>5087.6000000000004</v>
      </c>
      <c r="AP332">
        <v>3577</v>
      </c>
      <c r="AQ332">
        <v>9858.7999999999993</v>
      </c>
      <c r="AR332">
        <v>4189.3999999999996</v>
      </c>
      <c r="AS332">
        <v>6748.9</v>
      </c>
      <c r="AT332">
        <v>3599.4</v>
      </c>
      <c r="AU332">
        <v>3</v>
      </c>
      <c r="AV332">
        <v>3</v>
      </c>
      <c r="AW332">
        <v>2</v>
      </c>
      <c r="AX332">
        <v>3</v>
      </c>
      <c r="AY332">
        <v>2</v>
      </c>
      <c r="AZ332">
        <v>2</v>
      </c>
      <c r="BA332">
        <v>2</v>
      </c>
      <c r="BB332">
        <v>2</v>
      </c>
      <c r="BC332">
        <v>2</v>
      </c>
      <c r="BD332">
        <v>2</v>
      </c>
      <c r="BE332">
        <v>35.700000000000003</v>
      </c>
      <c r="BF332">
        <v>2279200</v>
      </c>
      <c r="BG332">
        <v>2279200</v>
      </c>
      <c r="BH332">
        <v>3</v>
      </c>
      <c r="BI332" t="s">
        <v>22632</v>
      </c>
      <c r="BM332">
        <v>205</v>
      </c>
      <c r="BN332" t="s">
        <v>22633</v>
      </c>
      <c r="BO332" t="s">
        <v>80</v>
      </c>
      <c r="BP332" t="s">
        <v>22634</v>
      </c>
      <c r="BQ332" t="s">
        <v>22635</v>
      </c>
      <c r="BR332" t="s">
        <v>22636</v>
      </c>
      <c r="BS332" t="s">
        <v>22637</v>
      </c>
      <c r="BV332" t="s">
        <v>111</v>
      </c>
    </row>
    <row r="333" spans="1:74" x14ac:dyDescent="0.2">
      <c r="A333" t="s">
        <v>4149</v>
      </c>
      <c r="B333" t="s">
        <v>4149</v>
      </c>
      <c r="C333">
        <v>1</v>
      </c>
      <c r="D333">
        <v>1</v>
      </c>
      <c r="E333">
        <v>1</v>
      </c>
      <c r="F333" t="s">
        <v>4150</v>
      </c>
      <c r="G333">
        <v>1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11.9</v>
      </c>
      <c r="O333">
        <v>11.9</v>
      </c>
      <c r="P333">
        <v>11.9</v>
      </c>
      <c r="Q333">
        <v>11.201000000000001</v>
      </c>
      <c r="R333">
        <v>101</v>
      </c>
      <c r="S333">
        <v>101</v>
      </c>
      <c r="T333">
        <v>3.5</v>
      </c>
      <c r="W333">
        <v>1</v>
      </c>
      <c r="X333">
        <v>1</v>
      </c>
      <c r="Y333">
        <v>0</v>
      </c>
      <c r="Z333">
        <v>7.8971999999999998</v>
      </c>
      <c r="AA333">
        <v>36502</v>
      </c>
      <c r="AB333">
        <v>17557</v>
      </c>
      <c r="AC333">
        <v>3739.4</v>
      </c>
      <c r="AD333">
        <v>13896</v>
      </c>
      <c r="AE333">
        <v>6725.2</v>
      </c>
      <c r="AF333">
        <v>25692</v>
      </c>
      <c r="AG333">
        <v>102540</v>
      </c>
      <c r="AH333">
        <v>13136</v>
      </c>
      <c r="AI333">
        <v>24765</v>
      </c>
      <c r="AJ333">
        <v>11496</v>
      </c>
      <c r="AK333">
        <v>36502</v>
      </c>
      <c r="AL333">
        <v>17557</v>
      </c>
      <c r="AM333">
        <v>3739.4</v>
      </c>
      <c r="AN333">
        <v>13896</v>
      </c>
      <c r="AO333">
        <v>6725.2</v>
      </c>
      <c r="AP333">
        <v>25692</v>
      </c>
      <c r="AQ333">
        <v>102540</v>
      </c>
      <c r="AR333">
        <v>13136</v>
      </c>
      <c r="AS333">
        <v>24765</v>
      </c>
      <c r="AT333">
        <v>11496</v>
      </c>
      <c r="AU333">
        <v>2</v>
      </c>
      <c r="AV333">
        <v>2</v>
      </c>
      <c r="AW333">
        <v>2</v>
      </c>
      <c r="AX333">
        <v>2</v>
      </c>
      <c r="AY333">
        <v>2</v>
      </c>
      <c r="AZ333">
        <v>2</v>
      </c>
      <c r="BA333">
        <v>2</v>
      </c>
      <c r="BB333">
        <v>2</v>
      </c>
      <c r="BC333">
        <v>2</v>
      </c>
      <c r="BD333">
        <v>2</v>
      </c>
      <c r="BE333">
        <v>11.9</v>
      </c>
      <c r="BF333">
        <v>20768000</v>
      </c>
      <c r="BG333">
        <v>20768000</v>
      </c>
      <c r="BH333">
        <v>2</v>
      </c>
      <c r="BI333" t="s">
        <v>4151</v>
      </c>
      <c r="BM333">
        <v>466</v>
      </c>
      <c r="BN333">
        <v>722</v>
      </c>
      <c r="BO333" t="b">
        <v>1</v>
      </c>
      <c r="BP333">
        <v>729</v>
      </c>
      <c r="BQ333" t="s">
        <v>23931</v>
      </c>
      <c r="BR333" t="s">
        <v>23932</v>
      </c>
      <c r="BS333">
        <v>1864</v>
      </c>
      <c r="BV333">
        <v>-1</v>
      </c>
    </row>
    <row r="334" spans="1:74" x14ac:dyDescent="0.2">
      <c r="A334" t="s">
        <v>22624</v>
      </c>
      <c r="B334" t="s">
        <v>22624</v>
      </c>
      <c r="C334" t="s">
        <v>291</v>
      </c>
      <c r="D334" t="s">
        <v>291</v>
      </c>
      <c r="E334" t="s">
        <v>291</v>
      </c>
      <c r="F334" t="s">
        <v>22625</v>
      </c>
      <c r="G334">
        <v>4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11.2</v>
      </c>
      <c r="O334">
        <v>11.2</v>
      </c>
      <c r="P334">
        <v>11.2</v>
      </c>
      <c r="Q334">
        <v>12.446</v>
      </c>
      <c r="R334">
        <v>116</v>
      </c>
      <c r="S334" t="s">
        <v>22626</v>
      </c>
      <c r="T334">
        <v>4</v>
      </c>
      <c r="X334">
        <v>1</v>
      </c>
      <c r="Y334">
        <v>3.7036999999999999E-3</v>
      </c>
      <c r="Z334">
        <v>6.1311</v>
      </c>
      <c r="AA334">
        <v>35522</v>
      </c>
      <c r="AB334">
        <v>16911</v>
      </c>
      <c r="AC334">
        <v>2781.7</v>
      </c>
      <c r="AD334">
        <v>20654</v>
      </c>
      <c r="AE334">
        <v>4665.1000000000004</v>
      </c>
      <c r="AF334">
        <v>9460.2000000000007</v>
      </c>
      <c r="AG334">
        <v>14608</v>
      </c>
      <c r="AH334">
        <v>5250.5</v>
      </c>
      <c r="AI334">
        <v>12124</v>
      </c>
      <c r="AJ334">
        <v>7857.4</v>
      </c>
      <c r="AK334">
        <v>35522</v>
      </c>
      <c r="AL334">
        <v>16911</v>
      </c>
      <c r="AM334">
        <v>2781.7</v>
      </c>
      <c r="AN334">
        <v>20654</v>
      </c>
      <c r="AO334">
        <v>4665.1000000000004</v>
      </c>
      <c r="AP334">
        <v>9460.2000000000007</v>
      </c>
      <c r="AQ334">
        <v>14608</v>
      </c>
      <c r="AR334">
        <v>5250.5</v>
      </c>
      <c r="AS334">
        <v>12124</v>
      </c>
      <c r="AT334">
        <v>7857.4</v>
      </c>
      <c r="AU334">
        <v>2</v>
      </c>
      <c r="AV334">
        <v>2</v>
      </c>
      <c r="AW334">
        <v>2</v>
      </c>
      <c r="AX334">
        <v>2</v>
      </c>
      <c r="AY334">
        <v>2</v>
      </c>
      <c r="AZ334">
        <v>2</v>
      </c>
      <c r="BA334">
        <v>2</v>
      </c>
      <c r="BB334">
        <v>2</v>
      </c>
      <c r="BC334">
        <v>2</v>
      </c>
      <c r="BD334">
        <v>2</v>
      </c>
      <c r="BE334">
        <v>11.2</v>
      </c>
      <c r="BF334">
        <v>436860</v>
      </c>
      <c r="BG334">
        <v>436860</v>
      </c>
      <c r="BH334">
        <v>2</v>
      </c>
      <c r="BI334" t="s">
        <v>22627</v>
      </c>
      <c r="BM334">
        <v>204</v>
      </c>
      <c r="BN334">
        <v>1805</v>
      </c>
      <c r="BO334" t="b">
        <v>1</v>
      </c>
      <c r="BP334">
        <v>1828</v>
      </c>
      <c r="BQ334">
        <v>3079</v>
      </c>
      <c r="BR334" t="s">
        <v>22628</v>
      </c>
      <c r="BS334">
        <v>4502</v>
      </c>
      <c r="BV334" t="s">
        <v>162</v>
      </c>
    </row>
    <row r="335" spans="1:74" x14ac:dyDescent="0.2">
      <c r="A335" t="s">
        <v>3805</v>
      </c>
      <c r="B335" t="s">
        <v>3805</v>
      </c>
      <c r="C335" t="s">
        <v>296</v>
      </c>
      <c r="D335" t="s">
        <v>296</v>
      </c>
      <c r="E335" t="s">
        <v>296</v>
      </c>
      <c r="F335" t="s">
        <v>3806</v>
      </c>
      <c r="G335">
        <v>2</v>
      </c>
      <c r="H335">
        <v>2</v>
      </c>
      <c r="I335">
        <v>2</v>
      </c>
      <c r="J335">
        <v>2</v>
      </c>
      <c r="K335">
        <v>2</v>
      </c>
      <c r="L335">
        <v>2</v>
      </c>
      <c r="M335">
        <v>2</v>
      </c>
      <c r="N335">
        <v>10.5</v>
      </c>
      <c r="O335">
        <v>10.5</v>
      </c>
      <c r="P335">
        <v>10.5</v>
      </c>
      <c r="Q335">
        <v>22.943999999999999</v>
      </c>
      <c r="R335">
        <v>200</v>
      </c>
      <c r="S335" t="s">
        <v>3807</v>
      </c>
      <c r="T335">
        <v>3.5</v>
      </c>
      <c r="W335">
        <v>1</v>
      </c>
      <c r="X335">
        <v>1</v>
      </c>
      <c r="Y335">
        <v>0</v>
      </c>
      <c r="Z335">
        <v>12.057</v>
      </c>
      <c r="AA335">
        <v>229920</v>
      </c>
      <c r="AB335">
        <v>85573</v>
      </c>
      <c r="AC335">
        <v>32832</v>
      </c>
      <c r="AD335">
        <v>51195</v>
      </c>
      <c r="AE335">
        <v>27485</v>
      </c>
      <c r="AF335">
        <v>36923</v>
      </c>
      <c r="AG335">
        <v>96620</v>
      </c>
      <c r="AH335">
        <v>33808</v>
      </c>
      <c r="AI335">
        <v>48586</v>
      </c>
      <c r="AJ335">
        <v>30071</v>
      </c>
      <c r="AK335">
        <v>229920</v>
      </c>
      <c r="AL335">
        <v>85573</v>
      </c>
      <c r="AM335">
        <v>32832</v>
      </c>
      <c r="AN335">
        <v>51195</v>
      </c>
      <c r="AO335">
        <v>27485</v>
      </c>
      <c r="AP335">
        <v>36923</v>
      </c>
      <c r="AQ335">
        <v>96620</v>
      </c>
      <c r="AR335">
        <v>33808</v>
      </c>
      <c r="AS335">
        <v>48586</v>
      </c>
      <c r="AT335">
        <v>30071</v>
      </c>
      <c r="AU335">
        <v>4</v>
      </c>
      <c r="AV335">
        <v>4</v>
      </c>
      <c r="AW335">
        <v>3</v>
      </c>
      <c r="AX335">
        <v>4</v>
      </c>
      <c r="AY335">
        <v>3</v>
      </c>
      <c r="AZ335">
        <v>4</v>
      </c>
      <c r="BA335">
        <v>4</v>
      </c>
      <c r="BB335">
        <v>3</v>
      </c>
      <c r="BC335">
        <v>3</v>
      </c>
      <c r="BD335">
        <v>3</v>
      </c>
      <c r="BE335">
        <v>10.5</v>
      </c>
      <c r="BF335">
        <v>3980700</v>
      </c>
      <c r="BG335">
        <v>3980700</v>
      </c>
      <c r="BH335">
        <v>4</v>
      </c>
      <c r="BI335" t="s">
        <v>23711</v>
      </c>
      <c r="BM335">
        <v>424</v>
      </c>
      <c r="BN335" t="s">
        <v>23712</v>
      </c>
      <c r="BO335" t="s">
        <v>80</v>
      </c>
      <c r="BP335" t="s">
        <v>23713</v>
      </c>
      <c r="BQ335" t="s">
        <v>23714</v>
      </c>
      <c r="BR335" t="s">
        <v>23715</v>
      </c>
      <c r="BS335" t="s">
        <v>23716</v>
      </c>
      <c r="BV335" t="s">
        <v>96</v>
      </c>
    </row>
    <row r="336" spans="1:74" x14ac:dyDescent="0.2">
      <c r="A336" t="s">
        <v>12537</v>
      </c>
      <c r="B336" t="s">
        <v>12537</v>
      </c>
      <c r="C336" t="s">
        <v>6091</v>
      </c>
      <c r="D336" t="s">
        <v>6091</v>
      </c>
      <c r="E336" t="s">
        <v>6091</v>
      </c>
      <c r="F336" t="s">
        <v>12538</v>
      </c>
      <c r="G336">
        <v>9</v>
      </c>
      <c r="H336">
        <v>2</v>
      </c>
      <c r="I336">
        <v>2</v>
      </c>
      <c r="J336">
        <v>2</v>
      </c>
      <c r="K336">
        <v>2</v>
      </c>
      <c r="L336">
        <v>2</v>
      </c>
      <c r="M336">
        <v>2</v>
      </c>
      <c r="N336">
        <v>31</v>
      </c>
      <c r="O336">
        <v>31</v>
      </c>
      <c r="P336">
        <v>31</v>
      </c>
      <c r="Q336">
        <v>8.1111000000000004</v>
      </c>
      <c r="R336">
        <v>71</v>
      </c>
      <c r="S336" t="s">
        <v>12539</v>
      </c>
      <c r="T336">
        <v>2.5</v>
      </c>
      <c r="U336">
        <v>1</v>
      </c>
      <c r="V336">
        <v>1</v>
      </c>
      <c r="W336">
        <v>1</v>
      </c>
      <c r="X336">
        <v>1</v>
      </c>
      <c r="Y336">
        <v>0</v>
      </c>
      <c r="Z336">
        <v>13.827999999999999</v>
      </c>
      <c r="AA336">
        <v>313730</v>
      </c>
      <c r="AB336">
        <v>67425</v>
      </c>
      <c r="AC336">
        <v>19600</v>
      </c>
      <c r="AD336">
        <v>35002</v>
      </c>
      <c r="AE336">
        <v>16522</v>
      </c>
      <c r="AF336">
        <v>15829</v>
      </c>
      <c r="AG336">
        <v>40197</v>
      </c>
      <c r="AH336">
        <v>12185</v>
      </c>
      <c r="AI336">
        <v>20201</v>
      </c>
      <c r="AJ336">
        <v>13773</v>
      </c>
      <c r="AK336">
        <v>313730</v>
      </c>
      <c r="AL336">
        <v>67425</v>
      </c>
      <c r="AM336">
        <v>19600</v>
      </c>
      <c r="AN336">
        <v>35002</v>
      </c>
      <c r="AO336">
        <v>16522</v>
      </c>
      <c r="AP336">
        <v>15829</v>
      </c>
      <c r="AQ336">
        <v>40197</v>
      </c>
      <c r="AR336">
        <v>12185</v>
      </c>
      <c r="AS336">
        <v>20201</v>
      </c>
      <c r="AT336">
        <v>13773</v>
      </c>
      <c r="AU336">
        <v>4</v>
      </c>
      <c r="AV336">
        <v>4</v>
      </c>
      <c r="AW336">
        <v>4</v>
      </c>
      <c r="AX336">
        <v>4</v>
      </c>
      <c r="AY336">
        <v>4</v>
      </c>
      <c r="AZ336">
        <v>4</v>
      </c>
      <c r="BA336">
        <v>4</v>
      </c>
      <c r="BB336">
        <v>4</v>
      </c>
      <c r="BC336">
        <v>4</v>
      </c>
      <c r="BD336">
        <v>4</v>
      </c>
      <c r="BE336">
        <v>31</v>
      </c>
      <c r="BF336">
        <v>8847200</v>
      </c>
      <c r="BG336">
        <v>8847200</v>
      </c>
      <c r="BH336">
        <v>4</v>
      </c>
      <c r="BI336" t="s">
        <v>12540</v>
      </c>
      <c r="BM336">
        <v>148</v>
      </c>
      <c r="BN336" t="s">
        <v>22318</v>
      </c>
      <c r="BO336" t="s">
        <v>80</v>
      </c>
      <c r="BP336" t="s">
        <v>22319</v>
      </c>
      <c r="BQ336" t="s">
        <v>22320</v>
      </c>
      <c r="BR336" t="s">
        <v>22321</v>
      </c>
      <c r="BS336" t="s">
        <v>22322</v>
      </c>
      <c r="BV336" t="s">
        <v>579</v>
      </c>
    </row>
    <row r="337" spans="1:74" x14ac:dyDescent="0.2">
      <c r="A337" t="s">
        <v>13197</v>
      </c>
      <c r="B337" t="s">
        <v>13197</v>
      </c>
      <c r="C337" t="s">
        <v>762</v>
      </c>
      <c r="D337" t="s">
        <v>762</v>
      </c>
      <c r="E337" t="s">
        <v>762</v>
      </c>
      <c r="F337" t="s">
        <v>13198</v>
      </c>
      <c r="G337">
        <v>3</v>
      </c>
      <c r="H337">
        <v>2</v>
      </c>
      <c r="I337">
        <v>2</v>
      </c>
      <c r="J337">
        <v>2</v>
      </c>
      <c r="K337">
        <v>2</v>
      </c>
      <c r="L337">
        <v>2</v>
      </c>
      <c r="M337">
        <v>2</v>
      </c>
      <c r="N337">
        <v>4</v>
      </c>
      <c r="O337">
        <v>4</v>
      </c>
      <c r="P337">
        <v>4</v>
      </c>
      <c r="Q337">
        <v>73.495000000000005</v>
      </c>
      <c r="R337">
        <v>674</v>
      </c>
      <c r="S337" t="s">
        <v>13199</v>
      </c>
      <c r="T337">
        <v>1</v>
      </c>
      <c r="U337">
        <v>2</v>
      </c>
      <c r="Y337">
        <v>0</v>
      </c>
      <c r="Z337">
        <v>12.749000000000001</v>
      </c>
      <c r="AA337">
        <v>60971</v>
      </c>
      <c r="AB337">
        <v>9773.5</v>
      </c>
      <c r="AC337">
        <v>2825.3</v>
      </c>
      <c r="AD337">
        <v>14476</v>
      </c>
      <c r="AE337">
        <v>10247</v>
      </c>
      <c r="AF337">
        <v>9740.2999999999993</v>
      </c>
      <c r="AG337">
        <v>35585</v>
      </c>
      <c r="AH337">
        <v>8652.2000000000007</v>
      </c>
      <c r="AI337">
        <v>12652</v>
      </c>
      <c r="AJ337">
        <v>9628</v>
      </c>
      <c r="AK337">
        <v>60971</v>
      </c>
      <c r="AL337">
        <v>9773.5</v>
      </c>
      <c r="AM337">
        <v>2825.3</v>
      </c>
      <c r="AN337">
        <v>14476</v>
      </c>
      <c r="AO337">
        <v>10247</v>
      </c>
      <c r="AP337">
        <v>9740.2999999999993</v>
      </c>
      <c r="AQ337">
        <v>35585</v>
      </c>
      <c r="AR337">
        <v>8652.2000000000007</v>
      </c>
      <c r="AS337">
        <v>12652</v>
      </c>
      <c r="AT337">
        <v>9628</v>
      </c>
      <c r="AU337">
        <v>2</v>
      </c>
      <c r="AV337">
        <v>2</v>
      </c>
      <c r="AW337">
        <v>1</v>
      </c>
      <c r="AX337">
        <v>2</v>
      </c>
      <c r="AY337">
        <v>2</v>
      </c>
      <c r="AZ337">
        <v>2</v>
      </c>
      <c r="BA337">
        <v>2</v>
      </c>
      <c r="BB337">
        <v>2</v>
      </c>
      <c r="BC337">
        <v>2</v>
      </c>
      <c r="BD337">
        <v>2</v>
      </c>
      <c r="BE337">
        <v>4</v>
      </c>
      <c r="BF337">
        <v>1794500</v>
      </c>
      <c r="BG337">
        <v>1794500</v>
      </c>
      <c r="BH337">
        <v>2</v>
      </c>
      <c r="BI337" t="s">
        <v>22983</v>
      </c>
      <c r="BM337">
        <v>282</v>
      </c>
      <c r="BN337" t="s">
        <v>22984</v>
      </c>
      <c r="BO337" t="s">
        <v>80</v>
      </c>
      <c r="BP337" t="s">
        <v>22985</v>
      </c>
      <c r="BQ337" t="s">
        <v>22986</v>
      </c>
      <c r="BR337" t="s">
        <v>22987</v>
      </c>
      <c r="BS337" t="s">
        <v>22987</v>
      </c>
      <c r="BV337" t="s">
        <v>111</v>
      </c>
    </row>
    <row r="338" spans="1:74" x14ac:dyDescent="0.2">
      <c r="A338" t="s">
        <v>4169</v>
      </c>
      <c r="B338" t="s">
        <v>4169</v>
      </c>
      <c r="C338">
        <v>2</v>
      </c>
      <c r="D338">
        <v>1</v>
      </c>
      <c r="E338">
        <v>1</v>
      </c>
      <c r="F338" t="s">
        <v>4170</v>
      </c>
      <c r="G338">
        <v>1</v>
      </c>
      <c r="H338">
        <v>2</v>
      </c>
      <c r="I338">
        <v>1</v>
      </c>
      <c r="J338">
        <v>1</v>
      </c>
      <c r="K338">
        <v>2</v>
      </c>
      <c r="L338">
        <v>1</v>
      </c>
      <c r="M338">
        <v>1</v>
      </c>
      <c r="N338">
        <v>7.6</v>
      </c>
      <c r="O338">
        <v>2.5</v>
      </c>
      <c r="P338">
        <v>2.5</v>
      </c>
      <c r="Q338">
        <v>45.521999999999998</v>
      </c>
      <c r="R338">
        <v>396</v>
      </c>
      <c r="S338">
        <v>396</v>
      </c>
      <c r="T338">
        <v>3</v>
      </c>
      <c r="W338">
        <v>1</v>
      </c>
      <c r="Y338">
        <v>3.6697000000000001E-3</v>
      </c>
      <c r="Z338">
        <v>6.0913000000000004</v>
      </c>
      <c r="AA338">
        <v>70633</v>
      </c>
      <c r="AB338">
        <v>13444</v>
      </c>
      <c r="AC338">
        <v>6975.6</v>
      </c>
      <c r="AD338">
        <v>21420</v>
      </c>
      <c r="AE338">
        <v>11020</v>
      </c>
      <c r="AF338">
        <v>9396</v>
      </c>
      <c r="AG338">
        <v>20186</v>
      </c>
      <c r="AH338">
        <v>8396.7999999999993</v>
      </c>
      <c r="AI338">
        <v>9832.4</v>
      </c>
      <c r="AJ338">
        <v>9274.2999999999993</v>
      </c>
      <c r="AK338">
        <v>70633</v>
      </c>
      <c r="AL338">
        <v>13444</v>
      </c>
      <c r="AM338">
        <v>6975.6</v>
      </c>
      <c r="AN338">
        <v>21420</v>
      </c>
      <c r="AO338">
        <v>11020</v>
      </c>
      <c r="AP338">
        <v>9396</v>
      </c>
      <c r="AQ338">
        <v>20186</v>
      </c>
      <c r="AR338">
        <v>8396.7999999999993</v>
      </c>
      <c r="AS338">
        <v>9832.4</v>
      </c>
      <c r="AT338">
        <v>9274.2999999999993</v>
      </c>
      <c r="AU338">
        <v>1</v>
      </c>
      <c r="AV338">
        <v>1</v>
      </c>
      <c r="AW338">
        <v>1</v>
      </c>
      <c r="AX338">
        <v>1</v>
      </c>
      <c r="AY338">
        <v>1</v>
      </c>
      <c r="AZ338">
        <v>1</v>
      </c>
      <c r="BA338">
        <v>1</v>
      </c>
      <c r="BB338">
        <v>1</v>
      </c>
      <c r="BC338">
        <v>1</v>
      </c>
      <c r="BD338">
        <v>1</v>
      </c>
      <c r="BE338">
        <v>7.6</v>
      </c>
      <c r="BF338">
        <v>1302000</v>
      </c>
      <c r="BG338">
        <v>1302000</v>
      </c>
      <c r="BH338">
        <v>1</v>
      </c>
      <c r="BI338" t="s">
        <v>16552</v>
      </c>
      <c r="BM338">
        <v>468</v>
      </c>
      <c r="BN338" t="s">
        <v>23940</v>
      </c>
      <c r="BO338" t="s">
        <v>1650</v>
      </c>
      <c r="BP338" t="s">
        <v>23941</v>
      </c>
      <c r="BQ338" t="s">
        <v>23942</v>
      </c>
      <c r="BR338" t="s">
        <v>23943</v>
      </c>
      <c r="BS338" t="s">
        <v>23944</v>
      </c>
      <c r="BV338">
        <v>-1</v>
      </c>
    </row>
    <row r="339" spans="1:74" x14ac:dyDescent="0.2">
      <c r="A339" t="s">
        <v>13682</v>
      </c>
      <c r="B339" t="s">
        <v>13682</v>
      </c>
      <c r="C339" t="s">
        <v>92</v>
      </c>
      <c r="D339" t="s">
        <v>92</v>
      </c>
      <c r="E339" t="s">
        <v>92</v>
      </c>
      <c r="F339" t="s">
        <v>13683</v>
      </c>
      <c r="G339">
        <v>2</v>
      </c>
      <c r="H339">
        <v>1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9.9</v>
      </c>
      <c r="O339">
        <v>9.9</v>
      </c>
      <c r="P339">
        <v>9.9</v>
      </c>
      <c r="Q339">
        <v>11.468</v>
      </c>
      <c r="R339">
        <v>101</v>
      </c>
      <c r="S339" t="s">
        <v>13684</v>
      </c>
      <c r="T339">
        <v>3</v>
      </c>
      <c r="W339">
        <v>1</v>
      </c>
      <c r="Y339">
        <v>0</v>
      </c>
      <c r="Z339">
        <v>6.8255999999999997</v>
      </c>
      <c r="AA339">
        <v>188530</v>
      </c>
      <c r="AB339">
        <v>41191</v>
      </c>
      <c r="AC339">
        <v>21727</v>
      </c>
      <c r="AD339">
        <v>57708</v>
      </c>
      <c r="AE339">
        <v>31455</v>
      </c>
      <c r="AF339">
        <v>50605</v>
      </c>
      <c r="AG339">
        <v>143310</v>
      </c>
      <c r="AH339">
        <v>59591</v>
      </c>
      <c r="AI339">
        <v>59181</v>
      </c>
      <c r="AJ339">
        <v>61194</v>
      </c>
      <c r="AK339">
        <v>188530</v>
      </c>
      <c r="AL339">
        <v>41191</v>
      </c>
      <c r="AM339">
        <v>21727</v>
      </c>
      <c r="AN339">
        <v>57708</v>
      </c>
      <c r="AO339">
        <v>31455</v>
      </c>
      <c r="AP339">
        <v>50605</v>
      </c>
      <c r="AQ339">
        <v>143310</v>
      </c>
      <c r="AR339">
        <v>59591</v>
      </c>
      <c r="AS339">
        <v>59181</v>
      </c>
      <c r="AT339">
        <v>61194</v>
      </c>
      <c r="AU339">
        <v>3</v>
      </c>
      <c r="AV339">
        <v>3</v>
      </c>
      <c r="AW339">
        <v>3</v>
      </c>
      <c r="AX339">
        <v>3</v>
      </c>
      <c r="AY339">
        <v>3</v>
      </c>
      <c r="AZ339">
        <v>3</v>
      </c>
      <c r="BA339">
        <v>3</v>
      </c>
      <c r="BB339">
        <v>3</v>
      </c>
      <c r="BC339">
        <v>3</v>
      </c>
      <c r="BD339">
        <v>3</v>
      </c>
      <c r="BE339">
        <v>9.9</v>
      </c>
      <c r="BF339">
        <v>3842500</v>
      </c>
      <c r="BG339">
        <v>3842500</v>
      </c>
      <c r="BH339">
        <v>3</v>
      </c>
      <c r="BI339" t="s">
        <v>13685</v>
      </c>
      <c r="BM339">
        <v>366</v>
      </c>
      <c r="BN339">
        <v>676</v>
      </c>
      <c r="BO339" t="b">
        <v>1</v>
      </c>
      <c r="BP339">
        <v>682</v>
      </c>
      <c r="BQ339">
        <v>1177</v>
      </c>
      <c r="BR339" t="s">
        <v>23427</v>
      </c>
      <c r="BS339">
        <v>1715</v>
      </c>
      <c r="BV339" t="s">
        <v>96</v>
      </c>
    </row>
    <row r="340" spans="1:74" x14ac:dyDescent="0.2">
      <c r="A340" t="s">
        <v>1847</v>
      </c>
      <c r="B340" t="s">
        <v>1847</v>
      </c>
      <c r="C340" t="s">
        <v>6516</v>
      </c>
      <c r="D340" t="s">
        <v>6516</v>
      </c>
      <c r="E340" t="s">
        <v>6516</v>
      </c>
      <c r="F340" t="s">
        <v>1849</v>
      </c>
      <c r="G340">
        <v>5</v>
      </c>
      <c r="H340">
        <v>7</v>
      </c>
      <c r="I340">
        <v>7</v>
      </c>
      <c r="J340">
        <v>7</v>
      </c>
      <c r="K340">
        <v>7</v>
      </c>
      <c r="L340">
        <v>7</v>
      </c>
      <c r="M340">
        <v>7</v>
      </c>
      <c r="N340">
        <v>3.1</v>
      </c>
      <c r="O340">
        <v>3.1</v>
      </c>
      <c r="P340">
        <v>3.1</v>
      </c>
      <c r="Q340">
        <v>272.37</v>
      </c>
      <c r="R340">
        <v>2343</v>
      </c>
      <c r="S340" t="s">
        <v>1850</v>
      </c>
      <c r="T340">
        <v>2.71</v>
      </c>
      <c r="U340">
        <v>1</v>
      </c>
      <c r="W340">
        <v>6</v>
      </c>
      <c r="Y340">
        <v>0</v>
      </c>
      <c r="Z340">
        <v>41.405000000000001</v>
      </c>
      <c r="AA340">
        <v>424470</v>
      </c>
      <c r="AB340">
        <v>65285</v>
      </c>
      <c r="AC340">
        <v>30381</v>
      </c>
      <c r="AD340">
        <v>53296</v>
      </c>
      <c r="AE340">
        <v>22205</v>
      </c>
      <c r="AF340">
        <v>32552</v>
      </c>
      <c r="AG340">
        <v>82108</v>
      </c>
      <c r="AH340">
        <v>29901</v>
      </c>
      <c r="AI340">
        <v>35096</v>
      </c>
      <c r="AJ340">
        <v>27722</v>
      </c>
      <c r="AK340">
        <v>424470</v>
      </c>
      <c r="AL340">
        <v>65285</v>
      </c>
      <c r="AM340">
        <v>30381</v>
      </c>
      <c r="AN340">
        <v>53296</v>
      </c>
      <c r="AO340">
        <v>22205</v>
      </c>
      <c r="AP340">
        <v>32552</v>
      </c>
      <c r="AQ340">
        <v>82108</v>
      </c>
      <c r="AR340">
        <v>29901</v>
      </c>
      <c r="AS340">
        <v>35096</v>
      </c>
      <c r="AT340">
        <v>27722</v>
      </c>
      <c r="AU340">
        <v>7</v>
      </c>
      <c r="AV340">
        <v>7</v>
      </c>
      <c r="AW340">
        <v>7</v>
      </c>
      <c r="AX340">
        <v>7</v>
      </c>
      <c r="AY340">
        <v>5</v>
      </c>
      <c r="AZ340">
        <v>7</v>
      </c>
      <c r="BA340">
        <v>7</v>
      </c>
      <c r="BB340">
        <v>6</v>
      </c>
      <c r="BC340">
        <v>6</v>
      </c>
      <c r="BD340">
        <v>6</v>
      </c>
      <c r="BE340">
        <v>3.1</v>
      </c>
      <c r="BF340">
        <v>5331100</v>
      </c>
      <c r="BG340">
        <v>5331100</v>
      </c>
      <c r="BH340">
        <v>8</v>
      </c>
      <c r="BI340" t="s">
        <v>22603</v>
      </c>
      <c r="BM340">
        <v>201</v>
      </c>
      <c r="BN340" t="s">
        <v>22604</v>
      </c>
      <c r="BO340" t="s">
        <v>202</v>
      </c>
      <c r="BP340" t="s">
        <v>22605</v>
      </c>
      <c r="BQ340" t="s">
        <v>22606</v>
      </c>
      <c r="BR340" t="s">
        <v>22607</v>
      </c>
      <c r="BS340" t="s">
        <v>22608</v>
      </c>
      <c r="BV340" t="s">
        <v>84</v>
      </c>
    </row>
    <row r="341" spans="1:74" x14ac:dyDescent="0.2">
      <c r="A341" t="s">
        <v>21656</v>
      </c>
      <c r="B341" t="s">
        <v>21656</v>
      </c>
      <c r="C341" t="s">
        <v>190</v>
      </c>
      <c r="D341" t="s">
        <v>190</v>
      </c>
      <c r="E341" t="s">
        <v>190</v>
      </c>
      <c r="F341" t="s">
        <v>21657</v>
      </c>
      <c r="G341">
        <v>3</v>
      </c>
      <c r="H341">
        <v>2</v>
      </c>
      <c r="I341">
        <v>2</v>
      </c>
      <c r="J341">
        <v>2</v>
      </c>
      <c r="K341">
        <v>2</v>
      </c>
      <c r="L341">
        <v>2</v>
      </c>
      <c r="M341">
        <v>2</v>
      </c>
      <c r="N341">
        <v>7.1</v>
      </c>
      <c r="O341">
        <v>7.1</v>
      </c>
      <c r="P341">
        <v>7.1</v>
      </c>
      <c r="Q341">
        <v>35.281999999999996</v>
      </c>
      <c r="R341">
        <v>324</v>
      </c>
      <c r="S341" t="s">
        <v>21658</v>
      </c>
      <c r="T341">
        <v>3</v>
      </c>
      <c r="V341">
        <v>1</v>
      </c>
      <c r="X341">
        <v>1</v>
      </c>
      <c r="Y341">
        <v>0</v>
      </c>
      <c r="Z341">
        <v>12.375999999999999</v>
      </c>
      <c r="AA341">
        <v>56061</v>
      </c>
      <c r="AB341">
        <v>11606</v>
      </c>
      <c r="AC341">
        <v>5812</v>
      </c>
      <c r="AD341">
        <v>17487</v>
      </c>
      <c r="AE341">
        <v>6940.6</v>
      </c>
      <c r="AF341">
        <v>10954</v>
      </c>
      <c r="AG341">
        <v>36537</v>
      </c>
      <c r="AH341">
        <v>12152</v>
      </c>
      <c r="AI341">
        <v>15545</v>
      </c>
      <c r="AJ341">
        <v>7237.8</v>
      </c>
      <c r="AK341">
        <v>56061</v>
      </c>
      <c r="AL341">
        <v>11606</v>
      </c>
      <c r="AM341">
        <v>5812</v>
      </c>
      <c r="AN341">
        <v>17487</v>
      </c>
      <c r="AO341">
        <v>6940.6</v>
      </c>
      <c r="AP341">
        <v>10954</v>
      </c>
      <c r="AQ341">
        <v>36537</v>
      </c>
      <c r="AR341">
        <v>12152</v>
      </c>
      <c r="AS341">
        <v>15545</v>
      </c>
      <c r="AT341">
        <v>7237.8</v>
      </c>
      <c r="AU341">
        <v>3</v>
      </c>
      <c r="AV341">
        <v>3</v>
      </c>
      <c r="AW341">
        <v>3</v>
      </c>
      <c r="AX341">
        <v>3</v>
      </c>
      <c r="AY341">
        <v>3</v>
      </c>
      <c r="AZ341">
        <v>3</v>
      </c>
      <c r="BA341">
        <v>3</v>
      </c>
      <c r="BB341">
        <v>3</v>
      </c>
      <c r="BC341">
        <v>2</v>
      </c>
      <c r="BD341">
        <v>3</v>
      </c>
      <c r="BE341">
        <v>7.1</v>
      </c>
      <c r="BF341">
        <v>1133700</v>
      </c>
      <c r="BG341">
        <v>1133700</v>
      </c>
      <c r="BH341">
        <v>3</v>
      </c>
      <c r="BI341" t="s">
        <v>21659</v>
      </c>
      <c r="BM341">
        <v>28</v>
      </c>
      <c r="BN341" t="s">
        <v>21660</v>
      </c>
      <c r="BO341" t="s">
        <v>80</v>
      </c>
      <c r="BP341" t="s">
        <v>21661</v>
      </c>
      <c r="BQ341" t="s">
        <v>21662</v>
      </c>
      <c r="BR341" t="s">
        <v>21663</v>
      </c>
      <c r="BS341" t="s">
        <v>21664</v>
      </c>
      <c r="BV341" t="s">
        <v>111</v>
      </c>
    </row>
    <row r="342" spans="1:74" x14ac:dyDescent="0.2">
      <c r="A342" t="s">
        <v>21620</v>
      </c>
      <c r="B342" t="s">
        <v>21620</v>
      </c>
      <c r="C342" t="s">
        <v>762</v>
      </c>
      <c r="D342" t="s">
        <v>762</v>
      </c>
      <c r="E342" t="s">
        <v>762</v>
      </c>
      <c r="F342" t="s">
        <v>21621</v>
      </c>
      <c r="G342">
        <v>3</v>
      </c>
      <c r="H342">
        <v>2</v>
      </c>
      <c r="I342">
        <v>2</v>
      </c>
      <c r="J342">
        <v>2</v>
      </c>
      <c r="K342">
        <v>2</v>
      </c>
      <c r="L342">
        <v>2</v>
      </c>
      <c r="M342">
        <v>2</v>
      </c>
      <c r="N342">
        <v>8.8000000000000007</v>
      </c>
      <c r="O342">
        <v>8.8000000000000007</v>
      </c>
      <c r="P342">
        <v>8.8000000000000007</v>
      </c>
      <c r="Q342">
        <v>41.151000000000003</v>
      </c>
      <c r="R342">
        <v>362</v>
      </c>
      <c r="S342" t="s">
        <v>21622</v>
      </c>
      <c r="T342">
        <v>3.5</v>
      </c>
      <c r="W342">
        <v>1</v>
      </c>
      <c r="X342">
        <v>1</v>
      </c>
      <c r="Y342">
        <v>0</v>
      </c>
      <c r="Z342">
        <v>13.835000000000001</v>
      </c>
      <c r="AA342">
        <v>30419</v>
      </c>
      <c r="AB342">
        <v>2730.8</v>
      </c>
      <c r="AC342">
        <v>2627.7</v>
      </c>
      <c r="AD342">
        <v>8942.1</v>
      </c>
      <c r="AE342">
        <v>4023.6</v>
      </c>
      <c r="AF342">
        <v>3432</v>
      </c>
      <c r="AG342">
        <v>15957</v>
      </c>
      <c r="AH342">
        <v>3317.4</v>
      </c>
      <c r="AI342">
        <v>7559.3</v>
      </c>
      <c r="AJ342">
        <v>3711.4</v>
      </c>
      <c r="AK342">
        <v>30419</v>
      </c>
      <c r="AL342">
        <v>2730.8</v>
      </c>
      <c r="AM342">
        <v>2627.7</v>
      </c>
      <c r="AN342">
        <v>8942.1</v>
      </c>
      <c r="AO342">
        <v>4023.6</v>
      </c>
      <c r="AP342">
        <v>3432</v>
      </c>
      <c r="AQ342">
        <v>15957</v>
      </c>
      <c r="AR342">
        <v>3317.4</v>
      </c>
      <c r="AS342">
        <v>7559.3</v>
      </c>
      <c r="AT342">
        <v>3711.4</v>
      </c>
      <c r="AU342">
        <v>2</v>
      </c>
      <c r="AV342">
        <v>1</v>
      </c>
      <c r="AW342">
        <v>2</v>
      </c>
      <c r="AX342">
        <v>2</v>
      </c>
      <c r="AY342">
        <v>2</v>
      </c>
      <c r="AZ342">
        <v>2</v>
      </c>
      <c r="BA342">
        <v>2</v>
      </c>
      <c r="BB342">
        <v>2</v>
      </c>
      <c r="BC342">
        <v>2</v>
      </c>
      <c r="BD342">
        <v>2</v>
      </c>
      <c r="BE342">
        <v>8.8000000000000007</v>
      </c>
      <c r="BF342">
        <v>1079600</v>
      </c>
      <c r="BG342">
        <v>1079600</v>
      </c>
      <c r="BH342">
        <v>2</v>
      </c>
      <c r="BI342" t="s">
        <v>21623</v>
      </c>
      <c r="BM342">
        <v>21</v>
      </c>
      <c r="BN342" t="s">
        <v>21624</v>
      </c>
      <c r="BO342" t="s">
        <v>80</v>
      </c>
      <c r="BP342" t="s">
        <v>21625</v>
      </c>
      <c r="BQ342" t="s">
        <v>21626</v>
      </c>
      <c r="BR342" t="s">
        <v>21627</v>
      </c>
      <c r="BS342" t="s">
        <v>21627</v>
      </c>
      <c r="BV342" t="s">
        <v>111</v>
      </c>
    </row>
    <row r="343" spans="1:74" x14ac:dyDescent="0.2">
      <c r="A343" t="s">
        <v>12525</v>
      </c>
      <c r="B343" t="s">
        <v>12526</v>
      </c>
      <c r="C343" t="s">
        <v>12102</v>
      </c>
      <c r="D343" t="s">
        <v>12102</v>
      </c>
      <c r="E343" t="s">
        <v>12102</v>
      </c>
      <c r="F343" t="s">
        <v>12528</v>
      </c>
      <c r="G343">
        <v>7</v>
      </c>
      <c r="H343">
        <v>3</v>
      </c>
      <c r="I343">
        <v>3</v>
      </c>
      <c r="J343">
        <v>3</v>
      </c>
      <c r="K343">
        <v>3</v>
      </c>
      <c r="L343">
        <v>3</v>
      </c>
      <c r="M343">
        <v>3</v>
      </c>
      <c r="N343">
        <v>9.6</v>
      </c>
      <c r="O343">
        <v>9.6</v>
      </c>
      <c r="P343">
        <v>9.6</v>
      </c>
      <c r="Q343">
        <v>32.061999999999998</v>
      </c>
      <c r="R343">
        <v>292</v>
      </c>
      <c r="S343" t="s">
        <v>12529</v>
      </c>
      <c r="T343">
        <v>2.67</v>
      </c>
      <c r="U343">
        <v>1</v>
      </c>
      <c r="W343">
        <v>1</v>
      </c>
      <c r="X343">
        <v>1</v>
      </c>
      <c r="Y343">
        <v>0</v>
      </c>
      <c r="Z343">
        <v>18.27</v>
      </c>
      <c r="AA343">
        <v>362580</v>
      </c>
      <c r="AB343">
        <v>60049</v>
      </c>
      <c r="AC343">
        <v>15996</v>
      </c>
      <c r="AD343">
        <v>17667</v>
      </c>
      <c r="AE343">
        <v>8554.7999999999993</v>
      </c>
      <c r="AF343">
        <v>9800.6</v>
      </c>
      <c r="AG343">
        <v>18292</v>
      </c>
      <c r="AH343">
        <v>6636.7</v>
      </c>
      <c r="AI343">
        <v>7622.9</v>
      </c>
      <c r="AJ343">
        <v>4342.3</v>
      </c>
      <c r="AK343">
        <v>362580</v>
      </c>
      <c r="AL343">
        <v>60049</v>
      </c>
      <c r="AM343">
        <v>15996</v>
      </c>
      <c r="AN343">
        <v>17667</v>
      </c>
      <c r="AO343">
        <v>8554.7999999999993</v>
      </c>
      <c r="AP343">
        <v>9800.6</v>
      </c>
      <c r="AQ343">
        <v>18292</v>
      </c>
      <c r="AR343">
        <v>6636.7</v>
      </c>
      <c r="AS343">
        <v>7622.9</v>
      </c>
      <c r="AT343">
        <v>4342.3</v>
      </c>
      <c r="AU343">
        <v>4</v>
      </c>
      <c r="AV343">
        <v>4</v>
      </c>
      <c r="AW343">
        <v>4</v>
      </c>
      <c r="AX343">
        <v>3</v>
      </c>
      <c r="AY343">
        <v>3</v>
      </c>
      <c r="AZ343">
        <v>3</v>
      </c>
      <c r="BA343">
        <v>3</v>
      </c>
      <c r="BB343">
        <v>3</v>
      </c>
      <c r="BC343">
        <v>3</v>
      </c>
      <c r="BD343">
        <v>2</v>
      </c>
      <c r="BE343">
        <v>9.6</v>
      </c>
      <c r="BF343">
        <v>8328300</v>
      </c>
      <c r="BG343">
        <v>8328300</v>
      </c>
      <c r="BH343">
        <v>4</v>
      </c>
      <c r="BI343" t="s">
        <v>22312</v>
      </c>
      <c r="BM343">
        <v>146</v>
      </c>
      <c r="BN343" t="s">
        <v>22313</v>
      </c>
      <c r="BO343" t="s">
        <v>338</v>
      </c>
      <c r="BP343" t="s">
        <v>22314</v>
      </c>
      <c r="BQ343" t="s">
        <v>22315</v>
      </c>
      <c r="BR343" t="s">
        <v>22316</v>
      </c>
      <c r="BS343" t="s">
        <v>22317</v>
      </c>
      <c r="BV343" t="s">
        <v>90</v>
      </c>
    </row>
    <row r="344" spans="1:74" x14ac:dyDescent="0.2">
      <c r="A344" t="s">
        <v>23379</v>
      </c>
      <c r="B344" t="s">
        <v>23379</v>
      </c>
      <c r="C344" t="s">
        <v>762</v>
      </c>
      <c r="D344" t="s">
        <v>762</v>
      </c>
      <c r="E344" t="s">
        <v>762</v>
      </c>
      <c r="F344" t="s">
        <v>23380</v>
      </c>
      <c r="G344">
        <v>3</v>
      </c>
      <c r="H344">
        <v>2</v>
      </c>
      <c r="I344">
        <v>2</v>
      </c>
      <c r="J344">
        <v>2</v>
      </c>
      <c r="K344">
        <v>2</v>
      </c>
      <c r="L344">
        <v>2</v>
      </c>
      <c r="M344">
        <v>2</v>
      </c>
      <c r="N344">
        <v>4.2</v>
      </c>
      <c r="O344">
        <v>4.2</v>
      </c>
      <c r="P344">
        <v>4.2</v>
      </c>
      <c r="Q344">
        <v>77.960999999999999</v>
      </c>
      <c r="R344">
        <v>696</v>
      </c>
      <c r="S344" t="s">
        <v>23381</v>
      </c>
      <c r="T344">
        <v>3.5</v>
      </c>
      <c r="W344">
        <v>1</v>
      </c>
      <c r="X344">
        <v>1</v>
      </c>
      <c r="Y344">
        <v>0</v>
      </c>
      <c r="Z344">
        <v>11.308</v>
      </c>
      <c r="AA344">
        <v>66078</v>
      </c>
      <c r="AB344">
        <v>20933</v>
      </c>
      <c r="AC344">
        <v>6553.9</v>
      </c>
      <c r="AD344">
        <v>34337</v>
      </c>
      <c r="AE344">
        <v>22460</v>
      </c>
      <c r="AF344">
        <v>17211</v>
      </c>
      <c r="AG344">
        <v>49165</v>
      </c>
      <c r="AH344">
        <v>14359</v>
      </c>
      <c r="AI344">
        <v>20375</v>
      </c>
      <c r="AJ344">
        <v>19594</v>
      </c>
      <c r="AK344">
        <v>66078</v>
      </c>
      <c r="AL344">
        <v>20933</v>
      </c>
      <c r="AM344">
        <v>6553.9</v>
      </c>
      <c r="AN344">
        <v>34337</v>
      </c>
      <c r="AO344">
        <v>22460</v>
      </c>
      <c r="AP344">
        <v>17211</v>
      </c>
      <c r="AQ344">
        <v>49165</v>
      </c>
      <c r="AR344">
        <v>14359</v>
      </c>
      <c r="AS344">
        <v>20375</v>
      </c>
      <c r="AT344">
        <v>19594</v>
      </c>
      <c r="AU344">
        <v>2</v>
      </c>
      <c r="AV344">
        <v>2</v>
      </c>
      <c r="AW344">
        <v>2</v>
      </c>
      <c r="AX344">
        <v>2</v>
      </c>
      <c r="AY344">
        <v>2</v>
      </c>
      <c r="AZ344">
        <v>2</v>
      </c>
      <c r="BA344">
        <v>2</v>
      </c>
      <c r="BB344">
        <v>2</v>
      </c>
      <c r="BC344">
        <v>2</v>
      </c>
      <c r="BD344">
        <v>2</v>
      </c>
      <c r="BE344">
        <v>4.2</v>
      </c>
      <c r="BF344">
        <v>1388200</v>
      </c>
      <c r="BG344">
        <v>1388200</v>
      </c>
      <c r="BH344">
        <v>2</v>
      </c>
      <c r="BI344" t="s">
        <v>23382</v>
      </c>
      <c r="BM344">
        <v>358</v>
      </c>
      <c r="BN344" t="s">
        <v>23383</v>
      </c>
      <c r="BO344" t="s">
        <v>80</v>
      </c>
      <c r="BP344" t="s">
        <v>23384</v>
      </c>
      <c r="BQ344" t="s">
        <v>23385</v>
      </c>
      <c r="BR344" t="s">
        <v>23386</v>
      </c>
      <c r="BS344" t="s">
        <v>23386</v>
      </c>
      <c r="BV344" t="s">
        <v>111</v>
      </c>
    </row>
    <row r="345" spans="1:74" x14ac:dyDescent="0.2">
      <c r="A345" t="s">
        <v>9438</v>
      </c>
      <c r="B345" t="s">
        <v>9438</v>
      </c>
      <c r="C345" t="s">
        <v>86</v>
      </c>
      <c r="D345" t="s">
        <v>86</v>
      </c>
      <c r="E345" t="s">
        <v>86</v>
      </c>
      <c r="F345" t="s">
        <v>6653</v>
      </c>
      <c r="G345">
        <v>7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8.6</v>
      </c>
      <c r="O345">
        <v>8.6</v>
      </c>
      <c r="P345">
        <v>8.6</v>
      </c>
      <c r="Q345">
        <v>17.16</v>
      </c>
      <c r="R345">
        <v>152</v>
      </c>
      <c r="S345" t="s">
        <v>9439</v>
      </c>
      <c r="T345">
        <v>1</v>
      </c>
      <c r="U345">
        <v>1</v>
      </c>
      <c r="Y345">
        <v>0</v>
      </c>
      <c r="Z345">
        <v>7.6764999999999999</v>
      </c>
      <c r="AA345">
        <v>66596</v>
      </c>
      <c r="AB345">
        <v>19522</v>
      </c>
      <c r="AC345">
        <v>6142.9</v>
      </c>
      <c r="AD345">
        <v>10606</v>
      </c>
      <c r="AE345">
        <v>5544.6</v>
      </c>
      <c r="AF345">
        <v>8100.4</v>
      </c>
      <c r="AG345">
        <v>24126</v>
      </c>
      <c r="AH345">
        <v>7904.6</v>
      </c>
      <c r="AI345">
        <v>9195.1</v>
      </c>
      <c r="AJ345">
        <v>5564.7</v>
      </c>
      <c r="AK345">
        <v>66596</v>
      </c>
      <c r="AL345">
        <v>19522</v>
      </c>
      <c r="AM345">
        <v>6142.9</v>
      </c>
      <c r="AN345">
        <v>10606</v>
      </c>
      <c r="AO345">
        <v>5544.6</v>
      </c>
      <c r="AP345">
        <v>8100.4</v>
      </c>
      <c r="AQ345">
        <v>24126</v>
      </c>
      <c r="AR345">
        <v>7904.6</v>
      </c>
      <c r="AS345">
        <v>9195.1</v>
      </c>
      <c r="AT345">
        <v>5564.7</v>
      </c>
      <c r="AU345">
        <v>3</v>
      </c>
      <c r="AV345">
        <v>3</v>
      </c>
      <c r="AW345">
        <v>3</v>
      </c>
      <c r="AX345">
        <v>3</v>
      </c>
      <c r="AY345">
        <v>3</v>
      </c>
      <c r="AZ345">
        <v>3</v>
      </c>
      <c r="BA345">
        <v>3</v>
      </c>
      <c r="BB345">
        <v>3</v>
      </c>
      <c r="BC345">
        <v>3</v>
      </c>
      <c r="BD345">
        <v>3</v>
      </c>
      <c r="BE345">
        <v>8.6</v>
      </c>
      <c r="BF345">
        <v>714680</v>
      </c>
      <c r="BG345">
        <v>714680</v>
      </c>
      <c r="BH345">
        <v>3</v>
      </c>
      <c r="BI345" t="s">
        <v>9440</v>
      </c>
      <c r="BM345">
        <v>8</v>
      </c>
      <c r="BN345">
        <v>149</v>
      </c>
      <c r="BO345" t="b">
        <v>1</v>
      </c>
      <c r="BP345">
        <v>147</v>
      </c>
      <c r="BQ345">
        <v>295</v>
      </c>
      <c r="BR345" t="s">
        <v>21546</v>
      </c>
      <c r="BS345">
        <v>460</v>
      </c>
      <c r="BV345" t="s">
        <v>90</v>
      </c>
    </row>
    <row r="346" spans="1:74" x14ac:dyDescent="0.2">
      <c r="A346" t="s">
        <v>2912</v>
      </c>
      <c r="B346" t="s">
        <v>2913</v>
      </c>
      <c r="C346" t="s">
        <v>23178</v>
      </c>
      <c r="D346" t="s">
        <v>23178</v>
      </c>
      <c r="E346" t="s">
        <v>23178</v>
      </c>
      <c r="F346" t="s">
        <v>2915</v>
      </c>
      <c r="G346">
        <v>4</v>
      </c>
      <c r="H346">
        <v>14</v>
      </c>
      <c r="I346">
        <v>14</v>
      </c>
      <c r="J346">
        <v>14</v>
      </c>
      <c r="K346">
        <v>14</v>
      </c>
      <c r="L346">
        <v>14</v>
      </c>
      <c r="M346">
        <v>14</v>
      </c>
      <c r="N346">
        <v>21.9</v>
      </c>
      <c r="O346">
        <v>21.9</v>
      </c>
      <c r="P346">
        <v>21.9</v>
      </c>
      <c r="Q346">
        <v>109.43</v>
      </c>
      <c r="R346">
        <v>950</v>
      </c>
      <c r="S346" t="s">
        <v>2916</v>
      </c>
      <c r="T346">
        <v>3.17</v>
      </c>
      <c r="U346">
        <v>3</v>
      </c>
      <c r="V346">
        <v>4</v>
      </c>
      <c r="W346">
        <v>7</v>
      </c>
      <c r="X346">
        <v>15</v>
      </c>
      <c r="Y346">
        <v>0</v>
      </c>
      <c r="Z346">
        <v>133.34</v>
      </c>
      <c r="AA346">
        <v>1019200</v>
      </c>
      <c r="AB346">
        <v>329540</v>
      </c>
      <c r="AC346">
        <v>102350</v>
      </c>
      <c r="AD346">
        <v>530530</v>
      </c>
      <c r="AE346">
        <v>269040</v>
      </c>
      <c r="AF346">
        <v>300840</v>
      </c>
      <c r="AG346">
        <v>896400</v>
      </c>
      <c r="AH346">
        <v>418170</v>
      </c>
      <c r="AI346">
        <v>567110</v>
      </c>
      <c r="AJ346">
        <v>395100</v>
      </c>
      <c r="AK346">
        <v>1019200</v>
      </c>
      <c r="AL346">
        <v>329540</v>
      </c>
      <c r="AM346">
        <v>102350</v>
      </c>
      <c r="AN346">
        <v>530530</v>
      </c>
      <c r="AO346">
        <v>269040</v>
      </c>
      <c r="AP346">
        <v>300840</v>
      </c>
      <c r="AQ346">
        <v>896400</v>
      </c>
      <c r="AR346">
        <v>418170</v>
      </c>
      <c r="AS346">
        <v>567110</v>
      </c>
      <c r="AT346">
        <v>395100</v>
      </c>
      <c r="AU346">
        <v>34</v>
      </c>
      <c r="AV346">
        <v>32</v>
      </c>
      <c r="AW346">
        <v>17</v>
      </c>
      <c r="AX346">
        <v>34</v>
      </c>
      <c r="AY346">
        <v>30</v>
      </c>
      <c r="AZ346">
        <v>29</v>
      </c>
      <c r="BA346">
        <v>36</v>
      </c>
      <c r="BB346">
        <v>32</v>
      </c>
      <c r="BC346">
        <v>35</v>
      </c>
      <c r="BD346">
        <v>30</v>
      </c>
      <c r="BE346">
        <v>21.9</v>
      </c>
      <c r="BF346">
        <v>150530000</v>
      </c>
      <c r="BG346">
        <v>150530000</v>
      </c>
      <c r="BH346">
        <v>38</v>
      </c>
      <c r="BI346" t="s">
        <v>23179</v>
      </c>
      <c r="BM346">
        <v>321</v>
      </c>
      <c r="BN346" t="s">
        <v>23180</v>
      </c>
      <c r="BO346" t="s">
        <v>840</v>
      </c>
      <c r="BP346" t="s">
        <v>23181</v>
      </c>
      <c r="BQ346" t="s">
        <v>23182</v>
      </c>
      <c r="BR346" t="s">
        <v>23183</v>
      </c>
      <c r="BS346" t="s">
        <v>23184</v>
      </c>
      <c r="BV346" t="s">
        <v>162</v>
      </c>
    </row>
    <row r="347" spans="1:74" x14ac:dyDescent="0.2">
      <c r="A347" t="s">
        <v>4211</v>
      </c>
      <c r="B347" t="s">
        <v>4211</v>
      </c>
      <c r="C347">
        <v>1</v>
      </c>
      <c r="D347">
        <v>1</v>
      </c>
      <c r="E347">
        <v>1</v>
      </c>
      <c r="F347" t="s">
        <v>4212</v>
      </c>
      <c r="G347">
        <v>1</v>
      </c>
      <c r="H347">
        <v>1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12.3</v>
      </c>
      <c r="O347">
        <v>12.3</v>
      </c>
      <c r="P347">
        <v>12.3</v>
      </c>
      <c r="Q347">
        <v>11.521000000000001</v>
      </c>
      <c r="R347">
        <v>106</v>
      </c>
      <c r="S347">
        <v>106</v>
      </c>
      <c r="T347">
        <v>2.33</v>
      </c>
      <c r="V347">
        <v>2</v>
      </c>
      <c r="W347">
        <v>1</v>
      </c>
      <c r="Y347">
        <v>0</v>
      </c>
      <c r="Z347">
        <v>10.577999999999999</v>
      </c>
      <c r="AA347">
        <v>77862</v>
      </c>
      <c r="AB347">
        <v>18706</v>
      </c>
      <c r="AC347">
        <v>6482.8</v>
      </c>
      <c r="AD347">
        <v>104020</v>
      </c>
      <c r="AE347">
        <v>40376</v>
      </c>
      <c r="AF347">
        <v>48288</v>
      </c>
      <c r="AG347">
        <v>153010</v>
      </c>
      <c r="AH347">
        <v>75311</v>
      </c>
      <c r="AI347">
        <v>126170</v>
      </c>
      <c r="AJ347">
        <v>67540</v>
      </c>
      <c r="AK347">
        <v>77862</v>
      </c>
      <c r="AL347">
        <v>18706</v>
      </c>
      <c r="AM347">
        <v>6482.8</v>
      </c>
      <c r="AN347">
        <v>104020</v>
      </c>
      <c r="AO347">
        <v>40376</v>
      </c>
      <c r="AP347">
        <v>48288</v>
      </c>
      <c r="AQ347">
        <v>153010</v>
      </c>
      <c r="AR347">
        <v>75311</v>
      </c>
      <c r="AS347">
        <v>126170</v>
      </c>
      <c r="AT347">
        <v>67540</v>
      </c>
      <c r="AU347">
        <v>5</v>
      </c>
      <c r="AV347">
        <v>5</v>
      </c>
      <c r="AW347">
        <v>3</v>
      </c>
      <c r="AX347">
        <v>5</v>
      </c>
      <c r="AY347">
        <v>5</v>
      </c>
      <c r="AZ347">
        <v>5</v>
      </c>
      <c r="BA347">
        <v>5</v>
      </c>
      <c r="BB347">
        <v>5</v>
      </c>
      <c r="BC347">
        <v>5</v>
      </c>
      <c r="BD347">
        <v>5</v>
      </c>
      <c r="BE347">
        <v>12.3</v>
      </c>
      <c r="BF347">
        <v>7168500</v>
      </c>
      <c r="BG347">
        <v>7168500</v>
      </c>
      <c r="BH347">
        <v>5</v>
      </c>
      <c r="BI347" t="s">
        <v>23945</v>
      </c>
      <c r="BM347">
        <v>470</v>
      </c>
      <c r="BN347">
        <v>802</v>
      </c>
      <c r="BO347" t="b">
        <v>1</v>
      </c>
      <c r="BP347">
        <v>811</v>
      </c>
      <c r="BQ347" t="s">
        <v>23946</v>
      </c>
      <c r="BR347" t="s">
        <v>23947</v>
      </c>
      <c r="BS347">
        <v>2069</v>
      </c>
      <c r="BV347">
        <v>-1</v>
      </c>
    </row>
    <row r="348" spans="1:74" x14ac:dyDescent="0.2">
      <c r="A348" t="s">
        <v>23948</v>
      </c>
      <c r="B348" t="s">
        <v>23949</v>
      </c>
      <c r="C348" t="s">
        <v>23950</v>
      </c>
      <c r="D348" t="s">
        <v>23950</v>
      </c>
      <c r="E348" t="s">
        <v>23950</v>
      </c>
      <c r="F348" t="s">
        <v>23951</v>
      </c>
      <c r="G348">
        <v>10</v>
      </c>
      <c r="H348">
        <v>5</v>
      </c>
      <c r="I348">
        <v>5</v>
      </c>
      <c r="J348">
        <v>5</v>
      </c>
      <c r="K348">
        <v>5</v>
      </c>
      <c r="L348">
        <v>5</v>
      </c>
      <c r="M348">
        <v>5</v>
      </c>
      <c r="N348">
        <v>8.4</v>
      </c>
      <c r="O348">
        <v>8.4</v>
      </c>
      <c r="P348">
        <v>8.4</v>
      </c>
      <c r="Q348">
        <v>96.444999999999993</v>
      </c>
      <c r="R348">
        <v>865</v>
      </c>
      <c r="S348" t="s">
        <v>23952</v>
      </c>
      <c r="T348">
        <v>2.33</v>
      </c>
      <c r="U348">
        <v>2</v>
      </c>
      <c r="V348">
        <v>1</v>
      </c>
      <c r="W348">
        <v>2</v>
      </c>
      <c r="X348">
        <v>1</v>
      </c>
      <c r="Y348">
        <v>0</v>
      </c>
      <c r="Z348">
        <v>48.777999999999999</v>
      </c>
      <c r="AA348">
        <v>203190</v>
      </c>
      <c r="AB348">
        <v>45449</v>
      </c>
      <c r="AC348">
        <v>15313</v>
      </c>
      <c r="AD348">
        <v>76290</v>
      </c>
      <c r="AE348">
        <v>56005</v>
      </c>
      <c r="AF348">
        <v>54178</v>
      </c>
      <c r="AG348">
        <v>115900</v>
      </c>
      <c r="AH348">
        <v>48637</v>
      </c>
      <c r="AI348">
        <v>51066</v>
      </c>
      <c r="AJ348">
        <v>38542</v>
      </c>
      <c r="AK348">
        <v>203190</v>
      </c>
      <c r="AL348">
        <v>45449</v>
      </c>
      <c r="AM348">
        <v>15313</v>
      </c>
      <c r="AN348">
        <v>76290</v>
      </c>
      <c r="AO348">
        <v>56005</v>
      </c>
      <c r="AP348">
        <v>54178</v>
      </c>
      <c r="AQ348">
        <v>115900</v>
      </c>
      <c r="AR348">
        <v>48637</v>
      </c>
      <c r="AS348">
        <v>51066</v>
      </c>
      <c r="AT348">
        <v>38542</v>
      </c>
      <c r="AU348">
        <v>5</v>
      </c>
      <c r="AV348">
        <v>5</v>
      </c>
      <c r="AW348">
        <v>4</v>
      </c>
      <c r="AX348">
        <v>5</v>
      </c>
      <c r="AY348">
        <v>5</v>
      </c>
      <c r="AZ348">
        <v>4</v>
      </c>
      <c r="BA348">
        <v>5</v>
      </c>
      <c r="BB348">
        <v>5</v>
      </c>
      <c r="BC348">
        <v>4</v>
      </c>
      <c r="BD348">
        <v>5</v>
      </c>
      <c r="BE348">
        <v>8.4</v>
      </c>
      <c r="BF348">
        <v>4779200</v>
      </c>
      <c r="BG348">
        <v>4779200</v>
      </c>
      <c r="BH348">
        <v>6</v>
      </c>
      <c r="BI348" t="s">
        <v>23953</v>
      </c>
      <c r="BM348">
        <v>471</v>
      </c>
      <c r="BN348" t="s">
        <v>23954</v>
      </c>
      <c r="BO348" t="s">
        <v>101</v>
      </c>
      <c r="BP348" t="s">
        <v>23955</v>
      </c>
      <c r="BQ348" t="s">
        <v>23956</v>
      </c>
      <c r="BR348" t="s">
        <v>23957</v>
      </c>
      <c r="BS348" t="s">
        <v>23958</v>
      </c>
      <c r="BV348" t="s">
        <v>784</v>
      </c>
    </row>
    <row r="349" spans="1:74" x14ac:dyDescent="0.2">
      <c r="A349" t="s">
        <v>4219</v>
      </c>
      <c r="B349" t="s">
        <v>4219</v>
      </c>
      <c r="C349" t="s">
        <v>23959</v>
      </c>
      <c r="D349" t="s">
        <v>23959</v>
      </c>
      <c r="E349" t="s">
        <v>23959</v>
      </c>
      <c r="F349" t="s">
        <v>4221</v>
      </c>
      <c r="G349">
        <v>6</v>
      </c>
      <c r="H349">
        <v>28</v>
      </c>
      <c r="I349">
        <v>28</v>
      </c>
      <c r="J349">
        <v>28</v>
      </c>
      <c r="K349">
        <v>28</v>
      </c>
      <c r="L349">
        <v>28</v>
      </c>
      <c r="M349">
        <v>28</v>
      </c>
      <c r="N349">
        <v>17.7</v>
      </c>
      <c r="O349">
        <v>17.7</v>
      </c>
      <c r="P349">
        <v>17.7</v>
      </c>
      <c r="Q349">
        <v>262.81</v>
      </c>
      <c r="R349">
        <v>2386</v>
      </c>
      <c r="S349" t="s">
        <v>4222</v>
      </c>
      <c r="T349">
        <v>3.26</v>
      </c>
      <c r="U349">
        <v>3</v>
      </c>
      <c r="V349">
        <v>2</v>
      </c>
      <c r="W349">
        <v>12</v>
      </c>
      <c r="X349">
        <v>17</v>
      </c>
      <c r="Y349">
        <v>0</v>
      </c>
      <c r="Z349">
        <v>291.88</v>
      </c>
      <c r="AA349">
        <v>1228800</v>
      </c>
      <c r="AB349">
        <v>431220</v>
      </c>
      <c r="AC349">
        <v>72374</v>
      </c>
      <c r="AD349">
        <v>852990</v>
      </c>
      <c r="AE349">
        <v>492910</v>
      </c>
      <c r="AF349">
        <v>463760</v>
      </c>
      <c r="AG349">
        <v>1409200</v>
      </c>
      <c r="AH349">
        <v>620720</v>
      </c>
      <c r="AI349">
        <v>662340</v>
      </c>
      <c r="AJ349">
        <v>498400</v>
      </c>
      <c r="AK349">
        <v>1228800</v>
      </c>
      <c r="AL349">
        <v>431220</v>
      </c>
      <c r="AM349">
        <v>72374</v>
      </c>
      <c r="AN349">
        <v>852990</v>
      </c>
      <c r="AO349">
        <v>492910</v>
      </c>
      <c r="AP349">
        <v>463760</v>
      </c>
      <c r="AQ349">
        <v>1409200</v>
      </c>
      <c r="AR349">
        <v>620720</v>
      </c>
      <c r="AS349">
        <v>662340</v>
      </c>
      <c r="AT349">
        <v>498400</v>
      </c>
      <c r="AU349">
        <v>43</v>
      </c>
      <c r="AV349">
        <v>40</v>
      </c>
      <c r="AW349">
        <v>28</v>
      </c>
      <c r="AX349">
        <v>44</v>
      </c>
      <c r="AY349">
        <v>44</v>
      </c>
      <c r="AZ349">
        <v>42</v>
      </c>
      <c r="BA349">
        <v>45</v>
      </c>
      <c r="BB349">
        <v>42</v>
      </c>
      <c r="BC349">
        <v>45</v>
      </c>
      <c r="BD349">
        <v>43</v>
      </c>
      <c r="BE349">
        <v>17.7</v>
      </c>
      <c r="BF349">
        <v>129150000</v>
      </c>
      <c r="BG349">
        <v>129150000</v>
      </c>
      <c r="BH349">
        <v>47</v>
      </c>
      <c r="BI349" t="s">
        <v>23960</v>
      </c>
      <c r="BM349">
        <v>472</v>
      </c>
      <c r="BN349" t="s">
        <v>23961</v>
      </c>
      <c r="BO349" t="s">
        <v>798</v>
      </c>
      <c r="BP349" t="s">
        <v>23962</v>
      </c>
      <c r="BQ349" t="s">
        <v>23963</v>
      </c>
      <c r="BR349" t="s">
        <v>23964</v>
      </c>
      <c r="BS349" t="s">
        <v>23965</v>
      </c>
      <c r="BV349" t="s">
        <v>188</v>
      </c>
    </row>
    <row r="350" spans="1:74" x14ac:dyDescent="0.2">
      <c r="A350" t="s">
        <v>4244</v>
      </c>
      <c r="B350" t="s">
        <v>4244</v>
      </c>
      <c r="C350">
        <v>14</v>
      </c>
      <c r="D350">
        <v>14</v>
      </c>
      <c r="E350">
        <v>2</v>
      </c>
      <c r="F350" t="s">
        <v>4245</v>
      </c>
      <c r="G350">
        <v>1</v>
      </c>
      <c r="H350">
        <v>14</v>
      </c>
      <c r="I350">
        <v>14</v>
      </c>
      <c r="J350">
        <v>2</v>
      </c>
      <c r="K350">
        <v>14</v>
      </c>
      <c r="L350">
        <v>14</v>
      </c>
      <c r="M350">
        <v>2</v>
      </c>
      <c r="N350">
        <v>22.4</v>
      </c>
      <c r="O350">
        <v>22.4</v>
      </c>
      <c r="P350">
        <v>3.4</v>
      </c>
      <c r="Q350">
        <v>72.117999999999995</v>
      </c>
      <c r="R350">
        <v>644</v>
      </c>
      <c r="S350">
        <v>644</v>
      </c>
      <c r="T350">
        <v>2.95</v>
      </c>
      <c r="U350">
        <v>2</v>
      </c>
      <c r="V350">
        <v>5</v>
      </c>
      <c r="W350">
        <v>6</v>
      </c>
      <c r="X350">
        <v>8</v>
      </c>
      <c r="Y350">
        <v>0</v>
      </c>
      <c r="Z350">
        <v>137.27000000000001</v>
      </c>
      <c r="AA350">
        <v>727650</v>
      </c>
      <c r="AB350">
        <v>344310</v>
      </c>
      <c r="AC350">
        <v>64562</v>
      </c>
      <c r="AD350">
        <v>672610</v>
      </c>
      <c r="AE350">
        <v>518830</v>
      </c>
      <c r="AF350">
        <v>475900</v>
      </c>
      <c r="AG350">
        <v>1461800</v>
      </c>
      <c r="AH350">
        <v>412960</v>
      </c>
      <c r="AI350">
        <v>492530</v>
      </c>
      <c r="AJ350">
        <v>358900</v>
      </c>
      <c r="AK350">
        <v>727650</v>
      </c>
      <c r="AL350">
        <v>344310</v>
      </c>
      <c r="AM350">
        <v>64562</v>
      </c>
      <c r="AN350">
        <v>672610</v>
      </c>
      <c r="AO350">
        <v>518830</v>
      </c>
      <c r="AP350">
        <v>475900</v>
      </c>
      <c r="AQ350">
        <v>1461800</v>
      </c>
      <c r="AR350">
        <v>412960</v>
      </c>
      <c r="AS350">
        <v>492530</v>
      </c>
      <c r="AT350">
        <v>358900</v>
      </c>
      <c r="AU350">
        <v>31</v>
      </c>
      <c r="AV350">
        <v>31</v>
      </c>
      <c r="AW350">
        <v>19</v>
      </c>
      <c r="AX350">
        <v>31</v>
      </c>
      <c r="AY350">
        <v>28</v>
      </c>
      <c r="AZ350">
        <v>31</v>
      </c>
      <c r="BA350">
        <v>31</v>
      </c>
      <c r="BB350">
        <v>31</v>
      </c>
      <c r="BC350">
        <v>31</v>
      </c>
      <c r="BD350">
        <v>31</v>
      </c>
      <c r="BE350">
        <v>22.4</v>
      </c>
      <c r="BF350">
        <v>136170000</v>
      </c>
      <c r="BG350">
        <v>136170000</v>
      </c>
      <c r="BH350">
        <v>33</v>
      </c>
      <c r="BI350" t="s">
        <v>23966</v>
      </c>
      <c r="BM350">
        <v>474</v>
      </c>
      <c r="BN350" t="s">
        <v>23967</v>
      </c>
      <c r="BO350" t="s">
        <v>840</v>
      </c>
      <c r="BP350" t="s">
        <v>23968</v>
      </c>
      <c r="BQ350" t="s">
        <v>23969</v>
      </c>
      <c r="BR350" t="s">
        <v>23970</v>
      </c>
      <c r="BS350" t="s">
        <v>23971</v>
      </c>
      <c r="BV350">
        <v>-1</v>
      </c>
    </row>
    <row r="351" spans="1:74" x14ac:dyDescent="0.2">
      <c r="A351" t="s">
        <v>22269</v>
      </c>
      <c r="B351" t="s">
        <v>22270</v>
      </c>
      <c r="C351" t="s">
        <v>22271</v>
      </c>
      <c r="D351" t="s">
        <v>22271</v>
      </c>
      <c r="E351" t="s">
        <v>22272</v>
      </c>
      <c r="F351" t="s">
        <v>22273</v>
      </c>
      <c r="G351">
        <v>7</v>
      </c>
      <c r="H351">
        <v>34</v>
      </c>
      <c r="I351">
        <v>34</v>
      </c>
      <c r="J351">
        <v>33</v>
      </c>
      <c r="K351">
        <v>34</v>
      </c>
      <c r="L351">
        <v>34</v>
      </c>
      <c r="M351">
        <v>33</v>
      </c>
      <c r="N351">
        <v>37.200000000000003</v>
      </c>
      <c r="O351">
        <v>37.200000000000003</v>
      </c>
      <c r="P351">
        <v>36.4</v>
      </c>
      <c r="Q351">
        <v>139.41</v>
      </c>
      <c r="R351">
        <v>1235</v>
      </c>
      <c r="S351" t="s">
        <v>4183</v>
      </c>
      <c r="T351">
        <v>2.87</v>
      </c>
      <c r="U351">
        <v>9</v>
      </c>
      <c r="V351">
        <v>10</v>
      </c>
      <c r="W351">
        <v>22</v>
      </c>
      <c r="X351">
        <v>20</v>
      </c>
      <c r="Y351">
        <v>0</v>
      </c>
      <c r="Z351">
        <v>323.31</v>
      </c>
      <c r="AA351">
        <v>2107800</v>
      </c>
      <c r="AB351">
        <v>887010</v>
      </c>
      <c r="AC351">
        <v>205180</v>
      </c>
      <c r="AD351">
        <v>1438500</v>
      </c>
      <c r="AE351">
        <v>1170300</v>
      </c>
      <c r="AF351">
        <v>859330</v>
      </c>
      <c r="AG351">
        <v>2368600</v>
      </c>
      <c r="AH351">
        <v>788130</v>
      </c>
      <c r="AI351">
        <v>918630</v>
      </c>
      <c r="AJ351">
        <v>661090</v>
      </c>
      <c r="AK351">
        <v>2107800</v>
      </c>
      <c r="AL351">
        <v>887010</v>
      </c>
      <c r="AM351">
        <v>205180</v>
      </c>
      <c r="AN351">
        <v>1438500</v>
      </c>
      <c r="AO351">
        <v>1170300</v>
      </c>
      <c r="AP351">
        <v>859330</v>
      </c>
      <c r="AQ351">
        <v>2368600</v>
      </c>
      <c r="AR351">
        <v>788130</v>
      </c>
      <c r="AS351">
        <v>918630</v>
      </c>
      <c r="AT351">
        <v>661090</v>
      </c>
      <c r="AU351">
        <v>90</v>
      </c>
      <c r="AV351">
        <v>86</v>
      </c>
      <c r="AW351">
        <v>58</v>
      </c>
      <c r="AX351">
        <v>91</v>
      </c>
      <c r="AY351">
        <v>90</v>
      </c>
      <c r="AZ351">
        <v>88</v>
      </c>
      <c r="BA351">
        <v>92</v>
      </c>
      <c r="BB351">
        <v>84</v>
      </c>
      <c r="BC351">
        <v>87</v>
      </c>
      <c r="BD351">
        <v>82</v>
      </c>
      <c r="BE351">
        <v>37.200000000000003</v>
      </c>
      <c r="BF351">
        <v>339970000</v>
      </c>
      <c r="BG351">
        <v>339970000</v>
      </c>
      <c r="BH351">
        <v>97</v>
      </c>
      <c r="BI351" t="s">
        <v>22274</v>
      </c>
      <c r="BM351">
        <v>138</v>
      </c>
      <c r="BN351" t="s">
        <v>22275</v>
      </c>
      <c r="BO351" t="s">
        <v>4903</v>
      </c>
      <c r="BP351" t="s">
        <v>22276</v>
      </c>
      <c r="BQ351" t="s">
        <v>22277</v>
      </c>
      <c r="BR351" t="s">
        <v>22278</v>
      </c>
      <c r="BS351" t="s">
        <v>22279</v>
      </c>
      <c r="BT351">
        <v>13</v>
      </c>
      <c r="BU351">
        <v>162</v>
      </c>
      <c r="BV351" t="s">
        <v>90</v>
      </c>
    </row>
    <row r="352" spans="1:74" x14ac:dyDescent="0.2">
      <c r="A352" t="s">
        <v>10073</v>
      </c>
      <c r="B352" t="s">
        <v>10073</v>
      </c>
      <c r="C352" t="s">
        <v>190</v>
      </c>
      <c r="D352" t="s">
        <v>190</v>
      </c>
      <c r="E352" t="s">
        <v>190</v>
      </c>
      <c r="F352" t="s">
        <v>1638</v>
      </c>
      <c r="G352">
        <v>3</v>
      </c>
      <c r="H352">
        <v>2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8</v>
      </c>
      <c r="O352">
        <v>8</v>
      </c>
      <c r="P352">
        <v>8</v>
      </c>
      <c r="Q352">
        <v>23.838000000000001</v>
      </c>
      <c r="R352">
        <v>212</v>
      </c>
      <c r="S352" t="s">
        <v>15427</v>
      </c>
      <c r="T352">
        <v>3</v>
      </c>
      <c r="V352">
        <v>1</v>
      </c>
      <c r="X352">
        <v>1</v>
      </c>
      <c r="Y352">
        <v>0</v>
      </c>
      <c r="Z352">
        <v>11.231999999999999</v>
      </c>
      <c r="AA352">
        <v>170120</v>
      </c>
      <c r="AB352">
        <v>9711.6</v>
      </c>
      <c r="AC352">
        <v>18618</v>
      </c>
      <c r="AD352">
        <v>5067.6000000000004</v>
      </c>
      <c r="AE352">
        <v>2724.2</v>
      </c>
      <c r="AF352">
        <v>2699.5</v>
      </c>
      <c r="AG352">
        <v>4896.8</v>
      </c>
      <c r="AH352">
        <v>1486.9</v>
      </c>
      <c r="AI352">
        <v>2728.1</v>
      </c>
      <c r="AJ352">
        <v>1588</v>
      </c>
      <c r="AK352">
        <v>170120</v>
      </c>
      <c r="AL352">
        <v>9711.6</v>
      </c>
      <c r="AM352">
        <v>18618</v>
      </c>
      <c r="AN352">
        <v>5067.6000000000004</v>
      </c>
      <c r="AO352">
        <v>2724.2</v>
      </c>
      <c r="AP352">
        <v>2699.5</v>
      </c>
      <c r="AQ352">
        <v>4896.8</v>
      </c>
      <c r="AR352">
        <v>1486.9</v>
      </c>
      <c r="AS352">
        <v>2728.1</v>
      </c>
      <c r="AT352">
        <v>1588</v>
      </c>
      <c r="AU352">
        <v>1</v>
      </c>
      <c r="AV352">
        <v>1</v>
      </c>
      <c r="AW352">
        <v>1</v>
      </c>
      <c r="AX352">
        <v>1</v>
      </c>
      <c r="AY352">
        <v>1</v>
      </c>
      <c r="AZ352">
        <v>1</v>
      </c>
      <c r="BA352">
        <v>1</v>
      </c>
      <c r="BB352">
        <v>1</v>
      </c>
      <c r="BC352">
        <v>1</v>
      </c>
      <c r="BD352">
        <v>1</v>
      </c>
      <c r="BE352">
        <v>8</v>
      </c>
      <c r="BF352">
        <v>3227500</v>
      </c>
      <c r="BG352">
        <v>3227500</v>
      </c>
      <c r="BH352">
        <v>2</v>
      </c>
      <c r="BI352" t="s">
        <v>22469</v>
      </c>
      <c r="BM352">
        <v>176</v>
      </c>
      <c r="BN352" t="s">
        <v>22470</v>
      </c>
      <c r="BO352" t="s">
        <v>80</v>
      </c>
      <c r="BP352" t="s">
        <v>22471</v>
      </c>
      <c r="BQ352" t="s">
        <v>22472</v>
      </c>
      <c r="BR352" t="s">
        <v>22473</v>
      </c>
      <c r="BS352" t="s">
        <v>22473</v>
      </c>
      <c r="BV352" t="s">
        <v>111</v>
      </c>
    </row>
    <row r="353" spans="1:74" x14ac:dyDescent="0.2">
      <c r="A353" t="s">
        <v>7861</v>
      </c>
      <c r="B353" t="s">
        <v>7861</v>
      </c>
      <c r="C353" t="s">
        <v>190</v>
      </c>
      <c r="D353" t="s">
        <v>190</v>
      </c>
      <c r="E353" t="s">
        <v>190</v>
      </c>
      <c r="F353" t="s">
        <v>7862</v>
      </c>
      <c r="G353">
        <v>3</v>
      </c>
      <c r="H353">
        <v>2</v>
      </c>
      <c r="I353">
        <v>2</v>
      </c>
      <c r="J353">
        <v>2</v>
      </c>
      <c r="K353">
        <v>2</v>
      </c>
      <c r="L353">
        <v>2</v>
      </c>
      <c r="M353">
        <v>2</v>
      </c>
      <c r="N353">
        <v>8.6</v>
      </c>
      <c r="O353">
        <v>8.6</v>
      </c>
      <c r="P353">
        <v>8.6</v>
      </c>
      <c r="Q353">
        <v>25.445</v>
      </c>
      <c r="R353">
        <v>232</v>
      </c>
      <c r="S353" t="s">
        <v>7863</v>
      </c>
      <c r="T353">
        <v>2</v>
      </c>
      <c r="U353">
        <v>1</v>
      </c>
      <c r="W353">
        <v>1</v>
      </c>
      <c r="Y353">
        <v>0</v>
      </c>
      <c r="Z353">
        <v>12.923</v>
      </c>
      <c r="AA353">
        <v>123610</v>
      </c>
      <c r="AB353">
        <v>20501</v>
      </c>
      <c r="AC353">
        <v>4650.3999999999996</v>
      </c>
      <c r="AD353">
        <v>6833.9</v>
      </c>
      <c r="AE353">
        <v>4352.7</v>
      </c>
      <c r="AF353">
        <v>7459.4</v>
      </c>
      <c r="AG353">
        <v>15577</v>
      </c>
      <c r="AH353">
        <v>4572</v>
      </c>
      <c r="AI353">
        <v>6000.3</v>
      </c>
      <c r="AJ353">
        <v>2001.5</v>
      </c>
      <c r="AK353">
        <v>123610</v>
      </c>
      <c r="AL353">
        <v>20501</v>
      </c>
      <c r="AM353">
        <v>4650.3999999999996</v>
      </c>
      <c r="AN353">
        <v>6833.9</v>
      </c>
      <c r="AO353">
        <v>4352.7</v>
      </c>
      <c r="AP353">
        <v>7459.4</v>
      </c>
      <c r="AQ353">
        <v>15577</v>
      </c>
      <c r="AR353">
        <v>4572</v>
      </c>
      <c r="AS353">
        <v>6000.3</v>
      </c>
      <c r="AT353">
        <v>2001.5</v>
      </c>
      <c r="AU353">
        <v>2</v>
      </c>
      <c r="AV353">
        <v>2</v>
      </c>
      <c r="AW353">
        <v>2</v>
      </c>
      <c r="AX353">
        <v>2</v>
      </c>
      <c r="AY353">
        <v>2</v>
      </c>
      <c r="AZ353">
        <v>2</v>
      </c>
      <c r="BA353">
        <v>2</v>
      </c>
      <c r="BB353">
        <v>2</v>
      </c>
      <c r="BC353">
        <v>2</v>
      </c>
      <c r="BD353">
        <v>1</v>
      </c>
      <c r="BE353">
        <v>8.6</v>
      </c>
      <c r="BF353">
        <v>3690600</v>
      </c>
      <c r="BG353">
        <v>3690600</v>
      </c>
      <c r="BH353">
        <v>2</v>
      </c>
      <c r="BI353" t="s">
        <v>23391</v>
      </c>
      <c r="BM353">
        <v>360</v>
      </c>
      <c r="BN353" t="s">
        <v>15270</v>
      </c>
      <c r="BO353" t="s">
        <v>80</v>
      </c>
      <c r="BP353" t="s">
        <v>23392</v>
      </c>
      <c r="BQ353" t="s">
        <v>23393</v>
      </c>
      <c r="BR353" t="s">
        <v>23394</v>
      </c>
      <c r="BS353" t="s">
        <v>23394</v>
      </c>
      <c r="BV353" t="s">
        <v>111</v>
      </c>
    </row>
    <row r="354" spans="1:74" x14ac:dyDescent="0.2">
      <c r="A354" t="s">
        <v>8312</v>
      </c>
      <c r="B354" t="s">
        <v>13950</v>
      </c>
      <c r="C354" t="s">
        <v>2259</v>
      </c>
      <c r="D354" t="s">
        <v>2259</v>
      </c>
      <c r="E354" t="s">
        <v>2259</v>
      </c>
      <c r="F354" t="s">
        <v>8314</v>
      </c>
      <c r="G354">
        <v>4</v>
      </c>
      <c r="H354">
        <v>3</v>
      </c>
      <c r="I354">
        <v>3</v>
      </c>
      <c r="J354">
        <v>3</v>
      </c>
      <c r="K354">
        <v>3</v>
      </c>
      <c r="L354">
        <v>3</v>
      </c>
      <c r="M354">
        <v>3</v>
      </c>
      <c r="N354">
        <v>1.9</v>
      </c>
      <c r="O354">
        <v>1.9</v>
      </c>
      <c r="P354">
        <v>1.9</v>
      </c>
      <c r="Q354">
        <v>184.79</v>
      </c>
      <c r="R354">
        <v>1618</v>
      </c>
      <c r="S354" t="s">
        <v>23676</v>
      </c>
      <c r="T354">
        <v>3</v>
      </c>
      <c r="V354">
        <v>1</v>
      </c>
      <c r="W354">
        <v>1</v>
      </c>
      <c r="X354">
        <v>1</v>
      </c>
      <c r="Y354">
        <v>0</v>
      </c>
      <c r="Z354">
        <v>17.783000000000001</v>
      </c>
      <c r="AA354">
        <v>163020</v>
      </c>
      <c r="AB354">
        <v>26953</v>
      </c>
      <c r="AC354">
        <v>13560</v>
      </c>
      <c r="AD354">
        <v>29228</v>
      </c>
      <c r="AE354">
        <v>11992</v>
      </c>
      <c r="AF354">
        <v>17779</v>
      </c>
      <c r="AG354">
        <v>42779</v>
      </c>
      <c r="AH354">
        <v>12687</v>
      </c>
      <c r="AI354">
        <v>19688</v>
      </c>
      <c r="AJ354">
        <v>12461</v>
      </c>
      <c r="AK354">
        <v>163020</v>
      </c>
      <c r="AL354">
        <v>26953</v>
      </c>
      <c r="AM354">
        <v>13560</v>
      </c>
      <c r="AN354">
        <v>29228</v>
      </c>
      <c r="AO354">
        <v>11992</v>
      </c>
      <c r="AP354">
        <v>17779</v>
      </c>
      <c r="AQ354">
        <v>42779</v>
      </c>
      <c r="AR354">
        <v>12687</v>
      </c>
      <c r="AS354">
        <v>19688</v>
      </c>
      <c r="AT354">
        <v>12461</v>
      </c>
      <c r="AU354">
        <v>3</v>
      </c>
      <c r="AV354">
        <v>3</v>
      </c>
      <c r="AW354">
        <v>3</v>
      </c>
      <c r="AX354">
        <v>3</v>
      </c>
      <c r="AY354">
        <v>3</v>
      </c>
      <c r="AZ354">
        <v>3</v>
      </c>
      <c r="BA354">
        <v>3</v>
      </c>
      <c r="BB354">
        <v>3</v>
      </c>
      <c r="BC354">
        <v>3</v>
      </c>
      <c r="BD354">
        <v>3</v>
      </c>
      <c r="BE354">
        <v>1.9</v>
      </c>
      <c r="BF354">
        <v>1949000</v>
      </c>
      <c r="BG354">
        <v>1949000</v>
      </c>
      <c r="BH354">
        <v>3</v>
      </c>
      <c r="BI354" t="s">
        <v>23677</v>
      </c>
      <c r="BM354">
        <v>418</v>
      </c>
      <c r="BN354" t="s">
        <v>23678</v>
      </c>
      <c r="BO354" t="s">
        <v>338</v>
      </c>
      <c r="BP354" t="s">
        <v>23679</v>
      </c>
      <c r="BQ354" t="s">
        <v>23680</v>
      </c>
      <c r="BR354" t="s">
        <v>23681</v>
      </c>
      <c r="BS354" t="s">
        <v>23681</v>
      </c>
      <c r="BV354" t="s">
        <v>162</v>
      </c>
    </row>
    <row r="355" spans="1:74" x14ac:dyDescent="0.2">
      <c r="A355" t="s">
        <v>13525</v>
      </c>
      <c r="B355" t="s">
        <v>13525</v>
      </c>
      <c r="C355" t="s">
        <v>92</v>
      </c>
      <c r="D355" t="s">
        <v>92</v>
      </c>
      <c r="E355" t="s">
        <v>92</v>
      </c>
      <c r="F355" t="s">
        <v>13526</v>
      </c>
      <c r="G355">
        <v>2</v>
      </c>
      <c r="H355">
        <v>1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6.8</v>
      </c>
      <c r="O355">
        <v>6.8</v>
      </c>
      <c r="P355">
        <v>6.8</v>
      </c>
      <c r="Q355">
        <v>20.178999999999998</v>
      </c>
      <c r="R355">
        <v>177</v>
      </c>
      <c r="S355" t="s">
        <v>13527</v>
      </c>
      <c r="T355">
        <v>4</v>
      </c>
      <c r="X355">
        <v>1</v>
      </c>
      <c r="Y355">
        <v>0</v>
      </c>
      <c r="Z355">
        <v>6.8856000000000002</v>
      </c>
      <c r="AA355">
        <v>322860</v>
      </c>
      <c r="AB355">
        <v>45936</v>
      </c>
      <c r="AC355">
        <v>29084</v>
      </c>
      <c r="AD355">
        <v>21546</v>
      </c>
      <c r="AE355">
        <v>15092</v>
      </c>
      <c r="AF355">
        <v>10855</v>
      </c>
      <c r="AG355">
        <v>32038</v>
      </c>
      <c r="AH355">
        <v>17510</v>
      </c>
      <c r="AI355">
        <v>17281</v>
      </c>
      <c r="AJ355">
        <v>11318</v>
      </c>
      <c r="AK355">
        <v>322860</v>
      </c>
      <c r="AL355">
        <v>45936</v>
      </c>
      <c r="AM355">
        <v>29084</v>
      </c>
      <c r="AN355">
        <v>21546</v>
      </c>
      <c r="AO355">
        <v>15092</v>
      </c>
      <c r="AP355">
        <v>10855</v>
      </c>
      <c r="AQ355">
        <v>32038</v>
      </c>
      <c r="AR355">
        <v>17510</v>
      </c>
      <c r="AS355">
        <v>17281</v>
      </c>
      <c r="AT355">
        <v>11318</v>
      </c>
      <c r="AU355">
        <v>3</v>
      </c>
      <c r="AV355">
        <v>3</v>
      </c>
      <c r="AW355">
        <v>3</v>
      </c>
      <c r="AX355">
        <v>3</v>
      </c>
      <c r="AY355">
        <v>3</v>
      </c>
      <c r="AZ355">
        <v>3</v>
      </c>
      <c r="BA355">
        <v>3</v>
      </c>
      <c r="BB355">
        <v>3</v>
      </c>
      <c r="BC355">
        <v>3</v>
      </c>
      <c r="BD355">
        <v>3</v>
      </c>
      <c r="BE355">
        <v>6.8</v>
      </c>
      <c r="BF355">
        <v>9343200</v>
      </c>
      <c r="BG355">
        <v>9343200</v>
      </c>
      <c r="BH355">
        <v>3</v>
      </c>
      <c r="BI355" t="s">
        <v>13528</v>
      </c>
      <c r="BM355">
        <v>340</v>
      </c>
      <c r="BN355">
        <v>399</v>
      </c>
      <c r="BO355" t="b">
        <v>1</v>
      </c>
      <c r="BP355">
        <v>399</v>
      </c>
      <c r="BQ355">
        <v>701</v>
      </c>
      <c r="BR355" t="s">
        <v>23269</v>
      </c>
      <c r="BS355">
        <v>1028</v>
      </c>
      <c r="BT355">
        <v>21</v>
      </c>
      <c r="BU355">
        <v>111</v>
      </c>
      <c r="BV355" t="s">
        <v>96</v>
      </c>
    </row>
    <row r="356" spans="1:74" x14ac:dyDescent="0.2">
      <c r="A356" t="s">
        <v>23165</v>
      </c>
      <c r="B356" t="s">
        <v>23165</v>
      </c>
      <c r="C356" t="s">
        <v>8703</v>
      </c>
      <c r="D356" t="s">
        <v>8703</v>
      </c>
      <c r="E356" t="s">
        <v>8703</v>
      </c>
      <c r="F356" t="s">
        <v>13395</v>
      </c>
      <c r="G356">
        <v>6</v>
      </c>
      <c r="H356">
        <v>2</v>
      </c>
      <c r="I356">
        <v>2</v>
      </c>
      <c r="J356">
        <v>2</v>
      </c>
      <c r="K356">
        <v>2</v>
      </c>
      <c r="L356">
        <v>2</v>
      </c>
      <c r="M356">
        <v>2</v>
      </c>
      <c r="N356">
        <v>17.899999999999999</v>
      </c>
      <c r="O356">
        <v>17.899999999999999</v>
      </c>
      <c r="P356">
        <v>17.899999999999999</v>
      </c>
      <c r="Q356">
        <v>14.672000000000001</v>
      </c>
      <c r="R356">
        <v>134</v>
      </c>
      <c r="S356" t="s">
        <v>23166</v>
      </c>
      <c r="T356">
        <v>2.5</v>
      </c>
      <c r="V356">
        <v>1</v>
      </c>
      <c r="W356">
        <v>1</v>
      </c>
      <c r="Y356">
        <v>0</v>
      </c>
      <c r="Z356">
        <v>13.22</v>
      </c>
      <c r="AA356">
        <v>29339</v>
      </c>
      <c r="AB356">
        <v>15810</v>
      </c>
      <c r="AC356">
        <v>2628.6</v>
      </c>
      <c r="AD356">
        <v>10553</v>
      </c>
      <c r="AE356">
        <v>5744.6</v>
      </c>
      <c r="AF356">
        <v>8991.7999999999993</v>
      </c>
      <c r="AG356">
        <v>25247</v>
      </c>
      <c r="AH356">
        <v>8991.1</v>
      </c>
      <c r="AI356">
        <v>15640</v>
      </c>
      <c r="AJ356">
        <v>9100.7999999999993</v>
      </c>
      <c r="AK356">
        <v>29339</v>
      </c>
      <c r="AL356">
        <v>15810</v>
      </c>
      <c r="AM356">
        <v>2628.6</v>
      </c>
      <c r="AN356">
        <v>10553</v>
      </c>
      <c r="AO356">
        <v>5744.6</v>
      </c>
      <c r="AP356">
        <v>8991.7999999999993</v>
      </c>
      <c r="AQ356">
        <v>25247</v>
      </c>
      <c r="AR356">
        <v>8991.1</v>
      </c>
      <c r="AS356">
        <v>15640</v>
      </c>
      <c r="AT356">
        <v>9100.7999999999993</v>
      </c>
      <c r="AU356">
        <v>2</v>
      </c>
      <c r="AV356">
        <v>2</v>
      </c>
      <c r="AW356">
        <v>2</v>
      </c>
      <c r="AX356">
        <v>2</v>
      </c>
      <c r="AY356">
        <v>2</v>
      </c>
      <c r="AZ356">
        <v>2</v>
      </c>
      <c r="BA356">
        <v>2</v>
      </c>
      <c r="BB356">
        <v>1</v>
      </c>
      <c r="BC356">
        <v>2</v>
      </c>
      <c r="BD356">
        <v>2</v>
      </c>
      <c r="BE356">
        <v>17.899999999999999</v>
      </c>
      <c r="BF356">
        <v>1057400</v>
      </c>
      <c r="BG356">
        <v>1057400</v>
      </c>
      <c r="BH356">
        <v>2</v>
      </c>
      <c r="BI356" t="s">
        <v>23167</v>
      </c>
      <c r="BM356">
        <v>319</v>
      </c>
      <c r="BN356" t="s">
        <v>23168</v>
      </c>
      <c r="BO356" t="s">
        <v>80</v>
      </c>
      <c r="BP356" t="s">
        <v>23169</v>
      </c>
      <c r="BQ356" t="s">
        <v>23170</v>
      </c>
      <c r="BR356" t="s">
        <v>23171</v>
      </c>
      <c r="BS356" t="s">
        <v>23171</v>
      </c>
      <c r="BV356" t="s">
        <v>188</v>
      </c>
    </row>
    <row r="357" spans="1:74" x14ac:dyDescent="0.2">
      <c r="A357" t="s">
        <v>6692</v>
      </c>
      <c r="B357" t="s">
        <v>6692</v>
      </c>
      <c r="C357" t="s">
        <v>291</v>
      </c>
      <c r="D357" t="s">
        <v>291</v>
      </c>
      <c r="E357" t="s">
        <v>291</v>
      </c>
      <c r="F357" t="s">
        <v>6693</v>
      </c>
      <c r="G357">
        <v>4</v>
      </c>
      <c r="H357">
        <v>1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1.7</v>
      </c>
      <c r="O357">
        <v>1.7</v>
      </c>
      <c r="P357">
        <v>1.7</v>
      </c>
      <c r="Q357">
        <v>107.1</v>
      </c>
      <c r="R357">
        <v>977</v>
      </c>
      <c r="S357" t="s">
        <v>6694</v>
      </c>
      <c r="T357">
        <v>3</v>
      </c>
      <c r="W357">
        <v>1</v>
      </c>
      <c r="Y357">
        <v>1.9417E-3</v>
      </c>
      <c r="Z357">
        <v>6.3960999999999997</v>
      </c>
      <c r="AA357">
        <v>51753</v>
      </c>
      <c r="AB357">
        <v>11360</v>
      </c>
      <c r="AC357">
        <v>3719.4</v>
      </c>
      <c r="AD357">
        <v>11603</v>
      </c>
      <c r="AE357">
        <v>4866.7</v>
      </c>
      <c r="AF357">
        <v>7151.1</v>
      </c>
      <c r="AG357">
        <v>15640</v>
      </c>
      <c r="AH357">
        <v>2948.6</v>
      </c>
      <c r="AI357">
        <v>6200.8</v>
      </c>
      <c r="AJ357">
        <v>3441.1</v>
      </c>
      <c r="AK357">
        <v>51753</v>
      </c>
      <c r="AL357">
        <v>11360</v>
      </c>
      <c r="AM357">
        <v>3719.4</v>
      </c>
      <c r="AN357">
        <v>11603</v>
      </c>
      <c r="AO357">
        <v>4866.7</v>
      </c>
      <c r="AP357">
        <v>7151.1</v>
      </c>
      <c r="AQ357">
        <v>15640</v>
      </c>
      <c r="AR357">
        <v>2948.6</v>
      </c>
      <c r="AS357">
        <v>6200.8</v>
      </c>
      <c r="AT357">
        <v>3441.1</v>
      </c>
      <c r="AU357">
        <v>1</v>
      </c>
      <c r="AV357">
        <v>1</v>
      </c>
      <c r="AW357">
        <v>1</v>
      </c>
      <c r="AX357">
        <v>1</v>
      </c>
      <c r="AY357">
        <v>1</v>
      </c>
      <c r="AZ357">
        <v>1</v>
      </c>
      <c r="BA357">
        <v>1</v>
      </c>
      <c r="BB357">
        <v>1</v>
      </c>
      <c r="BC357">
        <v>1</v>
      </c>
      <c r="BD357">
        <v>1</v>
      </c>
      <c r="BE357">
        <v>1.7</v>
      </c>
      <c r="BF357">
        <v>7876700</v>
      </c>
      <c r="BG357">
        <v>7876700</v>
      </c>
      <c r="BH357">
        <v>1</v>
      </c>
      <c r="BI357" t="s">
        <v>6695</v>
      </c>
      <c r="BM357">
        <v>223</v>
      </c>
      <c r="BN357">
        <v>424</v>
      </c>
      <c r="BO357" t="b">
        <v>1</v>
      </c>
      <c r="BP357">
        <v>425</v>
      </c>
      <c r="BQ357">
        <v>752</v>
      </c>
      <c r="BR357">
        <v>1107</v>
      </c>
      <c r="BS357">
        <v>1107</v>
      </c>
      <c r="BV357" t="s">
        <v>162</v>
      </c>
    </row>
    <row r="358" spans="1:74" x14ac:dyDescent="0.2">
      <c r="A358" t="s">
        <v>14306</v>
      </c>
      <c r="B358" t="s">
        <v>14306</v>
      </c>
      <c r="C358">
        <v>1</v>
      </c>
      <c r="D358">
        <v>1</v>
      </c>
      <c r="E358">
        <v>1</v>
      </c>
      <c r="F358" t="s">
        <v>14307</v>
      </c>
      <c r="G358">
        <v>1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0.2</v>
      </c>
      <c r="O358">
        <v>0.2</v>
      </c>
      <c r="P358">
        <v>0.2</v>
      </c>
      <c r="Q358">
        <v>631.53</v>
      </c>
      <c r="R358">
        <v>5602</v>
      </c>
      <c r="S358">
        <v>5602</v>
      </c>
      <c r="T358">
        <v>4</v>
      </c>
      <c r="X358">
        <v>2</v>
      </c>
      <c r="Y358">
        <v>3.6364000000000001E-3</v>
      </c>
      <c r="Z358">
        <v>6.0636999999999999</v>
      </c>
      <c r="AA358">
        <v>90164</v>
      </c>
      <c r="AB358">
        <v>31063</v>
      </c>
      <c r="AC358">
        <v>7508.7</v>
      </c>
      <c r="AD358">
        <v>50694</v>
      </c>
      <c r="AE358">
        <v>19246</v>
      </c>
      <c r="AF358">
        <v>32298</v>
      </c>
      <c r="AG358">
        <v>56829</v>
      </c>
      <c r="AH358">
        <v>16052</v>
      </c>
      <c r="AI358">
        <v>19374</v>
      </c>
      <c r="AJ358">
        <v>17395</v>
      </c>
      <c r="AK358">
        <v>90164</v>
      </c>
      <c r="AL358">
        <v>31063</v>
      </c>
      <c r="AM358">
        <v>7508.7</v>
      </c>
      <c r="AN358">
        <v>50694</v>
      </c>
      <c r="AO358">
        <v>19246</v>
      </c>
      <c r="AP358">
        <v>32298</v>
      </c>
      <c r="AQ358">
        <v>56829</v>
      </c>
      <c r="AR358">
        <v>16052</v>
      </c>
      <c r="AS358">
        <v>19374</v>
      </c>
      <c r="AT358">
        <v>17395</v>
      </c>
      <c r="AU358">
        <v>3</v>
      </c>
      <c r="AV358">
        <v>3</v>
      </c>
      <c r="AW358">
        <v>3</v>
      </c>
      <c r="AX358">
        <v>3</v>
      </c>
      <c r="AY358">
        <v>3</v>
      </c>
      <c r="AZ358">
        <v>3</v>
      </c>
      <c r="BA358">
        <v>3</v>
      </c>
      <c r="BB358">
        <v>3</v>
      </c>
      <c r="BC358">
        <v>3</v>
      </c>
      <c r="BD358">
        <v>3</v>
      </c>
      <c r="BE358">
        <v>0.2</v>
      </c>
      <c r="BF358">
        <v>8882100</v>
      </c>
      <c r="BG358">
        <v>8882100</v>
      </c>
      <c r="BH358">
        <v>3</v>
      </c>
      <c r="BI358" t="s">
        <v>14308</v>
      </c>
      <c r="BM358">
        <v>476</v>
      </c>
      <c r="BN358">
        <v>86</v>
      </c>
      <c r="BO358" t="b">
        <v>1</v>
      </c>
      <c r="BP358">
        <v>84</v>
      </c>
      <c r="BQ358" t="s">
        <v>23972</v>
      </c>
      <c r="BR358" t="s">
        <v>23973</v>
      </c>
      <c r="BS358">
        <v>322</v>
      </c>
      <c r="BV358">
        <v>-1</v>
      </c>
    </row>
    <row r="359" spans="1:74" x14ac:dyDescent="0.2">
      <c r="A359" t="s">
        <v>6562</v>
      </c>
      <c r="B359" t="s">
        <v>22638</v>
      </c>
      <c r="C359" t="s">
        <v>5202</v>
      </c>
      <c r="D359" t="s">
        <v>5202</v>
      </c>
      <c r="E359" t="s">
        <v>5202</v>
      </c>
      <c r="F359" t="s">
        <v>22639</v>
      </c>
      <c r="G359">
        <v>4</v>
      </c>
      <c r="H359">
        <v>5</v>
      </c>
      <c r="I359">
        <v>5</v>
      </c>
      <c r="J359">
        <v>5</v>
      </c>
      <c r="K359">
        <v>5</v>
      </c>
      <c r="L359">
        <v>5</v>
      </c>
      <c r="M359">
        <v>5</v>
      </c>
      <c r="N359">
        <v>6</v>
      </c>
      <c r="O359">
        <v>6</v>
      </c>
      <c r="P359">
        <v>6</v>
      </c>
      <c r="Q359">
        <v>129.77000000000001</v>
      </c>
      <c r="R359">
        <v>1178</v>
      </c>
      <c r="S359" t="s">
        <v>6566</v>
      </c>
      <c r="T359">
        <v>2.2000000000000002</v>
      </c>
      <c r="U359">
        <v>1</v>
      </c>
      <c r="V359">
        <v>3</v>
      </c>
      <c r="X359">
        <v>1</v>
      </c>
      <c r="Y359">
        <v>0</v>
      </c>
      <c r="Z359">
        <v>31.113</v>
      </c>
      <c r="AA359">
        <v>141330</v>
      </c>
      <c r="AB359">
        <v>20247</v>
      </c>
      <c r="AC359">
        <v>8454.9</v>
      </c>
      <c r="AD359">
        <v>32081</v>
      </c>
      <c r="AE359">
        <v>11616</v>
      </c>
      <c r="AF359">
        <v>11944</v>
      </c>
      <c r="AG359">
        <v>47942</v>
      </c>
      <c r="AH359">
        <v>15590</v>
      </c>
      <c r="AI359">
        <v>27974</v>
      </c>
      <c r="AJ359">
        <v>13899</v>
      </c>
      <c r="AK359">
        <v>141330</v>
      </c>
      <c r="AL359">
        <v>20247</v>
      </c>
      <c r="AM359">
        <v>8454.9</v>
      </c>
      <c r="AN359">
        <v>32081</v>
      </c>
      <c r="AO359">
        <v>11616</v>
      </c>
      <c r="AP359">
        <v>11944</v>
      </c>
      <c r="AQ359">
        <v>47942</v>
      </c>
      <c r="AR359">
        <v>15590</v>
      </c>
      <c r="AS359">
        <v>27974</v>
      </c>
      <c r="AT359">
        <v>13899</v>
      </c>
      <c r="AU359">
        <v>6</v>
      </c>
      <c r="AV359">
        <v>5</v>
      </c>
      <c r="AW359">
        <v>3</v>
      </c>
      <c r="AX359">
        <v>6</v>
      </c>
      <c r="AY359">
        <v>4</v>
      </c>
      <c r="AZ359">
        <v>6</v>
      </c>
      <c r="BA359">
        <v>6</v>
      </c>
      <c r="BB359">
        <v>5</v>
      </c>
      <c r="BC359">
        <v>6</v>
      </c>
      <c r="BD359">
        <v>4</v>
      </c>
      <c r="BE359">
        <v>6</v>
      </c>
      <c r="BF359">
        <v>4262200</v>
      </c>
      <c r="BG359">
        <v>4262200</v>
      </c>
      <c r="BH359">
        <v>6</v>
      </c>
      <c r="BI359" t="s">
        <v>22640</v>
      </c>
      <c r="BM359">
        <v>206</v>
      </c>
      <c r="BN359" t="s">
        <v>22641</v>
      </c>
      <c r="BO359" t="s">
        <v>101</v>
      </c>
      <c r="BP359" t="s">
        <v>22642</v>
      </c>
      <c r="BQ359" t="s">
        <v>22643</v>
      </c>
      <c r="BR359" t="s">
        <v>22644</v>
      </c>
      <c r="BS359" t="s">
        <v>22645</v>
      </c>
      <c r="BV359" t="s">
        <v>162</v>
      </c>
    </row>
    <row r="360" spans="1:74" x14ac:dyDescent="0.2">
      <c r="A360" t="s">
        <v>4276</v>
      </c>
      <c r="B360" t="s">
        <v>4276</v>
      </c>
      <c r="C360" t="s">
        <v>4765</v>
      </c>
      <c r="D360" t="s">
        <v>4765</v>
      </c>
      <c r="E360" t="s">
        <v>4765</v>
      </c>
      <c r="F360" t="s">
        <v>4277</v>
      </c>
      <c r="G360">
        <v>2</v>
      </c>
      <c r="H360">
        <v>11</v>
      </c>
      <c r="I360">
        <v>11</v>
      </c>
      <c r="J360">
        <v>11</v>
      </c>
      <c r="K360">
        <v>11</v>
      </c>
      <c r="L360">
        <v>11</v>
      </c>
      <c r="M360">
        <v>11</v>
      </c>
      <c r="N360">
        <v>59</v>
      </c>
      <c r="O360">
        <v>59</v>
      </c>
      <c r="P360">
        <v>59</v>
      </c>
      <c r="Q360">
        <v>25.754000000000001</v>
      </c>
      <c r="R360">
        <v>244</v>
      </c>
      <c r="S360" t="s">
        <v>4278</v>
      </c>
      <c r="T360">
        <v>2.62</v>
      </c>
      <c r="U360">
        <v>1</v>
      </c>
      <c r="V360">
        <v>4</v>
      </c>
      <c r="W360">
        <v>7</v>
      </c>
      <c r="X360">
        <v>1</v>
      </c>
      <c r="Y360">
        <v>0</v>
      </c>
      <c r="Z360">
        <v>103.91</v>
      </c>
      <c r="AA360">
        <v>678950</v>
      </c>
      <c r="AB360">
        <v>69869</v>
      </c>
      <c r="AC360">
        <v>45293</v>
      </c>
      <c r="AD360">
        <v>90506</v>
      </c>
      <c r="AE360">
        <v>41491</v>
      </c>
      <c r="AF360">
        <v>52426</v>
      </c>
      <c r="AG360">
        <v>144320</v>
      </c>
      <c r="AH360">
        <v>61140</v>
      </c>
      <c r="AI360">
        <v>74747</v>
      </c>
      <c r="AJ360">
        <v>54103</v>
      </c>
      <c r="AK360">
        <v>678950</v>
      </c>
      <c r="AL360">
        <v>69869</v>
      </c>
      <c r="AM360">
        <v>45293</v>
      </c>
      <c r="AN360">
        <v>90506</v>
      </c>
      <c r="AO360">
        <v>41491</v>
      </c>
      <c r="AP360">
        <v>52426</v>
      </c>
      <c r="AQ360">
        <v>144320</v>
      </c>
      <c r="AR360">
        <v>61140</v>
      </c>
      <c r="AS360">
        <v>74747</v>
      </c>
      <c r="AT360">
        <v>54103</v>
      </c>
      <c r="AU360">
        <v>14</v>
      </c>
      <c r="AV360">
        <v>9</v>
      </c>
      <c r="AW360">
        <v>8</v>
      </c>
      <c r="AX360">
        <v>11</v>
      </c>
      <c r="AY360">
        <v>11</v>
      </c>
      <c r="AZ360">
        <v>11</v>
      </c>
      <c r="BA360">
        <v>11</v>
      </c>
      <c r="BB360">
        <v>10</v>
      </c>
      <c r="BC360">
        <v>11</v>
      </c>
      <c r="BD360">
        <v>10</v>
      </c>
      <c r="BE360">
        <v>59</v>
      </c>
      <c r="BF360">
        <v>92827000</v>
      </c>
      <c r="BG360">
        <v>92827000</v>
      </c>
      <c r="BH360">
        <v>18</v>
      </c>
      <c r="BI360" t="s">
        <v>23974</v>
      </c>
      <c r="BM360">
        <v>477</v>
      </c>
      <c r="BN360" t="s">
        <v>23975</v>
      </c>
      <c r="BO360" t="s">
        <v>239</v>
      </c>
      <c r="BP360" t="s">
        <v>23976</v>
      </c>
      <c r="BQ360" t="s">
        <v>23977</v>
      </c>
      <c r="BR360" t="s">
        <v>23978</v>
      </c>
      <c r="BS360" t="s">
        <v>23979</v>
      </c>
      <c r="BT360">
        <v>32</v>
      </c>
      <c r="BU360">
        <v>1</v>
      </c>
      <c r="BV360" t="s">
        <v>96</v>
      </c>
    </row>
    <row r="361" spans="1:74" x14ac:dyDescent="0.2">
      <c r="A361" t="s">
        <v>1610</v>
      </c>
      <c r="B361" t="s">
        <v>1610</v>
      </c>
      <c r="C361" t="s">
        <v>296</v>
      </c>
      <c r="D361" t="s">
        <v>296</v>
      </c>
      <c r="E361" t="s">
        <v>296</v>
      </c>
      <c r="F361" t="s">
        <v>1611</v>
      </c>
      <c r="G361">
        <v>2</v>
      </c>
      <c r="H361">
        <v>2</v>
      </c>
      <c r="I361">
        <v>2</v>
      </c>
      <c r="J361">
        <v>2</v>
      </c>
      <c r="K361">
        <v>2</v>
      </c>
      <c r="L361">
        <v>2</v>
      </c>
      <c r="M361">
        <v>2</v>
      </c>
      <c r="N361">
        <v>5.6</v>
      </c>
      <c r="O361">
        <v>5.6</v>
      </c>
      <c r="P361">
        <v>5.6</v>
      </c>
      <c r="Q361">
        <v>44.53</v>
      </c>
      <c r="R361">
        <v>408</v>
      </c>
      <c r="S361" t="s">
        <v>1612</v>
      </c>
      <c r="T361">
        <v>3</v>
      </c>
      <c r="V361">
        <v>1</v>
      </c>
      <c r="X361">
        <v>1</v>
      </c>
      <c r="Y361">
        <v>0</v>
      </c>
      <c r="Z361">
        <v>13.739000000000001</v>
      </c>
      <c r="AA361">
        <v>198220</v>
      </c>
      <c r="AB361">
        <v>22421</v>
      </c>
      <c r="AC361">
        <v>14274</v>
      </c>
      <c r="AD361">
        <v>26948</v>
      </c>
      <c r="AE361">
        <v>14578</v>
      </c>
      <c r="AF361">
        <v>13545</v>
      </c>
      <c r="AG361">
        <v>43520</v>
      </c>
      <c r="AH361">
        <v>18423</v>
      </c>
      <c r="AI361">
        <v>18935</v>
      </c>
      <c r="AJ361">
        <v>18602</v>
      </c>
      <c r="AK361">
        <v>198220</v>
      </c>
      <c r="AL361">
        <v>22421</v>
      </c>
      <c r="AM361">
        <v>14274</v>
      </c>
      <c r="AN361">
        <v>26948</v>
      </c>
      <c r="AO361">
        <v>14578</v>
      </c>
      <c r="AP361">
        <v>13545</v>
      </c>
      <c r="AQ361">
        <v>43520</v>
      </c>
      <c r="AR361">
        <v>18423</v>
      </c>
      <c r="AS361">
        <v>18935</v>
      </c>
      <c r="AT361">
        <v>18602</v>
      </c>
      <c r="AU361">
        <v>4</v>
      </c>
      <c r="AV361">
        <v>4</v>
      </c>
      <c r="AW361">
        <v>4</v>
      </c>
      <c r="AX361">
        <v>4</v>
      </c>
      <c r="AY361">
        <v>4</v>
      </c>
      <c r="AZ361">
        <v>4</v>
      </c>
      <c r="BA361">
        <v>4</v>
      </c>
      <c r="BB361">
        <v>4</v>
      </c>
      <c r="BC361">
        <v>4</v>
      </c>
      <c r="BD361">
        <v>4</v>
      </c>
      <c r="BE361">
        <v>5.6</v>
      </c>
      <c r="BF361">
        <v>4707500</v>
      </c>
      <c r="BG361">
        <v>4707500</v>
      </c>
      <c r="BH361">
        <v>4</v>
      </c>
      <c r="BI361" t="s">
        <v>22451</v>
      </c>
      <c r="BM361">
        <v>172</v>
      </c>
      <c r="BN361" t="s">
        <v>22452</v>
      </c>
      <c r="BO361" t="s">
        <v>80</v>
      </c>
      <c r="BP361" t="s">
        <v>22453</v>
      </c>
      <c r="BQ361" t="s">
        <v>22454</v>
      </c>
      <c r="BR361" t="s">
        <v>22455</v>
      </c>
      <c r="BS361" t="s">
        <v>22456</v>
      </c>
      <c r="BV361" t="s">
        <v>96</v>
      </c>
    </row>
    <row r="362" spans="1:74" x14ac:dyDescent="0.2">
      <c r="A362" t="s">
        <v>4285</v>
      </c>
      <c r="B362" t="s">
        <v>4285</v>
      </c>
      <c r="C362">
        <v>1</v>
      </c>
      <c r="D362">
        <v>1</v>
      </c>
      <c r="E362">
        <v>1</v>
      </c>
      <c r="F362" t="s">
        <v>4286</v>
      </c>
      <c r="G362">
        <v>1</v>
      </c>
      <c r="H362">
        <v>1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8.5</v>
      </c>
      <c r="O362">
        <v>8.5</v>
      </c>
      <c r="P362">
        <v>8.5</v>
      </c>
      <c r="Q362">
        <v>21.465</v>
      </c>
      <c r="R362">
        <v>201</v>
      </c>
      <c r="S362">
        <v>201</v>
      </c>
      <c r="T362">
        <v>3</v>
      </c>
      <c r="W362">
        <v>1</v>
      </c>
      <c r="Y362">
        <v>0</v>
      </c>
      <c r="Z362">
        <v>19.163</v>
      </c>
      <c r="AA362">
        <v>22455</v>
      </c>
      <c r="AB362">
        <v>5992.5</v>
      </c>
      <c r="AC362">
        <v>2337.9</v>
      </c>
      <c r="AD362">
        <v>6747.2</v>
      </c>
      <c r="AE362">
        <v>4352.6000000000004</v>
      </c>
      <c r="AF362">
        <v>2911.2</v>
      </c>
      <c r="AG362">
        <v>11239</v>
      </c>
      <c r="AH362">
        <v>4119.2</v>
      </c>
      <c r="AI362">
        <v>4207.7</v>
      </c>
      <c r="AJ362">
        <v>4772</v>
      </c>
      <c r="AK362">
        <v>22455</v>
      </c>
      <c r="AL362">
        <v>5992.5</v>
      </c>
      <c r="AM362">
        <v>2337.9</v>
      </c>
      <c r="AN362">
        <v>6747.2</v>
      </c>
      <c r="AO362">
        <v>4352.6000000000004</v>
      </c>
      <c r="AP362">
        <v>2911.2</v>
      </c>
      <c r="AQ362">
        <v>11239</v>
      </c>
      <c r="AR362">
        <v>4119.2</v>
      </c>
      <c r="AS362">
        <v>4207.7</v>
      </c>
      <c r="AT362">
        <v>4772</v>
      </c>
      <c r="AU362">
        <v>1</v>
      </c>
      <c r="AV362">
        <v>1</v>
      </c>
      <c r="AW362">
        <v>1</v>
      </c>
      <c r="AX362">
        <v>1</v>
      </c>
      <c r="AY362">
        <v>1</v>
      </c>
      <c r="AZ362">
        <v>1</v>
      </c>
      <c r="BA362">
        <v>1</v>
      </c>
      <c r="BB362">
        <v>1</v>
      </c>
      <c r="BC362">
        <v>1</v>
      </c>
      <c r="BD362">
        <v>1</v>
      </c>
      <c r="BE362">
        <v>8.5</v>
      </c>
      <c r="BF362">
        <v>1261400</v>
      </c>
      <c r="BG362">
        <v>1261400</v>
      </c>
      <c r="BH362">
        <v>1</v>
      </c>
      <c r="BI362" t="s">
        <v>23980</v>
      </c>
      <c r="BM362">
        <v>478</v>
      </c>
      <c r="BN362">
        <v>2121</v>
      </c>
      <c r="BO362" t="b">
        <v>1</v>
      </c>
      <c r="BP362">
        <v>2146</v>
      </c>
      <c r="BQ362">
        <v>3655</v>
      </c>
      <c r="BR362">
        <v>5348</v>
      </c>
      <c r="BS362">
        <v>5348</v>
      </c>
      <c r="BV362">
        <v>-1</v>
      </c>
    </row>
    <row r="363" spans="1:74" x14ac:dyDescent="0.2">
      <c r="A363" t="s">
        <v>23981</v>
      </c>
      <c r="B363" t="s">
        <v>23981</v>
      </c>
      <c r="C363" t="s">
        <v>1133</v>
      </c>
      <c r="D363" t="s">
        <v>1133</v>
      </c>
      <c r="E363" t="s">
        <v>1133</v>
      </c>
      <c r="F363" t="s">
        <v>23982</v>
      </c>
      <c r="G363">
        <v>2</v>
      </c>
      <c r="H363">
        <v>2</v>
      </c>
      <c r="I363">
        <v>2</v>
      </c>
      <c r="J363">
        <v>2</v>
      </c>
      <c r="K363">
        <v>2</v>
      </c>
      <c r="L363">
        <v>2</v>
      </c>
      <c r="M363">
        <v>2</v>
      </c>
      <c r="N363">
        <v>11.8</v>
      </c>
      <c r="O363">
        <v>11.8</v>
      </c>
      <c r="P363">
        <v>11.8</v>
      </c>
      <c r="Q363">
        <v>31.652000000000001</v>
      </c>
      <c r="R363">
        <v>296</v>
      </c>
      <c r="S363" t="s">
        <v>23983</v>
      </c>
      <c r="T363">
        <v>3</v>
      </c>
      <c r="V363">
        <v>1</v>
      </c>
      <c r="W363">
        <v>1</v>
      </c>
      <c r="X363">
        <v>1</v>
      </c>
      <c r="Y363">
        <v>0</v>
      </c>
      <c r="Z363">
        <v>23.698</v>
      </c>
      <c r="AA363">
        <v>115840</v>
      </c>
      <c r="AB363">
        <v>96983</v>
      </c>
      <c r="AC363">
        <v>8939.5</v>
      </c>
      <c r="AD363">
        <v>56430</v>
      </c>
      <c r="AE363">
        <v>6771.2</v>
      </c>
      <c r="AF363">
        <v>10629</v>
      </c>
      <c r="AG363">
        <v>16697</v>
      </c>
      <c r="AH363">
        <v>9698.5</v>
      </c>
      <c r="AI363">
        <v>17235</v>
      </c>
      <c r="AJ363">
        <v>4653.1000000000004</v>
      </c>
      <c r="AK363">
        <v>115840</v>
      </c>
      <c r="AL363">
        <v>96983</v>
      </c>
      <c r="AM363">
        <v>8939.5</v>
      </c>
      <c r="AN363">
        <v>56430</v>
      </c>
      <c r="AO363">
        <v>6771.2</v>
      </c>
      <c r="AP363">
        <v>10629</v>
      </c>
      <c r="AQ363">
        <v>16697</v>
      </c>
      <c r="AR363">
        <v>9698.5</v>
      </c>
      <c r="AS363">
        <v>17235</v>
      </c>
      <c r="AT363">
        <v>4653.1000000000004</v>
      </c>
      <c r="AU363">
        <v>4</v>
      </c>
      <c r="AV363">
        <v>4</v>
      </c>
      <c r="AW363">
        <v>3</v>
      </c>
      <c r="AX363">
        <v>4</v>
      </c>
      <c r="AY363">
        <v>3</v>
      </c>
      <c r="AZ363">
        <v>4</v>
      </c>
      <c r="BA363">
        <v>4</v>
      </c>
      <c r="BB363">
        <v>3</v>
      </c>
      <c r="BC363">
        <v>3</v>
      </c>
      <c r="BD363">
        <v>3</v>
      </c>
      <c r="BE363">
        <v>11.8</v>
      </c>
      <c r="BF363">
        <v>3879800</v>
      </c>
      <c r="BG363">
        <v>3879800</v>
      </c>
      <c r="BH363">
        <v>4</v>
      </c>
      <c r="BI363" t="s">
        <v>23984</v>
      </c>
      <c r="BM363">
        <v>479</v>
      </c>
      <c r="BN363" t="s">
        <v>23985</v>
      </c>
      <c r="BO363" t="s">
        <v>80</v>
      </c>
      <c r="BP363" t="s">
        <v>23986</v>
      </c>
      <c r="BQ363" t="s">
        <v>23987</v>
      </c>
      <c r="BR363" t="s">
        <v>23988</v>
      </c>
      <c r="BS363" t="s">
        <v>23989</v>
      </c>
      <c r="BV363" t="s">
        <v>96</v>
      </c>
    </row>
    <row r="364" spans="1:74" x14ac:dyDescent="0.2">
      <c r="A364" t="s">
        <v>487</v>
      </c>
      <c r="B364" t="s">
        <v>487</v>
      </c>
      <c r="C364" t="s">
        <v>359</v>
      </c>
      <c r="D364" t="s">
        <v>359</v>
      </c>
      <c r="E364" t="s">
        <v>359</v>
      </c>
      <c r="F364" t="s">
        <v>488</v>
      </c>
      <c r="G364">
        <v>4</v>
      </c>
      <c r="H364">
        <v>2</v>
      </c>
      <c r="I364">
        <v>2</v>
      </c>
      <c r="J364">
        <v>2</v>
      </c>
      <c r="K364">
        <v>2</v>
      </c>
      <c r="L364">
        <v>2</v>
      </c>
      <c r="M364">
        <v>2</v>
      </c>
      <c r="N364">
        <v>31.6</v>
      </c>
      <c r="O364">
        <v>31.6</v>
      </c>
      <c r="P364">
        <v>31.6</v>
      </c>
      <c r="Q364">
        <v>8.4077000000000002</v>
      </c>
      <c r="R364">
        <v>76</v>
      </c>
      <c r="S364" t="s">
        <v>489</v>
      </c>
      <c r="T364">
        <v>3.5</v>
      </c>
      <c r="W364">
        <v>1</v>
      </c>
      <c r="X364">
        <v>1</v>
      </c>
      <c r="Y364">
        <v>0</v>
      </c>
      <c r="Z364">
        <v>15.252000000000001</v>
      </c>
      <c r="AA364">
        <v>100540</v>
      </c>
      <c r="AB364">
        <v>36136</v>
      </c>
      <c r="AC364">
        <v>9879.2000000000007</v>
      </c>
      <c r="AD364">
        <v>31335</v>
      </c>
      <c r="AE364">
        <v>18349</v>
      </c>
      <c r="AF364">
        <v>25282</v>
      </c>
      <c r="AG364">
        <v>48527</v>
      </c>
      <c r="AH364">
        <v>19561</v>
      </c>
      <c r="AI364">
        <v>22967</v>
      </c>
      <c r="AJ364">
        <v>16979</v>
      </c>
      <c r="AK364">
        <v>100540</v>
      </c>
      <c r="AL364">
        <v>36136</v>
      </c>
      <c r="AM364">
        <v>9879.2000000000007</v>
      </c>
      <c r="AN364">
        <v>31335</v>
      </c>
      <c r="AO364">
        <v>18349</v>
      </c>
      <c r="AP364">
        <v>25282</v>
      </c>
      <c r="AQ364">
        <v>48527</v>
      </c>
      <c r="AR364">
        <v>19561</v>
      </c>
      <c r="AS364">
        <v>22967</v>
      </c>
      <c r="AT364">
        <v>16979</v>
      </c>
      <c r="AU364">
        <v>2</v>
      </c>
      <c r="AV364">
        <v>2</v>
      </c>
      <c r="AW364">
        <v>2</v>
      </c>
      <c r="AX364">
        <v>2</v>
      </c>
      <c r="AY364">
        <v>2</v>
      </c>
      <c r="AZ364">
        <v>2</v>
      </c>
      <c r="BA364">
        <v>2</v>
      </c>
      <c r="BB364">
        <v>2</v>
      </c>
      <c r="BC364">
        <v>2</v>
      </c>
      <c r="BD364">
        <v>2</v>
      </c>
      <c r="BE364">
        <v>31.6</v>
      </c>
      <c r="BF364">
        <v>3812600</v>
      </c>
      <c r="BG364">
        <v>3812600</v>
      </c>
      <c r="BH364">
        <v>2</v>
      </c>
      <c r="BI364" t="s">
        <v>5310</v>
      </c>
      <c r="BM364">
        <v>41</v>
      </c>
      <c r="BN364" t="s">
        <v>21733</v>
      </c>
      <c r="BO364" t="s">
        <v>80</v>
      </c>
      <c r="BP364" t="s">
        <v>21734</v>
      </c>
      <c r="BQ364" t="s">
        <v>21735</v>
      </c>
      <c r="BR364" t="s">
        <v>21736</v>
      </c>
      <c r="BS364" t="s">
        <v>21736</v>
      </c>
      <c r="BV364" t="s">
        <v>162</v>
      </c>
    </row>
    <row r="365" spans="1:74" x14ac:dyDescent="0.2">
      <c r="A365" t="s">
        <v>23789</v>
      </c>
      <c r="B365" t="s">
        <v>23789</v>
      </c>
      <c r="C365" t="s">
        <v>7583</v>
      </c>
      <c r="D365" t="s">
        <v>7583</v>
      </c>
      <c r="E365" t="s">
        <v>7583</v>
      </c>
      <c r="F365" t="s">
        <v>23790</v>
      </c>
      <c r="G365">
        <v>5</v>
      </c>
      <c r="H365">
        <v>2</v>
      </c>
      <c r="I365">
        <v>2</v>
      </c>
      <c r="J365">
        <v>2</v>
      </c>
      <c r="K365">
        <v>2</v>
      </c>
      <c r="L365">
        <v>2</v>
      </c>
      <c r="M365">
        <v>2</v>
      </c>
      <c r="N365">
        <v>3.4</v>
      </c>
      <c r="O365">
        <v>3.4</v>
      </c>
      <c r="P365">
        <v>3.4</v>
      </c>
      <c r="Q365">
        <v>53.418999999999997</v>
      </c>
      <c r="R365">
        <v>474</v>
      </c>
      <c r="S365" t="s">
        <v>23791</v>
      </c>
      <c r="T365">
        <v>3.5</v>
      </c>
      <c r="W365">
        <v>1</v>
      </c>
      <c r="X365">
        <v>1</v>
      </c>
      <c r="Y365">
        <v>0</v>
      </c>
      <c r="Z365">
        <v>31.391999999999999</v>
      </c>
      <c r="AA365">
        <v>203840</v>
      </c>
      <c r="AB365">
        <v>55795</v>
      </c>
      <c r="AC365">
        <v>21149</v>
      </c>
      <c r="AD365">
        <v>34644</v>
      </c>
      <c r="AE365">
        <v>23879</v>
      </c>
      <c r="AF365">
        <v>20662</v>
      </c>
      <c r="AG365">
        <v>55415</v>
      </c>
      <c r="AH365">
        <v>17871</v>
      </c>
      <c r="AI365">
        <v>17255</v>
      </c>
      <c r="AJ365">
        <v>21622</v>
      </c>
      <c r="AK365">
        <v>203840</v>
      </c>
      <c r="AL365">
        <v>55795</v>
      </c>
      <c r="AM365">
        <v>21149</v>
      </c>
      <c r="AN365">
        <v>34644</v>
      </c>
      <c r="AO365">
        <v>23879</v>
      </c>
      <c r="AP365">
        <v>20662</v>
      </c>
      <c r="AQ365">
        <v>55415</v>
      </c>
      <c r="AR365">
        <v>17871</v>
      </c>
      <c r="AS365">
        <v>17255</v>
      </c>
      <c r="AT365">
        <v>21622</v>
      </c>
      <c r="AU365">
        <v>2</v>
      </c>
      <c r="AV365">
        <v>2</v>
      </c>
      <c r="AW365">
        <v>2</v>
      </c>
      <c r="AX365">
        <v>2</v>
      </c>
      <c r="AY365">
        <v>2</v>
      </c>
      <c r="AZ365">
        <v>2</v>
      </c>
      <c r="BA365">
        <v>2</v>
      </c>
      <c r="BB365">
        <v>2</v>
      </c>
      <c r="BC365">
        <v>2</v>
      </c>
      <c r="BD365">
        <v>2</v>
      </c>
      <c r="BE365">
        <v>3.4</v>
      </c>
      <c r="BF365">
        <v>1902700</v>
      </c>
      <c r="BG365">
        <v>1902700</v>
      </c>
      <c r="BH365">
        <v>3</v>
      </c>
      <c r="BI365" t="s">
        <v>23792</v>
      </c>
      <c r="BM365">
        <v>437</v>
      </c>
      <c r="BN365" t="s">
        <v>23793</v>
      </c>
      <c r="BO365" t="s">
        <v>80</v>
      </c>
      <c r="BP365" t="s">
        <v>23794</v>
      </c>
      <c r="BQ365" t="s">
        <v>23795</v>
      </c>
      <c r="BR365" t="s">
        <v>23796</v>
      </c>
      <c r="BS365" t="s">
        <v>23797</v>
      </c>
      <c r="BV365" t="s">
        <v>84</v>
      </c>
    </row>
    <row r="366" spans="1:74" x14ac:dyDescent="0.2">
      <c r="A366" t="s">
        <v>2092</v>
      </c>
      <c r="B366" t="s">
        <v>2092</v>
      </c>
      <c r="C366" t="s">
        <v>896</v>
      </c>
      <c r="D366" t="s">
        <v>896</v>
      </c>
      <c r="E366" t="s">
        <v>896</v>
      </c>
      <c r="F366" t="s">
        <v>2093</v>
      </c>
      <c r="G366">
        <v>2</v>
      </c>
      <c r="H366">
        <v>3</v>
      </c>
      <c r="I366">
        <v>3</v>
      </c>
      <c r="J366">
        <v>3</v>
      </c>
      <c r="K366">
        <v>3</v>
      </c>
      <c r="L366">
        <v>3</v>
      </c>
      <c r="M366">
        <v>3</v>
      </c>
      <c r="N366">
        <v>8.5</v>
      </c>
      <c r="O366">
        <v>8.5</v>
      </c>
      <c r="P366">
        <v>8.5</v>
      </c>
      <c r="Q366">
        <v>49.661999999999999</v>
      </c>
      <c r="R366">
        <v>447</v>
      </c>
      <c r="S366" t="s">
        <v>2094</v>
      </c>
      <c r="T366">
        <v>3.33</v>
      </c>
      <c r="W366">
        <v>2</v>
      </c>
      <c r="X366">
        <v>1</v>
      </c>
      <c r="Y366">
        <v>0</v>
      </c>
      <c r="Z366">
        <v>18.247</v>
      </c>
      <c r="AA366">
        <v>143190</v>
      </c>
      <c r="AB366">
        <v>22977</v>
      </c>
      <c r="AC366">
        <v>11282</v>
      </c>
      <c r="AD366">
        <v>22116</v>
      </c>
      <c r="AE366">
        <v>12368</v>
      </c>
      <c r="AF366">
        <v>21473</v>
      </c>
      <c r="AG366">
        <v>70184</v>
      </c>
      <c r="AH366">
        <v>29689</v>
      </c>
      <c r="AI366">
        <v>28779</v>
      </c>
      <c r="AJ366">
        <v>25936</v>
      </c>
      <c r="AK366">
        <v>143190</v>
      </c>
      <c r="AL366">
        <v>22977</v>
      </c>
      <c r="AM366">
        <v>11282</v>
      </c>
      <c r="AN366">
        <v>22116</v>
      </c>
      <c r="AO366">
        <v>12368</v>
      </c>
      <c r="AP366">
        <v>21473</v>
      </c>
      <c r="AQ366">
        <v>70184</v>
      </c>
      <c r="AR366">
        <v>29689</v>
      </c>
      <c r="AS366">
        <v>28779</v>
      </c>
      <c r="AT366">
        <v>25936</v>
      </c>
      <c r="AU366">
        <v>2</v>
      </c>
      <c r="AV366">
        <v>2</v>
      </c>
      <c r="AW366">
        <v>2</v>
      </c>
      <c r="AX366">
        <v>2</v>
      </c>
      <c r="AY366">
        <v>2</v>
      </c>
      <c r="AZ366">
        <v>2</v>
      </c>
      <c r="BA366">
        <v>2</v>
      </c>
      <c r="BB366">
        <v>2</v>
      </c>
      <c r="BC366">
        <v>2</v>
      </c>
      <c r="BD366">
        <v>2</v>
      </c>
      <c r="BE366">
        <v>8.5</v>
      </c>
      <c r="BF366">
        <v>1122800</v>
      </c>
      <c r="BG366">
        <v>1122800</v>
      </c>
      <c r="BH366">
        <v>3</v>
      </c>
      <c r="BI366" t="s">
        <v>22766</v>
      </c>
      <c r="BM366">
        <v>233</v>
      </c>
      <c r="BN366" t="s">
        <v>22767</v>
      </c>
      <c r="BO366" t="s">
        <v>338</v>
      </c>
      <c r="BP366" t="s">
        <v>22768</v>
      </c>
      <c r="BQ366" t="s">
        <v>22769</v>
      </c>
      <c r="BR366" t="s">
        <v>22770</v>
      </c>
      <c r="BS366" t="s">
        <v>22770</v>
      </c>
      <c r="BV366" t="s">
        <v>96</v>
      </c>
    </row>
    <row r="367" spans="1:74" x14ac:dyDescent="0.2">
      <c r="A367" t="s">
        <v>19020</v>
      </c>
      <c r="B367" t="s">
        <v>19020</v>
      </c>
      <c r="C367" t="s">
        <v>359</v>
      </c>
      <c r="D367" t="s">
        <v>359</v>
      </c>
      <c r="E367" t="s">
        <v>359</v>
      </c>
      <c r="F367" t="s">
        <v>11929</v>
      </c>
      <c r="G367">
        <v>4</v>
      </c>
      <c r="H367">
        <v>2</v>
      </c>
      <c r="I367">
        <v>2</v>
      </c>
      <c r="J367">
        <v>2</v>
      </c>
      <c r="K367">
        <v>2</v>
      </c>
      <c r="L367">
        <v>2</v>
      </c>
      <c r="M367">
        <v>2</v>
      </c>
      <c r="N367">
        <v>18.600000000000001</v>
      </c>
      <c r="O367">
        <v>18.600000000000001</v>
      </c>
      <c r="P367">
        <v>18.600000000000001</v>
      </c>
      <c r="Q367">
        <v>13.625999999999999</v>
      </c>
      <c r="R367">
        <v>118</v>
      </c>
      <c r="S367" t="s">
        <v>19021</v>
      </c>
      <c r="T367">
        <v>3.5</v>
      </c>
      <c r="W367">
        <v>1</v>
      </c>
      <c r="X367">
        <v>1</v>
      </c>
      <c r="Y367">
        <v>0</v>
      </c>
      <c r="Z367">
        <v>14.324999999999999</v>
      </c>
      <c r="AA367">
        <v>84354</v>
      </c>
      <c r="AB367">
        <v>16158</v>
      </c>
      <c r="AC367">
        <v>5611</v>
      </c>
      <c r="AD367">
        <v>8966.5</v>
      </c>
      <c r="AE367">
        <v>7497.6</v>
      </c>
      <c r="AF367">
        <v>7224.2</v>
      </c>
      <c r="AG367">
        <v>16253</v>
      </c>
      <c r="AH367">
        <v>5128.3999999999996</v>
      </c>
      <c r="AI367">
        <v>6081.9</v>
      </c>
      <c r="AJ367">
        <v>5259.9</v>
      </c>
      <c r="AK367">
        <v>84354</v>
      </c>
      <c r="AL367">
        <v>16158</v>
      </c>
      <c r="AM367">
        <v>5611</v>
      </c>
      <c r="AN367">
        <v>8966.5</v>
      </c>
      <c r="AO367">
        <v>7497.6</v>
      </c>
      <c r="AP367">
        <v>7224.2</v>
      </c>
      <c r="AQ367">
        <v>16253</v>
      </c>
      <c r="AR367">
        <v>5128.3999999999996</v>
      </c>
      <c r="AS367">
        <v>6081.9</v>
      </c>
      <c r="AT367">
        <v>5259.9</v>
      </c>
      <c r="AU367">
        <v>2</v>
      </c>
      <c r="AV367">
        <v>2</v>
      </c>
      <c r="AW367">
        <v>2</v>
      </c>
      <c r="AX367">
        <v>2</v>
      </c>
      <c r="AY367">
        <v>2</v>
      </c>
      <c r="AZ367">
        <v>2</v>
      </c>
      <c r="BA367">
        <v>2</v>
      </c>
      <c r="BB367">
        <v>2</v>
      </c>
      <c r="BC367">
        <v>2</v>
      </c>
      <c r="BD367">
        <v>2</v>
      </c>
      <c r="BE367">
        <v>18.600000000000001</v>
      </c>
      <c r="BF367">
        <v>2220800</v>
      </c>
      <c r="BG367">
        <v>2220800</v>
      </c>
      <c r="BH367">
        <v>2</v>
      </c>
      <c r="BI367" t="s">
        <v>19022</v>
      </c>
      <c r="BM367">
        <v>36</v>
      </c>
      <c r="BN367" t="s">
        <v>21707</v>
      </c>
      <c r="BO367" t="s">
        <v>80</v>
      </c>
      <c r="BP367" t="s">
        <v>21708</v>
      </c>
      <c r="BQ367" t="s">
        <v>21709</v>
      </c>
      <c r="BR367" t="s">
        <v>21710</v>
      </c>
      <c r="BS367" t="s">
        <v>21710</v>
      </c>
      <c r="BV367" t="s">
        <v>162</v>
      </c>
    </row>
    <row r="368" spans="1:74" x14ac:dyDescent="0.2">
      <c r="A368" t="s">
        <v>22392</v>
      </c>
      <c r="B368" t="s">
        <v>22392</v>
      </c>
      <c r="C368" t="s">
        <v>7583</v>
      </c>
      <c r="D368" t="s">
        <v>7583</v>
      </c>
      <c r="E368" t="s">
        <v>7583</v>
      </c>
      <c r="F368" t="s">
        <v>12612</v>
      </c>
      <c r="G368">
        <v>5</v>
      </c>
      <c r="H368">
        <v>2</v>
      </c>
      <c r="I368">
        <v>2</v>
      </c>
      <c r="J368">
        <v>2</v>
      </c>
      <c r="K368">
        <v>2</v>
      </c>
      <c r="L368">
        <v>2</v>
      </c>
      <c r="M368">
        <v>2</v>
      </c>
      <c r="N368">
        <v>4.0999999999999996</v>
      </c>
      <c r="O368">
        <v>4.0999999999999996</v>
      </c>
      <c r="P368">
        <v>4.0999999999999996</v>
      </c>
      <c r="Q368">
        <v>49.892000000000003</v>
      </c>
      <c r="R368">
        <v>460</v>
      </c>
      <c r="S368" t="s">
        <v>22393</v>
      </c>
      <c r="T368">
        <v>3</v>
      </c>
      <c r="W368">
        <v>2</v>
      </c>
      <c r="Y368">
        <v>0</v>
      </c>
      <c r="Z368">
        <v>13.073</v>
      </c>
      <c r="AA368">
        <v>200750</v>
      </c>
      <c r="AB368">
        <v>19283</v>
      </c>
      <c r="AC368">
        <v>14132</v>
      </c>
      <c r="AD368">
        <v>10532</v>
      </c>
      <c r="AE368">
        <v>5927.5</v>
      </c>
      <c r="AF368">
        <v>8434.2999999999993</v>
      </c>
      <c r="AG368">
        <v>16342</v>
      </c>
      <c r="AH368">
        <v>7761.5</v>
      </c>
      <c r="AI368">
        <v>8405.7000000000007</v>
      </c>
      <c r="AJ368">
        <v>6546.3</v>
      </c>
      <c r="AK368">
        <v>200750</v>
      </c>
      <c r="AL368">
        <v>19283</v>
      </c>
      <c r="AM368">
        <v>14132</v>
      </c>
      <c r="AN368">
        <v>10532</v>
      </c>
      <c r="AO368">
        <v>5927.5</v>
      </c>
      <c r="AP368">
        <v>8434.2999999999993</v>
      </c>
      <c r="AQ368">
        <v>16342</v>
      </c>
      <c r="AR368">
        <v>7761.5</v>
      </c>
      <c r="AS368">
        <v>8405.7000000000007</v>
      </c>
      <c r="AT368">
        <v>6546.3</v>
      </c>
      <c r="AU368">
        <v>2</v>
      </c>
      <c r="AV368">
        <v>2</v>
      </c>
      <c r="AW368">
        <v>2</v>
      </c>
      <c r="AX368">
        <v>2</v>
      </c>
      <c r="AY368">
        <v>2</v>
      </c>
      <c r="AZ368">
        <v>2</v>
      </c>
      <c r="BA368">
        <v>2</v>
      </c>
      <c r="BB368">
        <v>2</v>
      </c>
      <c r="BC368">
        <v>2</v>
      </c>
      <c r="BD368">
        <v>2</v>
      </c>
      <c r="BE368">
        <v>4.0999999999999996</v>
      </c>
      <c r="BF368">
        <v>4145000</v>
      </c>
      <c r="BG368">
        <v>4145000</v>
      </c>
      <c r="BH368">
        <v>2</v>
      </c>
      <c r="BI368" t="s">
        <v>22394</v>
      </c>
      <c r="BM368">
        <v>163</v>
      </c>
      <c r="BN368" t="s">
        <v>22395</v>
      </c>
      <c r="BO368" t="s">
        <v>80</v>
      </c>
      <c r="BP368" t="s">
        <v>22396</v>
      </c>
      <c r="BQ368" t="s">
        <v>22397</v>
      </c>
      <c r="BR368" t="s">
        <v>22398</v>
      </c>
      <c r="BS368" t="s">
        <v>22398</v>
      </c>
      <c r="BV368" t="s">
        <v>84</v>
      </c>
    </row>
    <row r="369" spans="1:74" x14ac:dyDescent="0.2">
      <c r="A369" t="s">
        <v>4302</v>
      </c>
      <c r="B369" t="s">
        <v>4302</v>
      </c>
      <c r="C369">
        <v>2</v>
      </c>
      <c r="D369">
        <v>2</v>
      </c>
      <c r="E369">
        <v>2</v>
      </c>
      <c r="F369" t="s">
        <v>4303</v>
      </c>
      <c r="G369">
        <v>1</v>
      </c>
      <c r="H369">
        <v>2</v>
      </c>
      <c r="I369">
        <v>2</v>
      </c>
      <c r="J369">
        <v>2</v>
      </c>
      <c r="K369">
        <v>2</v>
      </c>
      <c r="L369">
        <v>2</v>
      </c>
      <c r="M369">
        <v>2</v>
      </c>
      <c r="N369">
        <v>24.6</v>
      </c>
      <c r="O369">
        <v>24.6</v>
      </c>
      <c r="P369">
        <v>24.6</v>
      </c>
      <c r="Q369">
        <v>12.253</v>
      </c>
      <c r="R369">
        <v>114</v>
      </c>
      <c r="S369">
        <v>114</v>
      </c>
      <c r="T369">
        <v>2</v>
      </c>
      <c r="U369">
        <v>1</v>
      </c>
      <c r="V369">
        <v>1</v>
      </c>
      <c r="W369">
        <v>1</v>
      </c>
      <c r="Y369">
        <v>0</v>
      </c>
      <c r="Z369">
        <v>16.233000000000001</v>
      </c>
      <c r="AA369">
        <v>201660</v>
      </c>
      <c r="AB369">
        <v>20564</v>
      </c>
      <c r="AC369">
        <v>13305</v>
      </c>
      <c r="AD369">
        <v>21962</v>
      </c>
      <c r="AE369">
        <v>8922.4</v>
      </c>
      <c r="AF369">
        <v>8985.7999999999993</v>
      </c>
      <c r="AG369">
        <v>27932</v>
      </c>
      <c r="AH369">
        <v>9173.2000000000007</v>
      </c>
      <c r="AI369">
        <v>12631</v>
      </c>
      <c r="AJ369">
        <v>12868</v>
      </c>
      <c r="AK369">
        <v>201660</v>
      </c>
      <c r="AL369">
        <v>20564</v>
      </c>
      <c r="AM369">
        <v>13305</v>
      </c>
      <c r="AN369">
        <v>21962</v>
      </c>
      <c r="AO369">
        <v>8922.4</v>
      </c>
      <c r="AP369">
        <v>8985.7999999999993</v>
      </c>
      <c r="AQ369">
        <v>27932</v>
      </c>
      <c r="AR369">
        <v>9173.2000000000007</v>
      </c>
      <c r="AS369">
        <v>12631</v>
      </c>
      <c r="AT369">
        <v>12868</v>
      </c>
      <c r="AU369">
        <v>4</v>
      </c>
      <c r="AV369">
        <v>4</v>
      </c>
      <c r="AW369">
        <v>2</v>
      </c>
      <c r="AX369">
        <v>4</v>
      </c>
      <c r="AY369">
        <v>3</v>
      </c>
      <c r="AZ369">
        <v>3</v>
      </c>
      <c r="BA369">
        <v>4</v>
      </c>
      <c r="BB369">
        <v>3</v>
      </c>
      <c r="BC369">
        <v>2</v>
      </c>
      <c r="BD369">
        <v>3</v>
      </c>
      <c r="BE369">
        <v>24.6</v>
      </c>
      <c r="BF369">
        <v>4351700</v>
      </c>
      <c r="BG369">
        <v>4351700</v>
      </c>
      <c r="BH369">
        <v>4</v>
      </c>
      <c r="BI369" t="s">
        <v>4304</v>
      </c>
      <c r="BM369">
        <v>480</v>
      </c>
      <c r="BN369" t="s">
        <v>23990</v>
      </c>
      <c r="BO369" t="s">
        <v>80</v>
      </c>
      <c r="BP369" t="s">
        <v>23991</v>
      </c>
      <c r="BQ369" t="s">
        <v>23992</v>
      </c>
      <c r="BR369" t="s">
        <v>23993</v>
      </c>
      <c r="BS369" t="s">
        <v>23994</v>
      </c>
      <c r="BV369">
        <v>-1</v>
      </c>
    </row>
    <row r="370" spans="1:74" x14ac:dyDescent="0.2">
      <c r="A370" t="s">
        <v>19411</v>
      </c>
      <c r="B370" t="s">
        <v>19411</v>
      </c>
      <c r="C370" t="s">
        <v>405</v>
      </c>
      <c r="D370" t="s">
        <v>405</v>
      </c>
      <c r="E370" t="s">
        <v>405</v>
      </c>
      <c r="F370" t="s">
        <v>19412</v>
      </c>
      <c r="G370">
        <v>4</v>
      </c>
      <c r="H370">
        <v>3</v>
      </c>
      <c r="I370">
        <v>3</v>
      </c>
      <c r="J370">
        <v>3</v>
      </c>
      <c r="K370">
        <v>3</v>
      </c>
      <c r="L370">
        <v>3</v>
      </c>
      <c r="M370">
        <v>3</v>
      </c>
      <c r="N370">
        <v>20.7</v>
      </c>
      <c r="O370">
        <v>20.7</v>
      </c>
      <c r="P370">
        <v>20.7</v>
      </c>
      <c r="Q370">
        <v>19.562000000000001</v>
      </c>
      <c r="R370">
        <v>174</v>
      </c>
      <c r="S370" t="s">
        <v>19413</v>
      </c>
      <c r="T370">
        <v>3.33</v>
      </c>
      <c r="W370">
        <v>2</v>
      </c>
      <c r="X370">
        <v>1</v>
      </c>
      <c r="Y370">
        <v>0</v>
      </c>
      <c r="Z370">
        <v>23.361999999999998</v>
      </c>
      <c r="AA370">
        <v>85223</v>
      </c>
      <c r="AB370">
        <v>27753</v>
      </c>
      <c r="AC370">
        <v>6753.7</v>
      </c>
      <c r="AD370">
        <v>11898</v>
      </c>
      <c r="AE370">
        <v>5963.8</v>
      </c>
      <c r="AF370">
        <v>7763.8</v>
      </c>
      <c r="AG370">
        <v>24820</v>
      </c>
      <c r="AH370">
        <v>5293.8</v>
      </c>
      <c r="AI370">
        <v>10969</v>
      </c>
      <c r="AJ370">
        <v>8579.2000000000007</v>
      </c>
      <c r="AK370">
        <v>85223</v>
      </c>
      <c r="AL370">
        <v>27753</v>
      </c>
      <c r="AM370">
        <v>6753.7</v>
      </c>
      <c r="AN370">
        <v>11898</v>
      </c>
      <c r="AO370">
        <v>5963.8</v>
      </c>
      <c r="AP370">
        <v>7763.8</v>
      </c>
      <c r="AQ370">
        <v>24820</v>
      </c>
      <c r="AR370">
        <v>5293.8</v>
      </c>
      <c r="AS370">
        <v>10969</v>
      </c>
      <c r="AT370">
        <v>8579.2000000000007</v>
      </c>
      <c r="AU370">
        <v>4</v>
      </c>
      <c r="AV370">
        <v>4</v>
      </c>
      <c r="AW370">
        <v>3</v>
      </c>
      <c r="AX370">
        <v>3</v>
      </c>
      <c r="AY370">
        <v>2</v>
      </c>
      <c r="AZ370">
        <v>4</v>
      </c>
      <c r="BA370">
        <v>4</v>
      </c>
      <c r="BB370">
        <v>2</v>
      </c>
      <c r="BC370">
        <v>4</v>
      </c>
      <c r="BD370">
        <v>4</v>
      </c>
      <c r="BE370">
        <v>20.7</v>
      </c>
      <c r="BF370">
        <v>3342000</v>
      </c>
      <c r="BG370">
        <v>3342000</v>
      </c>
      <c r="BH370">
        <v>4</v>
      </c>
      <c r="BI370" t="s">
        <v>22172</v>
      </c>
      <c r="BM370">
        <v>122</v>
      </c>
      <c r="BN370" t="s">
        <v>22173</v>
      </c>
      <c r="BO370" t="s">
        <v>338</v>
      </c>
      <c r="BP370" t="s">
        <v>22174</v>
      </c>
      <c r="BQ370" t="s">
        <v>22175</v>
      </c>
      <c r="BR370" t="s">
        <v>22176</v>
      </c>
      <c r="BS370" t="s">
        <v>22177</v>
      </c>
      <c r="BV370" t="s">
        <v>162</v>
      </c>
    </row>
    <row r="371" spans="1:74" x14ac:dyDescent="0.2">
      <c r="A371" t="s">
        <v>22788</v>
      </c>
      <c r="B371" t="s">
        <v>22788</v>
      </c>
      <c r="C371" t="s">
        <v>291</v>
      </c>
      <c r="D371" t="s">
        <v>291</v>
      </c>
      <c r="E371" t="s">
        <v>291</v>
      </c>
      <c r="F371" t="s">
        <v>22789</v>
      </c>
      <c r="G371">
        <v>4</v>
      </c>
      <c r="H371">
        <v>1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5.4</v>
      </c>
      <c r="O371">
        <v>5.4</v>
      </c>
      <c r="P371">
        <v>5.4</v>
      </c>
      <c r="Q371">
        <v>34.685000000000002</v>
      </c>
      <c r="R371">
        <v>331</v>
      </c>
      <c r="S371" t="s">
        <v>22790</v>
      </c>
      <c r="T371">
        <v>4</v>
      </c>
      <c r="X371">
        <v>1</v>
      </c>
      <c r="Y371">
        <v>0</v>
      </c>
      <c r="Z371">
        <v>7.9202000000000004</v>
      </c>
      <c r="AA371">
        <v>52735</v>
      </c>
      <c r="AB371">
        <v>10175</v>
      </c>
      <c r="AC371">
        <v>5612.9</v>
      </c>
      <c r="AD371">
        <v>15599</v>
      </c>
      <c r="AE371">
        <v>15711</v>
      </c>
      <c r="AF371">
        <v>10210</v>
      </c>
      <c r="AG371">
        <v>38683</v>
      </c>
      <c r="AH371">
        <v>14111</v>
      </c>
      <c r="AI371">
        <v>13357</v>
      </c>
      <c r="AJ371">
        <v>13624</v>
      </c>
      <c r="AK371">
        <v>52735</v>
      </c>
      <c r="AL371">
        <v>10175</v>
      </c>
      <c r="AM371">
        <v>5612.9</v>
      </c>
      <c r="AN371">
        <v>15599</v>
      </c>
      <c r="AO371">
        <v>15711</v>
      </c>
      <c r="AP371">
        <v>10210</v>
      </c>
      <c r="AQ371">
        <v>38683</v>
      </c>
      <c r="AR371">
        <v>14111</v>
      </c>
      <c r="AS371">
        <v>13357</v>
      </c>
      <c r="AT371">
        <v>13624</v>
      </c>
      <c r="AU371">
        <v>3</v>
      </c>
      <c r="AV371">
        <v>3</v>
      </c>
      <c r="AW371">
        <v>3</v>
      </c>
      <c r="AX371">
        <v>3</v>
      </c>
      <c r="AY371">
        <v>3</v>
      </c>
      <c r="AZ371">
        <v>3</v>
      </c>
      <c r="BA371">
        <v>3</v>
      </c>
      <c r="BB371">
        <v>3</v>
      </c>
      <c r="BC371">
        <v>3</v>
      </c>
      <c r="BD371">
        <v>3</v>
      </c>
      <c r="BE371">
        <v>5.4</v>
      </c>
      <c r="BF371">
        <v>843140</v>
      </c>
      <c r="BG371">
        <v>843140</v>
      </c>
      <c r="BH371">
        <v>3</v>
      </c>
      <c r="BI371" t="s">
        <v>22791</v>
      </c>
      <c r="BM371">
        <v>237</v>
      </c>
      <c r="BN371">
        <v>847</v>
      </c>
      <c r="BO371" t="b">
        <v>1</v>
      </c>
      <c r="BP371">
        <v>856</v>
      </c>
      <c r="BQ371">
        <v>1502</v>
      </c>
      <c r="BR371" t="s">
        <v>22792</v>
      </c>
      <c r="BS371">
        <v>2183</v>
      </c>
      <c r="BV371" t="s">
        <v>162</v>
      </c>
    </row>
    <row r="372" spans="1:74" x14ac:dyDescent="0.2">
      <c r="A372" t="s">
        <v>23114</v>
      </c>
      <c r="B372" t="s">
        <v>23114</v>
      </c>
      <c r="C372" t="s">
        <v>2080</v>
      </c>
      <c r="D372" t="s">
        <v>2080</v>
      </c>
      <c r="E372" t="s">
        <v>2080</v>
      </c>
      <c r="F372" t="s">
        <v>2804</v>
      </c>
      <c r="G372">
        <v>3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3</v>
      </c>
      <c r="N372">
        <v>7.3</v>
      </c>
      <c r="O372">
        <v>7.3</v>
      </c>
      <c r="P372">
        <v>7.3</v>
      </c>
      <c r="Q372">
        <v>65.064999999999998</v>
      </c>
      <c r="R372">
        <v>602</v>
      </c>
      <c r="S372" t="s">
        <v>23115</v>
      </c>
      <c r="T372">
        <v>3.67</v>
      </c>
      <c r="W372">
        <v>1</v>
      </c>
      <c r="X372">
        <v>2</v>
      </c>
      <c r="Y372">
        <v>0</v>
      </c>
      <c r="Z372">
        <v>18.963999999999999</v>
      </c>
      <c r="AA372">
        <v>64836</v>
      </c>
      <c r="AB372">
        <v>17094</v>
      </c>
      <c r="AC372">
        <v>7506.3</v>
      </c>
      <c r="AD372">
        <v>14649</v>
      </c>
      <c r="AE372">
        <v>6313.9</v>
      </c>
      <c r="AF372">
        <v>8778.7000000000007</v>
      </c>
      <c r="AG372">
        <v>27050</v>
      </c>
      <c r="AH372">
        <v>11323</v>
      </c>
      <c r="AI372">
        <v>11165</v>
      </c>
      <c r="AJ372">
        <v>8618.6</v>
      </c>
      <c r="AK372">
        <v>64836</v>
      </c>
      <c r="AL372">
        <v>17094</v>
      </c>
      <c r="AM372">
        <v>7506.3</v>
      </c>
      <c r="AN372">
        <v>14649</v>
      </c>
      <c r="AO372">
        <v>6313.9</v>
      </c>
      <c r="AP372">
        <v>8778.7000000000007</v>
      </c>
      <c r="AQ372">
        <v>27050</v>
      </c>
      <c r="AR372">
        <v>11323</v>
      </c>
      <c r="AS372">
        <v>11165</v>
      </c>
      <c r="AT372">
        <v>8618.6</v>
      </c>
      <c r="AU372">
        <v>3</v>
      </c>
      <c r="AV372">
        <v>3</v>
      </c>
      <c r="AW372">
        <v>3</v>
      </c>
      <c r="AX372">
        <v>3</v>
      </c>
      <c r="AY372">
        <v>3</v>
      </c>
      <c r="AZ372">
        <v>3</v>
      </c>
      <c r="BA372">
        <v>3</v>
      </c>
      <c r="BB372">
        <v>3</v>
      </c>
      <c r="BC372">
        <v>3</v>
      </c>
      <c r="BD372">
        <v>3</v>
      </c>
      <c r="BE372">
        <v>7.3</v>
      </c>
      <c r="BF372">
        <v>1900500</v>
      </c>
      <c r="BG372">
        <v>1900500</v>
      </c>
      <c r="BH372">
        <v>3</v>
      </c>
      <c r="BI372" t="s">
        <v>23116</v>
      </c>
      <c r="BM372">
        <v>310</v>
      </c>
      <c r="BN372" t="s">
        <v>23117</v>
      </c>
      <c r="BO372" t="s">
        <v>338</v>
      </c>
      <c r="BP372" t="s">
        <v>23118</v>
      </c>
      <c r="BQ372" t="s">
        <v>23119</v>
      </c>
      <c r="BR372" t="s">
        <v>23120</v>
      </c>
      <c r="BS372" t="s">
        <v>23120</v>
      </c>
      <c r="BV372" t="s">
        <v>111</v>
      </c>
    </row>
    <row r="373" spans="1:74" x14ac:dyDescent="0.2">
      <c r="A373" t="s">
        <v>895</v>
      </c>
      <c r="B373" t="s">
        <v>895</v>
      </c>
      <c r="C373" t="s">
        <v>1232</v>
      </c>
      <c r="D373" t="s">
        <v>1232</v>
      </c>
      <c r="E373" t="s">
        <v>1232</v>
      </c>
      <c r="F373" t="s">
        <v>897</v>
      </c>
      <c r="G373">
        <v>2</v>
      </c>
      <c r="H373">
        <v>6</v>
      </c>
      <c r="I373">
        <v>6</v>
      </c>
      <c r="J373">
        <v>6</v>
      </c>
      <c r="K373">
        <v>6</v>
      </c>
      <c r="L373">
        <v>6</v>
      </c>
      <c r="M373">
        <v>6</v>
      </c>
      <c r="N373">
        <v>29.3</v>
      </c>
      <c r="O373">
        <v>29.3</v>
      </c>
      <c r="P373">
        <v>29.3</v>
      </c>
      <c r="Q373">
        <v>30.998999999999999</v>
      </c>
      <c r="R373">
        <v>280</v>
      </c>
      <c r="S373" t="s">
        <v>898</v>
      </c>
      <c r="T373">
        <v>3.17</v>
      </c>
      <c r="W373">
        <v>5</v>
      </c>
      <c r="X373">
        <v>1</v>
      </c>
      <c r="Y373">
        <v>0</v>
      </c>
      <c r="Z373">
        <v>53.134</v>
      </c>
      <c r="AA373">
        <v>294830</v>
      </c>
      <c r="AB373">
        <v>45940</v>
      </c>
      <c r="AC373">
        <v>20582</v>
      </c>
      <c r="AD373">
        <v>29756</v>
      </c>
      <c r="AE373">
        <v>10414</v>
      </c>
      <c r="AF373">
        <v>13718</v>
      </c>
      <c r="AG373">
        <v>51979</v>
      </c>
      <c r="AH373">
        <v>8689.7999999999993</v>
      </c>
      <c r="AI373">
        <v>19978</v>
      </c>
      <c r="AJ373">
        <v>13550</v>
      </c>
      <c r="AK373">
        <v>294830</v>
      </c>
      <c r="AL373">
        <v>45940</v>
      </c>
      <c r="AM373">
        <v>20582</v>
      </c>
      <c r="AN373">
        <v>29756</v>
      </c>
      <c r="AO373">
        <v>10414</v>
      </c>
      <c r="AP373">
        <v>13718</v>
      </c>
      <c r="AQ373">
        <v>51979</v>
      </c>
      <c r="AR373">
        <v>8689.7999999999993</v>
      </c>
      <c r="AS373">
        <v>19978</v>
      </c>
      <c r="AT373">
        <v>13550</v>
      </c>
      <c r="AU373">
        <v>10</v>
      </c>
      <c r="AV373">
        <v>9</v>
      </c>
      <c r="AW373">
        <v>6</v>
      </c>
      <c r="AX373">
        <v>10</v>
      </c>
      <c r="AY373">
        <v>4</v>
      </c>
      <c r="AZ373">
        <v>5</v>
      </c>
      <c r="BA373">
        <v>10</v>
      </c>
      <c r="BB373">
        <v>3</v>
      </c>
      <c r="BC373">
        <v>6</v>
      </c>
      <c r="BD373">
        <v>6</v>
      </c>
      <c r="BE373">
        <v>29.3</v>
      </c>
      <c r="BF373">
        <v>9095200</v>
      </c>
      <c r="BG373">
        <v>9095200</v>
      </c>
      <c r="BH373">
        <v>10</v>
      </c>
      <c r="BI373" t="s">
        <v>21943</v>
      </c>
      <c r="BM373">
        <v>81</v>
      </c>
      <c r="BN373" t="s">
        <v>21944</v>
      </c>
      <c r="BO373" t="s">
        <v>261</v>
      </c>
      <c r="BP373" t="s">
        <v>21945</v>
      </c>
      <c r="BQ373" t="s">
        <v>21946</v>
      </c>
      <c r="BR373" t="s">
        <v>21947</v>
      </c>
      <c r="BS373" t="s">
        <v>21948</v>
      </c>
      <c r="BV373" t="s">
        <v>96</v>
      </c>
    </row>
    <row r="374" spans="1:74" x14ac:dyDescent="0.2">
      <c r="A374" t="s">
        <v>1571</v>
      </c>
      <c r="B374" t="s">
        <v>1571</v>
      </c>
      <c r="C374" t="s">
        <v>296</v>
      </c>
      <c r="D374" t="s">
        <v>296</v>
      </c>
      <c r="E374" t="s">
        <v>296</v>
      </c>
      <c r="F374" t="s">
        <v>1572</v>
      </c>
      <c r="G374">
        <v>2</v>
      </c>
      <c r="H374">
        <v>2</v>
      </c>
      <c r="I374">
        <v>2</v>
      </c>
      <c r="J374">
        <v>2</v>
      </c>
      <c r="K374">
        <v>2</v>
      </c>
      <c r="L374">
        <v>2</v>
      </c>
      <c r="M374">
        <v>2</v>
      </c>
      <c r="N374">
        <v>17.600000000000001</v>
      </c>
      <c r="O374">
        <v>17.600000000000001</v>
      </c>
      <c r="P374">
        <v>17.600000000000001</v>
      </c>
      <c r="Q374">
        <v>11.292999999999999</v>
      </c>
      <c r="R374">
        <v>102</v>
      </c>
      <c r="S374" t="s">
        <v>1573</v>
      </c>
      <c r="T374">
        <v>2.8</v>
      </c>
      <c r="U374">
        <v>1</v>
      </c>
      <c r="V374">
        <v>1</v>
      </c>
      <c r="W374">
        <v>1</v>
      </c>
      <c r="X374">
        <v>2</v>
      </c>
      <c r="Y374">
        <v>0</v>
      </c>
      <c r="Z374">
        <v>14.586</v>
      </c>
      <c r="AA374">
        <v>1075600</v>
      </c>
      <c r="AB374">
        <v>232830</v>
      </c>
      <c r="AC374">
        <v>90282</v>
      </c>
      <c r="AD374">
        <v>177410</v>
      </c>
      <c r="AE374">
        <v>107140</v>
      </c>
      <c r="AF374">
        <v>189620</v>
      </c>
      <c r="AG374">
        <v>376700</v>
      </c>
      <c r="AH374">
        <v>136830</v>
      </c>
      <c r="AI374">
        <v>128880</v>
      </c>
      <c r="AJ374">
        <v>111760</v>
      </c>
      <c r="AK374">
        <v>1075600</v>
      </c>
      <c r="AL374">
        <v>232830</v>
      </c>
      <c r="AM374">
        <v>90282</v>
      </c>
      <c r="AN374">
        <v>177410</v>
      </c>
      <c r="AO374">
        <v>107140</v>
      </c>
      <c r="AP374">
        <v>189620</v>
      </c>
      <c r="AQ374">
        <v>376700</v>
      </c>
      <c r="AR374">
        <v>136830</v>
      </c>
      <c r="AS374">
        <v>128880</v>
      </c>
      <c r="AT374">
        <v>111760</v>
      </c>
      <c r="AU374">
        <v>8</v>
      </c>
      <c r="AV374">
        <v>8</v>
      </c>
      <c r="AW374">
        <v>8</v>
      </c>
      <c r="AX374">
        <v>8</v>
      </c>
      <c r="AY374">
        <v>8</v>
      </c>
      <c r="AZ374">
        <v>8</v>
      </c>
      <c r="BA374">
        <v>8</v>
      </c>
      <c r="BB374">
        <v>8</v>
      </c>
      <c r="BC374">
        <v>8</v>
      </c>
      <c r="BD374">
        <v>8</v>
      </c>
      <c r="BE374">
        <v>17.600000000000001</v>
      </c>
      <c r="BF374">
        <v>98079000</v>
      </c>
      <c r="BG374">
        <v>98079000</v>
      </c>
      <c r="BH374">
        <v>8</v>
      </c>
      <c r="BI374" t="s">
        <v>22427</v>
      </c>
      <c r="BM374">
        <v>168</v>
      </c>
      <c r="BN374" t="s">
        <v>22428</v>
      </c>
      <c r="BO374" t="s">
        <v>80</v>
      </c>
      <c r="BP374" t="s">
        <v>22429</v>
      </c>
      <c r="BQ374" t="s">
        <v>22430</v>
      </c>
      <c r="BR374" t="s">
        <v>22431</v>
      </c>
      <c r="BS374" t="s">
        <v>22432</v>
      </c>
      <c r="BV374" t="s">
        <v>96</v>
      </c>
    </row>
    <row r="375" spans="1:74" x14ac:dyDescent="0.2">
      <c r="A375" t="s">
        <v>19891</v>
      </c>
      <c r="B375" t="s">
        <v>19891</v>
      </c>
      <c r="C375" t="s">
        <v>92</v>
      </c>
      <c r="D375" t="s">
        <v>92</v>
      </c>
      <c r="E375" t="s">
        <v>92</v>
      </c>
      <c r="F375" t="s">
        <v>19892</v>
      </c>
      <c r="G375">
        <v>2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3</v>
      </c>
      <c r="O375">
        <v>3</v>
      </c>
      <c r="P375">
        <v>3</v>
      </c>
      <c r="Q375">
        <v>57.189</v>
      </c>
      <c r="R375">
        <v>508</v>
      </c>
      <c r="S375" t="s">
        <v>19893</v>
      </c>
      <c r="T375">
        <v>3</v>
      </c>
      <c r="W375">
        <v>1</v>
      </c>
      <c r="Y375">
        <v>2.0202000000000002E-3</v>
      </c>
      <c r="Z375">
        <v>6.6196000000000002</v>
      </c>
      <c r="AA375">
        <v>10385</v>
      </c>
      <c r="AB375">
        <v>3921.4</v>
      </c>
      <c r="AC375">
        <v>1324.4</v>
      </c>
      <c r="AD375">
        <v>4127.7</v>
      </c>
      <c r="AE375">
        <v>2209.3000000000002</v>
      </c>
      <c r="AF375">
        <v>3348.5</v>
      </c>
      <c r="AG375">
        <v>6876.1</v>
      </c>
      <c r="AH375">
        <v>3298.4</v>
      </c>
      <c r="AI375">
        <v>3464.8</v>
      </c>
      <c r="AJ375">
        <v>3221.2</v>
      </c>
      <c r="AK375">
        <v>10385</v>
      </c>
      <c r="AL375">
        <v>3921.4</v>
      </c>
      <c r="AM375">
        <v>1324.4</v>
      </c>
      <c r="AN375">
        <v>4127.7</v>
      </c>
      <c r="AO375">
        <v>2209.3000000000002</v>
      </c>
      <c r="AP375">
        <v>3348.5</v>
      </c>
      <c r="AQ375">
        <v>6876.1</v>
      </c>
      <c r="AR375">
        <v>3298.4</v>
      </c>
      <c r="AS375">
        <v>3464.8</v>
      </c>
      <c r="AT375">
        <v>3221.2</v>
      </c>
      <c r="AU375">
        <v>1</v>
      </c>
      <c r="AV375">
        <v>1</v>
      </c>
      <c r="AW375">
        <v>1</v>
      </c>
      <c r="AX375">
        <v>1</v>
      </c>
      <c r="AY375">
        <v>1</v>
      </c>
      <c r="AZ375">
        <v>1</v>
      </c>
      <c r="BA375">
        <v>1</v>
      </c>
      <c r="BB375">
        <v>1</v>
      </c>
      <c r="BC375">
        <v>1</v>
      </c>
      <c r="BD375">
        <v>1</v>
      </c>
      <c r="BE375">
        <v>3</v>
      </c>
      <c r="BF375">
        <v>353320</v>
      </c>
      <c r="BG375">
        <v>353320</v>
      </c>
      <c r="BH375">
        <v>1</v>
      </c>
      <c r="BI375" t="s">
        <v>22740</v>
      </c>
      <c r="BM375">
        <v>227</v>
      </c>
      <c r="BN375">
        <v>1855</v>
      </c>
      <c r="BO375" t="b">
        <v>1</v>
      </c>
      <c r="BP375">
        <v>1877</v>
      </c>
      <c r="BQ375">
        <v>3171</v>
      </c>
      <c r="BR375">
        <v>4639</v>
      </c>
      <c r="BS375">
        <v>4639</v>
      </c>
      <c r="BV375" t="s">
        <v>96</v>
      </c>
    </row>
    <row r="376" spans="1:74" x14ac:dyDescent="0.2">
      <c r="A376" t="s">
        <v>14294</v>
      </c>
      <c r="B376" t="s">
        <v>14294</v>
      </c>
      <c r="C376" t="s">
        <v>107</v>
      </c>
      <c r="D376" t="s">
        <v>107</v>
      </c>
      <c r="E376" t="s">
        <v>107</v>
      </c>
      <c r="F376" t="s">
        <v>14295</v>
      </c>
      <c r="G376">
        <v>3</v>
      </c>
      <c r="H376">
        <v>1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16.3</v>
      </c>
      <c r="O376">
        <v>16.3</v>
      </c>
      <c r="P376">
        <v>16.3</v>
      </c>
      <c r="Q376">
        <v>10.942</v>
      </c>
      <c r="R376">
        <v>98</v>
      </c>
      <c r="S376" t="s">
        <v>14296</v>
      </c>
      <c r="T376">
        <v>3</v>
      </c>
      <c r="W376">
        <v>1</v>
      </c>
      <c r="Y376">
        <v>0</v>
      </c>
      <c r="Z376">
        <v>10.711</v>
      </c>
      <c r="AA376">
        <v>19357</v>
      </c>
      <c r="AB376">
        <v>5270.4</v>
      </c>
      <c r="AC376">
        <v>1908.6</v>
      </c>
      <c r="AD376">
        <v>6893.6</v>
      </c>
      <c r="AE376">
        <v>4439.7</v>
      </c>
      <c r="AF376">
        <v>3798.6</v>
      </c>
      <c r="AG376">
        <v>14428</v>
      </c>
      <c r="AH376">
        <v>4785.7</v>
      </c>
      <c r="AI376">
        <v>6096.2</v>
      </c>
      <c r="AJ376">
        <v>4112.7</v>
      </c>
      <c r="AK376">
        <v>19357</v>
      </c>
      <c r="AL376">
        <v>5270.4</v>
      </c>
      <c r="AM376">
        <v>1908.6</v>
      </c>
      <c r="AN376">
        <v>6893.6</v>
      </c>
      <c r="AO376">
        <v>4439.7</v>
      </c>
      <c r="AP376">
        <v>3798.6</v>
      </c>
      <c r="AQ376">
        <v>14428</v>
      </c>
      <c r="AR376">
        <v>4785.7</v>
      </c>
      <c r="AS376">
        <v>6096.2</v>
      </c>
      <c r="AT376">
        <v>4112.7</v>
      </c>
      <c r="AU376">
        <v>1</v>
      </c>
      <c r="AV376">
        <v>1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</v>
      </c>
      <c r="BC376">
        <v>1</v>
      </c>
      <c r="BD376">
        <v>1</v>
      </c>
      <c r="BE376">
        <v>16.3</v>
      </c>
      <c r="BF376">
        <v>7829800</v>
      </c>
      <c r="BG376">
        <v>7829800</v>
      </c>
      <c r="BH376">
        <v>1</v>
      </c>
      <c r="BI376" t="s">
        <v>14297</v>
      </c>
      <c r="BM376">
        <v>475</v>
      </c>
      <c r="BN376">
        <v>721</v>
      </c>
      <c r="BO376" t="b">
        <v>1</v>
      </c>
      <c r="BP376">
        <v>728</v>
      </c>
      <c r="BQ376">
        <v>1279</v>
      </c>
      <c r="BR376">
        <v>1862</v>
      </c>
      <c r="BS376">
        <v>1862</v>
      </c>
      <c r="BV376" t="s">
        <v>111</v>
      </c>
    </row>
    <row r="377" spans="1:74" x14ac:dyDescent="0.2">
      <c r="A377" t="s">
        <v>21949</v>
      </c>
      <c r="B377" t="s">
        <v>21950</v>
      </c>
      <c r="C377" t="s">
        <v>12847</v>
      </c>
      <c r="D377" t="s">
        <v>12847</v>
      </c>
      <c r="E377" t="s">
        <v>12847</v>
      </c>
      <c r="F377" t="s">
        <v>21951</v>
      </c>
      <c r="G377">
        <v>6</v>
      </c>
      <c r="H377">
        <v>3</v>
      </c>
      <c r="I377">
        <v>3</v>
      </c>
      <c r="J377">
        <v>3</v>
      </c>
      <c r="K377">
        <v>3</v>
      </c>
      <c r="L377">
        <v>3</v>
      </c>
      <c r="M377">
        <v>3</v>
      </c>
      <c r="N377">
        <v>1.7</v>
      </c>
      <c r="O377">
        <v>1.7</v>
      </c>
      <c r="P377">
        <v>1.7</v>
      </c>
      <c r="Q377">
        <v>276.43</v>
      </c>
      <c r="R377">
        <v>2607</v>
      </c>
      <c r="S377" t="s">
        <v>21952</v>
      </c>
      <c r="T377">
        <v>4</v>
      </c>
      <c r="X377">
        <v>3</v>
      </c>
      <c r="Y377">
        <v>0</v>
      </c>
      <c r="Z377">
        <v>22.672999999999998</v>
      </c>
      <c r="AA377">
        <v>210510</v>
      </c>
      <c r="AB377">
        <v>54592</v>
      </c>
      <c r="AC377">
        <v>21497</v>
      </c>
      <c r="AD377">
        <v>40916</v>
      </c>
      <c r="AE377">
        <v>17106</v>
      </c>
      <c r="AF377">
        <v>20684</v>
      </c>
      <c r="AG377">
        <v>62458</v>
      </c>
      <c r="AH377">
        <v>19069</v>
      </c>
      <c r="AI377">
        <v>26816</v>
      </c>
      <c r="AJ377">
        <v>22908</v>
      </c>
      <c r="AK377">
        <v>210510</v>
      </c>
      <c r="AL377">
        <v>54592</v>
      </c>
      <c r="AM377">
        <v>21497</v>
      </c>
      <c r="AN377">
        <v>40916</v>
      </c>
      <c r="AO377">
        <v>17106</v>
      </c>
      <c r="AP377">
        <v>20684</v>
      </c>
      <c r="AQ377">
        <v>62458</v>
      </c>
      <c r="AR377">
        <v>19069</v>
      </c>
      <c r="AS377">
        <v>26816</v>
      </c>
      <c r="AT377">
        <v>22908</v>
      </c>
      <c r="AU377">
        <v>5</v>
      </c>
      <c r="AV377">
        <v>5</v>
      </c>
      <c r="AW377">
        <v>5</v>
      </c>
      <c r="AX377">
        <v>5</v>
      </c>
      <c r="AY377">
        <v>5</v>
      </c>
      <c r="AZ377">
        <v>5</v>
      </c>
      <c r="BA377">
        <v>5</v>
      </c>
      <c r="BB377">
        <v>5</v>
      </c>
      <c r="BC377">
        <v>5</v>
      </c>
      <c r="BD377">
        <v>5</v>
      </c>
      <c r="BE377">
        <v>1.7</v>
      </c>
      <c r="BF377">
        <v>2324200</v>
      </c>
      <c r="BG377">
        <v>2324200</v>
      </c>
      <c r="BH377">
        <v>5</v>
      </c>
      <c r="BI377" t="s">
        <v>21953</v>
      </c>
      <c r="BM377">
        <v>82</v>
      </c>
      <c r="BN377" t="s">
        <v>21954</v>
      </c>
      <c r="BO377" t="s">
        <v>338</v>
      </c>
      <c r="BP377" t="s">
        <v>21955</v>
      </c>
      <c r="BQ377" t="s">
        <v>21956</v>
      </c>
      <c r="BR377" t="s">
        <v>21957</v>
      </c>
      <c r="BS377" t="s">
        <v>21958</v>
      </c>
      <c r="BV377" t="s">
        <v>188</v>
      </c>
    </row>
    <row r="378" spans="1:74" x14ac:dyDescent="0.2">
      <c r="A378" t="s">
        <v>3759</v>
      </c>
      <c r="B378" t="s">
        <v>3759</v>
      </c>
      <c r="C378" t="s">
        <v>896</v>
      </c>
      <c r="D378" t="s">
        <v>896</v>
      </c>
      <c r="E378" t="s">
        <v>896</v>
      </c>
      <c r="F378" t="s">
        <v>3760</v>
      </c>
      <c r="G378">
        <v>2</v>
      </c>
      <c r="H378">
        <v>3</v>
      </c>
      <c r="I378">
        <v>3</v>
      </c>
      <c r="J378">
        <v>3</v>
      </c>
      <c r="K378">
        <v>3</v>
      </c>
      <c r="L378">
        <v>3</v>
      </c>
      <c r="M378">
        <v>3</v>
      </c>
      <c r="N378">
        <v>15.8</v>
      </c>
      <c r="O378">
        <v>15.8</v>
      </c>
      <c r="P378">
        <v>15.8</v>
      </c>
      <c r="Q378">
        <v>31.254999999999999</v>
      </c>
      <c r="R378">
        <v>279</v>
      </c>
      <c r="S378" t="s">
        <v>3761</v>
      </c>
      <c r="T378">
        <v>3.25</v>
      </c>
      <c r="U378">
        <v>1</v>
      </c>
      <c r="X378">
        <v>3</v>
      </c>
      <c r="Y378">
        <v>0</v>
      </c>
      <c r="Z378">
        <v>39.197000000000003</v>
      </c>
      <c r="AA378">
        <v>120510</v>
      </c>
      <c r="AB378">
        <v>17744</v>
      </c>
      <c r="AC378">
        <v>8518.2999999999993</v>
      </c>
      <c r="AD378">
        <v>23558</v>
      </c>
      <c r="AE378">
        <v>8607.2999999999993</v>
      </c>
      <c r="AF378">
        <v>9597.5</v>
      </c>
      <c r="AG378">
        <v>35307</v>
      </c>
      <c r="AH378">
        <v>8107.1</v>
      </c>
      <c r="AI378">
        <v>16681</v>
      </c>
      <c r="AJ378">
        <v>11864</v>
      </c>
      <c r="AK378">
        <v>120510</v>
      </c>
      <c r="AL378">
        <v>17744</v>
      </c>
      <c r="AM378">
        <v>8518.2999999999993</v>
      </c>
      <c r="AN378">
        <v>23558</v>
      </c>
      <c r="AO378">
        <v>8607.2999999999993</v>
      </c>
      <c r="AP378">
        <v>9597.5</v>
      </c>
      <c r="AQ378">
        <v>35307</v>
      </c>
      <c r="AR378">
        <v>8107.1</v>
      </c>
      <c r="AS378">
        <v>16681</v>
      </c>
      <c r="AT378">
        <v>11864</v>
      </c>
      <c r="AU378">
        <v>4</v>
      </c>
      <c r="AV378">
        <v>4</v>
      </c>
      <c r="AW378">
        <v>3</v>
      </c>
      <c r="AX378">
        <v>4</v>
      </c>
      <c r="AY378">
        <v>4</v>
      </c>
      <c r="AZ378">
        <v>4</v>
      </c>
      <c r="BA378">
        <v>4</v>
      </c>
      <c r="BB378">
        <v>3</v>
      </c>
      <c r="BC378">
        <v>4</v>
      </c>
      <c r="BD378">
        <v>4</v>
      </c>
      <c r="BE378">
        <v>15.8</v>
      </c>
      <c r="BF378">
        <v>8158000</v>
      </c>
      <c r="BG378">
        <v>8158000</v>
      </c>
      <c r="BH378">
        <v>4</v>
      </c>
      <c r="BI378" t="s">
        <v>23682</v>
      </c>
      <c r="BM378">
        <v>419</v>
      </c>
      <c r="BN378" t="s">
        <v>23683</v>
      </c>
      <c r="BO378" t="s">
        <v>338</v>
      </c>
      <c r="BP378" t="s">
        <v>23684</v>
      </c>
      <c r="BQ378" t="s">
        <v>23685</v>
      </c>
      <c r="BR378" t="s">
        <v>23686</v>
      </c>
      <c r="BS378" t="s">
        <v>23687</v>
      </c>
      <c r="BV378" t="s">
        <v>96</v>
      </c>
    </row>
    <row r="379" spans="1:74" x14ac:dyDescent="0.2">
      <c r="A379" t="s">
        <v>14332</v>
      </c>
      <c r="B379" t="s">
        <v>14333</v>
      </c>
      <c r="C379" t="s">
        <v>23995</v>
      </c>
      <c r="D379" t="s">
        <v>23995</v>
      </c>
      <c r="E379" t="s">
        <v>969</v>
      </c>
      <c r="F379" t="s">
        <v>14335</v>
      </c>
      <c r="G379">
        <v>4</v>
      </c>
      <c r="H379">
        <v>7</v>
      </c>
      <c r="I379">
        <v>7</v>
      </c>
      <c r="J379">
        <v>4</v>
      </c>
      <c r="K379">
        <v>7</v>
      </c>
      <c r="L379">
        <v>7</v>
      </c>
      <c r="M379">
        <v>4</v>
      </c>
      <c r="N379">
        <v>13.3</v>
      </c>
      <c r="O379">
        <v>13.3</v>
      </c>
      <c r="P379">
        <v>8.3000000000000007</v>
      </c>
      <c r="Q379">
        <v>68.314999999999998</v>
      </c>
      <c r="R379">
        <v>624</v>
      </c>
      <c r="S379" t="s">
        <v>14336</v>
      </c>
      <c r="T379">
        <v>2.29</v>
      </c>
      <c r="U379">
        <v>2</v>
      </c>
      <c r="V379">
        <v>1</v>
      </c>
      <c r="W379">
        <v>4</v>
      </c>
      <c r="Y379">
        <v>0</v>
      </c>
      <c r="Z379">
        <v>90.382999999999996</v>
      </c>
      <c r="AA379">
        <v>767000</v>
      </c>
      <c r="AB379">
        <v>142500</v>
      </c>
      <c r="AC379">
        <v>47587</v>
      </c>
      <c r="AD379">
        <v>75939</v>
      </c>
      <c r="AE379">
        <v>22910</v>
      </c>
      <c r="AF379">
        <v>41065</v>
      </c>
      <c r="AG379">
        <v>130640</v>
      </c>
      <c r="AH379">
        <v>38168</v>
      </c>
      <c r="AI379">
        <v>49413</v>
      </c>
      <c r="AJ379">
        <v>35330</v>
      </c>
      <c r="AK379">
        <v>767000</v>
      </c>
      <c r="AL379">
        <v>142500</v>
      </c>
      <c r="AM379">
        <v>47587</v>
      </c>
      <c r="AN379">
        <v>75939</v>
      </c>
      <c r="AO379">
        <v>22910</v>
      </c>
      <c r="AP379">
        <v>41065</v>
      </c>
      <c r="AQ379">
        <v>130640</v>
      </c>
      <c r="AR379">
        <v>38168</v>
      </c>
      <c r="AS379">
        <v>49413</v>
      </c>
      <c r="AT379">
        <v>35330</v>
      </c>
      <c r="AU379">
        <v>8</v>
      </c>
      <c r="AV379">
        <v>8</v>
      </c>
      <c r="AW379">
        <v>7</v>
      </c>
      <c r="AX379">
        <v>8</v>
      </c>
      <c r="AY379">
        <v>7</v>
      </c>
      <c r="AZ379">
        <v>8</v>
      </c>
      <c r="BA379">
        <v>8</v>
      </c>
      <c r="BB379">
        <v>8</v>
      </c>
      <c r="BC379">
        <v>8</v>
      </c>
      <c r="BD379">
        <v>5</v>
      </c>
      <c r="BE379">
        <v>13.3</v>
      </c>
      <c r="BF379">
        <v>16123000</v>
      </c>
      <c r="BG379">
        <v>16123000</v>
      </c>
      <c r="BH379">
        <v>9</v>
      </c>
      <c r="BI379" t="s">
        <v>23996</v>
      </c>
      <c r="BM379">
        <v>481</v>
      </c>
      <c r="BN379" t="s">
        <v>23997</v>
      </c>
      <c r="BO379" t="s">
        <v>202</v>
      </c>
      <c r="BP379" t="s">
        <v>23998</v>
      </c>
      <c r="BQ379" t="s">
        <v>23999</v>
      </c>
      <c r="BR379" t="s">
        <v>24000</v>
      </c>
      <c r="BS379" t="s">
        <v>24001</v>
      </c>
      <c r="BV379" t="s">
        <v>162</v>
      </c>
    </row>
    <row r="380" spans="1:74" x14ac:dyDescent="0.2">
      <c r="A380" t="s">
        <v>22465</v>
      </c>
      <c r="B380" t="s">
        <v>22465</v>
      </c>
      <c r="C380" t="s">
        <v>184</v>
      </c>
      <c r="D380" t="s">
        <v>184</v>
      </c>
      <c r="E380" t="s">
        <v>184</v>
      </c>
      <c r="F380" t="s">
        <v>22466</v>
      </c>
      <c r="G380">
        <v>6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12.6</v>
      </c>
      <c r="O380">
        <v>12.6</v>
      </c>
      <c r="P380">
        <v>12.6</v>
      </c>
      <c r="Q380">
        <v>9.6059000000000001</v>
      </c>
      <c r="R380">
        <v>87</v>
      </c>
      <c r="S380" t="s">
        <v>22467</v>
      </c>
      <c r="T380">
        <v>3</v>
      </c>
      <c r="W380">
        <v>1</v>
      </c>
      <c r="Y380">
        <v>0</v>
      </c>
      <c r="Z380">
        <v>7.4711999999999996</v>
      </c>
      <c r="AA380">
        <v>36386</v>
      </c>
      <c r="AB380">
        <v>7525</v>
      </c>
      <c r="AC380">
        <v>1753.7</v>
      </c>
      <c r="AD380">
        <v>6331</v>
      </c>
      <c r="AE380">
        <v>4006</v>
      </c>
      <c r="AF380">
        <v>6193.3</v>
      </c>
      <c r="AG380">
        <v>16475</v>
      </c>
      <c r="AH380">
        <v>7913.2</v>
      </c>
      <c r="AI380">
        <v>8747.7999999999993</v>
      </c>
      <c r="AJ380">
        <v>6017.4</v>
      </c>
      <c r="AK380">
        <v>36386</v>
      </c>
      <c r="AL380">
        <v>7525</v>
      </c>
      <c r="AM380">
        <v>1753.7</v>
      </c>
      <c r="AN380">
        <v>6331</v>
      </c>
      <c r="AO380">
        <v>4006</v>
      </c>
      <c r="AP380">
        <v>6193.3</v>
      </c>
      <c r="AQ380">
        <v>16475</v>
      </c>
      <c r="AR380">
        <v>7913.2</v>
      </c>
      <c r="AS380">
        <v>8747.7999999999993</v>
      </c>
      <c r="AT380">
        <v>6017.4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12.6</v>
      </c>
      <c r="BF380">
        <v>606450</v>
      </c>
      <c r="BG380">
        <v>606450</v>
      </c>
      <c r="BH380">
        <v>1</v>
      </c>
      <c r="BI380" t="s">
        <v>22468</v>
      </c>
      <c r="BM380">
        <v>175</v>
      </c>
      <c r="BN380">
        <v>19</v>
      </c>
      <c r="BO380" t="b">
        <v>1</v>
      </c>
      <c r="BP380">
        <v>19</v>
      </c>
      <c r="BQ380">
        <v>50</v>
      </c>
      <c r="BR380">
        <v>73</v>
      </c>
      <c r="BS380">
        <v>73</v>
      </c>
      <c r="BV380" t="s">
        <v>188</v>
      </c>
    </row>
    <row r="381" spans="1:74" x14ac:dyDescent="0.2">
      <c r="A381" t="s">
        <v>4317</v>
      </c>
      <c r="B381" t="s">
        <v>4318</v>
      </c>
      <c r="C381" t="s">
        <v>6703</v>
      </c>
      <c r="D381" t="s">
        <v>6703</v>
      </c>
      <c r="E381" t="s">
        <v>6703</v>
      </c>
      <c r="F381" t="s">
        <v>4320</v>
      </c>
      <c r="G381">
        <v>3</v>
      </c>
      <c r="H381">
        <v>6</v>
      </c>
      <c r="I381">
        <v>6</v>
      </c>
      <c r="J381">
        <v>6</v>
      </c>
      <c r="K381">
        <v>6</v>
      </c>
      <c r="L381">
        <v>6</v>
      </c>
      <c r="M381">
        <v>6</v>
      </c>
      <c r="N381">
        <v>39.6</v>
      </c>
      <c r="O381">
        <v>39.6</v>
      </c>
      <c r="P381">
        <v>39.6</v>
      </c>
      <c r="Q381">
        <v>20.887</v>
      </c>
      <c r="R381">
        <v>187</v>
      </c>
      <c r="S381" t="s">
        <v>4321</v>
      </c>
      <c r="T381">
        <v>2.36</v>
      </c>
      <c r="U381">
        <v>3</v>
      </c>
      <c r="V381">
        <v>4</v>
      </c>
      <c r="W381">
        <v>1</v>
      </c>
      <c r="X381">
        <v>3</v>
      </c>
      <c r="Y381">
        <v>0</v>
      </c>
      <c r="Z381">
        <v>68.775999999999996</v>
      </c>
      <c r="AA381">
        <v>1611600</v>
      </c>
      <c r="AB381">
        <v>537150</v>
      </c>
      <c r="AC381">
        <v>118630</v>
      </c>
      <c r="AD381">
        <v>137580</v>
      </c>
      <c r="AE381">
        <v>74813</v>
      </c>
      <c r="AF381">
        <v>70138</v>
      </c>
      <c r="AG381">
        <v>179940</v>
      </c>
      <c r="AH381">
        <v>58835</v>
      </c>
      <c r="AI381">
        <v>87158</v>
      </c>
      <c r="AJ381">
        <v>63120</v>
      </c>
      <c r="AK381">
        <v>1611600</v>
      </c>
      <c r="AL381">
        <v>537150</v>
      </c>
      <c r="AM381">
        <v>118630</v>
      </c>
      <c r="AN381">
        <v>137580</v>
      </c>
      <c r="AO381">
        <v>74813</v>
      </c>
      <c r="AP381">
        <v>70138</v>
      </c>
      <c r="AQ381">
        <v>179940</v>
      </c>
      <c r="AR381">
        <v>58835</v>
      </c>
      <c r="AS381">
        <v>87158</v>
      </c>
      <c r="AT381">
        <v>63120</v>
      </c>
      <c r="AU381">
        <v>17</v>
      </c>
      <c r="AV381">
        <v>17</v>
      </c>
      <c r="AW381">
        <v>15</v>
      </c>
      <c r="AX381">
        <v>17</v>
      </c>
      <c r="AY381">
        <v>15</v>
      </c>
      <c r="AZ381">
        <v>15</v>
      </c>
      <c r="BA381">
        <v>16</v>
      </c>
      <c r="BB381">
        <v>13</v>
      </c>
      <c r="BC381">
        <v>15</v>
      </c>
      <c r="BD381">
        <v>15</v>
      </c>
      <c r="BE381">
        <v>39.6</v>
      </c>
      <c r="BF381">
        <v>124220000</v>
      </c>
      <c r="BG381">
        <v>124220000</v>
      </c>
      <c r="BH381">
        <v>18</v>
      </c>
      <c r="BI381" t="s">
        <v>8787</v>
      </c>
      <c r="BM381">
        <v>484</v>
      </c>
      <c r="BN381" t="s">
        <v>24017</v>
      </c>
      <c r="BO381" t="s">
        <v>261</v>
      </c>
      <c r="BP381" t="s">
        <v>24018</v>
      </c>
      <c r="BQ381" t="s">
        <v>24019</v>
      </c>
      <c r="BR381" t="s">
        <v>24020</v>
      </c>
      <c r="BS381" t="s">
        <v>24021</v>
      </c>
      <c r="BV381" t="s">
        <v>111</v>
      </c>
    </row>
    <row r="382" spans="1:74" x14ac:dyDescent="0.2">
      <c r="A382" t="s">
        <v>4328</v>
      </c>
      <c r="B382" t="s">
        <v>4328</v>
      </c>
      <c r="C382" t="s">
        <v>1337</v>
      </c>
      <c r="D382" t="s">
        <v>1337</v>
      </c>
      <c r="E382" t="s">
        <v>1337</v>
      </c>
      <c r="F382" t="s">
        <v>8712</v>
      </c>
      <c r="G382">
        <v>3</v>
      </c>
      <c r="H382">
        <v>9</v>
      </c>
      <c r="I382">
        <v>9</v>
      </c>
      <c r="J382">
        <v>9</v>
      </c>
      <c r="K382">
        <v>9</v>
      </c>
      <c r="L382">
        <v>9</v>
      </c>
      <c r="M382">
        <v>9</v>
      </c>
      <c r="N382">
        <v>49.7</v>
      </c>
      <c r="O382">
        <v>49.7</v>
      </c>
      <c r="P382">
        <v>49.7</v>
      </c>
      <c r="Q382">
        <v>19.890999999999998</v>
      </c>
      <c r="R382">
        <v>189</v>
      </c>
      <c r="S382" t="s">
        <v>4331</v>
      </c>
      <c r="T382">
        <v>3.3</v>
      </c>
      <c r="V382">
        <v>2</v>
      </c>
      <c r="W382">
        <v>3</v>
      </c>
      <c r="X382">
        <v>5</v>
      </c>
      <c r="Y382">
        <v>0</v>
      </c>
      <c r="Z382">
        <v>72.296000000000006</v>
      </c>
      <c r="AA382">
        <v>1285300</v>
      </c>
      <c r="AB382">
        <v>216230</v>
      </c>
      <c r="AC382">
        <v>162090</v>
      </c>
      <c r="AD382">
        <v>144890</v>
      </c>
      <c r="AE382">
        <v>66288</v>
      </c>
      <c r="AF382">
        <v>80923</v>
      </c>
      <c r="AG382">
        <v>259110</v>
      </c>
      <c r="AH382">
        <v>92646</v>
      </c>
      <c r="AI382">
        <v>149760</v>
      </c>
      <c r="AJ382">
        <v>80149</v>
      </c>
      <c r="AK382">
        <v>1285300</v>
      </c>
      <c r="AL382">
        <v>216230</v>
      </c>
      <c r="AM382">
        <v>162090</v>
      </c>
      <c r="AN382">
        <v>144890</v>
      </c>
      <c r="AO382">
        <v>66288</v>
      </c>
      <c r="AP382">
        <v>80923</v>
      </c>
      <c r="AQ382">
        <v>259110</v>
      </c>
      <c r="AR382">
        <v>92646</v>
      </c>
      <c r="AS382">
        <v>149760</v>
      </c>
      <c r="AT382">
        <v>80149</v>
      </c>
      <c r="AU382">
        <v>14</v>
      </c>
      <c r="AV382">
        <v>13</v>
      </c>
      <c r="AW382">
        <v>11</v>
      </c>
      <c r="AX382">
        <v>13</v>
      </c>
      <c r="AY382">
        <v>11</v>
      </c>
      <c r="AZ382">
        <v>11</v>
      </c>
      <c r="BA382">
        <v>13</v>
      </c>
      <c r="BB382">
        <v>12</v>
      </c>
      <c r="BC382">
        <v>12</v>
      </c>
      <c r="BD382">
        <v>11</v>
      </c>
      <c r="BE382">
        <v>49.7</v>
      </c>
      <c r="BF382">
        <v>63251000</v>
      </c>
      <c r="BG382">
        <v>63251000</v>
      </c>
      <c r="BH382">
        <v>14</v>
      </c>
      <c r="BI382" t="s">
        <v>24022</v>
      </c>
      <c r="BM382">
        <v>485</v>
      </c>
      <c r="BN382" t="s">
        <v>24023</v>
      </c>
      <c r="BO382" t="s">
        <v>434</v>
      </c>
      <c r="BP382" t="s">
        <v>24024</v>
      </c>
      <c r="BQ382" t="s">
        <v>24025</v>
      </c>
      <c r="BR382" t="s">
        <v>24026</v>
      </c>
      <c r="BS382" t="s">
        <v>24027</v>
      </c>
      <c r="BV382" t="s">
        <v>111</v>
      </c>
    </row>
    <row r="383" spans="1:74" x14ac:dyDescent="0.2">
      <c r="A383" t="s">
        <v>23369</v>
      </c>
      <c r="B383" t="s">
        <v>23370</v>
      </c>
      <c r="C383" t="s">
        <v>23371</v>
      </c>
      <c r="D383" t="s">
        <v>23371</v>
      </c>
      <c r="E383" t="s">
        <v>23371</v>
      </c>
      <c r="F383" t="s">
        <v>3285</v>
      </c>
      <c r="G383">
        <v>13</v>
      </c>
      <c r="H383">
        <v>3</v>
      </c>
      <c r="I383">
        <v>3</v>
      </c>
      <c r="J383">
        <v>3</v>
      </c>
      <c r="K383">
        <v>3</v>
      </c>
      <c r="L383">
        <v>3</v>
      </c>
      <c r="M383">
        <v>3</v>
      </c>
      <c r="N383">
        <v>3.8</v>
      </c>
      <c r="O383">
        <v>3.8</v>
      </c>
      <c r="P383">
        <v>3.8</v>
      </c>
      <c r="Q383">
        <v>99.102999999999994</v>
      </c>
      <c r="R383">
        <v>873</v>
      </c>
      <c r="S383" t="s">
        <v>23372</v>
      </c>
      <c r="T383">
        <v>2</v>
      </c>
      <c r="U383">
        <v>1</v>
      </c>
      <c r="V383">
        <v>2</v>
      </c>
      <c r="W383">
        <v>1</v>
      </c>
      <c r="Y383">
        <v>0</v>
      </c>
      <c r="Z383">
        <v>18.193999999999999</v>
      </c>
      <c r="AA383">
        <v>164250</v>
      </c>
      <c r="AB383">
        <v>25719</v>
      </c>
      <c r="AC383">
        <v>14462</v>
      </c>
      <c r="AD383">
        <v>33179</v>
      </c>
      <c r="AE383">
        <v>13032</v>
      </c>
      <c r="AF383">
        <v>14933</v>
      </c>
      <c r="AG383">
        <v>45614</v>
      </c>
      <c r="AH383">
        <v>10664</v>
      </c>
      <c r="AI383">
        <v>15296</v>
      </c>
      <c r="AJ383">
        <v>12015</v>
      </c>
      <c r="AK383">
        <v>164250</v>
      </c>
      <c r="AL383">
        <v>25719</v>
      </c>
      <c r="AM383">
        <v>14462</v>
      </c>
      <c r="AN383">
        <v>33179</v>
      </c>
      <c r="AO383">
        <v>13032</v>
      </c>
      <c r="AP383">
        <v>14933</v>
      </c>
      <c r="AQ383">
        <v>45614</v>
      </c>
      <c r="AR383">
        <v>10664</v>
      </c>
      <c r="AS383">
        <v>15296</v>
      </c>
      <c r="AT383">
        <v>12015</v>
      </c>
      <c r="AU383">
        <v>4</v>
      </c>
      <c r="AV383">
        <v>4</v>
      </c>
      <c r="AW383">
        <v>4</v>
      </c>
      <c r="AX383">
        <v>4</v>
      </c>
      <c r="AY383">
        <v>4</v>
      </c>
      <c r="AZ383">
        <v>3</v>
      </c>
      <c r="BA383">
        <v>4</v>
      </c>
      <c r="BB383">
        <v>3</v>
      </c>
      <c r="BC383">
        <v>4</v>
      </c>
      <c r="BD383">
        <v>4</v>
      </c>
      <c r="BE383">
        <v>3.8</v>
      </c>
      <c r="BF383">
        <v>4199800</v>
      </c>
      <c r="BG383">
        <v>4199800</v>
      </c>
      <c r="BH383">
        <v>4</v>
      </c>
      <c r="BI383" t="s">
        <v>23373</v>
      </c>
      <c r="BM383">
        <v>357</v>
      </c>
      <c r="BN383" t="s">
        <v>23374</v>
      </c>
      <c r="BO383" t="s">
        <v>338</v>
      </c>
      <c r="BP383" t="s">
        <v>23375</v>
      </c>
      <c r="BQ383" t="s">
        <v>23376</v>
      </c>
      <c r="BR383" t="s">
        <v>23377</v>
      </c>
      <c r="BS383" t="s">
        <v>23378</v>
      </c>
      <c r="BV383" t="s">
        <v>1547</v>
      </c>
    </row>
    <row r="384" spans="1:74" x14ac:dyDescent="0.2">
      <c r="A384" t="s">
        <v>4346</v>
      </c>
      <c r="B384" t="s">
        <v>4346</v>
      </c>
      <c r="C384">
        <v>17</v>
      </c>
      <c r="D384">
        <v>17</v>
      </c>
      <c r="E384">
        <v>0</v>
      </c>
      <c r="F384" t="s">
        <v>4347</v>
      </c>
      <c r="G384">
        <v>1</v>
      </c>
      <c r="H384">
        <v>17</v>
      </c>
      <c r="I384">
        <v>17</v>
      </c>
      <c r="J384">
        <v>0</v>
      </c>
      <c r="K384">
        <v>17</v>
      </c>
      <c r="L384">
        <v>17</v>
      </c>
      <c r="M384">
        <v>0</v>
      </c>
      <c r="N384">
        <v>17.399999999999999</v>
      </c>
      <c r="O384">
        <v>17.399999999999999</v>
      </c>
      <c r="P384">
        <v>0</v>
      </c>
      <c r="Q384">
        <v>123.95</v>
      </c>
      <c r="R384">
        <v>1112</v>
      </c>
      <c r="S384">
        <v>1112</v>
      </c>
      <c r="T384">
        <v>3.12</v>
      </c>
      <c r="U384">
        <v>1</v>
      </c>
      <c r="V384">
        <v>4</v>
      </c>
      <c r="W384">
        <v>12</v>
      </c>
      <c r="X384">
        <v>9</v>
      </c>
      <c r="Y384">
        <v>0</v>
      </c>
      <c r="Z384">
        <v>130.71</v>
      </c>
      <c r="AA384">
        <v>1146000</v>
      </c>
      <c r="AB384">
        <v>410240</v>
      </c>
      <c r="AC384">
        <v>158580</v>
      </c>
      <c r="AD384">
        <v>792910</v>
      </c>
      <c r="AE384">
        <v>425670</v>
      </c>
      <c r="AF384">
        <v>432460</v>
      </c>
      <c r="AG384">
        <v>1434300</v>
      </c>
      <c r="AH384">
        <v>483290</v>
      </c>
      <c r="AI384">
        <v>719790</v>
      </c>
      <c r="AJ384">
        <v>476710</v>
      </c>
      <c r="AK384">
        <v>1146000</v>
      </c>
      <c r="AL384">
        <v>410240</v>
      </c>
      <c r="AM384">
        <v>158580</v>
      </c>
      <c r="AN384">
        <v>792910</v>
      </c>
      <c r="AO384">
        <v>425670</v>
      </c>
      <c r="AP384">
        <v>432460</v>
      </c>
      <c r="AQ384">
        <v>1434300</v>
      </c>
      <c r="AR384">
        <v>483290</v>
      </c>
      <c r="AS384">
        <v>719790</v>
      </c>
      <c r="AT384">
        <v>476710</v>
      </c>
      <c r="AU384">
        <v>34</v>
      </c>
      <c r="AV384">
        <v>32</v>
      </c>
      <c r="AW384">
        <v>27</v>
      </c>
      <c r="AX384">
        <v>34</v>
      </c>
      <c r="AY384">
        <v>33</v>
      </c>
      <c r="AZ384">
        <v>34</v>
      </c>
      <c r="BA384">
        <v>34</v>
      </c>
      <c r="BB384">
        <v>33</v>
      </c>
      <c r="BC384">
        <v>34</v>
      </c>
      <c r="BD384">
        <v>33</v>
      </c>
      <c r="BE384">
        <v>17.399999999999999</v>
      </c>
      <c r="BF384">
        <v>236000000</v>
      </c>
      <c r="BG384">
        <v>236000000</v>
      </c>
      <c r="BH384">
        <v>34</v>
      </c>
      <c r="BI384" t="s">
        <v>24028</v>
      </c>
      <c r="BM384">
        <v>486</v>
      </c>
      <c r="BN384" t="s">
        <v>24029</v>
      </c>
      <c r="BO384" t="s">
        <v>1592</v>
      </c>
      <c r="BP384" t="s">
        <v>24030</v>
      </c>
      <c r="BQ384" t="s">
        <v>24031</v>
      </c>
      <c r="BR384" t="s">
        <v>24032</v>
      </c>
      <c r="BS384" t="s">
        <v>24033</v>
      </c>
      <c r="BV384">
        <v>-1</v>
      </c>
    </row>
    <row r="385" spans="1:74" x14ac:dyDescent="0.2">
      <c r="A385" t="s">
        <v>833</v>
      </c>
      <c r="B385" t="s">
        <v>834</v>
      </c>
      <c r="C385" t="s">
        <v>12174</v>
      </c>
      <c r="D385" t="s">
        <v>12174</v>
      </c>
      <c r="E385" t="s">
        <v>12174</v>
      </c>
      <c r="F385" t="s">
        <v>836</v>
      </c>
      <c r="G385">
        <v>6</v>
      </c>
      <c r="H385">
        <v>11</v>
      </c>
      <c r="I385">
        <v>11</v>
      </c>
      <c r="J385">
        <v>11</v>
      </c>
      <c r="K385">
        <v>11</v>
      </c>
      <c r="L385">
        <v>11</v>
      </c>
      <c r="M385">
        <v>11</v>
      </c>
      <c r="N385">
        <v>24.1</v>
      </c>
      <c r="O385">
        <v>24.1</v>
      </c>
      <c r="P385">
        <v>24.1</v>
      </c>
      <c r="Q385">
        <v>65.444999999999993</v>
      </c>
      <c r="R385">
        <v>582</v>
      </c>
      <c r="S385" t="s">
        <v>837</v>
      </c>
      <c r="T385">
        <v>2.57</v>
      </c>
      <c r="U385">
        <v>2</v>
      </c>
      <c r="V385">
        <v>4</v>
      </c>
      <c r="W385">
        <v>6</v>
      </c>
      <c r="X385">
        <v>2</v>
      </c>
      <c r="Y385">
        <v>0</v>
      </c>
      <c r="Z385">
        <v>114.36</v>
      </c>
      <c r="AA385">
        <v>233000</v>
      </c>
      <c r="AB385">
        <v>98549</v>
      </c>
      <c r="AC385">
        <v>20406</v>
      </c>
      <c r="AD385">
        <v>201600</v>
      </c>
      <c r="AE385">
        <v>169270</v>
      </c>
      <c r="AF385">
        <v>160080</v>
      </c>
      <c r="AG385">
        <v>459260</v>
      </c>
      <c r="AH385">
        <v>157680</v>
      </c>
      <c r="AI385">
        <v>200260</v>
      </c>
      <c r="AJ385">
        <v>153930</v>
      </c>
      <c r="AK385">
        <v>233000</v>
      </c>
      <c r="AL385">
        <v>98549</v>
      </c>
      <c r="AM385">
        <v>20406</v>
      </c>
      <c r="AN385">
        <v>201600</v>
      </c>
      <c r="AO385">
        <v>169270</v>
      </c>
      <c r="AP385">
        <v>160080</v>
      </c>
      <c r="AQ385">
        <v>459260</v>
      </c>
      <c r="AR385">
        <v>157680</v>
      </c>
      <c r="AS385">
        <v>200260</v>
      </c>
      <c r="AT385">
        <v>153930</v>
      </c>
      <c r="AU385">
        <v>16</v>
      </c>
      <c r="AV385">
        <v>15</v>
      </c>
      <c r="AW385">
        <v>7</v>
      </c>
      <c r="AX385">
        <v>16</v>
      </c>
      <c r="AY385">
        <v>15</v>
      </c>
      <c r="AZ385">
        <v>16</v>
      </c>
      <c r="BA385">
        <v>16</v>
      </c>
      <c r="BB385">
        <v>16</v>
      </c>
      <c r="BC385">
        <v>16</v>
      </c>
      <c r="BD385">
        <v>15</v>
      </c>
      <c r="BE385">
        <v>24.1</v>
      </c>
      <c r="BF385">
        <v>42934000</v>
      </c>
      <c r="BG385">
        <v>42934000</v>
      </c>
      <c r="BH385">
        <v>17</v>
      </c>
      <c r="BI385" t="s">
        <v>21906</v>
      </c>
      <c r="BM385">
        <v>73</v>
      </c>
      <c r="BN385" t="s">
        <v>21907</v>
      </c>
      <c r="BO385" t="s">
        <v>239</v>
      </c>
      <c r="BP385" t="s">
        <v>21908</v>
      </c>
      <c r="BQ385" t="s">
        <v>21909</v>
      </c>
      <c r="BR385" t="s">
        <v>21910</v>
      </c>
      <c r="BS385" t="s">
        <v>21911</v>
      </c>
      <c r="BV385" t="s">
        <v>188</v>
      </c>
    </row>
    <row r="386" spans="1:74" x14ac:dyDescent="0.2">
      <c r="A386" t="s">
        <v>4363</v>
      </c>
      <c r="B386" t="s">
        <v>4364</v>
      </c>
      <c r="C386" t="s">
        <v>138</v>
      </c>
      <c r="D386" t="s">
        <v>138</v>
      </c>
      <c r="E386" t="s">
        <v>138</v>
      </c>
      <c r="F386" t="s">
        <v>4365</v>
      </c>
      <c r="G386">
        <v>3</v>
      </c>
      <c r="H386">
        <v>3</v>
      </c>
      <c r="I386">
        <v>3</v>
      </c>
      <c r="J386">
        <v>3</v>
      </c>
      <c r="K386">
        <v>3</v>
      </c>
      <c r="L386">
        <v>3</v>
      </c>
      <c r="M386">
        <v>3</v>
      </c>
      <c r="N386">
        <v>20.9</v>
      </c>
      <c r="O386">
        <v>20.9</v>
      </c>
      <c r="P386">
        <v>20.9</v>
      </c>
      <c r="Q386">
        <v>22.164999999999999</v>
      </c>
      <c r="R386">
        <v>215</v>
      </c>
      <c r="S386" t="s">
        <v>4366</v>
      </c>
      <c r="T386">
        <v>3.5</v>
      </c>
      <c r="W386">
        <v>2</v>
      </c>
      <c r="X386">
        <v>2</v>
      </c>
      <c r="Y386">
        <v>0</v>
      </c>
      <c r="Z386">
        <v>21.734999999999999</v>
      </c>
      <c r="AA386">
        <v>74573</v>
      </c>
      <c r="AB386">
        <v>35500</v>
      </c>
      <c r="AC386">
        <v>4883.8</v>
      </c>
      <c r="AD386">
        <v>24836</v>
      </c>
      <c r="AE386">
        <v>7284.2</v>
      </c>
      <c r="AF386">
        <v>14368</v>
      </c>
      <c r="AG386">
        <v>46020</v>
      </c>
      <c r="AH386">
        <v>13889</v>
      </c>
      <c r="AI386">
        <v>21808</v>
      </c>
      <c r="AJ386">
        <v>9139.9</v>
      </c>
      <c r="AK386">
        <v>74573</v>
      </c>
      <c r="AL386">
        <v>35500</v>
      </c>
      <c r="AM386">
        <v>4883.8</v>
      </c>
      <c r="AN386">
        <v>24836</v>
      </c>
      <c r="AO386">
        <v>7284.2</v>
      </c>
      <c r="AP386">
        <v>14368</v>
      </c>
      <c r="AQ386">
        <v>46020</v>
      </c>
      <c r="AR386">
        <v>13889</v>
      </c>
      <c r="AS386">
        <v>21808</v>
      </c>
      <c r="AT386">
        <v>9139.9</v>
      </c>
      <c r="AU386">
        <v>6</v>
      </c>
      <c r="AV386">
        <v>6</v>
      </c>
      <c r="AW386">
        <v>4</v>
      </c>
      <c r="AX386">
        <v>6</v>
      </c>
      <c r="AY386">
        <v>4</v>
      </c>
      <c r="AZ386">
        <v>6</v>
      </c>
      <c r="BA386">
        <v>6</v>
      </c>
      <c r="BB386">
        <v>6</v>
      </c>
      <c r="BC386">
        <v>6</v>
      </c>
      <c r="BD386">
        <v>3</v>
      </c>
      <c r="BE386">
        <v>20.9</v>
      </c>
      <c r="BF386">
        <v>2828900</v>
      </c>
      <c r="BG386">
        <v>2828900</v>
      </c>
      <c r="BH386">
        <v>6</v>
      </c>
      <c r="BI386" t="s">
        <v>24034</v>
      </c>
      <c r="BM386">
        <v>487</v>
      </c>
      <c r="BN386" t="s">
        <v>24035</v>
      </c>
      <c r="BO386" t="s">
        <v>338</v>
      </c>
      <c r="BP386" t="s">
        <v>24036</v>
      </c>
      <c r="BQ386" t="s">
        <v>24037</v>
      </c>
      <c r="BR386" t="s">
        <v>24038</v>
      </c>
      <c r="BS386" t="s">
        <v>24039</v>
      </c>
      <c r="BV386" t="s">
        <v>111</v>
      </c>
    </row>
    <row r="387" spans="1:74" x14ac:dyDescent="0.2">
      <c r="A387" t="s">
        <v>7465</v>
      </c>
      <c r="B387" t="s">
        <v>23150</v>
      </c>
      <c r="C387" t="s">
        <v>23151</v>
      </c>
      <c r="D387" t="s">
        <v>23151</v>
      </c>
      <c r="E387" t="s">
        <v>23151</v>
      </c>
      <c r="F387" t="s">
        <v>2874</v>
      </c>
      <c r="G387">
        <v>4</v>
      </c>
      <c r="H387">
        <v>4</v>
      </c>
      <c r="I387">
        <v>4</v>
      </c>
      <c r="J387">
        <v>4</v>
      </c>
      <c r="K387">
        <v>4</v>
      </c>
      <c r="L387">
        <v>4</v>
      </c>
      <c r="M387">
        <v>4</v>
      </c>
      <c r="N387">
        <v>9</v>
      </c>
      <c r="O387">
        <v>9</v>
      </c>
      <c r="P387">
        <v>9</v>
      </c>
      <c r="Q387">
        <v>49.146999999999998</v>
      </c>
      <c r="R387">
        <v>454</v>
      </c>
      <c r="S387" t="s">
        <v>7467</v>
      </c>
      <c r="T387">
        <v>2.75</v>
      </c>
      <c r="V387">
        <v>2</v>
      </c>
      <c r="W387">
        <v>1</v>
      </c>
      <c r="X387">
        <v>1</v>
      </c>
      <c r="Y387">
        <v>0</v>
      </c>
      <c r="Z387">
        <v>26.908999999999999</v>
      </c>
      <c r="AA387">
        <v>291200</v>
      </c>
      <c r="AB387">
        <v>40522</v>
      </c>
      <c r="AC387">
        <v>19756</v>
      </c>
      <c r="AD387">
        <v>26407</v>
      </c>
      <c r="AE387">
        <v>10503</v>
      </c>
      <c r="AF387">
        <v>15199</v>
      </c>
      <c r="AG387">
        <v>38283</v>
      </c>
      <c r="AH387">
        <v>13232</v>
      </c>
      <c r="AI387">
        <v>19800</v>
      </c>
      <c r="AJ387">
        <v>13099</v>
      </c>
      <c r="AK387">
        <v>291200</v>
      </c>
      <c r="AL387">
        <v>40522</v>
      </c>
      <c r="AM387">
        <v>19756</v>
      </c>
      <c r="AN387">
        <v>26407</v>
      </c>
      <c r="AO387">
        <v>10503</v>
      </c>
      <c r="AP387">
        <v>15199</v>
      </c>
      <c r="AQ387">
        <v>38283</v>
      </c>
      <c r="AR387">
        <v>13232</v>
      </c>
      <c r="AS387">
        <v>19800</v>
      </c>
      <c r="AT387">
        <v>13099</v>
      </c>
      <c r="AU387">
        <v>3</v>
      </c>
      <c r="AV387">
        <v>3</v>
      </c>
      <c r="AW387">
        <v>2</v>
      </c>
      <c r="AX387">
        <v>3</v>
      </c>
      <c r="AY387">
        <v>3</v>
      </c>
      <c r="AZ387">
        <v>3</v>
      </c>
      <c r="BA387">
        <v>3</v>
      </c>
      <c r="BB387">
        <v>3</v>
      </c>
      <c r="BC387">
        <v>3</v>
      </c>
      <c r="BD387">
        <v>2</v>
      </c>
      <c r="BE387">
        <v>9</v>
      </c>
      <c r="BF387">
        <v>13363000</v>
      </c>
      <c r="BG387">
        <v>13363000</v>
      </c>
      <c r="BH387">
        <v>4</v>
      </c>
      <c r="BI387" t="s">
        <v>23152</v>
      </c>
      <c r="BM387">
        <v>316</v>
      </c>
      <c r="BN387" t="s">
        <v>23153</v>
      </c>
      <c r="BO387" t="s">
        <v>119</v>
      </c>
      <c r="BP387" t="s">
        <v>23154</v>
      </c>
      <c r="BQ387" t="s">
        <v>23155</v>
      </c>
      <c r="BR387" t="s">
        <v>23156</v>
      </c>
      <c r="BS387" t="s">
        <v>23156</v>
      </c>
      <c r="BV387" t="s">
        <v>162</v>
      </c>
    </row>
    <row r="388" spans="1:74" x14ac:dyDescent="0.2">
      <c r="A388" t="s">
        <v>22479</v>
      </c>
      <c r="B388" t="s">
        <v>22479</v>
      </c>
      <c r="C388" t="s">
        <v>19335</v>
      </c>
      <c r="D388" t="s">
        <v>19335</v>
      </c>
      <c r="E388" t="s">
        <v>19335</v>
      </c>
      <c r="F388" t="s">
        <v>22480</v>
      </c>
      <c r="G388">
        <v>7</v>
      </c>
      <c r="H388">
        <v>2</v>
      </c>
      <c r="I388">
        <v>2</v>
      </c>
      <c r="J388">
        <v>2</v>
      </c>
      <c r="K388">
        <v>2</v>
      </c>
      <c r="L388">
        <v>2</v>
      </c>
      <c r="M388">
        <v>2</v>
      </c>
      <c r="N388">
        <v>5.0999999999999996</v>
      </c>
      <c r="O388">
        <v>5.0999999999999996</v>
      </c>
      <c r="P388">
        <v>5.0999999999999996</v>
      </c>
      <c r="Q388">
        <v>45.417999999999999</v>
      </c>
      <c r="R388">
        <v>429</v>
      </c>
      <c r="S388" t="s">
        <v>22481</v>
      </c>
      <c r="T388">
        <v>3.5</v>
      </c>
      <c r="W388">
        <v>1</v>
      </c>
      <c r="X388">
        <v>1</v>
      </c>
      <c r="Y388">
        <v>0</v>
      </c>
      <c r="Z388">
        <v>12.106999999999999</v>
      </c>
      <c r="AA388">
        <v>286880</v>
      </c>
      <c r="AB388">
        <v>26811</v>
      </c>
      <c r="AC388">
        <v>19311</v>
      </c>
      <c r="AD388">
        <v>21882</v>
      </c>
      <c r="AE388">
        <v>10065</v>
      </c>
      <c r="AF388">
        <v>15551</v>
      </c>
      <c r="AG388">
        <v>36832</v>
      </c>
      <c r="AH388">
        <v>11478</v>
      </c>
      <c r="AI388">
        <v>16482</v>
      </c>
      <c r="AJ388">
        <v>12250</v>
      </c>
      <c r="AK388">
        <v>286880</v>
      </c>
      <c r="AL388">
        <v>26811</v>
      </c>
      <c r="AM388">
        <v>19311</v>
      </c>
      <c r="AN388">
        <v>21882</v>
      </c>
      <c r="AO388">
        <v>10065</v>
      </c>
      <c r="AP388">
        <v>15551</v>
      </c>
      <c r="AQ388">
        <v>36832</v>
      </c>
      <c r="AR388">
        <v>11478</v>
      </c>
      <c r="AS388">
        <v>16482</v>
      </c>
      <c r="AT388">
        <v>12250</v>
      </c>
      <c r="AU388">
        <v>2</v>
      </c>
      <c r="AV388">
        <v>2</v>
      </c>
      <c r="AW388">
        <v>2</v>
      </c>
      <c r="AX388">
        <v>2</v>
      </c>
      <c r="AY388">
        <v>2</v>
      </c>
      <c r="AZ388">
        <v>2</v>
      </c>
      <c r="BA388">
        <v>2</v>
      </c>
      <c r="BB388">
        <v>2</v>
      </c>
      <c r="BC388">
        <v>2</v>
      </c>
      <c r="BD388">
        <v>2</v>
      </c>
      <c r="BE388">
        <v>5.0999999999999996</v>
      </c>
      <c r="BF388">
        <v>907620</v>
      </c>
      <c r="BG388">
        <v>907620</v>
      </c>
      <c r="BH388">
        <v>2</v>
      </c>
      <c r="BI388" t="s">
        <v>22482</v>
      </c>
      <c r="BM388">
        <v>178</v>
      </c>
      <c r="BN388" t="s">
        <v>22483</v>
      </c>
      <c r="BO388" t="s">
        <v>80</v>
      </c>
      <c r="BP388" t="s">
        <v>22484</v>
      </c>
      <c r="BQ388" t="s">
        <v>22485</v>
      </c>
      <c r="BR388" t="s">
        <v>22486</v>
      </c>
      <c r="BS388" t="s">
        <v>22486</v>
      </c>
      <c r="BV388" t="s">
        <v>90</v>
      </c>
    </row>
    <row r="389" spans="1:74" x14ac:dyDescent="0.2">
      <c r="A389" t="s">
        <v>1777</v>
      </c>
      <c r="B389" t="s">
        <v>1777</v>
      </c>
      <c r="C389" t="s">
        <v>291</v>
      </c>
      <c r="D389" t="s">
        <v>291</v>
      </c>
      <c r="E389" t="s">
        <v>291</v>
      </c>
      <c r="F389" t="s">
        <v>1778</v>
      </c>
      <c r="G389">
        <v>4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8.1999999999999993</v>
      </c>
      <c r="O389">
        <v>8.1999999999999993</v>
      </c>
      <c r="P389">
        <v>8.1999999999999993</v>
      </c>
      <c r="Q389">
        <v>18.474</v>
      </c>
      <c r="R389">
        <v>159</v>
      </c>
      <c r="S389" t="s">
        <v>1779</v>
      </c>
      <c r="T389">
        <v>4</v>
      </c>
      <c r="X389">
        <v>1</v>
      </c>
      <c r="Y389">
        <v>0</v>
      </c>
      <c r="Z389">
        <v>9.1716999999999995</v>
      </c>
      <c r="AA389">
        <v>33351</v>
      </c>
      <c r="AB389">
        <v>11680</v>
      </c>
      <c r="AC389">
        <v>3560.4</v>
      </c>
      <c r="AD389">
        <v>17175</v>
      </c>
      <c r="AE389">
        <v>4966.7</v>
      </c>
      <c r="AF389">
        <v>9629.5</v>
      </c>
      <c r="AG389">
        <v>16827</v>
      </c>
      <c r="AH389">
        <v>5661.7</v>
      </c>
      <c r="AI389">
        <v>5592.2</v>
      </c>
      <c r="AJ389">
        <v>5149.6000000000004</v>
      </c>
      <c r="AK389">
        <v>33351</v>
      </c>
      <c r="AL389">
        <v>11680</v>
      </c>
      <c r="AM389">
        <v>3560.4</v>
      </c>
      <c r="AN389">
        <v>17175</v>
      </c>
      <c r="AO389">
        <v>4966.7</v>
      </c>
      <c r="AP389">
        <v>9629.5</v>
      </c>
      <c r="AQ389">
        <v>16827</v>
      </c>
      <c r="AR389">
        <v>5661.7</v>
      </c>
      <c r="AS389">
        <v>5592.2</v>
      </c>
      <c r="AT389">
        <v>5149.6000000000004</v>
      </c>
      <c r="AU389">
        <v>1</v>
      </c>
      <c r="AV389">
        <v>1</v>
      </c>
      <c r="AW389">
        <v>1</v>
      </c>
      <c r="AX389">
        <v>1</v>
      </c>
      <c r="AY389">
        <v>1</v>
      </c>
      <c r="AZ389">
        <v>1</v>
      </c>
      <c r="BA389">
        <v>1</v>
      </c>
      <c r="BB389">
        <v>1</v>
      </c>
      <c r="BC389">
        <v>1</v>
      </c>
      <c r="BD389">
        <v>1</v>
      </c>
      <c r="BE389">
        <v>8.1999999999999993</v>
      </c>
      <c r="BF389">
        <v>2030400</v>
      </c>
      <c r="BG389">
        <v>2030400</v>
      </c>
      <c r="BH389">
        <v>1</v>
      </c>
      <c r="BI389" t="s">
        <v>1780</v>
      </c>
      <c r="BM389">
        <v>193</v>
      </c>
      <c r="BN389">
        <v>879</v>
      </c>
      <c r="BO389" t="b">
        <v>1</v>
      </c>
      <c r="BP389">
        <v>889</v>
      </c>
      <c r="BQ389">
        <v>1555</v>
      </c>
      <c r="BR389">
        <v>2257</v>
      </c>
      <c r="BS389">
        <v>2257</v>
      </c>
      <c r="BV389" t="s">
        <v>162</v>
      </c>
    </row>
    <row r="390" spans="1:74" x14ac:dyDescent="0.2">
      <c r="A390" t="s">
        <v>4378</v>
      </c>
      <c r="B390" t="s">
        <v>4378</v>
      </c>
      <c r="C390" t="s">
        <v>2011</v>
      </c>
      <c r="D390" t="s">
        <v>2011</v>
      </c>
      <c r="E390" t="s">
        <v>2011</v>
      </c>
      <c r="F390" t="s">
        <v>11503</v>
      </c>
      <c r="G390">
        <v>2</v>
      </c>
      <c r="H390">
        <v>4</v>
      </c>
      <c r="I390">
        <v>4</v>
      </c>
      <c r="J390">
        <v>4</v>
      </c>
      <c r="K390">
        <v>4</v>
      </c>
      <c r="L390">
        <v>4</v>
      </c>
      <c r="M390">
        <v>4</v>
      </c>
      <c r="N390">
        <v>25.5</v>
      </c>
      <c r="O390">
        <v>25.5</v>
      </c>
      <c r="P390">
        <v>25.5</v>
      </c>
      <c r="Q390">
        <v>24.43</v>
      </c>
      <c r="R390">
        <v>216</v>
      </c>
      <c r="S390" t="s">
        <v>4382</v>
      </c>
      <c r="T390">
        <v>3</v>
      </c>
      <c r="V390">
        <v>2</v>
      </c>
      <c r="W390">
        <v>4</v>
      </c>
      <c r="X390">
        <v>2</v>
      </c>
      <c r="Y390">
        <v>0</v>
      </c>
      <c r="Z390">
        <v>36.673000000000002</v>
      </c>
      <c r="AA390">
        <v>331330</v>
      </c>
      <c r="AB390">
        <v>82691</v>
      </c>
      <c r="AC390">
        <v>30081</v>
      </c>
      <c r="AD390">
        <v>72759</v>
      </c>
      <c r="AE390">
        <v>31429</v>
      </c>
      <c r="AF390">
        <v>40359</v>
      </c>
      <c r="AG390">
        <v>117960</v>
      </c>
      <c r="AH390">
        <v>40143</v>
      </c>
      <c r="AI390">
        <v>63064</v>
      </c>
      <c r="AJ390">
        <v>33617</v>
      </c>
      <c r="AK390">
        <v>331330</v>
      </c>
      <c r="AL390">
        <v>82691</v>
      </c>
      <c r="AM390">
        <v>30081</v>
      </c>
      <c r="AN390">
        <v>72759</v>
      </c>
      <c r="AO390">
        <v>31429</v>
      </c>
      <c r="AP390">
        <v>40359</v>
      </c>
      <c r="AQ390">
        <v>117960</v>
      </c>
      <c r="AR390">
        <v>40143</v>
      </c>
      <c r="AS390">
        <v>63064</v>
      </c>
      <c r="AT390">
        <v>33617</v>
      </c>
      <c r="AU390">
        <v>11</v>
      </c>
      <c r="AV390">
        <v>10</v>
      </c>
      <c r="AW390">
        <v>8</v>
      </c>
      <c r="AX390">
        <v>11</v>
      </c>
      <c r="AY390">
        <v>6</v>
      </c>
      <c r="AZ390">
        <v>8</v>
      </c>
      <c r="BA390">
        <v>11</v>
      </c>
      <c r="BB390">
        <v>8</v>
      </c>
      <c r="BC390">
        <v>10</v>
      </c>
      <c r="BD390">
        <v>8</v>
      </c>
      <c r="BE390">
        <v>25.5</v>
      </c>
      <c r="BF390">
        <v>38307000</v>
      </c>
      <c r="BG390">
        <v>38307000</v>
      </c>
      <c r="BH390">
        <v>11</v>
      </c>
      <c r="BI390" t="s">
        <v>24047</v>
      </c>
      <c r="BM390">
        <v>490</v>
      </c>
      <c r="BN390" t="s">
        <v>24048</v>
      </c>
      <c r="BO390" t="s">
        <v>119</v>
      </c>
      <c r="BP390" t="s">
        <v>24049</v>
      </c>
      <c r="BQ390" t="s">
        <v>24050</v>
      </c>
      <c r="BR390" t="s">
        <v>24051</v>
      </c>
      <c r="BS390" t="s">
        <v>24052</v>
      </c>
      <c r="BV390" t="s">
        <v>96</v>
      </c>
    </row>
    <row r="391" spans="1:74" x14ac:dyDescent="0.2">
      <c r="A391" t="s">
        <v>2257</v>
      </c>
      <c r="B391" t="s">
        <v>2258</v>
      </c>
      <c r="C391" t="s">
        <v>2259</v>
      </c>
      <c r="D391" t="s">
        <v>2259</v>
      </c>
      <c r="E391" t="s">
        <v>2259</v>
      </c>
      <c r="F391" t="s">
        <v>2260</v>
      </c>
      <c r="G391">
        <v>4</v>
      </c>
      <c r="H391">
        <v>3</v>
      </c>
      <c r="I391">
        <v>3</v>
      </c>
      <c r="J391">
        <v>3</v>
      </c>
      <c r="K391">
        <v>3</v>
      </c>
      <c r="L391">
        <v>3</v>
      </c>
      <c r="M391">
        <v>3</v>
      </c>
      <c r="N391">
        <v>11.9</v>
      </c>
      <c r="O391">
        <v>11.9</v>
      </c>
      <c r="P391">
        <v>11.9</v>
      </c>
      <c r="Q391">
        <v>44.542000000000002</v>
      </c>
      <c r="R391">
        <v>412</v>
      </c>
      <c r="S391" t="s">
        <v>2261</v>
      </c>
      <c r="T391">
        <v>3.25</v>
      </c>
      <c r="U391">
        <v>1</v>
      </c>
      <c r="X391">
        <v>3</v>
      </c>
      <c r="Y391">
        <v>0</v>
      </c>
      <c r="Z391">
        <v>29.9</v>
      </c>
      <c r="AA391">
        <v>90005</v>
      </c>
      <c r="AB391">
        <v>21487</v>
      </c>
      <c r="AC391">
        <v>9799.7999999999993</v>
      </c>
      <c r="AD391">
        <v>38542</v>
      </c>
      <c r="AE391">
        <v>29439</v>
      </c>
      <c r="AF391">
        <v>26374</v>
      </c>
      <c r="AG391">
        <v>73740</v>
      </c>
      <c r="AH391">
        <v>27116</v>
      </c>
      <c r="AI391">
        <v>35592</v>
      </c>
      <c r="AJ391">
        <v>24382</v>
      </c>
      <c r="AK391">
        <v>90005</v>
      </c>
      <c r="AL391">
        <v>21487</v>
      </c>
      <c r="AM391">
        <v>9799.7999999999993</v>
      </c>
      <c r="AN391">
        <v>38542</v>
      </c>
      <c r="AO391">
        <v>29439</v>
      </c>
      <c r="AP391">
        <v>26374</v>
      </c>
      <c r="AQ391">
        <v>73740</v>
      </c>
      <c r="AR391">
        <v>27116</v>
      </c>
      <c r="AS391">
        <v>35592</v>
      </c>
      <c r="AT391">
        <v>24382</v>
      </c>
      <c r="AU391">
        <v>4</v>
      </c>
      <c r="AV391">
        <v>4</v>
      </c>
      <c r="AW391">
        <v>4</v>
      </c>
      <c r="AX391">
        <v>4</v>
      </c>
      <c r="AY391">
        <v>2</v>
      </c>
      <c r="AZ391">
        <v>4</v>
      </c>
      <c r="BA391">
        <v>4</v>
      </c>
      <c r="BB391">
        <v>3</v>
      </c>
      <c r="BC391">
        <v>4</v>
      </c>
      <c r="BD391">
        <v>4</v>
      </c>
      <c r="BE391">
        <v>11.9</v>
      </c>
      <c r="BF391">
        <v>6925800</v>
      </c>
      <c r="BG391">
        <v>6925800</v>
      </c>
      <c r="BH391">
        <v>4</v>
      </c>
      <c r="BI391" t="s">
        <v>22871</v>
      </c>
      <c r="BM391">
        <v>252</v>
      </c>
      <c r="BN391" t="s">
        <v>22872</v>
      </c>
      <c r="BO391" t="s">
        <v>338</v>
      </c>
      <c r="BP391" t="s">
        <v>22873</v>
      </c>
      <c r="BQ391" t="s">
        <v>22874</v>
      </c>
      <c r="BR391" t="s">
        <v>22875</v>
      </c>
      <c r="BS391" t="s">
        <v>22876</v>
      </c>
      <c r="BV391" t="s">
        <v>162</v>
      </c>
    </row>
    <row r="392" spans="1:74" x14ac:dyDescent="0.2">
      <c r="A392" t="s">
        <v>22646</v>
      </c>
      <c r="B392" t="s">
        <v>22646</v>
      </c>
      <c r="C392" t="s">
        <v>22647</v>
      </c>
      <c r="D392" t="s">
        <v>22647</v>
      </c>
      <c r="E392" t="s">
        <v>22647</v>
      </c>
      <c r="F392" t="s">
        <v>1887</v>
      </c>
      <c r="G392">
        <v>6</v>
      </c>
      <c r="H392">
        <v>3</v>
      </c>
      <c r="I392">
        <v>3</v>
      </c>
      <c r="J392">
        <v>3</v>
      </c>
      <c r="K392">
        <v>3</v>
      </c>
      <c r="L392">
        <v>3</v>
      </c>
      <c r="M392">
        <v>3</v>
      </c>
      <c r="N392">
        <v>22.8</v>
      </c>
      <c r="O392">
        <v>22.8</v>
      </c>
      <c r="P392">
        <v>22.8</v>
      </c>
      <c r="Q392">
        <v>17.509</v>
      </c>
      <c r="R392">
        <v>162</v>
      </c>
      <c r="S392" t="s">
        <v>22648</v>
      </c>
      <c r="T392">
        <v>3.67</v>
      </c>
      <c r="W392">
        <v>1</v>
      </c>
      <c r="X392">
        <v>2</v>
      </c>
      <c r="Y392">
        <v>0</v>
      </c>
      <c r="Z392">
        <v>26.617000000000001</v>
      </c>
      <c r="AA392">
        <v>167200</v>
      </c>
      <c r="AB392">
        <v>46307</v>
      </c>
      <c r="AC392">
        <v>8762.7000000000007</v>
      </c>
      <c r="AD392">
        <v>20534</v>
      </c>
      <c r="AE392">
        <v>13249</v>
      </c>
      <c r="AF392">
        <v>10519</v>
      </c>
      <c r="AG392">
        <v>28210</v>
      </c>
      <c r="AH392">
        <v>13080</v>
      </c>
      <c r="AI392">
        <v>16766</v>
      </c>
      <c r="AJ392">
        <v>9361.5</v>
      </c>
      <c r="AK392">
        <v>167200</v>
      </c>
      <c r="AL392">
        <v>46307</v>
      </c>
      <c r="AM392">
        <v>8762.7000000000007</v>
      </c>
      <c r="AN392">
        <v>20534</v>
      </c>
      <c r="AO392">
        <v>13249</v>
      </c>
      <c r="AP392">
        <v>10519</v>
      </c>
      <c r="AQ392">
        <v>28210</v>
      </c>
      <c r="AR392">
        <v>13080</v>
      </c>
      <c r="AS392">
        <v>16766</v>
      </c>
      <c r="AT392">
        <v>9361.5</v>
      </c>
      <c r="AU392">
        <v>2</v>
      </c>
      <c r="AV392">
        <v>2</v>
      </c>
      <c r="AW392">
        <v>2</v>
      </c>
      <c r="AX392">
        <v>2</v>
      </c>
      <c r="AY392">
        <v>2</v>
      </c>
      <c r="AZ392">
        <v>2</v>
      </c>
      <c r="BA392">
        <v>2</v>
      </c>
      <c r="BB392">
        <v>2</v>
      </c>
      <c r="BC392">
        <v>2</v>
      </c>
      <c r="BD392">
        <v>2</v>
      </c>
      <c r="BE392">
        <v>22.8</v>
      </c>
      <c r="BF392">
        <v>3289500</v>
      </c>
      <c r="BG392">
        <v>3289500</v>
      </c>
      <c r="BH392">
        <v>3</v>
      </c>
      <c r="BI392" t="s">
        <v>22649</v>
      </c>
      <c r="BM392">
        <v>207</v>
      </c>
      <c r="BN392" t="s">
        <v>22650</v>
      </c>
      <c r="BO392" t="s">
        <v>338</v>
      </c>
      <c r="BP392" t="s">
        <v>22651</v>
      </c>
      <c r="BQ392" t="s">
        <v>22652</v>
      </c>
      <c r="BR392" t="s">
        <v>22653</v>
      </c>
      <c r="BS392" t="s">
        <v>22653</v>
      </c>
      <c r="BV392" t="s">
        <v>188</v>
      </c>
    </row>
    <row r="393" spans="1:74" x14ac:dyDescent="0.2">
      <c r="A393" t="s">
        <v>2020</v>
      </c>
      <c r="B393" t="s">
        <v>2020</v>
      </c>
      <c r="C393" t="s">
        <v>2021</v>
      </c>
      <c r="D393" t="s">
        <v>2021</v>
      </c>
      <c r="E393" t="s">
        <v>2021</v>
      </c>
      <c r="F393" t="s">
        <v>2022</v>
      </c>
      <c r="G393">
        <v>4</v>
      </c>
      <c r="H393">
        <v>3</v>
      </c>
      <c r="I393">
        <v>3</v>
      </c>
      <c r="J393">
        <v>3</v>
      </c>
      <c r="K393">
        <v>3</v>
      </c>
      <c r="L393">
        <v>3</v>
      </c>
      <c r="M393">
        <v>3</v>
      </c>
      <c r="N393">
        <v>5.5</v>
      </c>
      <c r="O393">
        <v>5.5</v>
      </c>
      <c r="P393">
        <v>5.5</v>
      </c>
      <c r="Q393">
        <v>58.887</v>
      </c>
      <c r="R393">
        <v>523</v>
      </c>
      <c r="S393" t="s">
        <v>2023</v>
      </c>
      <c r="T393">
        <v>2.67</v>
      </c>
      <c r="V393">
        <v>1</v>
      </c>
      <c r="W393">
        <v>2</v>
      </c>
      <c r="Y393">
        <v>0</v>
      </c>
      <c r="Z393">
        <v>17.821000000000002</v>
      </c>
      <c r="AA393">
        <v>108220</v>
      </c>
      <c r="AB393">
        <v>21399</v>
      </c>
      <c r="AC393">
        <v>7616.9</v>
      </c>
      <c r="AD393">
        <v>16716</v>
      </c>
      <c r="AE393">
        <v>6033.5</v>
      </c>
      <c r="AF393">
        <v>6044.4</v>
      </c>
      <c r="AG393">
        <v>18144</v>
      </c>
      <c r="AH393">
        <v>5390.4</v>
      </c>
      <c r="AI393">
        <v>7414.6</v>
      </c>
      <c r="AJ393">
        <v>5018.5</v>
      </c>
      <c r="AK393">
        <v>108220</v>
      </c>
      <c r="AL393">
        <v>21399</v>
      </c>
      <c r="AM393">
        <v>7616.9</v>
      </c>
      <c r="AN393">
        <v>16716</v>
      </c>
      <c r="AO393">
        <v>6033.5</v>
      </c>
      <c r="AP393">
        <v>6044.4</v>
      </c>
      <c r="AQ393">
        <v>18144</v>
      </c>
      <c r="AR393">
        <v>5390.4</v>
      </c>
      <c r="AS393">
        <v>7414.6</v>
      </c>
      <c r="AT393">
        <v>5018.5</v>
      </c>
      <c r="AU393">
        <v>3</v>
      </c>
      <c r="AV393">
        <v>3</v>
      </c>
      <c r="AW393">
        <v>2</v>
      </c>
      <c r="AX393">
        <v>3</v>
      </c>
      <c r="AY393">
        <v>2</v>
      </c>
      <c r="AZ393">
        <v>2</v>
      </c>
      <c r="BA393">
        <v>3</v>
      </c>
      <c r="BB393">
        <v>2</v>
      </c>
      <c r="BC393">
        <v>3</v>
      </c>
      <c r="BD393">
        <v>2</v>
      </c>
      <c r="BE393">
        <v>5.5</v>
      </c>
      <c r="BF393">
        <v>3158200</v>
      </c>
      <c r="BG393">
        <v>3158200</v>
      </c>
      <c r="BH393">
        <v>3</v>
      </c>
      <c r="BI393" t="s">
        <v>22723</v>
      </c>
      <c r="BM393">
        <v>224</v>
      </c>
      <c r="BN393" t="s">
        <v>22724</v>
      </c>
      <c r="BO393" t="s">
        <v>338</v>
      </c>
      <c r="BP393" t="s">
        <v>22725</v>
      </c>
      <c r="BQ393" t="s">
        <v>22726</v>
      </c>
      <c r="BR393" t="s">
        <v>22727</v>
      </c>
      <c r="BS393" t="s">
        <v>22727</v>
      </c>
      <c r="BV393" t="s">
        <v>162</v>
      </c>
    </row>
    <row r="394" spans="1:74" x14ac:dyDescent="0.2">
      <c r="A394" t="s">
        <v>3864</v>
      </c>
      <c r="B394" t="s">
        <v>3864</v>
      </c>
      <c r="C394" t="s">
        <v>296</v>
      </c>
      <c r="D394" t="s">
        <v>296</v>
      </c>
      <c r="E394" t="s">
        <v>296</v>
      </c>
      <c r="F394" t="s">
        <v>3865</v>
      </c>
      <c r="G394">
        <v>2</v>
      </c>
      <c r="H394">
        <v>2</v>
      </c>
      <c r="I394">
        <v>2</v>
      </c>
      <c r="J394">
        <v>2</v>
      </c>
      <c r="K394">
        <v>2</v>
      </c>
      <c r="L394">
        <v>2</v>
      </c>
      <c r="M394">
        <v>2</v>
      </c>
      <c r="N394">
        <v>11.1</v>
      </c>
      <c r="O394">
        <v>11.1</v>
      </c>
      <c r="P394">
        <v>11.1</v>
      </c>
      <c r="Q394">
        <v>23.765000000000001</v>
      </c>
      <c r="R394">
        <v>208</v>
      </c>
      <c r="S394" t="s">
        <v>3866</v>
      </c>
      <c r="T394">
        <v>3</v>
      </c>
      <c r="W394">
        <v>2</v>
      </c>
      <c r="Y394">
        <v>0</v>
      </c>
      <c r="Z394">
        <v>16.21</v>
      </c>
      <c r="AA394">
        <v>52533</v>
      </c>
      <c r="AB394">
        <v>4160.6000000000004</v>
      </c>
      <c r="AC394">
        <v>4801.3</v>
      </c>
      <c r="AD394">
        <v>5231.3</v>
      </c>
      <c r="AE394">
        <v>2448.5</v>
      </c>
      <c r="AF394">
        <v>2931.2</v>
      </c>
      <c r="AG394">
        <v>8546.5</v>
      </c>
      <c r="AH394">
        <v>2345.6999999999998</v>
      </c>
      <c r="AI394">
        <v>3720.3</v>
      </c>
      <c r="AJ394">
        <v>2107.6999999999998</v>
      </c>
      <c r="AK394">
        <v>52533</v>
      </c>
      <c r="AL394">
        <v>4160.6000000000004</v>
      </c>
      <c r="AM394">
        <v>4801.3</v>
      </c>
      <c r="AN394">
        <v>5231.3</v>
      </c>
      <c r="AO394">
        <v>2448.5</v>
      </c>
      <c r="AP394">
        <v>2931.2</v>
      </c>
      <c r="AQ394">
        <v>8546.5</v>
      </c>
      <c r="AR394">
        <v>2345.6999999999998</v>
      </c>
      <c r="AS394">
        <v>3720.3</v>
      </c>
      <c r="AT394">
        <v>2107.6999999999998</v>
      </c>
      <c r="AU394">
        <v>1</v>
      </c>
      <c r="AV394">
        <v>1</v>
      </c>
      <c r="AW394">
        <v>1</v>
      </c>
      <c r="AX394">
        <v>1</v>
      </c>
      <c r="AY394">
        <v>1</v>
      </c>
      <c r="AZ394">
        <v>1</v>
      </c>
      <c r="BA394">
        <v>1</v>
      </c>
      <c r="BB394">
        <v>1</v>
      </c>
      <c r="BC394">
        <v>1</v>
      </c>
      <c r="BD394">
        <v>1</v>
      </c>
      <c r="BE394">
        <v>11.1</v>
      </c>
      <c r="BF394">
        <v>674190</v>
      </c>
      <c r="BG394">
        <v>674190</v>
      </c>
      <c r="BH394">
        <v>2</v>
      </c>
      <c r="BI394" t="s">
        <v>23738</v>
      </c>
      <c r="BM394">
        <v>429</v>
      </c>
      <c r="BN394" t="s">
        <v>23739</v>
      </c>
      <c r="BO394" t="s">
        <v>80</v>
      </c>
      <c r="BP394" t="s">
        <v>23740</v>
      </c>
      <c r="BQ394" t="s">
        <v>23741</v>
      </c>
      <c r="BR394" t="s">
        <v>23742</v>
      </c>
      <c r="BS394" t="s">
        <v>23742</v>
      </c>
      <c r="BV394" t="s">
        <v>96</v>
      </c>
    </row>
    <row r="395" spans="1:74" x14ac:dyDescent="0.2">
      <c r="A395" t="s">
        <v>4373</v>
      </c>
      <c r="B395" t="s">
        <v>4373</v>
      </c>
      <c r="C395" t="s">
        <v>92</v>
      </c>
      <c r="D395" t="s">
        <v>92</v>
      </c>
      <c r="E395" t="s">
        <v>92</v>
      </c>
      <c r="F395" t="s">
        <v>4374</v>
      </c>
      <c r="G395">
        <v>2</v>
      </c>
      <c r="H395">
        <v>1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13.4</v>
      </c>
      <c r="O395">
        <v>13.4</v>
      </c>
      <c r="P395">
        <v>13.4</v>
      </c>
      <c r="Q395">
        <v>10.768000000000001</v>
      </c>
      <c r="R395">
        <v>97</v>
      </c>
      <c r="S395" t="s">
        <v>4375</v>
      </c>
      <c r="T395">
        <v>2.5</v>
      </c>
      <c r="V395">
        <v>1</v>
      </c>
      <c r="W395">
        <v>1</v>
      </c>
      <c r="Y395">
        <v>0</v>
      </c>
      <c r="Z395">
        <v>13.439</v>
      </c>
      <c r="AA395">
        <v>131800</v>
      </c>
      <c r="AB395">
        <v>23777</v>
      </c>
      <c r="AC395">
        <v>7823.6</v>
      </c>
      <c r="AD395">
        <v>13321</v>
      </c>
      <c r="AE395">
        <v>8621</v>
      </c>
      <c r="AF395">
        <v>9469.7000000000007</v>
      </c>
      <c r="AG395">
        <v>20153</v>
      </c>
      <c r="AH395">
        <v>5835.1</v>
      </c>
      <c r="AI395">
        <v>7910</v>
      </c>
      <c r="AJ395">
        <v>5224.1000000000004</v>
      </c>
      <c r="AK395">
        <v>131800</v>
      </c>
      <c r="AL395">
        <v>23777</v>
      </c>
      <c r="AM395">
        <v>7823.6</v>
      </c>
      <c r="AN395">
        <v>13321</v>
      </c>
      <c r="AO395">
        <v>8621</v>
      </c>
      <c r="AP395">
        <v>9469.7000000000007</v>
      </c>
      <c r="AQ395">
        <v>20153</v>
      </c>
      <c r="AR395">
        <v>5835.1</v>
      </c>
      <c r="AS395">
        <v>7910</v>
      </c>
      <c r="AT395">
        <v>5224.1000000000004</v>
      </c>
      <c r="AU395">
        <v>2</v>
      </c>
      <c r="AV395">
        <v>2</v>
      </c>
      <c r="AW395">
        <v>2</v>
      </c>
      <c r="AX395">
        <v>2</v>
      </c>
      <c r="AY395">
        <v>2</v>
      </c>
      <c r="AZ395">
        <v>2</v>
      </c>
      <c r="BA395">
        <v>2</v>
      </c>
      <c r="BB395">
        <v>2</v>
      </c>
      <c r="BC395">
        <v>2</v>
      </c>
      <c r="BD395">
        <v>2</v>
      </c>
      <c r="BE395">
        <v>13.4</v>
      </c>
      <c r="BF395">
        <v>6740100</v>
      </c>
      <c r="BG395">
        <v>6740100</v>
      </c>
      <c r="BH395">
        <v>2</v>
      </c>
      <c r="BI395" t="s">
        <v>4376</v>
      </c>
      <c r="BM395">
        <v>488</v>
      </c>
      <c r="BN395">
        <v>1023</v>
      </c>
      <c r="BO395" t="b">
        <v>1</v>
      </c>
      <c r="BP395">
        <v>1035</v>
      </c>
      <c r="BQ395" t="s">
        <v>24040</v>
      </c>
      <c r="BR395" t="s">
        <v>24041</v>
      </c>
      <c r="BS395">
        <v>2565</v>
      </c>
      <c r="BV395" t="s">
        <v>96</v>
      </c>
    </row>
    <row r="396" spans="1:74" x14ac:dyDescent="0.2">
      <c r="A396" t="s">
        <v>14794</v>
      </c>
      <c r="B396" t="s">
        <v>21520</v>
      </c>
      <c r="C396" t="s">
        <v>21521</v>
      </c>
      <c r="D396" t="s">
        <v>21521</v>
      </c>
      <c r="E396" t="s">
        <v>21521</v>
      </c>
      <c r="F396" t="s">
        <v>115</v>
      </c>
      <c r="G396">
        <v>7</v>
      </c>
      <c r="H396">
        <v>5</v>
      </c>
      <c r="I396">
        <v>5</v>
      </c>
      <c r="J396">
        <v>5</v>
      </c>
      <c r="K396">
        <v>5</v>
      </c>
      <c r="L396">
        <v>5</v>
      </c>
      <c r="M396">
        <v>5</v>
      </c>
      <c r="N396">
        <v>50</v>
      </c>
      <c r="O396">
        <v>50</v>
      </c>
      <c r="P396">
        <v>50</v>
      </c>
      <c r="Q396">
        <v>10.836</v>
      </c>
      <c r="R396">
        <v>100</v>
      </c>
      <c r="S396" t="s">
        <v>14796</v>
      </c>
      <c r="T396">
        <v>3</v>
      </c>
      <c r="U396">
        <v>1</v>
      </c>
      <c r="V396">
        <v>2</v>
      </c>
      <c r="W396">
        <v>1</v>
      </c>
      <c r="X396">
        <v>4</v>
      </c>
      <c r="Y396">
        <v>0</v>
      </c>
      <c r="Z396">
        <v>34.814</v>
      </c>
      <c r="AA396">
        <v>1519400</v>
      </c>
      <c r="AB396">
        <v>85726</v>
      </c>
      <c r="AC396">
        <v>117030</v>
      </c>
      <c r="AD396">
        <v>48939</v>
      </c>
      <c r="AE396">
        <v>27578</v>
      </c>
      <c r="AF396">
        <v>37097</v>
      </c>
      <c r="AG396">
        <v>121910</v>
      </c>
      <c r="AH396">
        <v>26558</v>
      </c>
      <c r="AI396">
        <v>60192</v>
      </c>
      <c r="AJ396">
        <v>22570</v>
      </c>
      <c r="AK396">
        <v>1519400</v>
      </c>
      <c r="AL396">
        <v>85726</v>
      </c>
      <c r="AM396">
        <v>117030</v>
      </c>
      <c r="AN396">
        <v>48939</v>
      </c>
      <c r="AO396">
        <v>27578</v>
      </c>
      <c r="AP396">
        <v>37097</v>
      </c>
      <c r="AQ396">
        <v>121910</v>
      </c>
      <c r="AR396">
        <v>26558</v>
      </c>
      <c r="AS396">
        <v>60192</v>
      </c>
      <c r="AT396">
        <v>22570</v>
      </c>
      <c r="AU396">
        <v>9</v>
      </c>
      <c r="AV396">
        <v>9</v>
      </c>
      <c r="AW396">
        <v>9</v>
      </c>
      <c r="AX396">
        <v>9</v>
      </c>
      <c r="AY396">
        <v>7</v>
      </c>
      <c r="AZ396">
        <v>9</v>
      </c>
      <c r="BA396">
        <v>9</v>
      </c>
      <c r="BB396">
        <v>7</v>
      </c>
      <c r="BC396">
        <v>9</v>
      </c>
      <c r="BD396">
        <v>6</v>
      </c>
      <c r="BE396">
        <v>50</v>
      </c>
      <c r="BF396">
        <v>81592000</v>
      </c>
      <c r="BG396">
        <v>81592000</v>
      </c>
      <c r="BH396">
        <v>9</v>
      </c>
      <c r="BI396" t="s">
        <v>21522</v>
      </c>
      <c r="BM396">
        <v>3</v>
      </c>
      <c r="BN396" t="s">
        <v>21523</v>
      </c>
      <c r="BO396" t="s">
        <v>101</v>
      </c>
      <c r="BP396" t="s">
        <v>21524</v>
      </c>
      <c r="BQ396" t="s">
        <v>21525</v>
      </c>
      <c r="BR396" t="s">
        <v>21526</v>
      </c>
      <c r="BS396" t="s">
        <v>21527</v>
      </c>
      <c r="BV396" t="s">
        <v>90</v>
      </c>
    </row>
    <row r="397" spans="1:74" x14ac:dyDescent="0.2">
      <c r="A397" t="s">
        <v>7348</v>
      </c>
      <c r="B397" t="s">
        <v>7348</v>
      </c>
      <c r="C397" t="s">
        <v>1375</v>
      </c>
      <c r="D397" t="s">
        <v>1375</v>
      </c>
      <c r="E397" t="s">
        <v>1375</v>
      </c>
      <c r="F397" t="s">
        <v>7349</v>
      </c>
      <c r="G397">
        <v>5</v>
      </c>
      <c r="H397">
        <v>1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16.100000000000001</v>
      </c>
      <c r="O397">
        <v>16.100000000000001</v>
      </c>
      <c r="P397">
        <v>16.100000000000001</v>
      </c>
      <c r="Q397">
        <v>6.4005000000000001</v>
      </c>
      <c r="R397">
        <v>56</v>
      </c>
      <c r="S397" t="s">
        <v>7350</v>
      </c>
      <c r="T397">
        <v>2.5</v>
      </c>
      <c r="V397">
        <v>1</v>
      </c>
      <c r="W397">
        <v>1</v>
      </c>
      <c r="Y397">
        <v>1.9959999999999999E-3</v>
      </c>
      <c r="Z397">
        <v>6.5256999999999996</v>
      </c>
      <c r="AA397">
        <v>151980</v>
      </c>
      <c r="AB397">
        <v>31693</v>
      </c>
      <c r="AC397">
        <v>12553</v>
      </c>
      <c r="AD397">
        <v>34891</v>
      </c>
      <c r="AE397">
        <v>15337</v>
      </c>
      <c r="AF397">
        <v>20200</v>
      </c>
      <c r="AG397">
        <v>77040</v>
      </c>
      <c r="AH397">
        <v>25238</v>
      </c>
      <c r="AI397">
        <v>19766</v>
      </c>
      <c r="AJ397">
        <v>18987</v>
      </c>
      <c r="AK397">
        <v>151980</v>
      </c>
      <c r="AL397">
        <v>31693</v>
      </c>
      <c r="AM397">
        <v>12553</v>
      </c>
      <c r="AN397">
        <v>34891</v>
      </c>
      <c r="AO397">
        <v>15337</v>
      </c>
      <c r="AP397">
        <v>20200</v>
      </c>
      <c r="AQ397">
        <v>77040</v>
      </c>
      <c r="AR397">
        <v>25238</v>
      </c>
      <c r="AS397">
        <v>19766</v>
      </c>
      <c r="AT397">
        <v>18987</v>
      </c>
      <c r="AU397">
        <v>2</v>
      </c>
      <c r="AV397">
        <v>2</v>
      </c>
      <c r="AW397">
        <v>2</v>
      </c>
      <c r="AX397">
        <v>2</v>
      </c>
      <c r="AY397">
        <v>2</v>
      </c>
      <c r="AZ397">
        <v>2</v>
      </c>
      <c r="BA397">
        <v>2</v>
      </c>
      <c r="BB397">
        <v>2</v>
      </c>
      <c r="BC397">
        <v>2</v>
      </c>
      <c r="BD397">
        <v>2</v>
      </c>
      <c r="BE397">
        <v>16.100000000000001</v>
      </c>
      <c r="BF397">
        <v>4377200</v>
      </c>
      <c r="BG397">
        <v>4377200</v>
      </c>
      <c r="BH397">
        <v>2</v>
      </c>
      <c r="BI397" t="s">
        <v>7351</v>
      </c>
      <c r="BM397">
        <v>303</v>
      </c>
      <c r="BN397">
        <v>1783</v>
      </c>
      <c r="BO397" t="b">
        <v>1</v>
      </c>
      <c r="BP397">
        <v>1806</v>
      </c>
      <c r="BQ397" t="s">
        <v>23091</v>
      </c>
      <c r="BR397" t="s">
        <v>23092</v>
      </c>
      <c r="BS397">
        <v>4464</v>
      </c>
      <c r="BV397" t="s">
        <v>84</v>
      </c>
    </row>
    <row r="398" spans="1:74" x14ac:dyDescent="0.2">
      <c r="A398" t="s">
        <v>8058</v>
      </c>
      <c r="B398" t="s">
        <v>13800</v>
      </c>
      <c r="C398" t="s">
        <v>138</v>
      </c>
      <c r="D398" t="s">
        <v>138</v>
      </c>
      <c r="E398" t="s">
        <v>138</v>
      </c>
      <c r="F398" t="s">
        <v>13801</v>
      </c>
      <c r="G398">
        <v>3</v>
      </c>
      <c r="H398">
        <v>3</v>
      </c>
      <c r="I398">
        <v>3</v>
      </c>
      <c r="J398">
        <v>3</v>
      </c>
      <c r="K398">
        <v>3</v>
      </c>
      <c r="L398">
        <v>3</v>
      </c>
      <c r="M398">
        <v>3</v>
      </c>
      <c r="N398">
        <v>9.3000000000000007</v>
      </c>
      <c r="O398">
        <v>9.3000000000000007</v>
      </c>
      <c r="P398">
        <v>9.3000000000000007</v>
      </c>
      <c r="Q398">
        <v>35.209000000000003</v>
      </c>
      <c r="R398">
        <v>324</v>
      </c>
      <c r="S398" t="s">
        <v>8060</v>
      </c>
      <c r="T398">
        <v>3.67</v>
      </c>
      <c r="W398">
        <v>1</v>
      </c>
      <c r="X398">
        <v>2</v>
      </c>
      <c r="Y398">
        <v>0</v>
      </c>
      <c r="Z398">
        <v>19.010999999999999</v>
      </c>
      <c r="AA398">
        <v>149140</v>
      </c>
      <c r="AB398">
        <v>32456</v>
      </c>
      <c r="AC398">
        <v>15686</v>
      </c>
      <c r="AD398">
        <v>88108</v>
      </c>
      <c r="AE398">
        <v>56171</v>
      </c>
      <c r="AF398">
        <v>66089</v>
      </c>
      <c r="AG398">
        <v>220610</v>
      </c>
      <c r="AH398">
        <v>77519</v>
      </c>
      <c r="AI398">
        <v>92664</v>
      </c>
      <c r="AJ398">
        <v>55892</v>
      </c>
      <c r="AK398">
        <v>149140</v>
      </c>
      <c r="AL398">
        <v>32456</v>
      </c>
      <c r="AM398">
        <v>15686</v>
      </c>
      <c r="AN398">
        <v>88108</v>
      </c>
      <c r="AO398">
        <v>56171</v>
      </c>
      <c r="AP398">
        <v>66089</v>
      </c>
      <c r="AQ398">
        <v>220610</v>
      </c>
      <c r="AR398">
        <v>77519</v>
      </c>
      <c r="AS398">
        <v>92664</v>
      </c>
      <c r="AT398">
        <v>55892</v>
      </c>
      <c r="AU398">
        <v>4</v>
      </c>
      <c r="AV398">
        <v>4</v>
      </c>
      <c r="AW398">
        <v>4</v>
      </c>
      <c r="AX398">
        <v>4</v>
      </c>
      <c r="AY398">
        <v>4</v>
      </c>
      <c r="AZ398">
        <v>4</v>
      </c>
      <c r="BA398">
        <v>4</v>
      </c>
      <c r="BB398">
        <v>4</v>
      </c>
      <c r="BC398">
        <v>4</v>
      </c>
      <c r="BD398">
        <v>4</v>
      </c>
      <c r="BE398">
        <v>9.3000000000000007</v>
      </c>
      <c r="BF398">
        <v>2702600</v>
      </c>
      <c r="BG398">
        <v>2702600</v>
      </c>
      <c r="BH398">
        <v>4</v>
      </c>
      <c r="BI398" t="s">
        <v>23517</v>
      </c>
      <c r="BM398">
        <v>386</v>
      </c>
      <c r="BN398" t="s">
        <v>23518</v>
      </c>
      <c r="BO398" t="s">
        <v>338</v>
      </c>
      <c r="BP398" t="s">
        <v>23519</v>
      </c>
      <c r="BQ398" t="s">
        <v>23520</v>
      </c>
      <c r="BR398" t="s">
        <v>23521</v>
      </c>
      <c r="BS398" t="s">
        <v>23522</v>
      </c>
      <c r="BV398" t="s">
        <v>111</v>
      </c>
    </row>
    <row r="399" spans="1:74" x14ac:dyDescent="0.2">
      <c r="A399" t="s">
        <v>1733</v>
      </c>
      <c r="B399" t="s">
        <v>1733</v>
      </c>
      <c r="C399" t="s">
        <v>359</v>
      </c>
      <c r="D399" t="s">
        <v>359</v>
      </c>
      <c r="E399" t="s">
        <v>359</v>
      </c>
      <c r="F399" t="s">
        <v>1734</v>
      </c>
      <c r="G399">
        <v>4</v>
      </c>
      <c r="H399">
        <v>2</v>
      </c>
      <c r="I399">
        <v>2</v>
      </c>
      <c r="J399">
        <v>2</v>
      </c>
      <c r="K399">
        <v>2</v>
      </c>
      <c r="L399">
        <v>2</v>
      </c>
      <c r="M399">
        <v>2</v>
      </c>
      <c r="N399">
        <v>4.9000000000000004</v>
      </c>
      <c r="O399">
        <v>4.9000000000000004</v>
      </c>
      <c r="P399">
        <v>4.9000000000000004</v>
      </c>
      <c r="Q399">
        <v>55.890999999999998</v>
      </c>
      <c r="R399">
        <v>512</v>
      </c>
      <c r="S399" t="s">
        <v>1735</v>
      </c>
      <c r="T399">
        <v>4</v>
      </c>
      <c r="X399">
        <v>2</v>
      </c>
      <c r="Y399">
        <v>0</v>
      </c>
      <c r="Z399">
        <v>12.2</v>
      </c>
      <c r="AA399">
        <v>84666</v>
      </c>
      <c r="AB399">
        <v>13187</v>
      </c>
      <c r="AC399">
        <v>5631.3</v>
      </c>
      <c r="AD399">
        <v>12490</v>
      </c>
      <c r="AE399">
        <v>4011.1</v>
      </c>
      <c r="AF399">
        <v>5815.3</v>
      </c>
      <c r="AG399">
        <v>16185</v>
      </c>
      <c r="AH399">
        <v>2950.1</v>
      </c>
      <c r="AI399">
        <v>7761.3</v>
      </c>
      <c r="AJ399">
        <v>3673.3</v>
      </c>
      <c r="AK399">
        <v>84666</v>
      </c>
      <c r="AL399">
        <v>13187</v>
      </c>
      <c r="AM399">
        <v>5631.3</v>
      </c>
      <c r="AN399">
        <v>12490</v>
      </c>
      <c r="AO399">
        <v>4011.1</v>
      </c>
      <c r="AP399">
        <v>5815.3</v>
      </c>
      <c r="AQ399">
        <v>16185</v>
      </c>
      <c r="AR399">
        <v>2950.1</v>
      </c>
      <c r="AS399">
        <v>7761.3</v>
      </c>
      <c r="AT399">
        <v>3673.3</v>
      </c>
      <c r="AU399">
        <v>2</v>
      </c>
      <c r="AV399">
        <v>2</v>
      </c>
      <c r="AW399">
        <v>2</v>
      </c>
      <c r="AX399">
        <v>2</v>
      </c>
      <c r="AY399">
        <v>2</v>
      </c>
      <c r="AZ399">
        <v>2</v>
      </c>
      <c r="BA399">
        <v>2</v>
      </c>
      <c r="BB399">
        <v>1</v>
      </c>
      <c r="BC399">
        <v>2</v>
      </c>
      <c r="BD399">
        <v>1</v>
      </c>
      <c r="BE399">
        <v>4.9000000000000004</v>
      </c>
      <c r="BF399">
        <v>1401600</v>
      </c>
      <c r="BG399">
        <v>1401600</v>
      </c>
      <c r="BH399">
        <v>2</v>
      </c>
      <c r="BI399" t="s">
        <v>22524</v>
      </c>
      <c r="BM399">
        <v>187</v>
      </c>
      <c r="BN399" t="s">
        <v>22525</v>
      </c>
      <c r="BO399" t="s">
        <v>80</v>
      </c>
      <c r="BP399" t="s">
        <v>22526</v>
      </c>
      <c r="BQ399" t="s">
        <v>22527</v>
      </c>
      <c r="BR399" t="s">
        <v>22528</v>
      </c>
      <c r="BS399" t="s">
        <v>22528</v>
      </c>
      <c r="BV399" t="s">
        <v>162</v>
      </c>
    </row>
    <row r="400" spans="1:74" x14ac:dyDescent="0.2">
      <c r="A400" t="s">
        <v>1004</v>
      </c>
      <c r="B400" t="s">
        <v>1005</v>
      </c>
      <c r="C400" t="s">
        <v>7306</v>
      </c>
      <c r="D400" t="s">
        <v>7306</v>
      </c>
      <c r="E400" t="s">
        <v>7306</v>
      </c>
      <c r="F400" t="s">
        <v>1007</v>
      </c>
      <c r="G400">
        <v>3</v>
      </c>
      <c r="H400">
        <v>8</v>
      </c>
      <c r="I400">
        <v>8</v>
      </c>
      <c r="J400">
        <v>8</v>
      </c>
      <c r="K400">
        <v>8</v>
      </c>
      <c r="L400">
        <v>8</v>
      </c>
      <c r="M400">
        <v>8</v>
      </c>
      <c r="N400">
        <v>16.5</v>
      </c>
      <c r="O400">
        <v>16.5</v>
      </c>
      <c r="P400">
        <v>16.5</v>
      </c>
      <c r="Q400">
        <v>68.814999999999998</v>
      </c>
      <c r="R400">
        <v>631</v>
      </c>
      <c r="S400" t="s">
        <v>1008</v>
      </c>
      <c r="T400">
        <v>3.11</v>
      </c>
      <c r="U400">
        <v>1</v>
      </c>
      <c r="V400">
        <v>2</v>
      </c>
      <c r="W400">
        <v>1</v>
      </c>
      <c r="X400">
        <v>5</v>
      </c>
      <c r="Y400">
        <v>0</v>
      </c>
      <c r="Z400">
        <v>75.457999999999998</v>
      </c>
      <c r="AA400">
        <v>1305800</v>
      </c>
      <c r="AB400">
        <v>131250</v>
      </c>
      <c r="AC400">
        <v>95696</v>
      </c>
      <c r="AD400">
        <v>102900</v>
      </c>
      <c r="AE400">
        <v>53844</v>
      </c>
      <c r="AF400">
        <v>76478</v>
      </c>
      <c r="AG400">
        <v>188400</v>
      </c>
      <c r="AH400">
        <v>78205</v>
      </c>
      <c r="AI400">
        <v>92131</v>
      </c>
      <c r="AJ400">
        <v>67692</v>
      </c>
      <c r="AK400">
        <v>1305800</v>
      </c>
      <c r="AL400">
        <v>131250</v>
      </c>
      <c r="AM400">
        <v>95696</v>
      </c>
      <c r="AN400">
        <v>102900</v>
      </c>
      <c r="AO400">
        <v>53844</v>
      </c>
      <c r="AP400">
        <v>76478</v>
      </c>
      <c r="AQ400">
        <v>188400</v>
      </c>
      <c r="AR400">
        <v>78205</v>
      </c>
      <c r="AS400">
        <v>92131</v>
      </c>
      <c r="AT400">
        <v>67692</v>
      </c>
      <c r="AU400">
        <v>14</v>
      </c>
      <c r="AV400">
        <v>13</v>
      </c>
      <c r="AW400">
        <v>12</v>
      </c>
      <c r="AX400">
        <v>13</v>
      </c>
      <c r="AY400">
        <v>12</v>
      </c>
      <c r="AZ400">
        <v>12</v>
      </c>
      <c r="BA400">
        <v>14</v>
      </c>
      <c r="BB400">
        <v>11</v>
      </c>
      <c r="BC400">
        <v>13</v>
      </c>
      <c r="BD400">
        <v>11</v>
      </c>
      <c r="BE400">
        <v>16.5</v>
      </c>
      <c r="BF400">
        <v>30867000</v>
      </c>
      <c r="BG400">
        <v>30867000</v>
      </c>
      <c r="BH400">
        <v>14</v>
      </c>
      <c r="BI400" t="s">
        <v>22007</v>
      </c>
      <c r="BM400">
        <v>92</v>
      </c>
      <c r="BN400" t="s">
        <v>22008</v>
      </c>
      <c r="BO400" t="s">
        <v>634</v>
      </c>
      <c r="BP400" t="s">
        <v>22009</v>
      </c>
      <c r="BQ400" t="s">
        <v>22010</v>
      </c>
      <c r="BR400" t="s">
        <v>22011</v>
      </c>
      <c r="BS400" t="s">
        <v>22012</v>
      </c>
      <c r="BV400" t="s">
        <v>111</v>
      </c>
    </row>
    <row r="401" spans="1:74" x14ac:dyDescent="0.2">
      <c r="A401" t="s">
        <v>4430</v>
      </c>
      <c r="B401" t="s">
        <v>4430</v>
      </c>
      <c r="C401" t="s">
        <v>2351</v>
      </c>
      <c r="D401" t="s">
        <v>2351</v>
      </c>
      <c r="E401" t="s">
        <v>2351</v>
      </c>
      <c r="F401" t="s">
        <v>4431</v>
      </c>
      <c r="G401">
        <v>2</v>
      </c>
      <c r="H401">
        <v>3</v>
      </c>
      <c r="I401">
        <v>3</v>
      </c>
      <c r="J401">
        <v>3</v>
      </c>
      <c r="K401">
        <v>3</v>
      </c>
      <c r="L401">
        <v>3</v>
      </c>
      <c r="M401">
        <v>3</v>
      </c>
      <c r="N401">
        <v>19.8</v>
      </c>
      <c r="O401">
        <v>19.8</v>
      </c>
      <c r="P401">
        <v>19.8</v>
      </c>
      <c r="Q401">
        <v>21.478999999999999</v>
      </c>
      <c r="R401">
        <v>197</v>
      </c>
      <c r="S401" t="s">
        <v>4432</v>
      </c>
      <c r="T401">
        <v>2.33</v>
      </c>
      <c r="V401">
        <v>2</v>
      </c>
      <c r="W401">
        <v>1</v>
      </c>
      <c r="Y401">
        <v>0</v>
      </c>
      <c r="Z401">
        <v>20.257999999999999</v>
      </c>
      <c r="AA401">
        <v>166890</v>
      </c>
      <c r="AB401">
        <v>28095</v>
      </c>
      <c r="AC401">
        <v>13864</v>
      </c>
      <c r="AD401">
        <v>70125</v>
      </c>
      <c r="AE401">
        <v>14904</v>
      </c>
      <c r="AF401">
        <v>35099</v>
      </c>
      <c r="AG401">
        <v>54203</v>
      </c>
      <c r="AH401">
        <v>22935</v>
      </c>
      <c r="AI401">
        <v>45716</v>
      </c>
      <c r="AJ401">
        <v>35559</v>
      </c>
      <c r="AK401">
        <v>166890</v>
      </c>
      <c r="AL401">
        <v>28095</v>
      </c>
      <c r="AM401">
        <v>13864</v>
      </c>
      <c r="AN401">
        <v>70125</v>
      </c>
      <c r="AO401">
        <v>14904</v>
      </c>
      <c r="AP401">
        <v>35099</v>
      </c>
      <c r="AQ401">
        <v>54203</v>
      </c>
      <c r="AR401">
        <v>22935</v>
      </c>
      <c r="AS401">
        <v>45716</v>
      </c>
      <c r="AT401">
        <v>35559</v>
      </c>
      <c r="AU401">
        <v>5</v>
      </c>
      <c r="AV401">
        <v>5</v>
      </c>
      <c r="AW401">
        <v>5</v>
      </c>
      <c r="AX401">
        <v>5</v>
      </c>
      <c r="AY401">
        <v>5</v>
      </c>
      <c r="AZ401">
        <v>5</v>
      </c>
      <c r="BA401">
        <v>5</v>
      </c>
      <c r="BB401">
        <v>5</v>
      </c>
      <c r="BC401">
        <v>5</v>
      </c>
      <c r="BD401">
        <v>5</v>
      </c>
      <c r="BE401">
        <v>19.8</v>
      </c>
      <c r="BF401">
        <v>3881800</v>
      </c>
      <c r="BG401">
        <v>3881800</v>
      </c>
      <c r="BH401">
        <v>5</v>
      </c>
      <c r="BI401" t="s">
        <v>24069</v>
      </c>
      <c r="BM401">
        <v>493</v>
      </c>
      <c r="BN401" t="s">
        <v>24070</v>
      </c>
      <c r="BO401" t="s">
        <v>338</v>
      </c>
      <c r="BP401" t="s">
        <v>24071</v>
      </c>
      <c r="BQ401" t="s">
        <v>24072</v>
      </c>
      <c r="BR401" t="s">
        <v>24073</v>
      </c>
      <c r="BS401" t="s">
        <v>24074</v>
      </c>
      <c r="BV401" t="s">
        <v>96</v>
      </c>
    </row>
    <row r="402" spans="1:74" x14ac:dyDescent="0.2">
      <c r="A402" t="s">
        <v>7036</v>
      </c>
      <c r="B402" t="s">
        <v>7036</v>
      </c>
      <c r="C402" t="s">
        <v>190</v>
      </c>
      <c r="D402" t="s">
        <v>190</v>
      </c>
      <c r="E402" t="s">
        <v>190</v>
      </c>
      <c r="F402" t="s">
        <v>7038</v>
      </c>
      <c r="G402">
        <v>3</v>
      </c>
      <c r="H402">
        <v>2</v>
      </c>
      <c r="I402">
        <v>2</v>
      </c>
      <c r="J402">
        <v>2</v>
      </c>
      <c r="K402">
        <v>2</v>
      </c>
      <c r="L402">
        <v>2</v>
      </c>
      <c r="M402">
        <v>2</v>
      </c>
      <c r="N402">
        <v>5.4</v>
      </c>
      <c r="O402">
        <v>5.4</v>
      </c>
      <c r="P402">
        <v>5.4</v>
      </c>
      <c r="Q402">
        <v>42.920999999999999</v>
      </c>
      <c r="R402">
        <v>387</v>
      </c>
      <c r="S402" t="s">
        <v>10453</v>
      </c>
      <c r="T402">
        <v>3</v>
      </c>
      <c r="U402">
        <v>1</v>
      </c>
      <c r="X402">
        <v>2</v>
      </c>
      <c r="Y402">
        <v>0</v>
      </c>
      <c r="Z402">
        <v>12.016</v>
      </c>
      <c r="AA402">
        <v>110130</v>
      </c>
      <c r="AB402">
        <v>15669</v>
      </c>
      <c r="AC402">
        <v>11773</v>
      </c>
      <c r="AD402">
        <v>11016</v>
      </c>
      <c r="AE402">
        <v>5305.4</v>
      </c>
      <c r="AF402">
        <v>6965.9</v>
      </c>
      <c r="AG402">
        <v>20681</v>
      </c>
      <c r="AH402">
        <v>6330.8</v>
      </c>
      <c r="AI402">
        <v>7775</v>
      </c>
      <c r="AJ402">
        <v>6425.3</v>
      </c>
      <c r="AK402">
        <v>110130</v>
      </c>
      <c r="AL402">
        <v>15669</v>
      </c>
      <c r="AM402">
        <v>11773</v>
      </c>
      <c r="AN402">
        <v>11016</v>
      </c>
      <c r="AO402">
        <v>5305.4</v>
      </c>
      <c r="AP402">
        <v>6965.9</v>
      </c>
      <c r="AQ402">
        <v>20681</v>
      </c>
      <c r="AR402">
        <v>6330.8</v>
      </c>
      <c r="AS402">
        <v>7775</v>
      </c>
      <c r="AT402">
        <v>6425.3</v>
      </c>
      <c r="AU402">
        <v>2</v>
      </c>
      <c r="AV402">
        <v>2</v>
      </c>
      <c r="AW402">
        <v>2</v>
      </c>
      <c r="AX402">
        <v>2</v>
      </c>
      <c r="AY402">
        <v>2</v>
      </c>
      <c r="AZ402">
        <v>2</v>
      </c>
      <c r="BA402">
        <v>2</v>
      </c>
      <c r="BB402">
        <v>2</v>
      </c>
      <c r="BC402">
        <v>2</v>
      </c>
      <c r="BD402">
        <v>2</v>
      </c>
      <c r="BE402">
        <v>5.4</v>
      </c>
      <c r="BF402">
        <v>1782200</v>
      </c>
      <c r="BG402">
        <v>1782200</v>
      </c>
      <c r="BH402">
        <v>3</v>
      </c>
      <c r="BI402" t="s">
        <v>22913</v>
      </c>
      <c r="BM402">
        <v>266</v>
      </c>
      <c r="BN402" t="s">
        <v>22914</v>
      </c>
      <c r="BO402" t="s">
        <v>80</v>
      </c>
      <c r="BP402" t="s">
        <v>22915</v>
      </c>
      <c r="BQ402" t="s">
        <v>22916</v>
      </c>
      <c r="BR402" t="s">
        <v>22917</v>
      </c>
      <c r="BS402" t="s">
        <v>22918</v>
      </c>
      <c r="BV402" t="s">
        <v>111</v>
      </c>
    </row>
    <row r="403" spans="1:74" x14ac:dyDescent="0.2">
      <c r="A403" t="s">
        <v>506</v>
      </c>
      <c r="B403" t="s">
        <v>506</v>
      </c>
      <c r="C403" t="s">
        <v>1232</v>
      </c>
      <c r="D403" t="s">
        <v>1232</v>
      </c>
      <c r="E403" t="s">
        <v>1232</v>
      </c>
      <c r="F403" t="s">
        <v>508</v>
      </c>
      <c r="G403">
        <v>2</v>
      </c>
      <c r="H403">
        <v>6</v>
      </c>
      <c r="I403">
        <v>6</v>
      </c>
      <c r="J403">
        <v>6</v>
      </c>
      <c r="K403">
        <v>6</v>
      </c>
      <c r="L403">
        <v>6</v>
      </c>
      <c r="M403">
        <v>6</v>
      </c>
      <c r="N403">
        <v>13.9</v>
      </c>
      <c r="O403">
        <v>13.9</v>
      </c>
      <c r="P403">
        <v>13.9</v>
      </c>
      <c r="Q403">
        <v>50.088999999999999</v>
      </c>
      <c r="R403">
        <v>452</v>
      </c>
      <c r="S403" t="s">
        <v>509</v>
      </c>
      <c r="T403">
        <v>3.12</v>
      </c>
      <c r="V403">
        <v>2</v>
      </c>
      <c r="W403">
        <v>3</v>
      </c>
      <c r="X403">
        <v>3</v>
      </c>
      <c r="Y403">
        <v>0</v>
      </c>
      <c r="Z403">
        <v>55.631999999999998</v>
      </c>
      <c r="AA403">
        <v>215300</v>
      </c>
      <c r="AB403">
        <v>80350</v>
      </c>
      <c r="AC403">
        <v>17148</v>
      </c>
      <c r="AD403">
        <v>166180</v>
      </c>
      <c r="AE403">
        <v>102650</v>
      </c>
      <c r="AF403">
        <v>132020</v>
      </c>
      <c r="AG403">
        <v>336710</v>
      </c>
      <c r="AH403">
        <v>121150</v>
      </c>
      <c r="AI403">
        <v>147350</v>
      </c>
      <c r="AJ403">
        <v>118520</v>
      </c>
      <c r="AK403">
        <v>215300</v>
      </c>
      <c r="AL403">
        <v>80350</v>
      </c>
      <c r="AM403">
        <v>17148</v>
      </c>
      <c r="AN403">
        <v>166180</v>
      </c>
      <c r="AO403">
        <v>102650</v>
      </c>
      <c r="AP403">
        <v>132020</v>
      </c>
      <c r="AQ403">
        <v>336710</v>
      </c>
      <c r="AR403">
        <v>121150</v>
      </c>
      <c r="AS403">
        <v>147350</v>
      </c>
      <c r="AT403">
        <v>118520</v>
      </c>
      <c r="AU403">
        <v>15</v>
      </c>
      <c r="AV403">
        <v>15</v>
      </c>
      <c r="AW403">
        <v>8</v>
      </c>
      <c r="AX403">
        <v>15</v>
      </c>
      <c r="AY403">
        <v>15</v>
      </c>
      <c r="AZ403">
        <v>15</v>
      </c>
      <c r="BA403">
        <v>15</v>
      </c>
      <c r="BB403">
        <v>15</v>
      </c>
      <c r="BC403">
        <v>15</v>
      </c>
      <c r="BD403">
        <v>15</v>
      </c>
      <c r="BE403">
        <v>13.9</v>
      </c>
      <c r="BF403">
        <v>130700000</v>
      </c>
      <c r="BG403">
        <v>130700000</v>
      </c>
      <c r="BH403">
        <v>16</v>
      </c>
      <c r="BI403" t="s">
        <v>21737</v>
      </c>
      <c r="BM403">
        <v>44</v>
      </c>
      <c r="BN403" t="s">
        <v>21738</v>
      </c>
      <c r="BO403" t="s">
        <v>261</v>
      </c>
      <c r="BP403" t="s">
        <v>21739</v>
      </c>
      <c r="BQ403" t="s">
        <v>21740</v>
      </c>
      <c r="BR403" t="s">
        <v>21741</v>
      </c>
      <c r="BS403" t="s">
        <v>21742</v>
      </c>
      <c r="BV403" t="s">
        <v>96</v>
      </c>
    </row>
    <row r="404" spans="1:74" x14ac:dyDescent="0.2">
      <c r="A404" t="s">
        <v>4449</v>
      </c>
      <c r="B404" t="s">
        <v>4449</v>
      </c>
      <c r="C404">
        <v>1</v>
      </c>
      <c r="D404">
        <v>1</v>
      </c>
      <c r="E404">
        <v>1</v>
      </c>
      <c r="F404" t="s">
        <v>4450</v>
      </c>
      <c r="G404">
        <v>1</v>
      </c>
      <c r="H404">
        <v>1</v>
      </c>
      <c r="I404">
        <v>1</v>
      </c>
      <c r="J404">
        <v>1</v>
      </c>
      <c r="K404">
        <v>1</v>
      </c>
      <c r="L404">
        <v>1</v>
      </c>
      <c r="M404">
        <v>1</v>
      </c>
      <c r="N404">
        <v>15.5</v>
      </c>
      <c r="O404">
        <v>15.5</v>
      </c>
      <c r="P404">
        <v>15.5</v>
      </c>
      <c r="Q404">
        <v>10.526999999999999</v>
      </c>
      <c r="R404">
        <v>97</v>
      </c>
      <c r="S404">
        <v>97</v>
      </c>
      <c r="T404">
        <v>3</v>
      </c>
      <c r="W404">
        <v>1</v>
      </c>
      <c r="Y404">
        <v>0</v>
      </c>
      <c r="Z404">
        <v>8.6362000000000005</v>
      </c>
      <c r="AA404">
        <v>16737</v>
      </c>
      <c r="AB404">
        <v>5846.5</v>
      </c>
      <c r="AC404">
        <v>3223.6</v>
      </c>
      <c r="AD404">
        <v>8435.7000000000007</v>
      </c>
      <c r="AE404">
        <v>4699.3999999999996</v>
      </c>
      <c r="AF404">
        <v>6055.6</v>
      </c>
      <c r="AG404">
        <v>16315</v>
      </c>
      <c r="AH404">
        <v>7272.6</v>
      </c>
      <c r="AI404">
        <v>6740.4</v>
      </c>
      <c r="AJ404">
        <v>2123.4</v>
      </c>
      <c r="AK404">
        <v>16737</v>
      </c>
      <c r="AL404">
        <v>5846.5</v>
      </c>
      <c r="AM404">
        <v>3223.6</v>
      </c>
      <c r="AN404">
        <v>8435.7000000000007</v>
      </c>
      <c r="AO404">
        <v>4699.3999999999996</v>
      </c>
      <c r="AP404">
        <v>6055.6</v>
      </c>
      <c r="AQ404">
        <v>16315</v>
      </c>
      <c r="AR404">
        <v>7272.6</v>
      </c>
      <c r="AS404">
        <v>6740.4</v>
      </c>
      <c r="AT404">
        <v>2123.4</v>
      </c>
      <c r="AU404">
        <v>1</v>
      </c>
      <c r="AV404">
        <v>1</v>
      </c>
      <c r="AW404">
        <v>1</v>
      </c>
      <c r="AX404">
        <v>1</v>
      </c>
      <c r="AY404">
        <v>1</v>
      </c>
      <c r="AZ404">
        <v>1</v>
      </c>
      <c r="BA404">
        <v>1</v>
      </c>
      <c r="BB404">
        <v>1</v>
      </c>
      <c r="BC404">
        <v>1</v>
      </c>
      <c r="BD404">
        <v>1</v>
      </c>
      <c r="BE404">
        <v>15.5</v>
      </c>
      <c r="BF404">
        <v>992780</v>
      </c>
      <c r="BG404">
        <v>992780</v>
      </c>
      <c r="BH404">
        <v>1</v>
      </c>
      <c r="BI404" t="s">
        <v>24075</v>
      </c>
      <c r="BM404">
        <v>494</v>
      </c>
      <c r="BN404">
        <v>202</v>
      </c>
      <c r="BO404" t="b">
        <v>1</v>
      </c>
      <c r="BP404">
        <v>199</v>
      </c>
      <c r="BQ404">
        <v>365</v>
      </c>
      <c r="BR404">
        <v>549</v>
      </c>
      <c r="BS404">
        <v>549</v>
      </c>
      <c r="BV404">
        <v>-1</v>
      </c>
    </row>
    <row r="405" spans="1:74" x14ac:dyDescent="0.2">
      <c r="A405" t="s">
        <v>3506</v>
      </c>
      <c r="B405" t="s">
        <v>23531</v>
      </c>
      <c r="C405" t="s">
        <v>3509</v>
      </c>
      <c r="D405" t="s">
        <v>1886</v>
      </c>
      <c r="E405" t="s">
        <v>1886</v>
      </c>
      <c r="F405" t="s">
        <v>3510</v>
      </c>
      <c r="G405">
        <v>6</v>
      </c>
      <c r="H405">
        <v>4</v>
      </c>
      <c r="I405">
        <v>3</v>
      </c>
      <c r="J405">
        <v>3</v>
      </c>
      <c r="K405">
        <v>4</v>
      </c>
      <c r="L405">
        <v>3</v>
      </c>
      <c r="M405">
        <v>3</v>
      </c>
      <c r="N405">
        <v>11.3</v>
      </c>
      <c r="O405">
        <v>9</v>
      </c>
      <c r="P405">
        <v>9</v>
      </c>
      <c r="Q405">
        <v>53.661000000000001</v>
      </c>
      <c r="R405">
        <v>487</v>
      </c>
      <c r="S405" t="s">
        <v>3511</v>
      </c>
      <c r="T405">
        <v>3.33</v>
      </c>
      <c r="V405">
        <v>1</v>
      </c>
      <c r="X405">
        <v>2</v>
      </c>
      <c r="Y405">
        <v>0</v>
      </c>
      <c r="Z405">
        <v>24.190999999999999</v>
      </c>
      <c r="AA405">
        <v>68785</v>
      </c>
      <c r="AB405">
        <v>12763</v>
      </c>
      <c r="AC405">
        <v>5678.4</v>
      </c>
      <c r="AD405">
        <v>11455</v>
      </c>
      <c r="AE405">
        <v>6893.2</v>
      </c>
      <c r="AF405">
        <v>11265</v>
      </c>
      <c r="AG405">
        <v>28940</v>
      </c>
      <c r="AH405">
        <v>13388</v>
      </c>
      <c r="AI405">
        <v>10902</v>
      </c>
      <c r="AJ405">
        <v>9633.5</v>
      </c>
      <c r="AK405">
        <v>68785</v>
      </c>
      <c r="AL405">
        <v>12763</v>
      </c>
      <c r="AM405">
        <v>5678.4</v>
      </c>
      <c r="AN405">
        <v>11455</v>
      </c>
      <c r="AO405">
        <v>6893.2</v>
      </c>
      <c r="AP405">
        <v>11265</v>
      </c>
      <c r="AQ405">
        <v>28940</v>
      </c>
      <c r="AR405">
        <v>13388</v>
      </c>
      <c r="AS405">
        <v>10902</v>
      </c>
      <c r="AT405">
        <v>9633.5</v>
      </c>
      <c r="AU405">
        <v>4</v>
      </c>
      <c r="AV405">
        <v>4</v>
      </c>
      <c r="AW405">
        <v>3</v>
      </c>
      <c r="AX405">
        <v>4</v>
      </c>
      <c r="AY405">
        <v>3</v>
      </c>
      <c r="AZ405">
        <v>3</v>
      </c>
      <c r="BA405">
        <v>4</v>
      </c>
      <c r="BB405">
        <v>4</v>
      </c>
      <c r="BC405">
        <v>2</v>
      </c>
      <c r="BD405">
        <v>2</v>
      </c>
      <c r="BE405">
        <v>11.3</v>
      </c>
      <c r="BF405">
        <v>3799100</v>
      </c>
      <c r="BG405">
        <v>3799100</v>
      </c>
      <c r="BH405">
        <v>4</v>
      </c>
      <c r="BI405" t="s">
        <v>23532</v>
      </c>
      <c r="BM405">
        <v>389</v>
      </c>
      <c r="BN405" t="s">
        <v>23533</v>
      </c>
      <c r="BO405" t="s">
        <v>4844</v>
      </c>
      <c r="BP405" t="s">
        <v>23534</v>
      </c>
      <c r="BQ405" t="s">
        <v>23535</v>
      </c>
      <c r="BR405" t="s">
        <v>23536</v>
      </c>
      <c r="BS405" t="s">
        <v>23537</v>
      </c>
      <c r="BV405" t="s">
        <v>188</v>
      </c>
    </row>
    <row r="406" spans="1:74" x14ac:dyDescent="0.2">
      <c r="A406" t="s">
        <v>24081</v>
      </c>
      <c r="B406" t="s">
        <v>4469</v>
      </c>
      <c r="C406" t="s">
        <v>24082</v>
      </c>
      <c r="D406" t="s">
        <v>24082</v>
      </c>
      <c r="E406" t="s">
        <v>24082</v>
      </c>
      <c r="F406" t="s">
        <v>4471</v>
      </c>
      <c r="G406">
        <v>11</v>
      </c>
      <c r="H406">
        <v>9</v>
      </c>
      <c r="I406">
        <v>9</v>
      </c>
      <c r="J406">
        <v>9</v>
      </c>
      <c r="K406">
        <v>9</v>
      </c>
      <c r="L406">
        <v>9</v>
      </c>
      <c r="M406">
        <v>9</v>
      </c>
      <c r="N406">
        <v>18.100000000000001</v>
      </c>
      <c r="O406">
        <v>18.100000000000001</v>
      </c>
      <c r="P406">
        <v>18.100000000000001</v>
      </c>
      <c r="Q406">
        <v>63.853999999999999</v>
      </c>
      <c r="R406">
        <v>598</v>
      </c>
      <c r="S406" t="s">
        <v>24083</v>
      </c>
      <c r="T406">
        <v>2.85</v>
      </c>
      <c r="U406">
        <v>2</v>
      </c>
      <c r="V406">
        <v>3</v>
      </c>
      <c r="W406">
        <v>3</v>
      </c>
      <c r="X406">
        <v>5</v>
      </c>
      <c r="Y406">
        <v>0</v>
      </c>
      <c r="Z406">
        <v>90.447000000000003</v>
      </c>
      <c r="AA406">
        <v>1333000</v>
      </c>
      <c r="AB406">
        <v>180850</v>
      </c>
      <c r="AC406">
        <v>117980</v>
      </c>
      <c r="AD406">
        <v>131420</v>
      </c>
      <c r="AE406">
        <v>58184</v>
      </c>
      <c r="AF406">
        <v>63955</v>
      </c>
      <c r="AG406">
        <v>208160</v>
      </c>
      <c r="AH406">
        <v>53589</v>
      </c>
      <c r="AI406">
        <v>86238</v>
      </c>
      <c r="AJ406">
        <v>64480</v>
      </c>
      <c r="AK406">
        <v>1333000</v>
      </c>
      <c r="AL406">
        <v>180850</v>
      </c>
      <c r="AM406">
        <v>117980</v>
      </c>
      <c r="AN406">
        <v>131420</v>
      </c>
      <c r="AO406">
        <v>58184</v>
      </c>
      <c r="AP406">
        <v>63955</v>
      </c>
      <c r="AQ406">
        <v>208160</v>
      </c>
      <c r="AR406">
        <v>53589</v>
      </c>
      <c r="AS406">
        <v>86238</v>
      </c>
      <c r="AT406">
        <v>64480</v>
      </c>
      <c r="AU406">
        <v>19</v>
      </c>
      <c r="AV406">
        <v>19</v>
      </c>
      <c r="AW406">
        <v>18</v>
      </c>
      <c r="AX406">
        <v>19</v>
      </c>
      <c r="AY406">
        <v>16</v>
      </c>
      <c r="AZ406">
        <v>17</v>
      </c>
      <c r="BA406">
        <v>19</v>
      </c>
      <c r="BB406">
        <v>16</v>
      </c>
      <c r="BC406">
        <v>19</v>
      </c>
      <c r="BD406">
        <v>19</v>
      </c>
      <c r="BE406">
        <v>18.100000000000001</v>
      </c>
      <c r="BF406">
        <v>62375000</v>
      </c>
      <c r="BG406">
        <v>62375000</v>
      </c>
      <c r="BH406">
        <v>19</v>
      </c>
      <c r="BI406" t="s">
        <v>24084</v>
      </c>
      <c r="BM406">
        <v>496</v>
      </c>
      <c r="BN406" t="s">
        <v>24085</v>
      </c>
      <c r="BO406" t="s">
        <v>434</v>
      </c>
      <c r="BP406" t="s">
        <v>24086</v>
      </c>
      <c r="BQ406" t="s">
        <v>24087</v>
      </c>
      <c r="BR406" t="s">
        <v>24088</v>
      </c>
      <c r="BS406" t="s">
        <v>24089</v>
      </c>
      <c r="BV406" t="s">
        <v>4479</v>
      </c>
    </row>
    <row r="407" spans="1:74" x14ac:dyDescent="0.2">
      <c r="A407" t="s">
        <v>4480</v>
      </c>
      <c r="B407" t="s">
        <v>4481</v>
      </c>
      <c r="C407" t="s">
        <v>479</v>
      </c>
      <c r="D407" t="s">
        <v>92</v>
      </c>
      <c r="E407" t="s">
        <v>92</v>
      </c>
      <c r="F407" t="s">
        <v>4482</v>
      </c>
      <c r="G407">
        <v>2</v>
      </c>
      <c r="H407">
        <v>3</v>
      </c>
      <c r="I407">
        <v>1</v>
      </c>
      <c r="J407">
        <v>1</v>
      </c>
      <c r="K407">
        <v>3</v>
      </c>
      <c r="L407">
        <v>1</v>
      </c>
      <c r="M407">
        <v>1</v>
      </c>
      <c r="N407">
        <v>65.599999999999994</v>
      </c>
      <c r="O407">
        <v>32.799999999999997</v>
      </c>
      <c r="P407">
        <v>32.799999999999997</v>
      </c>
      <c r="Q407">
        <v>6.0972999999999997</v>
      </c>
      <c r="R407">
        <v>61</v>
      </c>
      <c r="S407" t="s">
        <v>4483</v>
      </c>
      <c r="T407">
        <v>1.5</v>
      </c>
      <c r="U407">
        <v>1</v>
      </c>
      <c r="V407">
        <v>1</v>
      </c>
      <c r="Y407">
        <v>0</v>
      </c>
      <c r="Z407">
        <v>13.275</v>
      </c>
      <c r="AA407">
        <v>289610</v>
      </c>
      <c r="AB407">
        <v>9588.2000000000007</v>
      </c>
      <c r="AC407">
        <v>18619</v>
      </c>
      <c r="AD407">
        <v>6848.9</v>
      </c>
      <c r="AE407">
        <v>6538.6</v>
      </c>
      <c r="AF407">
        <v>1912.5</v>
      </c>
      <c r="AG407">
        <v>12264</v>
      </c>
      <c r="AH407">
        <v>3035.9</v>
      </c>
      <c r="AI407">
        <v>6046.6</v>
      </c>
      <c r="AJ407">
        <v>3764.7</v>
      </c>
      <c r="AK407">
        <v>289610</v>
      </c>
      <c r="AL407">
        <v>9588.2000000000007</v>
      </c>
      <c r="AM407">
        <v>18619</v>
      </c>
      <c r="AN407">
        <v>6848.9</v>
      </c>
      <c r="AO407">
        <v>6538.6</v>
      </c>
      <c r="AP407">
        <v>1912.5</v>
      </c>
      <c r="AQ407">
        <v>12264</v>
      </c>
      <c r="AR407">
        <v>3035.9</v>
      </c>
      <c r="AS407">
        <v>6046.6</v>
      </c>
      <c r="AT407">
        <v>3764.7</v>
      </c>
      <c r="AU407">
        <v>3</v>
      </c>
      <c r="AV407">
        <v>3</v>
      </c>
      <c r="AW407">
        <v>3</v>
      </c>
      <c r="AX407">
        <v>2</v>
      </c>
      <c r="AY407">
        <v>2</v>
      </c>
      <c r="AZ407">
        <v>1</v>
      </c>
      <c r="BA407">
        <v>3</v>
      </c>
      <c r="BB407">
        <v>2</v>
      </c>
      <c r="BC407">
        <v>3</v>
      </c>
      <c r="BD407">
        <v>2</v>
      </c>
      <c r="BE407">
        <v>65.599999999999994</v>
      </c>
      <c r="BF407">
        <v>13676000</v>
      </c>
      <c r="BG407">
        <v>13676000</v>
      </c>
      <c r="BH407">
        <v>3</v>
      </c>
      <c r="BI407" t="s">
        <v>16734</v>
      </c>
      <c r="BM407">
        <v>497</v>
      </c>
      <c r="BN407" t="s">
        <v>24090</v>
      </c>
      <c r="BO407" t="s">
        <v>145</v>
      </c>
      <c r="BP407" t="s">
        <v>24091</v>
      </c>
      <c r="BQ407" t="s">
        <v>24092</v>
      </c>
      <c r="BR407" t="s">
        <v>24093</v>
      </c>
      <c r="BS407" t="s">
        <v>24094</v>
      </c>
      <c r="BV407" t="s">
        <v>96</v>
      </c>
    </row>
    <row r="408" spans="1:74" x14ac:dyDescent="0.2">
      <c r="A408" t="s">
        <v>14467</v>
      </c>
      <c r="B408" t="s">
        <v>4491</v>
      </c>
      <c r="C408" t="s">
        <v>2187</v>
      </c>
      <c r="D408" t="s">
        <v>2187</v>
      </c>
      <c r="E408" t="s">
        <v>2187</v>
      </c>
      <c r="F408" t="s">
        <v>4493</v>
      </c>
      <c r="G408">
        <v>2</v>
      </c>
      <c r="H408">
        <v>5</v>
      </c>
      <c r="I408">
        <v>5</v>
      </c>
      <c r="J408">
        <v>5</v>
      </c>
      <c r="K408">
        <v>5</v>
      </c>
      <c r="L408">
        <v>5</v>
      </c>
      <c r="M408">
        <v>5</v>
      </c>
      <c r="N408">
        <v>60.7</v>
      </c>
      <c r="O408">
        <v>60.7</v>
      </c>
      <c r="P408">
        <v>60.7</v>
      </c>
      <c r="Q408">
        <v>12.081</v>
      </c>
      <c r="R408">
        <v>107</v>
      </c>
      <c r="S408" t="s">
        <v>9018</v>
      </c>
      <c r="T408">
        <v>3.25</v>
      </c>
      <c r="U408">
        <v>1</v>
      </c>
      <c r="V408">
        <v>3</v>
      </c>
      <c r="W408">
        <v>6</v>
      </c>
      <c r="X408">
        <v>10</v>
      </c>
      <c r="Y408">
        <v>0</v>
      </c>
      <c r="Z408">
        <v>85.242000000000004</v>
      </c>
      <c r="AA408">
        <v>618020</v>
      </c>
      <c r="AB408">
        <v>240050</v>
      </c>
      <c r="AC408">
        <v>51452</v>
      </c>
      <c r="AD408">
        <v>452280</v>
      </c>
      <c r="AE408">
        <v>105090</v>
      </c>
      <c r="AF408">
        <v>294310</v>
      </c>
      <c r="AG408">
        <v>692810</v>
      </c>
      <c r="AH408">
        <v>169030</v>
      </c>
      <c r="AI408">
        <v>423940</v>
      </c>
      <c r="AJ408">
        <v>154620</v>
      </c>
      <c r="AK408">
        <v>618020</v>
      </c>
      <c r="AL408">
        <v>240050</v>
      </c>
      <c r="AM408">
        <v>51452</v>
      </c>
      <c r="AN408">
        <v>452280</v>
      </c>
      <c r="AO408">
        <v>105090</v>
      </c>
      <c r="AP408">
        <v>294310</v>
      </c>
      <c r="AQ408">
        <v>692810</v>
      </c>
      <c r="AR408">
        <v>169030</v>
      </c>
      <c r="AS408">
        <v>423940</v>
      </c>
      <c r="AT408">
        <v>154620</v>
      </c>
      <c r="AU408">
        <v>34</v>
      </c>
      <c r="AV408">
        <v>30</v>
      </c>
      <c r="AW408">
        <v>18</v>
      </c>
      <c r="AX408">
        <v>35</v>
      </c>
      <c r="AY408">
        <v>27</v>
      </c>
      <c r="AZ408">
        <v>33</v>
      </c>
      <c r="BA408">
        <v>35</v>
      </c>
      <c r="BB408">
        <v>29</v>
      </c>
      <c r="BC408">
        <v>34</v>
      </c>
      <c r="BD408">
        <v>28</v>
      </c>
      <c r="BE408">
        <v>60.7</v>
      </c>
      <c r="BF408">
        <v>151330000</v>
      </c>
      <c r="BG408">
        <v>151330000</v>
      </c>
      <c r="BH408">
        <v>36</v>
      </c>
      <c r="BI408" t="s">
        <v>8965</v>
      </c>
      <c r="BM408">
        <v>498</v>
      </c>
      <c r="BN408" t="s">
        <v>24095</v>
      </c>
      <c r="BO408" t="s">
        <v>101</v>
      </c>
      <c r="BP408" t="s">
        <v>24096</v>
      </c>
      <c r="BQ408" t="s">
        <v>24097</v>
      </c>
      <c r="BR408" t="s">
        <v>24098</v>
      </c>
      <c r="BS408" t="s">
        <v>24099</v>
      </c>
      <c r="BV408" t="s">
        <v>96</v>
      </c>
    </row>
    <row r="409" spans="1:74" x14ac:dyDescent="0.2">
      <c r="A409" t="s">
        <v>22545</v>
      </c>
      <c r="B409" t="s">
        <v>22545</v>
      </c>
      <c r="C409" t="s">
        <v>6445</v>
      </c>
      <c r="D409" t="s">
        <v>6445</v>
      </c>
      <c r="E409" t="s">
        <v>6445</v>
      </c>
      <c r="F409" t="s">
        <v>22546</v>
      </c>
      <c r="G409">
        <v>5</v>
      </c>
      <c r="H409">
        <v>3</v>
      </c>
      <c r="I409">
        <v>3</v>
      </c>
      <c r="J409">
        <v>3</v>
      </c>
      <c r="K409">
        <v>3</v>
      </c>
      <c r="L409">
        <v>3</v>
      </c>
      <c r="M409">
        <v>3</v>
      </c>
      <c r="N409">
        <v>3.5</v>
      </c>
      <c r="O409">
        <v>3.5</v>
      </c>
      <c r="P409">
        <v>3.5</v>
      </c>
      <c r="Q409">
        <v>79.850999999999999</v>
      </c>
      <c r="R409">
        <v>723</v>
      </c>
      <c r="S409" t="s">
        <v>22547</v>
      </c>
      <c r="T409">
        <v>3.33</v>
      </c>
      <c r="W409">
        <v>2</v>
      </c>
      <c r="X409">
        <v>1</v>
      </c>
      <c r="Y409">
        <v>0</v>
      </c>
      <c r="Z409">
        <v>17.515999999999998</v>
      </c>
      <c r="AA409">
        <v>204540</v>
      </c>
      <c r="AB409">
        <v>57305</v>
      </c>
      <c r="AC409">
        <v>17775</v>
      </c>
      <c r="AD409">
        <v>45527</v>
      </c>
      <c r="AE409">
        <v>17662</v>
      </c>
      <c r="AF409">
        <v>22466</v>
      </c>
      <c r="AG409">
        <v>75124</v>
      </c>
      <c r="AH409">
        <v>18992</v>
      </c>
      <c r="AI409">
        <v>32216</v>
      </c>
      <c r="AJ409">
        <v>23739</v>
      </c>
      <c r="AK409">
        <v>204540</v>
      </c>
      <c r="AL409">
        <v>57305</v>
      </c>
      <c r="AM409">
        <v>17775</v>
      </c>
      <c r="AN409">
        <v>45527</v>
      </c>
      <c r="AO409">
        <v>17662</v>
      </c>
      <c r="AP409">
        <v>22466</v>
      </c>
      <c r="AQ409">
        <v>75124</v>
      </c>
      <c r="AR409">
        <v>18992</v>
      </c>
      <c r="AS409">
        <v>32216</v>
      </c>
      <c r="AT409">
        <v>23739</v>
      </c>
      <c r="AU409">
        <v>3</v>
      </c>
      <c r="AV409">
        <v>3</v>
      </c>
      <c r="AW409">
        <v>2</v>
      </c>
      <c r="AX409">
        <v>3</v>
      </c>
      <c r="AY409">
        <v>3</v>
      </c>
      <c r="AZ409">
        <v>3</v>
      </c>
      <c r="BA409">
        <v>3</v>
      </c>
      <c r="BB409">
        <v>3</v>
      </c>
      <c r="BC409">
        <v>3</v>
      </c>
      <c r="BD409">
        <v>3</v>
      </c>
      <c r="BE409">
        <v>3.5</v>
      </c>
      <c r="BF409">
        <v>11388000</v>
      </c>
      <c r="BG409">
        <v>11388000</v>
      </c>
      <c r="BH409">
        <v>3</v>
      </c>
      <c r="BI409" t="s">
        <v>22548</v>
      </c>
      <c r="BM409">
        <v>191</v>
      </c>
      <c r="BN409" t="s">
        <v>22549</v>
      </c>
      <c r="BO409" t="s">
        <v>338</v>
      </c>
      <c r="BP409" t="s">
        <v>22550</v>
      </c>
      <c r="BQ409" t="s">
        <v>22551</v>
      </c>
      <c r="BR409" t="s">
        <v>22552</v>
      </c>
      <c r="BS409" t="s">
        <v>22552</v>
      </c>
      <c r="BV409" t="s">
        <v>84</v>
      </c>
    </row>
    <row r="410" spans="1:74" x14ac:dyDescent="0.2">
      <c r="A410" t="s">
        <v>14484</v>
      </c>
      <c r="B410" t="s">
        <v>14485</v>
      </c>
      <c r="C410" t="s">
        <v>4440</v>
      </c>
      <c r="D410" t="s">
        <v>4440</v>
      </c>
      <c r="E410" t="s">
        <v>406</v>
      </c>
      <c r="F410" t="s">
        <v>14486</v>
      </c>
      <c r="G410">
        <v>4</v>
      </c>
      <c r="H410">
        <v>3</v>
      </c>
      <c r="I410">
        <v>3</v>
      </c>
      <c r="J410">
        <v>0</v>
      </c>
      <c r="K410">
        <v>2</v>
      </c>
      <c r="L410">
        <v>2</v>
      </c>
      <c r="M410">
        <v>0</v>
      </c>
      <c r="N410">
        <v>56.8</v>
      </c>
      <c r="O410">
        <v>56.8</v>
      </c>
      <c r="P410">
        <v>0</v>
      </c>
      <c r="Q410">
        <v>5.0526</v>
      </c>
      <c r="R410">
        <v>44</v>
      </c>
      <c r="S410" t="s">
        <v>14487</v>
      </c>
      <c r="T410">
        <v>2.5</v>
      </c>
      <c r="U410">
        <v>1</v>
      </c>
      <c r="V410">
        <v>1</v>
      </c>
      <c r="W410">
        <v>1</v>
      </c>
      <c r="X410">
        <v>1</v>
      </c>
      <c r="Y410">
        <v>0</v>
      </c>
      <c r="Z410">
        <v>15.925000000000001</v>
      </c>
      <c r="AA410">
        <v>1020200</v>
      </c>
      <c r="AB410">
        <v>400860</v>
      </c>
      <c r="AC410">
        <v>73180</v>
      </c>
      <c r="AD410">
        <v>74437</v>
      </c>
      <c r="AE410">
        <v>29479</v>
      </c>
      <c r="AF410">
        <v>22241</v>
      </c>
      <c r="AG410">
        <v>69349</v>
      </c>
      <c r="AH410">
        <v>23255</v>
      </c>
      <c r="AI410">
        <v>26607</v>
      </c>
      <c r="AJ410">
        <v>26837</v>
      </c>
      <c r="AK410">
        <v>1020200</v>
      </c>
      <c r="AL410">
        <v>400860</v>
      </c>
      <c r="AM410">
        <v>73180</v>
      </c>
      <c r="AN410">
        <v>74437</v>
      </c>
      <c r="AO410">
        <v>29479</v>
      </c>
      <c r="AP410">
        <v>22241</v>
      </c>
      <c r="AQ410">
        <v>69349</v>
      </c>
      <c r="AR410">
        <v>23255</v>
      </c>
      <c r="AS410">
        <v>26607</v>
      </c>
      <c r="AT410">
        <v>26837</v>
      </c>
      <c r="AU410">
        <v>4</v>
      </c>
      <c r="AV410">
        <v>4</v>
      </c>
      <c r="AW410">
        <v>4</v>
      </c>
      <c r="AX410">
        <v>4</v>
      </c>
      <c r="AY410">
        <v>4</v>
      </c>
      <c r="AZ410">
        <v>4</v>
      </c>
      <c r="BA410">
        <v>4</v>
      </c>
      <c r="BB410">
        <v>4</v>
      </c>
      <c r="BC410">
        <v>4</v>
      </c>
      <c r="BD410">
        <v>4</v>
      </c>
      <c r="BE410">
        <v>31.8</v>
      </c>
      <c r="BF410">
        <v>97059000</v>
      </c>
      <c r="BG410">
        <v>97059000</v>
      </c>
      <c r="BH410">
        <v>4</v>
      </c>
      <c r="BI410" t="s">
        <v>24100</v>
      </c>
      <c r="BL410" t="s">
        <v>347</v>
      </c>
      <c r="BM410">
        <v>499</v>
      </c>
      <c r="BN410" t="s">
        <v>24101</v>
      </c>
      <c r="BO410" t="s">
        <v>338</v>
      </c>
      <c r="BP410" t="s">
        <v>24102</v>
      </c>
      <c r="BQ410" t="s">
        <v>24103</v>
      </c>
      <c r="BR410" t="s">
        <v>24104</v>
      </c>
      <c r="BS410" t="s">
        <v>24105</v>
      </c>
      <c r="BV410" t="s">
        <v>162</v>
      </c>
    </row>
    <row r="411" spans="1:74" x14ac:dyDescent="0.2">
      <c r="A411" t="s">
        <v>1504</v>
      </c>
      <c r="B411" t="s">
        <v>1504</v>
      </c>
      <c r="C411" t="s">
        <v>296</v>
      </c>
      <c r="D411" t="s">
        <v>296</v>
      </c>
      <c r="E411" t="s">
        <v>296</v>
      </c>
      <c r="F411" t="s">
        <v>1505</v>
      </c>
      <c r="G411">
        <v>2</v>
      </c>
      <c r="H411">
        <v>2</v>
      </c>
      <c r="I411">
        <v>2</v>
      </c>
      <c r="J411">
        <v>2</v>
      </c>
      <c r="K411">
        <v>2</v>
      </c>
      <c r="L411">
        <v>2</v>
      </c>
      <c r="M411">
        <v>2</v>
      </c>
      <c r="N411">
        <v>5.6</v>
      </c>
      <c r="O411">
        <v>5.6</v>
      </c>
      <c r="P411">
        <v>5.6</v>
      </c>
      <c r="Q411">
        <v>34.652999999999999</v>
      </c>
      <c r="R411">
        <v>321</v>
      </c>
      <c r="S411" t="s">
        <v>1506</v>
      </c>
      <c r="T411">
        <v>3.33</v>
      </c>
      <c r="W411">
        <v>2</v>
      </c>
      <c r="X411">
        <v>1</v>
      </c>
      <c r="Y411">
        <v>0</v>
      </c>
      <c r="Z411">
        <v>12.161</v>
      </c>
      <c r="AA411">
        <v>340930</v>
      </c>
      <c r="AB411">
        <v>45815</v>
      </c>
      <c r="AC411">
        <v>22573</v>
      </c>
      <c r="AD411">
        <v>58447</v>
      </c>
      <c r="AE411">
        <v>27108</v>
      </c>
      <c r="AF411">
        <v>31625</v>
      </c>
      <c r="AG411">
        <v>83497</v>
      </c>
      <c r="AH411">
        <v>25969</v>
      </c>
      <c r="AI411">
        <v>37299</v>
      </c>
      <c r="AJ411">
        <v>26388</v>
      </c>
      <c r="AK411">
        <v>340930</v>
      </c>
      <c r="AL411">
        <v>45815</v>
      </c>
      <c r="AM411">
        <v>22573</v>
      </c>
      <c r="AN411">
        <v>58447</v>
      </c>
      <c r="AO411">
        <v>27108</v>
      </c>
      <c r="AP411">
        <v>31625</v>
      </c>
      <c r="AQ411">
        <v>83497</v>
      </c>
      <c r="AR411">
        <v>25969</v>
      </c>
      <c r="AS411">
        <v>37299</v>
      </c>
      <c r="AT411">
        <v>26388</v>
      </c>
      <c r="AU411">
        <v>3</v>
      </c>
      <c r="AV411">
        <v>3</v>
      </c>
      <c r="AW411">
        <v>3</v>
      </c>
      <c r="AX411">
        <v>3</v>
      </c>
      <c r="AY411">
        <v>3</v>
      </c>
      <c r="AZ411">
        <v>3</v>
      </c>
      <c r="BA411">
        <v>3</v>
      </c>
      <c r="BB411">
        <v>3</v>
      </c>
      <c r="BC411">
        <v>3</v>
      </c>
      <c r="BD411">
        <v>3</v>
      </c>
      <c r="BE411">
        <v>5.6</v>
      </c>
      <c r="BF411">
        <v>49897000</v>
      </c>
      <c r="BG411">
        <v>49897000</v>
      </c>
      <c r="BH411">
        <v>3</v>
      </c>
      <c r="BI411" t="s">
        <v>22361</v>
      </c>
      <c r="BM411">
        <v>156</v>
      </c>
      <c r="BN411" t="s">
        <v>22362</v>
      </c>
      <c r="BO411" t="s">
        <v>80</v>
      </c>
      <c r="BP411" t="s">
        <v>22363</v>
      </c>
      <c r="BQ411" t="s">
        <v>22364</v>
      </c>
      <c r="BR411" t="s">
        <v>22365</v>
      </c>
      <c r="BS411" t="s">
        <v>22366</v>
      </c>
      <c r="BV411" t="s">
        <v>96</v>
      </c>
    </row>
    <row r="412" spans="1:74" x14ac:dyDescent="0.2">
      <c r="A412" t="s">
        <v>4519</v>
      </c>
      <c r="B412" t="s">
        <v>4519</v>
      </c>
      <c r="C412">
        <v>3</v>
      </c>
      <c r="D412">
        <v>1</v>
      </c>
      <c r="E412">
        <v>1</v>
      </c>
      <c r="F412" t="s">
        <v>4520</v>
      </c>
      <c r="G412">
        <v>1</v>
      </c>
      <c r="H412">
        <v>3</v>
      </c>
      <c r="I412">
        <v>1</v>
      </c>
      <c r="J412">
        <v>1</v>
      </c>
      <c r="K412">
        <v>3</v>
      </c>
      <c r="L412">
        <v>1</v>
      </c>
      <c r="M412">
        <v>1</v>
      </c>
      <c r="N412">
        <v>65.599999999999994</v>
      </c>
      <c r="O412">
        <v>32.799999999999997</v>
      </c>
      <c r="P412">
        <v>32.799999999999997</v>
      </c>
      <c r="Q412">
        <v>5.9260999999999999</v>
      </c>
      <c r="R412">
        <v>61</v>
      </c>
      <c r="S412">
        <v>61</v>
      </c>
      <c r="T412">
        <v>2.33</v>
      </c>
      <c r="V412">
        <v>2</v>
      </c>
      <c r="W412">
        <v>1</v>
      </c>
      <c r="Y412">
        <v>0</v>
      </c>
      <c r="Z412">
        <v>13.122999999999999</v>
      </c>
      <c r="AA412">
        <v>247860</v>
      </c>
      <c r="AB412">
        <v>8694.4</v>
      </c>
      <c r="AC412">
        <v>18671</v>
      </c>
      <c r="AD412">
        <v>9886.7000000000007</v>
      </c>
      <c r="AE412">
        <v>4696.6000000000004</v>
      </c>
      <c r="AF412">
        <v>5346.3</v>
      </c>
      <c r="AG412">
        <v>17145</v>
      </c>
      <c r="AH412">
        <v>5202.2</v>
      </c>
      <c r="AI412">
        <v>6309.5</v>
      </c>
      <c r="AJ412">
        <v>3201.3</v>
      </c>
      <c r="AK412">
        <v>247860</v>
      </c>
      <c r="AL412">
        <v>8694.4</v>
      </c>
      <c r="AM412">
        <v>18671</v>
      </c>
      <c r="AN412">
        <v>9886.7000000000007</v>
      </c>
      <c r="AO412">
        <v>4696.6000000000004</v>
      </c>
      <c r="AP412">
        <v>5346.3</v>
      </c>
      <c r="AQ412">
        <v>17145</v>
      </c>
      <c r="AR412">
        <v>5202.2</v>
      </c>
      <c r="AS412">
        <v>6309.5</v>
      </c>
      <c r="AT412">
        <v>3201.3</v>
      </c>
      <c r="AU412">
        <v>4</v>
      </c>
      <c r="AV412">
        <v>4</v>
      </c>
      <c r="AW412">
        <v>3</v>
      </c>
      <c r="AX412">
        <v>4</v>
      </c>
      <c r="AY412">
        <v>3</v>
      </c>
      <c r="AZ412">
        <v>3</v>
      </c>
      <c r="BA412">
        <v>4</v>
      </c>
      <c r="BB412">
        <v>3</v>
      </c>
      <c r="BC412">
        <v>3</v>
      </c>
      <c r="BD412">
        <v>2</v>
      </c>
      <c r="BE412">
        <v>65.599999999999994</v>
      </c>
      <c r="BF412">
        <v>25311000</v>
      </c>
      <c r="BG412">
        <v>25311000</v>
      </c>
      <c r="BH412">
        <v>4</v>
      </c>
      <c r="BI412" t="s">
        <v>16752</v>
      </c>
      <c r="BM412">
        <v>500</v>
      </c>
      <c r="BN412" t="s">
        <v>24106</v>
      </c>
      <c r="BO412" t="s">
        <v>145</v>
      </c>
      <c r="BP412" t="s">
        <v>24107</v>
      </c>
      <c r="BQ412" t="s">
        <v>24108</v>
      </c>
      <c r="BR412" t="s">
        <v>24109</v>
      </c>
      <c r="BS412" t="s">
        <v>24110</v>
      </c>
      <c r="BT412">
        <v>34</v>
      </c>
      <c r="BU412">
        <v>1</v>
      </c>
      <c r="BV412">
        <v>-1</v>
      </c>
    </row>
    <row r="413" spans="1:74" x14ac:dyDescent="0.2">
      <c r="A413" t="s">
        <v>8998</v>
      </c>
      <c r="B413" t="s">
        <v>8998</v>
      </c>
      <c r="C413" t="s">
        <v>174</v>
      </c>
      <c r="D413" t="s">
        <v>174</v>
      </c>
      <c r="E413" t="s">
        <v>174</v>
      </c>
      <c r="F413" t="s">
        <v>8999</v>
      </c>
      <c r="G413">
        <v>4</v>
      </c>
      <c r="H413">
        <v>2</v>
      </c>
      <c r="I413">
        <v>2</v>
      </c>
      <c r="J413">
        <v>2</v>
      </c>
      <c r="K413">
        <v>2</v>
      </c>
      <c r="L413">
        <v>2</v>
      </c>
      <c r="M413">
        <v>2</v>
      </c>
      <c r="N413">
        <v>10.199999999999999</v>
      </c>
      <c r="O413">
        <v>10.199999999999999</v>
      </c>
      <c r="P413">
        <v>10.199999999999999</v>
      </c>
      <c r="Q413">
        <v>23.29</v>
      </c>
      <c r="R413">
        <v>205</v>
      </c>
      <c r="S413" t="s">
        <v>9000</v>
      </c>
      <c r="T413">
        <v>3.67</v>
      </c>
      <c r="W413">
        <v>1</v>
      </c>
      <c r="X413">
        <v>2</v>
      </c>
      <c r="Y413">
        <v>0</v>
      </c>
      <c r="Z413">
        <v>14.067</v>
      </c>
      <c r="AA413">
        <v>190320</v>
      </c>
      <c r="AB413">
        <v>26638</v>
      </c>
      <c r="AC413">
        <v>18206</v>
      </c>
      <c r="AD413">
        <v>54113</v>
      </c>
      <c r="AE413">
        <v>14200</v>
      </c>
      <c r="AF413">
        <v>24374</v>
      </c>
      <c r="AG413">
        <v>57195</v>
      </c>
      <c r="AH413">
        <v>12142</v>
      </c>
      <c r="AI413">
        <v>29549</v>
      </c>
      <c r="AJ413">
        <v>19214</v>
      </c>
      <c r="AK413">
        <v>190320</v>
      </c>
      <c r="AL413">
        <v>26638</v>
      </c>
      <c r="AM413">
        <v>18206</v>
      </c>
      <c r="AN413">
        <v>54113</v>
      </c>
      <c r="AO413">
        <v>14200</v>
      </c>
      <c r="AP413">
        <v>24374</v>
      </c>
      <c r="AQ413">
        <v>57195</v>
      </c>
      <c r="AR413">
        <v>12142</v>
      </c>
      <c r="AS413">
        <v>29549</v>
      </c>
      <c r="AT413">
        <v>19214</v>
      </c>
      <c r="AU413">
        <v>3</v>
      </c>
      <c r="AV413">
        <v>3</v>
      </c>
      <c r="AW413">
        <v>3</v>
      </c>
      <c r="AX413">
        <v>3</v>
      </c>
      <c r="AY413">
        <v>3</v>
      </c>
      <c r="AZ413">
        <v>3</v>
      </c>
      <c r="BA413">
        <v>3</v>
      </c>
      <c r="BB413">
        <v>3</v>
      </c>
      <c r="BC413">
        <v>3</v>
      </c>
      <c r="BD413">
        <v>3</v>
      </c>
      <c r="BE413">
        <v>10.199999999999999</v>
      </c>
      <c r="BF413">
        <v>11703000</v>
      </c>
      <c r="BG413">
        <v>11703000</v>
      </c>
      <c r="BH413">
        <v>3</v>
      </c>
      <c r="BI413" t="s">
        <v>24111</v>
      </c>
      <c r="BM413">
        <v>501</v>
      </c>
      <c r="BN413" t="s">
        <v>24112</v>
      </c>
      <c r="BO413" t="s">
        <v>80</v>
      </c>
      <c r="BP413" t="s">
        <v>24113</v>
      </c>
      <c r="BQ413" t="s">
        <v>24114</v>
      </c>
      <c r="BR413" t="s">
        <v>24115</v>
      </c>
      <c r="BS413" t="s">
        <v>24116</v>
      </c>
      <c r="BV413" t="s">
        <v>162</v>
      </c>
    </row>
    <row r="414" spans="1:74" x14ac:dyDescent="0.2">
      <c r="A414" t="s">
        <v>23417</v>
      </c>
      <c r="B414" t="s">
        <v>23418</v>
      </c>
      <c r="C414" t="s">
        <v>23419</v>
      </c>
      <c r="D414" t="s">
        <v>23419</v>
      </c>
      <c r="E414" t="s">
        <v>23419</v>
      </c>
      <c r="F414" t="s">
        <v>10899</v>
      </c>
      <c r="G414">
        <v>10</v>
      </c>
      <c r="H414">
        <v>6</v>
      </c>
      <c r="I414">
        <v>6</v>
      </c>
      <c r="J414">
        <v>6</v>
      </c>
      <c r="K414">
        <v>6</v>
      </c>
      <c r="L414">
        <v>6</v>
      </c>
      <c r="M414">
        <v>6</v>
      </c>
      <c r="N414">
        <v>18.8</v>
      </c>
      <c r="O414">
        <v>18.8</v>
      </c>
      <c r="P414">
        <v>18.8</v>
      </c>
      <c r="Q414">
        <v>42.572000000000003</v>
      </c>
      <c r="R414">
        <v>400</v>
      </c>
      <c r="S414" t="s">
        <v>23420</v>
      </c>
      <c r="T414">
        <v>2.86</v>
      </c>
      <c r="U414">
        <v>1</v>
      </c>
      <c r="V414">
        <v>2</v>
      </c>
      <c r="W414">
        <v>1</v>
      </c>
      <c r="X414">
        <v>3</v>
      </c>
      <c r="Y414">
        <v>0</v>
      </c>
      <c r="Z414">
        <v>51.633000000000003</v>
      </c>
      <c r="AA414">
        <v>383710</v>
      </c>
      <c r="AB414">
        <v>70782</v>
      </c>
      <c r="AC414">
        <v>30200</v>
      </c>
      <c r="AD414">
        <v>65151</v>
      </c>
      <c r="AE414">
        <v>40660</v>
      </c>
      <c r="AF414">
        <v>41257</v>
      </c>
      <c r="AG414">
        <v>100090</v>
      </c>
      <c r="AH414">
        <v>36098</v>
      </c>
      <c r="AI414">
        <v>39794</v>
      </c>
      <c r="AJ414">
        <v>29952</v>
      </c>
      <c r="AK414">
        <v>383710</v>
      </c>
      <c r="AL414">
        <v>70782</v>
      </c>
      <c r="AM414">
        <v>30200</v>
      </c>
      <c r="AN414">
        <v>65151</v>
      </c>
      <c r="AO414">
        <v>40660</v>
      </c>
      <c r="AP414">
        <v>41257</v>
      </c>
      <c r="AQ414">
        <v>100090</v>
      </c>
      <c r="AR414">
        <v>36098</v>
      </c>
      <c r="AS414">
        <v>39794</v>
      </c>
      <c r="AT414">
        <v>29952</v>
      </c>
      <c r="AU414">
        <v>7</v>
      </c>
      <c r="AV414">
        <v>7</v>
      </c>
      <c r="AW414">
        <v>6</v>
      </c>
      <c r="AX414">
        <v>7</v>
      </c>
      <c r="AY414">
        <v>7</v>
      </c>
      <c r="AZ414">
        <v>7</v>
      </c>
      <c r="BA414">
        <v>7</v>
      </c>
      <c r="BB414">
        <v>6</v>
      </c>
      <c r="BC414">
        <v>7</v>
      </c>
      <c r="BD414">
        <v>7</v>
      </c>
      <c r="BE414">
        <v>18.8</v>
      </c>
      <c r="BF414">
        <v>8404000</v>
      </c>
      <c r="BG414">
        <v>8404000</v>
      </c>
      <c r="BH414">
        <v>7</v>
      </c>
      <c r="BI414" t="s">
        <v>23421</v>
      </c>
      <c r="BM414">
        <v>365</v>
      </c>
      <c r="BN414" t="s">
        <v>23422</v>
      </c>
      <c r="BO414" t="s">
        <v>261</v>
      </c>
      <c r="BP414" t="s">
        <v>23423</v>
      </c>
      <c r="BQ414" t="s">
        <v>23424</v>
      </c>
      <c r="BR414" t="s">
        <v>23425</v>
      </c>
      <c r="BS414" t="s">
        <v>23426</v>
      </c>
      <c r="BV414" t="s">
        <v>784</v>
      </c>
    </row>
    <row r="415" spans="1:74" x14ac:dyDescent="0.2">
      <c r="A415" t="s">
        <v>21845</v>
      </c>
      <c r="B415" t="s">
        <v>21845</v>
      </c>
      <c r="C415" t="s">
        <v>21846</v>
      </c>
      <c r="D415" t="s">
        <v>21846</v>
      </c>
      <c r="E415" t="s">
        <v>21846</v>
      </c>
      <c r="F415" t="s">
        <v>21847</v>
      </c>
      <c r="G415">
        <v>14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13.4</v>
      </c>
      <c r="O415">
        <v>13.4</v>
      </c>
      <c r="P415">
        <v>13.4</v>
      </c>
      <c r="Q415">
        <v>10.771000000000001</v>
      </c>
      <c r="R415">
        <v>97</v>
      </c>
      <c r="S415" t="s">
        <v>21848</v>
      </c>
      <c r="T415">
        <v>2</v>
      </c>
      <c r="V415">
        <v>1</v>
      </c>
      <c r="Y415">
        <v>2.0366999999999998E-3</v>
      </c>
      <c r="Z415">
        <v>6.6753999999999998</v>
      </c>
      <c r="AA415">
        <v>29223</v>
      </c>
      <c r="AB415">
        <v>8280.7999999999993</v>
      </c>
      <c r="AC415">
        <v>2042.5</v>
      </c>
      <c r="AD415">
        <v>14166</v>
      </c>
      <c r="AE415">
        <v>5462</v>
      </c>
      <c r="AF415">
        <v>6240.9</v>
      </c>
      <c r="AG415">
        <v>19764</v>
      </c>
      <c r="AH415">
        <v>5785.4</v>
      </c>
      <c r="AI415">
        <v>10438</v>
      </c>
      <c r="AJ415">
        <v>5301.5</v>
      </c>
      <c r="AK415">
        <v>29223</v>
      </c>
      <c r="AL415">
        <v>8280.7999999999993</v>
      </c>
      <c r="AM415">
        <v>2042.5</v>
      </c>
      <c r="AN415">
        <v>14166</v>
      </c>
      <c r="AO415">
        <v>5462</v>
      </c>
      <c r="AP415">
        <v>6240.9</v>
      </c>
      <c r="AQ415">
        <v>19764</v>
      </c>
      <c r="AR415">
        <v>5785.4</v>
      </c>
      <c r="AS415">
        <v>10438</v>
      </c>
      <c r="AT415">
        <v>5301.5</v>
      </c>
      <c r="AU415">
        <v>2</v>
      </c>
      <c r="AV415">
        <v>2</v>
      </c>
      <c r="AW415">
        <v>1</v>
      </c>
      <c r="AX415">
        <v>2</v>
      </c>
      <c r="AY415">
        <v>2</v>
      </c>
      <c r="AZ415">
        <v>2</v>
      </c>
      <c r="BA415">
        <v>2</v>
      </c>
      <c r="BB415">
        <v>2</v>
      </c>
      <c r="BC415">
        <v>2</v>
      </c>
      <c r="BD415">
        <v>2</v>
      </c>
      <c r="BE415">
        <v>13.4</v>
      </c>
      <c r="BF415">
        <v>4526000</v>
      </c>
      <c r="BG415">
        <v>4526000</v>
      </c>
      <c r="BH415">
        <v>2</v>
      </c>
      <c r="BI415" t="s">
        <v>21849</v>
      </c>
      <c r="BM415">
        <v>62</v>
      </c>
      <c r="BN415">
        <v>804</v>
      </c>
      <c r="BO415" t="b">
        <v>1</v>
      </c>
      <c r="BP415">
        <v>813</v>
      </c>
      <c r="BQ415">
        <v>1433</v>
      </c>
      <c r="BR415" t="s">
        <v>21850</v>
      </c>
      <c r="BS415">
        <v>2077</v>
      </c>
      <c r="BV415" t="s">
        <v>2720</v>
      </c>
    </row>
    <row r="416" spans="1:74" x14ac:dyDescent="0.2">
      <c r="A416" t="s">
        <v>22587</v>
      </c>
      <c r="B416" t="s">
        <v>22588</v>
      </c>
      <c r="C416" t="s">
        <v>22589</v>
      </c>
      <c r="D416" t="s">
        <v>22589</v>
      </c>
      <c r="E416" t="s">
        <v>22590</v>
      </c>
      <c r="F416" t="s">
        <v>6497</v>
      </c>
      <c r="G416">
        <v>14</v>
      </c>
      <c r="H416">
        <v>9</v>
      </c>
      <c r="I416">
        <v>9</v>
      </c>
      <c r="J416">
        <v>3</v>
      </c>
      <c r="K416">
        <v>9</v>
      </c>
      <c r="L416">
        <v>9</v>
      </c>
      <c r="M416">
        <v>3</v>
      </c>
      <c r="N416">
        <v>28.9</v>
      </c>
      <c r="O416">
        <v>28.9</v>
      </c>
      <c r="P416">
        <v>10.9</v>
      </c>
      <c r="Q416">
        <v>42.052999999999997</v>
      </c>
      <c r="R416">
        <v>377</v>
      </c>
      <c r="S416" t="s">
        <v>22591</v>
      </c>
      <c r="T416">
        <v>2.81</v>
      </c>
      <c r="U416">
        <v>3</v>
      </c>
      <c r="V416">
        <v>4</v>
      </c>
      <c r="W416">
        <v>8</v>
      </c>
      <c r="X416">
        <v>6</v>
      </c>
      <c r="Y416">
        <v>0</v>
      </c>
      <c r="Z416">
        <v>162.80000000000001</v>
      </c>
      <c r="AA416">
        <v>3374500</v>
      </c>
      <c r="AB416">
        <v>624300</v>
      </c>
      <c r="AC416">
        <v>260520</v>
      </c>
      <c r="AD416">
        <v>348920</v>
      </c>
      <c r="AE416">
        <v>136120</v>
      </c>
      <c r="AF416">
        <v>195760</v>
      </c>
      <c r="AG416">
        <v>517020</v>
      </c>
      <c r="AH416">
        <v>169100</v>
      </c>
      <c r="AI416">
        <v>240700</v>
      </c>
      <c r="AJ416">
        <v>173860</v>
      </c>
      <c r="AK416">
        <v>3374500</v>
      </c>
      <c r="AL416">
        <v>624300</v>
      </c>
      <c r="AM416">
        <v>260520</v>
      </c>
      <c r="AN416">
        <v>348920</v>
      </c>
      <c r="AO416">
        <v>136120</v>
      </c>
      <c r="AP416">
        <v>195760</v>
      </c>
      <c r="AQ416">
        <v>517020</v>
      </c>
      <c r="AR416">
        <v>169100</v>
      </c>
      <c r="AS416">
        <v>240700</v>
      </c>
      <c r="AT416">
        <v>173860</v>
      </c>
      <c r="AU416">
        <v>32</v>
      </c>
      <c r="AV416">
        <v>32</v>
      </c>
      <c r="AW416">
        <v>31</v>
      </c>
      <c r="AX416">
        <v>29</v>
      </c>
      <c r="AY416">
        <v>25</v>
      </c>
      <c r="AZ416">
        <v>29</v>
      </c>
      <c r="BA416">
        <v>32</v>
      </c>
      <c r="BB416">
        <v>30</v>
      </c>
      <c r="BC416">
        <v>31</v>
      </c>
      <c r="BD416">
        <v>28</v>
      </c>
      <c r="BE416">
        <v>28.9</v>
      </c>
      <c r="BF416">
        <v>247100000</v>
      </c>
      <c r="BG416">
        <v>247100000</v>
      </c>
      <c r="BH416">
        <v>34</v>
      </c>
      <c r="BI416" t="s">
        <v>22592</v>
      </c>
      <c r="BM416">
        <v>199</v>
      </c>
      <c r="BN416" t="s">
        <v>22593</v>
      </c>
      <c r="BO416" t="s">
        <v>434</v>
      </c>
      <c r="BP416" t="s">
        <v>22594</v>
      </c>
      <c r="BQ416" t="s">
        <v>22595</v>
      </c>
      <c r="BR416" t="s">
        <v>22596</v>
      </c>
      <c r="BS416" t="s">
        <v>22597</v>
      </c>
      <c r="BV416" t="s">
        <v>2720</v>
      </c>
    </row>
    <row r="417" spans="1:74" x14ac:dyDescent="0.2">
      <c r="A417" t="s">
        <v>23753</v>
      </c>
      <c r="B417" t="s">
        <v>3882</v>
      </c>
      <c r="C417" t="s">
        <v>23754</v>
      </c>
      <c r="D417" t="s">
        <v>23754</v>
      </c>
      <c r="E417" t="s">
        <v>23754</v>
      </c>
      <c r="F417" t="s">
        <v>3884</v>
      </c>
      <c r="G417">
        <v>13</v>
      </c>
      <c r="H417">
        <v>9</v>
      </c>
      <c r="I417">
        <v>9</v>
      </c>
      <c r="J417">
        <v>9</v>
      </c>
      <c r="K417">
        <v>9</v>
      </c>
      <c r="L417">
        <v>9</v>
      </c>
      <c r="M417">
        <v>9</v>
      </c>
      <c r="N417">
        <v>12.3</v>
      </c>
      <c r="O417">
        <v>12.3</v>
      </c>
      <c r="P417">
        <v>12.3</v>
      </c>
      <c r="Q417">
        <v>102.9</v>
      </c>
      <c r="R417">
        <v>891</v>
      </c>
      <c r="S417" t="s">
        <v>23755</v>
      </c>
      <c r="T417">
        <v>3.18</v>
      </c>
      <c r="V417">
        <v>2</v>
      </c>
      <c r="W417">
        <v>5</v>
      </c>
      <c r="X417">
        <v>4</v>
      </c>
      <c r="Y417">
        <v>0</v>
      </c>
      <c r="Z417">
        <v>89.811999999999998</v>
      </c>
      <c r="AA417">
        <v>566810</v>
      </c>
      <c r="AB417">
        <v>104510</v>
      </c>
      <c r="AC417">
        <v>41289</v>
      </c>
      <c r="AD417">
        <v>96552</v>
      </c>
      <c r="AE417">
        <v>59637</v>
      </c>
      <c r="AF417">
        <v>59747</v>
      </c>
      <c r="AG417">
        <v>166330</v>
      </c>
      <c r="AH417">
        <v>50192</v>
      </c>
      <c r="AI417">
        <v>67226</v>
      </c>
      <c r="AJ417">
        <v>56446</v>
      </c>
      <c r="AK417">
        <v>566810</v>
      </c>
      <c r="AL417">
        <v>104510</v>
      </c>
      <c r="AM417">
        <v>41289</v>
      </c>
      <c r="AN417">
        <v>96552</v>
      </c>
      <c r="AO417">
        <v>59637</v>
      </c>
      <c r="AP417">
        <v>59747</v>
      </c>
      <c r="AQ417">
        <v>166330</v>
      </c>
      <c r="AR417">
        <v>50192</v>
      </c>
      <c r="AS417">
        <v>67226</v>
      </c>
      <c r="AT417">
        <v>56446</v>
      </c>
      <c r="AU417">
        <v>14</v>
      </c>
      <c r="AV417">
        <v>14</v>
      </c>
      <c r="AW417">
        <v>13</v>
      </c>
      <c r="AX417">
        <v>14</v>
      </c>
      <c r="AY417">
        <v>10</v>
      </c>
      <c r="AZ417">
        <v>13</v>
      </c>
      <c r="BA417">
        <v>14</v>
      </c>
      <c r="BB417">
        <v>12</v>
      </c>
      <c r="BC417">
        <v>14</v>
      </c>
      <c r="BD417">
        <v>13</v>
      </c>
      <c r="BE417">
        <v>12.3</v>
      </c>
      <c r="BF417">
        <v>12892000</v>
      </c>
      <c r="BG417">
        <v>12892000</v>
      </c>
      <c r="BH417">
        <v>15</v>
      </c>
      <c r="BI417" t="s">
        <v>23756</v>
      </c>
      <c r="BM417">
        <v>433</v>
      </c>
      <c r="BN417" t="s">
        <v>23757</v>
      </c>
      <c r="BO417" t="s">
        <v>434</v>
      </c>
      <c r="BP417" t="s">
        <v>23758</v>
      </c>
      <c r="BQ417" t="s">
        <v>23759</v>
      </c>
      <c r="BR417" t="s">
        <v>23760</v>
      </c>
      <c r="BS417" t="s">
        <v>23761</v>
      </c>
      <c r="BV417" t="s">
        <v>1547</v>
      </c>
    </row>
    <row r="418" spans="1:74" x14ac:dyDescent="0.2">
      <c r="A418" t="s">
        <v>24127</v>
      </c>
      <c r="B418" t="s">
        <v>24128</v>
      </c>
      <c r="C418" t="s">
        <v>24129</v>
      </c>
      <c r="D418" t="s">
        <v>24129</v>
      </c>
      <c r="E418" t="s">
        <v>24129</v>
      </c>
      <c r="F418" t="s">
        <v>18693</v>
      </c>
      <c r="G418">
        <v>7</v>
      </c>
      <c r="H418">
        <v>11</v>
      </c>
      <c r="I418">
        <v>11</v>
      </c>
      <c r="J418">
        <v>11</v>
      </c>
      <c r="K418">
        <v>11</v>
      </c>
      <c r="L418">
        <v>11</v>
      </c>
      <c r="M418">
        <v>11</v>
      </c>
      <c r="N418">
        <v>32.4</v>
      </c>
      <c r="O418">
        <v>32.4</v>
      </c>
      <c r="P418">
        <v>32.4</v>
      </c>
      <c r="Q418">
        <v>42.040999999999997</v>
      </c>
      <c r="R418">
        <v>373</v>
      </c>
      <c r="S418" t="s">
        <v>24130</v>
      </c>
      <c r="T418">
        <v>2.5</v>
      </c>
      <c r="U418">
        <v>2</v>
      </c>
      <c r="V418">
        <v>4</v>
      </c>
      <c r="W418">
        <v>7</v>
      </c>
      <c r="X418">
        <v>1</v>
      </c>
      <c r="Y418">
        <v>0</v>
      </c>
      <c r="Z418">
        <v>153.6</v>
      </c>
      <c r="AA418">
        <v>1072800</v>
      </c>
      <c r="AB418">
        <v>146750</v>
      </c>
      <c r="AC418">
        <v>78968</v>
      </c>
      <c r="AD418">
        <v>105180</v>
      </c>
      <c r="AE418">
        <v>48568</v>
      </c>
      <c r="AF418">
        <v>56118</v>
      </c>
      <c r="AG418">
        <v>170020</v>
      </c>
      <c r="AH418">
        <v>63612</v>
      </c>
      <c r="AI418">
        <v>76196</v>
      </c>
      <c r="AJ418">
        <v>59599</v>
      </c>
      <c r="AK418">
        <v>1072800</v>
      </c>
      <c r="AL418">
        <v>146750</v>
      </c>
      <c r="AM418">
        <v>78968</v>
      </c>
      <c r="AN418">
        <v>105180</v>
      </c>
      <c r="AO418">
        <v>48568</v>
      </c>
      <c r="AP418">
        <v>56118</v>
      </c>
      <c r="AQ418">
        <v>170020</v>
      </c>
      <c r="AR418">
        <v>63612</v>
      </c>
      <c r="AS418">
        <v>76196</v>
      </c>
      <c r="AT418">
        <v>59599</v>
      </c>
      <c r="AU418">
        <v>16</v>
      </c>
      <c r="AV418">
        <v>13</v>
      </c>
      <c r="AW418">
        <v>11</v>
      </c>
      <c r="AX418">
        <v>14</v>
      </c>
      <c r="AY418">
        <v>10</v>
      </c>
      <c r="AZ418">
        <v>11</v>
      </c>
      <c r="BA418">
        <v>15</v>
      </c>
      <c r="BB418">
        <v>10</v>
      </c>
      <c r="BC418">
        <v>12</v>
      </c>
      <c r="BD418">
        <v>9</v>
      </c>
      <c r="BE418">
        <v>32.4</v>
      </c>
      <c r="BF418">
        <v>60787000</v>
      </c>
      <c r="BG418">
        <v>60787000</v>
      </c>
      <c r="BH418">
        <v>18</v>
      </c>
      <c r="BI418" t="s">
        <v>24131</v>
      </c>
      <c r="BM418">
        <v>504</v>
      </c>
      <c r="BN418" t="s">
        <v>24132</v>
      </c>
      <c r="BO418" t="s">
        <v>239</v>
      </c>
      <c r="BP418" t="s">
        <v>24133</v>
      </c>
      <c r="BQ418" t="s">
        <v>24134</v>
      </c>
      <c r="BR418" t="s">
        <v>24135</v>
      </c>
      <c r="BS418" t="s">
        <v>24136</v>
      </c>
      <c r="BV418" t="s">
        <v>90</v>
      </c>
    </row>
    <row r="419" spans="1:74" x14ac:dyDescent="0.2">
      <c r="A419" t="s">
        <v>12881</v>
      </c>
      <c r="B419" t="s">
        <v>12881</v>
      </c>
      <c r="C419" t="s">
        <v>92</v>
      </c>
      <c r="D419" t="s">
        <v>92</v>
      </c>
      <c r="E419" t="s">
        <v>92</v>
      </c>
      <c r="F419" t="s">
        <v>12882</v>
      </c>
      <c r="G419">
        <v>2</v>
      </c>
      <c r="H419">
        <v>1</v>
      </c>
      <c r="I419">
        <v>1</v>
      </c>
      <c r="J419">
        <v>1</v>
      </c>
      <c r="K419">
        <v>1</v>
      </c>
      <c r="L419">
        <v>1</v>
      </c>
      <c r="M419">
        <v>1</v>
      </c>
      <c r="N419">
        <v>2.1</v>
      </c>
      <c r="O419">
        <v>2.1</v>
      </c>
      <c r="P419">
        <v>2.1</v>
      </c>
      <c r="Q419">
        <v>75.138000000000005</v>
      </c>
      <c r="R419">
        <v>671</v>
      </c>
      <c r="S419" t="s">
        <v>12883</v>
      </c>
      <c r="T419">
        <v>3</v>
      </c>
      <c r="W419">
        <v>1</v>
      </c>
      <c r="Y419">
        <v>1.9685000000000002E-3</v>
      </c>
      <c r="Z419">
        <v>6.4882</v>
      </c>
      <c r="AA419">
        <v>30719</v>
      </c>
      <c r="AB419">
        <v>4780.3</v>
      </c>
      <c r="AC419">
        <v>1186.5999999999999</v>
      </c>
      <c r="AD419">
        <v>6010.1</v>
      </c>
      <c r="AE419">
        <v>3099.5</v>
      </c>
      <c r="AF419">
        <v>4807.8</v>
      </c>
      <c r="AG419">
        <v>11903</v>
      </c>
      <c r="AH419">
        <v>3426</v>
      </c>
      <c r="AI419">
        <v>2955.1</v>
      </c>
      <c r="AJ419">
        <v>1922.8</v>
      </c>
      <c r="AK419">
        <v>30719</v>
      </c>
      <c r="AL419">
        <v>4780.3</v>
      </c>
      <c r="AM419">
        <v>1186.5999999999999</v>
      </c>
      <c r="AN419">
        <v>6010.1</v>
      </c>
      <c r="AO419">
        <v>3099.5</v>
      </c>
      <c r="AP419">
        <v>4807.8</v>
      </c>
      <c r="AQ419">
        <v>11903</v>
      </c>
      <c r="AR419">
        <v>3426</v>
      </c>
      <c r="AS419">
        <v>2955.1</v>
      </c>
      <c r="AT419">
        <v>1922.8</v>
      </c>
      <c r="AU419">
        <v>1</v>
      </c>
      <c r="AV419">
        <v>1</v>
      </c>
      <c r="AW419">
        <v>1</v>
      </c>
      <c r="AX419">
        <v>1</v>
      </c>
      <c r="AY419">
        <v>1</v>
      </c>
      <c r="AZ419">
        <v>1</v>
      </c>
      <c r="BA419">
        <v>1</v>
      </c>
      <c r="BB419">
        <v>1</v>
      </c>
      <c r="BC419">
        <v>1</v>
      </c>
      <c r="BD419">
        <v>1</v>
      </c>
      <c r="BE419">
        <v>2.1</v>
      </c>
      <c r="BF419">
        <v>759200</v>
      </c>
      <c r="BG419">
        <v>759200</v>
      </c>
      <c r="BH419">
        <v>1</v>
      </c>
      <c r="BI419" t="s">
        <v>12884</v>
      </c>
      <c r="BM419">
        <v>214</v>
      </c>
      <c r="BN419">
        <v>1003</v>
      </c>
      <c r="BO419" t="b">
        <v>1</v>
      </c>
      <c r="BP419">
        <v>1014</v>
      </c>
      <c r="BQ419">
        <v>1735</v>
      </c>
      <c r="BR419">
        <v>2508</v>
      </c>
      <c r="BS419">
        <v>2508</v>
      </c>
      <c r="BV419" t="s">
        <v>96</v>
      </c>
    </row>
    <row r="420" spans="1:74" x14ac:dyDescent="0.2">
      <c r="A420" t="s">
        <v>2936</v>
      </c>
      <c r="B420" t="s">
        <v>2936</v>
      </c>
      <c r="C420" t="s">
        <v>1232</v>
      </c>
      <c r="D420" t="s">
        <v>1232</v>
      </c>
      <c r="E420" t="s">
        <v>1232</v>
      </c>
      <c r="F420" t="s">
        <v>2937</v>
      </c>
      <c r="G420">
        <v>2</v>
      </c>
      <c r="H420">
        <v>6</v>
      </c>
      <c r="I420">
        <v>6</v>
      </c>
      <c r="J420">
        <v>6</v>
      </c>
      <c r="K420">
        <v>6</v>
      </c>
      <c r="L420">
        <v>6</v>
      </c>
      <c r="M420">
        <v>6</v>
      </c>
      <c r="N420">
        <v>31.2</v>
      </c>
      <c r="O420">
        <v>31.2</v>
      </c>
      <c r="P420">
        <v>31.2</v>
      </c>
      <c r="Q420">
        <v>21.593</v>
      </c>
      <c r="R420">
        <v>224</v>
      </c>
      <c r="S420" t="s">
        <v>2938</v>
      </c>
      <c r="T420">
        <v>2.86</v>
      </c>
      <c r="U420">
        <v>1</v>
      </c>
      <c r="V420">
        <v>2</v>
      </c>
      <c r="W420">
        <v>1</v>
      </c>
      <c r="X420">
        <v>3</v>
      </c>
      <c r="Y420">
        <v>0</v>
      </c>
      <c r="Z420">
        <v>56.732999999999997</v>
      </c>
      <c r="AA420">
        <v>446620</v>
      </c>
      <c r="AB420">
        <v>52023</v>
      </c>
      <c r="AC420">
        <v>28108</v>
      </c>
      <c r="AD420">
        <v>46616</v>
      </c>
      <c r="AE420">
        <v>19664</v>
      </c>
      <c r="AF420">
        <v>25665</v>
      </c>
      <c r="AG420">
        <v>70164</v>
      </c>
      <c r="AH420">
        <v>19246</v>
      </c>
      <c r="AI420">
        <v>26100</v>
      </c>
      <c r="AJ420">
        <v>21264</v>
      </c>
      <c r="AK420">
        <v>446620</v>
      </c>
      <c r="AL420">
        <v>52023</v>
      </c>
      <c r="AM420">
        <v>28108</v>
      </c>
      <c r="AN420">
        <v>46616</v>
      </c>
      <c r="AO420">
        <v>19664</v>
      </c>
      <c r="AP420">
        <v>25665</v>
      </c>
      <c r="AQ420">
        <v>70164</v>
      </c>
      <c r="AR420">
        <v>19246</v>
      </c>
      <c r="AS420">
        <v>26100</v>
      </c>
      <c r="AT420">
        <v>21264</v>
      </c>
      <c r="AU420">
        <v>8</v>
      </c>
      <c r="AV420">
        <v>8</v>
      </c>
      <c r="AW420">
        <v>8</v>
      </c>
      <c r="AX420">
        <v>8</v>
      </c>
      <c r="AY420">
        <v>8</v>
      </c>
      <c r="AZ420">
        <v>7</v>
      </c>
      <c r="BA420">
        <v>8</v>
      </c>
      <c r="BB420">
        <v>7</v>
      </c>
      <c r="BC420">
        <v>7</v>
      </c>
      <c r="BD420">
        <v>7</v>
      </c>
      <c r="BE420">
        <v>31.2</v>
      </c>
      <c r="BF420">
        <v>14686000</v>
      </c>
      <c r="BG420">
        <v>14686000</v>
      </c>
      <c r="BH420">
        <v>8</v>
      </c>
      <c r="BI420" t="s">
        <v>23190</v>
      </c>
      <c r="BM420">
        <v>323</v>
      </c>
      <c r="BN420" t="s">
        <v>23191</v>
      </c>
      <c r="BO420" t="s">
        <v>261</v>
      </c>
      <c r="BP420" t="s">
        <v>23192</v>
      </c>
      <c r="BQ420" t="s">
        <v>23193</v>
      </c>
      <c r="BR420" t="s">
        <v>23194</v>
      </c>
      <c r="BS420" t="s">
        <v>23195</v>
      </c>
      <c r="BV420" t="s">
        <v>96</v>
      </c>
    </row>
    <row r="421" spans="1:74" x14ac:dyDescent="0.2">
      <c r="A421" t="s">
        <v>3210</v>
      </c>
      <c r="B421" t="s">
        <v>3210</v>
      </c>
      <c r="C421" t="s">
        <v>1375</v>
      </c>
      <c r="D421" t="s">
        <v>1375</v>
      </c>
      <c r="E421" t="s">
        <v>1375</v>
      </c>
      <c r="F421" t="s">
        <v>3211</v>
      </c>
      <c r="G421">
        <v>5</v>
      </c>
      <c r="H421">
        <v>1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19</v>
      </c>
      <c r="O421">
        <v>19</v>
      </c>
      <c r="P421">
        <v>19</v>
      </c>
      <c r="Q421">
        <v>10.727</v>
      </c>
      <c r="R421">
        <v>100</v>
      </c>
      <c r="S421" t="s">
        <v>3212</v>
      </c>
      <c r="T421">
        <v>3.5</v>
      </c>
      <c r="W421">
        <v>1</v>
      </c>
      <c r="X421">
        <v>1</v>
      </c>
      <c r="Y421">
        <v>0</v>
      </c>
      <c r="Z421">
        <v>26.727</v>
      </c>
      <c r="AA421">
        <v>190090</v>
      </c>
      <c r="AB421">
        <v>61659</v>
      </c>
      <c r="AC421">
        <v>11671</v>
      </c>
      <c r="AD421">
        <v>74070</v>
      </c>
      <c r="AE421">
        <v>49891</v>
      </c>
      <c r="AF421">
        <v>45863</v>
      </c>
      <c r="AG421">
        <v>133000</v>
      </c>
      <c r="AH421">
        <v>51291</v>
      </c>
      <c r="AI421">
        <v>63005</v>
      </c>
      <c r="AJ421">
        <v>46159</v>
      </c>
      <c r="AK421">
        <v>190090</v>
      </c>
      <c r="AL421">
        <v>61659</v>
      </c>
      <c r="AM421">
        <v>11671</v>
      </c>
      <c r="AN421">
        <v>74070</v>
      </c>
      <c r="AO421">
        <v>49891</v>
      </c>
      <c r="AP421">
        <v>45863</v>
      </c>
      <c r="AQ421">
        <v>133000</v>
      </c>
      <c r="AR421">
        <v>51291</v>
      </c>
      <c r="AS421">
        <v>63005</v>
      </c>
      <c r="AT421">
        <v>46159</v>
      </c>
      <c r="AU421">
        <v>8</v>
      </c>
      <c r="AV421">
        <v>8</v>
      </c>
      <c r="AW421">
        <v>7</v>
      </c>
      <c r="AX421">
        <v>8</v>
      </c>
      <c r="AY421">
        <v>8</v>
      </c>
      <c r="AZ421">
        <v>8</v>
      </c>
      <c r="BA421">
        <v>8</v>
      </c>
      <c r="BB421">
        <v>8</v>
      </c>
      <c r="BC421">
        <v>8</v>
      </c>
      <c r="BD421">
        <v>8</v>
      </c>
      <c r="BE421">
        <v>19</v>
      </c>
      <c r="BF421">
        <v>9201100</v>
      </c>
      <c r="BG421">
        <v>9201100</v>
      </c>
      <c r="BH421">
        <v>8</v>
      </c>
      <c r="BI421" t="s">
        <v>3213</v>
      </c>
      <c r="BM421">
        <v>349</v>
      </c>
      <c r="BN421">
        <v>720</v>
      </c>
      <c r="BO421" t="b">
        <v>1</v>
      </c>
      <c r="BP421">
        <v>727</v>
      </c>
      <c r="BQ421" t="s">
        <v>23315</v>
      </c>
      <c r="BR421" t="s">
        <v>23316</v>
      </c>
      <c r="BS421">
        <v>1859</v>
      </c>
      <c r="BV421" t="s">
        <v>84</v>
      </c>
    </row>
    <row r="422" spans="1:74" x14ac:dyDescent="0.2">
      <c r="A422" t="s">
        <v>23834</v>
      </c>
      <c r="B422" t="s">
        <v>23834</v>
      </c>
      <c r="C422" t="s">
        <v>23835</v>
      </c>
      <c r="D422" t="s">
        <v>23835</v>
      </c>
      <c r="E422" t="s">
        <v>23835</v>
      </c>
      <c r="F422" t="s">
        <v>23836</v>
      </c>
      <c r="G422">
        <v>6</v>
      </c>
      <c r="H422">
        <v>7</v>
      </c>
      <c r="I422">
        <v>7</v>
      </c>
      <c r="J422">
        <v>7</v>
      </c>
      <c r="K422">
        <v>7</v>
      </c>
      <c r="L422">
        <v>7</v>
      </c>
      <c r="M422">
        <v>7</v>
      </c>
      <c r="N422">
        <v>18.5</v>
      </c>
      <c r="O422">
        <v>18.5</v>
      </c>
      <c r="P422">
        <v>18.5</v>
      </c>
      <c r="Q422">
        <v>54.670999999999999</v>
      </c>
      <c r="R422">
        <v>493</v>
      </c>
      <c r="S422" t="s">
        <v>23837</v>
      </c>
      <c r="T422">
        <v>3.27</v>
      </c>
      <c r="U422">
        <v>1</v>
      </c>
      <c r="V422">
        <v>1</v>
      </c>
      <c r="W422">
        <v>3</v>
      </c>
      <c r="X422">
        <v>6</v>
      </c>
      <c r="Y422">
        <v>0</v>
      </c>
      <c r="Z422">
        <v>75.972999999999999</v>
      </c>
      <c r="AA422">
        <v>918370</v>
      </c>
      <c r="AB422">
        <v>98162</v>
      </c>
      <c r="AC422">
        <v>61486</v>
      </c>
      <c r="AD422">
        <v>151560</v>
      </c>
      <c r="AE422">
        <v>88247</v>
      </c>
      <c r="AF422">
        <v>90022</v>
      </c>
      <c r="AG422">
        <v>216600</v>
      </c>
      <c r="AH422">
        <v>87394</v>
      </c>
      <c r="AI422">
        <v>107640</v>
      </c>
      <c r="AJ422">
        <v>77953</v>
      </c>
      <c r="AK422">
        <v>918370</v>
      </c>
      <c r="AL422">
        <v>98162</v>
      </c>
      <c r="AM422">
        <v>61486</v>
      </c>
      <c r="AN422">
        <v>151560</v>
      </c>
      <c r="AO422">
        <v>88247</v>
      </c>
      <c r="AP422">
        <v>90022</v>
      </c>
      <c r="AQ422">
        <v>216600</v>
      </c>
      <c r="AR422">
        <v>87394</v>
      </c>
      <c r="AS422">
        <v>107640</v>
      </c>
      <c r="AT422">
        <v>77953</v>
      </c>
      <c r="AU422">
        <v>13</v>
      </c>
      <c r="AV422">
        <v>13</v>
      </c>
      <c r="AW422">
        <v>13</v>
      </c>
      <c r="AX422">
        <v>13</v>
      </c>
      <c r="AY422">
        <v>11</v>
      </c>
      <c r="AZ422">
        <v>13</v>
      </c>
      <c r="BA422">
        <v>13</v>
      </c>
      <c r="BB422">
        <v>13</v>
      </c>
      <c r="BC422">
        <v>12</v>
      </c>
      <c r="BD422">
        <v>13</v>
      </c>
      <c r="BE422">
        <v>18.5</v>
      </c>
      <c r="BF422">
        <v>45523000</v>
      </c>
      <c r="BG422">
        <v>45523000</v>
      </c>
      <c r="BH422">
        <v>15</v>
      </c>
      <c r="BI422" t="s">
        <v>23838</v>
      </c>
      <c r="BM422">
        <v>447</v>
      </c>
      <c r="BN422" t="s">
        <v>23839</v>
      </c>
      <c r="BO422" t="s">
        <v>202</v>
      </c>
      <c r="BP422" t="s">
        <v>23840</v>
      </c>
      <c r="BQ422" t="s">
        <v>23841</v>
      </c>
      <c r="BR422" t="s">
        <v>23842</v>
      </c>
      <c r="BS422" t="s">
        <v>23843</v>
      </c>
      <c r="BV422" t="s">
        <v>188</v>
      </c>
    </row>
    <row r="423" spans="1:74" x14ac:dyDescent="0.2">
      <c r="A423" t="s">
        <v>24002</v>
      </c>
      <c r="B423" t="s">
        <v>24002</v>
      </c>
      <c r="C423" t="s">
        <v>24003</v>
      </c>
      <c r="D423" t="s">
        <v>24003</v>
      </c>
      <c r="E423" t="s">
        <v>24003</v>
      </c>
      <c r="F423" t="s">
        <v>24004</v>
      </c>
      <c r="G423">
        <v>9</v>
      </c>
      <c r="H423">
        <v>2</v>
      </c>
      <c r="I423">
        <v>2</v>
      </c>
      <c r="J423">
        <v>2</v>
      </c>
      <c r="K423">
        <v>2</v>
      </c>
      <c r="L423">
        <v>2</v>
      </c>
      <c r="M423">
        <v>2</v>
      </c>
      <c r="N423">
        <v>7.7</v>
      </c>
      <c r="O423">
        <v>7.7</v>
      </c>
      <c r="P423">
        <v>7.7</v>
      </c>
      <c r="Q423">
        <v>28.785</v>
      </c>
      <c r="R423">
        <v>259</v>
      </c>
      <c r="S423" t="s">
        <v>24005</v>
      </c>
      <c r="T423">
        <v>3</v>
      </c>
      <c r="W423">
        <v>2</v>
      </c>
      <c r="Y423">
        <v>0</v>
      </c>
      <c r="Z423">
        <v>12.339</v>
      </c>
      <c r="AA423">
        <v>229260</v>
      </c>
      <c r="AB423">
        <v>33027</v>
      </c>
      <c r="AC423">
        <v>26521</v>
      </c>
      <c r="AD423">
        <v>36214</v>
      </c>
      <c r="AE423">
        <v>10953</v>
      </c>
      <c r="AF423">
        <v>12884</v>
      </c>
      <c r="AG423">
        <v>27065</v>
      </c>
      <c r="AH423">
        <v>12253</v>
      </c>
      <c r="AI423">
        <v>13770</v>
      </c>
      <c r="AJ423">
        <v>8248.4</v>
      </c>
      <c r="AK423">
        <v>229260</v>
      </c>
      <c r="AL423">
        <v>33027</v>
      </c>
      <c r="AM423">
        <v>26521</v>
      </c>
      <c r="AN423">
        <v>36214</v>
      </c>
      <c r="AO423">
        <v>10953</v>
      </c>
      <c r="AP423">
        <v>12884</v>
      </c>
      <c r="AQ423">
        <v>27065</v>
      </c>
      <c r="AR423">
        <v>12253</v>
      </c>
      <c r="AS423">
        <v>13770</v>
      </c>
      <c r="AT423">
        <v>8248.4</v>
      </c>
      <c r="AU423">
        <v>2</v>
      </c>
      <c r="AV423">
        <v>2</v>
      </c>
      <c r="AW423">
        <v>2</v>
      </c>
      <c r="AX423">
        <v>2</v>
      </c>
      <c r="AY423">
        <v>2</v>
      </c>
      <c r="AZ423">
        <v>2</v>
      </c>
      <c r="BA423">
        <v>2</v>
      </c>
      <c r="BB423">
        <v>2</v>
      </c>
      <c r="BC423">
        <v>2</v>
      </c>
      <c r="BD423">
        <v>2</v>
      </c>
      <c r="BE423">
        <v>7.7</v>
      </c>
      <c r="BF423">
        <v>2188100</v>
      </c>
      <c r="BG423">
        <v>2188100</v>
      </c>
      <c r="BH423">
        <v>3</v>
      </c>
      <c r="BI423" t="s">
        <v>24006</v>
      </c>
      <c r="BM423">
        <v>482</v>
      </c>
      <c r="BN423" t="s">
        <v>24007</v>
      </c>
      <c r="BO423" t="s">
        <v>80</v>
      </c>
      <c r="BP423" t="s">
        <v>24008</v>
      </c>
      <c r="BQ423" t="s">
        <v>24009</v>
      </c>
      <c r="BR423" t="s">
        <v>24010</v>
      </c>
      <c r="BS423" t="s">
        <v>24011</v>
      </c>
      <c r="BV423" t="s">
        <v>579</v>
      </c>
    </row>
    <row r="424" spans="1:74" x14ac:dyDescent="0.2">
      <c r="A424" t="s">
        <v>2510</v>
      </c>
      <c r="B424" t="s">
        <v>2510</v>
      </c>
      <c r="C424" t="s">
        <v>107</v>
      </c>
      <c r="D424" t="s">
        <v>107</v>
      </c>
      <c r="E424" t="s">
        <v>107</v>
      </c>
      <c r="F424" t="s">
        <v>2511</v>
      </c>
      <c r="G424">
        <v>3</v>
      </c>
      <c r="H424">
        <v>1</v>
      </c>
      <c r="I424">
        <v>1</v>
      </c>
      <c r="J424">
        <v>1</v>
      </c>
      <c r="K424">
        <v>1</v>
      </c>
      <c r="L424">
        <v>1</v>
      </c>
      <c r="M424">
        <v>1</v>
      </c>
      <c r="N424">
        <v>6.1</v>
      </c>
      <c r="O424">
        <v>6.1</v>
      </c>
      <c r="P424">
        <v>6.1</v>
      </c>
      <c r="Q424">
        <v>23.942</v>
      </c>
      <c r="R424">
        <v>212</v>
      </c>
      <c r="S424" t="s">
        <v>2512</v>
      </c>
      <c r="T424">
        <v>4</v>
      </c>
      <c r="X424">
        <v>1</v>
      </c>
      <c r="Y424">
        <v>0</v>
      </c>
      <c r="Z424">
        <v>8.3567999999999998</v>
      </c>
      <c r="AA424">
        <v>28845</v>
      </c>
      <c r="AB424">
        <v>5827.1</v>
      </c>
      <c r="AC424">
        <v>1626</v>
      </c>
      <c r="AD424">
        <v>8271</v>
      </c>
      <c r="AE424">
        <v>2950.2</v>
      </c>
      <c r="AF424">
        <v>3633.6</v>
      </c>
      <c r="AG424">
        <v>13879</v>
      </c>
      <c r="AH424">
        <v>2470.8000000000002</v>
      </c>
      <c r="AI424">
        <v>6163.1</v>
      </c>
      <c r="AJ424">
        <v>4380.6000000000004</v>
      </c>
      <c r="AK424">
        <v>28845</v>
      </c>
      <c r="AL424">
        <v>5827.1</v>
      </c>
      <c r="AM424">
        <v>1626</v>
      </c>
      <c r="AN424">
        <v>8271</v>
      </c>
      <c r="AO424">
        <v>2950.2</v>
      </c>
      <c r="AP424">
        <v>3633.6</v>
      </c>
      <c r="AQ424">
        <v>13879</v>
      </c>
      <c r="AR424">
        <v>2470.8000000000002</v>
      </c>
      <c r="AS424">
        <v>6163.1</v>
      </c>
      <c r="AT424">
        <v>4380.6000000000004</v>
      </c>
      <c r="AU424">
        <v>1</v>
      </c>
      <c r="AV424">
        <v>1</v>
      </c>
      <c r="AW424">
        <v>1</v>
      </c>
      <c r="AX424">
        <v>1</v>
      </c>
      <c r="AY424">
        <v>1</v>
      </c>
      <c r="AZ424">
        <v>1</v>
      </c>
      <c r="BA424">
        <v>1</v>
      </c>
      <c r="BB424">
        <v>1</v>
      </c>
      <c r="BC424">
        <v>1</v>
      </c>
      <c r="BD424">
        <v>1</v>
      </c>
      <c r="BE424">
        <v>6.1</v>
      </c>
      <c r="BF424">
        <v>934530</v>
      </c>
      <c r="BG424">
        <v>934530</v>
      </c>
      <c r="BH424">
        <v>1</v>
      </c>
      <c r="BI424" t="s">
        <v>22973</v>
      </c>
      <c r="BM424">
        <v>278</v>
      </c>
      <c r="BN424">
        <v>126</v>
      </c>
      <c r="BO424" t="b">
        <v>1</v>
      </c>
      <c r="BP424">
        <v>124</v>
      </c>
      <c r="BQ424">
        <v>259</v>
      </c>
      <c r="BR424">
        <v>412</v>
      </c>
      <c r="BS424">
        <v>412</v>
      </c>
      <c r="BV424" t="s">
        <v>111</v>
      </c>
    </row>
    <row r="425" spans="1:74" x14ac:dyDescent="0.2">
      <c r="A425" t="s">
        <v>23523</v>
      </c>
      <c r="B425" t="s">
        <v>23523</v>
      </c>
      <c r="C425" t="s">
        <v>23524</v>
      </c>
      <c r="D425" t="s">
        <v>23524</v>
      </c>
      <c r="E425" t="s">
        <v>23524</v>
      </c>
      <c r="F425" t="s">
        <v>3490</v>
      </c>
      <c r="G425">
        <v>8</v>
      </c>
      <c r="H425">
        <v>4</v>
      </c>
      <c r="I425">
        <v>4</v>
      </c>
      <c r="J425">
        <v>4</v>
      </c>
      <c r="K425">
        <v>4</v>
      </c>
      <c r="L425">
        <v>4</v>
      </c>
      <c r="M425">
        <v>4</v>
      </c>
      <c r="N425">
        <v>8.4</v>
      </c>
      <c r="O425">
        <v>8.4</v>
      </c>
      <c r="P425">
        <v>8.4</v>
      </c>
      <c r="Q425">
        <v>47.381</v>
      </c>
      <c r="R425">
        <v>428</v>
      </c>
      <c r="S425" t="s">
        <v>23525</v>
      </c>
      <c r="T425">
        <v>2.5</v>
      </c>
      <c r="U425">
        <v>1</v>
      </c>
      <c r="V425">
        <v>1</v>
      </c>
      <c r="W425">
        <v>1</v>
      </c>
      <c r="X425">
        <v>1</v>
      </c>
      <c r="Y425">
        <v>0</v>
      </c>
      <c r="Z425">
        <v>24.332999999999998</v>
      </c>
      <c r="AA425">
        <v>289990</v>
      </c>
      <c r="AB425">
        <v>85259</v>
      </c>
      <c r="AC425">
        <v>22452</v>
      </c>
      <c r="AD425">
        <v>27273</v>
      </c>
      <c r="AE425">
        <v>13446</v>
      </c>
      <c r="AF425">
        <v>12578</v>
      </c>
      <c r="AG425">
        <v>34368</v>
      </c>
      <c r="AH425">
        <v>12061</v>
      </c>
      <c r="AI425">
        <v>17721</v>
      </c>
      <c r="AJ425">
        <v>11920</v>
      </c>
      <c r="AK425">
        <v>289990</v>
      </c>
      <c r="AL425">
        <v>85259</v>
      </c>
      <c r="AM425">
        <v>22452</v>
      </c>
      <c r="AN425">
        <v>27273</v>
      </c>
      <c r="AO425">
        <v>13446</v>
      </c>
      <c r="AP425">
        <v>12578</v>
      </c>
      <c r="AQ425">
        <v>34368</v>
      </c>
      <c r="AR425">
        <v>12061</v>
      </c>
      <c r="AS425">
        <v>17721</v>
      </c>
      <c r="AT425">
        <v>11920</v>
      </c>
      <c r="AU425">
        <v>4</v>
      </c>
      <c r="AV425">
        <v>4</v>
      </c>
      <c r="AW425">
        <v>4</v>
      </c>
      <c r="AX425">
        <v>4</v>
      </c>
      <c r="AY425">
        <v>4</v>
      </c>
      <c r="AZ425">
        <v>4</v>
      </c>
      <c r="BA425">
        <v>4</v>
      </c>
      <c r="BB425">
        <v>4</v>
      </c>
      <c r="BC425">
        <v>4</v>
      </c>
      <c r="BD425">
        <v>4</v>
      </c>
      <c r="BE425">
        <v>8.4</v>
      </c>
      <c r="BF425">
        <v>6079200</v>
      </c>
      <c r="BG425">
        <v>6079200</v>
      </c>
      <c r="BH425">
        <v>4</v>
      </c>
      <c r="BI425" t="s">
        <v>23526</v>
      </c>
      <c r="BM425">
        <v>387</v>
      </c>
      <c r="BN425" t="s">
        <v>23527</v>
      </c>
      <c r="BO425" t="s">
        <v>119</v>
      </c>
      <c r="BP425" t="s">
        <v>23528</v>
      </c>
      <c r="BQ425" t="s">
        <v>23529</v>
      </c>
      <c r="BR425" t="s">
        <v>23530</v>
      </c>
      <c r="BS425" t="s">
        <v>23530</v>
      </c>
      <c r="BV425" t="s">
        <v>172</v>
      </c>
    </row>
    <row r="426" spans="1:74" x14ac:dyDescent="0.2">
      <c r="A426" t="s">
        <v>3003</v>
      </c>
      <c r="B426" t="s">
        <v>3003</v>
      </c>
      <c r="C426" t="s">
        <v>313</v>
      </c>
      <c r="D426" t="s">
        <v>313</v>
      </c>
      <c r="E426" t="s">
        <v>313</v>
      </c>
      <c r="F426" t="s">
        <v>3004</v>
      </c>
      <c r="G426">
        <v>2</v>
      </c>
      <c r="H426">
        <v>5</v>
      </c>
      <c r="I426">
        <v>5</v>
      </c>
      <c r="J426">
        <v>5</v>
      </c>
      <c r="K426">
        <v>5</v>
      </c>
      <c r="L426">
        <v>5</v>
      </c>
      <c r="M426">
        <v>5</v>
      </c>
      <c r="N426">
        <v>17.600000000000001</v>
      </c>
      <c r="O426">
        <v>17.600000000000001</v>
      </c>
      <c r="P426">
        <v>17.600000000000001</v>
      </c>
      <c r="Q426">
        <v>34.695999999999998</v>
      </c>
      <c r="R426">
        <v>329</v>
      </c>
      <c r="S426" t="s">
        <v>3005</v>
      </c>
      <c r="T426">
        <v>3.43</v>
      </c>
      <c r="V426">
        <v>1</v>
      </c>
      <c r="W426">
        <v>2</v>
      </c>
      <c r="X426">
        <v>4</v>
      </c>
      <c r="Y426">
        <v>0</v>
      </c>
      <c r="Z426">
        <v>39.951000000000001</v>
      </c>
      <c r="AA426">
        <v>518910</v>
      </c>
      <c r="AB426">
        <v>87832</v>
      </c>
      <c r="AC426">
        <v>31668</v>
      </c>
      <c r="AD426">
        <v>59936</v>
      </c>
      <c r="AE426">
        <v>32812</v>
      </c>
      <c r="AF426">
        <v>39802</v>
      </c>
      <c r="AG426">
        <v>124210</v>
      </c>
      <c r="AH426">
        <v>43874</v>
      </c>
      <c r="AI426">
        <v>48606</v>
      </c>
      <c r="AJ426">
        <v>41610</v>
      </c>
      <c r="AK426">
        <v>518910</v>
      </c>
      <c r="AL426">
        <v>87832</v>
      </c>
      <c r="AM426">
        <v>31668</v>
      </c>
      <c r="AN426">
        <v>59936</v>
      </c>
      <c r="AO426">
        <v>32812</v>
      </c>
      <c r="AP426">
        <v>39802</v>
      </c>
      <c r="AQ426">
        <v>124210</v>
      </c>
      <c r="AR426">
        <v>43874</v>
      </c>
      <c r="AS426">
        <v>48606</v>
      </c>
      <c r="AT426">
        <v>41610</v>
      </c>
      <c r="AU426">
        <v>7</v>
      </c>
      <c r="AV426">
        <v>7</v>
      </c>
      <c r="AW426">
        <v>7</v>
      </c>
      <c r="AX426">
        <v>7</v>
      </c>
      <c r="AY426">
        <v>7</v>
      </c>
      <c r="AZ426">
        <v>7</v>
      </c>
      <c r="BA426">
        <v>7</v>
      </c>
      <c r="BB426">
        <v>7</v>
      </c>
      <c r="BC426">
        <v>7</v>
      </c>
      <c r="BD426">
        <v>7</v>
      </c>
      <c r="BE426">
        <v>17.600000000000001</v>
      </c>
      <c r="BF426">
        <v>12672000</v>
      </c>
      <c r="BG426">
        <v>12672000</v>
      </c>
      <c r="BH426">
        <v>9</v>
      </c>
      <c r="BI426" t="s">
        <v>23206</v>
      </c>
      <c r="BM426">
        <v>327</v>
      </c>
      <c r="BN426" t="s">
        <v>23207</v>
      </c>
      <c r="BO426" t="s">
        <v>101</v>
      </c>
      <c r="BP426" t="s">
        <v>23208</v>
      </c>
      <c r="BQ426" t="s">
        <v>23209</v>
      </c>
      <c r="BR426" t="s">
        <v>23210</v>
      </c>
      <c r="BS426" t="s">
        <v>23211</v>
      </c>
      <c r="BV426" t="s">
        <v>96</v>
      </c>
    </row>
    <row r="427" spans="1:74" x14ac:dyDescent="0.2">
      <c r="A427" t="s">
        <v>3417</v>
      </c>
      <c r="B427" t="s">
        <v>3417</v>
      </c>
      <c r="C427" t="s">
        <v>23465</v>
      </c>
      <c r="D427" t="s">
        <v>23465</v>
      </c>
      <c r="E427" t="s">
        <v>23465</v>
      </c>
      <c r="F427" t="s">
        <v>3419</v>
      </c>
      <c r="G427">
        <v>8</v>
      </c>
      <c r="H427">
        <v>7</v>
      </c>
      <c r="I427">
        <v>7</v>
      </c>
      <c r="J427">
        <v>7</v>
      </c>
      <c r="K427">
        <v>7</v>
      </c>
      <c r="L427">
        <v>7</v>
      </c>
      <c r="M427">
        <v>7</v>
      </c>
      <c r="N427">
        <v>4</v>
      </c>
      <c r="O427">
        <v>4</v>
      </c>
      <c r="P427">
        <v>4</v>
      </c>
      <c r="Q427">
        <v>279.11</v>
      </c>
      <c r="R427">
        <v>2428</v>
      </c>
      <c r="S427" t="s">
        <v>3420</v>
      </c>
      <c r="T427">
        <v>3</v>
      </c>
      <c r="U427">
        <v>1</v>
      </c>
      <c r="V427">
        <v>1</v>
      </c>
      <c r="W427">
        <v>2</v>
      </c>
      <c r="X427">
        <v>3</v>
      </c>
      <c r="Y427">
        <v>0</v>
      </c>
      <c r="Z427">
        <v>51.94</v>
      </c>
      <c r="AA427">
        <v>209300</v>
      </c>
      <c r="AB427">
        <v>55971</v>
      </c>
      <c r="AC427">
        <v>18894</v>
      </c>
      <c r="AD427">
        <v>49149</v>
      </c>
      <c r="AE427">
        <v>70478</v>
      </c>
      <c r="AF427">
        <v>106510</v>
      </c>
      <c r="AG427">
        <v>448900</v>
      </c>
      <c r="AH427">
        <v>22261</v>
      </c>
      <c r="AI427">
        <v>59047</v>
      </c>
      <c r="AJ427">
        <v>18864</v>
      </c>
      <c r="AK427">
        <v>209300</v>
      </c>
      <c r="AL427">
        <v>55971</v>
      </c>
      <c r="AM427">
        <v>18894</v>
      </c>
      <c r="AN427">
        <v>49149</v>
      </c>
      <c r="AO427">
        <v>70478</v>
      </c>
      <c r="AP427">
        <v>106510</v>
      </c>
      <c r="AQ427">
        <v>448900</v>
      </c>
      <c r="AR427">
        <v>22261</v>
      </c>
      <c r="AS427">
        <v>59047</v>
      </c>
      <c r="AT427">
        <v>18864</v>
      </c>
      <c r="AU427">
        <v>7</v>
      </c>
      <c r="AV427">
        <v>6</v>
      </c>
      <c r="AW427">
        <v>5</v>
      </c>
      <c r="AX427">
        <v>6</v>
      </c>
      <c r="AY427">
        <v>6</v>
      </c>
      <c r="AZ427">
        <v>5</v>
      </c>
      <c r="BA427">
        <v>7</v>
      </c>
      <c r="BB427">
        <v>4</v>
      </c>
      <c r="BC427">
        <v>5</v>
      </c>
      <c r="BD427">
        <v>5</v>
      </c>
      <c r="BE427">
        <v>4</v>
      </c>
      <c r="BF427">
        <v>3419700</v>
      </c>
      <c r="BG427">
        <v>3419700</v>
      </c>
      <c r="BH427">
        <v>9</v>
      </c>
      <c r="BI427" t="s">
        <v>23466</v>
      </c>
      <c r="BM427">
        <v>374</v>
      </c>
      <c r="BN427" t="s">
        <v>23467</v>
      </c>
      <c r="BO427" t="s">
        <v>202</v>
      </c>
      <c r="BP427" t="s">
        <v>23468</v>
      </c>
      <c r="BQ427" t="s">
        <v>23469</v>
      </c>
      <c r="BR427" t="s">
        <v>23470</v>
      </c>
      <c r="BS427" t="s">
        <v>23471</v>
      </c>
      <c r="BV427" t="s">
        <v>172</v>
      </c>
    </row>
    <row r="428" spans="1:74" x14ac:dyDescent="0.2">
      <c r="A428" t="s">
        <v>21589</v>
      </c>
      <c r="B428" t="s">
        <v>228</v>
      </c>
      <c r="C428" t="s">
        <v>138</v>
      </c>
      <c r="D428" t="s">
        <v>138</v>
      </c>
      <c r="E428" t="s">
        <v>138</v>
      </c>
      <c r="F428" t="s">
        <v>229</v>
      </c>
      <c r="G428">
        <v>3</v>
      </c>
      <c r="H428">
        <v>3</v>
      </c>
      <c r="I428">
        <v>3</v>
      </c>
      <c r="J428">
        <v>3</v>
      </c>
      <c r="K428">
        <v>3</v>
      </c>
      <c r="L428">
        <v>3</v>
      </c>
      <c r="M428">
        <v>3</v>
      </c>
      <c r="N428">
        <v>12.8</v>
      </c>
      <c r="O428">
        <v>12.8</v>
      </c>
      <c r="P428">
        <v>12.8</v>
      </c>
      <c r="Q428">
        <v>28.914000000000001</v>
      </c>
      <c r="R428">
        <v>257</v>
      </c>
      <c r="S428" t="s">
        <v>21590</v>
      </c>
      <c r="T428">
        <v>2.8</v>
      </c>
      <c r="V428">
        <v>1</v>
      </c>
      <c r="W428">
        <v>4</v>
      </c>
      <c r="Y428">
        <v>0</v>
      </c>
      <c r="Z428">
        <v>38.308</v>
      </c>
      <c r="AA428">
        <v>63721</v>
      </c>
      <c r="AB428">
        <v>19728</v>
      </c>
      <c r="AC428">
        <v>7051.7</v>
      </c>
      <c r="AD428">
        <v>14296</v>
      </c>
      <c r="AE428">
        <v>6128.9</v>
      </c>
      <c r="AF428">
        <v>6874.6</v>
      </c>
      <c r="AG428">
        <v>18425</v>
      </c>
      <c r="AH428">
        <v>7311</v>
      </c>
      <c r="AI428">
        <v>7664.5</v>
      </c>
      <c r="AJ428">
        <v>7779.5</v>
      </c>
      <c r="AK428">
        <v>63721</v>
      </c>
      <c r="AL428">
        <v>19728</v>
      </c>
      <c r="AM428">
        <v>7051.7</v>
      </c>
      <c r="AN428">
        <v>14296</v>
      </c>
      <c r="AO428">
        <v>6128.9</v>
      </c>
      <c r="AP428">
        <v>6874.6</v>
      </c>
      <c r="AQ428">
        <v>18425</v>
      </c>
      <c r="AR428">
        <v>7311</v>
      </c>
      <c r="AS428">
        <v>7664.5</v>
      </c>
      <c r="AT428">
        <v>7779.5</v>
      </c>
      <c r="AU428">
        <v>2</v>
      </c>
      <c r="AV428">
        <v>2</v>
      </c>
      <c r="AW428">
        <v>2</v>
      </c>
      <c r="AX428">
        <v>2</v>
      </c>
      <c r="AY428">
        <v>2</v>
      </c>
      <c r="AZ428">
        <v>2</v>
      </c>
      <c r="BA428">
        <v>2</v>
      </c>
      <c r="BB428">
        <v>2</v>
      </c>
      <c r="BC428">
        <v>2</v>
      </c>
      <c r="BD428">
        <v>2</v>
      </c>
      <c r="BE428">
        <v>12.8</v>
      </c>
      <c r="BF428">
        <v>1596400</v>
      </c>
      <c r="BG428">
        <v>1596400</v>
      </c>
      <c r="BH428">
        <v>5</v>
      </c>
      <c r="BI428" t="s">
        <v>21591</v>
      </c>
      <c r="BM428">
        <v>16</v>
      </c>
      <c r="BN428" t="s">
        <v>21592</v>
      </c>
      <c r="BO428" t="s">
        <v>338</v>
      </c>
      <c r="BP428" t="s">
        <v>21593</v>
      </c>
      <c r="BQ428" t="s">
        <v>21594</v>
      </c>
      <c r="BR428" t="s">
        <v>21595</v>
      </c>
      <c r="BS428" t="s">
        <v>21596</v>
      </c>
      <c r="BV428" t="s">
        <v>111</v>
      </c>
    </row>
    <row r="429" spans="1:74" x14ac:dyDescent="0.2">
      <c r="A429" t="s">
        <v>11993</v>
      </c>
      <c r="B429" t="s">
        <v>11993</v>
      </c>
      <c r="C429" t="s">
        <v>553</v>
      </c>
      <c r="D429" t="s">
        <v>107</v>
      </c>
      <c r="E429" t="s">
        <v>107</v>
      </c>
      <c r="F429" t="s">
        <v>11994</v>
      </c>
      <c r="G429">
        <v>3</v>
      </c>
      <c r="H429">
        <v>2</v>
      </c>
      <c r="I429">
        <v>1</v>
      </c>
      <c r="J429">
        <v>1</v>
      </c>
      <c r="K429">
        <v>2</v>
      </c>
      <c r="L429">
        <v>1</v>
      </c>
      <c r="M429">
        <v>1</v>
      </c>
      <c r="N429">
        <v>27.5</v>
      </c>
      <c r="O429">
        <v>13</v>
      </c>
      <c r="P429">
        <v>13</v>
      </c>
      <c r="Q429">
        <v>7.5873999999999997</v>
      </c>
      <c r="R429">
        <v>69</v>
      </c>
      <c r="S429" t="s">
        <v>11995</v>
      </c>
      <c r="T429">
        <v>3.5</v>
      </c>
      <c r="W429">
        <v>1</v>
      </c>
      <c r="X429">
        <v>1</v>
      </c>
      <c r="Y429">
        <v>1.9011E-3</v>
      </c>
      <c r="Z429">
        <v>6.2370000000000001</v>
      </c>
      <c r="AA429">
        <v>119510</v>
      </c>
      <c r="AB429">
        <v>28990</v>
      </c>
      <c r="AC429">
        <v>6776</v>
      </c>
      <c r="AD429">
        <v>26323</v>
      </c>
      <c r="AE429">
        <v>7907.7</v>
      </c>
      <c r="AF429">
        <v>14438</v>
      </c>
      <c r="AG429">
        <v>32312</v>
      </c>
      <c r="AH429">
        <v>10233</v>
      </c>
      <c r="AI429">
        <v>17453</v>
      </c>
      <c r="AJ429">
        <v>13245</v>
      </c>
      <c r="AK429">
        <v>119510</v>
      </c>
      <c r="AL429">
        <v>28990</v>
      </c>
      <c r="AM429">
        <v>6776</v>
      </c>
      <c r="AN429">
        <v>26323</v>
      </c>
      <c r="AO429">
        <v>7907.7</v>
      </c>
      <c r="AP429">
        <v>14438</v>
      </c>
      <c r="AQ429">
        <v>32312</v>
      </c>
      <c r="AR429">
        <v>10233</v>
      </c>
      <c r="AS429">
        <v>17453</v>
      </c>
      <c r="AT429">
        <v>13245</v>
      </c>
      <c r="AU429">
        <v>2</v>
      </c>
      <c r="AV429">
        <v>2</v>
      </c>
      <c r="AW429">
        <v>2</v>
      </c>
      <c r="AX429">
        <v>2</v>
      </c>
      <c r="AY429">
        <v>2</v>
      </c>
      <c r="AZ429">
        <v>2</v>
      </c>
      <c r="BA429">
        <v>2</v>
      </c>
      <c r="BB429">
        <v>2</v>
      </c>
      <c r="BC429">
        <v>2</v>
      </c>
      <c r="BD429">
        <v>2</v>
      </c>
      <c r="BE429">
        <v>27.5</v>
      </c>
      <c r="BF429">
        <v>2533700</v>
      </c>
      <c r="BG429">
        <v>2533700</v>
      </c>
      <c r="BH429">
        <v>2</v>
      </c>
      <c r="BI429" t="s">
        <v>24144</v>
      </c>
      <c r="BM429">
        <v>506</v>
      </c>
      <c r="BN429" t="s">
        <v>24145</v>
      </c>
      <c r="BO429" t="s">
        <v>1650</v>
      </c>
      <c r="BP429" t="s">
        <v>24146</v>
      </c>
      <c r="BQ429" t="s">
        <v>24147</v>
      </c>
      <c r="BR429" t="s">
        <v>24148</v>
      </c>
      <c r="BS429" t="s">
        <v>24149</v>
      </c>
      <c r="BV429" t="s">
        <v>111</v>
      </c>
    </row>
    <row r="430" spans="1:74" x14ac:dyDescent="0.2">
      <c r="A430" t="s">
        <v>6473</v>
      </c>
      <c r="B430" t="s">
        <v>6473</v>
      </c>
      <c r="C430" t="s">
        <v>2644</v>
      </c>
      <c r="D430" t="s">
        <v>2644</v>
      </c>
      <c r="E430" t="s">
        <v>2644</v>
      </c>
      <c r="F430" t="s">
        <v>6475</v>
      </c>
      <c r="G430">
        <v>5</v>
      </c>
      <c r="H430">
        <v>2</v>
      </c>
      <c r="I430">
        <v>2</v>
      </c>
      <c r="J430">
        <v>2</v>
      </c>
      <c r="K430">
        <v>2</v>
      </c>
      <c r="L430">
        <v>2</v>
      </c>
      <c r="M430">
        <v>2</v>
      </c>
      <c r="N430">
        <v>6.3</v>
      </c>
      <c r="O430">
        <v>6.3</v>
      </c>
      <c r="P430">
        <v>6.3</v>
      </c>
      <c r="Q430">
        <v>35.646999999999998</v>
      </c>
      <c r="R430">
        <v>318</v>
      </c>
      <c r="S430" t="s">
        <v>6476</v>
      </c>
      <c r="T430">
        <v>3.5</v>
      </c>
      <c r="W430">
        <v>1</v>
      </c>
      <c r="X430">
        <v>1</v>
      </c>
      <c r="Y430">
        <v>0</v>
      </c>
      <c r="Z430">
        <v>13.246</v>
      </c>
      <c r="AA430">
        <v>158800</v>
      </c>
      <c r="AB430">
        <v>39952</v>
      </c>
      <c r="AC430">
        <v>7843.7</v>
      </c>
      <c r="AD430">
        <v>10452</v>
      </c>
      <c r="AE430">
        <v>4386.2</v>
      </c>
      <c r="AF430">
        <v>3241.7</v>
      </c>
      <c r="AG430">
        <v>13470</v>
      </c>
      <c r="AH430">
        <v>4199.3999999999996</v>
      </c>
      <c r="AI430">
        <v>6619.8</v>
      </c>
      <c r="AJ430">
        <v>2019</v>
      </c>
      <c r="AK430">
        <v>158800</v>
      </c>
      <c r="AL430">
        <v>39952</v>
      </c>
      <c r="AM430">
        <v>7843.7</v>
      </c>
      <c r="AN430">
        <v>10452</v>
      </c>
      <c r="AO430">
        <v>4386.2</v>
      </c>
      <c r="AP430">
        <v>3241.7</v>
      </c>
      <c r="AQ430">
        <v>13470</v>
      </c>
      <c r="AR430">
        <v>4199.3999999999996</v>
      </c>
      <c r="AS430">
        <v>6619.8</v>
      </c>
      <c r="AT430">
        <v>2019</v>
      </c>
      <c r="AU430">
        <v>2</v>
      </c>
      <c r="AV430">
        <v>2</v>
      </c>
      <c r="AW430">
        <v>2</v>
      </c>
      <c r="AX430">
        <v>2</v>
      </c>
      <c r="AY430">
        <v>2</v>
      </c>
      <c r="AZ430">
        <v>1</v>
      </c>
      <c r="BA430">
        <v>2</v>
      </c>
      <c r="BB430">
        <v>2</v>
      </c>
      <c r="BC430">
        <v>2</v>
      </c>
      <c r="BD430">
        <v>1</v>
      </c>
      <c r="BE430">
        <v>6.3</v>
      </c>
      <c r="BF430">
        <v>4014800</v>
      </c>
      <c r="BG430">
        <v>4014800</v>
      </c>
      <c r="BH430">
        <v>2</v>
      </c>
      <c r="BI430" t="s">
        <v>22576</v>
      </c>
      <c r="BM430">
        <v>197</v>
      </c>
      <c r="BN430" t="s">
        <v>22577</v>
      </c>
      <c r="BO430" t="s">
        <v>80</v>
      </c>
      <c r="BP430" t="s">
        <v>22578</v>
      </c>
      <c r="BQ430" t="s">
        <v>22579</v>
      </c>
      <c r="BR430" t="s">
        <v>22580</v>
      </c>
      <c r="BS430" t="s">
        <v>22580</v>
      </c>
      <c r="BV430" t="s">
        <v>84</v>
      </c>
    </row>
    <row r="431" spans="1:74" x14ac:dyDescent="0.2">
      <c r="A431" t="s">
        <v>4555</v>
      </c>
      <c r="B431" t="s">
        <v>4555</v>
      </c>
      <c r="C431">
        <v>3</v>
      </c>
      <c r="D431">
        <v>3</v>
      </c>
      <c r="E431">
        <v>3</v>
      </c>
      <c r="F431" t="s">
        <v>4556</v>
      </c>
      <c r="G431">
        <v>1</v>
      </c>
      <c r="H431">
        <v>3</v>
      </c>
      <c r="I431">
        <v>3</v>
      </c>
      <c r="J431">
        <v>3</v>
      </c>
      <c r="K431">
        <v>3</v>
      </c>
      <c r="L431">
        <v>3</v>
      </c>
      <c r="M431">
        <v>3</v>
      </c>
      <c r="N431">
        <v>22.6</v>
      </c>
      <c r="O431">
        <v>22.6</v>
      </c>
      <c r="P431">
        <v>22.6</v>
      </c>
      <c r="Q431">
        <v>18.128</v>
      </c>
      <c r="R431">
        <v>159</v>
      </c>
      <c r="S431">
        <v>159</v>
      </c>
      <c r="T431">
        <v>2.8</v>
      </c>
      <c r="U431">
        <v>1</v>
      </c>
      <c r="W431">
        <v>3</v>
      </c>
      <c r="X431">
        <v>1</v>
      </c>
      <c r="Y431">
        <v>0</v>
      </c>
      <c r="Z431">
        <v>22.597999999999999</v>
      </c>
      <c r="AA431">
        <v>49390</v>
      </c>
      <c r="AB431">
        <v>15890</v>
      </c>
      <c r="AC431">
        <v>1644.9</v>
      </c>
      <c r="AD431">
        <v>22102</v>
      </c>
      <c r="AE431">
        <v>10625</v>
      </c>
      <c r="AF431">
        <v>14516</v>
      </c>
      <c r="AG431">
        <v>46579</v>
      </c>
      <c r="AH431">
        <v>16115</v>
      </c>
      <c r="AI431">
        <v>21584</v>
      </c>
      <c r="AJ431">
        <v>14081</v>
      </c>
      <c r="AK431">
        <v>49390</v>
      </c>
      <c r="AL431">
        <v>15890</v>
      </c>
      <c r="AM431">
        <v>1644.9</v>
      </c>
      <c r="AN431">
        <v>22102</v>
      </c>
      <c r="AO431">
        <v>10625</v>
      </c>
      <c r="AP431">
        <v>14516</v>
      </c>
      <c r="AQ431">
        <v>46579</v>
      </c>
      <c r="AR431">
        <v>16115</v>
      </c>
      <c r="AS431">
        <v>21584</v>
      </c>
      <c r="AT431">
        <v>14081</v>
      </c>
      <c r="AU431">
        <v>6</v>
      </c>
      <c r="AV431">
        <v>4</v>
      </c>
      <c r="AW431">
        <v>1</v>
      </c>
      <c r="AX431">
        <v>6</v>
      </c>
      <c r="AY431">
        <v>4</v>
      </c>
      <c r="AZ431">
        <v>5</v>
      </c>
      <c r="BA431">
        <v>6</v>
      </c>
      <c r="BB431">
        <v>5</v>
      </c>
      <c r="BC431">
        <v>6</v>
      </c>
      <c r="BD431">
        <v>5</v>
      </c>
      <c r="BE431">
        <v>22.6</v>
      </c>
      <c r="BF431">
        <v>6976600</v>
      </c>
      <c r="BG431">
        <v>6976600</v>
      </c>
      <c r="BH431">
        <v>6</v>
      </c>
      <c r="BI431" t="s">
        <v>14522</v>
      </c>
      <c r="BM431">
        <v>508</v>
      </c>
      <c r="BN431" t="s">
        <v>24155</v>
      </c>
      <c r="BO431" t="s">
        <v>338</v>
      </c>
      <c r="BP431" t="s">
        <v>24156</v>
      </c>
      <c r="BQ431" t="s">
        <v>24157</v>
      </c>
      <c r="BR431" t="s">
        <v>24158</v>
      </c>
      <c r="BS431" t="s">
        <v>24159</v>
      </c>
      <c r="BV431">
        <v>-1</v>
      </c>
    </row>
    <row r="432" spans="1:74" x14ac:dyDescent="0.2">
      <c r="A432" t="s">
        <v>1677</v>
      </c>
      <c r="B432" t="s">
        <v>1677</v>
      </c>
      <c r="C432" t="s">
        <v>296</v>
      </c>
      <c r="D432" t="s">
        <v>296</v>
      </c>
      <c r="E432" t="s">
        <v>296</v>
      </c>
      <c r="F432" t="s">
        <v>1678</v>
      </c>
      <c r="G432">
        <v>2</v>
      </c>
      <c r="H432">
        <v>2</v>
      </c>
      <c r="I432">
        <v>2</v>
      </c>
      <c r="J432">
        <v>2</v>
      </c>
      <c r="K432">
        <v>2</v>
      </c>
      <c r="L432">
        <v>2</v>
      </c>
      <c r="M432">
        <v>2</v>
      </c>
      <c r="N432">
        <v>6.2</v>
      </c>
      <c r="O432">
        <v>6.2</v>
      </c>
      <c r="P432">
        <v>6.2</v>
      </c>
      <c r="Q432">
        <v>39.465000000000003</v>
      </c>
      <c r="R432">
        <v>372</v>
      </c>
      <c r="S432" t="s">
        <v>1679</v>
      </c>
      <c r="T432">
        <v>4</v>
      </c>
      <c r="X432">
        <v>2</v>
      </c>
      <c r="Y432">
        <v>0</v>
      </c>
      <c r="Z432">
        <v>18.725000000000001</v>
      </c>
      <c r="AA432">
        <v>688390</v>
      </c>
      <c r="AB432">
        <v>95009</v>
      </c>
      <c r="AC432">
        <v>63501</v>
      </c>
      <c r="AD432">
        <v>87820</v>
      </c>
      <c r="AE432">
        <v>51900</v>
      </c>
      <c r="AF432">
        <v>41752</v>
      </c>
      <c r="AG432">
        <v>125090</v>
      </c>
      <c r="AH432">
        <v>68694</v>
      </c>
      <c r="AI432">
        <v>58823</v>
      </c>
      <c r="AJ432">
        <v>47111</v>
      </c>
      <c r="AK432">
        <v>688390</v>
      </c>
      <c r="AL432">
        <v>95009</v>
      </c>
      <c r="AM432">
        <v>63501</v>
      </c>
      <c r="AN432">
        <v>87820</v>
      </c>
      <c r="AO432">
        <v>51900</v>
      </c>
      <c r="AP432">
        <v>41752</v>
      </c>
      <c r="AQ432">
        <v>125090</v>
      </c>
      <c r="AR432">
        <v>68694</v>
      </c>
      <c r="AS432">
        <v>58823</v>
      </c>
      <c r="AT432">
        <v>47111</v>
      </c>
      <c r="AU432">
        <v>2</v>
      </c>
      <c r="AV432">
        <v>2</v>
      </c>
      <c r="AW432">
        <v>2</v>
      </c>
      <c r="AX432">
        <v>2</v>
      </c>
      <c r="AY432">
        <v>2</v>
      </c>
      <c r="AZ432">
        <v>2</v>
      </c>
      <c r="BA432">
        <v>2</v>
      </c>
      <c r="BB432">
        <v>2</v>
      </c>
      <c r="BC432">
        <v>2</v>
      </c>
      <c r="BD432">
        <v>2</v>
      </c>
      <c r="BE432">
        <v>6.2</v>
      </c>
      <c r="BF432">
        <v>4063200</v>
      </c>
      <c r="BG432">
        <v>4063200</v>
      </c>
      <c r="BH432">
        <v>2</v>
      </c>
      <c r="BI432" t="s">
        <v>22493</v>
      </c>
      <c r="BM432">
        <v>181</v>
      </c>
      <c r="BN432" t="s">
        <v>22494</v>
      </c>
      <c r="BO432" t="s">
        <v>80</v>
      </c>
      <c r="BP432" t="s">
        <v>22495</v>
      </c>
      <c r="BQ432" t="s">
        <v>22496</v>
      </c>
      <c r="BR432" t="s">
        <v>22497</v>
      </c>
      <c r="BS432" t="s">
        <v>22497</v>
      </c>
      <c r="BV432" t="s">
        <v>96</v>
      </c>
    </row>
    <row r="433" spans="1:74" x14ac:dyDescent="0.2">
      <c r="A433" t="s">
        <v>9077</v>
      </c>
      <c r="B433" t="s">
        <v>9077</v>
      </c>
      <c r="C433" t="s">
        <v>553</v>
      </c>
      <c r="D433" t="s">
        <v>553</v>
      </c>
      <c r="E433" t="s">
        <v>553</v>
      </c>
      <c r="F433" t="s">
        <v>24160</v>
      </c>
      <c r="G433">
        <v>3</v>
      </c>
      <c r="H433">
        <v>2</v>
      </c>
      <c r="I433">
        <v>2</v>
      </c>
      <c r="J433">
        <v>2</v>
      </c>
      <c r="K433">
        <v>2</v>
      </c>
      <c r="L433">
        <v>2</v>
      </c>
      <c r="M433">
        <v>2</v>
      </c>
      <c r="N433">
        <v>7.3</v>
      </c>
      <c r="O433">
        <v>7.3</v>
      </c>
      <c r="P433">
        <v>7.3</v>
      </c>
      <c r="Q433">
        <v>34.064999999999998</v>
      </c>
      <c r="R433">
        <v>313</v>
      </c>
      <c r="S433" t="s">
        <v>9080</v>
      </c>
      <c r="T433">
        <v>3.75</v>
      </c>
      <c r="W433">
        <v>1</v>
      </c>
      <c r="X433">
        <v>3</v>
      </c>
      <c r="Y433">
        <v>0</v>
      </c>
      <c r="Z433">
        <v>12.398999999999999</v>
      </c>
      <c r="AA433">
        <v>155830</v>
      </c>
      <c r="AB433">
        <v>72276</v>
      </c>
      <c r="AC433">
        <v>13540</v>
      </c>
      <c r="AD433">
        <v>103090</v>
      </c>
      <c r="AE433">
        <v>43547</v>
      </c>
      <c r="AF433">
        <v>73320</v>
      </c>
      <c r="AG433">
        <v>183820</v>
      </c>
      <c r="AH433">
        <v>60478</v>
      </c>
      <c r="AI433">
        <v>71662</v>
      </c>
      <c r="AJ433">
        <v>59749</v>
      </c>
      <c r="AK433">
        <v>155830</v>
      </c>
      <c r="AL433">
        <v>72276</v>
      </c>
      <c r="AM433">
        <v>13540</v>
      </c>
      <c r="AN433">
        <v>103090</v>
      </c>
      <c r="AO433">
        <v>43547</v>
      </c>
      <c r="AP433">
        <v>73320</v>
      </c>
      <c r="AQ433">
        <v>183820</v>
      </c>
      <c r="AR433">
        <v>60478</v>
      </c>
      <c r="AS433">
        <v>71662</v>
      </c>
      <c r="AT433">
        <v>59749</v>
      </c>
      <c r="AU433">
        <v>6</v>
      </c>
      <c r="AV433">
        <v>6</v>
      </c>
      <c r="AW433">
        <v>5</v>
      </c>
      <c r="AX433">
        <v>6</v>
      </c>
      <c r="AY433">
        <v>6</v>
      </c>
      <c r="AZ433">
        <v>6</v>
      </c>
      <c r="BA433">
        <v>6</v>
      </c>
      <c r="BB433">
        <v>6</v>
      </c>
      <c r="BC433">
        <v>6</v>
      </c>
      <c r="BD433">
        <v>6</v>
      </c>
      <c r="BE433">
        <v>7.3</v>
      </c>
      <c r="BF433">
        <v>10461000</v>
      </c>
      <c r="BG433">
        <v>10461000</v>
      </c>
      <c r="BH433">
        <v>6</v>
      </c>
      <c r="BI433" t="s">
        <v>24161</v>
      </c>
      <c r="BM433">
        <v>509</v>
      </c>
      <c r="BN433" t="s">
        <v>24162</v>
      </c>
      <c r="BO433" t="s">
        <v>80</v>
      </c>
      <c r="BP433" t="s">
        <v>24163</v>
      </c>
      <c r="BQ433" t="s">
        <v>24164</v>
      </c>
      <c r="BR433" t="s">
        <v>24165</v>
      </c>
      <c r="BS433" t="s">
        <v>24166</v>
      </c>
      <c r="BV433" t="s">
        <v>111</v>
      </c>
    </row>
    <row r="434" spans="1:74" x14ac:dyDescent="0.2">
      <c r="A434" t="s">
        <v>4573</v>
      </c>
      <c r="B434" t="s">
        <v>4573</v>
      </c>
      <c r="C434" t="s">
        <v>4574</v>
      </c>
      <c r="D434" t="s">
        <v>4574</v>
      </c>
      <c r="E434" t="s">
        <v>4574</v>
      </c>
      <c r="F434" t="s">
        <v>4575</v>
      </c>
      <c r="G434">
        <v>7</v>
      </c>
      <c r="H434">
        <v>2</v>
      </c>
      <c r="I434">
        <v>2</v>
      </c>
      <c r="J434">
        <v>2</v>
      </c>
      <c r="K434">
        <v>2</v>
      </c>
      <c r="L434">
        <v>2</v>
      </c>
      <c r="M434">
        <v>2</v>
      </c>
      <c r="N434">
        <v>12.1</v>
      </c>
      <c r="O434">
        <v>12.1</v>
      </c>
      <c r="P434">
        <v>12.1</v>
      </c>
      <c r="Q434">
        <v>14.526999999999999</v>
      </c>
      <c r="R434">
        <v>132</v>
      </c>
      <c r="S434" t="s">
        <v>4576</v>
      </c>
      <c r="T434">
        <v>2.33</v>
      </c>
      <c r="U434">
        <v>1</v>
      </c>
      <c r="V434">
        <v>1</v>
      </c>
      <c r="X434">
        <v>1</v>
      </c>
      <c r="Y434">
        <v>0</v>
      </c>
      <c r="Z434">
        <v>13.196999999999999</v>
      </c>
      <c r="AA434">
        <v>120640</v>
      </c>
      <c r="AB434">
        <v>61118</v>
      </c>
      <c r="AC434">
        <v>6718</v>
      </c>
      <c r="AD434">
        <v>246090</v>
      </c>
      <c r="AE434">
        <v>61011</v>
      </c>
      <c r="AF434">
        <v>150860</v>
      </c>
      <c r="AG434">
        <v>544340</v>
      </c>
      <c r="AH434">
        <v>76924</v>
      </c>
      <c r="AI434">
        <v>136400</v>
      </c>
      <c r="AJ434">
        <v>89185</v>
      </c>
      <c r="AK434">
        <v>120640</v>
      </c>
      <c r="AL434">
        <v>61118</v>
      </c>
      <c r="AM434">
        <v>6718</v>
      </c>
      <c r="AN434">
        <v>246090</v>
      </c>
      <c r="AO434">
        <v>61011</v>
      </c>
      <c r="AP434">
        <v>150860</v>
      </c>
      <c r="AQ434">
        <v>544340</v>
      </c>
      <c r="AR434">
        <v>76924</v>
      </c>
      <c r="AS434">
        <v>136400</v>
      </c>
      <c r="AT434">
        <v>89185</v>
      </c>
      <c r="AU434">
        <v>5</v>
      </c>
      <c r="AV434">
        <v>5</v>
      </c>
      <c r="AW434">
        <v>3</v>
      </c>
      <c r="AX434">
        <v>5</v>
      </c>
      <c r="AY434">
        <v>5</v>
      </c>
      <c r="AZ434">
        <v>5</v>
      </c>
      <c r="BA434">
        <v>5</v>
      </c>
      <c r="BB434">
        <v>5</v>
      </c>
      <c r="BC434">
        <v>5</v>
      </c>
      <c r="BD434">
        <v>5</v>
      </c>
      <c r="BE434">
        <v>12.1</v>
      </c>
      <c r="BF434">
        <v>23182000</v>
      </c>
      <c r="BG434">
        <v>23182000</v>
      </c>
      <c r="BH434">
        <v>5</v>
      </c>
      <c r="BI434" t="s">
        <v>4577</v>
      </c>
      <c r="BM434">
        <v>511</v>
      </c>
      <c r="BN434" t="s">
        <v>24170</v>
      </c>
      <c r="BO434" t="s">
        <v>80</v>
      </c>
      <c r="BP434" t="s">
        <v>24171</v>
      </c>
      <c r="BQ434" t="s">
        <v>24172</v>
      </c>
      <c r="BR434" t="s">
        <v>24173</v>
      </c>
      <c r="BS434" t="s">
        <v>24174</v>
      </c>
      <c r="BV434" t="s">
        <v>90</v>
      </c>
    </row>
    <row r="435" spans="1:74" x14ac:dyDescent="0.2">
      <c r="A435" t="s">
        <v>1241</v>
      </c>
      <c r="B435" t="s">
        <v>1241</v>
      </c>
      <c r="C435" t="s">
        <v>1242</v>
      </c>
      <c r="D435" t="s">
        <v>1242</v>
      </c>
      <c r="E435" t="s">
        <v>1242</v>
      </c>
      <c r="F435" t="s">
        <v>1243</v>
      </c>
      <c r="G435">
        <v>4</v>
      </c>
      <c r="H435">
        <v>2</v>
      </c>
      <c r="I435">
        <v>2</v>
      </c>
      <c r="J435">
        <v>2</v>
      </c>
      <c r="K435">
        <v>2</v>
      </c>
      <c r="L435">
        <v>2</v>
      </c>
      <c r="M435">
        <v>2</v>
      </c>
      <c r="N435">
        <v>28.2</v>
      </c>
      <c r="O435">
        <v>28.2</v>
      </c>
      <c r="P435">
        <v>28.2</v>
      </c>
      <c r="Q435">
        <v>11.206</v>
      </c>
      <c r="R435">
        <v>103</v>
      </c>
      <c r="S435" t="s">
        <v>1244</v>
      </c>
      <c r="T435">
        <v>3</v>
      </c>
      <c r="U435">
        <v>1</v>
      </c>
      <c r="X435">
        <v>2</v>
      </c>
      <c r="Y435">
        <v>0</v>
      </c>
      <c r="Z435">
        <v>27.757999999999999</v>
      </c>
      <c r="AA435">
        <v>135540</v>
      </c>
      <c r="AB435">
        <v>40085</v>
      </c>
      <c r="AC435">
        <v>5991.2</v>
      </c>
      <c r="AD435">
        <v>55527</v>
      </c>
      <c r="AE435">
        <v>21007</v>
      </c>
      <c r="AF435">
        <v>38430</v>
      </c>
      <c r="AG435">
        <v>141200</v>
      </c>
      <c r="AH435">
        <v>30276</v>
      </c>
      <c r="AI435">
        <v>62973</v>
      </c>
      <c r="AJ435">
        <v>30209</v>
      </c>
      <c r="AK435">
        <v>135540</v>
      </c>
      <c r="AL435">
        <v>40085</v>
      </c>
      <c r="AM435">
        <v>5991.2</v>
      </c>
      <c r="AN435">
        <v>55527</v>
      </c>
      <c r="AO435">
        <v>21007</v>
      </c>
      <c r="AP435">
        <v>38430</v>
      </c>
      <c r="AQ435">
        <v>141200</v>
      </c>
      <c r="AR435">
        <v>30276</v>
      </c>
      <c r="AS435">
        <v>62973</v>
      </c>
      <c r="AT435">
        <v>30209</v>
      </c>
      <c r="AU435">
        <v>6</v>
      </c>
      <c r="AV435">
        <v>6</v>
      </c>
      <c r="AW435">
        <v>4</v>
      </c>
      <c r="AX435">
        <v>6</v>
      </c>
      <c r="AY435">
        <v>6</v>
      </c>
      <c r="AZ435">
        <v>6</v>
      </c>
      <c r="BA435">
        <v>6</v>
      </c>
      <c r="BB435">
        <v>6</v>
      </c>
      <c r="BC435">
        <v>6</v>
      </c>
      <c r="BD435">
        <v>6</v>
      </c>
      <c r="BE435">
        <v>28.2</v>
      </c>
      <c r="BF435">
        <v>16674000</v>
      </c>
      <c r="BG435">
        <v>16674000</v>
      </c>
      <c r="BH435">
        <v>6</v>
      </c>
      <c r="BI435" t="s">
        <v>1245</v>
      </c>
      <c r="BM435">
        <v>120</v>
      </c>
      <c r="BN435" t="s">
        <v>22162</v>
      </c>
      <c r="BO435" t="s">
        <v>80</v>
      </c>
      <c r="BP435" t="s">
        <v>22163</v>
      </c>
      <c r="BQ435" t="s">
        <v>22164</v>
      </c>
      <c r="BR435" t="s">
        <v>22165</v>
      </c>
      <c r="BS435" t="s">
        <v>22166</v>
      </c>
      <c r="BT435">
        <v>12</v>
      </c>
      <c r="BU435">
        <v>4</v>
      </c>
      <c r="BV435" t="s">
        <v>162</v>
      </c>
    </row>
    <row r="436" spans="1:74" x14ac:dyDescent="0.2">
      <c r="A436" t="s">
        <v>962</v>
      </c>
      <c r="B436" t="s">
        <v>962</v>
      </c>
      <c r="C436" t="s">
        <v>291</v>
      </c>
      <c r="D436" t="s">
        <v>291</v>
      </c>
      <c r="E436" t="s">
        <v>291</v>
      </c>
      <c r="F436" t="s">
        <v>963</v>
      </c>
      <c r="G436">
        <v>4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1.2</v>
      </c>
      <c r="O436">
        <v>1.2</v>
      </c>
      <c r="P436">
        <v>1.2</v>
      </c>
      <c r="Q436">
        <v>69.191999999999993</v>
      </c>
      <c r="R436">
        <v>607</v>
      </c>
      <c r="S436" t="s">
        <v>964</v>
      </c>
      <c r="T436">
        <v>2</v>
      </c>
      <c r="V436">
        <v>1</v>
      </c>
      <c r="Y436">
        <v>0</v>
      </c>
      <c r="Z436">
        <v>6.8128000000000002</v>
      </c>
      <c r="AA436">
        <v>15946</v>
      </c>
      <c r="AB436">
        <v>8669.2000000000007</v>
      </c>
      <c r="AC436">
        <v>3857.3</v>
      </c>
      <c r="AD436">
        <v>110100</v>
      </c>
      <c r="AE436">
        <v>68630</v>
      </c>
      <c r="AF436">
        <v>107300</v>
      </c>
      <c r="AG436">
        <v>217760</v>
      </c>
      <c r="AH436">
        <v>95077</v>
      </c>
      <c r="AI436">
        <v>94713</v>
      </c>
      <c r="AJ436">
        <v>80079</v>
      </c>
      <c r="AK436">
        <v>15946</v>
      </c>
      <c r="AL436">
        <v>8669.2000000000007</v>
      </c>
      <c r="AM436">
        <v>3857.3</v>
      </c>
      <c r="AN436">
        <v>110100</v>
      </c>
      <c r="AO436">
        <v>68630</v>
      </c>
      <c r="AP436">
        <v>107300</v>
      </c>
      <c r="AQ436">
        <v>217760</v>
      </c>
      <c r="AR436">
        <v>95077</v>
      </c>
      <c r="AS436">
        <v>94713</v>
      </c>
      <c r="AT436">
        <v>80079</v>
      </c>
      <c r="AU436">
        <v>1</v>
      </c>
      <c r="AV436">
        <v>1</v>
      </c>
      <c r="AW436">
        <v>1</v>
      </c>
      <c r="AX436">
        <v>1</v>
      </c>
      <c r="AY436">
        <v>1</v>
      </c>
      <c r="AZ436">
        <v>1</v>
      </c>
      <c r="BA436">
        <v>1</v>
      </c>
      <c r="BB436">
        <v>1</v>
      </c>
      <c r="BC436">
        <v>1</v>
      </c>
      <c r="BD436">
        <v>1</v>
      </c>
      <c r="BE436">
        <v>1.2</v>
      </c>
      <c r="BF436">
        <v>48545000</v>
      </c>
      <c r="BG436">
        <v>48545000</v>
      </c>
      <c r="BH436">
        <v>1</v>
      </c>
      <c r="BI436" t="s">
        <v>965</v>
      </c>
      <c r="BM436">
        <v>87</v>
      </c>
      <c r="BN436">
        <v>1461</v>
      </c>
      <c r="BO436" t="b">
        <v>1</v>
      </c>
      <c r="BP436">
        <v>1483</v>
      </c>
      <c r="BQ436">
        <v>2569</v>
      </c>
      <c r="BR436">
        <v>3788</v>
      </c>
      <c r="BS436">
        <v>3788</v>
      </c>
      <c r="BV436" t="s">
        <v>162</v>
      </c>
    </row>
    <row r="437" spans="1:74" x14ac:dyDescent="0.2">
      <c r="A437" t="s">
        <v>2669</v>
      </c>
      <c r="B437" t="s">
        <v>2669</v>
      </c>
      <c r="C437" t="s">
        <v>1133</v>
      </c>
      <c r="D437" t="s">
        <v>1133</v>
      </c>
      <c r="E437" t="s">
        <v>1133</v>
      </c>
      <c r="F437" t="s">
        <v>2670</v>
      </c>
      <c r="G437">
        <v>2</v>
      </c>
      <c r="H437">
        <v>2</v>
      </c>
      <c r="I437">
        <v>2</v>
      </c>
      <c r="J437">
        <v>2</v>
      </c>
      <c r="K437">
        <v>2</v>
      </c>
      <c r="L437">
        <v>2</v>
      </c>
      <c r="M437">
        <v>2</v>
      </c>
      <c r="N437">
        <v>9</v>
      </c>
      <c r="O437">
        <v>9</v>
      </c>
      <c r="P437">
        <v>9</v>
      </c>
      <c r="Q437">
        <v>36.265000000000001</v>
      </c>
      <c r="R437">
        <v>323</v>
      </c>
      <c r="S437" t="s">
        <v>2671</v>
      </c>
      <c r="T437">
        <v>3.5</v>
      </c>
      <c r="W437">
        <v>1</v>
      </c>
      <c r="X437">
        <v>1</v>
      </c>
      <c r="Y437">
        <v>0</v>
      </c>
      <c r="Z437">
        <v>15.358000000000001</v>
      </c>
      <c r="AA437">
        <v>42717</v>
      </c>
      <c r="AB437">
        <v>15227</v>
      </c>
      <c r="AC437">
        <v>3371.9</v>
      </c>
      <c r="AD437">
        <v>24075</v>
      </c>
      <c r="AE437">
        <v>13317</v>
      </c>
      <c r="AF437">
        <v>17436</v>
      </c>
      <c r="AG437">
        <v>60514</v>
      </c>
      <c r="AH437">
        <v>24545</v>
      </c>
      <c r="AI437">
        <v>27909</v>
      </c>
      <c r="AJ437">
        <v>18556</v>
      </c>
      <c r="AK437">
        <v>42717</v>
      </c>
      <c r="AL437">
        <v>15227</v>
      </c>
      <c r="AM437">
        <v>3371.9</v>
      </c>
      <c r="AN437">
        <v>24075</v>
      </c>
      <c r="AO437">
        <v>13317</v>
      </c>
      <c r="AP437">
        <v>17436</v>
      </c>
      <c r="AQ437">
        <v>60514</v>
      </c>
      <c r="AR437">
        <v>24545</v>
      </c>
      <c r="AS437">
        <v>27909</v>
      </c>
      <c r="AT437">
        <v>18556</v>
      </c>
      <c r="AU437">
        <v>2</v>
      </c>
      <c r="AV437">
        <v>2</v>
      </c>
      <c r="AW437">
        <v>1</v>
      </c>
      <c r="AX437">
        <v>2</v>
      </c>
      <c r="AY437">
        <v>1</v>
      </c>
      <c r="AZ437">
        <v>2</v>
      </c>
      <c r="BA437">
        <v>2</v>
      </c>
      <c r="BB437">
        <v>2</v>
      </c>
      <c r="BC437">
        <v>1</v>
      </c>
      <c r="BD437">
        <v>1</v>
      </c>
      <c r="BE437">
        <v>9</v>
      </c>
      <c r="BF437">
        <v>1265700</v>
      </c>
      <c r="BG437">
        <v>1265700</v>
      </c>
      <c r="BH437">
        <v>2</v>
      </c>
      <c r="BI437" t="s">
        <v>24175</v>
      </c>
      <c r="BM437">
        <v>512</v>
      </c>
      <c r="BN437" t="s">
        <v>24176</v>
      </c>
      <c r="BO437" t="s">
        <v>80</v>
      </c>
      <c r="BP437" t="s">
        <v>24177</v>
      </c>
      <c r="BQ437" t="s">
        <v>24178</v>
      </c>
      <c r="BR437" t="s">
        <v>24179</v>
      </c>
      <c r="BS437" t="s">
        <v>24179</v>
      </c>
      <c r="BV437" t="s">
        <v>96</v>
      </c>
    </row>
    <row r="438" spans="1:74" x14ac:dyDescent="0.2">
      <c r="A438" t="s">
        <v>22063</v>
      </c>
      <c r="B438" t="s">
        <v>22063</v>
      </c>
      <c r="C438" t="s">
        <v>22064</v>
      </c>
      <c r="D438" t="s">
        <v>22064</v>
      </c>
      <c r="E438" t="s">
        <v>22064</v>
      </c>
      <c r="F438" t="s">
        <v>1091</v>
      </c>
      <c r="G438">
        <v>6</v>
      </c>
      <c r="H438">
        <v>4</v>
      </c>
      <c r="I438">
        <v>4</v>
      </c>
      <c r="J438">
        <v>4</v>
      </c>
      <c r="K438">
        <v>4</v>
      </c>
      <c r="L438">
        <v>4</v>
      </c>
      <c r="M438">
        <v>4</v>
      </c>
      <c r="N438">
        <v>11.2</v>
      </c>
      <c r="O438">
        <v>11.2</v>
      </c>
      <c r="P438">
        <v>11.2</v>
      </c>
      <c r="Q438">
        <v>58.804000000000002</v>
      </c>
      <c r="R438">
        <v>552</v>
      </c>
      <c r="S438" t="s">
        <v>22065</v>
      </c>
      <c r="T438">
        <v>3.5</v>
      </c>
      <c r="W438">
        <v>2</v>
      </c>
      <c r="X438">
        <v>2</v>
      </c>
      <c r="Y438">
        <v>0</v>
      </c>
      <c r="Z438">
        <v>54.043999999999997</v>
      </c>
      <c r="AA438">
        <v>113800</v>
      </c>
      <c r="AB438">
        <v>9890.4</v>
      </c>
      <c r="AC438">
        <v>5455</v>
      </c>
      <c r="AD438">
        <v>23610</v>
      </c>
      <c r="AE438">
        <v>10310</v>
      </c>
      <c r="AF438">
        <v>13723</v>
      </c>
      <c r="AG438">
        <v>32456</v>
      </c>
      <c r="AH438">
        <v>11014</v>
      </c>
      <c r="AI438">
        <v>34735</v>
      </c>
      <c r="AJ438">
        <v>6667.8</v>
      </c>
      <c r="AK438">
        <v>113800</v>
      </c>
      <c r="AL438">
        <v>9890.4</v>
      </c>
      <c r="AM438">
        <v>5455</v>
      </c>
      <c r="AN438">
        <v>23610</v>
      </c>
      <c r="AO438">
        <v>10310</v>
      </c>
      <c r="AP438">
        <v>13723</v>
      </c>
      <c r="AQ438">
        <v>32456</v>
      </c>
      <c r="AR438">
        <v>11014</v>
      </c>
      <c r="AS438">
        <v>34735</v>
      </c>
      <c r="AT438">
        <v>6667.8</v>
      </c>
      <c r="AU438">
        <v>4</v>
      </c>
      <c r="AV438">
        <v>4</v>
      </c>
      <c r="AW438">
        <v>1</v>
      </c>
      <c r="AX438">
        <v>4</v>
      </c>
      <c r="AY438">
        <v>3</v>
      </c>
      <c r="AZ438">
        <v>4</v>
      </c>
      <c r="BA438">
        <v>4</v>
      </c>
      <c r="BB438">
        <v>2</v>
      </c>
      <c r="BC438">
        <v>3</v>
      </c>
      <c r="BD438">
        <v>2</v>
      </c>
      <c r="BE438">
        <v>11.2</v>
      </c>
      <c r="BF438">
        <v>3240400</v>
      </c>
      <c r="BG438">
        <v>3240400</v>
      </c>
      <c r="BH438">
        <v>5</v>
      </c>
      <c r="BI438" t="s">
        <v>22066</v>
      </c>
      <c r="BM438">
        <v>104</v>
      </c>
      <c r="BN438" t="s">
        <v>22067</v>
      </c>
      <c r="BO438" t="s">
        <v>119</v>
      </c>
      <c r="BP438" t="s">
        <v>22068</v>
      </c>
      <c r="BQ438" t="s">
        <v>22069</v>
      </c>
      <c r="BR438" t="s">
        <v>22070</v>
      </c>
      <c r="BS438" t="s">
        <v>22071</v>
      </c>
      <c r="BV438" t="s">
        <v>188</v>
      </c>
    </row>
    <row r="439" spans="1:74" x14ac:dyDescent="0.2">
      <c r="A439" t="s">
        <v>1316</v>
      </c>
      <c r="B439" t="s">
        <v>1316</v>
      </c>
      <c r="C439" t="s">
        <v>291</v>
      </c>
      <c r="D439" t="s">
        <v>291</v>
      </c>
      <c r="E439" t="s">
        <v>291</v>
      </c>
      <c r="F439" t="s">
        <v>1317</v>
      </c>
      <c r="G439">
        <v>4</v>
      </c>
      <c r="H439">
        <v>1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0.8</v>
      </c>
      <c r="O439">
        <v>0.8</v>
      </c>
      <c r="P439">
        <v>0.8</v>
      </c>
      <c r="Q439">
        <v>120.59</v>
      </c>
      <c r="R439">
        <v>1110</v>
      </c>
      <c r="S439" t="s">
        <v>1318</v>
      </c>
      <c r="T439">
        <v>1</v>
      </c>
      <c r="U439">
        <v>2</v>
      </c>
      <c r="Y439">
        <v>1.9569000000000001E-3</v>
      </c>
      <c r="Z439">
        <v>6.4694000000000003</v>
      </c>
      <c r="AA439">
        <v>49386</v>
      </c>
      <c r="AB439">
        <v>18548</v>
      </c>
      <c r="AC439">
        <v>2055.9</v>
      </c>
      <c r="AD439">
        <v>84950</v>
      </c>
      <c r="AE439">
        <v>58417</v>
      </c>
      <c r="AF439">
        <v>60833</v>
      </c>
      <c r="AG439">
        <v>184400</v>
      </c>
      <c r="AH439">
        <v>60318</v>
      </c>
      <c r="AI439">
        <v>81132</v>
      </c>
      <c r="AJ439">
        <v>46656</v>
      </c>
      <c r="AK439">
        <v>49386</v>
      </c>
      <c r="AL439">
        <v>18548</v>
      </c>
      <c r="AM439">
        <v>2055.9</v>
      </c>
      <c r="AN439">
        <v>84950</v>
      </c>
      <c r="AO439">
        <v>58417</v>
      </c>
      <c r="AP439">
        <v>60833</v>
      </c>
      <c r="AQ439">
        <v>184400</v>
      </c>
      <c r="AR439">
        <v>60318</v>
      </c>
      <c r="AS439">
        <v>81132</v>
      </c>
      <c r="AT439">
        <v>46656</v>
      </c>
      <c r="AU439">
        <v>4</v>
      </c>
      <c r="AV439">
        <v>4</v>
      </c>
      <c r="AW439">
        <v>1</v>
      </c>
      <c r="AX439">
        <v>4</v>
      </c>
      <c r="AY439">
        <v>4</v>
      </c>
      <c r="AZ439">
        <v>4</v>
      </c>
      <c r="BA439">
        <v>4</v>
      </c>
      <c r="BB439">
        <v>4</v>
      </c>
      <c r="BC439">
        <v>4</v>
      </c>
      <c r="BD439">
        <v>4</v>
      </c>
      <c r="BE439">
        <v>0.8</v>
      </c>
      <c r="BF439">
        <v>22306000</v>
      </c>
      <c r="BG439">
        <v>22306000</v>
      </c>
      <c r="BH439">
        <v>4</v>
      </c>
      <c r="BI439" t="s">
        <v>1319</v>
      </c>
      <c r="BM439">
        <v>127</v>
      </c>
      <c r="BN439">
        <v>834</v>
      </c>
      <c r="BO439" t="b">
        <v>1</v>
      </c>
      <c r="BP439">
        <v>843</v>
      </c>
      <c r="BQ439" t="s">
        <v>22206</v>
      </c>
      <c r="BR439" t="s">
        <v>22207</v>
      </c>
      <c r="BS439">
        <v>2156</v>
      </c>
      <c r="BV439" t="s">
        <v>162</v>
      </c>
    </row>
    <row r="440" spans="1:74" x14ac:dyDescent="0.2">
      <c r="A440" t="s">
        <v>5107</v>
      </c>
      <c r="B440" t="s">
        <v>5107</v>
      </c>
      <c r="C440" t="s">
        <v>92</v>
      </c>
      <c r="D440" t="s">
        <v>92</v>
      </c>
      <c r="E440" t="s">
        <v>92</v>
      </c>
      <c r="F440" t="s">
        <v>5108</v>
      </c>
      <c r="G440">
        <v>2</v>
      </c>
      <c r="H440">
        <v>1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14</v>
      </c>
      <c r="O440">
        <v>14</v>
      </c>
      <c r="P440">
        <v>14</v>
      </c>
      <c r="Q440">
        <v>11.513999999999999</v>
      </c>
      <c r="R440">
        <v>114</v>
      </c>
      <c r="S440" t="s">
        <v>5109</v>
      </c>
      <c r="T440">
        <v>4</v>
      </c>
      <c r="X440">
        <v>1</v>
      </c>
      <c r="Y440">
        <v>0</v>
      </c>
      <c r="Z440">
        <v>11.228999999999999</v>
      </c>
      <c r="AA440">
        <v>25582</v>
      </c>
      <c r="AB440">
        <v>8503.6</v>
      </c>
      <c r="AC440">
        <v>2667.1</v>
      </c>
      <c r="AD440">
        <v>4546.8999999999996</v>
      </c>
      <c r="AE440">
        <v>1316.9</v>
      </c>
      <c r="AF440">
        <v>1355.5</v>
      </c>
      <c r="AG440">
        <v>5239.3</v>
      </c>
      <c r="AH440">
        <v>1890.7</v>
      </c>
      <c r="AI440">
        <v>2571.8000000000002</v>
      </c>
      <c r="AJ440">
        <v>1142</v>
      </c>
      <c r="AK440">
        <v>25582</v>
      </c>
      <c r="AL440">
        <v>8503.6</v>
      </c>
      <c r="AM440">
        <v>2667.1</v>
      </c>
      <c r="AN440">
        <v>4546.8999999999996</v>
      </c>
      <c r="AO440">
        <v>1316.9</v>
      </c>
      <c r="AP440">
        <v>1355.5</v>
      </c>
      <c r="AQ440">
        <v>5239.3</v>
      </c>
      <c r="AR440">
        <v>1890.7</v>
      </c>
      <c r="AS440">
        <v>2571.8000000000002</v>
      </c>
      <c r="AT440">
        <v>1142</v>
      </c>
      <c r="AU440">
        <v>1</v>
      </c>
      <c r="AV440">
        <v>1</v>
      </c>
      <c r="AW440">
        <v>1</v>
      </c>
      <c r="AX440">
        <v>1</v>
      </c>
      <c r="AY440">
        <v>1</v>
      </c>
      <c r="AZ440">
        <v>1</v>
      </c>
      <c r="BA440">
        <v>1</v>
      </c>
      <c r="BB440">
        <v>1</v>
      </c>
      <c r="BC440">
        <v>1</v>
      </c>
      <c r="BD440">
        <v>1</v>
      </c>
      <c r="BE440">
        <v>14</v>
      </c>
      <c r="BF440">
        <v>572450</v>
      </c>
      <c r="BG440">
        <v>572450</v>
      </c>
      <c r="BH440">
        <v>1</v>
      </c>
      <c r="BI440" t="s">
        <v>21597</v>
      </c>
      <c r="BM440">
        <v>17</v>
      </c>
      <c r="BN440">
        <v>17</v>
      </c>
      <c r="BO440" t="b">
        <v>1</v>
      </c>
      <c r="BP440">
        <v>17</v>
      </c>
      <c r="BQ440">
        <v>47</v>
      </c>
      <c r="BR440">
        <v>70</v>
      </c>
      <c r="BS440">
        <v>70</v>
      </c>
      <c r="BV440" t="s">
        <v>96</v>
      </c>
    </row>
    <row r="441" spans="1:74" x14ac:dyDescent="0.2">
      <c r="A441" t="s">
        <v>4602</v>
      </c>
      <c r="B441" t="s">
        <v>4602</v>
      </c>
      <c r="C441">
        <v>2</v>
      </c>
      <c r="D441">
        <v>2</v>
      </c>
      <c r="E441">
        <v>2</v>
      </c>
      <c r="F441" t="s">
        <v>4603</v>
      </c>
      <c r="G441">
        <v>1</v>
      </c>
      <c r="H441">
        <v>2</v>
      </c>
      <c r="I441">
        <v>2</v>
      </c>
      <c r="J441">
        <v>2</v>
      </c>
      <c r="K441">
        <v>2</v>
      </c>
      <c r="L441">
        <v>2</v>
      </c>
      <c r="M441">
        <v>2</v>
      </c>
      <c r="N441">
        <v>19.5</v>
      </c>
      <c r="O441">
        <v>19.5</v>
      </c>
      <c r="P441">
        <v>19.5</v>
      </c>
      <c r="Q441">
        <v>19.411999999999999</v>
      </c>
      <c r="R441">
        <v>169</v>
      </c>
      <c r="S441">
        <v>169</v>
      </c>
      <c r="T441">
        <v>4</v>
      </c>
      <c r="X441">
        <v>3</v>
      </c>
      <c r="Y441">
        <v>0</v>
      </c>
      <c r="Z441">
        <v>15.682</v>
      </c>
      <c r="AA441">
        <v>83925</v>
      </c>
      <c r="AB441">
        <v>12653</v>
      </c>
      <c r="AC441">
        <v>6883.3</v>
      </c>
      <c r="AD441">
        <v>5885.5</v>
      </c>
      <c r="AE441">
        <v>997.85</v>
      </c>
      <c r="AF441">
        <v>2883</v>
      </c>
      <c r="AG441">
        <v>11385</v>
      </c>
      <c r="AH441">
        <v>2365.9</v>
      </c>
      <c r="AI441">
        <v>2078.4</v>
      </c>
      <c r="AJ441">
        <v>2396.5</v>
      </c>
      <c r="AK441">
        <v>83925</v>
      </c>
      <c r="AL441">
        <v>12653</v>
      </c>
      <c r="AM441">
        <v>6883.3</v>
      </c>
      <c r="AN441">
        <v>5885.5</v>
      </c>
      <c r="AO441">
        <v>997.85</v>
      </c>
      <c r="AP441">
        <v>2883</v>
      </c>
      <c r="AQ441">
        <v>11385</v>
      </c>
      <c r="AR441">
        <v>2365.9</v>
      </c>
      <c r="AS441">
        <v>2078.4</v>
      </c>
      <c r="AT441">
        <v>2396.5</v>
      </c>
      <c r="AU441">
        <v>3</v>
      </c>
      <c r="AV441">
        <v>2</v>
      </c>
      <c r="AW441">
        <v>2</v>
      </c>
      <c r="AX441">
        <v>2</v>
      </c>
      <c r="AY441">
        <v>1</v>
      </c>
      <c r="AZ441">
        <v>1</v>
      </c>
      <c r="BA441">
        <v>3</v>
      </c>
      <c r="BB441">
        <v>1</v>
      </c>
      <c r="BC441">
        <v>1</v>
      </c>
      <c r="BD441">
        <v>1</v>
      </c>
      <c r="BE441">
        <v>19.5</v>
      </c>
      <c r="BF441">
        <v>3160700</v>
      </c>
      <c r="BG441">
        <v>3160700</v>
      </c>
      <c r="BH441">
        <v>3</v>
      </c>
      <c r="BI441" t="s">
        <v>4604</v>
      </c>
      <c r="BM441">
        <v>513</v>
      </c>
      <c r="BN441" t="s">
        <v>24180</v>
      </c>
      <c r="BO441" t="s">
        <v>80</v>
      </c>
      <c r="BP441" t="s">
        <v>24181</v>
      </c>
      <c r="BQ441" t="s">
        <v>24182</v>
      </c>
      <c r="BR441" t="s">
        <v>24183</v>
      </c>
      <c r="BS441" t="s">
        <v>24184</v>
      </c>
      <c r="BV441">
        <v>-1</v>
      </c>
    </row>
    <row r="442" spans="1:74" x14ac:dyDescent="0.2">
      <c r="A442" t="s">
        <v>4309</v>
      </c>
      <c r="B442" t="s">
        <v>4309</v>
      </c>
      <c r="C442" t="s">
        <v>4254</v>
      </c>
      <c r="D442" t="s">
        <v>4254</v>
      </c>
      <c r="E442" t="s">
        <v>4254</v>
      </c>
      <c r="F442" t="s">
        <v>4310</v>
      </c>
      <c r="G442">
        <v>4</v>
      </c>
      <c r="H442">
        <v>2</v>
      </c>
      <c r="I442">
        <v>2</v>
      </c>
      <c r="J442">
        <v>2</v>
      </c>
      <c r="K442">
        <v>2</v>
      </c>
      <c r="L442">
        <v>2</v>
      </c>
      <c r="M442">
        <v>2</v>
      </c>
      <c r="N442">
        <v>25.9</v>
      </c>
      <c r="O442">
        <v>25.9</v>
      </c>
      <c r="P442">
        <v>25.9</v>
      </c>
      <c r="Q442">
        <v>9.4509000000000007</v>
      </c>
      <c r="R442">
        <v>85</v>
      </c>
      <c r="S442" t="s">
        <v>4311</v>
      </c>
      <c r="T442">
        <v>2</v>
      </c>
      <c r="U442">
        <v>2</v>
      </c>
      <c r="X442">
        <v>1</v>
      </c>
      <c r="Y442">
        <v>0</v>
      </c>
      <c r="Z442">
        <v>15.568</v>
      </c>
      <c r="AA442">
        <v>186380</v>
      </c>
      <c r="AB442">
        <v>48835</v>
      </c>
      <c r="AC442">
        <v>14417</v>
      </c>
      <c r="AD442">
        <v>24794</v>
      </c>
      <c r="AE442">
        <v>14070</v>
      </c>
      <c r="AF442">
        <v>17369</v>
      </c>
      <c r="AG442">
        <v>35082</v>
      </c>
      <c r="AH442">
        <v>10695</v>
      </c>
      <c r="AI442">
        <v>16155</v>
      </c>
      <c r="AJ442">
        <v>12744</v>
      </c>
      <c r="AK442">
        <v>186380</v>
      </c>
      <c r="AL442">
        <v>48835</v>
      </c>
      <c r="AM442">
        <v>14417</v>
      </c>
      <c r="AN442">
        <v>24794</v>
      </c>
      <c r="AO442">
        <v>14070</v>
      </c>
      <c r="AP442">
        <v>17369</v>
      </c>
      <c r="AQ442">
        <v>35082</v>
      </c>
      <c r="AR442">
        <v>10695</v>
      </c>
      <c r="AS442">
        <v>16155</v>
      </c>
      <c r="AT442">
        <v>12744</v>
      </c>
      <c r="AU442">
        <v>5</v>
      </c>
      <c r="AV442">
        <v>5</v>
      </c>
      <c r="AW442">
        <v>3</v>
      </c>
      <c r="AX442">
        <v>5</v>
      </c>
      <c r="AY442">
        <v>5</v>
      </c>
      <c r="AZ442">
        <v>5</v>
      </c>
      <c r="BA442">
        <v>5</v>
      </c>
      <c r="BB442">
        <v>3</v>
      </c>
      <c r="BC442">
        <v>5</v>
      </c>
      <c r="BD442">
        <v>5</v>
      </c>
      <c r="BE442">
        <v>25.9</v>
      </c>
      <c r="BF442">
        <v>6230900</v>
      </c>
      <c r="BG442">
        <v>6230900</v>
      </c>
      <c r="BH442">
        <v>5</v>
      </c>
      <c r="BI442" t="s">
        <v>4312</v>
      </c>
      <c r="BM442">
        <v>483</v>
      </c>
      <c r="BN442" t="s">
        <v>24012</v>
      </c>
      <c r="BO442" t="s">
        <v>80</v>
      </c>
      <c r="BP442" t="s">
        <v>24013</v>
      </c>
      <c r="BQ442" t="s">
        <v>24014</v>
      </c>
      <c r="BR442" t="s">
        <v>24015</v>
      </c>
      <c r="BS442" t="s">
        <v>24016</v>
      </c>
      <c r="BV442" t="s">
        <v>162</v>
      </c>
    </row>
    <row r="443" spans="1:74" x14ac:dyDescent="0.2">
      <c r="A443" t="s">
        <v>10199</v>
      </c>
      <c r="B443" t="s">
        <v>10199</v>
      </c>
      <c r="C443" t="s">
        <v>896</v>
      </c>
      <c r="D443" t="s">
        <v>896</v>
      </c>
      <c r="E443" t="s">
        <v>896</v>
      </c>
      <c r="F443" t="s">
        <v>10200</v>
      </c>
      <c r="G443">
        <v>2</v>
      </c>
      <c r="H443">
        <v>3</v>
      </c>
      <c r="I443">
        <v>3</v>
      </c>
      <c r="J443">
        <v>3</v>
      </c>
      <c r="K443">
        <v>3</v>
      </c>
      <c r="L443">
        <v>3</v>
      </c>
      <c r="M443">
        <v>3</v>
      </c>
      <c r="N443">
        <v>22.5</v>
      </c>
      <c r="O443">
        <v>22.5</v>
      </c>
      <c r="P443">
        <v>22.5</v>
      </c>
      <c r="Q443">
        <v>17.361999999999998</v>
      </c>
      <c r="R443">
        <v>169</v>
      </c>
      <c r="S443" t="s">
        <v>10201</v>
      </c>
      <c r="T443">
        <v>2</v>
      </c>
      <c r="U443">
        <v>1</v>
      </c>
      <c r="V443">
        <v>3</v>
      </c>
      <c r="W443">
        <v>1</v>
      </c>
      <c r="Y443">
        <v>0</v>
      </c>
      <c r="Z443">
        <v>23.542999999999999</v>
      </c>
      <c r="AA443">
        <v>190580</v>
      </c>
      <c r="AB443">
        <v>35981</v>
      </c>
      <c r="AC443">
        <v>12700</v>
      </c>
      <c r="AD443">
        <v>22621</v>
      </c>
      <c r="AE443">
        <v>10913</v>
      </c>
      <c r="AF443">
        <v>11368</v>
      </c>
      <c r="AG443">
        <v>36825</v>
      </c>
      <c r="AH443">
        <v>13380</v>
      </c>
      <c r="AI443">
        <v>16147</v>
      </c>
      <c r="AJ443">
        <v>12587</v>
      </c>
      <c r="AK443">
        <v>190580</v>
      </c>
      <c r="AL443">
        <v>35981</v>
      </c>
      <c r="AM443">
        <v>12700</v>
      </c>
      <c r="AN443">
        <v>22621</v>
      </c>
      <c r="AO443">
        <v>10913</v>
      </c>
      <c r="AP443">
        <v>11368</v>
      </c>
      <c r="AQ443">
        <v>36825</v>
      </c>
      <c r="AR443">
        <v>13380</v>
      </c>
      <c r="AS443">
        <v>16147</v>
      </c>
      <c r="AT443">
        <v>12587</v>
      </c>
      <c r="AU443">
        <v>5</v>
      </c>
      <c r="AV443">
        <v>5</v>
      </c>
      <c r="AW443">
        <v>4</v>
      </c>
      <c r="AX443">
        <v>5</v>
      </c>
      <c r="AY443">
        <v>5</v>
      </c>
      <c r="AZ443">
        <v>3</v>
      </c>
      <c r="BA443">
        <v>5</v>
      </c>
      <c r="BB443">
        <v>5</v>
      </c>
      <c r="BC443">
        <v>5</v>
      </c>
      <c r="BD443">
        <v>4</v>
      </c>
      <c r="BE443">
        <v>22.5</v>
      </c>
      <c r="BF443">
        <v>3928200</v>
      </c>
      <c r="BG443">
        <v>3928200</v>
      </c>
      <c r="BH443">
        <v>6</v>
      </c>
      <c r="BI443" t="s">
        <v>22670</v>
      </c>
      <c r="BM443">
        <v>211</v>
      </c>
      <c r="BN443" t="s">
        <v>22671</v>
      </c>
      <c r="BO443" t="s">
        <v>338</v>
      </c>
      <c r="BP443" t="s">
        <v>22672</v>
      </c>
      <c r="BQ443" t="s">
        <v>22673</v>
      </c>
      <c r="BR443" t="s">
        <v>22674</v>
      </c>
      <c r="BS443" t="s">
        <v>22675</v>
      </c>
      <c r="BV443" t="s">
        <v>96</v>
      </c>
    </row>
    <row r="444" spans="1:74" x14ac:dyDescent="0.2">
      <c r="A444" t="s">
        <v>21547</v>
      </c>
      <c r="B444" t="s">
        <v>21548</v>
      </c>
      <c r="C444" t="s">
        <v>21549</v>
      </c>
      <c r="D444" t="s">
        <v>21549</v>
      </c>
      <c r="E444" t="s">
        <v>21549</v>
      </c>
      <c r="F444" t="s">
        <v>21550</v>
      </c>
      <c r="G444">
        <v>7</v>
      </c>
      <c r="H444">
        <v>3</v>
      </c>
      <c r="I444">
        <v>3</v>
      </c>
      <c r="J444">
        <v>3</v>
      </c>
      <c r="K444">
        <v>3</v>
      </c>
      <c r="L444">
        <v>3</v>
      </c>
      <c r="M444">
        <v>3</v>
      </c>
      <c r="N444">
        <v>5</v>
      </c>
      <c r="O444">
        <v>5</v>
      </c>
      <c r="P444">
        <v>5</v>
      </c>
      <c r="Q444">
        <v>74.253</v>
      </c>
      <c r="R444">
        <v>664</v>
      </c>
      <c r="S444" t="s">
        <v>21551</v>
      </c>
      <c r="T444">
        <v>3.33</v>
      </c>
      <c r="V444">
        <v>1</v>
      </c>
      <c r="X444">
        <v>2</v>
      </c>
      <c r="Y444">
        <v>0</v>
      </c>
      <c r="Z444">
        <v>19.66</v>
      </c>
      <c r="AA444">
        <v>82086</v>
      </c>
      <c r="AB444">
        <v>24178</v>
      </c>
      <c r="AC444">
        <v>9371.6</v>
      </c>
      <c r="AD444">
        <v>15306</v>
      </c>
      <c r="AE444">
        <v>4169.7</v>
      </c>
      <c r="AF444">
        <v>7642.2</v>
      </c>
      <c r="AG444">
        <v>21601</v>
      </c>
      <c r="AH444">
        <v>8202.9</v>
      </c>
      <c r="AI444">
        <v>11147</v>
      </c>
      <c r="AJ444">
        <v>9026.2999999999993</v>
      </c>
      <c r="AK444">
        <v>82086</v>
      </c>
      <c r="AL444">
        <v>24178</v>
      </c>
      <c r="AM444">
        <v>9371.6</v>
      </c>
      <c r="AN444">
        <v>15306</v>
      </c>
      <c r="AO444">
        <v>4169.7</v>
      </c>
      <c r="AP444">
        <v>7642.2</v>
      </c>
      <c r="AQ444">
        <v>21601</v>
      </c>
      <c r="AR444">
        <v>8202.9</v>
      </c>
      <c r="AS444">
        <v>11147</v>
      </c>
      <c r="AT444">
        <v>9026.2999999999993</v>
      </c>
      <c r="AU444">
        <v>4</v>
      </c>
      <c r="AV444">
        <v>4</v>
      </c>
      <c r="AW444">
        <v>3</v>
      </c>
      <c r="AX444">
        <v>4</v>
      </c>
      <c r="AY444">
        <v>2</v>
      </c>
      <c r="AZ444">
        <v>3</v>
      </c>
      <c r="BA444">
        <v>4</v>
      </c>
      <c r="BB444">
        <v>3</v>
      </c>
      <c r="BC444">
        <v>4</v>
      </c>
      <c r="BD444">
        <v>4</v>
      </c>
      <c r="BE444">
        <v>5</v>
      </c>
      <c r="BF444">
        <v>1804000</v>
      </c>
      <c r="BG444">
        <v>1804000</v>
      </c>
      <c r="BH444">
        <v>4</v>
      </c>
      <c r="BI444" t="s">
        <v>21552</v>
      </c>
      <c r="BM444">
        <v>10</v>
      </c>
      <c r="BN444" t="s">
        <v>21553</v>
      </c>
      <c r="BO444" t="s">
        <v>338</v>
      </c>
      <c r="BP444" t="s">
        <v>21554</v>
      </c>
      <c r="BQ444" t="s">
        <v>21555</v>
      </c>
      <c r="BR444" t="s">
        <v>21556</v>
      </c>
      <c r="BS444" t="s">
        <v>21557</v>
      </c>
      <c r="BV444" t="s">
        <v>90</v>
      </c>
    </row>
    <row r="445" spans="1:74" x14ac:dyDescent="0.2">
      <c r="A445" t="s">
        <v>10807</v>
      </c>
      <c r="B445" t="s">
        <v>10807</v>
      </c>
      <c r="C445" t="s">
        <v>1420</v>
      </c>
      <c r="D445" t="s">
        <v>1420</v>
      </c>
      <c r="E445" t="s">
        <v>1420</v>
      </c>
      <c r="F445" t="s">
        <v>10808</v>
      </c>
      <c r="G445">
        <v>3</v>
      </c>
      <c r="H445">
        <v>4</v>
      </c>
      <c r="I445">
        <v>4</v>
      </c>
      <c r="J445">
        <v>4</v>
      </c>
      <c r="K445">
        <v>4</v>
      </c>
      <c r="L445">
        <v>4</v>
      </c>
      <c r="M445">
        <v>4</v>
      </c>
      <c r="N445">
        <v>4.7</v>
      </c>
      <c r="O445">
        <v>4.7</v>
      </c>
      <c r="P445">
        <v>4.7</v>
      </c>
      <c r="Q445">
        <v>130.05000000000001</v>
      </c>
      <c r="R445">
        <v>1168</v>
      </c>
      <c r="S445" t="s">
        <v>10809</v>
      </c>
      <c r="T445">
        <v>3</v>
      </c>
      <c r="V445">
        <v>1</v>
      </c>
      <c r="W445">
        <v>2</v>
      </c>
      <c r="X445">
        <v>1</v>
      </c>
      <c r="Y445">
        <v>0</v>
      </c>
      <c r="Z445">
        <v>28.776</v>
      </c>
      <c r="AA445">
        <v>105590</v>
      </c>
      <c r="AB445">
        <v>33604</v>
      </c>
      <c r="AC445">
        <v>11125</v>
      </c>
      <c r="AD445">
        <v>51171</v>
      </c>
      <c r="AE445">
        <v>29983</v>
      </c>
      <c r="AF445">
        <v>31278</v>
      </c>
      <c r="AG445">
        <v>83445</v>
      </c>
      <c r="AH445">
        <v>28322</v>
      </c>
      <c r="AI445">
        <v>33715</v>
      </c>
      <c r="AJ445">
        <v>33639</v>
      </c>
      <c r="AK445">
        <v>105590</v>
      </c>
      <c r="AL445">
        <v>33604</v>
      </c>
      <c r="AM445">
        <v>11125</v>
      </c>
      <c r="AN445">
        <v>51171</v>
      </c>
      <c r="AO445">
        <v>29983</v>
      </c>
      <c r="AP445">
        <v>31278</v>
      </c>
      <c r="AQ445">
        <v>83445</v>
      </c>
      <c r="AR445">
        <v>28322</v>
      </c>
      <c r="AS445">
        <v>33715</v>
      </c>
      <c r="AT445">
        <v>33639</v>
      </c>
      <c r="AU445">
        <v>3</v>
      </c>
      <c r="AV445">
        <v>3</v>
      </c>
      <c r="AW445">
        <v>2</v>
      </c>
      <c r="AX445">
        <v>3</v>
      </c>
      <c r="AY445">
        <v>3</v>
      </c>
      <c r="AZ445">
        <v>3</v>
      </c>
      <c r="BA445">
        <v>3</v>
      </c>
      <c r="BB445">
        <v>3</v>
      </c>
      <c r="BC445">
        <v>3</v>
      </c>
      <c r="BD445">
        <v>3</v>
      </c>
      <c r="BE445">
        <v>4.7</v>
      </c>
      <c r="BF445">
        <v>5386700</v>
      </c>
      <c r="BG445">
        <v>5386700</v>
      </c>
      <c r="BH445">
        <v>4</v>
      </c>
      <c r="BI445" t="s">
        <v>23294</v>
      </c>
      <c r="BM445">
        <v>346</v>
      </c>
      <c r="BN445" t="s">
        <v>23295</v>
      </c>
      <c r="BO445" t="s">
        <v>119</v>
      </c>
      <c r="BP445" t="s">
        <v>23296</v>
      </c>
      <c r="BQ445" t="s">
        <v>23297</v>
      </c>
      <c r="BR445" t="s">
        <v>23298</v>
      </c>
      <c r="BS445" t="s">
        <v>23298</v>
      </c>
      <c r="BV445" t="s">
        <v>111</v>
      </c>
    </row>
    <row r="446" spans="1:74" x14ac:dyDescent="0.2">
      <c r="A446" t="s">
        <v>17523</v>
      </c>
      <c r="B446" t="s">
        <v>17524</v>
      </c>
      <c r="C446" t="s">
        <v>17525</v>
      </c>
      <c r="D446" t="s">
        <v>17525</v>
      </c>
      <c r="E446" t="s">
        <v>17525</v>
      </c>
      <c r="F446" t="s">
        <v>1749</v>
      </c>
      <c r="G446">
        <v>13</v>
      </c>
      <c r="H446">
        <v>3</v>
      </c>
      <c r="I446">
        <v>3</v>
      </c>
      <c r="J446">
        <v>3</v>
      </c>
      <c r="K446">
        <v>3</v>
      </c>
      <c r="L446">
        <v>3</v>
      </c>
      <c r="M446">
        <v>3</v>
      </c>
      <c r="N446">
        <v>27.4</v>
      </c>
      <c r="O446">
        <v>27.4</v>
      </c>
      <c r="P446">
        <v>27.4</v>
      </c>
      <c r="Q446">
        <v>14.241</v>
      </c>
      <c r="R446">
        <v>124</v>
      </c>
      <c r="S446" t="s">
        <v>17526</v>
      </c>
      <c r="T446">
        <v>2</v>
      </c>
      <c r="U446">
        <v>3</v>
      </c>
      <c r="V446">
        <v>1</v>
      </c>
      <c r="W446">
        <v>1</v>
      </c>
      <c r="X446">
        <v>1</v>
      </c>
      <c r="Y446">
        <v>0</v>
      </c>
      <c r="Z446">
        <v>26.32</v>
      </c>
      <c r="AA446">
        <v>211390</v>
      </c>
      <c r="AB446">
        <v>47205</v>
      </c>
      <c r="AC446">
        <v>14335</v>
      </c>
      <c r="AD446">
        <v>28338</v>
      </c>
      <c r="AE446">
        <v>12443</v>
      </c>
      <c r="AF446">
        <v>15111</v>
      </c>
      <c r="AG446">
        <v>39815</v>
      </c>
      <c r="AH446">
        <v>15429</v>
      </c>
      <c r="AI446">
        <v>19240</v>
      </c>
      <c r="AJ446">
        <v>15805</v>
      </c>
      <c r="AK446">
        <v>211390</v>
      </c>
      <c r="AL446">
        <v>47205</v>
      </c>
      <c r="AM446">
        <v>14335</v>
      </c>
      <c r="AN446">
        <v>28338</v>
      </c>
      <c r="AO446">
        <v>12443</v>
      </c>
      <c r="AP446">
        <v>15111</v>
      </c>
      <c r="AQ446">
        <v>39815</v>
      </c>
      <c r="AR446">
        <v>15429</v>
      </c>
      <c r="AS446">
        <v>19240</v>
      </c>
      <c r="AT446">
        <v>15805</v>
      </c>
      <c r="AU446">
        <v>9</v>
      </c>
      <c r="AV446">
        <v>9</v>
      </c>
      <c r="AW446">
        <v>8</v>
      </c>
      <c r="AX446">
        <v>9</v>
      </c>
      <c r="AY446">
        <v>8</v>
      </c>
      <c r="AZ446">
        <v>8</v>
      </c>
      <c r="BA446">
        <v>9</v>
      </c>
      <c r="BB446">
        <v>9</v>
      </c>
      <c r="BC446">
        <v>7</v>
      </c>
      <c r="BD446">
        <v>8</v>
      </c>
      <c r="BE446">
        <v>27.4</v>
      </c>
      <c r="BF446">
        <v>10863000</v>
      </c>
      <c r="BG446">
        <v>10863000</v>
      </c>
      <c r="BH446">
        <v>9</v>
      </c>
      <c r="BI446" t="s">
        <v>17527</v>
      </c>
      <c r="BM446">
        <v>189</v>
      </c>
      <c r="BN446" t="s">
        <v>22534</v>
      </c>
      <c r="BO446" t="s">
        <v>338</v>
      </c>
      <c r="BP446" t="s">
        <v>22535</v>
      </c>
      <c r="BQ446" t="s">
        <v>22536</v>
      </c>
      <c r="BR446" t="s">
        <v>22537</v>
      </c>
      <c r="BS446" t="s">
        <v>22538</v>
      </c>
      <c r="BV446" t="s">
        <v>1547</v>
      </c>
    </row>
    <row r="447" spans="1:74" x14ac:dyDescent="0.2">
      <c r="A447" t="s">
        <v>4618</v>
      </c>
      <c r="B447" t="s">
        <v>4619</v>
      </c>
      <c r="C447" t="s">
        <v>24185</v>
      </c>
      <c r="D447" t="s">
        <v>24185</v>
      </c>
      <c r="E447" t="s">
        <v>24185</v>
      </c>
      <c r="F447" t="s">
        <v>4621</v>
      </c>
      <c r="G447">
        <v>4</v>
      </c>
      <c r="H447">
        <v>63</v>
      </c>
      <c r="I447">
        <v>63</v>
      </c>
      <c r="J447">
        <v>63</v>
      </c>
      <c r="K447">
        <v>63</v>
      </c>
      <c r="L447">
        <v>63</v>
      </c>
      <c r="M447">
        <v>63</v>
      </c>
      <c r="N447">
        <v>15.9</v>
      </c>
      <c r="O447">
        <v>15.9</v>
      </c>
      <c r="P447">
        <v>15.9</v>
      </c>
      <c r="Q447">
        <v>514.94000000000005</v>
      </c>
      <c r="R447">
        <v>4552</v>
      </c>
      <c r="S447" t="s">
        <v>4622</v>
      </c>
      <c r="T447">
        <v>3.01</v>
      </c>
      <c r="U447">
        <v>4</v>
      </c>
      <c r="V447">
        <v>18</v>
      </c>
      <c r="W447">
        <v>29</v>
      </c>
      <c r="X447">
        <v>27</v>
      </c>
      <c r="Y447">
        <v>0</v>
      </c>
      <c r="Z447">
        <v>323.31</v>
      </c>
      <c r="AA447">
        <v>2735400</v>
      </c>
      <c r="AB447">
        <v>872720</v>
      </c>
      <c r="AC447">
        <v>191050</v>
      </c>
      <c r="AD447">
        <v>1165500</v>
      </c>
      <c r="AE447">
        <v>581850</v>
      </c>
      <c r="AF447">
        <v>715620</v>
      </c>
      <c r="AG447">
        <v>2329300</v>
      </c>
      <c r="AH447">
        <v>764430</v>
      </c>
      <c r="AI447">
        <v>1013000</v>
      </c>
      <c r="AJ447">
        <v>583450</v>
      </c>
      <c r="AK447">
        <v>2735400</v>
      </c>
      <c r="AL447">
        <v>872720</v>
      </c>
      <c r="AM447">
        <v>191050</v>
      </c>
      <c r="AN447">
        <v>1165500</v>
      </c>
      <c r="AO447">
        <v>581850</v>
      </c>
      <c r="AP447">
        <v>715620</v>
      </c>
      <c r="AQ447">
        <v>2329300</v>
      </c>
      <c r="AR447">
        <v>764430</v>
      </c>
      <c r="AS447">
        <v>1013000</v>
      </c>
      <c r="AT447">
        <v>583450</v>
      </c>
      <c r="AU447">
        <v>93</v>
      </c>
      <c r="AV447">
        <v>90</v>
      </c>
      <c r="AW447">
        <v>51</v>
      </c>
      <c r="AX447">
        <v>93</v>
      </c>
      <c r="AY447">
        <v>88</v>
      </c>
      <c r="AZ447">
        <v>89</v>
      </c>
      <c r="BA447">
        <v>93</v>
      </c>
      <c r="BB447">
        <v>88</v>
      </c>
      <c r="BC447">
        <v>91</v>
      </c>
      <c r="BD447">
        <v>88</v>
      </c>
      <c r="BE447">
        <v>15.9</v>
      </c>
      <c r="BF447">
        <v>182670000</v>
      </c>
      <c r="BG447">
        <v>182670000</v>
      </c>
      <c r="BH447">
        <v>101</v>
      </c>
      <c r="BI447" t="s">
        <v>24186</v>
      </c>
      <c r="BM447">
        <v>515</v>
      </c>
      <c r="BN447" t="s">
        <v>24187</v>
      </c>
      <c r="BO447" t="s">
        <v>24188</v>
      </c>
      <c r="BP447" t="s">
        <v>24189</v>
      </c>
      <c r="BQ447" t="s">
        <v>24190</v>
      </c>
      <c r="BR447" t="s">
        <v>24191</v>
      </c>
      <c r="BS447" t="s">
        <v>24192</v>
      </c>
      <c r="BV447" t="s">
        <v>162</v>
      </c>
    </row>
    <row r="448" spans="1:74" x14ac:dyDescent="0.2">
      <c r="A448" t="s">
        <v>4632</v>
      </c>
      <c r="B448" t="s">
        <v>4632</v>
      </c>
      <c r="C448">
        <v>1</v>
      </c>
      <c r="D448">
        <v>1</v>
      </c>
      <c r="E448">
        <v>1</v>
      </c>
      <c r="F448" t="s">
        <v>4633</v>
      </c>
      <c r="G448">
        <v>1</v>
      </c>
      <c r="H448">
        <v>1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6.9</v>
      </c>
      <c r="O448">
        <v>6.9</v>
      </c>
      <c r="P448">
        <v>6.9</v>
      </c>
      <c r="Q448">
        <v>26.876999999999999</v>
      </c>
      <c r="R448">
        <v>247</v>
      </c>
      <c r="S448">
        <v>247</v>
      </c>
      <c r="T448">
        <v>3</v>
      </c>
      <c r="W448">
        <v>1</v>
      </c>
      <c r="Y448">
        <v>3.7735999999999998E-3</v>
      </c>
      <c r="Z448">
        <v>6.2073</v>
      </c>
      <c r="AA448">
        <v>45775</v>
      </c>
      <c r="AB448">
        <v>4479.5</v>
      </c>
      <c r="AC448">
        <v>3395.2</v>
      </c>
      <c r="AD448">
        <v>6991.3</v>
      </c>
      <c r="AE448">
        <v>3391.7</v>
      </c>
      <c r="AF448">
        <v>1024</v>
      </c>
      <c r="AG448">
        <v>9939.6</v>
      </c>
      <c r="AH448">
        <v>3867</v>
      </c>
      <c r="AI448">
        <v>7092.9</v>
      </c>
      <c r="AJ448">
        <v>3439.9</v>
      </c>
      <c r="AK448">
        <v>45775</v>
      </c>
      <c r="AL448">
        <v>4479.5</v>
      </c>
      <c r="AM448">
        <v>3395.2</v>
      </c>
      <c r="AN448">
        <v>6991.3</v>
      </c>
      <c r="AO448">
        <v>3391.7</v>
      </c>
      <c r="AP448">
        <v>1024</v>
      </c>
      <c r="AQ448">
        <v>9939.6</v>
      </c>
      <c r="AR448">
        <v>3867</v>
      </c>
      <c r="AS448">
        <v>7092.9</v>
      </c>
      <c r="AT448">
        <v>3439.9</v>
      </c>
      <c r="AU448">
        <v>2</v>
      </c>
      <c r="AV448">
        <v>2</v>
      </c>
      <c r="AW448">
        <v>2</v>
      </c>
      <c r="AX448">
        <v>2</v>
      </c>
      <c r="AY448">
        <v>2</v>
      </c>
      <c r="AZ448">
        <v>1</v>
      </c>
      <c r="BA448">
        <v>2</v>
      </c>
      <c r="BB448">
        <v>2</v>
      </c>
      <c r="BC448">
        <v>2</v>
      </c>
      <c r="BD448">
        <v>2</v>
      </c>
      <c r="BE448">
        <v>6.9</v>
      </c>
      <c r="BF448">
        <v>649970</v>
      </c>
      <c r="BG448">
        <v>649970</v>
      </c>
      <c r="BH448">
        <v>2</v>
      </c>
      <c r="BI448" t="s">
        <v>4634</v>
      </c>
      <c r="BM448">
        <v>516</v>
      </c>
      <c r="BN448">
        <v>10</v>
      </c>
      <c r="BO448" t="b">
        <v>1</v>
      </c>
      <c r="BP448">
        <v>10</v>
      </c>
      <c r="BQ448">
        <v>18</v>
      </c>
      <c r="BR448" t="s">
        <v>12662</v>
      </c>
      <c r="BS448">
        <v>26</v>
      </c>
      <c r="BV448">
        <v>-1</v>
      </c>
    </row>
    <row r="449" spans="1:74" x14ac:dyDescent="0.2">
      <c r="A449" t="s">
        <v>10211</v>
      </c>
      <c r="B449" t="s">
        <v>10211</v>
      </c>
      <c r="C449" t="s">
        <v>896</v>
      </c>
      <c r="D449" t="s">
        <v>296</v>
      </c>
      <c r="E449" t="s">
        <v>296</v>
      </c>
      <c r="F449" t="s">
        <v>10212</v>
      </c>
      <c r="G449">
        <v>2</v>
      </c>
      <c r="H449">
        <v>3</v>
      </c>
      <c r="I449">
        <v>2</v>
      </c>
      <c r="J449">
        <v>2</v>
      </c>
      <c r="K449">
        <v>3</v>
      </c>
      <c r="L449">
        <v>2</v>
      </c>
      <c r="M449">
        <v>2</v>
      </c>
      <c r="N449">
        <v>17</v>
      </c>
      <c r="O449">
        <v>12</v>
      </c>
      <c r="P449">
        <v>12</v>
      </c>
      <c r="Q449">
        <v>22.05</v>
      </c>
      <c r="R449">
        <v>200</v>
      </c>
      <c r="S449" t="s">
        <v>10213</v>
      </c>
      <c r="T449">
        <v>2.5</v>
      </c>
      <c r="V449">
        <v>1</v>
      </c>
      <c r="W449">
        <v>1</v>
      </c>
      <c r="Y449">
        <v>0</v>
      </c>
      <c r="Z449">
        <v>11.092000000000001</v>
      </c>
      <c r="AA449">
        <v>33696</v>
      </c>
      <c r="AB449">
        <v>10579</v>
      </c>
      <c r="AC449">
        <v>2757</v>
      </c>
      <c r="AD449">
        <v>10188</v>
      </c>
      <c r="AE449">
        <v>11908</v>
      </c>
      <c r="AF449">
        <v>53109</v>
      </c>
      <c r="AG449">
        <v>134770</v>
      </c>
      <c r="AH449">
        <v>10394</v>
      </c>
      <c r="AI449">
        <v>73023</v>
      </c>
      <c r="AJ449">
        <v>5404</v>
      </c>
      <c r="AK449">
        <v>33696</v>
      </c>
      <c r="AL449">
        <v>10579</v>
      </c>
      <c r="AM449">
        <v>2757</v>
      </c>
      <c r="AN449">
        <v>10188</v>
      </c>
      <c r="AO449">
        <v>11908</v>
      </c>
      <c r="AP449">
        <v>53109</v>
      </c>
      <c r="AQ449">
        <v>134770</v>
      </c>
      <c r="AR449">
        <v>10394</v>
      </c>
      <c r="AS449">
        <v>73023</v>
      </c>
      <c r="AT449">
        <v>5404</v>
      </c>
      <c r="AU449">
        <v>2</v>
      </c>
      <c r="AV449">
        <v>2</v>
      </c>
      <c r="AW449">
        <v>2</v>
      </c>
      <c r="AX449">
        <v>2</v>
      </c>
      <c r="AY449">
        <v>2</v>
      </c>
      <c r="AZ449">
        <v>2</v>
      </c>
      <c r="BA449">
        <v>2</v>
      </c>
      <c r="BB449">
        <v>2</v>
      </c>
      <c r="BC449">
        <v>2</v>
      </c>
      <c r="BD449">
        <v>2</v>
      </c>
      <c r="BE449">
        <v>17</v>
      </c>
      <c r="BF449">
        <v>799120</v>
      </c>
      <c r="BG449">
        <v>799120</v>
      </c>
      <c r="BH449">
        <v>2</v>
      </c>
      <c r="BI449" t="s">
        <v>22682</v>
      </c>
      <c r="BM449">
        <v>213</v>
      </c>
      <c r="BN449" t="s">
        <v>22683</v>
      </c>
      <c r="BO449" t="s">
        <v>937</v>
      </c>
      <c r="BP449" t="s">
        <v>22684</v>
      </c>
      <c r="BQ449" t="s">
        <v>22685</v>
      </c>
      <c r="BR449" t="s">
        <v>22686</v>
      </c>
      <c r="BS449" t="s">
        <v>22687</v>
      </c>
      <c r="BV449" t="s">
        <v>96</v>
      </c>
    </row>
    <row r="450" spans="1:74" x14ac:dyDescent="0.2">
      <c r="A450" t="s">
        <v>4635</v>
      </c>
      <c r="B450" t="s">
        <v>4635</v>
      </c>
      <c r="C450">
        <v>4</v>
      </c>
      <c r="D450">
        <v>4</v>
      </c>
      <c r="E450">
        <v>4</v>
      </c>
      <c r="F450" t="s">
        <v>4636</v>
      </c>
      <c r="G450">
        <v>1</v>
      </c>
      <c r="H450">
        <v>4</v>
      </c>
      <c r="I450">
        <v>4</v>
      </c>
      <c r="J450">
        <v>4</v>
      </c>
      <c r="K450">
        <v>4</v>
      </c>
      <c r="L450">
        <v>4</v>
      </c>
      <c r="M450">
        <v>4</v>
      </c>
      <c r="N450">
        <v>37.700000000000003</v>
      </c>
      <c r="O450">
        <v>37.700000000000003</v>
      </c>
      <c r="P450">
        <v>37.700000000000003</v>
      </c>
      <c r="Q450">
        <v>12.483000000000001</v>
      </c>
      <c r="R450">
        <v>114</v>
      </c>
      <c r="S450">
        <v>114</v>
      </c>
      <c r="T450">
        <v>3.12</v>
      </c>
      <c r="U450">
        <v>1</v>
      </c>
      <c r="W450">
        <v>4</v>
      </c>
      <c r="X450">
        <v>3</v>
      </c>
      <c r="Y450">
        <v>0</v>
      </c>
      <c r="Z450">
        <v>41.344999999999999</v>
      </c>
      <c r="AA450">
        <v>279170</v>
      </c>
      <c r="AB450">
        <v>107510</v>
      </c>
      <c r="AC450">
        <v>21448</v>
      </c>
      <c r="AD450">
        <v>468460</v>
      </c>
      <c r="AE450">
        <v>167190</v>
      </c>
      <c r="AF450">
        <v>221290</v>
      </c>
      <c r="AG450">
        <v>763560</v>
      </c>
      <c r="AH450">
        <v>308130</v>
      </c>
      <c r="AI450">
        <v>455650</v>
      </c>
      <c r="AJ450">
        <v>349670</v>
      </c>
      <c r="AK450">
        <v>279170</v>
      </c>
      <c r="AL450">
        <v>107510</v>
      </c>
      <c r="AM450">
        <v>21448</v>
      </c>
      <c r="AN450">
        <v>468460</v>
      </c>
      <c r="AO450">
        <v>167190</v>
      </c>
      <c r="AP450">
        <v>221290</v>
      </c>
      <c r="AQ450">
        <v>763560</v>
      </c>
      <c r="AR450">
        <v>308130</v>
      </c>
      <c r="AS450">
        <v>455650</v>
      </c>
      <c r="AT450">
        <v>349670</v>
      </c>
      <c r="AU450">
        <v>9</v>
      </c>
      <c r="AV450">
        <v>9</v>
      </c>
      <c r="AW450">
        <v>8</v>
      </c>
      <c r="AX450">
        <v>9</v>
      </c>
      <c r="AY450">
        <v>9</v>
      </c>
      <c r="AZ450">
        <v>9</v>
      </c>
      <c r="BA450">
        <v>9</v>
      </c>
      <c r="BB450">
        <v>9</v>
      </c>
      <c r="BC450">
        <v>9</v>
      </c>
      <c r="BD450">
        <v>9</v>
      </c>
      <c r="BE450">
        <v>37.700000000000003</v>
      </c>
      <c r="BF450">
        <v>213750000</v>
      </c>
      <c r="BG450">
        <v>213750000</v>
      </c>
      <c r="BH450">
        <v>9</v>
      </c>
      <c r="BI450" t="s">
        <v>24193</v>
      </c>
      <c r="BM450">
        <v>517</v>
      </c>
      <c r="BN450" t="s">
        <v>24194</v>
      </c>
      <c r="BO450" t="s">
        <v>119</v>
      </c>
      <c r="BP450" t="s">
        <v>24195</v>
      </c>
      <c r="BQ450" t="s">
        <v>24196</v>
      </c>
      <c r="BR450" t="s">
        <v>24197</v>
      </c>
      <c r="BS450" t="s">
        <v>24198</v>
      </c>
      <c r="BV450">
        <v>-1</v>
      </c>
    </row>
    <row r="451" spans="1:74" x14ac:dyDescent="0.2">
      <c r="A451" t="s">
        <v>11906</v>
      </c>
      <c r="B451" t="s">
        <v>384</v>
      </c>
      <c r="C451" t="s">
        <v>21687</v>
      </c>
      <c r="D451" t="s">
        <v>21687</v>
      </c>
      <c r="E451" t="s">
        <v>21687</v>
      </c>
      <c r="F451" t="s">
        <v>387</v>
      </c>
      <c r="G451">
        <v>6</v>
      </c>
      <c r="H451">
        <v>43</v>
      </c>
      <c r="I451">
        <v>43</v>
      </c>
      <c r="J451">
        <v>43</v>
      </c>
      <c r="K451">
        <v>43</v>
      </c>
      <c r="L451">
        <v>43</v>
      </c>
      <c r="M451">
        <v>43</v>
      </c>
      <c r="N451">
        <v>56.3</v>
      </c>
      <c r="O451">
        <v>56.3</v>
      </c>
      <c r="P451">
        <v>56.3</v>
      </c>
      <c r="Q451">
        <v>76.997</v>
      </c>
      <c r="R451">
        <v>698</v>
      </c>
      <c r="S451" t="s">
        <v>11908</v>
      </c>
      <c r="T451">
        <v>2.7</v>
      </c>
      <c r="U451">
        <v>38</v>
      </c>
      <c r="V451">
        <v>44</v>
      </c>
      <c r="W451">
        <v>52</v>
      </c>
      <c r="X451">
        <v>61</v>
      </c>
      <c r="Y451">
        <v>0</v>
      </c>
      <c r="Z451">
        <v>323.31</v>
      </c>
      <c r="AA451">
        <v>8086800</v>
      </c>
      <c r="AB451">
        <v>3254200</v>
      </c>
      <c r="AC451">
        <v>823570</v>
      </c>
      <c r="AD451">
        <v>10318000</v>
      </c>
      <c r="AE451">
        <v>7560000</v>
      </c>
      <c r="AF451">
        <v>5843800</v>
      </c>
      <c r="AG451">
        <v>15770000</v>
      </c>
      <c r="AH451">
        <v>6962500</v>
      </c>
      <c r="AI451">
        <v>7585000</v>
      </c>
      <c r="AJ451">
        <v>6306300</v>
      </c>
      <c r="AK451">
        <v>8086800</v>
      </c>
      <c r="AL451">
        <v>3254200</v>
      </c>
      <c r="AM451">
        <v>823570</v>
      </c>
      <c r="AN451">
        <v>10318000</v>
      </c>
      <c r="AO451">
        <v>7560000</v>
      </c>
      <c r="AP451">
        <v>5843800</v>
      </c>
      <c r="AQ451">
        <v>15770000</v>
      </c>
      <c r="AR451">
        <v>6962500</v>
      </c>
      <c r="AS451">
        <v>7585000</v>
      </c>
      <c r="AT451">
        <v>6306300</v>
      </c>
      <c r="AU451">
        <v>320</v>
      </c>
      <c r="AV451">
        <v>312</v>
      </c>
      <c r="AW451">
        <v>216</v>
      </c>
      <c r="AX451">
        <v>323</v>
      </c>
      <c r="AY451">
        <v>318</v>
      </c>
      <c r="AZ451">
        <v>321</v>
      </c>
      <c r="BA451">
        <v>323</v>
      </c>
      <c r="BB451">
        <v>319</v>
      </c>
      <c r="BC451">
        <v>320</v>
      </c>
      <c r="BD451">
        <v>319</v>
      </c>
      <c r="BE451">
        <v>56.3</v>
      </c>
      <c r="BF451">
        <v>5474700000</v>
      </c>
      <c r="BG451">
        <v>5474700000</v>
      </c>
      <c r="BH451">
        <v>344</v>
      </c>
      <c r="BI451" t="s">
        <v>21688</v>
      </c>
      <c r="BM451">
        <v>33</v>
      </c>
      <c r="BN451" t="s">
        <v>21689</v>
      </c>
      <c r="BO451" t="s">
        <v>621</v>
      </c>
      <c r="BP451" t="s">
        <v>21690</v>
      </c>
      <c r="BQ451" t="s">
        <v>21691</v>
      </c>
      <c r="BR451" t="s">
        <v>21692</v>
      </c>
      <c r="BS451" t="s">
        <v>21693</v>
      </c>
      <c r="BT451" t="s">
        <v>21694</v>
      </c>
      <c r="BU451" t="s">
        <v>21695</v>
      </c>
      <c r="BV451" t="s">
        <v>188</v>
      </c>
    </row>
    <row r="452" spans="1:74" x14ac:dyDescent="0.2">
      <c r="A452" t="s">
        <v>24059</v>
      </c>
      <c r="B452" t="s">
        <v>24059</v>
      </c>
      <c r="C452" t="s">
        <v>24060</v>
      </c>
      <c r="D452" t="s">
        <v>24060</v>
      </c>
      <c r="E452" t="s">
        <v>502</v>
      </c>
      <c r="F452" t="s">
        <v>24061</v>
      </c>
      <c r="G452">
        <v>8</v>
      </c>
      <c r="H452">
        <v>7</v>
      </c>
      <c r="I452">
        <v>7</v>
      </c>
      <c r="J452">
        <v>1</v>
      </c>
      <c r="K452">
        <v>7</v>
      </c>
      <c r="L452">
        <v>7</v>
      </c>
      <c r="M452">
        <v>1</v>
      </c>
      <c r="N452">
        <v>19.100000000000001</v>
      </c>
      <c r="O452">
        <v>19.100000000000001</v>
      </c>
      <c r="P452">
        <v>2.9</v>
      </c>
      <c r="Q452">
        <v>50.151000000000003</v>
      </c>
      <c r="R452">
        <v>451</v>
      </c>
      <c r="S452" t="s">
        <v>24062</v>
      </c>
      <c r="T452">
        <v>2.75</v>
      </c>
      <c r="U452">
        <v>1</v>
      </c>
      <c r="V452">
        <v>2</v>
      </c>
      <c r="W452">
        <v>3</v>
      </c>
      <c r="X452">
        <v>2</v>
      </c>
      <c r="Y452">
        <v>0</v>
      </c>
      <c r="Z452">
        <v>47.445999999999998</v>
      </c>
      <c r="AA452">
        <v>410210</v>
      </c>
      <c r="AB452">
        <v>77530</v>
      </c>
      <c r="AC452">
        <v>31281</v>
      </c>
      <c r="AD452">
        <v>48439</v>
      </c>
      <c r="AE452">
        <v>20568</v>
      </c>
      <c r="AF452">
        <v>25723</v>
      </c>
      <c r="AG452">
        <v>84314</v>
      </c>
      <c r="AH452">
        <v>20123</v>
      </c>
      <c r="AI452">
        <v>31900</v>
      </c>
      <c r="AJ452">
        <v>25908</v>
      </c>
      <c r="AK452">
        <v>410210</v>
      </c>
      <c r="AL452">
        <v>77530</v>
      </c>
      <c r="AM452">
        <v>31281</v>
      </c>
      <c r="AN452">
        <v>48439</v>
      </c>
      <c r="AO452">
        <v>20568</v>
      </c>
      <c r="AP452">
        <v>25723</v>
      </c>
      <c r="AQ452">
        <v>84314</v>
      </c>
      <c r="AR452">
        <v>20123</v>
      </c>
      <c r="AS452">
        <v>31900</v>
      </c>
      <c r="AT452">
        <v>25908</v>
      </c>
      <c r="AU452">
        <v>9</v>
      </c>
      <c r="AV452">
        <v>9</v>
      </c>
      <c r="AW452">
        <v>7</v>
      </c>
      <c r="AX452">
        <v>8</v>
      </c>
      <c r="AY452">
        <v>7</v>
      </c>
      <c r="AZ452">
        <v>7</v>
      </c>
      <c r="BA452">
        <v>9</v>
      </c>
      <c r="BB452">
        <v>5</v>
      </c>
      <c r="BC452">
        <v>8</v>
      </c>
      <c r="BD452">
        <v>7</v>
      </c>
      <c r="BE452">
        <v>19.100000000000001</v>
      </c>
      <c r="BF452">
        <v>12702000</v>
      </c>
      <c r="BG452">
        <v>12702000</v>
      </c>
      <c r="BH452">
        <v>10</v>
      </c>
      <c r="BI452" t="s">
        <v>24063</v>
      </c>
      <c r="BM452">
        <v>492</v>
      </c>
      <c r="BN452" t="s">
        <v>24064</v>
      </c>
      <c r="BO452" t="s">
        <v>202</v>
      </c>
      <c r="BP452" t="s">
        <v>24065</v>
      </c>
      <c r="BQ452" t="s">
        <v>24066</v>
      </c>
      <c r="BR452" t="s">
        <v>24067</v>
      </c>
      <c r="BS452" t="s">
        <v>24068</v>
      </c>
      <c r="BV452" t="s">
        <v>172</v>
      </c>
    </row>
    <row r="453" spans="1:74" x14ac:dyDescent="0.2">
      <c r="A453" t="s">
        <v>22433</v>
      </c>
      <c r="B453" t="s">
        <v>22433</v>
      </c>
      <c r="C453" t="s">
        <v>107</v>
      </c>
      <c r="D453" t="s">
        <v>107</v>
      </c>
      <c r="E453" t="s">
        <v>107</v>
      </c>
      <c r="F453" t="s">
        <v>22434</v>
      </c>
      <c r="G453">
        <v>3</v>
      </c>
      <c r="H453">
        <v>1</v>
      </c>
      <c r="I453">
        <v>1</v>
      </c>
      <c r="J453">
        <v>1</v>
      </c>
      <c r="K453">
        <v>1</v>
      </c>
      <c r="L453">
        <v>1</v>
      </c>
      <c r="M453">
        <v>1</v>
      </c>
      <c r="N453">
        <v>9.8000000000000007</v>
      </c>
      <c r="O453">
        <v>9.8000000000000007</v>
      </c>
      <c r="P453">
        <v>9.8000000000000007</v>
      </c>
      <c r="Q453">
        <v>16.971</v>
      </c>
      <c r="R453">
        <v>153</v>
      </c>
      <c r="S453" t="s">
        <v>22435</v>
      </c>
      <c r="T453">
        <v>2</v>
      </c>
      <c r="V453">
        <v>1</v>
      </c>
      <c r="Y453">
        <v>0</v>
      </c>
      <c r="Z453">
        <v>13.573</v>
      </c>
      <c r="AA453">
        <v>48590</v>
      </c>
      <c r="AB453">
        <v>7819</v>
      </c>
      <c r="AC453">
        <v>6353.6</v>
      </c>
      <c r="AD453">
        <v>4966.2</v>
      </c>
      <c r="AE453">
        <v>4519.3999999999996</v>
      </c>
      <c r="AF453">
        <v>1602.5</v>
      </c>
      <c r="AG453">
        <v>8954.5</v>
      </c>
      <c r="AH453">
        <v>1939.6</v>
      </c>
      <c r="AI453">
        <v>3474</v>
      </c>
      <c r="AJ453">
        <v>1773</v>
      </c>
      <c r="AK453">
        <v>48590</v>
      </c>
      <c r="AL453">
        <v>7819</v>
      </c>
      <c r="AM453">
        <v>6353.6</v>
      </c>
      <c r="AN453">
        <v>4966.2</v>
      </c>
      <c r="AO453">
        <v>4519.3999999999996</v>
      </c>
      <c r="AP453">
        <v>1602.5</v>
      </c>
      <c r="AQ453">
        <v>8954.5</v>
      </c>
      <c r="AR453">
        <v>1939.6</v>
      </c>
      <c r="AS453">
        <v>3474</v>
      </c>
      <c r="AT453">
        <v>1773</v>
      </c>
      <c r="AU453">
        <v>1</v>
      </c>
      <c r="AV453">
        <v>1</v>
      </c>
      <c r="AW453">
        <v>1</v>
      </c>
      <c r="AX453">
        <v>1</v>
      </c>
      <c r="AY453">
        <v>1</v>
      </c>
      <c r="AZ453">
        <v>1</v>
      </c>
      <c r="BA453">
        <v>1</v>
      </c>
      <c r="BB453">
        <v>1</v>
      </c>
      <c r="BC453">
        <v>1</v>
      </c>
      <c r="BD453">
        <v>1</v>
      </c>
      <c r="BE453">
        <v>9.8000000000000007</v>
      </c>
      <c r="BF453">
        <v>972660</v>
      </c>
      <c r="BG453">
        <v>972660</v>
      </c>
      <c r="BH453">
        <v>1</v>
      </c>
      <c r="BI453" t="s">
        <v>22436</v>
      </c>
      <c r="BM453">
        <v>169</v>
      </c>
      <c r="BN453">
        <v>180</v>
      </c>
      <c r="BO453" t="b">
        <v>1</v>
      </c>
      <c r="BP453">
        <v>177</v>
      </c>
      <c r="BQ453">
        <v>328</v>
      </c>
      <c r="BR453">
        <v>502</v>
      </c>
      <c r="BS453">
        <v>502</v>
      </c>
      <c r="BV453" t="s">
        <v>111</v>
      </c>
    </row>
    <row r="454" spans="1:74" x14ac:dyDescent="0.2">
      <c r="A454" t="s">
        <v>4643</v>
      </c>
      <c r="B454" t="s">
        <v>4643</v>
      </c>
      <c r="C454" t="s">
        <v>1133</v>
      </c>
      <c r="D454" t="s">
        <v>1133</v>
      </c>
      <c r="E454" t="s">
        <v>1133</v>
      </c>
      <c r="F454" t="s">
        <v>4644</v>
      </c>
      <c r="G454">
        <v>2</v>
      </c>
      <c r="H454">
        <v>2</v>
      </c>
      <c r="I454">
        <v>2</v>
      </c>
      <c r="J454">
        <v>2</v>
      </c>
      <c r="K454">
        <v>2</v>
      </c>
      <c r="L454">
        <v>2</v>
      </c>
      <c r="M454">
        <v>2</v>
      </c>
      <c r="N454">
        <v>8.9</v>
      </c>
      <c r="O454">
        <v>8.9</v>
      </c>
      <c r="P454">
        <v>8.9</v>
      </c>
      <c r="Q454">
        <v>33.033999999999999</v>
      </c>
      <c r="R454">
        <v>303</v>
      </c>
      <c r="S454" t="s">
        <v>4645</v>
      </c>
      <c r="T454">
        <v>2.5</v>
      </c>
      <c r="V454">
        <v>1</v>
      </c>
      <c r="W454">
        <v>1</v>
      </c>
      <c r="Y454">
        <v>0</v>
      </c>
      <c r="Z454">
        <v>21.088999999999999</v>
      </c>
      <c r="AA454">
        <v>140870</v>
      </c>
      <c r="AB454">
        <v>35083</v>
      </c>
      <c r="AC454">
        <v>8903</v>
      </c>
      <c r="AD454">
        <v>28718</v>
      </c>
      <c r="AE454">
        <v>15111</v>
      </c>
      <c r="AF454">
        <v>19487</v>
      </c>
      <c r="AG454">
        <v>53846</v>
      </c>
      <c r="AH454">
        <v>16146</v>
      </c>
      <c r="AI454">
        <v>23418</v>
      </c>
      <c r="AJ454">
        <v>17303</v>
      </c>
      <c r="AK454">
        <v>140870</v>
      </c>
      <c r="AL454">
        <v>35083</v>
      </c>
      <c r="AM454">
        <v>8903</v>
      </c>
      <c r="AN454">
        <v>28718</v>
      </c>
      <c r="AO454">
        <v>15111</v>
      </c>
      <c r="AP454">
        <v>19487</v>
      </c>
      <c r="AQ454">
        <v>53846</v>
      </c>
      <c r="AR454">
        <v>16146</v>
      </c>
      <c r="AS454">
        <v>23418</v>
      </c>
      <c r="AT454">
        <v>17303</v>
      </c>
      <c r="AU454">
        <v>4</v>
      </c>
      <c r="AV454">
        <v>4</v>
      </c>
      <c r="AW454">
        <v>4</v>
      </c>
      <c r="AX454">
        <v>4</v>
      </c>
      <c r="AY454">
        <v>4</v>
      </c>
      <c r="AZ454">
        <v>4</v>
      </c>
      <c r="BA454">
        <v>4</v>
      </c>
      <c r="BB454">
        <v>4</v>
      </c>
      <c r="BC454">
        <v>4</v>
      </c>
      <c r="BD454">
        <v>4</v>
      </c>
      <c r="BE454">
        <v>8.9</v>
      </c>
      <c r="BF454">
        <v>3562900</v>
      </c>
      <c r="BG454">
        <v>3562900</v>
      </c>
      <c r="BH454">
        <v>4</v>
      </c>
      <c r="BI454" t="s">
        <v>24199</v>
      </c>
      <c r="BM454">
        <v>518</v>
      </c>
      <c r="BN454" t="s">
        <v>24200</v>
      </c>
      <c r="BO454" t="s">
        <v>80</v>
      </c>
      <c r="BP454" t="s">
        <v>24201</v>
      </c>
      <c r="BQ454" t="s">
        <v>24202</v>
      </c>
      <c r="BR454" t="s">
        <v>24203</v>
      </c>
      <c r="BS454" t="s">
        <v>24204</v>
      </c>
      <c r="BV454" t="s">
        <v>96</v>
      </c>
    </row>
    <row r="455" spans="1:74" x14ac:dyDescent="0.2">
      <c r="A455" t="s">
        <v>21676</v>
      </c>
      <c r="B455" t="s">
        <v>21677</v>
      </c>
      <c r="C455" t="s">
        <v>21678</v>
      </c>
      <c r="D455" t="s">
        <v>21679</v>
      </c>
      <c r="E455" t="s">
        <v>21679</v>
      </c>
      <c r="F455" t="s">
        <v>374</v>
      </c>
      <c r="G455">
        <v>6</v>
      </c>
      <c r="H455">
        <v>5</v>
      </c>
      <c r="I455">
        <v>4</v>
      </c>
      <c r="J455">
        <v>4</v>
      </c>
      <c r="K455">
        <v>5</v>
      </c>
      <c r="L455">
        <v>4</v>
      </c>
      <c r="M455">
        <v>4</v>
      </c>
      <c r="N455">
        <v>10.1</v>
      </c>
      <c r="O455">
        <v>8.8000000000000007</v>
      </c>
      <c r="P455">
        <v>8.8000000000000007</v>
      </c>
      <c r="Q455">
        <v>69.637</v>
      </c>
      <c r="R455">
        <v>592</v>
      </c>
      <c r="S455" t="s">
        <v>21680</v>
      </c>
      <c r="T455">
        <v>3.5</v>
      </c>
      <c r="W455">
        <v>2</v>
      </c>
      <c r="X455">
        <v>2</v>
      </c>
      <c r="Y455">
        <v>0</v>
      </c>
      <c r="Z455">
        <v>39.799999999999997</v>
      </c>
      <c r="AA455">
        <v>257130</v>
      </c>
      <c r="AB455">
        <v>48345</v>
      </c>
      <c r="AC455">
        <v>17649</v>
      </c>
      <c r="AD455">
        <v>53549</v>
      </c>
      <c r="AE455">
        <v>32661</v>
      </c>
      <c r="AF455">
        <v>36268</v>
      </c>
      <c r="AG455">
        <v>107330</v>
      </c>
      <c r="AH455">
        <v>43315</v>
      </c>
      <c r="AI455">
        <v>46557</v>
      </c>
      <c r="AJ455">
        <v>41167</v>
      </c>
      <c r="AK455">
        <v>257130</v>
      </c>
      <c r="AL455">
        <v>48345</v>
      </c>
      <c r="AM455">
        <v>17649</v>
      </c>
      <c r="AN455">
        <v>53549</v>
      </c>
      <c r="AO455">
        <v>32661</v>
      </c>
      <c r="AP455">
        <v>36268</v>
      </c>
      <c r="AQ455">
        <v>107330</v>
      </c>
      <c r="AR455">
        <v>43315</v>
      </c>
      <c r="AS455">
        <v>46557</v>
      </c>
      <c r="AT455">
        <v>41167</v>
      </c>
      <c r="AU455">
        <v>5</v>
      </c>
      <c r="AV455">
        <v>5</v>
      </c>
      <c r="AW455">
        <v>3</v>
      </c>
      <c r="AX455">
        <v>5</v>
      </c>
      <c r="AY455">
        <v>3</v>
      </c>
      <c r="AZ455">
        <v>4</v>
      </c>
      <c r="BA455">
        <v>4</v>
      </c>
      <c r="BB455">
        <v>5</v>
      </c>
      <c r="BC455">
        <v>3</v>
      </c>
      <c r="BD455">
        <v>5</v>
      </c>
      <c r="BE455">
        <v>10.1</v>
      </c>
      <c r="BF455">
        <v>3952800</v>
      </c>
      <c r="BG455">
        <v>3952800</v>
      </c>
      <c r="BH455">
        <v>5</v>
      </c>
      <c r="BI455" t="s">
        <v>21681</v>
      </c>
      <c r="BM455">
        <v>31</v>
      </c>
      <c r="BN455" t="s">
        <v>21682</v>
      </c>
      <c r="BO455" t="s">
        <v>14815</v>
      </c>
      <c r="BP455" t="s">
        <v>21683</v>
      </c>
      <c r="BQ455" t="s">
        <v>21684</v>
      </c>
      <c r="BR455" t="s">
        <v>21685</v>
      </c>
      <c r="BS455" t="s">
        <v>21686</v>
      </c>
      <c r="BV455" t="s">
        <v>188</v>
      </c>
    </row>
    <row r="456" spans="1:74" x14ac:dyDescent="0.2">
      <c r="A456" t="s">
        <v>21528</v>
      </c>
      <c r="B456" t="s">
        <v>21529</v>
      </c>
      <c r="C456" t="s">
        <v>21530</v>
      </c>
      <c r="D456" t="s">
        <v>21530</v>
      </c>
      <c r="E456" t="s">
        <v>21530</v>
      </c>
      <c r="F456" t="s">
        <v>11785</v>
      </c>
      <c r="G456">
        <v>16</v>
      </c>
      <c r="H456">
        <v>3</v>
      </c>
      <c r="I456">
        <v>3</v>
      </c>
      <c r="J456">
        <v>3</v>
      </c>
      <c r="K456">
        <v>3</v>
      </c>
      <c r="L456">
        <v>3</v>
      </c>
      <c r="M456">
        <v>3</v>
      </c>
      <c r="N456">
        <v>12</v>
      </c>
      <c r="O456">
        <v>12</v>
      </c>
      <c r="P456">
        <v>12</v>
      </c>
      <c r="Q456">
        <v>28.385999999999999</v>
      </c>
      <c r="R456">
        <v>259</v>
      </c>
      <c r="S456" t="s">
        <v>21531</v>
      </c>
      <c r="T456">
        <v>2.33</v>
      </c>
      <c r="U456">
        <v>1</v>
      </c>
      <c r="W456">
        <v>2</v>
      </c>
      <c r="Y456">
        <v>0</v>
      </c>
      <c r="Z456">
        <v>19.190000000000001</v>
      </c>
      <c r="AA456">
        <v>391700</v>
      </c>
      <c r="AB456">
        <v>95223</v>
      </c>
      <c r="AC456">
        <v>27839</v>
      </c>
      <c r="AD456">
        <v>32987</v>
      </c>
      <c r="AE456">
        <v>12440</v>
      </c>
      <c r="AF456">
        <v>18926</v>
      </c>
      <c r="AG456">
        <v>41529</v>
      </c>
      <c r="AH456">
        <v>18333</v>
      </c>
      <c r="AI456">
        <v>22410</v>
      </c>
      <c r="AJ456">
        <v>16248</v>
      </c>
      <c r="AK456">
        <v>391700</v>
      </c>
      <c r="AL456">
        <v>95223</v>
      </c>
      <c r="AM456">
        <v>27839</v>
      </c>
      <c r="AN456">
        <v>32987</v>
      </c>
      <c r="AO456">
        <v>12440</v>
      </c>
      <c r="AP456">
        <v>18926</v>
      </c>
      <c r="AQ456">
        <v>41529</v>
      </c>
      <c r="AR456">
        <v>18333</v>
      </c>
      <c r="AS456">
        <v>22410</v>
      </c>
      <c r="AT456">
        <v>16248</v>
      </c>
      <c r="AU456">
        <v>3</v>
      </c>
      <c r="AV456">
        <v>3</v>
      </c>
      <c r="AW456">
        <v>3</v>
      </c>
      <c r="AX456">
        <v>3</v>
      </c>
      <c r="AY456">
        <v>3</v>
      </c>
      <c r="AZ456">
        <v>3</v>
      </c>
      <c r="BA456">
        <v>3</v>
      </c>
      <c r="BB456">
        <v>3</v>
      </c>
      <c r="BC456">
        <v>3</v>
      </c>
      <c r="BD456">
        <v>3</v>
      </c>
      <c r="BE456">
        <v>12</v>
      </c>
      <c r="BF456">
        <v>8377900</v>
      </c>
      <c r="BG456">
        <v>8377900</v>
      </c>
      <c r="BH456">
        <v>3</v>
      </c>
      <c r="BI456" t="s">
        <v>21532</v>
      </c>
      <c r="BM456">
        <v>4</v>
      </c>
      <c r="BN456" t="s">
        <v>21533</v>
      </c>
      <c r="BO456" t="s">
        <v>338</v>
      </c>
      <c r="BP456" t="s">
        <v>21534</v>
      </c>
      <c r="BQ456" t="s">
        <v>21535</v>
      </c>
      <c r="BR456" t="s">
        <v>21536</v>
      </c>
      <c r="BS456" t="s">
        <v>21536</v>
      </c>
      <c r="BV456" t="s">
        <v>5327</v>
      </c>
    </row>
    <row r="457" spans="1:74" x14ac:dyDescent="0.2">
      <c r="A457" t="s">
        <v>23717</v>
      </c>
      <c r="B457" t="s">
        <v>23717</v>
      </c>
      <c r="C457" t="s">
        <v>92</v>
      </c>
      <c r="D457" t="s">
        <v>92</v>
      </c>
      <c r="E457" t="s">
        <v>92</v>
      </c>
      <c r="F457" t="s">
        <v>23718</v>
      </c>
      <c r="G457">
        <v>2</v>
      </c>
      <c r="H457">
        <v>1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3</v>
      </c>
      <c r="O457">
        <v>3</v>
      </c>
      <c r="P457">
        <v>3</v>
      </c>
      <c r="Q457">
        <v>70.587999999999994</v>
      </c>
      <c r="R457">
        <v>634</v>
      </c>
      <c r="S457" t="s">
        <v>23719</v>
      </c>
      <c r="T457">
        <v>3</v>
      </c>
      <c r="W457">
        <v>1</v>
      </c>
      <c r="Y457">
        <v>0</v>
      </c>
      <c r="Z457">
        <v>7.8094999999999999</v>
      </c>
      <c r="AA457">
        <v>26073</v>
      </c>
      <c r="AB457">
        <v>7666.4</v>
      </c>
      <c r="AC457">
        <v>1750.7</v>
      </c>
      <c r="AD457">
        <v>10415</v>
      </c>
      <c r="AE457">
        <v>4128.6000000000004</v>
      </c>
      <c r="AF457">
        <v>7597.5</v>
      </c>
      <c r="AG457">
        <v>17194</v>
      </c>
      <c r="AH457">
        <v>4660.7</v>
      </c>
      <c r="AI457">
        <v>8074.2</v>
      </c>
      <c r="AJ457">
        <v>6570.1</v>
      </c>
      <c r="AK457">
        <v>26073</v>
      </c>
      <c r="AL457">
        <v>7666.4</v>
      </c>
      <c r="AM457">
        <v>1750.7</v>
      </c>
      <c r="AN457">
        <v>10415</v>
      </c>
      <c r="AO457">
        <v>4128.6000000000004</v>
      </c>
      <c r="AP457">
        <v>7597.5</v>
      </c>
      <c r="AQ457">
        <v>17194</v>
      </c>
      <c r="AR457">
        <v>4660.7</v>
      </c>
      <c r="AS457">
        <v>8074.2</v>
      </c>
      <c r="AT457">
        <v>6570.1</v>
      </c>
      <c r="AU457">
        <v>1</v>
      </c>
      <c r="AV457">
        <v>1</v>
      </c>
      <c r="AW457">
        <v>1</v>
      </c>
      <c r="AX457">
        <v>1</v>
      </c>
      <c r="AY457">
        <v>1</v>
      </c>
      <c r="AZ457">
        <v>1</v>
      </c>
      <c r="BA457">
        <v>1</v>
      </c>
      <c r="BB457">
        <v>1</v>
      </c>
      <c r="BC457">
        <v>1</v>
      </c>
      <c r="BD457">
        <v>1</v>
      </c>
      <c r="BE457">
        <v>3</v>
      </c>
      <c r="BF457">
        <v>567620</v>
      </c>
      <c r="BG457">
        <v>567620</v>
      </c>
      <c r="BH457">
        <v>1</v>
      </c>
      <c r="BI457" t="s">
        <v>23720</v>
      </c>
      <c r="BM457">
        <v>425</v>
      </c>
      <c r="BN457">
        <v>1841</v>
      </c>
      <c r="BO457" t="b">
        <v>1</v>
      </c>
      <c r="BP457">
        <v>1864</v>
      </c>
      <c r="BQ457">
        <v>3151</v>
      </c>
      <c r="BR457">
        <v>4612</v>
      </c>
      <c r="BS457">
        <v>4612</v>
      </c>
      <c r="BV457" t="s">
        <v>96</v>
      </c>
    </row>
    <row r="458" spans="1:74" x14ac:dyDescent="0.2">
      <c r="A458" t="s">
        <v>3391</v>
      </c>
      <c r="B458" t="s">
        <v>3391</v>
      </c>
      <c r="C458" t="s">
        <v>11897</v>
      </c>
      <c r="D458" t="s">
        <v>11897</v>
      </c>
      <c r="E458" t="s">
        <v>11897</v>
      </c>
      <c r="F458" t="s">
        <v>3394</v>
      </c>
      <c r="G458">
        <v>6</v>
      </c>
      <c r="H458">
        <v>4</v>
      </c>
      <c r="I458">
        <v>4</v>
      </c>
      <c r="J458">
        <v>4</v>
      </c>
      <c r="K458">
        <v>4</v>
      </c>
      <c r="L458">
        <v>4</v>
      </c>
      <c r="M458">
        <v>4</v>
      </c>
      <c r="N458">
        <v>13.4</v>
      </c>
      <c r="O458">
        <v>13.4</v>
      </c>
      <c r="P458">
        <v>13.4</v>
      </c>
      <c r="Q458">
        <v>35.844000000000001</v>
      </c>
      <c r="R458">
        <v>329</v>
      </c>
      <c r="S458" t="s">
        <v>3395</v>
      </c>
      <c r="T458">
        <v>3.5</v>
      </c>
      <c r="W458">
        <v>3</v>
      </c>
      <c r="X458">
        <v>3</v>
      </c>
      <c r="Y458">
        <v>0</v>
      </c>
      <c r="Z458">
        <v>38.253</v>
      </c>
      <c r="AA458">
        <v>811060</v>
      </c>
      <c r="AB458">
        <v>114590</v>
      </c>
      <c r="AC458">
        <v>63276</v>
      </c>
      <c r="AD458">
        <v>84264</v>
      </c>
      <c r="AE458">
        <v>37925</v>
      </c>
      <c r="AF458">
        <v>53161</v>
      </c>
      <c r="AG458">
        <v>135660</v>
      </c>
      <c r="AH458">
        <v>36479</v>
      </c>
      <c r="AI458">
        <v>56114</v>
      </c>
      <c r="AJ458">
        <v>42854</v>
      </c>
      <c r="AK458">
        <v>811060</v>
      </c>
      <c r="AL458">
        <v>114590</v>
      </c>
      <c r="AM458">
        <v>63276</v>
      </c>
      <c r="AN458">
        <v>84264</v>
      </c>
      <c r="AO458">
        <v>37925</v>
      </c>
      <c r="AP458">
        <v>53161</v>
      </c>
      <c r="AQ458">
        <v>135660</v>
      </c>
      <c r="AR458">
        <v>36479</v>
      </c>
      <c r="AS458">
        <v>56114</v>
      </c>
      <c r="AT458">
        <v>42854</v>
      </c>
      <c r="AU458">
        <v>8</v>
      </c>
      <c r="AV458">
        <v>8</v>
      </c>
      <c r="AW458">
        <v>8</v>
      </c>
      <c r="AX458">
        <v>8</v>
      </c>
      <c r="AY458">
        <v>8</v>
      </c>
      <c r="AZ458">
        <v>8</v>
      </c>
      <c r="BA458">
        <v>8</v>
      </c>
      <c r="BB458">
        <v>8</v>
      </c>
      <c r="BC458">
        <v>8</v>
      </c>
      <c r="BD458">
        <v>8</v>
      </c>
      <c r="BE458">
        <v>13.4</v>
      </c>
      <c r="BF458">
        <v>29085000</v>
      </c>
      <c r="BG458">
        <v>29085000</v>
      </c>
      <c r="BH458">
        <v>8</v>
      </c>
      <c r="BI458" t="s">
        <v>23454</v>
      </c>
      <c r="BM458">
        <v>372</v>
      </c>
      <c r="BN458" t="s">
        <v>23455</v>
      </c>
      <c r="BO458" t="s">
        <v>119</v>
      </c>
      <c r="BP458" t="s">
        <v>23456</v>
      </c>
      <c r="BQ458" t="s">
        <v>23457</v>
      </c>
      <c r="BR458" t="s">
        <v>23458</v>
      </c>
      <c r="BS458" t="s">
        <v>23459</v>
      </c>
      <c r="BV458" t="s">
        <v>188</v>
      </c>
    </row>
    <row r="459" spans="1:74" x14ac:dyDescent="0.2">
      <c r="A459" t="s">
        <v>4655</v>
      </c>
      <c r="B459" t="s">
        <v>4655</v>
      </c>
      <c r="C459">
        <v>6</v>
      </c>
      <c r="D459">
        <v>6</v>
      </c>
      <c r="E459">
        <v>0</v>
      </c>
      <c r="F459" t="s">
        <v>4656</v>
      </c>
      <c r="G459">
        <v>1</v>
      </c>
      <c r="H459">
        <v>6</v>
      </c>
      <c r="I459">
        <v>6</v>
      </c>
      <c r="J459">
        <v>0</v>
      </c>
      <c r="K459">
        <v>6</v>
      </c>
      <c r="L459">
        <v>6</v>
      </c>
      <c r="M459">
        <v>0</v>
      </c>
      <c r="N459">
        <v>84.9</v>
      </c>
      <c r="O459">
        <v>84.9</v>
      </c>
      <c r="P459">
        <v>0</v>
      </c>
      <c r="Q459">
        <v>11.167999999999999</v>
      </c>
      <c r="R459">
        <v>106</v>
      </c>
      <c r="S459">
        <v>106</v>
      </c>
      <c r="T459">
        <v>2.6</v>
      </c>
      <c r="U459">
        <v>5</v>
      </c>
      <c r="V459">
        <v>8</v>
      </c>
      <c r="W459">
        <v>11</v>
      </c>
      <c r="X459">
        <v>6</v>
      </c>
      <c r="Y459">
        <v>0</v>
      </c>
      <c r="Z459">
        <v>239.55</v>
      </c>
      <c r="AA459">
        <v>1335100</v>
      </c>
      <c r="AB459">
        <v>506930</v>
      </c>
      <c r="AC459">
        <v>107730</v>
      </c>
      <c r="AD459">
        <v>1193000</v>
      </c>
      <c r="AE459">
        <v>355910</v>
      </c>
      <c r="AF459">
        <v>724590</v>
      </c>
      <c r="AG459">
        <v>2640900</v>
      </c>
      <c r="AH459">
        <v>532300</v>
      </c>
      <c r="AI459">
        <v>1021700</v>
      </c>
      <c r="AJ459">
        <v>544100</v>
      </c>
      <c r="AK459">
        <v>1335100</v>
      </c>
      <c r="AL459">
        <v>506930</v>
      </c>
      <c r="AM459">
        <v>107730</v>
      </c>
      <c r="AN459">
        <v>1193000</v>
      </c>
      <c r="AO459">
        <v>355910</v>
      </c>
      <c r="AP459">
        <v>724590</v>
      </c>
      <c r="AQ459">
        <v>2640900</v>
      </c>
      <c r="AR459">
        <v>532300</v>
      </c>
      <c r="AS459">
        <v>1021700</v>
      </c>
      <c r="AT459">
        <v>544100</v>
      </c>
      <c r="AU459">
        <v>53</v>
      </c>
      <c r="AV459">
        <v>49</v>
      </c>
      <c r="AW459">
        <v>29</v>
      </c>
      <c r="AX459">
        <v>52</v>
      </c>
      <c r="AY459">
        <v>48</v>
      </c>
      <c r="AZ459">
        <v>51</v>
      </c>
      <c r="BA459">
        <v>53</v>
      </c>
      <c r="BB459">
        <v>48</v>
      </c>
      <c r="BC459">
        <v>52</v>
      </c>
      <c r="BD459">
        <v>50</v>
      </c>
      <c r="BE459">
        <v>84.9</v>
      </c>
      <c r="BF459">
        <v>1057799999.99999</v>
      </c>
      <c r="BG459">
        <v>1057799999.99999</v>
      </c>
      <c r="BH459">
        <v>54</v>
      </c>
      <c r="BI459" t="s">
        <v>9144</v>
      </c>
      <c r="BM459">
        <v>519</v>
      </c>
      <c r="BN459" t="s">
        <v>24205</v>
      </c>
      <c r="BO459" t="s">
        <v>261</v>
      </c>
      <c r="BP459" t="s">
        <v>24206</v>
      </c>
      <c r="BQ459" t="s">
        <v>24207</v>
      </c>
      <c r="BR459" t="s">
        <v>24208</v>
      </c>
      <c r="BS459" t="s">
        <v>24209</v>
      </c>
      <c r="BV459">
        <v>-1</v>
      </c>
    </row>
    <row r="460" spans="1:74" x14ac:dyDescent="0.2">
      <c r="A460" t="s">
        <v>4664</v>
      </c>
      <c r="B460" t="s">
        <v>4664</v>
      </c>
      <c r="C460">
        <v>2</v>
      </c>
      <c r="D460">
        <v>2</v>
      </c>
      <c r="E460">
        <v>2</v>
      </c>
      <c r="F460" t="s">
        <v>4665</v>
      </c>
      <c r="G460">
        <v>1</v>
      </c>
      <c r="H460">
        <v>2</v>
      </c>
      <c r="I460">
        <v>2</v>
      </c>
      <c r="J460">
        <v>2</v>
      </c>
      <c r="K460">
        <v>2</v>
      </c>
      <c r="L460">
        <v>2</v>
      </c>
      <c r="M460">
        <v>2</v>
      </c>
      <c r="N460">
        <v>18</v>
      </c>
      <c r="O460">
        <v>18</v>
      </c>
      <c r="P460">
        <v>18</v>
      </c>
      <c r="Q460">
        <v>14.307</v>
      </c>
      <c r="R460">
        <v>128</v>
      </c>
      <c r="S460">
        <v>128</v>
      </c>
      <c r="T460">
        <v>3.25</v>
      </c>
      <c r="V460">
        <v>1</v>
      </c>
      <c r="W460">
        <v>1</v>
      </c>
      <c r="X460">
        <v>2</v>
      </c>
      <c r="Y460">
        <v>0</v>
      </c>
      <c r="Z460">
        <v>19.367000000000001</v>
      </c>
      <c r="AA460">
        <v>122680</v>
      </c>
      <c r="AB460">
        <v>57540</v>
      </c>
      <c r="AC460">
        <v>20203</v>
      </c>
      <c r="AD460">
        <v>173380</v>
      </c>
      <c r="AE460">
        <v>43961</v>
      </c>
      <c r="AF460">
        <v>74525</v>
      </c>
      <c r="AG460">
        <v>216810</v>
      </c>
      <c r="AH460">
        <v>75038</v>
      </c>
      <c r="AI460">
        <v>112810</v>
      </c>
      <c r="AJ460">
        <v>91357</v>
      </c>
      <c r="AK460">
        <v>122680</v>
      </c>
      <c r="AL460">
        <v>57540</v>
      </c>
      <c r="AM460">
        <v>20203</v>
      </c>
      <c r="AN460">
        <v>173380</v>
      </c>
      <c r="AO460">
        <v>43961</v>
      </c>
      <c r="AP460">
        <v>74525</v>
      </c>
      <c r="AQ460">
        <v>216810</v>
      </c>
      <c r="AR460">
        <v>75038</v>
      </c>
      <c r="AS460">
        <v>112810</v>
      </c>
      <c r="AT460">
        <v>91357</v>
      </c>
      <c r="AU460">
        <v>5</v>
      </c>
      <c r="AV460">
        <v>5</v>
      </c>
      <c r="AW460">
        <v>5</v>
      </c>
      <c r="AX460">
        <v>5</v>
      </c>
      <c r="AY460">
        <v>5</v>
      </c>
      <c r="AZ460">
        <v>5</v>
      </c>
      <c r="BA460">
        <v>5</v>
      </c>
      <c r="BB460">
        <v>5</v>
      </c>
      <c r="BC460">
        <v>5</v>
      </c>
      <c r="BD460">
        <v>5</v>
      </c>
      <c r="BE460">
        <v>18</v>
      </c>
      <c r="BF460">
        <v>86092000</v>
      </c>
      <c r="BG460">
        <v>86092000</v>
      </c>
      <c r="BH460">
        <v>5</v>
      </c>
      <c r="BI460" t="s">
        <v>14580</v>
      </c>
      <c r="BM460">
        <v>520</v>
      </c>
      <c r="BN460" t="s">
        <v>24210</v>
      </c>
      <c r="BO460" t="s">
        <v>80</v>
      </c>
      <c r="BP460" t="s">
        <v>24211</v>
      </c>
      <c r="BQ460" t="s">
        <v>24212</v>
      </c>
      <c r="BR460" t="s">
        <v>24213</v>
      </c>
      <c r="BS460" t="s">
        <v>24214</v>
      </c>
      <c r="BV460">
        <v>-1</v>
      </c>
    </row>
    <row r="461" spans="1:74" x14ac:dyDescent="0.2">
      <c r="A461" t="s">
        <v>11948</v>
      </c>
      <c r="B461" t="s">
        <v>11949</v>
      </c>
      <c r="C461" t="s">
        <v>21717</v>
      </c>
      <c r="D461" t="s">
        <v>21717</v>
      </c>
      <c r="E461" t="s">
        <v>21717</v>
      </c>
      <c r="F461" t="s">
        <v>5293</v>
      </c>
      <c r="G461">
        <v>10</v>
      </c>
      <c r="H461">
        <v>9</v>
      </c>
      <c r="I461">
        <v>9</v>
      </c>
      <c r="J461">
        <v>9</v>
      </c>
      <c r="K461">
        <v>9</v>
      </c>
      <c r="L461">
        <v>9</v>
      </c>
      <c r="M461">
        <v>9</v>
      </c>
      <c r="N461">
        <v>15.5</v>
      </c>
      <c r="O461">
        <v>15.5</v>
      </c>
      <c r="P461">
        <v>15.5</v>
      </c>
      <c r="Q461">
        <v>70.590999999999994</v>
      </c>
      <c r="R461">
        <v>633</v>
      </c>
      <c r="S461" t="s">
        <v>11951</v>
      </c>
      <c r="T461">
        <v>1.89</v>
      </c>
      <c r="U461">
        <v>5</v>
      </c>
      <c r="V461">
        <v>1</v>
      </c>
      <c r="W461">
        <v>2</v>
      </c>
      <c r="X461">
        <v>1</v>
      </c>
      <c r="Y461">
        <v>0</v>
      </c>
      <c r="Z461">
        <v>61.56</v>
      </c>
      <c r="AA461">
        <v>484250</v>
      </c>
      <c r="AB461">
        <v>91108</v>
      </c>
      <c r="AC461">
        <v>39948</v>
      </c>
      <c r="AD461">
        <v>60121</v>
      </c>
      <c r="AE461">
        <v>21368</v>
      </c>
      <c r="AF461">
        <v>28135</v>
      </c>
      <c r="AG461">
        <v>89811</v>
      </c>
      <c r="AH461">
        <v>21764</v>
      </c>
      <c r="AI461">
        <v>40252</v>
      </c>
      <c r="AJ461">
        <v>33119</v>
      </c>
      <c r="AK461">
        <v>484250</v>
      </c>
      <c r="AL461">
        <v>91108</v>
      </c>
      <c r="AM461">
        <v>39948</v>
      </c>
      <c r="AN461">
        <v>60121</v>
      </c>
      <c r="AO461">
        <v>21368</v>
      </c>
      <c r="AP461">
        <v>28135</v>
      </c>
      <c r="AQ461">
        <v>89811</v>
      </c>
      <c r="AR461">
        <v>21764</v>
      </c>
      <c r="AS461">
        <v>40252</v>
      </c>
      <c r="AT461">
        <v>33119</v>
      </c>
      <c r="AU461">
        <v>9</v>
      </c>
      <c r="AV461">
        <v>9</v>
      </c>
      <c r="AW461">
        <v>9</v>
      </c>
      <c r="AX461">
        <v>9</v>
      </c>
      <c r="AY461">
        <v>7</v>
      </c>
      <c r="AZ461">
        <v>8</v>
      </c>
      <c r="BA461">
        <v>9</v>
      </c>
      <c r="BB461">
        <v>7</v>
      </c>
      <c r="BC461">
        <v>9</v>
      </c>
      <c r="BD461">
        <v>9</v>
      </c>
      <c r="BE461">
        <v>15.5</v>
      </c>
      <c r="BF461">
        <v>9387700</v>
      </c>
      <c r="BG461">
        <v>9387700</v>
      </c>
      <c r="BH461">
        <v>10</v>
      </c>
      <c r="BI461" t="s">
        <v>21718</v>
      </c>
      <c r="BM461">
        <v>38</v>
      </c>
      <c r="BN461" t="s">
        <v>21719</v>
      </c>
      <c r="BO461" t="s">
        <v>434</v>
      </c>
      <c r="BP461" t="s">
        <v>21720</v>
      </c>
      <c r="BQ461" t="s">
        <v>21721</v>
      </c>
      <c r="BR461" t="s">
        <v>21722</v>
      </c>
      <c r="BS461" t="s">
        <v>21723</v>
      </c>
      <c r="BV461" t="s">
        <v>784</v>
      </c>
    </row>
    <row r="462" spans="1:74" x14ac:dyDescent="0.2">
      <c r="A462" t="s">
        <v>24215</v>
      </c>
      <c r="B462" t="s">
        <v>24216</v>
      </c>
      <c r="C462" t="s">
        <v>24217</v>
      </c>
      <c r="D462" t="s">
        <v>24218</v>
      </c>
      <c r="E462" t="s">
        <v>4676</v>
      </c>
      <c r="F462" t="s">
        <v>14587</v>
      </c>
      <c r="G462">
        <v>12</v>
      </c>
      <c r="H462">
        <v>6</v>
      </c>
      <c r="I462">
        <v>5</v>
      </c>
      <c r="J462">
        <v>0</v>
      </c>
      <c r="K462">
        <v>6</v>
      </c>
      <c r="L462">
        <v>5</v>
      </c>
      <c r="M462">
        <v>0</v>
      </c>
      <c r="N462">
        <v>25.9</v>
      </c>
      <c r="O462">
        <v>22.7</v>
      </c>
      <c r="P462">
        <v>0</v>
      </c>
      <c r="Q462">
        <v>25.393999999999998</v>
      </c>
      <c r="R462">
        <v>216</v>
      </c>
      <c r="S462" t="s">
        <v>24219</v>
      </c>
      <c r="T462">
        <v>2.6</v>
      </c>
      <c r="U462">
        <v>1</v>
      </c>
      <c r="V462">
        <v>1</v>
      </c>
      <c r="W462">
        <v>2</v>
      </c>
      <c r="X462">
        <v>1</v>
      </c>
      <c r="Y462">
        <v>0</v>
      </c>
      <c r="Z462">
        <v>30.149000000000001</v>
      </c>
      <c r="AA462">
        <v>522260</v>
      </c>
      <c r="AB462">
        <v>119840</v>
      </c>
      <c r="AC462">
        <v>45394</v>
      </c>
      <c r="AD462">
        <v>76297</v>
      </c>
      <c r="AE462">
        <v>25560</v>
      </c>
      <c r="AF462">
        <v>38457</v>
      </c>
      <c r="AG462">
        <v>95440</v>
      </c>
      <c r="AH462">
        <v>26982</v>
      </c>
      <c r="AI462">
        <v>42327</v>
      </c>
      <c r="AJ462">
        <v>30463</v>
      </c>
      <c r="AK462">
        <v>522260</v>
      </c>
      <c r="AL462">
        <v>119840</v>
      </c>
      <c r="AM462">
        <v>45394</v>
      </c>
      <c r="AN462">
        <v>76297</v>
      </c>
      <c r="AO462">
        <v>25560</v>
      </c>
      <c r="AP462">
        <v>38457</v>
      </c>
      <c r="AQ462">
        <v>95440</v>
      </c>
      <c r="AR462">
        <v>26982</v>
      </c>
      <c r="AS462">
        <v>42327</v>
      </c>
      <c r="AT462">
        <v>30463</v>
      </c>
      <c r="AU462">
        <v>6</v>
      </c>
      <c r="AV462">
        <v>6</v>
      </c>
      <c r="AW462">
        <v>6</v>
      </c>
      <c r="AX462">
        <v>6</v>
      </c>
      <c r="AY462">
        <v>6</v>
      </c>
      <c r="AZ462">
        <v>6</v>
      </c>
      <c r="BA462">
        <v>6</v>
      </c>
      <c r="BB462">
        <v>6</v>
      </c>
      <c r="BC462">
        <v>6</v>
      </c>
      <c r="BD462">
        <v>5</v>
      </c>
      <c r="BE462">
        <v>25.9</v>
      </c>
      <c r="BF462">
        <v>12586000</v>
      </c>
      <c r="BG462">
        <v>12586000</v>
      </c>
      <c r="BH462">
        <v>6</v>
      </c>
      <c r="BI462" t="s">
        <v>24220</v>
      </c>
      <c r="BM462">
        <v>521</v>
      </c>
      <c r="BN462" t="s">
        <v>24221</v>
      </c>
      <c r="BO462" t="s">
        <v>24222</v>
      </c>
      <c r="BP462" t="s">
        <v>24223</v>
      </c>
      <c r="BQ462" t="s">
        <v>24224</v>
      </c>
      <c r="BR462" t="s">
        <v>24225</v>
      </c>
      <c r="BS462" t="s">
        <v>24226</v>
      </c>
      <c r="BV462" t="s">
        <v>1364</v>
      </c>
    </row>
    <row r="463" spans="1:74" x14ac:dyDescent="0.2">
      <c r="A463" t="s">
        <v>4686</v>
      </c>
      <c r="B463" t="s">
        <v>4686</v>
      </c>
      <c r="C463">
        <v>1</v>
      </c>
      <c r="D463">
        <v>1</v>
      </c>
      <c r="E463">
        <v>1</v>
      </c>
      <c r="F463" t="s">
        <v>4687</v>
      </c>
      <c r="G463">
        <v>1</v>
      </c>
      <c r="H463">
        <v>1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11.8</v>
      </c>
      <c r="O463">
        <v>11.8</v>
      </c>
      <c r="P463">
        <v>11.8</v>
      </c>
      <c r="Q463">
        <v>10.836</v>
      </c>
      <c r="R463">
        <v>93</v>
      </c>
      <c r="S463">
        <v>93</v>
      </c>
      <c r="T463">
        <v>3</v>
      </c>
      <c r="W463">
        <v>1</v>
      </c>
      <c r="Y463">
        <v>0</v>
      </c>
      <c r="Z463">
        <v>7.7320000000000002</v>
      </c>
      <c r="AA463">
        <v>55202</v>
      </c>
      <c r="AB463">
        <v>17069</v>
      </c>
      <c r="AC463">
        <v>2984.9</v>
      </c>
      <c r="AD463">
        <v>12351</v>
      </c>
      <c r="AE463">
        <v>14589</v>
      </c>
      <c r="AF463">
        <v>8851.1</v>
      </c>
      <c r="AG463">
        <v>28331</v>
      </c>
      <c r="AH463">
        <v>6320</v>
      </c>
      <c r="AI463">
        <v>8308.6</v>
      </c>
      <c r="AJ463">
        <v>13376</v>
      </c>
      <c r="AK463">
        <v>55202</v>
      </c>
      <c r="AL463">
        <v>17069</v>
      </c>
      <c r="AM463">
        <v>2984.9</v>
      </c>
      <c r="AN463">
        <v>12351</v>
      </c>
      <c r="AO463">
        <v>14589</v>
      </c>
      <c r="AP463">
        <v>8851.1</v>
      </c>
      <c r="AQ463">
        <v>28331</v>
      </c>
      <c r="AR463">
        <v>6320</v>
      </c>
      <c r="AS463">
        <v>8308.6</v>
      </c>
      <c r="AT463">
        <v>13376</v>
      </c>
      <c r="AU463">
        <v>2</v>
      </c>
      <c r="AV463">
        <v>2</v>
      </c>
      <c r="AW463">
        <v>2</v>
      </c>
      <c r="AX463">
        <v>2</v>
      </c>
      <c r="AY463">
        <v>2</v>
      </c>
      <c r="AZ463">
        <v>2</v>
      </c>
      <c r="BA463">
        <v>2</v>
      </c>
      <c r="BB463">
        <v>2</v>
      </c>
      <c r="BC463">
        <v>2</v>
      </c>
      <c r="BD463">
        <v>2</v>
      </c>
      <c r="BE463">
        <v>11.8</v>
      </c>
      <c r="BF463">
        <v>3738700</v>
      </c>
      <c r="BG463">
        <v>3738700</v>
      </c>
      <c r="BH463">
        <v>2</v>
      </c>
      <c r="BI463" t="s">
        <v>24227</v>
      </c>
      <c r="BM463">
        <v>522</v>
      </c>
      <c r="BN463">
        <v>1310</v>
      </c>
      <c r="BO463" t="b">
        <v>1</v>
      </c>
      <c r="BP463">
        <v>1326</v>
      </c>
      <c r="BQ463">
        <v>2317</v>
      </c>
      <c r="BR463" t="s">
        <v>24228</v>
      </c>
      <c r="BS463">
        <v>3433</v>
      </c>
      <c r="BV463">
        <v>-1</v>
      </c>
    </row>
    <row r="464" spans="1:74" x14ac:dyDescent="0.2">
      <c r="A464" t="s">
        <v>1379</v>
      </c>
      <c r="B464" t="s">
        <v>1379</v>
      </c>
      <c r="C464" t="s">
        <v>92</v>
      </c>
      <c r="D464" t="s">
        <v>92</v>
      </c>
      <c r="E464" t="s">
        <v>92</v>
      </c>
      <c r="F464" t="s">
        <v>1380</v>
      </c>
      <c r="G464">
        <v>2</v>
      </c>
      <c r="H464">
        <v>1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2.7</v>
      </c>
      <c r="O464">
        <v>2.7</v>
      </c>
      <c r="P464">
        <v>2.7</v>
      </c>
      <c r="Q464">
        <v>40.360999999999997</v>
      </c>
      <c r="R464">
        <v>376</v>
      </c>
      <c r="S464" t="s">
        <v>1381</v>
      </c>
      <c r="T464">
        <v>4</v>
      </c>
      <c r="X464">
        <v>1</v>
      </c>
      <c r="Y464">
        <v>2.0284000000000001E-3</v>
      </c>
      <c r="Z464">
        <v>6.6483999999999996</v>
      </c>
      <c r="AA464">
        <v>13330</v>
      </c>
      <c r="AB464">
        <v>8491.4</v>
      </c>
      <c r="AC464">
        <v>1083.5999999999999</v>
      </c>
      <c r="AD464">
        <v>5440.8</v>
      </c>
      <c r="AE464">
        <v>2584.3000000000002</v>
      </c>
      <c r="AF464">
        <v>7769.5</v>
      </c>
      <c r="AG464">
        <v>7995.5</v>
      </c>
      <c r="AH464">
        <v>4852.7</v>
      </c>
      <c r="AI464">
        <v>3480.7</v>
      </c>
      <c r="AJ464">
        <v>9677.7999999999993</v>
      </c>
      <c r="AK464">
        <v>13330</v>
      </c>
      <c r="AL464">
        <v>8491.4</v>
      </c>
      <c r="AM464">
        <v>1083.5999999999999</v>
      </c>
      <c r="AN464">
        <v>5440.8</v>
      </c>
      <c r="AO464">
        <v>2584.3000000000002</v>
      </c>
      <c r="AP464">
        <v>7769.5</v>
      </c>
      <c r="AQ464">
        <v>7995.5</v>
      </c>
      <c r="AR464">
        <v>4852.7</v>
      </c>
      <c r="AS464">
        <v>3480.7</v>
      </c>
      <c r="AT464">
        <v>9677.7999999999993</v>
      </c>
      <c r="AU464">
        <v>1</v>
      </c>
      <c r="AV464">
        <v>1</v>
      </c>
      <c r="AW464">
        <v>1</v>
      </c>
      <c r="AX464">
        <v>1</v>
      </c>
      <c r="AY464">
        <v>1</v>
      </c>
      <c r="AZ464">
        <v>1</v>
      </c>
      <c r="BA464">
        <v>1</v>
      </c>
      <c r="BB464">
        <v>1</v>
      </c>
      <c r="BC464">
        <v>1</v>
      </c>
      <c r="BD464">
        <v>1</v>
      </c>
      <c r="BE464">
        <v>2.7</v>
      </c>
      <c r="BF464">
        <v>352980</v>
      </c>
      <c r="BG464">
        <v>352980</v>
      </c>
      <c r="BH464">
        <v>1</v>
      </c>
      <c r="BI464" t="s">
        <v>6142</v>
      </c>
      <c r="BM464">
        <v>139</v>
      </c>
      <c r="BN464">
        <v>2256</v>
      </c>
      <c r="BO464" t="b">
        <v>1</v>
      </c>
      <c r="BP464">
        <v>2282</v>
      </c>
      <c r="BQ464">
        <v>3877</v>
      </c>
      <c r="BR464">
        <v>5698</v>
      </c>
      <c r="BS464">
        <v>5698</v>
      </c>
      <c r="BV464" t="s">
        <v>96</v>
      </c>
    </row>
    <row r="465" spans="1:74" x14ac:dyDescent="0.2">
      <c r="A465" t="s">
        <v>13569</v>
      </c>
      <c r="B465" t="s">
        <v>13569</v>
      </c>
      <c r="C465" t="s">
        <v>23299</v>
      </c>
      <c r="D465" t="s">
        <v>23299</v>
      </c>
      <c r="E465" t="s">
        <v>23299</v>
      </c>
      <c r="F465" t="s">
        <v>13570</v>
      </c>
      <c r="G465">
        <v>5</v>
      </c>
      <c r="H465">
        <v>4</v>
      </c>
      <c r="I465">
        <v>4</v>
      </c>
      <c r="J465">
        <v>4</v>
      </c>
      <c r="K465">
        <v>4</v>
      </c>
      <c r="L465">
        <v>4</v>
      </c>
      <c r="M465">
        <v>4</v>
      </c>
      <c r="N465">
        <v>9.3000000000000007</v>
      </c>
      <c r="O465">
        <v>9.3000000000000007</v>
      </c>
      <c r="P465">
        <v>9.3000000000000007</v>
      </c>
      <c r="Q465">
        <v>48.872999999999998</v>
      </c>
      <c r="R465">
        <v>452</v>
      </c>
      <c r="S465" t="s">
        <v>13571</v>
      </c>
      <c r="T465">
        <v>2.6</v>
      </c>
      <c r="U465">
        <v>1</v>
      </c>
      <c r="V465">
        <v>2</v>
      </c>
      <c r="X465">
        <v>2</v>
      </c>
      <c r="Y465">
        <v>0</v>
      </c>
      <c r="Z465">
        <v>26.687000000000001</v>
      </c>
      <c r="AA465">
        <v>304520</v>
      </c>
      <c r="AB465">
        <v>54529</v>
      </c>
      <c r="AC465">
        <v>22861</v>
      </c>
      <c r="AD465">
        <v>29492</v>
      </c>
      <c r="AE465">
        <v>16320</v>
      </c>
      <c r="AF465">
        <v>19186</v>
      </c>
      <c r="AG465">
        <v>49864</v>
      </c>
      <c r="AH465">
        <v>15102</v>
      </c>
      <c r="AI465">
        <v>19847</v>
      </c>
      <c r="AJ465">
        <v>18884</v>
      </c>
      <c r="AK465">
        <v>304520</v>
      </c>
      <c r="AL465">
        <v>54529</v>
      </c>
      <c r="AM465">
        <v>22861</v>
      </c>
      <c r="AN465">
        <v>29492</v>
      </c>
      <c r="AO465">
        <v>16320</v>
      </c>
      <c r="AP465">
        <v>19186</v>
      </c>
      <c r="AQ465">
        <v>49864</v>
      </c>
      <c r="AR465">
        <v>15102</v>
      </c>
      <c r="AS465">
        <v>19847</v>
      </c>
      <c r="AT465">
        <v>18884</v>
      </c>
      <c r="AU465">
        <v>7</v>
      </c>
      <c r="AV465">
        <v>7</v>
      </c>
      <c r="AW465">
        <v>7</v>
      </c>
      <c r="AX465">
        <v>7</v>
      </c>
      <c r="AY465">
        <v>6</v>
      </c>
      <c r="AZ465">
        <v>6</v>
      </c>
      <c r="BA465">
        <v>7</v>
      </c>
      <c r="BB465">
        <v>7</v>
      </c>
      <c r="BC465">
        <v>7</v>
      </c>
      <c r="BD465">
        <v>7</v>
      </c>
      <c r="BE465">
        <v>9.3000000000000007</v>
      </c>
      <c r="BF465">
        <v>7803600</v>
      </c>
      <c r="BG465">
        <v>7803600</v>
      </c>
      <c r="BH465">
        <v>7</v>
      </c>
      <c r="BI465" t="s">
        <v>23300</v>
      </c>
      <c r="BM465">
        <v>347</v>
      </c>
      <c r="BN465" t="s">
        <v>23301</v>
      </c>
      <c r="BO465" t="s">
        <v>119</v>
      </c>
      <c r="BP465" t="s">
        <v>23302</v>
      </c>
      <c r="BQ465" t="s">
        <v>23303</v>
      </c>
      <c r="BR465" t="s">
        <v>23304</v>
      </c>
      <c r="BS465" t="s">
        <v>23305</v>
      </c>
      <c r="BV465" t="s">
        <v>84</v>
      </c>
    </row>
    <row r="466" spans="1:74" x14ac:dyDescent="0.2">
      <c r="A466" t="s">
        <v>5944</v>
      </c>
      <c r="B466" t="s">
        <v>5944</v>
      </c>
      <c r="C466" t="s">
        <v>10128</v>
      </c>
      <c r="D466" t="s">
        <v>10128</v>
      </c>
      <c r="E466" t="s">
        <v>10128</v>
      </c>
      <c r="F466" t="s">
        <v>5946</v>
      </c>
      <c r="G466">
        <v>6</v>
      </c>
      <c r="H466">
        <v>2</v>
      </c>
      <c r="I466">
        <v>2</v>
      </c>
      <c r="J466">
        <v>2</v>
      </c>
      <c r="K466">
        <v>2</v>
      </c>
      <c r="L466">
        <v>2</v>
      </c>
      <c r="M466">
        <v>2</v>
      </c>
      <c r="N466">
        <v>9.6</v>
      </c>
      <c r="O466">
        <v>9.6</v>
      </c>
      <c r="P466">
        <v>9.6</v>
      </c>
      <c r="Q466">
        <v>31.895</v>
      </c>
      <c r="R466">
        <v>280</v>
      </c>
      <c r="S466" t="s">
        <v>5947</v>
      </c>
      <c r="T466">
        <v>3.67</v>
      </c>
      <c r="W466">
        <v>1</v>
      </c>
      <c r="X466">
        <v>2</v>
      </c>
      <c r="Y466">
        <v>0</v>
      </c>
      <c r="Z466">
        <v>14.473000000000001</v>
      </c>
      <c r="AA466">
        <v>76863</v>
      </c>
      <c r="AB466">
        <v>19908</v>
      </c>
      <c r="AC466">
        <v>5958.9</v>
      </c>
      <c r="AD466">
        <v>13582</v>
      </c>
      <c r="AE466">
        <v>7321.4</v>
      </c>
      <c r="AF466">
        <v>7339.6</v>
      </c>
      <c r="AG466">
        <v>15166</v>
      </c>
      <c r="AH466">
        <v>4735.3</v>
      </c>
      <c r="AI466">
        <v>7213</v>
      </c>
      <c r="AJ466">
        <v>4359.6000000000004</v>
      </c>
      <c r="AK466">
        <v>76863</v>
      </c>
      <c r="AL466">
        <v>19908</v>
      </c>
      <c r="AM466">
        <v>5958.9</v>
      </c>
      <c r="AN466">
        <v>13582</v>
      </c>
      <c r="AO466">
        <v>7321.4</v>
      </c>
      <c r="AP466">
        <v>7339.6</v>
      </c>
      <c r="AQ466">
        <v>15166</v>
      </c>
      <c r="AR466">
        <v>4735.3</v>
      </c>
      <c r="AS466">
        <v>7213</v>
      </c>
      <c r="AT466">
        <v>4359.6000000000004</v>
      </c>
      <c r="AU466">
        <v>2</v>
      </c>
      <c r="AV466">
        <v>2</v>
      </c>
      <c r="AW466">
        <v>2</v>
      </c>
      <c r="AX466">
        <v>2</v>
      </c>
      <c r="AY466">
        <v>2</v>
      </c>
      <c r="AZ466">
        <v>2</v>
      </c>
      <c r="BA466">
        <v>2</v>
      </c>
      <c r="BB466">
        <v>1</v>
      </c>
      <c r="BC466">
        <v>2</v>
      </c>
      <c r="BD466">
        <v>2</v>
      </c>
      <c r="BE466">
        <v>9.6</v>
      </c>
      <c r="BF466">
        <v>3188500</v>
      </c>
      <c r="BG466">
        <v>3188500</v>
      </c>
      <c r="BH466">
        <v>3</v>
      </c>
      <c r="BI466" t="s">
        <v>12358</v>
      </c>
      <c r="BM466">
        <v>112</v>
      </c>
      <c r="BN466" t="s">
        <v>22115</v>
      </c>
      <c r="BO466" t="s">
        <v>80</v>
      </c>
      <c r="BP466" t="s">
        <v>22116</v>
      </c>
      <c r="BQ466" t="s">
        <v>22117</v>
      </c>
      <c r="BR466" t="s">
        <v>22118</v>
      </c>
      <c r="BS466" t="s">
        <v>22119</v>
      </c>
      <c r="BV466" t="s">
        <v>188</v>
      </c>
    </row>
    <row r="467" spans="1:74" x14ac:dyDescent="0.2">
      <c r="A467" t="s">
        <v>4693</v>
      </c>
      <c r="B467" t="s">
        <v>4693</v>
      </c>
      <c r="C467" t="s">
        <v>4694</v>
      </c>
      <c r="D467" t="s">
        <v>4694</v>
      </c>
      <c r="E467" t="s">
        <v>4694</v>
      </c>
      <c r="F467" t="s">
        <v>4695</v>
      </c>
      <c r="G467">
        <v>7</v>
      </c>
      <c r="H467">
        <v>3</v>
      </c>
      <c r="I467">
        <v>3</v>
      </c>
      <c r="J467">
        <v>3</v>
      </c>
      <c r="K467">
        <v>3</v>
      </c>
      <c r="L467">
        <v>3</v>
      </c>
      <c r="M467">
        <v>3</v>
      </c>
      <c r="N467">
        <v>35.6</v>
      </c>
      <c r="O467">
        <v>35.6</v>
      </c>
      <c r="P467">
        <v>35.6</v>
      </c>
      <c r="Q467">
        <v>9.5355000000000008</v>
      </c>
      <c r="R467">
        <v>90</v>
      </c>
      <c r="S467" t="s">
        <v>4696</v>
      </c>
      <c r="T467">
        <v>2.6</v>
      </c>
      <c r="U467">
        <v>1</v>
      </c>
      <c r="V467">
        <v>1</v>
      </c>
      <c r="W467">
        <v>2</v>
      </c>
      <c r="X467">
        <v>1</v>
      </c>
      <c r="Y467">
        <v>0</v>
      </c>
      <c r="Z467">
        <v>24.766999999999999</v>
      </c>
      <c r="AA467">
        <v>773680</v>
      </c>
      <c r="AB467">
        <v>257890</v>
      </c>
      <c r="AC467">
        <v>62420</v>
      </c>
      <c r="AD467">
        <v>51751</v>
      </c>
      <c r="AE467">
        <v>12971</v>
      </c>
      <c r="AF467">
        <v>21136</v>
      </c>
      <c r="AG467">
        <v>56834</v>
      </c>
      <c r="AH467">
        <v>15154</v>
      </c>
      <c r="AI467">
        <v>22063</v>
      </c>
      <c r="AJ467">
        <v>26815</v>
      </c>
      <c r="AK467">
        <v>773680</v>
      </c>
      <c r="AL467">
        <v>257890</v>
      </c>
      <c r="AM467">
        <v>62420</v>
      </c>
      <c r="AN467">
        <v>51751</v>
      </c>
      <c r="AO467">
        <v>12971</v>
      </c>
      <c r="AP467">
        <v>21136</v>
      </c>
      <c r="AQ467">
        <v>56834</v>
      </c>
      <c r="AR467">
        <v>15154</v>
      </c>
      <c r="AS467">
        <v>22063</v>
      </c>
      <c r="AT467">
        <v>26815</v>
      </c>
      <c r="AU467">
        <v>7</v>
      </c>
      <c r="AV467">
        <v>7</v>
      </c>
      <c r="AW467">
        <v>7</v>
      </c>
      <c r="AX467">
        <v>7</v>
      </c>
      <c r="AY467">
        <v>6</v>
      </c>
      <c r="AZ467">
        <v>7</v>
      </c>
      <c r="BA467">
        <v>7</v>
      </c>
      <c r="BB467">
        <v>5</v>
      </c>
      <c r="BC467">
        <v>7</v>
      </c>
      <c r="BD467">
        <v>7</v>
      </c>
      <c r="BE467">
        <v>35.6</v>
      </c>
      <c r="BF467">
        <v>24990000</v>
      </c>
      <c r="BG467">
        <v>24990000</v>
      </c>
      <c r="BH467">
        <v>8</v>
      </c>
      <c r="BI467" t="s">
        <v>4697</v>
      </c>
      <c r="BM467">
        <v>523</v>
      </c>
      <c r="BN467" t="s">
        <v>24229</v>
      </c>
      <c r="BO467" t="s">
        <v>338</v>
      </c>
      <c r="BP467" t="s">
        <v>24230</v>
      </c>
      <c r="BQ467" t="s">
        <v>24231</v>
      </c>
      <c r="BR467" t="s">
        <v>24232</v>
      </c>
      <c r="BS467" t="s">
        <v>24233</v>
      </c>
      <c r="BV467" t="s">
        <v>90</v>
      </c>
    </row>
    <row r="468" spans="1:74" x14ac:dyDescent="0.2">
      <c r="A468" t="s">
        <v>2596</v>
      </c>
      <c r="B468" t="s">
        <v>2596</v>
      </c>
      <c r="C468" t="s">
        <v>92</v>
      </c>
      <c r="D468" t="s">
        <v>92</v>
      </c>
      <c r="E468" t="s">
        <v>92</v>
      </c>
      <c r="F468" t="s">
        <v>2597</v>
      </c>
      <c r="G468">
        <v>2</v>
      </c>
      <c r="H468">
        <v>1</v>
      </c>
      <c r="I468">
        <v>1</v>
      </c>
      <c r="J468">
        <v>1</v>
      </c>
      <c r="K468">
        <v>1</v>
      </c>
      <c r="L468">
        <v>1</v>
      </c>
      <c r="M468">
        <v>1</v>
      </c>
      <c r="N468">
        <v>2.8</v>
      </c>
      <c r="O468">
        <v>2.8</v>
      </c>
      <c r="P468">
        <v>2.8</v>
      </c>
      <c r="Q468">
        <v>53.607999999999997</v>
      </c>
      <c r="R468">
        <v>507</v>
      </c>
      <c r="S468" t="s">
        <v>2598</v>
      </c>
      <c r="T468">
        <v>3</v>
      </c>
      <c r="W468">
        <v>1</v>
      </c>
      <c r="Y468">
        <v>0</v>
      </c>
      <c r="Z468">
        <v>10.375999999999999</v>
      </c>
      <c r="AA468">
        <v>27431</v>
      </c>
      <c r="AB468">
        <v>6379.1</v>
      </c>
      <c r="AC468">
        <v>2569.4</v>
      </c>
      <c r="AD468">
        <v>5773.6</v>
      </c>
      <c r="AE468">
        <v>2755.2</v>
      </c>
      <c r="AF468">
        <v>2510.1999999999998</v>
      </c>
      <c r="AG468">
        <v>11127</v>
      </c>
      <c r="AH468">
        <v>4864.8999999999996</v>
      </c>
      <c r="AI468">
        <v>5072.3</v>
      </c>
      <c r="AJ468">
        <v>4817.7</v>
      </c>
      <c r="AK468">
        <v>27431</v>
      </c>
      <c r="AL468">
        <v>6379.1</v>
      </c>
      <c r="AM468">
        <v>2569.4</v>
      </c>
      <c r="AN468">
        <v>5773.6</v>
      </c>
      <c r="AO468">
        <v>2755.2</v>
      </c>
      <c r="AP468">
        <v>2510.1999999999998</v>
      </c>
      <c r="AQ468">
        <v>11127</v>
      </c>
      <c r="AR468">
        <v>4864.8999999999996</v>
      </c>
      <c r="AS468">
        <v>5072.3</v>
      </c>
      <c r="AT468">
        <v>4817.7</v>
      </c>
      <c r="AU468">
        <v>1</v>
      </c>
      <c r="AV468">
        <v>1</v>
      </c>
      <c r="AW468">
        <v>1</v>
      </c>
      <c r="AX468">
        <v>1</v>
      </c>
      <c r="AY468">
        <v>1</v>
      </c>
      <c r="AZ468">
        <v>1</v>
      </c>
      <c r="BA468">
        <v>1</v>
      </c>
      <c r="BB468">
        <v>1</v>
      </c>
      <c r="BC468">
        <v>1</v>
      </c>
      <c r="BD468">
        <v>1</v>
      </c>
      <c r="BE468">
        <v>2.8</v>
      </c>
      <c r="BF468">
        <v>1354300</v>
      </c>
      <c r="BG468">
        <v>1354300</v>
      </c>
      <c r="BH468">
        <v>1</v>
      </c>
      <c r="BI468" t="s">
        <v>2599</v>
      </c>
      <c r="BM468">
        <v>287</v>
      </c>
      <c r="BN468">
        <v>708</v>
      </c>
      <c r="BO468" t="b">
        <v>1</v>
      </c>
      <c r="BP468">
        <v>715</v>
      </c>
      <c r="BQ468">
        <v>1257</v>
      </c>
      <c r="BR468">
        <v>1831</v>
      </c>
      <c r="BS468">
        <v>1831</v>
      </c>
      <c r="BV468" t="s">
        <v>96</v>
      </c>
    </row>
    <row r="469" spans="1:74" x14ac:dyDescent="0.2">
      <c r="A469" t="s">
        <v>4703</v>
      </c>
      <c r="B469" t="s">
        <v>4703</v>
      </c>
      <c r="C469" t="s">
        <v>4704</v>
      </c>
      <c r="D469" t="s">
        <v>4704</v>
      </c>
      <c r="E469" t="s">
        <v>4704</v>
      </c>
      <c r="F469" t="s">
        <v>4705</v>
      </c>
      <c r="G469">
        <v>4</v>
      </c>
      <c r="H469">
        <v>3</v>
      </c>
      <c r="I469">
        <v>3</v>
      </c>
      <c r="J469">
        <v>3</v>
      </c>
      <c r="K469">
        <v>3</v>
      </c>
      <c r="L469">
        <v>3</v>
      </c>
      <c r="M469">
        <v>3</v>
      </c>
      <c r="N469">
        <v>25.5</v>
      </c>
      <c r="O469">
        <v>25.5</v>
      </c>
      <c r="P469">
        <v>25.5</v>
      </c>
      <c r="Q469">
        <v>12.074</v>
      </c>
      <c r="R469">
        <v>110</v>
      </c>
      <c r="S469" t="s">
        <v>4706</v>
      </c>
      <c r="T469">
        <v>1.4</v>
      </c>
      <c r="U469">
        <v>3</v>
      </c>
      <c r="V469">
        <v>2</v>
      </c>
      <c r="Y469">
        <v>0</v>
      </c>
      <c r="Z469">
        <v>31.989000000000001</v>
      </c>
      <c r="AA469">
        <v>229780</v>
      </c>
      <c r="AB469">
        <v>100710</v>
      </c>
      <c r="AC469">
        <v>15297</v>
      </c>
      <c r="AD469">
        <v>20976</v>
      </c>
      <c r="AE469">
        <v>7778</v>
      </c>
      <c r="AF469">
        <v>8768</v>
      </c>
      <c r="AG469">
        <v>29234</v>
      </c>
      <c r="AH469">
        <v>7356.7</v>
      </c>
      <c r="AI469">
        <v>9982.7000000000007</v>
      </c>
      <c r="AJ469">
        <v>6162.3</v>
      </c>
      <c r="AK469">
        <v>229780</v>
      </c>
      <c r="AL469">
        <v>100710</v>
      </c>
      <c r="AM469">
        <v>15297</v>
      </c>
      <c r="AN469">
        <v>20976</v>
      </c>
      <c r="AO469">
        <v>7778</v>
      </c>
      <c r="AP469">
        <v>8768</v>
      </c>
      <c r="AQ469">
        <v>29234</v>
      </c>
      <c r="AR469">
        <v>7356.7</v>
      </c>
      <c r="AS469">
        <v>9982.7000000000007</v>
      </c>
      <c r="AT469">
        <v>6162.3</v>
      </c>
      <c r="AU469">
        <v>5</v>
      </c>
      <c r="AV469">
        <v>5</v>
      </c>
      <c r="AW469">
        <v>5</v>
      </c>
      <c r="AX469">
        <v>5</v>
      </c>
      <c r="AY469">
        <v>4</v>
      </c>
      <c r="AZ469">
        <v>4</v>
      </c>
      <c r="BA469">
        <v>5</v>
      </c>
      <c r="BB469">
        <v>3</v>
      </c>
      <c r="BC469">
        <v>3</v>
      </c>
      <c r="BD469">
        <v>3</v>
      </c>
      <c r="BE469">
        <v>25.5</v>
      </c>
      <c r="BF469">
        <v>23461000</v>
      </c>
      <c r="BG469">
        <v>23461000</v>
      </c>
      <c r="BH469">
        <v>5</v>
      </c>
      <c r="BI469" t="s">
        <v>4707</v>
      </c>
      <c r="BM469">
        <v>524</v>
      </c>
      <c r="BN469" t="s">
        <v>24234</v>
      </c>
      <c r="BO469" t="s">
        <v>338</v>
      </c>
      <c r="BP469" t="s">
        <v>24235</v>
      </c>
      <c r="BQ469" t="s">
        <v>24236</v>
      </c>
      <c r="BR469" t="s">
        <v>24237</v>
      </c>
      <c r="BS469" t="s">
        <v>24238</v>
      </c>
      <c r="BV469" t="s">
        <v>162</v>
      </c>
    </row>
    <row r="470" spans="1:74" x14ac:dyDescent="0.2">
      <c r="A470" t="s">
        <v>23005</v>
      </c>
      <c r="B470" t="s">
        <v>23005</v>
      </c>
      <c r="C470" t="s">
        <v>92</v>
      </c>
      <c r="D470" t="s">
        <v>92</v>
      </c>
      <c r="E470" t="s">
        <v>92</v>
      </c>
      <c r="F470" t="s">
        <v>23006</v>
      </c>
      <c r="G470">
        <v>2</v>
      </c>
      <c r="H470">
        <v>1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2.2000000000000002</v>
      </c>
      <c r="O470">
        <v>2.2000000000000002</v>
      </c>
      <c r="P470">
        <v>2.2000000000000002</v>
      </c>
      <c r="Q470">
        <v>55.795000000000002</v>
      </c>
      <c r="R470">
        <v>493</v>
      </c>
      <c r="S470" t="s">
        <v>23007</v>
      </c>
      <c r="T470">
        <v>2</v>
      </c>
      <c r="V470">
        <v>1</v>
      </c>
      <c r="Y470">
        <v>1.9380000000000001E-3</v>
      </c>
      <c r="Z470">
        <v>6.3921999999999999</v>
      </c>
      <c r="AA470">
        <v>27154</v>
      </c>
      <c r="AB470">
        <v>4600</v>
      </c>
      <c r="AC470">
        <v>2566.3000000000002</v>
      </c>
      <c r="AD470">
        <v>3751.9</v>
      </c>
      <c r="AE470">
        <v>4193.8</v>
      </c>
      <c r="AF470">
        <v>3865.9</v>
      </c>
      <c r="AG470">
        <v>8771.2999999999993</v>
      </c>
      <c r="AH470">
        <v>3639.8</v>
      </c>
      <c r="AI470">
        <v>4900.1000000000004</v>
      </c>
      <c r="AJ470">
        <v>3458.7</v>
      </c>
      <c r="AK470">
        <v>27154</v>
      </c>
      <c r="AL470">
        <v>4600</v>
      </c>
      <c r="AM470">
        <v>2566.3000000000002</v>
      </c>
      <c r="AN470">
        <v>3751.9</v>
      </c>
      <c r="AO470">
        <v>4193.8</v>
      </c>
      <c r="AP470">
        <v>3865.9</v>
      </c>
      <c r="AQ470">
        <v>8771.2999999999993</v>
      </c>
      <c r="AR470">
        <v>3639.8</v>
      </c>
      <c r="AS470">
        <v>4900.1000000000004</v>
      </c>
      <c r="AT470">
        <v>3458.7</v>
      </c>
      <c r="AU470">
        <v>1</v>
      </c>
      <c r="AV470">
        <v>1</v>
      </c>
      <c r="AW470">
        <v>1</v>
      </c>
      <c r="AX470">
        <v>1</v>
      </c>
      <c r="AY470">
        <v>1</v>
      </c>
      <c r="AZ470">
        <v>1</v>
      </c>
      <c r="BA470">
        <v>1</v>
      </c>
      <c r="BB470">
        <v>1</v>
      </c>
      <c r="BC470">
        <v>1</v>
      </c>
      <c r="BD470">
        <v>1</v>
      </c>
      <c r="BE470">
        <v>2.2000000000000002</v>
      </c>
      <c r="BF470">
        <v>817070</v>
      </c>
      <c r="BG470">
        <v>817070</v>
      </c>
      <c r="BH470">
        <v>1</v>
      </c>
      <c r="BI470" t="s">
        <v>23008</v>
      </c>
      <c r="BM470">
        <v>288</v>
      </c>
      <c r="BN470">
        <v>953</v>
      </c>
      <c r="BO470" t="b">
        <v>1</v>
      </c>
      <c r="BP470">
        <v>963</v>
      </c>
      <c r="BQ470">
        <v>1664</v>
      </c>
      <c r="BR470">
        <v>2406</v>
      </c>
      <c r="BS470">
        <v>2406</v>
      </c>
      <c r="BV470" t="s">
        <v>96</v>
      </c>
    </row>
    <row r="471" spans="1:74" x14ac:dyDescent="0.2">
      <c r="A471" t="s">
        <v>15734</v>
      </c>
      <c r="B471" t="s">
        <v>15734</v>
      </c>
      <c r="C471" t="s">
        <v>92</v>
      </c>
      <c r="D471" t="s">
        <v>92</v>
      </c>
      <c r="E471" t="s">
        <v>92</v>
      </c>
      <c r="F471" t="s">
        <v>15735</v>
      </c>
      <c r="G471">
        <v>2</v>
      </c>
      <c r="H471">
        <v>1</v>
      </c>
      <c r="I471">
        <v>1</v>
      </c>
      <c r="J471">
        <v>1</v>
      </c>
      <c r="K471">
        <v>1</v>
      </c>
      <c r="L471">
        <v>1</v>
      </c>
      <c r="M471">
        <v>1</v>
      </c>
      <c r="N471">
        <v>14.3</v>
      </c>
      <c r="O471">
        <v>14.3</v>
      </c>
      <c r="P471">
        <v>14.3</v>
      </c>
      <c r="Q471">
        <v>9.1692999999999998</v>
      </c>
      <c r="R471">
        <v>84</v>
      </c>
      <c r="S471" t="s">
        <v>15736</v>
      </c>
      <c r="T471">
        <v>3</v>
      </c>
      <c r="W471">
        <v>2</v>
      </c>
      <c r="Y471">
        <v>0</v>
      </c>
      <c r="Z471">
        <v>7.9112999999999998</v>
      </c>
      <c r="AA471">
        <v>102660</v>
      </c>
      <c r="AB471">
        <v>22787</v>
      </c>
      <c r="AC471">
        <v>6923.8</v>
      </c>
      <c r="AD471">
        <v>15365</v>
      </c>
      <c r="AE471">
        <v>6091.3</v>
      </c>
      <c r="AF471">
        <v>5845.3</v>
      </c>
      <c r="AG471">
        <v>27088</v>
      </c>
      <c r="AH471">
        <v>8271.6</v>
      </c>
      <c r="AI471">
        <v>9399.2999999999993</v>
      </c>
      <c r="AJ471">
        <v>4960.1000000000004</v>
      </c>
      <c r="AK471">
        <v>102660</v>
      </c>
      <c r="AL471">
        <v>22787</v>
      </c>
      <c r="AM471">
        <v>6923.8</v>
      </c>
      <c r="AN471">
        <v>15365</v>
      </c>
      <c r="AO471">
        <v>6091.3</v>
      </c>
      <c r="AP471">
        <v>5845.3</v>
      </c>
      <c r="AQ471">
        <v>27088</v>
      </c>
      <c r="AR471">
        <v>8271.6</v>
      </c>
      <c r="AS471">
        <v>9399.2999999999993</v>
      </c>
      <c r="AT471">
        <v>4960.1000000000004</v>
      </c>
      <c r="AU471">
        <v>2</v>
      </c>
      <c r="AV471">
        <v>2</v>
      </c>
      <c r="AW471">
        <v>2</v>
      </c>
      <c r="AX471">
        <v>2</v>
      </c>
      <c r="AY471">
        <v>2</v>
      </c>
      <c r="AZ471">
        <v>2</v>
      </c>
      <c r="BA471">
        <v>2</v>
      </c>
      <c r="BB471">
        <v>2</v>
      </c>
      <c r="BC471">
        <v>2</v>
      </c>
      <c r="BD471">
        <v>1</v>
      </c>
      <c r="BE471">
        <v>14.3</v>
      </c>
      <c r="BF471">
        <v>5722100</v>
      </c>
      <c r="BG471">
        <v>5722100</v>
      </c>
      <c r="BH471">
        <v>2</v>
      </c>
      <c r="BI471" t="s">
        <v>15737</v>
      </c>
      <c r="BM471">
        <v>264</v>
      </c>
      <c r="BN471">
        <v>1852</v>
      </c>
      <c r="BO471" t="b">
        <v>1</v>
      </c>
      <c r="BP471">
        <v>1875</v>
      </c>
      <c r="BQ471" t="s">
        <v>22911</v>
      </c>
      <c r="BR471" t="s">
        <v>22912</v>
      </c>
      <c r="BS471">
        <v>4635</v>
      </c>
      <c r="BV471" t="s">
        <v>96</v>
      </c>
    </row>
    <row r="472" spans="1:74" x14ac:dyDescent="0.2">
      <c r="A472" t="s">
        <v>6076</v>
      </c>
      <c r="B472" t="s">
        <v>6076</v>
      </c>
      <c r="C472" t="s">
        <v>5718</v>
      </c>
      <c r="D472" t="s">
        <v>5718</v>
      </c>
      <c r="E472" t="s">
        <v>5718</v>
      </c>
      <c r="F472" t="s">
        <v>6077</v>
      </c>
      <c r="G472">
        <v>9</v>
      </c>
      <c r="H472">
        <v>1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3.2</v>
      </c>
      <c r="O472">
        <v>3.2</v>
      </c>
      <c r="P472">
        <v>3.2</v>
      </c>
      <c r="Q472">
        <v>46.566000000000003</v>
      </c>
      <c r="R472">
        <v>401</v>
      </c>
      <c r="S472" t="s">
        <v>6078</v>
      </c>
      <c r="T472">
        <v>3</v>
      </c>
      <c r="W472">
        <v>1</v>
      </c>
      <c r="Y472">
        <v>0</v>
      </c>
      <c r="Z472">
        <v>6.8987999999999996</v>
      </c>
      <c r="AA472">
        <v>47785</v>
      </c>
      <c r="AB472">
        <v>6727.2</v>
      </c>
      <c r="AC472">
        <v>3417.6</v>
      </c>
      <c r="AD472">
        <v>7444.3</v>
      </c>
      <c r="AE472">
        <v>3711</v>
      </c>
      <c r="AF472">
        <v>3889</v>
      </c>
      <c r="AG472">
        <v>11599</v>
      </c>
      <c r="AH472">
        <v>4017.1</v>
      </c>
      <c r="AI472">
        <v>7210.5</v>
      </c>
      <c r="AJ472">
        <v>5206</v>
      </c>
      <c r="AK472">
        <v>47785</v>
      </c>
      <c r="AL472">
        <v>6727.2</v>
      </c>
      <c r="AM472">
        <v>3417.6</v>
      </c>
      <c r="AN472">
        <v>7444.3</v>
      </c>
      <c r="AO472">
        <v>3711</v>
      </c>
      <c r="AP472">
        <v>3889</v>
      </c>
      <c r="AQ472">
        <v>11599</v>
      </c>
      <c r="AR472">
        <v>4017.1</v>
      </c>
      <c r="AS472">
        <v>7210.5</v>
      </c>
      <c r="AT472">
        <v>5206</v>
      </c>
      <c r="AU472">
        <v>1</v>
      </c>
      <c r="AV472">
        <v>1</v>
      </c>
      <c r="AW472">
        <v>1</v>
      </c>
      <c r="AX472">
        <v>1</v>
      </c>
      <c r="AY472">
        <v>1</v>
      </c>
      <c r="AZ472">
        <v>1</v>
      </c>
      <c r="BA472">
        <v>1</v>
      </c>
      <c r="BB472">
        <v>1</v>
      </c>
      <c r="BC472">
        <v>1</v>
      </c>
      <c r="BD472">
        <v>1</v>
      </c>
      <c r="BE472">
        <v>3.2</v>
      </c>
      <c r="BF472">
        <v>331200</v>
      </c>
      <c r="BG472">
        <v>331200</v>
      </c>
      <c r="BH472">
        <v>1</v>
      </c>
      <c r="BI472" t="s">
        <v>6079</v>
      </c>
      <c r="BM472">
        <v>128</v>
      </c>
      <c r="BN472">
        <v>74</v>
      </c>
      <c r="BO472" t="b">
        <v>1</v>
      </c>
      <c r="BP472">
        <v>72</v>
      </c>
      <c r="BQ472">
        <v>174</v>
      </c>
      <c r="BR472">
        <v>283</v>
      </c>
      <c r="BS472">
        <v>283</v>
      </c>
      <c r="BV472" t="s">
        <v>579</v>
      </c>
    </row>
    <row r="473" spans="1:74" x14ac:dyDescent="0.2">
      <c r="A473" t="s">
        <v>662</v>
      </c>
      <c r="B473" t="s">
        <v>662</v>
      </c>
      <c r="C473" t="s">
        <v>152</v>
      </c>
      <c r="D473" t="s">
        <v>152</v>
      </c>
      <c r="E473" t="s">
        <v>152</v>
      </c>
      <c r="F473" t="s">
        <v>664</v>
      </c>
      <c r="G473">
        <v>4</v>
      </c>
      <c r="H473">
        <v>4</v>
      </c>
      <c r="I473">
        <v>4</v>
      </c>
      <c r="J473">
        <v>4</v>
      </c>
      <c r="K473">
        <v>4</v>
      </c>
      <c r="L473">
        <v>4</v>
      </c>
      <c r="M473">
        <v>4</v>
      </c>
      <c r="N473">
        <v>10.8</v>
      </c>
      <c r="O473">
        <v>10.8</v>
      </c>
      <c r="P473">
        <v>10.8</v>
      </c>
      <c r="Q473">
        <v>43.75</v>
      </c>
      <c r="R473">
        <v>406</v>
      </c>
      <c r="S473" t="s">
        <v>665</v>
      </c>
      <c r="T473">
        <v>3.5</v>
      </c>
      <c r="W473">
        <v>2</v>
      </c>
      <c r="X473">
        <v>2</v>
      </c>
      <c r="Y473">
        <v>0</v>
      </c>
      <c r="Z473">
        <v>27.082000000000001</v>
      </c>
      <c r="AA473">
        <v>638990</v>
      </c>
      <c r="AB473">
        <v>201220</v>
      </c>
      <c r="AC473">
        <v>52476</v>
      </c>
      <c r="AD473">
        <v>77671</v>
      </c>
      <c r="AE473">
        <v>57053</v>
      </c>
      <c r="AF473">
        <v>42412</v>
      </c>
      <c r="AG473">
        <v>118950</v>
      </c>
      <c r="AH473">
        <v>35404</v>
      </c>
      <c r="AI473">
        <v>46800</v>
      </c>
      <c r="AJ473">
        <v>47006</v>
      </c>
      <c r="AK473">
        <v>638990</v>
      </c>
      <c r="AL473">
        <v>201220</v>
      </c>
      <c r="AM473">
        <v>52476</v>
      </c>
      <c r="AN473">
        <v>77671</v>
      </c>
      <c r="AO473">
        <v>57053</v>
      </c>
      <c r="AP473">
        <v>42412</v>
      </c>
      <c r="AQ473">
        <v>118950</v>
      </c>
      <c r="AR473">
        <v>35404</v>
      </c>
      <c r="AS473">
        <v>46800</v>
      </c>
      <c r="AT473">
        <v>47006</v>
      </c>
      <c r="AU473">
        <v>6</v>
      </c>
      <c r="AV473">
        <v>6</v>
      </c>
      <c r="AW473">
        <v>6</v>
      </c>
      <c r="AX473">
        <v>6</v>
      </c>
      <c r="AY473">
        <v>6</v>
      </c>
      <c r="AZ473">
        <v>6</v>
      </c>
      <c r="BA473">
        <v>6</v>
      </c>
      <c r="BB473">
        <v>5</v>
      </c>
      <c r="BC473">
        <v>6</v>
      </c>
      <c r="BD473">
        <v>6</v>
      </c>
      <c r="BE473">
        <v>10.8</v>
      </c>
      <c r="BF473">
        <v>8996800</v>
      </c>
      <c r="BG473">
        <v>8996800</v>
      </c>
      <c r="BH473">
        <v>6</v>
      </c>
      <c r="BI473" t="s">
        <v>21822</v>
      </c>
      <c r="BM473">
        <v>57</v>
      </c>
      <c r="BN473" t="s">
        <v>21823</v>
      </c>
      <c r="BO473" t="s">
        <v>119</v>
      </c>
      <c r="BP473" t="s">
        <v>21824</v>
      </c>
      <c r="BQ473" t="s">
        <v>21825</v>
      </c>
      <c r="BR473" t="s">
        <v>21826</v>
      </c>
      <c r="BS473" t="s">
        <v>21827</v>
      </c>
      <c r="BV473" t="s">
        <v>162</v>
      </c>
    </row>
    <row r="474" spans="1:74" x14ac:dyDescent="0.2">
      <c r="A474" t="s">
        <v>4731</v>
      </c>
      <c r="B474" t="s">
        <v>4731</v>
      </c>
      <c r="C474">
        <v>3</v>
      </c>
      <c r="D474">
        <v>3</v>
      </c>
      <c r="E474">
        <v>3</v>
      </c>
      <c r="F474" t="s">
        <v>4732</v>
      </c>
      <c r="G474">
        <v>1</v>
      </c>
      <c r="H474">
        <v>3</v>
      </c>
      <c r="I474">
        <v>3</v>
      </c>
      <c r="J474">
        <v>3</v>
      </c>
      <c r="K474">
        <v>3</v>
      </c>
      <c r="L474">
        <v>3</v>
      </c>
      <c r="M474">
        <v>3</v>
      </c>
      <c r="N474">
        <v>32.200000000000003</v>
      </c>
      <c r="O474">
        <v>32.200000000000003</v>
      </c>
      <c r="P474">
        <v>32.200000000000003</v>
      </c>
      <c r="Q474">
        <v>10.246</v>
      </c>
      <c r="R474">
        <v>87</v>
      </c>
      <c r="S474">
        <v>87</v>
      </c>
      <c r="T474">
        <v>2.5</v>
      </c>
      <c r="U474">
        <v>2</v>
      </c>
      <c r="X474">
        <v>2</v>
      </c>
      <c r="Y474">
        <v>0</v>
      </c>
      <c r="Z474">
        <v>31.216000000000001</v>
      </c>
      <c r="AA474">
        <v>311330</v>
      </c>
      <c r="AB474">
        <v>58995</v>
      </c>
      <c r="AC474">
        <v>21013</v>
      </c>
      <c r="AD474">
        <v>19374</v>
      </c>
      <c r="AE474">
        <v>8136.4</v>
      </c>
      <c r="AF474">
        <v>6540.3</v>
      </c>
      <c r="AG474">
        <v>25979</v>
      </c>
      <c r="AH474">
        <v>8690.7999999999993</v>
      </c>
      <c r="AI474">
        <v>10603</v>
      </c>
      <c r="AJ474">
        <v>6386.1</v>
      </c>
      <c r="AK474">
        <v>311330</v>
      </c>
      <c r="AL474">
        <v>58995</v>
      </c>
      <c r="AM474">
        <v>21013</v>
      </c>
      <c r="AN474">
        <v>19374</v>
      </c>
      <c r="AO474">
        <v>8136.4</v>
      </c>
      <c r="AP474">
        <v>6540.3</v>
      </c>
      <c r="AQ474">
        <v>25979</v>
      </c>
      <c r="AR474">
        <v>8690.7999999999993</v>
      </c>
      <c r="AS474">
        <v>10603</v>
      </c>
      <c r="AT474">
        <v>6386.1</v>
      </c>
      <c r="AU474">
        <v>3</v>
      </c>
      <c r="AV474">
        <v>3</v>
      </c>
      <c r="AW474">
        <v>3</v>
      </c>
      <c r="AX474">
        <v>3</v>
      </c>
      <c r="AY474">
        <v>3</v>
      </c>
      <c r="AZ474">
        <v>2</v>
      </c>
      <c r="BA474">
        <v>3</v>
      </c>
      <c r="BB474">
        <v>3</v>
      </c>
      <c r="BC474">
        <v>3</v>
      </c>
      <c r="BD474">
        <v>3</v>
      </c>
      <c r="BE474">
        <v>32.200000000000003</v>
      </c>
      <c r="BF474">
        <v>11067000</v>
      </c>
      <c r="BG474">
        <v>11067000</v>
      </c>
      <c r="BH474">
        <v>4</v>
      </c>
      <c r="BI474" t="s">
        <v>24239</v>
      </c>
      <c r="BM474">
        <v>525</v>
      </c>
      <c r="BN474" t="s">
        <v>24240</v>
      </c>
      <c r="BO474" t="s">
        <v>338</v>
      </c>
      <c r="BP474" t="s">
        <v>24241</v>
      </c>
      <c r="BQ474" t="s">
        <v>24242</v>
      </c>
      <c r="BR474" t="s">
        <v>24243</v>
      </c>
      <c r="BS474" t="s">
        <v>24244</v>
      </c>
      <c r="BV474">
        <v>-1</v>
      </c>
    </row>
    <row r="475" spans="1:74" x14ac:dyDescent="0.2">
      <c r="A475" t="s">
        <v>15880</v>
      </c>
      <c r="B475" t="s">
        <v>15880</v>
      </c>
      <c r="C475" t="s">
        <v>663</v>
      </c>
      <c r="D475" t="s">
        <v>663</v>
      </c>
      <c r="E475" t="s">
        <v>663</v>
      </c>
      <c r="F475" t="s">
        <v>15881</v>
      </c>
      <c r="G475">
        <v>4</v>
      </c>
      <c r="H475">
        <v>3</v>
      </c>
      <c r="I475">
        <v>3</v>
      </c>
      <c r="J475">
        <v>3</v>
      </c>
      <c r="K475">
        <v>3</v>
      </c>
      <c r="L475">
        <v>3</v>
      </c>
      <c r="M475">
        <v>3</v>
      </c>
      <c r="N475">
        <v>23.1</v>
      </c>
      <c r="O475">
        <v>23.1</v>
      </c>
      <c r="P475">
        <v>23.1</v>
      </c>
      <c r="Q475">
        <v>24.187999999999999</v>
      </c>
      <c r="R475">
        <v>229</v>
      </c>
      <c r="S475" t="s">
        <v>15882</v>
      </c>
      <c r="T475">
        <v>3.75</v>
      </c>
      <c r="W475">
        <v>1</v>
      </c>
      <c r="X475">
        <v>3</v>
      </c>
      <c r="Y475">
        <v>0</v>
      </c>
      <c r="Z475">
        <v>40.982999999999997</v>
      </c>
      <c r="AA475">
        <v>207240</v>
      </c>
      <c r="AB475">
        <v>33555</v>
      </c>
      <c r="AC475">
        <v>17141</v>
      </c>
      <c r="AD475">
        <v>24686</v>
      </c>
      <c r="AE475">
        <v>9261.4</v>
      </c>
      <c r="AF475">
        <v>17622</v>
      </c>
      <c r="AG475">
        <v>46075</v>
      </c>
      <c r="AH475">
        <v>9918.4</v>
      </c>
      <c r="AI475">
        <v>19297</v>
      </c>
      <c r="AJ475">
        <v>11419</v>
      </c>
      <c r="AK475">
        <v>207240</v>
      </c>
      <c r="AL475">
        <v>33555</v>
      </c>
      <c r="AM475">
        <v>17141</v>
      </c>
      <c r="AN475">
        <v>24686</v>
      </c>
      <c r="AO475">
        <v>9261.4</v>
      </c>
      <c r="AP475">
        <v>17622</v>
      </c>
      <c r="AQ475">
        <v>46075</v>
      </c>
      <c r="AR475">
        <v>9918.4</v>
      </c>
      <c r="AS475">
        <v>19297</v>
      </c>
      <c r="AT475">
        <v>11419</v>
      </c>
      <c r="AU475">
        <v>8</v>
      </c>
      <c r="AV475">
        <v>8</v>
      </c>
      <c r="AW475">
        <v>7</v>
      </c>
      <c r="AX475">
        <v>8</v>
      </c>
      <c r="AY475">
        <v>5</v>
      </c>
      <c r="AZ475">
        <v>7</v>
      </c>
      <c r="BA475">
        <v>8</v>
      </c>
      <c r="BB475">
        <v>5</v>
      </c>
      <c r="BC475">
        <v>7</v>
      </c>
      <c r="BD475">
        <v>6</v>
      </c>
      <c r="BE475">
        <v>23.1</v>
      </c>
      <c r="BF475">
        <v>4784400</v>
      </c>
      <c r="BG475">
        <v>4784400</v>
      </c>
      <c r="BH475">
        <v>8</v>
      </c>
      <c r="BI475" t="s">
        <v>23042</v>
      </c>
      <c r="BM475">
        <v>294</v>
      </c>
      <c r="BN475" t="s">
        <v>23043</v>
      </c>
      <c r="BO475" t="s">
        <v>338</v>
      </c>
      <c r="BP475" t="s">
        <v>23044</v>
      </c>
      <c r="BQ475" t="s">
        <v>23045</v>
      </c>
      <c r="BR475" t="s">
        <v>23046</v>
      </c>
      <c r="BS475" t="s">
        <v>23047</v>
      </c>
      <c r="BV475" t="s">
        <v>162</v>
      </c>
    </row>
    <row r="476" spans="1:74" x14ac:dyDescent="0.2">
      <c r="A476" t="s">
        <v>6080</v>
      </c>
      <c r="B476" t="s">
        <v>6080</v>
      </c>
      <c r="C476" t="s">
        <v>1168</v>
      </c>
      <c r="D476" t="s">
        <v>1168</v>
      </c>
      <c r="E476" t="s">
        <v>1168</v>
      </c>
      <c r="F476" t="s">
        <v>12445</v>
      </c>
      <c r="G476">
        <v>3</v>
      </c>
      <c r="H476">
        <v>4</v>
      </c>
      <c r="I476">
        <v>4</v>
      </c>
      <c r="J476">
        <v>4</v>
      </c>
      <c r="K476">
        <v>4</v>
      </c>
      <c r="L476">
        <v>4</v>
      </c>
      <c r="M476">
        <v>4</v>
      </c>
      <c r="N476">
        <v>6.3</v>
      </c>
      <c r="O476">
        <v>6.3</v>
      </c>
      <c r="P476">
        <v>6.3</v>
      </c>
      <c r="Q476">
        <v>92.447999999999993</v>
      </c>
      <c r="R476">
        <v>830</v>
      </c>
      <c r="S476" t="s">
        <v>6083</v>
      </c>
      <c r="T476">
        <v>3</v>
      </c>
      <c r="U476">
        <v>1</v>
      </c>
      <c r="W476">
        <v>1</v>
      </c>
      <c r="X476">
        <v>2</v>
      </c>
      <c r="Y476">
        <v>0</v>
      </c>
      <c r="Z476">
        <v>32.906999999999996</v>
      </c>
      <c r="AA476">
        <v>268510</v>
      </c>
      <c r="AB476">
        <v>42746</v>
      </c>
      <c r="AC476">
        <v>27123</v>
      </c>
      <c r="AD476">
        <v>59867</v>
      </c>
      <c r="AE476">
        <v>21058</v>
      </c>
      <c r="AF476">
        <v>34726</v>
      </c>
      <c r="AG476">
        <v>84398</v>
      </c>
      <c r="AH476">
        <v>22534</v>
      </c>
      <c r="AI476">
        <v>34462</v>
      </c>
      <c r="AJ476">
        <v>27516</v>
      </c>
      <c r="AK476">
        <v>268510</v>
      </c>
      <c r="AL476">
        <v>42746</v>
      </c>
      <c r="AM476">
        <v>27123</v>
      </c>
      <c r="AN476">
        <v>59867</v>
      </c>
      <c r="AO476">
        <v>21058</v>
      </c>
      <c r="AP476">
        <v>34726</v>
      </c>
      <c r="AQ476">
        <v>84398</v>
      </c>
      <c r="AR476">
        <v>22534</v>
      </c>
      <c r="AS476">
        <v>34462</v>
      </c>
      <c r="AT476">
        <v>27516</v>
      </c>
      <c r="AU476">
        <v>5</v>
      </c>
      <c r="AV476">
        <v>5</v>
      </c>
      <c r="AW476">
        <v>5</v>
      </c>
      <c r="AX476">
        <v>5</v>
      </c>
      <c r="AY476">
        <v>4</v>
      </c>
      <c r="AZ476">
        <v>5</v>
      </c>
      <c r="BA476">
        <v>5</v>
      </c>
      <c r="BB476">
        <v>4</v>
      </c>
      <c r="BC476">
        <v>4</v>
      </c>
      <c r="BD476">
        <v>5</v>
      </c>
      <c r="BE476">
        <v>6.3</v>
      </c>
      <c r="BF476">
        <v>6750100</v>
      </c>
      <c r="BG476">
        <v>6750100</v>
      </c>
      <c r="BH476">
        <v>5</v>
      </c>
      <c r="BI476" t="s">
        <v>22215</v>
      </c>
      <c r="BM476">
        <v>130</v>
      </c>
      <c r="BN476" t="s">
        <v>22216</v>
      </c>
      <c r="BO476" t="s">
        <v>119</v>
      </c>
      <c r="BP476" t="s">
        <v>22217</v>
      </c>
      <c r="BQ476" t="s">
        <v>22218</v>
      </c>
      <c r="BR476" t="s">
        <v>22219</v>
      </c>
      <c r="BS476" t="s">
        <v>22220</v>
      </c>
      <c r="BV476" t="s">
        <v>111</v>
      </c>
    </row>
    <row r="477" spans="1:74" x14ac:dyDescent="0.2">
      <c r="A477" t="s">
        <v>5890</v>
      </c>
      <c r="B477" t="s">
        <v>5890</v>
      </c>
      <c r="C477" t="s">
        <v>1179</v>
      </c>
      <c r="D477" t="s">
        <v>1179</v>
      </c>
      <c r="E477" t="s">
        <v>1179</v>
      </c>
      <c r="F477" t="s">
        <v>5891</v>
      </c>
      <c r="G477">
        <v>6</v>
      </c>
      <c r="H477">
        <v>2</v>
      </c>
      <c r="I477">
        <v>2</v>
      </c>
      <c r="J477">
        <v>2</v>
      </c>
      <c r="K477">
        <v>2</v>
      </c>
      <c r="L477">
        <v>2</v>
      </c>
      <c r="M477">
        <v>2</v>
      </c>
      <c r="N477">
        <v>16.7</v>
      </c>
      <c r="O477">
        <v>16.7</v>
      </c>
      <c r="P477">
        <v>16.7</v>
      </c>
      <c r="Q477">
        <v>9.3553999999999995</v>
      </c>
      <c r="R477">
        <v>90</v>
      </c>
      <c r="S477" t="s">
        <v>5892</v>
      </c>
      <c r="T477">
        <v>3</v>
      </c>
      <c r="U477">
        <v>1</v>
      </c>
      <c r="X477">
        <v>2</v>
      </c>
      <c r="Y477">
        <v>0</v>
      </c>
      <c r="Z477">
        <v>11.975</v>
      </c>
      <c r="AA477">
        <v>960270</v>
      </c>
      <c r="AB477">
        <v>368500</v>
      </c>
      <c r="AC477">
        <v>93429</v>
      </c>
      <c r="AD477">
        <v>63163</v>
      </c>
      <c r="AE477">
        <v>22535</v>
      </c>
      <c r="AF477">
        <v>14266</v>
      </c>
      <c r="AG477">
        <v>41223</v>
      </c>
      <c r="AH477">
        <v>15110</v>
      </c>
      <c r="AI477">
        <v>22276</v>
      </c>
      <c r="AJ477">
        <v>13136</v>
      </c>
      <c r="AK477">
        <v>960270</v>
      </c>
      <c r="AL477">
        <v>368500</v>
      </c>
      <c r="AM477">
        <v>93429</v>
      </c>
      <c r="AN477">
        <v>63163</v>
      </c>
      <c r="AO477">
        <v>22535</v>
      </c>
      <c r="AP477">
        <v>14266</v>
      </c>
      <c r="AQ477">
        <v>41223</v>
      </c>
      <c r="AR477">
        <v>15110</v>
      </c>
      <c r="AS477">
        <v>22276</v>
      </c>
      <c r="AT477">
        <v>13136</v>
      </c>
      <c r="AU477">
        <v>3</v>
      </c>
      <c r="AV477">
        <v>3</v>
      </c>
      <c r="AW477">
        <v>3</v>
      </c>
      <c r="AX477">
        <v>3</v>
      </c>
      <c r="AY477">
        <v>3</v>
      </c>
      <c r="AZ477">
        <v>3</v>
      </c>
      <c r="BA477">
        <v>3</v>
      </c>
      <c r="BB477">
        <v>3</v>
      </c>
      <c r="BC477">
        <v>3</v>
      </c>
      <c r="BD477">
        <v>3</v>
      </c>
      <c r="BE477">
        <v>16.7</v>
      </c>
      <c r="BF477">
        <v>29927000</v>
      </c>
      <c r="BG477">
        <v>29927000</v>
      </c>
      <c r="BH477">
        <v>3</v>
      </c>
      <c r="BI477" t="s">
        <v>22072</v>
      </c>
      <c r="BM477">
        <v>105</v>
      </c>
      <c r="BN477" t="s">
        <v>22073</v>
      </c>
      <c r="BO477" t="s">
        <v>80</v>
      </c>
      <c r="BP477" t="s">
        <v>22074</v>
      </c>
      <c r="BQ477" t="s">
        <v>22075</v>
      </c>
      <c r="BR477" t="s">
        <v>22076</v>
      </c>
      <c r="BS477" t="s">
        <v>22077</v>
      </c>
      <c r="BV477" t="s">
        <v>188</v>
      </c>
    </row>
    <row r="478" spans="1:74" x14ac:dyDescent="0.2">
      <c r="A478" t="s">
        <v>4551</v>
      </c>
      <c r="B478" t="s">
        <v>4551</v>
      </c>
      <c r="C478" t="s">
        <v>296</v>
      </c>
      <c r="D478" t="s">
        <v>296</v>
      </c>
      <c r="E478" t="s">
        <v>296</v>
      </c>
      <c r="F478" t="s">
        <v>4552</v>
      </c>
      <c r="G478">
        <v>2</v>
      </c>
      <c r="H478">
        <v>2</v>
      </c>
      <c r="I478">
        <v>2</v>
      </c>
      <c r="J478">
        <v>2</v>
      </c>
      <c r="K478">
        <v>2</v>
      </c>
      <c r="L478">
        <v>2</v>
      </c>
      <c r="M478">
        <v>2</v>
      </c>
      <c r="N478">
        <v>10.5</v>
      </c>
      <c r="O478">
        <v>10.5</v>
      </c>
      <c r="P478">
        <v>10.5</v>
      </c>
      <c r="Q478">
        <v>25.86</v>
      </c>
      <c r="R478">
        <v>248</v>
      </c>
      <c r="S478" t="s">
        <v>4553</v>
      </c>
      <c r="T478">
        <v>2.67</v>
      </c>
      <c r="V478">
        <v>1</v>
      </c>
      <c r="W478">
        <v>2</v>
      </c>
      <c r="Y478">
        <v>0</v>
      </c>
      <c r="Z478">
        <v>16.204000000000001</v>
      </c>
      <c r="AA478">
        <v>61453</v>
      </c>
      <c r="AB478">
        <v>36608</v>
      </c>
      <c r="AC478">
        <v>6197.2</v>
      </c>
      <c r="AD478">
        <v>18189</v>
      </c>
      <c r="AE478">
        <v>3940</v>
      </c>
      <c r="AF478">
        <v>5111.1000000000004</v>
      </c>
      <c r="AG478">
        <v>11192</v>
      </c>
      <c r="AH478">
        <v>2860.6</v>
      </c>
      <c r="AI478">
        <v>4170</v>
      </c>
      <c r="AJ478">
        <v>4095.6</v>
      </c>
      <c r="AK478">
        <v>61453</v>
      </c>
      <c r="AL478">
        <v>36608</v>
      </c>
      <c r="AM478">
        <v>6197.2</v>
      </c>
      <c r="AN478">
        <v>18189</v>
      </c>
      <c r="AO478">
        <v>3940</v>
      </c>
      <c r="AP478">
        <v>5111.1000000000004</v>
      </c>
      <c r="AQ478">
        <v>11192</v>
      </c>
      <c r="AR478">
        <v>2860.6</v>
      </c>
      <c r="AS478">
        <v>4170</v>
      </c>
      <c r="AT478">
        <v>4095.6</v>
      </c>
      <c r="AU478">
        <v>3</v>
      </c>
      <c r="AV478">
        <v>2</v>
      </c>
      <c r="AW478">
        <v>2</v>
      </c>
      <c r="AX478">
        <v>2</v>
      </c>
      <c r="AY478">
        <v>2</v>
      </c>
      <c r="AZ478">
        <v>2</v>
      </c>
      <c r="BA478">
        <v>2</v>
      </c>
      <c r="BB478">
        <v>1</v>
      </c>
      <c r="BC478">
        <v>1</v>
      </c>
      <c r="BD478">
        <v>2</v>
      </c>
      <c r="BE478">
        <v>10.5</v>
      </c>
      <c r="BF478">
        <v>2919800</v>
      </c>
      <c r="BG478">
        <v>2919800</v>
      </c>
      <c r="BH478">
        <v>3</v>
      </c>
      <c r="BI478" t="s">
        <v>9057</v>
      </c>
      <c r="BM478">
        <v>507</v>
      </c>
      <c r="BN478" t="s">
        <v>24150</v>
      </c>
      <c r="BO478" t="s">
        <v>80</v>
      </c>
      <c r="BP478" t="s">
        <v>24151</v>
      </c>
      <c r="BQ478" t="s">
        <v>24152</v>
      </c>
      <c r="BR478" t="s">
        <v>24153</v>
      </c>
      <c r="BS478" t="s">
        <v>24154</v>
      </c>
      <c r="BV478" t="s">
        <v>96</v>
      </c>
    </row>
    <row r="479" spans="1:74" x14ac:dyDescent="0.2">
      <c r="A479" t="s">
        <v>22254</v>
      </c>
      <c r="B479" t="s">
        <v>22254</v>
      </c>
      <c r="C479" t="s">
        <v>1356</v>
      </c>
      <c r="D479" t="s">
        <v>1356</v>
      </c>
      <c r="E479" t="s">
        <v>1356</v>
      </c>
      <c r="F479" t="s">
        <v>9944</v>
      </c>
      <c r="G479">
        <v>12</v>
      </c>
      <c r="H479">
        <v>2</v>
      </c>
      <c r="I479">
        <v>2</v>
      </c>
      <c r="J479">
        <v>2</v>
      </c>
      <c r="K479">
        <v>2</v>
      </c>
      <c r="L479">
        <v>2</v>
      </c>
      <c r="M479">
        <v>2</v>
      </c>
      <c r="N479">
        <v>8</v>
      </c>
      <c r="O479">
        <v>8</v>
      </c>
      <c r="P479">
        <v>8</v>
      </c>
      <c r="Q479">
        <v>25.834</v>
      </c>
      <c r="R479">
        <v>225</v>
      </c>
      <c r="S479" t="s">
        <v>22255</v>
      </c>
      <c r="T479">
        <v>3.5</v>
      </c>
      <c r="W479">
        <v>1</v>
      </c>
      <c r="X479">
        <v>1</v>
      </c>
      <c r="Y479">
        <v>0</v>
      </c>
      <c r="Z479">
        <v>13.212999999999999</v>
      </c>
      <c r="AA479">
        <v>497320</v>
      </c>
      <c r="AB479">
        <v>127100</v>
      </c>
      <c r="AC479">
        <v>33532</v>
      </c>
      <c r="AD479">
        <v>20851</v>
      </c>
      <c r="AE479">
        <v>4264.7</v>
      </c>
      <c r="AF479">
        <v>6477.6</v>
      </c>
      <c r="AG479">
        <v>16702</v>
      </c>
      <c r="AH479">
        <v>4976.3</v>
      </c>
      <c r="AI479">
        <v>6227.9</v>
      </c>
      <c r="AJ479">
        <v>3491</v>
      </c>
      <c r="AK479">
        <v>497320</v>
      </c>
      <c r="AL479">
        <v>127100</v>
      </c>
      <c r="AM479">
        <v>33532</v>
      </c>
      <c r="AN479">
        <v>20851</v>
      </c>
      <c r="AO479">
        <v>4264.7</v>
      </c>
      <c r="AP479">
        <v>6477.6</v>
      </c>
      <c r="AQ479">
        <v>16702</v>
      </c>
      <c r="AR479">
        <v>4976.3</v>
      </c>
      <c r="AS479">
        <v>6227.9</v>
      </c>
      <c r="AT479">
        <v>3491</v>
      </c>
      <c r="AU479">
        <v>2</v>
      </c>
      <c r="AV479">
        <v>2</v>
      </c>
      <c r="AW479">
        <v>2</v>
      </c>
      <c r="AX479">
        <v>2</v>
      </c>
      <c r="AY479">
        <v>2</v>
      </c>
      <c r="AZ479">
        <v>2</v>
      </c>
      <c r="BA479">
        <v>2</v>
      </c>
      <c r="BB479">
        <v>2</v>
      </c>
      <c r="BC479">
        <v>2</v>
      </c>
      <c r="BD479">
        <v>1</v>
      </c>
      <c r="BE479">
        <v>8</v>
      </c>
      <c r="BF479">
        <v>14515000</v>
      </c>
      <c r="BG479">
        <v>14515000</v>
      </c>
      <c r="BH479">
        <v>2</v>
      </c>
      <c r="BI479" t="s">
        <v>22256</v>
      </c>
      <c r="BM479">
        <v>135</v>
      </c>
      <c r="BN479" t="s">
        <v>22257</v>
      </c>
      <c r="BO479" t="s">
        <v>80</v>
      </c>
      <c r="BP479" t="s">
        <v>22258</v>
      </c>
      <c r="BQ479" t="s">
        <v>22259</v>
      </c>
      <c r="BR479" t="s">
        <v>22260</v>
      </c>
      <c r="BS479" t="s">
        <v>22260</v>
      </c>
      <c r="BV479" t="s">
        <v>1364</v>
      </c>
    </row>
    <row r="480" spans="1:74" x14ac:dyDescent="0.2">
      <c r="A480" t="s">
        <v>21633</v>
      </c>
      <c r="B480" t="s">
        <v>21634</v>
      </c>
      <c r="C480" t="s">
        <v>21635</v>
      </c>
      <c r="D480" t="s">
        <v>21636</v>
      </c>
      <c r="E480" t="s">
        <v>21636</v>
      </c>
      <c r="F480" t="s">
        <v>270</v>
      </c>
      <c r="G480">
        <v>20</v>
      </c>
      <c r="H480">
        <v>5</v>
      </c>
      <c r="I480">
        <v>2</v>
      </c>
      <c r="J480">
        <v>2</v>
      </c>
      <c r="K480">
        <v>5</v>
      </c>
      <c r="L480">
        <v>2</v>
      </c>
      <c r="M480">
        <v>2</v>
      </c>
      <c r="N480">
        <v>8.6</v>
      </c>
      <c r="O480">
        <v>3.8</v>
      </c>
      <c r="P480">
        <v>3.8</v>
      </c>
      <c r="Q480">
        <v>70.733000000000004</v>
      </c>
      <c r="R480">
        <v>638</v>
      </c>
      <c r="S480" t="s">
        <v>21637</v>
      </c>
      <c r="T480">
        <v>2</v>
      </c>
      <c r="U480">
        <v>1</v>
      </c>
      <c r="V480">
        <v>1</v>
      </c>
      <c r="W480">
        <v>1</v>
      </c>
      <c r="Y480">
        <v>0</v>
      </c>
      <c r="Z480">
        <v>14.337999999999999</v>
      </c>
      <c r="AA480">
        <v>362080</v>
      </c>
      <c r="AB480">
        <v>45784</v>
      </c>
      <c r="AC480">
        <v>38255</v>
      </c>
      <c r="AD480">
        <v>27987</v>
      </c>
      <c r="AE480">
        <v>9725.9</v>
      </c>
      <c r="AF480">
        <v>14560</v>
      </c>
      <c r="AG480">
        <v>29481</v>
      </c>
      <c r="AH480">
        <v>11123</v>
      </c>
      <c r="AI480">
        <v>10741</v>
      </c>
      <c r="AJ480">
        <v>10443</v>
      </c>
      <c r="AK480">
        <v>362080</v>
      </c>
      <c r="AL480">
        <v>45784</v>
      </c>
      <c r="AM480">
        <v>38255</v>
      </c>
      <c r="AN480">
        <v>27987</v>
      </c>
      <c r="AO480">
        <v>9725.9</v>
      </c>
      <c r="AP480">
        <v>14560</v>
      </c>
      <c r="AQ480">
        <v>29481</v>
      </c>
      <c r="AR480">
        <v>11123</v>
      </c>
      <c r="AS480">
        <v>10741</v>
      </c>
      <c r="AT480">
        <v>10443</v>
      </c>
      <c r="AU480">
        <v>4</v>
      </c>
      <c r="AV480">
        <v>4</v>
      </c>
      <c r="AW480">
        <v>4</v>
      </c>
      <c r="AX480">
        <v>4</v>
      </c>
      <c r="AY480">
        <v>4</v>
      </c>
      <c r="AZ480">
        <v>4</v>
      </c>
      <c r="BA480">
        <v>4</v>
      </c>
      <c r="BB480">
        <v>4</v>
      </c>
      <c r="BC480">
        <v>4</v>
      </c>
      <c r="BD480">
        <v>4</v>
      </c>
      <c r="BE480">
        <v>8.6</v>
      </c>
      <c r="BF480">
        <v>9152000</v>
      </c>
      <c r="BG480">
        <v>9152000</v>
      </c>
      <c r="BH480">
        <v>4</v>
      </c>
      <c r="BI480" t="s">
        <v>21638</v>
      </c>
      <c r="BM480">
        <v>24</v>
      </c>
      <c r="BN480" t="s">
        <v>21639</v>
      </c>
      <c r="BO480" t="s">
        <v>2369</v>
      </c>
      <c r="BP480" t="s">
        <v>21640</v>
      </c>
      <c r="BQ480" t="s">
        <v>21641</v>
      </c>
      <c r="BR480" t="s">
        <v>21642</v>
      </c>
      <c r="BS480" t="s">
        <v>21643</v>
      </c>
      <c r="BV480" t="s">
        <v>426</v>
      </c>
    </row>
    <row r="481" spans="1:74" x14ac:dyDescent="0.2">
      <c r="A481" t="s">
        <v>2842</v>
      </c>
      <c r="B481" t="s">
        <v>2842</v>
      </c>
      <c r="C481" t="s">
        <v>23133</v>
      </c>
      <c r="D481" t="s">
        <v>23133</v>
      </c>
      <c r="E481" t="s">
        <v>23134</v>
      </c>
      <c r="F481" t="s">
        <v>2845</v>
      </c>
      <c r="G481">
        <v>5</v>
      </c>
      <c r="H481">
        <v>9</v>
      </c>
      <c r="I481">
        <v>9</v>
      </c>
      <c r="J481">
        <v>5</v>
      </c>
      <c r="K481">
        <v>9</v>
      </c>
      <c r="L481">
        <v>9</v>
      </c>
      <c r="M481">
        <v>5</v>
      </c>
      <c r="N481">
        <v>12.2</v>
      </c>
      <c r="O481">
        <v>12.2</v>
      </c>
      <c r="P481">
        <v>5.7</v>
      </c>
      <c r="Q481">
        <v>102.52</v>
      </c>
      <c r="R481">
        <v>933</v>
      </c>
      <c r="S481" t="s">
        <v>2846</v>
      </c>
      <c r="T481">
        <v>3.33</v>
      </c>
      <c r="U481">
        <v>1</v>
      </c>
      <c r="W481">
        <v>3</v>
      </c>
      <c r="X481">
        <v>5</v>
      </c>
      <c r="Y481">
        <v>0</v>
      </c>
      <c r="Z481">
        <v>83.863</v>
      </c>
      <c r="AA481">
        <v>463810</v>
      </c>
      <c r="AB481">
        <v>146730</v>
      </c>
      <c r="AC481">
        <v>40842</v>
      </c>
      <c r="AD481">
        <v>68634</v>
      </c>
      <c r="AE481">
        <v>30155</v>
      </c>
      <c r="AF481">
        <v>47897</v>
      </c>
      <c r="AG481">
        <v>105050</v>
      </c>
      <c r="AH481">
        <v>47976</v>
      </c>
      <c r="AI481">
        <v>55072</v>
      </c>
      <c r="AJ481">
        <v>58090</v>
      </c>
      <c r="AK481">
        <v>463810</v>
      </c>
      <c r="AL481">
        <v>146730</v>
      </c>
      <c r="AM481">
        <v>40842</v>
      </c>
      <c r="AN481">
        <v>68634</v>
      </c>
      <c r="AO481">
        <v>30155</v>
      </c>
      <c r="AP481">
        <v>47897</v>
      </c>
      <c r="AQ481">
        <v>105050</v>
      </c>
      <c r="AR481">
        <v>47976</v>
      </c>
      <c r="AS481">
        <v>55072</v>
      </c>
      <c r="AT481">
        <v>58090</v>
      </c>
      <c r="AU481">
        <v>11</v>
      </c>
      <c r="AV481">
        <v>11</v>
      </c>
      <c r="AW481">
        <v>11</v>
      </c>
      <c r="AX481">
        <v>11</v>
      </c>
      <c r="AY481">
        <v>11</v>
      </c>
      <c r="AZ481">
        <v>11</v>
      </c>
      <c r="BA481">
        <v>11</v>
      </c>
      <c r="BB481">
        <v>11</v>
      </c>
      <c r="BC481">
        <v>11</v>
      </c>
      <c r="BD481">
        <v>9</v>
      </c>
      <c r="BE481">
        <v>12.2</v>
      </c>
      <c r="BF481">
        <v>80393000</v>
      </c>
      <c r="BG481">
        <v>80393000</v>
      </c>
      <c r="BH481">
        <v>11</v>
      </c>
      <c r="BI481" t="s">
        <v>23135</v>
      </c>
      <c r="BM481">
        <v>313</v>
      </c>
      <c r="BN481" t="s">
        <v>23136</v>
      </c>
      <c r="BO481" t="s">
        <v>434</v>
      </c>
      <c r="BP481" t="s">
        <v>23137</v>
      </c>
      <c r="BQ481" t="s">
        <v>23138</v>
      </c>
      <c r="BR481" t="s">
        <v>23139</v>
      </c>
      <c r="BS481" t="s">
        <v>23140</v>
      </c>
      <c r="BV481" t="s">
        <v>84</v>
      </c>
    </row>
    <row r="482" spans="1:74" x14ac:dyDescent="0.2">
      <c r="A482" t="s">
        <v>21751</v>
      </c>
      <c r="B482" t="s">
        <v>21751</v>
      </c>
      <c r="C482" t="s">
        <v>17668</v>
      </c>
      <c r="D482" t="s">
        <v>17668</v>
      </c>
      <c r="E482" t="s">
        <v>17668</v>
      </c>
      <c r="F482" t="s">
        <v>21752</v>
      </c>
      <c r="G482">
        <v>3</v>
      </c>
      <c r="H482">
        <v>5</v>
      </c>
      <c r="I482">
        <v>5</v>
      </c>
      <c r="J482">
        <v>5</v>
      </c>
      <c r="K482">
        <v>5</v>
      </c>
      <c r="L482">
        <v>5</v>
      </c>
      <c r="M482">
        <v>5</v>
      </c>
      <c r="N482">
        <v>31.5</v>
      </c>
      <c r="O482">
        <v>31.5</v>
      </c>
      <c r="P482">
        <v>31.5</v>
      </c>
      <c r="Q482">
        <v>21.315000000000001</v>
      </c>
      <c r="R482">
        <v>200</v>
      </c>
      <c r="S482" t="s">
        <v>21753</v>
      </c>
      <c r="T482">
        <v>4</v>
      </c>
      <c r="X482">
        <v>5</v>
      </c>
      <c r="Y482">
        <v>0</v>
      </c>
      <c r="Z482">
        <v>38.884</v>
      </c>
      <c r="AA482">
        <v>147970</v>
      </c>
      <c r="AB482">
        <v>47032</v>
      </c>
      <c r="AC482">
        <v>10504</v>
      </c>
      <c r="AD482">
        <v>23363</v>
      </c>
      <c r="AE482">
        <v>9426.5</v>
      </c>
      <c r="AF482">
        <v>13805</v>
      </c>
      <c r="AG482">
        <v>31098</v>
      </c>
      <c r="AH482">
        <v>8392</v>
      </c>
      <c r="AI482">
        <v>12444</v>
      </c>
      <c r="AJ482">
        <v>8833</v>
      </c>
      <c r="AK482">
        <v>147970</v>
      </c>
      <c r="AL482">
        <v>47032</v>
      </c>
      <c r="AM482">
        <v>10504</v>
      </c>
      <c r="AN482">
        <v>23363</v>
      </c>
      <c r="AO482">
        <v>9426.5</v>
      </c>
      <c r="AP482">
        <v>13805</v>
      </c>
      <c r="AQ482">
        <v>31098</v>
      </c>
      <c r="AR482">
        <v>8392</v>
      </c>
      <c r="AS482">
        <v>12444</v>
      </c>
      <c r="AT482">
        <v>8833</v>
      </c>
      <c r="AU482">
        <v>5</v>
      </c>
      <c r="AV482">
        <v>5</v>
      </c>
      <c r="AW482">
        <v>5</v>
      </c>
      <c r="AX482">
        <v>5</v>
      </c>
      <c r="AY482">
        <v>5</v>
      </c>
      <c r="AZ482">
        <v>4</v>
      </c>
      <c r="BA482">
        <v>5</v>
      </c>
      <c r="BB482">
        <v>3</v>
      </c>
      <c r="BC482">
        <v>4</v>
      </c>
      <c r="BD482">
        <v>4</v>
      </c>
      <c r="BE482">
        <v>31.5</v>
      </c>
      <c r="BF482">
        <v>2088200</v>
      </c>
      <c r="BG482">
        <v>2088200</v>
      </c>
      <c r="BH482">
        <v>7</v>
      </c>
      <c r="BI482" t="s">
        <v>21754</v>
      </c>
      <c r="BM482">
        <v>47</v>
      </c>
      <c r="BN482" t="s">
        <v>21755</v>
      </c>
      <c r="BO482" t="s">
        <v>101</v>
      </c>
      <c r="BP482" t="s">
        <v>21756</v>
      </c>
      <c r="BQ482" t="s">
        <v>21757</v>
      </c>
      <c r="BR482" t="s">
        <v>21758</v>
      </c>
      <c r="BS482" t="s">
        <v>21759</v>
      </c>
      <c r="BV482" t="s">
        <v>111</v>
      </c>
    </row>
    <row r="483" spans="1:74" x14ac:dyDescent="0.2">
      <c r="A483" t="s">
        <v>23581</v>
      </c>
      <c r="B483" t="s">
        <v>23581</v>
      </c>
      <c r="C483" t="s">
        <v>92</v>
      </c>
      <c r="D483" t="s">
        <v>92</v>
      </c>
      <c r="E483" t="s">
        <v>92</v>
      </c>
      <c r="F483" t="s">
        <v>23582</v>
      </c>
      <c r="G483">
        <v>2</v>
      </c>
      <c r="H483">
        <v>1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17.5</v>
      </c>
      <c r="O483">
        <v>17.5</v>
      </c>
      <c r="P483">
        <v>17.5</v>
      </c>
      <c r="Q483">
        <v>9.0770999999999997</v>
      </c>
      <c r="R483">
        <v>80</v>
      </c>
      <c r="S483" t="s">
        <v>23583</v>
      </c>
      <c r="T483">
        <v>4</v>
      </c>
      <c r="X483">
        <v>1</v>
      </c>
      <c r="Y483">
        <v>0</v>
      </c>
      <c r="Z483">
        <v>8.7209000000000003</v>
      </c>
      <c r="AA483">
        <v>93961</v>
      </c>
      <c r="AB483">
        <v>35339</v>
      </c>
      <c r="AC483">
        <v>8977</v>
      </c>
      <c r="AD483">
        <v>20472</v>
      </c>
      <c r="AE483">
        <v>8765.2999999999993</v>
      </c>
      <c r="AF483">
        <v>12880</v>
      </c>
      <c r="AG483">
        <v>26595</v>
      </c>
      <c r="AH483">
        <v>7429.4</v>
      </c>
      <c r="AI483">
        <v>9296.7999999999993</v>
      </c>
      <c r="AJ483">
        <v>10914</v>
      </c>
      <c r="AK483">
        <v>93961</v>
      </c>
      <c r="AL483">
        <v>35339</v>
      </c>
      <c r="AM483">
        <v>8977</v>
      </c>
      <c r="AN483">
        <v>20472</v>
      </c>
      <c r="AO483">
        <v>8765.2999999999993</v>
      </c>
      <c r="AP483">
        <v>12880</v>
      </c>
      <c r="AQ483">
        <v>26595</v>
      </c>
      <c r="AR483">
        <v>7429.4</v>
      </c>
      <c r="AS483">
        <v>9296.7999999999993</v>
      </c>
      <c r="AT483">
        <v>10914</v>
      </c>
      <c r="AU483">
        <v>2</v>
      </c>
      <c r="AV483">
        <v>2</v>
      </c>
      <c r="AW483">
        <v>2</v>
      </c>
      <c r="AX483">
        <v>2</v>
      </c>
      <c r="AY483">
        <v>2</v>
      </c>
      <c r="AZ483">
        <v>2</v>
      </c>
      <c r="BA483">
        <v>2</v>
      </c>
      <c r="BB483">
        <v>2</v>
      </c>
      <c r="BC483">
        <v>2</v>
      </c>
      <c r="BD483">
        <v>2</v>
      </c>
      <c r="BE483">
        <v>17.5</v>
      </c>
      <c r="BF483">
        <v>1472900</v>
      </c>
      <c r="BG483">
        <v>1472900</v>
      </c>
      <c r="BH483">
        <v>2</v>
      </c>
      <c r="BI483" t="s">
        <v>23584</v>
      </c>
      <c r="BM483">
        <v>398</v>
      </c>
      <c r="BN483">
        <v>1908</v>
      </c>
      <c r="BO483" t="b">
        <v>1</v>
      </c>
      <c r="BP483">
        <v>1930</v>
      </c>
      <c r="BQ483">
        <v>3279</v>
      </c>
      <c r="BR483" t="s">
        <v>23585</v>
      </c>
      <c r="BS483">
        <v>4788</v>
      </c>
      <c r="BV483" t="s">
        <v>96</v>
      </c>
    </row>
    <row r="484" spans="1:74" x14ac:dyDescent="0.2">
      <c r="A484" t="s">
        <v>24245</v>
      </c>
      <c r="B484" t="s">
        <v>24245</v>
      </c>
      <c r="C484" t="s">
        <v>24246</v>
      </c>
      <c r="D484" t="s">
        <v>24247</v>
      </c>
      <c r="E484" t="s">
        <v>9659</v>
      </c>
      <c r="F484" t="s">
        <v>24248</v>
      </c>
      <c r="G484">
        <v>11</v>
      </c>
      <c r="H484">
        <v>6</v>
      </c>
      <c r="I484">
        <v>4</v>
      </c>
      <c r="J484">
        <v>2</v>
      </c>
      <c r="K484">
        <v>6</v>
      </c>
      <c r="L484">
        <v>4</v>
      </c>
      <c r="M484">
        <v>2</v>
      </c>
      <c r="N484">
        <v>19.399999999999999</v>
      </c>
      <c r="O484">
        <v>13.7</v>
      </c>
      <c r="P484">
        <v>7.4</v>
      </c>
      <c r="Q484">
        <v>32.847999999999999</v>
      </c>
      <c r="R484">
        <v>284</v>
      </c>
      <c r="S484" t="s">
        <v>24249</v>
      </c>
      <c r="T484">
        <v>1.75</v>
      </c>
      <c r="U484">
        <v>2</v>
      </c>
      <c r="V484">
        <v>1</v>
      </c>
      <c r="W484">
        <v>1</v>
      </c>
      <c r="Y484">
        <v>0</v>
      </c>
      <c r="Z484">
        <v>24.837</v>
      </c>
      <c r="AA484">
        <v>386230</v>
      </c>
      <c r="AB484">
        <v>110680</v>
      </c>
      <c r="AC484">
        <v>23185</v>
      </c>
      <c r="AD484">
        <v>31098</v>
      </c>
      <c r="AE484">
        <v>24605</v>
      </c>
      <c r="AF484">
        <v>24386</v>
      </c>
      <c r="AG484">
        <v>53293</v>
      </c>
      <c r="AH484">
        <v>52430</v>
      </c>
      <c r="AI484">
        <v>17678</v>
      </c>
      <c r="AJ484">
        <v>66621</v>
      </c>
      <c r="AK484">
        <v>386230</v>
      </c>
      <c r="AL484">
        <v>110680</v>
      </c>
      <c r="AM484">
        <v>23185</v>
      </c>
      <c r="AN484">
        <v>31098</v>
      </c>
      <c r="AO484">
        <v>24605</v>
      </c>
      <c r="AP484">
        <v>24386</v>
      </c>
      <c r="AQ484">
        <v>53293</v>
      </c>
      <c r="AR484">
        <v>52430</v>
      </c>
      <c r="AS484">
        <v>17678</v>
      </c>
      <c r="AT484">
        <v>66621</v>
      </c>
      <c r="AU484">
        <v>5</v>
      </c>
      <c r="AV484">
        <v>5</v>
      </c>
      <c r="AW484">
        <v>3</v>
      </c>
      <c r="AX484">
        <v>5</v>
      </c>
      <c r="AY484">
        <v>5</v>
      </c>
      <c r="AZ484">
        <v>5</v>
      </c>
      <c r="BA484">
        <v>5</v>
      </c>
      <c r="BB484">
        <v>4</v>
      </c>
      <c r="BC484">
        <v>5</v>
      </c>
      <c r="BD484">
        <v>5</v>
      </c>
      <c r="BE484">
        <v>19.399999999999999</v>
      </c>
      <c r="BF484">
        <v>8407500</v>
      </c>
      <c r="BG484">
        <v>8407500</v>
      </c>
      <c r="BH484">
        <v>5</v>
      </c>
      <c r="BI484" t="s">
        <v>24250</v>
      </c>
      <c r="BL484" t="s">
        <v>347</v>
      </c>
      <c r="BM484">
        <v>527</v>
      </c>
      <c r="BN484" t="s">
        <v>24251</v>
      </c>
      <c r="BO484" t="s">
        <v>24252</v>
      </c>
      <c r="BP484" t="s">
        <v>24253</v>
      </c>
      <c r="BQ484" t="s">
        <v>24254</v>
      </c>
      <c r="BR484" t="s">
        <v>24255</v>
      </c>
      <c r="BS484" t="s">
        <v>24256</v>
      </c>
      <c r="BV484" t="s">
        <v>4479</v>
      </c>
    </row>
    <row r="485" spans="1:74" x14ac:dyDescent="0.2">
      <c r="A485" t="s">
        <v>10878</v>
      </c>
      <c r="B485" t="s">
        <v>23395</v>
      </c>
      <c r="C485" t="s">
        <v>6564</v>
      </c>
      <c r="D485" t="s">
        <v>6564</v>
      </c>
      <c r="E485" t="s">
        <v>6564</v>
      </c>
      <c r="F485" t="s">
        <v>23396</v>
      </c>
      <c r="G485">
        <v>4</v>
      </c>
      <c r="H485">
        <v>3</v>
      </c>
      <c r="I485">
        <v>3</v>
      </c>
      <c r="J485">
        <v>3</v>
      </c>
      <c r="K485">
        <v>3</v>
      </c>
      <c r="L485">
        <v>3</v>
      </c>
      <c r="M485">
        <v>3</v>
      </c>
      <c r="N485">
        <v>11.5</v>
      </c>
      <c r="O485">
        <v>11.5</v>
      </c>
      <c r="P485">
        <v>11.5</v>
      </c>
      <c r="Q485">
        <v>31.577000000000002</v>
      </c>
      <c r="R485">
        <v>295</v>
      </c>
      <c r="S485" t="s">
        <v>10882</v>
      </c>
      <c r="T485">
        <v>2.75</v>
      </c>
      <c r="V485">
        <v>2</v>
      </c>
      <c r="W485">
        <v>1</v>
      </c>
      <c r="X485">
        <v>1</v>
      </c>
      <c r="Y485">
        <v>0</v>
      </c>
      <c r="Z485">
        <v>19.356000000000002</v>
      </c>
      <c r="AA485">
        <v>234020</v>
      </c>
      <c r="AB485">
        <v>53865</v>
      </c>
      <c r="AC485">
        <v>24395</v>
      </c>
      <c r="AD485">
        <v>66345</v>
      </c>
      <c r="AE485">
        <v>25886</v>
      </c>
      <c r="AF485">
        <v>31382</v>
      </c>
      <c r="AG485">
        <v>85295</v>
      </c>
      <c r="AH485">
        <v>25705</v>
      </c>
      <c r="AI485">
        <v>33008</v>
      </c>
      <c r="AJ485">
        <v>29899</v>
      </c>
      <c r="AK485">
        <v>234020</v>
      </c>
      <c r="AL485">
        <v>53865</v>
      </c>
      <c r="AM485">
        <v>24395</v>
      </c>
      <c r="AN485">
        <v>66345</v>
      </c>
      <c r="AO485">
        <v>25886</v>
      </c>
      <c r="AP485">
        <v>31382</v>
      </c>
      <c r="AQ485">
        <v>85295</v>
      </c>
      <c r="AR485">
        <v>25705</v>
      </c>
      <c r="AS485">
        <v>33008</v>
      </c>
      <c r="AT485">
        <v>29899</v>
      </c>
      <c r="AU485">
        <v>5</v>
      </c>
      <c r="AV485">
        <v>4</v>
      </c>
      <c r="AW485">
        <v>4</v>
      </c>
      <c r="AX485">
        <v>5</v>
      </c>
      <c r="AY485">
        <v>4</v>
      </c>
      <c r="AZ485">
        <v>4</v>
      </c>
      <c r="BA485">
        <v>5</v>
      </c>
      <c r="BB485">
        <v>4</v>
      </c>
      <c r="BC485">
        <v>5</v>
      </c>
      <c r="BD485">
        <v>4</v>
      </c>
      <c r="BE485">
        <v>11.5</v>
      </c>
      <c r="BF485">
        <v>4400500</v>
      </c>
      <c r="BG485">
        <v>4400500</v>
      </c>
      <c r="BH485">
        <v>5</v>
      </c>
      <c r="BI485" t="s">
        <v>23397</v>
      </c>
      <c r="BM485">
        <v>361</v>
      </c>
      <c r="BN485" t="s">
        <v>23398</v>
      </c>
      <c r="BO485" t="s">
        <v>338</v>
      </c>
      <c r="BP485" t="s">
        <v>23399</v>
      </c>
      <c r="BQ485" t="s">
        <v>23400</v>
      </c>
      <c r="BR485" t="s">
        <v>23401</v>
      </c>
      <c r="BS485" t="s">
        <v>23402</v>
      </c>
      <c r="BV485" t="s">
        <v>162</v>
      </c>
    </row>
    <row r="486" spans="1:74" x14ac:dyDescent="0.2">
      <c r="A486" t="s">
        <v>4090</v>
      </c>
      <c r="B486" t="s">
        <v>4090</v>
      </c>
      <c r="C486" t="s">
        <v>92</v>
      </c>
      <c r="D486" t="s">
        <v>92</v>
      </c>
      <c r="E486" t="s">
        <v>92</v>
      </c>
      <c r="F486" t="s">
        <v>4091</v>
      </c>
      <c r="G486">
        <v>2</v>
      </c>
      <c r="H486">
        <v>1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7.4</v>
      </c>
      <c r="O486">
        <v>7.4</v>
      </c>
      <c r="P486">
        <v>7.4</v>
      </c>
      <c r="Q486">
        <v>15.587999999999999</v>
      </c>
      <c r="R486">
        <v>148</v>
      </c>
      <c r="S486" t="s">
        <v>4092</v>
      </c>
      <c r="T486">
        <v>1</v>
      </c>
      <c r="U486">
        <v>2</v>
      </c>
      <c r="Y486">
        <v>0</v>
      </c>
      <c r="Z486">
        <v>7.1002999999999998</v>
      </c>
      <c r="AA486">
        <v>30573</v>
      </c>
      <c r="AB486">
        <v>8580.6</v>
      </c>
      <c r="AC486">
        <v>3888.8</v>
      </c>
      <c r="AD486">
        <v>16963</v>
      </c>
      <c r="AE486">
        <v>5434.5</v>
      </c>
      <c r="AF486">
        <v>9143.7000000000007</v>
      </c>
      <c r="AG486">
        <v>30728</v>
      </c>
      <c r="AH486">
        <v>6400.9</v>
      </c>
      <c r="AI486">
        <v>12575</v>
      </c>
      <c r="AJ486">
        <v>7228.7</v>
      </c>
      <c r="AK486">
        <v>30573</v>
      </c>
      <c r="AL486">
        <v>8580.6</v>
      </c>
      <c r="AM486">
        <v>3888.8</v>
      </c>
      <c r="AN486">
        <v>16963</v>
      </c>
      <c r="AO486">
        <v>5434.5</v>
      </c>
      <c r="AP486">
        <v>9143.7000000000007</v>
      </c>
      <c r="AQ486">
        <v>30728</v>
      </c>
      <c r="AR486">
        <v>6400.9</v>
      </c>
      <c r="AS486">
        <v>12575</v>
      </c>
      <c r="AT486">
        <v>7228.7</v>
      </c>
      <c r="AU486">
        <v>2</v>
      </c>
      <c r="AV486">
        <v>2</v>
      </c>
      <c r="AW486">
        <v>1</v>
      </c>
      <c r="AX486">
        <v>2</v>
      </c>
      <c r="AY486">
        <v>2</v>
      </c>
      <c r="AZ486">
        <v>2</v>
      </c>
      <c r="BA486">
        <v>2</v>
      </c>
      <c r="BB486">
        <v>2</v>
      </c>
      <c r="BC486">
        <v>2</v>
      </c>
      <c r="BD486">
        <v>2</v>
      </c>
      <c r="BE486">
        <v>7.4</v>
      </c>
      <c r="BF486">
        <v>3103100</v>
      </c>
      <c r="BG486">
        <v>3103100</v>
      </c>
      <c r="BH486">
        <v>2</v>
      </c>
      <c r="BI486" t="s">
        <v>4093</v>
      </c>
      <c r="BM486">
        <v>461</v>
      </c>
      <c r="BN486">
        <v>1158</v>
      </c>
      <c r="BO486" t="b">
        <v>1</v>
      </c>
      <c r="BP486">
        <v>1172</v>
      </c>
      <c r="BQ486" t="s">
        <v>23904</v>
      </c>
      <c r="BR486" t="s">
        <v>23905</v>
      </c>
      <c r="BS486">
        <v>2925</v>
      </c>
      <c r="BV486" t="s">
        <v>96</v>
      </c>
    </row>
    <row r="487" spans="1:74" x14ac:dyDescent="0.2">
      <c r="A487" t="s">
        <v>4764</v>
      </c>
      <c r="B487" t="s">
        <v>4764</v>
      </c>
      <c r="C487" t="s">
        <v>3554</v>
      </c>
      <c r="D487" t="s">
        <v>3554</v>
      </c>
      <c r="E487" t="s">
        <v>5998</v>
      </c>
      <c r="F487" t="s">
        <v>4766</v>
      </c>
      <c r="G487">
        <v>2</v>
      </c>
      <c r="H487">
        <v>10</v>
      </c>
      <c r="I487">
        <v>10</v>
      </c>
      <c r="J487">
        <v>8</v>
      </c>
      <c r="K487">
        <v>10</v>
      </c>
      <c r="L487">
        <v>10</v>
      </c>
      <c r="M487">
        <v>8</v>
      </c>
      <c r="N487">
        <v>33.5</v>
      </c>
      <c r="O487">
        <v>33.5</v>
      </c>
      <c r="P487">
        <v>29.7</v>
      </c>
      <c r="Q487">
        <v>39.463999999999999</v>
      </c>
      <c r="R487">
        <v>364</v>
      </c>
      <c r="S487" t="s">
        <v>4767</v>
      </c>
      <c r="T487">
        <v>2.94</v>
      </c>
      <c r="U487">
        <v>2</v>
      </c>
      <c r="V487">
        <v>2</v>
      </c>
      <c r="W487">
        <v>7</v>
      </c>
      <c r="X487">
        <v>5</v>
      </c>
      <c r="Y487">
        <v>0</v>
      </c>
      <c r="Z487">
        <v>95.221999999999994</v>
      </c>
      <c r="AA487">
        <v>1214900</v>
      </c>
      <c r="AB487">
        <v>157620</v>
      </c>
      <c r="AC487">
        <v>83462</v>
      </c>
      <c r="AD487">
        <v>297670</v>
      </c>
      <c r="AE487">
        <v>146550</v>
      </c>
      <c r="AF487">
        <v>168290</v>
      </c>
      <c r="AG487">
        <v>447080</v>
      </c>
      <c r="AH487">
        <v>141850</v>
      </c>
      <c r="AI487">
        <v>189960</v>
      </c>
      <c r="AJ487">
        <v>142700</v>
      </c>
      <c r="AK487">
        <v>1214900</v>
      </c>
      <c r="AL487">
        <v>157620</v>
      </c>
      <c r="AM487">
        <v>83462</v>
      </c>
      <c r="AN487">
        <v>297670</v>
      </c>
      <c r="AO487">
        <v>146550</v>
      </c>
      <c r="AP487">
        <v>168290</v>
      </c>
      <c r="AQ487">
        <v>447080</v>
      </c>
      <c r="AR487">
        <v>141850</v>
      </c>
      <c r="AS487">
        <v>189960</v>
      </c>
      <c r="AT487">
        <v>142700</v>
      </c>
      <c r="AU487">
        <v>21</v>
      </c>
      <c r="AV487">
        <v>21</v>
      </c>
      <c r="AW487">
        <v>18</v>
      </c>
      <c r="AX487">
        <v>21</v>
      </c>
      <c r="AY487">
        <v>21</v>
      </c>
      <c r="AZ487">
        <v>19</v>
      </c>
      <c r="BA487">
        <v>21</v>
      </c>
      <c r="BB487">
        <v>19</v>
      </c>
      <c r="BC487">
        <v>20</v>
      </c>
      <c r="BD487">
        <v>20</v>
      </c>
      <c r="BE487">
        <v>33.5</v>
      </c>
      <c r="BF487">
        <v>91709000</v>
      </c>
      <c r="BG487">
        <v>91709000</v>
      </c>
      <c r="BH487">
        <v>21</v>
      </c>
      <c r="BI487" t="s">
        <v>24257</v>
      </c>
      <c r="BM487">
        <v>528</v>
      </c>
      <c r="BN487" t="s">
        <v>24258</v>
      </c>
      <c r="BO487" t="s">
        <v>1484</v>
      </c>
      <c r="BP487" t="s">
        <v>24259</v>
      </c>
      <c r="BQ487" t="s">
        <v>24260</v>
      </c>
      <c r="BR487" t="s">
        <v>24261</v>
      </c>
      <c r="BS487" t="s">
        <v>24262</v>
      </c>
      <c r="BV487" t="s">
        <v>96</v>
      </c>
    </row>
    <row r="488" spans="1:74" x14ac:dyDescent="0.2">
      <c r="A488" t="s">
        <v>19176</v>
      </c>
      <c r="B488" t="s">
        <v>19176</v>
      </c>
      <c r="C488" t="s">
        <v>107</v>
      </c>
      <c r="D488" t="s">
        <v>107</v>
      </c>
      <c r="E488" t="s">
        <v>107</v>
      </c>
      <c r="F488" t="s">
        <v>19177</v>
      </c>
      <c r="G488">
        <v>3</v>
      </c>
      <c r="H488">
        <v>1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6.4</v>
      </c>
      <c r="O488">
        <v>6.4</v>
      </c>
      <c r="P488">
        <v>6.4</v>
      </c>
      <c r="Q488">
        <v>17.268999999999998</v>
      </c>
      <c r="R488">
        <v>157</v>
      </c>
      <c r="S488" t="s">
        <v>19178</v>
      </c>
      <c r="T488">
        <v>4</v>
      </c>
      <c r="X488">
        <v>1</v>
      </c>
      <c r="Y488">
        <v>3.6900000000000001E-3</v>
      </c>
      <c r="Z488">
        <v>6.1073000000000004</v>
      </c>
      <c r="AA488">
        <v>21375</v>
      </c>
      <c r="AB488">
        <v>4234.3</v>
      </c>
      <c r="AC488">
        <v>4055.4</v>
      </c>
      <c r="AD488">
        <v>4394</v>
      </c>
      <c r="AE488">
        <v>1938.4</v>
      </c>
      <c r="AF488">
        <v>1941.3</v>
      </c>
      <c r="AG488">
        <v>8052.1</v>
      </c>
      <c r="AH488">
        <v>2950</v>
      </c>
      <c r="AI488">
        <v>2370.9</v>
      </c>
      <c r="AJ488">
        <v>2941.2</v>
      </c>
      <c r="AK488">
        <v>21375</v>
      </c>
      <c r="AL488">
        <v>4234.3</v>
      </c>
      <c r="AM488">
        <v>4055.4</v>
      </c>
      <c r="AN488">
        <v>4394</v>
      </c>
      <c r="AO488">
        <v>1938.4</v>
      </c>
      <c r="AP488">
        <v>1941.3</v>
      </c>
      <c r="AQ488">
        <v>8052.1</v>
      </c>
      <c r="AR488">
        <v>2950</v>
      </c>
      <c r="AS488">
        <v>2370.9</v>
      </c>
      <c r="AT488">
        <v>2941.2</v>
      </c>
      <c r="AU488">
        <v>1</v>
      </c>
      <c r="AV488">
        <v>1</v>
      </c>
      <c r="AW488">
        <v>1</v>
      </c>
      <c r="AX488">
        <v>1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6.4</v>
      </c>
      <c r="BF488">
        <v>750470</v>
      </c>
      <c r="BG488">
        <v>750470</v>
      </c>
      <c r="BH488">
        <v>1</v>
      </c>
      <c r="BI488" t="s">
        <v>19179</v>
      </c>
      <c r="BM488">
        <v>67</v>
      </c>
      <c r="BN488">
        <v>1719</v>
      </c>
      <c r="BO488" t="b">
        <v>1</v>
      </c>
      <c r="BP488">
        <v>1742</v>
      </c>
      <c r="BQ488">
        <v>2962</v>
      </c>
      <c r="BR488">
        <v>4343</v>
      </c>
      <c r="BS488">
        <v>4343</v>
      </c>
      <c r="BV488" t="s">
        <v>111</v>
      </c>
    </row>
    <row r="489" spans="1:74" x14ac:dyDescent="0.2">
      <c r="A489" t="s">
        <v>21366</v>
      </c>
      <c r="B489" t="s">
        <v>21366</v>
      </c>
      <c r="C489" t="s">
        <v>21606</v>
      </c>
      <c r="D489" t="s">
        <v>21606</v>
      </c>
      <c r="E489" t="s">
        <v>21606</v>
      </c>
      <c r="F489" t="s">
        <v>21367</v>
      </c>
      <c r="G489">
        <v>4</v>
      </c>
      <c r="H489">
        <v>6</v>
      </c>
      <c r="I489">
        <v>6</v>
      </c>
      <c r="J489">
        <v>6</v>
      </c>
      <c r="K489">
        <v>6</v>
      </c>
      <c r="L489">
        <v>6</v>
      </c>
      <c r="M489">
        <v>6</v>
      </c>
      <c r="N489">
        <v>13.7</v>
      </c>
      <c r="O489">
        <v>13.7</v>
      </c>
      <c r="P489">
        <v>13.7</v>
      </c>
      <c r="Q489">
        <v>46.512999999999998</v>
      </c>
      <c r="R489">
        <v>432</v>
      </c>
      <c r="S489" t="s">
        <v>21368</v>
      </c>
      <c r="T489">
        <v>3</v>
      </c>
      <c r="U489">
        <v>1</v>
      </c>
      <c r="V489">
        <v>1</v>
      </c>
      <c r="W489">
        <v>2</v>
      </c>
      <c r="X489">
        <v>3</v>
      </c>
      <c r="Y489">
        <v>0</v>
      </c>
      <c r="Z489">
        <v>36.786000000000001</v>
      </c>
      <c r="AA489">
        <v>793920</v>
      </c>
      <c r="AB489">
        <v>113120</v>
      </c>
      <c r="AC489">
        <v>64144</v>
      </c>
      <c r="AD489">
        <v>87014</v>
      </c>
      <c r="AE489">
        <v>51549</v>
      </c>
      <c r="AF489">
        <v>53199</v>
      </c>
      <c r="AG489">
        <v>143850</v>
      </c>
      <c r="AH489">
        <v>55486</v>
      </c>
      <c r="AI489">
        <v>66779</v>
      </c>
      <c r="AJ489">
        <v>47116</v>
      </c>
      <c r="AK489">
        <v>793920</v>
      </c>
      <c r="AL489">
        <v>113120</v>
      </c>
      <c r="AM489">
        <v>64144</v>
      </c>
      <c r="AN489">
        <v>87014</v>
      </c>
      <c r="AO489">
        <v>51549</v>
      </c>
      <c r="AP489">
        <v>53199</v>
      </c>
      <c r="AQ489">
        <v>143850</v>
      </c>
      <c r="AR489">
        <v>55486</v>
      </c>
      <c r="AS489">
        <v>66779</v>
      </c>
      <c r="AT489">
        <v>47116</v>
      </c>
      <c r="AU489">
        <v>8</v>
      </c>
      <c r="AV489">
        <v>8</v>
      </c>
      <c r="AW489">
        <v>7</v>
      </c>
      <c r="AX489">
        <v>8</v>
      </c>
      <c r="AY489">
        <v>8</v>
      </c>
      <c r="AZ489">
        <v>8</v>
      </c>
      <c r="BA489">
        <v>8</v>
      </c>
      <c r="BB489">
        <v>8</v>
      </c>
      <c r="BC489">
        <v>8</v>
      </c>
      <c r="BD489">
        <v>8</v>
      </c>
      <c r="BE489">
        <v>13.7</v>
      </c>
      <c r="BF489">
        <v>13948000</v>
      </c>
      <c r="BG489">
        <v>13948000</v>
      </c>
      <c r="BH489">
        <v>8</v>
      </c>
      <c r="BI489" t="s">
        <v>24263</v>
      </c>
      <c r="BM489">
        <v>529</v>
      </c>
      <c r="BN489" t="s">
        <v>24264</v>
      </c>
      <c r="BO489" t="s">
        <v>261</v>
      </c>
      <c r="BP489" t="s">
        <v>24265</v>
      </c>
      <c r="BQ489" t="s">
        <v>24266</v>
      </c>
      <c r="BR489" t="s">
        <v>24267</v>
      </c>
      <c r="BS489" t="s">
        <v>24268</v>
      </c>
      <c r="BV489" t="s">
        <v>162</v>
      </c>
    </row>
    <row r="490" spans="1:74" x14ac:dyDescent="0.2">
      <c r="A490" t="s">
        <v>4796</v>
      </c>
      <c r="B490" t="s">
        <v>4796</v>
      </c>
      <c r="C490">
        <v>1</v>
      </c>
      <c r="D490">
        <v>1</v>
      </c>
      <c r="E490">
        <v>1</v>
      </c>
      <c r="F490" t="s">
        <v>4797</v>
      </c>
      <c r="G490">
        <v>1</v>
      </c>
      <c r="H490">
        <v>1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8.6999999999999993</v>
      </c>
      <c r="O490">
        <v>8.6999999999999993</v>
      </c>
      <c r="P490">
        <v>8.6999999999999993</v>
      </c>
      <c r="Q490">
        <v>20.509</v>
      </c>
      <c r="R490">
        <v>183</v>
      </c>
      <c r="S490">
        <v>183</v>
      </c>
      <c r="T490">
        <v>3</v>
      </c>
      <c r="W490">
        <v>1</v>
      </c>
      <c r="Y490">
        <v>0</v>
      </c>
      <c r="Z490">
        <v>10.653</v>
      </c>
      <c r="AA490">
        <v>34216</v>
      </c>
      <c r="AB490">
        <v>12604</v>
      </c>
      <c r="AC490">
        <v>1091.3</v>
      </c>
      <c r="AD490">
        <v>8245.4</v>
      </c>
      <c r="AE490">
        <v>4217.3</v>
      </c>
      <c r="AF490">
        <v>6159.2</v>
      </c>
      <c r="AG490">
        <v>18261</v>
      </c>
      <c r="AH490">
        <v>6098.6</v>
      </c>
      <c r="AI490">
        <v>5700.2</v>
      </c>
      <c r="AJ490">
        <v>4765.8999999999996</v>
      </c>
      <c r="AK490">
        <v>34216</v>
      </c>
      <c r="AL490">
        <v>12604</v>
      </c>
      <c r="AM490">
        <v>1091.3</v>
      </c>
      <c r="AN490">
        <v>8245.4</v>
      </c>
      <c r="AO490">
        <v>4217.3</v>
      </c>
      <c r="AP490">
        <v>6159.2</v>
      </c>
      <c r="AQ490">
        <v>18261</v>
      </c>
      <c r="AR490">
        <v>6098.6</v>
      </c>
      <c r="AS490">
        <v>5700.2</v>
      </c>
      <c r="AT490">
        <v>4765.8999999999996</v>
      </c>
      <c r="AU490">
        <v>2</v>
      </c>
      <c r="AV490">
        <v>2</v>
      </c>
      <c r="AW490">
        <v>1</v>
      </c>
      <c r="AX490">
        <v>2</v>
      </c>
      <c r="AY490">
        <v>2</v>
      </c>
      <c r="AZ490">
        <v>2</v>
      </c>
      <c r="BA490">
        <v>2</v>
      </c>
      <c r="BB490">
        <v>2</v>
      </c>
      <c r="BC490">
        <v>2</v>
      </c>
      <c r="BD490">
        <v>2</v>
      </c>
      <c r="BE490">
        <v>8.6999999999999993</v>
      </c>
      <c r="BF490">
        <v>1145700</v>
      </c>
      <c r="BG490">
        <v>1145700</v>
      </c>
      <c r="BH490">
        <v>2</v>
      </c>
      <c r="BI490" t="s">
        <v>4798</v>
      </c>
      <c r="BM490">
        <v>530</v>
      </c>
      <c r="BN490">
        <v>348</v>
      </c>
      <c r="BO490" t="b">
        <v>1</v>
      </c>
      <c r="BP490">
        <v>347</v>
      </c>
      <c r="BQ490">
        <v>627</v>
      </c>
      <c r="BR490" t="s">
        <v>24269</v>
      </c>
      <c r="BS490">
        <v>922</v>
      </c>
      <c r="BV490">
        <v>-1</v>
      </c>
    </row>
    <row r="491" spans="1:74" x14ac:dyDescent="0.2">
      <c r="A491" t="s">
        <v>23253</v>
      </c>
      <c r="B491" t="s">
        <v>23254</v>
      </c>
      <c r="C491" t="s">
        <v>23255</v>
      </c>
      <c r="D491" t="s">
        <v>23255</v>
      </c>
      <c r="E491" t="s">
        <v>23255</v>
      </c>
      <c r="F491" t="s">
        <v>13514</v>
      </c>
      <c r="G491">
        <v>6</v>
      </c>
      <c r="H491">
        <v>4</v>
      </c>
      <c r="I491">
        <v>4</v>
      </c>
      <c r="J491">
        <v>4</v>
      </c>
      <c r="K491">
        <v>4</v>
      </c>
      <c r="L491">
        <v>4</v>
      </c>
      <c r="M491">
        <v>4</v>
      </c>
      <c r="N491">
        <v>7.9</v>
      </c>
      <c r="O491">
        <v>7.9</v>
      </c>
      <c r="P491">
        <v>7.9</v>
      </c>
      <c r="Q491">
        <v>52.734000000000002</v>
      </c>
      <c r="R491">
        <v>466</v>
      </c>
      <c r="S491" t="s">
        <v>23256</v>
      </c>
      <c r="T491">
        <v>3.5</v>
      </c>
      <c r="W491">
        <v>2</v>
      </c>
      <c r="X491">
        <v>2</v>
      </c>
      <c r="Y491">
        <v>0</v>
      </c>
      <c r="Z491">
        <v>22.677</v>
      </c>
      <c r="AA491">
        <v>222870</v>
      </c>
      <c r="AB491">
        <v>57401</v>
      </c>
      <c r="AC491">
        <v>17538</v>
      </c>
      <c r="AD491">
        <v>34784</v>
      </c>
      <c r="AE491">
        <v>19824</v>
      </c>
      <c r="AF491">
        <v>29483</v>
      </c>
      <c r="AG491">
        <v>60293</v>
      </c>
      <c r="AH491">
        <v>23184</v>
      </c>
      <c r="AI491">
        <v>30293</v>
      </c>
      <c r="AJ491">
        <v>20996</v>
      </c>
      <c r="AK491">
        <v>222870</v>
      </c>
      <c r="AL491">
        <v>57401</v>
      </c>
      <c r="AM491">
        <v>17538</v>
      </c>
      <c r="AN491">
        <v>34784</v>
      </c>
      <c r="AO491">
        <v>19824</v>
      </c>
      <c r="AP491">
        <v>29483</v>
      </c>
      <c r="AQ491">
        <v>60293</v>
      </c>
      <c r="AR491">
        <v>23184</v>
      </c>
      <c r="AS491">
        <v>30293</v>
      </c>
      <c r="AT491">
        <v>20996</v>
      </c>
      <c r="AU491">
        <v>4</v>
      </c>
      <c r="AV491">
        <v>4</v>
      </c>
      <c r="AW491">
        <v>4</v>
      </c>
      <c r="AX491">
        <v>4</v>
      </c>
      <c r="AY491">
        <v>4</v>
      </c>
      <c r="AZ491">
        <v>4</v>
      </c>
      <c r="BA491">
        <v>4</v>
      </c>
      <c r="BB491">
        <v>4</v>
      </c>
      <c r="BC491">
        <v>4</v>
      </c>
      <c r="BD491">
        <v>4</v>
      </c>
      <c r="BE491">
        <v>7.9</v>
      </c>
      <c r="BF491">
        <v>1919300</v>
      </c>
      <c r="BG491">
        <v>1919300</v>
      </c>
      <c r="BH491">
        <v>5</v>
      </c>
      <c r="BI491" t="s">
        <v>23257</v>
      </c>
      <c r="BM491">
        <v>338</v>
      </c>
      <c r="BN491" t="s">
        <v>23258</v>
      </c>
      <c r="BO491" t="s">
        <v>119</v>
      </c>
      <c r="BP491" t="s">
        <v>23259</v>
      </c>
      <c r="BQ491" t="s">
        <v>23260</v>
      </c>
      <c r="BR491" t="s">
        <v>23261</v>
      </c>
      <c r="BS491" t="s">
        <v>23262</v>
      </c>
      <c r="BV491" t="s">
        <v>188</v>
      </c>
    </row>
    <row r="492" spans="1:74" x14ac:dyDescent="0.2">
      <c r="A492" t="s">
        <v>8266</v>
      </c>
      <c r="B492" t="s">
        <v>8266</v>
      </c>
      <c r="C492" t="s">
        <v>107</v>
      </c>
      <c r="D492" t="s">
        <v>107</v>
      </c>
      <c r="E492" t="s">
        <v>107</v>
      </c>
      <c r="F492" t="s">
        <v>8267</v>
      </c>
      <c r="G492">
        <v>3</v>
      </c>
      <c r="H492">
        <v>1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1</v>
      </c>
      <c r="P492">
        <v>1</v>
      </c>
      <c r="Q492">
        <v>115.33</v>
      </c>
      <c r="R492">
        <v>1054</v>
      </c>
      <c r="S492" t="s">
        <v>8268</v>
      </c>
      <c r="T492">
        <v>4</v>
      </c>
      <c r="X492">
        <v>1</v>
      </c>
      <c r="Y492">
        <v>3.7312999999999999E-3</v>
      </c>
      <c r="Z492">
        <v>6.1589999999999998</v>
      </c>
      <c r="AA492">
        <v>18728</v>
      </c>
      <c r="AB492">
        <v>8870.7999999999993</v>
      </c>
      <c r="AC492">
        <v>1923</v>
      </c>
      <c r="AD492">
        <v>3426.7</v>
      </c>
      <c r="AE492">
        <v>1098.7</v>
      </c>
      <c r="AF492">
        <v>1430.7</v>
      </c>
      <c r="AG492">
        <v>5757.9</v>
      </c>
      <c r="AH492">
        <v>1924.5</v>
      </c>
      <c r="AI492">
        <v>2367.5</v>
      </c>
      <c r="AJ492">
        <v>2999.5</v>
      </c>
      <c r="AK492">
        <v>18728</v>
      </c>
      <c r="AL492">
        <v>8870.7999999999993</v>
      </c>
      <c r="AM492">
        <v>1923</v>
      </c>
      <c r="AN492">
        <v>3426.7</v>
      </c>
      <c r="AO492">
        <v>1098.7</v>
      </c>
      <c r="AP492">
        <v>1430.7</v>
      </c>
      <c r="AQ492">
        <v>5757.9</v>
      </c>
      <c r="AR492">
        <v>1924.5</v>
      </c>
      <c r="AS492">
        <v>2367.5</v>
      </c>
      <c r="AT492">
        <v>2999.5</v>
      </c>
      <c r="AU492">
        <v>1</v>
      </c>
      <c r="AV492">
        <v>1</v>
      </c>
      <c r="AW492">
        <v>1</v>
      </c>
      <c r="AX492">
        <v>1</v>
      </c>
      <c r="AY492">
        <v>1</v>
      </c>
      <c r="AZ492">
        <v>1</v>
      </c>
      <c r="BA492">
        <v>1</v>
      </c>
      <c r="BB492">
        <v>1</v>
      </c>
      <c r="BC492">
        <v>1</v>
      </c>
      <c r="BD492">
        <v>1</v>
      </c>
      <c r="BE492">
        <v>1</v>
      </c>
      <c r="BF492">
        <v>255580</v>
      </c>
      <c r="BG492">
        <v>255580</v>
      </c>
      <c r="BH492">
        <v>1</v>
      </c>
      <c r="BI492" t="s">
        <v>23667</v>
      </c>
      <c r="BM492">
        <v>415</v>
      </c>
      <c r="BN492">
        <v>623</v>
      </c>
      <c r="BO492" t="b">
        <v>1</v>
      </c>
      <c r="BP492">
        <v>629</v>
      </c>
      <c r="BQ492">
        <v>1104</v>
      </c>
      <c r="BR492">
        <v>1611</v>
      </c>
      <c r="BS492">
        <v>1611</v>
      </c>
      <c r="BV492" t="s">
        <v>111</v>
      </c>
    </row>
    <row r="493" spans="1:74" x14ac:dyDescent="0.2">
      <c r="A493" t="s">
        <v>12764</v>
      </c>
      <c r="B493" t="s">
        <v>12764</v>
      </c>
      <c r="C493" t="s">
        <v>75</v>
      </c>
      <c r="D493" t="s">
        <v>75</v>
      </c>
      <c r="E493" t="s">
        <v>75</v>
      </c>
      <c r="F493" t="s">
        <v>1759</v>
      </c>
      <c r="G493">
        <v>5</v>
      </c>
      <c r="H493">
        <v>2</v>
      </c>
      <c r="I493">
        <v>2</v>
      </c>
      <c r="J493">
        <v>2</v>
      </c>
      <c r="K493">
        <v>2</v>
      </c>
      <c r="L493">
        <v>2</v>
      </c>
      <c r="M493">
        <v>2</v>
      </c>
      <c r="N493">
        <v>6.1</v>
      </c>
      <c r="O493">
        <v>6.1</v>
      </c>
      <c r="P493">
        <v>6.1</v>
      </c>
      <c r="Q493">
        <v>51.44</v>
      </c>
      <c r="R493">
        <v>475</v>
      </c>
      <c r="S493" t="s">
        <v>12765</v>
      </c>
      <c r="T493">
        <v>2.5</v>
      </c>
      <c r="V493">
        <v>1</v>
      </c>
      <c r="W493">
        <v>1</v>
      </c>
      <c r="Y493">
        <v>0</v>
      </c>
      <c r="Z493">
        <v>24.24</v>
      </c>
      <c r="AA493">
        <v>63404</v>
      </c>
      <c r="AB493">
        <v>12737</v>
      </c>
      <c r="AC493">
        <v>5126</v>
      </c>
      <c r="AD493">
        <v>14021</v>
      </c>
      <c r="AE493">
        <v>7815.9</v>
      </c>
      <c r="AF493">
        <v>11083</v>
      </c>
      <c r="AG493">
        <v>27336</v>
      </c>
      <c r="AH493">
        <v>7376.5</v>
      </c>
      <c r="AI493">
        <v>10615</v>
      </c>
      <c r="AJ493">
        <v>9155</v>
      </c>
      <c r="AK493">
        <v>63404</v>
      </c>
      <c r="AL493">
        <v>12737</v>
      </c>
      <c r="AM493">
        <v>5126</v>
      </c>
      <c r="AN493">
        <v>14021</v>
      </c>
      <c r="AO493">
        <v>7815.9</v>
      </c>
      <c r="AP493">
        <v>11083</v>
      </c>
      <c r="AQ493">
        <v>27336</v>
      </c>
      <c r="AR493">
        <v>7376.5</v>
      </c>
      <c r="AS493">
        <v>10615</v>
      </c>
      <c r="AT493">
        <v>9155</v>
      </c>
      <c r="AU493">
        <v>3</v>
      </c>
      <c r="AV493">
        <v>3</v>
      </c>
      <c r="AW493">
        <v>3</v>
      </c>
      <c r="AX493">
        <v>3</v>
      </c>
      <c r="AY493">
        <v>3</v>
      </c>
      <c r="AZ493">
        <v>3</v>
      </c>
      <c r="BA493">
        <v>3</v>
      </c>
      <c r="BB493">
        <v>3</v>
      </c>
      <c r="BC493">
        <v>3</v>
      </c>
      <c r="BD493">
        <v>3</v>
      </c>
      <c r="BE493">
        <v>6.1</v>
      </c>
      <c r="BF493">
        <v>2195500</v>
      </c>
      <c r="BG493">
        <v>2195500</v>
      </c>
      <c r="BH493">
        <v>3</v>
      </c>
      <c r="BI493" t="s">
        <v>22539</v>
      </c>
      <c r="BM493">
        <v>190</v>
      </c>
      <c r="BN493" t="s">
        <v>22540</v>
      </c>
      <c r="BO493" t="s">
        <v>80</v>
      </c>
      <c r="BP493" t="s">
        <v>22541</v>
      </c>
      <c r="BQ493" t="s">
        <v>22542</v>
      </c>
      <c r="BR493" t="s">
        <v>22543</v>
      </c>
      <c r="BS493" t="s">
        <v>22544</v>
      </c>
      <c r="BV493" t="s">
        <v>84</v>
      </c>
    </row>
    <row r="494" spans="1:74" x14ac:dyDescent="0.2">
      <c r="A494" t="s">
        <v>22777</v>
      </c>
      <c r="B494" t="s">
        <v>22777</v>
      </c>
      <c r="C494" t="s">
        <v>5718</v>
      </c>
      <c r="D494" t="s">
        <v>5718</v>
      </c>
      <c r="E494" t="s">
        <v>5718</v>
      </c>
      <c r="F494" t="s">
        <v>22778</v>
      </c>
      <c r="G494">
        <v>9</v>
      </c>
      <c r="H494">
        <v>1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14.8</v>
      </c>
      <c r="O494">
        <v>14.8</v>
      </c>
      <c r="P494">
        <v>14.8</v>
      </c>
      <c r="Q494">
        <v>10.714</v>
      </c>
      <c r="R494">
        <v>88</v>
      </c>
      <c r="S494" t="s">
        <v>22779</v>
      </c>
      <c r="T494">
        <v>4</v>
      </c>
      <c r="X494">
        <v>1</v>
      </c>
      <c r="Y494">
        <v>0</v>
      </c>
      <c r="Z494">
        <v>8.2929999999999993</v>
      </c>
      <c r="AA494">
        <v>79528</v>
      </c>
      <c r="AB494">
        <v>19086</v>
      </c>
      <c r="AC494">
        <v>7837.3</v>
      </c>
      <c r="AD494">
        <v>10218</v>
      </c>
      <c r="AE494">
        <v>9290</v>
      </c>
      <c r="AF494">
        <v>7254.6</v>
      </c>
      <c r="AG494">
        <v>19898</v>
      </c>
      <c r="AH494">
        <v>6341.6</v>
      </c>
      <c r="AI494">
        <v>8030.4</v>
      </c>
      <c r="AJ494">
        <v>6548.7</v>
      </c>
      <c r="AK494">
        <v>79528</v>
      </c>
      <c r="AL494">
        <v>19086</v>
      </c>
      <c r="AM494">
        <v>7837.3</v>
      </c>
      <c r="AN494">
        <v>10218</v>
      </c>
      <c r="AO494">
        <v>9290</v>
      </c>
      <c r="AP494">
        <v>7254.6</v>
      </c>
      <c r="AQ494">
        <v>19898</v>
      </c>
      <c r="AR494">
        <v>6341.6</v>
      </c>
      <c r="AS494">
        <v>8030.4</v>
      </c>
      <c r="AT494">
        <v>6548.7</v>
      </c>
      <c r="AU494">
        <v>2</v>
      </c>
      <c r="AV494">
        <v>2</v>
      </c>
      <c r="AW494">
        <v>2</v>
      </c>
      <c r="AX494">
        <v>2</v>
      </c>
      <c r="AY494">
        <v>2</v>
      </c>
      <c r="AZ494">
        <v>2</v>
      </c>
      <c r="BA494">
        <v>2</v>
      </c>
      <c r="BB494">
        <v>2</v>
      </c>
      <c r="BC494">
        <v>2</v>
      </c>
      <c r="BD494">
        <v>2</v>
      </c>
      <c r="BE494">
        <v>14.8</v>
      </c>
      <c r="BF494">
        <v>1990800</v>
      </c>
      <c r="BG494">
        <v>1990800</v>
      </c>
      <c r="BH494">
        <v>2</v>
      </c>
      <c r="BI494" t="s">
        <v>22780</v>
      </c>
      <c r="BM494">
        <v>235</v>
      </c>
      <c r="BN494">
        <v>1313</v>
      </c>
      <c r="BO494" t="b">
        <v>1</v>
      </c>
      <c r="BP494">
        <v>1329</v>
      </c>
      <c r="BQ494">
        <v>2322</v>
      </c>
      <c r="BR494" t="s">
        <v>22781</v>
      </c>
      <c r="BS494">
        <v>3440</v>
      </c>
      <c r="BV494" t="s">
        <v>579</v>
      </c>
    </row>
    <row r="495" spans="1:74" x14ac:dyDescent="0.2">
      <c r="A495" t="s">
        <v>845</v>
      </c>
      <c r="B495" t="s">
        <v>845</v>
      </c>
      <c r="C495" t="s">
        <v>296</v>
      </c>
      <c r="D495" t="s">
        <v>296</v>
      </c>
      <c r="E495" t="s">
        <v>296</v>
      </c>
      <c r="F495" t="s">
        <v>846</v>
      </c>
      <c r="G495">
        <v>2</v>
      </c>
      <c r="H495">
        <v>2</v>
      </c>
      <c r="I495">
        <v>2</v>
      </c>
      <c r="J495">
        <v>2</v>
      </c>
      <c r="K495">
        <v>2</v>
      </c>
      <c r="L495">
        <v>2</v>
      </c>
      <c r="M495">
        <v>2</v>
      </c>
      <c r="N495">
        <v>3</v>
      </c>
      <c r="O495">
        <v>3</v>
      </c>
      <c r="P495">
        <v>3</v>
      </c>
      <c r="Q495">
        <v>99.77</v>
      </c>
      <c r="R495">
        <v>955</v>
      </c>
      <c r="S495" t="s">
        <v>847</v>
      </c>
      <c r="T495">
        <v>3</v>
      </c>
      <c r="V495">
        <v>1</v>
      </c>
      <c r="X495">
        <v>1</v>
      </c>
      <c r="Y495">
        <v>0</v>
      </c>
      <c r="Z495">
        <v>13.303000000000001</v>
      </c>
      <c r="AA495">
        <v>50466</v>
      </c>
      <c r="AB495">
        <v>7843.3</v>
      </c>
      <c r="AC495">
        <v>3475.4</v>
      </c>
      <c r="AD495">
        <v>6220</v>
      </c>
      <c r="AE495">
        <v>3151.3</v>
      </c>
      <c r="AF495">
        <v>4638.1000000000004</v>
      </c>
      <c r="AG495">
        <v>12992</v>
      </c>
      <c r="AH495">
        <v>3744.4</v>
      </c>
      <c r="AI495">
        <v>4907.2</v>
      </c>
      <c r="AJ495">
        <v>2650</v>
      </c>
      <c r="AK495">
        <v>50466</v>
      </c>
      <c r="AL495">
        <v>7843.3</v>
      </c>
      <c r="AM495">
        <v>3475.4</v>
      </c>
      <c r="AN495">
        <v>6220</v>
      </c>
      <c r="AO495">
        <v>3151.3</v>
      </c>
      <c r="AP495">
        <v>4638.1000000000004</v>
      </c>
      <c r="AQ495">
        <v>12992</v>
      </c>
      <c r="AR495">
        <v>3744.4</v>
      </c>
      <c r="AS495">
        <v>4907.2</v>
      </c>
      <c r="AT495">
        <v>2650</v>
      </c>
      <c r="AU495">
        <v>2</v>
      </c>
      <c r="AV495">
        <v>2</v>
      </c>
      <c r="AW495">
        <v>1</v>
      </c>
      <c r="AX495">
        <v>1</v>
      </c>
      <c r="AY495">
        <v>1</v>
      </c>
      <c r="AZ495">
        <v>1</v>
      </c>
      <c r="BA495">
        <v>2</v>
      </c>
      <c r="BB495">
        <v>1</v>
      </c>
      <c r="BC495">
        <v>1</v>
      </c>
      <c r="BD495">
        <v>1</v>
      </c>
      <c r="BE495">
        <v>3</v>
      </c>
      <c r="BF495">
        <v>780980</v>
      </c>
      <c r="BG495">
        <v>780980</v>
      </c>
      <c r="BH495">
        <v>2</v>
      </c>
      <c r="BI495" t="s">
        <v>21912</v>
      </c>
      <c r="BM495">
        <v>74</v>
      </c>
      <c r="BN495" t="s">
        <v>21913</v>
      </c>
      <c r="BO495" t="s">
        <v>80</v>
      </c>
      <c r="BP495" t="s">
        <v>21914</v>
      </c>
      <c r="BQ495" t="s">
        <v>21915</v>
      </c>
      <c r="BR495" t="s">
        <v>21916</v>
      </c>
      <c r="BS495" t="s">
        <v>21916</v>
      </c>
      <c r="BV495" t="s">
        <v>96</v>
      </c>
    </row>
    <row r="496" spans="1:74" x14ac:dyDescent="0.2">
      <c r="A496" t="s">
        <v>1660</v>
      </c>
      <c r="B496" t="s">
        <v>1660</v>
      </c>
      <c r="C496" t="s">
        <v>296</v>
      </c>
      <c r="D496" t="s">
        <v>296</v>
      </c>
      <c r="E496" t="s">
        <v>296</v>
      </c>
      <c r="F496" t="s">
        <v>1661</v>
      </c>
      <c r="G496">
        <v>2</v>
      </c>
      <c r="H496">
        <v>2</v>
      </c>
      <c r="I496">
        <v>2</v>
      </c>
      <c r="J496">
        <v>2</v>
      </c>
      <c r="K496">
        <v>2</v>
      </c>
      <c r="L496">
        <v>2</v>
      </c>
      <c r="M496">
        <v>2</v>
      </c>
      <c r="N496">
        <v>0.6</v>
      </c>
      <c r="O496">
        <v>0.6</v>
      </c>
      <c r="P496">
        <v>0.6</v>
      </c>
      <c r="Q496">
        <v>306.94</v>
      </c>
      <c r="R496">
        <v>2797</v>
      </c>
      <c r="S496" t="s">
        <v>1662</v>
      </c>
      <c r="T496">
        <v>3</v>
      </c>
      <c r="W496">
        <v>2</v>
      </c>
      <c r="Y496">
        <v>0</v>
      </c>
      <c r="Z496">
        <v>12.895</v>
      </c>
      <c r="AA496">
        <v>17435</v>
      </c>
      <c r="AB496">
        <v>4332.7</v>
      </c>
      <c r="AC496">
        <v>2128.6999999999998</v>
      </c>
      <c r="AD496">
        <v>11451</v>
      </c>
      <c r="AE496">
        <v>7417.9</v>
      </c>
      <c r="AF496">
        <v>12588</v>
      </c>
      <c r="AG496">
        <v>35612</v>
      </c>
      <c r="AH496">
        <v>12429</v>
      </c>
      <c r="AI496">
        <v>12891</v>
      </c>
      <c r="AJ496">
        <v>9455.5</v>
      </c>
      <c r="AK496">
        <v>17435</v>
      </c>
      <c r="AL496">
        <v>4332.7</v>
      </c>
      <c r="AM496">
        <v>2128.6999999999998</v>
      </c>
      <c r="AN496">
        <v>11451</v>
      </c>
      <c r="AO496">
        <v>7417.9</v>
      </c>
      <c r="AP496">
        <v>12588</v>
      </c>
      <c r="AQ496">
        <v>35612</v>
      </c>
      <c r="AR496">
        <v>12429</v>
      </c>
      <c r="AS496">
        <v>12891</v>
      </c>
      <c r="AT496">
        <v>9455.5</v>
      </c>
      <c r="AU496">
        <v>1</v>
      </c>
      <c r="AV496">
        <v>1</v>
      </c>
      <c r="AW496">
        <v>1</v>
      </c>
      <c r="AX496">
        <v>1</v>
      </c>
      <c r="AY496">
        <v>1</v>
      </c>
      <c r="AZ496">
        <v>1</v>
      </c>
      <c r="BA496">
        <v>1</v>
      </c>
      <c r="BB496">
        <v>1</v>
      </c>
      <c r="BC496">
        <v>1</v>
      </c>
      <c r="BD496">
        <v>1</v>
      </c>
      <c r="BE496">
        <v>0.6</v>
      </c>
      <c r="BF496">
        <v>993880</v>
      </c>
      <c r="BG496">
        <v>993880</v>
      </c>
      <c r="BH496">
        <v>2</v>
      </c>
      <c r="BI496" t="s">
        <v>22474</v>
      </c>
      <c r="BM496">
        <v>177</v>
      </c>
      <c r="BN496" t="s">
        <v>22475</v>
      </c>
      <c r="BO496" t="s">
        <v>80</v>
      </c>
      <c r="BP496" t="s">
        <v>22476</v>
      </c>
      <c r="BQ496" t="s">
        <v>22477</v>
      </c>
      <c r="BR496" t="s">
        <v>22478</v>
      </c>
      <c r="BS496" t="s">
        <v>22478</v>
      </c>
      <c r="BV496" t="s">
        <v>96</v>
      </c>
    </row>
    <row r="497" spans="1:74" x14ac:dyDescent="0.2">
      <c r="A497" t="s">
        <v>18203</v>
      </c>
      <c r="B497" t="s">
        <v>18203</v>
      </c>
      <c r="C497" t="s">
        <v>359</v>
      </c>
      <c r="D497" t="s">
        <v>359</v>
      </c>
      <c r="E497" t="s">
        <v>359</v>
      </c>
      <c r="F497" t="s">
        <v>18204</v>
      </c>
      <c r="G497">
        <v>4</v>
      </c>
      <c r="H497">
        <v>2</v>
      </c>
      <c r="I497">
        <v>2</v>
      </c>
      <c r="J497">
        <v>2</v>
      </c>
      <c r="K497">
        <v>2</v>
      </c>
      <c r="L497">
        <v>2</v>
      </c>
      <c r="M497">
        <v>2</v>
      </c>
      <c r="N497">
        <v>8.3000000000000007</v>
      </c>
      <c r="O497">
        <v>8.3000000000000007</v>
      </c>
      <c r="P497">
        <v>8.3000000000000007</v>
      </c>
      <c r="Q497">
        <v>23.661999999999999</v>
      </c>
      <c r="R497">
        <v>218</v>
      </c>
      <c r="S497" t="s">
        <v>18205</v>
      </c>
      <c r="T497">
        <v>2.5</v>
      </c>
      <c r="V497">
        <v>1</v>
      </c>
      <c r="W497">
        <v>1</v>
      </c>
      <c r="Y497">
        <v>0</v>
      </c>
      <c r="Z497">
        <v>11.952</v>
      </c>
      <c r="AA497">
        <v>188830</v>
      </c>
      <c r="AB497">
        <v>37729</v>
      </c>
      <c r="AC497">
        <v>15087</v>
      </c>
      <c r="AD497">
        <v>23065</v>
      </c>
      <c r="AE497">
        <v>12318</v>
      </c>
      <c r="AF497">
        <v>11969</v>
      </c>
      <c r="AG497">
        <v>26820</v>
      </c>
      <c r="AH497">
        <v>12188</v>
      </c>
      <c r="AI497">
        <v>16446</v>
      </c>
      <c r="AJ497">
        <v>11388</v>
      </c>
      <c r="AK497">
        <v>188830</v>
      </c>
      <c r="AL497">
        <v>37729</v>
      </c>
      <c r="AM497">
        <v>15087</v>
      </c>
      <c r="AN497">
        <v>23065</v>
      </c>
      <c r="AO497">
        <v>12318</v>
      </c>
      <c r="AP497">
        <v>11969</v>
      </c>
      <c r="AQ497">
        <v>26820</v>
      </c>
      <c r="AR497">
        <v>12188</v>
      </c>
      <c r="AS497">
        <v>16446</v>
      </c>
      <c r="AT497">
        <v>11388</v>
      </c>
      <c r="AU497">
        <v>2</v>
      </c>
      <c r="AV497">
        <v>2</v>
      </c>
      <c r="AW497">
        <v>2</v>
      </c>
      <c r="AX497">
        <v>2</v>
      </c>
      <c r="AY497">
        <v>2</v>
      </c>
      <c r="AZ497">
        <v>2</v>
      </c>
      <c r="BA497">
        <v>2</v>
      </c>
      <c r="BB497">
        <v>2</v>
      </c>
      <c r="BC497">
        <v>2</v>
      </c>
      <c r="BD497">
        <v>2</v>
      </c>
      <c r="BE497">
        <v>8.3000000000000007</v>
      </c>
      <c r="BF497">
        <v>5637800</v>
      </c>
      <c r="BG497">
        <v>5637800</v>
      </c>
      <c r="BH497">
        <v>2</v>
      </c>
      <c r="BI497" t="s">
        <v>23505</v>
      </c>
      <c r="BM497">
        <v>382</v>
      </c>
      <c r="BN497" t="s">
        <v>23506</v>
      </c>
      <c r="BO497" t="s">
        <v>80</v>
      </c>
      <c r="BP497" t="s">
        <v>23507</v>
      </c>
      <c r="BQ497" t="s">
        <v>23508</v>
      </c>
      <c r="BR497" t="s">
        <v>23509</v>
      </c>
      <c r="BS497" t="s">
        <v>23509</v>
      </c>
      <c r="BV497" t="s">
        <v>162</v>
      </c>
    </row>
    <row r="498" spans="1:74" x14ac:dyDescent="0.2">
      <c r="A498" t="s">
        <v>4809</v>
      </c>
      <c r="B498" t="s">
        <v>4809</v>
      </c>
      <c r="C498" t="s">
        <v>4810</v>
      </c>
      <c r="D498" t="s">
        <v>296</v>
      </c>
      <c r="E498" t="s">
        <v>296</v>
      </c>
      <c r="F498" t="s">
        <v>4811</v>
      </c>
      <c r="G498">
        <v>2</v>
      </c>
      <c r="H498">
        <v>6</v>
      </c>
      <c r="I498">
        <v>2</v>
      </c>
      <c r="J498">
        <v>2</v>
      </c>
      <c r="K498">
        <v>6</v>
      </c>
      <c r="L498">
        <v>2</v>
      </c>
      <c r="M498">
        <v>2</v>
      </c>
      <c r="N498">
        <v>69.8</v>
      </c>
      <c r="O498">
        <v>16</v>
      </c>
      <c r="P498">
        <v>16</v>
      </c>
      <c r="Q498">
        <v>11.196</v>
      </c>
      <c r="R498">
        <v>106</v>
      </c>
      <c r="S498" t="s">
        <v>4812</v>
      </c>
      <c r="T498">
        <v>2</v>
      </c>
      <c r="U498">
        <v>5</v>
      </c>
      <c r="W498">
        <v>1</v>
      </c>
      <c r="X498">
        <v>2</v>
      </c>
      <c r="Y498">
        <v>0</v>
      </c>
      <c r="Z498">
        <v>33.991</v>
      </c>
      <c r="AA498">
        <v>827750</v>
      </c>
      <c r="AB498">
        <v>323130</v>
      </c>
      <c r="AC498">
        <v>60196</v>
      </c>
      <c r="AD498">
        <v>481640</v>
      </c>
      <c r="AE498">
        <v>148380</v>
      </c>
      <c r="AF498">
        <v>300680</v>
      </c>
      <c r="AG498">
        <v>1151400</v>
      </c>
      <c r="AH498">
        <v>238480</v>
      </c>
      <c r="AI498">
        <v>432170</v>
      </c>
      <c r="AJ498">
        <v>248500</v>
      </c>
      <c r="AK498">
        <v>827750</v>
      </c>
      <c r="AL498">
        <v>323130</v>
      </c>
      <c r="AM498">
        <v>60196</v>
      </c>
      <c r="AN498">
        <v>481640</v>
      </c>
      <c r="AO498">
        <v>148380</v>
      </c>
      <c r="AP498">
        <v>300680</v>
      </c>
      <c r="AQ498">
        <v>1151400</v>
      </c>
      <c r="AR498">
        <v>238480</v>
      </c>
      <c r="AS498">
        <v>432170</v>
      </c>
      <c r="AT498">
        <v>248500</v>
      </c>
      <c r="AU498">
        <v>23</v>
      </c>
      <c r="AV498">
        <v>23</v>
      </c>
      <c r="AW498">
        <v>20</v>
      </c>
      <c r="AX498">
        <v>23</v>
      </c>
      <c r="AY498">
        <v>23</v>
      </c>
      <c r="AZ498">
        <v>23</v>
      </c>
      <c r="BA498">
        <v>23</v>
      </c>
      <c r="BB498">
        <v>22</v>
      </c>
      <c r="BC498">
        <v>23</v>
      </c>
      <c r="BD498">
        <v>22</v>
      </c>
      <c r="BE498">
        <v>69.8</v>
      </c>
      <c r="BF498">
        <v>93260000</v>
      </c>
      <c r="BG498">
        <v>93260000</v>
      </c>
      <c r="BH498">
        <v>23</v>
      </c>
      <c r="BI498" t="s">
        <v>14667</v>
      </c>
      <c r="BM498">
        <v>531</v>
      </c>
      <c r="BN498" t="s">
        <v>24270</v>
      </c>
      <c r="BO498" t="s">
        <v>9146</v>
      </c>
      <c r="BP498" t="s">
        <v>24271</v>
      </c>
      <c r="BQ498" t="s">
        <v>24272</v>
      </c>
      <c r="BR498" t="s">
        <v>24273</v>
      </c>
      <c r="BS498" t="s">
        <v>24274</v>
      </c>
      <c r="BV498" t="s">
        <v>96</v>
      </c>
    </row>
    <row r="499" spans="1:74" x14ac:dyDescent="0.2">
      <c r="A499" t="s">
        <v>23332</v>
      </c>
      <c r="B499" t="s">
        <v>23333</v>
      </c>
      <c r="C499" t="s">
        <v>23334</v>
      </c>
      <c r="D499" t="s">
        <v>23334</v>
      </c>
      <c r="E499" t="s">
        <v>23334</v>
      </c>
      <c r="F499" t="s">
        <v>7804</v>
      </c>
      <c r="G499">
        <v>13</v>
      </c>
      <c r="H499">
        <v>3</v>
      </c>
      <c r="I499">
        <v>3</v>
      </c>
      <c r="J499">
        <v>3</v>
      </c>
      <c r="K499">
        <v>3</v>
      </c>
      <c r="L499">
        <v>3</v>
      </c>
      <c r="M499">
        <v>3</v>
      </c>
      <c r="N499">
        <v>12.5</v>
      </c>
      <c r="O499">
        <v>12.5</v>
      </c>
      <c r="P499">
        <v>12.5</v>
      </c>
      <c r="Q499">
        <v>24.789000000000001</v>
      </c>
      <c r="R499">
        <v>232</v>
      </c>
      <c r="S499" t="s">
        <v>23335</v>
      </c>
      <c r="T499">
        <v>3</v>
      </c>
      <c r="V499">
        <v>1</v>
      </c>
      <c r="W499">
        <v>1</v>
      </c>
      <c r="X499">
        <v>1</v>
      </c>
      <c r="Y499">
        <v>0</v>
      </c>
      <c r="Z499">
        <v>17.858000000000001</v>
      </c>
      <c r="AA499">
        <v>385980</v>
      </c>
      <c r="AB499">
        <v>44466</v>
      </c>
      <c r="AC499">
        <v>29920</v>
      </c>
      <c r="AD499">
        <v>56127</v>
      </c>
      <c r="AE499">
        <v>32038</v>
      </c>
      <c r="AF499">
        <v>34065</v>
      </c>
      <c r="AG499">
        <v>88116</v>
      </c>
      <c r="AH499">
        <v>31009</v>
      </c>
      <c r="AI499">
        <v>38726</v>
      </c>
      <c r="AJ499">
        <v>37557</v>
      </c>
      <c r="AK499">
        <v>385980</v>
      </c>
      <c r="AL499">
        <v>44466</v>
      </c>
      <c r="AM499">
        <v>29920</v>
      </c>
      <c r="AN499">
        <v>56127</v>
      </c>
      <c r="AO499">
        <v>32038</v>
      </c>
      <c r="AP499">
        <v>34065</v>
      </c>
      <c r="AQ499">
        <v>88116</v>
      </c>
      <c r="AR499">
        <v>31009</v>
      </c>
      <c r="AS499">
        <v>38726</v>
      </c>
      <c r="AT499">
        <v>37557</v>
      </c>
      <c r="AU499">
        <v>3</v>
      </c>
      <c r="AV499">
        <v>3</v>
      </c>
      <c r="AW499">
        <v>3</v>
      </c>
      <c r="AX499">
        <v>3</v>
      </c>
      <c r="AY499">
        <v>3</v>
      </c>
      <c r="AZ499">
        <v>3</v>
      </c>
      <c r="BA499">
        <v>3</v>
      </c>
      <c r="BB499">
        <v>3</v>
      </c>
      <c r="BC499">
        <v>3</v>
      </c>
      <c r="BD499">
        <v>3</v>
      </c>
      <c r="BE499">
        <v>12.5</v>
      </c>
      <c r="BF499">
        <v>11272000</v>
      </c>
      <c r="BG499">
        <v>11272000</v>
      </c>
      <c r="BH499">
        <v>3</v>
      </c>
      <c r="BI499" t="s">
        <v>23336</v>
      </c>
      <c r="BM499">
        <v>352</v>
      </c>
      <c r="BN499" t="s">
        <v>23337</v>
      </c>
      <c r="BO499" t="s">
        <v>338</v>
      </c>
      <c r="BP499" t="s">
        <v>23338</v>
      </c>
      <c r="BQ499" t="s">
        <v>23339</v>
      </c>
      <c r="BR499" t="s">
        <v>23340</v>
      </c>
      <c r="BS499" t="s">
        <v>23340</v>
      </c>
      <c r="BV499" t="s">
        <v>1547</v>
      </c>
    </row>
    <row r="500" spans="1:74" x14ac:dyDescent="0.2">
      <c r="A500" t="s">
        <v>13781</v>
      </c>
      <c r="B500" t="s">
        <v>13781</v>
      </c>
      <c r="C500" t="s">
        <v>86</v>
      </c>
      <c r="D500" t="s">
        <v>86</v>
      </c>
      <c r="E500" t="s">
        <v>86</v>
      </c>
      <c r="F500" t="s">
        <v>13782</v>
      </c>
      <c r="G500">
        <v>7</v>
      </c>
      <c r="H500">
        <v>1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1.6</v>
      </c>
      <c r="O500">
        <v>1.6</v>
      </c>
      <c r="P500">
        <v>1.6</v>
      </c>
      <c r="Q500">
        <v>78.396000000000001</v>
      </c>
      <c r="R500">
        <v>700</v>
      </c>
      <c r="S500" t="s">
        <v>13783</v>
      </c>
      <c r="T500">
        <v>3</v>
      </c>
      <c r="W500">
        <v>1</v>
      </c>
      <c r="Y500">
        <v>0</v>
      </c>
      <c r="Z500">
        <v>6.9589999999999996</v>
      </c>
      <c r="AA500">
        <v>70147</v>
      </c>
      <c r="AB500">
        <v>15174</v>
      </c>
      <c r="AC500">
        <v>5509.3</v>
      </c>
      <c r="AD500">
        <v>43075</v>
      </c>
      <c r="AE500">
        <v>26309</v>
      </c>
      <c r="AF500">
        <v>29899</v>
      </c>
      <c r="AG500">
        <v>97489</v>
      </c>
      <c r="AH500">
        <v>35360</v>
      </c>
      <c r="AI500">
        <v>39199</v>
      </c>
      <c r="AJ500">
        <v>32794</v>
      </c>
      <c r="AK500">
        <v>70147</v>
      </c>
      <c r="AL500">
        <v>15174</v>
      </c>
      <c r="AM500">
        <v>5509.3</v>
      </c>
      <c r="AN500">
        <v>43075</v>
      </c>
      <c r="AO500">
        <v>26309</v>
      </c>
      <c r="AP500">
        <v>29899</v>
      </c>
      <c r="AQ500">
        <v>97489</v>
      </c>
      <c r="AR500">
        <v>35360</v>
      </c>
      <c r="AS500">
        <v>39199</v>
      </c>
      <c r="AT500">
        <v>32794</v>
      </c>
      <c r="AU500">
        <v>1</v>
      </c>
      <c r="AV500">
        <v>1</v>
      </c>
      <c r="AW500">
        <v>1</v>
      </c>
      <c r="AX500">
        <v>1</v>
      </c>
      <c r="AY500">
        <v>1</v>
      </c>
      <c r="AZ500">
        <v>1</v>
      </c>
      <c r="BA500">
        <v>1</v>
      </c>
      <c r="BB500">
        <v>1</v>
      </c>
      <c r="BC500">
        <v>1</v>
      </c>
      <c r="BD500">
        <v>1</v>
      </c>
      <c r="BE500">
        <v>1.6</v>
      </c>
      <c r="BF500">
        <v>16549000</v>
      </c>
      <c r="BG500">
        <v>16549000</v>
      </c>
      <c r="BH500">
        <v>1</v>
      </c>
      <c r="BI500" t="s">
        <v>13784</v>
      </c>
      <c r="BM500">
        <v>384</v>
      </c>
      <c r="BN500">
        <v>586</v>
      </c>
      <c r="BO500" t="b">
        <v>1</v>
      </c>
      <c r="BP500">
        <v>592</v>
      </c>
      <c r="BQ500">
        <v>1041</v>
      </c>
      <c r="BR500">
        <v>1515</v>
      </c>
      <c r="BS500">
        <v>1515</v>
      </c>
      <c r="BV500" t="s">
        <v>90</v>
      </c>
    </row>
    <row r="501" spans="1:74" x14ac:dyDescent="0.2">
      <c r="A501" t="s">
        <v>4839</v>
      </c>
      <c r="B501" t="s">
        <v>4839</v>
      </c>
      <c r="C501" t="s">
        <v>7404</v>
      </c>
      <c r="D501" t="s">
        <v>1920</v>
      </c>
      <c r="E501" t="s">
        <v>1920</v>
      </c>
      <c r="F501" t="s">
        <v>4840</v>
      </c>
      <c r="G501">
        <v>2</v>
      </c>
      <c r="H501">
        <v>6</v>
      </c>
      <c r="I501">
        <v>5</v>
      </c>
      <c r="J501">
        <v>5</v>
      </c>
      <c r="K501">
        <v>6</v>
      </c>
      <c r="L501">
        <v>5</v>
      </c>
      <c r="M501">
        <v>5</v>
      </c>
      <c r="N501">
        <v>18.8</v>
      </c>
      <c r="O501">
        <v>16.600000000000001</v>
      </c>
      <c r="P501">
        <v>16.600000000000001</v>
      </c>
      <c r="Q501">
        <v>35.344000000000001</v>
      </c>
      <c r="R501">
        <v>325</v>
      </c>
      <c r="S501" t="s">
        <v>4841</v>
      </c>
      <c r="T501">
        <v>3</v>
      </c>
      <c r="U501">
        <v>1</v>
      </c>
      <c r="W501">
        <v>2</v>
      </c>
      <c r="X501">
        <v>2</v>
      </c>
      <c r="Y501">
        <v>0</v>
      </c>
      <c r="Z501">
        <v>35.652000000000001</v>
      </c>
      <c r="AA501">
        <v>356020</v>
      </c>
      <c r="AB501">
        <v>73700</v>
      </c>
      <c r="AC501">
        <v>26931</v>
      </c>
      <c r="AD501">
        <v>38631</v>
      </c>
      <c r="AE501">
        <v>15515</v>
      </c>
      <c r="AF501">
        <v>19406</v>
      </c>
      <c r="AG501">
        <v>56687</v>
      </c>
      <c r="AH501">
        <v>14914</v>
      </c>
      <c r="AI501">
        <v>21007</v>
      </c>
      <c r="AJ501">
        <v>17097</v>
      </c>
      <c r="AK501">
        <v>356020</v>
      </c>
      <c r="AL501">
        <v>73700</v>
      </c>
      <c r="AM501">
        <v>26931</v>
      </c>
      <c r="AN501">
        <v>38631</v>
      </c>
      <c r="AO501">
        <v>15515</v>
      </c>
      <c r="AP501">
        <v>19406</v>
      </c>
      <c r="AQ501">
        <v>56687</v>
      </c>
      <c r="AR501">
        <v>14914</v>
      </c>
      <c r="AS501">
        <v>21007</v>
      </c>
      <c r="AT501">
        <v>17097</v>
      </c>
      <c r="AU501">
        <v>5</v>
      </c>
      <c r="AV501">
        <v>5</v>
      </c>
      <c r="AW501">
        <v>4</v>
      </c>
      <c r="AX501">
        <v>5</v>
      </c>
      <c r="AY501">
        <v>5</v>
      </c>
      <c r="AZ501">
        <v>5</v>
      </c>
      <c r="BA501">
        <v>5</v>
      </c>
      <c r="BB501">
        <v>4</v>
      </c>
      <c r="BC501">
        <v>5</v>
      </c>
      <c r="BD501">
        <v>4</v>
      </c>
      <c r="BE501">
        <v>18.8</v>
      </c>
      <c r="BF501">
        <v>16045000</v>
      </c>
      <c r="BG501">
        <v>16045000</v>
      </c>
      <c r="BH501">
        <v>6</v>
      </c>
      <c r="BI501" t="s">
        <v>24280</v>
      </c>
      <c r="BM501">
        <v>533</v>
      </c>
      <c r="BN501" t="s">
        <v>24281</v>
      </c>
      <c r="BO501" t="s">
        <v>24282</v>
      </c>
      <c r="BP501" t="s">
        <v>24283</v>
      </c>
      <c r="BQ501" t="s">
        <v>24284</v>
      </c>
      <c r="BR501" t="s">
        <v>24285</v>
      </c>
      <c r="BS501" t="s">
        <v>24286</v>
      </c>
      <c r="BV501" t="s">
        <v>96</v>
      </c>
    </row>
    <row r="502" spans="1:74" x14ac:dyDescent="0.2">
      <c r="A502" t="s">
        <v>24137</v>
      </c>
      <c r="B502" t="s">
        <v>24137</v>
      </c>
      <c r="C502" t="s">
        <v>8185</v>
      </c>
      <c r="D502" t="s">
        <v>8185</v>
      </c>
      <c r="E502" t="s">
        <v>8185</v>
      </c>
      <c r="F502" t="s">
        <v>8704</v>
      </c>
      <c r="G502">
        <v>6</v>
      </c>
      <c r="H502">
        <v>2</v>
      </c>
      <c r="I502">
        <v>2</v>
      </c>
      <c r="J502">
        <v>2</v>
      </c>
      <c r="K502">
        <v>2</v>
      </c>
      <c r="L502">
        <v>2</v>
      </c>
      <c r="M502">
        <v>2</v>
      </c>
      <c r="N502">
        <v>12.4</v>
      </c>
      <c r="O502">
        <v>12.4</v>
      </c>
      <c r="P502">
        <v>12.4</v>
      </c>
      <c r="Q502">
        <v>15.528</v>
      </c>
      <c r="R502">
        <v>137</v>
      </c>
      <c r="S502" t="s">
        <v>24138</v>
      </c>
      <c r="T502">
        <v>2</v>
      </c>
      <c r="U502">
        <v>1</v>
      </c>
      <c r="W502">
        <v>1</v>
      </c>
      <c r="Y502">
        <v>0</v>
      </c>
      <c r="Z502">
        <v>11.63</v>
      </c>
      <c r="AA502">
        <v>263720</v>
      </c>
      <c r="AB502">
        <v>36188</v>
      </c>
      <c r="AC502">
        <v>20218</v>
      </c>
      <c r="AD502">
        <v>21247</v>
      </c>
      <c r="AE502">
        <v>8575.9</v>
      </c>
      <c r="AF502">
        <v>12555</v>
      </c>
      <c r="AG502">
        <v>22417</v>
      </c>
      <c r="AH502">
        <v>9555.5</v>
      </c>
      <c r="AI502">
        <v>9963.2999999999993</v>
      </c>
      <c r="AJ502">
        <v>7830.9</v>
      </c>
      <c r="AK502">
        <v>263720</v>
      </c>
      <c r="AL502">
        <v>36188</v>
      </c>
      <c r="AM502">
        <v>20218</v>
      </c>
      <c r="AN502">
        <v>21247</v>
      </c>
      <c r="AO502">
        <v>8575.9</v>
      </c>
      <c r="AP502">
        <v>12555</v>
      </c>
      <c r="AQ502">
        <v>22417</v>
      </c>
      <c r="AR502">
        <v>9555.5</v>
      </c>
      <c r="AS502">
        <v>9963.2999999999993</v>
      </c>
      <c r="AT502">
        <v>7830.9</v>
      </c>
      <c r="AU502">
        <v>2</v>
      </c>
      <c r="AV502">
        <v>2</v>
      </c>
      <c r="AW502">
        <v>2</v>
      </c>
      <c r="AX502">
        <v>2</v>
      </c>
      <c r="AY502">
        <v>2</v>
      </c>
      <c r="AZ502">
        <v>2</v>
      </c>
      <c r="BA502">
        <v>2</v>
      </c>
      <c r="BB502">
        <v>2</v>
      </c>
      <c r="BC502">
        <v>2</v>
      </c>
      <c r="BD502">
        <v>2</v>
      </c>
      <c r="BE502">
        <v>12.4</v>
      </c>
      <c r="BF502">
        <v>15671000</v>
      </c>
      <c r="BG502">
        <v>15671000</v>
      </c>
      <c r="BH502">
        <v>2</v>
      </c>
      <c r="BI502" t="s">
        <v>24139</v>
      </c>
      <c r="BM502">
        <v>505</v>
      </c>
      <c r="BN502" t="s">
        <v>24140</v>
      </c>
      <c r="BO502" t="s">
        <v>80</v>
      </c>
      <c r="BP502" t="s">
        <v>24141</v>
      </c>
      <c r="BQ502" t="s">
        <v>24142</v>
      </c>
      <c r="BR502" t="s">
        <v>24143</v>
      </c>
      <c r="BS502" t="s">
        <v>24143</v>
      </c>
      <c r="BV502" t="s">
        <v>188</v>
      </c>
    </row>
    <row r="503" spans="1:74" x14ac:dyDescent="0.2">
      <c r="A503" t="s">
        <v>3649</v>
      </c>
      <c r="B503" t="s">
        <v>3650</v>
      </c>
      <c r="C503" t="s">
        <v>23614</v>
      </c>
      <c r="D503" t="s">
        <v>23614</v>
      </c>
      <c r="E503" t="s">
        <v>23614</v>
      </c>
      <c r="F503" t="s">
        <v>3652</v>
      </c>
      <c r="G503">
        <v>4</v>
      </c>
      <c r="H503">
        <v>8</v>
      </c>
      <c r="I503">
        <v>8</v>
      </c>
      <c r="J503">
        <v>8</v>
      </c>
      <c r="K503">
        <v>8</v>
      </c>
      <c r="L503">
        <v>8</v>
      </c>
      <c r="M503">
        <v>8</v>
      </c>
      <c r="N503">
        <v>11.7</v>
      </c>
      <c r="O503">
        <v>11.7</v>
      </c>
      <c r="P503">
        <v>11.7</v>
      </c>
      <c r="Q503">
        <v>92.495000000000005</v>
      </c>
      <c r="R503">
        <v>822</v>
      </c>
      <c r="S503" t="s">
        <v>3653</v>
      </c>
      <c r="T503">
        <v>2.8</v>
      </c>
      <c r="U503">
        <v>2</v>
      </c>
      <c r="V503">
        <v>1</v>
      </c>
      <c r="W503">
        <v>4</v>
      </c>
      <c r="X503">
        <v>3</v>
      </c>
      <c r="Y503">
        <v>0</v>
      </c>
      <c r="Z503">
        <v>53.179000000000002</v>
      </c>
      <c r="AA503">
        <v>354130</v>
      </c>
      <c r="AB503">
        <v>96591</v>
      </c>
      <c r="AC503">
        <v>25244</v>
      </c>
      <c r="AD503">
        <v>144910</v>
      </c>
      <c r="AE503">
        <v>102500</v>
      </c>
      <c r="AF503">
        <v>94473</v>
      </c>
      <c r="AG503">
        <v>365630</v>
      </c>
      <c r="AH503">
        <v>162270</v>
      </c>
      <c r="AI503">
        <v>199070</v>
      </c>
      <c r="AJ503">
        <v>153460</v>
      </c>
      <c r="AK503">
        <v>354130</v>
      </c>
      <c r="AL503">
        <v>96591</v>
      </c>
      <c r="AM503">
        <v>25244</v>
      </c>
      <c r="AN503">
        <v>144910</v>
      </c>
      <c r="AO503">
        <v>102500</v>
      </c>
      <c r="AP503">
        <v>94473</v>
      </c>
      <c r="AQ503">
        <v>365630</v>
      </c>
      <c r="AR503">
        <v>162270</v>
      </c>
      <c r="AS503">
        <v>199070</v>
      </c>
      <c r="AT503">
        <v>153460</v>
      </c>
      <c r="AU503">
        <v>12</v>
      </c>
      <c r="AV503">
        <v>12</v>
      </c>
      <c r="AW503">
        <v>7</v>
      </c>
      <c r="AX503">
        <v>11</v>
      </c>
      <c r="AY503">
        <v>11</v>
      </c>
      <c r="AZ503">
        <v>12</v>
      </c>
      <c r="BA503">
        <v>12</v>
      </c>
      <c r="BB503">
        <v>12</v>
      </c>
      <c r="BC503">
        <v>12</v>
      </c>
      <c r="BD503">
        <v>11</v>
      </c>
      <c r="BE503">
        <v>11.7</v>
      </c>
      <c r="BF503">
        <v>50785000</v>
      </c>
      <c r="BG503">
        <v>50785000</v>
      </c>
      <c r="BH503">
        <v>12</v>
      </c>
      <c r="BI503" t="s">
        <v>23615</v>
      </c>
      <c r="BM503">
        <v>405</v>
      </c>
      <c r="BN503" t="s">
        <v>23616</v>
      </c>
      <c r="BO503" t="s">
        <v>634</v>
      </c>
      <c r="BP503" t="s">
        <v>23617</v>
      </c>
      <c r="BQ503" t="s">
        <v>23618</v>
      </c>
      <c r="BR503" t="s">
        <v>23619</v>
      </c>
      <c r="BS503" t="s">
        <v>23620</v>
      </c>
      <c r="BV503" t="s">
        <v>162</v>
      </c>
    </row>
    <row r="504" spans="1:74" x14ac:dyDescent="0.2">
      <c r="A504" t="s">
        <v>21851</v>
      </c>
      <c r="B504" t="s">
        <v>21851</v>
      </c>
      <c r="C504" t="s">
        <v>12686</v>
      </c>
      <c r="D504" t="s">
        <v>12686</v>
      </c>
      <c r="E504" t="s">
        <v>12686</v>
      </c>
      <c r="F504" t="s">
        <v>12103</v>
      </c>
      <c r="G504">
        <v>7</v>
      </c>
      <c r="H504">
        <v>2</v>
      </c>
      <c r="I504">
        <v>2</v>
      </c>
      <c r="J504">
        <v>2</v>
      </c>
      <c r="K504">
        <v>2</v>
      </c>
      <c r="L504">
        <v>2</v>
      </c>
      <c r="M504">
        <v>2</v>
      </c>
      <c r="N504">
        <v>4.2</v>
      </c>
      <c r="O504">
        <v>4.2</v>
      </c>
      <c r="P504">
        <v>4.2</v>
      </c>
      <c r="Q504">
        <v>45.484000000000002</v>
      </c>
      <c r="R504">
        <v>402</v>
      </c>
      <c r="S504" t="s">
        <v>21852</v>
      </c>
      <c r="T504">
        <v>2</v>
      </c>
      <c r="U504">
        <v>1</v>
      </c>
      <c r="W504">
        <v>1</v>
      </c>
      <c r="Y504">
        <v>0</v>
      </c>
      <c r="Z504">
        <v>11.109</v>
      </c>
      <c r="AA504">
        <v>258600</v>
      </c>
      <c r="AB504">
        <v>43285</v>
      </c>
      <c r="AC504">
        <v>23316</v>
      </c>
      <c r="AD504">
        <v>55770</v>
      </c>
      <c r="AE504">
        <v>25196</v>
      </c>
      <c r="AF504">
        <v>29409</v>
      </c>
      <c r="AG504">
        <v>62963</v>
      </c>
      <c r="AH504">
        <v>21834</v>
      </c>
      <c r="AI504">
        <v>32708</v>
      </c>
      <c r="AJ504">
        <v>21601</v>
      </c>
      <c r="AK504">
        <v>258600</v>
      </c>
      <c r="AL504">
        <v>43285</v>
      </c>
      <c r="AM504">
        <v>23316</v>
      </c>
      <c r="AN504">
        <v>55770</v>
      </c>
      <c r="AO504">
        <v>25196</v>
      </c>
      <c r="AP504">
        <v>29409</v>
      </c>
      <c r="AQ504">
        <v>62963</v>
      </c>
      <c r="AR504">
        <v>21834</v>
      </c>
      <c r="AS504">
        <v>32708</v>
      </c>
      <c r="AT504">
        <v>21601</v>
      </c>
      <c r="AU504">
        <v>2</v>
      </c>
      <c r="AV504">
        <v>2</v>
      </c>
      <c r="AW504">
        <v>2</v>
      </c>
      <c r="AX504">
        <v>2</v>
      </c>
      <c r="AY504">
        <v>2</v>
      </c>
      <c r="AZ504">
        <v>2</v>
      </c>
      <c r="BA504">
        <v>2</v>
      </c>
      <c r="BB504">
        <v>2</v>
      </c>
      <c r="BC504">
        <v>2</v>
      </c>
      <c r="BD504">
        <v>2</v>
      </c>
      <c r="BE504">
        <v>4.2</v>
      </c>
      <c r="BF504">
        <v>4017100</v>
      </c>
      <c r="BG504">
        <v>4017100</v>
      </c>
      <c r="BH504">
        <v>2</v>
      </c>
      <c r="BI504" t="s">
        <v>21853</v>
      </c>
      <c r="BM504">
        <v>63</v>
      </c>
      <c r="BN504" t="s">
        <v>21854</v>
      </c>
      <c r="BO504" t="s">
        <v>80</v>
      </c>
      <c r="BP504" t="s">
        <v>21855</v>
      </c>
      <c r="BQ504" t="s">
        <v>21856</v>
      </c>
      <c r="BR504" t="s">
        <v>21857</v>
      </c>
      <c r="BS504" t="s">
        <v>21857</v>
      </c>
      <c r="BV504" t="s">
        <v>90</v>
      </c>
    </row>
    <row r="505" spans="1:74" x14ac:dyDescent="0.2">
      <c r="A505" t="s">
        <v>2690</v>
      </c>
      <c r="B505" t="s">
        <v>2691</v>
      </c>
      <c r="C505" t="s">
        <v>12085</v>
      </c>
      <c r="D505" t="s">
        <v>12085</v>
      </c>
      <c r="E505" t="s">
        <v>18809</v>
      </c>
      <c r="F505" t="s">
        <v>2694</v>
      </c>
      <c r="G505">
        <v>3</v>
      </c>
      <c r="H505">
        <v>6</v>
      </c>
      <c r="I505">
        <v>6</v>
      </c>
      <c r="J505">
        <v>5</v>
      </c>
      <c r="K505">
        <v>6</v>
      </c>
      <c r="L505">
        <v>6</v>
      </c>
      <c r="M505">
        <v>5</v>
      </c>
      <c r="N505">
        <v>15.9</v>
      </c>
      <c r="O505">
        <v>15.9</v>
      </c>
      <c r="P505">
        <v>13.9</v>
      </c>
      <c r="Q505">
        <v>50.883000000000003</v>
      </c>
      <c r="R505">
        <v>452</v>
      </c>
      <c r="S505" t="s">
        <v>2695</v>
      </c>
      <c r="T505">
        <v>3</v>
      </c>
      <c r="U505">
        <v>1</v>
      </c>
      <c r="V505">
        <v>1</v>
      </c>
      <c r="W505">
        <v>2</v>
      </c>
      <c r="X505">
        <v>3</v>
      </c>
      <c r="Y505">
        <v>0</v>
      </c>
      <c r="Z505">
        <v>45.62</v>
      </c>
      <c r="AA505">
        <v>281850</v>
      </c>
      <c r="AB505">
        <v>61214</v>
      </c>
      <c r="AC505">
        <v>21243</v>
      </c>
      <c r="AD505">
        <v>48229</v>
      </c>
      <c r="AE505">
        <v>25028</v>
      </c>
      <c r="AF505">
        <v>26279</v>
      </c>
      <c r="AG505">
        <v>80369</v>
      </c>
      <c r="AH505">
        <v>20802</v>
      </c>
      <c r="AI505">
        <v>30501</v>
      </c>
      <c r="AJ505">
        <v>24090</v>
      </c>
      <c r="AK505">
        <v>281850</v>
      </c>
      <c r="AL505">
        <v>61214</v>
      </c>
      <c r="AM505">
        <v>21243</v>
      </c>
      <c r="AN505">
        <v>48229</v>
      </c>
      <c r="AO505">
        <v>25028</v>
      </c>
      <c r="AP505">
        <v>26279</v>
      </c>
      <c r="AQ505">
        <v>80369</v>
      </c>
      <c r="AR505">
        <v>20802</v>
      </c>
      <c r="AS505">
        <v>30501</v>
      </c>
      <c r="AT505">
        <v>24090</v>
      </c>
      <c r="AU505">
        <v>6</v>
      </c>
      <c r="AV505">
        <v>6</v>
      </c>
      <c r="AW505">
        <v>6</v>
      </c>
      <c r="AX505">
        <v>6</v>
      </c>
      <c r="AY505">
        <v>6</v>
      </c>
      <c r="AZ505">
        <v>6</v>
      </c>
      <c r="BA505">
        <v>6</v>
      </c>
      <c r="BB505">
        <v>6</v>
      </c>
      <c r="BC505">
        <v>6</v>
      </c>
      <c r="BD505">
        <v>6</v>
      </c>
      <c r="BE505">
        <v>15.9</v>
      </c>
      <c r="BF505">
        <v>7486100</v>
      </c>
      <c r="BG505">
        <v>7486100</v>
      </c>
      <c r="BH505">
        <v>7</v>
      </c>
      <c r="BI505" t="s">
        <v>23059</v>
      </c>
      <c r="BM505">
        <v>297</v>
      </c>
      <c r="BN505" t="s">
        <v>23060</v>
      </c>
      <c r="BO505" t="s">
        <v>261</v>
      </c>
      <c r="BP505" t="s">
        <v>23061</v>
      </c>
      <c r="BQ505" t="s">
        <v>23062</v>
      </c>
      <c r="BR505" t="s">
        <v>23063</v>
      </c>
      <c r="BS505" t="s">
        <v>23064</v>
      </c>
      <c r="BV505" t="s">
        <v>111</v>
      </c>
    </row>
    <row r="506" spans="1:74" x14ac:dyDescent="0.2">
      <c r="A506" t="s">
        <v>4867</v>
      </c>
      <c r="B506" t="s">
        <v>4867</v>
      </c>
      <c r="C506">
        <v>2</v>
      </c>
      <c r="D506">
        <v>2</v>
      </c>
      <c r="E506">
        <v>2</v>
      </c>
      <c r="F506" t="s">
        <v>4868</v>
      </c>
      <c r="G506">
        <v>1</v>
      </c>
      <c r="H506">
        <v>2</v>
      </c>
      <c r="I506">
        <v>2</v>
      </c>
      <c r="J506">
        <v>2</v>
      </c>
      <c r="K506">
        <v>2</v>
      </c>
      <c r="L506">
        <v>2</v>
      </c>
      <c r="M506">
        <v>2</v>
      </c>
      <c r="N506">
        <v>23.6</v>
      </c>
      <c r="O506">
        <v>23.6</v>
      </c>
      <c r="P506">
        <v>23.6</v>
      </c>
      <c r="Q506">
        <v>13.721</v>
      </c>
      <c r="R506">
        <v>127</v>
      </c>
      <c r="S506">
        <v>127</v>
      </c>
      <c r="T506">
        <v>3.5</v>
      </c>
      <c r="W506">
        <v>2</v>
      </c>
      <c r="X506">
        <v>2</v>
      </c>
      <c r="Y506">
        <v>0</v>
      </c>
      <c r="Z506">
        <v>21.988</v>
      </c>
      <c r="AA506">
        <v>177880</v>
      </c>
      <c r="AB506">
        <v>195540</v>
      </c>
      <c r="AC506">
        <v>13694</v>
      </c>
      <c r="AD506">
        <v>115000</v>
      </c>
      <c r="AE506">
        <v>51975</v>
      </c>
      <c r="AF506">
        <v>65683</v>
      </c>
      <c r="AG506">
        <v>226200</v>
      </c>
      <c r="AH506">
        <v>76485</v>
      </c>
      <c r="AI506">
        <v>121210</v>
      </c>
      <c r="AJ506">
        <v>61707</v>
      </c>
      <c r="AK506">
        <v>177880</v>
      </c>
      <c r="AL506">
        <v>195540</v>
      </c>
      <c r="AM506">
        <v>13694</v>
      </c>
      <c r="AN506">
        <v>115000</v>
      </c>
      <c r="AO506">
        <v>51975</v>
      </c>
      <c r="AP506">
        <v>65683</v>
      </c>
      <c r="AQ506">
        <v>226200</v>
      </c>
      <c r="AR506">
        <v>76485</v>
      </c>
      <c r="AS506">
        <v>121210</v>
      </c>
      <c r="AT506">
        <v>61707</v>
      </c>
      <c r="AU506">
        <v>11</v>
      </c>
      <c r="AV506">
        <v>11</v>
      </c>
      <c r="AW506">
        <v>6</v>
      </c>
      <c r="AX506">
        <v>11</v>
      </c>
      <c r="AY506">
        <v>11</v>
      </c>
      <c r="AZ506">
        <v>11</v>
      </c>
      <c r="BA506">
        <v>11</v>
      </c>
      <c r="BB506">
        <v>11</v>
      </c>
      <c r="BC506">
        <v>11</v>
      </c>
      <c r="BD506">
        <v>11</v>
      </c>
      <c r="BE506">
        <v>23.6</v>
      </c>
      <c r="BF506">
        <v>28682000</v>
      </c>
      <c r="BG506">
        <v>28682000</v>
      </c>
      <c r="BH506">
        <v>11</v>
      </c>
      <c r="BI506" t="s">
        <v>11676</v>
      </c>
      <c r="BM506">
        <v>536</v>
      </c>
      <c r="BN506" t="s">
        <v>24298</v>
      </c>
      <c r="BO506" t="s">
        <v>80</v>
      </c>
      <c r="BP506" t="s">
        <v>24299</v>
      </c>
      <c r="BQ506" t="s">
        <v>24300</v>
      </c>
      <c r="BR506" t="s">
        <v>24301</v>
      </c>
      <c r="BS506" t="s">
        <v>24302</v>
      </c>
      <c r="BV506">
        <v>-1</v>
      </c>
    </row>
    <row r="507" spans="1:74" x14ac:dyDescent="0.2">
      <c r="A507" t="s">
        <v>23933</v>
      </c>
      <c r="B507" t="s">
        <v>23933</v>
      </c>
      <c r="C507" t="s">
        <v>3104</v>
      </c>
      <c r="D507" t="s">
        <v>3104</v>
      </c>
      <c r="E507" t="s">
        <v>3104</v>
      </c>
      <c r="F507" t="s">
        <v>23934</v>
      </c>
      <c r="G507">
        <v>6</v>
      </c>
      <c r="H507">
        <v>2</v>
      </c>
      <c r="I507">
        <v>2</v>
      </c>
      <c r="J507">
        <v>2</v>
      </c>
      <c r="K507">
        <v>2</v>
      </c>
      <c r="L507">
        <v>2</v>
      </c>
      <c r="M507">
        <v>2</v>
      </c>
      <c r="N507">
        <v>21</v>
      </c>
      <c r="O507">
        <v>21</v>
      </c>
      <c r="P507">
        <v>21</v>
      </c>
      <c r="Q507">
        <v>13.127000000000001</v>
      </c>
      <c r="R507">
        <v>119</v>
      </c>
      <c r="S507" t="s">
        <v>23935</v>
      </c>
      <c r="T507">
        <v>2.5</v>
      </c>
      <c r="U507">
        <v>1</v>
      </c>
      <c r="X507">
        <v>1</v>
      </c>
      <c r="Y507">
        <v>0</v>
      </c>
      <c r="Z507">
        <v>12.574</v>
      </c>
      <c r="AA507">
        <v>27028</v>
      </c>
      <c r="AB507">
        <v>11927</v>
      </c>
      <c r="AC507">
        <v>2842.7</v>
      </c>
      <c r="AD507">
        <v>12747</v>
      </c>
      <c r="AE507">
        <v>6026.7</v>
      </c>
      <c r="AF507">
        <v>9978.2000000000007</v>
      </c>
      <c r="AG507">
        <v>32750</v>
      </c>
      <c r="AH507">
        <v>9301.7999999999993</v>
      </c>
      <c r="AI507">
        <v>11321</v>
      </c>
      <c r="AJ507">
        <v>8763.7000000000007</v>
      </c>
      <c r="AK507">
        <v>27028</v>
      </c>
      <c r="AL507">
        <v>11927</v>
      </c>
      <c r="AM507">
        <v>2842.7</v>
      </c>
      <c r="AN507">
        <v>12747</v>
      </c>
      <c r="AO507">
        <v>6026.7</v>
      </c>
      <c r="AP507">
        <v>9978.2000000000007</v>
      </c>
      <c r="AQ507">
        <v>32750</v>
      </c>
      <c r="AR507">
        <v>9301.7999999999993</v>
      </c>
      <c r="AS507">
        <v>11321</v>
      </c>
      <c r="AT507">
        <v>8763.7000000000007</v>
      </c>
      <c r="AU507">
        <v>2</v>
      </c>
      <c r="AV507">
        <v>1</v>
      </c>
      <c r="AW507">
        <v>1</v>
      </c>
      <c r="AX507">
        <v>2</v>
      </c>
      <c r="AY507">
        <v>1</v>
      </c>
      <c r="AZ507">
        <v>1</v>
      </c>
      <c r="BA507">
        <v>2</v>
      </c>
      <c r="BB507">
        <v>1</v>
      </c>
      <c r="BC507">
        <v>1</v>
      </c>
      <c r="BD507">
        <v>2</v>
      </c>
      <c r="BE507">
        <v>21</v>
      </c>
      <c r="BF507">
        <v>2216300</v>
      </c>
      <c r="BG507">
        <v>2216300</v>
      </c>
      <c r="BH507">
        <v>2</v>
      </c>
      <c r="BI507" t="s">
        <v>14223</v>
      </c>
      <c r="BM507">
        <v>467</v>
      </c>
      <c r="BN507" t="s">
        <v>23936</v>
      </c>
      <c r="BO507" t="s">
        <v>80</v>
      </c>
      <c r="BP507" t="s">
        <v>23937</v>
      </c>
      <c r="BQ507" t="s">
        <v>23938</v>
      </c>
      <c r="BR507" t="s">
        <v>23939</v>
      </c>
      <c r="BS507" t="s">
        <v>23939</v>
      </c>
      <c r="BV507" t="s">
        <v>188</v>
      </c>
    </row>
    <row r="508" spans="1:74" x14ac:dyDescent="0.2">
      <c r="A508" t="s">
        <v>21988</v>
      </c>
      <c r="B508" t="s">
        <v>21988</v>
      </c>
      <c r="C508" t="s">
        <v>5938</v>
      </c>
      <c r="D508" t="s">
        <v>5938</v>
      </c>
      <c r="E508" t="s">
        <v>4160</v>
      </c>
      <c r="F508" t="s">
        <v>21989</v>
      </c>
      <c r="G508">
        <v>3</v>
      </c>
      <c r="H508">
        <v>5</v>
      </c>
      <c r="I508">
        <v>5</v>
      </c>
      <c r="J508">
        <v>4</v>
      </c>
      <c r="K508">
        <v>5</v>
      </c>
      <c r="L508">
        <v>5</v>
      </c>
      <c r="M508">
        <v>4</v>
      </c>
      <c r="N508">
        <v>7</v>
      </c>
      <c r="O508">
        <v>7</v>
      </c>
      <c r="P508">
        <v>5.5</v>
      </c>
      <c r="Q508">
        <v>93.876000000000005</v>
      </c>
      <c r="R508">
        <v>815</v>
      </c>
      <c r="S508" t="s">
        <v>21990</v>
      </c>
      <c r="T508">
        <v>3</v>
      </c>
      <c r="U508">
        <v>1</v>
      </c>
      <c r="V508">
        <v>1</v>
      </c>
      <c r="X508">
        <v>3</v>
      </c>
      <c r="Y508">
        <v>0</v>
      </c>
      <c r="Z508">
        <v>25.387</v>
      </c>
      <c r="AA508">
        <v>115030</v>
      </c>
      <c r="AB508">
        <v>22217</v>
      </c>
      <c r="AC508">
        <v>6846.9</v>
      </c>
      <c r="AD508">
        <v>19243</v>
      </c>
      <c r="AE508">
        <v>10317</v>
      </c>
      <c r="AF508">
        <v>15210</v>
      </c>
      <c r="AG508">
        <v>28307</v>
      </c>
      <c r="AH508">
        <v>14094</v>
      </c>
      <c r="AI508">
        <v>11564</v>
      </c>
      <c r="AJ508">
        <v>13162</v>
      </c>
      <c r="AK508">
        <v>115030</v>
      </c>
      <c r="AL508">
        <v>22217</v>
      </c>
      <c r="AM508">
        <v>6846.9</v>
      </c>
      <c r="AN508">
        <v>19243</v>
      </c>
      <c r="AO508">
        <v>10317</v>
      </c>
      <c r="AP508">
        <v>15210</v>
      </c>
      <c r="AQ508">
        <v>28307</v>
      </c>
      <c r="AR508">
        <v>14094</v>
      </c>
      <c r="AS508">
        <v>11564</v>
      </c>
      <c r="AT508">
        <v>13162</v>
      </c>
      <c r="AU508">
        <v>4</v>
      </c>
      <c r="AV508">
        <v>4</v>
      </c>
      <c r="AW508">
        <v>3</v>
      </c>
      <c r="AX508">
        <v>4</v>
      </c>
      <c r="AY508">
        <v>3</v>
      </c>
      <c r="AZ508">
        <v>4</v>
      </c>
      <c r="BA508">
        <v>4</v>
      </c>
      <c r="BB508">
        <v>4</v>
      </c>
      <c r="BC508">
        <v>3</v>
      </c>
      <c r="BD508">
        <v>3</v>
      </c>
      <c r="BE508">
        <v>7</v>
      </c>
      <c r="BF508">
        <v>1309300</v>
      </c>
      <c r="BG508">
        <v>1309300</v>
      </c>
      <c r="BH508">
        <v>6</v>
      </c>
      <c r="BI508" t="s">
        <v>21991</v>
      </c>
      <c r="BM508">
        <v>88</v>
      </c>
      <c r="BN508" t="s">
        <v>21992</v>
      </c>
      <c r="BO508" t="s">
        <v>101</v>
      </c>
      <c r="BP508" t="s">
        <v>21993</v>
      </c>
      <c r="BQ508" t="s">
        <v>21994</v>
      </c>
      <c r="BR508" t="s">
        <v>21995</v>
      </c>
      <c r="BS508" t="s">
        <v>21996</v>
      </c>
      <c r="BV508" t="s">
        <v>111</v>
      </c>
    </row>
    <row r="509" spans="1:74" x14ac:dyDescent="0.2">
      <c r="A509" t="s">
        <v>23590</v>
      </c>
      <c r="B509" t="s">
        <v>23590</v>
      </c>
      <c r="C509" t="s">
        <v>107</v>
      </c>
      <c r="D509" t="s">
        <v>107</v>
      </c>
      <c r="E509" t="s">
        <v>107</v>
      </c>
      <c r="F509" t="s">
        <v>23591</v>
      </c>
      <c r="G509">
        <v>3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2.8</v>
      </c>
      <c r="O509">
        <v>2.8</v>
      </c>
      <c r="P509">
        <v>2.8</v>
      </c>
      <c r="Q509">
        <v>31.689</v>
      </c>
      <c r="R509">
        <v>290</v>
      </c>
      <c r="S509" t="s">
        <v>23592</v>
      </c>
      <c r="T509">
        <v>3</v>
      </c>
      <c r="W509">
        <v>1</v>
      </c>
      <c r="Y509">
        <v>3.7523000000000001E-3</v>
      </c>
      <c r="Z509">
        <v>6.1791999999999998</v>
      </c>
      <c r="AA509">
        <v>34864</v>
      </c>
      <c r="AB509">
        <v>12367</v>
      </c>
      <c r="AC509">
        <v>2086.1</v>
      </c>
      <c r="AD509">
        <v>29481</v>
      </c>
      <c r="AE509">
        <v>18040</v>
      </c>
      <c r="AF509">
        <v>18411</v>
      </c>
      <c r="AG509">
        <v>64420</v>
      </c>
      <c r="AH509">
        <v>26884</v>
      </c>
      <c r="AI509">
        <v>31336</v>
      </c>
      <c r="AJ509">
        <v>22649</v>
      </c>
      <c r="AK509">
        <v>34864</v>
      </c>
      <c r="AL509">
        <v>12367</v>
      </c>
      <c r="AM509">
        <v>2086.1</v>
      </c>
      <c r="AN509">
        <v>29481</v>
      </c>
      <c r="AO509">
        <v>18040</v>
      </c>
      <c r="AP509">
        <v>18411</v>
      </c>
      <c r="AQ509">
        <v>64420</v>
      </c>
      <c r="AR509">
        <v>26884</v>
      </c>
      <c r="AS509">
        <v>31336</v>
      </c>
      <c r="AT509">
        <v>22649</v>
      </c>
      <c r="AU509">
        <v>1</v>
      </c>
      <c r="AV509">
        <v>1</v>
      </c>
      <c r="AW509">
        <v>1</v>
      </c>
      <c r="AX509">
        <v>1</v>
      </c>
      <c r="AY509">
        <v>1</v>
      </c>
      <c r="AZ509">
        <v>1</v>
      </c>
      <c r="BA509">
        <v>1</v>
      </c>
      <c r="BB509">
        <v>1</v>
      </c>
      <c r="BC509">
        <v>1</v>
      </c>
      <c r="BD509">
        <v>1</v>
      </c>
      <c r="BE509">
        <v>2.8</v>
      </c>
      <c r="BF509">
        <v>2461700</v>
      </c>
      <c r="BG509">
        <v>2461700</v>
      </c>
      <c r="BH509">
        <v>1</v>
      </c>
      <c r="BI509" t="s">
        <v>23593</v>
      </c>
      <c r="BM509">
        <v>400</v>
      </c>
      <c r="BN509">
        <v>2298</v>
      </c>
      <c r="BO509" t="b">
        <v>1</v>
      </c>
      <c r="BP509">
        <v>2324</v>
      </c>
      <c r="BQ509">
        <v>3938</v>
      </c>
      <c r="BR509">
        <v>5785</v>
      </c>
      <c r="BS509">
        <v>5785</v>
      </c>
      <c r="BV509" t="s">
        <v>111</v>
      </c>
    </row>
    <row r="510" spans="1:74" x14ac:dyDescent="0.2">
      <c r="A510" t="s">
        <v>3028</v>
      </c>
      <c r="B510" t="s">
        <v>3028</v>
      </c>
      <c r="C510" t="s">
        <v>2080</v>
      </c>
      <c r="D510" t="s">
        <v>2080</v>
      </c>
      <c r="E510" t="s">
        <v>2080</v>
      </c>
      <c r="F510" t="s">
        <v>3029</v>
      </c>
      <c r="G510">
        <v>3</v>
      </c>
      <c r="H510">
        <v>3</v>
      </c>
      <c r="I510">
        <v>3</v>
      </c>
      <c r="J510">
        <v>3</v>
      </c>
      <c r="K510">
        <v>3</v>
      </c>
      <c r="L510">
        <v>3</v>
      </c>
      <c r="M510">
        <v>3</v>
      </c>
      <c r="N510">
        <v>28</v>
      </c>
      <c r="O510">
        <v>28</v>
      </c>
      <c r="P510">
        <v>28</v>
      </c>
      <c r="Q510">
        <v>13.414999999999999</v>
      </c>
      <c r="R510">
        <v>125</v>
      </c>
      <c r="S510" t="s">
        <v>3030</v>
      </c>
      <c r="T510">
        <v>2.8</v>
      </c>
      <c r="U510">
        <v>1</v>
      </c>
      <c r="V510">
        <v>1</v>
      </c>
      <c r="W510">
        <v>1</v>
      </c>
      <c r="X510">
        <v>2</v>
      </c>
      <c r="Y510">
        <v>0</v>
      </c>
      <c r="Z510">
        <v>26.114999999999998</v>
      </c>
      <c r="AA510">
        <v>157390</v>
      </c>
      <c r="AB510">
        <v>19166</v>
      </c>
      <c r="AC510">
        <v>9773.5</v>
      </c>
      <c r="AD510">
        <v>8448.2999999999993</v>
      </c>
      <c r="AE510">
        <v>6175.9</v>
      </c>
      <c r="AF510">
        <v>6192.7</v>
      </c>
      <c r="AG510">
        <v>10953</v>
      </c>
      <c r="AH510">
        <v>3465.4</v>
      </c>
      <c r="AI510">
        <v>6724.7</v>
      </c>
      <c r="AJ510">
        <v>4511.8999999999996</v>
      </c>
      <c r="AK510">
        <v>157390</v>
      </c>
      <c r="AL510">
        <v>19166</v>
      </c>
      <c r="AM510">
        <v>9773.5</v>
      </c>
      <c r="AN510">
        <v>8448.2999999999993</v>
      </c>
      <c r="AO510">
        <v>6175.9</v>
      </c>
      <c r="AP510">
        <v>6192.7</v>
      </c>
      <c r="AQ510">
        <v>10953</v>
      </c>
      <c r="AR510">
        <v>3465.4</v>
      </c>
      <c r="AS510">
        <v>6724.7</v>
      </c>
      <c r="AT510">
        <v>4511.8999999999996</v>
      </c>
      <c r="AU510">
        <v>3</v>
      </c>
      <c r="AV510">
        <v>3</v>
      </c>
      <c r="AW510">
        <v>3</v>
      </c>
      <c r="AX510">
        <v>3</v>
      </c>
      <c r="AY510">
        <v>2</v>
      </c>
      <c r="AZ510">
        <v>3</v>
      </c>
      <c r="BA510">
        <v>3</v>
      </c>
      <c r="BB510">
        <v>2</v>
      </c>
      <c r="BC510">
        <v>3</v>
      </c>
      <c r="BD510">
        <v>2</v>
      </c>
      <c r="BE510">
        <v>28</v>
      </c>
      <c r="BF510">
        <v>6731500</v>
      </c>
      <c r="BG510">
        <v>6731500</v>
      </c>
      <c r="BH510">
        <v>5</v>
      </c>
      <c r="BI510" t="s">
        <v>3031</v>
      </c>
      <c r="BM510">
        <v>330</v>
      </c>
      <c r="BN510" t="s">
        <v>23218</v>
      </c>
      <c r="BO510" t="s">
        <v>338</v>
      </c>
      <c r="BP510" t="s">
        <v>23219</v>
      </c>
      <c r="BQ510" t="s">
        <v>23220</v>
      </c>
      <c r="BR510" t="s">
        <v>23221</v>
      </c>
      <c r="BS510" t="s">
        <v>23222</v>
      </c>
      <c r="BV510" t="s">
        <v>111</v>
      </c>
    </row>
    <row r="511" spans="1:74" x14ac:dyDescent="0.2">
      <c r="A511" t="s">
        <v>22125</v>
      </c>
      <c r="B511" t="s">
        <v>22126</v>
      </c>
      <c r="C511" t="s">
        <v>333</v>
      </c>
      <c r="D511" t="s">
        <v>333</v>
      </c>
      <c r="E511" t="s">
        <v>333</v>
      </c>
      <c r="F511" t="s">
        <v>22127</v>
      </c>
      <c r="G511">
        <v>4</v>
      </c>
      <c r="H511">
        <v>3</v>
      </c>
      <c r="I511">
        <v>3</v>
      </c>
      <c r="J511">
        <v>3</v>
      </c>
      <c r="K511">
        <v>3</v>
      </c>
      <c r="L511">
        <v>3</v>
      </c>
      <c r="M511">
        <v>3</v>
      </c>
      <c r="N511">
        <v>11.4</v>
      </c>
      <c r="O511">
        <v>11.4</v>
      </c>
      <c r="P511">
        <v>11.4</v>
      </c>
      <c r="Q511">
        <v>39.183</v>
      </c>
      <c r="R511">
        <v>369</v>
      </c>
      <c r="S511" t="s">
        <v>22128</v>
      </c>
      <c r="T511">
        <v>3.33</v>
      </c>
      <c r="W511">
        <v>2</v>
      </c>
      <c r="X511">
        <v>1</v>
      </c>
      <c r="Y511">
        <v>0</v>
      </c>
      <c r="Z511">
        <v>21.951000000000001</v>
      </c>
      <c r="AA511">
        <v>111570</v>
      </c>
      <c r="AB511">
        <v>31398</v>
      </c>
      <c r="AC511">
        <v>8075.5</v>
      </c>
      <c r="AD511">
        <v>33233</v>
      </c>
      <c r="AE511">
        <v>13223</v>
      </c>
      <c r="AF511">
        <v>19455</v>
      </c>
      <c r="AG511">
        <v>60299</v>
      </c>
      <c r="AH511">
        <v>17042</v>
      </c>
      <c r="AI511">
        <v>25965</v>
      </c>
      <c r="AJ511">
        <v>15505</v>
      </c>
      <c r="AK511">
        <v>111570</v>
      </c>
      <c r="AL511">
        <v>31398</v>
      </c>
      <c r="AM511">
        <v>8075.5</v>
      </c>
      <c r="AN511">
        <v>33233</v>
      </c>
      <c r="AO511">
        <v>13223</v>
      </c>
      <c r="AP511">
        <v>19455</v>
      </c>
      <c r="AQ511">
        <v>60299</v>
      </c>
      <c r="AR511">
        <v>17042</v>
      </c>
      <c r="AS511">
        <v>25965</v>
      </c>
      <c r="AT511">
        <v>15505</v>
      </c>
      <c r="AU511">
        <v>3</v>
      </c>
      <c r="AV511">
        <v>3</v>
      </c>
      <c r="AW511">
        <v>2</v>
      </c>
      <c r="AX511">
        <v>3</v>
      </c>
      <c r="AY511">
        <v>3</v>
      </c>
      <c r="AZ511">
        <v>3</v>
      </c>
      <c r="BA511">
        <v>3</v>
      </c>
      <c r="BB511">
        <v>3</v>
      </c>
      <c r="BC511">
        <v>3</v>
      </c>
      <c r="BD511">
        <v>3</v>
      </c>
      <c r="BE511">
        <v>11.4</v>
      </c>
      <c r="BF511">
        <v>3408600</v>
      </c>
      <c r="BG511">
        <v>3408600</v>
      </c>
      <c r="BH511">
        <v>3</v>
      </c>
      <c r="BI511" t="s">
        <v>22129</v>
      </c>
      <c r="BM511">
        <v>114</v>
      </c>
      <c r="BN511" t="s">
        <v>22130</v>
      </c>
      <c r="BO511" t="s">
        <v>338</v>
      </c>
      <c r="BP511" t="s">
        <v>22131</v>
      </c>
      <c r="BQ511" t="s">
        <v>22132</v>
      </c>
      <c r="BR511" t="s">
        <v>22133</v>
      </c>
      <c r="BS511" t="s">
        <v>22133</v>
      </c>
      <c r="BV511" t="s">
        <v>162</v>
      </c>
    </row>
    <row r="512" spans="1:74" x14ac:dyDescent="0.2">
      <c r="A512" t="s">
        <v>9297</v>
      </c>
      <c r="B512" t="s">
        <v>9297</v>
      </c>
      <c r="C512">
        <v>1</v>
      </c>
      <c r="D512">
        <v>1</v>
      </c>
      <c r="E512">
        <v>1</v>
      </c>
      <c r="F512" t="s">
        <v>9298</v>
      </c>
      <c r="G512">
        <v>1</v>
      </c>
      <c r="H512">
        <v>1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6.6</v>
      </c>
      <c r="O512">
        <v>6.6</v>
      </c>
      <c r="P512">
        <v>6.6</v>
      </c>
      <c r="Q512">
        <v>21.571000000000002</v>
      </c>
      <c r="R512">
        <v>198</v>
      </c>
      <c r="S512">
        <v>198</v>
      </c>
      <c r="T512">
        <v>3</v>
      </c>
      <c r="W512">
        <v>1</v>
      </c>
      <c r="Y512">
        <v>0</v>
      </c>
      <c r="Z512">
        <v>9.9291999999999998</v>
      </c>
      <c r="AA512">
        <v>42653</v>
      </c>
      <c r="AB512">
        <v>13445</v>
      </c>
      <c r="AC512">
        <v>3704</v>
      </c>
      <c r="AD512">
        <v>12844</v>
      </c>
      <c r="AE512">
        <v>4679.5</v>
      </c>
      <c r="AF512">
        <v>6053.7</v>
      </c>
      <c r="AG512">
        <v>15129</v>
      </c>
      <c r="AH512">
        <v>6518.6</v>
      </c>
      <c r="AI512">
        <v>8748.1</v>
      </c>
      <c r="AJ512">
        <v>6662.8</v>
      </c>
      <c r="AK512">
        <v>42653</v>
      </c>
      <c r="AL512">
        <v>13445</v>
      </c>
      <c r="AM512">
        <v>3704</v>
      </c>
      <c r="AN512">
        <v>12844</v>
      </c>
      <c r="AO512">
        <v>4679.5</v>
      </c>
      <c r="AP512">
        <v>6053.7</v>
      </c>
      <c r="AQ512">
        <v>15129</v>
      </c>
      <c r="AR512">
        <v>6518.6</v>
      </c>
      <c r="AS512">
        <v>8748.1</v>
      </c>
      <c r="AT512">
        <v>6662.8</v>
      </c>
      <c r="AU512">
        <v>1</v>
      </c>
      <c r="AV512">
        <v>1</v>
      </c>
      <c r="AW512">
        <v>1</v>
      </c>
      <c r="AX512">
        <v>1</v>
      </c>
      <c r="AY512">
        <v>1</v>
      </c>
      <c r="AZ512">
        <v>1</v>
      </c>
      <c r="BA512">
        <v>1</v>
      </c>
      <c r="BB512">
        <v>1</v>
      </c>
      <c r="BC512">
        <v>1</v>
      </c>
      <c r="BD512">
        <v>1</v>
      </c>
      <c r="BE512">
        <v>6.6</v>
      </c>
      <c r="BF512">
        <v>664400</v>
      </c>
      <c r="BG512">
        <v>664400</v>
      </c>
      <c r="BH512">
        <v>1</v>
      </c>
      <c r="BI512" t="s">
        <v>9299</v>
      </c>
      <c r="BM512">
        <v>537</v>
      </c>
      <c r="BN512">
        <v>1156</v>
      </c>
      <c r="BO512" t="b">
        <v>1</v>
      </c>
      <c r="BP512">
        <v>1170</v>
      </c>
      <c r="BQ512">
        <v>1999</v>
      </c>
      <c r="BR512">
        <v>2921</v>
      </c>
      <c r="BS512">
        <v>2921</v>
      </c>
      <c r="BV512">
        <v>-1</v>
      </c>
    </row>
    <row r="513" spans="1:74" x14ac:dyDescent="0.2">
      <c r="A513" t="s">
        <v>4884</v>
      </c>
      <c r="B513" t="s">
        <v>4884</v>
      </c>
      <c r="C513">
        <v>5</v>
      </c>
      <c r="D513">
        <v>5</v>
      </c>
      <c r="E513">
        <v>5</v>
      </c>
      <c r="F513" t="s">
        <v>4885</v>
      </c>
      <c r="G513">
        <v>1</v>
      </c>
      <c r="H513">
        <v>5</v>
      </c>
      <c r="I513">
        <v>5</v>
      </c>
      <c r="J513">
        <v>5</v>
      </c>
      <c r="K513">
        <v>5</v>
      </c>
      <c r="L513">
        <v>5</v>
      </c>
      <c r="M513">
        <v>5</v>
      </c>
      <c r="N513">
        <v>10.5</v>
      </c>
      <c r="O513">
        <v>10.5</v>
      </c>
      <c r="P513">
        <v>10.5</v>
      </c>
      <c r="Q513">
        <v>56.779000000000003</v>
      </c>
      <c r="R513">
        <v>505</v>
      </c>
      <c r="S513">
        <v>505</v>
      </c>
      <c r="T513">
        <v>2.57</v>
      </c>
      <c r="U513">
        <v>1</v>
      </c>
      <c r="V513">
        <v>2</v>
      </c>
      <c r="W513">
        <v>3</v>
      </c>
      <c r="X513">
        <v>1</v>
      </c>
      <c r="Y513">
        <v>0</v>
      </c>
      <c r="Z513">
        <v>32.076000000000001</v>
      </c>
      <c r="AA513">
        <v>302650</v>
      </c>
      <c r="AB513">
        <v>75756</v>
      </c>
      <c r="AC513">
        <v>27207</v>
      </c>
      <c r="AD513">
        <v>72329</v>
      </c>
      <c r="AE513">
        <v>40137</v>
      </c>
      <c r="AF513">
        <v>46980</v>
      </c>
      <c r="AG513">
        <v>107450</v>
      </c>
      <c r="AH513">
        <v>44170</v>
      </c>
      <c r="AI513">
        <v>46361</v>
      </c>
      <c r="AJ513">
        <v>51800</v>
      </c>
      <c r="AK513">
        <v>302650</v>
      </c>
      <c r="AL513">
        <v>75756</v>
      </c>
      <c r="AM513">
        <v>27207</v>
      </c>
      <c r="AN513">
        <v>72329</v>
      </c>
      <c r="AO513">
        <v>40137</v>
      </c>
      <c r="AP513">
        <v>46980</v>
      </c>
      <c r="AQ513">
        <v>107450</v>
      </c>
      <c r="AR513">
        <v>44170</v>
      </c>
      <c r="AS513">
        <v>46361</v>
      </c>
      <c r="AT513">
        <v>51800</v>
      </c>
      <c r="AU513">
        <v>7</v>
      </c>
      <c r="AV513">
        <v>7</v>
      </c>
      <c r="AW513">
        <v>7</v>
      </c>
      <c r="AX513">
        <v>7</v>
      </c>
      <c r="AY513">
        <v>7</v>
      </c>
      <c r="AZ513">
        <v>7</v>
      </c>
      <c r="BA513">
        <v>7</v>
      </c>
      <c r="BB513">
        <v>7</v>
      </c>
      <c r="BC513">
        <v>7</v>
      </c>
      <c r="BD513">
        <v>7</v>
      </c>
      <c r="BE513">
        <v>10.5</v>
      </c>
      <c r="BF513">
        <v>8537700</v>
      </c>
      <c r="BG513">
        <v>8537700</v>
      </c>
      <c r="BH513">
        <v>7</v>
      </c>
      <c r="BI513" t="s">
        <v>24303</v>
      </c>
      <c r="BM513">
        <v>538</v>
      </c>
      <c r="BN513" t="s">
        <v>24304</v>
      </c>
      <c r="BO513" t="s">
        <v>101</v>
      </c>
      <c r="BP513" t="s">
        <v>24305</v>
      </c>
      <c r="BQ513" t="s">
        <v>24306</v>
      </c>
      <c r="BR513" t="s">
        <v>24307</v>
      </c>
      <c r="BS513" t="s">
        <v>24308</v>
      </c>
      <c r="BV513">
        <v>-1</v>
      </c>
    </row>
    <row r="514" spans="1:74" x14ac:dyDescent="0.2">
      <c r="A514" t="s">
        <v>14689</v>
      </c>
      <c r="B514" t="s">
        <v>4849</v>
      </c>
      <c r="C514" t="s">
        <v>4850</v>
      </c>
      <c r="D514" t="s">
        <v>4850</v>
      </c>
      <c r="E514" t="s">
        <v>4850</v>
      </c>
      <c r="F514" t="s">
        <v>4851</v>
      </c>
      <c r="G514">
        <v>7</v>
      </c>
      <c r="H514">
        <v>3</v>
      </c>
      <c r="I514">
        <v>3</v>
      </c>
      <c r="J514">
        <v>3</v>
      </c>
      <c r="K514">
        <v>3</v>
      </c>
      <c r="L514">
        <v>3</v>
      </c>
      <c r="M514">
        <v>3</v>
      </c>
      <c r="N514">
        <v>21.9</v>
      </c>
      <c r="O514">
        <v>21.9</v>
      </c>
      <c r="P514">
        <v>21.9</v>
      </c>
      <c r="Q514">
        <v>11.737</v>
      </c>
      <c r="R514">
        <v>105</v>
      </c>
      <c r="S514" t="s">
        <v>14690</v>
      </c>
      <c r="T514">
        <v>3.25</v>
      </c>
      <c r="W514">
        <v>3</v>
      </c>
      <c r="X514">
        <v>1</v>
      </c>
      <c r="Y514">
        <v>0</v>
      </c>
      <c r="Z514">
        <v>29.893000000000001</v>
      </c>
      <c r="AA514">
        <v>230110</v>
      </c>
      <c r="AB514">
        <v>37922</v>
      </c>
      <c r="AC514">
        <v>10819</v>
      </c>
      <c r="AD514">
        <v>14078</v>
      </c>
      <c r="AE514">
        <v>6331.3</v>
      </c>
      <c r="AF514">
        <v>8117</v>
      </c>
      <c r="AG514">
        <v>19034</v>
      </c>
      <c r="AH514">
        <v>8570.6</v>
      </c>
      <c r="AI514">
        <v>8744.2999999999993</v>
      </c>
      <c r="AJ514">
        <v>5020.1000000000004</v>
      </c>
      <c r="AK514">
        <v>230110</v>
      </c>
      <c r="AL514">
        <v>37922</v>
      </c>
      <c r="AM514">
        <v>10819</v>
      </c>
      <c r="AN514">
        <v>14078</v>
      </c>
      <c r="AO514">
        <v>6331.3</v>
      </c>
      <c r="AP514">
        <v>8117</v>
      </c>
      <c r="AQ514">
        <v>19034</v>
      </c>
      <c r="AR514">
        <v>8570.6</v>
      </c>
      <c r="AS514">
        <v>8744.2999999999993</v>
      </c>
      <c r="AT514">
        <v>5020.1000000000004</v>
      </c>
      <c r="AU514">
        <v>3</v>
      </c>
      <c r="AV514">
        <v>3</v>
      </c>
      <c r="AW514">
        <v>3</v>
      </c>
      <c r="AX514">
        <v>3</v>
      </c>
      <c r="AY514">
        <v>3</v>
      </c>
      <c r="AZ514">
        <v>3</v>
      </c>
      <c r="BA514">
        <v>3</v>
      </c>
      <c r="BB514">
        <v>3</v>
      </c>
      <c r="BC514">
        <v>3</v>
      </c>
      <c r="BD514">
        <v>2</v>
      </c>
      <c r="BE514">
        <v>21.9</v>
      </c>
      <c r="BF514">
        <v>45946000</v>
      </c>
      <c r="BG514">
        <v>45946000</v>
      </c>
      <c r="BH514">
        <v>4</v>
      </c>
      <c r="BI514" t="s">
        <v>14691</v>
      </c>
      <c r="BM514">
        <v>534</v>
      </c>
      <c r="BN514" t="s">
        <v>24287</v>
      </c>
      <c r="BO514" t="s">
        <v>338</v>
      </c>
      <c r="BP514" t="s">
        <v>24288</v>
      </c>
      <c r="BQ514" t="s">
        <v>24289</v>
      </c>
      <c r="BR514" t="s">
        <v>24290</v>
      </c>
      <c r="BS514" t="s">
        <v>24291</v>
      </c>
      <c r="BV514" t="s">
        <v>90</v>
      </c>
    </row>
    <row r="515" spans="1:74" x14ac:dyDescent="0.2">
      <c r="A515" t="s">
        <v>4908</v>
      </c>
      <c r="B515" t="s">
        <v>4908</v>
      </c>
      <c r="C515" t="s">
        <v>4704</v>
      </c>
      <c r="D515" t="s">
        <v>4704</v>
      </c>
      <c r="E515" t="s">
        <v>174</v>
      </c>
      <c r="F515" t="s">
        <v>4910</v>
      </c>
      <c r="G515">
        <v>4</v>
      </c>
      <c r="H515">
        <v>3</v>
      </c>
      <c r="I515">
        <v>3</v>
      </c>
      <c r="J515">
        <v>2</v>
      </c>
      <c r="K515">
        <v>3</v>
      </c>
      <c r="L515">
        <v>3</v>
      </c>
      <c r="M515">
        <v>2</v>
      </c>
      <c r="N515">
        <v>11.1</v>
      </c>
      <c r="O515">
        <v>11.1</v>
      </c>
      <c r="P515">
        <v>7.5</v>
      </c>
      <c r="Q515">
        <v>36.637999999999998</v>
      </c>
      <c r="R515">
        <v>334</v>
      </c>
      <c r="S515" t="s">
        <v>24309</v>
      </c>
      <c r="T515">
        <v>3.5</v>
      </c>
      <c r="W515">
        <v>2</v>
      </c>
      <c r="X515">
        <v>2</v>
      </c>
      <c r="Y515">
        <v>0</v>
      </c>
      <c r="Z515">
        <v>26.594999999999999</v>
      </c>
      <c r="AA515">
        <v>353100</v>
      </c>
      <c r="AB515">
        <v>89443</v>
      </c>
      <c r="AC515">
        <v>25308</v>
      </c>
      <c r="AD515">
        <v>55189</v>
      </c>
      <c r="AE515">
        <v>20138</v>
      </c>
      <c r="AF515">
        <v>27318</v>
      </c>
      <c r="AG515">
        <v>71456</v>
      </c>
      <c r="AH515">
        <v>27111</v>
      </c>
      <c r="AI515">
        <v>34084</v>
      </c>
      <c r="AJ515">
        <v>25084</v>
      </c>
      <c r="AK515">
        <v>353100</v>
      </c>
      <c r="AL515">
        <v>89443</v>
      </c>
      <c r="AM515">
        <v>25308</v>
      </c>
      <c r="AN515">
        <v>55189</v>
      </c>
      <c r="AO515">
        <v>20138</v>
      </c>
      <c r="AP515">
        <v>27318</v>
      </c>
      <c r="AQ515">
        <v>71456</v>
      </c>
      <c r="AR515">
        <v>27111</v>
      </c>
      <c r="AS515">
        <v>34084</v>
      </c>
      <c r="AT515">
        <v>25084</v>
      </c>
      <c r="AU515">
        <v>6</v>
      </c>
      <c r="AV515">
        <v>6</v>
      </c>
      <c r="AW515">
        <v>5</v>
      </c>
      <c r="AX515">
        <v>6</v>
      </c>
      <c r="AY515">
        <v>5</v>
      </c>
      <c r="AZ515">
        <v>6</v>
      </c>
      <c r="BA515">
        <v>6</v>
      </c>
      <c r="BB515">
        <v>6</v>
      </c>
      <c r="BC515">
        <v>6</v>
      </c>
      <c r="BD515">
        <v>6</v>
      </c>
      <c r="BE515">
        <v>11.1</v>
      </c>
      <c r="BF515">
        <v>13042000</v>
      </c>
      <c r="BG515">
        <v>13042000</v>
      </c>
      <c r="BH515">
        <v>6</v>
      </c>
      <c r="BI515" t="s">
        <v>24310</v>
      </c>
      <c r="BM515">
        <v>548</v>
      </c>
      <c r="BN515" t="s">
        <v>24311</v>
      </c>
      <c r="BO515" t="s">
        <v>338</v>
      </c>
      <c r="BP515" t="s">
        <v>24312</v>
      </c>
      <c r="BQ515" t="s">
        <v>24313</v>
      </c>
      <c r="BR515" t="s">
        <v>24314</v>
      </c>
      <c r="BS515" t="s">
        <v>24315</v>
      </c>
      <c r="BV515" t="s">
        <v>162</v>
      </c>
    </row>
    <row r="516" spans="1:74" x14ac:dyDescent="0.2">
      <c r="A516" t="s">
        <v>4918</v>
      </c>
      <c r="B516" t="s">
        <v>4919</v>
      </c>
      <c r="C516" t="s">
        <v>16380</v>
      </c>
      <c r="D516" t="s">
        <v>16380</v>
      </c>
      <c r="E516" t="s">
        <v>16380</v>
      </c>
      <c r="F516" t="s">
        <v>4921</v>
      </c>
      <c r="G516">
        <v>3</v>
      </c>
      <c r="H516">
        <v>5</v>
      </c>
      <c r="I516">
        <v>5</v>
      </c>
      <c r="J516">
        <v>5</v>
      </c>
      <c r="K516">
        <v>5</v>
      </c>
      <c r="L516">
        <v>5</v>
      </c>
      <c r="M516">
        <v>5</v>
      </c>
      <c r="N516">
        <v>22.1</v>
      </c>
      <c r="O516">
        <v>22.1</v>
      </c>
      <c r="P516">
        <v>22.1</v>
      </c>
      <c r="Q516">
        <v>36.020000000000003</v>
      </c>
      <c r="R516">
        <v>317</v>
      </c>
      <c r="S516" t="s">
        <v>4922</v>
      </c>
      <c r="T516">
        <v>2.33</v>
      </c>
      <c r="U516">
        <v>2</v>
      </c>
      <c r="V516">
        <v>1</v>
      </c>
      <c r="W516">
        <v>2</v>
      </c>
      <c r="X516">
        <v>1</v>
      </c>
      <c r="Y516">
        <v>0</v>
      </c>
      <c r="Z516">
        <v>53.716999999999999</v>
      </c>
      <c r="AA516">
        <v>191550</v>
      </c>
      <c r="AB516">
        <v>79607</v>
      </c>
      <c r="AC516">
        <v>18006</v>
      </c>
      <c r="AD516">
        <v>77587</v>
      </c>
      <c r="AE516">
        <v>37826</v>
      </c>
      <c r="AF516">
        <v>39451</v>
      </c>
      <c r="AG516">
        <v>145710</v>
      </c>
      <c r="AH516">
        <v>51961</v>
      </c>
      <c r="AI516">
        <v>62848</v>
      </c>
      <c r="AJ516">
        <v>51041</v>
      </c>
      <c r="AK516">
        <v>191550</v>
      </c>
      <c r="AL516">
        <v>79607</v>
      </c>
      <c r="AM516">
        <v>18006</v>
      </c>
      <c r="AN516">
        <v>77587</v>
      </c>
      <c r="AO516">
        <v>37826</v>
      </c>
      <c r="AP516">
        <v>39451</v>
      </c>
      <c r="AQ516">
        <v>145710</v>
      </c>
      <c r="AR516">
        <v>51961</v>
      </c>
      <c r="AS516">
        <v>62848</v>
      </c>
      <c r="AT516">
        <v>51041</v>
      </c>
      <c r="AU516">
        <v>7</v>
      </c>
      <c r="AV516">
        <v>7</v>
      </c>
      <c r="AW516">
        <v>5</v>
      </c>
      <c r="AX516">
        <v>7</v>
      </c>
      <c r="AY516">
        <v>6</v>
      </c>
      <c r="AZ516">
        <v>6</v>
      </c>
      <c r="BA516">
        <v>7</v>
      </c>
      <c r="BB516">
        <v>6</v>
      </c>
      <c r="BC516">
        <v>7</v>
      </c>
      <c r="BD516">
        <v>6</v>
      </c>
      <c r="BE516">
        <v>22.1</v>
      </c>
      <c r="BF516">
        <v>36050000</v>
      </c>
      <c r="BG516">
        <v>36050000</v>
      </c>
      <c r="BH516">
        <v>7</v>
      </c>
      <c r="BI516" t="s">
        <v>24316</v>
      </c>
      <c r="BM516">
        <v>549</v>
      </c>
      <c r="BN516" t="s">
        <v>24317</v>
      </c>
      <c r="BO516" t="s">
        <v>101</v>
      </c>
      <c r="BP516" t="s">
        <v>24318</v>
      </c>
      <c r="BQ516" t="s">
        <v>24319</v>
      </c>
      <c r="BR516" t="s">
        <v>24320</v>
      </c>
      <c r="BS516" t="s">
        <v>24321</v>
      </c>
      <c r="BV516" t="s">
        <v>111</v>
      </c>
    </row>
    <row r="517" spans="1:74" x14ac:dyDescent="0.2">
      <c r="A517" t="s">
        <v>4929</v>
      </c>
      <c r="B517" t="s">
        <v>4929</v>
      </c>
      <c r="C517">
        <v>3</v>
      </c>
      <c r="D517">
        <v>3</v>
      </c>
      <c r="E517">
        <v>3</v>
      </c>
      <c r="F517" t="s">
        <v>4930</v>
      </c>
      <c r="G517">
        <v>1</v>
      </c>
      <c r="H517">
        <v>3</v>
      </c>
      <c r="I517">
        <v>3</v>
      </c>
      <c r="J517">
        <v>3</v>
      </c>
      <c r="K517">
        <v>3</v>
      </c>
      <c r="L517">
        <v>3</v>
      </c>
      <c r="M517">
        <v>3</v>
      </c>
      <c r="N517">
        <v>32.4</v>
      </c>
      <c r="O517">
        <v>32.4</v>
      </c>
      <c r="P517">
        <v>32.4</v>
      </c>
      <c r="Q517">
        <v>16.408000000000001</v>
      </c>
      <c r="R517">
        <v>148</v>
      </c>
      <c r="S517">
        <v>148</v>
      </c>
      <c r="T517">
        <v>3.25</v>
      </c>
      <c r="W517">
        <v>3</v>
      </c>
      <c r="X517">
        <v>1</v>
      </c>
      <c r="Y517">
        <v>0</v>
      </c>
      <c r="Z517">
        <v>19.681999999999999</v>
      </c>
      <c r="AA517">
        <v>252860</v>
      </c>
      <c r="AB517">
        <v>32565</v>
      </c>
      <c r="AC517">
        <v>14005</v>
      </c>
      <c r="AD517">
        <v>29450</v>
      </c>
      <c r="AE517">
        <v>14127</v>
      </c>
      <c r="AF517">
        <v>17837</v>
      </c>
      <c r="AG517">
        <v>46299</v>
      </c>
      <c r="AH517">
        <v>13382</v>
      </c>
      <c r="AI517">
        <v>19252</v>
      </c>
      <c r="AJ517">
        <v>17562</v>
      </c>
      <c r="AK517">
        <v>252860</v>
      </c>
      <c r="AL517">
        <v>32565</v>
      </c>
      <c r="AM517">
        <v>14005</v>
      </c>
      <c r="AN517">
        <v>29450</v>
      </c>
      <c r="AO517">
        <v>14127</v>
      </c>
      <c r="AP517">
        <v>17837</v>
      </c>
      <c r="AQ517">
        <v>46299</v>
      </c>
      <c r="AR517">
        <v>13382</v>
      </c>
      <c r="AS517">
        <v>19252</v>
      </c>
      <c r="AT517">
        <v>17562</v>
      </c>
      <c r="AU517">
        <v>7</v>
      </c>
      <c r="AV517">
        <v>5</v>
      </c>
      <c r="AW517">
        <v>3</v>
      </c>
      <c r="AX517">
        <v>6</v>
      </c>
      <c r="AY517">
        <v>4</v>
      </c>
      <c r="AZ517">
        <v>4</v>
      </c>
      <c r="BA517">
        <v>6</v>
      </c>
      <c r="BB517">
        <v>4</v>
      </c>
      <c r="BC517">
        <v>5</v>
      </c>
      <c r="BD517">
        <v>5</v>
      </c>
      <c r="BE517">
        <v>32.4</v>
      </c>
      <c r="BF517">
        <v>85695000</v>
      </c>
      <c r="BG517">
        <v>85695000</v>
      </c>
      <c r="BH517">
        <v>7</v>
      </c>
      <c r="BI517" t="s">
        <v>9337</v>
      </c>
      <c r="BM517">
        <v>550</v>
      </c>
      <c r="BN517" t="s">
        <v>24322</v>
      </c>
      <c r="BO517" t="s">
        <v>338</v>
      </c>
      <c r="BP517" t="s">
        <v>24323</v>
      </c>
      <c r="BQ517" t="s">
        <v>24324</v>
      </c>
      <c r="BR517" t="s">
        <v>24325</v>
      </c>
      <c r="BS517" t="s">
        <v>24326</v>
      </c>
      <c r="BV517">
        <v>-1</v>
      </c>
    </row>
    <row r="518" spans="1:74" x14ac:dyDescent="0.2">
      <c r="A518" t="s">
        <v>24117</v>
      </c>
      <c r="B518" t="s">
        <v>24118</v>
      </c>
      <c r="C518" t="s">
        <v>24119</v>
      </c>
      <c r="D518" t="s">
        <v>24119</v>
      </c>
      <c r="E518" t="s">
        <v>24119</v>
      </c>
      <c r="F518" t="s">
        <v>14504</v>
      </c>
      <c r="G518">
        <v>12</v>
      </c>
      <c r="H518">
        <v>3</v>
      </c>
      <c r="I518">
        <v>3</v>
      </c>
      <c r="J518">
        <v>3</v>
      </c>
      <c r="K518">
        <v>3</v>
      </c>
      <c r="L518">
        <v>3</v>
      </c>
      <c r="M518">
        <v>3</v>
      </c>
      <c r="N518">
        <v>15.8</v>
      </c>
      <c r="O518">
        <v>15.8</v>
      </c>
      <c r="P518">
        <v>15.8</v>
      </c>
      <c r="Q518">
        <v>18.012</v>
      </c>
      <c r="R518">
        <v>165</v>
      </c>
      <c r="S518" t="s">
        <v>24120</v>
      </c>
      <c r="T518">
        <v>3.25</v>
      </c>
      <c r="V518">
        <v>1</v>
      </c>
      <c r="W518">
        <v>1</v>
      </c>
      <c r="X518">
        <v>2</v>
      </c>
      <c r="Y518">
        <v>0</v>
      </c>
      <c r="Z518">
        <v>21.768999999999998</v>
      </c>
      <c r="AA518">
        <v>1521900</v>
      </c>
      <c r="AB518">
        <v>229200</v>
      </c>
      <c r="AC518">
        <v>103010</v>
      </c>
      <c r="AD518">
        <v>71767</v>
      </c>
      <c r="AE518">
        <v>36317</v>
      </c>
      <c r="AF518">
        <v>46629</v>
      </c>
      <c r="AG518">
        <v>130540</v>
      </c>
      <c r="AH518">
        <v>54950</v>
      </c>
      <c r="AI518">
        <v>66111</v>
      </c>
      <c r="AJ518">
        <v>40918</v>
      </c>
      <c r="AK518">
        <v>1521900</v>
      </c>
      <c r="AL518">
        <v>229200</v>
      </c>
      <c r="AM518">
        <v>103010</v>
      </c>
      <c r="AN518">
        <v>71767</v>
      </c>
      <c r="AO518">
        <v>36317</v>
      </c>
      <c r="AP518">
        <v>46629</v>
      </c>
      <c r="AQ518">
        <v>130540</v>
      </c>
      <c r="AR518">
        <v>54950</v>
      </c>
      <c r="AS518">
        <v>66111</v>
      </c>
      <c r="AT518">
        <v>40918</v>
      </c>
      <c r="AU518">
        <v>5</v>
      </c>
      <c r="AV518">
        <v>5</v>
      </c>
      <c r="AW518">
        <v>5</v>
      </c>
      <c r="AX518">
        <v>5</v>
      </c>
      <c r="AY518">
        <v>5</v>
      </c>
      <c r="AZ518">
        <v>5</v>
      </c>
      <c r="BA518">
        <v>5</v>
      </c>
      <c r="BB518">
        <v>5</v>
      </c>
      <c r="BC518">
        <v>5</v>
      </c>
      <c r="BD518">
        <v>5</v>
      </c>
      <c r="BE518">
        <v>15.8</v>
      </c>
      <c r="BF518">
        <v>48080000</v>
      </c>
      <c r="BG518">
        <v>48080000</v>
      </c>
      <c r="BH518">
        <v>5</v>
      </c>
      <c r="BI518" t="s">
        <v>24121</v>
      </c>
      <c r="BM518">
        <v>503</v>
      </c>
      <c r="BN518" t="s">
        <v>24122</v>
      </c>
      <c r="BO518" t="s">
        <v>338</v>
      </c>
      <c r="BP518" t="s">
        <v>24123</v>
      </c>
      <c r="BQ518" t="s">
        <v>24124</v>
      </c>
      <c r="BR518" t="s">
        <v>24125</v>
      </c>
      <c r="BS518" t="s">
        <v>24126</v>
      </c>
      <c r="BV518" t="s">
        <v>1364</v>
      </c>
    </row>
    <row r="519" spans="1:74" x14ac:dyDescent="0.2">
      <c r="A519" t="s">
        <v>4937</v>
      </c>
      <c r="B519" t="s">
        <v>4938</v>
      </c>
      <c r="C519" t="s">
        <v>8090</v>
      </c>
      <c r="D519" t="s">
        <v>8090</v>
      </c>
      <c r="E519" t="s">
        <v>8090</v>
      </c>
      <c r="F519" t="s">
        <v>4940</v>
      </c>
      <c r="G519">
        <v>2</v>
      </c>
      <c r="H519">
        <v>6</v>
      </c>
      <c r="I519">
        <v>6</v>
      </c>
      <c r="J519">
        <v>6</v>
      </c>
      <c r="K519">
        <v>6</v>
      </c>
      <c r="L519">
        <v>6</v>
      </c>
      <c r="M519">
        <v>6</v>
      </c>
      <c r="N519">
        <v>36.6</v>
      </c>
      <c r="O519">
        <v>36.6</v>
      </c>
      <c r="P519">
        <v>36.6</v>
      </c>
      <c r="Q519">
        <v>15.567</v>
      </c>
      <c r="R519">
        <v>142</v>
      </c>
      <c r="S519" t="s">
        <v>4941</v>
      </c>
      <c r="T519">
        <v>2.46</v>
      </c>
      <c r="U519">
        <v>3</v>
      </c>
      <c r="V519">
        <v>5</v>
      </c>
      <c r="W519">
        <v>1</v>
      </c>
      <c r="X519">
        <v>4</v>
      </c>
      <c r="Y519">
        <v>0</v>
      </c>
      <c r="Z519">
        <v>134.19</v>
      </c>
      <c r="AA519">
        <v>3171800</v>
      </c>
      <c r="AB519">
        <v>953580</v>
      </c>
      <c r="AC519">
        <v>224920</v>
      </c>
      <c r="AD519">
        <v>466470</v>
      </c>
      <c r="AE519">
        <v>246660</v>
      </c>
      <c r="AF519">
        <v>212510</v>
      </c>
      <c r="AG519">
        <v>589820</v>
      </c>
      <c r="AH519">
        <v>280080</v>
      </c>
      <c r="AI519">
        <v>240610</v>
      </c>
      <c r="AJ519">
        <v>216690</v>
      </c>
      <c r="AK519">
        <v>3171800</v>
      </c>
      <c r="AL519">
        <v>953580</v>
      </c>
      <c r="AM519">
        <v>224920</v>
      </c>
      <c r="AN519">
        <v>466470</v>
      </c>
      <c r="AO519">
        <v>246660</v>
      </c>
      <c r="AP519">
        <v>212510</v>
      </c>
      <c r="AQ519">
        <v>589820</v>
      </c>
      <c r="AR519">
        <v>280080</v>
      </c>
      <c r="AS519">
        <v>240610</v>
      </c>
      <c r="AT519">
        <v>216690</v>
      </c>
      <c r="AU519">
        <v>30</v>
      </c>
      <c r="AV519">
        <v>30</v>
      </c>
      <c r="AW519">
        <v>26</v>
      </c>
      <c r="AX519">
        <v>29</v>
      </c>
      <c r="AY519">
        <v>28</v>
      </c>
      <c r="AZ519">
        <v>27</v>
      </c>
      <c r="BA519">
        <v>30</v>
      </c>
      <c r="BB519">
        <v>29</v>
      </c>
      <c r="BC519">
        <v>29</v>
      </c>
      <c r="BD519">
        <v>28</v>
      </c>
      <c r="BE519">
        <v>36.6</v>
      </c>
      <c r="BF519">
        <v>132850000</v>
      </c>
      <c r="BG519">
        <v>132850000</v>
      </c>
      <c r="BH519">
        <v>31</v>
      </c>
      <c r="BI519" t="s">
        <v>24327</v>
      </c>
      <c r="BM519">
        <v>551</v>
      </c>
      <c r="BN519" t="s">
        <v>24328</v>
      </c>
      <c r="BO519" t="s">
        <v>261</v>
      </c>
      <c r="BP519" t="s">
        <v>24329</v>
      </c>
      <c r="BQ519" t="s">
        <v>24330</v>
      </c>
      <c r="BR519" t="s">
        <v>24331</v>
      </c>
      <c r="BS519" t="s">
        <v>24332</v>
      </c>
      <c r="BT519">
        <v>40</v>
      </c>
      <c r="BU519">
        <v>33</v>
      </c>
      <c r="BV519" t="s">
        <v>96</v>
      </c>
    </row>
    <row r="520" spans="1:74" x14ac:dyDescent="0.2">
      <c r="A520" t="s">
        <v>4948</v>
      </c>
      <c r="B520" t="s">
        <v>4948</v>
      </c>
      <c r="C520">
        <v>1</v>
      </c>
      <c r="D520">
        <v>1</v>
      </c>
      <c r="E520">
        <v>1</v>
      </c>
      <c r="F520" t="s">
        <v>4949</v>
      </c>
      <c r="G520">
        <v>1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100</v>
      </c>
      <c r="O520">
        <v>100</v>
      </c>
      <c r="P520">
        <v>100</v>
      </c>
      <c r="Q520">
        <v>1.5506</v>
      </c>
      <c r="R520">
        <v>16</v>
      </c>
      <c r="S520">
        <v>16</v>
      </c>
      <c r="T520">
        <v>1.8</v>
      </c>
      <c r="U520">
        <v>2</v>
      </c>
      <c r="V520">
        <v>2</v>
      </c>
      <c r="W520">
        <v>1</v>
      </c>
      <c r="Y520">
        <v>0</v>
      </c>
      <c r="Z520">
        <v>13.273</v>
      </c>
      <c r="AA520">
        <v>54775</v>
      </c>
      <c r="AB520">
        <v>20503</v>
      </c>
      <c r="AC520">
        <v>4349</v>
      </c>
      <c r="AD520">
        <v>50365</v>
      </c>
      <c r="AE520">
        <v>30725</v>
      </c>
      <c r="AF520">
        <v>42522</v>
      </c>
      <c r="AG520">
        <v>113110</v>
      </c>
      <c r="AH520">
        <v>42638</v>
      </c>
      <c r="AI520">
        <v>50899</v>
      </c>
      <c r="AJ520">
        <v>37751</v>
      </c>
      <c r="AK520">
        <v>54775</v>
      </c>
      <c r="AL520">
        <v>20503</v>
      </c>
      <c r="AM520">
        <v>4349</v>
      </c>
      <c r="AN520">
        <v>50365</v>
      </c>
      <c r="AO520">
        <v>30725</v>
      </c>
      <c r="AP520">
        <v>42522</v>
      </c>
      <c r="AQ520">
        <v>113110</v>
      </c>
      <c r="AR520">
        <v>42638</v>
      </c>
      <c r="AS520">
        <v>50899</v>
      </c>
      <c r="AT520">
        <v>37751</v>
      </c>
      <c r="AU520">
        <v>4</v>
      </c>
      <c r="AV520">
        <v>4</v>
      </c>
      <c r="AW520">
        <v>3</v>
      </c>
      <c r="AX520">
        <v>4</v>
      </c>
      <c r="AY520">
        <v>4</v>
      </c>
      <c r="AZ520">
        <v>4</v>
      </c>
      <c r="BA520">
        <v>4</v>
      </c>
      <c r="BB520">
        <v>4</v>
      </c>
      <c r="BC520">
        <v>4</v>
      </c>
      <c r="BD520">
        <v>4</v>
      </c>
      <c r="BE520">
        <v>100</v>
      </c>
      <c r="BF520">
        <v>65673000</v>
      </c>
      <c r="BG520">
        <v>65673000</v>
      </c>
      <c r="BH520">
        <v>5</v>
      </c>
      <c r="BI520" t="s">
        <v>4950</v>
      </c>
      <c r="BM520">
        <v>552</v>
      </c>
      <c r="BN520">
        <v>73</v>
      </c>
      <c r="BO520" t="b">
        <v>1</v>
      </c>
      <c r="BP520">
        <v>71</v>
      </c>
      <c r="BQ520" t="s">
        <v>24333</v>
      </c>
      <c r="BR520" t="s">
        <v>24334</v>
      </c>
      <c r="BS520">
        <v>279</v>
      </c>
      <c r="BV520">
        <v>-1</v>
      </c>
    </row>
    <row r="521" spans="1:74" x14ac:dyDescent="0.2">
      <c r="A521" t="s">
        <v>4953</v>
      </c>
      <c r="B521" t="s">
        <v>4953</v>
      </c>
      <c r="C521">
        <v>2</v>
      </c>
      <c r="D521">
        <v>2</v>
      </c>
      <c r="E521">
        <v>2</v>
      </c>
      <c r="F521" t="s">
        <v>4954</v>
      </c>
      <c r="G521">
        <v>1</v>
      </c>
      <c r="H521">
        <v>2</v>
      </c>
      <c r="I521">
        <v>2</v>
      </c>
      <c r="J521">
        <v>2</v>
      </c>
      <c r="K521">
        <v>2</v>
      </c>
      <c r="L521">
        <v>2</v>
      </c>
      <c r="M521">
        <v>2</v>
      </c>
      <c r="N521">
        <v>8.8000000000000007</v>
      </c>
      <c r="O521">
        <v>8.8000000000000007</v>
      </c>
      <c r="P521">
        <v>8.8000000000000007</v>
      </c>
      <c r="Q521">
        <v>25.544</v>
      </c>
      <c r="R521">
        <v>227</v>
      </c>
      <c r="S521">
        <v>227</v>
      </c>
      <c r="T521">
        <v>2.5</v>
      </c>
      <c r="V521">
        <v>1</v>
      </c>
      <c r="W521">
        <v>1</v>
      </c>
      <c r="Y521">
        <v>0</v>
      </c>
      <c r="Z521">
        <v>12.105</v>
      </c>
      <c r="AA521">
        <v>118730</v>
      </c>
      <c r="AB521">
        <v>18882</v>
      </c>
      <c r="AC521">
        <v>10616</v>
      </c>
      <c r="AD521">
        <v>13210</v>
      </c>
      <c r="AE521">
        <v>6006.4</v>
      </c>
      <c r="AF521">
        <v>6449.5</v>
      </c>
      <c r="AG521">
        <v>18290</v>
      </c>
      <c r="AH521">
        <v>6207.3</v>
      </c>
      <c r="AI521">
        <v>8869.5</v>
      </c>
      <c r="AJ521">
        <v>4335.3</v>
      </c>
      <c r="AK521">
        <v>118730</v>
      </c>
      <c r="AL521">
        <v>18882</v>
      </c>
      <c r="AM521">
        <v>10616</v>
      </c>
      <c r="AN521">
        <v>13210</v>
      </c>
      <c r="AO521">
        <v>6006.4</v>
      </c>
      <c r="AP521">
        <v>6449.5</v>
      </c>
      <c r="AQ521">
        <v>18290</v>
      </c>
      <c r="AR521">
        <v>6207.3</v>
      </c>
      <c r="AS521">
        <v>8869.5</v>
      </c>
      <c r="AT521">
        <v>4335.3</v>
      </c>
      <c r="AU521">
        <v>3</v>
      </c>
      <c r="AV521">
        <v>3</v>
      </c>
      <c r="AW521">
        <v>2</v>
      </c>
      <c r="AX521">
        <v>3</v>
      </c>
      <c r="AY521">
        <v>3</v>
      </c>
      <c r="AZ521">
        <v>3</v>
      </c>
      <c r="BA521">
        <v>3</v>
      </c>
      <c r="BB521">
        <v>2</v>
      </c>
      <c r="BC521">
        <v>3</v>
      </c>
      <c r="BD521">
        <v>2</v>
      </c>
      <c r="BE521">
        <v>8.8000000000000007</v>
      </c>
      <c r="BF521">
        <v>6819000</v>
      </c>
      <c r="BG521">
        <v>6819000</v>
      </c>
      <c r="BH521">
        <v>3</v>
      </c>
      <c r="BI521" t="s">
        <v>4955</v>
      </c>
      <c r="BM521">
        <v>553</v>
      </c>
      <c r="BN521" t="s">
        <v>24335</v>
      </c>
      <c r="BO521" t="s">
        <v>80</v>
      </c>
      <c r="BP521" t="s">
        <v>24336</v>
      </c>
      <c r="BQ521" t="s">
        <v>24337</v>
      </c>
      <c r="BR521" t="s">
        <v>24338</v>
      </c>
      <c r="BS521" t="s">
        <v>24339</v>
      </c>
      <c r="BV521">
        <v>-1</v>
      </c>
    </row>
    <row r="522" spans="1:74" x14ac:dyDescent="0.2">
      <c r="A522" t="s">
        <v>12936</v>
      </c>
      <c r="B522" t="s">
        <v>12936</v>
      </c>
      <c r="C522" t="s">
        <v>6342</v>
      </c>
      <c r="D522" t="s">
        <v>6342</v>
      </c>
      <c r="E522" t="s">
        <v>6342</v>
      </c>
      <c r="F522" t="s">
        <v>12937</v>
      </c>
      <c r="G522">
        <v>2</v>
      </c>
      <c r="H522">
        <v>11</v>
      </c>
      <c r="I522">
        <v>11</v>
      </c>
      <c r="J522">
        <v>11</v>
      </c>
      <c r="K522">
        <v>11</v>
      </c>
      <c r="L522">
        <v>11</v>
      </c>
      <c r="M522">
        <v>11</v>
      </c>
      <c r="N522">
        <v>28.2</v>
      </c>
      <c r="O522">
        <v>28.2</v>
      </c>
      <c r="P522">
        <v>28.2</v>
      </c>
      <c r="Q522">
        <v>46.536999999999999</v>
      </c>
      <c r="R522">
        <v>401</v>
      </c>
      <c r="S522" t="s">
        <v>12938</v>
      </c>
      <c r="T522">
        <v>2.86</v>
      </c>
      <c r="U522">
        <v>1</v>
      </c>
      <c r="V522">
        <v>4</v>
      </c>
      <c r="W522">
        <v>5</v>
      </c>
      <c r="X522">
        <v>4</v>
      </c>
      <c r="Y522">
        <v>0</v>
      </c>
      <c r="Z522">
        <v>72.790999999999997</v>
      </c>
      <c r="AA522">
        <v>284230</v>
      </c>
      <c r="AB522">
        <v>81963</v>
      </c>
      <c r="AC522">
        <v>25816</v>
      </c>
      <c r="AD522">
        <v>393180</v>
      </c>
      <c r="AE522">
        <v>201880</v>
      </c>
      <c r="AF522">
        <v>126130</v>
      </c>
      <c r="AG522">
        <v>524760</v>
      </c>
      <c r="AH522">
        <v>104640</v>
      </c>
      <c r="AI522">
        <v>150460</v>
      </c>
      <c r="AJ522">
        <v>147400</v>
      </c>
      <c r="AK522">
        <v>284230</v>
      </c>
      <c r="AL522">
        <v>81963</v>
      </c>
      <c r="AM522">
        <v>25816</v>
      </c>
      <c r="AN522">
        <v>393180</v>
      </c>
      <c r="AO522">
        <v>201880</v>
      </c>
      <c r="AP522">
        <v>126130</v>
      </c>
      <c r="AQ522">
        <v>524760</v>
      </c>
      <c r="AR522">
        <v>104640</v>
      </c>
      <c r="AS522">
        <v>150460</v>
      </c>
      <c r="AT522">
        <v>147400</v>
      </c>
      <c r="AU522">
        <v>13</v>
      </c>
      <c r="AV522">
        <v>13</v>
      </c>
      <c r="AW522">
        <v>11</v>
      </c>
      <c r="AX522">
        <v>13</v>
      </c>
      <c r="AY522">
        <v>13</v>
      </c>
      <c r="AZ522">
        <v>13</v>
      </c>
      <c r="BA522">
        <v>13</v>
      </c>
      <c r="BB522">
        <v>13</v>
      </c>
      <c r="BC522">
        <v>13</v>
      </c>
      <c r="BD522">
        <v>13</v>
      </c>
      <c r="BE522">
        <v>28.2</v>
      </c>
      <c r="BF522">
        <v>51608000</v>
      </c>
      <c r="BG522">
        <v>51608000</v>
      </c>
      <c r="BH522">
        <v>15</v>
      </c>
      <c r="BI522" t="s">
        <v>22734</v>
      </c>
      <c r="BM522">
        <v>226</v>
      </c>
      <c r="BN522" t="s">
        <v>22735</v>
      </c>
      <c r="BO522" t="s">
        <v>239</v>
      </c>
      <c r="BP522" t="s">
        <v>22736</v>
      </c>
      <c r="BQ522" t="s">
        <v>22737</v>
      </c>
      <c r="BR522" t="s">
        <v>22738</v>
      </c>
      <c r="BS522" t="s">
        <v>22739</v>
      </c>
      <c r="BV522" t="s">
        <v>96</v>
      </c>
    </row>
    <row r="523" spans="1:74" x14ac:dyDescent="0.2">
      <c r="A523" t="s">
        <v>4963</v>
      </c>
      <c r="B523" t="s">
        <v>4964</v>
      </c>
      <c r="C523" t="s">
        <v>4965</v>
      </c>
      <c r="D523" t="s">
        <v>4965</v>
      </c>
      <c r="E523" t="s">
        <v>4965</v>
      </c>
      <c r="F523" t="s">
        <v>4966</v>
      </c>
      <c r="G523">
        <v>9</v>
      </c>
      <c r="H523">
        <v>10</v>
      </c>
      <c r="I523">
        <v>10</v>
      </c>
      <c r="J523">
        <v>10</v>
      </c>
      <c r="K523">
        <v>10</v>
      </c>
      <c r="L523">
        <v>10</v>
      </c>
      <c r="M523">
        <v>10</v>
      </c>
      <c r="N523">
        <v>83</v>
      </c>
      <c r="O523">
        <v>83</v>
      </c>
      <c r="P523">
        <v>83</v>
      </c>
      <c r="Q523">
        <v>16.026</v>
      </c>
      <c r="R523">
        <v>147</v>
      </c>
      <c r="S523" t="s">
        <v>4967</v>
      </c>
      <c r="T523">
        <v>2.81</v>
      </c>
      <c r="U523">
        <v>8</v>
      </c>
      <c r="V523">
        <v>4</v>
      </c>
      <c r="W523">
        <v>12</v>
      </c>
      <c r="X523">
        <v>13</v>
      </c>
      <c r="Y523">
        <v>0</v>
      </c>
      <c r="Z523">
        <v>120.15</v>
      </c>
      <c r="AA523">
        <v>3799400</v>
      </c>
      <c r="AB523">
        <v>1123400</v>
      </c>
      <c r="AC523">
        <v>306780</v>
      </c>
      <c r="AD523">
        <v>473300</v>
      </c>
      <c r="AE523">
        <v>304190</v>
      </c>
      <c r="AF523">
        <v>228310</v>
      </c>
      <c r="AG523">
        <v>695550</v>
      </c>
      <c r="AH523">
        <v>348170</v>
      </c>
      <c r="AI523">
        <v>295410</v>
      </c>
      <c r="AJ523">
        <v>256250</v>
      </c>
      <c r="AK523">
        <v>3799400</v>
      </c>
      <c r="AL523">
        <v>1123400</v>
      </c>
      <c r="AM523">
        <v>306780</v>
      </c>
      <c r="AN523">
        <v>473300</v>
      </c>
      <c r="AO523">
        <v>304190</v>
      </c>
      <c r="AP523">
        <v>228310</v>
      </c>
      <c r="AQ523">
        <v>695550</v>
      </c>
      <c r="AR523">
        <v>348170</v>
      </c>
      <c r="AS523">
        <v>295410</v>
      </c>
      <c r="AT523">
        <v>256250</v>
      </c>
      <c r="AU523">
        <v>69</v>
      </c>
      <c r="AV523">
        <v>69</v>
      </c>
      <c r="AW523">
        <v>52</v>
      </c>
      <c r="AX523">
        <v>63</v>
      </c>
      <c r="AY523">
        <v>56</v>
      </c>
      <c r="AZ523">
        <v>48</v>
      </c>
      <c r="BA523">
        <v>66</v>
      </c>
      <c r="BB523">
        <v>55</v>
      </c>
      <c r="BC523">
        <v>55</v>
      </c>
      <c r="BD523">
        <v>49</v>
      </c>
      <c r="BE523">
        <v>83</v>
      </c>
      <c r="BF523">
        <v>559620000</v>
      </c>
      <c r="BG523">
        <v>559620000</v>
      </c>
      <c r="BH523">
        <v>70</v>
      </c>
      <c r="BI523" t="s">
        <v>24340</v>
      </c>
      <c r="BM523">
        <v>554</v>
      </c>
      <c r="BN523" t="s">
        <v>24341</v>
      </c>
      <c r="BO523" t="s">
        <v>1484</v>
      </c>
      <c r="BP523" t="s">
        <v>24342</v>
      </c>
      <c r="BQ523" t="s">
        <v>24343</v>
      </c>
      <c r="BR523" t="s">
        <v>24344</v>
      </c>
      <c r="BS523" t="s">
        <v>24345</v>
      </c>
      <c r="BT523">
        <v>41</v>
      </c>
      <c r="BU523">
        <v>56</v>
      </c>
      <c r="BV523" t="s">
        <v>579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C147"/>
  <sheetViews>
    <sheetView topLeftCell="A12" workbookViewId="0">
      <selection activeCell="G25" sqref="G25"/>
    </sheetView>
  </sheetViews>
  <sheetFormatPr baseColWidth="10" defaultColWidth="11.5" defaultRowHeight="15" x14ac:dyDescent="0.2"/>
  <sheetData>
    <row r="1" spans="1:8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24346</v>
      </c>
      <c r="L1" t="s">
        <v>24347</v>
      </c>
      <c r="M1" t="s">
        <v>24348</v>
      </c>
      <c r="N1" t="s">
        <v>24349</v>
      </c>
      <c r="O1" t="s">
        <v>24350</v>
      </c>
      <c r="P1" t="s">
        <v>24351</v>
      </c>
      <c r="Q1" t="s">
        <v>24352</v>
      </c>
      <c r="R1" t="s">
        <v>24353</v>
      </c>
      <c r="S1" t="s">
        <v>24354</v>
      </c>
      <c r="T1" t="s">
        <v>24355</v>
      </c>
      <c r="U1" t="s">
        <v>24356</v>
      </c>
      <c r="V1" t="s">
        <v>24357</v>
      </c>
      <c r="W1" t="s">
        <v>24358</v>
      </c>
      <c r="X1" t="s">
        <v>24359</v>
      </c>
      <c r="Y1" t="s">
        <v>24360</v>
      </c>
      <c r="Z1" t="s">
        <v>24361</v>
      </c>
      <c r="AA1" t="s">
        <v>24362</v>
      </c>
      <c r="AB1" t="s">
        <v>24363</v>
      </c>
      <c r="AC1" t="s">
        <v>24364</v>
      </c>
      <c r="AD1" t="s">
        <v>24365</v>
      </c>
      <c r="AE1" t="s">
        <v>24366</v>
      </c>
      <c r="AF1" t="s">
        <v>13</v>
      </c>
      <c r="AG1" t="s">
        <v>14</v>
      </c>
      <c r="AH1" t="s">
        <v>15</v>
      </c>
      <c r="AI1" t="s">
        <v>16</v>
      </c>
      <c r="AJ1" t="s">
        <v>17</v>
      </c>
      <c r="AK1" t="s">
        <v>18</v>
      </c>
      <c r="AL1" t="s">
        <v>19</v>
      </c>
      <c r="AM1" t="s">
        <v>20</v>
      </c>
      <c r="AN1" t="s">
        <v>21</v>
      </c>
      <c r="AO1" t="s">
        <v>22</v>
      </c>
      <c r="AP1" t="s">
        <v>23</v>
      </c>
      <c r="AQ1" t="s">
        <v>24</v>
      </c>
      <c r="AR1" t="s">
        <v>25</v>
      </c>
      <c r="AS1" t="s">
        <v>24367</v>
      </c>
      <c r="AT1" t="s">
        <v>24368</v>
      </c>
      <c r="AU1" t="s">
        <v>24369</v>
      </c>
      <c r="AV1" t="s">
        <v>24370</v>
      </c>
      <c r="AW1" t="s">
        <v>24371</v>
      </c>
      <c r="AX1" t="s">
        <v>24372</v>
      </c>
      <c r="AY1" t="s">
        <v>24373</v>
      </c>
      <c r="AZ1" t="s">
        <v>24374</v>
      </c>
      <c r="BA1" t="s">
        <v>24375</v>
      </c>
      <c r="BB1" t="s">
        <v>24376</v>
      </c>
      <c r="BC1" t="s">
        <v>24377</v>
      </c>
      <c r="BD1" t="s">
        <v>24378</v>
      </c>
      <c r="BE1" t="s">
        <v>24379</v>
      </c>
      <c r="BF1" t="s">
        <v>24380</v>
      </c>
      <c r="BG1" t="s">
        <v>57</v>
      </c>
      <c r="BH1" t="s">
        <v>24381</v>
      </c>
      <c r="BI1" t="s">
        <v>24382</v>
      </c>
      <c r="BJ1" t="s">
        <v>24383</v>
      </c>
      <c r="BK1" t="s">
        <v>24384</v>
      </c>
      <c r="BL1" t="s">
        <v>24385</v>
      </c>
      <c r="BM1" t="s">
        <v>24386</v>
      </c>
      <c r="BN1" t="s">
        <v>24387</v>
      </c>
      <c r="BO1" t="s">
        <v>59</v>
      </c>
      <c r="BP1" t="s">
        <v>60</v>
      </c>
      <c r="BQ1" t="s">
        <v>61</v>
      </c>
      <c r="BR1" t="s">
        <v>62</v>
      </c>
      <c r="BS1" t="s">
        <v>63</v>
      </c>
      <c r="BT1" t="s">
        <v>64</v>
      </c>
      <c r="BU1" t="s">
        <v>65</v>
      </c>
      <c r="BV1" t="s">
        <v>66</v>
      </c>
      <c r="BW1" t="s">
        <v>67</v>
      </c>
      <c r="BX1" t="s">
        <v>68</v>
      </c>
      <c r="BY1" t="s">
        <v>69</v>
      </c>
      <c r="BZ1" t="s">
        <v>70</v>
      </c>
      <c r="CA1" t="s">
        <v>71</v>
      </c>
      <c r="CB1" t="s">
        <v>72</v>
      </c>
      <c r="CC1" t="s">
        <v>73</v>
      </c>
    </row>
    <row r="2" spans="1:81" x14ac:dyDescent="0.2">
      <c r="A2" t="s">
        <v>24441</v>
      </c>
      <c r="B2" t="s">
        <v>24441</v>
      </c>
      <c r="C2">
        <v>2</v>
      </c>
      <c r="D2">
        <v>2</v>
      </c>
      <c r="E2">
        <v>2</v>
      </c>
      <c r="F2" t="s">
        <v>24442</v>
      </c>
      <c r="G2">
        <v>1</v>
      </c>
      <c r="H2">
        <v>2</v>
      </c>
      <c r="I2">
        <v>2</v>
      </c>
      <c r="J2">
        <v>2</v>
      </c>
      <c r="K2">
        <v>0</v>
      </c>
      <c r="L2">
        <v>0</v>
      </c>
      <c r="M2">
        <v>0</v>
      </c>
      <c r="N2">
        <v>0</v>
      </c>
      <c r="O2">
        <v>2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2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2</v>
      </c>
      <c r="AD2">
        <v>0</v>
      </c>
      <c r="AE2">
        <v>0</v>
      </c>
      <c r="AF2">
        <v>3.1</v>
      </c>
      <c r="AG2">
        <v>3.1</v>
      </c>
      <c r="AH2">
        <v>3.1</v>
      </c>
      <c r="AI2">
        <v>111.55</v>
      </c>
      <c r="AJ2">
        <v>1028</v>
      </c>
      <c r="AK2">
        <v>1028</v>
      </c>
      <c r="AL2">
        <v>4</v>
      </c>
      <c r="AP2">
        <v>3</v>
      </c>
      <c r="AQ2">
        <v>0</v>
      </c>
      <c r="AR2">
        <v>74.003</v>
      </c>
      <c r="AW2" t="s">
        <v>24389</v>
      </c>
      <c r="AZ2">
        <v>0</v>
      </c>
      <c r="BA2">
        <v>0</v>
      </c>
      <c r="BB2">
        <v>0</v>
      </c>
      <c r="BC2">
        <v>0</v>
      </c>
      <c r="BD2">
        <v>3.1</v>
      </c>
      <c r="BE2">
        <v>0</v>
      </c>
      <c r="BF2">
        <v>0</v>
      </c>
      <c r="BG2">
        <v>1957400</v>
      </c>
      <c r="BH2">
        <v>0</v>
      </c>
      <c r="BI2">
        <v>0</v>
      </c>
      <c r="BJ2">
        <v>0</v>
      </c>
      <c r="BK2">
        <v>0</v>
      </c>
      <c r="BL2">
        <v>1957400</v>
      </c>
      <c r="BM2">
        <v>0</v>
      </c>
      <c r="BN2">
        <v>0</v>
      </c>
      <c r="BO2">
        <v>3</v>
      </c>
      <c r="BP2" t="s">
        <v>24443</v>
      </c>
      <c r="BT2">
        <v>7</v>
      </c>
      <c r="BU2" t="s">
        <v>24444</v>
      </c>
      <c r="BV2" t="s">
        <v>80</v>
      </c>
      <c r="BW2" t="s">
        <v>24445</v>
      </c>
      <c r="BX2" t="s">
        <v>24446</v>
      </c>
      <c r="BY2" t="s">
        <v>24447</v>
      </c>
      <c r="BZ2" t="s">
        <v>24448</v>
      </c>
      <c r="CA2">
        <v>8</v>
      </c>
      <c r="CB2">
        <v>421</v>
      </c>
      <c r="CC2">
        <v>-1</v>
      </c>
    </row>
    <row r="3" spans="1:81" x14ac:dyDescent="0.2">
      <c r="A3" t="s">
        <v>24672</v>
      </c>
      <c r="B3" t="s">
        <v>24672</v>
      </c>
      <c r="C3">
        <v>3</v>
      </c>
      <c r="D3">
        <v>3</v>
      </c>
      <c r="E3">
        <v>3</v>
      </c>
      <c r="F3" t="s">
        <v>24673</v>
      </c>
      <c r="G3">
        <v>1</v>
      </c>
      <c r="H3">
        <v>3</v>
      </c>
      <c r="I3">
        <v>3</v>
      </c>
      <c r="J3">
        <v>3</v>
      </c>
      <c r="K3">
        <v>3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3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16.7</v>
      </c>
      <c r="AG3">
        <v>16.7</v>
      </c>
      <c r="AH3">
        <v>16.7</v>
      </c>
      <c r="AI3">
        <v>24.76</v>
      </c>
      <c r="AJ3">
        <v>239</v>
      </c>
      <c r="AK3">
        <v>239</v>
      </c>
      <c r="AL3">
        <v>4</v>
      </c>
      <c r="AP3">
        <v>4</v>
      </c>
      <c r="AQ3">
        <v>0</v>
      </c>
      <c r="AR3">
        <v>9.0310000000000006</v>
      </c>
      <c r="AS3" t="s">
        <v>24389</v>
      </c>
      <c r="AZ3">
        <v>16.7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14354000</v>
      </c>
      <c r="BH3">
        <v>14354000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5</v>
      </c>
      <c r="BP3" t="s">
        <v>19678</v>
      </c>
      <c r="BT3">
        <v>33</v>
      </c>
      <c r="BU3" t="s">
        <v>24674</v>
      </c>
      <c r="BV3" t="s">
        <v>338</v>
      </c>
      <c r="BW3" t="s">
        <v>24675</v>
      </c>
      <c r="BX3" t="s">
        <v>24676</v>
      </c>
      <c r="BY3" t="s">
        <v>24677</v>
      </c>
      <c r="BZ3" t="s">
        <v>24678</v>
      </c>
      <c r="CC3">
        <v>-1</v>
      </c>
    </row>
    <row r="4" spans="1:81" x14ac:dyDescent="0.2">
      <c r="A4" t="s">
        <v>24679</v>
      </c>
      <c r="B4" t="s">
        <v>24679</v>
      </c>
      <c r="C4">
        <v>3</v>
      </c>
      <c r="D4">
        <v>3</v>
      </c>
      <c r="E4">
        <v>3</v>
      </c>
      <c r="F4" t="s">
        <v>24680</v>
      </c>
      <c r="G4">
        <v>1</v>
      </c>
      <c r="H4">
        <v>3</v>
      </c>
      <c r="I4">
        <v>3</v>
      </c>
      <c r="J4">
        <v>3</v>
      </c>
      <c r="K4">
        <v>3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3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3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6.4</v>
      </c>
      <c r="AG4">
        <v>6.4</v>
      </c>
      <c r="AH4">
        <v>6.4</v>
      </c>
      <c r="AI4">
        <v>66.912000000000006</v>
      </c>
      <c r="AJ4">
        <v>591</v>
      </c>
      <c r="AK4">
        <v>591</v>
      </c>
      <c r="AL4">
        <v>4</v>
      </c>
      <c r="AP4">
        <v>3</v>
      </c>
      <c r="AQ4">
        <v>0</v>
      </c>
      <c r="AR4">
        <v>7.9551999999999996</v>
      </c>
      <c r="AS4" t="s">
        <v>24389</v>
      </c>
      <c r="AZ4">
        <v>6.4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3970700</v>
      </c>
      <c r="BH4">
        <v>3970700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3</v>
      </c>
      <c r="BP4" t="s">
        <v>24681</v>
      </c>
      <c r="BT4">
        <v>34</v>
      </c>
      <c r="BU4" t="s">
        <v>24682</v>
      </c>
      <c r="BV4" t="s">
        <v>338</v>
      </c>
      <c r="BW4" t="s">
        <v>24683</v>
      </c>
      <c r="BX4" t="s">
        <v>24684</v>
      </c>
      <c r="BY4" t="s">
        <v>24685</v>
      </c>
      <c r="BZ4" t="s">
        <v>24685</v>
      </c>
      <c r="CC4">
        <v>-1</v>
      </c>
    </row>
    <row r="5" spans="1:81" x14ac:dyDescent="0.2">
      <c r="A5" t="s">
        <v>24702</v>
      </c>
      <c r="B5" t="s">
        <v>24702</v>
      </c>
      <c r="C5">
        <v>1</v>
      </c>
      <c r="D5">
        <v>1</v>
      </c>
      <c r="E5">
        <v>1</v>
      </c>
      <c r="F5" t="s">
        <v>24703</v>
      </c>
      <c r="G5">
        <v>1</v>
      </c>
      <c r="H5">
        <v>1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</v>
      </c>
      <c r="AC5">
        <v>0</v>
      </c>
      <c r="AD5">
        <v>0</v>
      </c>
      <c r="AE5">
        <v>0</v>
      </c>
      <c r="AF5">
        <v>3.5</v>
      </c>
      <c r="AG5">
        <v>3.5</v>
      </c>
      <c r="AH5">
        <v>3.5</v>
      </c>
      <c r="AI5">
        <v>34.332000000000001</v>
      </c>
      <c r="AJ5">
        <v>311</v>
      </c>
      <c r="AK5">
        <v>311</v>
      </c>
      <c r="AL5">
        <v>4</v>
      </c>
      <c r="AP5">
        <v>1</v>
      </c>
      <c r="AQ5">
        <v>1</v>
      </c>
      <c r="AR5">
        <v>-2</v>
      </c>
      <c r="AV5" t="s">
        <v>24389</v>
      </c>
      <c r="AZ5">
        <v>0</v>
      </c>
      <c r="BA5">
        <v>0</v>
      </c>
      <c r="BB5">
        <v>0</v>
      </c>
      <c r="BC5">
        <v>3.5</v>
      </c>
      <c r="BD5">
        <v>0</v>
      </c>
      <c r="BE5">
        <v>0</v>
      </c>
      <c r="BF5">
        <v>0</v>
      </c>
      <c r="BG5">
        <v>1698100</v>
      </c>
      <c r="BH5">
        <v>0</v>
      </c>
      <c r="BI5">
        <v>0</v>
      </c>
      <c r="BJ5">
        <v>0</v>
      </c>
      <c r="BK5">
        <v>1698100</v>
      </c>
      <c r="BL5">
        <v>0</v>
      </c>
      <c r="BM5">
        <v>0</v>
      </c>
      <c r="BN5">
        <v>0</v>
      </c>
      <c r="BO5">
        <v>1</v>
      </c>
      <c r="BP5" t="s">
        <v>24704</v>
      </c>
      <c r="BQ5" t="s">
        <v>347</v>
      </c>
      <c r="BT5">
        <v>37</v>
      </c>
      <c r="BU5">
        <v>1051</v>
      </c>
      <c r="BV5" t="b">
        <v>1</v>
      </c>
      <c r="BW5">
        <v>1131</v>
      </c>
      <c r="BX5">
        <v>8013</v>
      </c>
      <c r="BY5">
        <v>15265</v>
      </c>
      <c r="BZ5">
        <v>15265</v>
      </c>
      <c r="CA5">
        <v>36</v>
      </c>
      <c r="CB5">
        <v>268</v>
      </c>
      <c r="CC5">
        <v>-1</v>
      </c>
    </row>
    <row r="6" spans="1:81" x14ac:dyDescent="0.2">
      <c r="A6" t="s">
        <v>24724</v>
      </c>
      <c r="B6" t="s">
        <v>24724</v>
      </c>
      <c r="C6">
        <v>23</v>
      </c>
      <c r="D6">
        <v>2</v>
      </c>
      <c r="E6">
        <v>2</v>
      </c>
      <c r="F6" t="s">
        <v>24725</v>
      </c>
      <c r="G6">
        <v>1</v>
      </c>
      <c r="H6">
        <v>23</v>
      </c>
      <c r="I6">
        <v>2</v>
      </c>
      <c r="J6">
        <v>2</v>
      </c>
      <c r="K6">
        <v>15</v>
      </c>
      <c r="L6">
        <v>12</v>
      </c>
      <c r="M6">
        <v>6</v>
      </c>
      <c r="N6">
        <v>4</v>
      </c>
      <c r="O6">
        <v>23</v>
      </c>
      <c r="P6">
        <v>7</v>
      </c>
      <c r="Q6">
        <v>2</v>
      </c>
      <c r="R6">
        <v>0</v>
      </c>
      <c r="S6">
        <v>0</v>
      </c>
      <c r="T6">
        <v>0</v>
      </c>
      <c r="U6">
        <v>0</v>
      </c>
      <c r="V6">
        <v>2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2</v>
      </c>
      <c r="AD6">
        <v>0</v>
      </c>
      <c r="AE6">
        <v>0</v>
      </c>
      <c r="AF6">
        <v>34.9</v>
      </c>
      <c r="AG6">
        <v>7.2</v>
      </c>
      <c r="AH6">
        <v>7.2</v>
      </c>
      <c r="AI6">
        <v>65.86</v>
      </c>
      <c r="AJ6">
        <v>642</v>
      </c>
      <c r="AK6">
        <v>642</v>
      </c>
      <c r="AL6">
        <v>4</v>
      </c>
      <c r="AP6">
        <v>2</v>
      </c>
      <c r="AQ6">
        <v>0</v>
      </c>
      <c r="AR6">
        <v>46.548000000000002</v>
      </c>
      <c r="AS6" t="s">
        <v>24450</v>
      </c>
      <c r="AT6" t="s">
        <v>24450</v>
      </c>
      <c r="AU6" t="s">
        <v>24450</v>
      </c>
      <c r="AV6" t="s">
        <v>24450</v>
      </c>
      <c r="AW6" t="s">
        <v>24389</v>
      </c>
      <c r="AX6" t="s">
        <v>24450</v>
      </c>
      <c r="AY6" t="s">
        <v>24450</v>
      </c>
      <c r="AZ6">
        <v>23.2</v>
      </c>
      <c r="BA6">
        <v>24.1</v>
      </c>
      <c r="BB6">
        <v>11.7</v>
      </c>
      <c r="BC6">
        <v>7.5</v>
      </c>
      <c r="BD6">
        <v>34.9</v>
      </c>
      <c r="BE6">
        <v>15.7</v>
      </c>
      <c r="BF6">
        <v>3.6</v>
      </c>
      <c r="BG6">
        <v>7597100</v>
      </c>
      <c r="BH6">
        <v>0</v>
      </c>
      <c r="BI6">
        <v>0</v>
      </c>
      <c r="BJ6">
        <v>0</v>
      </c>
      <c r="BK6">
        <v>0</v>
      </c>
      <c r="BL6">
        <v>7597100</v>
      </c>
      <c r="BM6">
        <v>0</v>
      </c>
      <c r="BN6">
        <v>0</v>
      </c>
      <c r="BO6">
        <v>5</v>
      </c>
      <c r="BP6" t="s">
        <v>24726</v>
      </c>
      <c r="BT6">
        <v>40</v>
      </c>
      <c r="BU6" t="s">
        <v>24727</v>
      </c>
      <c r="BV6" t="s">
        <v>24728</v>
      </c>
      <c r="BW6" t="s">
        <v>24729</v>
      </c>
      <c r="BX6" t="s">
        <v>24730</v>
      </c>
      <c r="BY6" t="s">
        <v>24731</v>
      </c>
      <c r="BZ6" t="s">
        <v>24732</v>
      </c>
      <c r="CC6">
        <v>-1</v>
      </c>
    </row>
    <row r="7" spans="1:81" x14ac:dyDescent="0.2">
      <c r="A7" t="s">
        <v>24771</v>
      </c>
      <c r="B7" t="s">
        <v>24771</v>
      </c>
      <c r="C7">
        <v>1</v>
      </c>
      <c r="D7">
        <v>1</v>
      </c>
      <c r="E7">
        <v>1</v>
      </c>
      <c r="F7" t="s">
        <v>24772</v>
      </c>
      <c r="G7">
        <v>1</v>
      </c>
      <c r="H7">
        <v>1</v>
      </c>
      <c r="I7">
        <v>1</v>
      </c>
      <c r="J7">
        <v>1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1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5.9</v>
      </c>
      <c r="AG7">
        <v>5.9</v>
      </c>
      <c r="AH7">
        <v>5.9</v>
      </c>
      <c r="AI7">
        <v>23.041</v>
      </c>
      <c r="AJ7">
        <v>203</v>
      </c>
      <c r="AK7">
        <v>203</v>
      </c>
      <c r="AL7">
        <v>2.8</v>
      </c>
      <c r="AN7">
        <v>2</v>
      </c>
      <c r="AO7">
        <v>2</v>
      </c>
      <c r="AP7">
        <v>1</v>
      </c>
      <c r="AQ7">
        <v>1</v>
      </c>
      <c r="AR7">
        <v>-2</v>
      </c>
      <c r="AS7" t="s">
        <v>24389</v>
      </c>
      <c r="AZ7">
        <v>5.9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693460000</v>
      </c>
      <c r="BH7">
        <v>693460000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4</v>
      </c>
      <c r="BP7" t="s">
        <v>24773</v>
      </c>
      <c r="BQ7" t="s">
        <v>347</v>
      </c>
      <c r="BT7">
        <v>46</v>
      </c>
      <c r="BU7">
        <v>1595</v>
      </c>
      <c r="BV7" t="b">
        <v>1</v>
      </c>
      <c r="BW7">
        <v>1708</v>
      </c>
      <c r="BX7" t="s">
        <v>24774</v>
      </c>
      <c r="BY7" t="s">
        <v>24775</v>
      </c>
      <c r="BZ7">
        <v>25517</v>
      </c>
      <c r="CA7">
        <v>39</v>
      </c>
      <c r="CB7">
        <v>173</v>
      </c>
      <c r="CC7">
        <v>-1</v>
      </c>
    </row>
    <row r="8" spans="1:81" x14ac:dyDescent="0.2">
      <c r="A8" t="s">
        <v>2421</v>
      </c>
      <c r="B8" t="s">
        <v>2421</v>
      </c>
      <c r="C8">
        <v>1</v>
      </c>
      <c r="D8">
        <v>1</v>
      </c>
      <c r="E8">
        <v>1</v>
      </c>
      <c r="F8" t="s">
        <v>24818</v>
      </c>
      <c r="G8">
        <v>1</v>
      </c>
      <c r="H8">
        <v>1</v>
      </c>
      <c r="I8">
        <v>1</v>
      </c>
      <c r="J8">
        <v>1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0</v>
      </c>
      <c r="AF8">
        <v>4</v>
      </c>
      <c r="AG8">
        <v>4</v>
      </c>
      <c r="AH8">
        <v>4</v>
      </c>
      <c r="AI8">
        <v>44.683</v>
      </c>
      <c r="AJ8">
        <v>404</v>
      </c>
      <c r="AK8">
        <v>404</v>
      </c>
      <c r="AL8">
        <v>3</v>
      </c>
      <c r="AO8">
        <v>1</v>
      </c>
      <c r="AQ8">
        <v>0</v>
      </c>
      <c r="AR8">
        <v>26.47</v>
      </c>
      <c r="AT8" t="s">
        <v>24389</v>
      </c>
      <c r="AZ8">
        <v>0</v>
      </c>
      <c r="BA8">
        <v>4</v>
      </c>
      <c r="BB8">
        <v>0</v>
      </c>
      <c r="BC8">
        <v>0</v>
      </c>
      <c r="BD8">
        <v>0</v>
      </c>
      <c r="BE8">
        <v>0</v>
      </c>
      <c r="BF8">
        <v>0</v>
      </c>
      <c r="BG8">
        <v>4564600</v>
      </c>
      <c r="BH8">
        <v>0</v>
      </c>
      <c r="BI8">
        <v>4564600</v>
      </c>
      <c r="BJ8">
        <v>0</v>
      </c>
      <c r="BK8">
        <v>0</v>
      </c>
      <c r="BL8">
        <v>0</v>
      </c>
      <c r="BM8">
        <v>0</v>
      </c>
      <c r="BN8">
        <v>0</v>
      </c>
      <c r="BO8">
        <v>1</v>
      </c>
      <c r="BP8" t="s">
        <v>24819</v>
      </c>
      <c r="BT8">
        <v>53</v>
      </c>
      <c r="BU8">
        <v>1563</v>
      </c>
      <c r="BV8" t="b">
        <v>1</v>
      </c>
      <c r="BW8">
        <v>1675</v>
      </c>
      <c r="BX8">
        <v>12285</v>
      </c>
      <c r="BY8">
        <v>24152</v>
      </c>
      <c r="BZ8">
        <v>24152</v>
      </c>
      <c r="CC8">
        <v>-1</v>
      </c>
    </row>
    <row r="9" spans="1:81" x14ac:dyDescent="0.2">
      <c r="A9" t="s">
        <v>3814</v>
      </c>
      <c r="B9" t="s">
        <v>3814</v>
      </c>
      <c r="C9">
        <v>3</v>
      </c>
      <c r="D9">
        <v>3</v>
      </c>
      <c r="E9">
        <v>3</v>
      </c>
      <c r="F9" t="s">
        <v>3815</v>
      </c>
      <c r="G9">
        <v>1</v>
      </c>
      <c r="H9">
        <v>3</v>
      </c>
      <c r="I9">
        <v>3</v>
      </c>
      <c r="J9">
        <v>3</v>
      </c>
      <c r="K9">
        <v>0</v>
      </c>
      <c r="L9">
        <v>0</v>
      </c>
      <c r="M9">
        <v>0</v>
      </c>
      <c r="N9">
        <v>0</v>
      </c>
      <c r="O9">
        <v>3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3</v>
      </c>
      <c r="AD9">
        <v>0</v>
      </c>
      <c r="AE9">
        <v>0</v>
      </c>
      <c r="AF9">
        <v>6.7</v>
      </c>
      <c r="AG9">
        <v>6.7</v>
      </c>
      <c r="AH9">
        <v>6.7</v>
      </c>
      <c r="AI9">
        <v>81.774000000000001</v>
      </c>
      <c r="AJ9">
        <v>745</v>
      </c>
      <c r="AK9">
        <v>745</v>
      </c>
      <c r="AL9">
        <v>4</v>
      </c>
      <c r="AP9">
        <v>4</v>
      </c>
      <c r="AQ9">
        <v>0</v>
      </c>
      <c r="AR9">
        <v>9.7524999999999995</v>
      </c>
      <c r="AW9" t="s">
        <v>24389</v>
      </c>
      <c r="AZ9">
        <v>0</v>
      </c>
      <c r="BA9">
        <v>0</v>
      </c>
      <c r="BB9">
        <v>0</v>
      </c>
      <c r="BC9">
        <v>0</v>
      </c>
      <c r="BD9">
        <v>6.7</v>
      </c>
      <c r="BE9">
        <v>0</v>
      </c>
      <c r="BF9">
        <v>0</v>
      </c>
      <c r="BG9">
        <v>4720700</v>
      </c>
      <c r="BH9">
        <v>0</v>
      </c>
      <c r="BI9">
        <v>0</v>
      </c>
      <c r="BJ9">
        <v>0</v>
      </c>
      <c r="BK9">
        <v>0</v>
      </c>
      <c r="BL9">
        <v>4720700</v>
      </c>
      <c r="BM9">
        <v>0</v>
      </c>
      <c r="BN9">
        <v>0</v>
      </c>
      <c r="BO9">
        <v>4</v>
      </c>
      <c r="BP9" t="s">
        <v>25081</v>
      </c>
      <c r="BT9">
        <v>88</v>
      </c>
      <c r="BU9" t="s">
        <v>25082</v>
      </c>
      <c r="BV9" t="s">
        <v>338</v>
      </c>
      <c r="BW9" t="s">
        <v>25083</v>
      </c>
      <c r="BX9" t="s">
        <v>25084</v>
      </c>
      <c r="BY9" t="s">
        <v>25085</v>
      </c>
      <c r="BZ9" t="s">
        <v>25086</v>
      </c>
      <c r="CA9">
        <v>62</v>
      </c>
      <c r="CB9">
        <v>180</v>
      </c>
      <c r="CC9">
        <v>-1</v>
      </c>
    </row>
    <row r="10" spans="1:81" x14ac:dyDescent="0.2">
      <c r="A10" t="s">
        <v>4244</v>
      </c>
      <c r="B10" t="s">
        <v>4244</v>
      </c>
      <c r="C10">
        <v>13</v>
      </c>
      <c r="D10">
        <v>1</v>
      </c>
      <c r="E10">
        <v>1</v>
      </c>
      <c r="F10" t="s">
        <v>25168</v>
      </c>
      <c r="G10">
        <v>1</v>
      </c>
      <c r="H10">
        <v>13</v>
      </c>
      <c r="I10">
        <v>1</v>
      </c>
      <c r="J10">
        <v>1</v>
      </c>
      <c r="K10">
        <v>6</v>
      </c>
      <c r="L10">
        <v>6</v>
      </c>
      <c r="M10">
        <v>1</v>
      </c>
      <c r="N10">
        <v>4</v>
      </c>
      <c r="O10">
        <v>8</v>
      </c>
      <c r="P10">
        <v>6</v>
      </c>
      <c r="Q10">
        <v>7</v>
      </c>
      <c r="R10">
        <v>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29</v>
      </c>
      <c r="AG10">
        <v>3.1</v>
      </c>
      <c r="AH10">
        <v>3.1</v>
      </c>
      <c r="AI10">
        <v>72.146000000000001</v>
      </c>
      <c r="AJ10">
        <v>644</v>
      </c>
      <c r="AK10">
        <v>644</v>
      </c>
      <c r="AL10">
        <v>3.5</v>
      </c>
      <c r="AO10">
        <v>1</v>
      </c>
      <c r="AP10">
        <v>1</v>
      </c>
      <c r="AQ10">
        <v>0</v>
      </c>
      <c r="AR10">
        <v>5.2319000000000004</v>
      </c>
      <c r="AS10" t="s">
        <v>24389</v>
      </c>
      <c r="AT10" t="s">
        <v>24450</v>
      </c>
      <c r="AU10" t="s">
        <v>24450</v>
      </c>
      <c r="AV10" t="s">
        <v>24450</v>
      </c>
      <c r="AW10" t="s">
        <v>24450</v>
      </c>
      <c r="AX10" t="s">
        <v>24450</v>
      </c>
      <c r="AY10" t="s">
        <v>24450</v>
      </c>
      <c r="AZ10">
        <v>19.399999999999999</v>
      </c>
      <c r="BA10">
        <v>13.5</v>
      </c>
      <c r="BB10">
        <v>3</v>
      </c>
      <c r="BC10">
        <v>10.9</v>
      </c>
      <c r="BD10">
        <v>17.2</v>
      </c>
      <c r="BE10">
        <v>12.9</v>
      </c>
      <c r="BF10">
        <v>17.399999999999999</v>
      </c>
      <c r="BG10">
        <v>30235000</v>
      </c>
      <c r="BH10">
        <v>30235000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 t="s">
        <v>25169</v>
      </c>
      <c r="BT10">
        <v>100</v>
      </c>
      <c r="BU10" t="s">
        <v>25170</v>
      </c>
      <c r="BV10" t="s">
        <v>25171</v>
      </c>
      <c r="BW10" t="s">
        <v>25172</v>
      </c>
      <c r="BX10" t="s">
        <v>25173</v>
      </c>
      <c r="BY10" t="s">
        <v>25174</v>
      </c>
      <c r="BZ10" t="s">
        <v>25175</v>
      </c>
      <c r="CC10">
        <v>-1</v>
      </c>
    </row>
    <row r="11" spans="1:81" x14ac:dyDescent="0.2">
      <c r="A11" t="s">
        <v>4664</v>
      </c>
      <c r="B11" t="s">
        <v>4664</v>
      </c>
      <c r="C11">
        <v>23</v>
      </c>
      <c r="D11">
        <v>1</v>
      </c>
      <c r="E11">
        <v>1</v>
      </c>
      <c r="F11" t="s">
        <v>25289</v>
      </c>
      <c r="G11">
        <v>1</v>
      </c>
      <c r="H11">
        <v>23</v>
      </c>
      <c r="I11">
        <v>1</v>
      </c>
      <c r="J11">
        <v>1</v>
      </c>
      <c r="K11">
        <v>21</v>
      </c>
      <c r="L11">
        <v>14</v>
      </c>
      <c r="M11">
        <v>7</v>
      </c>
      <c r="N11">
        <v>7</v>
      </c>
      <c r="O11">
        <v>12</v>
      </c>
      <c r="P11">
        <v>13</v>
      </c>
      <c r="Q11">
        <v>11</v>
      </c>
      <c r="R11">
        <v>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1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44.9</v>
      </c>
      <c r="AG11">
        <v>4.5999999999999996</v>
      </c>
      <c r="AH11">
        <v>4.5999999999999996</v>
      </c>
      <c r="AI11">
        <v>61.96</v>
      </c>
      <c r="AJ11">
        <v>570</v>
      </c>
      <c r="AK11">
        <v>570</v>
      </c>
      <c r="AL11">
        <v>3.5</v>
      </c>
      <c r="AO11">
        <v>1</v>
      </c>
      <c r="AP11">
        <v>1</v>
      </c>
      <c r="AQ11">
        <v>1</v>
      </c>
      <c r="AR11">
        <v>-2</v>
      </c>
      <c r="AS11" t="s">
        <v>24389</v>
      </c>
      <c r="AT11" t="s">
        <v>24450</v>
      </c>
      <c r="AU11" t="s">
        <v>24450</v>
      </c>
      <c r="AV11" t="s">
        <v>24450</v>
      </c>
      <c r="AW11" t="s">
        <v>24450</v>
      </c>
      <c r="AX11" t="s">
        <v>24450</v>
      </c>
      <c r="AY11" t="s">
        <v>24450</v>
      </c>
      <c r="AZ11">
        <v>44.9</v>
      </c>
      <c r="BA11">
        <v>25.4</v>
      </c>
      <c r="BB11">
        <v>16</v>
      </c>
      <c r="BC11">
        <v>14.7</v>
      </c>
      <c r="BD11">
        <v>24</v>
      </c>
      <c r="BE11">
        <v>24.7</v>
      </c>
      <c r="BF11">
        <v>20.399999999999999</v>
      </c>
      <c r="BG11">
        <v>4384300</v>
      </c>
      <c r="BH11">
        <v>4384300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</v>
      </c>
      <c r="BP11" t="s">
        <v>25290</v>
      </c>
      <c r="BQ11" t="s">
        <v>347</v>
      </c>
      <c r="BT11">
        <v>117</v>
      </c>
      <c r="BU11" t="s">
        <v>25291</v>
      </c>
      <c r="BV11" t="s">
        <v>25292</v>
      </c>
      <c r="BW11" t="s">
        <v>25293</v>
      </c>
      <c r="BX11" t="s">
        <v>25294</v>
      </c>
      <c r="BY11" t="s">
        <v>25295</v>
      </c>
      <c r="BZ11" t="s">
        <v>25296</v>
      </c>
      <c r="CA11">
        <v>73</v>
      </c>
      <c r="CB11">
        <v>500</v>
      </c>
      <c r="CC11">
        <v>-1</v>
      </c>
    </row>
    <row r="12" spans="1:81" x14ac:dyDescent="0.2">
      <c r="A12" t="s">
        <v>25388</v>
      </c>
      <c r="B12" t="s">
        <v>25388</v>
      </c>
      <c r="C12">
        <v>2</v>
      </c>
      <c r="D12">
        <v>2</v>
      </c>
      <c r="E12">
        <v>2</v>
      </c>
      <c r="F12" t="s">
        <v>25389</v>
      </c>
      <c r="G12">
        <v>1</v>
      </c>
      <c r="H12">
        <v>2</v>
      </c>
      <c r="I12">
        <v>2</v>
      </c>
      <c r="J12">
        <v>2</v>
      </c>
      <c r="K12">
        <v>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2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15.7</v>
      </c>
      <c r="AG12">
        <v>15.7</v>
      </c>
      <c r="AH12">
        <v>15.7</v>
      </c>
      <c r="AI12">
        <v>23.291</v>
      </c>
      <c r="AJ12">
        <v>217</v>
      </c>
      <c r="AK12">
        <v>217</v>
      </c>
      <c r="AL12">
        <v>3.5</v>
      </c>
      <c r="AO12">
        <v>1</v>
      </c>
      <c r="AP12">
        <v>1</v>
      </c>
      <c r="AQ12">
        <v>0</v>
      </c>
      <c r="AR12">
        <v>7.1729000000000003</v>
      </c>
      <c r="AS12" t="s">
        <v>24389</v>
      </c>
      <c r="AZ12">
        <v>15.7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2667700</v>
      </c>
      <c r="BH12">
        <v>2667700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3</v>
      </c>
      <c r="BP12" t="s">
        <v>25390</v>
      </c>
      <c r="BT12">
        <v>130</v>
      </c>
      <c r="BU12" t="s">
        <v>25391</v>
      </c>
      <c r="BV12" t="s">
        <v>80</v>
      </c>
      <c r="BW12" t="s">
        <v>25392</v>
      </c>
      <c r="BX12" t="s">
        <v>25393</v>
      </c>
      <c r="BY12" t="s">
        <v>25394</v>
      </c>
      <c r="BZ12" t="s">
        <v>25395</v>
      </c>
      <c r="CC12">
        <v>-1</v>
      </c>
    </row>
    <row r="13" spans="1:81" x14ac:dyDescent="0.2">
      <c r="A13" t="s">
        <v>25411</v>
      </c>
      <c r="B13" t="s">
        <v>25411</v>
      </c>
      <c r="C13">
        <v>12</v>
      </c>
      <c r="D13">
        <v>1</v>
      </c>
      <c r="E13">
        <v>1</v>
      </c>
      <c r="F13" t="s">
        <v>25412</v>
      </c>
      <c r="G13">
        <v>1</v>
      </c>
      <c r="H13">
        <v>12</v>
      </c>
      <c r="I13">
        <v>1</v>
      </c>
      <c r="J13">
        <v>1</v>
      </c>
      <c r="K13">
        <v>5</v>
      </c>
      <c r="L13">
        <v>7</v>
      </c>
      <c r="M13">
        <v>2</v>
      </c>
      <c r="N13">
        <v>0</v>
      </c>
      <c r="O13">
        <v>12</v>
      </c>
      <c r="P13">
        <v>1</v>
      </c>
      <c r="Q13">
        <v>1</v>
      </c>
      <c r="R13">
        <v>0</v>
      </c>
      <c r="S13">
        <v>0</v>
      </c>
      <c r="T13">
        <v>0</v>
      </c>
      <c r="U13">
        <v>0</v>
      </c>
      <c r="V13">
        <v>1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</v>
      </c>
      <c r="AD13">
        <v>0</v>
      </c>
      <c r="AE13">
        <v>0</v>
      </c>
      <c r="AF13">
        <v>29.3</v>
      </c>
      <c r="AG13">
        <v>4.0999999999999996</v>
      </c>
      <c r="AH13">
        <v>4.0999999999999996</v>
      </c>
      <c r="AI13">
        <v>61.511000000000003</v>
      </c>
      <c r="AJ13">
        <v>607</v>
      </c>
      <c r="AK13">
        <v>607</v>
      </c>
      <c r="AL13">
        <v>4</v>
      </c>
      <c r="AP13">
        <v>1</v>
      </c>
      <c r="AQ13">
        <v>0</v>
      </c>
      <c r="AR13">
        <v>51.728000000000002</v>
      </c>
      <c r="AS13" t="s">
        <v>24450</v>
      </c>
      <c r="AT13" t="s">
        <v>24450</v>
      </c>
      <c r="AU13" t="s">
        <v>24450</v>
      </c>
      <c r="AW13" t="s">
        <v>24389</v>
      </c>
      <c r="AX13" t="s">
        <v>24450</v>
      </c>
      <c r="AY13" t="s">
        <v>24450</v>
      </c>
      <c r="AZ13">
        <v>12.4</v>
      </c>
      <c r="BA13">
        <v>15.7</v>
      </c>
      <c r="BB13">
        <v>4.5999999999999996</v>
      </c>
      <c r="BC13">
        <v>0</v>
      </c>
      <c r="BD13">
        <v>29.3</v>
      </c>
      <c r="BE13">
        <v>2.1</v>
      </c>
      <c r="BF13">
        <v>2.1</v>
      </c>
      <c r="BG13">
        <v>7415700</v>
      </c>
      <c r="BH13">
        <v>0</v>
      </c>
      <c r="BI13">
        <v>0</v>
      </c>
      <c r="BJ13">
        <v>0</v>
      </c>
      <c r="BK13">
        <v>0</v>
      </c>
      <c r="BL13">
        <v>7415700</v>
      </c>
      <c r="BM13">
        <v>0</v>
      </c>
      <c r="BN13">
        <v>0</v>
      </c>
      <c r="BO13">
        <v>5</v>
      </c>
      <c r="BP13" t="s">
        <v>25413</v>
      </c>
      <c r="BT13">
        <v>133</v>
      </c>
      <c r="BU13" t="s">
        <v>25414</v>
      </c>
      <c r="BV13" t="s">
        <v>25415</v>
      </c>
      <c r="BW13" t="s">
        <v>25416</v>
      </c>
      <c r="BX13" t="s">
        <v>25417</v>
      </c>
      <c r="BY13" t="s">
        <v>25418</v>
      </c>
      <c r="BZ13" t="s">
        <v>25419</v>
      </c>
      <c r="CA13" t="s">
        <v>25420</v>
      </c>
      <c r="CB13" t="s">
        <v>25421</v>
      </c>
      <c r="CC13">
        <v>-1</v>
      </c>
    </row>
    <row r="14" spans="1:81" x14ac:dyDescent="0.2">
      <c r="A14" t="s">
        <v>25426</v>
      </c>
      <c r="B14" t="s">
        <v>25426</v>
      </c>
      <c r="C14">
        <v>1</v>
      </c>
      <c r="D14">
        <v>1</v>
      </c>
      <c r="E14">
        <v>1</v>
      </c>
      <c r="F14" t="s">
        <v>25427</v>
      </c>
      <c r="G14">
        <v>1</v>
      </c>
      <c r="H14">
        <v>1</v>
      </c>
      <c r="I14">
        <v>1</v>
      </c>
      <c r="J14">
        <v>1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1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5.5</v>
      </c>
      <c r="AG14">
        <v>5.5</v>
      </c>
      <c r="AH14">
        <v>5.5</v>
      </c>
      <c r="AI14">
        <v>29.683</v>
      </c>
      <c r="AJ14">
        <v>275</v>
      </c>
      <c r="AK14">
        <v>275</v>
      </c>
      <c r="AL14">
        <v>4</v>
      </c>
      <c r="AP14">
        <v>1</v>
      </c>
      <c r="AQ14">
        <v>0</v>
      </c>
      <c r="AR14">
        <v>16.977</v>
      </c>
      <c r="AS14" t="s">
        <v>24389</v>
      </c>
      <c r="AZ14">
        <v>5.5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7822100</v>
      </c>
      <c r="BH14">
        <v>7822100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1</v>
      </c>
      <c r="BP14" t="s">
        <v>21020</v>
      </c>
      <c r="BT14">
        <v>135</v>
      </c>
      <c r="BU14">
        <v>651</v>
      </c>
      <c r="BV14" t="b">
        <v>1</v>
      </c>
      <c r="BW14">
        <v>689</v>
      </c>
      <c r="BX14">
        <v>5034</v>
      </c>
      <c r="BY14">
        <v>9256</v>
      </c>
      <c r="BZ14">
        <v>9256</v>
      </c>
      <c r="CC14">
        <v>-1</v>
      </c>
    </row>
    <row r="15" spans="1:81" x14ac:dyDescent="0.2">
      <c r="A15" t="s">
        <v>25455</v>
      </c>
      <c r="B15" t="s">
        <v>25455</v>
      </c>
      <c r="C15">
        <v>1</v>
      </c>
      <c r="D15">
        <v>1</v>
      </c>
      <c r="E15">
        <v>1</v>
      </c>
      <c r="F15" t="s">
        <v>25456</v>
      </c>
      <c r="G15">
        <v>1</v>
      </c>
      <c r="H15">
        <v>1</v>
      </c>
      <c r="I15">
        <v>1</v>
      </c>
      <c r="J15">
        <v>1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13.3</v>
      </c>
      <c r="AG15">
        <v>13.3</v>
      </c>
      <c r="AH15">
        <v>13.3</v>
      </c>
      <c r="AI15">
        <v>13.07</v>
      </c>
      <c r="AJ15">
        <v>120</v>
      </c>
      <c r="AK15">
        <v>120</v>
      </c>
      <c r="AL15">
        <v>3.5</v>
      </c>
      <c r="AO15">
        <v>1</v>
      </c>
      <c r="AP15">
        <v>1</v>
      </c>
      <c r="AQ15">
        <v>0</v>
      </c>
      <c r="AR15">
        <v>7.8468</v>
      </c>
      <c r="AS15" t="s">
        <v>24389</v>
      </c>
      <c r="AZ15">
        <v>13.3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508430</v>
      </c>
      <c r="BH15">
        <v>508430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2</v>
      </c>
      <c r="BP15" t="s">
        <v>4654</v>
      </c>
      <c r="BT15">
        <v>140</v>
      </c>
      <c r="BU15">
        <v>857</v>
      </c>
      <c r="BV15" t="b">
        <v>1</v>
      </c>
      <c r="BW15">
        <v>905</v>
      </c>
      <c r="BX15" t="s">
        <v>25457</v>
      </c>
      <c r="BY15" t="s">
        <v>25458</v>
      </c>
      <c r="BZ15">
        <v>12198</v>
      </c>
      <c r="CC15">
        <v>-1</v>
      </c>
    </row>
    <row r="16" spans="1:81" x14ac:dyDescent="0.2">
      <c r="A16" t="s">
        <v>24799</v>
      </c>
      <c r="B16" t="s">
        <v>24799</v>
      </c>
      <c r="C16" t="s">
        <v>107</v>
      </c>
      <c r="D16" t="s">
        <v>107</v>
      </c>
      <c r="E16" t="s">
        <v>107</v>
      </c>
      <c r="F16" t="s">
        <v>24800</v>
      </c>
      <c r="G16">
        <v>3</v>
      </c>
      <c r="H16">
        <v>1</v>
      </c>
      <c r="I16">
        <v>1</v>
      </c>
      <c r="J16">
        <v>1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1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2.6</v>
      </c>
      <c r="AG16">
        <v>2.6</v>
      </c>
      <c r="AH16">
        <v>2.6</v>
      </c>
      <c r="AI16">
        <v>47.570999999999998</v>
      </c>
      <c r="AJ16">
        <v>423</v>
      </c>
      <c r="AK16" t="s">
        <v>24801</v>
      </c>
      <c r="AL16">
        <v>4</v>
      </c>
      <c r="AP16">
        <v>1</v>
      </c>
      <c r="AQ16">
        <v>6.4102999999999999E-3</v>
      </c>
      <c r="AR16">
        <v>3.0819999999999999</v>
      </c>
      <c r="AS16" t="s">
        <v>24389</v>
      </c>
      <c r="AZ16">
        <v>2.6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4369200</v>
      </c>
      <c r="BH16">
        <v>4369200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1</v>
      </c>
      <c r="BP16" t="s">
        <v>24802</v>
      </c>
      <c r="BT16">
        <v>50</v>
      </c>
      <c r="BU16">
        <v>1517</v>
      </c>
      <c r="BV16" t="b">
        <v>1</v>
      </c>
      <c r="BW16">
        <v>1626</v>
      </c>
      <c r="BX16">
        <v>11898</v>
      </c>
      <c r="BY16">
        <v>23409</v>
      </c>
      <c r="BZ16">
        <v>23409</v>
      </c>
      <c r="CC16" t="s">
        <v>111</v>
      </c>
    </row>
    <row r="17" spans="1:81" x14ac:dyDescent="0.2">
      <c r="A17" t="s">
        <v>25045</v>
      </c>
      <c r="B17" t="s">
        <v>25045</v>
      </c>
      <c r="C17" t="s">
        <v>92</v>
      </c>
      <c r="D17" t="s">
        <v>92</v>
      </c>
      <c r="E17" t="s">
        <v>92</v>
      </c>
      <c r="F17" t="s">
        <v>25046</v>
      </c>
      <c r="G17">
        <v>2</v>
      </c>
      <c r="H17">
        <v>1</v>
      </c>
      <c r="I17">
        <v>1</v>
      </c>
      <c r="J17">
        <v>1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24</v>
      </c>
      <c r="AG17">
        <v>24</v>
      </c>
      <c r="AH17">
        <v>24</v>
      </c>
      <c r="AI17">
        <v>11.019</v>
      </c>
      <c r="AJ17">
        <v>100</v>
      </c>
      <c r="AK17" t="s">
        <v>25047</v>
      </c>
      <c r="AL17">
        <v>3</v>
      </c>
      <c r="AO17">
        <v>2</v>
      </c>
      <c r="AQ17">
        <v>0</v>
      </c>
      <c r="AR17">
        <v>5.6044</v>
      </c>
      <c r="AS17" t="s">
        <v>24389</v>
      </c>
      <c r="AZ17">
        <v>24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5850800</v>
      </c>
      <c r="BH17">
        <v>5850800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3</v>
      </c>
      <c r="BP17" t="s">
        <v>25048</v>
      </c>
      <c r="BT17">
        <v>82</v>
      </c>
      <c r="BU17">
        <v>1249</v>
      </c>
      <c r="BV17" t="b">
        <v>1</v>
      </c>
      <c r="BW17">
        <v>1343</v>
      </c>
      <c r="BX17" t="s">
        <v>25049</v>
      </c>
      <c r="BY17" t="s">
        <v>25050</v>
      </c>
      <c r="BZ17">
        <v>18528</v>
      </c>
      <c r="CC17" t="s">
        <v>96</v>
      </c>
    </row>
    <row r="18" spans="1:81" x14ac:dyDescent="0.2">
      <c r="A18" t="s">
        <v>257</v>
      </c>
      <c r="B18" t="s">
        <v>257</v>
      </c>
      <c r="C18">
        <v>1</v>
      </c>
      <c r="D18">
        <v>1</v>
      </c>
      <c r="E18">
        <v>1</v>
      </c>
      <c r="F18" t="s">
        <v>24388</v>
      </c>
      <c r="G18">
        <v>1</v>
      </c>
      <c r="H18">
        <v>1</v>
      </c>
      <c r="I18">
        <v>1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1</v>
      </c>
      <c r="Q18">
        <v>1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1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>
        <v>4.3</v>
      </c>
      <c r="AG18">
        <v>4.3</v>
      </c>
      <c r="AH18">
        <v>4.3</v>
      </c>
      <c r="AI18">
        <v>51.451000000000001</v>
      </c>
      <c r="AJ18">
        <v>469</v>
      </c>
      <c r="AK18">
        <v>469</v>
      </c>
      <c r="AL18">
        <v>3</v>
      </c>
      <c r="AO18">
        <v>2</v>
      </c>
      <c r="AQ18">
        <v>6.3290999999999998E-3</v>
      </c>
      <c r="AR18">
        <v>3.0381</v>
      </c>
      <c r="AX18" t="s">
        <v>24389</v>
      </c>
      <c r="AY18" t="s">
        <v>24389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4.3</v>
      </c>
      <c r="BF18">
        <v>4.3</v>
      </c>
      <c r="BG18">
        <v>3145700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1656100</v>
      </c>
      <c r="BN18">
        <v>1489700</v>
      </c>
      <c r="BO18">
        <v>1</v>
      </c>
      <c r="BP18" t="s">
        <v>24390</v>
      </c>
      <c r="BT18">
        <v>0</v>
      </c>
      <c r="BU18">
        <v>1279</v>
      </c>
      <c r="BV18" t="b">
        <v>1</v>
      </c>
      <c r="BW18">
        <v>1375</v>
      </c>
      <c r="BX18" t="s">
        <v>24391</v>
      </c>
      <c r="BY18">
        <v>19411</v>
      </c>
      <c r="BZ18">
        <v>19411</v>
      </c>
      <c r="CC18">
        <v>-1</v>
      </c>
    </row>
    <row r="19" spans="1:81" x14ac:dyDescent="0.2">
      <c r="A19" t="s">
        <v>2185</v>
      </c>
      <c r="B19" t="s">
        <v>2186</v>
      </c>
      <c r="C19" t="s">
        <v>479</v>
      </c>
      <c r="D19" t="s">
        <v>479</v>
      </c>
      <c r="E19" t="s">
        <v>479</v>
      </c>
      <c r="F19" t="s">
        <v>24810</v>
      </c>
      <c r="G19">
        <v>2</v>
      </c>
      <c r="H19">
        <v>3</v>
      </c>
      <c r="I19">
        <v>3</v>
      </c>
      <c r="J19">
        <v>3</v>
      </c>
      <c r="K19">
        <v>2</v>
      </c>
      <c r="L19">
        <v>0</v>
      </c>
      <c r="M19">
        <v>0</v>
      </c>
      <c r="N19">
        <v>2</v>
      </c>
      <c r="O19">
        <v>1</v>
      </c>
      <c r="P19">
        <v>1</v>
      </c>
      <c r="Q19">
        <v>0</v>
      </c>
      <c r="R19">
        <v>2</v>
      </c>
      <c r="S19">
        <v>0</v>
      </c>
      <c r="T19">
        <v>0</v>
      </c>
      <c r="U19">
        <v>2</v>
      </c>
      <c r="V19">
        <v>1</v>
      </c>
      <c r="W19">
        <v>1</v>
      </c>
      <c r="X19">
        <v>0</v>
      </c>
      <c r="Y19">
        <v>2</v>
      </c>
      <c r="Z19">
        <v>0</v>
      </c>
      <c r="AA19">
        <v>0</v>
      </c>
      <c r="AB19">
        <v>2</v>
      </c>
      <c r="AC19">
        <v>1</v>
      </c>
      <c r="AD19">
        <v>1</v>
      </c>
      <c r="AE19">
        <v>0</v>
      </c>
      <c r="AF19">
        <v>6.7</v>
      </c>
      <c r="AG19">
        <v>6.7</v>
      </c>
      <c r="AH19">
        <v>6.7</v>
      </c>
      <c r="AI19">
        <v>75.698999999999998</v>
      </c>
      <c r="AJ19">
        <v>686</v>
      </c>
      <c r="AK19" t="s">
        <v>24811</v>
      </c>
      <c r="AL19">
        <v>3.83</v>
      </c>
      <c r="AO19">
        <v>1</v>
      </c>
      <c r="AP19">
        <v>5</v>
      </c>
      <c r="AQ19">
        <v>0</v>
      </c>
      <c r="AR19">
        <v>7.4960000000000004</v>
      </c>
      <c r="AS19" t="s">
        <v>24389</v>
      </c>
      <c r="AV19" t="s">
        <v>24389</v>
      </c>
      <c r="AW19" t="s">
        <v>24389</v>
      </c>
      <c r="AX19" t="s">
        <v>24389</v>
      </c>
      <c r="AZ19">
        <v>4.7</v>
      </c>
      <c r="BA19">
        <v>0</v>
      </c>
      <c r="BB19">
        <v>0</v>
      </c>
      <c r="BC19">
        <v>4.7</v>
      </c>
      <c r="BD19">
        <v>2.5</v>
      </c>
      <c r="BE19">
        <v>2</v>
      </c>
      <c r="BF19">
        <v>0</v>
      </c>
      <c r="BG19">
        <v>3240900</v>
      </c>
      <c r="BH19">
        <v>1940300</v>
      </c>
      <c r="BI19">
        <v>0</v>
      </c>
      <c r="BJ19">
        <v>0</v>
      </c>
      <c r="BK19">
        <v>1300600</v>
      </c>
      <c r="BL19">
        <v>0</v>
      </c>
      <c r="BM19">
        <v>0</v>
      </c>
      <c r="BN19">
        <v>0</v>
      </c>
      <c r="BO19">
        <v>9</v>
      </c>
      <c r="BP19" t="s">
        <v>24812</v>
      </c>
      <c r="BT19">
        <v>52</v>
      </c>
      <c r="BU19" t="s">
        <v>24813</v>
      </c>
      <c r="BV19" t="s">
        <v>338</v>
      </c>
      <c r="BW19" t="s">
        <v>24814</v>
      </c>
      <c r="BX19" t="s">
        <v>24815</v>
      </c>
      <c r="BY19" t="s">
        <v>24816</v>
      </c>
      <c r="BZ19" t="s">
        <v>24817</v>
      </c>
      <c r="CC19" t="s">
        <v>96</v>
      </c>
    </row>
    <row r="20" spans="1:81" x14ac:dyDescent="0.2">
      <c r="A20" t="s">
        <v>2564</v>
      </c>
      <c r="B20" t="s">
        <v>2564</v>
      </c>
      <c r="C20">
        <v>2</v>
      </c>
      <c r="D20">
        <v>2</v>
      </c>
      <c r="E20">
        <v>2</v>
      </c>
      <c r="F20" t="s">
        <v>24827</v>
      </c>
      <c r="G20">
        <v>1</v>
      </c>
      <c r="H20">
        <v>2</v>
      </c>
      <c r="I20">
        <v>2</v>
      </c>
      <c r="J20">
        <v>2</v>
      </c>
      <c r="K20">
        <v>1</v>
      </c>
      <c r="L20">
        <v>0</v>
      </c>
      <c r="M20">
        <v>0</v>
      </c>
      <c r="N20">
        <v>0</v>
      </c>
      <c r="O20">
        <v>1</v>
      </c>
      <c r="P20">
        <v>0</v>
      </c>
      <c r="Q20">
        <v>0</v>
      </c>
      <c r="R20">
        <v>1</v>
      </c>
      <c r="S20">
        <v>0</v>
      </c>
      <c r="T20">
        <v>0</v>
      </c>
      <c r="U20">
        <v>0</v>
      </c>
      <c r="V20">
        <v>1</v>
      </c>
      <c r="W20">
        <v>0</v>
      </c>
      <c r="X20">
        <v>0</v>
      </c>
      <c r="Y20">
        <v>1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0</v>
      </c>
      <c r="AF20">
        <v>1</v>
      </c>
      <c r="AG20">
        <v>1</v>
      </c>
      <c r="AH20">
        <v>1</v>
      </c>
      <c r="AI20">
        <v>331.62</v>
      </c>
      <c r="AJ20">
        <v>2871</v>
      </c>
      <c r="AK20">
        <v>2871</v>
      </c>
      <c r="AL20">
        <v>3.67</v>
      </c>
      <c r="AO20">
        <v>1</v>
      </c>
      <c r="AP20">
        <v>2</v>
      </c>
      <c r="AQ20">
        <v>0</v>
      </c>
      <c r="AR20">
        <v>4.5609000000000002</v>
      </c>
      <c r="AS20" t="s">
        <v>24389</v>
      </c>
      <c r="AW20" t="s">
        <v>24389</v>
      </c>
      <c r="AZ20">
        <v>0.5</v>
      </c>
      <c r="BA20">
        <v>0</v>
      </c>
      <c r="BB20">
        <v>0</v>
      </c>
      <c r="BC20">
        <v>0</v>
      </c>
      <c r="BD20">
        <v>0.5</v>
      </c>
      <c r="BE20">
        <v>0</v>
      </c>
      <c r="BF20">
        <v>0</v>
      </c>
      <c r="BG20">
        <v>3824400</v>
      </c>
      <c r="BH20">
        <v>2922700</v>
      </c>
      <c r="BI20">
        <v>0</v>
      </c>
      <c r="BJ20">
        <v>0</v>
      </c>
      <c r="BK20">
        <v>0</v>
      </c>
      <c r="BL20">
        <v>901700</v>
      </c>
      <c r="BM20">
        <v>0</v>
      </c>
      <c r="BN20">
        <v>0</v>
      </c>
      <c r="BO20">
        <v>4</v>
      </c>
      <c r="BP20" t="s">
        <v>24828</v>
      </c>
      <c r="BT20">
        <v>55</v>
      </c>
      <c r="BU20" t="s">
        <v>24829</v>
      </c>
      <c r="BV20" t="s">
        <v>80</v>
      </c>
      <c r="BW20" t="s">
        <v>24830</v>
      </c>
      <c r="BX20" t="s">
        <v>24831</v>
      </c>
      <c r="BY20" t="s">
        <v>24832</v>
      </c>
      <c r="BZ20" t="s">
        <v>24833</v>
      </c>
      <c r="CC20">
        <v>-1</v>
      </c>
    </row>
    <row r="21" spans="1:81" x14ac:dyDescent="0.2">
      <c r="A21" t="s">
        <v>3594</v>
      </c>
      <c r="B21" t="s">
        <v>3594</v>
      </c>
      <c r="C21">
        <v>1</v>
      </c>
      <c r="D21">
        <v>1</v>
      </c>
      <c r="E21">
        <v>1</v>
      </c>
      <c r="F21" t="s">
        <v>25051</v>
      </c>
      <c r="G21">
        <v>1</v>
      </c>
      <c r="H21">
        <v>1</v>
      </c>
      <c r="I21">
        <v>1</v>
      </c>
      <c r="J21">
        <v>1</v>
      </c>
      <c r="K21">
        <v>0</v>
      </c>
      <c r="L21">
        <v>0</v>
      </c>
      <c r="M21">
        <v>1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>
        <v>1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1</v>
      </c>
      <c r="AB21">
        <v>0</v>
      </c>
      <c r="AC21">
        <v>0</v>
      </c>
      <c r="AD21">
        <v>0</v>
      </c>
      <c r="AE21">
        <v>1</v>
      </c>
      <c r="AF21">
        <v>0.7</v>
      </c>
      <c r="AG21">
        <v>0.7</v>
      </c>
      <c r="AH21">
        <v>0.7</v>
      </c>
      <c r="AI21">
        <v>109.1</v>
      </c>
      <c r="AJ21">
        <v>967</v>
      </c>
      <c r="AK21">
        <v>967</v>
      </c>
      <c r="AL21">
        <v>4</v>
      </c>
      <c r="AP21">
        <v>2</v>
      </c>
      <c r="AQ21">
        <v>0</v>
      </c>
      <c r="AR21">
        <v>3.6528999999999998</v>
      </c>
      <c r="AU21" t="s">
        <v>24389</v>
      </c>
      <c r="AY21" t="s">
        <v>24389</v>
      </c>
      <c r="AZ21">
        <v>0</v>
      </c>
      <c r="BA21">
        <v>0</v>
      </c>
      <c r="BB21">
        <v>0.7</v>
      </c>
      <c r="BC21">
        <v>0</v>
      </c>
      <c r="BD21">
        <v>0</v>
      </c>
      <c r="BE21">
        <v>0</v>
      </c>
      <c r="BF21">
        <v>0.7</v>
      </c>
      <c r="BG21">
        <v>24755000</v>
      </c>
      <c r="BH21">
        <v>0</v>
      </c>
      <c r="BI21">
        <v>0</v>
      </c>
      <c r="BJ21">
        <v>7432000</v>
      </c>
      <c r="BK21">
        <v>0</v>
      </c>
      <c r="BL21">
        <v>0</v>
      </c>
      <c r="BM21">
        <v>0</v>
      </c>
      <c r="BN21">
        <v>17323000</v>
      </c>
      <c r="BO21">
        <v>2</v>
      </c>
      <c r="BP21" t="s">
        <v>25052</v>
      </c>
      <c r="BT21">
        <v>83</v>
      </c>
      <c r="BU21">
        <v>1206</v>
      </c>
      <c r="BV21" t="b">
        <v>1</v>
      </c>
      <c r="BW21">
        <v>1297</v>
      </c>
      <c r="BX21" t="s">
        <v>25053</v>
      </c>
      <c r="BY21" t="s">
        <v>25054</v>
      </c>
      <c r="BZ21">
        <v>17990</v>
      </c>
      <c r="CC21">
        <v>-1</v>
      </c>
    </row>
    <row r="22" spans="1:81" x14ac:dyDescent="0.2">
      <c r="A22" t="s">
        <v>25198</v>
      </c>
      <c r="B22" t="s">
        <v>25198</v>
      </c>
      <c r="C22" t="s">
        <v>190</v>
      </c>
      <c r="D22" t="s">
        <v>190</v>
      </c>
      <c r="E22" t="s">
        <v>190</v>
      </c>
      <c r="F22" t="s">
        <v>25199</v>
      </c>
      <c r="G22">
        <v>3</v>
      </c>
      <c r="H22">
        <v>2</v>
      </c>
      <c r="I22">
        <v>2</v>
      </c>
      <c r="J22">
        <v>2</v>
      </c>
      <c r="K22">
        <v>2</v>
      </c>
      <c r="L22">
        <v>1</v>
      </c>
      <c r="M22">
        <v>0</v>
      </c>
      <c r="N22">
        <v>0</v>
      </c>
      <c r="O22">
        <v>1</v>
      </c>
      <c r="P22">
        <v>0</v>
      </c>
      <c r="Q22">
        <v>0</v>
      </c>
      <c r="R22">
        <v>2</v>
      </c>
      <c r="S22">
        <v>1</v>
      </c>
      <c r="T22">
        <v>0</v>
      </c>
      <c r="U22">
        <v>0</v>
      </c>
      <c r="V22">
        <v>1</v>
      </c>
      <c r="W22">
        <v>0</v>
      </c>
      <c r="X22">
        <v>0</v>
      </c>
      <c r="Y22">
        <v>2</v>
      </c>
      <c r="Z22">
        <v>1</v>
      </c>
      <c r="AA22">
        <v>0</v>
      </c>
      <c r="AB22">
        <v>0</v>
      </c>
      <c r="AC22">
        <v>1</v>
      </c>
      <c r="AD22">
        <v>0</v>
      </c>
      <c r="AE22">
        <v>0</v>
      </c>
      <c r="AF22">
        <v>16</v>
      </c>
      <c r="AG22">
        <v>16</v>
      </c>
      <c r="AH22">
        <v>16</v>
      </c>
      <c r="AI22">
        <v>13.577999999999999</v>
      </c>
      <c r="AJ22">
        <v>125</v>
      </c>
      <c r="AK22" t="s">
        <v>25200</v>
      </c>
      <c r="AL22">
        <v>3.33</v>
      </c>
      <c r="AO22">
        <v>4</v>
      </c>
      <c r="AP22">
        <v>2</v>
      </c>
      <c r="AQ22">
        <v>0</v>
      </c>
      <c r="AR22">
        <v>9.5814000000000004</v>
      </c>
      <c r="AS22" t="s">
        <v>24389</v>
      </c>
      <c r="AT22" t="s">
        <v>24389</v>
      </c>
      <c r="AW22" t="s">
        <v>24389</v>
      </c>
      <c r="AZ22">
        <v>16</v>
      </c>
      <c r="BA22">
        <v>10.4</v>
      </c>
      <c r="BB22">
        <v>0</v>
      </c>
      <c r="BC22">
        <v>0</v>
      </c>
      <c r="BD22">
        <v>10.4</v>
      </c>
      <c r="BE22">
        <v>0</v>
      </c>
      <c r="BF22">
        <v>0</v>
      </c>
      <c r="BG22">
        <v>25794000</v>
      </c>
      <c r="BH22">
        <v>24310000</v>
      </c>
      <c r="BI22">
        <v>0</v>
      </c>
      <c r="BJ22">
        <v>0</v>
      </c>
      <c r="BK22">
        <v>0</v>
      </c>
      <c r="BL22">
        <v>1483700</v>
      </c>
      <c r="BM22">
        <v>0</v>
      </c>
      <c r="BN22">
        <v>0</v>
      </c>
      <c r="BO22">
        <v>7</v>
      </c>
      <c r="BP22" t="s">
        <v>25201</v>
      </c>
      <c r="BT22">
        <v>107</v>
      </c>
      <c r="BU22" t="s">
        <v>25202</v>
      </c>
      <c r="BV22" t="s">
        <v>80</v>
      </c>
      <c r="BW22" t="s">
        <v>25203</v>
      </c>
      <c r="BX22" t="s">
        <v>25204</v>
      </c>
      <c r="BY22" t="s">
        <v>25205</v>
      </c>
      <c r="BZ22" t="s">
        <v>25206</v>
      </c>
      <c r="CC22" t="s">
        <v>111</v>
      </c>
    </row>
    <row r="23" spans="1:81" x14ac:dyDescent="0.2">
      <c r="A23" t="s">
        <v>25055</v>
      </c>
      <c r="B23" t="s">
        <v>25055</v>
      </c>
      <c r="C23" t="s">
        <v>1242</v>
      </c>
      <c r="D23" t="s">
        <v>1242</v>
      </c>
      <c r="E23" t="s">
        <v>1242</v>
      </c>
      <c r="F23" t="s">
        <v>25056</v>
      </c>
      <c r="G23">
        <v>4</v>
      </c>
      <c r="H23">
        <v>2</v>
      </c>
      <c r="I23">
        <v>2</v>
      </c>
      <c r="J23">
        <v>2</v>
      </c>
      <c r="K23">
        <v>2</v>
      </c>
      <c r="L23">
        <v>1</v>
      </c>
      <c r="M23">
        <v>1</v>
      </c>
      <c r="N23">
        <v>0</v>
      </c>
      <c r="O23">
        <v>0</v>
      </c>
      <c r="P23">
        <v>0</v>
      </c>
      <c r="Q23">
        <v>1</v>
      </c>
      <c r="R23">
        <v>2</v>
      </c>
      <c r="S23">
        <v>1</v>
      </c>
      <c r="T23">
        <v>1</v>
      </c>
      <c r="U23">
        <v>0</v>
      </c>
      <c r="V23">
        <v>0</v>
      </c>
      <c r="W23">
        <v>0</v>
      </c>
      <c r="X23">
        <v>1</v>
      </c>
      <c r="Y23">
        <v>2</v>
      </c>
      <c r="Z23">
        <v>1</v>
      </c>
      <c r="AA23">
        <v>1</v>
      </c>
      <c r="AB23">
        <v>0</v>
      </c>
      <c r="AC23">
        <v>0</v>
      </c>
      <c r="AD23">
        <v>0</v>
      </c>
      <c r="AE23">
        <v>1</v>
      </c>
      <c r="AF23">
        <v>11.5</v>
      </c>
      <c r="AG23">
        <v>11.5</v>
      </c>
      <c r="AH23">
        <v>11.5</v>
      </c>
      <c r="AI23">
        <v>31.852</v>
      </c>
      <c r="AJ23">
        <v>287</v>
      </c>
      <c r="AK23" t="s">
        <v>25057</v>
      </c>
      <c r="AL23">
        <v>4</v>
      </c>
      <c r="AP23">
        <v>5</v>
      </c>
      <c r="AQ23">
        <v>0</v>
      </c>
      <c r="AR23">
        <v>4.4701000000000004</v>
      </c>
      <c r="AS23" t="s">
        <v>24389</v>
      </c>
      <c r="AT23" t="s">
        <v>24389</v>
      </c>
      <c r="AU23" t="s">
        <v>24389</v>
      </c>
      <c r="AY23" t="s">
        <v>24389</v>
      </c>
      <c r="AZ23">
        <v>11.5</v>
      </c>
      <c r="BA23">
        <v>4.9000000000000004</v>
      </c>
      <c r="BB23">
        <v>4.9000000000000004</v>
      </c>
      <c r="BC23">
        <v>0</v>
      </c>
      <c r="BD23">
        <v>0</v>
      </c>
      <c r="BE23">
        <v>0</v>
      </c>
      <c r="BF23">
        <v>4.9000000000000004</v>
      </c>
      <c r="BG23">
        <v>2689600</v>
      </c>
      <c r="BH23">
        <v>2079100</v>
      </c>
      <c r="BI23">
        <v>610500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5</v>
      </c>
      <c r="BP23" t="s">
        <v>25058</v>
      </c>
      <c r="BT23">
        <v>84</v>
      </c>
      <c r="BU23" t="s">
        <v>25059</v>
      </c>
      <c r="BV23" t="s">
        <v>80</v>
      </c>
      <c r="BW23" t="s">
        <v>25060</v>
      </c>
      <c r="BX23" t="s">
        <v>25061</v>
      </c>
      <c r="BY23" t="s">
        <v>25062</v>
      </c>
      <c r="BZ23" t="s">
        <v>25063</v>
      </c>
      <c r="CC23" t="s">
        <v>162</v>
      </c>
    </row>
    <row r="24" spans="1:81" x14ac:dyDescent="0.2">
      <c r="A24" t="s">
        <v>1660</v>
      </c>
      <c r="B24" t="s">
        <v>1660</v>
      </c>
      <c r="C24" t="s">
        <v>1232</v>
      </c>
      <c r="D24" t="s">
        <v>1232</v>
      </c>
      <c r="E24" t="s">
        <v>1232</v>
      </c>
      <c r="F24" t="s">
        <v>24654</v>
      </c>
      <c r="G24">
        <v>2</v>
      </c>
      <c r="H24">
        <v>6</v>
      </c>
      <c r="I24">
        <v>6</v>
      </c>
      <c r="J24">
        <v>6</v>
      </c>
      <c r="K24">
        <v>2</v>
      </c>
      <c r="L24">
        <v>1</v>
      </c>
      <c r="M24">
        <v>0</v>
      </c>
      <c r="N24">
        <v>0</v>
      </c>
      <c r="O24">
        <v>4</v>
      </c>
      <c r="P24">
        <v>0</v>
      </c>
      <c r="Q24">
        <v>0</v>
      </c>
      <c r="R24">
        <v>2</v>
      </c>
      <c r="S24">
        <v>1</v>
      </c>
      <c r="T24">
        <v>0</v>
      </c>
      <c r="U24">
        <v>0</v>
      </c>
      <c r="V24">
        <v>4</v>
      </c>
      <c r="W24">
        <v>0</v>
      </c>
      <c r="X24">
        <v>0</v>
      </c>
      <c r="Y24">
        <v>2</v>
      </c>
      <c r="Z24">
        <v>1</v>
      </c>
      <c r="AA24">
        <v>0</v>
      </c>
      <c r="AB24">
        <v>0</v>
      </c>
      <c r="AC24">
        <v>4</v>
      </c>
      <c r="AD24">
        <v>0</v>
      </c>
      <c r="AE24">
        <v>0</v>
      </c>
      <c r="AF24">
        <v>3.3</v>
      </c>
      <c r="AG24">
        <v>3.3</v>
      </c>
      <c r="AH24">
        <v>3.3</v>
      </c>
      <c r="AI24">
        <v>299.97000000000003</v>
      </c>
      <c r="AJ24">
        <v>2731</v>
      </c>
      <c r="AK24" t="s">
        <v>24655</v>
      </c>
      <c r="AL24">
        <v>3.88</v>
      </c>
      <c r="AO24">
        <v>1</v>
      </c>
      <c r="AP24">
        <v>7</v>
      </c>
      <c r="AQ24">
        <v>0</v>
      </c>
      <c r="AR24">
        <v>19.847000000000001</v>
      </c>
      <c r="AS24" t="s">
        <v>24389</v>
      </c>
      <c r="AT24" t="s">
        <v>24389</v>
      </c>
      <c r="AW24" t="s">
        <v>24389</v>
      </c>
      <c r="AZ24">
        <v>1</v>
      </c>
      <c r="BA24">
        <v>0.6</v>
      </c>
      <c r="BB24">
        <v>0</v>
      </c>
      <c r="BC24">
        <v>0</v>
      </c>
      <c r="BD24">
        <v>2.2000000000000002</v>
      </c>
      <c r="BE24">
        <v>0</v>
      </c>
      <c r="BF24">
        <v>0</v>
      </c>
      <c r="BG24">
        <v>5884100</v>
      </c>
      <c r="BH24">
        <v>949170</v>
      </c>
      <c r="BI24">
        <v>0</v>
      </c>
      <c r="BJ24">
        <v>0</v>
      </c>
      <c r="BK24">
        <v>0</v>
      </c>
      <c r="BL24">
        <v>4935000</v>
      </c>
      <c r="BM24">
        <v>0</v>
      </c>
      <c r="BN24">
        <v>0</v>
      </c>
      <c r="BO24">
        <v>9</v>
      </c>
      <c r="BP24" t="s">
        <v>24656</v>
      </c>
      <c r="BT24">
        <v>31</v>
      </c>
      <c r="BU24" t="s">
        <v>24657</v>
      </c>
      <c r="BV24" t="s">
        <v>261</v>
      </c>
      <c r="BW24" t="s">
        <v>24658</v>
      </c>
      <c r="BX24" t="s">
        <v>24659</v>
      </c>
      <c r="BY24" t="s">
        <v>24660</v>
      </c>
      <c r="BZ24" t="s">
        <v>24661</v>
      </c>
      <c r="CC24" t="s">
        <v>96</v>
      </c>
    </row>
    <row r="25" spans="1:81" x14ac:dyDescent="0.2">
      <c r="A25" t="s">
        <v>25306</v>
      </c>
      <c r="B25" t="s">
        <v>25306</v>
      </c>
      <c r="C25">
        <v>1</v>
      </c>
      <c r="D25">
        <v>1</v>
      </c>
      <c r="E25">
        <v>1</v>
      </c>
      <c r="F25" t="s">
        <v>25307</v>
      </c>
      <c r="G25">
        <v>1</v>
      </c>
      <c r="H25">
        <v>1</v>
      </c>
      <c r="I25">
        <v>1</v>
      </c>
      <c r="J25">
        <v>1</v>
      </c>
      <c r="K25">
        <v>1</v>
      </c>
      <c r="L25">
        <v>0</v>
      </c>
      <c r="M25">
        <v>0</v>
      </c>
      <c r="N25">
        <v>0</v>
      </c>
      <c r="O25">
        <v>1</v>
      </c>
      <c r="P25">
        <v>0</v>
      </c>
      <c r="Q25">
        <v>0</v>
      </c>
      <c r="R25">
        <v>1</v>
      </c>
      <c r="S25">
        <v>0</v>
      </c>
      <c r="T25">
        <v>0</v>
      </c>
      <c r="U25">
        <v>0</v>
      </c>
      <c r="V25">
        <v>1</v>
      </c>
      <c r="W25">
        <v>0</v>
      </c>
      <c r="X25">
        <v>0</v>
      </c>
      <c r="Y25">
        <v>1</v>
      </c>
      <c r="Z25">
        <v>0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13.2</v>
      </c>
      <c r="AG25">
        <v>13.2</v>
      </c>
      <c r="AH25">
        <v>13.2</v>
      </c>
      <c r="AI25">
        <v>13.472</v>
      </c>
      <c r="AJ25">
        <v>114</v>
      </c>
      <c r="AK25">
        <v>114</v>
      </c>
      <c r="AL25">
        <v>4</v>
      </c>
      <c r="AP25">
        <v>3</v>
      </c>
      <c r="AQ25">
        <v>0</v>
      </c>
      <c r="AR25">
        <v>11.371</v>
      </c>
      <c r="AS25" t="s">
        <v>24389</v>
      </c>
      <c r="AW25" t="s">
        <v>24389</v>
      </c>
      <c r="AZ25">
        <v>13.2</v>
      </c>
      <c r="BA25">
        <v>0</v>
      </c>
      <c r="BB25">
        <v>0</v>
      </c>
      <c r="BC25">
        <v>0</v>
      </c>
      <c r="BD25">
        <v>13.2</v>
      </c>
      <c r="BE25">
        <v>0</v>
      </c>
      <c r="BF25">
        <v>0</v>
      </c>
      <c r="BG25">
        <v>4590500</v>
      </c>
      <c r="BH25">
        <v>3547800</v>
      </c>
      <c r="BI25">
        <v>0</v>
      </c>
      <c r="BJ25">
        <v>0</v>
      </c>
      <c r="BK25">
        <v>0</v>
      </c>
      <c r="BL25">
        <v>1042700</v>
      </c>
      <c r="BM25">
        <v>0</v>
      </c>
      <c r="BN25">
        <v>0</v>
      </c>
      <c r="BO25">
        <v>6</v>
      </c>
      <c r="BP25" t="s">
        <v>25308</v>
      </c>
      <c r="BT25">
        <v>119</v>
      </c>
      <c r="BU25">
        <v>987</v>
      </c>
      <c r="BV25" t="b">
        <v>1</v>
      </c>
      <c r="BW25">
        <v>1061</v>
      </c>
      <c r="BX25" t="s">
        <v>25309</v>
      </c>
      <c r="BY25" t="s">
        <v>25310</v>
      </c>
      <c r="BZ25">
        <v>14803</v>
      </c>
      <c r="CC25">
        <v>-1</v>
      </c>
    </row>
    <row r="26" spans="1:81" x14ac:dyDescent="0.2">
      <c r="A26" t="s">
        <v>25350</v>
      </c>
      <c r="B26" t="s">
        <v>25350</v>
      </c>
      <c r="C26">
        <v>1</v>
      </c>
      <c r="D26">
        <v>1</v>
      </c>
      <c r="E26">
        <v>1</v>
      </c>
      <c r="F26" t="s">
        <v>25351</v>
      </c>
      <c r="G26">
        <v>1</v>
      </c>
      <c r="H26">
        <v>1</v>
      </c>
      <c r="I26">
        <v>1</v>
      </c>
      <c r="J26">
        <v>1</v>
      </c>
      <c r="K26">
        <v>1</v>
      </c>
      <c r="L26">
        <v>0</v>
      </c>
      <c r="M26">
        <v>0</v>
      </c>
      <c r="N26">
        <v>0</v>
      </c>
      <c r="O26">
        <v>1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1</v>
      </c>
      <c r="W26">
        <v>0</v>
      </c>
      <c r="X26">
        <v>0</v>
      </c>
      <c r="Y26">
        <v>1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2.2000000000000002</v>
      </c>
      <c r="AG26">
        <v>2.2000000000000002</v>
      </c>
      <c r="AH26">
        <v>2.2000000000000002</v>
      </c>
      <c r="AI26">
        <v>75.710999999999999</v>
      </c>
      <c r="AJ26">
        <v>667</v>
      </c>
      <c r="AK26">
        <v>667</v>
      </c>
      <c r="AL26">
        <v>4</v>
      </c>
      <c r="AP26">
        <v>4</v>
      </c>
      <c r="AQ26">
        <v>0</v>
      </c>
      <c r="AR26">
        <v>4.2549999999999999</v>
      </c>
      <c r="AS26" t="s">
        <v>24389</v>
      </c>
      <c r="AW26" t="s">
        <v>24389</v>
      </c>
      <c r="AZ26">
        <v>2.2000000000000002</v>
      </c>
      <c r="BA26">
        <v>0</v>
      </c>
      <c r="BB26">
        <v>0</v>
      </c>
      <c r="BC26">
        <v>0</v>
      </c>
      <c r="BD26">
        <v>2.2000000000000002</v>
      </c>
      <c r="BE26">
        <v>0</v>
      </c>
      <c r="BF26">
        <v>0</v>
      </c>
      <c r="BG26">
        <v>2090400</v>
      </c>
      <c r="BH26">
        <v>912550</v>
      </c>
      <c r="BI26">
        <v>0</v>
      </c>
      <c r="BJ26">
        <v>0</v>
      </c>
      <c r="BK26">
        <v>0</v>
      </c>
      <c r="BL26">
        <v>1177900</v>
      </c>
      <c r="BM26">
        <v>0</v>
      </c>
      <c r="BN26">
        <v>0</v>
      </c>
      <c r="BO26">
        <v>5</v>
      </c>
      <c r="BP26" t="s">
        <v>25352</v>
      </c>
      <c r="BT26">
        <v>124</v>
      </c>
      <c r="BU26">
        <v>947</v>
      </c>
      <c r="BV26" t="b">
        <v>1</v>
      </c>
      <c r="BW26" t="s">
        <v>25353</v>
      </c>
      <c r="BX26" t="s">
        <v>25354</v>
      </c>
      <c r="BY26" t="s">
        <v>25355</v>
      </c>
      <c r="BZ26">
        <v>14216</v>
      </c>
      <c r="CA26">
        <v>84</v>
      </c>
      <c r="CB26">
        <v>533</v>
      </c>
      <c r="CC26">
        <v>-1</v>
      </c>
    </row>
    <row r="27" spans="1:81" x14ac:dyDescent="0.2">
      <c r="A27" t="s">
        <v>25369</v>
      </c>
      <c r="B27" t="s">
        <v>25369</v>
      </c>
      <c r="C27">
        <v>1</v>
      </c>
      <c r="D27">
        <v>1</v>
      </c>
      <c r="E27">
        <v>1</v>
      </c>
      <c r="F27" t="s">
        <v>25370</v>
      </c>
      <c r="G27">
        <v>1</v>
      </c>
      <c r="H27">
        <v>1</v>
      </c>
      <c r="I27">
        <v>1</v>
      </c>
      <c r="J27">
        <v>1</v>
      </c>
      <c r="K27">
        <v>1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>
        <v>1</v>
      </c>
      <c r="S27">
        <v>0</v>
      </c>
      <c r="T27">
        <v>0</v>
      </c>
      <c r="U27">
        <v>0</v>
      </c>
      <c r="V27">
        <v>1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1</v>
      </c>
      <c r="AD27">
        <v>0</v>
      </c>
      <c r="AE27">
        <v>0</v>
      </c>
      <c r="AF27">
        <v>5.9</v>
      </c>
      <c r="AG27">
        <v>5.9</v>
      </c>
      <c r="AH27">
        <v>5.9</v>
      </c>
      <c r="AI27">
        <v>43.274000000000001</v>
      </c>
      <c r="AJ27">
        <v>388</v>
      </c>
      <c r="AK27">
        <v>388</v>
      </c>
      <c r="AL27">
        <v>3.5</v>
      </c>
      <c r="AO27">
        <v>1</v>
      </c>
      <c r="AP27">
        <v>1</v>
      </c>
      <c r="AQ27">
        <v>0</v>
      </c>
      <c r="AR27">
        <v>4.2686999999999999</v>
      </c>
      <c r="AS27" t="s">
        <v>24389</v>
      </c>
      <c r="AW27" t="s">
        <v>24389</v>
      </c>
      <c r="AZ27">
        <v>5.9</v>
      </c>
      <c r="BA27">
        <v>0</v>
      </c>
      <c r="BB27">
        <v>0</v>
      </c>
      <c r="BC27">
        <v>0</v>
      </c>
      <c r="BD27">
        <v>5.9</v>
      </c>
      <c r="BE27">
        <v>0</v>
      </c>
      <c r="BF27">
        <v>0</v>
      </c>
      <c r="BG27">
        <v>2023600</v>
      </c>
      <c r="BH27">
        <v>1362300</v>
      </c>
      <c r="BI27">
        <v>0</v>
      </c>
      <c r="BJ27">
        <v>0</v>
      </c>
      <c r="BK27">
        <v>0</v>
      </c>
      <c r="BL27">
        <v>661250</v>
      </c>
      <c r="BM27">
        <v>0</v>
      </c>
      <c r="BN27">
        <v>0</v>
      </c>
      <c r="BO27">
        <v>2</v>
      </c>
      <c r="BP27" t="s">
        <v>25371</v>
      </c>
      <c r="BT27">
        <v>127</v>
      </c>
      <c r="BU27">
        <v>1194</v>
      </c>
      <c r="BV27" t="b">
        <v>1</v>
      </c>
      <c r="BW27" t="s">
        <v>25372</v>
      </c>
      <c r="BX27" t="s">
        <v>25373</v>
      </c>
      <c r="BY27" t="s">
        <v>25374</v>
      </c>
      <c r="BZ27">
        <v>17831</v>
      </c>
      <c r="CA27">
        <v>85</v>
      </c>
      <c r="CB27">
        <v>240</v>
      </c>
      <c r="CC27">
        <v>-1</v>
      </c>
    </row>
    <row r="28" spans="1:81" x14ac:dyDescent="0.2">
      <c r="A28" t="s">
        <v>25422</v>
      </c>
      <c r="B28" t="s">
        <v>25422</v>
      </c>
      <c r="C28">
        <v>1</v>
      </c>
      <c r="D28">
        <v>1</v>
      </c>
      <c r="E28">
        <v>1</v>
      </c>
      <c r="F28" t="s">
        <v>25423</v>
      </c>
      <c r="G28">
        <v>1</v>
      </c>
      <c r="H28">
        <v>1</v>
      </c>
      <c r="I28">
        <v>1</v>
      </c>
      <c r="J28">
        <v>1</v>
      </c>
      <c r="K28">
        <v>1</v>
      </c>
      <c r="L28">
        <v>0</v>
      </c>
      <c r="M28">
        <v>0</v>
      </c>
      <c r="N28">
        <v>1</v>
      </c>
      <c r="O28">
        <v>1</v>
      </c>
      <c r="P28">
        <v>0</v>
      </c>
      <c r="Q28">
        <v>0</v>
      </c>
      <c r="R28">
        <v>1</v>
      </c>
      <c r="S28">
        <v>0</v>
      </c>
      <c r="T28">
        <v>0</v>
      </c>
      <c r="U28">
        <v>1</v>
      </c>
      <c r="V28">
        <v>1</v>
      </c>
      <c r="W28">
        <v>0</v>
      </c>
      <c r="X28">
        <v>0</v>
      </c>
      <c r="Y28">
        <v>1</v>
      </c>
      <c r="Z28">
        <v>0</v>
      </c>
      <c r="AA28">
        <v>0</v>
      </c>
      <c r="AB28">
        <v>1</v>
      </c>
      <c r="AC28">
        <v>1</v>
      </c>
      <c r="AD28">
        <v>0</v>
      </c>
      <c r="AE28">
        <v>0</v>
      </c>
      <c r="AF28">
        <v>14.3</v>
      </c>
      <c r="AG28">
        <v>14.3</v>
      </c>
      <c r="AH28">
        <v>14.3</v>
      </c>
      <c r="AI28">
        <v>12.121</v>
      </c>
      <c r="AJ28">
        <v>112</v>
      </c>
      <c r="AK28">
        <v>112</v>
      </c>
      <c r="AL28">
        <v>4</v>
      </c>
      <c r="AP28">
        <v>3</v>
      </c>
      <c r="AQ28">
        <v>0</v>
      </c>
      <c r="AR28">
        <v>3.2858000000000001</v>
      </c>
      <c r="AS28" t="s">
        <v>24389</v>
      </c>
      <c r="AV28" t="s">
        <v>24389</v>
      </c>
      <c r="AW28" t="s">
        <v>24389</v>
      </c>
      <c r="AZ28">
        <v>14.3</v>
      </c>
      <c r="BA28">
        <v>0</v>
      </c>
      <c r="BB28">
        <v>0</v>
      </c>
      <c r="BC28">
        <v>14.3</v>
      </c>
      <c r="BD28">
        <v>14.3</v>
      </c>
      <c r="BE28">
        <v>0</v>
      </c>
      <c r="BF28">
        <v>0</v>
      </c>
      <c r="BG28">
        <v>3679400</v>
      </c>
      <c r="BH28">
        <v>1845100</v>
      </c>
      <c r="BI28">
        <v>0</v>
      </c>
      <c r="BJ28">
        <v>0</v>
      </c>
      <c r="BK28">
        <v>0</v>
      </c>
      <c r="BL28">
        <v>1834300</v>
      </c>
      <c r="BM28">
        <v>0</v>
      </c>
      <c r="BN28">
        <v>0</v>
      </c>
      <c r="BO28">
        <v>4</v>
      </c>
      <c r="BP28" t="s">
        <v>4274</v>
      </c>
      <c r="BT28">
        <v>134</v>
      </c>
      <c r="BU28">
        <v>855</v>
      </c>
      <c r="BV28" t="b">
        <v>1</v>
      </c>
      <c r="BW28">
        <v>903</v>
      </c>
      <c r="BX28" t="s">
        <v>25424</v>
      </c>
      <c r="BY28" t="s">
        <v>25425</v>
      </c>
      <c r="BZ28">
        <v>12154</v>
      </c>
      <c r="CC28">
        <v>-1</v>
      </c>
    </row>
    <row r="29" spans="1:81" x14ac:dyDescent="0.2">
      <c r="A29" t="s">
        <v>25192</v>
      </c>
      <c r="B29" t="s">
        <v>25192</v>
      </c>
      <c r="C29" t="s">
        <v>92</v>
      </c>
      <c r="D29" t="s">
        <v>92</v>
      </c>
      <c r="E29" t="s">
        <v>92</v>
      </c>
      <c r="F29" t="s">
        <v>25193</v>
      </c>
      <c r="G29">
        <v>2</v>
      </c>
      <c r="H29">
        <v>1</v>
      </c>
      <c r="I29">
        <v>1</v>
      </c>
      <c r="J29">
        <v>1</v>
      </c>
      <c r="K29">
        <v>1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>
        <v>1</v>
      </c>
      <c r="S29">
        <v>0</v>
      </c>
      <c r="T29">
        <v>0</v>
      </c>
      <c r="U29">
        <v>1</v>
      </c>
      <c r="V29">
        <v>0</v>
      </c>
      <c r="W29">
        <v>0</v>
      </c>
      <c r="X29">
        <v>0</v>
      </c>
      <c r="Y29">
        <v>1</v>
      </c>
      <c r="Z29">
        <v>0</v>
      </c>
      <c r="AA29">
        <v>0</v>
      </c>
      <c r="AB29">
        <v>1</v>
      </c>
      <c r="AC29">
        <v>0</v>
      </c>
      <c r="AD29">
        <v>0</v>
      </c>
      <c r="AE29">
        <v>0</v>
      </c>
      <c r="AF29">
        <v>20.2</v>
      </c>
      <c r="AG29">
        <v>20.2</v>
      </c>
      <c r="AH29">
        <v>20.2</v>
      </c>
      <c r="AI29">
        <v>9.9497999999999998</v>
      </c>
      <c r="AJ29">
        <v>94</v>
      </c>
      <c r="AK29" t="s">
        <v>25194</v>
      </c>
      <c r="AL29">
        <v>4</v>
      </c>
      <c r="AP29">
        <v>3</v>
      </c>
      <c r="AQ29">
        <v>0</v>
      </c>
      <c r="AR29">
        <v>23.282</v>
      </c>
      <c r="AS29" t="s">
        <v>24389</v>
      </c>
      <c r="AV29" t="s">
        <v>24389</v>
      </c>
      <c r="AZ29">
        <v>20.2</v>
      </c>
      <c r="BA29">
        <v>0</v>
      </c>
      <c r="BB29">
        <v>0</v>
      </c>
      <c r="BC29">
        <v>20.2</v>
      </c>
      <c r="BD29">
        <v>0</v>
      </c>
      <c r="BE29">
        <v>0</v>
      </c>
      <c r="BF29">
        <v>0</v>
      </c>
      <c r="BG29">
        <v>3687600</v>
      </c>
      <c r="BH29">
        <v>3425100</v>
      </c>
      <c r="BI29">
        <v>0</v>
      </c>
      <c r="BJ29">
        <v>0</v>
      </c>
      <c r="BK29">
        <v>262550</v>
      </c>
      <c r="BL29">
        <v>0</v>
      </c>
      <c r="BM29">
        <v>0</v>
      </c>
      <c r="BN29">
        <v>0</v>
      </c>
      <c r="BO29">
        <v>4</v>
      </c>
      <c r="BP29" t="s">
        <v>25195</v>
      </c>
      <c r="BT29">
        <v>106</v>
      </c>
      <c r="BU29">
        <v>1269</v>
      </c>
      <c r="BV29" t="b">
        <v>1</v>
      </c>
      <c r="BW29">
        <v>1364</v>
      </c>
      <c r="BX29" t="s">
        <v>25196</v>
      </c>
      <c r="BY29" t="s">
        <v>25197</v>
      </c>
      <c r="BZ29">
        <v>19113</v>
      </c>
      <c r="CC29" t="s">
        <v>96</v>
      </c>
    </row>
    <row r="30" spans="1:81" x14ac:dyDescent="0.2">
      <c r="A30" t="s">
        <v>24433</v>
      </c>
      <c r="B30" t="s">
        <v>24433</v>
      </c>
      <c r="C30" t="s">
        <v>296</v>
      </c>
      <c r="D30" t="s">
        <v>296</v>
      </c>
      <c r="E30" t="s">
        <v>296</v>
      </c>
      <c r="F30" t="s">
        <v>24434</v>
      </c>
      <c r="G30">
        <v>2</v>
      </c>
      <c r="H30">
        <v>2</v>
      </c>
      <c r="I30">
        <v>2</v>
      </c>
      <c r="J30">
        <v>2</v>
      </c>
      <c r="K30">
        <v>1</v>
      </c>
      <c r="L30">
        <v>0</v>
      </c>
      <c r="M30">
        <v>0</v>
      </c>
      <c r="N30">
        <v>0</v>
      </c>
      <c r="O30">
        <v>1</v>
      </c>
      <c r="P30">
        <v>0</v>
      </c>
      <c r="Q30">
        <v>0</v>
      </c>
      <c r="R30">
        <v>1</v>
      </c>
      <c r="S30">
        <v>0</v>
      </c>
      <c r="T30">
        <v>0</v>
      </c>
      <c r="U30">
        <v>0</v>
      </c>
      <c r="V30">
        <v>1</v>
      </c>
      <c r="W30">
        <v>0</v>
      </c>
      <c r="X30">
        <v>0</v>
      </c>
      <c r="Y30">
        <v>1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>
        <v>14.2</v>
      </c>
      <c r="AG30">
        <v>14.2</v>
      </c>
      <c r="AH30">
        <v>14.2</v>
      </c>
      <c r="AI30">
        <v>36.610999999999997</v>
      </c>
      <c r="AJ30">
        <v>325</v>
      </c>
      <c r="AK30" t="s">
        <v>24435</v>
      </c>
      <c r="AL30">
        <v>3.5</v>
      </c>
      <c r="AO30">
        <v>1</v>
      </c>
      <c r="AP30">
        <v>1</v>
      </c>
      <c r="AQ30">
        <v>0</v>
      </c>
      <c r="AR30">
        <v>23.367999999999999</v>
      </c>
      <c r="AS30" t="s">
        <v>24389</v>
      </c>
      <c r="AW30" t="s">
        <v>24389</v>
      </c>
      <c r="AZ30">
        <v>9.8000000000000007</v>
      </c>
      <c r="BA30">
        <v>0</v>
      </c>
      <c r="BB30">
        <v>0</v>
      </c>
      <c r="BC30">
        <v>0</v>
      </c>
      <c r="BD30">
        <v>4.3</v>
      </c>
      <c r="BE30">
        <v>0</v>
      </c>
      <c r="BF30">
        <v>0</v>
      </c>
      <c r="BG30">
        <v>6046200</v>
      </c>
      <c r="BH30">
        <v>4668800</v>
      </c>
      <c r="BI30">
        <v>0</v>
      </c>
      <c r="BJ30">
        <v>0</v>
      </c>
      <c r="BK30">
        <v>0</v>
      </c>
      <c r="BL30">
        <v>1377400</v>
      </c>
      <c r="BM30">
        <v>0</v>
      </c>
      <c r="BN30">
        <v>0</v>
      </c>
      <c r="BO30">
        <v>2</v>
      </c>
      <c r="BP30" t="s">
        <v>24436</v>
      </c>
      <c r="BT30">
        <v>6</v>
      </c>
      <c r="BU30" t="s">
        <v>24437</v>
      </c>
      <c r="BV30" t="s">
        <v>80</v>
      </c>
      <c r="BW30" t="s">
        <v>24438</v>
      </c>
      <c r="BX30" t="s">
        <v>24439</v>
      </c>
      <c r="BY30" t="s">
        <v>24440</v>
      </c>
      <c r="BZ30" t="s">
        <v>24440</v>
      </c>
      <c r="CC30" t="s">
        <v>96</v>
      </c>
    </row>
    <row r="31" spans="1:81" x14ac:dyDescent="0.2">
      <c r="A31" t="s">
        <v>25499</v>
      </c>
      <c r="B31" t="s">
        <v>25499</v>
      </c>
      <c r="C31">
        <v>1</v>
      </c>
      <c r="D31">
        <v>1</v>
      </c>
      <c r="E31">
        <v>1</v>
      </c>
      <c r="F31" t="s">
        <v>25500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0</v>
      </c>
      <c r="N31">
        <v>0</v>
      </c>
      <c r="O31">
        <v>0</v>
      </c>
      <c r="P31">
        <v>0</v>
      </c>
      <c r="Q31">
        <v>0</v>
      </c>
      <c r="R31">
        <v>1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1</v>
      </c>
      <c r="Z31">
        <v>1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2.5</v>
      </c>
      <c r="AG31">
        <v>2.5</v>
      </c>
      <c r="AH31">
        <v>2.5</v>
      </c>
      <c r="AI31">
        <v>39.472000000000001</v>
      </c>
      <c r="AJ31">
        <v>360</v>
      </c>
      <c r="AK31">
        <v>360</v>
      </c>
      <c r="AL31">
        <v>2.83</v>
      </c>
      <c r="AM31">
        <v>1</v>
      </c>
      <c r="AN31">
        <v>1</v>
      </c>
      <c r="AO31">
        <v>2</v>
      </c>
      <c r="AP31">
        <v>2</v>
      </c>
      <c r="AQ31">
        <v>0</v>
      </c>
      <c r="AR31">
        <v>3.4849000000000001</v>
      </c>
      <c r="AS31" t="s">
        <v>24389</v>
      </c>
      <c r="AT31" t="s">
        <v>24389</v>
      </c>
      <c r="AZ31">
        <v>2.5</v>
      </c>
      <c r="BA31">
        <v>2.5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53954000</v>
      </c>
      <c r="BH31">
        <v>47121000</v>
      </c>
      <c r="BI31">
        <v>6832400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6</v>
      </c>
      <c r="BP31" t="s">
        <v>25501</v>
      </c>
      <c r="BT31">
        <v>145</v>
      </c>
      <c r="BU31">
        <v>959</v>
      </c>
      <c r="BV31" t="b">
        <v>1</v>
      </c>
      <c r="BW31">
        <v>1024</v>
      </c>
      <c r="BX31" t="s">
        <v>25502</v>
      </c>
      <c r="BY31" t="s">
        <v>25503</v>
      </c>
      <c r="BZ31">
        <v>14442</v>
      </c>
      <c r="CC31">
        <v>-1</v>
      </c>
    </row>
    <row r="32" spans="1:81" x14ac:dyDescent="0.2">
      <c r="A32" t="s">
        <v>751</v>
      </c>
      <c r="B32" t="s">
        <v>751</v>
      </c>
      <c r="C32" t="s">
        <v>2011</v>
      </c>
      <c r="D32" t="s">
        <v>2011</v>
      </c>
      <c r="E32" t="s">
        <v>2011</v>
      </c>
      <c r="F32" t="s">
        <v>24449</v>
      </c>
      <c r="G32">
        <v>2</v>
      </c>
      <c r="H32">
        <v>4</v>
      </c>
      <c r="I32">
        <v>4</v>
      </c>
      <c r="J32">
        <v>4</v>
      </c>
      <c r="K32">
        <v>4</v>
      </c>
      <c r="L32">
        <v>0</v>
      </c>
      <c r="M32">
        <v>1</v>
      </c>
      <c r="N32">
        <v>1</v>
      </c>
      <c r="O32">
        <v>0</v>
      </c>
      <c r="P32">
        <v>0</v>
      </c>
      <c r="Q32">
        <v>0</v>
      </c>
      <c r="R32">
        <v>4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4</v>
      </c>
      <c r="Z32">
        <v>0</v>
      </c>
      <c r="AA32">
        <v>1</v>
      </c>
      <c r="AB32">
        <v>1</v>
      </c>
      <c r="AC32">
        <v>0</v>
      </c>
      <c r="AD32">
        <v>0</v>
      </c>
      <c r="AE32">
        <v>0</v>
      </c>
      <c r="AF32">
        <v>9.5</v>
      </c>
      <c r="AG32">
        <v>9.5</v>
      </c>
      <c r="AH32">
        <v>9.5</v>
      </c>
      <c r="AI32">
        <v>63.575000000000003</v>
      </c>
      <c r="AJ32">
        <v>567</v>
      </c>
      <c r="AK32" t="s">
        <v>754</v>
      </c>
      <c r="AL32">
        <v>3.67</v>
      </c>
      <c r="AO32">
        <v>2</v>
      </c>
      <c r="AP32">
        <v>4</v>
      </c>
      <c r="AQ32">
        <v>0</v>
      </c>
      <c r="AR32">
        <v>31.393999999999998</v>
      </c>
      <c r="AS32" t="s">
        <v>24389</v>
      </c>
      <c r="AU32" t="s">
        <v>24450</v>
      </c>
      <c r="AV32" t="s">
        <v>24450</v>
      </c>
      <c r="AZ32">
        <v>9.5</v>
      </c>
      <c r="BA32">
        <v>0</v>
      </c>
      <c r="BB32">
        <v>1.8</v>
      </c>
      <c r="BC32">
        <v>1.8</v>
      </c>
      <c r="BD32">
        <v>0</v>
      </c>
      <c r="BE32">
        <v>0</v>
      </c>
      <c r="BF32">
        <v>0</v>
      </c>
      <c r="BG32">
        <v>6853800</v>
      </c>
      <c r="BH32">
        <v>6511400</v>
      </c>
      <c r="BI32">
        <v>0</v>
      </c>
      <c r="BJ32">
        <v>149680</v>
      </c>
      <c r="BK32">
        <v>192730</v>
      </c>
      <c r="BL32">
        <v>0</v>
      </c>
      <c r="BM32">
        <v>0</v>
      </c>
      <c r="BN32">
        <v>0</v>
      </c>
      <c r="BO32">
        <v>6</v>
      </c>
      <c r="BP32" t="s">
        <v>24451</v>
      </c>
      <c r="BT32">
        <v>8</v>
      </c>
      <c r="BU32" t="s">
        <v>24452</v>
      </c>
      <c r="BV32" t="s">
        <v>119</v>
      </c>
      <c r="BW32" t="s">
        <v>24453</v>
      </c>
      <c r="BX32" t="s">
        <v>24454</v>
      </c>
      <c r="BY32" t="s">
        <v>24455</v>
      </c>
      <c r="BZ32" t="s">
        <v>24456</v>
      </c>
      <c r="CC32" t="s">
        <v>96</v>
      </c>
    </row>
    <row r="33" spans="1:81" x14ac:dyDescent="0.2">
      <c r="A33" t="s">
        <v>24733</v>
      </c>
      <c r="B33" t="s">
        <v>24733</v>
      </c>
      <c r="C33">
        <v>1</v>
      </c>
      <c r="D33">
        <v>1</v>
      </c>
      <c r="E33">
        <v>1</v>
      </c>
      <c r="F33" t="s">
        <v>24734</v>
      </c>
      <c r="G33">
        <v>1</v>
      </c>
      <c r="H33">
        <v>1</v>
      </c>
      <c r="I33">
        <v>1</v>
      </c>
      <c r="J33">
        <v>1</v>
      </c>
      <c r="K33">
        <v>1</v>
      </c>
      <c r="L33">
        <v>0</v>
      </c>
      <c r="M33">
        <v>1</v>
      </c>
      <c r="N33">
        <v>1</v>
      </c>
      <c r="O33">
        <v>1</v>
      </c>
      <c r="P33">
        <v>0</v>
      </c>
      <c r="Q33">
        <v>0</v>
      </c>
      <c r="R33">
        <v>1</v>
      </c>
      <c r="S33">
        <v>0</v>
      </c>
      <c r="T33">
        <v>1</v>
      </c>
      <c r="U33">
        <v>1</v>
      </c>
      <c r="V33">
        <v>1</v>
      </c>
      <c r="W33">
        <v>0</v>
      </c>
      <c r="X33">
        <v>0</v>
      </c>
      <c r="Y33">
        <v>1</v>
      </c>
      <c r="Z33">
        <v>0</v>
      </c>
      <c r="AA33">
        <v>1</v>
      </c>
      <c r="AB33">
        <v>1</v>
      </c>
      <c r="AC33">
        <v>1</v>
      </c>
      <c r="AD33">
        <v>0</v>
      </c>
      <c r="AE33">
        <v>0</v>
      </c>
      <c r="AF33">
        <v>1.6</v>
      </c>
      <c r="AG33">
        <v>1.6</v>
      </c>
      <c r="AH33">
        <v>1.6</v>
      </c>
      <c r="AI33">
        <v>95.947999999999993</v>
      </c>
      <c r="AJ33">
        <v>855</v>
      </c>
      <c r="AK33">
        <v>855</v>
      </c>
      <c r="AL33">
        <v>3.9</v>
      </c>
      <c r="AO33">
        <v>1</v>
      </c>
      <c r="AP33">
        <v>9</v>
      </c>
      <c r="AQ33">
        <v>6.3693999999999999E-3</v>
      </c>
      <c r="AR33">
        <v>3.0526</v>
      </c>
      <c r="AS33" t="s">
        <v>24389</v>
      </c>
      <c r="AU33" t="s">
        <v>24389</v>
      </c>
      <c r="AV33" t="s">
        <v>24389</v>
      </c>
      <c r="AW33" t="s">
        <v>24389</v>
      </c>
      <c r="AZ33">
        <v>1.6</v>
      </c>
      <c r="BA33">
        <v>0</v>
      </c>
      <c r="BB33">
        <v>1.6</v>
      </c>
      <c r="BC33">
        <v>1.6</v>
      </c>
      <c r="BD33">
        <v>1.6</v>
      </c>
      <c r="BE33">
        <v>0</v>
      </c>
      <c r="BF33">
        <v>0</v>
      </c>
      <c r="BG33">
        <v>12221000</v>
      </c>
      <c r="BH33">
        <v>10710000</v>
      </c>
      <c r="BI33">
        <v>0</v>
      </c>
      <c r="BJ33">
        <v>639700</v>
      </c>
      <c r="BK33">
        <v>871490</v>
      </c>
      <c r="BL33">
        <v>0</v>
      </c>
      <c r="BM33">
        <v>0</v>
      </c>
      <c r="BN33">
        <v>0</v>
      </c>
      <c r="BO33">
        <v>10</v>
      </c>
      <c r="BP33" t="s">
        <v>24735</v>
      </c>
      <c r="BT33">
        <v>41</v>
      </c>
      <c r="BU33">
        <v>102</v>
      </c>
      <c r="BV33" t="b">
        <v>1</v>
      </c>
      <c r="BW33">
        <v>106</v>
      </c>
      <c r="BX33" t="s">
        <v>24736</v>
      </c>
      <c r="BY33" t="s">
        <v>24737</v>
      </c>
      <c r="BZ33">
        <v>1940</v>
      </c>
      <c r="CA33" t="s">
        <v>1608</v>
      </c>
      <c r="CB33" t="s">
        <v>24738</v>
      </c>
      <c r="CC33">
        <v>-1</v>
      </c>
    </row>
    <row r="34" spans="1:81" x14ac:dyDescent="0.2">
      <c r="A34" t="s">
        <v>24746</v>
      </c>
      <c r="B34" t="s">
        <v>24746</v>
      </c>
      <c r="C34" t="s">
        <v>7972</v>
      </c>
      <c r="D34" t="s">
        <v>7972</v>
      </c>
      <c r="E34" t="s">
        <v>5252</v>
      </c>
      <c r="F34" t="s">
        <v>24747</v>
      </c>
      <c r="G34">
        <v>11</v>
      </c>
      <c r="H34">
        <v>2</v>
      </c>
      <c r="I34">
        <v>2</v>
      </c>
      <c r="J34">
        <v>1</v>
      </c>
      <c r="K34">
        <v>2</v>
      </c>
      <c r="L34">
        <v>0</v>
      </c>
      <c r="M34">
        <v>1</v>
      </c>
      <c r="N34">
        <v>0</v>
      </c>
      <c r="O34">
        <v>1</v>
      </c>
      <c r="P34">
        <v>0</v>
      </c>
      <c r="Q34">
        <v>0</v>
      </c>
      <c r="R34">
        <v>2</v>
      </c>
      <c r="S34">
        <v>0</v>
      </c>
      <c r="T34">
        <v>1</v>
      </c>
      <c r="U34">
        <v>0</v>
      </c>
      <c r="V34">
        <v>1</v>
      </c>
      <c r="W34">
        <v>0</v>
      </c>
      <c r="X34">
        <v>0</v>
      </c>
      <c r="Y34">
        <v>1</v>
      </c>
      <c r="Z34">
        <v>0</v>
      </c>
      <c r="AA34">
        <v>1</v>
      </c>
      <c r="AB34">
        <v>0</v>
      </c>
      <c r="AC34">
        <v>1</v>
      </c>
      <c r="AD34">
        <v>0</v>
      </c>
      <c r="AE34">
        <v>0</v>
      </c>
      <c r="AF34">
        <v>12</v>
      </c>
      <c r="AG34">
        <v>12</v>
      </c>
      <c r="AH34">
        <v>8.4</v>
      </c>
      <c r="AI34">
        <v>20.268999999999998</v>
      </c>
      <c r="AJ34">
        <v>191</v>
      </c>
      <c r="AK34" t="s">
        <v>24748</v>
      </c>
      <c r="AL34">
        <v>3.14</v>
      </c>
      <c r="AM34">
        <v>1</v>
      </c>
      <c r="AN34">
        <v>1</v>
      </c>
      <c r="AO34">
        <v>1</v>
      </c>
      <c r="AP34">
        <v>4</v>
      </c>
      <c r="AQ34">
        <v>0</v>
      </c>
      <c r="AR34">
        <v>4.2222999999999997</v>
      </c>
      <c r="AS34" t="s">
        <v>24389</v>
      </c>
      <c r="AU34" t="s">
        <v>24450</v>
      </c>
      <c r="AW34" t="s">
        <v>24389</v>
      </c>
      <c r="AZ34">
        <v>12</v>
      </c>
      <c r="BA34">
        <v>0</v>
      </c>
      <c r="BB34">
        <v>8.4</v>
      </c>
      <c r="BC34">
        <v>0</v>
      </c>
      <c r="BD34">
        <v>8.4</v>
      </c>
      <c r="BE34">
        <v>0</v>
      </c>
      <c r="BF34">
        <v>0</v>
      </c>
      <c r="BG34">
        <v>7118400</v>
      </c>
      <c r="BH34">
        <v>6300000</v>
      </c>
      <c r="BI34">
        <v>0</v>
      </c>
      <c r="BJ34">
        <v>244920</v>
      </c>
      <c r="BK34">
        <v>0</v>
      </c>
      <c r="BL34">
        <v>573490</v>
      </c>
      <c r="BM34">
        <v>0</v>
      </c>
      <c r="BN34">
        <v>0</v>
      </c>
      <c r="BO34">
        <v>2</v>
      </c>
      <c r="BP34" t="s">
        <v>24749</v>
      </c>
      <c r="BT34">
        <v>43</v>
      </c>
      <c r="BU34" t="s">
        <v>24750</v>
      </c>
      <c r="BV34" t="s">
        <v>80</v>
      </c>
      <c r="BW34" t="s">
        <v>24751</v>
      </c>
      <c r="BX34" t="s">
        <v>24752</v>
      </c>
      <c r="BY34" t="s">
        <v>24753</v>
      </c>
      <c r="BZ34" t="s">
        <v>24754</v>
      </c>
      <c r="CC34" t="s">
        <v>4479</v>
      </c>
    </row>
    <row r="35" spans="1:81" x14ac:dyDescent="0.2">
      <c r="A35" t="s">
        <v>3075</v>
      </c>
      <c r="B35" t="s">
        <v>3075</v>
      </c>
      <c r="C35">
        <v>3</v>
      </c>
      <c r="D35">
        <v>3</v>
      </c>
      <c r="E35">
        <v>3</v>
      </c>
      <c r="F35" t="s">
        <v>24931</v>
      </c>
      <c r="G35">
        <v>1</v>
      </c>
      <c r="H35">
        <v>3</v>
      </c>
      <c r="I35">
        <v>3</v>
      </c>
      <c r="J35">
        <v>3</v>
      </c>
      <c r="K35">
        <v>1</v>
      </c>
      <c r="L35">
        <v>1</v>
      </c>
      <c r="M35">
        <v>0</v>
      </c>
      <c r="N35">
        <v>0</v>
      </c>
      <c r="O35">
        <v>1</v>
      </c>
      <c r="P35">
        <v>0</v>
      </c>
      <c r="Q35">
        <v>0</v>
      </c>
      <c r="R35">
        <v>1</v>
      </c>
      <c r="S35">
        <v>1</v>
      </c>
      <c r="T35">
        <v>0</v>
      </c>
      <c r="U35">
        <v>0</v>
      </c>
      <c r="V35">
        <v>1</v>
      </c>
      <c r="W35">
        <v>0</v>
      </c>
      <c r="X35">
        <v>0</v>
      </c>
      <c r="Y35">
        <v>1</v>
      </c>
      <c r="Z35">
        <v>1</v>
      </c>
      <c r="AA35">
        <v>0</v>
      </c>
      <c r="AB35">
        <v>0</v>
      </c>
      <c r="AC35">
        <v>1</v>
      </c>
      <c r="AD35">
        <v>0</v>
      </c>
      <c r="AE35">
        <v>0</v>
      </c>
      <c r="AF35">
        <v>11</v>
      </c>
      <c r="AG35">
        <v>11</v>
      </c>
      <c r="AH35">
        <v>11</v>
      </c>
      <c r="AI35">
        <v>65.263999999999996</v>
      </c>
      <c r="AJ35">
        <v>584</v>
      </c>
      <c r="AK35">
        <v>584</v>
      </c>
      <c r="AL35">
        <v>3.75</v>
      </c>
      <c r="AO35">
        <v>1</v>
      </c>
      <c r="AP35">
        <v>3</v>
      </c>
      <c r="AQ35">
        <v>0</v>
      </c>
      <c r="AR35">
        <v>14.343999999999999</v>
      </c>
      <c r="AS35" t="s">
        <v>24389</v>
      </c>
      <c r="AT35" t="s">
        <v>24389</v>
      </c>
      <c r="AW35" t="s">
        <v>24389</v>
      </c>
      <c r="AZ35">
        <v>4.8</v>
      </c>
      <c r="BA35">
        <v>3.3</v>
      </c>
      <c r="BB35">
        <v>0</v>
      </c>
      <c r="BC35">
        <v>0</v>
      </c>
      <c r="BD35">
        <v>2.9</v>
      </c>
      <c r="BE35">
        <v>0</v>
      </c>
      <c r="BF35">
        <v>0</v>
      </c>
      <c r="BG35">
        <v>3974200</v>
      </c>
      <c r="BH35">
        <v>2364400</v>
      </c>
      <c r="BI35">
        <v>748780</v>
      </c>
      <c r="BJ35">
        <v>0</v>
      </c>
      <c r="BK35">
        <v>0</v>
      </c>
      <c r="BL35">
        <v>861030</v>
      </c>
      <c r="BM35">
        <v>0</v>
      </c>
      <c r="BN35">
        <v>0</v>
      </c>
      <c r="BO35">
        <v>4</v>
      </c>
      <c r="BP35" t="s">
        <v>24932</v>
      </c>
      <c r="BT35">
        <v>68</v>
      </c>
      <c r="BU35" t="s">
        <v>24933</v>
      </c>
      <c r="BV35" t="s">
        <v>338</v>
      </c>
      <c r="BW35" t="s">
        <v>24934</v>
      </c>
      <c r="BX35" t="s">
        <v>24935</v>
      </c>
      <c r="BY35" t="s">
        <v>24936</v>
      </c>
      <c r="BZ35" t="s">
        <v>24937</v>
      </c>
      <c r="CC35">
        <v>-1</v>
      </c>
    </row>
    <row r="36" spans="1:81" x14ac:dyDescent="0.2">
      <c r="A36" t="s">
        <v>25094</v>
      </c>
      <c r="B36" t="s">
        <v>25094</v>
      </c>
      <c r="C36" t="s">
        <v>92</v>
      </c>
      <c r="D36" t="s">
        <v>92</v>
      </c>
      <c r="E36" t="s">
        <v>92</v>
      </c>
      <c r="F36" t="s">
        <v>25095</v>
      </c>
      <c r="G36">
        <v>2</v>
      </c>
      <c r="H36">
        <v>1</v>
      </c>
      <c r="I36">
        <v>1</v>
      </c>
      <c r="J36">
        <v>1</v>
      </c>
      <c r="K36">
        <v>0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0</v>
      </c>
      <c r="S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0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>
        <v>1.7</v>
      </c>
      <c r="AG36">
        <v>1.7</v>
      </c>
      <c r="AH36">
        <v>1.7</v>
      </c>
      <c r="AI36">
        <v>80.682000000000002</v>
      </c>
      <c r="AJ36">
        <v>745</v>
      </c>
      <c r="AK36" t="s">
        <v>25096</v>
      </c>
      <c r="AL36">
        <v>4</v>
      </c>
      <c r="AP36">
        <v>6</v>
      </c>
      <c r="AQ36">
        <v>0</v>
      </c>
      <c r="AR36">
        <v>22.283999999999999</v>
      </c>
      <c r="AT36" t="s">
        <v>24389</v>
      </c>
      <c r="AU36" t="s">
        <v>24389</v>
      </c>
      <c r="AV36" t="s">
        <v>24389</v>
      </c>
      <c r="AW36" t="s">
        <v>24389</v>
      </c>
      <c r="AX36" t="s">
        <v>24389</v>
      </c>
      <c r="AY36" t="s">
        <v>24389</v>
      </c>
      <c r="AZ36">
        <v>0</v>
      </c>
      <c r="BA36">
        <v>1.7</v>
      </c>
      <c r="BB36">
        <v>1.7</v>
      </c>
      <c r="BC36">
        <v>1.7</v>
      </c>
      <c r="BD36">
        <v>1.7</v>
      </c>
      <c r="BE36">
        <v>1.7</v>
      </c>
      <c r="BF36">
        <v>1.7</v>
      </c>
      <c r="BG36">
        <v>1982100</v>
      </c>
      <c r="BH36">
        <v>0</v>
      </c>
      <c r="BI36">
        <v>0</v>
      </c>
      <c r="BJ36">
        <v>0</v>
      </c>
      <c r="BK36">
        <v>0</v>
      </c>
      <c r="BL36">
        <v>1107000</v>
      </c>
      <c r="BM36">
        <v>582390</v>
      </c>
      <c r="BN36">
        <v>292700</v>
      </c>
      <c r="BO36">
        <v>7</v>
      </c>
      <c r="BP36" t="s">
        <v>25097</v>
      </c>
      <c r="BT36">
        <v>90</v>
      </c>
      <c r="BU36">
        <v>10</v>
      </c>
      <c r="BV36" t="b">
        <v>1</v>
      </c>
      <c r="BW36">
        <v>10</v>
      </c>
      <c r="BX36" t="s">
        <v>25098</v>
      </c>
      <c r="BY36" t="s">
        <v>25099</v>
      </c>
      <c r="BZ36">
        <v>531</v>
      </c>
      <c r="CC36" t="s">
        <v>96</v>
      </c>
    </row>
    <row r="37" spans="1:81" x14ac:dyDescent="0.2">
      <c r="A37" t="s">
        <v>25361</v>
      </c>
      <c r="B37" t="s">
        <v>25361</v>
      </c>
      <c r="C37">
        <v>2</v>
      </c>
      <c r="D37">
        <v>1</v>
      </c>
      <c r="E37">
        <v>1</v>
      </c>
      <c r="F37" t="s">
        <v>25362</v>
      </c>
      <c r="G37">
        <v>1</v>
      </c>
      <c r="H37">
        <v>2</v>
      </c>
      <c r="I37">
        <v>1</v>
      </c>
      <c r="J37">
        <v>1</v>
      </c>
      <c r="K37">
        <v>2</v>
      </c>
      <c r="L37">
        <v>1</v>
      </c>
      <c r="M37">
        <v>0</v>
      </c>
      <c r="N37">
        <v>1</v>
      </c>
      <c r="O37">
        <v>0</v>
      </c>
      <c r="P37">
        <v>1</v>
      </c>
      <c r="Q37">
        <v>1</v>
      </c>
      <c r="R37">
        <v>1</v>
      </c>
      <c r="S37">
        <v>0</v>
      </c>
      <c r="T37">
        <v>0</v>
      </c>
      <c r="U37">
        <v>0</v>
      </c>
      <c r="V37">
        <v>0</v>
      </c>
      <c r="W37">
        <v>1</v>
      </c>
      <c r="X37">
        <v>1</v>
      </c>
      <c r="Y37">
        <v>1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>
        <v>34.9</v>
      </c>
      <c r="AG37">
        <v>22.6</v>
      </c>
      <c r="AH37">
        <v>22.6</v>
      </c>
      <c r="AI37">
        <v>11.525</v>
      </c>
      <c r="AJ37">
        <v>106</v>
      </c>
      <c r="AK37">
        <v>106</v>
      </c>
      <c r="AL37">
        <v>3</v>
      </c>
      <c r="AO37">
        <v>3</v>
      </c>
      <c r="AQ37">
        <v>0</v>
      </c>
      <c r="AR37">
        <v>27.164999999999999</v>
      </c>
      <c r="AS37" t="s">
        <v>24389</v>
      </c>
      <c r="AT37" t="s">
        <v>24450</v>
      </c>
      <c r="AV37" t="s">
        <v>24450</v>
      </c>
      <c r="AX37" t="s">
        <v>24389</v>
      </c>
      <c r="AY37" t="s">
        <v>24389</v>
      </c>
      <c r="AZ37">
        <v>34.9</v>
      </c>
      <c r="BA37">
        <v>12.3</v>
      </c>
      <c r="BB37">
        <v>0</v>
      </c>
      <c r="BC37">
        <v>12.3</v>
      </c>
      <c r="BD37">
        <v>0</v>
      </c>
      <c r="BE37">
        <v>22.6</v>
      </c>
      <c r="BF37">
        <v>22.6</v>
      </c>
      <c r="BG37">
        <v>7283400</v>
      </c>
      <c r="BH37">
        <v>5843300</v>
      </c>
      <c r="BI37">
        <v>0</v>
      </c>
      <c r="BJ37">
        <v>0</v>
      </c>
      <c r="BK37">
        <v>0</v>
      </c>
      <c r="BL37">
        <v>0</v>
      </c>
      <c r="BM37">
        <v>602910</v>
      </c>
      <c r="BN37">
        <v>837160</v>
      </c>
      <c r="BO37">
        <v>4</v>
      </c>
      <c r="BP37" t="s">
        <v>25363</v>
      </c>
      <c r="BT37">
        <v>126</v>
      </c>
      <c r="BU37" t="s">
        <v>25364</v>
      </c>
      <c r="BV37" t="s">
        <v>6998</v>
      </c>
      <c r="BW37" t="s">
        <v>25365</v>
      </c>
      <c r="BX37" t="s">
        <v>25366</v>
      </c>
      <c r="BY37" t="s">
        <v>25367</v>
      </c>
      <c r="BZ37" t="s">
        <v>25368</v>
      </c>
      <c r="CC37">
        <v>-1</v>
      </c>
    </row>
    <row r="38" spans="1:81" x14ac:dyDescent="0.2">
      <c r="A38" t="s">
        <v>25375</v>
      </c>
      <c r="B38" t="s">
        <v>25375</v>
      </c>
      <c r="C38" t="s">
        <v>92</v>
      </c>
      <c r="D38" t="s">
        <v>92</v>
      </c>
      <c r="E38" t="s">
        <v>92</v>
      </c>
      <c r="F38" t="s">
        <v>25376</v>
      </c>
      <c r="G38">
        <v>2</v>
      </c>
      <c r="H38">
        <v>1</v>
      </c>
      <c r="I38">
        <v>1</v>
      </c>
      <c r="J38">
        <v>1</v>
      </c>
      <c r="K38">
        <v>1</v>
      </c>
      <c r="L38">
        <v>1</v>
      </c>
      <c r="M38">
        <v>0</v>
      </c>
      <c r="N38">
        <v>0</v>
      </c>
      <c r="O38">
        <v>0</v>
      </c>
      <c r="P38">
        <v>0</v>
      </c>
      <c r="Q38">
        <v>1</v>
      </c>
      <c r="R38">
        <v>1</v>
      </c>
      <c r="S38">
        <v>1</v>
      </c>
      <c r="T38">
        <v>0</v>
      </c>
      <c r="U38">
        <v>0</v>
      </c>
      <c r="V38">
        <v>0</v>
      </c>
      <c r="W38">
        <v>0</v>
      </c>
      <c r="X38">
        <v>1</v>
      </c>
      <c r="Y38">
        <v>1</v>
      </c>
      <c r="Z38">
        <v>1</v>
      </c>
      <c r="AA38">
        <v>0</v>
      </c>
      <c r="AB38">
        <v>0</v>
      </c>
      <c r="AC38">
        <v>0</v>
      </c>
      <c r="AD38">
        <v>0</v>
      </c>
      <c r="AE38">
        <v>1</v>
      </c>
      <c r="AF38">
        <v>14.3</v>
      </c>
      <c r="AG38">
        <v>14.3</v>
      </c>
      <c r="AH38">
        <v>14.3</v>
      </c>
      <c r="AI38">
        <v>12.27</v>
      </c>
      <c r="AJ38">
        <v>112</v>
      </c>
      <c r="AK38" t="s">
        <v>4137</v>
      </c>
      <c r="AL38">
        <v>3.25</v>
      </c>
      <c r="AO38">
        <v>3</v>
      </c>
      <c r="AP38">
        <v>1</v>
      </c>
      <c r="AQ38">
        <v>0</v>
      </c>
      <c r="AR38">
        <v>5.7693000000000003</v>
      </c>
      <c r="AS38" t="s">
        <v>24389</v>
      </c>
      <c r="AT38" t="s">
        <v>24389</v>
      </c>
      <c r="AY38" t="s">
        <v>24389</v>
      </c>
      <c r="AZ38">
        <v>14.3</v>
      </c>
      <c r="BA38">
        <v>14.3</v>
      </c>
      <c r="BB38">
        <v>0</v>
      </c>
      <c r="BC38">
        <v>0</v>
      </c>
      <c r="BD38">
        <v>0</v>
      </c>
      <c r="BE38">
        <v>0</v>
      </c>
      <c r="BF38">
        <v>14.3</v>
      </c>
      <c r="BG38">
        <v>2855400</v>
      </c>
      <c r="BH38">
        <v>1355000</v>
      </c>
      <c r="BI38">
        <v>820890</v>
      </c>
      <c r="BJ38">
        <v>0</v>
      </c>
      <c r="BK38">
        <v>0</v>
      </c>
      <c r="BL38">
        <v>0</v>
      </c>
      <c r="BM38">
        <v>0</v>
      </c>
      <c r="BN38">
        <v>679530</v>
      </c>
      <c r="BO38">
        <v>3</v>
      </c>
      <c r="BP38" t="s">
        <v>4138</v>
      </c>
      <c r="BT38">
        <v>128</v>
      </c>
      <c r="BU38">
        <v>858</v>
      </c>
      <c r="BV38" t="b">
        <v>1</v>
      </c>
      <c r="BW38">
        <v>906</v>
      </c>
      <c r="BX38" t="s">
        <v>25377</v>
      </c>
      <c r="BY38" t="s">
        <v>25378</v>
      </c>
      <c r="BZ38">
        <v>12199</v>
      </c>
      <c r="CC38" t="s">
        <v>96</v>
      </c>
    </row>
    <row r="39" spans="1:81" x14ac:dyDescent="0.2">
      <c r="A39" t="s">
        <v>25297</v>
      </c>
      <c r="B39" t="s">
        <v>25297</v>
      </c>
      <c r="C39" t="s">
        <v>296</v>
      </c>
      <c r="D39" t="s">
        <v>296</v>
      </c>
      <c r="E39" t="s">
        <v>296</v>
      </c>
      <c r="F39" t="s">
        <v>25298</v>
      </c>
      <c r="G39">
        <v>2</v>
      </c>
      <c r="H39">
        <v>2</v>
      </c>
      <c r="I39">
        <v>2</v>
      </c>
      <c r="J39">
        <v>2</v>
      </c>
      <c r="K39">
        <v>2</v>
      </c>
      <c r="L39">
        <v>1</v>
      </c>
      <c r="M39">
        <v>0</v>
      </c>
      <c r="N39">
        <v>0</v>
      </c>
      <c r="O39">
        <v>0</v>
      </c>
      <c r="P39">
        <v>0</v>
      </c>
      <c r="Q39">
        <v>1</v>
      </c>
      <c r="R39">
        <v>2</v>
      </c>
      <c r="S39">
        <v>1</v>
      </c>
      <c r="T39">
        <v>0</v>
      </c>
      <c r="U39">
        <v>0</v>
      </c>
      <c r="V39">
        <v>0</v>
      </c>
      <c r="W39">
        <v>0</v>
      </c>
      <c r="X39">
        <v>1</v>
      </c>
      <c r="Y39">
        <v>2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8.8000000000000007</v>
      </c>
      <c r="AG39">
        <v>8.8000000000000007</v>
      </c>
      <c r="AH39">
        <v>8.8000000000000007</v>
      </c>
      <c r="AI39">
        <v>45.841000000000001</v>
      </c>
      <c r="AJ39">
        <v>421</v>
      </c>
      <c r="AK39" t="s">
        <v>25299</v>
      </c>
      <c r="AL39">
        <v>3</v>
      </c>
      <c r="AO39">
        <v>4</v>
      </c>
      <c r="AQ39">
        <v>0</v>
      </c>
      <c r="AR39">
        <v>7.4398999999999997</v>
      </c>
      <c r="AS39" t="s">
        <v>24389</v>
      </c>
      <c r="AT39" t="s">
        <v>24389</v>
      </c>
      <c r="AY39" t="s">
        <v>24389</v>
      </c>
      <c r="AZ39">
        <v>8.8000000000000007</v>
      </c>
      <c r="BA39">
        <v>5.7</v>
      </c>
      <c r="BB39">
        <v>0</v>
      </c>
      <c r="BC39">
        <v>0</v>
      </c>
      <c r="BD39">
        <v>0</v>
      </c>
      <c r="BE39">
        <v>0</v>
      </c>
      <c r="BF39">
        <v>5.7</v>
      </c>
      <c r="BG39">
        <v>6556100</v>
      </c>
      <c r="BH39">
        <v>1701700</v>
      </c>
      <c r="BI39">
        <v>2436100</v>
      </c>
      <c r="BJ39">
        <v>0</v>
      </c>
      <c r="BK39">
        <v>0</v>
      </c>
      <c r="BL39">
        <v>0</v>
      </c>
      <c r="BM39">
        <v>0</v>
      </c>
      <c r="BN39">
        <v>2418400</v>
      </c>
      <c r="BO39">
        <v>8</v>
      </c>
      <c r="BP39" t="s">
        <v>25300</v>
      </c>
      <c r="BT39">
        <v>118</v>
      </c>
      <c r="BU39" t="s">
        <v>25301</v>
      </c>
      <c r="BV39" t="s">
        <v>80</v>
      </c>
      <c r="BW39" t="s">
        <v>25302</v>
      </c>
      <c r="BX39" t="s">
        <v>25303</v>
      </c>
      <c r="BY39" t="s">
        <v>25304</v>
      </c>
      <c r="BZ39" t="s">
        <v>25305</v>
      </c>
      <c r="CC39" t="s">
        <v>96</v>
      </c>
    </row>
    <row r="40" spans="1:81" x14ac:dyDescent="0.2">
      <c r="A40" t="s">
        <v>11724</v>
      </c>
      <c r="B40" t="s">
        <v>11724</v>
      </c>
      <c r="C40">
        <v>2</v>
      </c>
      <c r="D40">
        <v>2</v>
      </c>
      <c r="E40">
        <v>2</v>
      </c>
      <c r="F40" t="s">
        <v>11725</v>
      </c>
      <c r="G40">
        <v>1</v>
      </c>
      <c r="H40">
        <v>2</v>
      </c>
      <c r="I40">
        <v>2</v>
      </c>
      <c r="J40">
        <v>2</v>
      </c>
      <c r="K40">
        <v>1</v>
      </c>
      <c r="L40">
        <v>1</v>
      </c>
      <c r="M40">
        <v>0</v>
      </c>
      <c r="N40">
        <v>1</v>
      </c>
      <c r="O40">
        <v>1</v>
      </c>
      <c r="P40">
        <v>0</v>
      </c>
      <c r="Q40">
        <v>0</v>
      </c>
      <c r="R40">
        <v>1</v>
      </c>
      <c r="S40">
        <v>1</v>
      </c>
      <c r="T40">
        <v>0</v>
      </c>
      <c r="U40">
        <v>1</v>
      </c>
      <c r="V40">
        <v>1</v>
      </c>
      <c r="W40">
        <v>0</v>
      </c>
      <c r="X40">
        <v>0</v>
      </c>
      <c r="Y40">
        <v>1</v>
      </c>
      <c r="Z40">
        <v>1</v>
      </c>
      <c r="AA40">
        <v>0</v>
      </c>
      <c r="AB40">
        <v>1</v>
      </c>
      <c r="AC40">
        <v>1</v>
      </c>
      <c r="AD40">
        <v>0</v>
      </c>
      <c r="AE40">
        <v>0</v>
      </c>
      <c r="AF40">
        <v>9.5</v>
      </c>
      <c r="AG40">
        <v>9.5</v>
      </c>
      <c r="AH40">
        <v>9.5</v>
      </c>
      <c r="AI40">
        <v>49.643999999999998</v>
      </c>
      <c r="AJ40">
        <v>440</v>
      </c>
      <c r="AK40">
        <v>440</v>
      </c>
      <c r="AL40">
        <v>4</v>
      </c>
      <c r="AP40">
        <v>4</v>
      </c>
      <c r="AQ40">
        <v>0</v>
      </c>
      <c r="AR40">
        <v>13.73</v>
      </c>
      <c r="AS40" t="s">
        <v>24389</v>
      </c>
      <c r="AT40" t="s">
        <v>24389</v>
      </c>
      <c r="AV40" t="s">
        <v>24389</v>
      </c>
      <c r="AW40" t="s">
        <v>24389</v>
      </c>
      <c r="AZ40">
        <v>3.2</v>
      </c>
      <c r="BA40">
        <v>6.4</v>
      </c>
      <c r="BB40">
        <v>0</v>
      </c>
      <c r="BC40">
        <v>6.4</v>
      </c>
      <c r="BD40">
        <v>6.4</v>
      </c>
      <c r="BE40">
        <v>0</v>
      </c>
      <c r="BF40">
        <v>0</v>
      </c>
      <c r="BG40">
        <v>2891100</v>
      </c>
      <c r="BH40">
        <v>773180</v>
      </c>
      <c r="BI40">
        <v>760710</v>
      </c>
      <c r="BJ40">
        <v>0</v>
      </c>
      <c r="BK40">
        <v>0</v>
      </c>
      <c r="BL40">
        <v>1357200</v>
      </c>
      <c r="BM40">
        <v>0</v>
      </c>
      <c r="BN40">
        <v>0</v>
      </c>
      <c r="BO40">
        <v>7</v>
      </c>
      <c r="BP40" t="s">
        <v>25523</v>
      </c>
      <c r="BT40">
        <v>162</v>
      </c>
      <c r="BU40" t="s">
        <v>25524</v>
      </c>
      <c r="BV40" t="s">
        <v>80</v>
      </c>
      <c r="BW40" t="s">
        <v>25525</v>
      </c>
      <c r="BX40" t="s">
        <v>25526</v>
      </c>
      <c r="BY40" t="s">
        <v>25527</v>
      </c>
      <c r="BZ40" t="s">
        <v>25528</v>
      </c>
      <c r="CC40">
        <v>-1</v>
      </c>
    </row>
    <row r="41" spans="1:81" x14ac:dyDescent="0.2">
      <c r="A41" t="s">
        <v>1255</v>
      </c>
      <c r="B41" t="s">
        <v>1255</v>
      </c>
      <c r="C41">
        <v>5</v>
      </c>
      <c r="D41">
        <v>5</v>
      </c>
      <c r="E41">
        <v>5</v>
      </c>
      <c r="F41" t="s">
        <v>24546</v>
      </c>
      <c r="G41">
        <v>1</v>
      </c>
      <c r="H41">
        <v>5</v>
      </c>
      <c r="I41">
        <v>5</v>
      </c>
      <c r="J41">
        <v>5</v>
      </c>
      <c r="K41">
        <v>5</v>
      </c>
      <c r="L41">
        <v>1</v>
      </c>
      <c r="M41">
        <v>1</v>
      </c>
      <c r="N41">
        <v>1</v>
      </c>
      <c r="O41">
        <v>0</v>
      </c>
      <c r="P41">
        <v>0</v>
      </c>
      <c r="Q41">
        <v>0</v>
      </c>
      <c r="R41">
        <v>5</v>
      </c>
      <c r="S41">
        <v>1</v>
      </c>
      <c r="T41">
        <v>1</v>
      </c>
      <c r="U41">
        <v>1</v>
      </c>
      <c r="V41">
        <v>0</v>
      </c>
      <c r="W41">
        <v>0</v>
      </c>
      <c r="X41">
        <v>0</v>
      </c>
      <c r="Y41">
        <v>5</v>
      </c>
      <c r="Z41">
        <v>1</v>
      </c>
      <c r="AA41">
        <v>1</v>
      </c>
      <c r="AB41">
        <v>1</v>
      </c>
      <c r="AC41">
        <v>0</v>
      </c>
      <c r="AD41">
        <v>0</v>
      </c>
      <c r="AE41">
        <v>0</v>
      </c>
      <c r="AF41">
        <v>23.8</v>
      </c>
      <c r="AG41">
        <v>23.8</v>
      </c>
      <c r="AH41">
        <v>23.8</v>
      </c>
      <c r="AI41">
        <v>21.442</v>
      </c>
      <c r="AJ41">
        <v>189</v>
      </c>
      <c r="AK41">
        <v>189</v>
      </c>
      <c r="AL41">
        <v>3</v>
      </c>
      <c r="AN41">
        <v>4</v>
      </c>
      <c r="AO41">
        <v>5</v>
      </c>
      <c r="AP41">
        <v>4</v>
      </c>
      <c r="AQ41">
        <v>0</v>
      </c>
      <c r="AR41">
        <v>12.97</v>
      </c>
      <c r="AS41" t="s">
        <v>24389</v>
      </c>
      <c r="AT41" t="s">
        <v>24389</v>
      </c>
      <c r="AU41" t="s">
        <v>24389</v>
      </c>
      <c r="AV41" t="s">
        <v>24450</v>
      </c>
      <c r="AZ41">
        <v>23.8</v>
      </c>
      <c r="BA41">
        <v>3.7</v>
      </c>
      <c r="BB41">
        <v>3.7</v>
      </c>
      <c r="BC41">
        <v>7.4</v>
      </c>
      <c r="BD41">
        <v>0</v>
      </c>
      <c r="BE41">
        <v>0</v>
      </c>
      <c r="BF41">
        <v>0</v>
      </c>
      <c r="BG41">
        <v>46157000</v>
      </c>
      <c r="BH41">
        <v>35971000</v>
      </c>
      <c r="BI41">
        <v>7877700</v>
      </c>
      <c r="BJ41">
        <v>2200600</v>
      </c>
      <c r="BK41">
        <v>108080</v>
      </c>
      <c r="BL41">
        <v>0</v>
      </c>
      <c r="BM41">
        <v>0</v>
      </c>
      <c r="BN41">
        <v>0</v>
      </c>
      <c r="BO41">
        <v>14</v>
      </c>
      <c r="BP41" t="s">
        <v>24547</v>
      </c>
      <c r="BT41">
        <v>18</v>
      </c>
      <c r="BU41" t="s">
        <v>24548</v>
      </c>
      <c r="BV41" t="s">
        <v>101</v>
      </c>
      <c r="BW41" t="s">
        <v>24549</v>
      </c>
      <c r="BX41" t="s">
        <v>24550</v>
      </c>
      <c r="BY41" t="s">
        <v>24551</v>
      </c>
      <c r="BZ41" t="s">
        <v>24552</v>
      </c>
      <c r="CC41">
        <v>-1</v>
      </c>
    </row>
    <row r="42" spans="1:81" x14ac:dyDescent="0.2">
      <c r="A42" t="s">
        <v>24693</v>
      </c>
      <c r="B42" t="s">
        <v>24693</v>
      </c>
      <c r="C42" t="s">
        <v>219</v>
      </c>
      <c r="D42" t="s">
        <v>219</v>
      </c>
      <c r="E42" t="s">
        <v>219</v>
      </c>
      <c r="F42" t="s">
        <v>24694</v>
      </c>
      <c r="G42">
        <v>2</v>
      </c>
      <c r="H42">
        <v>4</v>
      </c>
      <c r="I42">
        <v>4</v>
      </c>
      <c r="J42">
        <v>4</v>
      </c>
      <c r="K42">
        <v>3</v>
      </c>
      <c r="L42">
        <v>1</v>
      </c>
      <c r="M42">
        <v>0</v>
      </c>
      <c r="N42">
        <v>0</v>
      </c>
      <c r="O42">
        <v>1</v>
      </c>
      <c r="P42">
        <v>1</v>
      </c>
      <c r="Q42">
        <v>1</v>
      </c>
      <c r="R42">
        <v>3</v>
      </c>
      <c r="S42">
        <v>1</v>
      </c>
      <c r="T42">
        <v>0</v>
      </c>
      <c r="U42">
        <v>0</v>
      </c>
      <c r="V42">
        <v>1</v>
      </c>
      <c r="W42">
        <v>1</v>
      </c>
      <c r="X42">
        <v>1</v>
      </c>
      <c r="Y42">
        <v>3</v>
      </c>
      <c r="Z42">
        <v>1</v>
      </c>
      <c r="AA42">
        <v>0</v>
      </c>
      <c r="AB42">
        <v>0</v>
      </c>
      <c r="AC42">
        <v>1</v>
      </c>
      <c r="AD42">
        <v>1</v>
      </c>
      <c r="AE42">
        <v>1</v>
      </c>
      <c r="AF42">
        <v>5.0999999999999996</v>
      </c>
      <c r="AG42">
        <v>5.0999999999999996</v>
      </c>
      <c r="AH42">
        <v>5.0999999999999996</v>
      </c>
      <c r="AI42">
        <v>65.460999999999999</v>
      </c>
      <c r="AJ42">
        <v>584</v>
      </c>
      <c r="AK42" t="s">
        <v>24695</v>
      </c>
      <c r="AL42">
        <v>3.25</v>
      </c>
      <c r="AO42">
        <v>6</v>
      </c>
      <c r="AP42">
        <v>2</v>
      </c>
      <c r="AQ42">
        <v>0</v>
      </c>
      <c r="AR42">
        <v>8.3116000000000003</v>
      </c>
      <c r="AS42" t="s">
        <v>24389</v>
      </c>
      <c r="AT42" t="s">
        <v>24389</v>
      </c>
      <c r="AW42" t="s">
        <v>24389</v>
      </c>
      <c r="AX42" t="s">
        <v>24389</v>
      </c>
      <c r="AY42" t="s">
        <v>24389</v>
      </c>
      <c r="AZ42">
        <v>3.4</v>
      </c>
      <c r="BA42">
        <v>1.7</v>
      </c>
      <c r="BB42">
        <v>0</v>
      </c>
      <c r="BC42">
        <v>0</v>
      </c>
      <c r="BD42">
        <v>1.7</v>
      </c>
      <c r="BE42">
        <v>1.7</v>
      </c>
      <c r="BF42">
        <v>1.7</v>
      </c>
      <c r="BG42">
        <v>9756500</v>
      </c>
      <c r="BH42">
        <v>6791000</v>
      </c>
      <c r="BI42">
        <v>0</v>
      </c>
      <c r="BJ42">
        <v>0</v>
      </c>
      <c r="BK42">
        <v>0</v>
      </c>
      <c r="BL42">
        <v>1015900</v>
      </c>
      <c r="BM42">
        <v>1040900</v>
      </c>
      <c r="BN42">
        <v>908700</v>
      </c>
      <c r="BO42">
        <v>7</v>
      </c>
      <c r="BP42" t="s">
        <v>24696</v>
      </c>
      <c r="BT42">
        <v>36</v>
      </c>
      <c r="BU42" t="s">
        <v>24697</v>
      </c>
      <c r="BV42" t="s">
        <v>119</v>
      </c>
      <c r="BW42" t="s">
        <v>24698</v>
      </c>
      <c r="BX42" t="s">
        <v>24699</v>
      </c>
      <c r="BY42" t="s">
        <v>24700</v>
      </c>
      <c r="BZ42" t="s">
        <v>24701</v>
      </c>
      <c r="CC42" t="s">
        <v>96</v>
      </c>
    </row>
    <row r="43" spans="1:81" x14ac:dyDescent="0.2">
      <c r="A43" t="s">
        <v>24517</v>
      </c>
      <c r="B43" t="s">
        <v>24517</v>
      </c>
      <c r="C43" t="s">
        <v>296</v>
      </c>
      <c r="D43" t="s">
        <v>296</v>
      </c>
      <c r="E43" t="s">
        <v>296</v>
      </c>
      <c r="F43" t="s">
        <v>24518</v>
      </c>
      <c r="G43">
        <v>2</v>
      </c>
      <c r="H43">
        <v>2</v>
      </c>
      <c r="I43">
        <v>2</v>
      </c>
      <c r="J43">
        <v>2</v>
      </c>
      <c r="K43">
        <v>2</v>
      </c>
      <c r="L43">
        <v>0</v>
      </c>
      <c r="M43">
        <v>0</v>
      </c>
      <c r="N43">
        <v>0</v>
      </c>
      <c r="O43">
        <v>1</v>
      </c>
      <c r="P43">
        <v>2</v>
      </c>
      <c r="Q43">
        <v>1</v>
      </c>
      <c r="R43">
        <v>2</v>
      </c>
      <c r="S43">
        <v>0</v>
      </c>
      <c r="T43">
        <v>0</v>
      </c>
      <c r="U43">
        <v>0</v>
      </c>
      <c r="V43">
        <v>1</v>
      </c>
      <c r="W43">
        <v>2</v>
      </c>
      <c r="X43">
        <v>1</v>
      </c>
      <c r="Y43">
        <v>2</v>
      </c>
      <c r="Z43">
        <v>0</v>
      </c>
      <c r="AA43">
        <v>0</v>
      </c>
      <c r="AB43">
        <v>0</v>
      </c>
      <c r="AC43">
        <v>1</v>
      </c>
      <c r="AD43">
        <v>2</v>
      </c>
      <c r="AE43">
        <v>1</v>
      </c>
      <c r="AF43">
        <v>23.6</v>
      </c>
      <c r="AG43">
        <v>23.6</v>
      </c>
      <c r="AH43">
        <v>23.6</v>
      </c>
      <c r="AI43">
        <v>14.115</v>
      </c>
      <c r="AJ43">
        <v>127</v>
      </c>
      <c r="AK43" t="s">
        <v>24519</v>
      </c>
      <c r="AL43">
        <v>3.67</v>
      </c>
      <c r="AO43">
        <v>3</v>
      </c>
      <c r="AP43">
        <v>6</v>
      </c>
      <c r="AQ43">
        <v>0</v>
      </c>
      <c r="AR43">
        <v>55.085999999999999</v>
      </c>
      <c r="AS43" t="s">
        <v>24389</v>
      </c>
      <c r="AW43" t="s">
        <v>24389</v>
      </c>
      <c r="AX43" t="s">
        <v>24389</v>
      </c>
      <c r="AY43" t="s">
        <v>24389</v>
      </c>
      <c r="AZ43">
        <v>23.6</v>
      </c>
      <c r="BA43">
        <v>0</v>
      </c>
      <c r="BB43">
        <v>0</v>
      </c>
      <c r="BC43">
        <v>0</v>
      </c>
      <c r="BD43">
        <v>12.6</v>
      </c>
      <c r="BE43">
        <v>23.6</v>
      </c>
      <c r="BF43">
        <v>12.6</v>
      </c>
      <c r="BG43">
        <v>10692000</v>
      </c>
      <c r="BH43">
        <v>2967000</v>
      </c>
      <c r="BI43">
        <v>0</v>
      </c>
      <c r="BJ43">
        <v>0</v>
      </c>
      <c r="BK43">
        <v>0</v>
      </c>
      <c r="BL43">
        <v>4449200</v>
      </c>
      <c r="BM43">
        <v>2713800</v>
      </c>
      <c r="BN43">
        <v>562290</v>
      </c>
      <c r="BO43">
        <v>10</v>
      </c>
      <c r="BP43" t="s">
        <v>24520</v>
      </c>
      <c r="BT43">
        <v>15</v>
      </c>
      <c r="BU43" t="s">
        <v>24521</v>
      </c>
      <c r="BV43" t="s">
        <v>80</v>
      </c>
      <c r="BW43" t="s">
        <v>24522</v>
      </c>
      <c r="BX43" t="s">
        <v>24523</v>
      </c>
      <c r="BY43" t="s">
        <v>24524</v>
      </c>
      <c r="BZ43" t="s">
        <v>24525</v>
      </c>
      <c r="CC43" t="s">
        <v>96</v>
      </c>
    </row>
    <row r="44" spans="1:81" x14ac:dyDescent="0.2">
      <c r="A44" t="s">
        <v>4389</v>
      </c>
      <c r="B44" t="s">
        <v>4389</v>
      </c>
      <c r="C44">
        <v>1</v>
      </c>
      <c r="D44">
        <v>1</v>
      </c>
      <c r="E44">
        <v>1</v>
      </c>
      <c r="F44" t="s">
        <v>4390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0</v>
      </c>
      <c r="N44">
        <v>0</v>
      </c>
      <c r="O44">
        <v>1</v>
      </c>
      <c r="P44">
        <v>1</v>
      </c>
      <c r="Q44">
        <v>1</v>
      </c>
      <c r="R44">
        <v>1</v>
      </c>
      <c r="S44">
        <v>1</v>
      </c>
      <c r="T44">
        <v>0</v>
      </c>
      <c r="U44">
        <v>0</v>
      </c>
      <c r="V44">
        <v>1</v>
      </c>
      <c r="W44">
        <v>1</v>
      </c>
      <c r="X44">
        <v>1</v>
      </c>
      <c r="Y44">
        <v>1</v>
      </c>
      <c r="Z44">
        <v>1</v>
      </c>
      <c r="AA44">
        <v>0</v>
      </c>
      <c r="AB44">
        <v>0</v>
      </c>
      <c r="AC44">
        <v>1</v>
      </c>
      <c r="AD44">
        <v>1</v>
      </c>
      <c r="AE44">
        <v>1</v>
      </c>
      <c r="AF44">
        <v>12</v>
      </c>
      <c r="AG44">
        <v>12</v>
      </c>
      <c r="AH44">
        <v>12</v>
      </c>
      <c r="AI44">
        <v>12.233000000000001</v>
      </c>
      <c r="AJ44">
        <v>117</v>
      </c>
      <c r="AK44">
        <v>117</v>
      </c>
      <c r="AL44">
        <v>2.88</v>
      </c>
      <c r="AN44">
        <v>2</v>
      </c>
      <c r="AO44">
        <v>5</v>
      </c>
      <c r="AP44">
        <v>1</v>
      </c>
      <c r="AQ44">
        <v>0</v>
      </c>
      <c r="AR44">
        <v>4.1018999999999997</v>
      </c>
      <c r="AS44" t="s">
        <v>24389</v>
      </c>
      <c r="AT44" t="s">
        <v>24389</v>
      </c>
      <c r="AW44" t="s">
        <v>24389</v>
      </c>
      <c r="AX44" t="s">
        <v>24389</v>
      </c>
      <c r="AY44" t="s">
        <v>24389</v>
      </c>
      <c r="AZ44">
        <v>12</v>
      </c>
      <c r="BA44">
        <v>12</v>
      </c>
      <c r="BB44">
        <v>0</v>
      </c>
      <c r="BC44">
        <v>0</v>
      </c>
      <c r="BD44">
        <v>12</v>
      </c>
      <c r="BE44">
        <v>12</v>
      </c>
      <c r="BF44">
        <v>12</v>
      </c>
      <c r="BG44">
        <v>5440600</v>
      </c>
      <c r="BH44">
        <v>2397600</v>
      </c>
      <c r="BI44">
        <v>1021600</v>
      </c>
      <c r="BJ44">
        <v>0</v>
      </c>
      <c r="BK44">
        <v>0</v>
      </c>
      <c r="BL44">
        <v>889330</v>
      </c>
      <c r="BM44">
        <v>0</v>
      </c>
      <c r="BN44">
        <v>1132000</v>
      </c>
      <c r="BO44">
        <v>8</v>
      </c>
      <c r="BP44" t="s">
        <v>25189</v>
      </c>
      <c r="BT44">
        <v>105</v>
      </c>
      <c r="BU44">
        <v>1619</v>
      </c>
      <c r="BV44" t="b">
        <v>1</v>
      </c>
      <c r="BW44">
        <v>1734</v>
      </c>
      <c r="BX44" t="s">
        <v>25190</v>
      </c>
      <c r="BY44" t="s">
        <v>25191</v>
      </c>
      <c r="BZ44">
        <v>25727</v>
      </c>
      <c r="CC44">
        <v>-1</v>
      </c>
    </row>
    <row r="45" spans="1:81" x14ac:dyDescent="0.2">
      <c r="A45" t="s">
        <v>25228</v>
      </c>
      <c r="B45" t="s">
        <v>25228</v>
      </c>
      <c r="C45">
        <v>2</v>
      </c>
      <c r="D45">
        <v>2</v>
      </c>
      <c r="E45">
        <v>2</v>
      </c>
      <c r="F45" t="s">
        <v>25229</v>
      </c>
      <c r="G45">
        <v>1</v>
      </c>
      <c r="H45">
        <v>2</v>
      </c>
      <c r="I45">
        <v>2</v>
      </c>
      <c r="J45">
        <v>2</v>
      </c>
      <c r="K45">
        <v>1</v>
      </c>
      <c r="L45">
        <v>1</v>
      </c>
      <c r="M45">
        <v>0</v>
      </c>
      <c r="N45">
        <v>0</v>
      </c>
      <c r="O45">
        <v>0</v>
      </c>
      <c r="P45">
        <v>2</v>
      </c>
      <c r="Q45">
        <v>2</v>
      </c>
      <c r="R45">
        <v>1</v>
      </c>
      <c r="S45">
        <v>1</v>
      </c>
      <c r="T45">
        <v>0</v>
      </c>
      <c r="U45">
        <v>0</v>
      </c>
      <c r="V45">
        <v>0</v>
      </c>
      <c r="W45">
        <v>2</v>
      </c>
      <c r="X45">
        <v>2</v>
      </c>
      <c r="Y45">
        <v>1</v>
      </c>
      <c r="Z45">
        <v>1</v>
      </c>
      <c r="AA45">
        <v>0</v>
      </c>
      <c r="AB45">
        <v>0</v>
      </c>
      <c r="AC45">
        <v>0</v>
      </c>
      <c r="AD45">
        <v>2</v>
      </c>
      <c r="AE45">
        <v>2</v>
      </c>
      <c r="AF45">
        <v>5.9</v>
      </c>
      <c r="AG45">
        <v>5.9</v>
      </c>
      <c r="AH45">
        <v>5.9</v>
      </c>
      <c r="AI45">
        <v>50.131999999999998</v>
      </c>
      <c r="AJ45">
        <v>443</v>
      </c>
      <c r="AK45">
        <v>443</v>
      </c>
      <c r="AL45">
        <v>3.67</v>
      </c>
      <c r="AO45">
        <v>2</v>
      </c>
      <c r="AP45">
        <v>4</v>
      </c>
      <c r="AQ45">
        <v>0</v>
      </c>
      <c r="AR45">
        <v>8.9786000000000001</v>
      </c>
      <c r="AS45" t="s">
        <v>24389</v>
      </c>
      <c r="AT45" t="s">
        <v>24389</v>
      </c>
      <c r="AX45" t="s">
        <v>24389</v>
      </c>
      <c r="AY45" t="s">
        <v>24389</v>
      </c>
      <c r="AZ45">
        <v>3.6</v>
      </c>
      <c r="BA45">
        <v>3.6</v>
      </c>
      <c r="BB45">
        <v>0</v>
      </c>
      <c r="BC45">
        <v>0</v>
      </c>
      <c r="BD45">
        <v>0</v>
      </c>
      <c r="BE45">
        <v>5.9</v>
      </c>
      <c r="BF45">
        <v>5.9</v>
      </c>
      <c r="BG45">
        <v>5619400</v>
      </c>
      <c r="BH45">
        <v>1616300</v>
      </c>
      <c r="BI45">
        <v>426310</v>
      </c>
      <c r="BJ45">
        <v>0</v>
      </c>
      <c r="BK45">
        <v>0</v>
      </c>
      <c r="BL45">
        <v>0</v>
      </c>
      <c r="BM45">
        <v>1792500</v>
      </c>
      <c r="BN45">
        <v>1784300</v>
      </c>
      <c r="BO45">
        <v>8</v>
      </c>
      <c r="BP45" t="s">
        <v>10467</v>
      </c>
      <c r="BT45">
        <v>110</v>
      </c>
      <c r="BU45" t="s">
        <v>25230</v>
      </c>
      <c r="BV45" t="s">
        <v>80</v>
      </c>
      <c r="BW45" t="s">
        <v>25231</v>
      </c>
      <c r="BX45" t="s">
        <v>25232</v>
      </c>
      <c r="BY45" t="s">
        <v>25233</v>
      </c>
      <c r="BZ45" t="s">
        <v>25234</v>
      </c>
      <c r="CC45">
        <v>-1</v>
      </c>
    </row>
    <row r="46" spans="1:81" x14ac:dyDescent="0.2">
      <c r="A46" t="s">
        <v>25252</v>
      </c>
      <c r="B46" t="s">
        <v>25253</v>
      </c>
      <c r="C46" t="s">
        <v>18663</v>
      </c>
      <c r="D46" t="s">
        <v>18663</v>
      </c>
      <c r="E46" t="s">
        <v>18665</v>
      </c>
      <c r="F46" t="s">
        <v>25254</v>
      </c>
      <c r="G46">
        <v>9</v>
      </c>
      <c r="H46">
        <v>3</v>
      </c>
      <c r="I46">
        <v>3</v>
      </c>
      <c r="J46">
        <v>1</v>
      </c>
      <c r="K46">
        <v>3</v>
      </c>
      <c r="L46">
        <v>2</v>
      </c>
      <c r="M46">
        <v>0</v>
      </c>
      <c r="N46">
        <v>1</v>
      </c>
      <c r="O46">
        <v>0</v>
      </c>
      <c r="P46">
        <v>0</v>
      </c>
      <c r="Q46">
        <v>1</v>
      </c>
      <c r="R46">
        <v>3</v>
      </c>
      <c r="S46">
        <v>2</v>
      </c>
      <c r="T46">
        <v>0</v>
      </c>
      <c r="U46">
        <v>1</v>
      </c>
      <c r="V46">
        <v>0</v>
      </c>
      <c r="W46">
        <v>0</v>
      </c>
      <c r="X46">
        <v>1</v>
      </c>
      <c r="Y46">
        <v>1</v>
      </c>
      <c r="Z46">
        <v>1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35.5</v>
      </c>
      <c r="AG46">
        <v>35.5</v>
      </c>
      <c r="AH46">
        <v>19.399999999999999</v>
      </c>
      <c r="AI46">
        <v>13.689</v>
      </c>
      <c r="AJ46">
        <v>124</v>
      </c>
      <c r="AK46" t="s">
        <v>25255</v>
      </c>
      <c r="AL46">
        <v>2.79</v>
      </c>
      <c r="AM46">
        <v>1</v>
      </c>
      <c r="AN46">
        <v>5</v>
      </c>
      <c r="AO46">
        <v>4</v>
      </c>
      <c r="AP46">
        <v>4</v>
      </c>
      <c r="AQ46">
        <v>0</v>
      </c>
      <c r="AR46">
        <v>135.11000000000001</v>
      </c>
      <c r="AS46" t="s">
        <v>24389</v>
      </c>
      <c r="AT46" t="s">
        <v>24389</v>
      </c>
      <c r="AV46" t="s">
        <v>24389</v>
      </c>
      <c r="AY46" t="s">
        <v>24389</v>
      </c>
      <c r="AZ46">
        <v>35.5</v>
      </c>
      <c r="BA46">
        <v>29.8</v>
      </c>
      <c r="BB46">
        <v>0</v>
      </c>
      <c r="BC46">
        <v>10.5</v>
      </c>
      <c r="BD46">
        <v>0</v>
      </c>
      <c r="BE46">
        <v>0</v>
      </c>
      <c r="BF46">
        <v>19.399999999999999</v>
      </c>
      <c r="BG46">
        <v>36204000</v>
      </c>
      <c r="BH46">
        <v>28804000</v>
      </c>
      <c r="BI46">
        <v>3619300</v>
      </c>
      <c r="BJ46">
        <v>0</v>
      </c>
      <c r="BK46">
        <v>1030700</v>
      </c>
      <c r="BL46">
        <v>0</v>
      </c>
      <c r="BM46">
        <v>0</v>
      </c>
      <c r="BN46">
        <v>2749900</v>
      </c>
      <c r="BO46">
        <v>8</v>
      </c>
      <c r="BP46" t="s">
        <v>25256</v>
      </c>
      <c r="BT46">
        <v>113</v>
      </c>
      <c r="BU46" t="s">
        <v>25257</v>
      </c>
      <c r="BV46" t="s">
        <v>338</v>
      </c>
      <c r="BW46" t="s">
        <v>25258</v>
      </c>
      <c r="BX46" t="s">
        <v>25259</v>
      </c>
      <c r="BY46" t="s">
        <v>25260</v>
      </c>
      <c r="BZ46" t="s">
        <v>25261</v>
      </c>
      <c r="CC46" t="s">
        <v>579</v>
      </c>
    </row>
    <row r="47" spans="1:81" x14ac:dyDescent="0.2">
      <c r="A47" t="s">
        <v>23717</v>
      </c>
      <c r="B47" t="s">
        <v>23717</v>
      </c>
      <c r="C47" t="s">
        <v>896</v>
      </c>
      <c r="D47" t="s">
        <v>896</v>
      </c>
      <c r="E47" t="s">
        <v>896</v>
      </c>
      <c r="F47" t="s">
        <v>25087</v>
      </c>
      <c r="G47">
        <v>2</v>
      </c>
      <c r="H47">
        <v>3</v>
      </c>
      <c r="I47">
        <v>3</v>
      </c>
      <c r="J47">
        <v>3</v>
      </c>
      <c r="K47">
        <v>3</v>
      </c>
      <c r="L47">
        <v>2</v>
      </c>
      <c r="M47">
        <v>0</v>
      </c>
      <c r="N47">
        <v>0</v>
      </c>
      <c r="O47">
        <v>1</v>
      </c>
      <c r="P47">
        <v>0</v>
      </c>
      <c r="Q47">
        <v>1</v>
      </c>
      <c r="R47">
        <v>3</v>
      </c>
      <c r="S47">
        <v>2</v>
      </c>
      <c r="T47">
        <v>0</v>
      </c>
      <c r="U47">
        <v>0</v>
      </c>
      <c r="V47">
        <v>1</v>
      </c>
      <c r="W47">
        <v>0</v>
      </c>
      <c r="X47">
        <v>1</v>
      </c>
      <c r="Y47">
        <v>3</v>
      </c>
      <c r="Z47">
        <v>2</v>
      </c>
      <c r="AA47">
        <v>0</v>
      </c>
      <c r="AB47">
        <v>0</v>
      </c>
      <c r="AC47">
        <v>1</v>
      </c>
      <c r="AD47">
        <v>0</v>
      </c>
      <c r="AE47">
        <v>1</v>
      </c>
      <c r="AF47">
        <v>5.5</v>
      </c>
      <c r="AG47">
        <v>5.5</v>
      </c>
      <c r="AH47">
        <v>5.5</v>
      </c>
      <c r="AI47">
        <v>70.590999999999994</v>
      </c>
      <c r="AJ47">
        <v>634</v>
      </c>
      <c r="AK47" t="s">
        <v>23719</v>
      </c>
      <c r="AL47">
        <v>3.29</v>
      </c>
      <c r="AO47">
        <v>5</v>
      </c>
      <c r="AP47">
        <v>2</v>
      </c>
      <c r="AQ47">
        <v>0</v>
      </c>
      <c r="AR47">
        <v>14.356999999999999</v>
      </c>
      <c r="AS47" t="s">
        <v>24389</v>
      </c>
      <c r="AT47" t="s">
        <v>24389</v>
      </c>
      <c r="AW47" t="s">
        <v>24389</v>
      </c>
      <c r="AY47" t="s">
        <v>24389</v>
      </c>
      <c r="AZ47">
        <v>5.5</v>
      </c>
      <c r="BA47">
        <v>3.5</v>
      </c>
      <c r="BB47">
        <v>0</v>
      </c>
      <c r="BC47">
        <v>0</v>
      </c>
      <c r="BD47">
        <v>1.6</v>
      </c>
      <c r="BE47">
        <v>0</v>
      </c>
      <c r="BF47">
        <v>1.6</v>
      </c>
      <c r="BG47">
        <v>13146000</v>
      </c>
      <c r="BH47">
        <v>9551900</v>
      </c>
      <c r="BI47">
        <v>1777100</v>
      </c>
      <c r="BJ47">
        <v>0</v>
      </c>
      <c r="BK47">
        <v>0</v>
      </c>
      <c r="BL47">
        <v>724250</v>
      </c>
      <c r="BM47">
        <v>0</v>
      </c>
      <c r="BN47">
        <v>1092900</v>
      </c>
      <c r="BO47">
        <v>7</v>
      </c>
      <c r="BP47" t="s">
        <v>25088</v>
      </c>
      <c r="BT47">
        <v>89</v>
      </c>
      <c r="BU47" t="s">
        <v>25089</v>
      </c>
      <c r="BV47" t="s">
        <v>338</v>
      </c>
      <c r="BW47" t="s">
        <v>25090</v>
      </c>
      <c r="BX47" t="s">
        <v>25091</v>
      </c>
      <c r="BY47" t="s">
        <v>25092</v>
      </c>
      <c r="BZ47" t="s">
        <v>25093</v>
      </c>
      <c r="CC47" t="s">
        <v>96</v>
      </c>
    </row>
    <row r="48" spans="1:81" x14ac:dyDescent="0.2">
      <c r="A48" t="s">
        <v>24715</v>
      </c>
      <c r="B48" t="s">
        <v>24715</v>
      </c>
      <c r="C48" t="s">
        <v>1420</v>
      </c>
      <c r="D48" t="s">
        <v>1420</v>
      </c>
      <c r="E48" t="s">
        <v>1420</v>
      </c>
      <c r="F48" t="s">
        <v>24716</v>
      </c>
      <c r="G48">
        <v>3</v>
      </c>
      <c r="H48">
        <v>4</v>
      </c>
      <c r="I48">
        <v>4</v>
      </c>
      <c r="J48">
        <v>4</v>
      </c>
      <c r="K48">
        <v>4</v>
      </c>
      <c r="L48">
        <v>1</v>
      </c>
      <c r="M48">
        <v>0</v>
      </c>
      <c r="N48">
        <v>1</v>
      </c>
      <c r="O48">
        <v>3</v>
      </c>
      <c r="P48">
        <v>0</v>
      </c>
      <c r="Q48">
        <v>0</v>
      </c>
      <c r="R48">
        <v>4</v>
      </c>
      <c r="S48">
        <v>1</v>
      </c>
      <c r="T48">
        <v>0</v>
      </c>
      <c r="U48">
        <v>1</v>
      </c>
      <c r="V48">
        <v>3</v>
      </c>
      <c r="W48">
        <v>0</v>
      </c>
      <c r="X48">
        <v>0</v>
      </c>
      <c r="Y48">
        <v>4</v>
      </c>
      <c r="Z48">
        <v>1</v>
      </c>
      <c r="AA48">
        <v>0</v>
      </c>
      <c r="AB48">
        <v>1</v>
      </c>
      <c r="AC48">
        <v>3</v>
      </c>
      <c r="AD48">
        <v>0</v>
      </c>
      <c r="AE48">
        <v>0</v>
      </c>
      <c r="AF48">
        <v>10.7</v>
      </c>
      <c r="AG48">
        <v>10.7</v>
      </c>
      <c r="AH48">
        <v>10.7</v>
      </c>
      <c r="AI48">
        <v>65.861000000000004</v>
      </c>
      <c r="AJ48">
        <v>599</v>
      </c>
      <c r="AK48" t="s">
        <v>24717</v>
      </c>
      <c r="AL48">
        <v>3.77</v>
      </c>
      <c r="AO48">
        <v>3</v>
      </c>
      <c r="AP48">
        <v>10</v>
      </c>
      <c r="AQ48">
        <v>0</v>
      </c>
      <c r="AR48">
        <v>19.922000000000001</v>
      </c>
      <c r="AS48" t="s">
        <v>24389</v>
      </c>
      <c r="AT48" t="s">
        <v>24389</v>
      </c>
      <c r="AV48" t="s">
        <v>24389</v>
      </c>
      <c r="AW48" t="s">
        <v>24389</v>
      </c>
      <c r="AZ48">
        <v>10.7</v>
      </c>
      <c r="BA48">
        <v>3</v>
      </c>
      <c r="BB48">
        <v>0</v>
      </c>
      <c r="BC48">
        <v>3</v>
      </c>
      <c r="BD48">
        <v>9</v>
      </c>
      <c r="BE48">
        <v>0</v>
      </c>
      <c r="BF48">
        <v>0</v>
      </c>
      <c r="BG48">
        <v>28058000</v>
      </c>
      <c r="BH48">
        <v>17877000</v>
      </c>
      <c r="BI48">
        <v>1459600</v>
      </c>
      <c r="BJ48">
        <v>0</v>
      </c>
      <c r="BK48">
        <v>1284900</v>
      </c>
      <c r="BL48">
        <v>7436700</v>
      </c>
      <c r="BM48">
        <v>0</v>
      </c>
      <c r="BN48">
        <v>0</v>
      </c>
      <c r="BO48">
        <v>21</v>
      </c>
      <c r="BP48" t="s">
        <v>24718</v>
      </c>
      <c r="BT48">
        <v>39</v>
      </c>
      <c r="BU48" t="s">
        <v>24719</v>
      </c>
      <c r="BV48" t="s">
        <v>119</v>
      </c>
      <c r="BW48" t="s">
        <v>24720</v>
      </c>
      <c r="BX48" t="s">
        <v>24721</v>
      </c>
      <c r="BY48" t="s">
        <v>24722</v>
      </c>
      <c r="BZ48" t="s">
        <v>24723</v>
      </c>
      <c r="CC48" t="s">
        <v>111</v>
      </c>
    </row>
    <row r="49" spans="1:81" x14ac:dyDescent="0.2">
      <c r="A49" t="s">
        <v>25379</v>
      </c>
      <c r="B49" t="s">
        <v>25379</v>
      </c>
      <c r="C49" t="s">
        <v>313</v>
      </c>
      <c r="D49" t="s">
        <v>313</v>
      </c>
      <c r="E49" t="s">
        <v>313</v>
      </c>
      <c r="F49" t="s">
        <v>25380</v>
      </c>
      <c r="G49">
        <v>2</v>
      </c>
      <c r="H49">
        <v>5</v>
      </c>
      <c r="I49">
        <v>5</v>
      </c>
      <c r="J49">
        <v>5</v>
      </c>
      <c r="K49">
        <v>2</v>
      </c>
      <c r="L49">
        <v>0</v>
      </c>
      <c r="M49">
        <v>0</v>
      </c>
      <c r="N49">
        <v>0</v>
      </c>
      <c r="O49">
        <v>2</v>
      </c>
      <c r="P49">
        <v>1</v>
      </c>
      <c r="Q49">
        <v>1</v>
      </c>
      <c r="R49">
        <v>2</v>
      </c>
      <c r="S49">
        <v>0</v>
      </c>
      <c r="T49">
        <v>0</v>
      </c>
      <c r="U49">
        <v>0</v>
      </c>
      <c r="V49">
        <v>2</v>
      </c>
      <c r="W49">
        <v>1</v>
      </c>
      <c r="X49">
        <v>1</v>
      </c>
      <c r="Y49">
        <v>2</v>
      </c>
      <c r="Z49">
        <v>0</v>
      </c>
      <c r="AA49">
        <v>0</v>
      </c>
      <c r="AB49">
        <v>0</v>
      </c>
      <c r="AC49">
        <v>2</v>
      </c>
      <c r="AD49">
        <v>1</v>
      </c>
      <c r="AE49">
        <v>1</v>
      </c>
      <c r="AF49">
        <v>8.4</v>
      </c>
      <c r="AG49">
        <v>8.4</v>
      </c>
      <c r="AH49">
        <v>8.4</v>
      </c>
      <c r="AI49">
        <v>97.512</v>
      </c>
      <c r="AJ49">
        <v>872</v>
      </c>
      <c r="AK49" t="s">
        <v>25381</v>
      </c>
      <c r="AL49">
        <v>3.29</v>
      </c>
      <c r="AO49">
        <v>5</v>
      </c>
      <c r="AP49">
        <v>2</v>
      </c>
      <c r="AQ49">
        <v>0</v>
      </c>
      <c r="AR49">
        <v>117.53</v>
      </c>
      <c r="AS49" t="s">
        <v>24389</v>
      </c>
      <c r="AW49" t="s">
        <v>24389</v>
      </c>
      <c r="AX49" t="s">
        <v>24450</v>
      </c>
      <c r="AY49" t="s">
        <v>24389</v>
      </c>
      <c r="AZ49">
        <v>4.7</v>
      </c>
      <c r="BA49">
        <v>0</v>
      </c>
      <c r="BB49">
        <v>0</v>
      </c>
      <c r="BC49">
        <v>0</v>
      </c>
      <c r="BD49">
        <v>2.2000000000000002</v>
      </c>
      <c r="BE49">
        <v>1.5</v>
      </c>
      <c r="BF49">
        <v>1.5</v>
      </c>
      <c r="BG49">
        <v>13501000</v>
      </c>
      <c r="BH49">
        <v>11041000</v>
      </c>
      <c r="BI49">
        <v>0</v>
      </c>
      <c r="BJ49">
        <v>0</v>
      </c>
      <c r="BK49">
        <v>0</v>
      </c>
      <c r="BL49">
        <v>952690</v>
      </c>
      <c r="BM49">
        <v>329500</v>
      </c>
      <c r="BN49">
        <v>1177600</v>
      </c>
      <c r="BO49">
        <v>6</v>
      </c>
      <c r="BP49" t="s">
        <v>25382</v>
      </c>
      <c r="BT49">
        <v>129</v>
      </c>
      <c r="BU49" t="s">
        <v>25383</v>
      </c>
      <c r="BV49" t="s">
        <v>101</v>
      </c>
      <c r="BW49" t="s">
        <v>25384</v>
      </c>
      <c r="BX49" t="s">
        <v>25385</v>
      </c>
      <c r="BY49" t="s">
        <v>25386</v>
      </c>
      <c r="BZ49" t="s">
        <v>25387</v>
      </c>
      <c r="CC49" t="s">
        <v>96</v>
      </c>
    </row>
    <row r="50" spans="1:81" x14ac:dyDescent="0.2">
      <c r="A50" t="s">
        <v>25396</v>
      </c>
      <c r="B50" t="s">
        <v>25396</v>
      </c>
      <c r="C50">
        <v>1</v>
      </c>
      <c r="D50">
        <v>1</v>
      </c>
      <c r="E50">
        <v>1</v>
      </c>
      <c r="F50" t="s">
        <v>25397</v>
      </c>
      <c r="G50">
        <v>1</v>
      </c>
      <c r="H50">
        <v>1</v>
      </c>
      <c r="I50">
        <v>1</v>
      </c>
      <c r="J50">
        <v>1</v>
      </c>
      <c r="K50">
        <v>0</v>
      </c>
      <c r="L50">
        <v>1</v>
      </c>
      <c r="M50">
        <v>1</v>
      </c>
      <c r="N50">
        <v>0</v>
      </c>
      <c r="O50">
        <v>1</v>
      </c>
      <c r="P50">
        <v>0</v>
      </c>
      <c r="Q50">
        <v>1</v>
      </c>
      <c r="R50">
        <v>0</v>
      </c>
      <c r="S50">
        <v>1</v>
      </c>
      <c r="T50">
        <v>1</v>
      </c>
      <c r="U50">
        <v>0</v>
      </c>
      <c r="V50">
        <v>1</v>
      </c>
      <c r="W50">
        <v>0</v>
      </c>
      <c r="X50">
        <v>1</v>
      </c>
      <c r="Y50">
        <v>0</v>
      </c>
      <c r="Z50">
        <v>1</v>
      </c>
      <c r="AA50">
        <v>1</v>
      </c>
      <c r="AB50">
        <v>0</v>
      </c>
      <c r="AC50">
        <v>1</v>
      </c>
      <c r="AD50">
        <v>0</v>
      </c>
      <c r="AE50">
        <v>1</v>
      </c>
      <c r="AF50">
        <v>7.6</v>
      </c>
      <c r="AG50">
        <v>7.6</v>
      </c>
      <c r="AH50">
        <v>7.6</v>
      </c>
      <c r="AI50">
        <v>11.403</v>
      </c>
      <c r="AJ50">
        <v>105</v>
      </c>
      <c r="AK50">
        <v>105</v>
      </c>
      <c r="AL50">
        <v>1.25</v>
      </c>
      <c r="AM50">
        <v>3</v>
      </c>
      <c r="AN50">
        <v>1</v>
      </c>
      <c r="AQ50">
        <v>0</v>
      </c>
      <c r="AR50">
        <v>4.7035</v>
      </c>
      <c r="AT50" t="s">
        <v>24389</v>
      </c>
      <c r="AU50" t="s">
        <v>24389</v>
      </c>
      <c r="AW50" t="s">
        <v>24389</v>
      </c>
      <c r="AY50" t="s">
        <v>24389</v>
      </c>
      <c r="AZ50">
        <v>0</v>
      </c>
      <c r="BA50">
        <v>7.6</v>
      </c>
      <c r="BB50">
        <v>7.6</v>
      </c>
      <c r="BC50">
        <v>0</v>
      </c>
      <c r="BD50">
        <v>7.6</v>
      </c>
      <c r="BE50">
        <v>0</v>
      </c>
      <c r="BF50">
        <v>7.6</v>
      </c>
      <c r="BG50">
        <v>17130000</v>
      </c>
      <c r="BH50">
        <v>0</v>
      </c>
      <c r="BI50">
        <v>6492500</v>
      </c>
      <c r="BJ50">
        <v>9413500</v>
      </c>
      <c r="BK50">
        <v>0</v>
      </c>
      <c r="BL50">
        <v>1109800</v>
      </c>
      <c r="BM50">
        <v>0</v>
      </c>
      <c r="BN50">
        <v>114470</v>
      </c>
      <c r="BO50">
        <v>6</v>
      </c>
      <c r="BP50" t="s">
        <v>25398</v>
      </c>
      <c r="BT50">
        <v>131</v>
      </c>
      <c r="BU50">
        <v>1385</v>
      </c>
      <c r="BV50" t="b">
        <v>1</v>
      </c>
      <c r="BW50">
        <v>1486</v>
      </c>
      <c r="BX50" t="s">
        <v>25399</v>
      </c>
      <c r="BY50" t="s">
        <v>25400</v>
      </c>
      <c r="BZ50">
        <v>20731</v>
      </c>
      <c r="CC50">
        <v>-1</v>
      </c>
    </row>
    <row r="51" spans="1:81" x14ac:dyDescent="0.2">
      <c r="A51" t="s">
        <v>25428</v>
      </c>
      <c r="B51" t="s">
        <v>25428</v>
      </c>
      <c r="C51">
        <v>1</v>
      </c>
      <c r="D51">
        <v>1</v>
      </c>
      <c r="E51">
        <v>1</v>
      </c>
      <c r="F51" t="s">
        <v>25429</v>
      </c>
      <c r="G51">
        <v>1</v>
      </c>
      <c r="H51">
        <v>1</v>
      </c>
      <c r="I51">
        <v>1</v>
      </c>
      <c r="J51">
        <v>1</v>
      </c>
      <c r="K51">
        <v>1</v>
      </c>
      <c r="L51">
        <v>1</v>
      </c>
      <c r="M51">
        <v>0</v>
      </c>
      <c r="N51">
        <v>0</v>
      </c>
      <c r="O51">
        <v>1</v>
      </c>
      <c r="P51">
        <v>1</v>
      </c>
      <c r="Q51">
        <v>1</v>
      </c>
      <c r="R51">
        <v>1</v>
      </c>
      <c r="S51">
        <v>1</v>
      </c>
      <c r="T51">
        <v>0</v>
      </c>
      <c r="U51">
        <v>0</v>
      </c>
      <c r="V51">
        <v>1</v>
      </c>
      <c r="W51">
        <v>1</v>
      </c>
      <c r="X51">
        <v>1</v>
      </c>
      <c r="Y51">
        <v>1</v>
      </c>
      <c r="Z51">
        <v>1</v>
      </c>
      <c r="AA51">
        <v>0</v>
      </c>
      <c r="AB51">
        <v>0</v>
      </c>
      <c r="AC51">
        <v>1</v>
      </c>
      <c r="AD51">
        <v>1</v>
      </c>
      <c r="AE51">
        <v>1</v>
      </c>
      <c r="AF51">
        <v>11.8</v>
      </c>
      <c r="AG51">
        <v>11.8</v>
      </c>
      <c r="AH51">
        <v>11.8</v>
      </c>
      <c r="AI51">
        <v>10.836</v>
      </c>
      <c r="AJ51">
        <v>93</v>
      </c>
      <c r="AK51">
        <v>93</v>
      </c>
      <c r="AL51">
        <v>3</v>
      </c>
      <c r="AO51">
        <v>5</v>
      </c>
      <c r="AQ51">
        <v>0</v>
      </c>
      <c r="AR51">
        <v>19</v>
      </c>
      <c r="AS51" t="s">
        <v>24389</v>
      </c>
      <c r="AT51" t="s">
        <v>24389</v>
      </c>
      <c r="AW51" t="s">
        <v>24389</v>
      </c>
      <c r="AX51" t="s">
        <v>24389</v>
      </c>
      <c r="AY51" t="s">
        <v>24389</v>
      </c>
      <c r="AZ51">
        <v>11.8</v>
      </c>
      <c r="BA51">
        <v>11.8</v>
      </c>
      <c r="BB51">
        <v>0</v>
      </c>
      <c r="BC51">
        <v>0</v>
      </c>
      <c r="BD51">
        <v>11.8</v>
      </c>
      <c r="BE51">
        <v>11.8</v>
      </c>
      <c r="BF51">
        <v>11.8</v>
      </c>
      <c r="BG51">
        <v>3624000</v>
      </c>
      <c r="BH51">
        <v>0</v>
      </c>
      <c r="BI51">
        <v>898350</v>
      </c>
      <c r="BJ51">
        <v>0</v>
      </c>
      <c r="BK51">
        <v>0</v>
      </c>
      <c r="BL51">
        <v>950600</v>
      </c>
      <c r="BM51">
        <v>1093700</v>
      </c>
      <c r="BN51">
        <v>681380</v>
      </c>
      <c r="BO51">
        <v>5</v>
      </c>
      <c r="BP51" t="s">
        <v>24227</v>
      </c>
      <c r="BT51">
        <v>136</v>
      </c>
      <c r="BU51">
        <v>853</v>
      </c>
      <c r="BV51" t="b">
        <v>1</v>
      </c>
      <c r="BW51">
        <v>901</v>
      </c>
      <c r="BX51" t="s">
        <v>25430</v>
      </c>
      <c r="BY51" t="s">
        <v>25431</v>
      </c>
      <c r="BZ51">
        <v>12148</v>
      </c>
      <c r="CC51">
        <v>-1</v>
      </c>
    </row>
    <row r="52" spans="1:81" x14ac:dyDescent="0.2">
      <c r="A52" t="s">
        <v>25490</v>
      </c>
      <c r="B52" t="s">
        <v>25490</v>
      </c>
      <c r="C52" t="s">
        <v>1133</v>
      </c>
      <c r="D52" t="s">
        <v>1133</v>
      </c>
      <c r="E52" t="s">
        <v>1133</v>
      </c>
      <c r="F52" t="s">
        <v>25491</v>
      </c>
      <c r="G52">
        <v>2</v>
      </c>
      <c r="H52">
        <v>2</v>
      </c>
      <c r="I52">
        <v>2</v>
      </c>
      <c r="J52">
        <v>2</v>
      </c>
      <c r="K52">
        <v>1</v>
      </c>
      <c r="L52">
        <v>0</v>
      </c>
      <c r="M52">
        <v>0</v>
      </c>
      <c r="N52">
        <v>0</v>
      </c>
      <c r="O52">
        <v>1</v>
      </c>
      <c r="P52">
        <v>1</v>
      </c>
      <c r="Q52">
        <v>1</v>
      </c>
      <c r="R52">
        <v>1</v>
      </c>
      <c r="S52">
        <v>0</v>
      </c>
      <c r="T52">
        <v>0</v>
      </c>
      <c r="U52">
        <v>0</v>
      </c>
      <c r="V52">
        <v>1</v>
      </c>
      <c r="W52">
        <v>1</v>
      </c>
      <c r="X52">
        <v>1</v>
      </c>
      <c r="Y52">
        <v>1</v>
      </c>
      <c r="Z52">
        <v>0</v>
      </c>
      <c r="AA52">
        <v>0</v>
      </c>
      <c r="AB52">
        <v>0</v>
      </c>
      <c r="AC52">
        <v>1</v>
      </c>
      <c r="AD52">
        <v>1</v>
      </c>
      <c r="AE52">
        <v>1</v>
      </c>
      <c r="AF52">
        <v>11.4</v>
      </c>
      <c r="AG52">
        <v>11.4</v>
      </c>
      <c r="AH52">
        <v>11.4</v>
      </c>
      <c r="AI52">
        <v>26.012</v>
      </c>
      <c r="AJ52">
        <v>246</v>
      </c>
      <c r="AK52" t="s">
        <v>25492</v>
      </c>
      <c r="AL52">
        <v>2.83</v>
      </c>
      <c r="AM52">
        <v>1</v>
      </c>
      <c r="AN52">
        <v>1</v>
      </c>
      <c r="AO52">
        <v>2</v>
      </c>
      <c r="AP52">
        <v>2</v>
      </c>
      <c r="AQ52">
        <v>0</v>
      </c>
      <c r="AR52">
        <v>5.6115000000000004</v>
      </c>
      <c r="AS52" t="s">
        <v>24389</v>
      </c>
      <c r="AW52" t="s">
        <v>24389</v>
      </c>
      <c r="AX52" t="s">
        <v>24389</v>
      </c>
      <c r="AY52" t="s">
        <v>24389</v>
      </c>
      <c r="AZ52">
        <v>5.7</v>
      </c>
      <c r="BA52">
        <v>0</v>
      </c>
      <c r="BB52">
        <v>0</v>
      </c>
      <c r="BC52">
        <v>0</v>
      </c>
      <c r="BD52">
        <v>5.7</v>
      </c>
      <c r="BE52">
        <v>5.7</v>
      </c>
      <c r="BF52">
        <v>5.7</v>
      </c>
      <c r="BG52">
        <v>4013700</v>
      </c>
      <c r="BH52">
        <v>1297600</v>
      </c>
      <c r="BI52">
        <v>0</v>
      </c>
      <c r="BJ52">
        <v>0</v>
      </c>
      <c r="BK52">
        <v>0</v>
      </c>
      <c r="BL52">
        <v>1688500</v>
      </c>
      <c r="BM52">
        <v>570020</v>
      </c>
      <c r="BN52">
        <v>457660</v>
      </c>
      <c r="BO52">
        <v>5</v>
      </c>
      <c r="BP52" t="s">
        <v>25493</v>
      </c>
      <c r="BT52">
        <v>144</v>
      </c>
      <c r="BU52" t="s">
        <v>25494</v>
      </c>
      <c r="BV52" t="s">
        <v>80</v>
      </c>
      <c r="BW52" t="s">
        <v>25495</v>
      </c>
      <c r="BX52" t="s">
        <v>25496</v>
      </c>
      <c r="BY52" t="s">
        <v>25497</v>
      </c>
      <c r="BZ52" t="s">
        <v>25498</v>
      </c>
      <c r="CC52" t="s">
        <v>96</v>
      </c>
    </row>
    <row r="53" spans="1:81" x14ac:dyDescent="0.2">
      <c r="A53" t="s">
        <v>1489</v>
      </c>
      <c r="B53" t="s">
        <v>1489</v>
      </c>
      <c r="C53">
        <v>4</v>
      </c>
      <c r="D53">
        <v>4</v>
      </c>
      <c r="E53">
        <v>4</v>
      </c>
      <c r="F53" t="s">
        <v>24622</v>
      </c>
      <c r="G53">
        <v>1</v>
      </c>
      <c r="H53">
        <v>4</v>
      </c>
      <c r="I53">
        <v>4</v>
      </c>
      <c r="J53">
        <v>4</v>
      </c>
      <c r="K53">
        <v>3</v>
      </c>
      <c r="L53">
        <v>1</v>
      </c>
      <c r="M53">
        <v>0</v>
      </c>
      <c r="N53">
        <v>0</v>
      </c>
      <c r="O53">
        <v>2</v>
      </c>
      <c r="P53">
        <v>2</v>
      </c>
      <c r="Q53">
        <v>1</v>
      </c>
      <c r="R53">
        <v>3</v>
      </c>
      <c r="S53">
        <v>1</v>
      </c>
      <c r="T53">
        <v>0</v>
      </c>
      <c r="U53">
        <v>0</v>
      </c>
      <c r="V53">
        <v>2</v>
      </c>
      <c r="W53">
        <v>2</v>
      </c>
      <c r="X53">
        <v>1</v>
      </c>
      <c r="Y53">
        <v>3</v>
      </c>
      <c r="Z53">
        <v>1</v>
      </c>
      <c r="AA53">
        <v>0</v>
      </c>
      <c r="AB53">
        <v>0</v>
      </c>
      <c r="AC53">
        <v>2</v>
      </c>
      <c r="AD53">
        <v>2</v>
      </c>
      <c r="AE53">
        <v>1</v>
      </c>
      <c r="AF53">
        <v>11.4</v>
      </c>
      <c r="AG53">
        <v>11.4</v>
      </c>
      <c r="AH53">
        <v>11.4</v>
      </c>
      <c r="AI53">
        <v>62.707000000000001</v>
      </c>
      <c r="AJ53">
        <v>560</v>
      </c>
      <c r="AK53">
        <v>560</v>
      </c>
      <c r="AL53">
        <v>3.09</v>
      </c>
      <c r="AO53">
        <v>10</v>
      </c>
      <c r="AP53">
        <v>1</v>
      </c>
      <c r="AQ53">
        <v>0</v>
      </c>
      <c r="AR53">
        <v>29.361999999999998</v>
      </c>
      <c r="AS53" t="s">
        <v>24389</v>
      </c>
      <c r="AT53" t="s">
        <v>24389</v>
      </c>
      <c r="AW53" t="s">
        <v>24389</v>
      </c>
      <c r="AX53" t="s">
        <v>24389</v>
      </c>
      <c r="AY53" t="s">
        <v>24389</v>
      </c>
      <c r="AZ53">
        <v>8.9</v>
      </c>
      <c r="BA53">
        <v>3.2</v>
      </c>
      <c r="BB53">
        <v>0</v>
      </c>
      <c r="BC53">
        <v>0</v>
      </c>
      <c r="BD53">
        <v>5.7</v>
      </c>
      <c r="BE53">
        <v>5.7</v>
      </c>
      <c r="BF53">
        <v>3.2</v>
      </c>
      <c r="BG53">
        <v>11762000</v>
      </c>
      <c r="BH53">
        <v>3550000</v>
      </c>
      <c r="BI53">
        <v>609790</v>
      </c>
      <c r="BJ53">
        <v>0</v>
      </c>
      <c r="BK53">
        <v>0</v>
      </c>
      <c r="BL53">
        <v>1017000</v>
      </c>
      <c r="BM53">
        <v>3872000</v>
      </c>
      <c r="BN53">
        <v>2712800</v>
      </c>
      <c r="BO53">
        <v>12</v>
      </c>
      <c r="BP53" t="s">
        <v>24623</v>
      </c>
      <c r="BT53">
        <v>27</v>
      </c>
      <c r="BU53" t="s">
        <v>24624</v>
      </c>
      <c r="BV53" t="s">
        <v>119</v>
      </c>
      <c r="BW53" t="s">
        <v>24625</v>
      </c>
      <c r="BX53" t="s">
        <v>24626</v>
      </c>
      <c r="BY53" t="s">
        <v>24627</v>
      </c>
      <c r="BZ53" t="s">
        <v>24628</v>
      </c>
      <c r="CC53">
        <v>-1</v>
      </c>
    </row>
    <row r="54" spans="1:81" x14ac:dyDescent="0.2">
      <c r="A54" t="s">
        <v>1895</v>
      </c>
      <c r="B54" t="s">
        <v>1895</v>
      </c>
      <c r="C54">
        <v>3</v>
      </c>
      <c r="D54">
        <v>3</v>
      </c>
      <c r="E54">
        <v>3</v>
      </c>
      <c r="F54" t="s">
        <v>24739</v>
      </c>
      <c r="G54">
        <v>1</v>
      </c>
      <c r="H54">
        <v>3</v>
      </c>
      <c r="I54">
        <v>3</v>
      </c>
      <c r="J54">
        <v>3</v>
      </c>
      <c r="K54">
        <v>2</v>
      </c>
      <c r="L54">
        <v>1</v>
      </c>
      <c r="M54">
        <v>0</v>
      </c>
      <c r="N54">
        <v>0</v>
      </c>
      <c r="O54">
        <v>3</v>
      </c>
      <c r="P54">
        <v>1</v>
      </c>
      <c r="Q54">
        <v>1</v>
      </c>
      <c r="R54">
        <v>2</v>
      </c>
      <c r="S54">
        <v>1</v>
      </c>
      <c r="T54">
        <v>0</v>
      </c>
      <c r="U54">
        <v>0</v>
      </c>
      <c r="V54">
        <v>3</v>
      </c>
      <c r="W54">
        <v>1</v>
      </c>
      <c r="X54">
        <v>1</v>
      </c>
      <c r="Y54">
        <v>2</v>
      </c>
      <c r="Z54">
        <v>1</v>
      </c>
      <c r="AA54">
        <v>0</v>
      </c>
      <c r="AB54">
        <v>0</v>
      </c>
      <c r="AC54">
        <v>3</v>
      </c>
      <c r="AD54">
        <v>1</v>
      </c>
      <c r="AE54">
        <v>1</v>
      </c>
      <c r="AF54">
        <v>25.4</v>
      </c>
      <c r="AG54">
        <v>25.4</v>
      </c>
      <c r="AH54">
        <v>25.4</v>
      </c>
      <c r="AI54">
        <v>14.644</v>
      </c>
      <c r="AJ54">
        <v>130</v>
      </c>
      <c r="AK54">
        <v>130</v>
      </c>
      <c r="AL54">
        <v>2.73</v>
      </c>
      <c r="AM54">
        <v>1</v>
      </c>
      <c r="AN54">
        <v>5</v>
      </c>
      <c r="AO54">
        <v>1</v>
      </c>
      <c r="AP54">
        <v>4</v>
      </c>
      <c r="AQ54">
        <v>0</v>
      </c>
      <c r="AR54">
        <v>15.651999999999999</v>
      </c>
      <c r="AS54" t="s">
        <v>24389</v>
      </c>
      <c r="AT54" t="s">
        <v>24389</v>
      </c>
      <c r="AW54" t="s">
        <v>24389</v>
      </c>
      <c r="AX54" t="s">
        <v>24389</v>
      </c>
      <c r="AY54" t="s">
        <v>24389</v>
      </c>
      <c r="AZ54">
        <v>15.4</v>
      </c>
      <c r="BA54">
        <v>8.5</v>
      </c>
      <c r="BB54">
        <v>0</v>
      </c>
      <c r="BC54">
        <v>0</v>
      </c>
      <c r="BD54">
        <v>25.4</v>
      </c>
      <c r="BE54">
        <v>8.5</v>
      </c>
      <c r="BF54">
        <v>8.5</v>
      </c>
      <c r="BG54">
        <v>41423000</v>
      </c>
      <c r="BH54">
        <v>23679000</v>
      </c>
      <c r="BI54">
        <v>4739700</v>
      </c>
      <c r="BJ54">
        <v>0</v>
      </c>
      <c r="BK54">
        <v>0</v>
      </c>
      <c r="BL54">
        <v>6610000</v>
      </c>
      <c r="BM54">
        <v>3882600</v>
      </c>
      <c r="BN54">
        <v>2511400</v>
      </c>
      <c r="BO54">
        <v>14</v>
      </c>
      <c r="BP54" t="s">
        <v>24740</v>
      </c>
      <c r="BT54">
        <v>42</v>
      </c>
      <c r="BU54" t="s">
        <v>24741</v>
      </c>
      <c r="BV54" t="s">
        <v>338</v>
      </c>
      <c r="BW54" t="s">
        <v>24742</v>
      </c>
      <c r="BX54" t="s">
        <v>24743</v>
      </c>
      <c r="BY54" t="s">
        <v>24744</v>
      </c>
      <c r="BZ54" t="s">
        <v>24745</v>
      </c>
      <c r="CC54">
        <v>-1</v>
      </c>
    </row>
    <row r="55" spans="1:81" x14ac:dyDescent="0.2">
      <c r="A55" t="s">
        <v>2145</v>
      </c>
      <c r="B55" t="s">
        <v>2145</v>
      </c>
      <c r="C55">
        <v>4</v>
      </c>
      <c r="D55">
        <v>4</v>
      </c>
      <c r="E55">
        <v>4</v>
      </c>
      <c r="F55" t="s">
        <v>24803</v>
      </c>
      <c r="G55">
        <v>1</v>
      </c>
      <c r="H55">
        <v>4</v>
      </c>
      <c r="I55">
        <v>4</v>
      </c>
      <c r="J55">
        <v>4</v>
      </c>
      <c r="K55">
        <v>3</v>
      </c>
      <c r="L55">
        <v>1</v>
      </c>
      <c r="M55">
        <v>0</v>
      </c>
      <c r="N55">
        <v>0</v>
      </c>
      <c r="O55">
        <v>1</v>
      </c>
      <c r="P55">
        <v>2</v>
      </c>
      <c r="Q55">
        <v>1</v>
      </c>
      <c r="R55">
        <v>3</v>
      </c>
      <c r="S55">
        <v>1</v>
      </c>
      <c r="T55">
        <v>0</v>
      </c>
      <c r="U55">
        <v>0</v>
      </c>
      <c r="V55">
        <v>1</v>
      </c>
      <c r="W55">
        <v>2</v>
      </c>
      <c r="X55">
        <v>1</v>
      </c>
      <c r="Y55">
        <v>3</v>
      </c>
      <c r="Z55">
        <v>1</v>
      </c>
      <c r="AA55">
        <v>0</v>
      </c>
      <c r="AB55">
        <v>0</v>
      </c>
      <c r="AC55">
        <v>1</v>
      </c>
      <c r="AD55">
        <v>2</v>
      </c>
      <c r="AE55">
        <v>1</v>
      </c>
      <c r="AF55">
        <v>7.7</v>
      </c>
      <c r="AG55">
        <v>7.7</v>
      </c>
      <c r="AH55">
        <v>7.7</v>
      </c>
      <c r="AI55">
        <v>81.906999999999996</v>
      </c>
      <c r="AJ55">
        <v>730</v>
      </c>
      <c r="AK55">
        <v>730</v>
      </c>
      <c r="AL55">
        <v>3.3</v>
      </c>
      <c r="AO55">
        <v>7</v>
      </c>
      <c r="AP55">
        <v>3</v>
      </c>
      <c r="AQ55">
        <v>0</v>
      </c>
      <c r="AR55">
        <v>19.053000000000001</v>
      </c>
      <c r="AS55" t="s">
        <v>24389</v>
      </c>
      <c r="AT55" t="s">
        <v>24389</v>
      </c>
      <c r="AW55" t="s">
        <v>24389</v>
      </c>
      <c r="AX55" t="s">
        <v>24389</v>
      </c>
      <c r="AY55" t="s">
        <v>24389</v>
      </c>
      <c r="AZ55">
        <v>6.2</v>
      </c>
      <c r="BA55">
        <v>1.5</v>
      </c>
      <c r="BB55">
        <v>0</v>
      </c>
      <c r="BC55">
        <v>0</v>
      </c>
      <c r="BD55">
        <v>1.5</v>
      </c>
      <c r="BE55">
        <v>3</v>
      </c>
      <c r="BF55">
        <v>1.5</v>
      </c>
      <c r="BG55">
        <v>15658000</v>
      </c>
      <c r="BH55">
        <v>6568800</v>
      </c>
      <c r="BI55">
        <v>1615600</v>
      </c>
      <c r="BJ55">
        <v>0</v>
      </c>
      <c r="BK55">
        <v>0</v>
      </c>
      <c r="BL55">
        <v>1249700</v>
      </c>
      <c r="BM55">
        <v>3796700</v>
      </c>
      <c r="BN55">
        <v>2427100</v>
      </c>
      <c r="BO55">
        <v>7</v>
      </c>
      <c r="BP55" t="s">
        <v>24804</v>
      </c>
      <c r="BT55">
        <v>51</v>
      </c>
      <c r="BU55" t="s">
        <v>24805</v>
      </c>
      <c r="BV55" t="s">
        <v>119</v>
      </c>
      <c r="BW55" t="s">
        <v>24806</v>
      </c>
      <c r="BX55" t="s">
        <v>24807</v>
      </c>
      <c r="BY55" t="s">
        <v>24808</v>
      </c>
      <c r="BZ55" t="s">
        <v>24809</v>
      </c>
      <c r="CC55">
        <v>-1</v>
      </c>
    </row>
    <row r="56" spans="1:81" x14ac:dyDescent="0.2">
      <c r="A56" t="s">
        <v>24851</v>
      </c>
      <c r="B56" t="s">
        <v>24851</v>
      </c>
      <c r="C56" t="s">
        <v>92</v>
      </c>
      <c r="D56" t="s">
        <v>92</v>
      </c>
      <c r="E56" t="s">
        <v>92</v>
      </c>
      <c r="F56" t="s">
        <v>24852</v>
      </c>
      <c r="G56">
        <v>2</v>
      </c>
      <c r="H56">
        <v>1</v>
      </c>
      <c r="I56">
        <v>1</v>
      </c>
      <c r="J56">
        <v>1</v>
      </c>
      <c r="K56">
        <v>1</v>
      </c>
      <c r="L56">
        <v>1</v>
      </c>
      <c r="M56">
        <v>0</v>
      </c>
      <c r="N56">
        <v>0</v>
      </c>
      <c r="O56">
        <v>1</v>
      </c>
      <c r="P56">
        <v>1</v>
      </c>
      <c r="Q56">
        <v>1</v>
      </c>
      <c r="R56">
        <v>1</v>
      </c>
      <c r="S56">
        <v>1</v>
      </c>
      <c r="T56">
        <v>0</v>
      </c>
      <c r="U56">
        <v>0</v>
      </c>
      <c r="V56">
        <v>1</v>
      </c>
      <c r="W56">
        <v>1</v>
      </c>
      <c r="X56">
        <v>1</v>
      </c>
      <c r="Y56">
        <v>1</v>
      </c>
      <c r="Z56">
        <v>1</v>
      </c>
      <c r="AA56">
        <v>0</v>
      </c>
      <c r="AB56">
        <v>0</v>
      </c>
      <c r="AC56">
        <v>1</v>
      </c>
      <c r="AD56">
        <v>1</v>
      </c>
      <c r="AE56">
        <v>1</v>
      </c>
      <c r="AF56">
        <v>5.4</v>
      </c>
      <c r="AG56">
        <v>5.4</v>
      </c>
      <c r="AH56">
        <v>5.4</v>
      </c>
      <c r="AI56">
        <v>25.212</v>
      </c>
      <c r="AJ56">
        <v>221</v>
      </c>
      <c r="AK56" t="s">
        <v>24853</v>
      </c>
      <c r="AL56">
        <v>3.22</v>
      </c>
      <c r="AO56">
        <v>7</v>
      </c>
      <c r="AP56">
        <v>2</v>
      </c>
      <c r="AQ56">
        <v>1</v>
      </c>
      <c r="AR56">
        <v>-2</v>
      </c>
      <c r="AS56" t="s">
        <v>24389</v>
      </c>
      <c r="AT56" t="s">
        <v>24389</v>
      </c>
      <c r="AW56" t="s">
        <v>24389</v>
      </c>
      <c r="AX56" t="s">
        <v>24389</v>
      </c>
      <c r="AY56" t="s">
        <v>24389</v>
      </c>
      <c r="AZ56">
        <v>5.4</v>
      </c>
      <c r="BA56">
        <v>5.4</v>
      </c>
      <c r="BB56">
        <v>0</v>
      </c>
      <c r="BC56">
        <v>0</v>
      </c>
      <c r="BD56">
        <v>5.4</v>
      </c>
      <c r="BE56">
        <v>5.4</v>
      </c>
      <c r="BF56">
        <v>5.4</v>
      </c>
      <c r="BG56">
        <v>16746000</v>
      </c>
      <c r="BH56">
        <v>2609200</v>
      </c>
      <c r="BI56">
        <v>5951400</v>
      </c>
      <c r="BJ56">
        <v>0</v>
      </c>
      <c r="BK56">
        <v>0</v>
      </c>
      <c r="BL56">
        <v>1800400</v>
      </c>
      <c r="BM56">
        <v>2130800</v>
      </c>
      <c r="BN56">
        <v>4254000</v>
      </c>
      <c r="BO56">
        <v>11</v>
      </c>
      <c r="BP56" t="s">
        <v>24854</v>
      </c>
      <c r="BQ56" t="s">
        <v>347</v>
      </c>
      <c r="BT56">
        <v>58</v>
      </c>
      <c r="BU56">
        <v>440</v>
      </c>
      <c r="BV56" t="b">
        <v>1</v>
      </c>
      <c r="BW56" t="s">
        <v>24855</v>
      </c>
      <c r="BX56" t="s">
        <v>24856</v>
      </c>
      <c r="BY56" t="s">
        <v>24857</v>
      </c>
      <c r="BZ56">
        <v>6585</v>
      </c>
      <c r="CA56">
        <v>41</v>
      </c>
      <c r="CB56">
        <v>196</v>
      </c>
      <c r="CC56" t="s">
        <v>96</v>
      </c>
    </row>
    <row r="57" spans="1:81" x14ac:dyDescent="0.2">
      <c r="A57" t="s">
        <v>24906</v>
      </c>
      <c r="B57" t="s">
        <v>24906</v>
      </c>
      <c r="C57" t="s">
        <v>7404</v>
      </c>
      <c r="D57" t="s">
        <v>7404</v>
      </c>
      <c r="E57" t="s">
        <v>7404</v>
      </c>
      <c r="F57" t="s">
        <v>24907</v>
      </c>
      <c r="G57">
        <v>2</v>
      </c>
      <c r="H57">
        <v>6</v>
      </c>
      <c r="I57">
        <v>6</v>
      </c>
      <c r="J57">
        <v>6</v>
      </c>
      <c r="K57">
        <v>6</v>
      </c>
      <c r="L57">
        <v>2</v>
      </c>
      <c r="M57">
        <v>0</v>
      </c>
      <c r="N57">
        <v>0</v>
      </c>
      <c r="O57">
        <v>3</v>
      </c>
      <c r="P57">
        <v>2</v>
      </c>
      <c r="Q57">
        <v>2</v>
      </c>
      <c r="R57">
        <v>6</v>
      </c>
      <c r="S57">
        <v>2</v>
      </c>
      <c r="T57">
        <v>0</v>
      </c>
      <c r="U57">
        <v>0</v>
      </c>
      <c r="V57">
        <v>3</v>
      </c>
      <c r="W57">
        <v>2</v>
      </c>
      <c r="X57">
        <v>2</v>
      </c>
      <c r="Y57">
        <v>6</v>
      </c>
      <c r="Z57">
        <v>2</v>
      </c>
      <c r="AA57">
        <v>0</v>
      </c>
      <c r="AB57">
        <v>0</v>
      </c>
      <c r="AC57">
        <v>3</v>
      </c>
      <c r="AD57">
        <v>2</v>
      </c>
      <c r="AE57">
        <v>2</v>
      </c>
      <c r="AF57">
        <v>28.2</v>
      </c>
      <c r="AG57">
        <v>28.2</v>
      </c>
      <c r="AH57">
        <v>28.2</v>
      </c>
      <c r="AI57">
        <v>38.262</v>
      </c>
      <c r="AJ57">
        <v>347</v>
      </c>
      <c r="AK57" t="s">
        <v>24908</v>
      </c>
      <c r="AL57">
        <v>3.36</v>
      </c>
      <c r="AO57">
        <v>14</v>
      </c>
      <c r="AP57">
        <v>8</v>
      </c>
      <c r="AQ57">
        <v>0</v>
      </c>
      <c r="AR57">
        <v>98.692999999999998</v>
      </c>
      <c r="AS57" t="s">
        <v>24389</v>
      </c>
      <c r="AT57" t="s">
        <v>24389</v>
      </c>
      <c r="AW57" t="s">
        <v>24389</v>
      </c>
      <c r="AX57" t="s">
        <v>24389</v>
      </c>
      <c r="AY57" t="s">
        <v>24389</v>
      </c>
      <c r="AZ57">
        <v>28.2</v>
      </c>
      <c r="BA57">
        <v>7.5</v>
      </c>
      <c r="BB57">
        <v>0</v>
      </c>
      <c r="BC57">
        <v>0</v>
      </c>
      <c r="BD57">
        <v>13</v>
      </c>
      <c r="BE57">
        <v>10.1</v>
      </c>
      <c r="BF57">
        <v>10.1</v>
      </c>
      <c r="BG57">
        <v>40452000</v>
      </c>
      <c r="BH57">
        <v>22792000</v>
      </c>
      <c r="BI57">
        <v>6802900</v>
      </c>
      <c r="BJ57">
        <v>0</v>
      </c>
      <c r="BK57">
        <v>0</v>
      </c>
      <c r="BL57">
        <v>5504900</v>
      </c>
      <c r="BM57">
        <v>4095700</v>
      </c>
      <c r="BN57">
        <v>1256200</v>
      </c>
      <c r="BO57">
        <v>28</v>
      </c>
      <c r="BP57" t="s">
        <v>24909</v>
      </c>
      <c r="BT57">
        <v>65</v>
      </c>
      <c r="BU57" t="s">
        <v>24910</v>
      </c>
      <c r="BV57" t="s">
        <v>261</v>
      </c>
      <c r="BW57" t="s">
        <v>24911</v>
      </c>
      <c r="BX57" t="s">
        <v>24912</v>
      </c>
      <c r="BY57" t="s">
        <v>24913</v>
      </c>
      <c r="BZ57" t="s">
        <v>24914</v>
      </c>
      <c r="CA57">
        <v>50</v>
      </c>
      <c r="CB57">
        <v>206</v>
      </c>
      <c r="CC57" t="s">
        <v>96</v>
      </c>
    </row>
    <row r="58" spans="1:81" x14ac:dyDescent="0.2">
      <c r="A58" t="s">
        <v>2987</v>
      </c>
      <c r="B58" t="s">
        <v>2987</v>
      </c>
      <c r="C58">
        <v>4</v>
      </c>
      <c r="D58">
        <v>4</v>
      </c>
      <c r="E58">
        <v>4</v>
      </c>
      <c r="F58" t="s">
        <v>24915</v>
      </c>
      <c r="G58">
        <v>1</v>
      </c>
      <c r="H58">
        <v>4</v>
      </c>
      <c r="I58">
        <v>4</v>
      </c>
      <c r="J58">
        <v>4</v>
      </c>
      <c r="K58">
        <v>4</v>
      </c>
      <c r="L58">
        <v>1</v>
      </c>
      <c r="M58">
        <v>1</v>
      </c>
      <c r="N58">
        <v>1</v>
      </c>
      <c r="O58">
        <v>3</v>
      </c>
      <c r="P58">
        <v>1</v>
      </c>
      <c r="Q58">
        <v>0</v>
      </c>
      <c r="R58">
        <v>4</v>
      </c>
      <c r="S58">
        <v>1</v>
      </c>
      <c r="T58">
        <v>1</v>
      </c>
      <c r="U58">
        <v>1</v>
      </c>
      <c r="V58">
        <v>3</v>
      </c>
      <c r="W58">
        <v>1</v>
      </c>
      <c r="X58">
        <v>0</v>
      </c>
      <c r="Y58">
        <v>4</v>
      </c>
      <c r="Z58">
        <v>1</v>
      </c>
      <c r="AA58">
        <v>1</v>
      </c>
      <c r="AB58">
        <v>1</v>
      </c>
      <c r="AC58">
        <v>3</v>
      </c>
      <c r="AD58">
        <v>1</v>
      </c>
      <c r="AE58">
        <v>0</v>
      </c>
      <c r="AF58">
        <v>23.3</v>
      </c>
      <c r="AG58">
        <v>23.3</v>
      </c>
      <c r="AH58">
        <v>23.3</v>
      </c>
      <c r="AI58">
        <v>22.297000000000001</v>
      </c>
      <c r="AJ58">
        <v>202</v>
      </c>
      <c r="AK58">
        <v>202</v>
      </c>
      <c r="AL58">
        <v>4</v>
      </c>
      <c r="AP58">
        <v>11</v>
      </c>
      <c r="AQ58">
        <v>0</v>
      </c>
      <c r="AR58">
        <v>61.015000000000001</v>
      </c>
      <c r="AS58" t="s">
        <v>24389</v>
      </c>
      <c r="AT58" t="s">
        <v>24389</v>
      </c>
      <c r="AU58" t="s">
        <v>24389</v>
      </c>
      <c r="AV58" t="s">
        <v>24389</v>
      </c>
      <c r="AW58" t="s">
        <v>24389</v>
      </c>
      <c r="AX58" t="s">
        <v>24389</v>
      </c>
      <c r="AZ58">
        <v>23.3</v>
      </c>
      <c r="BA58">
        <v>7.4</v>
      </c>
      <c r="BB58">
        <v>7.4</v>
      </c>
      <c r="BC58">
        <v>7.4</v>
      </c>
      <c r="BD58">
        <v>16.3</v>
      </c>
      <c r="BE58">
        <v>7.4</v>
      </c>
      <c r="BF58">
        <v>0</v>
      </c>
      <c r="BG58">
        <v>13301000</v>
      </c>
      <c r="BH58">
        <v>7343200</v>
      </c>
      <c r="BI58">
        <v>0</v>
      </c>
      <c r="BJ58">
        <v>786580</v>
      </c>
      <c r="BK58">
        <v>742960</v>
      </c>
      <c r="BL58">
        <v>3767500</v>
      </c>
      <c r="BM58">
        <v>660920</v>
      </c>
      <c r="BN58">
        <v>0</v>
      </c>
      <c r="BO58">
        <v>14</v>
      </c>
      <c r="BP58" t="s">
        <v>24916</v>
      </c>
      <c r="BT58">
        <v>66</v>
      </c>
      <c r="BU58" t="s">
        <v>24917</v>
      </c>
      <c r="BV58" t="s">
        <v>119</v>
      </c>
      <c r="BW58" t="s">
        <v>24918</v>
      </c>
      <c r="BX58" t="s">
        <v>24919</v>
      </c>
      <c r="BY58" t="s">
        <v>24920</v>
      </c>
      <c r="BZ58" t="s">
        <v>24921</v>
      </c>
      <c r="CC58">
        <v>-1</v>
      </c>
    </row>
    <row r="59" spans="1:81" x14ac:dyDescent="0.2">
      <c r="A59" t="s">
        <v>25010</v>
      </c>
      <c r="B59" t="s">
        <v>25010</v>
      </c>
      <c r="C59">
        <v>2</v>
      </c>
      <c r="D59">
        <v>2</v>
      </c>
      <c r="E59">
        <v>2</v>
      </c>
      <c r="F59" t="s">
        <v>25011</v>
      </c>
      <c r="G59">
        <v>1</v>
      </c>
      <c r="H59">
        <v>2</v>
      </c>
      <c r="I59">
        <v>2</v>
      </c>
      <c r="J59">
        <v>2</v>
      </c>
      <c r="K59">
        <v>2</v>
      </c>
      <c r="L59">
        <v>1</v>
      </c>
      <c r="M59">
        <v>0</v>
      </c>
      <c r="N59">
        <v>0</v>
      </c>
      <c r="O59">
        <v>1</v>
      </c>
      <c r="P59">
        <v>2</v>
      </c>
      <c r="Q59">
        <v>1</v>
      </c>
      <c r="R59">
        <v>2</v>
      </c>
      <c r="S59">
        <v>1</v>
      </c>
      <c r="T59">
        <v>0</v>
      </c>
      <c r="U59">
        <v>0</v>
      </c>
      <c r="V59">
        <v>1</v>
      </c>
      <c r="W59">
        <v>2</v>
      </c>
      <c r="X59">
        <v>1</v>
      </c>
      <c r="Y59">
        <v>2</v>
      </c>
      <c r="Z59">
        <v>1</v>
      </c>
      <c r="AA59">
        <v>0</v>
      </c>
      <c r="AB59">
        <v>0</v>
      </c>
      <c r="AC59">
        <v>1</v>
      </c>
      <c r="AD59">
        <v>2</v>
      </c>
      <c r="AE59">
        <v>1</v>
      </c>
      <c r="AF59">
        <v>0.6</v>
      </c>
      <c r="AG59">
        <v>0.6</v>
      </c>
      <c r="AH59">
        <v>0.6</v>
      </c>
      <c r="AI59">
        <v>228.06</v>
      </c>
      <c r="AJ59">
        <v>2103</v>
      </c>
      <c r="AK59">
        <v>2103</v>
      </c>
      <c r="AL59">
        <v>2.67</v>
      </c>
      <c r="AN59">
        <v>5</v>
      </c>
      <c r="AO59">
        <v>6</v>
      </c>
      <c r="AP59">
        <v>1</v>
      </c>
      <c r="AQ59">
        <v>0</v>
      </c>
      <c r="AR59">
        <v>3.6873</v>
      </c>
      <c r="AS59" t="s">
        <v>24389</v>
      </c>
      <c r="AT59" t="s">
        <v>24450</v>
      </c>
      <c r="AW59" t="s">
        <v>24389</v>
      </c>
      <c r="AX59" t="s">
        <v>24389</v>
      </c>
      <c r="AY59" t="s">
        <v>24389</v>
      </c>
      <c r="AZ59">
        <v>0.6</v>
      </c>
      <c r="BA59">
        <v>0.6</v>
      </c>
      <c r="BB59">
        <v>0</v>
      </c>
      <c r="BC59">
        <v>0</v>
      </c>
      <c r="BD59">
        <v>0.6</v>
      </c>
      <c r="BE59">
        <v>0.6</v>
      </c>
      <c r="BF59">
        <v>0.6</v>
      </c>
      <c r="BG59">
        <v>325690000</v>
      </c>
      <c r="BH59">
        <v>163800000</v>
      </c>
      <c r="BI59">
        <v>99508</v>
      </c>
      <c r="BJ59">
        <v>0</v>
      </c>
      <c r="BK59">
        <v>0</v>
      </c>
      <c r="BL59">
        <v>40515000</v>
      </c>
      <c r="BM59">
        <v>69579000</v>
      </c>
      <c r="BN59">
        <v>51694000</v>
      </c>
      <c r="BO59">
        <v>11</v>
      </c>
      <c r="BP59" t="s">
        <v>25012</v>
      </c>
      <c r="BT59">
        <v>78</v>
      </c>
      <c r="BU59" t="s">
        <v>25013</v>
      </c>
      <c r="BV59" t="s">
        <v>80</v>
      </c>
      <c r="BW59" t="s">
        <v>25014</v>
      </c>
      <c r="BX59" t="s">
        <v>25015</v>
      </c>
      <c r="BY59" t="s">
        <v>25016</v>
      </c>
      <c r="BZ59" t="s">
        <v>25017</v>
      </c>
      <c r="CC59">
        <v>-1</v>
      </c>
    </row>
    <row r="60" spans="1:81" x14ac:dyDescent="0.2">
      <c r="A60" t="s">
        <v>25100</v>
      </c>
      <c r="B60" t="s">
        <v>25101</v>
      </c>
      <c r="C60" t="s">
        <v>1056</v>
      </c>
      <c r="D60" t="s">
        <v>1056</v>
      </c>
      <c r="E60" t="s">
        <v>1056</v>
      </c>
      <c r="F60" t="s">
        <v>25102</v>
      </c>
      <c r="G60">
        <v>2</v>
      </c>
      <c r="H60">
        <v>9</v>
      </c>
      <c r="I60">
        <v>9</v>
      </c>
      <c r="J60">
        <v>9</v>
      </c>
      <c r="K60">
        <v>9</v>
      </c>
      <c r="L60">
        <v>1</v>
      </c>
      <c r="M60">
        <v>0</v>
      </c>
      <c r="N60">
        <v>1</v>
      </c>
      <c r="O60">
        <v>1</v>
      </c>
      <c r="P60">
        <v>1</v>
      </c>
      <c r="Q60">
        <v>2</v>
      </c>
      <c r="R60">
        <v>9</v>
      </c>
      <c r="S60">
        <v>1</v>
      </c>
      <c r="T60">
        <v>0</v>
      </c>
      <c r="U60">
        <v>1</v>
      </c>
      <c r="V60">
        <v>1</v>
      </c>
      <c r="W60">
        <v>1</v>
      </c>
      <c r="X60">
        <v>2</v>
      </c>
      <c r="Y60">
        <v>9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2</v>
      </c>
      <c r="AF60">
        <v>24.6</v>
      </c>
      <c r="AG60">
        <v>24.6</v>
      </c>
      <c r="AH60">
        <v>24.6</v>
      </c>
      <c r="AI60">
        <v>64.573999999999998</v>
      </c>
      <c r="AJ60">
        <v>601</v>
      </c>
      <c r="AK60" t="s">
        <v>25103</v>
      </c>
      <c r="AL60">
        <v>3.44</v>
      </c>
      <c r="AO60">
        <v>10</v>
      </c>
      <c r="AP60">
        <v>8</v>
      </c>
      <c r="AQ60">
        <v>0</v>
      </c>
      <c r="AR60">
        <v>171.57</v>
      </c>
      <c r="AS60" t="s">
        <v>24389</v>
      </c>
      <c r="AT60" t="s">
        <v>24389</v>
      </c>
      <c r="AV60" t="s">
        <v>24389</v>
      </c>
      <c r="AW60" t="s">
        <v>24389</v>
      </c>
      <c r="AX60" t="s">
        <v>24389</v>
      </c>
      <c r="AY60" t="s">
        <v>24389</v>
      </c>
      <c r="AZ60">
        <v>24.6</v>
      </c>
      <c r="BA60">
        <v>2.2000000000000002</v>
      </c>
      <c r="BB60">
        <v>0</v>
      </c>
      <c r="BC60">
        <v>2.8</v>
      </c>
      <c r="BD60">
        <v>5.5</v>
      </c>
      <c r="BE60">
        <v>5.5</v>
      </c>
      <c r="BF60">
        <v>6.8</v>
      </c>
      <c r="BG60">
        <v>52151000</v>
      </c>
      <c r="BH60">
        <v>44181000</v>
      </c>
      <c r="BI60">
        <v>1083600</v>
      </c>
      <c r="BJ60">
        <v>0</v>
      </c>
      <c r="BK60">
        <v>0</v>
      </c>
      <c r="BL60">
        <v>956180</v>
      </c>
      <c r="BM60">
        <v>3494700</v>
      </c>
      <c r="BN60">
        <v>2435800</v>
      </c>
      <c r="BO60">
        <v>22</v>
      </c>
      <c r="BP60" t="s">
        <v>25104</v>
      </c>
      <c r="BT60">
        <v>91</v>
      </c>
      <c r="BU60" t="s">
        <v>25105</v>
      </c>
      <c r="BV60" t="s">
        <v>434</v>
      </c>
      <c r="BW60" t="s">
        <v>25106</v>
      </c>
      <c r="BX60" t="s">
        <v>25107</v>
      </c>
      <c r="BY60" t="s">
        <v>25108</v>
      </c>
      <c r="BZ60" t="s">
        <v>25109</v>
      </c>
      <c r="CC60" t="s">
        <v>96</v>
      </c>
    </row>
    <row r="61" spans="1:81" x14ac:dyDescent="0.2">
      <c r="A61" t="s">
        <v>25072</v>
      </c>
      <c r="B61" t="s">
        <v>25072</v>
      </c>
      <c r="C61" t="s">
        <v>3150</v>
      </c>
      <c r="D61" t="s">
        <v>3150</v>
      </c>
      <c r="E61" t="s">
        <v>3150</v>
      </c>
      <c r="F61" t="s">
        <v>25073</v>
      </c>
      <c r="G61">
        <v>3</v>
      </c>
      <c r="H61">
        <v>6</v>
      </c>
      <c r="I61">
        <v>6</v>
      </c>
      <c r="J61">
        <v>6</v>
      </c>
      <c r="K61">
        <v>6</v>
      </c>
      <c r="L61">
        <v>1</v>
      </c>
      <c r="M61">
        <v>0</v>
      </c>
      <c r="N61">
        <v>0</v>
      </c>
      <c r="O61">
        <v>2</v>
      </c>
      <c r="P61">
        <v>1</v>
      </c>
      <c r="Q61">
        <v>1</v>
      </c>
      <c r="R61">
        <v>6</v>
      </c>
      <c r="S61">
        <v>1</v>
      </c>
      <c r="T61">
        <v>0</v>
      </c>
      <c r="U61">
        <v>0</v>
      </c>
      <c r="V61">
        <v>2</v>
      </c>
      <c r="W61">
        <v>1</v>
      </c>
      <c r="X61">
        <v>1</v>
      </c>
      <c r="Y61">
        <v>6</v>
      </c>
      <c r="Z61">
        <v>1</v>
      </c>
      <c r="AA61">
        <v>0</v>
      </c>
      <c r="AB61">
        <v>0</v>
      </c>
      <c r="AC61">
        <v>2</v>
      </c>
      <c r="AD61">
        <v>1</v>
      </c>
      <c r="AE61">
        <v>1</v>
      </c>
      <c r="AF61">
        <v>32.799999999999997</v>
      </c>
      <c r="AG61">
        <v>32.799999999999997</v>
      </c>
      <c r="AH61">
        <v>32.799999999999997</v>
      </c>
      <c r="AI61">
        <v>33.673999999999999</v>
      </c>
      <c r="AJ61">
        <v>302</v>
      </c>
      <c r="AK61" t="s">
        <v>25074</v>
      </c>
      <c r="AL61">
        <v>3.21</v>
      </c>
      <c r="AN61">
        <v>3</v>
      </c>
      <c r="AO61">
        <v>5</v>
      </c>
      <c r="AP61">
        <v>6</v>
      </c>
      <c r="AQ61">
        <v>0</v>
      </c>
      <c r="AR61">
        <v>39.145000000000003</v>
      </c>
      <c r="AS61" t="s">
        <v>24389</v>
      </c>
      <c r="AT61" t="s">
        <v>24450</v>
      </c>
      <c r="AW61" t="s">
        <v>24389</v>
      </c>
      <c r="AX61" t="s">
        <v>24389</v>
      </c>
      <c r="AY61" t="s">
        <v>24389</v>
      </c>
      <c r="AZ61">
        <v>32.799999999999997</v>
      </c>
      <c r="BA61">
        <v>3.3</v>
      </c>
      <c r="BB61">
        <v>0</v>
      </c>
      <c r="BC61">
        <v>0</v>
      </c>
      <c r="BD61">
        <v>10.6</v>
      </c>
      <c r="BE61">
        <v>3.3</v>
      </c>
      <c r="BF61">
        <v>3.3</v>
      </c>
      <c r="BG61">
        <v>25980000</v>
      </c>
      <c r="BH61">
        <v>16895000</v>
      </c>
      <c r="BI61">
        <v>1993700</v>
      </c>
      <c r="BJ61">
        <v>0</v>
      </c>
      <c r="BK61">
        <v>0</v>
      </c>
      <c r="BL61">
        <v>2926400</v>
      </c>
      <c r="BM61">
        <v>1058400</v>
      </c>
      <c r="BN61">
        <v>3106600</v>
      </c>
      <c r="BO61">
        <v>11</v>
      </c>
      <c r="BP61" t="s">
        <v>25075</v>
      </c>
      <c r="BT61">
        <v>87</v>
      </c>
      <c r="BU61" t="s">
        <v>25076</v>
      </c>
      <c r="BV61" t="s">
        <v>261</v>
      </c>
      <c r="BW61" t="s">
        <v>25077</v>
      </c>
      <c r="BX61" t="s">
        <v>25078</v>
      </c>
      <c r="BY61" t="s">
        <v>25079</v>
      </c>
      <c r="BZ61" t="s">
        <v>25080</v>
      </c>
      <c r="CC61" t="s">
        <v>111</v>
      </c>
    </row>
    <row r="62" spans="1:81" x14ac:dyDescent="0.2">
      <c r="A62" t="s">
        <v>25185</v>
      </c>
      <c r="B62" t="s">
        <v>25185</v>
      </c>
      <c r="C62">
        <v>1</v>
      </c>
      <c r="D62">
        <v>1</v>
      </c>
      <c r="E62">
        <v>1</v>
      </c>
      <c r="F62" t="s">
        <v>25186</v>
      </c>
      <c r="G62">
        <v>1</v>
      </c>
      <c r="H62">
        <v>1</v>
      </c>
      <c r="I62">
        <v>1</v>
      </c>
      <c r="J62">
        <v>1</v>
      </c>
      <c r="K62">
        <v>1</v>
      </c>
      <c r="L62">
        <v>1</v>
      </c>
      <c r="M62">
        <v>0</v>
      </c>
      <c r="N62">
        <v>1</v>
      </c>
      <c r="O62">
        <v>1</v>
      </c>
      <c r="P62">
        <v>0</v>
      </c>
      <c r="Q62">
        <v>1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1</v>
      </c>
      <c r="Y62">
        <v>1</v>
      </c>
      <c r="Z62">
        <v>1</v>
      </c>
      <c r="AA62">
        <v>0</v>
      </c>
      <c r="AB62">
        <v>1</v>
      </c>
      <c r="AC62">
        <v>1</v>
      </c>
      <c r="AD62">
        <v>0</v>
      </c>
      <c r="AE62">
        <v>1</v>
      </c>
      <c r="AF62">
        <v>11.9</v>
      </c>
      <c r="AG62">
        <v>11.9</v>
      </c>
      <c r="AH62">
        <v>11.9</v>
      </c>
      <c r="AI62">
        <v>11.259</v>
      </c>
      <c r="AJ62">
        <v>101</v>
      </c>
      <c r="AK62">
        <v>101</v>
      </c>
      <c r="AL62">
        <v>2.92</v>
      </c>
      <c r="AN62">
        <v>4</v>
      </c>
      <c r="AO62">
        <v>6</v>
      </c>
      <c r="AP62">
        <v>3</v>
      </c>
      <c r="AQ62">
        <v>0</v>
      </c>
      <c r="AR62">
        <v>34.984000000000002</v>
      </c>
      <c r="AS62" t="s">
        <v>24389</v>
      </c>
      <c r="AT62" t="s">
        <v>24389</v>
      </c>
      <c r="AV62" t="s">
        <v>24389</v>
      </c>
      <c r="AW62" t="s">
        <v>24389</v>
      </c>
      <c r="AY62" t="s">
        <v>24389</v>
      </c>
      <c r="AZ62">
        <v>11.9</v>
      </c>
      <c r="BA62">
        <v>11.9</v>
      </c>
      <c r="BB62">
        <v>0</v>
      </c>
      <c r="BC62">
        <v>11.9</v>
      </c>
      <c r="BD62">
        <v>11.9</v>
      </c>
      <c r="BE62">
        <v>0</v>
      </c>
      <c r="BF62">
        <v>11.9</v>
      </c>
      <c r="BG62">
        <v>21614000</v>
      </c>
      <c r="BH62">
        <v>9326800</v>
      </c>
      <c r="BI62">
        <v>1320800</v>
      </c>
      <c r="BJ62">
        <v>0</v>
      </c>
      <c r="BK62">
        <v>2944100</v>
      </c>
      <c r="BL62">
        <v>7558000</v>
      </c>
      <c r="BM62">
        <v>0</v>
      </c>
      <c r="BN62">
        <v>464500</v>
      </c>
      <c r="BO62">
        <v>12</v>
      </c>
      <c r="BP62" t="s">
        <v>4151</v>
      </c>
      <c r="BT62">
        <v>104</v>
      </c>
      <c r="BU62">
        <v>395</v>
      </c>
      <c r="BV62" t="b">
        <v>1</v>
      </c>
      <c r="BW62">
        <v>418</v>
      </c>
      <c r="BX62" t="s">
        <v>25187</v>
      </c>
      <c r="BY62" t="s">
        <v>25188</v>
      </c>
      <c r="BZ62">
        <v>5722</v>
      </c>
      <c r="CC62">
        <v>-1</v>
      </c>
    </row>
    <row r="63" spans="1:81" x14ac:dyDescent="0.2">
      <c r="A63" t="s">
        <v>24705</v>
      </c>
      <c r="B63" t="s">
        <v>24705</v>
      </c>
      <c r="C63" t="s">
        <v>24706</v>
      </c>
      <c r="D63" t="s">
        <v>24706</v>
      </c>
      <c r="E63" t="s">
        <v>1991</v>
      </c>
      <c r="F63" t="s">
        <v>24707</v>
      </c>
      <c r="G63">
        <v>9</v>
      </c>
      <c r="H63">
        <v>3</v>
      </c>
      <c r="I63">
        <v>3</v>
      </c>
      <c r="J63">
        <v>2</v>
      </c>
      <c r="K63">
        <v>3</v>
      </c>
      <c r="L63">
        <v>1</v>
      </c>
      <c r="M63">
        <v>0</v>
      </c>
      <c r="N63">
        <v>0</v>
      </c>
      <c r="O63">
        <v>2</v>
      </c>
      <c r="P63">
        <v>2</v>
      </c>
      <c r="Q63">
        <v>2</v>
      </c>
      <c r="R63">
        <v>3</v>
      </c>
      <c r="S63">
        <v>1</v>
      </c>
      <c r="T63">
        <v>0</v>
      </c>
      <c r="U63">
        <v>0</v>
      </c>
      <c r="V63">
        <v>2</v>
      </c>
      <c r="W63">
        <v>2</v>
      </c>
      <c r="X63">
        <v>2</v>
      </c>
      <c r="Y63">
        <v>2</v>
      </c>
      <c r="Z63">
        <v>0</v>
      </c>
      <c r="AA63">
        <v>0</v>
      </c>
      <c r="AB63">
        <v>0</v>
      </c>
      <c r="AC63">
        <v>1</v>
      </c>
      <c r="AD63">
        <v>1</v>
      </c>
      <c r="AE63">
        <v>1</v>
      </c>
      <c r="AF63">
        <v>12</v>
      </c>
      <c r="AG63">
        <v>12</v>
      </c>
      <c r="AH63">
        <v>7.7</v>
      </c>
      <c r="AI63">
        <v>41.792000000000002</v>
      </c>
      <c r="AJ63">
        <v>375</v>
      </c>
      <c r="AK63" t="s">
        <v>24708</v>
      </c>
      <c r="AL63">
        <v>3.4</v>
      </c>
      <c r="AO63">
        <v>6</v>
      </c>
      <c r="AP63">
        <v>4</v>
      </c>
      <c r="AQ63">
        <v>0</v>
      </c>
      <c r="AR63">
        <v>7.3282999999999996</v>
      </c>
      <c r="AS63" t="s">
        <v>24389</v>
      </c>
      <c r="AT63" t="s">
        <v>24389</v>
      </c>
      <c r="AW63" t="s">
        <v>24389</v>
      </c>
      <c r="AX63" t="s">
        <v>24389</v>
      </c>
      <c r="AY63" t="s">
        <v>24389</v>
      </c>
      <c r="AZ63">
        <v>12</v>
      </c>
      <c r="BA63">
        <v>4.3</v>
      </c>
      <c r="BB63">
        <v>0</v>
      </c>
      <c r="BC63">
        <v>0</v>
      </c>
      <c r="BD63">
        <v>9.1</v>
      </c>
      <c r="BE63">
        <v>9.1</v>
      </c>
      <c r="BF63">
        <v>9.1</v>
      </c>
      <c r="BG63">
        <v>13750000</v>
      </c>
      <c r="BH63">
        <v>6054500</v>
      </c>
      <c r="BI63">
        <v>942910</v>
      </c>
      <c r="BJ63">
        <v>0</v>
      </c>
      <c r="BK63">
        <v>0</v>
      </c>
      <c r="BL63">
        <v>2141200</v>
      </c>
      <c r="BM63">
        <v>2331500</v>
      </c>
      <c r="BN63">
        <v>2280200</v>
      </c>
      <c r="BO63">
        <v>9</v>
      </c>
      <c r="BP63" t="s">
        <v>24709</v>
      </c>
      <c r="BT63">
        <v>38</v>
      </c>
      <c r="BU63" t="s">
        <v>24710</v>
      </c>
      <c r="BV63" t="s">
        <v>338</v>
      </c>
      <c r="BW63" t="s">
        <v>24711</v>
      </c>
      <c r="BX63" t="s">
        <v>24712</v>
      </c>
      <c r="BY63" t="s">
        <v>24713</v>
      </c>
      <c r="BZ63" t="s">
        <v>24714</v>
      </c>
      <c r="CC63" t="s">
        <v>579</v>
      </c>
    </row>
    <row r="64" spans="1:81" x14ac:dyDescent="0.2">
      <c r="A64" t="s">
        <v>24945</v>
      </c>
      <c r="B64" t="s">
        <v>24945</v>
      </c>
      <c r="C64" t="s">
        <v>1366</v>
      </c>
      <c r="D64" t="s">
        <v>1366</v>
      </c>
      <c r="E64" t="s">
        <v>1366</v>
      </c>
      <c r="F64" t="s">
        <v>24946</v>
      </c>
      <c r="G64">
        <v>5</v>
      </c>
      <c r="H64">
        <v>3</v>
      </c>
      <c r="I64">
        <v>3</v>
      </c>
      <c r="J64">
        <v>3</v>
      </c>
      <c r="K64">
        <v>3</v>
      </c>
      <c r="L64">
        <v>2</v>
      </c>
      <c r="M64">
        <v>0</v>
      </c>
      <c r="N64">
        <v>0</v>
      </c>
      <c r="O64">
        <v>2</v>
      </c>
      <c r="P64">
        <v>1</v>
      </c>
      <c r="Q64">
        <v>2</v>
      </c>
      <c r="R64">
        <v>3</v>
      </c>
      <c r="S64">
        <v>2</v>
      </c>
      <c r="T64">
        <v>0</v>
      </c>
      <c r="U64">
        <v>0</v>
      </c>
      <c r="V64">
        <v>2</v>
      </c>
      <c r="W64">
        <v>1</v>
      </c>
      <c r="X64">
        <v>2</v>
      </c>
      <c r="Y64">
        <v>3</v>
      </c>
      <c r="Z64">
        <v>2</v>
      </c>
      <c r="AA64">
        <v>0</v>
      </c>
      <c r="AB64">
        <v>0</v>
      </c>
      <c r="AC64">
        <v>2</v>
      </c>
      <c r="AD64">
        <v>1</v>
      </c>
      <c r="AE64">
        <v>2</v>
      </c>
      <c r="AF64">
        <v>3.7</v>
      </c>
      <c r="AG64">
        <v>3.7</v>
      </c>
      <c r="AH64">
        <v>3.7</v>
      </c>
      <c r="AI64">
        <v>145.94</v>
      </c>
      <c r="AJ64">
        <v>1313</v>
      </c>
      <c r="AK64" t="s">
        <v>24947</v>
      </c>
      <c r="AL64">
        <v>3.38</v>
      </c>
      <c r="AO64">
        <v>8</v>
      </c>
      <c r="AP64">
        <v>5</v>
      </c>
      <c r="AQ64">
        <v>0</v>
      </c>
      <c r="AR64">
        <v>15.061</v>
      </c>
      <c r="AS64" t="s">
        <v>24389</v>
      </c>
      <c r="AT64" t="s">
        <v>24389</v>
      </c>
      <c r="AW64" t="s">
        <v>24389</v>
      </c>
      <c r="AX64" t="s">
        <v>24389</v>
      </c>
      <c r="AY64" t="s">
        <v>24389</v>
      </c>
      <c r="AZ64">
        <v>3.7</v>
      </c>
      <c r="BA64">
        <v>1.8</v>
      </c>
      <c r="BB64">
        <v>0</v>
      </c>
      <c r="BC64">
        <v>0</v>
      </c>
      <c r="BD64">
        <v>1.8</v>
      </c>
      <c r="BE64">
        <v>1</v>
      </c>
      <c r="BF64">
        <v>1.8</v>
      </c>
      <c r="BG64">
        <v>14356000</v>
      </c>
      <c r="BH64">
        <v>6043600</v>
      </c>
      <c r="BI64">
        <v>1483000</v>
      </c>
      <c r="BJ64">
        <v>0</v>
      </c>
      <c r="BK64">
        <v>0</v>
      </c>
      <c r="BL64">
        <v>2774600</v>
      </c>
      <c r="BM64">
        <v>1398400</v>
      </c>
      <c r="BN64">
        <v>2656500</v>
      </c>
      <c r="BO64">
        <v>7</v>
      </c>
      <c r="BP64" t="s">
        <v>24948</v>
      </c>
      <c r="BT64">
        <v>71</v>
      </c>
      <c r="BU64" t="s">
        <v>24949</v>
      </c>
      <c r="BV64" t="s">
        <v>338</v>
      </c>
      <c r="BW64" t="s">
        <v>24950</v>
      </c>
      <c r="BX64" t="s">
        <v>24951</v>
      </c>
      <c r="BY64" t="s">
        <v>24952</v>
      </c>
      <c r="BZ64" t="s">
        <v>24953</v>
      </c>
      <c r="CC64" t="s">
        <v>84</v>
      </c>
    </row>
    <row r="65" spans="1:81" x14ac:dyDescent="0.2">
      <c r="A65" t="s">
        <v>25336</v>
      </c>
      <c r="B65" t="s">
        <v>25336</v>
      </c>
      <c r="C65">
        <v>2</v>
      </c>
      <c r="D65">
        <v>2</v>
      </c>
      <c r="E65">
        <v>2</v>
      </c>
      <c r="F65" t="s">
        <v>25337</v>
      </c>
      <c r="G65">
        <v>1</v>
      </c>
      <c r="H65">
        <v>2</v>
      </c>
      <c r="I65">
        <v>2</v>
      </c>
      <c r="J65">
        <v>2</v>
      </c>
      <c r="K65">
        <v>1</v>
      </c>
      <c r="L65">
        <v>1</v>
      </c>
      <c r="M65">
        <v>0</v>
      </c>
      <c r="N65">
        <v>0</v>
      </c>
      <c r="O65">
        <v>1</v>
      </c>
      <c r="P65">
        <v>1</v>
      </c>
      <c r="Q65">
        <v>1</v>
      </c>
      <c r="R65">
        <v>1</v>
      </c>
      <c r="S65">
        <v>1</v>
      </c>
      <c r="T65">
        <v>0</v>
      </c>
      <c r="U65">
        <v>0</v>
      </c>
      <c r="V65">
        <v>1</v>
      </c>
      <c r="W65">
        <v>1</v>
      </c>
      <c r="X65">
        <v>1</v>
      </c>
      <c r="Y65">
        <v>1</v>
      </c>
      <c r="Z65">
        <v>1</v>
      </c>
      <c r="AA65">
        <v>0</v>
      </c>
      <c r="AB65">
        <v>0</v>
      </c>
      <c r="AC65">
        <v>1</v>
      </c>
      <c r="AD65">
        <v>1</v>
      </c>
      <c r="AE65">
        <v>1</v>
      </c>
      <c r="AF65">
        <v>29.2</v>
      </c>
      <c r="AG65">
        <v>29.2</v>
      </c>
      <c r="AH65">
        <v>29.2</v>
      </c>
      <c r="AI65">
        <v>11.58</v>
      </c>
      <c r="AJ65">
        <v>106</v>
      </c>
      <c r="AK65">
        <v>106</v>
      </c>
      <c r="AL65">
        <v>2.83</v>
      </c>
      <c r="AN65">
        <v>1</v>
      </c>
      <c r="AO65">
        <v>5</v>
      </c>
      <c r="AQ65">
        <v>0</v>
      </c>
      <c r="AR65">
        <v>7.3578000000000001</v>
      </c>
      <c r="AS65" t="s">
        <v>24389</v>
      </c>
      <c r="AT65" t="s">
        <v>24389</v>
      </c>
      <c r="AW65" t="s">
        <v>24389</v>
      </c>
      <c r="AX65" t="s">
        <v>24389</v>
      </c>
      <c r="AY65" t="s">
        <v>24389</v>
      </c>
      <c r="AZ65">
        <v>22.6</v>
      </c>
      <c r="BA65">
        <v>6.6</v>
      </c>
      <c r="BB65">
        <v>0</v>
      </c>
      <c r="BC65">
        <v>0</v>
      </c>
      <c r="BD65">
        <v>22.6</v>
      </c>
      <c r="BE65">
        <v>22.6</v>
      </c>
      <c r="BF65">
        <v>22.6</v>
      </c>
      <c r="BG65">
        <v>13160000</v>
      </c>
      <c r="BH65">
        <v>5104900</v>
      </c>
      <c r="BI65">
        <v>2325500</v>
      </c>
      <c r="BJ65">
        <v>0</v>
      </c>
      <c r="BK65">
        <v>0</v>
      </c>
      <c r="BL65">
        <v>1932800</v>
      </c>
      <c r="BM65">
        <v>2089900</v>
      </c>
      <c r="BN65">
        <v>1706900</v>
      </c>
      <c r="BO65">
        <v>7</v>
      </c>
      <c r="BP65" t="s">
        <v>25338</v>
      </c>
      <c r="BT65">
        <v>122</v>
      </c>
      <c r="BU65" t="s">
        <v>25339</v>
      </c>
      <c r="BV65" t="s">
        <v>80</v>
      </c>
      <c r="BW65" t="s">
        <v>25340</v>
      </c>
      <c r="BX65" t="s">
        <v>25341</v>
      </c>
      <c r="BY65" t="s">
        <v>25342</v>
      </c>
      <c r="BZ65" t="s">
        <v>25343</v>
      </c>
      <c r="CC65">
        <v>-1</v>
      </c>
    </row>
    <row r="66" spans="1:81" x14ac:dyDescent="0.2">
      <c r="A66" t="s">
        <v>24987</v>
      </c>
      <c r="B66" t="s">
        <v>24987</v>
      </c>
      <c r="C66" t="s">
        <v>5360</v>
      </c>
      <c r="D66" t="s">
        <v>5360</v>
      </c>
      <c r="E66" t="s">
        <v>5360</v>
      </c>
      <c r="F66" t="s">
        <v>24988</v>
      </c>
      <c r="G66">
        <v>4</v>
      </c>
      <c r="H66">
        <v>8</v>
      </c>
      <c r="I66">
        <v>8</v>
      </c>
      <c r="J66">
        <v>8</v>
      </c>
      <c r="K66">
        <v>4</v>
      </c>
      <c r="L66">
        <v>3</v>
      </c>
      <c r="M66">
        <v>0</v>
      </c>
      <c r="N66">
        <v>0</v>
      </c>
      <c r="O66">
        <v>2</v>
      </c>
      <c r="P66">
        <v>4</v>
      </c>
      <c r="Q66">
        <v>3</v>
      </c>
      <c r="R66">
        <v>4</v>
      </c>
      <c r="S66">
        <v>3</v>
      </c>
      <c r="T66">
        <v>0</v>
      </c>
      <c r="U66">
        <v>0</v>
      </c>
      <c r="V66">
        <v>2</v>
      </c>
      <c r="W66">
        <v>4</v>
      </c>
      <c r="X66">
        <v>3</v>
      </c>
      <c r="Y66">
        <v>4</v>
      </c>
      <c r="Z66">
        <v>3</v>
      </c>
      <c r="AA66">
        <v>0</v>
      </c>
      <c r="AB66">
        <v>0</v>
      </c>
      <c r="AC66">
        <v>2</v>
      </c>
      <c r="AD66">
        <v>4</v>
      </c>
      <c r="AE66">
        <v>3</v>
      </c>
      <c r="AF66">
        <v>7</v>
      </c>
      <c r="AG66">
        <v>7</v>
      </c>
      <c r="AH66">
        <v>7</v>
      </c>
      <c r="AI66">
        <v>180.72</v>
      </c>
      <c r="AJ66">
        <v>1608</v>
      </c>
      <c r="AK66" t="s">
        <v>24989</v>
      </c>
      <c r="AL66">
        <v>2.94</v>
      </c>
      <c r="AM66">
        <v>2</v>
      </c>
      <c r="AN66">
        <v>1</v>
      </c>
      <c r="AO66">
        <v>11</v>
      </c>
      <c r="AP66">
        <v>4</v>
      </c>
      <c r="AQ66">
        <v>0</v>
      </c>
      <c r="AR66">
        <v>47.679000000000002</v>
      </c>
      <c r="AS66" t="s">
        <v>24389</v>
      </c>
      <c r="AT66" t="s">
        <v>24389</v>
      </c>
      <c r="AW66" t="s">
        <v>24389</v>
      </c>
      <c r="AX66" t="s">
        <v>24389</v>
      </c>
      <c r="AY66" t="s">
        <v>24389</v>
      </c>
      <c r="AZ66">
        <v>4.0999999999999996</v>
      </c>
      <c r="BA66">
        <v>2.4</v>
      </c>
      <c r="BB66">
        <v>0</v>
      </c>
      <c r="BC66">
        <v>0</v>
      </c>
      <c r="BD66">
        <v>1.5</v>
      </c>
      <c r="BE66">
        <v>3.1</v>
      </c>
      <c r="BF66">
        <v>2.4</v>
      </c>
      <c r="BG66">
        <v>53178000</v>
      </c>
      <c r="BH66">
        <v>7514600</v>
      </c>
      <c r="BI66">
        <v>6528800</v>
      </c>
      <c r="BJ66">
        <v>0</v>
      </c>
      <c r="BK66">
        <v>0</v>
      </c>
      <c r="BL66">
        <v>3725600</v>
      </c>
      <c r="BM66">
        <v>28914000</v>
      </c>
      <c r="BN66">
        <v>6495300</v>
      </c>
      <c r="BO66">
        <v>14</v>
      </c>
      <c r="BP66" t="s">
        <v>24990</v>
      </c>
      <c r="BT66">
        <v>75</v>
      </c>
      <c r="BU66" t="s">
        <v>24991</v>
      </c>
      <c r="BV66" t="s">
        <v>634</v>
      </c>
      <c r="BW66" t="s">
        <v>24992</v>
      </c>
      <c r="BX66" t="s">
        <v>24993</v>
      </c>
      <c r="BY66" t="s">
        <v>24994</v>
      </c>
      <c r="BZ66" t="s">
        <v>24995</v>
      </c>
      <c r="CC66" t="s">
        <v>162</v>
      </c>
    </row>
    <row r="67" spans="1:81" x14ac:dyDescent="0.2">
      <c r="A67" t="s">
        <v>25442</v>
      </c>
      <c r="B67" t="s">
        <v>25442</v>
      </c>
      <c r="C67">
        <v>1</v>
      </c>
      <c r="D67">
        <v>1</v>
      </c>
      <c r="E67">
        <v>1</v>
      </c>
      <c r="F67" t="s">
        <v>25443</v>
      </c>
      <c r="G67">
        <v>1</v>
      </c>
      <c r="H67">
        <v>1</v>
      </c>
      <c r="I67">
        <v>1</v>
      </c>
      <c r="J67">
        <v>1</v>
      </c>
      <c r="K67">
        <v>1</v>
      </c>
      <c r="L67">
        <v>1</v>
      </c>
      <c r="M67">
        <v>0</v>
      </c>
      <c r="N67">
        <v>0</v>
      </c>
      <c r="O67">
        <v>1</v>
      </c>
      <c r="P67">
        <v>1</v>
      </c>
      <c r="Q67">
        <v>1</v>
      </c>
      <c r="R67">
        <v>1</v>
      </c>
      <c r="S67">
        <v>1</v>
      </c>
      <c r="T67">
        <v>0</v>
      </c>
      <c r="U67">
        <v>0</v>
      </c>
      <c r="V67">
        <v>1</v>
      </c>
      <c r="W67">
        <v>1</v>
      </c>
      <c r="X67">
        <v>1</v>
      </c>
      <c r="Y67">
        <v>1</v>
      </c>
      <c r="Z67">
        <v>1</v>
      </c>
      <c r="AA67">
        <v>0</v>
      </c>
      <c r="AB67">
        <v>0</v>
      </c>
      <c r="AC67">
        <v>1</v>
      </c>
      <c r="AD67">
        <v>1</v>
      </c>
      <c r="AE67">
        <v>1</v>
      </c>
      <c r="AF67">
        <v>9.6</v>
      </c>
      <c r="AG67">
        <v>9.6</v>
      </c>
      <c r="AH67">
        <v>9.6</v>
      </c>
      <c r="AI67">
        <v>15.064</v>
      </c>
      <c r="AJ67">
        <v>135</v>
      </c>
      <c r="AK67">
        <v>135</v>
      </c>
      <c r="AL67">
        <v>3.22</v>
      </c>
      <c r="AN67">
        <v>1</v>
      </c>
      <c r="AO67">
        <v>5</v>
      </c>
      <c r="AP67">
        <v>3</v>
      </c>
      <c r="AQ67">
        <v>0</v>
      </c>
      <c r="AR67">
        <v>34.491999999999997</v>
      </c>
      <c r="AS67" t="s">
        <v>24389</v>
      </c>
      <c r="AT67" t="s">
        <v>24389</v>
      </c>
      <c r="AW67" t="s">
        <v>24389</v>
      </c>
      <c r="AX67" t="s">
        <v>24389</v>
      </c>
      <c r="AY67" t="s">
        <v>24389</v>
      </c>
      <c r="AZ67">
        <v>9.6</v>
      </c>
      <c r="BA67">
        <v>9.6</v>
      </c>
      <c r="BB67">
        <v>0</v>
      </c>
      <c r="BC67">
        <v>0</v>
      </c>
      <c r="BD67">
        <v>9.6</v>
      </c>
      <c r="BE67">
        <v>9.6</v>
      </c>
      <c r="BF67">
        <v>9.6</v>
      </c>
      <c r="BG67">
        <v>11039000</v>
      </c>
      <c r="BH67">
        <v>3600100</v>
      </c>
      <c r="BI67">
        <v>2591300</v>
      </c>
      <c r="BJ67">
        <v>0</v>
      </c>
      <c r="BK67">
        <v>0</v>
      </c>
      <c r="BL67">
        <v>2624600</v>
      </c>
      <c r="BM67">
        <v>586080</v>
      </c>
      <c r="BN67">
        <v>1637100</v>
      </c>
      <c r="BO67">
        <v>9</v>
      </c>
      <c r="BP67" t="s">
        <v>25444</v>
      </c>
      <c r="BT67">
        <v>138</v>
      </c>
      <c r="BU67">
        <v>680</v>
      </c>
      <c r="BV67" t="b">
        <v>1</v>
      </c>
      <c r="BW67">
        <v>719</v>
      </c>
      <c r="BX67" t="s">
        <v>25445</v>
      </c>
      <c r="BY67" t="s">
        <v>25446</v>
      </c>
      <c r="BZ67">
        <v>9464</v>
      </c>
      <c r="CC67">
        <v>-1</v>
      </c>
    </row>
    <row r="68" spans="1:81" x14ac:dyDescent="0.2">
      <c r="A68" t="s">
        <v>24580</v>
      </c>
      <c r="B68" t="s">
        <v>24581</v>
      </c>
      <c r="C68" t="s">
        <v>2187</v>
      </c>
      <c r="D68" t="s">
        <v>2187</v>
      </c>
      <c r="E68" t="s">
        <v>2187</v>
      </c>
      <c r="F68" t="s">
        <v>24582</v>
      </c>
      <c r="G68">
        <v>2</v>
      </c>
      <c r="H68">
        <v>5</v>
      </c>
      <c r="I68">
        <v>5</v>
      </c>
      <c r="J68">
        <v>5</v>
      </c>
      <c r="K68">
        <v>5</v>
      </c>
      <c r="L68">
        <v>2</v>
      </c>
      <c r="M68">
        <v>0</v>
      </c>
      <c r="N68">
        <v>1</v>
      </c>
      <c r="O68">
        <v>4</v>
      </c>
      <c r="P68">
        <v>4</v>
      </c>
      <c r="Q68">
        <v>2</v>
      </c>
      <c r="R68">
        <v>5</v>
      </c>
      <c r="S68">
        <v>2</v>
      </c>
      <c r="T68">
        <v>0</v>
      </c>
      <c r="U68">
        <v>1</v>
      </c>
      <c r="V68">
        <v>4</v>
      </c>
      <c r="W68">
        <v>4</v>
      </c>
      <c r="X68">
        <v>2</v>
      </c>
      <c r="Y68">
        <v>5</v>
      </c>
      <c r="Z68">
        <v>2</v>
      </c>
      <c r="AA68">
        <v>0</v>
      </c>
      <c r="AB68">
        <v>1</v>
      </c>
      <c r="AC68">
        <v>4</v>
      </c>
      <c r="AD68">
        <v>4</v>
      </c>
      <c r="AE68">
        <v>2</v>
      </c>
      <c r="AF68">
        <v>12.2</v>
      </c>
      <c r="AG68">
        <v>12.2</v>
      </c>
      <c r="AH68">
        <v>12.2</v>
      </c>
      <c r="AI68">
        <v>76.677000000000007</v>
      </c>
      <c r="AJ68">
        <v>688</v>
      </c>
      <c r="AK68" t="s">
        <v>24583</v>
      </c>
      <c r="AL68">
        <v>3.41</v>
      </c>
      <c r="AO68">
        <v>13</v>
      </c>
      <c r="AP68">
        <v>9</v>
      </c>
      <c r="AQ68">
        <v>0</v>
      </c>
      <c r="AR68">
        <v>53.136000000000003</v>
      </c>
      <c r="AS68" t="s">
        <v>24389</v>
      </c>
      <c r="AT68" t="s">
        <v>24389</v>
      </c>
      <c r="AV68" t="s">
        <v>24389</v>
      </c>
      <c r="AW68" t="s">
        <v>24389</v>
      </c>
      <c r="AX68" t="s">
        <v>24389</v>
      </c>
      <c r="AY68" t="s">
        <v>24389</v>
      </c>
      <c r="AZ68">
        <v>12.2</v>
      </c>
      <c r="BA68">
        <v>3.9</v>
      </c>
      <c r="BB68">
        <v>0</v>
      </c>
      <c r="BC68">
        <v>1.9</v>
      </c>
      <c r="BD68">
        <v>7.6</v>
      </c>
      <c r="BE68">
        <v>9.6999999999999993</v>
      </c>
      <c r="BF68">
        <v>3.9</v>
      </c>
      <c r="BG68">
        <v>42463000</v>
      </c>
      <c r="BH68">
        <v>15392000</v>
      </c>
      <c r="BI68">
        <v>2452400</v>
      </c>
      <c r="BJ68">
        <v>0</v>
      </c>
      <c r="BK68">
        <v>1073900</v>
      </c>
      <c r="BL68">
        <v>9309300</v>
      </c>
      <c r="BM68">
        <v>10369000</v>
      </c>
      <c r="BN68">
        <v>3866100</v>
      </c>
      <c r="BO68">
        <v>23</v>
      </c>
      <c r="BP68" t="s">
        <v>24584</v>
      </c>
      <c r="BT68">
        <v>22</v>
      </c>
      <c r="BU68" t="s">
        <v>24585</v>
      </c>
      <c r="BV68" t="s">
        <v>101</v>
      </c>
      <c r="BW68" t="s">
        <v>24586</v>
      </c>
      <c r="BX68" t="s">
        <v>24587</v>
      </c>
      <c r="BY68" t="s">
        <v>24588</v>
      </c>
      <c r="BZ68" t="s">
        <v>24589</v>
      </c>
      <c r="CA68">
        <v>28</v>
      </c>
      <c r="CB68">
        <v>541</v>
      </c>
      <c r="CC68" t="s">
        <v>96</v>
      </c>
    </row>
    <row r="69" spans="1:81" x14ac:dyDescent="0.2">
      <c r="A69" t="s">
        <v>1508</v>
      </c>
      <c r="B69" t="s">
        <v>1508</v>
      </c>
      <c r="C69">
        <v>10</v>
      </c>
      <c r="D69">
        <v>10</v>
      </c>
      <c r="E69">
        <v>10</v>
      </c>
      <c r="F69" t="s">
        <v>24629</v>
      </c>
      <c r="G69">
        <v>1</v>
      </c>
      <c r="H69">
        <v>10</v>
      </c>
      <c r="I69">
        <v>10</v>
      </c>
      <c r="J69">
        <v>10</v>
      </c>
      <c r="K69">
        <v>8</v>
      </c>
      <c r="L69">
        <v>3</v>
      </c>
      <c r="M69">
        <v>2</v>
      </c>
      <c r="N69">
        <v>2</v>
      </c>
      <c r="O69">
        <v>5</v>
      </c>
      <c r="P69">
        <v>2</v>
      </c>
      <c r="Q69">
        <v>0</v>
      </c>
      <c r="R69">
        <v>8</v>
      </c>
      <c r="S69">
        <v>3</v>
      </c>
      <c r="T69">
        <v>2</v>
      </c>
      <c r="U69">
        <v>2</v>
      </c>
      <c r="V69">
        <v>5</v>
      </c>
      <c r="W69">
        <v>2</v>
      </c>
      <c r="X69">
        <v>0</v>
      </c>
      <c r="Y69">
        <v>8</v>
      </c>
      <c r="Z69">
        <v>3</v>
      </c>
      <c r="AA69">
        <v>2</v>
      </c>
      <c r="AB69">
        <v>2</v>
      </c>
      <c r="AC69">
        <v>5</v>
      </c>
      <c r="AD69">
        <v>2</v>
      </c>
      <c r="AE69">
        <v>0</v>
      </c>
      <c r="AF69">
        <v>33.700000000000003</v>
      </c>
      <c r="AG69">
        <v>33.700000000000003</v>
      </c>
      <c r="AH69">
        <v>33.700000000000003</v>
      </c>
      <c r="AI69">
        <v>53.817</v>
      </c>
      <c r="AJ69">
        <v>490</v>
      </c>
      <c r="AK69">
        <v>490</v>
      </c>
      <c r="AL69">
        <v>3.17</v>
      </c>
      <c r="AM69">
        <v>4</v>
      </c>
      <c r="AN69">
        <v>1</v>
      </c>
      <c r="AO69">
        <v>6</v>
      </c>
      <c r="AP69">
        <v>13</v>
      </c>
      <c r="AQ69">
        <v>0</v>
      </c>
      <c r="AR69">
        <v>229.29</v>
      </c>
      <c r="AS69" t="s">
        <v>24389</v>
      </c>
      <c r="AT69" t="s">
        <v>24389</v>
      </c>
      <c r="AU69" t="s">
        <v>24389</v>
      </c>
      <c r="AV69" t="s">
        <v>24389</v>
      </c>
      <c r="AW69" t="s">
        <v>24389</v>
      </c>
      <c r="AX69" t="s">
        <v>24389</v>
      </c>
      <c r="AZ69">
        <v>30.6</v>
      </c>
      <c r="BA69">
        <v>5.7</v>
      </c>
      <c r="BB69">
        <v>3.9</v>
      </c>
      <c r="BC69">
        <v>3.9</v>
      </c>
      <c r="BD69">
        <v>15.9</v>
      </c>
      <c r="BE69">
        <v>5.0999999999999996</v>
      </c>
      <c r="BF69">
        <v>0</v>
      </c>
      <c r="BG69">
        <v>44293000</v>
      </c>
      <c r="BH69">
        <v>23961000</v>
      </c>
      <c r="BI69">
        <v>7733400</v>
      </c>
      <c r="BJ69">
        <v>3079500</v>
      </c>
      <c r="BK69">
        <v>1476000</v>
      </c>
      <c r="BL69">
        <v>7110900</v>
      </c>
      <c r="BM69">
        <v>932070</v>
      </c>
      <c r="BN69">
        <v>0</v>
      </c>
      <c r="BO69">
        <v>25</v>
      </c>
      <c r="BP69" t="s">
        <v>24630</v>
      </c>
      <c r="BT69">
        <v>28</v>
      </c>
      <c r="BU69" t="s">
        <v>24631</v>
      </c>
      <c r="BV69" t="s">
        <v>1484</v>
      </c>
      <c r="BW69" t="s">
        <v>24632</v>
      </c>
      <c r="BX69" t="s">
        <v>24633</v>
      </c>
      <c r="BY69" t="s">
        <v>24634</v>
      </c>
      <c r="BZ69" t="s">
        <v>24635</v>
      </c>
      <c r="CC69">
        <v>-1</v>
      </c>
    </row>
    <row r="70" spans="1:81" x14ac:dyDescent="0.2">
      <c r="A70" t="s">
        <v>24834</v>
      </c>
      <c r="B70" t="s">
        <v>24834</v>
      </c>
      <c r="C70">
        <v>10</v>
      </c>
      <c r="D70">
        <v>10</v>
      </c>
      <c r="E70">
        <v>10</v>
      </c>
      <c r="F70" t="s">
        <v>24835</v>
      </c>
      <c r="G70">
        <v>1</v>
      </c>
      <c r="H70">
        <v>10</v>
      </c>
      <c r="I70">
        <v>10</v>
      </c>
      <c r="J70">
        <v>10</v>
      </c>
      <c r="K70">
        <v>9</v>
      </c>
      <c r="L70">
        <v>3</v>
      </c>
      <c r="M70">
        <v>1</v>
      </c>
      <c r="N70">
        <v>2</v>
      </c>
      <c r="O70">
        <v>6</v>
      </c>
      <c r="P70">
        <v>4</v>
      </c>
      <c r="Q70">
        <v>3</v>
      </c>
      <c r="R70">
        <v>9</v>
      </c>
      <c r="S70">
        <v>3</v>
      </c>
      <c r="T70">
        <v>1</v>
      </c>
      <c r="U70">
        <v>2</v>
      </c>
      <c r="V70">
        <v>6</v>
      </c>
      <c r="W70">
        <v>4</v>
      </c>
      <c r="X70">
        <v>3</v>
      </c>
      <c r="Y70">
        <v>9</v>
      </c>
      <c r="Z70">
        <v>3</v>
      </c>
      <c r="AA70">
        <v>1</v>
      </c>
      <c r="AB70">
        <v>2</v>
      </c>
      <c r="AC70">
        <v>6</v>
      </c>
      <c r="AD70">
        <v>4</v>
      </c>
      <c r="AE70">
        <v>3</v>
      </c>
      <c r="AF70">
        <v>22.1</v>
      </c>
      <c r="AG70">
        <v>22.1</v>
      </c>
      <c r="AH70">
        <v>22.1</v>
      </c>
      <c r="AI70">
        <v>66.090999999999994</v>
      </c>
      <c r="AJ70">
        <v>605</v>
      </c>
      <c r="AK70">
        <v>605</v>
      </c>
      <c r="AL70">
        <v>3.65</v>
      </c>
      <c r="AN70">
        <v>1</v>
      </c>
      <c r="AO70">
        <v>9</v>
      </c>
      <c r="AP70">
        <v>21</v>
      </c>
      <c r="AQ70">
        <v>0</v>
      </c>
      <c r="AR70">
        <v>195.69</v>
      </c>
      <c r="AS70" t="s">
        <v>24389</v>
      </c>
      <c r="AT70" t="s">
        <v>24389</v>
      </c>
      <c r="AU70" t="s">
        <v>24389</v>
      </c>
      <c r="AV70" t="s">
        <v>24389</v>
      </c>
      <c r="AW70" t="s">
        <v>24389</v>
      </c>
      <c r="AX70" t="s">
        <v>24389</v>
      </c>
      <c r="AY70" t="s">
        <v>24389</v>
      </c>
      <c r="AZ70">
        <v>20.5</v>
      </c>
      <c r="BA70">
        <v>6.3</v>
      </c>
      <c r="BB70">
        <v>2.6</v>
      </c>
      <c r="BC70">
        <v>3.8</v>
      </c>
      <c r="BD70">
        <v>15.2</v>
      </c>
      <c r="BE70">
        <v>8.8000000000000007</v>
      </c>
      <c r="BF70">
        <v>6</v>
      </c>
      <c r="BG70">
        <v>46682000</v>
      </c>
      <c r="BH70">
        <v>29631000</v>
      </c>
      <c r="BI70">
        <v>3436100</v>
      </c>
      <c r="BJ70">
        <v>0</v>
      </c>
      <c r="BK70">
        <v>1385200</v>
      </c>
      <c r="BL70">
        <v>4150800</v>
      </c>
      <c r="BM70">
        <v>3990800</v>
      </c>
      <c r="BN70">
        <v>4088200</v>
      </c>
      <c r="BO70">
        <v>29</v>
      </c>
      <c r="BP70" t="s">
        <v>24836</v>
      </c>
      <c r="BT70">
        <v>56</v>
      </c>
      <c r="BU70" t="s">
        <v>24837</v>
      </c>
      <c r="BV70" t="s">
        <v>1484</v>
      </c>
      <c r="BW70" t="s">
        <v>24838</v>
      </c>
      <c r="BX70" t="s">
        <v>24839</v>
      </c>
      <c r="BY70" t="s">
        <v>24840</v>
      </c>
      <c r="BZ70" t="s">
        <v>24841</v>
      </c>
      <c r="CC70">
        <v>-1</v>
      </c>
    </row>
    <row r="71" spans="1:81" x14ac:dyDescent="0.2">
      <c r="A71" t="s">
        <v>24842</v>
      </c>
      <c r="B71" t="s">
        <v>24842</v>
      </c>
      <c r="C71" t="s">
        <v>219</v>
      </c>
      <c r="D71" t="s">
        <v>219</v>
      </c>
      <c r="E71" t="s">
        <v>219</v>
      </c>
      <c r="F71" t="s">
        <v>24843</v>
      </c>
      <c r="G71">
        <v>2</v>
      </c>
      <c r="H71">
        <v>4</v>
      </c>
      <c r="I71">
        <v>4</v>
      </c>
      <c r="J71">
        <v>4</v>
      </c>
      <c r="K71">
        <v>3</v>
      </c>
      <c r="L71">
        <v>1</v>
      </c>
      <c r="M71">
        <v>0</v>
      </c>
      <c r="N71">
        <v>2</v>
      </c>
      <c r="O71">
        <v>3</v>
      </c>
      <c r="P71">
        <v>1</v>
      </c>
      <c r="Q71">
        <v>1</v>
      </c>
      <c r="R71">
        <v>3</v>
      </c>
      <c r="S71">
        <v>1</v>
      </c>
      <c r="T71">
        <v>0</v>
      </c>
      <c r="U71">
        <v>2</v>
      </c>
      <c r="V71">
        <v>3</v>
      </c>
      <c r="W71">
        <v>1</v>
      </c>
      <c r="X71">
        <v>1</v>
      </c>
      <c r="Y71">
        <v>3</v>
      </c>
      <c r="Z71">
        <v>1</v>
      </c>
      <c r="AA71">
        <v>0</v>
      </c>
      <c r="AB71">
        <v>2</v>
      </c>
      <c r="AC71">
        <v>3</v>
      </c>
      <c r="AD71">
        <v>1</v>
      </c>
      <c r="AE71">
        <v>1</v>
      </c>
      <c r="AF71">
        <v>6</v>
      </c>
      <c r="AG71">
        <v>6</v>
      </c>
      <c r="AH71">
        <v>6</v>
      </c>
      <c r="AI71">
        <v>93.313999999999993</v>
      </c>
      <c r="AJ71">
        <v>847</v>
      </c>
      <c r="AK71" t="s">
        <v>24844</v>
      </c>
      <c r="AL71">
        <v>3.54</v>
      </c>
      <c r="AN71">
        <v>1</v>
      </c>
      <c r="AO71">
        <v>4</v>
      </c>
      <c r="AP71">
        <v>8</v>
      </c>
      <c r="AQ71">
        <v>0</v>
      </c>
      <c r="AR71">
        <v>56.963999999999999</v>
      </c>
      <c r="AS71" t="s">
        <v>24389</v>
      </c>
      <c r="AT71" t="s">
        <v>24389</v>
      </c>
      <c r="AV71" t="s">
        <v>24389</v>
      </c>
      <c r="AW71" t="s">
        <v>24389</v>
      </c>
      <c r="AX71" t="s">
        <v>24389</v>
      </c>
      <c r="AY71" t="s">
        <v>24389</v>
      </c>
      <c r="AZ71">
        <v>4.5</v>
      </c>
      <c r="BA71">
        <v>1.8</v>
      </c>
      <c r="BB71">
        <v>0</v>
      </c>
      <c r="BC71">
        <v>3.1</v>
      </c>
      <c r="BD71">
        <v>4.8</v>
      </c>
      <c r="BE71">
        <v>1.8</v>
      </c>
      <c r="BF71">
        <v>1.8</v>
      </c>
      <c r="BG71">
        <v>17171000</v>
      </c>
      <c r="BH71">
        <v>5302200</v>
      </c>
      <c r="BI71">
        <v>1463000</v>
      </c>
      <c r="BJ71">
        <v>0</v>
      </c>
      <c r="BK71">
        <v>608100</v>
      </c>
      <c r="BL71">
        <v>2754200</v>
      </c>
      <c r="BM71">
        <v>4087200</v>
      </c>
      <c r="BN71">
        <v>2956300</v>
      </c>
      <c r="BO71">
        <v>12</v>
      </c>
      <c r="BP71" t="s">
        <v>24845</v>
      </c>
      <c r="BT71">
        <v>57</v>
      </c>
      <c r="BU71" t="s">
        <v>24846</v>
      </c>
      <c r="BV71" t="s">
        <v>119</v>
      </c>
      <c r="BW71" t="s">
        <v>24847</v>
      </c>
      <c r="BX71" t="s">
        <v>24848</v>
      </c>
      <c r="BY71" t="s">
        <v>24849</v>
      </c>
      <c r="BZ71" t="s">
        <v>24850</v>
      </c>
      <c r="CC71" t="s">
        <v>96</v>
      </c>
    </row>
    <row r="72" spans="1:81" x14ac:dyDescent="0.2">
      <c r="A72" t="s">
        <v>2832</v>
      </c>
      <c r="B72" t="s">
        <v>2832</v>
      </c>
      <c r="C72" t="s">
        <v>2011</v>
      </c>
      <c r="D72" t="s">
        <v>2011</v>
      </c>
      <c r="E72" t="s">
        <v>2011</v>
      </c>
      <c r="F72" t="s">
        <v>24882</v>
      </c>
      <c r="G72">
        <v>2</v>
      </c>
      <c r="H72">
        <v>4</v>
      </c>
      <c r="I72">
        <v>4</v>
      </c>
      <c r="J72">
        <v>4</v>
      </c>
      <c r="K72">
        <v>1</v>
      </c>
      <c r="L72">
        <v>3</v>
      </c>
      <c r="M72">
        <v>3</v>
      </c>
      <c r="N72">
        <v>0</v>
      </c>
      <c r="O72">
        <v>3</v>
      </c>
      <c r="P72">
        <v>1</v>
      </c>
      <c r="Q72">
        <v>1</v>
      </c>
      <c r="R72">
        <v>1</v>
      </c>
      <c r="S72">
        <v>3</v>
      </c>
      <c r="T72">
        <v>3</v>
      </c>
      <c r="U72">
        <v>0</v>
      </c>
      <c r="V72">
        <v>3</v>
      </c>
      <c r="W72">
        <v>1</v>
      </c>
      <c r="X72">
        <v>1</v>
      </c>
      <c r="Y72">
        <v>1</v>
      </c>
      <c r="Z72">
        <v>3</v>
      </c>
      <c r="AA72">
        <v>3</v>
      </c>
      <c r="AB72">
        <v>0</v>
      </c>
      <c r="AC72">
        <v>3</v>
      </c>
      <c r="AD72">
        <v>1</v>
      </c>
      <c r="AE72">
        <v>1</v>
      </c>
      <c r="AF72">
        <v>28</v>
      </c>
      <c r="AG72">
        <v>28</v>
      </c>
      <c r="AH72">
        <v>28</v>
      </c>
      <c r="AI72">
        <v>14.842000000000001</v>
      </c>
      <c r="AJ72">
        <v>132</v>
      </c>
      <c r="AK72" t="s">
        <v>2835</v>
      </c>
      <c r="AL72">
        <v>2.85</v>
      </c>
      <c r="AM72">
        <v>3</v>
      </c>
      <c r="AN72">
        <v>5</v>
      </c>
      <c r="AO72">
        <v>12</v>
      </c>
      <c r="AP72">
        <v>7</v>
      </c>
      <c r="AQ72">
        <v>0</v>
      </c>
      <c r="AR72">
        <v>78.951999999999998</v>
      </c>
      <c r="AS72" t="s">
        <v>24389</v>
      </c>
      <c r="AT72" t="s">
        <v>24389</v>
      </c>
      <c r="AU72" t="s">
        <v>24389</v>
      </c>
      <c r="AW72" t="s">
        <v>24389</v>
      </c>
      <c r="AX72" t="s">
        <v>24389</v>
      </c>
      <c r="AY72" t="s">
        <v>24389</v>
      </c>
      <c r="AZ72">
        <v>7.6</v>
      </c>
      <c r="BA72">
        <v>15.9</v>
      </c>
      <c r="BB72">
        <v>20.5</v>
      </c>
      <c r="BC72">
        <v>0</v>
      </c>
      <c r="BD72">
        <v>28</v>
      </c>
      <c r="BE72">
        <v>7.6</v>
      </c>
      <c r="BF72">
        <v>8.3000000000000007</v>
      </c>
      <c r="BG72">
        <v>173330000</v>
      </c>
      <c r="BH72">
        <v>14184000</v>
      </c>
      <c r="BI72">
        <v>112150000</v>
      </c>
      <c r="BJ72">
        <v>16502000</v>
      </c>
      <c r="BK72">
        <v>0</v>
      </c>
      <c r="BL72">
        <v>23243000</v>
      </c>
      <c r="BM72">
        <v>433770</v>
      </c>
      <c r="BN72">
        <v>6823100</v>
      </c>
      <c r="BO72">
        <v>28</v>
      </c>
      <c r="BP72" t="s">
        <v>24883</v>
      </c>
      <c r="BT72">
        <v>62</v>
      </c>
      <c r="BU72" t="s">
        <v>24884</v>
      </c>
      <c r="BV72" t="s">
        <v>119</v>
      </c>
      <c r="BW72" t="s">
        <v>24885</v>
      </c>
      <c r="BX72" t="s">
        <v>24886</v>
      </c>
      <c r="BY72" t="s">
        <v>24887</v>
      </c>
      <c r="BZ72" t="s">
        <v>24888</v>
      </c>
      <c r="CC72" t="s">
        <v>96</v>
      </c>
    </row>
    <row r="73" spans="1:81" x14ac:dyDescent="0.2">
      <c r="A73" t="s">
        <v>2904</v>
      </c>
      <c r="B73" t="s">
        <v>2904</v>
      </c>
      <c r="C73">
        <v>5</v>
      </c>
      <c r="D73">
        <v>5</v>
      </c>
      <c r="E73">
        <v>5</v>
      </c>
      <c r="F73" t="s">
        <v>24889</v>
      </c>
      <c r="G73">
        <v>1</v>
      </c>
      <c r="H73">
        <v>5</v>
      </c>
      <c r="I73">
        <v>5</v>
      </c>
      <c r="J73">
        <v>5</v>
      </c>
      <c r="K73">
        <v>3</v>
      </c>
      <c r="L73">
        <v>3</v>
      </c>
      <c r="M73">
        <v>1</v>
      </c>
      <c r="N73">
        <v>0</v>
      </c>
      <c r="O73">
        <v>3</v>
      </c>
      <c r="P73">
        <v>3</v>
      </c>
      <c r="Q73">
        <v>2</v>
      </c>
      <c r="R73">
        <v>3</v>
      </c>
      <c r="S73">
        <v>3</v>
      </c>
      <c r="T73">
        <v>1</v>
      </c>
      <c r="U73">
        <v>0</v>
      </c>
      <c r="V73">
        <v>3</v>
      </c>
      <c r="W73">
        <v>3</v>
      </c>
      <c r="X73">
        <v>2</v>
      </c>
      <c r="Y73">
        <v>3</v>
      </c>
      <c r="Z73">
        <v>3</v>
      </c>
      <c r="AA73">
        <v>1</v>
      </c>
      <c r="AB73">
        <v>0</v>
      </c>
      <c r="AC73">
        <v>3</v>
      </c>
      <c r="AD73">
        <v>3</v>
      </c>
      <c r="AE73">
        <v>2</v>
      </c>
      <c r="AF73">
        <v>19.7</v>
      </c>
      <c r="AG73">
        <v>19.7</v>
      </c>
      <c r="AH73">
        <v>19.7</v>
      </c>
      <c r="AI73">
        <v>25.378</v>
      </c>
      <c r="AJ73">
        <v>223</v>
      </c>
      <c r="AK73">
        <v>223</v>
      </c>
      <c r="AL73">
        <v>3.5</v>
      </c>
      <c r="AO73">
        <v>8</v>
      </c>
      <c r="AP73">
        <v>8</v>
      </c>
      <c r="AQ73">
        <v>0</v>
      </c>
      <c r="AR73">
        <v>20.059999999999999</v>
      </c>
      <c r="AS73" t="s">
        <v>24389</v>
      </c>
      <c r="AT73" t="s">
        <v>24389</v>
      </c>
      <c r="AU73" t="s">
        <v>24450</v>
      </c>
      <c r="AW73" t="s">
        <v>24389</v>
      </c>
      <c r="AX73" t="s">
        <v>24389</v>
      </c>
      <c r="AY73" t="s">
        <v>24389</v>
      </c>
      <c r="AZ73">
        <v>11.7</v>
      </c>
      <c r="BA73">
        <v>11.7</v>
      </c>
      <c r="BB73">
        <v>4.5</v>
      </c>
      <c r="BC73">
        <v>0</v>
      </c>
      <c r="BD73">
        <v>12.6</v>
      </c>
      <c r="BE73">
        <v>13.5</v>
      </c>
      <c r="BF73">
        <v>7.6</v>
      </c>
      <c r="BG73">
        <v>23271000</v>
      </c>
      <c r="BH73">
        <v>8887000</v>
      </c>
      <c r="BI73">
        <v>3693000</v>
      </c>
      <c r="BJ73">
        <v>270190</v>
      </c>
      <c r="BK73">
        <v>0</v>
      </c>
      <c r="BL73">
        <v>2914100</v>
      </c>
      <c r="BM73">
        <v>5529800</v>
      </c>
      <c r="BN73">
        <v>1977000</v>
      </c>
      <c r="BO73">
        <v>14</v>
      </c>
      <c r="BP73" t="s">
        <v>24890</v>
      </c>
      <c r="BT73">
        <v>63</v>
      </c>
      <c r="BU73" t="s">
        <v>24891</v>
      </c>
      <c r="BV73" t="s">
        <v>101</v>
      </c>
      <c r="BW73" t="s">
        <v>24892</v>
      </c>
      <c r="BX73" t="s">
        <v>24893</v>
      </c>
      <c r="BY73" t="s">
        <v>24894</v>
      </c>
      <c r="BZ73" t="s">
        <v>24895</v>
      </c>
      <c r="CC73">
        <v>-1</v>
      </c>
    </row>
    <row r="74" spans="1:81" x14ac:dyDescent="0.2">
      <c r="A74" t="s">
        <v>24922</v>
      </c>
      <c r="B74" t="s">
        <v>24922</v>
      </c>
      <c r="C74" t="s">
        <v>296</v>
      </c>
      <c r="D74" t="s">
        <v>296</v>
      </c>
      <c r="E74" t="s">
        <v>296</v>
      </c>
      <c r="F74" t="s">
        <v>24923</v>
      </c>
      <c r="G74">
        <v>2</v>
      </c>
      <c r="H74">
        <v>2</v>
      </c>
      <c r="I74">
        <v>2</v>
      </c>
      <c r="J74">
        <v>2</v>
      </c>
      <c r="K74">
        <v>2</v>
      </c>
      <c r="L74">
        <v>1</v>
      </c>
      <c r="M74">
        <v>0</v>
      </c>
      <c r="N74">
        <v>1</v>
      </c>
      <c r="O74">
        <v>1</v>
      </c>
      <c r="P74">
        <v>1</v>
      </c>
      <c r="Q74">
        <v>1</v>
      </c>
      <c r="R74">
        <v>2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2</v>
      </c>
      <c r="Z74">
        <v>1</v>
      </c>
      <c r="AA74">
        <v>0</v>
      </c>
      <c r="AB74">
        <v>1</v>
      </c>
      <c r="AC74">
        <v>1</v>
      </c>
      <c r="AD74">
        <v>1</v>
      </c>
      <c r="AE74">
        <v>1</v>
      </c>
      <c r="AF74">
        <v>4.2</v>
      </c>
      <c r="AG74">
        <v>4.2</v>
      </c>
      <c r="AH74">
        <v>4.2</v>
      </c>
      <c r="AI74">
        <v>60.067</v>
      </c>
      <c r="AJ74">
        <v>527</v>
      </c>
      <c r="AK74" t="s">
        <v>24924</v>
      </c>
      <c r="AL74">
        <v>3.36</v>
      </c>
      <c r="AO74">
        <v>7</v>
      </c>
      <c r="AP74">
        <v>4</v>
      </c>
      <c r="AQ74">
        <v>0</v>
      </c>
      <c r="AR74">
        <v>30.878</v>
      </c>
      <c r="AS74" t="s">
        <v>24389</v>
      </c>
      <c r="AT74" t="s">
        <v>24389</v>
      </c>
      <c r="AV74" t="s">
        <v>24389</v>
      </c>
      <c r="AW74" t="s">
        <v>24389</v>
      </c>
      <c r="AX74" t="s">
        <v>24389</v>
      </c>
      <c r="AY74" t="s">
        <v>24389</v>
      </c>
      <c r="AZ74">
        <v>4.2</v>
      </c>
      <c r="BA74">
        <v>2.5</v>
      </c>
      <c r="BB74">
        <v>0</v>
      </c>
      <c r="BC74">
        <v>2.5</v>
      </c>
      <c r="BD74">
        <v>2.5</v>
      </c>
      <c r="BE74">
        <v>2.5</v>
      </c>
      <c r="BF74">
        <v>2.5</v>
      </c>
      <c r="BG74">
        <v>48374000</v>
      </c>
      <c r="BH74">
        <v>18999000</v>
      </c>
      <c r="BI74">
        <v>7451400</v>
      </c>
      <c r="BJ74">
        <v>0</v>
      </c>
      <c r="BK74">
        <v>1176100</v>
      </c>
      <c r="BL74">
        <v>4034200</v>
      </c>
      <c r="BM74">
        <v>8680900</v>
      </c>
      <c r="BN74">
        <v>8032000</v>
      </c>
      <c r="BO74">
        <v>12</v>
      </c>
      <c r="BP74" t="s">
        <v>24925</v>
      </c>
      <c r="BT74">
        <v>67</v>
      </c>
      <c r="BU74" t="s">
        <v>24926</v>
      </c>
      <c r="BV74" t="s">
        <v>80</v>
      </c>
      <c r="BW74" t="s">
        <v>24927</v>
      </c>
      <c r="BX74" t="s">
        <v>24928</v>
      </c>
      <c r="BY74" t="s">
        <v>24929</v>
      </c>
      <c r="BZ74" t="s">
        <v>24930</v>
      </c>
      <c r="CC74" t="s">
        <v>96</v>
      </c>
    </row>
    <row r="75" spans="1:81" x14ac:dyDescent="0.2">
      <c r="A75" t="s">
        <v>3461</v>
      </c>
      <c r="B75" t="s">
        <v>3461</v>
      </c>
      <c r="C75">
        <v>6</v>
      </c>
      <c r="D75">
        <v>6</v>
      </c>
      <c r="E75">
        <v>6</v>
      </c>
      <c r="F75" t="s">
        <v>24996</v>
      </c>
      <c r="G75">
        <v>1</v>
      </c>
      <c r="H75">
        <v>6</v>
      </c>
      <c r="I75">
        <v>6</v>
      </c>
      <c r="J75">
        <v>6</v>
      </c>
      <c r="K75">
        <v>3</v>
      </c>
      <c r="L75">
        <v>1</v>
      </c>
      <c r="M75">
        <v>4</v>
      </c>
      <c r="N75">
        <v>3</v>
      </c>
      <c r="O75">
        <v>2</v>
      </c>
      <c r="P75">
        <v>3</v>
      </c>
      <c r="Q75">
        <v>3</v>
      </c>
      <c r="R75">
        <v>3</v>
      </c>
      <c r="S75">
        <v>1</v>
      </c>
      <c r="T75">
        <v>4</v>
      </c>
      <c r="U75">
        <v>3</v>
      </c>
      <c r="V75">
        <v>2</v>
      </c>
      <c r="W75">
        <v>3</v>
      </c>
      <c r="X75">
        <v>3</v>
      </c>
      <c r="Y75">
        <v>3</v>
      </c>
      <c r="Z75">
        <v>1</v>
      </c>
      <c r="AA75">
        <v>4</v>
      </c>
      <c r="AB75">
        <v>3</v>
      </c>
      <c r="AC75">
        <v>2</v>
      </c>
      <c r="AD75">
        <v>3</v>
      </c>
      <c r="AE75">
        <v>3</v>
      </c>
      <c r="AF75">
        <v>22</v>
      </c>
      <c r="AG75">
        <v>22</v>
      </c>
      <c r="AH75">
        <v>22</v>
      </c>
      <c r="AI75">
        <v>29.413</v>
      </c>
      <c r="AJ75">
        <v>250</v>
      </c>
      <c r="AK75">
        <v>250</v>
      </c>
      <c r="AL75">
        <v>3.04</v>
      </c>
      <c r="AM75">
        <v>3</v>
      </c>
      <c r="AN75">
        <v>10</v>
      </c>
      <c r="AO75">
        <v>18</v>
      </c>
      <c r="AP75">
        <v>18</v>
      </c>
      <c r="AQ75">
        <v>0</v>
      </c>
      <c r="AR75">
        <v>111.66</v>
      </c>
      <c r="AS75" t="s">
        <v>24389</v>
      </c>
      <c r="AT75" t="s">
        <v>24389</v>
      </c>
      <c r="AU75" t="s">
        <v>24389</v>
      </c>
      <c r="AV75" t="s">
        <v>24389</v>
      </c>
      <c r="AW75" t="s">
        <v>24389</v>
      </c>
      <c r="AX75" t="s">
        <v>24389</v>
      </c>
      <c r="AY75" t="s">
        <v>24389</v>
      </c>
      <c r="AZ75">
        <v>14.8</v>
      </c>
      <c r="BA75">
        <v>3.2</v>
      </c>
      <c r="BB75">
        <v>16.8</v>
      </c>
      <c r="BC75">
        <v>13.2</v>
      </c>
      <c r="BD75">
        <v>10</v>
      </c>
      <c r="BE75">
        <v>10</v>
      </c>
      <c r="BF75">
        <v>10</v>
      </c>
      <c r="BG75">
        <v>453980000</v>
      </c>
      <c r="BH75">
        <v>146230000</v>
      </c>
      <c r="BI75">
        <v>0</v>
      </c>
      <c r="BJ75">
        <v>16225000</v>
      </c>
      <c r="BK75">
        <v>17529000</v>
      </c>
      <c r="BL75">
        <v>106980000</v>
      </c>
      <c r="BM75">
        <v>108050000</v>
      </c>
      <c r="BN75">
        <v>58968000</v>
      </c>
      <c r="BO75">
        <v>70</v>
      </c>
      <c r="BP75" t="s">
        <v>24997</v>
      </c>
      <c r="BT75">
        <v>76</v>
      </c>
      <c r="BU75" t="s">
        <v>24998</v>
      </c>
      <c r="BV75" t="s">
        <v>261</v>
      </c>
      <c r="BW75" t="s">
        <v>24999</v>
      </c>
      <c r="BX75" t="s">
        <v>25000</v>
      </c>
      <c r="BY75" t="s">
        <v>25001</v>
      </c>
      <c r="BZ75" t="s">
        <v>25002</v>
      </c>
      <c r="CA75">
        <v>58</v>
      </c>
      <c r="CB75">
        <v>210</v>
      </c>
      <c r="CC75">
        <v>-1</v>
      </c>
    </row>
    <row r="76" spans="1:81" x14ac:dyDescent="0.2">
      <c r="A76" t="s">
        <v>3553</v>
      </c>
      <c r="B76" t="s">
        <v>3553</v>
      </c>
      <c r="C76" t="s">
        <v>3554</v>
      </c>
      <c r="D76" t="s">
        <v>3554</v>
      </c>
      <c r="E76" t="s">
        <v>3554</v>
      </c>
      <c r="F76" t="s">
        <v>25030</v>
      </c>
      <c r="G76">
        <v>2</v>
      </c>
      <c r="H76">
        <v>10</v>
      </c>
      <c r="I76">
        <v>10</v>
      </c>
      <c r="J76">
        <v>10</v>
      </c>
      <c r="K76">
        <v>9</v>
      </c>
      <c r="L76">
        <v>3</v>
      </c>
      <c r="M76">
        <v>1</v>
      </c>
      <c r="N76">
        <v>2</v>
      </c>
      <c r="O76">
        <v>4</v>
      </c>
      <c r="P76">
        <v>3</v>
      </c>
      <c r="Q76">
        <v>3</v>
      </c>
      <c r="R76">
        <v>9</v>
      </c>
      <c r="S76">
        <v>3</v>
      </c>
      <c r="T76">
        <v>1</v>
      </c>
      <c r="U76">
        <v>2</v>
      </c>
      <c r="V76">
        <v>4</v>
      </c>
      <c r="W76">
        <v>3</v>
      </c>
      <c r="X76">
        <v>3</v>
      </c>
      <c r="Y76">
        <v>9</v>
      </c>
      <c r="Z76">
        <v>3</v>
      </c>
      <c r="AA76">
        <v>1</v>
      </c>
      <c r="AB76">
        <v>2</v>
      </c>
      <c r="AC76">
        <v>4</v>
      </c>
      <c r="AD76">
        <v>3</v>
      </c>
      <c r="AE76">
        <v>3</v>
      </c>
      <c r="AF76">
        <v>30.2</v>
      </c>
      <c r="AG76">
        <v>30.2</v>
      </c>
      <c r="AH76">
        <v>30.2</v>
      </c>
      <c r="AI76">
        <v>54.444000000000003</v>
      </c>
      <c r="AJ76">
        <v>490</v>
      </c>
      <c r="AK76" t="s">
        <v>25031</v>
      </c>
      <c r="AL76">
        <v>3.21</v>
      </c>
      <c r="AM76">
        <v>1</v>
      </c>
      <c r="AN76">
        <v>4</v>
      </c>
      <c r="AO76">
        <v>20</v>
      </c>
      <c r="AP76">
        <v>14</v>
      </c>
      <c r="AQ76">
        <v>0</v>
      </c>
      <c r="AR76">
        <v>178.84</v>
      </c>
      <c r="AS76" t="s">
        <v>24389</v>
      </c>
      <c r="AT76" t="s">
        <v>24389</v>
      </c>
      <c r="AU76" t="s">
        <v>24389</v>
      </c>
      <c r="AV76" t="s">
        <v>24389</v>
      </c>
      <c r="AW76" t="s">
        <v>24389</v>
      </c>
      <c r="AX76" t="s">
        <v>24389</v>
      </c>
      <c r="AY76" t="s">
        <v>24389</v>
      </c>
      <c r="AZ76">
        <v>28.6</v>
      </c>
      <c r="BA76">
        <v>8.8000000000000007</v>
      </c>
      <c r="BB76">
        <v>3.3</v>
      </c>
      <c r="BC76">
        <v>6.1</v>
      </c>
      <c r="BD76">
        <v>12.7</v>
      </c>
      <c r="BE76">
        <v>8.8000000000000007</v>
      </c>
      <c r="BF76">
        <v>7.6</v>
      </c>
      <c r="BG76">
        <v>103420000</v>
      </c>
      <c r="BH76">
        <v>63766000</v>
      </c>
      <c r="BI76">
        <v>16474000</v>
      </c>
      <c r="BJ76">
        <v>333550</v>
      </c>
      <c r="BK76">
        <v>0</v>
      </c>
      <c r="BL76">
        <v>7220500</v>
      </c>
      <c r="BM76">
        <v>5176400</v>
      </c>
      <c r="BN76">
        <v>10449000</v>
      </c>
      <c r="BO76">
        <v>38</v>
      </c>
      <c r="BP76" t="s">
        <v>25032</v>
      </c>
      <c r="BT76">
        <v>80</v>
      </c>
      <c r="BU76" t="s">
        <v>25033</v>
      </c>
      <c r="BV76" t="s">
        <v>1484</v>
      </c>
      <c r="BW76" t="s">
        <v>25034</v>
      </c>
      <c r="BX76" t="s">
        <v>25035</v>
      </c>
      <c r="BY76" t="s">
        <v>25036</v>
      </c>
      <c r="BZ76" t="s">
        <v>25037</v>
      </c>
      <c r="CC76" t="s">
        <v>96</v>
      </c>
    </row>
    <row r="77" spans="1:81" x14ac:dyDescent="0.2">
      <c r="A77" t="s">
        <v>25176</v>
      </c>
      <c r="B77" t="s">
        <v>25176</v>
      </c>
      <c r="C77">
        <v>1</v>
      </c>
      <c r="D77">
        <v>1</v>
      </c>
      <c r="E77">
        <v>1</v>
      </c>
      <c r="F77" t="s">
        <v>25177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  <c r="P77">
        <v>1</v>
      </c>
      <c r="Q77">
        <v>1</v>
      </c>
      <c r="R77">
        <v>1</v>
      </c>
      <c r="S77">
        <v>1</v>
      </c>
      <c r="T77">
        <v>1</v>
      </c>
      <c r="U77">
        <v>1</v>
      </c>
      <c r="V77">
        <v>1</v>
      </c>
      <c r="W77">
        <v>1</v>
      </c>
      <c r="X77">
        <v>1</v>
      </c>
      <c r="Y77">
        <v>1</v>
      </c>
      <c r="Z77">
        <v>1</v>
      </c>
      <c r="AA77">
        <v>1</v>
      </c>
      <c r="AB77">
        <v>1</v>
      </c>
      <c r="AC77">
        <v>1</v>
      </c>
      <c r="AD77">
        <v>1</v>
      </c>
      <c r="AE77">
        <v>1</v>
      </c>
      <c r="AF77">
        <v>18.600000000000001</v>
      </c>
      <c r="AG77">
        <v>18.600000000000001</v>
      </c>
      <c r="AH77">
        <v>18.600000000000001</v>
      </c>
      <c r="AI77">
        <v>10.526999999999999</v>
      </c>
      <c r="AJ77">
        <v>97</v>
      </c>
      <c r="AK77">
        <v>97</v>
      </c>
      <c r="AL77">
        <v>3.64</v>
      </c>
      <c r="AN77">
        <v>1</v>
      </c>
      <c r="AO77">
        <v>2</v>
      </c>
      <c r="AP77">
        <v>8</v>
      </c>
      <c r="AQ77">
        <v>0</v>
      </c>
      <c r="AR77">
        <v>15.71</v>
      </c>
      <c r="AS77" t="s">
        <v>24389</v>
      </c>
      <c r="AT77" t="s">
        <v>24389</v>
      </c>
      <c r="AU77" t="s">
        <v>24389</v>
      </c>
      <c r="AV77" t="s">
        <v>24389</v>
      </c>
      <c r="AW77" t="s">
        <v>24389</v>
      </c>
      <c r="AX77" t="s">
        <v>24389</v>
      </c>
      <c r="AY77" t="s">
        <v>24389</v>
      </c>
      <c r="AZ77">
        <v>18.600000000000001</v>
      </c>
      <c r="BA77">
        <v>18.600000000000001</v>
      </c>
      <c r="BB77">
        <v>18.600000000000001</v>
      </c>
      <c r="BC77">
        <v>18.600000000000001</v>
      </c>
      <c r="BD77">
        <v>18.600000000000001</v>
      </c>
      <c r="BE77">
        <v>18.600000000000001</v>
      </c>
      <c r="BF77">
        <v>18.600000000000001</v>
      </c>
      <c r="BG77">
        <v>15252000</v>
      </c>
      <c r="BH77">
        <v>8503000</v>
      </c>
      <c r="BI77">
        <v>377870</v>
      </c>
      <c r="BJ77">
        <v>1289800</v>
      </c>
      <c r="BK77">
        <v>0</v>
      </c>
      <c r="BL77">
        <v>3045700</v>
      </c>
      <c r="BM77">
        <v>1456600</v>
      </c>
      <c r="BN77">
        <v>579380</v>
      </c>
      <c r="BO77">
        <v>12</v>
      </c>
      <c r="BP77" t="s">
        <v>25178</v>
      </c>
      <c r="BT77">
        <v>101</v>
      </c>
      <c r="BU77">
        <v>343</v>
      </c>
      <c r="BV77" t="b">
        <v>1</v>
      </c>
      <c r="BW77">
        <v>360</v>
      </c>
      <c r="BX77" t="s">
        <v>25179</v>
      </c>
      <c r="BY77" t="s">
        <v>25180</v>
      </c>
      <c r="BZ77">
        <v>5051</v>
      </c>
      <c r="CC77">
        <v>-1</v>
      </c>
    </row>
    <row r="78" spans="1:81" x14ac:dyDescent="0.2">
      <c r="A78" t="s">
        <v>25181</v>
      </c>
      <c r="B78" t="s">
        <v>25181</v>
      </c>
      <c r="C78">
        <v>1</v>
      </c>
      <c r="D78">
        <v>1</v>
      </c>
      <c r="E78">
        <v>1</v>
      </c>
      <c r="F78" t="s">
        <v>25182</v>
      </c>
      <c r="G78">
        <v>1</v>
      </c>
      <c r="H78">
        <v>1</v>
      </c>
      <c r="I78">
        <v>1</v>
      </c>
      <c r="J78">
        <v>1</v>
      </c>
      <c r="K78">
        <v>1</v>
      </c>
      <c r="L78">
        <v>1</v>
      </c>
      <c r="M78">
        <v>0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1</v>
      </c>
      <c r="X78">
        <v>1</v>
      </c>
      <c r="Y78">
        <v>1</v>
      </c>
      <c r="Z78">
        <v>1</v>
      </c>
      <c r="AA78">
        <v>0</v>
      </c>
      <c r="AB78">
        <v>1</v>
      </c>
      <c r="AC78">
        <v>1</v>
      </c>
      <c r="AD78">
        <v>1</v>
      </c>
      <c r="AE78">
        <v>1</v>
      </c>
      <c r="AF78">
        <v>16.3</v>
      </c>
      <c r="AG78">
        <v>16.3</v>
      </c>
      <c r="AH78">
        <v>16.3</v>
      </c>
      <c r="AI78">
        <v>10.942</v>
      </c>
      <c r="AJ78">
        <v>98</v>
      </c>
      <c r="AK78">
        <v>98</v>
      </c>
      <c r="AL78">
        <v>3.27</v>
      </c>
      <c r="AO78">
        <v>8</v>
      </c>
      <c r="AP78">
        <v>3</v>
      </c>
      <c r="AQ78">
        <v>0</v>
      </c>
      <c r="AR78">
        <v>15.364000000000001</v>
      </c>
      <c r="AS78" t="s">
        <v>24389</v>
      </c>
      <c r="AT78" t="s">
        <v>24389</v>
      </c>
      <c r="AV78" t="s">
        <v>24389</v>
      </c>
      <c r="AW78" t="s">
        <v>24389</v>
      </c>
      <c r="AX78" t="s">
        <v>24389</v>
      </c>
      <c r="AY78" t="s">
        <v>24389</v>
      </c>
      <c r="AZ78">
        <v>16.3</v>
      </c>
      <c r="BA78">
        <v>16.3</v>
      </c>
      <c r="BB78">
        <v>0</v>
      </c>
      <c r="BC78">
        <v>16.3</v>
      </c>
      <c r="BD78">
        <v>16.3</v>
      </c>
      <c r="BE78">
        <v>16.3</v>
      </c>
      <c r="BF78">
        <v>16.3</v>
      </c>
      <c r="BG78">
        <v>22901000</v>
      </c>
      <c r="BH78">
        <v>13181000</v>
      </c>
      <c r="BI78">
        <v>1776700</v>
      </c>
      <c r="BJ78">
        <v>0</v>
      </c>
      <c r="BK78">
        <v>973470</v>
      </c>
      <c r="BL78">
        <v>2346900</v>
      </c>
      <c r="BM78">
        <v>1489900</v>
      </c>
      <c r="BN78">
        <v>3133600</v>
      </c>
      <c r="BO78">
        <v>10</v>
      </c>
      <c r="BP78" t="s">
        <v>14297</v>
      </c>
      <c r="BT78">
        <v>102</v>
      </c>
      <c r="BU78">
        <v>394</v>
      </c>
      <c r="BV78" t="b">
        <v>1</v>
      </c>
      <c r="BW78">
        <v>417</v>
      </c>
      <c r="BX78" t="s">
        <v>25183</v>
      </c>
      <c r="BY78" t="s">
        <v>25184</v>
      </c>
      <c r="BZ78">
        <v>5711</v>
      </c>
      <c r="CC78">
        <v>-1</v>
      </c>
    </row>
    <row r="79" spans="1:81" x14ac:dyDescent="0.2">
      <c r="A79" t="s">
        <v>25242</v>
      </c>
      <c r="B79" t="s">
        <v>25243</v>
      </c>
      <c r="C79" t="s">
        <v>8313</v>
      </c>
      <c r="D79" t="s">
        <v>8313</v>
      </c>
      <c r="E79" t="s">
        <v>8313</v>
      </c>
      <c r="F79" t="s">
        <v>25244</v>
      </c>
      <c r="G79">
        <v>7</v>
      </c>
      <c r="H79">
        <v>3</v>
      </c>
      <c r="I79">
        <v>3</v>
      </c>
      <c r="J79">
        <v>3</v>
      </c>
      <c r="K79">
        <v>1</v>
      </c>
      <c r="L79">
        <v>2</v>
      </c>
      <c r="M79">
        <v>0</v>
      </c>
      <c r="N79">
        <v>1</v>
      </c>
      <c r="O79">
        <v>2</v>
      </c>
      <c r="P79">
        <v>3</v>
      </c>
      <c r="Q79">
        <v>2</v>
      </c>
      <c r="R79">
        <v>1</v>
      </c>
      <c r="S79">
        <v>2</v>
      </c>
      <c r="T79">
        <v>0</v>
      </c>
      <c r="U79">
        <v>1</v>
      </c>
      <c r="V79">
        <v>2</v>
      </c>
      <c r="W79">
        <v>3</v>
      </c>
      <c r="X79">
        <v>2</v>
      </c>
      <c r="Y79">
        <v>1</v>
      </c>
      <c r="Z79">
        <v>2</v>
      </c>
      <c r="AA79">
        <v>0</v>
      </c>
      <c r="AB79">
        <v>1</v>
      </c>
      <c r="AC79">
        <v>2</v>
      </c>
      <c r="AD79">
        <v>3</v>
      </c>
      <c r="AE79">
        <v>2</v>
      </c>
      <c r="AF79">
        <v>11.8</v>
      </c>
      <c r="AG79">
        <v>11.8</v>
      </c>
      <c r="AH79">
        <v>11.8</v>
      </c>
      <c r="AI79">
        <v>34.093000000000004</v>
      </c>
      <c r="AJ79">
        <v>313</v>
      </c>
      <c r="AK79" t="s">
        <v>25245</v>
      </c>
      <c r="AL79">
        <v>3.23</v>
      </c>
      <c r="AN79">
        <v>1</v>
      </c>
      <c r="AO79">
        <v>8</v>
      </c>
      <c r="AP79">
        <v>4</v>
      </c>
      <c r="AQ79">
        <v>0</v>
      </c>
      <c r="AR79">
        <v>14.89</v>
      </c>
      <c r="AS79" t="s">
        <v>24389</v>
      </c>
      <c r="AT79" t="s">
        <v>24389</v>
      </c>
      <c r="AV79" t="s">
        <v>24389</v>
      </c>
      <c r="AW79" t="s">
        <v>24389</v>
      </c>
      <c r="AX79" t="s">
        <v>24389</v>
      </c>
      <c r="AY79" t="s">
        <v>24389</v>
      </c>
      <c r="AZ79">
        <v>4.5</v>
      </c>
      <c r="BA79">
        <v>7.3</v>
      </c>
      <c r="BB79">
        <v>0</v>
      </c>
      <c r="BC79">
        <v>4.5</v>
      </c>
      <c r="BD79">
        <v>8.9</v>
      </c>
      <c r="BE79">
        <v>11.8</v>
      </c>
      <c r="BF79">
        <v>8.9</v>
      </c>
      <c r="BG79">
        <v>25922000</v>
      </c>
      <c r="BH79">
        <v>16720000</v>
      </c>
      <c r="BI79">
        <v>1885600</v>
      </c>
      <c r="BJ79">
        <v>0</v>
      </c>
      <c r="BK79">
        <v>745880</v>
      </c>
      <c r="BL79">
        <v>3239800</v>
      </c>
      <c r="BM79">
        <v>1505000</v>
      </c>
      <c r="BN79">
        <v>1825800</v>
      </c>
      <c r="BO79">
        <v>13</v>
      </c>
      <c r="BP79" t="s">
        <v>25246</v>
      </c>
      <c r="BT79">
        <v>112</v>
      </c>
      <c r="BU79" t="s">
        <v>25247</v>
      </c>
      <c r="BV79" t="s">
        <v>338</v>
      </c>
      <c r="BW79" t="s">
        <v>25248</v>
      </c>
      <c r="BX79" t="s">
        <v>25249</v>
      </c>
      <c r="BY79" t="s">
        <v>25250</v>
      </c>
      <c r="BZ79" t="s">
        <v>25251</v>
      </c>
      <c r="CC79" t="s">
        <v>90</v>
      </c>
    </row>
    <row r="80" spans="1:81" x14ac:dyDescent="0.2">
      <c r="A80" t="s">
        <v>25356</v>
      </c>
      <c r="B80" t="s">
        <v>25356</v>
      </c>
      <c r="C80" t="s">
        <v>92</v>
      </c>
      <c r="D80" t="s">
        <v>92</v>
      </c>
      <c r="E80" t="s">
        <v>92</v>
      </c>
      <c r="F80" t="s">
        <v>25357</v>
      </c>
      <c r="G80">
        <v>2</v>
      </c>
      <c r="H80">
        <v>1</v>
      </c>
      <c r="I80">
        <v>1</v>
      </c>
      <c r="J80">
        <v>1</v>
      </c>
      <c r="K80">
        <v>1</v>
      </c>
      <c r="L80">
        <v>1</v>
      </c>
      <c r="M80">
        <v>0</v>
      </c>
      <c r="N80">
        <v>1</v>
      </c>
      <c r="O80">
        <v>1</v>
      </c>
      <c r="P80">
        <v>1</v>
      </c>
      <c r="Q80">
        <v>1</v>
      </c>
      <c r="R80">
        <v>1</v>
      </c>
      <c r="S80">
        <v>1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1</v>
      </c>
      <c r="AF80">
        <v>6.7</v>
      </c>
      <c r="AG80">
        <v>6.7</v>
      </c>
      <c r="AH80">
        <v>6.7</v>
      </c>
      <c r="AI80">
        <v>18.128</v>
      </c>
      <c r="AJ80">
        <v>165</v>
      </c>
      <c r="AK80" t="s">
        <v>25358</v>
      </c>
      <c r="AL80">
        <v>3</v>
      </c>
      <c r="AN80">
        <v>1</v>
      </c>
      <c r="AO80">
        <v>6</v>
      </c>
      <c r="AP80">
        <v>1</v>
      </c>
      <c r="AQ80">
        <v>0</v>
      </c>
      <c r="AR80">
        <v>34.445</v>
      </c>
      <c r="AS80" t="s">
        <v>24389</v>
      </c>
      <c r="AT80" t="s">
        <v>24389</v>
      </c>
      <c r="AV80" t="s">
        <v>24450</v>
      </c>
      <c r="AW80" t="s">
        <v>24389</v>
      </c>
      <c r="AX80" t="s">
        <v>24389</v>
      </c>
      <c r="AY80" t="s">
        <v>24389</v>
      </c>
      <c r="AZ80">
        <v>6.7</v>
      </c>
      <c r="BA80">
        <v>6.7</v>
      </c>
      <c r="BB80">
        <v>0</v>
      </c>
      <c r="BC80">
        <v>6.7</v>
      </c>
      <c r="BD80">
        <v>6.7</v>
      </c>
      <c r="BE80">
        <v>6.7</v>
      </c>
      <c r="BF80">
        <v>6.7</v>
      </c>
      <c r="BG80">
        <v>100260000</v>
      </c>
      <c r="BH80">
        <v>88781000</v>
      </c>
      <c r="BI80">
        <v>3541000</v>
      </c>
      <c r="BJ80">
        <v>0</v>
      </c>
      <c r="BK80">
        <v>576210</v>
      </c>
      <c r="BL80">
        <v>2246700</v>
      </c>
      <c r="BM80">
        <v>1995400</v>
      </c>
      <c r="BN80">
        <v>3118200</v>
      </c>
      <c r="BO80">
        <v>7</v>
      </c>
      <c r="BP80" t="s">
        <v>6807</v>
      </c>
      <c r="BT80">
        <v>125</v>
      </c>
      <c r="BU80">
        <v>124</v>
      </c>
      <c r="BV80" t="b">
        <v>1</v>
      </c>
      <c r="BW80">
        <v>129</v>
      </c>
      <c r="BX80" t="s">
        <v>25359</v>
      </c>
      <c r="BY80" t="s">
        <v>25360</v>
      </c>
      <c r="BZ80">
        <v>2194</v>
      </c>
      <c r="CC80" t="s">
        <v>96</v>
      </c>
    </row>
    <row r="81" spans="1:81" x14ac:dyDescent="0.2">
      <c r="A81" t="s">
        <v>25447</v>
      </c>
      <c r="B81" t="s">
        <v>25447</v>
      </c>
      <c r="C81">
        <v>5</v>
      </c>
      <c r="D81">
        <v>5</v>
      </c>
      <c r="E81">
        <v>5</v>
      </c>
      <c r="F81" t="s">
        <v>25448</v>
      </c>
      <c r="G81">
        <v>1</v>
      </c>
      <c r="H81">
        <v>5</v>
      </c>
      <c r="I81">
        <v>5</v>
      </c>
      <c r="J81">
        <v>5</v>
      </c>
      <c r="K81">
        <v>2</v>
      </c>
      <c r="L81">
        <v>2</v>
      </c>
      <c r="M81">
        <v>0</v>
      </c>
      <c r="N81">
        <v>2</v>
      </c>
      <c r="O81">
        <v>4</v>
      </c>
      <c r="P81">
        <v>2</v>
      </c>
      <c r="Q81">
        <v>1</v>
      </c>
      <c r="R81">
        <v>2</v>
      </c>
      <c r="S81">
        <v>2</v>
      </c>
      <c r="T81">
        <v>0</v>
      </c>
      <c r="U81">
        <v>2</v>
      </c>
      <c r="V81">
        <v>4</v>
      </c>
      <c r="W81">
        <v>2</v>
      </c>
      <c r="X81">
        <v>1</v>
      </c>
      <c r="Y81">
        <v>2</v>
      </c>
      <c r="Z81">
        <v>2</v>
      </c>
      <c r="AA81">
        <v>0</v>
      </c>
      <c r="AB81">
        <v>2</v>
      </c>
      <c r="AC81">
        <v>4</v>
      </c>
      <c r="AD81">
        <v>2</v>
      </c>
      <c r="AE81">
        <v>1</v>
      </c>
      <c r="AF81">
        <v>17.600000000000001</v>
      </c>
      <c r="AG81">
        <v>17.600000000000001</v>
      </c>
      <c r="AH81">
        <v>17.600000000000001</v>
      </c>
      <c r="AI81">
        <v>38.341999999999999</v>
      </c>
      <c r="AJ81">
        <v>347</v>
      </c>
      <c r="AK81">
        <v>347</v>
      </c>
      <c r="AL81">
        <v>3.14</v>
      </c>
      <c r="AN81">
        <v>3</v>
      </c>
      <c r="AO81">
        <v>6</v>
      </c>
      <c r="AP81">
        <v>5</v>
      </c>
      <c r="AQ81">
        <v>0</v>
      </c>
      <c r="AR81">
        <v>13.946999999999999</v>
      </c>
      <c r="AS81" t="s">
        <v>24389</v>
      </c>
      <c r="AT81" t="s">
        <v>24389</v>
      </c>
      <c r="AV81" t="s">
        <v>24389</v>
      </c>
      <c r="AW81" t="s">
        <v>24389</v>
      </c>
      <c r="AX81" t="s">
        <v>24389</v>
      </c>
      <c r="AY81" t="s">
        <v>24389</v>
      </c>
      <c r="AZ81">
        <v>7.5</v>
      </c>
      <c r="BA81">
        <v>8.6</v>
      </c>
      <c r="BB81">
        <v>0</v>
      </c>
      <c r="BC81">
        <v>5.8</v>
      </c>
      <c r="BD81">
        <v>13</v>
      </c>
      <c r="BE81">
        <v>7.2</v>
      </c>
      <c r="BF81">
        <v>3.2</v>
      </c>
      <c r="BG81">
        <v>17148000</v>
      </c>
      <c r="BH81">
        <v>7424300</v>
      </c>
      <c r="BI81">
        <v>2239000</v>
      </c>
      <c r="BJ81">
        <v>0</v>
      </c>
      <c r="BK81">
        <v>1189800</v>
      </c>
      <c r="BL81">
        <v>2783300</v>
      </c>
      <c r="BM81">
        <v>2116500</v>
      </c>
      <c r="BN81">
        <v>1395300</v>
      </c>
      <c r="BO81">
        <v>11</v>
      </c>
      <c r="BP81" t="s">
        <v>25449</v>
      </c>
      <c r="BT81">
        <v>139</v>
      </c>
      <c r="BU81" t="s">
        <v>25450</v>
      </c>
      <c r="BV81" t="s">
        <v>101</v>
      </c>
      <c r="BW81" t="s">
        <v>25451</v>
      </c>
      <c r="BX81" t="s">
        <v>25452</v>
      </c>
      <c r="BY81" t="s">
        <v>25453</v>
      </c>
      <c r="BZ81" t="s">
        <v>25454</v>
      </c>
      <c r="CC81">
        <v>-1</v>
      </c>
    </row>
    <row r="82" spans="1:81" x14ac:dyDescent="0.2">
      <c r="A82" t="s">
        <v>25512</v>
      </c>
      <c r="B82" t="s">
        <v>4938</v>
      </c>
      <c r="C82" t="s">
        <v>25513</v>
      </c>
      <c r="D82" t="s">
        <v>25513</v>
      </c>
      <c r="E82" t="s">
        <v>25513</v>
      </c>
      <c r="F82" t="s">
        <v>4940</v>
      </c>
      <c r="G82">
        <v>3</v>
      </c>
      <c r="H82">
        <v>9</v>
      </c>
      <c r="I82">
        <v>9</v>
      </c>
      <c r="J82">
        <v>9</v>
      </c>
      <c r="K82">
        <v>7</v>
      </c>
      <c r="L82">
        <v>2</v>
      </c>
      <c r="M82">
        <v>6</v>
      </c>
      <c r="N82">
        <v>0</v>
      </c>
      <c r="O82">
        <v>5</v>
      </c>
      <c r="P82">
        <v>6</v>
      </c>
      <c r="Q82">
        <v>5</v>
      </c>
      <c r="R82">
        <v>7</v>
      </c>
      <c r="S82">
        <v>2</v>
      </c>
      <c r="T82">
        <v>6</v>
      </c>
      <c r="U82">
        <v>0</v>
      </c>
      <c r="V82">
        <v>5</v>
      </c>
      <c r="W82">
        <v>6</v>
      </c>
      <c r="X82">
        <v>5</v>
      </c>
      <c r="Y82">
        <v>7</v>
      </c>
      <c r="Z82">
        <v>2</v>
      </c>
      <c r="AA82">
        <v>6</v>
      </c>
      <c r="AB82">
        <v>0</v>
      </c>
      <c r="AC82">
        <v>5</v>
      </c>
      <c r="AD82">
        <v>6</v>
      </c>
      <c r="AE82">
        <v>5</v>
      </c>
      <c r="AF82">
        <v>67.599999999999994</v>
      </c>
      <c r="AG82">
        <v>67.599999999999994</v>
      </c>
      <c r="AH82">
        <v>67.599999999999994</v>
      </c>
      <c r="AI82">
        <v>15.567</v>
      </c>
      <c r="AJ82">
        <v>142</v>
      </c>
      <c r="AK82" t="s">
        <v>25514</v>
      </c>
      <c r="AL82">
        <v>3.33</v>
      </c>
      <c r="AN82">
        <v>12</v>
      </c>
      <c r="AO82">
        <v>24</v>
      </c>
      <c r="AP82">
        <v>36</v>
      </c>
      <c r="AQ82">
        <v>0</v>
      </c>
      <c r="AR82">
        <v>105.3</v>
      </c>
      <c r="AS82" t="s">
        <v>24389</v>
      </c>
      <c r="AT82" t="s">
        <v>24389</v>
      </c>
      <c r="AU82" t="s">
        <v>24389</v>
      </c>
      <c r="AW82" t="s">
        <v>24389</v>
      </c>
      <c r="AX82" t="s">
        <v>24389</v>
      </c>
      <c r="AY82" t="s">
        <v>24389</v>
      </c>
      <c r="AZ82">
        <v>54.9</v>
      </c>
      <c r="BA82">
        <v>25.4</v>
      </c>
      <c r="BB82">
        <v>47.2</v>
      </c>
      <c r="BC82">
        <v>0</v>
      </c>
      <c r="BD82">
        <v>48.6</v>
      </c>
      <c r="BE82">
        <v>56.3</v>
      </c>
      <c r="BF82">
        <v>44.4</v>
      </c>
      <c r="BG82">
        <v>504720000</v>
      </c>
      <c r="BH82">
        <v>126470000</v>
      </c>
      <c r="BI82">
        <v>5213500</v>
      </c>
      <c r="BJ82">
        <v>39662000</v>
      </c>
      <c r="BK82">
        <v>0</v>
      </c>
      <c r="BL82">
        <v>22334000</v>
      </c>
      <c r="BM82">
        <v>281180000</v>
      </c>
      <c r="BN82">
        <v>29859000</v>
      </c>
      <c r="BO82">
        <v>112</v>
      </c>
      <c r="BP82" t="s">
        <v>25515</v>
      </c>
      <c r="BT82">
        <v>160</v>
      </c>
      <c r="BU82" t="s">
        <v>25516</v>
      </c>
      <c r="BV82" t="s">
        <v>434</v>
      </c>
      <c r="BW82" t="s">
        <v>25517</v>
      </c>
      <c r="BX82" t="s">
        <v>25518</v>
      </c>
      <c r="BY82" t="s">
        <v>25519</v>
      </c>
      <c r="BZ82" t="s">
        <v>25520</v>
      </c>
      <c r="CA82" t="s">
        <v>1573</v>
      </c>
      <c r="CB82" t="s">
        <v>16933</v>
      </c>
      <c r="CC82" t="s">
        <v>111</v>
      </c>
    </row>
    <row r="83" spans="1:81" x14ac:dyDescent="0.2">
      <c r="A83" t="s">
        <v>427</v>
      </c>
      <c r="B83" t="s">
        <v>428</v>
      </c>
      <c r="C83" t="s">
        <v>4939</v>
      </c>
      <c r="D83" t="s">
        <v>4939</v>
      </c>
      <c r="E83" t="s">
        <v>4939</v>
      </c>
      <c r="F83" t="s">
        <v>430</v>
      </c>
      <c r="G83">
        <v>2</v>
      </c>
      <c r="H83">
        <v>7</v>
      </c>
      <c r="I83">
        <v>7</v>
      </c>
      <c r="J83">
        <v>7</v>
      </c>
      <c r="K83">
        <v>4</v>
      </c>
      <c r="L83">
        <v>3</v>
      </c>
      <c r="M83">
        <v>1</v>
      </c>
      <c r="N83">
        <v>1</v>
      </c>
      <c r="O83">
        <v>5</v>
      </c>
      <c r="P83">
        <v>2</v>
      </c>
      <c r="Q83">
        <v>1</v>
      </c>
      <c r="R83">
        <v>4</v>
      </c>
      <c r="S83">
        <v>3</v>
      </c>
      <c r="T83">
        <v>1</v>
      </c>
      <c r="U83">
        <v>1</v>
      </c>
      <c r="V83">
        <v>5</v>
      </c>
      <c r="W83">
        <v>2</v>
      </c>
      <c r="X83">
        <v>1</v>
      </c>
      <c r="Y83">
        <v>4</v>
      </c>
      <c r="Z83">
        <v>3</v>
      </c>
      <c r="AA83">
        <v>1</v>
      </c>
      <c r="AB83">
        <v>1</v>
      </c>
      <c r="AC83">
        <v>5</v>
      </c>
      <c r="AD83">
        <v>2</v>
      </c>
      <c r="AE83">
        <v>1</v>
      </c>
      <c r="AF83">
        <v>26.6</v>
      </c>
      <c r="AG83">
        <v>26.6</v>
      </c>
      <c r="AH83">
        <v>26.6</v>
      </c>
      <c r="AI83">
        <v>38.390999999999998</v>
      </c>
      <c r="AJ83">
        <v>338</v>
      </c>
      <c r="AK83" t="s">
        <v>431</v>
      </c>
      <c r="AL83">
        <v>3.5</v>
      </c>
      <c r="AO83">
        <v>11</v>
      </c>
      <c r="AP83">
        <v>11</v>
      </c>
      <c r="AQ83">
        <v>0</v>
      </c>
      <c r="AR83">
        <v>39.469000000000001</v>
      </c>
      <c r="AS83" t="s">
        <v>24389</v>
      </c>
      <c r="AT83" t="s">
        <v>24389</v>
      </c>
      <c r="AU83" t="s">
        <v>24389</v>
      </c>
      <c r="AV83" t="s">
        <v>24389</v>
      </c>
      <c r="AW83" t="s">
        <v>24389</v>
      </c>
      <c r="AX83" t="s">
        <v>24389</v>
      </c>
      <c r="AY83" t="s">
        <v>24389</v>
      </c>
      <c r="AZ83">
        <v>14.8</v>
      </c>
      <c r="BA83">
        <v>13.6</v>
      </c>
      <c r="BB83">
        <v>4.4000000000000004</v>
      </c>
      <c r="BC83">
        <v>4.4000000000000004</v>
      </c>
      <c r="BD83">
        <v>21.6</v>
      </c>
      <c r="BE83">
        <v>7.7</v>
      </c>
      <c r="BF83">
        <v>3.3</v>
      </c>
      <c r="BG83">
        <v>31352000</v>
      </c>
      <c r="BH83">
        <v>5498200</v>
      </c>
      <c r="BI83">
        <v>10597000</v>
      </c>
      <c r="BJ83">
        <v>787540</v>
      </c>
      <c r="BK83">
        <v>1756100</v>
      </c>
      <c r="BL83">
        <v>7240000</v>
      </c>
      <c r="BM83">
        <v>2751200</v>
      </c>
      <c r="BN83">
        <v>2721900</v>
      </c>
      <c r="BO83">
        <v>23</v>
      </c>
      <c r="BP83" t="s">
        <v>24392</v>
      </c>
      <c r="BT83">
        <v>1</v>
      </c>
      <c r="BU83" t="s">
        <v>24393</v>
      </c>
      <c r="BV83" t="s">
        <v>202</v>
      </c>
      <c r="BW83" t="s">
        <v>24394</v>
      </c>
      <c r="BX83" t="s">
        <v>24395</v>
      </c>
      <c r="BY83" t="s">
        <v>24396</v>
      </c>
      <c r="BZ83" t="s">
        <v>24397</v>
      </c>
      <c r="CC83" t="s">
        <v>96</v>
      </c>
    </row>
    <row r="84" spans="1:81" x14ac:dyDescent="0.2">
      <c r="A84" t="s">
        <v>5336</v>
      </c>
      <c r="B84" t="s">
        <v>5336</v>
      </c>
      <c r="C84">
        <v>8</v>
      </c>
      <c r="D84">
        <v>8</v>
      </c>
      <c r="E84">
        <v>8</v>
      </c>
      <c r="F84" t="s">
        <v>24398</v>
      </c>
      <c r="G84">
        <v>1</v>
      </c>
      <c r="H84">
        <v>8</v>
      </c>
      <c r="I84">
        <v>8</v>
      </c>
      <c r="J84">
        <v>8</v>
      </c>
      <c r="K84">
        <v>7</v>
      </c>
      <c r="L84">
        <v>6</v>
      </c>
      <c r="M84">
        <v>3</v>
      </c>
      <c r="N84">
        <v>3</v>
      </c>
      <c r="O84">
        <v>5</v>
      </c>
      <c r="P84">
        <v>6</v>
      </c>
      <c r="Q84">
        <v>5</v>
      </c>
      <c r="R84">
        <v>7</v>
      </c>
      <c r="S84">
        <v>6</v>
      </c>
      <c r="T84">
        <v>3</v>
      </c>
      <c r="U84">
        <v>3</v>
      </c>
      <c r="V84">
        <v>5</v>
      </c>
      <c r="W84">
        <v>6</v>
      </c>
      <c r="X84">
        <v>5</v>
      </c>
      <c r="Y84">
        <v>7</v>
      </c>
      <c r="Z84">
        <v>6</v>
      </c>
      <c r="AA84">
        <v>3</v>
      </c>
      <c r="AB84">
        <v>3</v>
      </c>
      <c r="AC84">
        <v>5</v>
      </c>
      <c r="AD84">
        <v>6</v>
      </c>
      <c r="AE84">
        <v>5</v>
      </c>
      <c r="AF84">
        <v>18.100000000000001</v>
      </c>
      <c r="AG84">
        <v>18.100000000000001</v>
      </c>
      <c r="AH84">
        <v>18.100000000000001</v>
      </c>
      <c r="AI84">
        <v>59.96</v>
      </c>
      <c r="AJ84">
        <v>547</v>
      </c>
      <c r="AK84">
        <v>547</v>
      </c>
      <c r="AL84">
        <v>3.58</v>
      </c>
      <c r="AO84">
        <v>23</v>
      </c>
      <c r="AP84">
        <v>32</v>
      </c>
      <c r="AQ84">
        <v>0</v>
      </c>
      <c r="AR84">
        <v>156.65</v>
      </c>
      <c r="AS84" t="s">
        <v>24389</v>
      </c>
      <c r="AT84" t="s">
        <v>24389</v>
      </c>
      <c r="AU84" t="s">
        <v>24389</v>
      </c>
      <c r="AV84" t="s">
        <v>24389</v>
      </c>
      <c r="AW84" t="s">
        <v>24389</v>
      </c>
      <c r="AX84" t="s">
        <v>24389</v>
      </c>
      <c r="AY84" t="s">
        <v>24389</v>
      </c>
      <c r="AZ84">
        <v>15.5</v>
      </c>
      <c r="BA84">
        <v>12.8</v>
      </c>
      <c r="BB84">
        <v>6.4</v>
      </c>
      <c r="BC84">
        <v>6.4</v>
      </c>
      <c r="BD84">
        <v>11</v>
      </c>
      <c r="BE84">
        <v>12.8</v>
      </c>
      <c r="BF84">
        <v>11</v>
      </c>
      <c r="BG84">
        <v>302090000</v>
      </c>
      <c r="BH84">
        <v>181520000</v>
      </c>
      <c r="BI84">
        <v>50089000</v>
      </c>
      <c r="BJ84">
        <v>1622300</v>
      </c>
      <c r="BK84">
        <v>4075500</v>
      </c>
      <c r="BL84">
        <v>12331000</v>
      </c>
      <c r="BM84">
        <v>23172000</v>
      </c>
      <c r="BN84">
        <v>29278000</v>
      </c>
      <c r="BO84">
        <v>61</v>
      </c>
      <c r="BP84" t="s">
        <v>24399</v>
      </c>
      <c r="BT84">
        <v>2</v>
      </c>
      <c r="BU84" t="s">
        <v>24400</v>
      </c>
      <c r="BV84" t="s">
        <v>634</v>
      </c>
      <c r="BW84" t="s">
        <v>24401</v>
      </c>
      <c r="BX84" t="s">
        <v>24402</v>
      </c>
      <c r="BY84" t="s">
        <v>24403</v>
      </c>
      <c r="BZ84" t="s">
        <v>24404</v>
      </c>
      <c r="CA84">
        <v>0</v>
      </c>
      <c r="CB84">
        <v>205</v>
      </c>
      <c r="CC84">
        <v>-1</v>
      </c>
    </row>
    <row r="85" spans="1:81" x14ac:dyDescent="0.2">
      <c r="A85" t="s">
        <v>581</v>
      </c>
      <c r="B85" t="s">
        <v>581</v>
      </c>
      <c r="C85">
        <v>23</v>
      </c>
      <c r="D85">
        <v>23</v>
      </c>
      <c r="E85">
        <v>23</v>
      </c>
      <c r="F85" t="s">
        <v>24405</v>
      </c>
      <c r="G85">
        <v>1</v>
      </c>
      <c r="H85">
        <v>23</v>
      </c>
      <c r="I85">
        <v>23</v>
      </c>
      <c r="J85">
        <v>23</v>
      </c>
      <c r="K85">
        <v>18</v>
      </c>
      <c r="L85">
        <v>10</v>
      </c>
      <c r="M85">
        <v>5</v>
      </c>
      <c r="N85">
        <v>9</v>
      </c>
      <c r="O85">
        <v>10</v>
      </c>
      <c r="P85">
        <v>7</v>
      </c>
      <c r="Q85">
        <v>8</v>
      </c>
      <c r="R85">
        <v>18</v>
      </c>
      <c r="S85">
        <v>10</v>
      </c>
      <c r="T85">
        <v>5</v>
      </c>
      <c r="U85">
        <v>9</v>
      </c>
      <c r="V85">
        <v>10</v>
      </c>
      <c r="W85">
        <v>7</v>
      </c>
      <c r="X85">
        <v>8</v>
      </c>
      <c r="Y85">
        <v>18</v>
      </c>
      <c r="Z85">
        <v>10</v>
      </c>
      <c r="AA85">
        <v>5</v>
      </c>
      <c r="AB85">
        <v>9</v>
      </c>
      <c r="AC85">
        <v>10</v>
      </c>
      <c r="AD85">
        <v>7</v>
      </c>
      <c r="AE85">
        <v>8</v>
      </c>
      <c r="AF85">
        <v>42.2</v>
      </c>
      <c r="AG85">
        <v>42.2</v>
      </c>
      <c r="AH85">
        <v>42.2</v>
      </c>
      <c r="AI85">
        <v>68.753</v>
      </c>
      <c r="AJ85">
        <v>599</v>
      </c>
      <c r="AK85">
        <v>599</v>
      </c>
      <c r="AL85">
        <v>3.37</v>
      </c>
      <c r="AM85">
        <v>1</v>
      </c>
      <c r="AN85">
        <v>13</v>
      </c>
      <c r="AO85">
        <v>44</v>
      </c>
      <c r="AP85">
        <v>58</v>
      </c>
      <c r="AQ85">
        <v>0</v>
      </c>
      <c r="AR85">
        <v>323.31</v>
      </c>
      <c r="AS85" t="s">
        <v>24389</v>
      </c>
      <c r="AT85" t="s">
        <v>24389</v>
      </c>
      <c r="AU85" t="s">
        <v>24389</v>
      </c>
      <c r="AV85" t="s">
        <v>24389</v>
      </c>
      <c r="AW85" t="s">
        <v>24389</v>
      </c>
      <c r="AX85" t="s">
        <v>24389</v>
      </c>
      <c r="AY85" t="s">
        <v>24389</v>
      </c>
      <c r="AZ85">
        <v>31.2</v>
      </c>
      <c r="BA85">
        <v>20</v>
      </c>
      <c r="BB85">
        <v>7.3</v>
      </c>
      <c r="BC85">
        <v>18.399999999999999</v>
      </c>
      <c r="BD85">
        <v>20.7</v>
      </c>
      <c r="BE85">
        <v>12.4</v>
      </c>
      <c r="BF85">
        <v>15</v>
      </c>
      <c r="BG85">
        <v>487690000</v>
      </c>
      <c r="BH85">
        <v>212770000</v>
      </c>
      <c r="BI85">
        <v>86584000</v>
      </c>
      <c r="BJ85">
        <v>13971000</v>
      </c>
      <c r="BK85">
        <v>24351000</v>
      </c>
      <c r="BL85">
        <v>79399000</v>
      </c>
      <c r="BM85">
        <v>41738000</v>
      </c>
      <c r="BN85">
        <v>28878000</v>
      </c>
      <c r="BO85">
        <v>141</v>
      </c>
      <c r="BP85" t="s">
        <v>24406</v>
      </c>
      <c r="BT85">
        <v>3</v>
      </c>
      <c r="BU85" t="s">
        <v>24407</v>
      </c>
      <c r="BV85" t="s">
        <v>1436</v>
      </c>
      <c r="BW85" t="s">
        <v>24408</v>
      </c>
      <c r="BX85" t="s">
        <v>24409</v>
      </c>
      <c r="BY85" t="s">
        <v>24410</v>
      </c>
      <c r="BZ85" t="s">
        <v>24411</v>
      </c>
      <c r="CC85">
        <v>-1</v>
      </c>
    </row>
    <row r="86" spans="1:81" x14ac:dyDescent="0.2">
      <c r="A86" t="s">
        <v>24412</v>
      </c>
      <c r="B86" t="s">
        <v>24413</v>
      </c>
      <c r="C86" t="s">
        <v>24414</v>
      </c>
      <c r="D86" t="s">
        <v>24414</v>
      </c>
      <c r="E86" t="s">
        <v>24415</v>
      </c>
      <c r="F86" t="s">
        <v>24416</v>
      </c>
      <c r="G86">
        <v>10</v>
      </c>
      <c r="H86">
        <v>62</v>
      </c>
      <c r="I86">
        <v>62</v>
      </c>
      <c r="J86">
        <v>56</v>
      </c>
      <c r="K86">
        <v>52</v>
      </c>
      <c r="L86">
        <v>33</v>
      </c>
      <c r="M86">
        <v>22</v>
      </c>
      <c r="N86">
        <v>20</v>
      </c>
      <c r="O86">
        <v>36</v>
      </c>
      <c r="P86">
        <v>20</v>
      </c>
      <c r="Q86">
        <v>19</v>
      </c>
      <c r="R86">
        <v>52</v>
      </c>
      <c r="S86">
        <v>33</v>
      </c>
      <c r="T86">
        <v>22</v>
      </c>
      <c r="U86">
        <v>20</v>
      </c>
      <c r="V86">
        <v>36</v>
      </c>
      <c r="W86">
        <v>20</v>
      </c>
      <c r="X86">
        <v>19</v>
      </c>
      <c r="Y86">
        <v>47</v>
      </c>
      <c r="Z86">
        <v>29</v>
      </c>
      <c r="AA86">
        <v>19</v>
      </c>
      <c r="AB86">
        <v>18</v>
      </c>
      <c r="AC86">
        <v>32</v>
      </c>
      <c r="AD86">
        <v>18</v>
      </c>
      <c r="AE86">
        <v>17</v>
      </c>
      <c r="AF86">
        <v>47.2</v>
      </c>
      <c r="AG86">
        <v>47.2</v>
      </c>
      <c r="AH86">
        <v>42.3</v>
      </c>
      <c r="AI86">
        <v>163.68</v>
      </c>
      <c r="AJ86">
        <v>1474</v>
      </c>
      <c r="AK86" t="s">
        <v>24417</v>
      </c>
      <c r="AL86">
        <v>3.31</v>
      </c>
      <c r="AM86">
        <v>10</v>
      </c>
      <c r="AN86">
        <v>38</v>
      </c>
      <c r="AO86">
        <v>175</v>
      </c>
      <c r="AP86">
        <v>184</v>
      </c>
      <c r="AQ86">
        <v>0</v>
      </c>
      <c r="AR86">
        <v>323.31</v>
      </c>
      <c r="AS86" t="s">
        <v>24389</v>
      </c>
      <c r="AT86" t="s">
        <v>24389</v>
      </c>
      <c r="AU86" t="s">
        <v>24389</v>
      </c>
      <c r="AV86" t="s">
        <v>24389</v>
      </c>
      <c r="AW86" t="s">
        <v>24389</v>
      </c>
      <c r="AX86" t="s">
        <v>24389</v>
      </c>
      <c r="AY86" t="s">
        <v>24389</v>
      </c>
      <c r="AZ86">
        <v>39.1</v>
      </c>
      <c r="BA86">
        <v>27.9</v>
      </c>
      <c r="BB86">
        <v>19.7</v>
      </c>
      <c r="BC86">
        <v>15.9</v>
      </c>
      <c r="BD86">
        <v>32.799999999999997</v>
      </c>
      <c r="BE86">
        <v>18</v>
      </c>
      <c r="BF86">
        <v>16.7</v>
      </c>
      <c r="BG86">
        <v>3121399999.99999</v>
      </c>
      <c r="BH86">
        <v>1660099999.99999</v>
      </c>
      <c r="BI86">
        <v>684190000</v>
      </c>
      <c r="BJ86">
        <v>68573000</v>
      </c>
      <c r="BK86">
        <v>52537000</v>
      </c>
      <c r="BL86">
        <v>384240000</v>
      </c>
      <c r="BM86">
        <v>135540000</v>
      </c>
      <c r="BN86">
        <v>136210000</v>
      </c>
      <c r="BO86">
        <v>553</v>
      </c>
      <c r="BP86" t="s">
        <v>24418</v>
      </c>
      <c r="BT86">
        <v>4</v>
      </c>
      <c r="BU86" t="s">
        <v>24419</v>
      </c>
      <c r="BV86" t="s">
        <v>23783</v>
      </c>
      <c r="BW86" t="s">
        <v>24420</v>
      </c>
      <c r="BX86" t="s">
        <v>24421</v>
      </c>
      <c r="BY86" t="s">
        <v>24422</v>
      </c>
      <c r="BZ86" t="s">
        <v>24423</v>
      </c>
      <c r="CA86" t="s">
        <v>24424</v>
      </c>
      <c r="CB86" t="s">
        <v>24425</v>
      </c>
      <c r="CC86" t="s">
        <v>784</v>
      </c>
    </row>
    <row r="87" spans="1:81" x14ac:dyDescent="0.2">
      <c r="A87" t="s">
        <v>643</v>
      </c>
      <c r="B87" t="s">
        <v>643</v>
      </c>
      <c r="C87" t="s">
        <v>1076</v>
      </c>
      <c r="D87" t="s">
        <v>1076</v>
      </c>
      <c r="E87" t="s">
        <v>1076</v>
      </c>
      <c r="F87" t="s">
        <v>24426</v>
      </c>
      <c r="G87">
        <v>2</v>
      </c>
      <c r="H87">
        <v>4</v>
      </c>
      <c r="I87">
        <v>4</v>
      </c>
      <c r="J87">
        <v>4</v>
      </c>
      <c r="K87">
        <v>1</v>
      </c>
      <c r="L87">
        <v>1</v>
      </c>
      <c r="M87">
        <v>1</v>
      </c>
      <c r="N87">
        <v>2</v>
      </c>
      <c r="O87">
        <v>2</v>
      </c>
      <c r="P87">
        <v>1</v>
      </c>
      <c r="Q87">
        <v>1</v>
      </c>
      <c r="R87">
        <v>1</v>
      </c>
      <c r="S87">
        <v>1</v>
      </c>
      <c r="T87">
        <v>1</v>
      </c>
      <c r="U87">
        <v>2</v>
      </c>
      <c r="V87">
        <v>2</v>
      </c>
      <c r="W87">
        <v>1</v>
      </c>
      <c r="X87">
        <v>1</v>
      </c>
      <c r="Y87">
        <v>1</v>
      </c>
      <c r="Z87">
        <v>1</v>
      </c>
      <c r="AA87">
        <v>1</v>
      </c>
      <c r="AB87">
        <v>2</v>
      </c>
      <c r="AC87">
        <v>2</v>
      </c>
      <c r="AD87">
        <v>1</v>
      </c>
      <c r="AE87">
        <v>1</v>
      </c>
      <c r="AF87">
        <v>7.8</v>
      </c>
      <c r="AG87">
        <v>7.8</v>
      </c>
      <c r="AH87">
        <v>7.8</v>
      </c>
      <c r="AI87">
        <v>71.257000000000005</v>
      </c>
      <c r="AJ87">
        <v>638</v>
      </c>
      <c r="AK87" t="s">
        <v>646</v>
      </c>
      <c r="AL87">
        <v>3.08</v>
      </c>
      <c r="AN87">
        <v>2</v>
      </c>
      <c r="AO87">
        <v>8</v>
      </c>
      <c r="AP87">
        <v>3</v>
      </c>
      <c r="AQ87">
        <v>0</v>
      </c>
      <c r="AR87">
        <v>14.224</v>
      </c>
      <c r="AS87" t="s">
        <v>24389</v>
      </c>
      <c r="AT87" t="s">
        <v>24389</v>
      </c>
      <c r="AU87" t="s">
        <v>24389</v>
      </c>
      <c r="AV87" t="s">
        <v>24389</v>
      </c>
      <c r="AW87" t="s">
        <v>24389</v>
      </c>
      <c r="AX87" t="s">
        <v>24389</v>
      </c>
      <c r="AY87" t="s">
        <v>24389</v>
      </c>
      <c r="AZ87">
        <v>2.2000000000000002</v>
      </c>
      <c r="BA87">
        <v>1.9</v>
      </c>
      <c r="BB87">
        <v>1.7</v>
      </c>
      <c r="BC87">
        <v>3.6</v>
      </c>
      <c r="BD87">
        <v>3.8</v>
      </c>
      <c r="BE87">
        <v>2</v>
      </c>
      <c r="BF87">
        <v>2</v>
      </c>
      <c r="BG87">
        <v>30548000</v>
      </c>
      <c r="BH87">
        <v>3846900</v>
      </c>
      <c r="BI87">
        <v>2066000</v>
      </c>
      <c r="BJ87">
        <v>2012100</v>
      </c>
      <c r="BK87">
        <v>4585600</v>
      </c>
      <c r="BL87">
        <v>14529000</v>
      </c>
      <c r="BM87">
        <v>1574400</v>
      </c>
      <c r="BN87">
        <v>1933900</v>
      </c>
      <c r="BO87">
        <v>11</v>
      </c>
      <c r="BP87" t="s">
        <v>24427</v>
      </c>
      <c r="BT87">
        <v>5</v>
      </c>
      <c r="BU87" t="s">
        <v>24428</v>
      </c>
      <c r="BV87" t="s">
        <v>119</v>
      </c>
      <c r="BW87" t="s">
        <v>24429</v>
      </c>
      <c r="BX87" t="s">
        <v>24430</v>
      </c>
      <c r="BY87" t="s">
        <v>24431</v>
      </c>
      <c r="BZ87" t="s">
        <v>24432</v>
      </c>
      <c r="CC87" t="s">
        <v>96</v>
      </c>
    </row>
    <row r="88" spans="1:81" x14ac:dyDescent="0.2">
      <c r="A88" t="s">
        <v>24457</v>
      </c>
      <c r="B88" t="s">
        <v>791</v>
      </c>
      <c r="C88" t="s">
        <v>24458</v>
      </c>
      <c r="D88" t="s">
        <v>24458</v>
      </c>
      <c r="E88" t="s">
        <v>24458</v>
      </c>
      <c r="F88" t="s">
        <v>24459</v>
      </c>
      <c r="G88">
        <v>4</v>
      </c>
      <c r="H88">
        <v>35</v>
      </c>
      <c r="I88">
        <v>35</v>
      </c>
      <c r="J88">
        <v>35</v>
      </c>
      <c r="K88">
        <v>27</v>
      </c>
      <c r="L88">
        <v>17</v>
      </c>
      <c r="M88">
        <v>12</v>
      </c>
      <c r="N88">
        <v>14</v>
      </c>
      <c r="O88">
        <v>28</v>
      </c>
      <c r="P88">
        <v>15</v>
      </c>
      <c r="Q88">
        <v>15</v>
      </c>
      <c r="R88">
        <v>27</v>
      </c>
      <c r="S88">
        <v>17</v>
      </c>
      <c r="T88">
        <v>12</v>
      </c>
      <c r="U88">
        <v>14</v>
      </c>
      <c r="V88">
        <v>28</v>
      </c>
      <c r="W88">
        <v>15</v>
      </c>
      <c r="X88">
        <v>15</v>
      </c>
      <c r="Y88">
        <v>27</v>
      </c>
      <c r="Z88">
        <v>17</v>
      </c>
      <c r="AA88">
        <v>12</v>
      </c>
      <c r="AB88">
        <v>14</v>
      </c>
      <c r="AC88">
        <v>28</v>
      </c>
      <c r="AD88">
        <v>15</v>
      </c>
      <c r="AE88">
        <v>15</v>
      </c>
      <c r="AF88">
        <v>74.400000000000006</v>
      </c>
      <c r="AG88">
        <v>74.400000000000006</v>
      </c>
      <c r="AH88">
        <v>74.400000000000006</v>
      </c>
      <c r="AI88">
        <v>55.110999999999997</v>
      </c>
      <c r="AJ88">
        <v>492</v>
      </c>
      <c r="AK88" t="s">
        <v>24460</v>
      </c>
      <c r="AL88">
        <v>3.36</v>
      </c>
      <c r="AM88">
        <v>12</v>
      </c>
      <c r="AN88">
        <v>16</v>
      </c>
      <c r="AO88">
        <v>84</v>
      </c>
      <c r="AP88">
        <v>125</v>
      </c>
      <c r="AQ88">
        <v>0</v>
      </c>
      <c r="AR88">
        <v>323.31</v>
      </c>
      <c r="AS88" t="s">
        <v>24389</v>
      </c>
      <c r="AT88" t="s">
        <v>24389</v>
      </c>
      <c r="AU88" t="s">
        <v>24389</v>
      </c>
      <c r="AV88" t="s">
        <v>24389</v>
      </c>
      <c r="AW88" t="s">
        <v>24389</v>
      </c>
      <c r="AX88" t="s">
        <v>24389</v>
      </c>
      <c r="AY88" t="s">
        <v>24389</v>
      </c>
      <c r="AZ88">
        <v>59.3</v>
      </c>
      <c r="BA88">
        <v>42.1</v>
      </c>
      <c r="BB88">
        <v>26.2</v>
      </c>
      <c r="BC88">
        <v>35.200000000000003</v>
      </c>
      <c r="BD88">
        <v>58.5</v>
      </c>
      <c r="BE88">
        <v>40</v>
      </c>
      <c r="BF88">
        <v>42.1</v>
      </c>
      <c r="BG88">
        <v>2032099999.99999</v>
      </c>
      <c r="BH88">
        <v>920040000</v>
      </c>
      <c r="BI88">
        <v>240440000</v>
      </c>
      <c r="BJ88">
        <v>66491000</v>
      </c>
      <c r="BK88">
        <v>93637000</v>
      </c>
      <c r="BL88">
        <v>354450000</v>
      </c>
      <c r="BM88">
        <v>159300000</v>
      </c>
      <c r="BN88">
        <v>197760000</v>
      </c>
      <c r="BO88">
        <v>399</v>
      </c>
      <c r="BP88" t="s">
        <v>24461</v>
      </c>
      <c r="BT88">
        <v>9</v>
      </c>
      <c r="BU88" t="s">
        <v>24462</v>
      </c>
      <c r="BV88" t="s">
        <v>3377</v>
      </c>
      <c r="BW88" t="s">
        <v>24463</v>
      </c>
      <c r="BX88" t="s">
        <v>24464</v>
      </c>
      <c r="BY88" t="s">
        <v>24465</v>
      </c>
      <c r="BZ88" t="s">
        <v>24466</v>
      </c>
      <c r="CA88">
        <v>9</v>
      </c>
      <c r="CB88">
        <v>361</v>
      </c>
      <c r="CC88" t="s">
        <v>162</v>
      </c>
    </row>
    <row r="89" spans="1:81" x14ac:dyDescent="0.2">
      <c r="A89" t="s">
        <v>24467</v>
      </c>
      <c r="B89" t="s">
        <v>24468</v>
      </c>
      <c r="C89" t="s">
        <v>24469</v>
      </c>
      <c r="D89" t="s">
        <v>24469</v>
      </c>
      <c r="E89" t="s">
        <v>24469</v>
      </c>
      <c r="F89" t="s">
        <v>24470</v>
      </c>
      <c r="G89">
        <v>4</v>
      </c>
      <c r="H89">
        <v>102</v>
      </c>
      <c r="I89">
        <v>102</v>
      </c>
      <c r="J89">
        <v>102</v>
      </c>
      <c r="K89">
        <v>99</v>
      </c>
      <c r="L89">
        <v>62</v>
      </c>
      <c r="M89">
        <v>63</v>
      </c>
      <c r="N89">
        <v>63</v>
      </c>
      <c r="O89">
        <v>85</v>
      </c>
      <c r="P89">
        <v>70</v>
      </c>
      <c r="Q89">
        <v>70</v>
      </c>
      <c r="R89">
        <v>99</v>
      </c>
      <c r="S89">
        <v>62</v>
      </c>
      <c r="T89">
        <v>63</v>
      </c>
      <c r="U89">
        <v>63</v>
      </c>
      <c r="V89">
        <v>85</v>
      </c>
      <c r="W89">
        <v>70</v>
      </c>
      <c r="X89">
        <v>70</v>
      </c>
      <c r="Y89">
        <v>99</v>
      </c>
      <c r="Z89">
        <v>62</v>
      </c>
      <c r="AA89">
        <v>63</v>
      </c>
      <c r="AB89">
        <v>63</v>
      </c>
      <c r="AC89">
        <v>85</v>
      </c>
      <c r="AD89">
        <v>70</v>
      </c>
      <c r="AE89">
        <v>70</v>
      </c>
      <c r="AF89">
        <v>93.1</v>
      </c>
      <c r="AG89">
        <v>93.1</v>
      </c>
      <c r="AH89">
        <v>93.1</v>
      </c>
      <c r="AI89">
        <v>68.887</v>
      </c>
      <c r="AJ89">
        <v>608</v>
      </c>
      <c r="AK89" t="s">
        <v>24471</v>
      </c>
      <c r="AL89">
        <v>3.09</v>
      </c>
      <c r="AM89">
        <v>298</v>
      </c>
      <c r="AN89">
        <v>444</v>
      </c>
      <c r="AO89">
        <v>1025</v>
      </c>
      <c r="AP89">
        <v>1310</v>
      </c>
      <c r="AQ89">
        <v>0</v>
      </c>
      <c r="AR89">
        <v>323.31</v>
      </c>
      <c r="AS89" t="s">
        <v>24389</v>
      </c>
      <c r="AT89" t="s">
        <v>24389</v>
      </c>
      <c r="AU89" t="s">
        <v>24389</v>
      </c>
      <c r="AV89" t="s">
        <v>24389</v>
      </c>
      <c r="AW89" t="s">
        <v>24389</v>
      </c>
      <c r="AX89" t="s">
        <v>24389</v>
      </c>
      <c r="AY89" t="s">
        <v>24389</v>
      </c>
      <c r="AZ89">
        <v>91.4</v>
      </c>
      <c r="BA89">
        <v>76.2</v>
      </c>
      <c r="BB89">
        <v>81.2</v>
      </c>
      <c r="BC89">
        <v>81.599999999999994</v>
      </c>
      <c r="BD89">
        <v>85.2</v>
      </c>
      <c r="BE89">
        <v>86.5</v>
      </c>
      <c r="BF89">
        <v>86.5</v>
      </c>
      <c r="BG89">
        <v>495730000000</v>
      </c>
      <c r="BH89">
        <v>387110000000</v>
      </c>
      <c r="BI89">
        <v>28587000000</v>
      </c>
      <c r="BJ89">
        <v>17126000000</v>
      </c>
      <c r="BK89">
        <v>10789000000</v>
      </c>
      <c r="BL89">
        <v>21444000000</v>
      </c>
      <c r="BM89">
        <v>14899000000</v>
      </c>
      <c r="BN89">
        <v>15782000000</v>
      </c>
      <c r="BO89">
        <v>9287</v>
      </c>
      <c r="BP89" t="s">
        <v>24472</v>
      </c>
      <c r="BT89">
        <v>10</v>
      </c>
      <c r="BU89" t="s">
        <v>24473</v>
      </c>
      <c r="BV89" t="s">
        <v>24474</v>
      </c>
      <c r="BW89" t="s">
        <v>24475</v>
      </c>
      <c r="BX89" t="s">
        <v>24476</v>
      </c>
      <c r="BY89" t="s">
        <v>24477</v>
      </c>
    </row>
    <row r="90" spans="1:81" x14ac:dyDescent="0.2">
      <c r="A90" t="s">
        <v>24489</v>
      </c>
      <c r="B90" t="s">
        <v>948</v>
      </c>
      <c r="C90" t="s">
        <v>24490</v>
      </c>
      <c r="D90" t="s">
        <v>24490</v>
      </c>
      <c r="E90" t="s">
        <v>24490</v>
      </c>
      <c r="F90" t="s">
        <v>24491</v>
      </c>
      <c r="G90">
        <v>6</v>
      </c>
      <c r="H90">
        <v>18</v>
      </c>
      <c r="I90">
        <v>18</v>
      </c>
      <c r="J90">
        <v>18</v>
      </c>
      <c r="K90">
        <v>16</v>
      </c>
      <c r="L90">
        <v>16</v>
      </c>
      <c r="M90">
        <v>13</v>
      </c>
      <c r="N90">
        <v>15</v>
      </c>
      <c r="O90">
        <v>18</v>
      </c>
      <c r="P90">
        <v>11</v>
      </c>
      <c r="Q90">
        <v>15</v>
      </c>
      <c r="R90">
        <v>16</v>
      </c>
      <c r="S90">
        <v>16</v>
      </c>
      <c r="T90">
        <v>13</v>
      </c>
      <c r="U90">
        <v>15</v>
      </c>
      <c r="V90">
        <v>18</v>
      </c>
      <c r="W90">
        <v>11</v>
      </c>
      <c r="X90">
        <v>15</v>
      </c>
      <c r="Y90">
        <v>16</v>
      </c>
      <c r="Z90">
        <v>16</v>
      </c>
      <c r="AA90">
        <v>13</v>
      </c>
      <c r="AB90">
        <v>15</v>
      </c>
      <c r="AC90">
        <v>18</v>
      </c>
      <c r="AD90">
        <v>11</v>
      </c>
      <c r="AE90">
        <v>15</v>
      </c>
      <c r="AF90">
        <v>42.4</v>
      </c>
      <c r="AG90">
        <v>42.4</v>
      </c>
      <c r="AH90">
        <v>42.4</v>
      </c>
      <c r="AI90">
        <v>38.47</v>
      </c>
      <c r="AJ90">
        <v>347</v>
      </c>
      <c r="AK90" t="s">
        <v>24492</v>
      </c>
      <c r="AL90">
        <v>3.09</v>
      </c>
      <c r="AM90">
        <v>30</v>
      </c>
      <c r="AN90">
        <v>44</v>
      </c>
      <c r="AO90">
        <v>112</v>
      </c>
      <c r="AP90">
        <v>132</v>
      </c>
      <c r="AQ90">
        <v>0</v>
      </c>
      <c r="AR90">
        <v>323.31</v>
      </c>
      <c r="AS90" t="s">
        <v>24389</v>
      </c>
      <c r="AT90" t="s">
        <v>24389</v>
      </c>
      <c r="AU90" t="s">
        <v>24389</v>
      </c>
      <c r="AV90" t="s">
        <v>24389</v>
      </c>
      <c r="AW90" t="s">
        <v>24389</v>
      </c>
      <c r="AX90" t="s">
        <v>24389</v>
      </c>
      <c r="AY90" t="s">
        <v>24389</v>
      </c>
      <c r="AZ90">
        <v>42.4</v>
      </c>
      <c r="BA90">
        <v>42.4</v>
      </c>
      <c r="BB90">
        <v>37.5</v>
      </c>
      <c r="BC90">
        <v>37.799999999999997</v>
      </c>
      <c r="BD90">
        <v>42.4</v>
      </c>
      <c r="BE90">
        <v>33.4</v>
      </c>
      <c r="BF90">
        <v>37.799999999999997</v>
      </c>
      <c r="BG90">
        <v>5623900000</v>
      </c>
      <c r="BH90">
        <v>4234499999.99999</v>
      </c>
      <c r="BI90">
        <v>392220000</v>
      </c>
      <c r="BJ90">
        <v>173580000</v>
      </c>
      <c r="BK90">
        <v>150040000</v>
      </c>
      <c r="BL90">
        <v>437990000</v>
      </c>
      <c r="BM90">
        <v>122650000</v>
      </c>
      <c r="BN90">
        <v>112910000</v>
      </c>
      <c r="BO90">
        <v>537</v>
      </c>
      <c r="BP90" t="s">
        <v>24493</v>
      </c>
      <c r="BT90">
        <v>12</v>
      </c>
      <c r="BU90" t="s">
        <v>24494</v>
      </c>
      <c r="BV90" t="s">
        <v>649</v>
      </c>
      <c r="BW90" t="s">
        <v>24495</v>
      </c>
      <c r="BX90" t="s">
        <v>24496</v>
      </c>
      <c r="BY90" t="s">
        <v>24497</v>
      </c>
      <c r="BZ90" t="s">
        <v>24498</v>
      </c>
      <c r="CA90" t="s">
        <v>8045</v>
      </c>
      <c r="CB90" t="s">
        <v>24499</v>
      </c>
      <c r="CC90" t="s">
        <v>188</v>
      </c>
    </row>
    <row r="91" spans="1:81" x14ac:dyDescent="0.2">
      <c r="A91" t="s">
        <v>24500</v>
      </c>
      <c r="B91" t="s">
        <v>24500</v>
      </c>
      <c r="C91" t="s">
        <v>92</v>
      </c>
      <c r="D91" t="s">
        <v>92</v>
      </c>
      <c r="E91" t="s">
        <v>92</v>
      </c>
      <c r="F91" t="s">
        <v>24501</v>
      </c>
      <c r="G91">
        <v>2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1</v>
      </c>
      <c r="Q91">
        <v>1</v>
      </c>
      <c r="R91">
        <v>1</v>
      </c>
      <c r="S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1</v>
      </c>
      <c r="Z91">
        <v>1</v>
      </c>
      <c r="AA91">
        <v>1</v>
      </c>
      <c r="AB91">
        <v>1</v>
      </c>
      <c r="AC91">
        <v>1</v>
      </c>
      <c r="AD91">
        <v>1</v>
      </c>
      <c r="AE91">
        <v>1</v>
      </c>
      <c r="AF91">
        <v>1.2</v>
      </c>
      <c r="AG91">
        <v>1.2</v>
      </c>
      <c r="AH91">
        <v>1.2</v>
      </c>
      <c r="AI91">
        <v>67.524000000000001</v>
      </c>
      <c r="AJ91">
        <v>592</v>
      </c>
      <c r="AK91" t="s">
        <v>24502</v>
      </c>
      <c r="AL91">
        <v>2.4</v>
      </c>
      <c r="AM91">
        <v>2</v>
      </c>
      <c r="AN91">
        <v>7</v>
      </c>
      <c r="AO91">
        <v>4</v>
      </c>
      <c r="AP91">
        <v>2</v>
      </c>
      <c r="AQ91">
        <v>0</v>
      </c>
      <c r="AR91">
        <v>8.5790000000000006</v>
      </c>
      <c r="AS91" t="s">
        <v>24389</v>
      </c>
      <c r="AT91" t="s">
        <v>24389</v>
      </c>
      <c r="AU91" t="s">
        <v>24389</v>
      </c>
      <c r="AV91" t="s">
        <v>24389</v>
      </c>
      <c r="AW91" t="s">
        <v>24389</v>
      </c>
      <c r="AX91" t="s">
        <v>24389</v>
      </c>
      <c r="AY91" t="s">
        <v>24389</v>
      </c>
      <c r="AZ91">
        <v>1.2</v>
      </c>
      <c r="BA91">
        <v>1.2</v>
      </c>
      <c r="BB91">
        <v>1.2</v>
      </c>
      <c r="BC91">
        <v>1.2</v>
      </c>
      <c r="BD91">
        <v>1.2</v>
      </c>
      <c r="BE91">
        <v>1.2</v>
      </c>
      <c r="BF91">
        <v>1.2</v>
      </c>
      <c r="BG91">
        <v>344430000</v>
      </c>
      <c r="BH91">
        <v>80354000</v>
      </c>
      <c r="BI91">
        <v>15213000</v>
      </c>
      <c r="BJ91">
        <v>7745700</v>
      </c>
      <c r="BK91">
        <v>15219000</v>
      </c>
      <c r="BL91">
        <v>106320000</v>
      </c>
      <c r="BM91">
        <v>49492000</v>
      </c>
      <c r="BN91">
        <v>70084000</v>
      </c>
      <c r="BO91">
        <v>79</v>
      </c>
      <c r="BP91" t="s">
        <v>965</v>
      </c>
      <c r="BT91">
        <v>13</v>
      </c>
      <c r="BU91">
        <v>980</v>
      </c>
      <c r="BV91" t="b">
        <v>1</v>
      </c>
      <c r="BW91">
        <v>1054</v>
      </c>
      <c r="BX91" t="s">
        <v>24503</v>
      </c>
      <c r="BY91" t="s">
        <v>24504</v>
      </c>
      <c r="BZ91">
        <v>14709</v>
      </c>
      <c r="CC91" t="s">
        <v>96</v>
      </c>
    </row>
    <row r="92" spans="1:81" x14ac:dyDescent="0.2">
      <c r="A92" t="s">
        <v>24505</v>
      </c>
      <c r="B92" t="s">
        <v>24506</v>
      </c>
      <c r="C92" t="s">
        <v>16296</v>
      </c>
      <c r="D92" t="s">
        <v>16296</v>
      </c>
      <c r="E92" t="s">
        <v>16296</v>
      </c>
      <c r="F92" t="s">
        <v>24507</v>
      </c>
      <c r="G92">
        <v>2</v>
      </c>
      <c r="H92">
        <v>17</v>
      </c>
      <c r="I92">
        <v>17</v>
      </c>
      <c r="J92">
        <v>17</v>
      </c>
      <c r="K92">
        <v>15</v>
      </c>
      <c r="L92">
        <v>8</v>
      </c>
      <c r="M92">
        <v>4</v>
      </c>
      <c r="N92">
        <v>6</v>
      </c>
      <c r="O92">
        <v>10</v>
      </c>
      <c r="P92">
        <v>8</v>
      </c>
      <c r="Q92">
        <v>9</v>
      </c>
      <c r="R92">
        <v>15</v>
      </c>
      <c r="S92">
        <v>8</v>
      </c>
      <c r="T92">
        <v>4</v>
      </c>
      <c r="U92">
        <v>6</v>
      </c>
      <c r="V92">
        <v>10</v>
      </c>
      <c r="W92">
        <v>8</v>
      </c>
      <c r="X92">
        <v>9</v>
      </c>
      <c r="Y92">
        <v>15</v>
      </c>
      <c r="Z92">
        <v>8</v>
      </c>
      <c r="AA92">
        <v>4</v>
      </c>
      <c r="AB92">
        <v>6</v>
      </c>
      <c r="AC92">
        <v>10</v>
      </c>
      <c r="AD92">
        <v>8</v>
      </c>
      <c r="AE92">
        <v>9</v>
      </c>
      <c r="AF92">
        <v>24.4</v>
      </c>
      <c r="AG92">
        <v>24.4</v>
      </c>
      <c r="AH92">
        <v>24.4</v>
      </c>
      <c r="AI92">
        <v>101.32</v>
      </c>
      <c r="AJ92">
        <v>911</v>
      </c>
      <c r="AK92" t="s">
        <v>24508</v>
      </c>
      <c r="AL92">
        <v>3.41</v>
      </c>
      <c r="AN92">
        <v>10</v>
      </c>
      <c r="AO92">
        <v>37</v>
      </c>
      <c r="AP92">
        <v>50</v>
      </c>
      <c r="AQ92">
        <v>0</v>
      </c>
      <c r="AR92">
        <v>323.31</v>
      </c>
      <c r="AS92" t="s">
        <v>24389</v>
      </c>
      <c r="AT92" t="s">
        <v>24389</v>
      </c>
      <c r="AU92" t="s">
        <v>24389</v>
      </c>
      <c r="AV92" t="s">
        <v>24389</v>
      </c>
      <c r="AW92" t="s">
        <v>24389</v>
      </c>
      <c r="AX92" t="s">
        <v>24389</v>
      </c>
      <c r="AY92" t="s">
        <v>24389</v>
      </c>
      <c r="AZ92">
        <v>22.2</v>
      </c>
      <c r="BA92">
        <v>13.5</v>
      </c>
      <c r="BB92">
        <v>7.4</v>
      </c>
      <c r="BC92">
        <v>9.9</v>
      </c>
      <c r="BD92">
        <v>15.1</v>
      </c>
      <c r="BE92">
        <v>9.4</v>
      </c>
      <c r="BF92">
        <v>10.5</v>
      </c>
      <c r="BG92">
        <v>448470000</v>
      </c>
      <c r="BH92">
        <v>217750000</v>
      </c>
      <c r="BI92">
        <v>32884000</v>
      </c>
      <c r="BJ92">
        <v>7525300</v>
      </c>
      <c r="BK92">
        <v>8284600</v>
      </c>
      <c r="BL92">
        <v>56968000</v>
      </c>
      <c r="BM92">
        <v>59400000</v>
      </c>
      <c r="BN92">
        <v>65661000</v>
      </c>
      <c r="BO92">
        <v>97</v>
      </c>
      <c r="BP92" t="s">
        <v>24509</v>
      </c>
      <c r="BT92">
        <v>14</v>
      </c>
      <c r="BU92" t="s">
        <v>24510</v>
      </c>
      <c r="BV92" t="s">
        <v>1592</v>
      </c>
      <c r="BW92" t="s">
        <v>24511</v>
      </c>
      <c r="BX92" t="s">
        <v>24512</v>
      </c>
      <c r="BY92" t="s">
        <v>24513</v>
      </c>
      <c r="BZ92" t="s">
        <v>24514</v>
      </c>
      <c r="CA92" t="s">
        <v>24515</v>
      </c>
      <c r="CB92" t="s">
        <v>24516</v>
      </c>
      <c r="CC92" t="s">
        <v>96</v>
      </c>
    </row>
    <row r="93" spans="1:81" x14ac:dyDescent="0.2">
      <c r="A93" t="s">
        <v>9846</v>
      </c>
      <c r="B93" t="s">
        <v>1198</v>
      </c>
      <c r="C93" t="s">
        <v>15560</v>
      </c>
      <c r="D93" t="s">
        <v>15560</v>
      </c>
      <c r="E93" t="s">
        <v>15560</v>
      </c>
      <c r="F93" t="s">
        <v>24539</v>
      </c>
      <c r="G93">
        <v>2</v>
      </c>
      <c r="H93">
        <v>22</v>
      </c>
      <c r="I93">
        <v>22</v>
      </c>
      <c r="J93">
        <v>22</v>
      </c>
      <c r="K93">
        <v>16</v>
      </c>
      <c r="L93">
        <v>9</v>
      </c>
      <c r="M93">
        <v>3</v>
      </c>
      <c r="N93">
        <v>6</v>
      </c>
      <c r="O93">
        <v>13</v>
      </c>
      <c r="P93">
        <v>6</v>
      </c>
      <c r="Q93">
        <v>8</v>
      </c>
      <c r="R93">
        <v>16</v>
      </c>
      <c r="S93">
        <v>9</v>
      </c>
      <c r="T93">
        <v>3</v>
      </c>
      <c r="U93">
        <v>6</v>
      </c>
      <c r="V93">
        <v>13</v>
      </c>
      <c r="W93">
        <v>6</v>
      </c>
      <c r="X93">
        <v>8</v>
      </c>
      <c r="Y93">
        <v>16</v>
      </c>
      <c r="Z93">
        <v>9</v>
      </c>
      <c r="AA93">
        <v>3</v>
      </c>
      <c r="AB93">
        <v>6</v>
      </c>
      <c r="AC93">
        <v>13</v>
      </c>
      <c r="AD93">
        <v>6</v>
      </c>
      <c r="AE93">
        <v>8</v>
      </c>
      <c r="AF93">
        <v>64</v>
      </c>
      <c r="AG93">
        <v>64</v>
      </c>
      <c r="AH93">
        <v>64</v>
      </c>
      <c r="AI93">
        <v>52.527999999999999</v>
      </c>
      <c r="AJ93">
        <v>464</v>
      </c>
      <c r="AK93" t="s">
        <v>14707</v>
      </c>
      <c r="AL93">
        <v>3.37</v>
      </c>
      <c r="AM93">
        <v>7</v>
      </c>
      <c r="AN93">
        <v>8</v>
      </c>
      <c r="AO93">
        <v>42</v>
      </c>
      <c r="AP93">
        <v>68</v>
      </c>
      <c r="AQ93">
        <v>0</v>
      </c>
      <c r="AR93">
        <v>323.31</v>
      </c>
      <c r="AS93" t="s">
        <v>24389</v>
      </c>
      <c r="AT93" t="s">
        <v>24389</v>
      </c>
      <c r="AU93" t="s">
        <v>24389</v>
      </c>
      <c r="AV93" t="s">
        <v>24389</v>
      </c>
      <c r="AW93" t="s">
        <v>24389</v>
      </c>
      <c r="AX93" t="s">
        <v>24389</v>
      </c>
      <c r="AY93" t="s">
        <v>24389</v>
      </c>
      <c r="AZ93">
        <v>42.9</v>
      </c>
      <c r="BA93">
        <v>25.4</v>
      </c>
      <c r="BB93">
        <v>11</v>
      </c>
      <c r="BC93">
        <v>26.1</v>
      </c>
      <c r="BD93">
        <v>38.6</v>
      </c>
      <c r="BE93">
        <v>20</v>
      </c>
      <c r="BF93">
        <v>23.9</v>
      </c>
      <c r="BG93">
        <v>937370000</v>
      </c>
      <c r="BH93">
        <v>380430000</v>
      </c>
      <c r="BI93">
        <v>169120000</v>
      </c>
      <c r="BJ93">
        <v>20742000</v>
      </c>
      <c r="BK93">
        <v>50428000</v>
      </c>
      <c r="BL93">
        <v>156880000</v>
      </c>
      <c r="BM93">
        <v>69093000</v>
      </c>
      <c r="BN93">
        <v>90673000</v>
      </c>
      <c r="BO93">
        <v>189</v>
      </c>
      <c r="BP93" t="s">
        <v>24540</v>
      </c>
      <c r="BT93">
        <v>17</v>
      </c>
      <c r="BU93" t="s">
        <v>24541</v>
      </c>
      <c r="BV93" t="s">
        <v>6187</v>
      </c>
      <c r="BW93" t="s">
        <v>24542</v>
      </c>
      <c r="BX93" t="s">
        <v>24543</v>
      </c>
      <c r="BY93" t="s">
        <v>24544</v>
      </c>
      <c r="BZ93" t="s">
        <v>24545</v>
      </c>
      <c r="CA93">
        <v>25</v>
      </c>
      <c r="CB93">
        <v>455</v>
      </c>
      <c r="CC93" t="s">
        <v>96</v>
      </c>
    </row>
    <row r="94" spans="1:81" x14ac:dyDescent="0.2">
      <c r="A94" t="s">
        <v>1280</v>
      </c>
      <c r="B94" t="s">
        <v>1280</v>
      </c>
      <c r="C94">
        <v>19</v>
      </c>
      <c r="D94">
        <v>19</v>
      </c>
      <c r="E94">
        <v>19</v>
      </c>
      <c r="F94" t="s">
        <v>24553</v>
      </c>
      <c r="G94">
        <v>1</v>
      </c>
      <c r="H94">
        <v>19</v>
      </c>
      <c r="I94">
        <v>19</v>
      </c>
      <c r="J94">
        <v>19</v>
      </c>
      <c r="K94">
        <v>14</v>
      </c>
      <c r="L94">
        <v>14</v>
      </c>
      <c r="M94">
        <v>5</v>
      </c>
      <c r="N94">
        <v>6</v>
      </c>
      <c r="O94">
        <v>14</v>
      </c>
      <c r="P94">
        <v>11</v>
      </c>
      <c r="Q94">
        <v>11</v>
      </c>
      <c r="R94">
        <v>14</v>
      </c>
      <c r="S94">
        <v>14</v>
      </c>
      <c r="T94">
        <v>5</v>
      </c>
      <c r="U94">
        <v>6</v>
      </c>
      <c r="V94">
        <v>14</v>
      </c>
      <c r="W94">
        <v>11</v>
      </c>
      <c r="X94">
        <v>11</v>
      </c>
      <c r="Y94">
        <v>14</v>
      </c>
      <c r="Z94">
        <v>14</v>
      </c>
      <c r="AA94">
        <v>5</v>
      </c>
      <c r="AB94">
        <v>6</v>
      </c>
      <c r="AC94">
        <v>14</v>
      </c>
      <c r="AD94">
        <v>11</v>
      </c>
      <c r="AE94">
        <v>11</v>
      </c>
      <c r="AF94">
        <v>35</v>
      </c>
      <c r="AG94">
        <v>35</v>
      </c>
      <c r="AH94">
        <v>35</v>
      </c>
      <c r="AI94">
        <v>59.743000000000002</v>
      </c>
      <c r="AJ94">
        <v>526</v>
      </c>
      <c r="AK94">
        <v>526</v>
      </c>
      <c r="AL94">
        <v>3.12</v>
      </c>
      <c r="AM94">
        <v>4</v>
      </c>
      <c r="AN94">
        <v>36</v>
      </c>
      <c r="AO94">
        <v>82</v>
      </c>
      <c r="AP94">
        <v>67</v>
      </c>
      <c r="AQ94">
        <v>0</v>
      </c>
      <c r="AR94">
        <v>323.31</v>
      </c>
      <c r="AS94" t="s">
        <v>24389</v>
      </c>
      <c r="AT94" t="s">
        <v>24389</v>
      </c>
      <c r="AU94" t="s">
        <v>24389</v>
      </c>
      <c r="AV94" t="s">
        <v>24389</v>
      </c>
      <c r="AW94" t="s">
        <v>24389</v>
      </c>
      <c r="AX94" t="s">
        <v>24389</v>
      </c>
      <c r="AY94" t="s">
        <v>24389</v>
      </c>
      <c r="AZ94">
        <v>28.7</v>
      </c>
      <c r="BA94">
        <v>27.9</v>
      </c>
      <c r="BB94">
        <v>7.6</v>
      </c>
      <c r="BC94">
        <v>10.3</v>
      </c>
      <c r="BD94">
        <v>24.1</v>
      </c>
      <c r="BE94">
        <v>24.1</v>
      </c>
      <c r="BF94">
        <v>24</v>
      </c>
      <c r="BG94">
        <v>6608199999.9999905</v>
      </c>
      <c r="BH94">
        <v>3337699999.99999</v>
      </c>
      <c r="BI94">
        <v>941440000</v>
      </c>
      <c r="BJ94">
        <v>22813000</v>
      </c>
      <c r="BK94">
        <v>115420000</v>
      </c>
      <c r="BL94">
        <v>693460000</v>
      </c>
      <c r="BM94">
        <v>685700000</v>
      </c>
      <c r="BN94">
        <v>811570000</v>
      </c>
      <c r="BO94">
        <v>244</v>
      </c>
      <c r="BP94" t="s">
        <v>24554</v>
      </c>
      <c r="BT94">
        <v>19</v>
      </c>
      <c r="BU94" t="s">
        <v>24555</v>
      </c>
      <c r="BV94" t="s">
        <v>1945</v>
      </c>
      <c r="BW94" t="s">
        <v>24556</v>
      </c>
      <c r="BX94" t="s">
        <v>24557</v>
      </c>
      <c r="BY94" t="s">
        <v>24558</v>
      </c>
      <c r="BZ94" t="s">
        <v>24559</v>
      </c>
      <c r="CC94">
        <v>-1</v>
      </c>
    </row>
    <row r="95" spans="1:81" x14ac:dyDescent="0.2">
      <c r="A95" t="s">
        <v>24560</v>
      </c>
      <c r="B95" t="s">
        <v>24561</v>
      </c>
      <c r="C95" t="s">
        <v>7372</v>
      </c>
      <c r="D95" t="s">
        <v>7372</v>
      </c>
      <c r="E95" t="s">
        <v>7372</v>
      </c>
      <c r="F95" t="s">
        <v>24562</v>
      </c>
      <c r="G95">
        <v>2</v>
      </c>
      <c r="H95">
        <v>11</v>
      </c>
      <c r="I95">
        <v>11</v>
      </c>
      <c r="J95">
        <v>11</v>
      </c>
      <c r="K95">
        <v>7</v>
      </c>
      <c r="L95">
        <v>9</v>
      </c>
      <c r="M95">
        <v>7</v>
      </c>
      <c r="N95">
        <v>7</v>
      </c>
      <c r="O95">
        <v>9</v>
      </c>
      <c r="P95">
        <v>8</v>
      </c>
      <c r="Q95">
        <v>8</v>
      </c>
      <c r="R95">
        <v>7</v>
      </c>
      <c r="S95">
        <v>9</v>
      </c>
      <c r="T95">
        <v>7</v>
      </c>
      <c r="U95">
        <v>7</v>
      </c>
      <c r="V95">
        <v>9</v>
      </c>
      <c r="W95">
        <v>8</v>
      </c>
      <c r="X95">
        <v>8</v>
      </c>
      <c r="Y95">
        <v>7</v>
      </c>
      <c r="Z95">
        <v>9</v>
      </c>
      <c r="AA95">
        <v>7</v>
      </c>
      <c r="AB95">
        <v>7</v>
      </c>
      <c r="AC95">
        <v>9</v>
      </c>
      <c r="AD95">
        <v>8</v>
      </c>
      <c r="AE95">
        <v>8</v>
      </c>
      <c r="AF95">
        <v>47.6</v>
      </c>
      <c r="AG95">
        <v>47.6</v>
      </c>
      <c r="AH95">
        <v>47.6</v>
      </c>
      <c r="AI95">
        <v>42.07</v>
      </c>
      <c r="AJ95">
        <v>382</v>
      </c>
      <c r="AK95" t="s">
        <v>24563</v>
      </c>
      <c r="AL95">
        <v>3.56</v>
      </c>
      <c r="AN95">
        <v>1</v>
      </c>
      <c r="AO95">
        <v>42</v>
      </c>
      <c r="AP95">
        <v>58</v>
      </c>
      <c r="AQ95">
        <v>0</v>
      </c>
      <c r="AR95">
        <v>323.31</v>
      </c>
      <c r="AS95" t="s">
        <v>24389</v>
      </c>
      <c r="AT95" t="s">
        <v>24389</v>
      </c>
      <c r="AU95" t="s">
        <v>24389</v>
      </c>
      <c r="AV95" t="s">
        <v>24389</v>
      </c>
      <c r="AW95" t="s">
        <v>24389</v>
      </c>
      <c r="AX95" t="s">
        <v>24389</v>
      </c>
      <c r="AY95" t="s">
        <v>24389</v>
      </c>
      <c r="AZ95">
        <v>35.9</v>
      </c>
      <c r="BA95">
        <v>37.700000000000003</v>
      </c>
      <c r="BB95">
        <v>32.200000000000003</v>
      </c>
      <c r="BC95">
        <v>29.3</v>
      </c>
      <c r="BD95">
        <v>36.1</v>
      </c>
      <c r="BE95">
        <v>34.6</v>
      </c>
      <c r="BF95">
        <v>33.5</v>
      </c>
      <c r="BG95">
        <v>781370000</v>
      </c>
      <c r="BH95">
        <v>100490000</v>
      </c>
      <c r="BI95">
        <v>223460000</v>
      </c>
      <c r="BJ95">
        <v>31062000</v>
      </c>
      <c r="BK95">
        <v>64234000</v>
      </c>
      <c r="BL95">
        <v>129320000</v>
      </c>
      <c r="BM95">
        <v>155770000</v>
      </c>
      <c r="BN95">
        <v>77033000</v>
      </c>
      <c r="BO95">
        <v>156</v>
      </c>
      <c r="BP95" t="s">
        <v>24564</v>
      </c>
      <c r="BT95">
        <v>20</v>
      </c>
      <c r="BU95" t="s">
        <v>24565</v>
      </c>
      <c r="BV95" t="s">
        <v>239</v>
      </c>
      <c r="BW95" t="s">
        <v>24566</v>
      </c>
      <c r="BX95" t="s">
        <v>24567</v>
      </c>
      <c r="BY95" t="s">
        <v>24568</v>
      </c>
      <c r="BZ95" t="s">
        <v>24569</v>
      </c>
      <c r="CA95">
        <v>26</v>
      </c>
      <c r="CB95">
        <v>106</v>
      </c>
      <c r="CC95" t="s">
        <v>96</v>
      </c>
    </row>
    <row r="96" spans="1:81" x14ac:dyDescent="0.2">
      <c r="A96" t="s">
        <v>1347</v>
      </c>
      <c r="B96" t="s">
        <v>1347</v>
      </c>
      <c r="C96">
        <v>14</v>
      </c>
      <c r="D96">
        <v>14</v>
      </c>
      <c r="E96">
        <v>14</v>
      </c>
      <c r="F96" t="s">
        <v>1348</v>
      </c>
      <c r="G96">
        <v>1</v>
      </c>
      <c r="H96">
        <v>14</v>
      </c>
      <c r="I96">
        <v>14</v>
      </c>
      <c r="J96">
        <v>14</v>
      </c>
      <c r="K96">
        <v>9</v>
      </c>
      <c r="L96">
        <v>10</v>
      </c>
      <c r="M96">
        <v>4</v>
      </c>
      <c r="N96">
        <v>4</v>
      </c>
      <c r="O96">
        <v>12</v>
      </c>
      <c r="P96">
        <v>9</v>
      </c>
      <c r="Q96">
        <v>9</v>
      </c>
      <c r="R96">
        <v>9</v>
      </c>
      <c r="S96">
        <v>10</v>
      </c>
      <c r="T96">
        <v>4</v>
      </c>
      <c r="U96">
        <v>4</v>
      </c>
      <c r="V96">
        <v>12</v>
      </c>
      <c r="W96">
        <v>9</v>
      </c>
      <c r="X96">
        <v>9</v>
      </c>
      <c r="Y96">
        <v>9</v>
      </c>
      <c r="Z96">
        <v>10</v>
      </c>
      <c r="AA96">
        <v>4</v>
      </c>
      <c r="AB96">
        <v>4</v>
      </c>
      <c r="AC96">
        <v>12</v>
      </c>
      <c r="AD96">
        <v>9</v>
      </c>
      <c r="AE96">
        <v>9</v>
      </c>
      <c r="AF96">
        <v>36.6</v>
      </c>
      <c r="AG96">
        <v>36.6</v>
      </c>
      <c r="AH96">
        <v>36.6</v>
      </c>
      <c r="AI96">
        <v>51.561999999999998</v>
      </c>
      <c r="AJ96">
        <v>462</v>
      </c>
      <c r="AK96">
        <v>462</v>
      </c>
      <c r="AL96">
        <v>3.39</v>
      </c>
      <c r="AM96">
        <v>6</v>
      </c>
      <c r="AN96">
        <v>10</v>
      </c>
      <c r="AO96">
        <v>32</v>
      </c>
      <c r="AP96">
        <v>66</v>
      </c>
      <c r="AQ96">
        <v>0</v>
      </c>
      <c r="AR96">
        <v>216.31</v>
      </c>
      <c r="AS96" t="s">
        <v>24389</v>
      </c>
      <c r="AT96" t="s">
        <v>24389</v>
      </c>
      <c r="AU96" t="s">
        <v>24389</v>
      </c>
      <c r="AV96" t="s">
        <v>24389</v>
      </c>
      <c r="AW96" t="s">
        <v>24389</v>
      </c>
      <c r="AX96" t="s">
        <v>24389</v>
      </c>
      <c r="AY96" t="s">
        <v>24389</v>
      </c>
      <c r="AZ96">
        <v>20.6</v>
      </c>
      <c r="BA96">
        <v>26</v>
      </c>
      <c r="BB96">
        <v>10.4</v>
      </c>
      <c r="BC96">
        <v>8.6999999999999993</v>
      </c>
      <c r="BD96">
        <v>32</v>
      </c>
      <c r="BE96">
        <v>21.4</v>
      </c>
      <c r="BF96">
        <v>23.2</v>
      </c>
      <c r="BG96">
        <v>434630000</v>
      </c>
      <c r="BH96">
        <v>128510000</v>
      </c>
      <c r="BI96">
        <v>71642000</v>
      </c>
      <c r="BJ96">
        <v>20525000</v>
      </c>
      <c r="BK96">
        <v>32484000</v>
      </c>
      <c r="BL96">
        <v>106510000</v>
      </c>
      <c r="BM96">
        <v>34160000</v>
      </c>
      <c r="BN96">
        <v>40803000</v>
      </c>
      <c r="BO96">
        <v>171</v>
      </c>
      <c r="BP96" t="s">
        <v>24590</v>
      </c>
      <c r="BT96">
        <v>23</v>
      </c>
      <c r="BU96" t="s">
        <v>24591</v>
      </c>
      <c r="BV96" t="s">
        <v>840</v>
      </c>
      <c r="BW96" t="s">
        <v>24592</v>
      </c>
      <c r="BX96" t="s">
        <v>24593</v>
      </c>
      <c r="BY96" t="s">
        <v>24594</v>
      </c>
      <c r="BZ96" t="s">
        <v>24595</v>
      </c>
      <c r="CA96" t="s">
        <v>1441</v>
      </c>
      <c r="CB96" t="s">
        <v>24596</v>
      </c>
      <c r="CC96">
        <v>-1</v>
      </c>
    </row>
    <row r="97" spans="1:81" x14ac:dyDescent="0.2">
      <c r="A97" t="s">
        <v>24597</v>
      </c>
      <c r="B97" t="s">
        <v>24597</v>
      </c>
      <c r="C97">
        <v>1</v>
      </c>
      <c r="D97">
        <v>1</v>
      </c>
      <c r="E97">
        <v>1</v>
      </c>
      <c r="F97" t="s">
        <v>24598</v>
      </c>
      <c r="G97">
        <v>1</v>
      </c>
      <c r="H97">
        <v>1</v>
      </c>
      <c r="I97">
        <v>1</v>
      </c>
      <c r="J97">
        <v>1</v>
      </c>
      <c r="K97">
        <v>1</v>
      </c>
      <c r="L97">
        <v>1</v>
      </c>
      <c r="M97">
        <v>1</v>
      </c>
      <c r="N97">
        <v>1</v>
      </c>
      <c r="O97">
        <v>1</v>
      </c>
      <c r="P97">
        <v>1</v>
      </c>
      <c r="Q97">
        <v>1</v>
      </c>
      <c r="R97">
        <v>1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1</v>
      </c>
      <c r="AF97">
        <v>1.9</v>
      </c>
      <c r="AG97">
        <v>1.9</v>
      </c>
      <c r="AH97">
        <v>1.9</v>
      </c>
      <c r="AI97">
        <v>41.959000000000003</v>
      </c>
      <c r="AJ97">
        <v>372</v>
      </c>
      <c r="AK97">
        <v>372</v>
      </c>
      <c r="AL97">
        <v>2.5299999999999998</v>
      </c>
      <c r="AM97">
        <v>1</v>
      </c>
      <c r="AN97">
        <v>6</v>
      </c>
      <c r="AO97">
        <v>7</v>
      </c>
      <c r="AP97">
        <v>1</v>
      </c>
      <c r="AQ97">
        <v>0</v>
      </c>
      <c r="AR97">
        <v>3.6661999999999999</v>
      </c>
      <c r="AS97" t="s">
        <v>24389</v>
      </c>
      <c r="AT97" t="s">
        <v>24389</v>
      </c>
      <c r="AU97" t="s">
        <v>24389</v>
      </c>
      <c r="AV97" t="s">
        <v>24389</v>
      </c>
      <c r="AW97" t="s">
        <v>24389</v>
      </c>
      <c r="AX97" t="s">
        <v>24389</v>
      </c>
      <c r="AY97" t="s">
        <v>24389</v>
      </c>
      <c r="AZ97">
        <v>1.9</v>
      </c>
      <c r="BA97">
        <v>1.9</v>
      </c>
      <c r="BB97">
        <v>1.9</v>
      </c>
      <c r="BC97">
        <v>1.9</v>
      </c>
      <c r="BD97">
        <v>1.9</v>
      </c>
      <c r="BE97">
        <v>1.9</v>
      </c>
      <c r="BF97">
        <v>1.9</v>
      </c>
      <c r="BG97">
        <v>199890000</v>
      </c>
      <c r="BH97">
        <v>165160000</v>
      </c>
      <c r="BI97">
        <v>7014800</v>
      </c>
      <c r="BJ97">
        <v>1624700</v>
      </c>
      <c r="BK97">
        <v>3705300</v>
      </c>
      <c r="BL97">
        <v>6630100</v>
      </c>
      <c r="BM97">
        <v>7510600</v>
      </c>
      <c r="BN97">
        <v>8239600</v>
      </c>
      <c r="BO97">
        <v>33</v>
      </c>
      <c r="BP97" t="s">
        <v>24599</v>
      </c>
      <c r="BT97">
        <v>24</v>
      </c>
      <c r="BU97">
        <v>920</v>
      </c>
      <c r="BV97" t="b">
        <v>1</v>
      </c>
      <c r="BW97">
        <v>971</v>
      </c>
      <c r="BX97" t="s">
        <v>24600</v>
      </c>
      <c r="BY97" t="s">
        <v>24601</v>
      </c>
      <c r="BZ97">
        <v>13120</v>
      </c>
      <c r="CC97">
        <v>-1</v>
      </c>
    </row>
    <row r="98" spans="1:81" x14ac:dyDescent="0.2">
      <c r="A98" t="s">
        <v>1396</v>
      </c>
      <c r="B98" t="s">
        <v>1397</v>
      </c>
      <c r="C98" t="s">
        <v>10204</v>
      </c>
      <c r="D98" t="s">
        <v>10204</v>
      </c>
      <c r="E98" t="s">
        <v>10204</v>
      </c>
      <c r="F98" t="s">
        <v>24602</v>
      </c>
      <c r="G98">
        <v>2</v>
      </c>
      <c r="H98">
        <v>16</v>
      </c>
      <c r="I98">
        <v>16</v>
      </c>
      <c r="J98">
        <v>16</v>
      </c>
      <c r="K98">
        <v>12</v>
      </c>
      <c r="L98">
        <v>4</v>
      </c>
      <c r="M98">
        <v>2</v>
      </c>
      <c r="N98">
        <v>3</v>
      </c>
      <c r="O98">
        <v>10</v>
      </c>
      <c r="P98">
        <v>7</v>
      </c>
      <c r="Q98">
        <v>5</v>
      </c>
      <c r="R98">
        <v>12</v>
      </c>
      <c r="S98">
        <v>4</v>
      </c>
      <c r="T98">
        <v>2</v>
      </c>
      <c r="U98">
        <v>3</v>
      </c>
      <c r="V98">
        <v>10</v>
      </c>
      <c r="W98">
        <v>7</v>
      </c>
      <c r="X98">
        <v>5</v>
      </c>
      <c r="Y98">
        <v>12</v>
      </c>
      <c r="Z98">
        <v>4</v>
      </c>
      <c r="AA98">
        <v>2</v>
      </c>
      <c r="AB98">
        <v>3</v>
      </c>
      <c r="AC98">
        <v>10</v>
      </c>
      <c r="AD98">
        <v>7</v>
      </c>
      <c r="AE98">
        <v>5</v>
      </c>
      <c r="AF98">
        <v>30.7</v>
      </c>
      <c r="AG98">
        <v>30.7</v>
      </c>
      <c r="AH98">
        <v>30.7</v>
      </c>
      <c r="AI98">
        <v>63.362000000000002</v>
      </c>
      <c r="AJ98">
        <v>561</v>
      </c>
      <c r="AK98" t="s">
        <v>1400</v>
      </c>
      <c r="AL98">
        <v>3.19</v>
      </c>
      <c r="AM98">
        <v>7</v>
      </c>
      <c r="AN98">
        <v>4</v>
      </c>
      <c r="AO98">
        <v>19</v>
      </c>
      <c r="AP98">
        <v>29</v>
      </c>
      <c r="AQ98">
        <v>0</v>
      </c>
      <c r="AR98">
        <v>277.92</v>
      </c>
      <c r="AS98" t="s">
        <v>24389</v>
      </c>
      <c r="AT98" t="s">
        <v>24389</v>
      </c>
      <c r="AU98" t="s">
        <v>24389</v>
      </c>
      <c r="AV98" t="s">
        <v>24389</v>
      </c>
      <c r="AW98" t="s">
        <v>24389</v>
      </c>
      <c r="AX98" t="s">
        <v>24389</v>
      </c>
      <c r="AY98" t="s">
        <v>24389</v>
      </c>
      <c r="AZ98">
        <v>25</v>
      </c>
      <c r="BA98">
        <v>7.5</v>
      </c>
      <c r="BB98">
        <v>3.6</v>
      </c>
      <c r="BC98">
        <v>5.7</v>
      </c>
      <c r="BD98">
        <v>24.4</v>
      </c>
      <c r="BE98">
        <v>19.600000000000001</v>
      </c>
      <c r="BF98">
        <v>12.5</v>
      </c>
      <c r="BG98">
        <v>348540000</v>
      </c>
      <c r="BH98">
        <v>111920000</v>
      </c>
      <c r="BI98">
        <v>27562000</v>
      </c>
      <c r="BJ98">
        <v>10429000</v>
      </c>
      <c r="BK98">
        <v>19047000</v>
      </c>
      <c r="BL98">
        <v>51975000</v>
      </c>
      <c r="BM98">
        <v>111750000</v>
      </c>
      <c r="BN98">
        <v>15855000</v>
      </c>
      <c r="BO98">
        <v>65</v>
      </c>
      <c r="BP98" t="s">
        <v>24603</v>
      </c>
      <c r="BT98">
        <v>25</v>
      </c>
      <c r="BU98" t="s">
        <v>24604</v>
      </c>
      <c r="BV98" t="s">
        <v>6051</v>
      </c>
      <c r="BW98" t="s">
        <v>24605</v>
      </c>
      <c r="BX98" t="s">
        <v>24606</v>
      </c>
      <c r="BY98" t="s">
        <v>24607</v>
      </c>
      <c r="BZ98" t="s">
        <v>24608</v>
      </c>
      <c r="CA98">
        <v>31</v>
      </c>
      <c r="CB98">
        <v>451</v>
      </c>
      <c r="CC98" t="s">
        <v>96</v>
      </c>
    </row>
    <row r="99" spans="1:81" x14ac:dyDescent="0.2">
      <c r="A99" t="s">
        <v>24609</v>
      </c>
      <c r="B99" t="s">
        <v>24610</v>
      </c>
      <c r="C99" t="s">
        <v>24611</v>
      </c>
      <c r="D99" t="s">
        <v>24611</v>
      </c>
      <c r="E99" t="s">
        <v>24611</v>
      </c>
      <c r="F99" t="s">
        <v>24612</v>
      </c>
      <c r="G99">
        <v>2</v>
      </c>
      <c r="H99">
        <v>22</v>
      </c>
      <c r="I99">
        <v>22</v>
      </c>
      <c r="J99">
        <v>22</v>
      </c>
      <c r="K99">
        <v>17</v>
      </c>
      <c r="L99">
        <v>12</v>
      </c>
      <c r="M99">
        <v>6</v>
      </c>
      <c r="N99">
        <v>6</v>
      </c>
      <c r="O99">
        <v>12</v>
      </c>
      <c r="P99">
        <v>13</v>
      </c>
      <c r="Q99">
        <v>15</v>
      </c>
      <c r="R99">
        <v>17</v>
      </c>
      <c r="S99">
        <v>12</v>
      </c>
      <c r="T99">
        <v>6</v>
      </c>
      <c r="U99">
        <v>6</v>
      </c>
      <c r="V99">
        <v>12</v>
      </c>
      <c r="W99">
        <v>13</v>
      </c>
      <c r="X99">
        <v>15</v>
      </c>
      <c r="Y99">
        <v>17</v>
      </c>
      <c r="Z99">
        <v>12</v>
      </c>
      <c r="AA99">
        <v>6</v>
      </c>
      <c r="AB99">
        <v>6</v>
      </c>
      <c r="AC99">
        <v>12</v>
      </c>
      <c r="AD99">
        <v>13</v>
      </c>
      <c r="AE99">
        <v>15</v>
      </c>
      <c r="AF99">
        <v>42.3</v>
      </c>
      <c r="AG99">
        <v>42.3</v>
      </c>
      <c r="AH99">
        <v>42.3</v>
      </c>
      <c r="AI99">
        <v>70.111999999999995</v>
      </c>
      <c r="AJ99">
        <v>622</v>
      </c>
      <c r="AK99" t="s">
        <v>24613</v>
      </c>
      <c r="AL99">
        <v>3.4</v>
      </c>
      <c r="AM99">
        <v>2</v>
      </c>
      <c r="AN99">
        <v>9</v>
      </c>
      <c r="AO99">
        <v>74</v>
      </c>
      <c r="AP99">
        <v>77</v>
      </c>
      <c r="AQ99">
        <v>0</v>
      </c>
      <c r="AR99">
        <v>323.31</v>
      </c>
      <c r="AS99" t="s">
        <v>24389</v>
      </c>
      <c r="AT99" t="s">
        <v>24389</v>
      </c>
      <c r="AU99" t="s">
        <v>24389</v>
      </c>
      <c r="AV99" t="s">
        <v>24389</v>
      </c>
      <c r="AW99" t="s">
        <v>24389</v>
      </c>
      <c r="AX99" t="s">
        <v>24389</v>
      </c>
      <c r="AY99" t="s">
        <v>24389</v>
      </c>
      <c r="AZ99">
        <v>37</v>
      </c>
      <c r="BA99">
        <v>23.3</v>
      </c>
      <c r="BB99">
        <v>12.5</v>
      </c>
      <c r="BC99">
        <v>14.6</v>
      </c>
      <c r="BD99">
        <v>28.3</v>
      </c>
      <c r="BE99">
        <v>26.5</v>
      </c>
      <c r="BF99">
        <v>29.1</v>
      </c>
      <c r="BG99">
        <v>898410000</v>
      </c>
      <c r="BH99">
        <v>205320000</v>
      </c>
      <c r="BI99">
        <v>142020000</v>
      </c>
      <c r="BJ99">
        <v>16093000</v>
      </c>
      <c r="BK99">
        <v>79559000</v>
      </c>
      <c r="BL99">
        <v>184580000</v>
      </c>
      <c r="BM99">
        <v>142150000</v>
      </c>
      <c r="BN99">
        <v>128690000</v>
      </c>
      <c r="BO99">
        <v>225</v>
      </c>
      <c r="BP99" t="s">
        <v>24614</v>
      </c>
      <c r="BT99">
        <v>26</v>
      </c>
      <c r="BU99" t="s">
        <v>24615</v>
      </c>
      <c r="BV99" t="s">
        <v>6187</v>
      </c>
      <c r="BW99" t="s">
        <v>24616</v>
      </c>
      <c r="BX99" t="s">
        <v>24617</v>
      </c>
      <c r="BY99" t="s">
        <v>24618</v>
      </c>
      <c r="BZ99" t="s">
        <v>24619</v>
      </c>
      <c r="CA99" t="s">
        <v>24620</v>
      </c>
      <c r="CB99" t="s">
        <v>24621</v>
      </c>
      <c r="CC99" t="s">
        <v>96</v>
      </c>
    </row>
    <row r="100" spans="1:81" x14ac:dyDescent="0.2">
      <c r="A100" t="s">
        <v>1585</v>
      </c>
      <c r="B100" t="s">
        <v>1585</v>
      </c>
      <c r="C100" t="s">
        <v>18811</v>
      </c>
      <c r="D100" t="s">
        <v>18811</v>
      </c>
      <c r="E100" t="s">
        <v>296</v>
      </c>
      <c r="F100" t="s">
        <v>24636</v>
      </c>
      <c r="G100">
        <v>2</v>
      </c>
      <c r="H100">
        <v>14</v>
      </c>
      <c r="I100">
        <v>14</v>
      </c>
      <c r="J100">
        <v>2</v>
      </c>
      <c r="K100">
        <v>6</v>
      </c>
      <c r="L100">
        <v>8</v>
      </c>
      <c r="M100">
        <v>2</v>
      </c>
      <c r="N100">
        <v>5</v>
      </c>
      <c r="O100">
        <v>10</v>
      </c>
      <c r="P100">
        <v>7</v>
      </c>
      <c r="Q100">
        <v>9</v>
      </c>
      <c r="R100">
        <v>6</v>
      </c>
      <c r="S100">
        <v>8</v>
      </c>
      <c r="T100">
        <v>2</v>
      </c>
      <c r="U100">
        <v>5</v>
      </c>
      <c r="V100">
        <v>10</v>
      </c>
      <c r="W100">
        <v>7</v>
      </c>
      <c r="X100">
        <v>9</v>
      </c>
      <c r="Y100">
        <v>1</v>
      </c>
      <c r="Z100">
        <v>2</v>
      </c>
      <c r="AA100">
        <v>1</v>
      </c>
      <c r="AB100">
        <v>1</v>
      </c>
      <c r="AC100">
        <v>2</v>
      </c>
      <c r="AD100">
        <v>1</v>
      </c>
      <c r="AE100">
        <v>2</v>
      </c>
      <c r="AF100">
        <v>45.7</v>
      </c>
      <c r="AG100">
        <v>45.7</v>
      </c>
      <c r="AH100">
        <v>6.6</v>
      </c>
      <c r="AI100">
        <v>47.957999999999998</v>
      </c>
      <c r="AJ100">
        <v>427</v>
      </c>
      <c r="AK100" t="s">
        <v>15407</v>
      </c>
      <c r="AL100">
        <v>3.12</v>
      </c>
      <c r="AM100">
        <v>7</v>
      </c>
      <c r="AN100">
        <v>6</v>
      </c>
      <c r="AO100">
        <v>40</v>
      </c>
      <c r="AP100">
        <v>30</v>
      </c>
      <c r="AQ100">
        <v>0</v>
      </c>
      <c r="AR100">
        <v>114.27</v>
      </c>
      <c r="AS100" t="s">
        <v>24389</v>
      </c>
      <c r="AT100" t="s">
        <v>24389</v>
      </c>
      <c r="AU100" t="s">
        <v>24389</v>
      </c>
      <c r="AV100" t="s">
        <v>24389</v>
      </c>
      <c r="AW100" t="s">
        <v>24389</v>
      </c>
      <c r="AX100" t="s">
        <v>24389</v>
      </c>
      <c r="AY100" t="s">
        <v>24389</v>
      </c>
      <c r="AZ100">
        <v>28.3</v>
      </c>
      <c r="BA100">
        <v>26.9</v>
      </c>
      <c r="BB100">
        <v>7.3</v>
      </c>
      <c r="BC100">
        <v>19.2</v>
      </c>
      <c r="BD100">
        <v>32.6</v>
      </c>
      <c r="BE100">
        <v>23.2</v>
      </c>
      <c r="BF100">
        <v>32.799999999999997</v>
      </c>
      <c r="BG100">
        <v>470900000</v>
      </c>
      <c r="BH100">
        <v>119540000</v>
      </c>
      <c r="BI100">
        <v>120110000</v>
      </c>
      <c r="BJ100">
        <v>12025000</v>
      </c>
      <c r="BK100">
        <v>24269000</v>
      </c>
      <c r="BL100">
        <v>72766000</v>
      </c>
      <c r="BM100">
        <v>54123000</v>
      </c>
      <c r="BN100">
        <v>68061000</v>
      </c>
      <c r="BO100">
        <v>96</v>
      </c>
      <c r="BP100" t="s">
        <v>24637</v>
      </c>
      <c r="BT100">
        <v>29</v>
      </c>
      <c r="BU100" t="s">
        <v>24638</v>
      </c>
      <c r="BV100" t="s">
        <v>840</v>
      </c>
      <c r="BW100" t="s">
        <v>24639</v>
      </c>
      <c r="BX100" t="s">
        <v>24640</v>
      </c>
      <c r="BY100" t="s">
        <v>24641</v>
      </c>
      <c r="BZ100" t="s">
        <v>24642</v>
      </c>
      <c r="CC100" t="s">
        <v>96</v>
      </c>
    </row>
    <row r="101" spans="1:81" x14ac:dyDescent="0.2">
      <c r="A101" t="s">
        <v>24643</v>
      </c>
      <c r="B101" t="s">
        <v>24644</v>
      </c>
      <c r="C101" t="s">
        <v>24645</v>
      </c>
      <c r="D101" t="s">
        <v>24645</v>
      </c>
      <c r="E101" t="s">
        <v>24645</v>
      </c>
      <c r="F101" t="s">
        <v>24646</v>
      </c>
      <c r="G101">
        <v>4</v>
      </c>
      <c r="H101">
        <v>18</v>
      </c>
      <c r="I101">
        <v>18</v>
      </c>
      <c r="J101">
        <v>18</v>
      </c>
      <c r="K101">
        <v>11</v>
      </c>
      <c r="L101">
        <v>10</v>
      </c>
      <c r="M101">
        <v>6</v>
      </c>
      <c r="N101">
        <v>9</v>
      </c>
      <c r="O101">
        <v>14</v>
      </c>
      <c r="P101">
        <v>10</v>
      </c>
      <c r="Q101">
        <v>11</v>
      </c>
      <c r="R101">
        <v>11</v>
      </c>
      <c r="S101">
        <v>10</v>
      </c>
      <c r="T101">
        <v>6</v>
      </c>
      <c r="U101">
        <v>9</v>
      </c>
      <c r="V101">
        <v>14</v>
      </c>
      <c r="W101">
        <v>10</v>
      </c>
      <c r="X101">
        <v>11</v>
      </c>
      <c r="Y101">
        <v>11</v>
      </c>
      <c r="Z101">
        <v>10</v>
      </c>
      <c r="AA101">
        <v>6</v>
      </c>
      <c r="AB101">
        <v>9</v>
      </c>
      <c r="AC101">
        <v>14</v>
      </c>
      <c r="AD101">
        <v>10</v>
      </c>
      <c r="AE101">
        <v>11</v>
      </c>
      <c r="AF101">
        <v>36.299999999999997</v>
      </c>
      <c r="AG101">
        <v>36.299999999999997</v>
      </c>
      <c r="AH101">
        <v>36.299999999999997</v>
      </c>
      <c r="AI101">
        <v>66.706000000000003</v>
      </c>
      <c r="AJ101">
        <v>597</v>
      </c>
      <c r="AK101" t="s">
        <v>24647</v>
      </c>
      <c r="AL101">
        <v>3.51</v>
      </c>
      <c r="AN101">
        <v>8</v>
      </c>
      <c r="AO101">
        <v>44</v>
      </c>
      <c r="AP101">
        <v>71</v>
      </c>
      <c r="AQ101">
        <v>0</v>
      </c>
      <c r="AR101">
        <v>323.31</v>
      </c>
      <c r="AS101" t="s">
        <v>24389</v>
      </c>
      <c r="AT101" t="s">
        <v>24389</v>
      </c>
      <c r="AU101" t="s">
        <v>24389</v>
      </c>
      <c r="AV101" t="s">
        <v>24389</v>
      </c>
      <c r="AW101" t="s">
        <v>24389</v>
      </c>
      <c r="AX101" t="s">
        <v>24389</v>
      </c>
      <c r="AY101" t="s">
        <v>24389</v>
      </c>
      <c r="AZ101">
        <v>25.8</v>
      </c>
      <c r="BA101">
        <v>20.8</v>
      </c>
      <c r="BB101">
        <v>14.7</v>
      </c>
      <c r="BC101">
        <v>18.600000000000001</v>
      </c>
      <c r="BD101">
        <v>27.3</v>
      </c>
      <c r="BE101">
        <v>18.600000000000001</v>
      </c>
      <c r="BF101">
        <v>21.1</v>
      </c>
      <c r="BG101">
        <v>681820000</v>
      </c>
      <c r="BH101">
        <v>304530000</v>
      </c>
      <c r="BI101">
        <v>50738000</v>
      </c>
      <c r="BJ101">
        <v>7997200</v>
      </c>
      <c r="BK101">
        <v>38368000</v>
      </c>
      <c r="BL101">
        <v>142270000</v>
      </c>
      <c r="BM101">
        <v>64241000</v>
      </c>
      <c r="BN101">
        <v>73676000</v>
      </c>
      <c r="BO101">
        <v>196</v>
      </c>
      <c r="BP101" t="s">
        <v>24648</v>
      </c>
      <c r="BT101">
        <v>30</v>
      </c>
      <c r="BU101" t="s">
        <v>24649</v>
      </c>
      <c r="BV101" t="s">
        <v>649</v>
      </c>
      <c r="BW101" t="s">
        <v>24650</v>
      </c>
      <c r="BX101" t="s">
        <v>24651</v>
      </c>
      <c r="BY101" t="s">
        <v>24652</v>
      </c>
      <c r="BZ101" t="s">
        <v>24653</v>
      </c>
      <c r="CA101">
        <v>35</v>
      </c>
      <c r="CB101">
        <v>517</v>
      </c>
      <c r="CC101" t="s">
        <v>162</v>
      </c>
    </row>
    <row r="102" spans="1:81" x14ac:dyDescent="0.2">
      <c r="A102" t="s">
        <v>1704</v>
      </c>
      <c r="B102" t="s">
        <v>1704</v>
      </c>
      <c r="C102">
        <v>7</v>
      </c>
      <c r="D102">
        <v>7</v>
      </c>
      <c r="E102">
        <v>7</v>
      </c>
      <c r="F102" t="s">
        <v>24686</v>
      </c>
      <c r="G102">
        <v>1</v>
      </c>
      <c r="H102">
        <v>7</v>
      </c>
      <c r="I102">
        <v>7</v>
      </c>
      <c r="J102">
        <v>7</v>
      </c>
      <c r="K102">
        <v>7</v>
      </c>
      <c r="L102">
        <v>3</v>
      </c>
      <c r="M102">
        <v>1</v>
      </c>
      <c r="N102">
        <v>2</v>
      </c>
      <c r="O102">
        <v>4</v>
      </c>
      <c r="P102">
        <v>2</v>
      </c>
      <c r="Q102">
        <v>2</v>
      </c>
      <c r="R102">
        <v>7</v>
      </c>
      <c r="S102">
        <v>3</v>
      </c>
      <c r="T102">
        <v>1</v>
      </c>
      <c r="U102">
        <v>2</v>
      </c>
      <c r="V102">
        <v>4</v>
      </c>
      <c r="W102">
        <v>2</v>
      </c>
      <c r="X102">
        <v>2</v>
      </c>
      <c r="Y102">
        <v>7</v>
      </c>
      <c r="Z102">
        <v>3</v>
      </c>
      <c r="AA102">
        <v>1</v>
      </c>
      <c r="AB102">
        <v>2</v>
      </c>
      <c r="AC102">
        <v>4</v>
      </c>
      <c r="AD102">
        <v>2</v>
      </c>
      <c r="AE102">
        <v>2</v>
      </c>
      <c r="AF102">
        <v>32.6</v>
      </c>
      <c r="AG102">
        <v>32.6</v>
      </c>
      <c r="AH102">
        <v>32.6</v>
      </c>
      <c r="AI102">
        <v>34.356999999999999</v>
      </c>
      <c r="AJ102">
        <v>298</v>
      </c>
      <c r="AK102">
        <v>298</v>
      </c>
      <c r="AL102">
        <v>3.49</v>
      </c>
      <c r="AN102">
        <v>5</v>
      </c>
      <c r="AO102">
        <v>8</v>
      </c>
      <c r="AP102">
        <v>22</v>
      </c>
      <c r="AQ102">
        <v>0</v>
      </c>
      <c r="AR102">
        <v>179.33</v>
      </c>
      <c r="AS102" t="s">
        <v>24389</v>
      </c>
      <c r="AT102" t="s">
        <v>24389</v>
      </c>
      <c r="AU102" t="s">
        <v>24389</v>
      </c>
      <c r="AV102" t="s">
        <v>24389</v>
      </c>
      <c r="AW102" t="s">
        <v>24389</v>
      </c>
      <c r="AX102" t="s">
        <v>24389</v>
      </c>
      <c r="AY102" t="s">
        <v>24389</v>
      </c>
      <c r="AZ102">
        <v>32.6</v>
      </c>
      <c r="BA102">
        <v>15.4</v>
      </c>
      <c r="BB102">
        <v>7</v>
      </c>
      <c r="BC102">
        <v>14.4</v>
      </c>
      <c r="BD102">
        <v>22.8</v>
      </c>
      <c r="BE102">
        <v>11.4</v>
      </c>
      <c r="BF102">
        <v>11.1</v>
      </c>
      <c r="BG102">
        <v>150670000</v>
      </c>
      <c r="BH102">
        <v>102540000</v>
      </c>
      <c r="BI102">
        <v>7612400</v>
      </c>
      <c r="BJ102">
        <v>4265400</v>
      </c>
      <c r="BK102">
        <v>2195700</v>
      </c>
      <c r="BL102">
        <v>21411000</v>
      </c>
      <c r="BM102">
        <v>7105600</v>
      </c>
      <c r="BN102">
        <v>5545200</v>
      </c>
      <c r="BO102">
        <v>46</v>
      </c>
      <c r="BP102" t="s">
        <v>24687</v>
      </c>
      <c r="BT102">
        <v>35</v>
      </c>
      <c r="BU102" t="s">
        <v>24688</v>
      </c>
      <c r="BV102" t="s">
        <v>202</v>
      </c>
      <c r="BW102" t="s">
        <v>24689</v>
      </c>
      <c r="BX102" t="s">
        <v>24690</v>
      </c>
      <c r="BY102" t="s">
        <v>24691</v>
      </c>
      <c r="BZ102" t="s">
        <v>24692</v>
      </c>
      <c r="CC102">
        <v>-1</v>
      </c>
    </row>
    <row r="103" spans="1:81" x14ac:dyDescent="0.2">
      <c r="A103" t="s">
        <v>1911</v>
      </c>
      <c r="B103" t="s">
        <v>1911</v>
      </c>
      <c r="C103">
        <v>6</v>
      </c>
      <c r="D103">
        <v>6</v>
      </c>
      <c r="E103">
        <v>6</v>
      </c>
      <c r="F103" t="s">
        <v>24755</v>
      </c>
      <c r="G103">
        <v>1</v>
      </c>
      <c r="H103">
        <v>6</v>
      </c>
      <c r="I103">
        <v>6</v>
      </c>
      <c r="J103">
        <v>6</v>
      </c>
      <c r="K103">
        <v>5</v>
      </c>
      <c r="L103">
        <v>3</v>
      </c>
      <c r="M103">
        <v>4</v>
      </c>
      <c r="N103">
        <v>4</v>
      </c>
      <c r="O103">
        <v>4</v>
      </c>
      <c r="P103">
        <v>5</v>
      </c>
      <c r="Q103">
        <v>5</v>
      </c>
      <c r="R103">
        <v>5</v>
      </c>
      <c r="S103">
        <v>3</v>
      </c>
      <c r="T103">
        <v>4</v>
      </c>
      <c r="U103">
        <v>4</v>
      </c>
      <c r="V103">
        <v>4</v>
      </c>
      <c r="W103">
        <v>5</v>
      </c>
      <c r="X103">
        <v>5</v>
      </c>
      <c r="Y103">
        <v>5</v>
      </c>
      <c r="Z103">
        <v>3</v>
      </c>
      <c r="AA103">
        <v>4</v>
      </c>
      <c r="AB103">
        <v>4</v>
      </c>
      <c r="AC103">
        <v>4</v>
      </c>
      <c r="AD103">
        <v>5</v>
      </c>
      <c r="AE103">
        <v>5</v>
      </c>
      <c r="AF103">
        <v>75.3</v>
      </c>
      <c r="AG103">
        <v>75.3</v>
      </c>
      <c r="AH103">
        <v>75.3</v>
      </c>
      <c r="AI103">
        <v>9.6684999999999999</v>
      </c>
      <c r="AJ103">
        <v>89</v>
      </c>
      <c r="AK103">
        <v>89</v>
      </c>
      <c r="AL103">
        <v>3.11</v>
      </c>
      <c r="AM103">
        <v>13</v>
      </c>
      <c r="AN103">
        <v>3</v>
      </c>
      <c r="AO103">
        <v>13</v>
      </c>
      <c r="AP103">
        <v>36</v>
      </c>
      <c r="AQ103">
        <v>0</v>
      </c>
      <c r="AR103">
        <v>323.31</v>
      </c>
      <c r="AS103" t="s">
        <v>24389</v>
      </c>
      <c r="AT103" t="s">
        <v>24389</v>
      </c>
      <c r="AU103" t="s">
        <v>24389</v>
      </c>
      <c r="AV103" t="s">
        <v>24389</v>
      </c>
      <c r="AW103" t="s">
        <v>24389</v>
      </c>
      <c r="AX103" t="s">
        <v>24389</v>
      </c>
      <c r="AY103" t="s">
        <v>24389</v>
      </c>
      <c r="AZ103">
        <v>67.400000000000006</v>
      </c>
      <c r="BA103">
        <v>67.400000000000006</v>
      </c>
      <c r="BB103">
        <v>73</v>
      </c>
      <c r="BC103">
        <v>73</v>
      </c>
      <c r="BD103">
        <v>73</v>
      </c>
      <c r="BE103">
        <v>75.3</v>
      </c>
      <c r="BF103">
        <v>75.3</v>
      </c>
      <c r="BG103">
        <v>780570000</v>
      </c>
      <c r="BH103">
        <v>395710000</v>
      </c>
      <c r="BI103">
        <v>19177000</v>
      </c>
      <c r="BJ103">
        <v>87120000</v>
      </c>
      <c r="BK103">
        <v>35540000</v>
      </c>
      <c r="BL103">
        <v>94299000</v>
      </c>
      <c r="BM103">
        <v>116210000</v>
      </c>
      <c r="BN103">
        <v>32514000</v>
      </c>
      <c r="BO103">
        <v>108</v>
      </c>
      <c r="BP103" t="s">
        <v>24756</v>
      </c>
      <c r="BT103">
        <v>44</v>
      </c>
      <c r="BU103" t="s">
        <v>24757</v>
      </c>
      <c r="BV103" t="s">
        <v>261</v>
      </c>
      <c r="BW103" t="s">
        <v>24758</v>
      </c>
      <c r="BX103" t="s">
        <v>24759</v>
      </c>
      <c r="BY103" t="s">
        <v>24760</v>
      </c>
      <c r="BZ103" t="s">
        <v>24761</v>
      </c>
      <c r="CC103">
        <v>-1</v>
      </c>
    </row>
    <row r="104" spans="1:81" x14ac:dyDescent="0.2">
      <c r="A104" t="s">
        <v>1967</v>
      </c>
      <c r="B104" t="s">
        <v>1967</v>
      </c>
      <c r="C104">
        <v>3</v>
      </c>
      <c r="D104">
        <v>3</v>
      </c>
      <c r="E104">
        <v>3</v>
      </c>
      <c r="F104" t="s">
        <v>1968</v>
      </c>
      <c r="G104">
        <v>1</v>
      </c>
      <c r="H104">
        <v>3</v>
      </c>
      <c r="I104">
        <v>3</v>
      </c>
      <c r="J104">
        <v>3</v>
      </c>
      <c r="K104">
        <v>2</v>
      </c>
      <c r="L104">
        <v>3</v>
      </c>
      <c r="M104">
        <v>1</v>
      </c>
      <c r="N104">
        <v>1</v>
      </c>
      <c r="O104">
        <v>2</v>
      </c>
      <c r="P104">
        <v>2</v>
      </c>
      <c r="Q104">
        <v>2</v>
      </c>
      <c r="R104">
        <v>2</v>
      </c>
      <c r="S104">
        <v>3</v>
      </c>
      <c r="T104">
        <v>1</v>
      </c>
      <c r="U104">
        <v>1</v>
      </c>
      <c r="V104">
        <v>2</v>
      </c>
      <c r="W104">
        <v>2</v>
      </c>
      <c r="X104">
        <v>2</v>
      </c>
      <c r="Y104">
        <v>2</v>
      </c>
      <c r="Z104">
        <v>3</v>
      </c>
      <c r="AA104">
        <v>1</v>
      </c>
      <c r="AB104">
        <v>1</v>
      </c>
      <c r="AC104">
        <v>2</v>
      </c>
      <c r="AD104">
        <v>2</v>
      </c>
      <c r="AE104">
        <v>2</v>
      </c>
      <c r="AF104">
        <v>32.5</v>
      </c>
      <c r="AG104">
        <v>32.5</v>
      </c>
      <c r="AH104">
        <v>32.5</v>
      </c>
      <c r="AI104">
        <v>12.653</v>
      </c>
      <c r="AJ104">
        <v>117</v>
      </c>
      <c r="AK104">
        <v>117</v>
      </c>
      <c r="AL104">
        <v>3.1</v>
      </c>
      <c r="AN104">
        <v>5</v>
      </c>
      <c r="AO104">
        <v>18</v>
      </c>
      <c r="AP104">
        <v>8</v>
      </c>
      <c r="AQ104">
        <v>0</v>
      </c>
      <c r="AR104">
        <v>323.31</v>
      </c>
      <c r="AS104" t="s">
        <v>24389</v>
      </c>
      <c r="AT104" t="s">
        <v>24389</v>
      </c>
      <c r="AU104" t="s">
        <v>24389</v>
      </c>
      <c r="AV104" t="s">
        <v>24389</v>
      </c>
      <c r="AW104" t="s">
        <v>24389</v>
      </c>
      <c r="AX104" t="s">
        <v>24389</v>
      </c>
      <c r="AY104" t="s">
        <v>24389</v>
      </c>
      <c r="AZ104">
        <v>16.2</v>
      </c>
      <c r="BA104">
        <v>32.5</v>
      </c>
      <c r="BB104">
        <v>13.7</v>
      </c>
      <c r="BC104">
        <v>16.2</v>
      </c>
      <c r="BD104">
        <v>16.2</v>
      </c>
      <c r="BE104">
        <v>16.2</v>
      </c>
      <c r="BF104">
        <v>16.2</v>
      </c>
      <c r="BG104">
        <v>76476000</v>
      </c>
      <c r="BH104">
        <v>18392000</v>
      </c>
      <c r="BI104">
        <v>32429000</v>
      </c>
      <c r="BJ104">
        <v>906280</v>
      </c>
      <c r="BK104">
        <v>849740</v>
      </c>
      <c r="BL104">
        <v>8678200</v>
      </c>
      <c r="BM104">
        <v>5022800</v>
      </c>
      <c r="BN104">
        <v>10199000</v>
      </c>
      <c r="BO104">
        <v>40</v>
      </c>
      <c r="BP104" t="s">
        <v>24776</v>
      </c>
      <c r="BT104">
        <v>47</v>
      </c>
      <c r="BU104" t="s">
        <v>24777</v>
      </c>
      <c r="BV104" t="s">
        <v>338</v>
      </c>
      <c r="BW104" t="s">
        <v>24778</v>
      </c>
      <c r="BX104" t="s">
        <v>24779</v>
      </c>
      <c r="BY104" t="s">
        <v>24780</v>
      </c>
      <c r="BZ104" t="s">
        <v>24781</v>
      </c>
      <c r="CC104">
        <v>-1</v>
      </c>
    </row>
    <row r="105" spans="1:81" x14ac:dyDescent="0.2">
      <c r="A105" t="s">
        <v>2029</v>
      </c>
      <c r="B105" t="s">
        <v>2030</v>
      </c>
      <c r="C105" t="s">
        <v>24782</v>
      </c>
      <c r="D105" t="s">
        <v>24782</v>
      </c>
      <c r="E105" t="s">
        <v>24782</v>
      </c>
      <c r="F105" t="s">
        <v>24783</v>
      </c>
      <c r="G105">
        <v>3</v>
      </c>
      <c r="H105">
        <v>9</v>
      </c>
      <c r="I105">
        <v>9</v>
      </c>
      <c r="J105">
        <v>9</v>
      </c>
      <c r="K105">
        <v>7</v>
      </c>
      <c r="L105">
        <v>2</v>
      </c>
      <c r="M105">
        <v>2</v>
      </c>
      <c r="N105">
        <v>1</v>
      </c>
      <c r="O105">
        <v>4</v>
      </c>
      <c r="P105">
        <v>4</v>
      </c>
      <c r="Q105">
        <v>5</v>
      </c>
      <c r="R105">
        <v>7</v>
      </c>
      <c r="S105">
        <v>2</v>
      </c>
      <c r="T105">
        <v>2</v>
      </c>
      <c r="U105">
        <v>1</v>
      </c>
      <c r="V105">
        <v>4</v>
      </c>
      <c r="W105">
        <v>4</v>
      </c>
      <c r="X105">
        <v>5</v>
      </c>
      <c r="Y105">
        <v>7</v>
      </c>
      <c r="Z105">
        <v>2</v>
      </c>
      <c r="AA105">
        <v>2</v>
      </c>
      <c r="AB105">
        <v>1</v>
      </c>
      <c r="AC105">
        <v>4</v>
      </c>
      <c r="AD105">
        <v>4</v>
      </c>
      <c r="AE105">
        <v>5</v>
      </c>
      <c r="AF105">
        <v>11.8</v>
      </c>
      <c r="AG105">
        <v>11.8</v>
      </c>
      <c r="AH105">
        <v>11.8</v>
      </c>
      <c r="AI105">
        <v>99.709000000000003</v>
      </c>
      <c r="AJ105">
        <v>891</v>
      </c>
      <c r="AK105" t="s">
        <v>2033</v>
      </c>
      <c r="AL105">
        <v>3.29</v>
      </c>
      <c r="AN105">
        <v>4</v>
      </c>
      <c r="AO105">
        <v>16</v>
      </c>
      <c r="AP105">
        <v>14</v>
      </c>
      <c r="AQ105">
        <v>0</v>
      </c>
      <c r="AR105">
        <v>70.501000000000005</v>
      </c>
      <c r="AS105" t="s">
        <v>24389</v>
      </c>
      <c r="AT105" t="s">
        <v>24389</v>
      </c>
      <c r="AU105" t="s">
        <v>24389</v>
      </c>
      <c r="AV105" t="s">
        <v>24389</v>
      </c>
      <c r="AW105" t="s">
        <v>24389</v>
      </c>
      <c r="AX105" t="s">
        <v>24389</v>
      </c>
      <c r="AY105" t="s">
        <v>24389</v>
      </c>
      <c r="AZ105">
        <v>9.4</v>
      </c>
      <c r="BA105">
        <v>2.2000000000000002</v>
      </c>
      <c r="BB105">
        <v>1.7</v>
      </c>
      <c r="BC105">
        <v>1.1000000000000001</v>
      </c>
      <c r="BD105">
        <v>5.3</v>
      </c>
      <c r="BE105">
        <v>5.3</v>
      </c>
      <c r="BF105">
        <v>6.4</v>
      </c>
      <c r="BG105">
        <v>74160000</v>
      </c>
      <c r="BH105">
        <v>26158000</v>
      </c>
      <c r="BI105">
        <v>5742500</v>
      </c>
      <c r="BJ105">
        <v>1176600</v>
      </c>
      <c r="BK105">
        <v>907830</v>
      </c>
      <c r="BL105">
        <v>17597000</v>
      </c>
      <c r="BM105">
        <v>8237100</v>
      </c>
      <c r="BN105">
        <v>14340000</v>
      </c>
      <c r="BO105">
        <v>29</v>
      </c>
      <c r="BP105" t="s">
        <v>24784</v>
      </c>
      <c r="BT105">
        <v>48</v>
      </c>
      <c r="BU105" t="s">
        <v>24785</v>
      </c>
      <c r="BV105" t="s">
        <v>434</v>
      </c>
      <c r="BW105" t="s">
        <v>24786</v>
      </c>
      <c r="BX105" t="s">
        <v>24787</v>
      </c>
      <c r="BY105" t="s">
        <v>24788</v>
      </c>
      <c r="BZ105" t="s">
        <v>24789</v>
      </c>
      <c r="CC105" t="s">
        <v>111</v>
      </c>
    </row>
    <row r="106" spans="1:81" x14ac:dyDescent="0.2">
      <c r="A106" t="s">
        <v>2040</v>
      </c>
      <c r="B106" t="s">
        <v>2041</v>
      </c>
      <c r="C106" t="s">
        <v>24790</v>
      </c>
      <c r="D106" t="s">
        <v>24790</v>
      </c>
      <c r="E106" t="s">
        <v>24790</v>
      </c>
      <c r="F106" t="s">
        <v>24791</v>
      </c>
      <c r="G106">
        <v>3</v>
      </c>
      <c r="H106">
        <v>21</v>
      </c>
      <c r="I106">
        <v>21</v>
      </c>
      <c r="J106">
        <v>21</v>
      </c>
      <c r="K106">
        <v>14</v>
      </c>
      <c r="L106">
        <v>13</v>
      </c>
      <c r="M106">
        <v>3</v>
      </c>
      <c r="N106">
        <v>2</v>
      </c>
      <c r="O106">
        <v>6</v>
      </c>
      <c r="P106">
        <v>4</v>
      </c>
      <c r="Q106">
        <v>1</v>
      </c>
      <c r="R106">
        <v>14</v>
      </c>
      <c r="S106">
        <v>13</v>
      </c>
      <c r="T106">
        <v>3</v>
      </c>
      <c r="U106">
        <v>2</v>
      </c>
      <c r="V106">
        <v>6</v>
      </c>
      <c r="W106">
        <v>4</v>
      </c>
      <c r="X106">
        <v>1</v>
      </c>
      <c r="Y106">
        <v>14</v>
      </c>
      <c r="Z106">
        <v>13</v>
      </c>
      <c r="AA106">
        <v>3</v>
      </c>
      <c r="AB106">
        <v>2</v>
      </c>
      <c r="AC106">
        <v>6</v>
      </c>
      <c r="AD106">
        <v>4</v>
      </c>
      <c r="AE106">
        <v>1</v>
      </c>
      <c r="AF106">
        <v>49.7</v>
      </c>
      <c r="AG106">
        <v>49.7</v>
      </c>
      <c r="AH106">
        <v>49.7</v>
      </c>
      <c r="AI106">
        <v>45.582999999999998</v>
      </c>
      <c r="AJ106">
        <v>396</v>
      </c>
      <c r="AK106" t="s">
        <v>24792</v>
      </c>
      <c r="AL106">
        <v>3.07</v>
      </c>
      <c r="AM106">
        <v>2</v>
      </c>
      <c r="AN106">
        <v>6</v>
      </c>
      <c r="AO106">
        <v>32</v>
      </c>
      <c r="AP106">
        <v>14</v>
      </c>
      <c r="AQ106">
        <v>0</v>
      </c>
      <c r="AR106">
        <v>323.31</v>
      </c>
      <c r="AS106" t="s">
        <v>24389</v>
      </c>
      <c r="AT106" t="s">
        <v>24389</v>
      </c>
      <c r="AU106" t="s">
        <v>24450</v>
      </c>
      <c r="AV106" t="s">
        <v>24389</v>
      </c>
      <c r="AW106" t="s">
        <v>24389</v>
      </c>
      <c r="AX106" t="s">
        <v>24389</v>
      </c>
      <c r="AY106" t="s">
        <v>24389</v>
      </c>
      <c r="AZ106">
        <v>36.6</v>
      </c>
      <c r="BA106">
        <v>37.4</v>
      </c>
      <c r="BB106">
        <v>7.1</v>
      </c>
      <c r="BC106">
        <v>5.6</v>
      </c>
      <c r="BD106">
        <v>15.4</v>
      </c>
      <c r="BE106">
        <v>10.6</v>
      </c>
      <c r="BF106">
        <v>3.3</v>
      </c>
      <c r="BG106">
        <v>180750000</v>
      </c>
      <c r="BH106">
        <v>67978000</v>
      </c>
      <c r="BI106">
        <v>91487000</v>
      </c>
      <c r="BJ106">
        <v>479730</v>
      </c>
      <c r="BK106">
        <v>2681000</v>
      </c>
      <c r="BL106">
        <v>13577000</v>
      </c>
      <c r="BM106">
        <v>3965000</v>
      </c>
      <c r="BN106">
        <v>586630</v>
      </c>
      <c r="BO106">
        <v>64</v>
      </c>
      <c r="BP106" t="s">
        <v>24793</v>
      </c>
      <c r="BT106">
        <v>49</v>
      </c>
      <c r="BU106" t="s">
        <v>24794</v>
      </c>
      <c r="BV106" t="s">
        <v>1447</v>
      </c>
      <c r="BW106" t="s">
        <v>24795</v>
      </c>
      <c r="BX106" t="s">
        <v>24796</v>
      </c>
      <c r="BY106" t="s">
        <v>24797</v>
      </c>
      <c r="BZ106" t="s">
        <v>24798</v>
      </c>
      <c r="CC106" t="s">
        <v>111</v>
      </c>
    </row>
    <row r="107" spans="1:81" x14ac:dyDescent="0.2">
      <c r="A107" t="s">
        <v>2457</v>
      </c>
      <c r="B107" t="s">
        <v>2457</v>
      </c>
      <c r="C107">
        <v>18</v>
      </c>
      <c r="D107">
        <v>18</v>
      </c>
      <c r="E107">
        <v>18</v>
      </c>
      <c r="F107" t="s">
        <v>24820</v>
      </c>
      <c r="G107">
        <v>1</v>
      </c>
      <c r="H107">
        <v>18</v>
      </c>
      <c r="I107">
        <v>18</v>
      </c>
      <c r="J107">
        <v>18</v>
      </c>
      <c r="K107">
        <v>16</v>
      </c>
      <c r="L107">
        <v>10</v>
      </c>
      <c r="M107">
        <v>6</v>
      </c>
      <c r="N107">
        <v>8</v>
      </c>
      <c r="O107">
        <v>14</v>
      </c>
      <c r="P107">
        <v>11</v>
      </c>
      <c r="Q107">
        <v>11</v>
      </c>
      <c r="R107">
        <v>16</v>
      </c>
      <c r="S107">
        <v>10</v>
      </c>
      <c r="T107">
        <v>6</v>
      </c>
      <c r="U107">
        <v>8</v>
      </c>
      <c r="V107">
        <v>14</v>
      </c>
      <c r="W107">
        <v>11</v>
      </c>
      <c r="X107">
        <v>11</v>
      </c>
      <c r="Y107">
        <v>16</v>
      </c>
      <c r="Z107">
        <v>10</v>
      </c>
      <c r="AA107">
        <v>6</v>
      </c>
      <c r="AB107">
        <v>8</v>
      </c>
      <c r="AC107">
        <v>14</v>
      </c>
      <c r="AD107">
        <v>11</v>
      </c>
      <c r="AE107">
        <v>11</v>
      </c>
      <c r="AF107">
        <v>36.6</v>
      </c>
      <c r="AG107">
        <v>36.6</v>
      </c>
      <c r="AH107">
        <v>36.6</v>
      </c>
      <c r="AI107">
        <v>50.869</v>
      </c>
      <c r="AJ107">
        <v>448</v>
      </c>
      <c r="AK107">
        <v>448</v>
      </c>
      <c r="AL107">
        <v>3.31</v>
      </c>
      <c r="AM107">
        <v>2</v>
      </c>
      <c r="AN107">
        <v>19</v>
      </c>
      <c r="AO107">
        <v>55</v>
      </c>
      <c r="AP107">
        <v>67</v>
      </c>
      <c r="AQ107">
        <v>0</v>
      </c>
      <c r="AR107">
        <v>323.31</v>
      </c>
      <c r="AS107" t="s">
        <v>24389</v>
      </c>
      <c r="AT107" t="s">
        <v>24389</v>
      </c>
      <c r="AU107" t="s">
        <v>24389</v>
      </c>
      <c r="AV107" t="s">
        <v>24389</v>
      </c>
      <c r="AW107" t="s">
        <v>24389</v>
      </c>
      <c r="AX107" t="s">
        <v>24389</v>
      </c>
      <c r="AY107" t="s">
        <v>24389</v>
      </c>
      <c r="AZ107">
        <v>33.9</v>
      </c>
      <c r="BA107">
        <v>24.3</v>
      </c>
      <c r="BB107">
        <v>14.5</v>
      </c>
      <c r="BC107">
        <v>18.8</v>
      </c>
      <c r="BD107">
        <v>29</v>
      </c>
      <c r="BE107">
        <v>28.3</v>
      </c>
      <c r="BF107">
        <v>28.1</v>
      </c>
      <c r="BG107">
        <v>1178500000</v>
      </c>
      <c r="BH107">
        <v>710470000</v>
      </c>
      <c r="BI107">
        <v>142400000</v>
      </c>
      <c r="BJ107">
        <v>16830000</v>
      </c>
      <c r="BK107">
        <v>38022000</v>
      </c>
      <c r="BL107">
        <v>135970000</v>
      </c>
      <c r="BM107">
        <v>66262000</v>
      </c>
      <c r="BN107">
        <v>68557000</v>
      </c>
      <c r="BO107">
        <v>189</v>
      </c>
      <c r="BP107" t="s">
        <v>24821</v>
      </c>
      <c r="BT107">
        <v>54</v>
      </c>
      <c r="BU107" t="s">
        <v>24822</v>
      </c>
      <c r="BV107" t="s">
        <v>649</v>
      </c>
      <c r="BW107" t="s">
        <v>24823</v>
      </c>
      <c r="BX107" t="s">
        <v>24824</v>
      </c>
      <c r="BY107" t="s">
        <v>24825</v>
      </c>
      <c r="BZ107" t="s">
        <v>24826</v>
      </c>
      <c r="CA107">
        <v>40</v>
      </c>
      <c r="CB107">
        <v>309</v>
      </c>
      <c r="CC107">
        <v>-1</v>
      </c>
    </row>
    <row r="108" spans="1:81" x14ac:dyDescent="0.2">
      <c r="A108" t="s">
        <v>2777</v>
      </c>
      <c r="B108" t="s">
        <v>2777</v>
      </c>
      <c r="C108">
        <v>12</v>
      </c>
      <c r="D108">
        <v>12</v>
      </c>
      <c r="E108">
        <v>12</v>
      </c>
      <c r="F108" t="s">
        <v>24858</v>
      </c>
      <c r="G108">
        <v>1</v>
      </c>
      <c r="H108">
        <v>12</v>
      </c>
      <c r="I108">
        <v>12</v>
      </c>
      <c r="J108">
        <v>12</v>
      </c>
      <c r="K108">
        <v>9</v>
      </c>
      <c r="L108">
        <v>6</v>
      </c>
      <c r="M108">
        <v>1</v>
      </c>
      <c r="N108">
        <v>4</v>
      </c>
      <c r="O108">
        <v>7</v>
      </c>
      <c r="P108">
        <v>8</v>
      </c>
      <c r="Q108">
        <v>6</v>
      </c>
      <c r="R108">
        <v>9</v>
      </c>
      <c r="S108">
        <v>6</v>
      </c>
      <c r="T108">
        <v>1</v>
      </c>
      <c r="U108">
        <v>4</v>
      </c>
      <c r="V108">
        <v>7</v>
      </c>
      <c r="W108">
        <v>8</v>
      </c>
      <c r="X108">
        <v>6</v>
      </c>
      <c r="Y108">
        <v>9</v>
      </c>
      <c r="Z108">
        <v>6</v>
      </c>
      <c r="AA108">
        <v>1</v>
      </c>
      <c r="AB108">
        <v>4</v>
      </c>
      <c r="AC108">
        <v>7</v>
      </c>
      <c r="AD108">
        <v>8</v>
      </c>
      <c r="AE108">
        <v>6</v>
      </c>
      <c r="AF108">
        <v>40.6</v>
      </c>
      <c r="AG108">
        <v>40.6</v>
      </c>
      <c r="AH108">
        <v>40.6</v>
      </c>
      <c r="AI108">
        <v>39.543999999999997</v>
      </c>
      <c r="AJ108">
        <v>367</v>
      </c>
      <c r="AK108">
        <v>367</v>
      </c>
      <c r="AL108">
        <v>3.12</v>
      </c>
      <c r="AM108">
        <v>3</v>
      </c>
      <c r="AN108">
        <v>21</v>
      </c>
      <c r="AO108">
        <v>48</v>
      </c>
      <c r="AP108">
        <v>41</v>
      </c>
      <c r="AQ108">
        <v>0</v>
      </c>
      <c r="AR108">
        <v>323.31</v>
      </c>
      <c r="AS108" t="s">
        <v>24389</v>
      </c>
      <c r="AT108" t="s">
        <v>24389</v>
      </c>
      <c r="AU108" t="s">
        <v>24389</v>
      </c>
      <c r="AV108" t="s">
        <v>24389</v>
      </c>
      <c r="AW108" t="s">
        <v>24389</v>
      </c>
      <c r="AX108" t="s">
        <v>24389</v>
      </c>
      <c r="AY108" t="s">
        <v>24389</v>
      </c>
      <c r="AZ108">
        <v>36.799999999999997</v>
      </c>
      <c r="BA108">
        <v>21.8</v>
      </c>
      <c r="BB108">
        <v>5.7</v>
      </c>
      <c r="BC108">
        <v>15.3</v>
      </c>
      <c r="BD108">
        <v>27</v>
      </c>
      <c r="BE108">
        <v>27</v>
      </c>
      <c r="BF108">
        <v>23.7</v>
      </c>
      <c r="BG108">
        <v>513950000</v>
      </c>
      <c r="BH108">
        <v>210000000</v>
      </c>
      <c r="BI108">
        <v>61833000</v>
      </c>
      <c r="BJ108">
        <v>629670</v>
      </c>
      <c r="BK108">
        <v>11878000</v>
      </c>
      <c r="BL108">
        <v>66685000</v>
      </c>
      <c r="BM108">
        <v>69491000</v>
      </c>
      <c r="BN108">
        <v>93431000</v>
      </c>
      <c r="BO108">
        <v>212</v>
      </c>
      <c r="BP108" t="s">
        <v>24859</v>
      </c>
      <c r="BT108">
        <v>59</v>
      </c>
      <c r="BU108" t="s">
        <v>24860</v>
      </c>
      <c r="BV108" t="s">
        <v>1202</v>
      </c>
      <c r="BW108" t="s">
        <v>24861</v>
      </c>
      <c r="BX108" t="s">
        <v>24862</v>
      </c>
      <c r="BY108" t="s">
        <v>24863</v>
      </c>
      <c r="BZ108" t="s">
        <v>24864</v>
      </c>
      <c r="CA108">
        <v>42</v>
      </c>
      <c r="CB108">
        <v>321</v>
      </c>
      <c r="CC108">
        <v>-1</v>
      </c>
    </row>
    <row r="109" spans="1:81" x14ac:dyDescent="0.2">
      <c r="A109" t="s">
        <v>2787</v>
      </c>
      <c r="B109" t="s">
        <v>2787</v>
      </c>
      <c r="C109" t="s">
        <v>1133</v>
      </c>
      <c r="D109" t="s">
        <v>1133</v>
      </c>
      <c r="E109" t="s">
        <v>1133</v>
      </c>
      <c r="F109" t="s">
        <v>24865</v>
      </c>
      <c r="G109">
        <v>2</v>
      </c>
      <c r="H109">
        <v>2</v>
      </c>
      <c r="I109">
        <v>2</v>
      </c>
      <c r="J109">
        <v>2</v>
      </c>
      <c r="K109">
        <v>2</v>
      </c>
      <c r="L109">
        <v>2</v>
      </c>
      <c r="M109">
        <v>1</v>
      </c>
      <c r="N109">
        <v>1</v>
      </c>
      <c r="O109">
        <v>2</v>
      </c>
      <c r="P109">
        <v>1</v>
      </c>
      <c r="Q109">
        <v>1</v>
      </c>
      <c r="R109">
        <v>2</v>
      </c>
      <c r="S109">
        <v>2</v>
      </c>
      <c r="T109">
        <v>1</v>
      </c>
      <c r="U109">
        <v>1</v>
      </c>
      <c r="V109">
        <v>2</v>
      </c>
      <c r="W109">
        <v>1</v>
      </c>
      <c r="X109">
        <v>1</v>
      </c>
      <c r="Y109">
        <v>2</v>
      </c>
      <c r="Z109">
        <v>2</v>
      </c>
      <c r="AA109">
        <v>1</v>
      </c>
      <c r="AB109">
        <v>1</v>
      </c>
      <c r="AC109">
        <v>2</v>
      </c>
      <c r="AD109">
        <v>1</v>
      </c>
      <c r="AE109">
        <v>1</v>
      </c>
      <c r="AF109">
        <v>16.3</v>
      </c>
      <c r="AG109">
        <v>16.3</v>
      </c>
      <c r="AH109">
        <v>16.3</v>
      </c>
      <c r="AI109">
        <v>22.477</v>
      </c>
      <c r="AJ109">
        <v>202</v>
      </c>
      <c r="AK109" t="s">
        <v>2789</v>
      </c>
      <c r="AL109">
        <v>3.61</v>
      </c>
      <c r="AO109">
        <v>9</v>
      </c>
      <c r="AP109">
        <v>14</v>
      </c>
      <c r="AQ109">
        <v>0</v>
      </c>
      <c r="AR109">
        <v>103.68</v>
      </c>
      <c r="AS109" t="s">
        <v>24389</v>
      </c>
      <c r="AT109" t="s">
        <v>24389</v>
      </c>
      <c r="AU109" t="s">
        <v>24389</v>
      </c>
      <c r="AV109" t="s">
        <v>24389</v>
      </c>
      <c r="AW109" t="s">
        <v>24389</v>
      </c>
      <c r="AX109" t="s">
        <v>24389</v>
      </c>
      <c r="AY109" t="s">
        <v>24389</v>
      </c>
      <c r="AZ109">
        <v>16.3</v>
      </c>
      <c r="BA109">
        <v>16.3</v>
      </c>
      <c r="BB109">
        <v>10.4</v>
      </c>
      <c r="BC109">
        <v>10.4</v>
      </c>
      <c r="BD109">
        <v>16.3</v>
      </c>
      <c r="BE109">
        <v>10.4</v>
      </c>
      <c r="BF109">
        <v>10.4</v>
      </c>
      <c r="BG109">
        <v>39486000</v>
      </c>
      <c r="BH109">
        <v>1436800</v>
      </c>
      <c r="BI109">
        <v>10851000</v>
      </c>
      <c r="BJ109">
        <v>1342900</v>
      </c>
      <c r="BK109">
        <v>4490200</v>
      </c>
      <c r="BL109">
        <v>9415900</v>
      </c>
      <c r="BM109">
        <v>6645500</v>
      </c>
      <c r="BN109">
        <v>5303800</v>
      </c>
      <c r="BO109">
        <v>32</v>
      </c>
      <c r="BP109" t="s">
        <v>24866</v>
      </c>
      <c r="BS109" t="s">
        <v>347</v>
      </c>
      <c r="BT109">
        <v>60</v>
      </c>
      <c r="BU109" t="s">
        <v>24867</v>
      </c>
      <c r="BV109" t="s">
        <v>80</v>
      </c>
      <c r="BW109" t="s">
        <v>24868</v>
      </c>
      <c r="BX109" t="s">
        <v>24869</v>
      </c>
      <c r="BY109" t="s">
        <v>24870</v>
      </c>
      <c r="BZ109" t="s">
        <v>24871</v>
      </c>
      <c r="CC109" t="s">
        <v>96</v>
      </c>
    </row>
    <row r="110" spans="1:81" x14ac:dyDescent="0.2">
      <c r="A110" t="s">
        <v>2812</v>
      </c>
      <c r="B110" t="s">
        <v>2812</v>
      </c>
      <c r="C110" t="s">
        <v>24872</v>
      </c>
      <c r="D110" t="s">
        <v>24872</v>
      </c>
      <c r="E110" t="s">
        <v>24872</v>
      </c>
      <c r="F110" t="s">
        <v>24873</v>
      </c>
      <c r="G110">
        <v>2</v>
      </c>
      <c r="H110">
        <v>33</v>
      </c>
      <c r="I110">
        <v>33</v>
      </c>
      <c r="J110">
        <v>33</v>
      </c>
      <c r="K110">
        <v>20</v>
      </c>
      <c r="L110">
        <v>11</v>
      </c>
      <c r="M110">
        <v>8</v>
      </c>
      <c r="N110">
        <v>10</v>
      </c>
      <c r="O110">
        <v>20</v>
      </c>
      <c r="P110">
        <v>12</v>
      </c>
      <c r="Q110">
        <v>12</v>
      </c>
      <c r="R110">
        <v>20</v>
      </c>
      <c r="S110">
        <v>11</v>
      </c>
      <c r="T110">
        <v>8</v>
      </c>
      <c r="U110">
        <v>10</v>
      </c>
      <c r="V110">
        <v>20</v>
      </c>
      <c r="W110">
        <v>12</v>
      </c>
      <c r="X110">
        <v>12</v>
      </c>
      <c r="Y110">
        <v>20</v>
      </c>
      <c r="Z110">
        <v>11</v>
      </c>
      <c r="AA110">
        <v>8</v>
      </c>
      <c r="AB110">
        <v>10</v>
      </c>
      <c r="AC110">
        <v>20</v>
      </c>
      <c r="AD110">
        <v>12</v>
      </c>
      <c r="AE110">
        <v>12</v>
      </c>
      <c r="AF110">
        <v>48.8</v>
      </c>
      <c r="AG110">
        <v>48.8</v>
      </c>
      <c r="AH110">
        <v>48.8</v>
      </c>
      <c r="AI110">
        <v>102.82</v>
      </c>
      <c r="AJ110">
        <v>935</v>
      </c>
      <c r="AK110" t="s">
        <v>13350</v>
      </c>
      <c r="AL110">
        <v>3.32</v>
      </c>
      <c r="AM110">
        <v>6</v>
      </c>
      <c r="AN110">
        <v>11</v>
      </c>
      <c r="AO110">
        <v>73</v>
      </c>
      <c r="AP110">
        <v>77</v>
      </c>
      <c r="AQ110">
        <v>0</v>
      </c>
      <c r="AR110">
        <v>323.31</v>
      </c>
      <c r="AS110" t="s">
        <v>24389</v>
      </c>
      <c r="AT110" t="s">
        <v>24389</v>
      </c>
      <c r="AU110" t="s">
        <v>24389</v>
      </c>
      <c r="AV110" t="s">
        <v>24389</v>
      </c>
      <c r="AW110" t="s">
        <v>24389</v>
      </c>
      <c r="AX110" t="s">
        <v>24389</v>
      </c>
      <c r="AY110" t="s">
        <v>24389</v>
      </c>
      <c r="AZ110">
        <v>38.5</v>
      </c>
      <c r="BA110">
        <v>17.5</v>
      </c>
      <c r="BB110">
        <v>12.9</v>
      </c>
      <c r="BC110">
        <v>14.4</v>
      </c>
      <c r="BD110">
        <v>32.799999999999997</v>
      </c>
      <c r="BE110">
        <v>16.7</v>
      </c>
      <c r="BF110">
        <v>16.5</v>
      </c>
      <c r="BG110">
        <v>692380000</v>
      </c>
      <c r="BH110">
        <v>215330000</v>
      </c>
      <c r="BI110">
        <v>152760000</v>
      </c>
      <c r="BJ110">
        <v>24882000</v>
      </c>
      <c r="BK110">
        <v>46686000</v>
      </c>
      <c r="BL110">
        <v>97668000</v>
      </c>
      <c r="BM110">
        <v>79253000</v>
      </c>
      <c r="BN110">
        <v>75799000</v>
      </c>
      <c r="BO110">
        <v>233</v>
      </c>
      <c r="BP110" t="s">
        <v>24874</v>
      </c>
      <c r="BT110">
        <v>61</v>
      </c>
      <c r="BU110" t="s">
        <v>24875</v>
      </c>
      <c r="BV110" t="s">
        <v>3448</v>
      </c>
      <c r="BW110" t="s">
        <v>24876</v>
      </c>
      <c r="BX110" t="s">
        <v>24877</v>
      </c>
      <c r="BY110" t="s">
        <v>24878</v>
      </c>
      <c r="BZ110" t="s">
        <v>24879</v>
      </c>
      <c r="CA110" t="s">
        <v>24880</v>
      </c>
      <c r="CB110" t="s">
        <v>24881</v>
      </c>
      <c r="CC110" t="s">
        <v>96</v>
      </c>
    </row>
    <row r="111" spans="1:81" x14ac:dyDescent="0.2">
      <c r="A111" t="s">
        <v>3122</v>
      </c>
      <c r="B111" t="s">
        <v>3123</v>
      </c>
      <c r="C111" t="s">
        <v>2767</v>
      </c>
      <c r="D111" t="s">
        <v>2767</v>
      </c>
      <c r="E111" t="s">
        <v>2767</v>
      </c>
      <c r="F111" t="s">
        <v>24938</v>
      </c>
      <c r="G111">
        <v>2</v>
      </c>
      <c r="H111">
        <v>10</v>
      </c>
      <c r="I111">
        <v>10</v>
      </c>
      <c r="J111">
        <v>10</v>
      </c>
      <c r="K111">
        <v>9</v>
      </c>
      <c r="L111">
        <v>9</v>
      </c>
      <c r="M111">
        <v>2</v>
      </c>
      <c r="N111">
        <v>5</v>
      </c>
      <c r="O111">
        <v>7</v>
      </c>
      <c r="P111">
        <v>9</v>
      </c>
      <c r="Q111">
        <v>7</v>
      </c>
      <c r="R111">
        <v>9</v>
      </c>
      <c r="S111">
        <v>9</v>
      </c>
      <c r="T111">
        <v>2</v>
      </c>
      <c r="U111">
        <v>5</v>
      </c>
      <c r="V111">
        <v>7</v>
      </c>
      <c r="W111">
        <v>9</v>
      </c>
      <c r="X111">
        <v>7</v>
      </c>
      <c r="Y111">
        <v>9</v>
      </c>
      <c r="Z111">
        <v>9</v>
      </c>
      <c r="AA111">
        <v>2</v>
      </c>
      <c r="AB111">
        <v>5</v>
      </c>
      <c r="AC111">
        <v>7</v>
      </c>
      <c r="AD111">
        <v>9</v>
      </c>
      <c r="AE111">
        <v>7</v>
      </c>
      <c r="AF111">
        <v>45.5</v>
      </c>
      <c r="AG111">
        <v>45.5</v>
      </c>
      <c r="AH111">
        <v>45.5</v>
      </c>
      <c r="AI111">
        <v>38.371000000000002</v>
      </c>
      <c r="AJ111">
        <v>345</v>
      </c>
      <c r="AK111" t="s">
        <v>3126</v>
      </c>
      <c r="AL111">
        <v>3.23</v>
      </c>
      <c r="AM111">
        <v>4</v>
      </c>
      <c r="AN111">
        <v>11</v>
      </c>
      <c r="AO111">
        <v>29</v>
      </c>
      <c r="AP111">
        <v>38</v>
      </c>
      <c r="AQ111">
        <v>0</v>
      </c>
      <c r="AR111">
        <v>323.31</v>
      </c>
      <c r="AS111" t="s">
        <v>24389</v>
      </c>
      <c r="AT111" t="s">
        <v>24389</v>
      </c>
      <c r="AU111" t="s">
        <v>24389</v>
      </c>
      <c r="AV111" t="s">
        <v>24389</v>
      </c>
      <c r="AW111" t="s">
        <v>24389</v>
      </c>
      <c r="AX111" t="s">
        <v>24389</v>
      </c>
      <c r="AY111" t="s">
        <v>24389</v>
      </c>
      <c r="AZ111">
        <v>42.9</v>
      </c>
      <c r="BA111">
        <v>40.6</v>
      </c>
      <c r="BB111">
        <v>13.3</v>
      </c>
      <c r="BC111">
        <v>21.4</v>
      </c>
      <c r="BD111">
        <v>31.9</v>
      </c>
      <c r="BE111">
        <v>44.9</v>
      </c>
      <c r="BF111">
        <v>33</v>
      </c>
      <c r="BG111">
        <v>303550000</v>
      </c>
      <c r="BH111">
        <v>83831000</v>
      </c>
      <c r="BI111">
        <v>35630000</v>
      </c>
      <c r="BJ111">
        <v>3270700</v>
      </c>
      <c r="BK111">
        <v>10282000</v>
      </c>
      <c r="BL111">
        <v>51359000</v>
      </c>
      <c r="BM111">
        <v>75995000</v>
      </c>
      <c r="BN111">
        <v>43186000</v>
      </c>
      <c r="BO111">
        <v>133</v>
      </c>
      <c r="BP111" t="s">
        <v>24939</v>
      </c>
      <c r="BT111">
        <v>69</v>
      </c>
      <c r="BU111" t="s">
        <v>24940</v>
      </c>
      <c r="BV111" t="s">
        <v>1484</v>
      </c>
      <c r="BW111" t="s">
        <v>24941</v>
      </c>
      <c r="BX111" t="s">
        <v>24942</v>
      </c>
      <c r="BY111" t="s">
        <v>24943</v>
      </c>
      <c r="BZ111" t="s">
        <v>24944</v>
      </c>
      <c r="CA111">
        <v>51</v>
      </c>
      <c r="CB111">
        <v>71</v>
      </c>
      <c r="CC111" t="s">
        <v>96</v>
      </c>
    </row>
    <row r="112" spans="1:81" x14ac:dyDescent="0.2">
      <c r="A112" t="s">
        <v>3312</v>
      </c>
      <c r="B112" t="s">
        <v>3312</v>
      </c>
      <c r="C112">
        <v>26</v>
      </c>
      <c r="D112">
        <v>26</v>
      </c>
      <c r="E112">
        <v>26</v>
      </c>
      <c r="F112" t="s">
        <v>24954</v>
      </c>
      <c r="G112">
        <v>1</v>
      </c>
      <c r="H112">
        <v>26</v>
      </c>
      <c r="I112">
        <v>26</v>
      </c>
      <c r="J112">
        <v>26</v>
      </c>
      <c r="K112">
        <v>20</v>
      </c>
      <c r="L112">
        <v>10</v>
      </c>
      <c r="M112">
        <v>8</v>
      </c>
      <c r="N112">
        <v>14</v>
      </c>
      <c r="O112">
        <v>19</v>
      </c>
      <c r="P112">
        <v>15</v>
      </c>
      <c r="Q112">
        <v>15</v>
      </c>
      <c r="R112">
        <v>20</v>
      </c>
      <c r="S112">
        <v>10</v>
      </c>
      <c r="T112">
        <v>8</v>
      </c>
      <c r="U112">
        <v>14</v>
      </c>
      <c r="V112">
        <v>19</v>
      </c>
      <c r="W112">
        <v>15</v>
      </c>
      <c r="X112">
        <v>15</v>
      </c>
      <c r="Y112">
        <v>20</v>
      </c>
      <c r="Z112">
        <v>10</v>
      </c>
      <c r="AA112">
        <v>8</v>
      </c>
      <c r="AB112">
        <v>14</v>
      </c>
      <c r="AC112">
        <v>19</v>
      </c>
      <c r="AD112">
        <v>15</v>
      </c>
      <c r="AE112">
        <v>15</v>
      </c>
      <c r="AF112">
        <v>53.3</v>
      </c>
      <c r="AG112">
        <v>53.3</v>
      </c>
      <c r="AH112">
        <v>53.3</v>
      </c>
      <c r="AI112">
        <v>50.16</v>
      </c>
      <c r="AJ112">
        <v>445</v>
      </c>
      <c r="AK112">
        <v>445</v>
      </c>
      <c r="AL112">
        <v>3.16</v>
      </c>
      <c r="AM112">
        <v>23</v>
      </c>
      <c r="AN112">
        <v>38</v>
      </c>
      <c r="AO112">
        <v>86</v>
      </c>
      <c r="AP112">
        <v>128</v>
      </c>
      <c r="AQ112">
        <v>0</v>
      </c>
      <c r="AR112">
        <v>323.31</v>
      </c>
      <c r="AS112" t="s">
        <v>24389</v>
      </c>
      <c r="AT112" t="s">
        <v>24389</v>
      </c>
      <c r="AU112" t="s">
        <v>24389</v>
      </c>
      <c r="AV112" t="s">
        <v>24389</v>
      </c>
      <c r="AW112" t="s">
        <v>24389</v>
      </c>
      <c r="AX112" t="s">
        <v>24389</v>
      </c>
      <c r="AY112" t="s">
        <v>24389</v>
      </c>
      <c r="AZ112">
        <v>48.3</v>
      </c>
      <c r="BA112">
        <v>33.299999999999997</v>
      </c>
      <c r="BB112">
        <v>23.4</v>
      </c>
      <c r="BC112">
        <v>34.6</v>
      </c>
      <c r="BD112">
        <v>48.5</v>
      </c>
      <c r="BE112">
        <v>33.299999999999997</v>
      </c>
      <c r="BF112">
        <v>43.4</v>
      </c>
      <c r="BG112">
        <v>9153200000</v>
      </c>
      <c r="BH112">
        <v>6413599999.9999905</v>
      </c>
      <c r="BI112">
        <v>521400000</v>
      </c>
      <c r="BJ112">
        <v>175690000</v>
      </c>
      <c r="BK112">
        <v>291390000</v>
      </c>
      <c r="BL112">
        <v>809220000</v>
      </c>
      <c r="BM112">
        <v>397020000</v>
      </c>
      <c r="BN112">
        <v>544870000</v>
      </c>
      <c r="BO112">
        <v>558</v>
      </c>
      <c r="BP112" t="s">
        <v>24955</v>
      </c>
      <c r="BT112">
        <v>72</v>
      </c>
      <c r="BU112" t="s">
        <v>24956</v>
      </c>
      <c r="BV112" t="s">
        <v>1530</v>
      </c>
      <c r="BW112" t="s">
        <v>24957</v>
      </c>
      <c r="BX112" t="s">
        <v>24958</v>
      </c>
      <c r="BY112" t="s">
        <v>24959</v>
      </c>
      <c r="BZ112" t="s">
        <v>24960</v>
      </c>
      <c r="CA112" t="s">
        <v>24961</v>
      </c>
      <c r="CB112" t="s">
        <v>24962</v>
      </c>
      <c r="CC112">
        <v>-1</v>
      </c>
    </row>
    <row r="113" spans="1:81" x14ac:dyDescent="0.2">
      <c r="A113" t="s">
        <v>3469</v>
      </c>
      <c r="B113" t="s">
        <v>3470</v>
      </c>
      <c r="C113" t="s">
        <v>8117</v>
      </c>
      <c r="D113" t="s">
        <v>8117</v>
      </c>
      <c r="E113" t="s">
        <v>8117</v>
      </c>
      <c r="F113" t="s">
        <v>25003</v>
      </c>
      <c r="G113">
        <v>2</v>
      </c>
      <c r="H113">
        <v>8</v>
      </c>
      <c r="I113">
        <v>8</v>
      </c>
      <c r="J113">
        <v>8</v>
      </c>
      <c r="K113">
        <v>5</v>
      </c>
      <c r="L113">
        <v>3</v>
      </c>
      <c r="M113">
        <v>2</v>
      </c>
      <c r="N113">
        <v>2</v>
      </c>
      <c r="O113">
        <v>4</v>
      </c>
      <c r="P113">
        <v>6</v>
      </c>
      <c r="Q113">
        <v>6</v>
      </c>
      <c r="R113">
        <v>5</v>
      </c>
      <c r="S113">
        <v>3</v>
      </c>
      <c r="T113">
        <v>2</v>
      </c>
      <c r="U113">
        <v>2</v>
      </c>
      <c r="V113">
        <v>4</v>
      </c>
      <c r="W113">
        <v>6</v>
      </c>
      <c r="X113">
        <v>6</v>
      </c>
      <c r="Y113">
        <v>5</v>
      </c>
      <c r="Z113">
        <v>3</v>
      </c>
      <c r="AA113">
        <v>2</v>
      </c>
      <c r="AB113">
        <v>2</v>
      </c>
      <c r="AC113">
        <v>4</v>
      </c>
      <c r="AD113">
        <v>6</v>
      </c>
      <c r="AE113">
        <v>6</v>
      </c>
      <c r="AF113">
        <v>28.4</v>
      </c>
      <c r="AG113">
        <v>28.4</v>
      </c>
      <c r="AH113">
        <v>28.4</v>
      </c>
      <c r="AI113">
        <v>39.057000000000002</v>
      </c>
      <c r="AJ113">
        <v>352</v>
      </c>
      <c r="AK113" t="s">
        <v>3472</v>
      </c>
      <c r="AL113">
        <v>3.24</v>
      </c>
      <c r="AM113">
        <v>1</v>
      </c>
      <c r="AN113">
        <v>9</v>
      </c>
      <c r="AO113">
        <v>13</v>
      </c>
      <c r="AP113">
        <v>22</v>
      </c>
      <c r="AQ113">
        <v>0</v>
      </c>
      <c r="AR113">
        <v>74.114999999999995</v>
      </c>
      <c r="AS113" t="s">
        <v>24389</v>
      </c>
      <c r="AT113" t="s">
        <v>24389</v>
      </c>
      <c r="AU113" t="s">
        <v>24389</v>
      </c>
      <c r="AV113" t="s">
        <v>24389</v>
      </c>
      <c r="AW113" t="s">
        <v>24389</v>
      </c>
      <c r="AX113" t="s">
        <v>24389</v>
      </c>
      <c r="AY113" t="s">
        <v>24389</v>
      </c>
      <c r="AZ113">
        <v>20.7</v>
      </c>
      <c r="BA113">
        <v>8.8000000000000007</v>
      </c>
      <c r="BB113">
        <v>6.5</v>
      </c>
      <c r="BC113">
        <v>5.7</v>
      </c>
      <c r="BD113">
        <v>13.1</v>
      </c>
      <c r="BE113">
        <v>15.9</v>
      </c>
      <c r="BF113">
        <v>18.8</v>
      </c>
      <c r="BG113">
        <v>202140000</v>
      </c>
      <c r="BH113">
        <v>50232000</v>
      </c>
      <c r="BI113">
        <v>19488000</v>
      </c>
      <c r="BJ113">
        <v>1925200</v>
      </c>
      <c r="BK113">
        <v>1838400</v>
      </c>
      <c r="BL113">
        <v>34288000</v>
      </c>
      <c r="BM113">
        <v>39438000</v>
      </c>
      <c r="BN113">
        <v>54933000</v>
      </c>
      <c r="BO113">
        <v>55</v>
      </c>
      <c r="BP113" t="s">
        <v>25004</v>
      </c>
      <c r="BT113">
        <v>77</v>
      </c>
      <c r="BU113" t="s">
        <v>25005</v>
      </c>
      <c r="BV113" t="s">
        <v>634</v>
      </c>
      <c r="BW113" t="s">
        <v>25006</v>
      </c>
      <c r="BX113" t="s">
        <v>25007</v>
      </c>
      <c r="BY113" t="s">
        <v>25008</v>
      </c>
      <c r="BZ113" t="s">
        <v>25009</v>
      </c>
      <c r="CC113" t="s">
        <v>96</v>
      </c>
    </row>
    <row r="114" spans="1:81" x14ac:dyDescent="0.2">
      <c r="A114" t="s">
        <v>25018</v>
      </c>
      <c r="B114" t="s">
        <v>3519</v>
      </c>
      <c r="C114" t="s">
        <v>25019</v>
      </c>
      <c r="D114" t="s">
        <v>25019</v>
      </c>
      <c r="E114" t="s">
        <v>25019</v>
      </c>
      <c r="F114" t="s">
        <v>25020</v>
      </c>
      <c r="G114">
        <v>3</v>
      </c>
      <c r="H114">
        <v>55</v>
      </c>
      <c r="I114">
        <v>55</v>
      </c>
      <c r="J114">
        <v>55</v>
      </c>
      <c r="K114">
        <v>42</v>
      </c>
      <c r="L114">
        <v>30</v>
      </c>
      <c r="M114">
        <v>16</v>
      </c>
      <c r="N114">
        <v>15</v>
      </c>
      <c r="O114">
        <v>34</v>
      </c>
      <c r="P114">
        <v>21</v>
      </c>
      <c r="Q114">
        <v>23</v>
      </c>
      <c r="R114">
        <v>42</v>
      </c>
      <c r="S114">
        <v>30</v>
      </c>
      <c r="T114">
        <v>16</v>
      </c>
      <c r="U114">
        <v>15</v>
      </c>
      <c r="V114">
        <v>34</v>
      </c>
      <c r="W114">
        <v>21</v>
      </c>
      <c r="X114">
        <v>23</v>
      </c>
      <c r="Y114">
        <v>42</v>
      </c>
      <c r="Z114">
        <v>30</v>
      </c>
      <c r="AA114">
        <v>16</v>
      </c>
      <c r="AB114">
        <v>15</v>
      </c>
      <c r="AC114">
        <v>34</v>
      </c>
      <c r="AD114">
        <v>21</v>
      </c>
      <c r="AE114">
        <v>23</v>
      </c>
      <c r="AF114">
        <v>45.6</v>
      </c>
      <c r="AG114">
        <v>45.6</v>
      </c>
      <c r="AH114">
        <v>45.6</v>
      </c>
      <c r="AI114">
        <v>174.19</v>
      </c>
      <c r="AJ114">
        <v>1580</v>
      </c>
      <c r="AK114" t="s">
        <v>25021</v>
      </c>
      <c r="AL114">
        <v>3.53</v>
      </c>
      <c r="AN114">
        <v>18</v>
      </c>
      <c r="AO114">
        <v>102</v>
      </c>
      <c r="AP114">
        <v>172</v>
      </c>
      <c r="AQ114">
        <v>0</v>
      </c>
      <c r="AR114">
        <v>323.31</v>
      </c>
      <c r="AS114" t="s">
        <v>24389</v>
      </c>
      <c r="AT114" t="s">
        <v>24389</v>
      </c>
      <c r="AU114" t="s">
        <v>24389</v>
      </c>
      <c r="AV114" t="s">
        <v>24389</v>
      </c>
      <c r="AW114" t="s">
        <v>24389</v>
      </c>
      <c r="AX114" t="s">
        <v>24389</v>
      </c>
      <c r="AY114" t="s">
        <v>24389</v>
      </c>
      <c r="AZ114">
        <v>38.9</v>
      </c>
      <c r="BA114">
        <v>28</v>
      </c>
      <c r="BB114">
        <v>18.2</v>
      </c>
      <c r="BC114">
        <v>14</v>
      </c>
      <c r="BD114">
        <v>32.4</v>
      </c>
      <c r="BE114">
        <v>19.7</v>
      </c>
      <c r="BF114">
        <v>22.2</v>
      </c>
      <c r="BG114">
        <v>1236600000</v>
      </c>
      <c r="BH114">
        <v>596590000</v>
      </c>
      <c r="BI114">
        <v>171730000</v>
      </c>
      <c r="BJ114">
        <v>48129000</v>
      </c>
      <c r="BK114">
        <v>65765000</v>
      </c>
      <c r="BL114">
        <v>142430000</v>
      </c>
      <c r="BM114">
        <v>107830000</v>
      </c>
      <c r="BN114">
        <v>104090000</v>
      </c>
      <c r="BO114">
        <v>385</v>
      </c>
      <c r="BP114" t="s">
        <v>25022</v>
      </c>
      <c r="BT114">
        <v>79</v>
      </c>
      <c r="BU114" t="s">
        <v>25023</v>
      </c>
      <c r="BV114" t="s">
        <v>8687</v>
      </c>
      <c r="BW114" t="s">
        <v>25024</v>
      </c>
      <c r="BX114" t="s">
        <v>25025</v>
      </c>
      <c r="BY114" t="s">
        <v>25026</v>
      </c>
      <c r="BZ114" t="s">
        <v>25027</v>
      </c>
      <c r="CA114" t="s">
        <v>25028</v>
      </c>
      <c r="CB114" t="s">
        <v>25029</v>
      </c>
      <c r="CC114" t="s">
        <v>111</v>
      </c>
    </row>
    <row r="115" spans="1:81" x14ac:dyDescent="0.2">
      <c r="A115" t="s">
        <v>8116</v>
      </c>
      <c r="B115" t="s">
        <v>3563</v>
      </c>
      <c r="C115" t="s">
        <v>2187</v>
      </c>
      <c r="D115" t="s">
        <v>2187</v>
      </c>
      <c r="E115" t="s">
        <v>2187</v>
      </c>
      <c r="F115" t="s">
        <v>25038</v>
      </c>
      <c r="G115">
        <v>2</v>
      </c>
      <c r="H115">
        <v>5</v>
      </c>
      <c r="I115">
        <v>5</v>
      </c>
      <c r="J115">
        <v>5</v>
      </c>
      <c r="K115">
        <v>3</v>
      </c>
      <c r="L115">
        <v>2</v>
      </c>
      <c r="M115">
        <v>1</v>
      </c>
      <c r="N115">
        <v>1</v>
      </c>
      <c r="O115">
        <v>1</v>
      </c>
      <c r="P115">
        <v>2</v>
      </c>
      <c r="Q115">
        <v>2</v>
      </c>
      <c r="R115">
        <v>3</v>
      </c>
      <c r="S115">
        <v>2</v>
      </c>
      <c r="T115">
        <v>1</v>
      </c>
      <c r="U115">
        <v>1</v>
      </c>
      <c r="V115">
        <v>1</v>
      </c>
      <c r="W115">
        <v>2</v>
      </c>
      <c r="X115">
        <v>2</v>
      </c>
      <c r="Y115">
        <v>3</v>
      </c>
      <c r="Z115">
        <v>2</v>
      </c>
      <c r="AA115">
        <v>1</v>
      </c>
      <c r="AB115">
        <v>1</v>
      </c>
      <c r="AC115">
        <v>1</v>
      </c>
      <c r="AD115">
        <v>2</v>
      </c>
      <c r="AE115">
        <v>2</v>
      </c>
      <c r="AF115">
        <v>17.7</v>
      </c>
      <c r="AG115">
        <v>17.7</v>
      </c>
      <c r="AH115">
        <v>17.7</v>
      </c>
      <c r="AI115">
        <v>46.296999999999997</v>
      </c>
      <c r="AJ115">
        <v>418</v>
      </c>
      <c r="AK115" t="s">
        <v>8118</v>
      </c>
      <c r="AL115">
        <v>3.62</v>
      </c>
      <c r="AN115">
        <v>1</v>
      </c>
      <c r="AO115">
        <v>3</v>
      </c>
      <c r="AP115">
        <v>9</v>
      </c>
      <c r="AQ115">
        <v>0</v>
      </c>
      <c r="AR115">
        <v>71.953999999999994</v>
      </c>
      <c r="AS115" t="s">
        <v>24389</v>
      </c>
      <c r="AT115" t="s">
        <v>24389</v>
      </c>
      <c r="AU115" t="s">
        <v>24389</v>
      </c>
      <c r="AV115" t="s">
        <v>24389</v>
      </c>
      <c r="AW115" t="s">
        <v>24389</v>
      </c>
      <c r="AX115" t="s">
        <v>24389</v>
      </c>
      <c r="AY115" t="s">
        <v>24389</v>
      </c>
      <c r="AZ115">
        <v>13.2</v>
      </c>
      <c r="BA115">
        <v>10</v>
      </c>
      <c r="BB115">
        <v>7.2</v>
      </c>
      <c r="BC115">
        <v>7.2</v>
      </c>
      <c r="BD115">
        <v>7.2</v>
      </c>
      <c r="BE115">
        <v>8.9</v>
      </c>
      <c r="BF115">
        <v>8.9</v>
      </c>
      <c r="BG115">
        <v>24538000</v>
      </c>
      <c r="BH115">
        <v>12246000</v>
      </c>
      <c r="BI115">
        <v>3092700</v>
      </c>
      <c r="BJ115">
        <v>1231500</v>
      </c>
      <c r="BK115">
        <v>847500</v>
      </c>
      <c r="BL115">
        <v>1748600</v>
      </c>
      <c r="BM115">
        <v>1680400</v>
      </c>
      <c r="BN115">
        <v>3691000</v>
      </c>
      <c r="BO115">
        <v>20</v>
      </c>
      <c r="BP115" t="s">
        <v>25039</v>
      </c>
      <c r="BT115">
        <v>81</v>
      </c>
      <c r="BU115" t="s">
        <v>25040</v>
      </c>
      <c r="BV115" t="s">
        <v>101</v>
      </c>
      <c r="BW115" t="s">
        <v>25041</v>
      </c>
      <c r="BX115" t="s">
        <v>25042</v>
      </c>
      <c r="BY115" t="s">
        <v>25043</v>
      </c>
      <c r="BZ115" t="s">
        <v>25044</v>
      </c>
      <c r="CC115" t="s">
        <v>96</v>
      </c>
    </row>
    <row r="116" spans="1:81" x14ac:dyDescent="0.2">
      <c r="A116" t="s">
        <v>25110</v>
      </c>
      <c r="B116" t="s">
        <v>25110</v>
      </c>
      <c r="C116" t="s">
        <v>25111</v>
      </c>
      <c r="D116" t="s">
        <v>25111</v>
      </c>
      <c r="E116" t="s">
        <v>25111</v>
      </c>
      <c r="F116" t="s">
        <v>25112</v>
      </c>
      <c r="G116">
        <v>3</v>
      </c>
      <c r="H116">
        <v>25</v>
      </c>
      <c r="I116">
        <v>25</v>
      </c>
      <c r="J116">
        <v>25</v>
      </c>
      <c r="K116">
        <v>23</v>
      </c>
      <c r="L116">
        <v>13</v>
      </c>
      <c r="M116">
        <v>8</v>
      </c>
      <c r="N116">
        <v>13</v>
      </c>
      <c r="O116">
        <v>23</v>
      </c>
      <c r="P116">
        <v>14</v>
      </c>
      <c r="Q116">
        <v>13</v>
      </c>
      <c r="R116">
        <v>23</v>
      </c>
      <c r="S116">
        <v>13</v>
      </c>
      <c r="T116">
        <v>8</v>
      </c>
      <c r="U116">
        <v>13</v>
      </c>
      <c r="V116">
        <v>23</v>
      </c>
      <c r="W116">
        <v>14</v>
      </c>
      <c r="X116">
        <v>13</v>
      </c>
      <c r="Y116">
        <v>23</v>
      </c>
      <c r="Z116">
        <v>13</v>
      </c>
      <c r="AA116">
        <v>8</v>
      </c>
      <c r="AB116">
        <v>13</v>
      </c>
      <c r="AC116">
        <v>23</v>
      </c>
      <c r="AD116">
        <v>14</v>
      </c>
      <c r="AE116">
        <v>13</v>
      </c>
      <c r="AF116">
        <v>60.2</v>
      </c>
      <c r="AG116">
        <v>60.2</v>
      </c>
      <c r="AH116">
        <v>60.2</v>
      </c>
      <c r="AI116">
        <v>59.493000000000002</v>
      </c>
      <c r="AJ116">
        <v>548</v>
      </c>
      <c r="AK116" t="s">
        <v>25113</v>
      </c>
      <c r="AL116">
        <v>3.44</v>
      </c>
      <c r="AM116">
        <v>10</v>
      </c>
      <c r="AN116">
        <v>12</v>
      </c>
      <c r="AO116">
        <v>54</v>
      </c>
      <c r="AP116">
        <v>117</v>
      </c>
      <c r="AQ116">
        <v>0</v>
      </c>
      <c r="AR116">
        <v>323.31</v>
      </c>
      <c r="AS116" t="s">
        <v>24389</v>
      </c>
      <c r="AT116" t="s">
        <v>24389</v>
      </c>
      <c r="AU116" t="s">
        <v>24389</v>
      </c>
      <c r="AV116" t="s">
        <v>24389</v>
      </c>
      <c r="AW116" t="s">
        <v>24389</v>
      </c>
      <c r="AX116" t="s">
        <v>24389</v>
      </c>
      <c r="AY116" t="s">
        <v>24389</v>
      </c>
      <c r="AZ116">
        <v>59.3</v>
      </c>
      <c r="BA116">
        <v>40.299999999999997</v>
      </c>
      <c r="BB116">
        <v>27</v>
      </c>
      <c r="BC116">
        <v>35.6</v>
      </c>
      <c r="BD116">
        <v>58.4</v>
      </c>
      <c r="BE116">
        <v>39.1</v>
      </c>
      <c r="BF116">
        <v>33.9</v>
      </c>
      <c r="BG116">
        <v>1562199999.99999</v>
      </c>
      <c r="BH116">
        <v>745760000</v>
      </c>
      <c r="BI116">
        <v>134220000</v>
      </c>
      <c r="BJ116">
        <v>44803000</v>
      </c>
      <c r="BK116">
        <v>83710000</v>
      </c>
      <c r="BL116">
        <v>278870000</v>
      </c>
      <c r="BM116">
        <v>117360000</v>
      </c>
      <c r="BN116">
        <v>157480000</v>
      </c>
      <c r="BO116">
        <v>295</v>
      </c>
      <c r="BP116" t="s">
        <v>25114</v>
      </c>
      <c r="BT116">
        <v>92</v>
      </c>
      <c r="BU116" t="s">
        <v>25115</v>
      </c>
      <c r="BV116" t="s">
        <v>10891</v>
      </c>
      <c r="BW116" t="s">
        <v>25116</v>
      </c>
      <c r="BX116" t="s">
        <v>25117</v>
      </c>
      <c r="BY116" t="s">
        <v>25118</v>
      </c>
      <c r="BZ116" t="s">
        <v>25119</v>
      </c>
      <c r="CA116">
        <v>63</v>
      </c>
      <c r="CB116">
        <v>209</v>
      </c>
      <c r="CC116" t="s">
        <v>111</v>
      </c>
    </row>
    <row r="117" spans="1:81" x14ac:dyDescent="0.2">
      <c r="A117" t="s">
        <v>25120</v>
      </c>
      <c r="B117" t="s">
        <v>25121</v>
      </c>
      <c r="C117" t="s">
        <v>25122</v>
      </c>
      <c r="D117" t="s">
        <v>25122</v>
      </c>
      <c r="E117" t="s">
        <v>25122</v>
      </c>
      <c r="F117" t="s">
        <v>25123</v>
      </c>
      <c r="G117">
        <v>2</v>
      </c>
      <c r="H117">
        <v>32</v>
      </c>
      <c r="I117">
        <v>32</v>
      </c>
      <c r="J117">
        <v>32</v>
      </c>
      <c r="K117">
        <v>27</v>
      </c>
      <c r="L117">
        <v>23</v>
      </c>
      <c r="M117">
        <v>13</v>
      </c>
      <c r="N117">
        <v>17</v>
      </c>
      <c r="O117">
        <v>26</v>
      </c>
      <c r="P117">
        <v>18</v>
      </c>
      <c r="Q117">
        <v>20</v>
      </c>
      <c r="R117">
        <v>27</v>
      </c>
      <c r="S117">
        <v>23</v>
      </c>
      <c r="T117">
        <v>13</v>
      </c>
      <c r="U117">
        <v>17</v>
      </c>
      <c r="V117">
        <v>26</v>
      </c>
      <c r="W117">
        <v>18</v>
      </c>
      <c r="X117">
        <v>20</v>
      </c>
      <c r="Y117">
        <v>27</v>
      </c>
      <c r="Z117">
        <v>23</v>
      </c>
      <c r="AA117">
        <v>13</v>
      </c>
      <c r="AB117">
        <v>17</v>
      </c>
      <c r="AC117">
        <v>26</v>
      </c>
      <c r="AD117">
        <v>18</v>
      </c>
      <c r="AE117">
        <v>20</v>
      </c>
      <c r="AF117">
        <v>76.8</v>
      </c>
      <c r="AG117">
        <v>76.8</v>
      </c>
      <c r="AH117">
        <v>76.8</v>
      </c>
      <c r="AI117">
        <v>30.734000000000002</v>
      </c>
      <c r="AJ117">
        <v>267</v>
      </c>
      <c r="AK117" t="s">
        <v>25124</v>
      </c>
      <c r="AL117">
        <v>3.16</v>
      </c>
      <c r="AM117">
        <v>15</v>
      </c>
      <c r="AN117">
        <v>64</v>
      </c>
      <c r="AO117">
        <v>187</v>
      </c>
      <c r="AP117">
        <v>163</v>
      </c>
      <c r="AQ117">
        <v>0</v>
      </c>
      <c r="AR117">
        <v>323.31</v>
      </c>
      <c r="AS117" t="s">
        <v>24389</v>
      </c>
      <c r="AT117" t="s">
        <v>24389</v>
      </c>
      <c r="AU117" t="s">
        <v>24389</v>
      </c>
      <c r="AV117" t="s">
        <v>24389</v>
      </c>
      <c r="AW117" t="s">
        <v>24389</v>
      </c>
      <c r="AX117" t="s">
        <v>24389</v>
      </c>
      <c r="AY117" t="s">
        <v>24389</v>
      </c>
      <c r="AZ117">
        <v>64.400000000000006</v>
      </c>
      <c r="BA117">
        <v>65.900000000000006</v>
      </c>
      <c r="BB117">
        <v>43.1</v>
      </c>
      <c r="BC117">
        <v>56.9</v>
      </c>
      <c r="BD117">
        <v>67.400000000000006</v>
      </c>
      <c r="BE117">
        <v>57.7</v>
      </c>
      <c r="BF117">
        <v>59.6</v>
      </c>
      <c r="BG117">
        <v>9904900000</v>
      </c>
      <c r="BH117">
        <v>4825400000</v>
      </c>
      <c r="BI117">
        <v>2023699999.99999</v>
      </c>
      <c r="BJ117">
        <v>57389000</v>
      </c>
      <c r="BK117">
        <v>114470000</v>
      </c>
      <c r="BL117">
        <v>707840000</v>
      </c>
      <c r="BM117">
        <v>1031899999.99999</v>
      </c>
      <c r="BN117">
        <v>1144200000</v>
      </c>
      <c r="BO117">
        <v>958</v>
      </c>
      <c r="BP117" t="s">
        <v>25125</v>
      </c>
      <c r="BT117">
        <v>93</v>
      </c>
      <c r="BU117" t="s">
        <v>25126</v>
      </c>
      <c r="BV117" t="s">
        <v>10855</v>
      </c>
      <c r="BW117" t="s">
        <v>25127</v>
      </c>
      <c r="BX117" t="s">
        <v>25128</v>
      </c>
      <c r="BY117" t="s">
        <v>25129</v>
      </c>
      <c r="BZ117" t="s">
        <v>25130</v>
      </c>
      <c r="CA117">
        <v>64</v>
      </c>
      <c r="CB117">
        <v>136</v>
      </c>
      <c r="CC117" t="s">
        <v>96</v>
      </c>
    </row>
    <row r="118" spans="1:81" x14ac:dyDescent="0.2">
      <c r="A118" t="s">
        <v>25142</v>
      </c>
      <c r="B118" t="s">
        <v>25142</v>
      </c>
      <c r="C118">
        <v>1</v>
      </c>
      <c r="D118">
        <v>1</v>
      </c>
      <c r="E118">
        <v>1</v>
      </c>
      <c r="F118" t="s">
        <v>25143</v>
      </c>
      <c r="G118">
        <v>1</v>
      </c>
      <c r="H118">
        <v>1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  <c r="P118">
        <v>1</v>
      </c>
      <c r="Q118">
        <v>1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15.1</v>
      </c>
      <c r="AG118">
        <v>15.1</v>
      </c>
      <c r="AH118">
        <v>15.1</v>
      </c>
      <c r="AI118">
        <v>13.137</v>
      </c>
      <c r="AJ118">
        <v>119</v>
      </c>
      <c r="AK118">
        <v>119</v>
      </c>
      <c r="AL118">
        <v>3.88</v>
      </c>
      <c r="AO118">
        <v>2</v>
      </c>
      <c r="AP118">
        <v>15</v>
      </c>
      <c r="AQ118">
        <v>0</v>
      </c>
      <c r="AR118">
        <v>257.70999999999998</v>
      </c>
      <c r="AS118" t="s">
        <v>24389</v>
      </c>
      <c r="AT118" t="s">
        <v>24389</v>
      </c>
      <c r="AU118" t="s">
        <v>24389</v>
      </c>
      <c r="AV118" t="s">
        <v>24389</v>
      </c>
      <c r="AW118" t="s">
        <v>24389</v>
      </c>
      <c r="AX118" t="s">
        <v>24389</v>
      </c>
      <c r="AY118" t="s">
        <v>24389</v>
      </c>
      <c r="AZ118">
        <v>15.1</v>
      </c>
      <c r="BA118">
        <v>15.1</v>
      </c>
      <c r="BB118">
        <v>15.1</v>
      </c>
      <c r="BC118">
        <v>15.1</v>
      </c>
      <c r="BD118">
        <v>15.1</v>
      </c>
      <c r="BE118">
        <v>15.1</v>
      </c>
      <c r="BF118">
        <v>15.1</v>
      </c>
      <c r="BG118">
        <v>35601000</v>
      </c>
      <c r="BH118">
        <v>18607000</v>
      </c>
      <c r="BI118">
        <v>1284500</v>
      </c>
      <c r="BJ118">
        <v>2191900</v>
      </c>
      <c r="BK118">
        <v>1693700</v>
      </c>
      <c r="BL118">
        <v>5647600</v>
      </c>
      <c r="BM118">
        <v>5861500</v>
      </c>
      <c r="BN118">
        <v>314730</v>
      </c>
      <c r="BO118">
        <v>19</v>
      </c>
      <c r="BP118" t="s">
        <v>25144</v>
      </c>
      <c r="BT118">
        <v>96</v>
      </c>
      <c r="BU118">
        <v>344</v>
      </c>
      <c r="BV118" t="b">
        <v>1</v>
      </c>
      <c r="BW118" t="s">
        <v>25145</v>
      </c>
      <c r="BX118" t="s">
        <v>25146</v>
      </c>
      <c r="BY118" t="s">
        <v>25147</v>
      </c>
      <c r="BZ118">
        <v>5066</v>
      </c>
      <c r="CA118">
        <v>66</v>
      </c>
      <c r="CB118">
        <v>4</v>
      </c>
      <c r="CC118">
        <v>-1</v>
      </c>
    </row>
    <row r="119" spans="1:81" x14ac:dyDescent="0.2">
      <c r="A119" t="s">
        <v>11384</v>
      </c>
      <c r="B119" t="s">
        <v>11384</v>
      </c>
      <c r="C119" t="s">
        <v>25148</v>
      </c>
      <c r="D119" t="s">
        <v>553</v>
      </c>
      <c r="E119" t="s">
        <v>553</v>
      </c>
      <c r="F119" t="s">
        <v>25149</v>
      </c>
      <c r="G119">
        <v>3</v>
      </c>
      <c r="H119">
        <v>29</v>
      </c>
      <c r="I119">
        <v>2</v>
      </c>
      <c r="J119">
        <v>2</v>
      </c>
      <c r="K119">
        <v>27</v>
      </c>
      <c r="L119">
        <v>20</v>
      </c>
      <c r="M119">
        <v>7</v>
      </c>
      <c r="N119">
        <v>11</v>
      </c>
      <c r="O119">
        <v>22</v>
      </c>
      <c r="P119">
        <v>15</v>
      </c>
      <c r="Q119">
        <v>19</v>
      </c>
      <c r="R119">
        <v>2</v>
      </c>
      <c r="S119">
        <v>1</v>
      </c>
      <c r="T119">
        <v>1</v>
      </c>
      <c r="U119">
        <v>1</v>
      </c>
      <c r="V119">
        <v>2</v>
      </c>
      <c r="W119">
        <v>1</v>
      </c>
      <c r="X119">
        <v>2</v>
      </c>
      <c r="Y119">
        <v>2</v>
      </c>
      <c r="Z119">
        <v>1</v>
      </c>
      <c r="AA119">
        <v>1</v>
      </c>
      <c r="AB119">
        <v>1</v>
      </c>
      <c r="AC119">
        <v>2</v>
      </c>
      <c r="AD119">
        <v>1</v>
      </c>
      <c r="AE119">
        <v>2</v>
      </c>
      <c r="AF119">
        <v>35.4</v>
      </c>
      <c r="AG119">
        <v>1.7</v>
      </c>
      <c r="AH119">
        <v>1.7</v>
      </c>
      <c r="AI119">
        <v>139.33000000000001</v>
      </c>
      <c r="AJ119">
        <v>1235</v>
      </c>
      <c r="AK119" t="s">
        <v>25150</v>
      </c>
      <c r="AL119">
        <v>2.93</v>
      </c>
      <c r="AN119">
        <v>7</v>
      </c>
      <c r="AO119">
        <v>2</v>
      </c>
      <c r="AP119">
        <v>6</v>
      </c>
      <c r="AQ119">
        <v>0</v>
      </c>
      <c r="AR119">
        <v>13.635999999999999</v>
      </c>
      <c r="AS119" t="s">
        <v>24389</v>
      </c>
      <c r="AT119" t="s">
        <v>24389</v>
      </c>
      <c r="AU119" t="s">
        <v>24389</v>
      </c>
      <c r="AV119" t="s">
        <v>24389</v>
      </c>
      <c r="AW119" t="s">
        <v>24389</v>
      </c>
      <c r="AX119" t="s">
        <v>24389</v>
      </c>
      <c r="AY119" t="s">
        <v>24389</v>
      </c>
      <c r="AZ119">
        <v>32.9</v>
      </c>
      <c r="BA119">
        <v>23.2</v>
      </c>
      <c r="BB119">
        <v>9</v>
      </c>
      <c r="BC119">
        <v>12.6</v>
      </c>
      <c r="BD119">
        <v>24.4</v>
      </c>
      <c r="BE119">
        <v>19.399999999999999</v>
      </c>
      <c r="BF119">
        <v>24.4</v>
      </c>
      <c r="BG119">
        <v>76296000</v>
      </c>
      <c r="BH119">
        <v>22142000</v>
      </c>
      <c r="BI119">
        <v>8520100</v>
      </c>
      <c r="BJ119">
        <v>3988100</v>
      </c>
      <c r="BK119">
        <v>5409000</v>
      </c>
      <c r="BL119">
        <v>16540000</v>
      </c>
      <c r="BM119">
        <v>9404700</v>
      </c>
      <c r="BN119">
        <v>10292000</v>
      </c>
      <c r="BO119">
        <v>35</v>
      </c>
      <c r="BP119" t="s">
        <v>25151</v>
      </c>
      <c r="BT119">
        <v>97</v>
      </c>
      <c r="BU119" t="s">
        <v>25152</v>
      </c>
      <c r="BV119" t="s">
        <v>25153</v>
      </c>
      <c r="BW119" t="s">
        <v>25154</v>
      </c>
      <c r="BX119" t="s">
        <v>25155</v>
      </c>
      <c r="BY119" t="s">
        <v>25156</v>
      </c>
      <c r="BZ119" t="s">
        <v>25157</v>
      </c>
      <c r="CA119">
        <v>65</v>
      </c>
      <c r="CB119">
        <v>162</v>
      </c>
      <c r="CC119" t="s">
        <v>111</v>
      </c>
    </row>
    <row r="120" spans="1:81" x14ac:dyDescent="0.2">
      <c r="A120" t="s">
        <v>25131</v>
      </c>
      <c r="B120" t="s">
        <v>25131</v>
      </c>
      <c r="C120" t="s">
        <v>25132</v>
      </c>
      <c r="D120" t="s">
        <v>25132</v>
      </c>
      <c r="E120" t="s">
        <v>25133</v>
      </c>
      <c r="F120" t="s">
        <v>25134</v>
      </c>
      <c r="G120">
        <v>7</v>
      </c>
      <c r="H120">
        <v>30</v>
      </c>
      <c r="I120">
        <v>30</v>
      </c>
      <c r="J120">
        <v>3</v>
      </c>
      <c r="K120">
        <v>27</v>
      </c>
      <c r="L120">
        <v>21</v>
      </c>
      <c r="M120">
        <v>6</v>
      </c>
      <c r="N120">
        <v>10</v>
      </c>
      <c r="O120">
        <v>20</v>
      </c>
      <c r="P120">
        <v>15</v>
      </c>
      <c r="Q120">
        <v>18</v>
      </c>
      <c r="R120">
        <v>27</v>
      </c>
      <c r="S120">
        <v>21</v>
      </c>
      <c r="T120">
        <v>6</v>
      </c>
      <c r="U120">
        <v>10</v>
      </c>
      <c r="V120">
        <v>20</v>
      </c>
      <c r="W120">
        <v>15</v>
      </c>
      <c r="X120">
        <v>18</v>
      </c>
      <c r="Y120">
        <v>2</v>
      </c>
      <c r="Z120">
        <v>2</v>
      </c>
      <c r="AA120">
        <v>0</v>
      </c>
      <c r="AB120">
        <v>0</v>
      </c>
      <c r="AC120">
        <v>0</v>
      </c>
      <c r="AD120">
        <v>1</v>
      </c>
      <c r="AE120">
        <v>1</v>
      </c>
      <c r="AF120">
        <v>32.1</v>
      </c>
      <c r="AG120">
        <v>32.1</v>
      </c>
      <c r="AH120">
        <v>2.8</v>
      </c>
      <c r="AI120">
        <v>160.08000000000001</v>
      </c>
      <c r="AJ120">
        <v>1417</v>
      </c>
      <c r="AK120" t="s">
        <v>25135</v>
      </c>
      <c r="AL120">
        <v>3.37</v>
      </c>
      <c r="AN120">
        <v>11</v>
      </c>
      <c r="AO120">
        <v>99</v>
      </c>
      <c r="AP120">
        <v>81</v>
      </c>
      <c r="AQ120">
        <v>0</v>
      </c>
      <c r="AR120">
        <v>323.31</v>
      </c>
      <c r="AS120" t="s">
        <v>24389</v>
      </c>
      <c r="AT120" t="s">
        <v>24389</v>
      </c>
      <c r="AU120" t="s">
        <v>24389</v>
      </c>
      <c r="AV120" t="s">
        <v>24389</v>
      </c>
      <c r="AW120" t="s">
        <v>24389</v>
      </c>
      <c r="AX120" t="s">
        <v>24389</v>
      </c>
      <c r="AY120" t="s">
        <v>24389</v>
      </c>
      <c r="AZ120">
        <v>29.2</v>
      </c>
      <c r="BA120">
        <v>21.7</v>
      </c>
      <c r="BB120">
        <v>7.3</v>
      </c>
      <c r="BC120">
        <v>10.4</v>
      </c>
      <c r="BD120">
        <v>19.8</v>
      </c>
      <c r="BE120">
        <v>17.100000000000001</v>
      </c>
      <c r="BF120">
        <v>20.5</v>
      </c>
      <c r="BG120">
        <v>647450000</v>
      </c>
      <c r="BH120">
        <v>235620000</v>
      </c>
      <c r="BI120">
        <v>119220000</v>
      </c>
      <c r="BJ120">
        <v>9301000</v>
      </c>
      <c r="BK120">
        <v>24599000</v>
      </c>
      <c r="BL120">
        <v>118180000</v>
      </c>
      <c r="BM120">
        <v>60050000</v>
      </c>
      <c r="BN120">
        <v>80479000</v>
      </c>
      <c r="BO120">
        <v>245</v>
      </c>
      <c r="BP120" t="s">
        <v>25136</v>
      </c>
      <c r="BT120">
        <v>94</v>
      </c>
      <c r="BU120" t="s">
        <v>25137</v>
      </c>
      <c r="BV120" t="s">
        <v>7828</v>
      </c>
      <c r="BW120" t="s">
        <v>25138</v>
      </c>
      <c r="BX120" t="s">
        <v>25139</v>
      </c>
      <c r="BY120" t="s">
        <v>25140</v>
      </c>
      <c r="BZ120" t="s">
        <v>25141</v>
      </c>
      <c r="CA120">
        <v>65</v>
      </c>
      <c r="CB120">
        <v>162</v>
      </c>
      <c r="CC120" t="s">
        <v>90</v>
      </c>
    </row>
    <row r="121" spans="1:81" x14ac:dyDescent="0.2">
      <c r="A121" t="s">
        <v>2912</v>
      </c>
      <c r="B121" t="s">
        <v>2913</v>
      </c>
      <c r="C121" t="s">
        <v>24896</v>
      </c>
      <c r="D121" t="s">
        <v>24896</v>
      </c>
      <c r="E121" t="s">
        <v>24896</v>
      </c>
      <c r="F121" t="s">
        <v>24897</v>
      </c>
      <c r="G121">
        <v>4</v>
      </c>
      <c r="H121">
        <v>28</v>
      </c>
      <c r="I121">
        <v>28</v>
      </c>
      <c r="J121">
        <v>28</v>
      </c>
      <c r="K121">
        <v>24</v>
      </c>
      <c r="L121">
        <v>14</v>
      </c>
      <c r="M121">
        <v>5</v>
      </c>
      <c r="N121">
        <v>6</v>
      </c>
      <c r="O121">
        <v>16</v>
      </c>
      <c r="P121">
        <v>15</v>
      </c>
      <c r="Q121">
        <v>16</v>
      </c>
      <c r="R121">
        <v>24</v>
      </c>
      <c r="S121">
        <v>14</v>
      </c>
      <c r="T121">
        <v>5</v>
      </c>
      <c r="U121">
        <v>6</v>
      </c>
      <c r="V121">
        <v>16</v>
      </c>
      <c r="W121">
        <v>15</v>
      </c>
      <c r="X121">
        <v>16</v>
      </c>
      <c r="Y121">
        <v>24</v>
      </c>
      <c r="Z121">
        <v>14</v>
      </c>
      <c r="AA121">
        <v>5</v>
      </c>
      <c r="AB121">
        <v>6</v>
      </c>
      <c r="AC121">
        <v>16</v>
      </c>
      <c r="AD121">
        <v>15</v>
      </c>
      <c r="AE121">
        <v>16</v>
      </c>
      <c r="AF121">
        <v>31.1</v>
      </c>
      <c r="AG121">
        <v>31.1</v>
      </c>
      <c r="AH121">
        <v>31.1</v>
      </c>
      <c r="AI121">
        <v>122.3</v>
      </c>
      <c r="AJ121">
        <v>1065</v>
      </c>
      <c r="AK121" t="s">
        <v>24898</v>
      </c>
      <c r="AL121">
        <v>3.33</v>
      </c>
      <c r="AN121">
        <v>16</v>
      </c>
      <c r="AO121">
        <v>69</v>
      </c>
      <c r="AP121">
        <v>65</v>
      </c>
      <c r="AQ121">
        <v>0</v>
      </c>
      <c r="AR121">
        <v>323.31</v>
      </c>
      <c r="AS121" t="s">
        <v>24389</v>
      </c>
      <c r="AT121" t="s">
        <v>24389</v>
      </c>
      <c r="AU121" t="s">
        <v>24389</v>
      </c>
      <c r="AV121" t="s">
        <v>24389</v>
      </c>
      <c r="AW121" t="s">
        <v>24389</v>
      </c>
      <c r="AX121" t="s">
        <v>24389</v>
      </c>
      <c r="AY121" t="s">
        <v>24389</v>
      </c>
      <c r="AZ121">
        <v>26.2</v>
      </c>
      <c r="BA121">
        <v>19</v>
      </c>
      <c r="BB121">
        <v>6.8</v>
      </c>
      <c r="BC121">
        <v>7.9</v>
      </c>
      <c r="BD121">
        <v>20.7</v>
      </c>
      <c r="BE121">
        <v>18.8</v>
      </c>
      <c r="BF121">
        <v>19.899999999999999</v>
      </c>
      <c r="BG121">
        <v>635430000</v>
      </c>
      <c r="BH121">
        <v>330960000</v>
      </c>
      <c r="BI121">
        <v>83241000</v>
      </c>
      <c r="BJ121">
        <v>19644000</v>
      </c>
      <c r="BK121">
        <v>12607000</v>
      </c>
      <c r="BL121">
        <v>78895000</v>
      </c>
      <c r="BM121">
        <v>56978000</v>
      </c>
      <c r="BN121">
        <v>53108000</v>
      </c>
      <c r="BO121">
        <v>194</v>
      </c>
      <c r="BP121" t="s">
        <v>24899</v>
      </c>
      <c r="BT121">
        <v>64</v>
      </c>
      <c r="BU121" t="s">
        <v>24900</v>
      </c>
      <c r="BV121" t="s">
        <v>798</v>
      </c>
      <c r="BW121" t="s">
        <v>24901</v>
      </c>
      <c r="BX121" t="s">
        <v>24902</v>
      </c>
      <c r="BY121" t="s">
        <v>24903</v>
      </c>
      <c r="BZ121" t="s">
        <v>24904</v>
      </c>
      <c r="CA121" t="s">
        <v>13643</v>
      </c>
      <c r="CB121" t="s">
        <v>24905</v>
      </c>
      <c r="CC121" t="s">
        <v>162</v>
      </c>
    </row>
    <row r="122" spans="1:81" x14ac:dyDescent="0.2">
      <c r="A122" t="s">
        <v>24478</v>
      </c>
      <c r="B122" t="s">
        <v>24479</v>
      </c>
      <c r="C122" t="s">
        <v>24480</v>
      </c>
      <c r="D122" t="s">
        <v>24480</v>
      </c>
      <c r="E122" t="s">
        <v>24480</v>
      </c>
      <c r="F122" t="s">
        <v>24481</v>
      </c>
      <c r="G122">
        <v>5</v>
      </c>
      <c r="H122">
        <v>9</v>
      </c>
      <c r="I122">
        <v>9</v>
      </c>
      <c r="J122">
        <v>9</v>
      </c>
      <c r="K122">
        <v>8</v>
      </c>
      <c r="L122">
        <v>5</v>
      </c>
      <c r="M122">
        <v>2</v>
      </c>
      <c r="N122">
        <v>3</v>
      </c>
      <c r="O122">
        <v>5</v>
      </c>
      <c r="P122">
        <v>4</v>
      </c>
      <c r="Q122">
        <v>5</v>
      </c>
      <c r="R122">
        <v>8</v>
      </c>
      <c r="S122">
        <v>5</v>
      </c>
      <c r="T122">
        <v>2</v>
      </c>
      <c r="U122">
        <v>3</v>
      </c>
      <c r="V122">
        <v>5</v>
      </c>
      <c r="W122">
        <v>4</v>
      </c>
      <c r="X122">
        <v>5</v>
      </c>
      <c r="Y122">
        <v>8</v>
      </c>
      <c r="Z122">
        <v>5</v>
      </c>
      <c r="AA122">
        <v>2</v>
      </c>
      <c r="AB122">
        <v>3</v>
      </c>
      <c r="AC122">
        <v>5</v>
      </c>
      <c r="AD122">
        <v>4</v>
      </c>
      <c r="AE122">
        <v>5</v>
      </c>
      <c r="AF122">
        <v>21.2</v>
      </c>
      <c r="AG122">
        <v>21.2</v>
      </c>
      <c r="AH122">
        <v>21.2</v>
      </c>
      <c r="AI122">
        <v>59.826000000000001</v>
      </c>
      <c r="AJ122">
        <v>533</v>
      </c>
      <c r="AK122" t="s">
        <v>24482</v>
      </c>
      <c r="AL122">
        <v>3.47</v>
      </c>
      <c r="AN122">
        <v>1</v>
      </c>
      <c r="AO122">
        <v>21</v>
      </c>
      <c r="AP122">
        <v>21</v>
      </c>
      <c r="AQ122">
        <v>0</v>
      </c>
      <c r="AR122">
        <v>99.593000000000004</v>
      </c>
      <c r="AS122" t="s">
        <v>24389</v>
      </c>
      <c r="AT122" t="s">
        <v>24389</v>
      </c>
      <c r="AU122" t="s">
        <v>24389</v>
      </c>
      <c r="AV122" t="s">
        <v>24389</v>
      </c>
      <c r="AW122" t="s">
        <v>24389</v>
      </c>
      <c r="AX122" t="s">
        <v>24389</v>
      </c>
      <c r="AY122" t="s">
        <v>24389</v>
      </c>
      <c r="AZ122">
        <v>19.5</v>
      </c>
      <c r="BA122">
        <v>15</v>
      </c>
      <c r="BB122">
        <v>6.8</v>
      </c>
      <c r="BC122">
        <v>9</v>
      </c>
      <c r="BD122">
        <v>15.8</v>
      </c>
      <c r="BE122">
        <v>12.8</v>
      </c>
      <c r="BF122">
        <v>15.8</v>
      </c>
      <c r="BG122">
        <v>90470000</v>
      </c>
      <c r="BH122">
        <v>33018000</v>
      </c>
      <c r="BI122">
        <v>12263000</v>
      </c>
      <c r="BJ122">
        <v>1765500</v>
      </c>
      <c r="BK122">
        <v>2438500</v>
      </c>
      <c r="BL122">
        <v>11536000</v>
      </c>
      <c r="BM122">
        <v>15527000</v>
      </c>
      <c r="BN122">
        <v>13922000</v>
      </c>
      <c r="BO122">
        <v>53</v>
      </c>
      <c r="BP122" t="s">
        <v>24483</v>
      </c>
      <c r="BT122">
        <v>11</v>
      </c>
      <c r="BU122" t="s">
        <v>24484</v>
      </c>
      <c r="BV122" t="s">
        <v>434</v>
      </c>
      <c r="BW122" t="s">
        <v>24485</v>
      </c>
      <c r="BX122" t="s">
        <v>24486</v>
      </c>
      <c r="BY122" t="s">
        <v>24487</v>
      </c>
      <c r="BZ122" t="s">
        <v>24488</v>
      </c>
      <c r="CC122" t="s">
        <v>84</v>
      </c>
    </row>
    <row r="123" spans="1:81" x14ac:dyDescent="0.2">
      <c r="A123" t="s">
        <v>25207</v>
      </c>
      <c r="B123" t="s">
        <v>25208</v>
      </c>
      <c r="C123" t="s">
        <v>25209</v>
      </c>
      <c r="D123" t="s">
        <v>25209</v>
      </c>
      <c r="E123" t="s">
        <v>25209</v>
      </c>
      <c r="F123" t="s">
        <v>25210</v>
      </c>
      <c r="G123">
        <v>4</v>
      </c>
      <c r="H123">
        <v>28</v>
      </c>
      <c r="I123">
        <v>28</v>
      </c>
      <c r="J123">
        <v>28</v>
      </c>
      <c r="K123">
        <v>24</v>
      </c>
      <c r="L123">
        <v>15</v>
      </c>
      <c r="M123">
        <v>6</v>
      </c>
      <c r="N123">
        <v>5</v>
      </c>
      <c r="O123">
        <v>15</v>
      </c>
      <c r="P123">
        <v>13</v>
      </c>
      <c r="Q123">
        <v>10</v>
      </c>
      <c r="R123">
        <v>24</v>
      </c>
      <c r="S123">
        <v>15</v>
      </c>
      <c r="T123">
        <v>6</v>
      </c>
      <c r="U123">
        <v>5</v>
      </c>
      <c r="V123">
        <v>15</v>
      </c>
      <c r="W123">
        <v>13</v>
      </c>
      <c r="X123">
        <v>10</v>
      </c>
      <c r="Y123">
        <v>24</v>
      </c>
      <c r="Z123">
        <v>15</v>
      </c>
      <c r="AA123">
        <v>6</v>
      </c>
      <c r="AB123">
        <v>5</v>
      </c>
      <c r="AC123">
        <v>15</v>
      </c>
      <c r="AD123">
        <v>13</v>
      </c>
      <c r="AE123">
        <v>10</v>
      </c>
      <c r="AF123">
        <v>64.8</v>
      </c>
      <c r="AG123">
        <v>64.8</v>
      </c>
      <c r="AH123">
        <v>64.8</v>
      </c>
      <c r="AI123">
        <v>46.643999999999998</v>
      </c>
      <c r="AJ123">
        <v>418</v>
      </c>
      <c r="AK123" t="s">
        <v>25211</v>
      </c>
      <c r="AL123">
        <v>3.3</v>
      </c>
      <c r="AM123">
        <v>5</v>
      </c>
      <c r="AN123">
        <v>25</v>
      </c>
      <c r="AO123">
        <v>63</v>
      </c>
      <c r="AP123">
        <v>89</v>
      </c>
      <c r="AQ123">
        <v>0</v>
      </c>
      <c r="AR123">
        <v>323.31</v>
      </c>
      <c r="AS123" t="s">
        <v>24389</v>
      </c>
      <c r="AT123" t="s">
        <v>24389</v>
      </c>
      <c r="AU123" t="s">
        <v>24389</v>
      </c>
      <c r="AV123" t="s">
        <v>24389</v>
      </c>
      <c r="AW123" t="s">
        <v>24389</v>
      </c>
      <c r="AX123" t="s">
        <v>24389</v>
      </c>
      <c r="AY123" t="s">
        <v>24389</v>
      </c>
      <c r="AZ123">
        <v>63.4</v>
      </c>
      <c r="BA123">
        <v>40.200000000000003</v>
      </c>
      <c r="BB123">
        <v>14.8</v>
      </c>
      <c r="BC123">
        <v>14.1</v>
      </c>
      <c r="BD123">
        <v>38.799999999999997</v>
      </c>
      <c r="BE123">
        <v>29.2</v>
      </c>
      <c r="BF123">
        <v>26.1</v>
      </c>
      <c r="BG123">
        <v>3203899999.99999</v>
      </c>
      <c r="BH123">
        <v>2388300000</v>
      </c>
      <c r="BI123">
        <v>202420000</v>
      </c>
      <c r="BJ123">
        <v>66557000</v>
      </c>
      <c r="BK123">
        <v>55482000</v>
      </c>
      <c r="BL123">
        <v>284120000</v>
      </c>
      <c r="BM123">
        <v>133040000</v>
      </c>
      <c r="BN123">
        <v>74036000</v>
      </c>
      <c r="BO123">
        <v>267</v>
      </c>
      <c r="BP123" t="s">
        <v>25212</v>
      </c>
      <c r="BT123">
        <v>108</v>
      </c>
      <c r="BU123" t="s">
        <v>25213</v>
      </c>
      <c r="BV123" t="s">
        <v>798</v>
      </c>
      <c r="BW123" t="s">
        <v>25214</v>
      </c>
      <c r="BX123" t="s">
        <v>25215</v>
      </c>
      <c r="BY123" t="s">
        <v>25216</v>
      </c>
      <c r="BZ123" t="s">
        <v>25217</v>
      </c>
      <c r="CA123" t="s">
        <v>16303</v>
      </c>
      <c r="CB123" t="s">
        <v>25218</v>
      </c>
      <c r="CC123" t="s">
        <v>162</v>
      </c>
    </row>
    <row r="124" spans="1:81" x14ac:dyDescent="0.2">
      <c r="A124" t="s">
        <v>25219</v>
      </c>
      <c r="B124" t="s">
        <v>25219</v>
      </c>
      <c r="C124" t="s">
        <v>492</v>
      </c>
      <c r="D124" t="s">
        <v>492</v>
      </c>
      <c r="E124" t="s">
        <v>492</v>
      </c>
      <c r="F124" t="s">
        <v>25220</v>
      </c>
      <c r="G124">
        <v>5</v>
      </c>
      <c r="H124">
        <v>2</v>
      </c>
      <c r="I124">
        <v>2</v>
      </c>
      <c r="J124">
        <v>2</v>
      </c>
      <c r="K124">
        <v>1</v>
      </c>
      <c r="L124">
        <v>1</v>
      </c>
      <c r="M124">
        <v>1</v>
      </c>
      <c r="N124">
        <v>1</v>
      </c>
      <c r="O124">
        <v>2</v>
      </c>
      <c r="P124">
        <v>1</v>
      </c>
      <c r="Q124">
        <v>1</v>
      </c>
      <c r="R124">
        <v>1</v>
      </c>
      <c r="S124">
        <v>1</v>
      </c>
      <c r="T124">
        <v>1</v>
      </c>
      <c r="U124">
        <v>1</v>
      </c>
      <c r="V124">
        <v>2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1</v>
      </c>
      <c r="AC124">
        <v>2</v>
      </c>
      <c r="AD124">
        <v>1</v>
      </c>
      <c r="AE124">
        <v>1</v>
      </c>
      <c r="AF124">
        <v>26.9</v>
      </c>
      <c r="AG124">
        <v>26.9</v>
      </c>
      <c r="AH124">
        <v>26.9</v>
      </c>
      <c r="AI124">
        <v>11.496</v>
      </c>
      <c r="AJ124">
        <v>104</v>
      </c>
      <c r="AK124" t="s">
        <v>25221</v>
      </c>
      <c r="AL124">
        <v>3.65</v>
      </c>
      <c r="AO124">
        <v>11</v>
      </c>
      <c r="AP124">
        <v>20</v>
      </c>
      <c r="AQ124">
        <v>0</v>
      </c>
      <c r="AR124">
        <v>260.02</v>
      </c>
      <c r="AS124" t="s">
        <v>24389</v>
      </c>
      <c r="AT124" t="s">
        <v>24389</v>
      </c>
      <c r="AU124" t="s">
        <v>24389</v>
      </c>
      <c r="AV124" t="s">
        <v>24389</v>
      </c>
      <c r="AW124" t="s">
        <v>24389</v>
      </c>
      <c r="AX124" t="s">
        <v>24389</v>
      </c>
      <c r="AY124" t="s">
        <v>24389</v>
      </c>
      <c r="AZ124">
        <v>18.3</v>
      </c>
      <c r="BA124">
        <v>18.3</v>
      </c>
      <c r="BB124">
        <v>18.3</v>
      </c>
      <c r="BC124">
        <v>18.3</v>
      </c>
      <c r="BD124">
        <v>26.9</v>
      </c>
      <c r="BE124">
        <v>18.3</v>
      </c>
      <c r="BF124">
        <v>18.3</v>
      </c>
      <c r="BG124">
        <v>449910000</v>
      </c>
      <c r="BH124">
        <v>196710000</v>
      </c>
      <c r="BI124">
        <v>12917000</v>
      </c>
      <c r="BJ124">
        <v>20192000</v>
      </c>
      <c r="BK124">
        <v>79594000</v>
      </c>
      <c r="BL124">
        <v>86903000</v>
      </c>
      <c r="BM124">
        <v>35356000</v>
      </c>
      <c r="BN124">
        <v>18237000</v>
      </c>
      <c r="BO124">
        <v>82</v>
      </c>
      <c r="BP124" t="s">
        <v>25222</v>
      </c>
      <c r="BT124">
        <v>109</v>
      </c>
      <c r="BU124" t="s">
        <v>25223</v>
      </c>
      <c r="BV124" t="s">
        <v>80</v>
      </c>
      <c r="BW124" t="s">
        <v>25224</v>
      </c>
      <c r="BX124" t="s">
        <v>25225</v>
      </c>
      <c r="BY124" t="s">
        <v>25226</v>
      </c>
      <c r="BZ124" t="s">
        <v>25227</v>
      </c>
      <c r="CC124" t="s">
        <v>84</v>
      </c>
    </row>
    <row r="125" spans="1:81" x14ac:dyDescent="0.2">
      <c r="A125" t="s">
        <v>4555</v>
      </c>
      <c r="B125" t="s">
        <v>4555</v>
      </c>
      <c r="C125">
        <v>3</v>
      </c>
      <c r="D125">
        <v>3</v>
      </c>
      <c r="E125">
        <v>3</v>
      </c>
      <c r="F125" t="s">
        <v>25235</v>
      </c>
      <c r="G125">
        <v>1</v>
      </c>
      <c r="H125">
        <v>3</v>
      </c>
      <c r="I125">
        <v>3</v>
      </c>
      <c r="J125">
        <v>3</v>
      </c>
      <c r="K125">
        <v>2</v>
      </c>
      <c r="L125">
        <v>2</v>
      </c>
      <c r="M125">
        <v>2</v>
      </c>
      <c r="N125">
        <v>2</v>
      </c>
      <c r="O125">
        <v>3</v>
      </c>
      <c r="P125">
        <v>3</v>
      </c>
      <c r="Q125">
        <v>3</v>
      </c>
      <c r="R125">
        <v>2</v>
      </c>
      <c r="S125">
        <v>2</v>
      </c>
      <c r="T125">
        <v>2</v>
      </c>
      <c r="U125">
        <v>2</v>
      </c>
      <c r="V125">
        <v>3</v>
      </c>
      <c r="W125">
        <v>3</v>
      </c>
      <c r="X125">
        <v>3</v>
      </c>
      <c r="Y125">
        <v>2</v>
      </c>
      <c r="Z125">
        <v>2</v>
      </c>
      <c r="AA125">
        <v>2</v>
      </c>
      <c r="AB125">
        <v>2</v>
      </c>
      <c r="AC125">
        <v>3</v>
      </c>
      <c r="AD125">
        <v>3</v>
      </c>
      <c r="AE125">
        <v>3</v>
      </c>
      <c r="AF125">
        <v>20.8</v>
      </c>
      <c r="AG125">
        <v>20.8</v>
      </c>
      <c r="AH125">
        <v>20.8</v>
      </c>
      <c r="AI125">
        <v>18.128</v>
      </c>
      <c r="AJ125">
        <v>159</v>
      </c>
      <c r="AK125">
        <v>159</v>
      </c>
      <c r="AL125">
        <v>2.89</v>
      </c>
      <c r="AM125">
        <v>3</v>
      </c>
      <c r="AN125">
        <v>3</v>
      </c>
      <c r="AO125">
        <v>16</v>
      </c>
      <c r="AP125">
        <v>6</v>
      </c>
      <c r="AQ125">
        <v>0</v>
      </c>
      <c r="AR125">
        <v>25.597000000000001</v>
      </c>
      <c r="AS125" t="s">
        <v>24389</v>
      </c>
      <c r="AT125" t="s">
        <v>24389</v>
      </c>
      <c r="AU125" t="s">
        <v>24389</v>
      </c>
      <c r="AV125" t="s">
        <v>24389</v>
      </c>
      <c r="AW125" t="s">
        <v>24389</v>
      </c>
      <c r="AX125" t="s">
        <v>24389</v>
      </c>
      <c r="AY125" t="s">
        <v>24389</v>
      </c>
      <c r="AZ125">
        <v>13.2</v>
      </c>
      <c r="BA125">
        <v>13.2</v>
      </c>
      <c r="BB125">
        <v>13.2</v>
      </c>
      <c r="BC125">
        <v>13.2</v>
      </c>
      <c r="BD125">
        <v>20.8</v>
      </c>
      <c r="BE125">
        <v>20.8</v>
      </c>
      <c r="BF125">
        <v>20.8</v>
      </c>
      <c r="BG125">
        <v>171230000</v>
      </c>
      <c r="BH125">
        <v>36671000</v>
      </c>
      <c r="BI125">
        <v>27858000</v>
      </c>
      <c r="BJ125">
        <v>10204000</v>
      </c>
      <c r="BK125">
        <v>8464700</v>
      </c>
      <c r="BL125">
        <v>26916000</v>
      </c>
      <c r="BM125">
        <v>30609000</v>
      </c>
      <c r="BN125">
        <v>30506000</v>
      </c>
      <c r="BO125">
        <v>51</v>
      </c>
      <c r="BP125" t="s">
        <v>25236</v>
      </c>
      <c r="BT125">
        <v>111</v>
      </c>
      <c r="BU125" t="s">
        <v>25237</v>
      </c>
      <c r="BV125" t="s">
        <v>338</v>
      </c>
      <c r="BW125" t="s">
        <v>25238</v>
      </c>
      <c r="BX125" t="s">
        <v>25239</v>
      </c>
      <c r="BY125" t="s">
        <v>25240</v>
      </c>
      <c r="BZ125" t="s">
        <v>25241</v>
      </c>
      <c r="CC125">
        <v>-1</v>
      </c>
    </row>
    <row r="126" spans="1:81" x14ac:dyDescent="0.2">
      <c r="A126" t="s">
        <v>4618</v>
      </c>
      <c r="B126" t="s">
        <v>4619</v>
      </c>
      <c r="C126" t="s">
        <v>25262</v>
      </c>
      <c r="D126" t="s">
        <v>25262</v>
      </c>
      <c r="E126" t="s">
        <v>25262</v>
      </c>
      <c r="F126" t="s">
        <v>25263</v>
      </c>
      <c r="G126">
        <v>4</v>
      </c>
      <c r="H126">
        <v>53</v>
      </c>
      <c r="I126">
        <v>53</v>
      </c>
      <c r="J126">
        <v>53</v>
      </c>
      <c r="K126">
        <v>26</v>
      </c>
      <c r="L126">
        <v>28</v>
      </c>
      <c r="M126">
        <v>5</v>
      </c>
      <c r="N126">
        <v>12</v>
      </c>
      <c r="O126">
        <v>27</v>
      </c>
      <c r="P126">
        <v>12</v>
      </c>
      <c r="Q126">
        <v>11</v>
      </c>
      <c r="R126">
        <v>26</v>
      </c>
      <c r="S126">
        <v>28</v>
      </c>
      <c r="T126">
        <v>5</v>
      </c>
      <c r="U126">
        <v>12</v>
      </c>
      <c r="V126">
        <v>27</v>
      </c>
      <c r="W126">
        <v>12</v>
      </c>
      <c r="X126">
        <v>11</v>
      </c>
      <c r="Y126">
        <v>26</v>
      </c>
      <c r="Z126">
        <v>28</v>
      </c>
      <c r="AA126">
        <v>5</v>
      </c>
      <c r="AB126">
        <v>12</v>
      </c>
      <c r="AC126">
        <v>27</v>
      </c>
      <c r="AD126">
        <v>12</v>
      </c>
      <c r="AE126">
        <v>11</v>
      </c>
      <c r="AF126">
        <v>16.3</v>
      </c>
      <c r="AG126">
        <v>16.3</v>
      </c>
      <c r="AH126">
        <v>16.3</v>
      </c>
      <c r="AI126">
        <v>515.21</v>
      </c>
      <c r="AJ126">
        <v>4555</v>
      </c>
      <c r="AK126" t="s">
        <v>25264</v>
      </c>
      <c r="AL126">
        <v>3.48</v>
      </c>
      <c r="AM126">
        <v>2</v>
      </c>
      <c r="AN126">
        <v>2</v>
      </c>
      <c r="AO126">
        <v>75</v>
      </c>
      <c r="AP126">
        <v>85</v>
      </c>
      <c r="AQ126">
        <v>0</v>
      </c>
      <c r="AR126">
        <v>323.31</v>
      </c>
      <c r="AS126" t="s">
        <v>24389</v>
      </c>
      <c r="AT126" t="s">
        <v>24389</v>
      </c>
      <c r="AU126" t="s">
        <v>24389</v>
      </c>
      <c r="AV126" t="s">
        <v>24389</v>
      </c>
      <c r="AW126" t="s">
        <v>24389</v>
      </c>
      <c r="AX126" t="s">
        <v>24389</v>
      </c>
      <c r="AY126" t="s">
        <v>24389</v>
      </c>
      <c r="AZ126">
        <v>8</v>
      </c>
      <c r="BA126">
        <v>8.8000000000000007</v>
      </c>
      <c r="BB126">
        <v>1.5</v>
      </c>
      <c r="BC126">
        <v>3.9</v>
      </c>
      <c r="BD126">
        <v>8.4</v>
      </c>
      <c r="BE126">
        <v>3.8</v>
      </c>
      <c r="BF126">
        <v>3.4</v>
      </c>
      <c r="BG126">
        <v>265250000</v>
      </c>
      <c r="BH126">
        <v>70459000</v>
      </c>
      <c r="BI126">
        <v>70217000</v>
      </c>
      <c r="BJ126">
        <v>3315800</v>
      </c>
      <c r="BK126">
        <v>12835000</v>
      </c>
      <c r="BL126">
        <v>55389000</v>
      </c>
      <c r="BM126">
        <v>33997000</v>
      </c>
      <c r="BN126">
        <v>19038000</v>
      </c>
      <c r="BO126">
        <v>167</v>
      </c>
      <c r="BP126" t="s">
        <v>25265</v>
      </c>
      <c r="BT126">
        <v>114</v>
      </c>
      <c r="BU126" t="s">
        <v>25266</v>
      </c>
      <c r="BV126" t="s">
        <v>5244</v>
      </c>
      <c r="BW126" t="s">
        <v>25267</v>
      </c>
      <c r="BX126" t="s">
        <v>25268</v>
      </c>
      <c r="BY126" t="s">
        <v>25269</v>
      </c>
      <c r="BZ126" t="s">
        <v>25270</v>
      </c>
      <c r="CA126" t="s">
        <v>14557</v>
      </c>
      <c r="CB126" t="s">
        <v>25271</v>
      </c>
      <c r="CC126" t="s">
        <v>162</v>
      </c>
    </row>
    <row r="127" spans="1:81" x14ac:dyDescent="0.2">
      <c r="A127" t="s">
        <v>4635</v>
      </c>
      <c r="B127" t="s">
        <v>4635</v>
      </c>
      <c r="C127">
        <v>23</v>
      </c>
      <c r="D127">
        <v>23</v>
      </c>
      <c r="E127">
        <v>1</v>
      </c>
      <c r="F127" t="s">
        <v>25272</v>
      </c>
      <c r="G127">
        <v>1</v>
      </c>
      <c r="H127">
        <v>23</v>
      </c>
      <c r="I127">
        <v>23</v>
      </c>
      <c r="J127">
        <v>1</v>
      </c>
      <c r="K127">
        <v>21</v>
      </c>
      <c r="L127">
        <v>15</v>
      </c>
      <c r="M127">
        <v>7</v>
      </c>
      <c r="N127">
        <v>7</v>
      </c>
      <c r="O127">
        <v>13</v>
      </c>
      <c r="P127">
        <v>13</v>
      </c>
      <c r="Q127">
        <v>11</v>
      </c>
      <c r="R127">
        <v>21</v>
      </c>
      <c r="S127">
        <v>15</v>
      </c>
      <c r="T127">
        <v>7</v>
      </c>
      <c r="U127">
        <v>7</v>
      </c>
      <c r="V127">
        <v>13</v>
      </c>
      <c r="W127">
        <v>13</v>
      </c>
      <c r="X127">
        <v>11</v>
      </c>
      <c r="Y127">
        <v>1</v>
      </c>
      <c r="Z127">
        <v>1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46.3</v>
      </c>
      <c r="AG127">
        <v>46.3</v>
      </c>
      <c r="AH127">
        <v>3</v>
      </c>
      <c r="AI127">
        <v>58.341999999999999</v>
      </c>
      <c r="AJ127">
        <v>531</v>
      </c>
      <c r="AK127">
        <v>531</v>
      </c>
      <c r="AL127">
        <v>3.21</v>
      </c>
      <c r="AM127">
        <v>8</v>
      </c>
      <c r="AN127">
        <v>27</v>
      </c>
      <c r="AO127">
        <v>54</v>
      </c>
      <c r="AP127">
        <v>78</v>
      </c>
      <c r="AQ127">
        <v>0</v>
      </c>
      <c r="AR127">
        <v>323.31</v>
      </c>
      <c r="AS127" t="s">
        <v>24389</v>
      </c>
      <c r="AT127" t="s">
        <v>24389</v>
      </c>
      <c r="AU127" t="s">
        <v>24389</v>
      </c>
      <c r="AV127" t="s">
        <v>24389</v>
      </c>
      <c r="AW127" t="s">
        <v>24389</v>
      </c>
      <c r="AX127" t="s">
        <v>24389</v>
      </c>
      <c r="AY127" t="s">
        <v>24389</v>
      </c>
      <c r="AZ127">
        <v>46.3</v>
      </c>
      <c r="BA127">
        <v>30.3</v>
      </c>
      <c r="BB127">
        <v>17.100000000000001</v>
      </c>
      <c r="BC127">
        <v>15.8</v>
      </c>
      <c r="BD127">
        <v>28.8</v>
      </c>
      <c r="BE127">
        <v>26.6</v>
      </c>
      <c r="BF127">
        <v>21.8</v>
      </c>
      <c r="BG127">
        <v>1135800000</v>
      </c>
      <c r="BH127">
        <v>700220000</v>
      </c>
      <c r="BI127">
        <v>96573000</v>
      </c>
      <c r="BJ127">
        <v>43073000</v>
      </c>
      <c r="BK127">
        <v>22578000</v>
      </c>
      <c r="BL127">
        <v>94484000</v>
      </c>
      <c r="BM127">
        <v>80428000</v>
      </c>
      <c r="BN127">
        <v>98452000</v>
      </c>
      <c r="BO127">
        <v>213</v>
      </c>
      <c r="BP127" t="s">
        <v>25273</v>
      </c>
      <c r="BT127">
        <v>115</v>
      </c>
      <c r="BU127" t="s">
        <v>25274</v>
      </c>
      <c r="BV127" t="s">
        <v>1436</v>
      </c>
      <c r="BW127" t="s">
        <v>25275</v>
      </c>
      <c r="BX127" t="s">
        <v>25276</v>
      </c>
      <c r="BY127" t="s">
        <v>25277</v>
      </c>
      <c r="BZ127" t="s">
        <v>25278</v>
      </c>
      <c r="CA127">
        <v>73</v>
      </c>
      <c r="CB127">
        <v>440</v>
      </c>
      <c r="CC127">
        <v>-1</v>
      </c>
    </row>
    <row r="128" spans="1:81" x14ac:dyDescent="0.2">
      <c r="A128" t="s">
        <v>25279</v>
      </c>
      <c r="B128" t="s">
        <v>25279</v>
      </c>
      <c r="C128" t="s">
        <v>25280</v>
      </c>
      <c r="D128" t="s">
        <v>25280</v>
      </c>
      <c r="E128" t="s">
        <v>25280</v>
      </c>
      <c r="F128" t="s">
        <v>25281</v>
      </c>
      <c r="G128">
        <v>2</v>
      </c>
      <c r="H128">
        <v>10</v>
      </c>
      <c r="I128">
        <v>10</v>
      </c>
      <c r="J128">
        <v>10</v>
      </c>
      <c r="K128">
        <v>10</v>
      </c>
      <c r="L128">
        <v>8</v>
      </c>
      <c r="M128">
        <v>5</v>
      </c>
      <c r="N128">
        <v>4</v>
      </c>
      <c r="O128">
        <v>9</v>
      </c>
      <c r="P128">
        <v>5</v>
      </c>
      <c r="Q128">
        <v>3</v>
      </c>
      <c r="R128">
        <v>10</v>
      </c>
      <c r="S128">
        <v>8</v>
      </c>
      <c r="T128">
        <v>5</v>
      </c>
      <c r="U128">
        <v>4</v>
      </c>
      <c r="V128">
        <v>9</v>
      </c>
      <c r="W128">
        <v>5</v>
      </c>
      <c r="X128">
        <v>3</v>
      </c>
      <c r="Y128">
        <v>10</v>
      </c>
      <c r="Z128">
        <v>8</v>
      </c>
      <c r="AA128">
        <v>5</v>
      </c>
      <c r="AB128">
        <v>4</v>
      </c>
      <c r="AC128">
        <v>9</v>
      </c>
      <c r="AD128">
        <v>5</v>
      </c>
      <c r="AE128">
        <v>3</v>
      </c>
      <c r="AF128">
        <v>73.5</v>
      </c>
      <c r="AG128">
        <v>73.5</v>
      </c>
      <c r="AH128">
        <v>73.5</v>
      </c>
      <c r="AI128">
        <v>15.831</v>
      </c>
      <c r="AJ128">
        <v>147</v>
      </c>
      <c r="AK128" t="s">
        <v>25282</v>
      </c>
      <c r="AL128">
        <v>3.6</v>
      </c>
      <c r="AM128">
        <v>1</v>
      </c>
      <c r="AN128">
        <v>3</v>
      </c>
      <c r="AO128">
        <v>27</v>
      </c>
      <c r="AP128">
        <v>58</v>
      </c>
      <c r="AQ128">
        <v>0</v>
      </c>
      <c r="AR128">
        <v>323.31</v>
      </c>
      <c r="AS128" t="s">
        <v>24389</v>
      </c>
      <c r="AT128" t="s">
        <v>24389</v>
      </c>
      <c r="AU128" t="s">
        <v>24389</v>
      </c>
      <c r="AV128" t="s">
        <v>24389</v>
      </c>
      <c r="AW128" t="s">
        <v>24389</v>
      </c>
      <c r="AX128" t="s">
        <v>24389</v>
      </c>
      <c r="AY128" t="s">
        <v>24389</v>
      </c>
      <c r="AZ128">
        <v>73.5</v>
      </c>
      <c r="BA128">
        <v>69.400000000000006</v>
      </c>
      <c r="BB128">
        <v>50.3</v>
      </c>
      <c r="BC128">
        <v>53.1</v>
      </c>
      <c r="BD128">
        <v>73.5</v>
      </c>
      <c r="BE128">
        <v>54.4</v>
      </c>
      <c r="BF128">
        <v>34</v>
      </c>
      <c r="BG128">
        <v>545720000</v>
      </c>
      <c r="BH128">
        <v>234920000</v>
      </c>
      <c r="BI128">
        <v>40426000</v>
      </c>
      <c r="BJ128">
        <v>9325300</v>
      </c>
      <c r="BK128">
        <v>9339000</v>
      </c>
      <c r="BL128">
        <v>223650000</v>
      </c>
      <c r="BM128">
        <v>13155000</v>
      </c>
      <c r="BN128">
        <v>14897000</v>
      </c>
      <c r="BO128">
        <v>165</v>
      </c>
      <c r="BP128" t="s">
        <v>25283</v>
      </c>
      <c r="BT128">
        <v>116</v>
      </c>
      <c r="BU128" t="s">
        <v>25284</v>
      </c>
      <c r="BV128" t="s">
        <v>1484</v>
      </c>
      <c r="BW128" t="s">
        <v>25285</v>
      </c>
      <c r="BX128" t="s">
        <v>25286</v>
      </c>
      <c r="BY128" t="s">
        <v>25287</v>
      </c>
      <c r="BZ128" t="s">
        <v>25288</v>
      </c>
      <c r="CC128" t="s">
        <v>96</v>
      </c>
    </row>
    <row r="129" spans="1:81" x14ac:dyDescent="0.2">
      <c r="A129" t="s">
        <v>24963</v>
      </c>
      <c r="B129" t="s">
        <v>24964</v>
      </c>
      <c r="C129" t="s">
        <v>24965</v>
      </c>
      <c r="D129" t="s">
        <v>24965</v>
      </c>
      <c r="E129" t="s">
        <v>24965</v>
      </c>
      <c r="F129" t="s">
        <v>24966</v>
      </c>
      <c r="G129">
        <v>4</v>
      </c>
      <c r="H129">
        <v>37</v>
      </c>
      <c r="I129">
        <v>37</v>
      </c>
      <c r="J129">
        <v>37</v>
      </c>
      <c r="K129">
        <v>29</v>
      </c>
      <c r="L129">
        <v>10</v>
      </c>
      <c r="M129">
        <v>6</v>
      </c>
      <c r="N129">
        <v>10</v>
      </c>
      <c r="O129">
        <v>25</v>
      </c>
      <c r="P129">
        <v>16</v>
      </c>
      <c r="Q129">
        <v>16</v>
      </c>
      <c r="R129">
        <v>29</v>
      </c>
      <c r="S129">
        <v>10</v>
      </c>
      <c r="T129">
        <v>6</v>
      </c>
      <c r="U129">
        <v>10</v>
      </c>
      <c r="V129">
        <v>25</v>
      </c>
      <c r="W129">
        <v>16</v>
      </c>
      <c r="X129">
        <v>16</v>
      </c>
      <c r="Y129">
        <v>29</v>
      </c>
      <c r="Z129">
        <v>10</v>
      </c>
      <c r="AA129">
        <v>6</v>
      </c>
      <c r="AB129">
        <v>10</v>
      </c>
      <c r="AC129">
        <v>25</v>
      </c>
      <c r="AD129">
        <v>16</v>
      </c>
      <c r="AE129">
        <v>16</v>
      </c>
      <c r="AF129">
        <v>50.4</v>
      </c>
      <c r="AG129">
        <v>50.4</v>
      </c>
      <c r="AH129">
        <v>50.4</v>
      </c>
      <c r="AI129">
        <v>88.022999999999996</v>
      </c>
      <c r="AJ129">
        <v>785</v>
      </c>
      <c r="AK129" t="s">
        <v>24967</v>
      </c>
      <c r="AL129">
        <v>3.36</v>
      </c>
      <c r="AM129">
        <v>3</v>
      </c>
      <c r="AN129">
        <v>20</v>
      </c>
      <c r="AO129">
        <v>71</v>
      </c>
      <c r="AP129">
        <v>94</v>
      </c>
      <c r="AQ129">
        <v>0</v>
      </c>
      <c r="AR129">
        <v>323.31</v>
      </c>
      <c r="AS129" t="s">
        <v>24389</v>
      </c>
      <c r="AT129" t="s">
        <v>24389</v>
      </c>
      <c r="AU129" t="s">
        <v>24389</v>
      </c>
      <c r="AV129" t="s">
        <v>24389</v>
      </c>
      <c r="AW129" t="s">
        <v>24389</v>
      </c>
      <c r="AX129" t="s">
        <v>24389</v>
      </c>
      <c r="AY129" t="s">
        <v>24389</v>
      </c>
      <c r="AZ129">
        <v>47</v>
      </c>
      <c r="BA129">
        <v>16.600000000000001</v>
      </c>
      <c r="BB129">
        <v>9.4</v>
      </c>
      <c r="BC129">
        <v>19.899999999999999</v>
      </c>
      <c r="BD129">
        <v>38.1</v>
      </c>
      <c r="BE129">
        <v>28.5</v>
      </c>
      <c r="BF129">
        <v>27.6</v>
      </c>
      <c r="BG129">
        <v>549280000</v>
      </c>
      <c r="BH129">
        <v>232240000</v>
      </c>
      <c r="BI129">
        <v>61596000</v>
      </c>
      <c r="BJ129">
        <v>7566600</v>
      </c>
      <c r="BK129">
        <v>20472000</v>
      </c>
      <c r="BL129">
        <v>122890000</v>
      </c>
      <c r="BM129">
        <v>52209000</v>
      </c>
      <c r="BN129">
        <v>52301000</v>
      </c>
      <c r="BO129">
        <v>225</v>
      </c>
      <c r="BP129" t="s">
        <v>24968</v>
      </c>
      <c r="BT129">
        <v>73</v>
      </c>
      <c r="BU129" t="s">
        <v>24969</v>
      </c>
      <c r="BV129" t="s">
        <v>21894</v>
      </c>
      <c r="BW129" t="s">
        <v>24970</v>
      </c>
      <c r="BX129" t="s">
        <v>24971</v>
      </c>
      <c r="BY129" t="s">
        <v>24972</v>
      </c>
      <c r="BZ129" t="s">
        <v>24973</v>
      </c>
      <c r="CA129" t="s">
        <v>24974</v>
      </c>
      <c r="CB129" t="s">
        <v>24975</v>
      </c>
      <c r="CC129" t="s">
        <v>162</v>
      </c>
    </row>
    <row r="130" spans="1:81" x14ac:dyDescent="0.2">
      <c r="A130" t="s">
        <v>24976</v>
      </c>
      <c r="B130" t="s">
        <v>24977</v>
      </c>
      <c r="C130" t="s">
        <v>24978</v>
      </c>
      <c r="D130" t="s">
        <v>24978</v>
      </c>
      <c r="E130" t="s">
        <v>24978</v>
      </c>
      <c r="F130" t="s">
        <v>24979</v>
      </c>
      <c r="G130">
        <v>14</v>
      </c>
      <c r="H130">
        <v>14</v>
      </c>
      <c r="I130">
        <v>14</v>
      </c>
      <c r="J130">
        <v>14</v>
      </c>
      <c r="K130">
        <v>13</v>
      </c>
      <c r="L130">
        <v>7</v>
      </c>
      <c r="M130">
        <v>1</v>
      </c>
      <c r="N130">
        <v>3</v>
      </c>
      <c r="O130">
        <v>5</v>
      </c>
      <c r="P130">
        <v>5</v>
      </c>
      <c r="Q130">
        <v>5</v>
      </c>
      <c r="R130">
        <v>13</v>
      </c>
      <c r="S130">
        <v>7</v>
      </c>
      <c r="T130">
        <v>1</v>
      </c>
      <c r="U130">
        <v>3</v>
      </c>
      <c r="V130">
        <v>5</v>
      </c>
      <c r="W130">
        <v>5</v>
      </c>
      <c r="X130">
        <v>5</v>
      </c>
      <c r="Y130">
        <v>13</v>
      </c>
      <c r="Z130">
        <v>7</v>
      </c>
      <c r="AA130">
        <v>1</v>
      </c>
      <c r="AB130">
        <v>3</v>
      </c>
      <c r="AC130">
        <v>5</v>
      </c>
      <c r="AD130">
        <v>5</v>
      </c>
      <c r="AE130">
        <v>5</v>
      </c>
      <c r="AF130">
        <v>30.6</v>
      </c>
      <c r="AG130">
        <v>30.6</v>
      </c>
      <c r="AH130">
        <v>30.6</v>
      </c>
      <c r="AI130">
        <v>80.567999999999998</v>
      </c>
      <c r="AJ130">
        <v>731</v>
      </c>
      <c r="AK130" t="s">
        <v>24980</v>
      </c>
      <c r="AL130">
        <v>3.56</v>
      </c>
      <c r="AN130">
        <v>1</v>
      </c>
      <c r="AO130">
        <v>21</v>
      </c>
      <c r="AP130">
        <v>30</v>
      </c>
      <c r="AQ130">
        <v>0</v>
      </c>
      <c r="AR130">
        <v>306.14</v>
      </c>
      <c r="AS130" t="s">
        <v>24389</v>
      </c>
      <c r="AT130" t="s">
        <v>24389</v>
      </c>
      <c r="AU130" t="s">
        <v>24389</v>
      </c>
      <c r="AV130" t="s">
        <v>24389</v>
      </c>
      <c r="AW130" t="s">
        <v>24389</v>
      </c>
      <c r="AX130" t="s">
        <v>24389</v>
      </c>
      <c r="AY130" t="s">
        <v>24389</v>
      </c>
      <c r="AZ130">
        <v>29</v>
      </c>
      <c r="BA130">
        <v>17.399999999999999</v>
      </c>
      <c r="BB130">
        <v>2.2999999999999998</v>
      </c>
      <c r="BC130">
        <v>7.1</v>
      </c>
      <c r="BD130">
        <v>10.5</v>
      </c>
      <c r="BE130">
        <v>9.6999999999999993</v>
      </c>
      <c r="BF130">
        <v>11.1</v>
      </c>
      <c r="BG130">
        <v>158060000</v>
      </c>
      <c r="BH130">
        <v>94328000</v>
      </c>
      <c r="BI130">
        <v>18985000</v>
      </c>
      <c r="BJ130">
        <v>900840</v>
      </c>
      <c r="BK130">
        <v>3748600</v>
      </c>
      <c r="BL130">
        <v>23912000</v>
      </c>
      <c r="BM130">
        <v>10114000</v>
      </c>
      <c r="BN130">
        <v>6076300</v>
      </c>
      <c r="BO130">
        <v>56</v>
      </c>
      <c r="BP130" t="s">
        <v>24981</v>
      </c>
      <c r="BS130" t="s">
        <v>347</v>
      </c>
      <c r="BT130">
        <v>74</v>
      </c>
      <c r="BU130" t="s">
        <v>24982</v>
      </c>
      <c r="BV130" t="s">
        <v>840</v>
      </c>
      <c r="BW130" t="s">
        <v>24983</v>
      </c>
      <c r="BX130" t="s">
        <v>24984</v>
      </c>
      <c r="BY130" t="s">
        <v>24985</v>
      </c>
      <c r="BZ130" t="s">
        <v>24986</v>
      </c>
      <c r="CC130" t="s">
        <v>2720</v>
      </c>
    </row>
    <row r="131" spans="1:81" x14ac:dyDescent="0.2">
      <c r="A131" t="s">
        <v>3649</v>
      </c>
      <c r="B131" t="s">
        <v>3650</v>
      </c>
      <c r="C131" t="s">
        <v>2914</v>
      </c>
      <c r="D131" t="s">
        <v>2914</v>
      </c>
      <c r="E131" t="s">
        <v>2914</v>
      </c>
      <c r="F131" t="s">
        <v>25064</v>
      </c>
      <c r="G131">
        <v>4</v>
      </c>
      <c r="H131">
        <v>23</v>
      </c>
      <c r="I131">
        <v>23</v>
      </c>
      <c r="J131">
        <v>23</v>
      </c>
      <c r="K131">
        <v>16</v>
      </c>
      <c r="L131">
        <v>10</v>
      </c>
      <c r="M131">
        <v>3</v>
      </c>
      <c r="N131">
        <v>6</v>
      </c>
      <c r="O131">
        <v>12</v>
      </c>
      <c r="P131">
        <v>10</v>
      </c>
      <c r="Q131">
        <v>9</v>
      </c>
      <c r="R131">
        <v>16</v>
      </c>
      <c r="S131">
        <v>10</v>
      </c>
      <c r="T131">
        <v>3</v>
      </c>
      <c r="U131">
        <v>6</v>
      </c>
      <c r="V131">
        <v>12</v>
      </c>
      <c r="W131">
        <v>10</v>
      </c>
      <c r="X131">
        <v>9</v>
      </c>
      <c r="Y131">
        <v>16</v>
      </c>
      <c r="Z131">
        <v>10</v>
      </c>
      <c r="AA131">
        <v>3</v>
      </c>
      <c r="AB131">
        <v>6</v>
      </c>
      <c r="AC131">
        <v>12</v>
      </c>
      <c r="AD131">
        <v>10</v>
      </c>
      <c r="AE131">
        <v>9</v>
      </c>
      <c r="AF131">
        <v>29.5</v>
      </c>
      <c r="AG131">
        <v>29.5</v>
      </c>
      <c r="AH131">
        <v>29.5</v>
      </c>
      <c r="AI131">
        <v>100.5</v>
      </c>
      <c r="AJ131">
        <v>898</v>
      </c>
      <c r="AK131" t="s">
        <v>25065</v>
      </c>
      <c r="AL131">
        <v>3.27</v>
      </c>
      <c r="AN131">
        <v>19</v>
      </c>
      <c r="AO131">
        <v>46</v>
      </c>
      <c r="AP131">
        <v>50</v>
      </c>
      <c r="AQ131">
        <v>0</v>
      </c>
      <c r="AR131">
        <v>205.01</v>
      </c>
      <c r="AS131" t="s">
        <v>24389</v>
      </c>
      <c r="AT131" t="s">
        <v>24389</v>
      </c>
      <c r="AU131" t="s">
        <v>24389</v>
      </c>
      <c r="AV131" t="s">
        <v>24389</v>
      </c>
      <c r="AW131" t="s">
        <v>24389</v>
      </c>
      <c r="AX131" t="s">
        <v>24389</v>
      </c>
      <c r="AY131" t="s">
        <v>24389</v>
      </c>
      <c r="AZ131">
        <v>23.3</v>
      </c>
      <c r="BA131">
        <v>13.5</v>
      </c>
      <c r="BB131">
        <v>3.9</v>
      </c>
      <c r="BC131">
        <v>8.1999999999999993</v>
      </c>
      <c r="BD131">
        <v>18</v>
      </c>
      <c r="BE131">
        <v>12.9</v>
      </c>
      <c r="BF131">
        <v>11.9</v>
      </c>
      <c r="BG131">
        <v>475260000</v>
      </c>
      <c r="BH131">
        <v>146410000</v>
      </c>
      <c r="BI131">
        <v>50543000</v>
      </c>
      <c r="BJ131">
        <v>6521900</v>
      </c>
      <c r="BK131">
        <v>10389000</v>
      </c>
      <c r="BL131">
        <v>106080000</v>
      </c>
      <c r="BM131">
        <v>59034000</v>
      </c>
      <c r="BN131">
        <v>96282000</v>
      </c>
      <c r="BO131">
        <v>136</v>
      </c>
      <c r="BP131" t="s">
        <v>25066</v>
      </c>
      <c r="BT131">
        <v>85</v>
      </c>
      <c r="BU131" t="s">
        <v>25067</v>
      </c>
      <c r="BV131" t="s">
        <v>1436</v>
      </c>
      <c r="BW131" t="s">
        <v>25068</v>
      </c>
      <c r="BX131" t="s">
        <v>25069</v>
      </c>
      <c r="BY131" t="s">
        <v>25070</v>
      </c>
      <c r="BZ131" t="s">
        <v>25071</v>
      </c>
      <c r="CC131" t="s">
        <v>162</v>
      </c>
    </row>
    <row r="132" spans="1:81" x14ac:dyDescent="0.2">
      <c r="A132" t="s">
        <v>25324</v>
      </c>
      <c r="B132" t="s">
        <v>25325</v>
      </c>
      <c r="C132" t="s">
        <v>25326</v>
      </c>
      <c r="D132" t="s">
        <v>25326</v>
      </c>
      <c r="E132" t="s">
        <v>25326</v>
      </c>
      <c r="F132" t="s">
        <v>25327</v>
      </c>
      <c r="G132">
        <v>2</v>
      </c>
      <c r="H132">
        <v>40</v>
      </c>
      <c r="I132">
        <v>40</v>
      </c>
      <c r="J132">
        <v>40</v>
      </c>
      <c r="K132">
        <v>40</v>
      </c>
      <c r="L132">
        <v>23</v>
      </c>
      <c r="M132">
        <v>16</v>
      </c>
      <c r="N132">
        <v>19</v>
      </c>
      <c r="O132">
        <v>35</v>
      </c>
      <c r="P132">
        <v>24</v>
      </c>
      <c r="Q132">
        <v>30</v>
      </c>
      <c r="R132">
        <v>40</v>
      </c>
      <c r="S132">
        <v>23</v>
      </c>
      <c r="T132">
        <v>16</v>
      </c>
      <c r="U132">
        <v>19</v>
      </c>
      <c r="V132">
        <v>35</v>
      </c>
      <c r="W132">
        <v>24</v>
      </c>
      <c r="X132">
        <v>30</v>
      </c>
      <c r="Y132">
        <v>40</v>
      </c>
      <c r="Z132">
        <v>23</v>
      </c>
      <c r="AA132">
        <v>16</v>
      </c>
      <c r="AB132">
        <v>19</v>
      </c>
      <c r="AC132">
        <v>35</v>
      </c>
      <c r="AD132">
        <v>24</v>
      </c>
      <c r="AE132">
        <v>30</v>
      </c>
      <c r="AF132">
        <v>76</v>
      </c>
      <c r="AG132">
        <v>76</v>
      </c>
      <c r="AH132">
        <v>76</v>
      </c>
      <c r="AI132">
        <v>55.832999999999998</v>
      </c>
      <c r="AJ132">
        <v>491</v>
      </c>
      <c r="AK132" t="s">
        <v>1527</v>
      </c>
      <c r="AL132">
        <v>3.49</v>
      </c>
      <c r="AM132">
        <v>8</v>
      </c>
      <c r="AN132">
        <v>27</v>
      </c>
      <c r="AO132">
        <v>131</v>
      </c>
      <c r="AP132">
        <v>243</v>
      </c>
      <c r="AQ132">
        <v>0</v>
      </c>
      <c r="AR132">
        <v>323.31</v>
      </c>
      <c r="AS132" t="s">
        <v>24389</v>
      </c>
      <c r="AT132" t="s">
        <v>24389</v>
      </c>
      <c r="AU132" t="s">
        <v>24389</v>
      </c>
      <c r="AV132" t="s">
        <v>24389</v>
      </c>
      <c r="AW132" t="s">
        <v>24389</v>
      </c>
      <c r="AX132" t="s">
        <v>24389</v>
      </c>
      <c r="AY132" t="s">
        <v>24389</v>
      </c>
      <c r="AZ132">
        <v>76</v>
      </c>
      <c r="BA132">
        <v>51.5</v>
      </c>
      <c r="BB132">
        <v>46.6</v>
      </c>
      <c r="BC132">
        <v>46</v>
      </c>
      <c r="BD132">
        <v>70.5</v>
      </c>
      <c r="BE132">
        <v>54.6</v>
      </c>
      <c r="BF132">
        <v>58.2</v>
      </c>
      <c r="BG132">
        <v>3724799999.99999</v>
      </c>
      <c r="BH132">
        <v>1983399999.99999</v>
      </c>
      <c r="BI132">
        <v>144260000</v>
      </c>
      <c r="BJ132">
        <v>81020000</v>
      </c>
      <c r="BK132">
        <v>265200000</v>
      </c>
      <c r="BL132">
        <v>641080000</v>
      </c>
      <c r="BM132">
        <v>221340000</v>
      </c>
      <c r="BN132">
        <v>388590000</v>
      </c>
      <c r="BO132">
        <v>710</v>
      </c>
      <c r="BP132" t="s">
        <v>25328</v>
      </c>
      <c r="BT132">
        <v>121</v>
      </c>
      <c r="BU132" t="s">
        <v>25329</v>
      </c>
      <c r="BV132" t="s">
        <v>8005</v>
      </c>
      <c r="BW132" t="s">
        <v>25330</v>
      </c>
      <c r="BX132" t="s">
        <v>25331</v>
      </c>
      <c r="BY132" t="s">
        <v>25332</v>
      </c>
      <c r="BZ132" t="s">
        <v>25333</v>
      </c>
      <c r="CA132" t="s">
        <v>25334</v>
      </c>
      <c r="CB132" t="s">
        <v>25335</v>
      </c>
      <c r="CC132" t="s">
        <v>96</v>
      </c>
    </row>
    <row r="133" spans="1:81" x14ac:dyDescent="0.2">
      <c r="A133" t="s">
        <v>25158</v>
      </c>
      <c r="B133" t="s">
        <v>25158</v>
      </c>
      <c r="C133" t="s">
        <v>25159</v>
      </c>
      <c r="D133" t="s">
        <v>25159</v>
      </c>
      <c r="E133" t="s">
        <v>25159</v>
      </c>
      <c r="F133" t="s">
        <v>25160</v>
      </c>
      <c r="G133">
        <v>9</v>
      </c>
      <c r="H133">
        <v>34</v>
      </c>
      <c r="I133">
        <v>34</v>
      </c>
      <c r="J133">
        <v>34</v>
      </c>
      <c r="K133">
        <v>21</v>
      </c>
      <c r="L133">
        <v>16</v>
      </c>
      <c r="M133">
        <v>6</v>
      </c>
      <c r="N133">
        <v>9</v>
      </c>
      <c r="O133">
        <v>21</v>
      </c>
      <c r="P133">
        <v>16</v>
      </c>
      <c r="Q133">
        <v>24</v>
      </c>
      <c r="R133">
        <v>21</v>
      </c>
      <c r="S133">
        <v>16</v>
      </c>
      <c r="T133">
        <v>6</v>
      </c>
      <c r="U133">
        <v>9</v>
      </c>
      <c r="V133">
        <v>21</v>
      </c>
      <c r="W133">
        <v>16</v>
      </c>
      <c r="X133">
        <v>24</v>
      </c>
      <c r="Y133">
        <v>21</v>
      </c>
      <c r="Z133">
        <v>16</v>
      </c>
      <c r="AA133">
        <v>6</v>
      </c>
      <c r="AB133">
        <v>9</v>
      </c>
      <c r="AC133">
        <v>21</v>
      </c>
      <c r="AD133">
        <v>16</v>
      </c>
      <c r="AE133">
        <v>24</v>
      </c>
      <c r="AF133">
        <v>23.8</v>
      </c>
      <c r="AG133">
        <v>23.8</v>
      </c>
      <c r="AH133">
        <v>23.8</v>
      </c>
      <c r="AI133">
        <v>253.11</v>
      </c>
      <c r="AJ133">
        <v>2296</v>
      </c>
      <c r="AK133" t="s">
        <v>25161</v>
      </c>
      <c r="AL133">
        <v>3.55</v>
      </c>
      <c r="AN133">
        <v>6</v>
      </c>
      <c r="AO133">
        <v>64</v>
      </c>
      <c r="AP133">
        <v>99</v>
      </c>
      <c r="AQ133">
        <v>0</v>
      </c>
      <c r="AR133">
        <v>323.31</v>
      </c>
      <c r="AS133" t="s">
        <v>24389</v>
      </c>
      <c r="AT133" t="s">
        <v>24389</v>
      </c>
      <c r="AU133" t="s">
        <v>24389</v>
      </c>
      <c r="AV133" t="s">
        <v>24389</v>
      </c>
      <c r="AW133" t="s">
        <v>24389</v>
      </c>
      <c r="AX133" t="s">
        <v>24389</v>
      </c>
      <c r="AY133" t="s">
        <v>24389</v>
      </c>
      <c r="AZ133">
        <v>15.2</v>
      </c>
      <c r="BA133">
        <v>10.7</v>
      </c>
      <c r="BB133">
        <v>4.5</v>
      </c>
      <c r="BC133">
        <v>6.6</v>
      </c>
      <c r="BD133">
        <v>15.5</v>
      </c>
      <c r="BE133">
        <v>10.9</v>
      </c>
      <c r="BF133">
        <v>16.100000000000001</v>
      </c>
      <c r="BG133">
        <v>560090000</v>
      </c>
      <c r="BH133">
        <v>166700000</v>
      </c>
      <c r="BI133">
        <v>62683000</v>
      </c>
      <c r="BJ133">
        <v>17843000</v>
      </c>
      <c r="BK133">
        <v>41189000</v>
      </c>
      <c r="BL133">
        <v>101460000</v>
      </c>
      <c r="BM133">
        <v>71554000</v>
      </c>
      <c r="BN133">
        <v>98657000</v>
      </c>
      <c r="BO133">
        <v>206</v>
      </c>
      <c r="BP133" t="s">
        <v>25162</v>
      </c>
      <c r="BT133">
        <v>99</v>
      </c>
      <c r="BU133" t="s">
        <v>25163</v>
      </c>
      <c r="BV133" t="s">
        <v>4903</v>
      </c>
      <c r="BW133" t="s">
        <v>25164</v>
      </c>
      <c r="BX133" t="s">
        <v>25165</v>
      </c>
      <c r="BY133" t="s">
        <v>25166</v>
      </c>
      <c r="BZ133" t="s">
        <v>25167</v>
      </c>
      <c r="CC133" t="s">
        <v>579</v>
      </c>
    </row>
    <row r="134" spans="1:81" x14ac:dyDescent="0.2">
      <c r="A134" t="s">
        <v>24570</v>
      </c>
      <c r="B134" t="s">
        <v>24571</v>
      </c>
      <c r="C134" t="s">
        <v>15596</v>
      </c>
      <c r="D134" t="s">
        <v>15596</v>
      </c>
      <c r="E134" t="s">
        <v>15596</v>
      </c>
      <c r="F134" t="s">
        <v>24572</v>
      </c>
      <c r="G134">
        <v>3</v>
      </c>
      <c r="H134">
        <v>14</v>
      </c>
      <c r="I134">
        <v>14</v>
      </c>
      <c r="J134">
        <v>14</v>
      </c>
      <c r="K134">
        <v>10</v>
      </c>
      <c r="L134">
        <v>7</v>
      </c>
      <c r="M134">
        <v>3</v>
      </c>
      <c r="N134">
        <v>4</v>
      </c>
      <c r="O134">
        <v>7</v>
      </c>
      <c r="P134">
        <v>5</v>
      </c>
      <c r="Q134">
        <v>5</v>
      </c>
      <c r="R134">
        <v>10</v>
      </c>
      <c r="S134">
        <v>7</v>
      </c>
      <c r="T134">
        <v>3</v>
      </c>
      <c r="U134">
        <v>4</v>
      </c>
      <c r="V134">
        <v>7</v>
      </c>
      <c r="W134">
        <v>5</v>
      </c>
      <c r="X134">
        <v>5</v>
      </c>
      <c r="Y134">
        <v>10</v>
      </c>
      <c r="Z134">
        <v>7</v>
      </c>
      <c r="AA134">
        <v>3</v>
      </c>
      <c r="AB134">
        <v>4</v>
      </c>
      <c r="AC134">
        <v>7</v>
      </c>
      <c r="AD134">
        <v>5</v>
      </c>
      <c r="AE134">
        <v>5</v>
      </c>
      <c r="AF134">
        <v>27.4</v>
      </c>
      <c r="AG134">
        <v>27.4</v>
      </c>
      <c r="AH134">
        <v>27.4</v>
      </c>
      <c r="AI134">
        <v>48.713000000000001</v>
      </c>
      <c r="AJ134">
        <v>416</v>
      </c>
      <c r="AK134" t="s">
        <v>24573</v>
      </c>
      <c r="AL134">
        <v>3.39</v>
      </c>
      <c r="AM134">
        <v>1</v>
      </c>
      <c r="AN134">
        <v>4</v>
      </c>
      <c r="AO134">
        <v>31</v>
      </c>
      <c r="AP134">
        <v>33</v>
      </c>
      <c r="AQ134">
        <v>0</v>
      </c>
      <c r="AR134">
        <v>196.86</v>
      </c>
      <c r="AS134" t="s">
        <v>24389</v>
      </c>
      <c r="AT134" t="s">
        <v>24389</v>
      </c>
      <c r="AU134" t="s">
        <v>24389</v>
      </c>
      <c r="AV134" t="s">
        <v>24389</v>
      </c>
      <c r="AW134" t="s">
        <v>24389</v>
      </c>
      <c r="AX134" t="s">
        <v>24389</v>
      </c>
      <c r="AY134" t="s">
        <v>24389</v>
      </c>
      <c r="AZ134">
        <v>23.1</v>
      </c>
      <c r="BA134">
        <v>21.4</v>
      </c>
      <c r="BB134">
        <v>12.5</v>
      </c>
      <c r="BC134">
        <v>17.100000000000001</v>
      </c>
      <c r="BD134">
        <v>21.6</v>
      </c>
      <c r="BE134">
        <v>19.5</v>
      </c>
      <c r="BF134">
        <v>19.2</v>
      </c>
      <c r="BG134">
        <v>361510000</v>
      </c>
      <c r="BH134">
        <v>182340000</v>
      </c>
      <c r="BI134">
        <v>53779000</v>
      </c>
      <c r="BJ134">
        <v>5337000</v>
      </c>
      <c r="BK134">
        <v>9422600</v>
      </c>
      <c r="BL134">
        <v>51777000</v>
      </c>
      <c r="BM134">
        <v>28279000</v>
      </c>
      <c r="BN134">
        <v>30570000</v>
      </c>
      <c r="BO134">
        <v>90</v>
      </c>
      <c r="BP134" t="s">
        <v>24574</v>
      </c>
      <c r="BT134">
        <v>21</v>
      </c>
      <c r="BU134" t="s">
        <v>24575</v>
      </c>
      <c r="BV134" t="s">
        <v>840</v>
      </c>
      <c r="BW134" t="s">
        <v>24576</v>
      </c>
      <c r="BX134" t="s">
        <v>24577</v>
      </c>
      <c r="BY134" t="s">
        <v>24578</v>
      </c>
      <c r="BZ134" t="s">
        <v>24579</v>
      </c>
      <c r="CA134">
        <v>27</v>
      </c>
      <c r="CB134">
        <v>154</v>
      </c>
      <c r="CC134" t="s">
        <v>111</v>
      </c>
    </row>
    <row r="135" spans="1:81" x14ac:dyDescent="0.2">
      <c r="A135" t="s">
        <v>25344</v>
      </c>
      <c r="B135" t="s">
        <v>25344</v>
      </c>
      <c r="C135" t="s">
        <v>107</v>
      </c>
      <c r="D135" t="s">
        <v>107</v>
      </c>
      <c r="E135" t="s">
        <v>107</v>
      </c>
      <c r="F135" t="s">
        <v>25345</v>
      </c>
      <c r="G135">
        <v>3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1</v>
      </c>
      <c r="R135">
        <v>1</v>
      </c>
      <c r="S135">
        <v>1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1.2</v>
      </c>
      <c r="AG135">
        <v>1.2</v>
      </c>
      <c r="AH135">
        <v>1.2</v>
      </c>
      <c r="AI135">
        <v>155.53</v>
      </c>
      <c r="AJ135">
        <v>1374</v>
      </c>
      <c r="AK135" t="s">
        <v>25346</v>
      </c>
      <c r="AL135">
        <v>3.33</v>
      </c>
      <c r="AN135">
        <v>2</v>
      </c>
      <c r="AO135">
        <v>10</v>
      </c>
      <c r="AP135">
        <v>9</v>
      </c>
      <c r="AQ135">
        <v>0</v>
      </c>
      <c r="AR135">
        <v>44.021999999999998</v>
      </c>
      <c r="AS135" t="s">
        <v>24389</v>
      </c>
      <c r="AT135" t="s">
        <v>24389</v>
      </c>
      <c r="AU135" t="s">
        <v>24389</v>
      </c>
      <c r="AV135" t="s">
        <v>24389</v>
      </c>
      <c r="AW135" t="s">
        <v>24389</v>
      </c>
      <c r="AX135" t="s">
        <v>24389</v>
      </c>
      <c r="AY135" t="s">
        <v>24389</v>
      </c>
      <c r="AZ135">
        <v>1.2</v>
      </c>
      <c r="BA135">
        <v>1.2</v>
      </c>
      <c r="BB135">
        <v>1.2</v>
      </c>
      <c r="BC135">
        <v>1.2</v>
      </c>
      <c r="BD135">
        <v>1.2</v>
      </c>
      <c r="BE135">
        <v>1.2</v>
      </c>
      <c r="BF135">
        <v>1.2</v>
      </c>
      <c r="BG135">
        <v>85771000</v>
      </c>
      <c r="BH135">
        <v>61791000</v>
      </c>
      <c r="BI135">
        <v>2107100</v>
      </c>
      <c r="BJ135">
        <v>1511000</v>
      </c>
      <c r="BK135">
        <v>3297500</v>
      </c>
      <c r="BL135">
        <v>7026600</v>
      </c>
      <c r="BM135">
        <v>6072900</v>
      </c>
      <c r="BN135">
        <v>3965800</v>
      </c>
      <c r="BO135">
        <v>22</v>
      </c>
      <c r="BP135" t="s">
        <v>25347</v>
      </c>
      <c r="BT135">
        <v>123</v>
      </c>
      <c r="BU135">
        <v>277</v>
      </c>
      <c r="BV135" t="b">
        <v>1</v>
      </c>
      <c r="BW135">
        <v>290</v>
      </c>
      <c r="BX135" t="s">
        <v>25348</v>
      </c>
      <c r="BY135" t="s">
        <v>25349</v>
      </c>
      <c r="BZ135">
        <v>4393</v>
      </c>
      <c r="CC135" t="s">
        <v>111</v>
      </c>
    </row>
    <row r="136" spans="1:81" x14ac:dyDescent="0.2">
      <c r="A136" t="s">
        <v>24662</v>
      </c>
      <c r="B136" t="s">
        <v>24662</v>
      </c>
      <c r="C136" t="s">
        <v>24663</v>
      </c>
      <c r="D136" t="s">
        <v>24663</v>
      </c>
      <c r="E136" t="s">
        <v>24663</v>
      </c>
      <c r="F136" t="s">
        <v>24664</v>
      </c>
      <c r="G136">
        <v>3</v>
      </c>
      <c r="H136">
        <v>6</v>
      </c>
      <c r="I136">
        <v>6</v>
      </c>
      <c r="J136">
        <v>6</v>
      </c>
      <c r="K136">
        <v>3</v>
      </c>
      <c r="L136">
        <v>4</v>
      </c>
      <c r="M136">
        <v>1</v>
      </c>
      <c r="N136">
        <v>1</v>
      </c>
      <c r="O136">
        <v>2</v>
      </c>
      <c r="P136">
        <v>1</v>
      </c>
      <c r="Q136">
        <v>2</v>
      </c>
      <c r="R136">
        <v>3</v>
      </c>
      <c r="S136">
        <v>4</v>
      </c>
      <c r="T136">
        <v>1</v>
      </c>
      <c r="U136">
        <v>1</v>
      </c>
      <c r="V136">
        <v>2</v>
      </c>
      <c r="W136">
        <v>1</v>
      </c>
      <c r="X136">
        <v>2</v>
      </c>
      <c r="Y136">
        <v>3</v>
      </c>
      <c r="Z136">
        <v>4</v>
      </c>
      <c r="AA136">
        <v>1</v>
      </c>
      <c r="AB136">
        <v>1</v>
      </c>
      <c r="AC136">
        <v>2</v>
      </c>
      <c r="AD136">
        <v>1</v>
      </c>
      <c r="AE136">
        <v>2</v>
      </c>
      <c r="AF136">
        <v>14.3</v>
      </c>
      <c r="AG136">
        <v>14.3</v>
      </c>
      <c r="AH136">
        <v>14.3</v>
      </c>
      <c r="AI136">
        <v>75.42</v>
      </c>
      <c r="AJ136">
        <v>700</v>
      </c>
      <c r="AK136" t="s">
        <v>24665</v>
      </c>
      <c r="AL136">
        <v>3.5</v>
      </c>
      <c r="AO136">
        <v>8</v>
      </c>
      <c r="AP136">
        <v>8</v>
      </c>
      <c r="AQ136">
        <v>0</v>
      </c>
      <c r="AR136">
        <v>33.537999999999997</v>
      </c>
      <c r="AS136" t="s">
        <v>24389</v>
      </c>
      <c r="AT136" t="s">
        <v>24389</v>
      </c>
      <c r="AU136" t="s">
        <v>24389</v>
      </c>
      <c r="AV136" t="s">
        <v>24389</v>
      </c>
      <c r="AW136" t="s">
        <v>24389</v>
      </c>
      <c r="AX136" t="s">
        <v>24450</v>
      </c>
      <c r="AY136" t="s">
        <v>24389</v>
      </c>
      <c r="AZ136">
        <v>6.1</v>
      </c>
      <c r="BA136">
        <v>9.6999999999999993</v>
      </c>
      <c r="BB136">
        <v>1.6</v>
      </c>
      <c r="BC136">
        <v>1.6</v>
      </c>
      <c r="BD136">
        <v>4.5999999999999996</v>
      </c>
      <c r="BE136">
        <v>1.6</v>
      </c>
      <c r="BF136">
        <v>3.1</v>
      </c>
      <c r="BG136">
        <v>34766000</v>
      </c>
      <c r="BH136">
        <v>15430000</v>
      </c>
      <c r="BI136">
        <v>4869800</v>
      </c>
      <c r="BJ136">
        <v>1034700</v>
      </c>
      <c r="BK136">
        <v>2643200</v>
      </c>
      <c r="BL136">
        <v>5717000</v>
      </c>
      <c r="BM136">
        <v>2085700</v>
      </c>
      <c r="BN136">
        <v>2985100</v>
      </c>
      <c r="BO136">
        <v>17</v>
      </c>
      <c r="BP136" t="s">
        <v>24666</v>
      </c>
      <c r="BS136" t="s">
        <v>347</v>
      </c>
      <c r="BT136">
        <v>32</v>
      </c>
      <c r="BU136" t="s">
        <v>24667</v>
      </c>
      <c r="BV136" t="s">
        <v>261</v>
      </c>
      <c r="BW136" t="s">
        <v>24668</v>
      </c>
      <c r="BX136" t="s">
        <v>24669</v>
      </c>
      <c r="BY136" t="s">
        <v>24670</v>
      </c>
      <c r="BZ136" t="s">
        <v>24671</v>
      </c>
      <c r="CC136" t="s">
        <v>111</v>
      </c>
    </row>
    <row r="137" spans="1:81" x14ac:dyDescent="0.2">
      <c r="A137" t="s">
        <v>25401</v>
      </c>
      <c r="B137" t="s">
        <v>25402</v>
      </c>
      <c r="C137" t="s">
        <v>1056</v>
      </c>
      <c r="D137" t="s">
        <v>1056</v>
      </c>
      <c r="E137" t="s">
        <v>1056</v>
      </c>
      <c r="F137" t="s">
        <v>25403</v>
      </c>
      <c r="G137">
        <v>2</v>
      </c>
      <c r="H137">
        <v>9</v>
      </c>
      <c r="I137">
        <v>9</v>
      </c>
      <c r="J137">
        <v>9</v>
      </c>
      <c r="K137">
        <v>9</v>
      </c>
      <c r="L137">
        <v>6</v>
      </c>
      <c r="M137">
        <v>6</v>
      </c>
      <c r="N137">
        <v>6</v>
      </c>
      <c r="O137">
        <v>7</v>
      </c>
      <c r="P137">
        <v>8</v>
      </c>
      <c r="Q137">
        <v>7</v>
      </c>
      <c r="R137">
        <v>9</v>
      </c>
      <c r="S137">
        <v>6</v>
      </c>
      <c r="T137">
        <v>6</v>
      </c>
      <c r="U137">
        <v>6</v>
      </c>
      <c r="V137">
        <v>7</v>
      </c>
      <c r="W137">
        <v>8</v>
      </c>
      <c r="X137">
        <v>7</v>
      </c>
      <c r="Y137">
        <v>9</v>
      </c>
      <c r="Z137">
        <v>6</v>
      </c>
      <c r="AA137">
        <v>6</v>
      </c>
      <c r="AB137">
        <v>6</v>
      </c>
      <c r="AC137">
        <v>7</v>
      </c>
      <c r="AD137">
        <v>8</v>
      </c>
      <c r="AE137">
        <v>7</v>
      </c>
      <c r="AF137">
        <v>30.6</v>
      </c>
      <c r="AG137">
        <v>30.6</v>
      </c>
      <c r="AH137">
        <v>30.6</v>
      </c>
      <c r="AI137">
        <v>32.627000000000002</v>
      </c>
      <c r="AJ137">
        <v>307</v>
      </c>
      <c r="AK137" t="s">
        <v>25404</v>
      </c>
      <c r="AL137">
        <v>2.95</v>
      </c>
      <c r="AM137">
        <v>19</v>
      </c>
      <c r="AN137">
        <v>39</v>
      </c>
      <c r="AO137">
        <v>64</v>
      </c>
      <c r="AP137">
        <v>68</v>
      </c>
      <c r="AQ137">
        <v>0</v>
      </c>
      <c r="AR137">
        <v>323.31</v>
      </c>
      <c r="AS137" t="s">
        <v>24389</v>
      </c>
      <c r="AT137" t="s">
        <v>24389</v>
      </c>
      <c r="AU137" t="s">
        <v>24389</v>
      </c>
      <c r="AV137" t="s">
        <v>24389</v>
      </c>
      <c r="AW137" t="s">
        <v>24389</v>
      </c>
      <c r="AX137" t="s">
        <v>24389</v>
      </c>
      <c r="AY137" t="s">
        <v>24389</v>
      </c>
      <c r="AZ137">
        <v>30.6</v>
      </c>
      <c r="BA137">
        <v>28</v>
      </c>
      <c r="BB137">
        <v>24.8</v>
      </c>
      <c r="BC137">
        <v>28</v>
      </c>
      <c r="BD137">
        <v>29</v>
      </c>
      <c r="BE137">
        <v>30.6</v>
      </c>
      <c r="BF137">
        <v>29</v>
      </c>
      <c r="BG137">
        <v>6454199999.9999905</v>
      </c>
      <c r="BH137">
        <v>5696300000</v>
      </c>
      <c r="BI137">
        <v>84335000</v>
      </c>
      <c r="BJ137">
        <v>59205000</v>
      </c>
      <c r="BK137">
        <v>51288000</v>
      </c>
      <c r="BL137">
        <v>304290000</v>
      </c>
      <c r="BM137">
        <v>151140000</v>
      </c>
      <c r="BN137">
        <v>107610000</v>
      </c>
      <c r="BO137">
        <v>364</v>
      </c>
      <c r="BP137" t="s">
        <v>25405</v>
      </c>
      <c r="BT137">
        <v>132</v>
      </c>
      <c r="BU137" t="s">
        <v>25406</v>
      </c>
      <c r="BV137" t="s">
        <v>434</v>
      </c>
      <c r="BW137" t="s">
        <v>25407</v>
      </c>
      <c r="BX137" t="s">
        <v>25408</v>
      </c>
      <c r="BY137" t="s">
        <v>25409</v>
      </c>
      <c r="BZ137" t="s">
        <v>25410</v>
      </c>
      <c r="CC137" t="s">
        <v>96</v>
      </c>
    </row>
    <row r="138" spans="1:81" x14ac:dyDescent="0.2">
      <c r="A138" t="s">
        <v>25459</v>
      </c>
      <c r="B138" t="s">
        <v>25460</v>
      </c>
      <c r="C138" t="s">
        <v>25461</v>
      </c>
      <c r="D138" t="s">
        <v>25461</v>
      </c>
      <c r="E138" t="s">
        <v>25461</v>
      </c>
      <c r="F138" t="s">
        <v>25462</v>
      </c>
      <c r="G138">
        <v>3</v>
      </c>
      <c r="H138">
        <v>14</v>
      </c>
      <c r="I138">
        <v>14</v>
      </c>
      <c r="J138">
        <v>14</v>
      </c>
      <c r="K138">
        <v>12</v>
      </c>
      <c r="L138">
        <v>9</v>
      </c>
      <c r="M138">
        <v>4</v>
      </c>
      <c r="N138">
        <v>4</v>
      </c>
      <c r="O138">
        <v>7</v>
      </c>
      <c r="P138">
        <v>7</v>
      </c>
      <c r="Q138">
        <v>7</v>
      </c>
      <c r="R138">
        <v>12</v>
      </c>
      <c r="S138">
        <v>9</v>
      </c>
      <c r="T138">
        <v>4</v>
      </c>
      <c r="U138">
        <v>4</v>
      </c>
      <c r="V138">
        <v>7</v>
      </c>
      <c r="W138">
        <v>7</v>
      </c>
      <c r="X138">
        <v>7</v>
      </c>
      <c r="Y138">
        <v>12</v>
      </c>
      <c r="Z138">
        <v>9</v>
      </c>
      <c r="AA138">
        <v>4</v>
      </c>
      <c r="AB138">
        <v>4</v>
      </c>
      <c r="AC138">
        <v>7</v>
      </c>
      <c r="AD138">
        <v>7</v>
      </c>
      <c r="AE138">
        <v>7</v>
      </c>
      <c r="AF138">
        <v>35.1</v>
      </c>
      <c r="AG138">
        <v>35.1</v>
      </c>
      <c r="AH138">
        <v>35.1</v>
      </c>
      <c r="AI138">
        <v>54.511000000000003</v>
      </c>
      <c r="AJ138">
        <v>479</v>
      </c>
      <c r="AK138" t="s">
        <v>25463</v>
      </c>
      <c r="AL138">
        <v>3.18</v>
      </c>
      <c r="AM138">
        <v>5</v>
      </c>
      <c r="AN138">
        <v>17</v>
      </c>
      <c r="AO138">
        <v>45</v>
      </c>
      <c r="AP138">
        <v>48</v>
      </c>
      <c r="AQ138">
        <v>0</v>
      </c>
      <c r="AR138">
        <v>323.31</v>
      </c>
      <c r="AS138" t="s">
        <v>24389</v>
      </c>
      <c r="AT138" t="s">
        <v>24389</v>
      </c>
      <c r="AU138" t="s">
        <v>24389</v>
      </c>
      <c r="AV138" t="s">
        <v>24389</v>
      </c>
      <c r="AW138" t="s">
        <v>24389</v>
      </c>
      <c r="AX138" t="s">
        <v>24389</v>
      </c>
      <c r="AY138" t="s">
        <v>24389</v>
      </c>
      <c r="AZ138">
        <v>30.5</v>
      </c>
      <c r="BA138">
        <v>24.2</v>
      </c>
      <c r="BB138">
        <v>12.5</v>
      </c>
      <c r="BC138">
        <v>12.5</v>
      </c>
      <c r="BD138">
        <v>21.7</v>
      </c>
      <c r="BE138">
        <v>19.399999999999999</v>
      </c>
      <c r="BF138">
        <v>17.3</v>
      </c>
      <c r="BG138">
        <v>648040000</v>
      </c>
      <c r="BH138">
        <v>228530000</v>
      </c>
      <c r="BI138">
        <v>188310000</v>
      </c>
      <c r="BJ138">
        <v>7652700</v>
      </c>
      <c r="BK138">
        <v>12778000</v>
      </c>
      <c r="BL138">
        <v>61598000</v>
      </c>
      <c r="BM138">
        <v>63052000</v>
      </c>
      <c r="BN138">
        <v>86129000</v>
      </c>
      <c r="BO138">
        <v>158</v>
      </c>
      <c r="BP138" t="s">
        <v>25464</v>
      </c>
      <c r="BT138">
        <v>141</v>
      </c>
      <c r="BU138" t="s">
        <v>25465</v>
      </c>
      <c r="BV138" t="s">
        <v>840</v>
      </c>
      <c r="BW138" t="s">
        <v>25466</v>
      </c>
      <c r="BX138" t="s">
        <v>25467</v>
      </c>
      <c r="BY138" t="s">
        <v>25468</v>
      </c>
      <c r="BZ138" t="s">
        <v>25469</v>
      </c>
      <c r="CA138">
        <v>89</v>
      </c>
      <c r="CB138">
        <v>350</v>
      </c>
      <c r="CC138" t="s">
        <v>111</v>
      </c>
    </row>
    <row r="139" spans="1:81" x14ac:dyDescent="0.2">
      <c r="A139" t="s">
        <v>25470</v>
      </c>
      <c r="B139" t="s">
        <v>25470</v>
      </c>
      <c r="C139">
        <v>2</v>
      </c>
      <c r="D139">
        <v>2</v>
      </c>
      <c r="E139">
        <v>2</v>
      </c>
      <c r="F139" t="s">
        <v>25471</v>
      </c>
      <c r="G139">
        <v>1</v>
      </c>
      <c r="H139">
        <v>2</v>
      </c>
      <c r="I139">
        <v>2</v>
      </c>
      <c r="J139">
        <v>2</v>
      </c>
      <c r="K139">
        <v>2</v>
      </c>
      <c r="L139">
        <v>2</v>
      </c>
      <c r="M139">
        <v>2</v>
      </c>
      <c r="N139">
        <v>1</v>
      </c>
      <c r="O139">
        <v>2</v>
      </c>
      <c r="P139">
        <v>1</v>
      </c>
      <c r="Q139">
        <v>1</v>
      </c>
      <c r="R139">
        <v>2</v>
      </c>
      <c r="S139">
        <v>2</v>
      </c>
      <c r="T139">
        <v>2</v>
      </c>
      <c r="U139">
        <v>1</v>
      </c>
      <c r="V139">
        <v>2</v>
      </c>
      <c r="W139">
        <v>1</v>
      </c>
      <c r="X139">
        <v>1</v>
      </c>
      <c r="Y139">
        <v>2</v>
      </c>
      <c r="Z139">
        <v>2</v>
      </c>
      <c r="AA139">
        <v>2</v>
      </c>
      <c r="AB139">
        <v>1</v>
      </c>
      <c r="AC139">
        <v>2</v>
      </c>
      <c r="AD139">
        <v>1</v>
      </c>
      <c r="AE139">
        <v>1</v>
      </c>
      <c r="AF139">
        <v>21.4</v>
      </c>
      <c r="AG139">
        <v>21.4</v>
      </c>
      <c r="AH139">
        <v>21.4</v>
      </c>
      <c r="AI139">
        <v>15.342000000000001</v>
      </c>
      <c r="AJ139">
        <v>131</v>
      </c>
      <c r="AK139">
        <v>131</v>
      </c>
      <c r="AL139">
        <v>3.94</v>
      </c>
      <c r="AO139">
        <v>1</v>
      </c>
      <c r="AP139">
        <v>17</v>
      </c>
      <c r="AQ139">
        <v>0</v>
      </c>
      <c r="AR139">
        <v>275.33999999999997</v>
      </c>
      <c r="AS139" t="s">
        <v>24389</v>
      </c>
      <c r="AT139" t="s">
        <v>24389</v>
      </c>
      <c r="AU139" t="s">
        <v>24389</v>
      </c>
      <c r="AV139" t="s">
        <v>24389</v>
      </c>
      <c r="AW139" t="s">
        <v>24389</v>
      </c>
      <c r="AX139" t="s">
        <v>24389</v>
      </c>
      <c r="AY139" t="s">
        <v>24389</v>
      </c>
      <c r="AZ139">
        <v>21.4</v>
      </c>
      <c r="BA139">
        <v>21.4</v>
      </c>
      <c r="BB139">
        <v>21.4</v>
      </c>
      <c r="BC139">
        <v>15.3</v>
      </c>
      <c r="BD139">
        <v>21.4</v>
      </c>
      <c r="BE139">
        <v>15.3</v>
      </c>
      <c r="BF139">
        <v>15.3</v>
      </c>
      <c r="BG139">
        <v>56024000</v>
      </c>
      <c r="BH139">
        <v>16512000</v>
      </c>
      <c r="BI139">
        <v>9912200</v>
      </c>
      <c r="BJ139">
        <v>1919000</v>
      </c>
      <c r="BK139">
        <v>2116300</v>
      </c>
      <c r="BL139">
        <v>13646000</v>
      </c>
      <c r="BM139">
        <v>5192200</v>
      </c>
      <c r="BN139">
        <v>6725800</v>
      </c>
      <c r="BO139">
        <v>17</v>
      </c>
      <c r="BP139" t="s">
        <v>25472</v>
      </c>
      <c r="BT139">
        <v>142</v>
      </c>
      <c r="BU139" t="s">
        <v>25473</v>
      </c>
      <c r="BV139" t="s">
        <v>80</v>
      </c>
      <c r="BW139" t="s">
        <v>25474</v>
      </c>
      <c r="BX139" t="s">
        <v>25475</v>
      </c>
      <c r="BY139" t="s">
        <v>25476</v>
      </c>
      <c r="BZ139" t="s">
        <v>25477</v>
      </c>
      <c r="CC139">
        <v>-1</v>
      </c>
    </row>
    <row r="140" spans="1:81" x14ac:dyDescent="0.2">
      <c r="A140" t="s">
        <v>25478</v>
      </c>
      <c r="B140" t="s">
        <v>25479</v>
      </c>
      <c r="C140" t="s">
        <v>25480</v>
      </c>
      <c r="D140" t="s">
        <v>25480</v>
      </c>
      <c r="E140" t="s">
        <v>25480</v>
      </c>
      <c r="F140" t="s">
        <v>25481</v>
      </c>
      <c r="G140">
        <v>3</v>
      </c>
      <c r="H140">
        <v>20</v>
      </c>
      <c r="I140">
        <v>20</v>
      </c>
      <c r="J140">
        <v>20</v>
      </c>
      <c r="K140">
        <v>18</v>
      </c>
      <c r="L140">
        <v>9</v>
      </c>
      <c r="M140">
        <v>5</v>
      </c>
      <c r="N140">
        <v>12</v>
      </c>
      <c r="O140">
        <v>15</v>
      </c>
      <c r="P140">
        <v>10</v>
      </c>
      <c r="Q140">
        <v>11</v>
      </c>
      <c r="R140">
        <v>18</v>
      </c>
      <c r="S140">
        <v>9</v>
      </c>
      <c r="T140">
        <v>5</v>
      </c>
      <c r="U140">
        <v>12</v>
      </c>
      <c r="V140">
        <v>15</v>
      </c>
      <c r="W140">
        <v>10</v>
      </c>
      <c r="X140">
        <v>11</v>
      </c>
      <c r="Y140">
        <v>18</v>
      </c>
      <c r="Z140">
        <v>9</v>
      </c>
      <c r="AA140">
        <v>5</v>
      </c>
      <c r="AB140">
        <v>12</v>
      </c>
      <c r="AC140">
        <v>15</v>
      </c>
      <c r="AD140">
        <v>10</v>
      </c>
      <c r="AE140">
        <v>11</v>
      </c>
      <c r="AF140">
        <v>43.6</v>
      </c>
      <c r="AG140">
        <v>43.6</v>
      </c>
      <c r="AH140">
        <v>43.6</v>
      </c>
      <c r="AI140">
        <v>35.716000000000001</v>
      </c>
      <c r="AJ140">
        <v>312</v>
      </c>
      <c r="AK140" t="s">
        <v>25482</v>
      </c>
      <c r="AL140">
        <v>3.29</v>
      </c>
      <c r="AM140">
        <v>5</v>
      </c>
      <c r="AN140">
        <v>22</v>
      </c>
      <c r="AO140">
        <v>74</v>
      </c>
      <c r="AP140">
        <v>86</v>
      </c>
      <c r="AQ140">
        <v>0</v>
      </c>
      <c r="AR140">
        <v>323.31</v>
      </c>
      <c r="AS140" t="s">
        <v>24389</v>
      </c>
      <c r="AT140" t="s">
        <v>24389</v>
      </c>
      <c r="AU140" t="s">
        <v>24389</v>
      </c>
      <c r="AV140" t="s">
        <v>24389</v>
      </c>
      <c r="AW140" t="s">
        <v>24389</v>
      </c>
      <c r="AX140" t="s">
        <v>24389</v>
      </c>
      <c r="AY140" t="s">
        <v>24389</v>
      </c>
      <c r="AZ140">
        <v>43.6</v>
      </c>
      <c r="BA140">
        <v>28.5</v>
      </c>
      <c r="BB140">
        <v>14.1</v>
      </c>
      <c r="BC140">
        <v>31.4</v>
      </c>
      <c r="BD140">
        <v>34.6</v>
      </c>
      <c r="BE140">
        <v>27.9</v>
      </c>
      <c r="BF140">
        <v>33.299999999999997</v>
      </c>
      <c r="BG140">
        <v>1964299999.99999</v>
      </c>
      <c r="BH140">
        <v>602990000</v>
      </c>
      <c r="BI140">
        <v>209390000</v>
      </c>
      <c r="BJ140">
        <v>6045900</v>
      </c>
      <c r="BK140">
        <v>81782000</v>
      </c>
      <c r="BL140">
        <v>303710000</v>
      </c>
      <c r="BM140">
        <v>224770000</v>
      </c>
      <c r="BN140">
        <v>535650000</v>
      </c>
      <c r="BO140">
        <v>343</v>
      </c>
      <c r="BP140" t="s">
        <v>25483</v>
      </c>
      <c r="BT140">
        <v>143</v>
      </c>
      <c r="BU140" t="s">
        <v>25484</v>
      </c>
      <c r="BV140" t="s">
        <v>955</v>
      </c>
      <c r="BW140" t="s">
        <v>25485</v>
      </c>
      <c r="BX140" t="s">
        <v>25486</v>
      </c>
      <c r="BY140" t="s">
        <v>25487</v>
      </c>
      <c r="BZ140" t="s">
        <v>25488</v>
      </c>
      <c r="CA140" t="s">
        <v>23813</v>
      </c>
      <c r="CB140" t="s">
        <v>25489</v>
      </c>
      <c r="CC140" t="s">
        <v>111</v>
      </c>
    </row>
    <row r="141" spans="1:81" x14ac:dyDescent="0.2">
      <c r="A141" t="s">
        <v>24762</v>
      </c>
      <c r="B141" t="s">
        <v>24762</v>
      </c>
      <c r="C141" t="s">
        <v>507</v>
      </c>
      <c r="D141" t="s">
        <v>507</v>
      </c>
      <c r="E141" t="s">
        <v>507</v>
      </c>
      <c r="F141" t="s">
        <v>24763</v>
      </c>
      <c r="G141">
        <v>2</v>
      </c>
      <c r="H141">
        <v>9</v>
      </c>
      <c r="I141">
        <v>9</v>
      </c>
      <c r="J141">
        <v>9</v>
      </c>
      <c r="K141">
        <v>6</v>
      </c>
      <c r="L141">
        <v>5</v>
      </c>
      <c r="M141">
        <v>1</v>
      </c>
      <c r="N141">
        <v>3</v>
      </c>
      <c r="O141">
        <v>4</v>
      </c>
      <c r="P141">
        <v>3</v>
      </c>
      <c r="Q141">
        <v>4</v>
      </c>
      <c r="R141">
        <v>6</v>
      </c>
      <c r="S141">
        <v>5</v>
      </c>
      <c r="T141">
        <v>1</v>
      </c>
      <c r="U141">
        <v>3</v>
      </c>
      <c r="V141">
        <v>4</v>
      </c>
      <c r="W141">
        <v>3</v>
      </c>
      <c r="X141">
        <v>4</v>
      </c>
      <c r="Y141">
        <v>6</v>
      </c>
      <c r="Z141">
        <v>5</v>
      </c>
      <c r="AA141">
        <v>1</v>
      </c>
      <c r="AB141">
        <v>3</v>
      </c>
      <c r="AC141">
        <v>4</v>
      </c>
      <c r="AD141">
        <v>3</v>
      </c>
      <c r="AE141">
        <v>4</v>
      </c>
      <c r="AF141">
        <v>16.8</v>
      </c>
      <c r="AG141">
        <v>16.8</v>
      </c>
      <c r="AH141">
        <v>16.8</v>
      </c>
      <c r="AI141">
        <v>93.435000000000002</v>
      </c>
      <c r="AJ141">
        <v>843</v>
      </c>
      <c r="AK141" t="s">
        <v>24764</v>
      </c>
      <c r="AL141">
        <v>3.43</v>
      </c>
      <c r="AN141">
        <v>2</v>
      </c>
      <c r="AO141">
        <v>13</v>
      </c>
      <c r="AP141">
        <v>15</v>
      </c>
      <c r="AQ141">
        <v>0</v>
      </c>
      <c r="AR141">
        <v>116.04</v>
      </c>
      <c r="AS141" t="s">
        <v>24389</v>
      </c>
      <c r="AT141" t="s">
        <v>24389</v>
      </c>
      <c r="AU141" t="s">
        <v>24389</v>
      </c>
      <c r="AV141" t="s">
        <v>24389</v>
      </c>
      <c r="AW141" t="s">
        <v>24389</v>
      </c>
      <c r="AX141" t="s">
        <v>24389</v>
      </c>
      <c r="AY141" t="s">
        <v>24389</v>
      </c>
      <c r="AZ141">
        <v>12.8</v>
      </c>
      <c r="BA141">
        <v>9.4</v>
      </c>
      <c r="BB141">
        <v>1.3</v>
      </c>
      <c r="BC141">
        <v>6.8</v>
      </c>
      <c r="BD141">
        <v>7.1</v>
      </c>
      <c r="BE141">
        <v>4</v>
      </c>
      <c r="BF141">
        <v>5.7</v>
      </c>
      <c r="BG141">
        <v>29832000</v>
      </c>
      <c r="BH141">
        <v>6793800</v>
      </c>
      <c r="BI141">
        <v>5981500</v>
      </c>
      <c r="BJ141">
        <v>578500</v>
      </c>
      <c r="BK141">
        <v>1590400</v>
      </c>
      <c r="BL141">
        <v>5979600</v>
      </c>
      <c r="BM141">
        <v>2371900</v>
      </c>
      <c r="BN141">
        <v>6536100</v>
      </c>
      <c r="BO141">
        <v>33</v>
      </c>
      <c r="BP141" t="s">
        <v>24765</v>
      </c>
      <c r="BT141">
        <v>45</v>
      </c>
      <c r="BU141" t="s">
        <v>24766</v>
      </c>
      <c r="BV141" t="s">
        <v>434</v>
      </c>
      <c r="BW141" t="s">
        <v>24767</v>
      </c>
      <c r="BX141" t="s">
        <v>24768</v>
      </c>
      <c r="BY141" t="s">
        <v>24769</v>
      </c>
      <c r="BZ141" t="s">
        <v>24770</v>
      </c>
      <c r="CC141" t="s">
        <v>96</v>
      </c>
    </row>
    <row r="142" spans="1:81" x14ac:dyDescent="0.2">
      <c r="A142" t="s">
        <v>24526</v>
      </c>
      <c r="B142" t="s">
        <v>24526</v>
      </c>
      <c r="C142" t="s">
        <v>24527</v>
      </c>
      <c r="D142" t="s">
        <v>24528</v>
      </c>
      <c r="E142" t="s">
        <v>24528</v>
      </c>
      <c r="F142" t="s">
        <v>24529</v>
      </c>
      <c r="G142">
        <v>4</v>
      </c>
      <c r="H142">
        <v>21</v>
      </c>
      <c r="I142">
        <v>15</v>
      </c>
      <c r="J142">
        <v>15</v>
      </c>
      <c r="K142">
        <v>19</v>
      </c>
      <c r="L142">
        <v>7</v>
      </c>
      <c r="M142">
        <v>4</v>
      </c>
      <c r="N142">
        <v>3</v>
      </c>
      <c r="O142">
        <v>11</v>
      </c>
      <c r="P142">
        <v>6</v>
      </c>
      <c r="Q142">
        <v>5</v>
      </c>
      <c r="R142">
        <v>14</v>
      </c>
      <c r="S142">
        <v>3</v>
      </c>
      <c r="T142">
        <v>1</v>
      </c>
      <c r="U142">
        <v>1</v>
      </c>
      <c r="V142">
        <v>7</v>
      </c>
      <c r="W142">
        <v>4</v>
      </c>
      <c r="X142">
        <v>3</v>
      </c>
      <c r="Y142">
        <v>14</v>
      </c>
      <c r="Z142">
        <v>3</v>
      </c>
      <c r="AA142">
        <v>1</v>
      </c>
      <c r="AB142">
        <v>1</v>
      </c>
      <c r="AC142">
        <v>7</v>
      </c>
      <c r="AD142">
        <v>4</v>
      </c>
      <c r="AE142">
        <v>3</v>
      </c>
      <c r="AF142">
        <v>24.5</v>
      </c>
      <c r="AG142">
        <v>18.8</v>
      </c>
      <c r="AH142">
        <v>18.8</v>
      </c>
      <c r="AI142">
        <v>136.66999999999999</v>
      </c>
      <c r="AJ142">
        <v>1239</v>
      </c>
      <c r="AK142" t="s">
        <v>24530</v>
      </c>
      <c r="AL142">
        <v>3.13</v>
      </c>
      <c r="AM142">
        <v>4</v>
      </c>
      <c r="AN142">
        <v>6</v>
      </c>
      <c r="AO142">
        <v>15</v>
      </c>
      <c r="AP142">
        <v>20</v>
      </c>
      <c r="AQ142">
        <v>0</v>
      </c>
      <c r="AR142">
        <v>193.11</v>
      </c>
      <c r="AS142" t="s">
        <v>24389</v>
      </c>
      <c r="AT142" t="s">
        <v>24389</v>
      </c>
      <c r="AU142" t="s">
        <v>24450</v>
      </c>
      <c r="AV142" t="s">
        <v>24389</v>
      </c>
      <c r="AW142" t="s">
        <v>24389</v>
      </c>
      <c r="AX142" t="s">
        <v>24389</v>
      </c>
      <c r="AY142" t="s">
        <v>24389</v>
      </c>
      <c r="AZ142">
        <v>22.6</v>
      </c>
      <c r="BA142">
        <v>6.9</v>
      </c>
      <c r="BB142">
        <v>4</v>
      </c>
      <c r="BC142">
        <v>2.7</v>
      </c>
      <c r="BD142">
        <v>14.6</v>
      </c>
      <c r="BE142">
        <v>5.6</v>
      </c>
      <c r="BF142">
        <v>5.3</v>
      </c>
      <c r="BG142">
        <v>108880000</v>
      </c>
      <c r="BH142">
        <v>67527000</v>
      </c>
      <c r="BI142">
        <v>9720800</v>
      </c>
      <c r="BJ142">
        <v>42485</v>
      </c>
      <c r="BK142">
        <v>2897300</v>
      </c>
      <c r="BL142">
        <v>15155000</v>
      </c>
      <c r="BM142">
        <v>6255200</v>
      </c>
      <c r="BN142">
        <v>7277800</v>
      </c>
      <c r="BO142">
        <v>50</v>
      </c>
      <c r="BP142" t="s">
        <v>24531</v>
      </c>
      <c r="BT142">
        <v>16</v>
      </c>
      <c r="BU142" t="s">
        <v>24532</v>
      </c>
      <c r="BV142" t="s">
        <v>24533</v>
      </c>
      <c r="BW142" t="s">
        <v>24534</v>
      </c>
      <c r="BX142" t="s">
        <v>24535</v>
      </c>
      <c r="BY142" t="s">
        <v>24536</v>
      </c>
      <c r="BZ142" t="s">
        <v>24537</v>
      </c>
      <c r="CA142" t="s">
        <v>11651</v>
      </c>
      <c r="CB142" t="s">
        <v>24538</v>
      </c>
      <c r="CC142" t="s">
        <v>162</v>
      </c>
    </row>
    <row r="143" spans="1:81" x14ac:dyDescent="0.2">
      <c r="A143" t="s">
        <v>25432</v>
      </c>
      <c r="B143" t="s">
        <v>25432</v>
      </c>
      <c r="C143" t="s">
        <v>25433</v>
      </c>
      <c r="D143" t="s">
        <v>25433</v>
      </c>
      <c r="E143" t="s">
        <v>25433</v>
      </c>
      <c r="F143" t="s">
        <v>25434</v>
      </c>
      <c r="G143">
        <v>3</v>
      </c>
      <c r="H143">
        <v>16</v>
      </c>
      <c r="I143">
        <v>16</v>
      </c>
      <c r="J143">
        <v>16</v>
      </c>
      <c r="K143">
        <v>15</v>
      </c>
      <c r="L143">
        <v>12</v>
      </c>
      <c r="M143">
        <v>5</v>
      </c>
      <c r="N143">
        <v>7</v>
      </c>
      <c r="O143">
        <v>12</v>
      </c>
      <c r="P143">
        <v>11</v>
      </c>
      <c r="Q143">
        <v>10</v>
      </c>
      <c r="R143">
        <v>15</v>
      </c>
      <c r="S143">
        <v>12</v>
      </c>
      <c r="T143">
        <v>5</v>
      </c>
      <c r="U143">
        <v>7</v>
      </c>
      <c r="V143">
        <v>12</v>
      </c>
      <c r="W143">
        <v>11</v>
      </c>
      <c r="X143">
        <v>10</v>
      </c>
      <c r="Y143">
        <v>15</v>
      </c>
      <c r="Z143">
        <v>12</v>
      </c>
      <c r="AA143">
        <v>5</v>
      </c>
      <c r="AB143">
        <v>7</v>
      </c>
      <c r="AC143">
        <v>12</v>
      </c>
      <c r="AD143">
        <v>11</v>
      </c>
      <c r="AE143">
        <v>10</v>
      </c>
      <c r="AF143">
        <v>43.3</v>
      </c>
      <c r="AG143">
        <v>43.3</v>
      </c>
      <c r="AH143">
        <v>43.3</v>
      </c>
      <c r="AI143">
        <v>43.433999999999997</v>
      </c>
      <c r="AJ143">
        <v>402</v>
      </c>
      <c r="AK143" t="s">
        <v>25435</v>
      </c>
      <c r="AL143">
        <v>3.03</v>
      </c>
      <c r="AM143">
        <v>17</v>
      </c>
      <c r="AN143">
        <v>22</v>
      </c>
      <c r="AO143">
        <v>65</v>
      </c>
      <c r="AP143">
        <v>61</v>
      </c>
      <c r="AQ143">
        <v>0</v>
      </c>
      <c r="AR143">
        <v>323.31</v>
      </c>
      <c r="AS143" t="s">
        <v>24389</v>
      </c>
      <c r="AT143" t="s">
        <v>24389</v>
      </c>
      <c r="AU143" t="s">
        <v>24389</v>
      </c>
      <c r="AV143" t="s">
        <v>24389</v>
      </c>
      <c r="AW143" t="s">
        <v>24389</v>
      </c>
      <c r="AX143" t="s">
        <v>24389</v>
      </c>
      <c r="AY143" t="s">
        <v>24389</v>
      </c>
      <c r="AZ143">
        <v>43.3</v>
      </c>
      <c r="BA143">
        <v>31.1</v>
      </c>
      <c r="BB143">
        <v>11.9</v>
      </c>
      <c r="BC143">
        <v>18.399999999999999</v>
      </c>
      <c r="BD143">
        <v>35.299999999999997</v>
      </c>
      <c r="BE143">
        <v>31.1</v>
      </c>
      <c r="BF143">
        <v>23.4</v>
      </c>
      <c r="BG143">
        <v>3017599999.99999</v>
      </c>
      <c r="BH143">
        <v>797720000</v>
      </c>
      <c r="BI143">
        <v>105350000</v>
      </c>
      <c r="BJ143">
        <v>60547000</v>
      </c>
      <c r="BK143">
        <v>417780000</v>
      </c>
      <c r="BL143">
        <v>939440000</v>
      </c>
      <c r="BM143">
        <v>325310000</v>
      </c>
      <c r="BN143">
        <v>371460000</v>
      </c>
      <c r="BO143">
        <v>364</v>
      </c>
      <c r="BP143" t="s">
        <v>25436</v>
      </c>
      <c r="BT143">
        <v>137</v>
      </c>
      <c r="BU143" t="s">
        <v>25437</v>
      </c>
      <c r="BV143" t="s">
        <v>6051</v>
      </c>
      <c r="BW143" t="s">
        <v>25438</v>
      </c>
      <c r="BX143" t="s">
        <v>25439</v>
      </c>
      <c r="BY143" t="s">
        <v>25440</v>
      </c>
      <c r="BZ143" t="s">
        <v>25441</v>
      </c>
      <c r="CA143">
        <v>88</v>
      </c>
      <c r="CB143">
        <v>312</v>
      </c>
      <c r="CC143" t="s">
        <v>111</v>
      </c>
    </row>
    <row r="144" spans="1:81" x14ac:dyDescent="0.2">
      <c r="A144" t="s">
        <v>25311</v>
      </c>
      <c r="B144" t="s">
        <v>25312</v>
      </c>
      <c r="C144" t="s">
        <v>25313</v>
      </c>
      <c r="D144" t="s">
        <v>25313</v>
      </c>
      <c r="E144" t="s">
        <v>25313</v>
      </c>
      <c r="F144" t="s">
        <v>25314</v>
      </c>
      <c r="G144">
        <v>9</v>
      </c>
      <c r="H144">
        <v>76</v>
      </c>
      <c r="I144">
        <v>76</v>
      </c>
      <c r="J144">
        <v>76</v>
      </c>
      <c r="K144">
        <v>69</v>
      </c>
      <c r="L144">
        <v>55</v>
      </c>
      <c r="M144">
        <v>27</v>
      </c>
      <c r="N144">
        <v>42</v>
      </c>
      <c r="O144">
        <v>61</v>
      </c>
      <c r="P144">
        <v>51</v>
      </c>
      <c r="Q144">
        <v>57</v>
      </c>
      <c r="R144">
        <v>69</v>
      </c>
      <c r="S144">
        <v>55</v>
      </c>
      <c r="T144">
        <v>27</v>
      </c>
      <c r="U144">
        <v>42</v>
      </c>
      <c r="V144">
        <v>61</v>
      </c>
      <c r="W144">
        <v>51</v>
      </c>
      <c r="X144">
        <v>57</v>
      </c>
      <c r="Y144">
        <v>69</v>
      </c>
      <c r="Z144">
        <v>55</v>
      </c>
      <c r="AA144">
        <v>27</v>
      </c>
      <c r="AB144">
        <v>42</v>
      </c>
      <c r="AC144">
        <v>61</v>
      </c>
      <c r="AD144">
        <v>51</v>
      </c>
      <c r="AE144">
        <v>57</v>
      </c>
      <c r="AF144">
        <v>61.5</v>
      </c>
      <c r="AG144">
        <v>61.5</v>
      </c>
      <c r="AH144">
        <v>61.5</v>
      </c>
      <c r="AI144">
        <v>94.988</v>
      </c>
      <c r="AJ144">
        <v>866</v>
      </c>
      <c r="AK144" t="s">
        <v>25315</v>
      </c>
      <c r="AL144">
        <v>3.21</v>
      </c>
      <c r="AM144">
        <v>39</v>
      </c>
      <c r="AN144">
        <v>136</v>
      </c>
      <c r="AO144">
        <v>545</v>
      </c>
      <c r="AP144">
        <v>468</v>
      </c>
      <c r="AQ144">
        <v>0</v>
      </c>
      <c r="AR144">
        <v>323.31</v>
      </c>
      <c r="AS144" t="s">
        <v>24389</v>
      </c>
      <c r="AT144" t="s">
        <v>24389</v>
      </c>
      <c r="AU144" t="s">
        <v>24389</v>
      </c>
      <c r="AV144" t="s">
        <v>24389</v>
      </c>
      <c r="AW144" t="s">
        <v>24389</v>
      </c>
      <c r="AX144" t="s">
        <v>24389</v>
      </c>
      <c r="AY144" t="s">
        <v>24389</v>
      </c>
      <c r="AZ144">
        <v>59.2</v>
      </c>
      <c r="BA144">
        <v>51.2</v>
      </c>
      <c r="BB144">
        <v>31.1</v>
      </c>
      <c r="BC144">
        <v>48.5</v>
      </c>
      <c r="BD144">
        <v>54.7</v>
      </c>
      <c r="BE144">
        <v>51.6</v>
      </c>
      <c r="BF144">
        <v>52.3</v>
      </c>
      <c r="BG144">
        <v>42008000000</v>
      </c>
      <c r="BH144">
        <v>21521000000</v>
      </c>
      <c r="BI144">
        <v>8059399999.9999905</v>
      </c>
      <c r="BJ144">
        <v>528120000</v>
      </c>
      <c r="BK144">
        <v>926990000</v>
      </c>
      <c r="BL144">
        <v>3043699999.99999</v>
      </c>
      <c r="BM144">
        <v>3796499999.99999</v>
      </c>
      <c r="BN144">
        <v>4131899999.99999</v>
      </c>
      <c r="BO144">
        <v>2647</v>
      </c>
      <c r="BP144" t="s">
        <v>25316</v>
      </c>
      <c r="BT144">
        <v>120</v>
      </c>
      <c r="BU144" t="s">
        <v>25317</v>
      </c>
      <c r="BV144" t="s">
        <v>14049</v>
      </c>
      <c r="BW144" t="s">
        <v>25318</v>
      </c>
      <c r="BX144" t="s">
        <v>25319</v>
      </c>
      <c r="BY144" t="s">
        <v>25320</v>
      </c>
      <c r="BZ144" t="s">
        <v>25321</v>
      </c>
      <c r="CA144" t="s">
        <v>25322</v>
      </c>
      <c r="CB144" t="s">
        <v>25323</v>
      </c>
      <c r="CC144" t="s">
        <v>579</v>
      </c>
    </row>
    <row r="145" spans="1:81" x14ac:dyDescent="0.2">
      <c r="A145" t="s">
        <v>25504</v>
      </c>
      <c r="B145" t="s">
        <v>14719</v>
      </c>
      <c r="C145" t="s">
        <v>2778</v>
      </c>
      <c r="D145" t="s">
        <v>2778</v>
      </c>
      <c r="E145" t="s">
        <v>2778</v>
      </c>
      <c r="F145" t="s">
        <v>14721</v>
      </c>
      <c r="G145">
        <v>2</v>
      </c>
      <c r="H145">
        <v>13</v>
      </c>
      <c r="I145">
        <v>13</v>
      </c>
      <c r="J145">
        <v>13</v>
      </c>
      <c r="K145">
        <v>10</v>
      </c>
      <c r="L145">
        <v>4</v>
      </c>
      <c r="M145">
        <v>1</v>
      </c>
      <c r="N145">
        <v>5</v>
      </c>
      <c r="O145">
        <v>7</v>
      </c>
      <c r="P145">
        <v>5</v>
      </c>
      <c r="Q145">
        <v>6</v>
      </c>
      <c r="R145">
        <v>10</v>
      </c>
      <c r="S145">
        <v>4</v>
      </c>
      <c r="T145">
        <v>1</v>
      </c>
      <c r="U145">
        <v>5</v>
      </c>
      <c r="V145">
        <v>7</v>
      </c>
      <c r="W145">
        <v>5</v>
      </c>
      <c r="X145">
        <v>6</v>
      </c>
      <c r="Y145">
        <v>10</v>
      </c>
      <c r="Z145">
        <v>4</v>
      </c>
      <c r="AA145">
        <v>1</v>
      </c>
      <c r="AB145">
        <v>5</v>
      </c>
      <c r="AC145">
        <v>7</v>
      </c>
      <c r="AD145">
        <v>5</v>
      </c>
      <c r="AE145">
        <v>6</v>
      </c>
      <c r="AF145">
        <v>44.2</v>
      </c>
      <c r="AG145">
        <v>44.2</v>
      </c>
      <c r="AH145">
        <v>44.2</v>
      </c>
      <c r="AI145">
        <v>36.020000000000003</v>
      </c>
      <c r="AJ145">
        <v>317</v>
      </c>
      <c r="AK145" t="s">
        <v>25505</v>
      </c>
      <c r="AL145">
        <v>3.21</v>
      </c>
      <c r="AM145">
        <v>3</v>
      </c>
      <c r="AN145">
        <v>4</v>
      </c>
      <c r="AO145">
        <v>32</v>
      </c>
      <c r="AP145">
        <v>23</v>
      </c>
      <c r="AQ145">
        <v>0</v>
      </c>
      <c r="AR145">
        <v>312.62</v>
      </c>
      <c r="AS145" t="s">
        <v>24389</v>
      </c>
      <c r="AT145" t="s">
        <v>24389</v>
      </c>
      <c r="AU145" t="s">
        <v>24389</v>
      </c>
      <c r="AV145" t="s">
        <v>24389</v>
      </c>
      <c r="AW145" t="s">
        <v>24389</v>
      </c>
      <c r="AX145" t="s">
        <v>24389</v>
      </c>
      <c r="AY145" t="s">
        <v>24389</v>
      </c>
      <c r="AZ145">
        <v>35.6</v>
      </c>
      <c r="BA145">
        <v>18.899999999999999</v>
      </c>
      <c r="BB145">
        <v>5.4</v>
      </c>
      <c r="BC145">
        <v>23.3</v>
      </c>
      <c r="BD145">
        <v>21.5</v>
      </c>
      <c r="BE145">
        <v>17.7</v>
      </c>
      <c r="BF145">
        <v>23.7</v>
      </c>
      <c r="BG145">
        <v>172120000</v>
      </c>
      <c r="BH145">
        <v>96030000</v>
      </c>
      <c r="BI145">
        <v>19168000</v>
      </c>
      <c r="BJ145">
        <v>1760500</v>
      </c>
      <c r="BK145">
        <v>7283400</v>
      </c>
      <c r="BL145">
        <v>16922000</v>
      </c>
      <c r="BM145">
        <v>18070000</v>
      </c>
      <c r="BN145">
        <v>12889000</v>
      </c>
      <c r="BO145">
        <v>61</v>
      </c>
      <c r="BP145" t="s">
        <v>25506</v>
      </c>
      <c r="BT145">
        <v>159</v>
      </c>
      <c r="BU145" t="s">
        <v>25507</v>
      </c>
      <c r="BV145" t="s">
        <v>467</v>
      </c>
      <c r="BW145" t="s">
        <v>25508</v>
      </c>
      <c r="BX145" t="s">
        <v>25509</v>
      </c>
      <c r="BY145" t="s">
        <v>25510</v>
      </c>
      <c r="BZ145" t="s">
        <v>25511</v>
      </c>
      <c r="CC145" t="s">
        <v>96</v>
      </c>
    </row>
    <row r="146" spans="1:81" x14ac:dyDescent="0.2">
      <c r="A146" t="s">
        <v>4948</v>
      </c>
      <c r="B146" t="s">
        <v>4948</v>
      </c>
      <c r="C146">
        <v>1</v>
      </c>
      <c r="D146">
        <v>1</v>
      </c>
      <c r="E146">
        <v>1</v>
      </c>
      <c r="F146" t="s">
        <v>4949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  <c r="Q146">
        <v>1</v>
      </c>
      <c r="R146">
        <v>1</v>
      </c>
      <c r="S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>
        <v>100</v>
      </c>
      <c r="AG146">
        <v>100</v>
      </c>
      <c r="AH146">
        <v>100</v>
      </c>
      <c r="AI146">
        <v>1.5506</v>
      </c>
      <c r="AJ146">
        <v>16</v>
      </c>
      <c r="AK146">
        <v>16</v>
      </c>
      <c r="AL146">
        <v>2.3199999999999998</v>
      </c>
      <c r="AM146">
        <v>4</v>
      </c>
      <c r="AN146">
        <v>12</v>
      </c>
      <c r="AO146">
        <v>6</v>
      </c>
      <c r="AP146">
        <v>3</v>
      </c>
      <c r="AQ146">
        <v>0</v>
      </c>
      <c r="AR146">
        <v>323.31</v>
      </c>
      <c r="AS146" t="s">
        <v>24389</v>
      </c>
      <c r="AT146" t="s">
        <v>24389</v>
      </c>
      <c r="AU146" t="s">
        <v>24389</v>
      </c>
      <c r="AV146" t="s">
        <v>24389</v>
      </c>
      <c r="AW146" t="s">
        <v>24389</v>
      </c>
      <c r="AX146" t="s">
        <v>24389</v>
      </c>
      <c r="AY146" t="s">
        <v>24389</v>
      </c>
      <c r="AZ146">
        <v>100</v>
      </c>
      <c r="BA146">
        <v>100</v>
      </c>
      <c r="BB146">
        <v>100</v>
      </c>
      <c r="BC146">
        <v>100</v>
      </c>
      <c r="BD146">
        <v>100</v>
      </c>
      <c r="BE146">
        <v>100</v>
      </c>
      <c r="BF146">
        <v>100</v>
      </c>
      <c r="BG146">
        <v>214290000</v>
      </c>
      <c r="BH146">
        <v>99463000</v>
      </c>
      <c r="BI146">
        <v>4661100</v>
      </c>
      <c r="BJ146">
        <v>719790</v>
      </c>
      <c r="BK146">
        <v>4223100</v>
      </c>
      <c r="BL146">
        <v>40207000</v>
      </c>
      <c r="BM146">
        <v>25290000</v>
      </c>
      <c r="BN146">
        <v>39727000</v>
      </c>
      <c r="BO146">
        <v>60</v>
      </c>
      <c r="BP146" t="s">
        <v>4950</v>
      </c>
      <c r="BT146">
        <v>161</v>
      </c>
      <c r="BU146">
        <v>31</v>
      </c>
      <c r="BV146" t="b">
        <v>1</v>
      </c>
      <c r="BW146">
        <v>31</v>
      </c>
      <c r="BX146" t="s">
        <v>25521</v>
      </c>
      <c r="BY146" t="s">
        <v>25522</v>
      </c>
      <c r="BZ146">
        <v>1105</v>
      </c>
      <c r="CC146">
        <v>-1</v>
      </c>
    </row>
    <row r="147" spans="1:81" x14ac:dyDescent="0.2">
      <c r="A147" t="s">
        <v>25529</v>
      </c>
      <c r="B147" t="s">
        <v>25530</v>
      </c>
      <c r="C147" t="s">
        <v>25531</v>
      </c>
      <c r="D147" t="s">
        <v>25531</v>
      </c>
      <c r="E147" t="s">
        <v>25531</v>
      </c>
      <c r="F147" t="s">
        <v>25532</v>
      </c>
      <c r="G147">
        <v>9</v>
      </c>
      <c r="H147">
        <v>9</v>
      </c>
      <c r="I147">
        <v>9</v>
      </c>
      <c r="J147">
        <v>9</v>
      </c>
      <c r="K147">
        <v>8</v>
      </c>
      <c r="L147">
        <v>6</v>
      </c>
      <c r="M147">
        <v>7</v>
      </c>
      <c r="N147">
        <v>2</v>
      </c>
      <c r="O147">
        <v>3</v>
      </c>
      <c r="P147">
        <v>6</v>
      </c>
      <c r="Q147">
        <v>5</v>
      </c>
      <c r="R147">
        <v>8</v>
      </c>
      <c r="S147">
        <v>6</v>
      </c>
      <c r="T147">
        <v>7</v>
      </c>
      <c r="U147">
        <v>2</v>
      </c>
      <c r="V147">
        <v>3</v>
      </c>
      <c r="W147">
        <v>6</v>
      </c>
      <c r="X147">
        <v>5</v>
      </c>
      <c r="Y147">
        <v>8</v>
      </c>
      <c r="Z147">
        <v>6</v>
      </c>
      <c r="AA147">
        <v>7</v>
      </c>
      <c r="AB147">
        <v>2</v>
      </c>
      <c r="AC147">
        <v>3</v>
      </c>
      <c r="AD147">
        <v>6</v>
      </c>
      <c r="AE147">
        <v>5</v>
      </c>
      <c r="AF147">
        <v>68.7</v>
      </c>
      <c r="AG147">
        <v>68.7</v>
      </c>
      <c r="AH147">
        <v>68.7</v>
      </c>
      <c r="AI147">
        <v>16.026</v>
      </c>
      <c r="AJ147">
        <v>147</v>
      </c>
      <c r="AK147" t="s">
        <v>25533</v>
      </c>
      <c r="AL147">
        <v>3.19</v>
      </c>
      <c r="AM147">
        <v>2</v>
      </c>
      <c r="AN147">
        <v>15</v>
      </c>
      <c r="AO147">
        <v>48</v>
      </c>
      <c r="AP147">
        <v>39</v>
      </c>
      <c r="AQ147">
        <v>0</v>
      </c>
      <c r="AR147">
        <v>323.31</v>
      </c>
      <c r="AS147" t="s">
        <v>24389</v>
      </c>
      <c r="AT147" t="s">
        <v>24389</v>
      </c>
      <c r="AU147" t="s">
        <v>24389</v>
      </c>
      <c r="AV147" t="s">
        <v>24389</v>
      </c>
      <c r="AW147" t="s">
        <v>24389</v>
      </c>
      <c r="AX147" t="s">
        <v>24389</v>
      </c>
      <c r="AY147" t="s">
        <v>24389</v>
      </c>
      <c r="AZ147">
        <v>68.7</v>
      </c>
      <c r="BA147">
        <v>48.3</v>
      </c>
      <c r="BB147">
        <v>62.6</v>
      </c>
      <c r="BC147">
        <v>21.8</v>
      </c>
      <c r="BD147">
        <v>28.6</v>
      </c>
      <c r="BE147">
        <v>48.3</v>
      </c>
      <c r="BF147">
        <v>42.2</v>
      </c>
      <c r="BG147">
        <v>972580000</v>
      </c>
      <c r="BH147">
        <v>393990000</v>
      </c>
      <c r="BI147">
        <v>43662000</v>
      </c>
      <c r="BJ147">
        <v>175420000</v>
      </c>
      <c r="BK147">
        <v>2144000</v>
      </c>
      <c r="BL147">
        <v>40421000</v>
      </c>
      <c r="BM147">
        <v>240350000</v>
      </c>
      <c r="BN147">
        <v>76599000</v>
      </c>
      <c r="BO147">
        <v>172</v>
      </c>
      <c r="BP147" t="s">
        <v>25534</v>
      </c>
      <c r="BT147">
        <v>163</v>
      </c>
      <c r="BU147" t="s">
        <v>25535</v>
      </c>
      <c r="BV147" t="s">
        <v>434</v>
      </c>
      <c r="BW147" t="s">
        <v>25536</v>
      </c>
      <c r="BX147" t="s">
        <v>25537</v>
      </c>
      <c r="BY147" t="s">
        <v>25538</v>
      </c>
      <c r="BZ147" t="s">
        <v>25539</v>
      </c>
      <c r="CA147">
        <v>104</v>
      </c>
      <c r="CB147">
        <v>56</v>
      </c>
      <c r="CC147" t="s">
        <v>579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B1797"/>
  <sheetViews>
    <sheetView tabSelected="1" topLeftCell="A1138" workbookViewId="0">
      <selection activeCell="M1808" sqref="M1808"/>
    </sheetView>
  </sheetViews>
  <sheetFormatPr baseColWidth="10" defaultColWidth="11.5" defaultRowHeight="15" x14ac:dyDescent="0.2"/>
  <sheetData>
    <row r="1" spans="1:5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25540</v>
      </c>
      <c r="L1" t="s">
        <v>25541</v>
      </c>
      <c r="M1" t="s">
        <v>25542</v>
      </c>
      <c r="N1" t="s">
        <v>25543</v>
      </c>
      <c r="O1" t="s">
        <v>25544</v>
      </c>
      <c r="P1" t="s">
        <v>25545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25546</v>
      </c>
      <c r="AE1" t="s">
        <v>25547</v>
      </c>
      <c r="AF1" t="s">
        <v>25548</v>
      </c>
      <c r="AG1" t="s">
        <v>25549</v>
      </c>
      <c r="AH1" t="s">
        <v>57</v>
      </c>
      <c r="AI1" t="s">
        <v>25550</v>
      </c>
      <c r="AJ1" t="s">
        <v>25551</v>
      </c>
      <c r="AK1" t="s">
        <v>25552</v>
      </c>
      <c r="AL1" t="s">
        <v>25553</v>
      </c>
      <c r="AM1" t="s">
        <v>25554</v>
      </c>
      <c r="AN1" t="s">
        <v>25555</v>
      </c>
      <c r="AO1" t="s">
        <v>59</v>
      </c>
      <c r="AP1" t="s">
        <v>61</v>
      </c>
      <c r="AQ1" t="s">
        <v>62</v>
      </c>
      <c r="AR1" t="s">
        <v>63</v>
      </c>
      <c r="AS1" t="s">
        <v>64</v>
      </c>
      <c r="AT1" t="s">
        <v>65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</row>
    <row r="2" spans="1:54" x14ac:dyDescent="0.2">
      <c r="A2" t="s">
        <v>25580</v>
      </c>
      <c r="B2" t="s">
        <v>25580</v>
      </c>
      <c r="C2" t="s">
        <v>762</v>
      </c>
      <c r="D2" t="s">
        <v>762</v>
      </c>
      <c r="E2" t="s">
        <v>762</v>
      </c>
      <c r="F2" t="s">
        <v>25581</v>
      </c>
      <c r="G2">
        <v>3</v>
      </c>
      <c r="H2">
        <v>2</v>
      </c>
      <c r="I2">
        <v>2</v>
      </c>
      <c r="J2">
        <v>2</v>
      </c>
      <c r="K2">
        <v>0</v>
      </c>
      <c r="L2">
        <v>2</v>
      </c>
      <c r="M2">
        <v>0</v>
      </c>
      <c r="N2">
        <v>2</v>
      </c>
      <c r="O2">
        <v>0</v>
      </c>
      <c r="P2">
        <v>2</v>
      </c>
      <c r="Q2">
        <v>8.4</v>
      </c>
      <c r="R2">
        <v>8.4</v>
      </c>
      <c r="S2">
        <v>8.4</v>
      </c>
      <c r="T2">
        <v>41.393999999999998</v>
      </c>
      <c r="U2">
        <v>391</v>
      </c>
      <c r="V2" t="s">
        <v>25582</v>
      </c>
      <c r="W2">
        <v>4</v>
      </c>
      <c r="AA2">
        <v>2</v>
      </c>
      <c r="AB2">
        <v>0</v>
      </c>
      <c r="AC2">
        <v>24.334</v>
      </c>
      <c r="AE2" t="s">
        <v>24389</v>
      </c>
      <c r="AF2">
        <v>0</v>
      </c>
      <c r="AG2">
        <v>8.4</v>
      </c>
      <c r="AH2">
        <v>4974600</v>
      </c>
      <c r="AI2">
        <v>0</v>
      </c>
      <c r="AJ2">
        <v>4974600</v>
      </c>
      <c r="AK2">
        <v>0</v>
      </c>
      <c r="AL2">
        <v>0</v>
      </c>
      <c r="AM2">
        <v>0</v>
      </c>
      <c r="AN2">
        <v>2</v>
      </c>
      <c r="AO2">
        <v>2</v>
      </c>
      <c r="AS2">
        <v>3</v>
      </c>
      <c r="AT2" t="s">
        <v>25583</v>
      </c>
      <c r="AU2" t="s">
        <v>80</v>
      </c>
      <c r="AV2" t="s">
        <v>25584</v>
      </c>
      <c r="AW2" t="s">
        <v>25585</v>
      </c>
      <c r="AX2" t="s">
        <v>25586</v>
      </c>
      <c r="AY2" t="s">
        <v>25586</v>
      </c>
      <c r="BB2" t="s">
        <v>111</v>
      </c>
    </row>
    <row r="3" spans="1:54" x14ac:dyDescent="0.2">
      <c r="A3" t="s">
        <v>25587</v>
      </c>
      <c r="B3" t="s">
        <v>25587</v>
      </c>
      <c r="C3">
        <v>3</v>
      </c>
      <c r="D3">
        <v>3</v>
      </c>
      <c r="E3">
        <v>3</v>
      </c>
      <c r="F3" t="s">
        <v>25588</v>
      </c>
      <c r="G3">
        <v>1</v>
      </c>
      <c r="H3">
        <v>3</v>
      </c>
      <c r="I3">
        <v>3</v>
      </c>
      <c r="J3">
        <v>3</v>
      </c>
      <c r="K3">
        <v>0</v>
      </c>
      <c r="L3">
        <v>3</v>
      </c>
      <c r="M3">
        <v>0</v>
      </c>
      <c r="N3">
        <v>3</v>
      </c>
      <c r="O3">
        <v>0</v>
      </c>
      <c r="P3">
        <v>3</v>
      </c>
      <c r="Q3">
        <v>13.1</v>
      </c>
      <c r="R3">
        <v>13.1</v>
      </c>
      <c r="S3">
        <v>13.1</v>
      </c>
      <c r="T3">
        <v>35.43</v>
      </c>
      <c r="U3">
        <v>321</v>
      </c>
      <c r="V3">
        <v>321</v>
      </c>
      <c r="W3">
        <v>3.25</v>
      </c>
      <c r="Y3">
        <v>1</v>
      </c>
      <c r="Z3">
        <v>1</v>
      </c>
      <c r="AA3">
        <v>2</v>
      </c>
      <c r="AB3">
        <v>0</v>
      </c>
      <c r="AC3">
        <v>21.03</v>
      </c>
      <c r="AE3" t="s">
        <v>24389</v>
      </c>
      <c r="AF3">
        <v>0</v>
      </c>
      <c r="AG3">
        <v>13.1</v>
      </c>
      <c r="AH3">
        <v>3824500</v>
      </c>
      <c r="AI3">
        <v>0</v>
      </c>
      <c r="AJ3">
        <v>3824500</v>
      </c>
      <c r="AK3">
        <v>0</v>
      </c>
      <c r="AL3">
        <v>0</v>
      </c>
      <c r="AM3">
        <v>0</v>
      </c>
      <c r="AN3">
        <v>4</v>
      </c>
      <c r="AO3">
        <v>4</v>
      </c>
      <c r="AS3">
        <v>4</v>
      </c>
      <c r="AT3" t="s">
        <v>25589</v>
      </c>
      <c r="AU3" t="s">
        <v>338</v>
      </c>
      <c r="AV3" t="s">
        <v>25590</v>
      </c>
      <c r="AW3" t="s">
        <v>25591</v>
      </c>
      <c r="AX3" t="s">
        <v>25592</v>
      </c>
      <c r="AY3" t="s">
        <v>25593</v>
      </c>
      <c r="BB3">
        <v>-1</v>
      </c>
    </row>
    <row r="4" spans="1:54" x14ac:dyDescent="0.2">
      <c r="A4" t="s">
        <v>91</v>
      </c>
      <c r="B4" t="s">
        <v>91</v>
      </c>
      <c r="C4" t="s">
        <v>296</v>
      </c>
      <c r="D4" t="s">
        <v>296</v>
      </c>
      <c r="E4" t="s">
        <v>296</v>
      </c>
      <c r="F4" t="s">
        <v>93</v>
      </c>
      <c r="G4">
        <v>2</v>
      </c>
      <c r="H4">
        <v>2</v>
      </c>
      <c r="I4">
        <v>2</v>
      </c>
      <c r="J4">
        <v>2</v>
      </c>
      <c r="K4">
        <v>0</v>
      </c>
      <c r="L4">
        <v>2</v>
      </c>
      <c r="M4">
        <v>0</v>
      </c>
      <c r="N4">
        <v>2</v>
      </c>
      <c r="O4">
        <v>0</v>
      </c>
      <c r="P4">
        <v>2</v>
      </c>
      <c r="Q4">
        <v>9.9</v>
      </c>
      <c r="R4">
        <v>9.9</v>
      </c>
      <c r="S4">
        <v>9.9</v>
      </c>
      <c r="T4">
        <v>40.191000000000003</v>
      </c>
      <c r="U4">
        <v>375</v>
      </c>
      <c r="V4" t="s">
        <v>94</v>
      </c>
      <c r="W4">
        <v>2</v>
      </c>
      <c r="Y4">
        <v>2</v>
      </c>
      <c r="AB4">
        <v>0</v>
      </c>
      <c r="AC4">
        <v>11.329000000000001</v>
      </c>
      <c r="AE4" t="s">
        <v>24389</v>
      </c>
      <c r="AF4">
        <v>0</v>
      </c>
      <c r="AG4">
        <v>9.9</v>
      </c>
      <c r="AH4">
        <v>3535200</v>
      </c>
      <c r="AI4">
        <v>0</v>
      </c>
      <c r="AJ4">
        <v>3535200</v>
      </c>
      <c r="AK4">
        <v>0</v>
      </c>
      <c r="AL4">
        <v>0</v>
      </c>
      <c r="AM4">
        <v>0</v>
      </c>
      <c r="AN4">
        <v>2</v>
      </c>
      <c r="AO4">
        <v>2</v>
      </c>
      <c r="AS4">
        <v>6</v>
      </c>
      <c r="AT4" t="s">
        <v>25597</v>
      </c>
      <c r="AU4" t="s">
        <v>80</v>
      </c>
      <c r="AV4" t="s">
        <v>25598</v>
      </c>
      <c r="AW4" t="s">
        <v>25599</v>
      </c>
      <c r="AX4" t="s">
        <v>25600</v>
      </c>
      <c r="AY4" t="s">
        <v>25600</v>
      </c>
      <c r="BB4" t="s">
        <v>96</v>
      </c>
    </row>
    <row r="5" spans="1:54" x14ac:dyDescent="0.2">
      <c r="A5" t="s">
        <v>25642</v>
      </c>
      <c r="B5" t="s">
        <v>25643</v>
      </c>
      <c r="C5" t="s">
        <v>25644</v>
      </c>
      <c r="D5" t="s">
        <v>25644</v>
      </c>
      <c r="E5" t="s">
        <v>25645</v>
      </c>
      <c r="F5" t="s">
        <v>25646</v>
      </c>
      <c r="G5">
        <v>6</v>
      </c>
      <c r="H5">
        <v>14</v>
      </c>
      <c r="I5">
        <v>14</v>
      </c>
      <c r="J5">
        <v>12</v>
      </c>
      <c r="K5">
        <v>0</v>
      </c>
      <c r="L5">
        <v>14</v>
      </c>
      <c r="M5">
        <v>0</v>
      </c>
      <c r="N5">
        <v>14</v>
      </c>
      <c r="O5">
        <v>0</v>
      </c>
      <c r="P5">
        <v>12</v>
      </c>
      <c r="Q5">
        <v>27.1</v>
      </c>
      <c r="R5">
        <v>27.1</v>
      </c>
      <c r="S5">
        <v>23.7</v>
      </c>
      <c r="T5">
        <v>70.81</v>
      </c>
      <c r="U5">
        <v>630</v>
      </c>
      <c r="V5" t="s">
        <v>25647</v>
      </c>
      <c r="W5">
        <v>2.82</v>
      </c>
      <c r="X5">
        <v>2</v>
      </c>
      <c r="Y5">
        <v>7</v>
      </c>
      <c r="AA5">
        <v>8</v>
      </c>
      <c r="AB5">
        <v>0</v>
      </c>
      <c r="AC5">
        <v>90.888000000000005</v>
      </c>
      <c r="AE5" t="s">
        <v>24389</v>
      </c>
      <c r="AF5">
        <v>0</v>
      </c>
      <c r="AG5">
        <v>27.1</v>
      </c>
      <c r="AH5">
        <v>22422000</v>
      </c>
      <c r="AI5">
        <v>0</v>
      </c>
      <c r="AJ5">
        <v>22422000</v>
      </c>
      <c r="AK5">
        <v>0</v>
      </c>
      <c r="AL5">
        <v>0</v>
      </c>
      <c r="AM5">
        <v>0</v>
      </c>
      <c r="AN5">
        <v>19</v>
      </c>
      <c r="AO5">
        <v>19</v>
      </c>
      <c r="AS5">
        <v>12</v>
      </c>
      <c r="AT5" t="s">
        <v>25648</v>
      </c>
      <c r="AU5" t="s">
        <v>840</v>
      </c>
      <c r="AV5" t="s">
        <v>25649</v>
      </c>
      <c r="AW5" t="s">
        <v>25650</v>
      </c>
      <c r="AX5" t="s">
        <v>25651</v>
      </c>
      <c r="AY5" t="s">
        <v>25652</v>
      </c>
      <c r="AZ5" t="s">
        <v>25653</v>
      </c>
      <c r="BA5" t="s">
        <v>25654</v>
      </c>
      <c r="BB5" t="s">
        <v>188</v>
      </c>
    </row>
    <row r="6" spans="1:54" x14ac:dyDescent="0.2">
      <c r="A6" t="s">
        <v>25655</v>
      </c>
      <c r="B6" t="s">
        <v>25655</v>
      </c>
      <c r="C6" t="s">
        <v>1133</v>
      </c>
      <c r="D6" t="s">
        <v>1133</v>
      </c>
      <c r="E6" t="s">
        <v>1133</v>
      </c>
      <c r="F6" t="s">
        <v>25656</v>
      </c>
      <c r="G6">
        <v>2</v>
      </c>
      <c r="H6">
        <v>2</v>
      </c>
      <c r="I6">
        <v>2</v>
      </c>
      <c r="J6">
        <v>2</v>
      </c>
      <c r="K6">
        <v>0</v>
      </c>
      <c r="L6">
        <v>2</v>
      </c>
      <c r="M6">
        <v>0</v>
      </c>
      <c r="N6">
        <v>2</v>
      </c>
      <c r="O6">
        <v>0</v>
      </c>
      <c r="P6">
        <v>2</v>
      </c>
      <c r="Q6">
        <v>8.6999999999999993</v>
      </c>
      <c r="R6">
        <v>8.6999999999999993</v>
      </c>
      <c r="S6">
        <v>8.6999999999999993</v>
      </c>
      <c r="T6">
        <v>44.875</v>
      </c>
      <c r="U6">
        <v>415</v>
      </c>
      <c r="V6" t="s">
        <v>25657</v>
      </c>
      <c r="W6">
        <v>3</v>
      </c>
      <c r="Y6">
        <v>1</v>
      </c>
      <c r="AA6">
        <v>1</v>
      </c>
      <c r="AB6">
        <v>0</v>
      </c>
      <c r="AC6">
        <v>13.849</v>
      </c>
      <c r="AE6" t="s">
        <v>24389</v>
      </c>
      <c r="AF6">
        <v>0</v>
      </c>
      <c r="AG6">
        <v>8.6999999999999993</v>
      </c>
      <c r="AH6">
        <v>1050800</v>
      </c>
      <c r="AI6">
        <v>0</v>
      </c>
      <c r="AJ6">
        <v>1050800</v>
      </c>
      <c r="AK6">
        <v>0</v>
      </c>
      <c r="AL6">
        <v>0</v>
      </c>
      <c r="AM6">
        <v>0</v>
      </c>
      <c r="AN6">
        <v>2</v>
      </c>
      <c r="AO6">
        <v>2</v>
      </c>
      <c r="AS6">
        <v>13</v>
      </c>
      <c r="AT6" t="s">
        <v>25658</v>
      </c>
      <c r="AU6" t="s">
        <v>80</v>
      </c>
      <c r="AV6" t="s">
        <v>25659</v>
      </c>
      <c r="AW6" t="s">
        <v>25660</v>
      </c>
      <c r="AX6" t="s">
        <v>25661</v>
      </c>
      <c r="AY6" t="s">
        <v>25661</v>
      </c>
      <c r="AZ6">
        <v>14</v>
      </c>
      <c r="BA6">
        <v>404</v>
      </c>
      <c r="BB6" t="s">
        <v>96</v>
      </c>
    </row>
    <row r="7" spans="1:54" x14ac:dyDescent="0.2">
      <c r="A7" t="s">
        <v>25707</v>
      </c>
      <c r="B7" t="s">
        <v>25707</v>
      </c>
      <c r="C7" t="s">
        <v>762</v>
      </c>
      <c r="D7" t="s">
        <v>762</v>
      </c>
      <c r="E7" t="s">
        <v>762</v>
      </c>
      <c r="F7" t="s">
        <v>25708</v>
      </c>
      <c r="G7">
        <v>3</v>
      </c>
      <c r="H7">
        <v>2</v>
      </c>
      <c r="I7">
        <v>2</v>
      </c>
      <c r="J7">
        <v>2</v>
      </c>
      <c r="K7">
        <v>0</v>
      </c>
      <c r="L7">
        <v>2</v>
      </c>
      <c r="M7">
        <v>0</v>
      </c>
      <c r="N7">
        <v>2</v>
      </c>
      <c r="O7">
        <v>0</v>
      </c>
      <c r="P7">
        <v>2</v>
      </c>
      <c r="Q7">
        <v>13</v>
      </c>
      <c r="R7">
        <v>13</v>
      </c>
      <c r="S7">
        <v>13</v>
      </c>
      <c r="T7">
        <v>16.169</v>
      </c>
      <c r="U7">
        <v>146</v>
      </c>
      <c r="V7" t="s">
        <v>25709</v>
      </c>
      <c r="W7">
        <v>2.67</v>
      </c>
      <c r="Y7">
        <v>1</v>
      </c>
      <c r="Z7">
        <v>2</v>
      </c>
      <c r="AB7">
        <v>0</v>
      </c>
      <c r="AC7">
        <v>13.946</v>
      </c>
      <c r="AE7" t="s">
        <v>24389</v>
      </c>
      <c r="AF7">
        <v>0</v>
      </c>
      <c r="AG7">
        <v>13</v>
      </c>
      <c r="AH7">
        <v>40256000</v>
      </c>
      <c r="AI7">
        <v>0</v>
      </c>
      <c r="AJ7">
        <v>40256000</v>
      </c>
      <c r="AK7">
        <v>0</v>
      </c>
      <c r="AL7">
        <v>0</v>
      </c>
      <c r="AM7">
        <v>0</v>
      </c>
      <c r="AN7">
        <v>2</v>
      </c>
      <c r="AO7">
        <v>2</v>
      </c>
      <c r="AS7">
        <v>20</v>
      </c>
      <c r="AT7" t="s">
        <v>25710</v>
      </c>
      <c r="AU7" t="s">
        <v>80</v>
      </c>
      <c r="AV7" t="s">
        <v>25711</v>
      </c>
      <c r="AW7" t="s">
        <v>25712</v>
      </c>
      <c r="AX7" t="s">
        <v>25713</v>
      </c>
      <c r="AY7" t="s">
        <v>25714</v>
      </c>
      <c r="BB7" t="s">
        <v>111</v>
      </c>
    </row>
    <row r="8" spans="1:54" x14ac:dyDescent="0.2">
      <c r="A8" t="s">
        <v>25715</v>
      </c>
      <c r="B8" t="s">
        <v>25715</v>
      </c>
      <c r="C8" t="s">
        <v>1133</v>
      </c>
      <c r="D8" t="s">
        <v>1133</v>
      </c>
      <c r="E8" t="s">
        <v>1133</v>
      </c>
      <c r="F8" t="s">
        <v>25716</v>
      </c>
      <c r="G8">
        <v>2</v>
      </c>
      <c r="H8">
        <v>2</v>
      </c>
      <c r="I8">
        <v>2</v>
      </c>
      <c r="J8">
        <v>2</v>
      </c>
      <c r="K8">
        <v>0</v>
      </c>
      <c r="L8">
        <v>2</v>
      </c>
      <c r="M8">
        <v>0</v>
      </c>
      <c r="N8">
        <v>2</v>
      </c>
      <c r="O8">
        <v>0</v>
      </c>
      <c r="P8">
        <v>2</v>
      </c>
      <c r="Q8">
        <v>17.2</v>
      </c>
      <c r="R8">
        <v>17.2</v>
      </c>
      <c r="S8">
        <v>17.2</v>
      </c>
      <c r="T8">
        <v>21.713999999999999</v>
      </c>
      <c r="U8">
        <v>186</v>
      </c>
      <c r="V8" t="s">
        <v>25717</v>
      </c>
      <c r="W8">
        <v>2.5</v>
      </c>
      <c r="Y8">
        <v>1</v>
      </c>
      <c r="Z8">
        <v>1</v>
      </c>
      <c r="AB8">
        <v>0</v>
      </c>
      <c r="AC8">
        <v>16.065000000000001</v>
      </c>
      <c r="AE8" t="s">
        <v>24389</v>
      </c>
      <c r="AF8">
        <v>0</v>
      </c>
      <c r="AG8">
        <v>17.2</v>
      </c>
      <c r="AH8">
        <v>274050</v>
      </c>
      <c r="AI8">
        <v>0</v>
      </c>
      <c r="AJ8">
        <v>274050</v>
      </c>
      <c r="AK8">
        <v>0</v>
      </c>
      <c r="AL8">
        <v>0</v>
      </c>
      <c r="AM8">
        <v>0</v>
      </c>
      <c r="AN8">
        <v>1</v>
      </c>
      <c r="AO8">
        <v>1</v>
      </c>
      <c r="AS8">
        <v>21</v>
      </c>
      <c r="AT8" t="s">
        <v>25718</v>
      </c>
      <c r="AU8" t="s">
        <v>80</v>
      </c>
      <c r="AV8" t="s">
        <v>25719</v>
      </c>
      <c r="AW8" t="s">
        <v>25720</v>
      </c>
      <c r="AX8" t="s">
        <v>25721</v>
      </c>
      <c r="AY8" t="s">
        <v>25721</v>
      </c>
      <c r="BB8" t="s">
        <v>96</v>
      </c>
    </row>
    <row r="9" spans="1:54" x14ac:dyDescent="0.2">
      <c r="A9" t="s">
        <v>25730</v>
      </c>
      <c r="B9" t="s">
        <v>25730</v>
      </c>
      <c r="C9">
        <v>1</v>
      </c>
      <c r="D9">
        <v>1</v>
      </c>
      <c r="E9">
        <v>1</v>
      </c>
      <c r="F9" t="s">
        <v>25731</v>
      </c>
      <c r="G9">
        <v>1</v>
      </c>
      <c r="H9">
        <v>1</v>
      </c>
      <c r="I9">
        <v>1</v>
      </c>
      <c r="J9">
        <v>1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1.7</v>
      </c>
      <c r="R9">
        <v>1.7</v>
      </c>
      <c r="S9">
        <v>1.7</v>
      </c>
      <c r="T9">
        <v>75.293999999999997</v>
      </c>
      <c r="U9">
        <v>660</v>
      </c>
      <c r="V9">
        <v>660</v>
      </c>
      <c r="W9">
        <v>2</v>
      </c>
      <c r="Y9">
        <v>1</v>
      </c>
      <c r="AB9">
        <v>6.5970000000000004E-3</v>
      </c>
      <c r="AC9">
        <v>6.0839999999999996</v>
      </c>
      <c r="AE9" t="s">
        <v>24389</v>
      </c>
      <c r="AF9">
        <v>0</v>
      </c>
      <c r="AG9">
        <v>1.7</v>
      </c>
      <c r="AH9">
        <v>390110</v>
      </c>
      <c r="AI9">
        <v>0</v>
      </c>
      <c r="AJ9">
        <v>390110</v>
      </c>
      <c r="AK9">
        <v>0</v>
      </c>
      <c r="AL9">
        <v>0</v>
      </c>
      <c r="AM9">
        <v>0</v>
      </c>
      <c r="AN9">
        <v>1</v>
      </c>
      <c r="AO9">
        <v>1</v>
      </c>
      <c r="AS9">
        <v>23</v>
      </c>
      <c r="AT9">
        <v>5172</v>
      </c>
      <c r="AU9" t="b">
        <v>1</v>
      </c>
      <c r="AV9">
        <v>5577</v>
      </c>
      <c r="AW9">
        <v>10439</v>
      </c>
      <c r="AX9">
        <v>11603</v>
      </c>
      <c r="AY9">
        <v>11603</v>
      </c>
      <c r="BB9">
        <v>-1</v>
      </c>
    </row>
    <row r="10" spans="1:54" x14ac:dyDescent="0.2">
      <c r="A10" t="s">
        <v>25732</v>
      </c>
      <c r="B10" t="s">
        <v>25732</v>
      </c>
      <c r="C10">
        <v>1</v>
      </c>
      <c r="D10">
        <v>1</v>
      </c>
      <c r="E10">
        <v>1</v>
      </c>
      <c r="F10" t="s">
        <v>25733</v>
      </c>
      <c r="G10">
        <v>1</v>
      </c>
      <c r="H10">
        <v>1</v>
      </c>
      <c r="I10">
        <v>1</v>
      </c>
      <c r="J10">
        <v>1</v>
      </c>
      <c r="K10">
        <v>0</v>
      </c>
      <c r="L10">
        <v>1</v>
      </c>
      <c r="M10">
        <v>0</v>
      </c>
      <c r="N10">
        <v>1</v>
      </c>
      <c r="O10">
        <v>0</v>
      </c>
      <c r="P10">
        <v>1</v>
      </c>
      <c r="Q10">
        <v>1.5</v>
      </c>
      <c r="R10">
        <v>1.5</v>
      </c>
      <c r="S10">
        <v>1.5</v>
      </c>
      <c r="T10">
        <v>84.619</v>
      </c>
      <c r="U10">
        <v>792</v>
      </c>
      <c r="V10">
        <v>792</v>
      </c>
      <c r="W10">
        <v>2</v>
      </c>
      <c r="Y10">
        <v>1</v>
      </c>
      <c r="AB10">
        <v>0</v>
      </c>
      <c r="AC10">
        <v>10.856</v>
      </c>
      <c r="AE10" t="s">
        <v>24389</v>
      </c>
      <c r="AF10">
        <v>0</v>
      </c>
      <c r="AG10">
        <v>1.5</v>
      </c>
      <c r="AH10">
        <v>2445500</v>
      </c>
      <c r="AI10">
        <v>0</v>
      </c>
      <c r="AJ10">
        <v>2445500</v>
      </c>
      <c r="AK10">
        <v>0</v>
      </c>
      <c r="AL10">
        <v>0</v>
      </c>
      <c r="AM10">
        <v>0</v>
      </c>
      <c r="AN10">
        <v>2</v>
      </c>
      <c r="AO10">
        <v>2</v>
      </c>
      <c r="AS10">
        <v>24</v>
      </c>
      <c r="AT10">
        <v>7213</v>
      </c>
      <c r="AU10" t="b">
        <v>1</v>
      </c>
      <c r="AV10">
        <v>7864</v>
      </c>
      <c r="AW10">
        <v>14756</v>
      </c>
      <c r="AX10" t="s">
        <v>25734</v>
      </c>
      <c r="AY10">
        <v>16443</v>
      </c>
      <c r="BB10">
        <v>-1</v>
      </c>
    </row>
    <row r="11" spans="1:54" x14ac:dyDescent="0.2">
      <c r="A11" t="s">
        <v>25735</v>
      </c>
      <c r="B11" t="s">
        <v>25735</v>
      </c>
      <c r="C11">
        <v>2</v>
      </c>
      <c r="D11">
        <v>2</v>
      </c>
      <c r="E11">
        <v>2</v>
      </c>
      <c r="F11" t="s">
        <v>25736</v>
      </c>
      <c r="G11">
        <v>1</v>
      </c>
      <c r="H11">
        <v>2</v>
      </c>
      <c r="I11">
        <v>2</v>
      </c>
      <c r="J11">
        <v>2</v>
      </c>
      <c r="K11">
        <v>0</v>
      </c>
      <c r="L11">
        <v>2</v>
      </c>
      <c r="M11">
        <v>0</v>
      </c>
      <c r="N11">
        <v>2</v>
      </c>
      <c r="O11">
        <v>0</v>
      </c>
      <c r="P11">
        <v>2</v>
      </c>
      <c r="Q11">
        <v>40.4</v>
      </c>
      <c r="R11">
        <v>40.4</v>
      </c>
      <c r="S11">
        <v>40.4</v>
      </c>
      <c r="T11">
        <v>10.058</v>
      </c>
      <c r="U11">
        <v>89</v>
      </c>
      <c r="V11">
        <v>89</v>
      </c>
      <c r="W11">
        <v>3.17</v>
      </c>
      <c r="Y11">
        <v>2</v>
      </c>
      <c r="Z11">
        <v>1</v>
      </c>
      <c r="AA11">
        <v>3</v>
      </c>
      <c r="AB11">
        <v>0</v>
      </c>
      <c r="AC11">
        <v>37.834000000000003</v>
      </c>
      <c r="AE11" t="s">
        <v>24389</v>
      </c>
      <c r="AF11">
        <v>0</v>
      </c>
      <c r="AG11">
        <v>40.4</v>
      </c>
      <c r="AH11">
        <v>16625000</v>
      </c>
      <c r="AI11">
        <v>0</v>
      </c>
      <c r="AJ11">
        <v>16625000</v>
      </c>
      <c r="AK11">
        <v>0</v>
      </c>
      <c r="AL11">
        <v>0</v>
      </c>
      <c r="AM11">
        <v>0</v>
      </c>
      <c r="AN11">
        <v>8</v>
      </c>
      <c r="AO11">
        <v>8</v>
      </c>
      <c r="AS11">
        <v>25</v>
      </c>
      <c r="AT11" t="s">
        <v>25737</v>
      </c>
      <c r="AU11" t="s">
        <v>80</v>
      </c>
      <c r="AV11" t="s">
        <v>25738</v>
      </c>
      <c r="AW11" t="s">
        <v>25739</v>
      </c>
      <c r="AX11" t="s">
        <v>25740</v>
      </c>
      <c r="AY11" t="s">
        <v>25741</v>
      </c>
      <c r="AZ11">
        <v>17</v>
      </c>
      <c r="BA11">
        <v>15</v>
      </c>
      <c r="BB11">
        <v>-1</v>
      </c>
    </row>
    <row r="12" spans="1:54" x14ac:dyDescent="0.2">
      <c r="A12" t="s">
        <v>25752</v>
      </c>
      <c r="B12" t="s">
        <v>25752</v>
      </c>
      <c r="C12" t="s">
        <v>1133</v>
      </c>
      <c r="D12" t="s">
        <v>1133</v>
      </c>
      <c r="E12" t="s">
        <v>1133</v>
      </c>
      <c r="F12" t="s">
        <v>25753</v>
      </c>
      <c r="G12">
        <v>2</v>
      </c>
      <c r="H12">
        <v>2</v>
      </c>
      <c r="I12">
        <v>2</v>
      </c>
      <c r="J12">
        <v>2</v>
      </c>
      <c r="K12">
        <v>0</v>
      </c>
      <c r="L12">
        <v>2</v>
      </c>
      <c r="M12">
        <v>0</v>
      </c>
      <c r="N12">
        <v>2</v>
      </c>
      <c r="O12">
        <v>0</v>
      </c>
      <c r="P12">
        <v>2</v>
      </c>
      <c r="Q12">
        <v>9</v>
      </c>
      <c r="R12">
        <v>9</v>
      </c>
      <c r="S12">
        <v>9</v>
      </c>
      <c r="T12">
        <v>33.195999999999998</v>
      </c>
      <c r="U12">
        <v>299</v>
      </c>
      <c r="V12" t="s">
        <v>25754</v>
      </c>
      <c r="W12">
        <v>3.5</v>
      </c>
      <c r="Z12">
        <v>1</v>
      </c>
      <c r="AA12">
        <v>1</v>
      </c>
      <c r="AB12">
        <v>0</v>
      </c>
      <c r="AC12">
        <v>15.208</v>
      </c>
      <c r="AE12" t="s">
        <v>24389</v>
      </c>
      <c r="AF12">
        <v>0</v>
      </c>
      <c r="AG12">
        <v>9</v>
      </c>
      <c r="AH12">
        <v>2377200</v>
      </c>
      <c r="AI12">
        <v>0</v>
      </c>
      <c r="AJ12">
        <v>2377200</v>
      </c>
      <c r="AK12">
        <v>0</v>
      </c>
      <c r="AL12">
        <v>0</v>
      </c>
      <c r="AM12">
        <v>0</v>
      </c>
      <c r="AN12">
        <v>2</v>
      </c>
      <c r="AO12">
        <v>2</v>
      </c>
      <c r="AS12">
        <v>27</v>
      </c>
      <c r="AT12" t="s">
        <v>25755</v>
      </c>
      <c r="AU12" t="s">
        <v>80</v>
      </c>
      <c r="AV12" t="s">
        <v>25756</v>
      </c>
      <c r="AW12" t="s">
        <v>25757</v>
      </c>
      <c r="AX12" t="s">
        <v>25758</v>
      </c>
      <c r="AY12" t="s">
        <v>25758</v>
      </c>
      <c r="AZ12">
        <v>19</v>
      </c>
      <c r="BA12">
        <v>118</v>
      </c>
      <c r="BB12" t="s">
        <v>96</v>
      </c>
    </row>
    <row r="13" spans="1:54" x14ac:dyDescent="0.2">
      <c r="A13" t="s">
        <v>25787</v>
      </c>
      <c r="B13" t="s">
        <v>25787</v>
      </c>
      <c r="C13">
        <v>1</v>
      </c>
      <c r="D13">
        <v>1</v>
      </c>
      <c r="E13">
        <v>1</v>
      </c>
      <c r="F13" t="s">
        <v>25788</v>
      </c>
      <c r="G13">
        <v>1</v>
      </c>
      <c r="H13">
        <v>1</v>
      </c>
      <c r="I13">
        <v>1</v>
      </c>
      <c r="J13">
        <v>1</v>
      </c>
      <c r="K13">
        <v>1</v>
      </c>
      <c r="L13">
        <v>0</v>
      </c>
      <c r="M13">
        <v>1</v>
      </c>
      <c r="N13">
        <v>0</v>
      </c>
      <c r="O13">
        <v>1</v>
      </c>
      <c r="P13">
        <v>0</v>
      </c>
      <c r="Q13">
        <v>3.5</v>
      </c>
      <c r="R13">
        <v>3.5</v>
      </c>
      <c r="S13">
        <v>3.5</v>
      </c>
      <c r="T13">
        <v>90.113</v>
      </c>
      <c r="U13">
        <v>792</v>
      </c>
      <c r="V13">
        <v>792</v>
      </c>
      <c r="W13">
        <v>2</v>
      </c>
      <c r="Y13">
        <v>1</v>
      </c>
      <c r="AB13">
        <v>0</v>
      </c>
      <c r="AC13">
        <v>17.05</v>
      </c>
      <c r="AD13" t="s">
        <v>24389</v>
      </c>
      <c r="AF13">
        <v>3.5</v>
      </c>
      <c r="AG13">
        <v>0</v>
      </c>
      <c r="AH13">
        <v>1304100</v>
      </c>
      <c r="AI13">
        <v>1304100</v>
      </c>
      <c r="AJ13">
        <v>0</v>
      </c>
      <c r="AK13">
        <v>0</v>
      </c>
      <c r="AL13">
        <v>0</v>
      </c>
      <c r="AM13">
        <v>2</v>
      </c>
      <c r="AN13">
        <v>0</v>
      </c>
      <c r="AO13">
        <v>2</v>
      </c>
      <c r="AS13">
        <v>31</v>
      </c>
      <c r="AT13">
        <v>8894</v>
      </c>
      <c r="AU13" t="b">
        <v>1</v>
      </c>
      <c r="AV13">
        <v>9682</v>
      </c>
      <c r="AW13">
        <v>18528</v>
      </c>
      <c r="AX13" t="s">
        <v>25789</v>
      </c>
      <c r="AY13">
        <v>20743</v>
      </c>
      <c r="BB13">
        <v>-1</v>
      </c>
    </row>
    <row r="14" spans="1:54" x14ac:dyDescent="0.2">
      <c r="A14" t="s">
        <v>25790</v>
      </c>
      <c r="B14" t="s">
        <v>25790</v>
      </c>
      <c r="C14" t="s">
        <v>92</v>
      </c>
      <c r="D14" t="s">
        <v>92</v>
      </c>
      <c r="E14" t="s">
        <v>92</v>
      </c>
      <c r="F14" t="s">
        <v>25791</v>
      </c>
      <c r="G14">
        <v>2</v>
      </c>
      <c r="H14">
        <v>1</v>
      </c>
      <c r="I14">
        <v>1</v>
      </c>
      <c r="J14">
        <v>1</v>
      </c>
      <c r="K14">
        <v>1</v>
      </c>
      <c r="L14">
        <v>0</v>
      </c>
      <c r="M14">
        <v>1</v>
      </c>
      <c r="N14">
        <v>0</v>
      </c>
      <c r="O14">
        <v>1</v>
      </c>
      <c r="P14">
        <v>0</v>
      </c>
      <c r="Q14">
        <v>6.4</v>
      </c>
      <c r="R14">
        <v>6.4</v>
      </c>
      <c r="S14">
        <v>6.4</v>
      </c>
      <c r="T14">
        <v>47.488</v>
      </c>
      <c r="U14">
        <v>423</v>
      </c>
      <c r="V14" t="s">
        <v>25792</v>
      </c>
      <c r="W14">
        <v>2</v>
      </c>
      <c r="Y14">
        <v>1</v>
      </c>
      <c r="AB14">
        <v>0</v>
      </c>
      <c r="AC14">
        <v>10.936999999999999</v>
      </c>
      <c r="AD14" t="s">
        <v>24389</v>
      </c>
      <c r="AF14">
        <v>6.4</v>
      </c>
      <c r="AG14">
        <v>0</v>
      </c>
      <c r="AH14">
        <v>2624200</v>
      </c>
      <c r="AI14">
        <v>2624200</v>
      </c>
      <c r="AJ14">
        <v>0</v>
      </c>
      <c r="AK14">
        <v>0</v>
      </c>
      <c r="AL14">
        <v>0</v>
      </c>
      <c r="AM14">
        <v>1</v>
      </c>
      <c r="AN14">
        <v>0</v>
      </c>
      <c r="AO14">
        <v>1</v>
      </c>
      <c r="AS14">
        <v>32</v>
      </c>
      <c r="AT14">
        <v>5938</v>
      </c>
      <c r="AU14" t="b">
        <v>1</v>
      </c>
      <c r="AV14">
        <v>6396</v>
      </c>
      <c r="AW14">
        <v>11978</v>
      </c>
      <c r="AX14">
        <v>13258</v>
      </c>
      <c r="AY14">
        <v>13258</v>
      </c>
      <c r="BB14" t="s">
        <v>96</v>
      </c>
    </row>
    <row r="15" spans="1:54" x14ac:dyDescent="0.2">
      <c r="A15" t="s">
        <v>25815</v>
      </c>
      <c r="B15" t="s">
        <v>25816</v>
      </c>
      <c r="C15" t="s">
        <v>25817</v>
      </c>
      <c r="D15" t="s">
        <v>25817</v>
      </c>
      <c r="E15" t="s">
        <v>25817</v>
      </c>
      <c r="F15" t="s">
        <v>25818</v>
      </c>
      <c r="G15">
        <v>8</v>
      </c>
      <c r="H15">
        <v>4</v>
      </c>
      <c r="I15">
        <v>4</v>
      </c>
      <c r="J15">
        <v>4</v>
      </c>
      <c r="K15">
        <v>0</v>
      </c>
      <c r="L15">
        <v>4</v>
      </c>
      <c r="M15">
        <v>0</v>
      </c>
      <c r="N15">
        <v>4</v>
      </c>
      <c r="O15">
        <v>0</v>
      </c>
      <c r="P15">
        <v>4</v>
      </c>
      <c r="Q15">
        <v>22</v>
      </c>
      <c r="R15">
        <v>22</v>
      </c>
      <c r="S15">
        <v>22</v>
      </c>
      <c r="T15">
        <v>28.416</v>
      </c>
      <c r="U15">
        <v>259</v>
      </c>
      <c r="V15" t="s">
        <v>25819</v>
      </c>
      <c r="W15">
        <v>2.33</v>
      </c>
      <c r="X15">
        <v>1</v>
      </c>
      <c r="Y15">
        <v>3</v>
      </c>
      <c r="Z15">
        <v>1</v>
      </c>
      <c r="AA15">
        <v>1</v>
      </c>
      <c r="AB15">
        <v>0</v>
      </c>
      <c r="AC15">
        <v>47.036000000000001</v>
      </c>
      <c r="AE15" t="s">
        <v>24389</v>
      </c>
      <c r="AF15">
        <v>0</v>
      </c>
      <c r="AG15">
        <v>22</v>
      </c>
      <c r="AH15">
        <v>21013000</v>
      </c>
      <c r="AI15">
        <v>0</v>
      </c>
      <c r="AJ15">
        <v>21013000</v>
      </c>
      <c r="AK15">
        <v>0</v>
      </c>
      <c r="AL15">
        <v>0</v>
      </c>
      <c r="AM15">
        <v>0</v>
      </c>
      <c r="AN15">
        <v>7</v>
      </c>
      <c r="AO15">
        <v>7</v>
      </c>
      <c r="AS15">
        <v>38</v>
      </c>
      <c r="AT15" t="s">
        <v>25820</v>
      </c>
      <c r="AU15" t="s">
        <v>119</v>
      </c>
      <c r="AV15" t="s">
        <v>25821</v>
      </c>
      <c r="AW15" t="s">
        <v>25822</v>
      </c>
      <c r="AX15" t="s">
        <v>25823</v>
      </c>
      <c r="AY15" t="s">
        <v>25824</v>
      </c>
      <c r="AZ15">
        <v>21</v>
      </c>
      <c r="BA15">
        <v>173</v>
      </c>
      <c r="BB15" t="s">
        <v>172</v>
      </c>
    </row>
    <row r="16" spans="1:54" x14ac:dyDescent="0.2">
      <c r="A16" t="s">
        <v>207</v>
      </c>
      <c r="B16" t="s">
        <v>207</v>
      </c>
      <c r="C16">
        <v>4</v>
      </c>
      <c r="D16">
        <v>4</v>
      </c>
      <c r="E16">
        <v>4</v>
      </c>
      <c r="F16" t="s">
        <v>208</v>
      </c>
      <c r="G16">
        <v>1</v>
      </c>
      <c r="H16">
        <v>4</v>
      </c>
      <c r="I16">
        <v>4</v>
      </c>
      <c r="J16">
        <v>4</v>
      </c>
      <c r="K16">
        <v>0</v>
      </c>
      <c r="L16">
        <v>4</v>
      </c>
      <c r="M16">
        <v>0</v>
      </c>
      <c r="N16">
        <v>4</v>
      </c>
      <c r="O16">
        <v>0</v>
      </c>
      <c r="P16">
        <v>4</v>
      </c>
      <c r="Q16">
        <v>58.8</v>
      </c>
      <c r="R16">
        <v>58.8</v>
      </c>
      <c r="S16">
        <v>58.8</v>
      </c>
      <c r="T16">
        <v>12.773999999999999</v>
      </c>
      <c r="U16">
        <v>114</v>
      </c>
      <c r="V16">
        <v>114</v>
      </c>
      <c r="W16">
        <v>3.14</v>
      </c>
      <c r="Y16">
        <v>2</v>
      </c>
      <c r="Z16">
        <v>2</v>
      </c>
      <c r="AA16">
        <v>3</v>
      </c>
      <c r="AB16">
        <v>0</v>
      </c>
      <c r="AC16">
        <v>32.226999999999997</v>
      </c>
      <c r="AE16" t="s">
        <v>24389</v>
      </c>
      <c r="AF16">
        <v>0</v>
      </c>
      <c r="AG16">
        <v>58.8</v>
      </c>
      <c r="AH16">
        <v>11448000</v>
      </c>
      <c r="AI16">
        <v>0</v>
      </c>
      <c r="AJ16">
        <v>11448000</v>
      </c>
      <c r="AK16">
        <v>0</v>
      </c>
      <c r="AL16">
        <v>0</v>
      </c>
      <c r="AM16">
        <v>0</v>
      </c>
      <c r="AN16">
        <v>6</v>
      </c>
      <c r="AO16">
        <v>6</v>
      </c>
      <c r="AS16">
        <v>41</v>
      </c>
      <c r="AT16" t="s">
        <v>25838</v>
      </c>
      <c r="AU16" t="s">
        <v>119</v>
      </c>
      <c r="AV16" t="s">
        <v>25839</v>
      </c>
      <c r="AW16" t="s">
        <v>25840</v>
      </c>
      <c r="AX16" t="s">
        <v>25841</v>
      </c>
      <c r="AY16" t="s">
        <v>25842</v>
      </c>
      <c r="BB16">
        <v>-1</v>
      </c>
    </row>
    <row r="17" spans="1:54" x14ac:dyDescent="0.2">
      <c r="A17" t="s">
        <v>25846</v>
      </c>
      <c r="B17" t="s">
        <v>25846</v>
      </c>
      <c r="C17">
        <v>4</v>
      </c>
      <c r="D17">
        <v>4</v>
      </c>
      <c r="E17">
        <v>4</v>
      </c>
      <c r="F17" t="s">
        <v>25847</v>
      </c>
      <c r="G17">
        <v>1</v>
      </c>
      <c r="H17">
        <v>4</v>
      </c>
      <c r="I17">
        <v>4</v>
      </c>
      <c r="J17">
        <v>4</v>
      </c>
      <c r="K17">
        <v>0</v>
      </c>
      <c r="L17">
        <v>4</v>
      </c>
      <c r="M17">
        <v>0</v>
      </c>
      <c r="N17">
        <v>4</v>
      </c>
      <c r="O17">
        <v>0</v>
      </c>
      <c r="P17">
        <v>4</v>
      </c>
      <c r="Q17">
        <v>10.3</v>
      </c>
      <c r="R17">
        <v>10.3</v>
      </c>
      <c r="S17">
        <v>10.3</v>
      </c>
      <c r="T17">
        <v>48.9</v>
      </c>
      <c r="U17">
        <v>429</v>
      </c>
      <c r="V17">
        <v>429</v>
      </c>
      <c r="W17">
        <v>2.5</v>
      </c>
      <c r="Y17">
        <v>2</v>
      </c>
      <c r="Z17">
        <v>2</v>
      </c>
      <c r="AB17">
        <v>0</v>
      </c>
      <c r="AC17">
        <v>23.882000000000001</v>
      </c>
      <c r="AE17" t="s">
        <v>24389</v>
      </c>
      <c r="AF17">
        <v>0</v>
      </c>
      <c r="AG17">
        <v>10.3</v>
      </c>
      <c r="AH17">
        <v>4509900</v>
      </c>
      <c r="AI17">
        <v>0</v>
      </c>
      <c r="AJ17">
        <v>4509900</v>
      </c>
      <c r="AK17">
        <v>0</v>
      </c>
      <c r="AL17">
        <v>0</v>
      </c>
      <c r="AM17">
        <v>0</v>
      </c>
      <c r="AN17">
        <v>4</v>
      </c>
      <c r="AO17">
        <v>4</v>
      </c>
      <c r="AS17">
        <v>43</v>
      </c>
      <c r="AT17" t="s">
        <v>25848</v>
      </c>
      <c r="AU17" t="s">
        <v>119</v>
      </c>
      <c r="AV17" t="s">
        <v>25849</v>
      </c>
      <c r="AW17" t="s">
        <v>25850</v>
      </c>
      <c r="AX17" t="s">
        <v>25851</v>
      </c>
      <c r="AY17" t="s">
        <v>25851</v>
      </c>
      <c r="BB17">
        <v>-1</v>
      </c>
    </row>
    <row r="18" spans="1:54" x14ac:dyDescent="0.2">
      <c r="A18" t="s">
        <v>25881</v>
      </c>
      <c r="B18" t="s">
        <v>25882</v>
      </c>
      <c r="C18" t="s">
        <v>5073</v>
      </c>
      <c r="D18" t="s">
        <v>5073</v>
      </c>
      <c r="E18" t="s">
        <v>5073</v>
      </c>
      <c r="F18" t="s">
        <v>25883</v>
      </c>
      <c r="G18">
        <v>4</v>
      </c>
      <c r="H18">
        <v>3</v>
      </c>
      <c r="I18">
        <v>3</v>
      </c>
      <c r="J18">
        <v>3</v>
      </c>
      <c r="K18">
        <v>0</v>
      </c>
      <c r="L18">
        <v>3</v>
      </c>
      <c r="M18">
        <v>0</v>
      </c>
      <c r="N18">
        <v>3</v>
      </c>
      <c r="O18">
        <v>0</v>
      </c>
      <c r="P18">
        <v>3</v>
      </c>
      <c r="Q18">
        <v>31.7</v>
      </c>
      <c r="R18">
        <v>31.7</v>
      </c>
      <c r="S18">
        <v>31.7</v>
      </c>
      <c r="T18">
        <v>13.773999999999999</v>
      </c>
      <c r="U18">
        <v>126</v>
      </c>
      <c r="V18" t="s">
        <v>25884</v>
      </c>
      <c r="W18">
        <v>2.5</v>
      </c>
      <c r="Y18">
        <v>2</v>
      </c>
      <c r="Z18">
        <v>2</v>
      </c>
      <c r="AB18">
        <v>0</v>
      </c>
      <c r="AC18">
        <v>19.748000000000001</v>
      </c>
      <c r="AE18" t="s">
        <v>24389</v>
      </c>
      <c r="AF18">
        <v>0</v>
      </c>
      <c r="AG18">
        <v>31.7</v>
      </c>
      <c r="AH18">
        <v>36953000</v>
      </c>
      <c r="AI18">
        <v>0</v>
      </c>
      <c r="AJ18">
        <v>36953000</v>
      </c>
      <c r="AK18">
        <v>0</v>
      </c>
      <c r="AL18">
        <v>0</v>
      </c>
      <c r="AM18">
        <v>0</v>
      </c>
      <c r="AN18">
        <v>4</v>
      </c>
      <c r="AO18">
        <v>4</v>
      </c>
      <c r="AS18">
        <v>48</v>
      </c>
      <c r="AT18" t="s">
        <v>25885</v>
      </c>
      <c r="AU18" t="s">
        <v>338</v>
      </c>
      <c r="AV18" t="s">
        <v>25886</v>
      </c>
      <c r="AW18" t="s">
        <v>25887</v>
      </c>
      <c r="AX18" t="s">
        <v>25888</v>
      </c>
      <c r="AY18" t="s">
        <v>25889</v>
      </c>
      <c r="AZ18">
        <v>39</v>
      </c>
      <c r="BA18">
        <v>96</v>
      </c>
      <c r="BB18" t="s">
        <v>162</v>
      </c>
    </row>
    <row r="19" spans="1:54" x14ac:dyDescent="0.2">
      <c r="A19" t="s">
        <v>25890</v>
      </c>
      <c r="B19" t="s">
        <v>25890</v>
      </c>
      <c r="C19">
        <v>3</v>
      </c>
      <c r="D19">
        <v>3</v>
      </c>
      <c r="E19">
        <v>3</v>
      </c>
      <c r="F19" t="s">
        <v>25891</v>
      </c>
      <c r="G19">
        <v>1</v>
      </c>
      <c r="H19">
        <v>3</v>
      </c>
      <c r="I19">
        <v>3</v>
      </c>
      <c r="J19">
        <v>3</v>
      </c>
      <c r="K19">
        <v>0</v>
      </c>
      <c r="L19">
        <v>3</v>
      </c>
      <c r="M19">
        <v>0</v>
      </c>
      <c r="N19">
        <v>3</v>
      </c>
      <c r="O19">
        <v>0</v>
      </c>
      <c r="P19">
        <v>3</v>
      </c>
      <c r="Q19">
        <v>13.4</v>
      </c>
      <c r="R19">
        <v>13.4</v>
      </c>
      <c r="S19">
        <v>13.4</v>
      </c>
      <c r="T19">
        <v>32.29</v>
      </c>
      <c r="U19">
        <v>298</v>
      </c>
      <c r="V19">
        <v>298</v>
      </c>
      <c r="W19">
        <v>3.25</v>
      </c>
      <c r="Y19">
        <v>1</v>
      </c>
      <c r="Z19">
        <v>1</v>
      </c>
      <c r="AA19">
        <v>2</v>
      </c>
      <c r="AB19">
        <v>0</v>
      </c>
      <c r="AC19">
        <v>19.463999999999999</v>
      </c>
      <c r="AE19" t="s">
        <v>24389</v>
      </c>
      <c r="AF19">
        <v>0</v>
      </c>
      <c r="AG19">
        <v>13.4</v>
      </c>
      <c r="AH19">
        <v>5755800</v>
      </c>
      <c r="AI19">
        <v>0</v>
      </c>
      <c r="AJ19">
        <v>5755800</v>
      </c>
      <c r="AK19">
        <v>0</v>
      </c>
      <c r="AL19">
        <v>0</v>
      </c>
      <c r="AM19">
        <v>0</v>
      </c>
      <c r="AN19">
        <v>3</v>
      </c>
      <c r="AO19">
        <v>3</v>
      </c>
      <c r="AS19">
        <v>49</v>
      </c>
      <c r="AT19" t="s">
        <v>25892</v>
      </c>
      <c r="AU19" t="s">
        <v>338</v>
      </c>
      <c r="AV19" t="s">
        <v>25893</v>
      </c>
      <c r="AW19" t="s">
        <v>25894</v>
      </c>
      <c r="AX19" t="s">
        <v>25895</v>
      </c>
      <c r="AY19" t="s">
        <v>25895</v>
      </c>
      <c r="BB19">
        <v>-1</v>
      </c>
    </row>
    <row r="20" spans="1:54" x14ac:dyDescent="0.2">
      <c r="A20" t="s">
        <v>5134</v>
      </c>
      <c r="B20" t="s">
        <v>5134</v>
      </c>
      <c r="C20" t="s">
        <v>25905</v>
      </c>
      <c r="D20" t="s">
        <v>25905</v>
      </c>
      <c r="E20" t="s">
        <v>25905</v>
      </c>
      <c r="F20" t="s">
        <v>5135</v>
      </c>
      <c r="G20">
        <v>4</v>
      </c>
      <c r="H20">
        <v>4</v>
      </c>
      <c r="I20">
        <v>4</v>
      </c>
      <c r="J20">
        <v>4</v>
      </c>
      <c r="K20">
        <v>0</v>
      </c>
      <c r="L20">
        <v>4</v>
      </c>
      <c r="M20">
        <v>0</v>
      </c>
      <c r="N20">
        <v>4</v>
      </c>
      <c r="O20">
        <v>0</v>
      </c>
      <c r="P20">
        <v>4</v>
      </c>
      <c r="Q20">
        <v>24.4</v>
      </c>
      <c r="R20">
        <v>24.4</v>
      </c>
      <c r="S20">
        <v>24.4</v>
      </c>
      <c r="T20">
        <v>14.231</v>
      </c>
      <c r="U20">
        <v>119</v>
      </c>
      <c r="V20" t="s">
        <v>5136</v>
      </c>
      <c r="W20">
        <v>1.25</v>
      </c>
      <c r="X20">
        <v>3</v>
      </c>
      <c r="Y20">
        <v>1</v>
      </c>
      <c r="AB20">
        <v>0</v>
      </c>
      <c r="AC20">
        <v>23.478999999999999</v>
      </c>
      <c r="AE20" t="s">
        <v>24389</v>
      </c>
      <c r="AF20">
        <v>0</v>
      </c>
      <c r="AG20">
        <v>24.4</v>
      </c>
      <c r="AH20">
        <v>5922400</v>
      </c>
      <c r="AI20">
        <v>0</v>
      </c>
      <c r="AJ20">
        <v>5922400</v>
      </c>
      <c r="AK20">
        <v>0</v>
      </c>
      <c r="AL20">
        <v>0</v>
      </c>
      <c r="AM20">
        <v>0</v>
      </c>
      <c r="AN20">
        <v>3</v>
      </c>
      <c r="AO20">
        <v>3</v>
      </c>
      <c r="AS20">
        <v>51</v>
      </c>
      <c r="AT20" t="s">
        <v>25906</v>
      </c>
      <c r="AU20" t="s">
        <v>119</v>
      </c>
      <c r="AV20" t="s">
        <v>25907</v>
      </c>
      <c r="AW20" t="s">
        <v>25908</v>
      </c>
      <c r="AX20" t="s">
        <v>25909</v>
      </c>
      <c r="AY20" t="s">
        <v>25909</v>
      </c>
      <c r="BB20" t="s">
        <v>162</v>
      </c>
    </row>
    <row r="21" spans="1:54" x14ac:dyDescent="0.2">
      <c r="A21" t="s">
        <v>253</v>
      </c>
      <c r="B21" t="s">
        <v>253</v>
      </c>
      <c r="C21">
        <v>5</v>
      </c>
      <c r="D21">
        <v>5</v>
      </c>
      <c r="E21">
        <v>5</v>
      </c>
      <c r="F21" t="s">
        <v>254</v>
      </c>
      <c r="G21">
        <v>1</v>
      </c>
      <c r="H21">
        <v>5</v>
      </c>
      <c r="I21">
        <v>5</v>
      </c>
      <c r="J21">
        <v>5</v>
      </c>
      <c r="K21">
        <v>0</v>
      </c>
      <c r="L21">
        <v>5</v>
      </c>
      <c r="M21">
        <v>0</v>
      </c>
      <c r="N21">
        <v>5</v>
      </c>
      <c r="O21">
        <v>0</v>
      </c>
      <c r="P21">
        <v>5</v>
      </c>
      <c r="Q21">
        <v>4.5999999999999996</v>
      </c>
      <c r="R21">
        <v>4.5999999999999996</v>
      </c>
      <c r="S21">
        <v>4.5999999999999996</v>
      </c>
      <c r="T21">
        <v>167.17</v>
      </c>
      <c r="U21">
        <v>1712</v>
      </c>
      <c r="V21">
        <v>1712</v>
      </c>
      <c r="W21">
        <v>2.86</v>
      </c>
      <c r="X21">
        <v>1</v>
      </c>
      <c r="Y21">
        <v>3</v>
      </c>
      <c r="Z21">
        <v>7</v>
      </c>
      <c r="AA21">
        <v>3</v>
      </c>
      <c r="AB21">
        <v>0</v>
      </c>
      <c r="AC21">
        <v>54.151000000000003</v>
      </c>
      <c r="AE21" t="s">
        <v>24389</v>
      </c>
      <c r="AF21">
        <v>0</v>
      </c>
      <c r="AG21">
        <v>4.5999999999999996</v>
      </c>
      <c r="AH21">
        <v>115880000</v>
      </c>
      <c r="AI21">
        <v>0</v>
      </c>
      <c r="AJ21">
        <v>115880000</v>
      </c>
      <c r="AK21">
        <v>0</v>
      </c>
      <c r="AL21">
        <v>0</v>
      </c>
      <c r="AM21">
        <v>0</v>
      </c>
      <c r="AN21">
        <v>13</v>
      </c>
      <c r="AO21">
        <v>13</v>
      </c>
      <c r="AS21">
        <v>54</v>
      </c>
      <c r="AT21" t="s">
        <v>25920</v>
      </c>
      <c r="AU21" t="s">
        <v>101</v>
      </c>
      <c r="AV21" t="s">
        <v>25921</v>
      </c>
      <c r="AW21" t="s">
        <v>25922</v>
      </c>
      <c r="AX21" t="s">
        <v>25923</v>
      </c>
      <c r="AY21" t="s">
        <v>25924</v>
      </c>
      <c r="AZ21" t="s">
        <v>6183</v>
      </c>
      <c r="BA21" t="s">
        <v>25925</v>
      </c>
      <c r="BB21">
        <v>-1</v>
      </c>
    </row>
    <row r="22" spans="1:54" x14ac:dyDescent="0.2">
      <c r="A22" t="s">
        <v>25926</v>
      </c>
      <c r="B22" t="s">
        <v>25926</v>
      </c>
      <c r="C22" t="s">
        <v>15159</v>
      </c>
      <c r="D22" t="s">
        <v>15159</v>
      </c>
      <c r="E22" t="s">
        <v>15159</v>
      </c>
      <c r="F22" t="s">
        <v>25927</v>
      </c>
      <c r="G22">
        <v>4</v>
      </c>
      <c r="H22">
        <v>6</v>
      </c>
      <c r="I22">
        <v>6</v>
      </c>
      <c r="J22">
        <v>6</v>
      </c>
      <c r="K22">
        <v>0</v>
      </c>
      <c r="L22">
        <v>6</v>
      </c>
      <c r="M22">
        <v>0</v>
      </c>
      <c r="N22">
        <v>6</v>
      </c>
      <c r="O22">
        <v>0</v>
      </c>
      <c r="P22">
        <v>6</v>
      </c>
      <c r="Q22">
        <v>28.1</v>
      </c>
      <c r="R22">
        <v>28.1</v>
      </c>
      <c r="S22">
        <v>28.1</v>
      </c>
      <c r="T22">
        <v>38.000999999999998</v>
      </c>
      <c r="U22">
        <v>334</v>
      </c>
      <c r="V22" t="s">
        <v>25928</v>
      </c>
      <c r="W22">
        <v>2.6</v>
      </c>
      <c r="X22">
        <v>1</v>
      </c>
      <c r="Y22">
        <v>4</v>
      </c>
      <c r="Z22">
        <v>3</v>
      </c>
      <c r="AA22">
        <v>2</v>
      </c>
      <c r="AB22">
        <v>0</v>
      </c>
      <c r="AC22">
        <v>49.003</v>
      </c>
      <c r="AE22" t="s">
        <v>24389</v>
      </c>
      <c r="AF22">
        <v>0</v>
      </c>
      <c r="AG22">
        <v>28.1</v>
      </c>
      <c r="AH22">
        <v>10698000</v>
      </c>
      <c r="AI22">
        <v>0</v>
      </c>
      <c r="AJ22">
        <v>10698000</v>
      </c>
      <c r="AK22">
        <v>0</v>
      </c>
      <c r="AL22">
        <v>0</v>
      </c>
      <c r="AM22">
        <v>0</v>
      </c>
      <c r="AN22">
        <v>13</v>
      </c>
      <c r="AO22">
        <v>13</v>
      </c>
      <c r="AS22">
        <v>56</v>
      </c>
      <c r="AT22" t="s">
        <v>25929</v>
      </c>
      <c r="AU22" t="s">
        <v>261</v>
      </c>
      <c r="AV22" t="s">
        <v>25930</v>
      </c>
      <c r="AW22" t="s">
        <v>25931</v>
      </c>
      <c r="AX22" t="s">
        <v>25932</v>
      </c>
      <c r="AY22" t="s">
        <v>25933</v>
      </c>
      <c r="AZ22">
        <v>45</v>
      </c>
      <c r="BA22">
        <v>106</v>
      </c>
      <c r="BB22" t="s">
        <v>162</v>
      </c>
    </row>
    <row r="23" spans="1:54" x14ac:dyDescent="0.2">
      <c r="A23" t="s">
        <v>25934</v>
      </c>
      <c r="B23" t="s">
        <v>25935</v>
      </c>
      <c r="C23" t="s">
        <v>25936</v>
      </c>
      <c r="D23" t="s">
        <v>25936</v>
      </c>
      <c r="E23" t="s">
        <v>25936</v>
      </c>
      <c r="F23" t="s">
        <v>25937</v>
      </c>
      <c r="G23">
        <v>7</v>
      </c>
      <c r="H23">
        <v>4</v>
      </c>
      <c r="I23">
        <v>4</v>
      </c>
      <c r="J23">
        <v>4</v>
      </c>
      <c r="K23">
        <v>0</v>
      </c>
      <c r="L23">
        <v>4</v>
      </c>
      <c r="M23">
        <v>0</v>
      </c>
      <c r="N23">
        <v>4</v>
      </c>
      <c r="O23">
        <v>0</v>
      </c>
      <c r="P23">
        <v>4</v>
      </c>
      <c r="Q23">
        <v>19.8</v>
      </c>
      <c r="R23">
        <v>19.8</v>
      </c>
      <c r="S23">
        <v>19.8</v>
      </c>
      <c r="T23">
        <v>34.768999999999998</v>
      </c>
      <c r="U23">
        <v>318</v>
      </c>
      <c r="V23" t="s">
        <v>25938</v>
      </c>
      <c r="W23">
        <v>3.75</v>
      </c>
      <c r="Z23">
        <v>1</v>
      </c>
      <c r="AA23">
        <v>3</v>
      </c>
      <c r="AB23">
        <v>0</v>
      </c>
      <c r="AC23">
        <v>30.613</v>
      </c>
      <c r="AE23" t="s">
        <v>24389</v>
      </c>
      <c r="AF23">
        <v>0</v>
      </c>
      <c r="AG23">
        <v>19.8</v>
      </c>
      <c r="AH23">
        <v>5666600</v>
      </c>
      <c r="AI23">
        <v>0</v>
      </c>
      <c r="AJ23">
        <v>5666600</v>
      </c>
      <c r="AK23">
        <v>0</v>
      </c>
      <c r="AL23">
        <v>0</v>
      </c>
      <c r="AM23">
        <v>0</v>
      </c>
      <c r="AN23">
        <v>4</v>
      </c>
      <c r="AO23">
        <v>4</v>
      </c>
      <c r="AS23">
        <v>57</v>
      </c>
      <c r="AT23" t="s">
        <v>25939</v>
      </c>
      <c r="AU23" t="s">
        <v>119</v>
      </c>
      <c r="AV23" t="s">
        <v>25940</v>
      </c>
      <c r="AW23" t="s">
        <v>25941</v>
      </c>
      <c r="AX23" t="s">
        <v>25942</v>
      </c>
      <c r="AY23" t="s">
        <v>25942</v>
      </c>
      <c r="AZ23" t="s">
        <v>17796</v>
      </c>
      <c r="BA23" t="s">
        <v>25943</v>
      </c>
      <c r="BB23" t="s">
        <v>90</v>
      </c>
    </row>
    <row r="24" spans="1:54" x14ac:dyDescent="0.2">
      <c r="A24" t="s">
        <v>5142</v>
      </c>
      <c r="B24" t="s">
        <v>5142</v>
      </c>
      <c r="C24" t="s">
        <v>1242</v>
      </c>
      <c r="D24" t="s">
        <v>1242</v>
      </c>
      <c r="E24" t="s">
        <v>1242</v>
      </c>
      <c r="F24" t="s">
        <v>5144</v>
      </c>
      <c r="G24">
        <v>4</v>
      </c>
      <c r="H24">
        <v>2</v>
      </c>
      <c r="I24">
        <v>2</v>
      </c>
      <c r="J24">
        <v>2</v>
      </c>
      <c r="K24">
        <v>0</v>
      </c>
      <c r="L24">
        <v>2</v>
      </c>
      <c r="M24">
        <v>0</v>
      </c>
      <c r="N24">
        <v>2</v>
      </c>
      <c r="O24">
        <v>0</v>
      </c>
      <c r="P24">
        <v>2</v>
      </c>
      <c r="Q24">
        <v>36.799999999999997</v>
      </c>
      <c r="R24">
        <v>36.799999999999997</v>
      </c>
      <c r="S24">
        <v>36.799999999999997</v>
      </c>
      <c r="T24">
        <v>7.4185999999999996</v>
      </c>
      <c r="U24">
        <v>68</v>
      </c>
      <c r="V24" t="s">
        <v>5145</v>
      </c>
      <c r="W24">
        <v>2.75</v>
      </c>
      <c r="Y24">
        <v>2</v>
      </c>
      <c r="Z24">
        <v>1</v>
      </c>
      <c r="AA24">
        <v>1</v>
      </c>
      <c r="AB24">
        <v>0</v>
      </c>
      <c r="AC24">
        <v>15.901</v>
      </c>
      <c r="AE24" t="s">
        <v>24389</v>
      </c>
      <c r="AF24">
        <v>0</v>
      </c>
      <c r="AG24">
        <v>36.799999999999997</v>
      </c>
      <c r="AH24">
        <v>11019000</v>
      </c>
      <c r="AI24">
        <v>0</v>
      </c>
      <c r="AJ24">
        <v>11019000</v>
      </c>
      <c r="AK24">
        <v>0</v>
      </c>
      <c r="AL24">
        <v>0</v>
      </c>
      <c r="AM24">
        <v>0</v>
      </c>
      <c r="AN24">
        <v>5</v>
      </c>
      <c r="AO24">
        <v>5</v>
      </c>
      <c r="AS24">
        <v>60</v>
      </c>
      <c r="AT24" t="s">
        <v>25954</v>
      </c>
      <c r="AU24" t="s">
        <v>80</v>
      </c>
      <c r="AV24" t="s">
        <v>25955</v>
      </c>
      <c r="AW24" t="s">
        <v>25956</v>
      </c>
      <c r="AX24" t="s">
        <v>25957</v>
      </c>
      <c r="AY24" t="s">
        <v>25958</v>
      </c>
      <c r="BB24" t="s">
        <v>162</v>
      </c>
    </row>
    <row r="25" spans="1:54" x14ac:dyDescent="0.2">
      <c r="A25" t="s">
        <v>26027</v>
      </c>
      <c r="B25" t="s">
        <v>26027</v>
      </c>
      <c r="C25">
        <v>2</v>
      </c>
      <c r="D25">
        <v>2</v>
      </c>
      <c r="E25">
        <v>2</v>
      </c>
      <c r="F25" t="s">
        <v>26028</v>
      </c>
      <c r="G25">
        <v>1</v>
      </c>
      <c r="H25">
        <v>2</v>
      </c>
      <c r="I25">
        <v>2</v>
      </c>
      <c r="J25">
        <v>2</v>
      </c>
      <c r="K25">
        <v>0</v>
      </c>
      <c r="L25">
        <v>2</v>
      </c>
      <c r="M25">
        <v>0</v>
      </c>
      <c r="N25">
        <v>2</v>
      </c>
      <c r="O25">
        <v>0</v>
      </c>
      <c r="P25">
        <v>2</v>
      </c>
      <c r="Q25">
        <v>7.8</v>
      </c>
      <c r="R25">
        <v>7.8</v>
      </c>
      <c r="S25">
        <v>7.8</v>
      </c>
      <c r="T25">
        <v>37.783000000000001</v>
      </c>
      <c r="U25">
        <v>360</v>
      </c>
      <c r="V25">
        <v>360</v>
      </c>
      <c r="W25">
        <v>2</v>
      </c>
      <c r="Y25">
        <v>2</v>
      </c>
      <c r="AB25">
        <v>0</v>
      </c>
      <c r="AC25">
        <v>12.315</v>
      </c>
      <c r="AE25" t="s">
        <v>24389</v>
      </c>
      <c r="AF25">
        <v>0</v>
      </c>
      <c r="AG25">
        <v>7.8</v>
      </c>
      <c r="AH25">
        <v>1511000</v>
      </c>
      <c r="AI25">
        <v>0</v>
      </c>
      <c r="AJ25">
        <v>1511000</v>
      </c>
      <c r="AK25">
        <v>0</v>
      </c>
      <c r="AL25">
        <v>0</v>
      </c>
      <c r="AM25">
        <v>0</v>
      </c>
      <c r="AN25">
        <v>2</v>
      </c>
      <c r="AO25">
        <v>2</v>
      </c>
      <c r="AS25">
        <v>69</v>
      </c>
      <c r="AT25" t="s">
        <v>26029</v>
      </c>
      <c r="AU25" t="s">
        <v>80</v>
      </c>
      <c r="AV25" t="s">
        <v>26030</v>
      </c>
      <c r="AW25" t="s">
        <v>26031</v>
      </c>
      <c r="AX25" t="s">
        <v>26032</v>
      </c>
      <c r="AY25" t="s">
        <v>26032</v>
      </c>
      <c r="BB25">
        <v>-1</v>
      </c>
    </row>
    <row r="26" spans="1:54" x14ac:dyDescent="0.2">
      <c r="A26" t="s">
        <v>26048</v>
      </c>
      <c r="B26" t="s">
        <v>26048</v>
      </c>
      <c r="C26">
        <v>1</v>
      </c>
      <c r="D26">
        <v>1</v>
      </c>
      <c r="E26">
        <v>1</v>
      </c>
      <c r="F26" t="s">
        <v>26049</v>
      </c>
      <c r="G26">
        <v>1</v>
      </c>
      <c r="H26">
        <v>1</v>
      </c>
      <c r="I26">
        <v>1</v>
      </c>
      <c r="J26">
        <v>1</v>
      </c>
      <c r="K26">
        <v>0</v>
      </c>
      <c r="L26">
        <v>1</v>
      </c>
      <c r="M26">
        <v>0</v>
      </c>
      <c r="N26">
        <v>1</v>
      </c>
      <c r="O26">
        <v>0</v>
      </c>
      <c r="P26">
        <v>1</v>
      </c>
      <c r="Q26">
        <v>5.5</v>
      </c>
      <c r="R26">
        <v>5.5</v>
      </c>
      <c r="S26">
        <v>5.5</v>
      </c>
      <c r="T26">
        <v>20.698</v>
      </c>
      <c r="U26">
        <v>183</v>
      </c>
      <c r="V26">
        <v>183</v>
      </c>
      <c r="W26">
        <v>3.33</v>
      </c>
      <c r="Z26">
        <v>2</v>
      </c>
      <c r="AA26">
        <v>1</v>
      </c>
      <c r="AB26">
        <v>0</v>
      </c>
      <c r="AC26">
        <v>7.4379999999999997</v>
      </c>
      <c r="AE26" t="s">
        <v>24389</v>
      </c>
      <c r="AF26">
        <v>0</v>
      </c>
      <c r="AG26">
        <v>5.5</v>
      </c>
      <c r="AH26">
        <v>20718000</v>
      </c>
      <c r="AI26">
        <v>0</v>
      </c>
      <c r="AJ26">
        <v>20718000</v>
      </c>
      <c r="AK26">
        <v>0</v>
      </c>
      <c r="AL26">
        <v>0</v>
      </c>
      <c r="AM26">
        <v>0</v>
      </c>
      <c r="AN26">
        <v>3</v>
      </c>
      <c r="AO26">
        <v>3</v>
      </c>
      <c r="AS26">
        <v>72</v>
      </c>
      <c r="AT26">
        <v>8324</v>
      </c>
      <c r="AU26" t="b">
        <v>1</v>
      </c>
      <c r="AV26">
        <v>9060</v>
      </c>
      <c r="AW26" t="s">
        <v>26050</v>
      </c>
      <c r="AX26" t="s">
        <v>26051</v>
      </c>
      <c r="AY26">
        <v>19041</v>
      </c>
      <c r="BB26">
        <v>-1</v>
      </c>
    </row>
    <row r="27" spans="1:54" x14ac:dyDescent="0.2">
      <c r="A27" t="s">
        <v>26052</v>
      </c>
      <c r="B27" t="s">
        <v>26053</v>
      </c>
      <c r="C27" t="s">
        <v>18810</v>
      </c>
      <c r="D27" t="s">
        <v>18810</v>
      </c>
      <c r="E27" t="s">
        <v>18810</v>
      </c>
      <c r="F27" t="s">
        <v>26054</v>
      </c>
      <c r="G27">
        <v>3</v>
      </c>
      <c r="H27">
        <v>3</v>
      </c>
      <c r="I27">
        <v>3</v>
      </c>
      <c r="J27">
        <v>3</v>
      </c>
      <c r="K27">
        <v>0</v>
      </c>
      <c r="L27">
        <v>3</v>
      </c>
      <c r="M27">
        <v>0</v>
      </c>
      <c r="N27">
        <v>3</v>
      </c>
      <c r="O27">
        <v>0</v>
      </c>
      <c r="P27">
        <v>3</v>
      </c>
      <c r="Q27">
        <v>19.7</v>
      </c>
      <c r="R27">
        <v>19.7</v>
      </c>
      <c r="S27">
        <v>19.7</v>
      </c>
      <c r="T27">
        <v>14.762</v>
      </c>
      <c r="U27">
        <v>132</v>
      </c>
      <c r="V27" t="s">
        <v>26055</v>
      </c>
      <c r="W27">
        <v>2.25</v>
      </c>
      <c r="X27">
        <v>1</v>
      </c>
      <c r="Y27">
        <v>2</v>
      </c>
      <c r="AA27">
        <v>1</v>
      </c>
      <c r="AB27">
        <v>0</v>
      </c>
      <c r="AC27">
        <v>34.552999999999997</v>
      </c>
      <c r="AE27" t="s">
        <v>24389</v>
      </c>
      <c r="AF27">
        <v>0</v>
      </c>
      <c r="AG27">
        <v>19.7</v>
      </c>
      <c r="AH27">
        <v>8228900</v>
      </c>
      <c r="AI27">
        <v>0</v>
      </c>
      <c r="AJ27">
        <v>8228900</v>
      </c>
      <c r="AK27">
        <v>0</v>
      </c>
      <c r="AL27">
        <v>0</v>
      </c>
      <c r="AM27">
        <v>0</v>
      </c>
      <c r="AN27">
        <v>4</v>
      </c>
      <c r="AO27">
        <v>4</v>
      </c>
      <c r="AS27">
        <v>73</v>
      </c>
      <c r="AT27" t="s">
        <v>26056</v>
      </c>
      <c r="AU27" t="s">
        <v>338</v>
      </c>
      <c r="AV27" t="s">
        <v>26057</v>
      </c>
      <c r="AW27" t="s">
        <v>26058</v>
      </c>
      <c r="AX27" t="s">
        <v>26059</v>
      </c>
      <c r="AY27" t="s">
        <v>26060</v>
      </c>
      <c r="BB27" t="s">
        <v>111</v>
      </c>
    </row>
    <row r="28" spans="1:54" x14ac:dyDescent="0.2">
      <c r="A28" t="s">
        <v>26061</v>
      </c>
      <c r="B28" t="s">
        <v>26061</v>
      </c>
      <c r="C28" t="s">
        <v>92</v>
      </c>
      <c r="D28" t="s">
        <v>92</v>
      </c>
      <c r="E28" t="s">
        <v>92</v>
      </c>
      <c r="F28" t="s">
        <v>26062</v>
      </c>
      <c r="G28">
        <v>2</v>
      </c>
      <c r="H28">
        <v>1</v>
      </c>
      <c r="I28">
        <v>1</v>
      </c>
      <c r="J28">
        <v>1</v>
      </c>
      <c r="K28">
        <v>0</v>
      </c>
      <c r="L28">
        <v>1</v>
      </c>
      <c r="M28">
        <v>0</v>
      </c>
      <c r="N28">
        <v>1</v>
      </c>
      <c r="O28">
        <v>0</v>
      </c>
      <c r="P28">
        <v>1</v>
      </c>
      <c r="Q28">
        <v>4</v>
      </c>
      <c r="R28">
        <v>4</v>
      </c>
      <c r="S28">
        <v>4</v>
      </c>
      <c r="T28">
        <v>31.363</v>
      </c>
      <c r="U28">
        <v>273</v>
      </c>
      <c r="V28" t="s">
        <v>26063</v>
      </c>
      <c r="W28">
        <v>2</v>
      </c>
      <c r="Y28">
        <v>1</v>
      </c>
      <c r="AB28">
        <v>0</v>
      </c>
      <c r="AC28">
        <v>7.0731999999999999</v>
      </c>
      <c r="AE28" t="s">
        <v>24389</v>
      </c>
      <c r="AF28">
        <v>0</v>
      </c>
      <c r="AG28">
        <v>4</v>
      </c>
      <c r="AH28">
        <v>858270</v>
      </c>
      <c r="AI28">
        <v>0</v>
      </c>
      <c r="AJ28">
        <v>858270</v>
      </c>
      <c r="AK28">
        <v>0</v>
      </c>
      <c r="AL28">
        <v>0</v>
      </c>
      <c r="AM28">
        <v>0</v>
      </c>
      <c r="AN28">
        <v>1</v>
      </c>
      <c r="AO28">
        <v>1</v>
      </c>
      <c r="AS28">
        <v>74</v>
      </c>
      <c r="AT28">
        <v>2358</v>
      </c>
      <c r="AU28" t="b">
        <v>1</v>
      </c>
      <c r="AV28">
        <v>2530</v>
      </c>
      <c r="AW28">
        <v>4642</v>
      </c>
      <c r="AX28">
        <v>5123</v>
      </c>
      <c r="AY28">
        <v>5123</v>
      </c>
      <c r="BB28" t="s">
        <v>96</v>
      </c>
    </row>
    <row r="29" spans="1:54" x14ac:dyDescent="0.2">
      <c r="A29" t="s">
        <v>26064</v>
      </c>
      <c r="B29" t="s">
        <v>26064</v>
      </c>
      <c r="C29">
        <v>2</v>
      </c>
      <c r="D29">
        <v>2</v>
      </c>
      <c r="E29">
        <v>2</v>
      </c>
      <c r="F29" t="s">
        <v>26065</v>
      </c>
      <c r="G29">
        <v>1</v>
      </c>
      <c r="H29">
        <v>2</v>
      </c>
      <c r="I29">
        <v>2</v>
      </c>
      <c r="J29">
        <v>2</v>
      </c>
      <c r="K29">
        <v>0</v>
      </c>
      <c r="L29">
        <v>2</v>
      </c>
      <c r="M29">
        <v>0</v>
      </c>
      <c r="N29">
        <v>2</v>
      </c>
      <c r="O29">
        <v>0</v>
      </c>
      <c r="P29">
        <v>2</v>
      </c>
      <c r="Q29">
        <v>8.1</v>
      </c>
      <c r="R29">
        <v>8.1</v>
      </c>
      <c r="S29">
        <v>8.1</v>
      </c>
      <c r="T29">
        <v>33.515999999999998</v>
      </c>
      <c r="U29">
        <v>297</v>
      </c>
      <c r="V29">
        <v>297</v>
      </c>
      <c r="W29">
        <v>3</v>
      </c>
      <c r="Y29">
        <v>1</v>
      </c>
      <c r="Z29">
        <v>1</v>
      </c>
      <c r="AA29">
        <v>1</v>
      </c>
      <c r="AB29">
        <v>0</v>
      </c>
      <c r="AC29">
        <v>13.516</v>
      </c>
      <c r="AE29" t="s">
        <v>24389</v>
      </c>
      <c r="AF29">
        <v>0</v>
      </c>
      <c r="AG29">
        <v>8.1</v>
      </c>
      <c r="AH29">
        <v>3075500</v>
      </c>
      <c r="AI29">
        <v>0</v>
      </c>
      <c r="AJ29">
        <v>3075500</v>
      </c>
      <c r="AK29">
        <v>0</v>
      </c>
      <c r="AL29">
        <v>0</v>
      </c>
      <c r="AM29">
        <v>0</v>
      </c>
      <c r="AN29">
        <v>2</v>
      </c>
      <c r="AO29">
        <v>2</v>
      </c>
      <c r="AS29">
        <v>75</v>
      </c>
      <c r="AT29" t="s">
        <v>26066</v>
      </c>
      <c r="AU29" t="s">
        <v>80</v>
      </c>
      <c r="AV29" t="s">
        <v>26067</v>
      </c>
      <c r="AW29" t="s">
        <v>26068</v>
      </c>
      <c r="AX29" t="s">
        <v>26069</v>
      </c>
      <c r="AY29" t="s">
        <v>26069</v>
      </c>
      <c r="BB29">
        <v>-1</v>
      </c>
    </row>
    <row r="30" spans="1:54" x14ac:dyDescent="0.2">
      <c r="A30" t="s">
        <v>26070</v>
      </c>
      <c r="B30" t="s">
        <v>26070</v>
      </c>
      <c r="C30" t="s">
        <v>219</v>
      </c>
      <c r="D30" t="s">
        <v>219</v>
      </c>
      <c r="E30" t="s">
        <v>219</v>
      </c>
      <c r="F30" t="s">
        <v>26071</v>
      </c>
      <c r="G30">
        <v>2</v>
      </c>
      <c r="H30">
        <v>4</v>
      </c>
      <c r="I30">
        <v>4</v>
      </c>
      <c r="J30">
        <v>4</v>
      </c>
      <c r="K30">
        <v>0</v>
      </c>
      <c r="L30">
        <v>4</v>
      </c>
      <c r="M30">
        <v>0</v>
      </c>
      <c r="N30">
        <v>4</v>
      </c>
      <c r="O30">
        <v>0</v>
      </c>
      <c r="P30">
        <v>4</v>
      </c>
      <c r="Q30">
        <v>9.6</v>
      </c>
      <c r="R30">
        <v>9.6</v>
      </c>
      <c r="S30">
        <v>9.6</v>
      </c>
      <c r="T30">
        <v>67.572999999999993</v>
      </c>
      <c r="U30">
        <v>592</v>
      </c>
      <c r="V30" t="s">
        <v>26072</v>
      </c>
      <c r="W30">
        <v>3</v>
      </c>
      <c r="Y30">
        <v>2</v>
      </c>
      <c r="Z30">
        <v>2</v>
      </c>
      <c r="AA30">
        <v>2</v>
      </c>
      <c r="AB30">
        <v>0</v>
      </c>
      <c r="AC30">
        <v>58.854999999999997</v>
      </c>
      <c r="AE30" t="s">
        <v>24389</v>
      </c>
      <c r="AF30">
        <v>0</v>
      </c>
      <c r="AG30">
        <v>9.6</v>
      </c>
      <c r="AH30">
        <v>22620000</v>
      </c>
      <c r="AI30">
        <v>0</v>
      </c>
      <c r="AJ30">
        <v>22620000</v>
      </c>
      <c r="AK30">
        <v>0</v>
      </c>
      <c r="AL30">
        <v>0</v>
      </c>
      <c r="AM30">
        <v>0</v>
      </c>
      <c r="AN30">
        <v>9</v>
      </c>
      <c r="AO30">
        <v>9</v>
      </c>
      <c r="AS30">
        <v>76</v>
      </c>
      <c r="AT30" t="s">
        <v>26073</v>
      </c>
      <c r="AU30" t="s">
        <v>119</v>
      </c>
      <c r="AV30" t="s">
        <v>26074</v>
      </c>
      <c r="AW30" t="s">
        <v>26075</v>
      </c>
      <c r="AX30" t="s">
        <v>26076</v>
      </c>
      <c r="AY30" t="s">
        <v>26077</v>
      </c>
      <c r="BB30" t="s">
        <v>96</v>
      </c>
    </row>
    <row r="31" spans="1:54" x14ac:dyDescent="0.2">
      <c r="A31" t="s">
        <v>26105</v>
      </c>
      <c r="B31" t="s">
        <v>26105</v>
      </c>
      <c r="C31" t="s">
        <v>4160</v>
      </c>
      <c r="D31" t="s">
        <v>4160</v>
      </c>
      <c r="E31" t="s">
        <v>4160</v>
      </c>
      <c r="F31" t="s">
        <v>26106</v>
      </c>
      <c r="G31">
        <v>3</v>
      </c>
      <c r="H31">
        <v>4</v>
      </c>
      <c r="I31">
        <v>4</v>
      </c>
      <c r="J31">
        <v>4</v>
      </c>
      <c r="K31">
        <v>0</v>
      </c>
      <c r="L31">
        <v>4</v>
      </c>
      <c r="M31">
        <v>0</v>
      </c>
      <c r="N31">
        <v>4</v>
      </c>
      <c r="O31">
        <v>0</v>
      </c>
      <c r="P31">
        <v>4</v>
      </c>
      <c r="Q31">
        <v>17.2</v>
      </c>
      <c r="R31">
        <v>17.2</v>
      </c>
      <c r="S31">
        <v>17.2</v>
      </c>
      <c r="T31">
        <v>48.975000000000001</v>
      </c>
      <c r="U31">
        <v>460</v>
      </c>
      <c r="V31" t="s">
        <v>26107</v>
      </c>
      <c r="W31">
        <v>3.4</v>
      </c>
      <c r="Y31">
        <v>1</v>
      </c>
      <c r="Z31">
        <v>1</v>
      </c>
      <c r="AA31">
        <v>3</v>
      </c>
      <c r="AB31">
        <v>0</v>
      </c>
      <c r="AC31">
        <v>26.779</v>
      </c>
      <c r="AE31" t="s">
        <v>24389</v>
      </c>
      <c r="AF31">
        <v>0</v>
      </c>
      <c r="AG31">
        <v>17.2</v>
      </c>
      <c r="AH31">
        <v>5057800</v>
      </c>
      <c r="AI31">
        <v>0</v>
      </c>
      <c r="AJ31">
        <v>5057800</v>
      </c>
      <c r="AK31">
        <v>0</v>
      </c>
      <c r="AL31">
        <v>0</v>
      </c>
      <c r="AM31">
        <v>0</v>
      </c>
      <c r="AN31">
        <v>8</v>
      </c>
      <c r="AO31">
        <v>8</v>
      </c>
      <c r="AS31">
        <v>80</v>
      </c>
      <c r="AT31" t="s">
        <v>26108</v>
      </c>
      <c r="AU31" t="s">
        <v>119</v>
      </c>
      <c r="AV31" t="s">
        <v>26109</v>
      </c>
      <c r="AW31" t="s">
        <v>26110</v>
      </c>
      <c r="AX31" t="s">
        <v>26111</v>
      </c>
      <c r="AY31" t="s">
        <v>26112</v>
      </c>
      <c r="BB31" t="s">
        <v>111</v>
      </c>
    </row>
    <row r="32" spans="1:54" x14ac:dyDescent="0.2">
      <c r="A32" t="s">
        <v>326</v>
      </c>
      <c r="B32" t="s">
        <v>326</v>
      </c>
      <c r="C32" t="s">
        <v>92</v>
      </c>
      <c r="D32" t="s">
        <v>92</v>
      </c>
      <c r="E32" t="s">
        <v>92</v>
      </c>
      <c r="F32" t="s">
        <v>327</v>
      </c>
      <c r="G32">
        <v>2</v>
      </c>
      <c r="H32">
        <v>1</v>
      </c>
      <c r="I32">
        <v>1</v>
      </c>
      <c r="J32">
        <v>1</v>
      </c>
      <c r="K32">
        <v>0</v>
      </c>
      <c r="L32">
        <v>1</v>
      </c>
      <c r="M32">
        <v>0</v>
      </c>
      <c r="N32">
        <v>1</v>
      </c>
      <c r="O32">
        <v>0</v>
      </c>
      <c r="P32">
        <v>1</v>
      </c>
      <c r="Q32">
        <v>9.8000000000000007</v>
      </c>
      <c r="R32">
        <v>9.8000000000000007</v>
      </c>
      <c r="S32">
        <v>9.8000000000000007</v>
      </c>
      <c r="T32">
        <v>13.909000000000001</v>
      </c>
      <c r="U32">
        <v>123</v>
      </c>
      <c r="V32" t="s">
        <v>328</v>
      </c>
      <c r="W32">
        <v>3.5</v>
      </c>
      <c r="Z32">
        <v>1</v>
      </c>
      <c r="AA32">
        <v>1</v>
      </c>
      <c r="AB32">
        <v>7.5798999999999997E-3</v>
      </c>
      <c r="AC32">
        <v>6.0190999999999999</v>
      </c>
      <c r="AE32" t="s">
        <v>24389</v>
      </c>
      <c r="AF32">
        <v>0</v>
      </c>
      <c r="AG32">
        <v>9.8000000000000007</v>
      </c>
      <c r="AH32">
        <v>3876800</v>
      </c>
      <c r="AI32">
        <v>0</v>
      </c>
      <c r="AJ32">
        <v>3876800</v>
      </c>
      <c r="AK32">
        <v>0</v>
      </c>
      <c r="AL32">
        <v>0</v>
      </c>
      <c r="AM32">
        <v>0</v>
      </c>
      <c r="AN32">
        <v>2</v>
      </c>
      <c r="AO32">
        <v>2</v>
      </c>
      <c r="AS32">
        <v>88</v>
      </c>
      <c r="AT32">
        <v>2816</v>
      </c>
      <c r="AU32" t="b">
        <v>1</v>
      </c>
      <c r="AV32">
        <v>3025</v>
      </c>
      <c r="AW32" t="s">
        <v>26170</v>
      </c>
      <c r="AX32" t="s">
        <v>26171</v>
      </c>
      <c r="AY32">
        <v>6131</v>
      </c>
      <c r="BB32" t="s">
        <v>96</v>
      </c>
    </row>
    <row r="33" spans="1:54" x14ac:dyDescent="0.2">
      <c r="A33" t="s">
        <v>26172</v>
      </c>
      <c r="B33" t="s">
        <v>26172</v>
      </c>
      <c r="C33">
        <v>5</v>
      </c>
      <c r="D33">
        <v>5</v>
      </c>
      <c r="E33">
        <v>5</v>
      </c>
      <c r="F33" t="s">
        <v>26173</v>
      </c>
      <c r="G33">
        <v>1</v>
      </c>
      <c r="H33">
        <v>5</v>
      </c>
      <c r="I33">
        <v>5</v>
      </c>
      <c r="J33">
        <v>5</v>
      </c>
      <c r="K33">
        <v>0</v>
      </c>
      <c r="L33">
        <v>5</v>
      </c>
      <c r="M33">
        <v>0</v>
      </c>
      <c r="N33">
        <v>5</v>
      </c>
      <c r="O33">
        <v>0</v>
      </c>
      <c r="P33">
        <v>5</v>
      </c>
      <c r="Q33">
        <v>25.7</v>
      </c>
      <c r="R33">
        <v>25.7</v>
      </c>
      <c r="S33">
        <v>25.7</v>
      </c>
      <c r="T33">
        <v>26.411000000000001</v>
      </c>
      <c r="U33">
        <v>241</v>
      </c>
      <c r="V33">
        <v>241</v>
      </c>
      <c r="W33">
        <v>3.22</v>
      </c>
      <c r="X33">
        <v>1</v>
      </c>
      <c r="Y33">
        <v>1</v>
      </c>
      <c r="Z33">
        <v>2</v>
      </c>
      <c r="AA33">
        <v>5</v>
      </c>
      <c r="AB33">
        <v>0</v>
      </c>
      <c r="AC33">
        <v>67.093999999999994</v>
      </c>
      <c r="AE33" t="s">
        <v>24389</v>
      </c>
      <c r="AF33">
        <v>0</v>
      </c>
      <c r="AG33">
        <v>25.7</v>
      </c>
      <c r="AH33">
        <v>27223000</v>
      </c>
      <c r="AI33">
        <v>0</v>
      </c>
      <c r="AJ33">
        <v>27223000</v>
      </c>
      <c r="AK33">
        <v>0</v>
      </c>
      <c r="AL33">
        <v>0</v>
      </c>
      <c r="AM33">
        <v>0</v>
      </c>
      <c r="AN33">
        <v>11</v>
      </c>
      <c r="AO33">
        <v>11</v>
      </c>
      <c r="AS33">
        <v>89</v>
      </c>
      <c r="AT33" t="s">
        <v>26174</v>
      </c>
      <c r="AU33" t="s">
        <v>101</v>
      </c>
      <c r="AV33" t="s">
        <v>26175</v>
      </c>
      <c r="AW33" t="s">
        <v>26176</v>
      </c>
      <c r="AX33" t="s">
        <v>26177</v>
      </c>
      <c r="AY33" t="s">
        <v>26178</v>
      </c>
      <c r="AZ33">
        <v>68</v>
      </c>
      <c r="BA33">
        <v>59</v>
      </c>
      <c r="BB33">
        <v>-1</v>
      </c>
    </row>
    <row r="34" spans="1:54" x14ac:dyDescent="0.2">
      <c r="A34" t="s">
        <v>26185</v>
      </c>
      <c r="B34" t="s">
        <v>26185</v>
      </c>
      <c r="C34">
        <v>3</v>
      </c>
      <c r="D34">
        <v>3</v>
      </c>
      <c r="E34">
        <v>3</v>
      </c>
      <c r="F34" t="s">
        <v>26186</v>
      </c>
      <c r="G34">
        <v>1</v>
      </c>
      <c r="H34">
        <v>3</v>
      </c>
      <c r="I34">
        <v>3</v>
      </c>
      <c r="J34">
        <v>3</v>
      </c>
      <c r="K34">
        <v>0</v>
      </c>
      <c r="L34">
        <v>3</v>
      </c>
      <c r="M34">
        <v>0</v>
      </c>
      <c r="N34">
        <v>3</v>
      </c>
      <c r="O34">
        <v>0</v>
      </c>
      <c r="P34">
        <v>3</v>
      </c>
      <c r="Q34">
        <v>6.8</v>
      </c>
      <c r="R34">
        <v>6.8</v>
      </c>
      <c r="S34">
        <v>6.8</v>
      </c>
      <c r="T34">
        <v>68.730999999999995</v>
      </c>
      <c r="U34">
        <v>607</v>
      </c>
      <c r="V34">
        <v>607</v>
      </c>
      <c r="W34">
        <v>2.25</v>
      </c>
      <c r="X34">
        <v>1</v>
      </c>
      <c r="Y34">
        <v>1</v>
      </c>
      <c r="Z34">
        <v>2</v>
      </c>
      <c r="AB34">
        <v>0</v>
      </c>
      <c r="AC34">
        <v>19.355</v>
      </c>
      <c r="AE34" t="s">
        <v>24389</v>
      </c>
      <c r="AF34">
        <v>0</v>
      </c>
      <c r="AG34">
        <v>6.8</v>
      </c>
      <c r="AH34">
        <v>2983400</v>
      </c>
      <c r="AI34">
        <v>0</v>
      </c>
      <c r="AJ34">
        <v>2983400</v>
      </c>
      <c r="AK34">
        <v>0</v>
      </c>
      <c r="AL34">
        <v>0</v>
      </c>
      <c r="AM34">
        <v>0</v>
      </c>
      <c r="AN34">
        <v>3</v>
      </c>
      <c r="AO34">
        <v>3</v>
      </c>
      <c r="AS34">
        <v>91</v>
      </c>
      <c r="AT34" t="s">
        <v>26187</v>
      </c>
      <c r="AU34" t="s">
        <v>338</v>
      </c>
      <c r="AV34" t="s">
        <v>26188</v>
      </c>
      <c r="AW34" t="s">
        <v>26189</v>
      </c>
      <c r="AX34" t="s">
        <v>26190</v>
      </c>
      <c r="AY34" t="s">
        <v>26190</v>
      </c>
      <c r="BB34">
        <v>-1</v>
      </c>
    </row>
    <row r="35" spans="1:54" x14ac:dyDescent="0.2">
      <c r="A35" t="s">
        <v>26191</v>
      </c>
      <c r="B35" t="s">
        <v>26191</v>
      </c>
      <c r="C35" t="s">
        <v>92</v>
      </c>
      <c r="D35" t="s">
        <v>92</v>
      </c>
      <c r="E35" t="s">
        <v>92</v>
      </c>
      <c r="F35" t="s">
        <v>26192</v>
      </c>
      <c r="G35">
        <v>2</v>
      </c>
      <c r="H35">
        <v>1</v>
      </c>
      <c r="I35">
        <v>1</v>
      </c>
      <c r="J35">
        <v>1</v>
      </c>
      <c r="K35">
        <v>0</v>
      </c>
      <c r="L35">
        <v>1</v>
      </c>
      <c r="M35">
        <v>0</v>
      </c>
      <c r="N35">
        <v>1</v>
      </c>
      <c r="O35">
        <v>0</v>
      </c>
      <c r="P35">
        <v>1</v>
      </c>
      <c r="Q35">
        <v>1</v>
      </c>
      <c r="R35">
        <v>1</v>
      </c>
      <c r="S35">
        <v>1</v>
      </c>
      <c r="T35">
        <v>163.89</v>
      </c>
      <c r="U35">
        <v>1452</v>
      </c>
      <c r="V35" t="s">
        <v>26193</v>
      </c>
      <c r="W35">
        <v>2</v>
      </c>
      <c r="Y35">
        <v>1</v>
      </c>
      <c r="AB35">
        <v>5.6242999999999996E-3</v>
      </c>
      <c r="AC35">
        <v>6.2595999999999998</v>
      </c>
      <c r="AE35" t="s">
        <v>24389</v>
      </c>
      <c r="AF35">
        <v>0</v>
      </c>
      <c r="AG35">
        <v>1</v>
      </c>
      <c r="AH35">
        <v>1403700</v>
      </c>
      <c r="AI35">
        <v>0</v>
      </c>
      <c r="AJ35">
        <v>1403700</v>
      </c>
      <c r="AK35">
        <v>0</v>
      </c>
      <c r="AL35">
        <v>0</v>
      </c>
      <c r="AM35">
        <v>0</v>
      </c>
      <c r="AN35">
        <v>1</v>
      </c>
      <c r="AO35">
        <v>1</v>
      </c>
      <c r="AS35">
        <v>92</v>
      </c>
      <c r="AT35">
        <v>1666</v>
      </c>
      <c r="AU35" t="b">
        <v>1</v>
      </c>
      <c r="AV35">
        <v>1785</v>
      </c>
      <c r="AW35">
        <v>3304</v>
      </c>
      <c r="AX35">
        <v>3630</v>
      </c>
      <c r="AY35">
        <v>3630</v>
      </c>
      <c r="BB35" t="s">
        <v>96</v>
      </c>
    </row>
    <row r="36" spans="1:54" x14ac:dyDescent="0.2">
      <c r="A36" t="s">
        <v>26194</v>
      </c>
      <c r="B36" t="s">
        <v>26194</v>
      </c>
      <c r="C36">
        <v>5</v>
      </c>
      <c r="D36">
        <v>5</v>
      </c>
      <c r="E36">
        <v>5</v>
      </c>
      <c r="F36" t="s">
        <v>26195</v>
      </c>
      <c r="G36">
        <v>1</v>
      </c>
      <c r="H36">
        <v>5</v>
      </c>
      <c r="I36">
        <v>5</v>
      </c>
      <c r="J36">
        <v>5</v>
      </c>
      <c r="K36">
        <v>0</v>
      </c>
      <c r="L36">
        <v>5</v>
      </c>
      <c r="M36">
        <v>0</v>
      </c>
      <c r="N36">
        <v>5</v>
      </c>
      <c r="O36">
        <v>0</v>
      </c>
      <c r="P36">
        <v>5</v>
      </c>
      <c r="Q36">
        <v>2.9</v>
      </c>
      <c r="R36">
        <v>2.9</v>
      </c>
      <c r="S36">
        <v>2.9</v>
      </c>
      <c r="T36">
        <v>351.2</v>
      </c>
      <c r="U36">
        <v>3170</v>
      </c>
      <c r="V36">
        <v>3170</v>
      </c>
      <c r="W36">
        <v>2.4</v>
      </c>
      <c r="Y36">
        <v>4</v>
      </c>
      <c r="AA36">
        <v>1</v>
      </c>
      <c r="AB36">
        <v>0</v>
      </c>
      <c r="AC36">
        <v>41.429000000000002</v>
      </c>
      <c r="AE36" t="s">
        <v>24389</v>
      </c>
      <c r="AF36">
        <v>0</v>
      </c>
      <c r="AG36">
        <v>2.9</v>
      </c>
      <c r="AH36">
        <v>1860400</v>
      </c>
      <c r="AI36">
        <v>0</v>
      </c>
      <c r="AJ36">
        <v>1860400</v>
      </c>
      <c r="AK36">
        <v>0</v>
      </c>
      <c r="AL36">
        <v>0</v>
      </c>
      <c r="AM36">
        <v>0</v>
      </c>
      <c r="AN36">
        <v>6</v>
      </c>
      <c r="AO36">
        <v>6</v>
      </c>
      <c r="AS36">
        <v>93</v>
      </c>
      <c r="AT36" t="s">
        <v>26196</v>
      </c>
      <c r="AU36" t="s">
        <v>101</v>
      </c>
      <c r="AV36" t="s">
        <v>26197</v>
      </c>
      <c r="AW36" t="s">
        <v>26198</v>
      </c>
      <c r="AX36" t="s">
        <v>26199</v>
      </c>
      <c r="AY36" t="s">
        <v>26200</v>
      </c>
      <c r="BB36">
        <v>-1</v>
      </c>
    </row>
    <row r="37" spans="1:54" x14ac:dyDescent="0.2">
      <c r="A37" t="s">
        <v>26228</v>
      </c>
      <c r="B37" t="s">
        <v>26228</v>
      </c>
      <c r="C37">
        <v>1</v>
      </c>
      <c r="D37">
        <v>1</v>
      </c>
      <c r="E37">
        <v>1</v>
      </c>
      <c r="F37" t="s">
        <v>26229</v>
      </c>
      <c r="G37">
        <v>1</v>
      </c>
      <c r="H37">
        <v>1</v>
      </c>
      <c r="I37">
        <v>1</v>
      </c>
      <c r="J37">
        <v>1</v>
      </c>
      <c r="K37">
        <v>0</v>
      </c>
      <c r="L37">
        <v>1</v>
      </c>
      <c r="M37">
        <v>0</v>
      </c>
      <c r="N37">
        <v>1</v>
      </c>
      <c r="O37">
        <v>0</v>
      </c>
      <c r="P37">
        <v>1</v>
      </c>
      <c r="Q37">
        <v>14.4</v>
      </c>
      <c r="R37">
        <v>14.4</v>
      </c>
      <c r="S37">
        <v>14.4</v>
      </c>
      <c r="T37">
        <v>10.333</v>
      </c>
      <c r="U37">
        <v>90</v>
      </c>
      <c r="V37">
        <v>90</v>
      </c>
      <c r="W37">
        <v>3</v>
      </c>
      <c r="Z37">
        <v>1</v>
      </c>
      <c r="AB37">
        <v>5.6274999999999997E-3</v>
      </c>
      <c r="AC37">
        <v>6.2633999999999999</v>
      </c>
      <c r="AE37" t="s">
        <v>24389</v>
      </c>
      <c r="AF37">
        <v>0</v>
      </c>
      <c r="AG37">
        <v>14.4</v>
      </c>
      <c r="AH37">
        <v>884600</v>
      </c>
      <c r="AI37">
        <v>0</v>
      </c>
      <c r="AJ37">
        <v>884600</v>
      </c>
      <c r="AK37">
        <v>0</v>
      </c>
      <c r="AL37">
        <v>0</v>
      </c>
      <c r="AM37">
        <v>0</v>
      </c>
      <c r="AN37">
        <v>1</v>
      </c>
      <c r="AO37">
        <v>1</v>
      </c>
      <c r="AS37">
        <v>97</v>
      </c>
      <c r="AT37">
        <v>5881</v>
      </c>
      <c r="AU37" t="b">
        <v>1</v>
      </c>
      <c r="AV37">
        <v>6335</v>
      </c>
      <c r="AW37">
        <v>11873</v>
      </c>
      <c r="AX37">
        <v>13143</v>
      </c>
      <c r="AY37">
        <v>13143</v>
      </c>
      <c r="AZ37" t="s">
        <v>3531</v>
      </c>
      <c r="BA37" t="s">
        <v>26230</v>
      </c>
      <c r="BB37">
        <v>-1</v>
      </c>
    </row>
    <row r="38" spans="1:54" x14ac:dyDescent="0.2">
      <c r="A38" t="s">
        <v>398</v>
      </c>
      <c r="B38" t="s">
        <v>398</v>
      </c>
      <c r="C38" t="s">
        <v>313</v>
      </c>
      <c r="D38" t="s">
        <v>313</v>
      </c>
      <c r="E38" t="s">
        <v>313</v>
      </c>
      <c r="F38" t="s">
        <v>399</v>
      </c>
      <c r="G38">
        <v>2</v>
      </c>
      <c r="H38">
        <v>5</v>
      </c>
      <c r="I38">
        <v>5</v>
      </c>
      <c r="J38">
        <v>5</v>
      </c>
      <c r="K38">
        <v>0</v>
      </c>
      <c r="L38">
        <v>5</v>
      </c>
      <c r="M38">
        <v>0</v>
      </c>
      <c r="N38">
        <v>5</v>
      </c>
      <c r="O38">
        <v>0</v>
      </c>
      <c r="P38">
        <v>5</v>
      </c>
      <c r="Q38">
        <v>12.9</v>
      </c>
      <c r="R38">
        <v>12.9</v>
      </c>
      <c r="S38">
        <v>12.9</v>
      </c>
      <c r="T38">
        <v>57.536000000000001</v>
      </c>
      <c r="U38">
        <v>513</v>
      </c>
      <c r="V38" t="s">
        <v>400</v>
      </c>
      <c r="W38">
        <v>3.33</v>
      </c>
      <c r="Y38">
        <v>1</v>
      </c>
      <c r="Z38">
        <v>2</v>
      </c>
      <c r="AA38">
        <v>3</v>
      </c>
      <c r="AB38">
        <v>0</v>
      </c>
      <c r="AC38">
        <v>31.157</v>
      </c>
      <c r="AE38" t="s">
        <v>24389</v>
      </c>
      <c r="AF38">
        <v>0</v>
      </c>
      <c r="AG38">
        <v>12.9</v>
      </c>
      <c r="AH38">
        <v>19300000</v>
      </c>
      <c r="AI38">
        <v>0</v>
      </c>
      <c r="AJ38">
        <v>19300000</v>
      </c>
      <c r="AK38">
        <v>0</v>
      </c>
      <c r="AL38">
        <v>0</v>
      </c>
      <c r="AM38">
        <v>0</v>
      </c>
      <c r="AN38">
        <v>6</v>
      </c>
      <c r="AO38">
        <v>6</v>
      </c>
      <c r="AS38">
        <v>99</v>
      </c>
      <c r="AT38" t="s">
        <v>26238</v>
      </c>
      <c r="AU38" t="s">
        <v>101</v>
      </c>
      <c r="AV38" t="s">
        <v>26239</v>
      </c>
      <c r="AW38" t="s">
        <v>26240</v>
      </c>
      <c r="AX38" t="s">
        <v>26241</v>
      </c>
      <c r="AY38" t="s">
        <v>26242</v>
      </c>
      <c r="BB38" t="s">
        <v>96</v>
      </c>
    </row>
    <row r="39" spans="1:54" x14ac:dyDescent="0.2">
      <c r="A39" t="s">
        <v>26254</v>
      </c>
      <c r="B39" t="s">
        <v>26254</v>
      </c>
      <c r="C39" t="s">
        <v>92</v>
      </c>
      <c r="D39" t="s">
        <v>92</v>
      </c>
      <c r="E39" t="s">
        <v>92</v>
      </c>
      <c r="F39" t="s">
        <v>26255</v>
      </c>
      <c r="G39">
        <v>2</v>
      </c>
      <c r="H39">
        <v>1</v>
      </c>
      <c r="I39">
        <v>1</v>
      </c>
      <c r="J39">
        <v>1</v>
      </c>
      <c r="K39">
        <v>0</v>
      </c>
      <c r="L39">
        <v>1</v>
      </c>
      <c r="M39">
        <v>0</v>
      </c>
      <c r="N39">
        <v>1</v>
      </c>
      <c r="O39">
        <v>0</v>
      </c>
      <c r="P39">
        <v>1</v>
      </c>
      <c r="Q39">
        <v>3.8</v>
      </c>
      <c r="R39">
        <v>3.8</v>
      </c>
      <c r="S39">
        <v>3.8</v>
      </c>
      <c r="T39">
        <v>47.756999999999998</v>
      </c>
      <c r="U39">
        <v>423</v>
      </c>
      <c r="V39" t="s">
        <v>26256</v>
      </c>
      <c r="W39">
        <v>2</v>
      </c>
      <c r="Y39">
        <v>1</v>
      </c>
      <c r="AB39">
        <v>6.5681000000000003E-3</v>
      </c>
      <c r="AC39">
        <v>6.0633999999999997</v>
      </c>
      <c r="AE39" t="s">
        <v>24389</v>
      </c>
      <c r="AF39">
        <v>0</v>
      </c>
      <c r="AG39">
        <v>3.8</v>
      </c>
      <c r="AH39">
        <v>895700</v>
      </c>
      <c r="AI39">
        <v>0</v>
      </c>
      <c r="AJ39">
        <v>895700</v>
      </c>
      <c r="AK39">
        <v>0</v>
      </c>
      <c r="AL39">
        <v>0</v>
      </c>
      <c r="AM39">
        <v>0</v>
      </c>
      <c r="AN39">
        <v>2</v>
      </c>
      <c r="AO39">
        <v>2</v>
      </c>
      <c r="AS39">
        <v>101</v>
      </c>
      <c r="AT39">
        <v>8798</v>
      </c>
      <c r="AU39" t="b">
        <v>1</v>
      </c>
      <c r="AV39">
        <v>9576</v>
      </c>
      <c r="AW39">
        <v>18285</v>
      </c>
      <c r="AX39" t="s">
        <v>26257</v>
      </c>
      <c r="AY39">
        <v>20467</v>
      </c>
      <c r="BB39" t="s">
        <v>96</v>
      </c>
    </row>
    <row r="40" spans="1:54" x14ac:dyDescent="0.2">
      <c r="A40" t="s">
        <v>26258</v>
      </c>
      <c r="B40" t="s">
        <v>18993</v>
      </c>
      <c r="C40" t="s">
        <v>26259</v>
      </c>
      <c r="D40" t="s">
        <v>26259</v>
      </c>
      <c r="E40" t="s">
        <v>26259</v>
      </c>
      <c r="F40" t="s">
        <v>18994</v>
      </c>
      <c r="G40">
        <v>5</v>
      </c>
      <c r="H40">
        <v>27</v>
      </c>
      <c r="I40">
        <v>27</v>
      </c>
      <c r="J40">
        <v>27</v>
      </c>
      <c r="K40">
        <v>0</v>
      </c>
      <c r="L40">
        <v>27</v>
      </c>
      <c r="M40">
        <v>0</v>
      </c>
      <c r="N40">
        <v>27</v>
      </c>
      <c r="O40">
        <v>0</v>
      </c>
      <c r="P40">
        <v>27</v>
      </c>
      <c r="Q40">
        <v>25</v>
      </c>
      <c r="R40">
        <v>25</v>
      </c>
      <c r="S40">
        <v>25</v>
      </c>
      <c r="T40">
        <v>171.11</v>
      </c>
      <c r="U40">
        <v>1560</v>
      </c>
      <c r="V40" t="s">
        <v>26260</v>
      </c>
      <c r="W40">
        <v>3.1</v>
      </c>
      <c r="X40">
        <v>2</v>
      </c>
      <c r="Y40">
        <v>12</v>
      </c>
      <c r="Z40">
        <v>6</v>
      </c>
      <c r="AA40">
        <v>20</v>
      </c>
      <c r="AB40">
        <v>0</v>
      </c>
      <c r="AC40">
        <v>274.02999999999997</v>
      </c>
      <c r="AE40" t="s">
        <v>24389</v>
      </c>
      <c r="AF40">
        <v>0</v>
      </c>
      <c r="AG40">
        <v>25</v>
      </c>
      <c r="AH40">
        <v>84544000</v>
      </c>
      <c r="AI40">
        <v>0</v>
      </c>
      <c r="AJ40">
        <v>84544000</v>
      </c>
      <c r="AK40">
        <v>0</v>
      </c>
      <c r="AL40">
        <v>0</v>
      </c>
      <c r="AM40">
        <v>0</v>
      </c>
      <c r="AN40">
        <v>43</v>
      </c>
      <c r="AO40">
        <v>43</v>
      </c>
      <c r="AS40">
        <v>102</v>
      </c>
      <c r="AT40" t="s">
        <v>26261</v>
      </c>
      <c r="AU40" t="s">
        <v>4901</v>
      </c>
      <c r="AV40" t="s">
        <v>26262</v>
      </c>
      <c r="AW40" t="s">
        <v>26263</v>
      </c>
      <c r="AX40" t="s">
        <v>26264</v>
      </c>
      <c r="AY40" t="s">
        <v>26265</v>
      </c>
      <c r="AZ40" t="s">
        <v>26266</v>
      </c>
      <c r="BA40" t="s">
        <v>26267</v>
      </c>
      <c r="BB40" t="s">
        <v>84</v>
      </c>
    </row>
    <row r="41" spans="1:54" x14ac:dyDescent="0.2">
      <c r="A41" t="s">
        <v>26286</v>
      </c>
      <c r="B41" t="s">
        <v>26286</v>
      </c>
      <c r="C41">
        <v>1</v>
      </c>
      <c r="D41">
        <v>1</v>
      </c>
      <c r="E41">
        <v>1</v>
      </c>
      <c r="F41" t="s">
        <v>26287</v>
      </c>
      <c r="G41">
        <v>1</v>
      </c>
      <c r="H41">
        <v>1</v>
      </c>
      <c r="I41">
        <v>1</v>
      </c>
      <c r="J41">
        <v>1</v>
      </c>
      <c r="K41">
        <v>0</v>
      </c>
      <c r="L41">
        <v>1</v>
      </c>
      <c r="M41">
        <v>0</v>
      </c>
      <c r="N41">
        <v>1</v>
      </c>
      <c r="O41">
        <v>0</v>
      </c>
      <c r="P41">
        <v>1</v>
      </c>
      <c r="Q41">
        <v>6.1</v>
      </c>
      <c r="R41">
        <v>6.1</v>
      </c>
      <c r="S41">
        <v>6.1</v>
      </c>
      <c r="T41">
        <v>28.102</v>
      </c>
      <c r="U41">
        <v>244</v>
      </c>
      <c r="V41">
        <v>244</v>
      </c>
      <c r="W41">
        <v>3</v>
      </c>
      <c r="Z41">
        <v>1</v>
      </c>
      <c r="AB41">
        <v>7.0999000000000001E-3</v>
      </c>
      <c r="AC41">
        <v>6.0534999999999997</v>
      </c>
      <c r="AE41" t="s">
        <v>24389</v>
      </c>
      <c r="AF41">
        <v>0</v>
      </c>
      <c r="AG41">
        <v>6.1</v>
      </c>
      <c r="AH41">
        <v>478510</v>
      </c>
      <c r="AI41">
        <v>0</v>
      </c>
      <c r="AJ41">
        <v>478510</v>
      </c>
      <c r="AK41">
        <v>0</v>
      </c>
      <c r="AL41">
        <v>0</v>
      </c>
      <c r="AM41">
        <v>0</v>
      </c>
      <c r="AN41">
        <v>2</v>
      </c>
      <c r="AO41">
        <v>2</v>
      </c>
      <c r="AS41">
        <v>105</v>
      </c>
      <c r="AT41">
        <v>5832</v>
      </c>
      <c r="AU41" t="b">
        <v>1</v>
      </c>
      <c r="AV41">
        <v>6285</v>
      </c>
      <c r="AW41">
        <v>11788</v>
      </c>
      <c r="AX41" t="s">
        <v>26288</v>
      </c>
      <c r="AY41">
        <v>13070</v>
      </c>
      <c r="BB41">
        <v>-1</v>
      </c>
    </row>
    <row r="42" spans="1:54" x14ac:dyDescent="0.2">
      <c r="A42" t="s">
        <v>26289</v>
      </c>
      <c r="B42" t="s">
        <v>26289</v>
      </c>
      <c r="C42">
        <v>1</v>
      </c>
      <c r="D42">
        <v>1</v>
      </c>
      <c r="E42">
        <v>1</v>
      </c>
      <c r="F42" t="s">
        <v>26290</v>
      </c>
      <c r="G42">
        <v>1</v>
      </c>
      <c r="H42">
        <v>1</v>
      </c>
      <c r="I42">
        <v>1</v>
      </c>
      <c r="J42">
        <v>1</v>
      </c>
      <c r="K42">
        <v>0</v>
      </c>
      <c r="L42">
        <v>1</v>
      </c>
      <c r="M42">
        <v>0</v>
      </c>
      <c r="N42">
        <v>1</v>
      </c>
      <c r="O42">
        <v>0</v>
      </c>
      <c r="P42">
        <v>1</v>
      </c>
      <c r="Q42">
        <v>6.7</v>
      </c>
      <c r="R42">
        <v>6.7</v>
      </c>
      <c r="S42">
        <v>6.7</v>
      </c>
      <c r="T42">
        <v>17.158000000000001</v>
      </c>
      <c r="U42">
        <v>149</v>
      </c>
      <c r="V42">
        <v>149</v>
      </c>
      <c r="W42">
        <v>1.5</v>
      </c>
      <c r="X42">
        <v>1</v>
      </c>
      <c r="Y42">
        <v>1</v>
      </c>
      <c r="AB42">
        <v>7.6378000000000001E-3</v>
      </c>
      <c r="AC42">
        <v>6.0399000000000003</v>
      </c>
      <c r="AE42" t="s">
        <v>24389</v>
      </c>
      <c r="AF42">
        <v>0</v>
      </c>
      <c r="AG42">
        <v>6.7</v>
      </c>
      <c r="AH42">
        <v>1433300</v>
      </c>
      <c r="AI42">
        <v>0</v>
      </c>
      <c r="AJ42">
        <v>1433300</v>
      </c>
      <c r="AK42">
        <v>0</v>
      </c>
      <c r="AL42">
        <v>0</v>
      </c>
      <c r="AM42">
        <v>0</v>
      </c>
      <c r="AN42">
        <v>1</v>
      </c>
      <c r="AO42">
        <v>1</v>
      </c>
      <c r="AS42">
        <v>106</v>
      </c>
      <c r="AT42">
        <v>7883</v>
      </c>
      <c r="AU42" t="b">
        <v>1</v>
      </c>
      <c r="AV42">
        <v>8586</v>
      </c>
      <c r="AW42" t="s">
        <v>26291</v>
      </c>
      <c r="AX42">
        <v>18035</v>
      </c>
      <c r="AY42">
        <v>18035</v>
      </c>
      <c r="BB42">
        <v>-1</v>
      </c>
    </row>
    <row r="43" spans="1:54" x14ac:dyDescent="0.2">
      <c r="A43" t="s">
        <v>26300</v>
      </c>
      <c r="B43" t="s">
        <v>26300</v>
      </c>
      <c r="C43" t="s">
        <v>553</v>
      </c>
      <c r="D43" t="s">
        <v>553</v>
      </c>
      <c r="E43" t="s">
        <v>553</v>
      </c>
      <c r="F43" t="s">
        <v>26301</v>
      </c>
      <c r="G43">
        <v>3</v>
      </c>
      <c r="H43">
        <v>2</v>
      </c>
      <c r="I43">
        <v>2</v>
      </c>
      <c r="J43">
        <v>2</v>
      </c>
      <c r="K43">
        <v>0</v>
      </c>
      <c r="L43">
        <v>2</v>
      </c>
      <c r="M43">
        <v>0</v>
      </c>
      <c r="N43">
        <v>2</v>
      </c>
      <c r="O43">
        <v>0</v>
      </c>
      <c r="P43">
        <v>2</v>
      </c>
      <c r="Q43">
        <v>2.4</v>
      </c>
      <c r="R43">
        <v>2.4</v>
      </c>
      <c r="S43">
        <v>2.4</v>
      </c>
      <c r="T43">
        <v>93.715999999999994</v>
      </c>
      <c r="U43">
        <v>840</v>
      </c>
      <c r="V43" t="s">
        <v>26302</v>
      </c>
      <c r="W43">
        <v>2</v>
      </c>
      <c r="Y43">
        <v>2</v>
      </c>
      <c r="AB43">
        <v>0</v>
      </c>
      <c r="AC43">
        <v>11.151</v>
      </c>
      <c r="AE43" t="s">
        <v>24389</v>
      </c>
      <c r="AF43">
        <v>0</v>
      </c>
      <c r="AG43">
        <v>2.4</v>
      </c>
      <c r="AH43">
        <v>12896000</v>
      </c>
      <c r="AI43">
        <v>0</v>
      </c>
      <c r="AJ43">
        <v>12896000</v>
      </c>
      <c r="AK43">
        <v>0</v>
      </c>
      <c r="AL43">
        <v>0</v>
      </c>
      <c r="AM43">
        <v>0</v>
      </c>
      <c r="AN43">
        <v>2</v>
      </c>
      <c r="AO43">
        <v>2</v>
      </c>
      <c r="AS43">
        <v>109</v>
      </c>
      <c r="AT43" t="s">
        <v>26303</v>
      </c>
      <c r="AU43" t="s">
        <v>80</v>
      </c>
      <c r="AV43" t="s">
        <v>26304</v>
      </c>
      <c r="AW43" t="s">
        <v>26305</v>
      </c>
      <c r="AX43" t="s">
        <v>26306</v>
      </c>
      <c r="AY43" t="s">
        <v>26306</v>
      </c>
      <c r="BB43" t="s">
        <v>111</v>
      </c>
    </row>
    <row r="44" spans="1:54" x14ac:dyDescent="0.2">
      <c r="A44" t="s">
        <v>26307</v>
      </c>
      <c r="B44" t="s">
        <v>26307</v>
      </c>
      <c r="C44">
        <v>1</v>
      </c>
      <c r="D44">
        <v>1</v>
      </c>
      <c r="E44">
        <v>1</v>
      </c>
      <c r="F44" t="s">
        <v>26308</v>
      </c>
      <c r="G44">
        <v>1</v>
      </c>
      <c r="H44">
        <v>1</v>
      </c>
      <c r="I44">
        <v>1</v>
      </c>
      <c r="J44">
        <v>1</v>
      </c>
      <c r="K44">
        <v>0</v>
      </c>
      <c r="L44">
        <v>1</v>
      </c>
      <c r="M44">
        <v>0</v>
      </c>
      <c r="N44">
        <v>1</v>
      </c>
      <c r="O44">
        <v>0</v>
      </c>
      <c r="P44">
        <v>1</v>
      </c>
      <c r="Q44">
        <v>10.1</v>
      </c>
      <c r="R44">
        <v>10.1</v>
      </c>
      <c r="S44">
        <v>10.1</v>
      </c>
      <c r="T44">
        <v>10.722</v>
      </c>
      <c r="U44">
        <v>99</v>
      </c>
      <c r="V44">
        <v>99</v>
      </c>
      <c r="W44">
        <v>3</v>
      </c>
      <c r="Z44">
        <v>1</v>
      </c>
      <c r="AB44">
        <v>4.0793000000000001E-3</v>
      </c>
      <c r="AC44">
        <v>6.4678000000000004</v>
      </c>
      <c r="AE44" t="s">
        <v>24389</v>
      </c>
      <c r="AF44">
        <v>0</v>
      </c>
      <c r="AG44">
        <v>10.1</v>
      </c>
      <c r="AH44">
        <v>465240</v>
      </c>
      <c r="AI44">
        <v>0</v>
      </c>
      <c r="AJ44">
        <v>465240</v>
      </c>
      <c r="AK44">
        <v>0</v>
      </c>
      <c r="AL44">
        <v>0</v>
      </c>
      <c r="AM44">
        <v>0</v>
      </c>
      <c r="AN44">
        <v>1</v>
      </c>
      <c r="AO44">
        <v>1</v>
      </c>
      <c r="AS44">
        <v>110</v>
      </c>
      <c r="AT44">
        <v>8229</v>
      </c>
      <c r="AU44" t="b">
        <v>1</v>
      </c>
      <c r="AV44">
        <v>8961</v>
      </c>
      <c r="AW44">
        <v>16917</v>
      </c>
      <c r="AX44">
        <v>18813</v>
      </c>
      <c r="AY44">
        <v>18813</v>
      </c>
      <c r="BB44">
        <v>-1</v>
      </c>
    </row>
    <row r="45" spans="1:54" x14ac:dyDescent="0.2">
      <c r="A45" t="s">
        <v>26322</v>
      </c>
      <c r="B45" t="s">
        <v>26322</v>
      </c>
      <c r="C45">
        <v>2</v>
      </c>
      <c r="D45">
        <v>2</v>
      </c>
      <c r="E45">
        <v>2</v>
      </c>
      <c r="F45" t="s">
        <v>26323</v>
      </c>
      <c r="G45">
        <v>1</v>
      </c>
      <c r="H45">
        <v>2</v>
      </c>
      <c r="I45">
        <v>2</v>
      </c>
      <c r="J45">
        <v>2</v>
      </c>
      <c r="K45">
        <v>0</v>
      </c>
      <c r="L45">
        <v>2</v>
      </c>
      <c r="M45">
        <v>0</v>
      </c>
      <c r="N45">
        <v>2</v>
      </c>
      <c r="O45">
        <v>0</v>
      </c>
      <c r="P45">
        <v>2</v>
      </c>
      <c r="Q45">
        <v>7.9</v>
      </c>
      <c r="R45">
        <v>7.9</v>
      </c>
      <c r="S45">
        <v>7.9</v>
      </c>
      <c r="T45">
        <v>62.273000000000003</v>
      </c>
      <c r="U45">
        <v>572</v>
      </c>
      <c r="V45">
        <v>572</v>
      </c>
      <c r="W45">
        <v>2.67</v>
      </c>
      <c r="Y45">
        <v>2</v>
      </c>
      <c r="AA45">
        <v>1</v>
      </c>
      <c r="AB45">
        <v>0</v>
      </c>
      <c r="AC45">
        <v>23.428999999999998</v>
      </c>
      <c r="AE45" t="s">
        <v>24389</v>
      </c>
      <c r="AF45">
        <v>0</v>
      </c>
      <c r="AG45">
        <v>7.9</v>
      </c>
      <c r="AH45">
        <v>14923000</v>
      </c>
      <c r="AI45">
        <v>0</v>
      </c>
      <c r="AJ45">
        <v>14923000</v>
      </c>
      <c r="AK45">
        <v>0</v>
      </c>
      <c r="AL45">
        <v>0</v>
      </c>
      <c r="AM45">
        <v>0</v>
      </c>
      <c r="AN45">
        <v>2</v>
      </c>
      <c r="AO45">
        <v>2</v>
      </c>
      <c r="AS45">
        <v>113</v>
      </c>
      <c r="AT45" t="s">
        <v>26324</v>
      </c>
      <c r="AU45" t="s">
        <v>80</v>
      </c>
      <c r="AV45" t="s">
        <v>26325</v>
      </c>
      <c r="AW45" t="s">
        <v>26326</v>
      </c>
      <c r="AX45" t="s">
        <v>26327</v>
      </c>
      <c r="AY45" t="s">
        <v>26328</v>
      </c>
      <c r="BB45">
        <v>-1</v>
      </c>
    </row>
    <row r="46" spans="1:54" x14ac:dyDescent="0.2">
      <c r="A46" t="s">
        <v>26343</v>
      </c>
      <c r="B46" t="s">
        <v>26343</v>
      </c>
      <c r="C46" t="s">
        <v>2080</v>
      </c>
      <c r="D46" t="s">
        <v>2080</v>
      </c>
      <c r="E46" t="s">
        <v>2080</v>
      </c>
      <c r="F46" t="s">
        <v>26344</v>
      </c>
      <c r="G46">
        <v>3</v>
      </c>
      <c r="H46">
        <v>3</v>
      </c>
      <c r="I46">
        <v>3</v>
      </c>
      <c r="J46">
        <v>3</v>
      </c>
      <c r="K46">
        <v>0</v>
      </c>
      <c r="L46">
        <v>3</v>
      </c>
      <c r="M46">
        <v>0</v>
      </c>
      <c r="N46">
        <v>3</v>
      </c>
      <c r="O46">
        <v>0</v>
      </c>
      <c r="P46">
        <v>3</v>
      </c>
      <c r="Q46">
        <v>25</v>
      </c>
      <c r="R46">
        <v>25</v>
      </c>
      <c r="S46">
        <v>25</v>
      </c>
      <c r="T46">
        <v>25.757999999999999</v>
      </c>
      <c r="U46">
        <v>236</v>
      </c>
      <c r="V46" t="s">
        <v>26345</v>
      </c>
      <c r="W46">
        <v>2.75</v>
      </c>
      <c r="Y46">
        <v>1</v>
      </c>
      <c r="Z46">
        <v>3</v>
      </c>
      <c r="AB46">
        <v>0</v>
      </c>
      <c r="AC46">
        <v>19.103999999999999</v>
      </c>
      <c r="AE46" t="s">
        <v>24389</v>
      </c>
      <c r="AF46">
        <v>0</v>
      </c>
      <c r="AG46">
        <v>25</v>
      </c>
      <c r="AH46">
        <v>2876000</v>
      </c>
      <c r="AI46">
        <v>0</v>
      </c>
      <c r="AJ46">
        <v>2876000</v>
      </c>
      <c r="AK46">
        <v>0</v>
      </c>
      <c r="AL46">
        <v>0</v>
      </c>
      <c r="AM46">
        <v>0</v>
      </c>
      <c r="AN46">
        <v>5</v>
      </c>
      <c r="AO46">
        <v>5</v>
      </c>
      <c r="AS46">
        <v>117</v>
      </c>
      <c r="AT46" t="s">
        <v>26346</v>
      </c>
      <c r="AU46" t="s">
        <v>338</v>
      </c>
      <c r="AV46" t="s">
        <v>26347</v>
      </c>
      <c r="AW46" t="s">
        <v>26348</v>
      </c>
      <c r="AX46" t="s">
        <v>26349</v>
      </c>
      <c r="AY46" t="s">
        <v>26350</v>
      </c>
      <c r="BB46" t="s">
        <v>111</v>
      </c>
    </row>
    <row r="47" spans="1:54" x14ac:dyDescent="0.2">
      <c r="A47" t="s">
        <v>26354</v>
      </c>
      <c r="B47" t="s">
        <v>26354</v>
      </c>
      <c r="C47">
        <v>1</v>
      </c>
      <c r="D47">
        <v>1</v>
      </c>
      <c r="E47">
        <v>1</v>
      </c>
      <c r="F47" t="s">
        <v>26355</v>
      </c>
      <c r="G47">
        <v>1</v>
      </c>
      <c r="H47">
        <v>1</v>
      </c>
      <c r="I47">
        <v>1</v>
      </c>
      <c r="J47">
        <v>1</v>
      </c>
      <c r="K47">
        <v>0</v>
      </c>
      <c r="L47">
        <v>1</v>
      </c>
      <c r="M47">
        <v>0</v>
      </c>
      <c r="N47">
        <v>1</v>
      </c>
      <c r="O47">
        <v>0</v>
      </c>
      <c r="P47">
        <v>1</v>
      </c>
      <c r="Q47">
        <v>2.8</v>
      </c>
      <c r="R47">
        <v>2.8</v>
      </c>
      <c r="S47">
        <v>2.8</v>
      </c>
      <c r="T47">
        <v>48.582000000000001</v>
      </c>
      <c r="U47">
        <v>428</v>
      </c>
      <c r="V47">
        <v>428</v>
      </c>
      <c r="W47">
        <v>3</v>
      </c>
      <c r="Z47">
        <v>1</v>
      </c>
      <c r="AB47">
        <v>4.0936000000000002E-3</v>
      </c>
      <c r="AC47">
        <v>6.5133999999999999</v>
      </c>
      <c r="AE47" t="s">
        <v>24389</v>
      </c>
      <c r="AF47">
        <v>0</v>
      </c>
      <c r="AG47">
        <v>2.8</v>
      </c>
      <c r="AH47">
        <v>1537300</v>
      </c>
      <c r="AI47">
        <v>0</v>
      </c>
      <c r="AJ47">
        <v>1537300</v>
      </c>
      <c r="AK47">
        <v>0</v>
      </c>
      <c r="AL47">
        <v>0</v>
      </c>
      <c r="AM47">
        <v>0</v>
      </c>
      <c r="AN47">
        <v>1</v>
      </c>
      <c r="AO47">
        <v>1</v>
      </c>
      <c r="AS47">
        <v>119</v>
      </c>
      <c r="AT47">
        <v>953</v>
      </c>
      <c r="AU47" t="b">
        <v>1</v>
      </c>
      <c r="AV47">
        <v>1013</v>
      </c>
      <c r="AW47">
        <v>1868</v>
      </c>
      <c r="AX47">
        <v>2042</v>
      </c>
      <c r="AY47">
        <v>2042</v>
      </c>
      <c r="BB47">
        <v>-1</v>
      </c>
    </row>
    <row r="48" spans="1:54" x14ac:dyDescent="0.2">
      <c r="A48" t="s">
        <v>26356</v>
      </c>
      <c r="B48" t="s">
        <v>26356</v>
      </c>
      <c r="C48" t="s">
        <v>762</v>
      </c>
      <c r="D48" t="s">
        <v>762</v>
      </c>
      <c r="E48" t="s">
        <v>762</v>
      </c>
      <c r="F48" t="s">
        <v>26357</v>
      </c>
      <c r="G48">
        <v>3</v>
      </c>
      <c r="H48">
        <v>2</v>
      </c>
      <c r="I48">
        <v>2</v>
      </c>
      <c r="J48">
        <v>2</v>
      </c>
      <c r="K48">
        <v>0</v>
      </c>
      <c r="L48">
        <v>2</v>
      </c>
      <c r="M48">
        <v>0</v>
      </c>
      <c r="N48">
        <v>2</v>
      </c>
      <c r="O48">
        <v>0</v>
      </c>
      <c r="P48">
        <v>2</v>
      </c>
      <c r="Q48">
        <v>1.4</v>
      </c>
      <c r="R48">
        <v>1.4</v>
      </c>
      <c r="S48">
        <v>1.4</v>
      </c>
      <c r="T48">
        <v>195.16</v>
      </c>
      <c r="U48">
        <v>1776</v>
      </c>
      <c r="V48" t="s">
        <v>26358</v>
      </c>
      <c r="W48">
        <v>3.5</v>
      </c>
      <c r="Z48">
        <v>1</v>
      </c>
      <c r="AA48">
        <v>1</v>
      </c>
      <c r="AB48">
        <v>0</v>
      </c>
      <c r="AC48">
        <v>11.919</v>
      </c>
      <c r="AE48" t="s">
        <v>24389</v>
      </c>
      <c r="AF48">
        <v>0</v>
      </c>
      <c r="AG48">
        <v>1.4</v>
      </c>
      <c r="AH48">
        <v>728610</v>
      </c>
      <c r="AI48">
        <v>0</v>
      </c>
      <c r="AJ48">
        <v>728610</v>
      </c>
      <c r="AK48">
        <v>0</v>
      </c>
      <c r="AL48">
        <v>0</v>
      </c>
      <c r="AM48">
        <v>0</v>
      </c>
      <c r="AN48">
        <v>2</v>
      </c>
      <c r="AO48">
        <v>2</v>
      </c>
      <c r="AS48">
        <v>120</v>
      </c>
      <c r="AT48" t="s">
        <v>26359</v>
      </c>
      <c r="AU48" t="s">
        <v>80</v>
      </c>
      <c r="AV48" t="s">
        <v>26360</v>
      </c>
      <c r="AW48" t="s">
        <v>26361</v>
      </c>
      <c r="AX48" t="s">
        <v>26362</v>
      </c>
      <c r="AY48" t="s">
        <v>26362</v>
      </c>
      <c r="BB48" t="s">
        <v>111</v>
      </c>
    </row>
    <row r="49" spans="1:54" x14ac:dyDescent="0.2">
      <c r="A49" t="s">
        <v>26368</v>
      </c>
      <c r="B49" t="s">
        <v>26368</v>
      </c>
      <c r="C49">
        <v>1</v>
      </c>
      <c r="D49">
        <v>1</v>
      </c>
      <c r="E49">
        <v>1</v>
      </c>
      <c r="F49" t="s">
        <v>26369</v>
      </c>
      <c r="G49">
        <v>1</v>
      </c>
      <c r="H49">
        <v>1</v>
      </c>
      <c r="I49">
        <v>1</v>
      </c>
      <c r="J49">
        <v>1</v>
      </c>
      <c r="K49">
        <v>0</v>
      </c>
      <c r="L49">
        <v>1</v>
      </c>
      <c r="M49">
        <v>0</v>
      </c>
      <c r="N49">
        <v>1</v>
      </c>
      <c r="O49">
        <v>0</v>
      </c>
      <c r="P49">
        <v>1</v>
      </c>
      <c r="Q49">
        <v>2.6</v>
      </c>
      <c r="R49">
        <v>2.6</v>
      </c>
      <c r="S49">
        <v>2.6</v>
      </c>
      <c r="T49">
        <v>55.017000000000003</v>
      </c>
      <c r="U49">
        <v>500</v>
      </c>
      <c r="V49">
        <v>500</v>
      </c>
      <c r="W49">
        <v>3</v>
      </c>
      <c r="Z49">
        <v>1</v>
      </c>
      <c r="AB49">
        <v>3.5672E-3</v>
      </c>
      <c r="AC49">
        <v>6.5968</v>
      </c>
      <c r="AE49" t="s">
        <v>24389</v>
      </c>
      <c r="AF49">
        <v>0</v>
      </c>
      <c r="AG49">
        <v>2.6</v>
      </c>
      <c r="AH49">
        <v>488990</v>
      </c>
      <c r="AI49">
        <v>0</v>
      </c>
      <c r="AJ49">
        <v>488990</v>
      </c>
      <c r="AK49">
        <v>0</v>
      </c>
      <c r="AL49">
        <v>0</v>
      </c>
      <c r="AM49">
        <v>0</v>
      </c>
      <c r="AN49">
        <v>1</v>
      </c>
      <c r="AO49">
        <v>1</v>
      </c>
      <c r="AS49">
        <v>123</v>
      </c>
      <c r="AT49">
        <v>4318</v>
      </c>
      <c r="AU49" t="b">
        <v>1</v>
      </c>
      <c r="AV49">
        <v>4652</v>
      </c>
      <c r="AW49">
        <v>8711</v>
      </c>
      <c r="AX49">
        <v>9723</v>
      </c>
      <c r="AY49">
        <v>9723</v>
      </c>
      <c r="BB49">
        <v>-1</v>
      </c>
    </row>
    <row r="50" spans="1:54" x14ac:dyDescent="0.2">
      <c r="A50" t="s">
        <v>26385</v>
      </c>
      <c r="B50" t="s">
        <v>26385</v>
      </c>
      <c r="C50" t="s">
        <v>2351</v>
      </c>
      <c r="D50" t="s">
        <v>2351</v>
      </c>
      <c r="E50" t="s">
        <v>2351</v>
      </c>
      <c r="F50" t="s">
        <v>26386</v>
      </c>
      <c r="G50">
        <v>2</v>
      </c>
      <c r="H50">
        <v>3</v>
      </c>
      <c r="I50">
        <v>3</v>
      </c>
      <c r="J50">
        <v>3</v>
      </c>
      <c r="K50">
        <v>0</v>
      </c>
      <c r="L50">
        <v>3</v>
      </c>
      <c r="M50">
        <v>0</v>
      </c>
      <c r="N50">
        <v>3</v>
      </c>
      <c r="O50">
        <v>0</v>
      </c>
      <c r="P50">
        <v>3</v>
      </c>
      <c r="Q50">
        <v>4.7</v>
      </c>
      <c r="R50">
        <v>4.7</v>
      </c>
      <c r="S50">
        <v>4.7</v>
      </c>
      <c r="T50">
        <v>96.884</v>
      </c>
      <c r="U50">
        <v>873</v>
      </c>
      <c r="V50" t="s">
        <v>26387</v>
      </c>
      <c r="W50">
        <v>2.33</v>
      </c>
      <c r="X50">
        <v>1</v>
      </c>
      <c r="Y50">
        <v>1</v>
      </c>
      <c r="AA50">
        <v>1</v>
      </c>
      <c r="AB50">
        <v>0</v>
      </c>
      <c r="AC50">
        <v>26.3</v>
      </c>
      <c r="AE50" t="s">
        <v>24389</v>
      </c>
      <c r="AF50">
        <v>0</v>
      </c>
      <c r="AG50">
        <v>4.7</v>
      </c>
      <c r="AH50">
        <v>3410200</v>
      </c>
      <c r="AI50">
        <v>0</v>
      </c>
      <c r="AJ50">
        <v>3410200</v>
      </c>
      <c r="AK50">
        <v>0</v>
      </c>
      <c r="AL50">
        <v>0</v>
      </c>
      <c r="AM50">
        <v>0</v>
      </c>
      <c r="AN50">
        <v>3</v>
      </c>
      <c r="AO50">
        <v>3</v>
      </c>
      <c r="AS50">
        <v>127</v>
      </c>
      <c r="AT50" t="s">
        <v>26388</v>
      </c>
      <c r="AU50" t="s">
        <v>338</v>
      </c>
      <c r="AV50" t="s">
        <v>26389</v>
      </c>
      <c r="AW50" t="s">
        <v>26390</v>
      </c>
      <c r="AX50" t="s">
        <v>26391</v>
      </c>
      <c r="AY50" t="s">
        <v>26391</v>
      </c>
      <c r="BB50" t="s">
        <v>96</v>
      </c>
    </row>
    <row r="51" spans="1:54" x14ac:dyDescent="0.2">
      <c r="A51" t="s">
        <v>26392</v>
      </c>
      <c r="B51" t="s">
        <v>26392</v>
      </c>
      <c r="C51" t="s">
        <v>219</v>
      </c>
      <c r="D51" t="s">
        <v>219</v>
      </c>
      <c r="E51" t="s">
        <v>219</v>
      </c>
      <c r="F51" t="s">
        <v>26393</v>
      </c>
      <c r="G51">
        <v>2</v>
      </c>
      <c r="H51">
        <v>4</v>
      </c>
      <c r="I51">
        <v>4</v>
      </c>
      <c r="J51">
        <v>4</v>
      </c>
      <c r="K51">
        <v>0</v>
      </c>
      <c r="L51">
        <v>4</v>
      </c>
      <c r="M51">
        <v>0</v>
      </c>
      <c r="N51">
        <v>4</v>
      </c>
      <c r="O51">
        <v>0</v>
      </c>
      <c r="P51">
        <v>4</v>
      </c>
      <c r="Q51">
        <v>9</v>
      </c>
      <c r="R51">
        <v>9</v>
      </c>
      <c r="S51">
        <v>9</v>
      </c>
      <c r="T51">
        <v>85.75</v>
      </c>
      <c r="U51">
        <v>756</v>
      </c>
      <c r="V51" t="s">
        <v>26394</v>
      </c>
      <c r="W51">
        <v>3.2</v>
      </c>
      <c r="Y51">
        <v>2</v>
      </c>
      <c r="AA51">
        <v>3</v>
      </c>
      <c r="AB51">
        <v>0</v>
      </c>
      <c r="AC51">
        <v>32.918999999999997</v>
      </c>
      <c r="AE51" t="s">
        <v>24389</v>
      </c>
      <c r="AF51">
        <v>0</v>
      </c>
      <c r="AG51">
        <v>9</v>
      </c>
      <c r="AH51">
        <v>4147000</v>
      </c>
      <c r="AI51">
        <v>0</v>
      </c>
      <c r="AJ51">
        <v>4147000</v>
      </c>
      <c r="AK51">
        <v>0</v>
      </c>
      <c r="AL51">
        <v>0</v>
      </c>
      <c r="AM51">
        <v>0</v>
      </c>
      <c r="AN51">
        <v>6</v>
      </c>
      <c r="AO51">
        <v>6</v>
      </c>
      <c r="AS51">
        <v>128</v>
      </c>
      <c r="AT51" t="s">
        <v>26395</v>
      </c>
      <c r="AU51" t="s">
        <v>119</v>
      </c>
      <c r="AV51" t="s">
        <v>26396</v>
      </c>
      <c r="AW51" t="s">
        <v>26397</v>
      </c>
      <c r="AX51" t="s">
        <v>26398</v>
      </c>
      <c r="AY51" t="s">
        <v>26399</v>
      </c>
      <c r="BB51" t="s">
        <v>96</v>
      </c>
    </row>
    <row r="52" spans="1:54" x14ac:dyDescent="0.2">
      <c r="A52" t="s">
        <v>26438</v>
      </c>
      <c r="B52" t="s">
        <v>26438</v>
      </c>
      <c r="C52" t="s">
        <v>296</v>
      </c>
      <c r="D52" t="s">
        <v>296</v>
      </c>
      <c r="E52" t="s">
        <v>296</v>
      </c>
      <c r="F52" t="s">
        <v>26439</v>
      </c>
      <c r="G52">
        <v>2</v>
      </c>
      <c r="H52">
        <v>2</v>
      </c>
      <c r="I52">
        <v>2</v>
      </c>
      <c r="J52">
        <v>2</v>
      </c>
      <c r="K52">
        <v>0</v>
      </c>
      <c r="L52">
        <v>2</v>
      </c>
      <c r="M52">
        <v>0</v>
      </c>
      <c r="N52">
        <v>2</v>
      </c>
      <c r="O52">
        <v>0</v>
      </c>
      <c r="P52">
        <v>2</v>
      </c>
      <c r="Q52">
        <v>7.3</v>
      </c>
      <c r="R52">
        <v>7.3</v>
      </c>
      <c r="S52">
        <v>7.3</v>
      </c>
      <c r="T52">
        <v>27.905000000000001</v>
      </c>
      <c r="U52">
        <v>246</v>
      </c>
      <c r="V52" t="s">
        <v>26440</v>
      </c>
      <c r="W52">
        <v>2.5</v>
      </c>
      <c r="Y52">
        <v>1</v>
      </c>
      <c r="Z52">
        <v>1</v>
      </c>
      <c r="AB52">
        <v>0</v>
      </c>
      <c r="AC52">
        <v>11.106</v>
      </c>
      <c r="AE52" t="s">
        <v>24389</v>
      </c>
      <c r="AF52">
        <v>0</v>
      </c>
      <c r="AG52">
        <v>7.3</v>
      </c>
      <c r="AH52">
        <v>6583100</v>
      </c>
      <c r="AI52">
        <v>0</v>
      </c>
      <c r="AJ52">
        <v>6583100</v>
      </c>
      <c r="AK52">
        <v>0</v>
      </c>
      <c r="AL52">
        <v>0</v>
      </c>
      <c r="AM52">
        <v>0</v>
      </c>
      <c r="AN52">
        <v>2</v>
      </c>
      <c r="AO52">
        <v>2</v>
      </c>
      <c r="AS52">
        <v>133</v>
      </c>
      <c r="AT52" t="s">
        <v>26441</v>
      </c>
      <c r="AU52" t="s">
        <v>80</v>
      </c>
      <c r="AV52" t="s">
        <v>26442</v>
      </c>
      <c r="AW52" t="s">
        <v>26443</v>
      </c>
      <c r="AX52" t="s">
        <v>26444</v>
      </c>
      <c r="AY52" t="s">
        <v>26444</v>
      </c>
      <c r="BB52" t="s">
        <v>96</v>
      </c>
    </row>
    <row r="53" spans="1:54" x14ac:dyDescent="0.2">
      <c r="A53" t="s">
        <v>26453</v>
      </c>
      <c r="B53" t="s">
        <v>26453</v>
      </c>
      <c r="C53">
        <v>1</v>
      </c>
      <c r="D53">
        <v>1</v>
      </c>
      <c r="E53">
        <v>1</v>
      </c>
      <c r="F53" t="s">
        <v>26454</v>
      </c>
      <c r="G53">
        <v>1</v>
      </c>
      <c r="H53">
        <v>1</v>
      </c>
      <c r="I53">
        <v>1</v>
      </c>
      <c r="J53">
        <v>1</v>
      </c>
      <c r="K53">
        <v>0</v>
      </c>
      <c r="L53">
        <v>1</v>
      </c>
      <c r="M53">
        <v>0</v>
      </c>
      <c r="N53">
        <v>1</v>
      </c>
      <c r="O53">
        <v>0</v>
      </c>
      <c r="P53">
        <v>1</v>
      </c>
      <c r="Q53">
        <v>4.0999999999999996</v>
      </c>
      <c r="R53">
        <v>4.0999999999999996</v>
      </c>
      <c r="S53">
        <v>4.0999999999999996</v>
      </c>
      <c r="T53">
        <v>38.073</v>
      </c>
      <c r="U53">
        <v>344</v>
      </c>
      <c r="V53">
        <v>344</v>
      </c>
      <c r="W53">
        <v>2</v>
      </c>
      <c r="Y53">
        <v>1</v>
      </c>
      <c r="AB53">
        <v>0</v>
      </c>
      <c r="AC53">
        <v>7.0212000000000003</v>
      </c>
      <c r="AE53" t="s">
        <v>24389</v>
      </c>
      <c r="AF53">
        <v>0</v>
      </c>
      <c r="AG53">
        <v>4.0999999999999996</v>
      </c>
      <c r="AH53">
        <v>2294000</v>
      </c>
      <c r="AI53">
        <v>0</v>
      </c>
      <c r="AJ53">
        <v>2294000</v>
      </c>
      <c r="AK53">
        <v>0</v>
      </c>
      <c r="AL53">
        <v>0</v>
      </c>
      <c r="AM53">
        <v>0</v>
      </c>
      <c r="AN53">
        <v>3</v>
      </c>
      <c r="AO53">
        <v>3</v>
      </c>
      <c r="AS53">
        <v>135</v>
      </c>
      <c r="AT53">
        <v>7394</v>
      </c>
      <c r="AU53" t="b">
        <v>1</v>
      </c>
      <c r="AV53">
        <v>8061</v>
      </c>
      <c r="AW53">
        <v>15164</v>
      </c>
      <c r="AX53" t="s">
        <v>26455</v>
      </c>
      <c r="AY53">
        <v>16933</v>
      </c>
      <c r="BB53">
        <v>-1</v>
      </c>
    </row>
    <row r="54" spans="1:54" x14ac:dyDescent="0.2">
      <c r="A54" t="s">
        <v>21724</v>
      </c>
      <c r="B54" t="s">
        <v>21724</v>
      </c>
      <c r="C54" t="s">
        <v>2011</v>
      </c>
      <c r="D54" t="s">
        <v>479</v>
      </c>
      <c r="E54" t="s">
        <v>479</v>
      </c>
      <c r="F54" t="s">
        <v>21725</v>
      </c>
      <c r="G54">
        <v>2</v>
      </c>
      <c r="H54">
        <v>4</v>
      </c>
      <c r="I54">
        <v>3</v>
      </c>
      <c r="J54">
        <v>3</v>
      </c>
      <c r="K54">
        <v>0</v>
      </c>
      <c r="L54">
        <v>4</v>
      </c>
      <c r="M54">
        <v>0</v>
      </c>
      <c r="N54">
        <v>3</v>
      </c>
      <c r="O54">
        <v>0</v>
      </c>
      <c r="P54">
        <v>3</v>
      </c>
      <c r="Q54">
        <v>23.8</v>
      </c>
      <c r="R54">
        <v>18.100000000000001</v>
      </c>
      <c r="S54">
        <v>18.100000000000001</v>
      </c>
      <c r="T54">
        <v>24.163</v>
      </c>
      <c r="U54">
        <v>210</v>
      </c>
      <c r="V54" t="s">
        <v>21726</v>
      </c>
      <c r="W54">
        <v>3</v>
      </c>
      <c r="Y54">
        <v>1</v>
      </c>
      <c r="Z54">
        <v>2</v>
      </c>
      <c r="AA54">
        <v>1</v>
      </c>
      <c r="AB54">
        <v>0</v>
      </c>
      <c r="AC54">
        <v>19.175000000000001</v>
      </c>
      <c r="AE54" t="s">
        <v>24389</v>
      </c>
      <c r="AF54">
        <v>0</v>
      </c>
      <c r="AG54">
        <v>23.8</v>
      </c>
      <c r="AH54">
        <v>24277000</v>
      </c>
      <c r="AI54">
        <v>0</v>
      </c>
      <c r="AJ54">
        <v>24277000</v>
      </c>
      <c r="AK54">
        <v>0</v>
      </c>
      <c r="AL54">
        <v>0</v>
      </c>
      <c r="AM54">
        <v>0</v>
      </c>
      <c r="AN54">
        <v>5</v>
      </c>
      <c r="AO54">
        <v>5</v>
      </c>
      <c r="AS54">
        <v>136</v>
      </c>
      <c r="AT54" t="s">
        <v>26456</v>
      </c>
      <c r="AU54" t="s">
        <v>11902</v>
      </c>
      <c r="AV54" t="s">
        <v>26457</v>
      </c>
      <c r="AW54" t="s">
        <v>26458</v>
      </c>
      <c r="AX54" t="s">
        <v>26459</v>
      </c>
      <c r="AY54" t="s">
        <v>26460</v>
      </c>
      <c r="AZ54" t="s">
        <v>26461</v>
      </c>
      <c r="BA54" t="s">
        <v>26462</v>
      </c>
      <c r="BB54" t="s">
        <v>96</v>
      </c>
    </row>
    <row r="55" spans="1:54" x14ac:dyDescent="0.2">
      <c r="A55" t="s">
        <v>26471</v>
      </c>
      <c r="B55" t="s">
        <v>26471</v>
      </c>
      <c r="C55" t="s">
        <v>4254</v>
      </c>
      <c r="D55" t="s">
        <v>4254</v>
      </c>
      <c r="E55" t="s">
        <v>4254</v>
      </c>
      <c r="F55" t="s">
        <v>26472</v>
      </c>
      <c r="G55">
        <v>4</v>
      </c>
      <c r="H55">
        <v>2</v>
      </c>
      <c r="I55">
        <v>2</v>
      </c>
      <c r="J55">
        <v>2</v>
      </c>
      <c r="K55">
        <v>0</v>
      </c>
      <c r="L55">
        <v>2</v>
      </c>
      <c r="M55">
        <v>0</v>
      </c>
      <c r="N55">
        <v>2</v>
      </c>
      <c r="O55">
        <v>0</v>
      </c>
      <c r="P55">
        <v>2</v>
      </c>
      <c r="Q55">
        <v>12.2</v>
      </c>
      <c r="R55">
        <v>12.2</v>
      </c>
      <c r="S55">
        <v>12.2</v>
      </c>
      <c r="T55">
        <v>20.934000000000001</v>
      </c>
      <c r="U55">
        <v>180</v>
      </c>
      <c r="V55" t="s">
        <v>26473</v>
      </c>
      <c r="W55">
        <v>2.67</v>
      </c>
      <c r="Y55">
        <v>2</v>
      </c>
      <c r="AA55">
        <v>1</v>
      </c>
      <c r="AB55">
        <v>0</v>
      </c>
      <c r="AC55">
        <v>15.497</v>
      </c>
      <c r="AE55" t="s">
        <v>24389</v>
      </c>
      <c r="AF55">
        <v>0</v>
      </c>
      <c r="AG55">
        <v>12.2</v>
      </c>
      <c r="AH55">
        <v>7377800</v>
      </c>
      <c r="AI55">
        <v>0</v>
      </c>
      <c r="AJ55">
        <v>7377800</v>
      </c>
      <c r="AK55">
        <v>0</v>
      </c>
      <c r="AL55">
        <v>0</v>
      </c>
      <c r="AM55">
        <v>0</v>
      </c>
      <c r="AN55">
        <v>4</v>
      </c>
      <c r="AO55">
        <v>4</v>
      </c>
      <c r="AS55">
        <v>138</v>
      </c>
      <c r="AT55" t="s">
        <v>26474</v>
      </c>
      <c r="AU55" t="s">
        <v>80</v>
      </c>
      <c r="AV55" t="s">
        <v>26475</v>
      </c>
      <c r="AW55" t="s">
        <v>26476</v>
      </c>
      <c r="AX55" t="s">
        <v>26477</v>
      </c>
      <c r="AY55" t="s">
        <v>26478</v>
      </c>
      <c r="BB55" t="s">
        <v>162</v>
      </c>
    </row>
    <row r="56" spans="1:54" x14ac:dyDescent="0.2">
      <c r="A56" t="s">
        <v>5301</v>
      </c>
      <c r="B56" t="s">
        <v>5301</v>
      </c>
      <c r="C56">
        <v>5</v>
      </c>
      <c r="D56">
        <v>5</v>
      </c>
      <c r="E56">
        <v>5</v>
      </c>
      <c r="F56" t="s">
        <v>5302</v>
      </c>
      <c r="G56">
        <v>1</v>
      </c>
      <c r="H56">
        <v>5</v>
      </c>
      <c r="I56">
        <v>5</v>
      </c>
      <c r="J56">
        <v>5</v>
      </c>
      <c r="K56">
        <v>0</v>
      </c>
      <c r="L56">
        <v>5</v>
      </c>
      <c r="M56">
        <v>0</v>
      </c>
      <c r="N56">
        <v>5</v>
      </c>
      <c r="O56">
        <v>0</v>
      </c>
      <c r="P56">
        <v>5</v>
      </c>
      <c r="Q56">
        <v>26.9</v>
      </c>
      <c r="R56">
        <v>26.9</v>
      </c>
      <c r="S56">
        <v>26.9</v>
      </c>
      <c r="T56">
        <v>20.67</v>
      </c>
      <c r="U56">
        <v>182</v>
      </c>
      <c r="V56">
        <v>182</v>
      </c>
      <c r="W56">
        <v>3.33</v>
      </c>
      <c r="X56">
        <v>1</v>
      </c>
      <c r="Z56">
        <v>1</v>
      </c>
      <c r="AA56">
        <v>4</v>
      </c>
      <c r="AB56">
        <v>0</v>
      </c>
      <c r="AC56">
        <v>33.198999999999998</v>
      </c>
      <c r="AE56" t="s">
        <v>24389</v>
      </c>
      <c r="AF56">
        <v>0</v>
      </c>
      <c r="AG56">
        <v>26.9</v>
      </c>
      <c r="AH56">
        <v>9572600</v>
      </c>
      <c r="AI56">
        <v>0</v>
      </c>
      <c r="AJ56">
        <v>9572600</v>
      </c>
      <c r="AK56">
        <v>0</v>
      </c>
      <c r="AL56">
        <v>0</v>
      </c>
      <c r="AM56">
        <v>0</v>
      </c>
      <c r="AN56">
        <v>5</v>
      </c>
      <c r="AO56">
        <v>5</v>
      </c>
      <c r="AS56">
        <v>139</v>
      </c>
      <c r="AT56" t="s">
        <v>26479</v>
      </c>
      <c r="AU56" t="s">
        <v>101</v>
      </c>
      <c r="AV56" t="s">
        <v>26480</v>
      </c>
      <c r="AW56" t="s">
        <v>26481</v>
      </c>
      <c r="AX56" t="s">
        <v>26482</v>
      </c>
      <c r="AY56" t="s">
        <v>26482</v>
      </c>
      <c r="BB56">
        <v>-1</v>
      </c>
    </row>
    <row r="57" spans="1:54" x14ac:dyDescent="0.2">
      <c r="A57" t="s">
        <v>26483</v>
      </c>
      <c r="B57" t="s">
        <v>26483</v>
      </c>
      <c r="C57" t="s">
        <v>6342</v>
      </c>
      <c r="D57" t="s">
        <v>507</v>
      </c>
      <c r="E57" t="s">
        <v>507</v>
      </c>
      <c r="F57" t="s">
        <v>26484</v>
      </c>
      <c r="G57">
        <v>2</v>
      </c>
      <c r="H57">
        <v>11</v>
      </c>
      <c r="I57">
        <v>9</v>
      </c>
      <c r="J57">
        <v>9</v>
      </c>
      <c r="K57">
        <v>0</v>
      </c>
      <c r="L57">
        <v>11</v>
      </c>
      <c r="M57">
        <v>0</v>
      </c>
      <c r="N57">
        <v>9</v>
      </c>
      <c r="O57">
        <v>0</v>
      </c>
      <c r="P57">
        <v>9</v>
      </c>
      <c r="Q57">
        <v>23.9</v>
      </c>
      <c r="R57">
        <v>20.399999999999999</v>
      </c>
      <c r="S57">
        <v>20.399999999999999</v>
      </c>
      <c r="T57">
        <v>70.287999999999997</v>
      </c>
      <c r="U57">
        <v>627</v>
      </c>
      <c r="V57" t="s">
        <v>26485</v>
      </c>
      <c r="W57">
        <v>2.44</v>
      </c>
      <c r="Y57">
        <v>7</v>
      </c>
      <c r="AA57">
        <v>2</v>
      </c>
      <c r="AB57">
        <v>0</v>
      </c>
      <c r="AC57">
        <v>110.67</v>
      </c>
      <c r="AE57" t="s">
        <v>24389</v>
      </c>
      <c r="AF57">
        <v>0</v>
      </c>
      <c r="AG57">
        <v>23.9</v>
      </c>
      <c r="AH57">
        <v>17732000</v>
      </c>
      <c r="AI57">
        <v>0</v>
      </c>
      <c r="AJ57">
        <v>17732000</v>
      </c>
      <c r="AK57">
        <v>0</v>
      </c>
      <c r="AL57">
        <v>0</v>
      </c>
      <c r="AM57">
        <v>0</v>
      </c>
      <c r="AN57">
        <v>9</v>
      </c>
      <c r="AO57">
        <v>9</v>
      </c>
      <c r="AS57">
        <v>140</v>
      </c>
      <c r="AT57" t="s">
        <v>26486</v>
      </c>
      <c r="AU57" t="s">
        <v>26487</v>
      </c>
      <c r="AV57" t="s">
        <v>26488</v>
      </c>
      <c r="AW57" t="s">
        <v>26489</v>
      </c>
      <c r="AX57" t="s">
        <v>26490</v>
      </c>
      <c r="AY57" t="s">
        <v>26491</v>
      </c>
      <c r="AZ57" t="s">
        <v>26492</v>
      </c>
      <c r="BA57" t="s">
        <v>26493</v>
      </c>
      <c r="BB57" t="s">
        <v>96</v>
      </c>
    </row>
    <row r="58" spans="1:54" x14ac:dyDescent="0.2">
      <c r="A58" t="s">
        <v>26497</v>
      </c>
      <c r="B58" t="s">
        <v>26497</v>
      </c>
      <c r="C58">
        <v>1</v>
      </c>
      <c r="D58">
        <v>1</v>
      </c>
      <c r="E58">
        <v>1</v>
      </c>
      <c r="F58" t="s">
        <v>26498</v>
      </c>
      <c r="G58">
        <v>1</v>
      </c>
      <c r="H58">
        <v>1</v>
      </c>
      <c r="I58">
        <v>1</v>
      </c>
      <c r="J58">
        <v>1</v>
      </c>
      <c r="K58">
        <v>0</v>
      </c>
      <c r="L58">
        <v>1</v>
      </c>
      <c r="M58">
        <v>0</v>
      </c>
      <c r="N58">
        <v>1</v>
      </c>
      <c r="O58">
        <v>0</v>
      </c>
      <c r="P58">
        <v>1</v>
      </c>
      <c r="Q58">
        <v>3.1</v>
      </c>
      <c r="R58">
        <v>3.1</v>
      </c>
      <c r="S58">
        <v>3.1</v>
      </c>
      <c r="T58">
        <v>63.344999999999999</v>
      </c>
      <c r="U58">
        <v>553</v>
      </c>
      <c r="V58">
        <v>553</v>
      </c>
      <c r="W58">
        <v>2</v>
      </c>
      <c r="Y58">
        <v>1</v>
      </c>
      <c r="AB58">
        <v>0</v>
      </c>
      <c r="AC58">
        <v>9.0893999999999995</v>
      </c>
      <c r="AE58" t="s">
        <v>24389</v>
      </c>
      <c r="AF58">
        <v>0</v>
      </c>
      <c r="AG58">
        <v>3.1</v>
      </c>
      <c r="AH58">
        <v>1804100</v>
      </c>
      <c r="AI58">
        <v>0</v>
      </c>
      <c r="AJ58">
        <v>1804100</v>
      </c>
      <c r="AK58">
        <v>0</v>
      </c>
      <c r="AL58">
        <v>0</v>
      </c>
      <c r="AM58">
        <v>0</v>
      </c>
      <c r="AN58">
        <v>2</v>
      </c>
      <c r="AO58">
        <v>2</v>
      </c>
      <c r="AS58">
        <v>142</v>
      </c>
      <c r="AT58">
        <v>2038</v>
      </c>
      <c r="AU58" t="b">
        <v>1</v>
      </c>
      <c r="AV58">
        <v>2184</v>
      </c>
      <c r="AW58">
        <v>4039</v>
      </c>
      <c r="AX58" t="s">
        <v>26499</v>
      </c>
      <c r="AY58">
        <v>4434</v>
      </c>
      <c r="BB58">
        <v>-1</v>
      </c>
    </row>
    <row r="59" spans="1:54" x14ac:dyDescent="0.2">
      <c r="A59" t="s">
        <v>26530</v>
      </c>
      <c r="B59" t="s">
        <v>26530</v>
      </c>
      <c r="C59" t="s">
        <v>762</v>
      </c>
      <c r="D59" t="s">
        <v>762</v>
      </c>
      <c r="E59" t="s">
        <v>762</v>
      </c>
      <c r="F59" t="s">
        <v>26531</v>
      </c>
      <c r="G59">
        <v>3</v>
      </c>
      <c r="H59">
        <v>2</v>
      </c>
      <c r="I59">
        <v>2</v>
      </c>
      <c r="J59">
        <v>2</v>
      </c>
      <c r="K59">
        <v>0</v>
      </c>
      <c r="L59">
        <v>2</v>
      </c>
      <c r="M59">
        <v>0</v>
      </c>
      <c r="N59">
        <v>2</v>
      </c>
      <c r="O59">
        <v>0</v>
      </c>
      <c r="P59">
        <v>2</v>
      </c>
      <c r="Q59">
        <v>6.6</v>
      </c>
      <c r="R59">
        <v>6.6</v>
      </c>
      <c r="S59">
        <v>6.6</v>
      </c>
      <c r="T59">
        <v>50.226999999999997</v>
      </c>
      <c r="U59">
        <v>456</v>
      </c>
      <c r="V59" t="s">
        <v>26532</v>
      </c>
      <c r="W59">
        <v>4</v>
      </c>
      <c r="AA59">
        <v>2</v>
      </c>
      <c r="AB59">
        <v>0</v>
      </c>
      <c r="AC59">
        <v>10.79</v>
      </c>
      <c r="AE59" t="s">
        <v>24389</v>
      </c>
      <c r="AF59">
        <v>0</v>
      </c>
      <c r="AG59">
        <v>6.6</v>
      </c>
      <c r="AH59">
        <v>894610</v>
      </c>
      <c r="AI59">
        <v>0</v>
      </c>
      <c r="AJ59">
        <v>894610</v>
      </c>
      <c r="AK59">
        <v>0</v>
      </c>
      <c r="AL59">
        <v>0</v>
      </c>
      <c r="AM59">
        <v>0</v>
      </c>
      <c r="AN59">
        <v>2</v>
      </c>
      <c r="AO59">
        <v>2</v>
      </c>
      <c r="AS59">
        <v>146</v>
      </c>
      <c r="AT59" t="s">
        <v>26533</v>
      </c>
      <c r="AU59" t="s">
        <v>80</v>
      </c>
      <c r="AV59" t="s">
        <v>26534</v>
      </c>
      <c r="AW59" t="s">
        <v>26535</v>
      </c>
      <c r="AX59" t="s">
        <v>26536</v>
      </c>
      <c r="AY59" t="s">
        <v>26536</v>
      </c>
      <c r="BB59" t="s">
        <v>111</v>
      </c>
    </row>
    <row r="60" spans="1:54" x14ac:dyDescent="0.2">
      <c r="A60" t="s">
        <v>26537</v>
      </c>
      <c r="B60" t="s">
        <v>26537</v>
      </c>
      <c r="C60" t="s">
        <v>92</v>
      </c>
      <c r="D60" t="s">
        <v>92</v>
      </c>
      <c r="E60" t="s">
        <v>92</v>
      </c>
      <c r="F60" t="s">
        <v>26538</v>
      </c>
      <c r="G60">
        <v>2</v>
      </c>
      <c r="H60">
        <v>1</v>
      </c>
      <c r="I60">
        <v>1</v>
      </c>
      <c r="J60">
        <v>1</v>
      </c>
      <c r="K60">
        <v>0</v>
      </c>
      <c r="L60">
        <v>1</v>
      </c>
      <c r="M60">
        <v>0</v>
      </c>
      <c r="N60">
        <v>1</v>
      </c>
      <c r="O60">
        <v>0</v>
      </c>
      <c r="P60">
        <v>1</v>
      </c>
      <c r="Q60">
        <v>3.8</v>
      </c>
      <c r="R60">
        <v>3.8</v>
      </c>
      <c r="S60">
        <v>3.8</v>
      </c>
      <c r="T60">
        <v>32.564999999999998</v>
      </c>
      <c r="U60">
        <v>287</v>
      </c>
      <c r="V60" t="s">
        <v>26539</v>
      </c>
      <c r="W60">
        <v>3</v>
      </c>
      <c r="Z60">
        <v>1</v>
      </c>
      <c r="AB60">
        <v>5.6753999999999997E-3</v>
      </c>
      <c r="AC60">
        <v>6.3235999999999999</v>
      </c>
      <c r="AE60" t="s">
        <v>24389</v>
      </c>
      <c r="AF60">
        <v>0</v>
      </c>
      <c r="AG60">
        <v>3.8</v>
      </c>
      <c r="AH60">
        <v>3183100</v>
      </c>
      <c r="AI60">
        <v>0</v>
      </c>
      <c r="AJ60">
        <v>3183100</v>
      </c>
      <c r="AK60">
        <v>0</v>
      </c>
      <c r="AL60">
        <v>0</v>
      </c>
      <c r="AM60">
        <v>0</v>
      </c>
      <c r="AN60">
        <v>1</v>
      </c>
      <c r="AO60">
        <v>1</v>
      </c>
      <c r="AS60">
        <v>147</v>
      </c>
      <c r="AT60">
        <v>2260</v>
      </c>
      <c r="AU60" t="b">
        <v>1</v>
      </c>
      <c r="AV60">
        <v>2427</v>
      </c>
      <c r="AW60">
        <v>4463</v>
      </c>
      <c r="AX60">
        <v>4910</v>
      </c>
      <c r="AY60">
        <v>4910</v>
      </c>
      <c r="BB60" t="s">
        <v>96</v>
      </c>
    </row>
    <row r="61" spans="1:54" x14ac:dyDescent="0.2">
      <c r="A61" t="s">
        <v>26540</v>
      </c>
      <c r="B61" t="s">
        <v>26540</v>
      </c>
      <c r="C61">
        <v>1</v>
      </c>
      <c r="D61">
        <v>1</v>
      </c>
      <c r="E61">
        <v>1</v>
      </c>
      <c r="F61" t="s">
        <v>26541</v>
      </c>
      <c r="G61">
        <v>1</v>
      </c>
      <c r="H61">
        <v>1</v>
      </c>
      <c r="I61">
        <v>1</v>
      </c>
      <c r="J61">
        <v>1</v>
      </c>
      <c r="K61">
        <v>0</v>
      </c>
      <c r="L61">
        <v>1</v>
      </c>
      <c r="M61">
        <v>0</v>
      </c>
      <c r="N61">
        <v>1</v>
      </c>
      <c r="O61">
        <v>0</v>
      </c>
      <c r="P61">
        <v>1</v>
      </c>
      <c r="Q61">
        <v>0.3</v>
      </c>
      <c r="R61">
        <v>0.3</v>
      </c>
      <c r="S61">
        <v>0.3</v>
      </c>
      <c r="T61">
        <v>233.67</v>
      </c>
      <c r="U61">
        <v>2080</v>
      </c>
      <c r="V61">
        <v>2080</v>
      </c>
      <c r="W61">
        <v>4</v>
      </c>
      <c r="AA61">
        <v>1</v>
      </c>
      <c r="AB61">
        <v>1</v>
      </c>
      <c r="AC61">
        <v>-2</v>
      </c>
      <c r="AE61" t="s">
        <v>24389</v>
      </c>
      <c r="AF61">
        <v>0</v>
      </c>
      <c r="AG61">
        <v>0.3</v>
      </c>
      <c r="AH61">
        <v>1945300</v>
      </c>
      <c r="AI61">
        <v>0</v>
      </c>
      <c r="AJ61">
        <v>1945300</v>
      </c>
      <c r="AK61">
        <v>0</v>
      </c>
      <c r="AL61">
        <v>0</v>
      </c>
      <c r="AM61">
        <v>0</v>
      </c>
      <c r="AN61">
        <v>1</v>
      </c>
      <c r="AO61">
        <v>1</v>
      </c>
      <c r="AP61" t="s">
        <v>347</v>
      </c>
      <c r="AS61">
        <v>148</v>
      </c>
      <c r="AT61">
        <v>6250</v>
      </c>
      <c r="AU61" t="b">
        <v>1</v>
      </c>
      <c r="AV61">
        <v>6795</v>
      </c>
      <c r="AW61">
        <v>12745</v>
      </c>
      <c r="AX61">
        <v>14151</v>
      </c>
      <c r="AY61">
        <v>14151</v>
      </c>
      <c r="AZ61">
        <v>114</v>
      </c>
      <c r="BA61">
        <v>2022</v>
      </c>
      <c r="BB61">
        <v>-1</v>
      </c>
    </row>
    <row r="62" spans="1:54" x14ac:dyDescent="0.2">
      <c r="A62" t="s">
        <v>26558</v>
      </c>
      <c r="B62" t="s">
        <v>26558</v>
      </c>
      <c r="C62" t="s">
        <v>313</v>
      </c>
      <c r="D62" t="s">
        <v>313</v>
      </c>
      <c r="E62" t="s">
        <v>313</v>
      </c>
      <c r="F62" t="s">
        <v>26559</v>
      </c>
      <c r="G62">
        <v>2</v>
      </c>
      <c r="H62">
        <v>5</v>
      </c>
      <c r="I62">
        <v>5</v>
      </c>
      <c r="J62">
        <v>5</v>
      </c>
      <c r="K62">
        <v>0</v>
      </c>
      <c r="L62">
        <v>5</v>
      </c>
      <c r="M62">
        <v>0</v>
      </c>
      <c r="N62">
        <v>5</v>
      </c>
      <c r="O62">
        <v>0</v>
      </c>
      <c r="P62">
        <v>5</v>
      </c>
      <c r="Q62">
        <v>14.8</v>
      </c>
      <c r="R62">
        <v>14.8</v>
      </c>
      <c r="S62">
        <v>14.8</v>
      </c>
      <c r="T62">
        <v>55.838000000000001</v>
      </c>
      <c r="U62">
        <v>487</v>
      </c>
      <c r="V62" t="s">
        <v>26560</v>
      </c>
      <c r="W62">
        <v>3.2</v>
      </c>
      <c r="Y62">
        <v>2</v>
      </c>
      <c r="AA62">
        <v>3</v>
      </c>
      <c r="AB62">
        <v>0</v>
      </c>
      <c r="AC62">
        <v>33.959000000000003</v>
      </c>
      <c r="AE62" t="s">
        <v>24389</v>
      </c>
      <c r="AF62">
        <v>0</v>
      </c>
      <c r="AG62">
        <v>14.8</v>
      </c>
      <c r="AH62">
        <v>11181000</v>
      </c>
      <c r="AI62">
        <v>0</v>
      </c>
      <c r="AJ62">
        <v>11181000</v>
      </c>
      <c r="AK62">
        <v>0</v>
      </c>
      <c r="AL62">
        <v>0</v>
      </c>
      <c r="AM62">
        <v>0</v>
      </c>
      <c r="AN62">
        <v>7</v>
      </c>
      <c r="AO62">
        <v>7</v>
      </c>
      <c r="AS62">
        <v>152</v>
      </c>
      <c r="AT62" t="s">
        <v>26561</v>
      </c>
      <c r="AU62" t="s">
        <v>101</v>
      </c>
      <c r="AV62" t="s">
        <v>26562</v>
      </c>
      <c r="AW62" t="s">
        <v>26563</v>
      </c>
      <c r="AX62" t="s">
        <v>26564</v>
      </c>
      <c r="AY62" t="s">
        <v>26565</v>
      </c>
      <c r="BB62" t="s">
        <v>96</v>
      </c>
    </row>
    <row r="63" spans="1:54" x14ac:dyDescent="0.2">
      <c r="A63" t="s">
        <v>26566</v>
      </c>
      <c r="B63" t="s">
        <v>26566</v>
      </c>
      <c r="C63">
        <v>2</v>
      </c>
      <c r="D63">
        <v>2</v>
      </c>
      <c r="E63">
        <v>2</v>
      </c>
      <c r="F63" t="s">
        <v>26567</v>
      </c>
      <c r="G63">
        <v>1</v>
      </c>
      <c r="H63">
        <v>2</v>
      </c>
      <c r="I63">
        <v>2</v>
      </c>
      <c r="J63">
        <v>2</v>
      </c>
      <c r="K63">
        <v>0</v>
      </c>
      <c r="L63">
        <v>2</v>
      </c>
      <c r="M63">
        <v>0</v>
      </c>
      <c r="N63">
        <v>2</v>
      </c>
      <c r="O63">
        <v>0</v>
      </c>
      <c r="P63">
        <v>2</v>
      </c>
      <c r="Q63">
        <v>16.899999999999999</v>
      </c>
      <c r="R63">
        <v>16.899999999999999</v>
      </c>
      <c r="S63">
        <v>16.899999999999999</v>
      </c>
      <c r="T63">
        <v>16.648</v>
      </c>
      <c r="U63">
        <v>154</v>
      </c>
      <c r="V63">
        <v>154</v>
      </c>
      <c r="W63">
        <v>2.25</v>
      </c>
      <c r="Y63">
        <v>3</v>
      </c>
      <c r="Z63">
        <v>1</v>
      </c>
      <c r="AB63">
        <v>0</v>
      </c>
      <c r="AC63">
        <v>17.169</v>
      </c>
      <c r="AE63" t="s">
        <v>24389</v>
      </c>
      <c r="AF63">
        <v>0</v>
      </c>
      <c r="AG63">
        <v>16.899999999999999</v>
      </c>
      <c r="AH63">
        <v>3818800</v>
      </c>
      <c r="AI63">
        <v>0</v>
      </c>
      <c r="AJ63">
        <v>3818800</v>
      </c>
      <c r="AK63">
        <v>0</v>
      </c>
      <c r="AL63">
        <v>0</v>
      </c>
      <c r="AM63">
        <v>0</v>
      </c>
      <c r="AN63">
        <v>6</v>
      </c>
      <c r="AO63">
        <v>6</v>
      </c>
      <c r="AS63">
        <v>153</v>
      </c>
      <c r="AT63" t="s">
        <v>26568</v>
      </c>
      <c r="AU63" t="s">
        <v>80</v>
      </c>
      <c r="AV63" t="s">
        <v>26569</v>
      </c>
      <c r="AW63" t="s">
        <v>26570</v>
      </c>
      <c r="AX63" t="s">
        <v>26571</v>
      </c>
      <c r="AY63" t="s">
        <v>26572</v>
      </c>
      <c r="BB63">
        <v>-1</v>
      </c>
    </row>
    <row r="64" spans="1:54" x14ac:dyDescent="0.2">
      <c r="A64" t="s">
        <v>26581</v>
      </c>
      <c r="B64" t="s">
        <v>26581</v>
      </c>
      <c r="C64" t="s">
        <v>5119</v>
      </c>
      <c r="D64" t="s">
        <v>5119</v>
      </c>
      <c r="E64" t="s">
        <v>5119</v>
      </c>
      <c r="F64" t="s">
        <v>26582</v>
      </c>
      <c r="G64">
        <v>2</v>
      </c>
      <c r="H64">
        <v>14</v>
      </c>
      <c r="I64">
        <v>14</v>
      </c>
      <c r="J64">
        <v>14</v>
      </c>
      <c r="K64">
        <v>0</v>
      </c>
      <c r="L64">
        <v>14</v>
      </c>
      <c r="M64">
        <v>0</v>
      </c>
      <c r="N64">
        <v>14</v>
      </c>
      <c r="O64">
        <v>0</v>
      </c>
      <c r="P64">
        <v>14</v>
      </c>
      <c r="Q64">
        <v>24.4</v>
      </c>
      <c r="R64">
        <v>24.4</v>
      </c>
      <c r="S64">
        <v>24.4</v>
      </c>
      <c r="T64">
        <v>94.352000000000004</v>
      </c>
      <c r="U64">
        <v>840</v>
      </c>
      <c r="V64" t="s">
        <v>26583</v>
      </c>
      <c r="W64">
        <v>2.41</v>
      </c>
      <c r="Y64">
        <v>13</v>
      </c>
      <c r="Z64">
        <v>9</v>
      </c>
      <c r="AB64">
        <v>0</v>
      </c>
      <c r="AC64">
        <v>115.81</v>
      </c>
      <c r="AE64" t="s">
        <v>24389</v>
      </c>
      <c r="AF64">
        <v>0</v>
      </c>
      <c r="AG64">
        <v>24.4</v>
      </c>
      <c r="AH64">
        <v>25993000</v>
      </c>
      <c r="AI64">
        <v>0</v>
      </c>
      <c r="AJ64">
        <v>25993000</v>
      </c>
      <c r="AK64">
        <v>0</v>
      </c>
      <c r="AL64">
        <v>0</v>
      </c>
      <c r="AM64">
        <v>0</v>
      </c>
      <c r="AN64">
        <v>23</v>
      </c>
      <c r="AO64">
        <v>23</v>
      </c>
      <c r="AS64">
        <v>156</v>
      </c>
      <c r="AT64" t="s">
        <v>26584</v>
      </c>
      <c r="AU64" t="s">
        <v>840</v>
      </c>
      <c r="AV64" t="s">
        <v>26585</v>
      </c>
      <c r="AW64" t="s">
        <v>26586</v>
      </c>
      <c r="AX64" t="s">
        <v>26587</v>
      </c>
      <c r="AY64" t="s">
        <v>26588</v>
      </c>
      <c r="AZ64" t="s">
        <v>26589</v>
      </c>
      <c r="BA64" t="s">
        <v>26590</v>
      </c>
      <c r="BB64" t="s">
        <v>96</v>
      </c>
    </row>
    <row r="65" spans="1:54" x14ac:dyDescent="0.2">
      <c r="A65" t="s">
        <v>26604</v>
      </c>
      <c r="B65" t="s">
        <v>26604</v>
      </c>
      <c r="C65" t="s">
        <v>26605</v>
      </c>
      <c r="D65" t="s">
        <v>26606</v>
      </c>
      <c r="E65" t="s">
        <v>26606</v>
      </c>
      <c r="F65" t="s">
        <v>26607</v>
      </c>
      <c r="G65">
        <v>4</v>
      </c>
      <c r="H65">
        <v>14</v>
      </c>
      <c r="I65">
        <v>13</v>
      </c>
      <c r="J65">
        <v>13</v>
      </c>
      <c r="K65">
        <v>0</v>
      </c>
      <c r="L65">
        <v>14</v>
      </c>
      <c r="M65">
        <v>0</v>
      </c>
      <c r="N65">
        <v>13</v>
      </c>
      <c r="O65">
        <v>0</v>
      </c>
      <c r="P65">
        <v>13</v>
      </c>
      <c r="Q65">
        <v>30.5</v>
      </c>
      <c r="R65">
        <v>29.2</v>
      </c>
      <c r="S65">
        <v>29.2</v>
      </c>
      <c r="T65">
        <v>66.453000000000003</v>
      </c>
      <c r="U65">
        <v>586</v>
      </c>
      <c r="V65" t="s">
        <v>26608</v>
      </c>
      <c r="W65">
        <v>2.85</v>
      </c>
      <c r="X65">
        <v>2</v>
      </c>
      <c r="Y65">
        <v>4</v>
      </c>
      <c r="Z65">
        <v>9</v>
      </c>
      <c r="AA65">
        <v>5</v>
      </c>
      <c r="AB65">
        <v>0</v>
      </c>
      <c r="AC65">
        <v>137.93</v>
      </c>
      <c r="AE65" t="s">
        <v>24389</v>
      </c>
      <c r="AF65">
        <v>0</v>
      </c>
      <c r="AG65">
        <v>30.5</v>
      </c>
      <c r="AH65">
        <v>79235000</v>
      </c>
      <c r="AI65">
        <v>0</v>
      </c>
      <c r="AJ65">
        <v>79235000</v>
      </c>
      <c r="AK65">
        <v>0</v>
      </c>
      <c r="AL65">
        <v>0</v>
      </c>
      <c r="AM65">
        <v>0</v>
      </c>
      <c r="AN65">
        <v>21</v>
      </c>
      <c r="AO65">
        <v>21</v>
      </c>
      <c r="AS65">
        <v>159</v>
      </c>
      <c r="AT65" t="s">
        <v>26609</v>
      </c>
      <c r="AU65" t="s">
        <v>26610</v>
      </c>
      <c r="AV65" t="s">
        <v>26611</v>
      </c>
      <c r="AW65" t="s">
        <v>26612</v>
      </c>
      <c r="AX65" t="s">
        <v>26613</v>
      </c>
      <c r="AY65" t="s">
        <v>26614</v>
      </c>
      <c r="AZ65" t="s">
        <v>26615</v>
      </c>
      <c r="BA65" t="s">
        <v>26616</v>
      </c>
      <c r="BB65" t="s">
        <v>162</v>
      </c>
    </row>
    <row r="66" spans="1:54" x14ac:dyDescent="0.2">
      <c r="A66" t="s">
        <v>26622</v>
      </c>
      <c r="B66" t="s">
        <v>26622</v>
      </c>
      <c r="C66">
        <v>7</v>
      </c>
      <c r="D66">
        <v>7</v>
      </c>
      <c r="E66">
        <v>7</v>
      </c>
      <c r="F66" t="s">
        <v>26623</v>
      </c>
      <c r="G66">
        <v>1</v>
      </c>
      <c r="H66">
        <v>7</v>
      </c>
      <c r="I66">
        <v>7</v>
      </c>
      <c r="J66">
        <v>7</v>
      </c>
      <c r="K66">
        <v>0</v>
      </c>
      <c r="L66">
        <v>7</v>
      </c>
      <c r="M66">
        <v>0</v>
      </c>
      <c r="N66">
        <v>7</v>
      </c>
      <c r="O66">
        <v>0</v>
      </c>
      <c r="P66">
        <v>7</v>
      </c>
      <c r="Q66">
        <v>8.8000000000000007</v>
      </c>
      <c r="R66">
        <v>8.8000000000000007</v>
      </c>
      <c r="S66">
        <v>8.8000000000000007</v>
      </c>
      <c r="T66">
        <v>116.26</v>
      </c>
      <c r="U66">
        <v>1124</v>
      </c>
      <c r="V66">
        <v>1124</v>
      </c>
      <c r="W66">
        <v>2.91</v>
      </c>
      <c r="X66">
        <v>2</v>
      </c>
      <c r="Y66">
        <v>2</v>
      </c>
      <c r="Z66">
        <v>2</v>
      </c>
      <c r="AA66">
        <v>5</v>
      </c>
      <c r="AB66">
        <v>0</v>
      </c>
      <c r="AC66">
        <v>82.96</v>
      </c>
      <c r="AE66" t="s">
        <v>24389</v>
      </c>
      <c r="AF66">
        <v>0</v>
      </c>
      <c r="AG66">
        <v>8.8000000000000007</v>
      </c>
      <c r="AH66">
        <v>40476000</v>
      </c>
      <c r="AI66">
        <v>0</v>
      </c>
      <c r="AJ66">
        <v>40476000</v>
      </c>
      <c r="AK66">
        <v>0</v>
      </c>
      <c r="AL66">
        <v>0</v>
      </c>
      <c r="AM66">
        <v>0</v>
      </c>
      <c r="AN66">
        <v>11</v>
      </c>
      <c r="AO66">
        <v>11</v>
      </c>
      <c r="AS66">
        <v>161</v>
      </c>
      <c r="AT66" t="s">
        <v>26624</v>
      </c>
      <c r="AU66" t="s">
        <v>202</v>
      </c>
      <c r="AV66" t="s">
        <v>26625</v>
      </c>
      <c r="AW66" t="s">
        <v>26626</v>
      </c>
      <c r="AX66" t="s">
        <v>26627</v>
      </c>
      <c r="AY66" t="s">
        <v>26628</v>
      </c>
      <c r="BB66">
        <v>-1</v>
      </c>
    </row>
    <row r="67" spans="1:54" x14ac:dyDescent="0.2">
      <c r="A67" t="s">
        <v>26636</v>
      </c>
      <c r="B67" t="s">
        <v>26636</v>
      </c>
      <c r="C67">
        <v>2</v>
      </c>
      <c r="D67">
        <v>2</v>
      </c>
      <c r="E67">
        <v>2</v>
      </c>
      <c r="F67" t="s">
        <v>26637</v>
      </c>
      <c r="G67">
        <v>1</v>
      </c>
      <c r="H67">
        <v>2</v>
      </c>
      <c r="I67">
        <v>2</v>
      </c>
      <c r="J67">
        <v>2</v>
      </c>
      <c r="K67">
        <v>0</v>
      </c>
      <c r="L67">
        <v>2</v>
      </c>
      <c r="M67">
        <v>0</v>
      </c>
      <c r="N67">
        <v>2</v>
      </c>
      <c r="O67">
        <v>0</v>
      </c>
      <c r="P67">
        <v>2</v>
      </c>
      <c r="Q67">
        <v>43.1</v>
      </c>
      <c r="R67">
        <v>43.1</v>
      </c>
      <c r="S67">
        <v>43.1</v>
      </c>
      <c r="T67">
        <v>6.5095000000000001</v>
      </c>
      <c r="U67">
        <v>58</v>
      </c>
      <c r="V67">
        <v>58</v>
      </c>
      <c r="W67">
        <v>3</v>
      </c>
      <c r="Y67">
        <v>1</v>
      </c>
      <c r="AA67">
        <v>1</v>
      </c>
      <c r="AB67">
        <v>0</v>
      </c>
      <c r="AC67">
        <v>24.942</v>
      </c>
      <c r="AE67" t="s">
        <v>24389</v>
      </c>
      <c r="AF67">
        <v>0</v>
      </c>
      <c r="AG67">
        <v>43.1</v>
      </c>
      <c r="AH67">
        <v>6905100</v>
      </c>
      <c r="AI67">
        <v>0</v>
      </c>
      <c r="AJ67">
        <v>6905100</v>
      </c>
      <c r="AK67">
        <v>0</v>
      </c>
      <c r="AL67">
        <v>0</v>
      </c>
      <c r="AM67">
        <v>0</v>
      </c>
      <c r="AN67">
        <v>2</v>
      </c>
      <c r="AO67">
        <v>2</v>
      </c>
      <c r="AS67">
        <v>164</v>
      </c>
      <c r="AT67" t="s">
        <v>26638</v>
      </c>
      <c r="AU67" t="s">
        <v>80</v>
      </c>
      <c r="AV67" t="s">
        <v>26639</v>
      </c>
      <c r="AW67" t="s">
        <v>26640</v>
      </c>
      <c r="AX67" t="s">
        <v>26641</v>
      </c>
      <c r="AY67" t="s">
        <v>26641</v>
      </c>
      <c r="BB67">
        <v>-1</v>
      </c>
    </row>
    <row r="68" spans="1:54" x14ac:dyDescent="0.2">
      <c r="A68" t="s">
        <v>26703</v>
      </c>
      <c r="B68" t="s">
        <v>26704</v>
      </c>
      <c r="C68" t="s">
        <v>479</v>
      </c>
      <c r="D68" t="s">
        <v>479</v>
      </c>
      <c r="E68" t="s">
        <v>479</v>
      </c>
      <c r="F68" t="s">
        <v>26705</v>
      </c>
      <c r="G68">
        <v>2</v>
      </c>
      <c r="H68">
        <v>3</v>
      </c>
      <c r="I68">
        <v>3</v>
      </c>
      <c r="J68">
        <v>3</v>
      </c>
      <c r="K68">
        <v>0</v>
      </c>
      <c r="L68">
        <v>3</v>
      </c>
      <c r="M68">
        <v>0</v>
      </c>
      <c r="N68">
        <v>3</v>
      </c>
      <c r="O68">
        <v>0</v>
      </c>
      <c r="P68">
        <v>3</v>
      </c>
      <c r="Q68">
        <v>12.7</v>
      </c>
      <c r="R68">
        <v>12.7</v>
      </c>
      <c r="S68">
        <v>12.7</v>
      </c>
      <c r="T68">
        <v>48.511000000000003</v>
      </c>
      <c r="U68">
        <v>433</v>
      </c>
      <c r="V68" t="s">
        <v>26706</v>
      </c>
      <c r="W68">
        <v>1.67</v>
      </c>
      <c r="X68">
        <v>1</v>
      </c>
      <c r="Y68">
        <v>2</v>
      </c>
      <c r="AB68">
        <v>0</v>
      </c>
      <c r="AC68">
        <v>53.167000000000002</v>
      </c>
      <c r="AE68" t="s">
        <v>24389</v>
      </c>
      <c r="AF68">
        <v>0</v>
      </c>
      <c r="AG68">
        <v>12.7</v>
      </c>
      <c r="AH68">
        <v>8156100</v>
      </c>
      <c r="AI68">
        <v>0</v>
      </c>
      <c r="AJ68">
        <v>8156100</v>
      </c>
      <c r="AK68">
        <v>0</v>
      </c>
      <c r="AL68">
        <v>0</v>
      </c>
      <c r="AM68">
        <v>0</v>
      </c>
      <c r="AN68">
        <v>5</v>
      </c>
      <c r="AO68">
        <v>5</v>
      </c>
      <c r="AS68">
        <v>172</v>
      </c>
      <c r="AT68" t="s">
        <v>26707</v>
      </c>
      <c r="AU68" t="s">
        <v>338</v>
      </c>
      <c r="AV68" t="s">
        <v>26708</v>
      </c>
      <c r="AW68" t="s">
        <v>26709</v>
      </c>
      <c r="AX68" t="s">
        <v>26710</v>
      </c>
      <c r="AY68" t="s">
        <v>26711</v>
      </c>
      <c r="BB68" t="s">
        <v>96</v>
      </c>
    </row>
    <row r="69" spans="1:54" x14ac:dyDescent="0.2">
      <c r="A69" t="s">
        <v>5381</v>
      </c>
      <c r="B69" t="s">
        <v>5381</v>
      </c>
      <c r="C69">
        <v>2</v>
      </c>
      <c r="D69">
        <v>2</v>
      </c>
      <c r="E69">
        <v>2</v>
      </c>
      <c r="F69" t="s">
        <v>5382</v>
      </c>
      <c r="G69">
        <v>1</v>
      </c>
      <c r="H69">
        <v>2</v>
      </c>
      <c r="I69">
        <v>2</v>
      </c>
      <c r="J69">
        <v>2</v>
      </c>
      <c r="K69">
        <v>0</v>
      </c>
      <c r="L69">
        <v>2</v>
      </c>
      <c r="M69">
        <v>0</v>
      </c>
      <c r="N69">
        <v>2</v>
      </c>
      <c r="O69">
        <v>0</v>
      </c>
      <c r="P69">
        <v>2</v>
      </c>
      <c r="Q69">
        <v>17.5</v>
      </c>
      <c r="R69">
        <v>17.5</v>
      </c>
      <c r="S69">
        <v>17.5</v>
      </c>
      <c r="T69">
        <v>11.202999999999999</v>
      </c>
      <c r="U69">
        <v>97</v>
      </c>
      <c r="V69">
        <v>97</v>
      </c>
      <c r="W69">
        <v>2.8</v>
      </c>
      <c r="X69">
        <v>1</v>
      </c>
      <c r="Y69">
        <v>1</v>
      </c>
      <c r="Z69">
        <v>1</v>
      </c>
      <c r="AA69">
        <v>2</v>
      </c>
      <c r="AB69">
        <v>0</v>
      </c>
      <c r="AC69">
        <v>14.148</v>
      </c>
      <c r="AE69" t="s">
        <v>24389</v>
      </c>
      <c r="AF69">
        <v>0</v>
      </c>
      <c r="AG69">
        <v>17.5</v>
      </c>
      <c r="AH69">
        <v>20786000</v>
      </c>
      <c r="AI69">
        <v>0</v>
      </c>
      <c r="AJ69">
        <v>20786000</v>
      </c>
      <c r="AK69">
        <v>0</v>
      </c>
      <c r="AL69">
        <v>0</v>
      </c>
      <c r="AM69">
        <v>0</v>
      </c>
      <c r="AN69">
        <v>9</v>
      </c>
      <c r="AO69">
        <v>9</v>
      </c>
      <c r="AS69">
        <v>174</v>
      </c>
      <c r="AT69" t="s">
        <v>26712</v>
      </c>
      <c r="AU69" t="s">
        <v>80</v>
      </c>
      <c r="AV69" t="s">
        <v>26713</v>
      </c>
      <c r="AW69" t="s">
        <v>26714</v>
      </c>
      <c r="AX69" t="s">
        <v>26715</v>
      </c>
      <c r="AY69" t="s">
        <v>26716</v>
      </c>
      <c r="BB69">
        <v>-1</v>
      </c>
    </row>
    <row r="70" spans="1:54" x14ac:dyDescent="0.2">
      <c r="A70" t="s">
        <v>581</v>
      </c>
      <c r="B70" t="s">
        <v>581</v>
      </c>
      <c r="C70">
        <v>7</v>
      </c>
      <c r="D70">
        <v>7</v>
      </c>
      <c r="E70">
        <v>7</v>
      </c>
      <c r="F70" t="s">
        <v>583</v>
      </c>
      <c r="G70">
        <v>1</v>
      </c>
      <c r="H70">
        <v>7</v>
      </c>
      <c r="I70">
        <v>7</v>
      </c>
      <c r="J70">
        <v>7</v>
      </c>
      <c r="K70">
        <v>0</v>
      </c>
      <c r="L70">
        <v>7</v>
      </c>
      <c r="M70">
        <v>0</v>
      </c>
      <c r="N70">
        <v>7</v>
      </c>
      <c r="O70">
        <v>0</v>
      </c>
      <c r="P70">
        <v>7</v>
      </c>
      <c r="Q70">
        <v>18.2</v>
      </c>
      <c r="R70">
        <v>18.2</v>
      </c>
      <c r="S70">
        <v>18.2</v>
      </c>
      <c r="T70">
        <v>60.920999999999999</v>
      </c>
      <c r="U70">
        <v>532</v>
      </c>
      <c r="V70">
        <v>532</v>
      </c>
      <c r="W70">
        <v>2.54</v>
      </c>
      <c r="X70">
        <v>3</v>
      </c>
      <c r="Y70">
        <v>3</v>
      </c>
      <c r="Z70">
        <v>4</v>
      </c>
      <c r="AA70">
        <v>3</v>
      </c>
      <c r="AB70">
        <v>0</v>
      </c>
      <c r="AC70">
        <v>76.197999999999993</v>
      </c>
      <c r="AE70" t="s">
        <v>24389</v>
      </c>
      <c r="AF70">
        <v>0</v>
      </c>
      <c r="AG70">
        <v>18.2</v>
      </c>
      <c r="AH70">
        <v>25741000</v>
      </c>
      <c r="AI70">
        <v>0</v>
      </c>
      <c r="AJ70">
        <v>25741000</v>
      </c>
      <c r="AK70">
        <v>0</v>
      </c>
      <c r="AL70">
        <v>0</v>
      </c>
      <c r="AM70">
        <v>0</v>
      </c>
      <c r="AN70">
        <v>13</v>
      </c>
      <c r="AO70">
        <v>13</v>
      </c>
      <c r="AS70">
        <v>179</v>
      </c>
      <c r="AT70" t="s">
        <v>26742</v>
      </c>
      <c r="AU70" t="s">
        <v>202</v>
      </c>
      <c r="AV70" t="s">
        <v>26743</v>
      </c>
      <c r="AW70" t="s">
        <v>26744</v>
      </c>
      <c r="AX70" t="s">
        <v>26745</v>
      </c>
      <c r="AY70" t="s">
        <v>26746</v>
      </c>
      <c r="BB70">
        <v>-1</v>
      </c>
    </row>
    <row r="71" spans="1:54" x14ac:dyDescent="0.2">
      <c r="A71" t="s">
        <v>26775</v>
      </c>
      <c r="B71" t="s">
        <v>26775</v>
      </c>
      <c r="C71" t="s">
        <v>107</v>
      </c>
      <c r="D71" t="s">
        <v>107</v>
      </c>
      <c r="E71" t="s">
        <v>107</v>
      </c>
      <c r="F71" t="s">
        <v>26776</v>
      </c>
      <c r="G71">
        <v>3</v>
      </c>
      <c r="H71">
        <v>1</v>
      </c>
      <c r="I71">
        <v>1</v>
      </c>
      <c r="J71">
        <v>1</v>
      </c>
      <c r="K71">
        <v>0</v>
      </c>
      <c r="L71">
        <v>1</v>
      </c>
      <c r="M71">
        <v>0</v>
      </c>
      <c r="N71">
        <v>1</v>
      </c>
      <c r="O71">
        <v>0</v>
      </c>
      <c r="P71">
        <v>1</v>
      </c>
      <c r="Q71">
        <v>1.1000000000000001</v>
      </c>
      <c r="R71">
        <v>1.1000000000000001</v>
      </c>
      <c r="S71">
        <v>1.1000000000000001</v>
      </c>
      <c r="T71">
        <v>132.41999999999999</v>
      </c>
      <c r="U71">
        <v>1193</v>
      </c>
      <c r="V71" t="s">
        <v>26777</v>
      </c>
      <c r="W71">
        <v>2</v>
      </c>
      <c r="Y71">
        <v>1</v>
      </c>
      <c r="AB71">
        <v>6.5716999999999998E-3</v>
      </c>
      <c r="AC71">
        <v>6.0678000000000001</v>
      </c>
      <c r="AE71" t="s">
        <v>24389</v>
      </c>
      <c r="AF71">
        <v>0</v>
      </c>
      <c r="AG71">
        <v>1.1000000000000001</v>
      </c>
      <c r="AH71">
        <v>763870</v>
      </c>
      <c r="AI71">
        <v>0</v>
      </c>
      <c r="AJ71">
        <v>763870</v>
      </c>
      <c r="AK71">
        <v>0</v>
      </c>
      <c r="AL71">
        <v>0</v>
      </c>
      <c r="AM71">
        <v>0</v>
      </c>
      <c r="AN71">
        <v>1</v>
      </c>
      <c r="AO71">
        <v>1</v>
      </c>
      <c r="AS71">
        <v>182</v>
      </c>
      <c r="AT71">
        <v>7857</v>
      </c>
      <c r="AU71" t="b">
        <v>1</v>
      </c>
      <c r="AV71">
        <v>8559</v>
      </c>
      <c r="AW71">
        <v>16159</v>
      </c>
      <c r="AX71">
        <v>17985</v>
      </c>
      <c r="AY71">
        <v>17985</v>
      </c>
      <c r="BB71" t="s">
        <v>111</v>
      </c>
    </row>
    <row r="72" spans="1:54" x14ac:dyDescent="0.2">
      <c r="A72" t="s">
        <v>26824</v>
      </c>
      <c r="B72" t="s">
        <v>26824</v>
      </c>
      <c r="C72">
        <v>1</v>
      </c>
      <c r="D72">
        <v>1</v>
      </c>
      <c r="E72">
        <v>1</v>
      </c>
      <c r="F72" t="s">
        <v>26825</v>
      </c>
      <c r="G72">
        <v>1</v>
      </c>
      <c r="H72">
        <v>1</v>
      </c>
      <c r="I72">
        <v>1</v>
      </c>
      <c r="J72">
        <v>1</v>
      </c>
      <c r="K72">
        <v>1</v>
      </c>
      <c r="L72">
        <v>0</v>
      </c>
      <c r="M72">
        <v>1</v>
      </c>
      <c r="N72">
        <v>0</v>
      </c>
      <c r="O72">
        <v>1</v>
      </c>
      <c r="P72">
        <v>0</v>
      </c>
      <c r="Q72">
        <v>3.9</v>
      </c>
      <c r="R72">
        <v>3.9</v>
      </c>
      <c r="S72">
        <v>3.9</v>
      </c>
      <c r="T72">
        <v>52.975000000000001</v>
      </c>
      <c r="U72">
        <v>482</v>
      </c>
      <c r="V72">
        <v>482</v>
      </c>
      <c r="W72">
        <v>4</v>
      </c>
      <c r="AA72">
        <v>1</v>
      </c>
      <c r="AB72">
        <v>0</v>
      </c>
      <c r="AC72">
        <v>7.3163</v>
      </c>
      <c r="AD72" t="s">
        <v>24389</v>
      </c>
      <c r="AF72">
        <v>3.9</v>
      </c>
      <c r="AG72">
        <v>0</v>
      </c>
      <c r="AH72">
        <v>1092800</v>
      </c>
      <c r="AI72">
        <v>1092800</v>
      </c>
      <c r="AJ72">
        <v>0</v>
      </c>
      <c r="AK72">
        <v>0</v>
      </c>
      <c r="AL72">
        <v>0</v>
      </c>
      <c r="AM72">
        <v>3</v>
      </c>
      <c r="AN72">
        <v>0</v>
      </c>
      <c r="AO72">
        <v>3</v>
      </c>
      <c r="AS72">
        <v>188</v>
      </c>
      <c r="AT72">
        <v>8182</v>
      </c>
      <c r="AU72" t="b">
        <v>1</v>
      </c>
      <c r="AV72">
        <v>8911</v>
      </c>
      <c r="AW72">
        <v>16838</v>
      </c>
      <c r="AX72" t="s">
        <v>26826</v>
      </c>
      <c r="AY72">
        <v>18725</v>
      </c>
      <c r="BB72">
        <v>-1</v>
      </c>
    </row>
    <row r="73" spans="1:54" x14ac:dyDescent="0.2">
      <c r="A73" t="s">
        <v>26846</v>
      </c>
      <c r="B73" t="s">
        <v>26846</v>
      </c>
      <c r="C73">
        <v>1</v>
      </c>
      <c r="D73">
        <v>1</v>
      </c>
      <c r="E73">
        <v>1</v>
      </c>
      <c r="F73" t="s">
        <v>26847</v>
      </c>
      <c r="G73">
        <v>1</v>
      </c>
      <c r="H73">
        <v>1</v>
      </c>
      <c r="I73">
        <v>1</v>
      </c>
      <c r="J73">
        <v>1</v>
      </c>
      <c r="K73">
        <v>0</v>
      </c>
      <c r="L73">
        <v>1</v>
      </c>
      <c r="M73">
        <v>0</v>
      </c>
      <c r="N73">
        <v>1</v>
      </c>
      <c r="O73">
        <v>0</v>
      </c>
      <c r="P73">
        <v>1</v>
      </c>
      <c r="Q73">
        <v>4.4000000000000004</v>
      </c>
      <c r="R73">
        <v>4.4000000000000004</v>
      </c>
      <c r="S73">
        <v>4.4000000000000004</v>
      </c>
      <c r="T73">
        <v>39.417000000000002</v>
      </c>
      <c r="U73">
        <v>366</v>
      </c>
      <c r="V73">
        <v>366</v>
      </c>
      <c r="W73">
        <v>4</v>
      </c>
      <c r="AA73">
        <v>1</v>
      </c>
      <c r="AB73">
        <v>6.7188999999999999E-3</v>
      </c>
      <c r="AC73">
        <v>6.2032999999999996</v>
      </c>
      <c r="AE73" t="s">
        <v>24389</v>
      </c>
      <c r="AF73">
        <v>0</v>
      </c>
      <c r="AG73">
        <v>4.4000000000000004</v>
      </c>
      <c r="AH73">
        <v>735190</v>
      </c>
      <c r="AI73">
        <v>0</v>
      </c>
      <c r="AJ73">
        <v>735190</v>
      </c>
      <c r="AK73">
        <v>0</v>
      </c>
      <c r="AL73">
        <v>0</v>
      </c>
      <c r="AM73">
        <v>0</v>
      </c>
      <c r="AN73">
        <v>1</v>
      </c>
      <c r="AO73">
        <v>1</v>
      </c>
      <c r="AS73">
        <v>191</v>
      </c>
      <c r="AT73">
        <v>8691</v>
      </c>
      <c r="AU73" t="b">
        <v>1</v>
      </c>
      <c r="AV73">
        <v>9462</v>
      </c>
      <c r="AW73">
        <v>18010</v>
      </c>
      <c r="AX73">
        <v>20114</v>
      </c>
      <c r="AY73">
        <v>20114</v>
      </c>
      <c r="AZ73">
        <v>157</v>
      </c>
      <c r="BA73">
        <v>13</v>
      </c>
      <c r="BB73">
        <v>-1</v>
      </c>
    </row>
    <row r="74" spans="1:54" x14ac:dyDescent="0.2">
      <c r="A74" t="s">
        <v>26855</v>
      </c>
      <c r="B74" t="s">
        <v>26855</v>
      </c>
      <c r="C74">
        <v>6</v>
      </c>
      <c r="D74">
        <v>6</v>
      </c>
      <c r="E74">
        <v>6</v>
      </c>
      <c r="F74" t="s">
        <v>26856</v>
      </c>
      <c r="G74">
        <v>1</v>
      </c>
      <c r="H74">
        <v>6</v>
      </c>
      <c r="I74">
        <v>6</v>
      </c>
      <c r="J74">
        <v>6</v>
      </c>
      <c r="K74">
        <v>0</v>
      </c>
      <c r="L74">
        <v>6</v>
      </c>
      <c r="M74">
        <v>0</v>
      </c>
      <c r="N74">
        <v>6</v>
      </c>
      <c r="O74">
        <v>0</v>
      </c>
      <c r="P74">
        <v>6</v>
      </c>
      <c r="Q74">
        <v>22.8</v>
      </c>
      <c r="R74">
        <v>22.8</v>
      </c>
      <c r="S74">
        <v>22.8</v>
      </c>
      <c r="T74">
        <v>42.47</v>
      </c>
      <c r="U74">
        <v>377</v>
      </c>
      <c r="V74">
        <v>377</v>
      </c>
      <c r="W74">
        <v>3</v>
      </c>
      <c r="Y74">
        <v>3</v>
      </c>
      <c r="AA74">
        <v>3</v>
      </c>
      <c r="AB74">
        <v>0</v>
      </c>
      <c r="AC74">
        <v>42.707999999999998</v>
      </c>
      <c r="AE74" t="s">
        <v>24389</v>
      </c>
      <c r="AF74">
        <v>0</v>
      </c>
      <c r="AG74">
        <v>22.8</v>
      </c>
      <c r="AH74">
        <v>12180000</v>
      </c>
      <c r="AI74">
        <v>0</v>
      </c>
      <c r="AJ74">
        <v>12180000</v>
      </c>
      <c r="AK74">
        <v>0</v>
      </c>
      <c r="AL74">
        <v>0</v>
      </c>
      <c r="AM74">
        <v>0</v>
      </c>
      <c r="AN74">
        <v>6</v>
      </c>
      <c r="AO74">
        <v>6</v>
      </c>
      <c r="AS74">
        <v>193</v>
      </c>
      <c r="AT74" t="s">
        <v>26857</v>
      </c>
      <c r="AU74" t="s">
        <v>261</v>
      </c>
      <c r="AV74" t="s">
        <v>26858</v>
      </c>
      <c r="AW74" t="s">
        <v>26859</v>
      </c>
      <c r="AX74" t="s">
        <v>26860</v>
      </c>
      <c r="AY74" t="s">
        <v>26861</v>
      </c>
      <c r="BB74">
        <v>-1</v>
      </c>
    </row>
    <row r="75" spans="1:54" x14ac:dyDescent="0.2">
      <c r="A75" t="s">
        <v>26866</v>
      </c>
      <c r="B75" t="s">
        <v>26867</v>
      </c>
      <c r="C75" t="s">
        <v>8973</v>
      </c>
      <c r="D75" t="s">
        <v>8973</v>
      </c>
      <c r="E75" t="s">
        <v>2341</v>
      </c>
      <c r="F75" t="s">
        <v>26868</v>
      </c>
      <c r="G75">
        <v>5</v>
      </c>
      <c r="H75">
        <v>3</v>
      </c>
      <c r="I75">
        <v>3</v>
      </c>
      <c r="J75">
        <v>1</v>
      </c>
      <c r="K75">
        <v>0</v>
      </c>
      <c r="L75">
        <v>3</v>
      </c>
      <c r="M75">
        <v>0</v>
      </c>
      <c r="N75">
        <v>3</v>
      </c>
      <c r="O75">
        <v>0</v>
      </c>
      <c r="P75">
        <v>1</v>
      </c>
      <c r="Q75">
        <v>40</v>
      </c>
      <c r="R75">
        <v>40</v>
      </c>
      <c r="S75">
        <v>16</v>
      </c>
      <c r="T75">
        <v>11.305</v>
      </c>
      <c r="U75">
        <v>100</v>
      </c>
      <c r="V75" t="s">
        <v>26869</v>
      </c>
      <c r="W75">
        <v>2.75</v>
      </c>
      <c r="X75">
        <v>1</v>
      </c>
      <c r="Z75">
        <v>2</v>
      </c>
      <c r="AA75">
        <v>1</v>
      </c>
      <c r="AB75">
        <v>0</v>
      </c>
      <c r="AC75">
        <v>19.884</v>
      </c>
      <c r="AE75" t="s">
        <v>24389</v>
      </c>
      <c r="AF75">
        <v>0</v>
      </c>
      <c r="AG75">
        <v>40</v>
      </c>
      <c r="AH75">
        <v>4547100</v>
      </c>
      <c r="AI75">
        <v>0</v>
      </c>
      <c r="AJ75">
        <v>4547100</v>
      </c>
      <c r="AK75">
        <v>0</v>
      </c>
      <c r="AL75">
        <v>0</v>
      </c>
      <c r="AM75">
        <v>0</v>
      </c>
      <c r="AN75">
        <v>4</v>
      </c>
      <c r="AO75">
        <v>4</v>
      </c>
      <c r="AS75">
        <v>196</v>
      </c>
      <c r="AT75" t="s">
        <v>26870</v>
      </c>
      <c r="AU75" t="s">
        <v>338</v>
      </c>
      <c r="AV75" t="s">
        <v>26871</v>
      </c>
      <c r="AW75" t="s">
        <v>26872</v>
      </c>
      <c r="AX75" t="s">
        <v>26873</v>
      </c>
      <c r="AY75" t="s">
        <v>26874</v>
      </c>
      <c r="AZ75">
        <v>158</v>
      </c>
      <c r="BA75">
        <v>29</v>
      </c>
      <c r="BB75" t="s">
        <v>84</v>
      </c>
    </row>
    <row r="76" spans="1:54" x14ac:dyDescent="0.2">
      <c r="A76" t="s">
        <v>26875</v>
      </c>
      <c r="B76" t="s">
        <v>26875</v>
      </c>
      <c r="C76">
        <v>4</v>
      </c>
      <c r="D76">
        <v>4</v>
      </c>
      <c r="E76">
        <v>4</v>
      </c>
      <c r="F76" t="s">
        <v>26876</v>
      </c>
      <c r="G76">
        <v>1</v>
      </c>
      <c r="H76">
        <v>4</v>
      </c>
      <c r="I76">
        <v>4</v>
      </c>
      <c r="J76">
        <v>4</v>
      </c>
      <c r="K76">
        <v>0</v>
      </c>
      <c r="L76">
        <v>4</v>
      </c>
      <c r="M76">
        <v>0</v>
      </c>
      <c r="N76">
        <v>4</v>
      </c>
      <c r="O76">
        <v>0</v>
      </c>
      <c r="P76">
        <v>4</v>
      </c>
      <c r="Q76">
        <v>5.6</v>
      </c>
      <c r="R76">
        <v>5.6</v>
      </c>
      <c r="S76">
        <v>5.6</v>
      </c>
      <c r="T76">
        <v>97.311000000000007</v>
      </c>
      <c r="U76">
        <v>893</v>
      </c>
      <c r="V76">
        <v>893</v>
      </c>
      <c r="W76">
        <v>3</v>
      </c>
      <c r="Y76">
        <v>2</v>
      </c>
      <c r="AA76">
        <v>2</v>
      </c>
      <c r="AB76">
        <v>0</v>
      </c>
      <c r="AC76">
        <v>24.658000000000001</v>
      </c>
      <c r="AE76" t="s">
        <v>24389</v>
      </c>
      <c r="AF76">
        <v>0</v>
      </c>
      <c r="AG76">
        <v>5.6</v>
      </c>
      <c r="AH76">
        <v>6045300</v>
      </c>
      <c r="AI76">
        <v>0</v>
      </c>
      <c r="AJ76">
        <v>6045300</v>
      </c>
      <c r="AK76">
        <v>0</v>
      </c>
      <c r="AL76">
        <v>0</v>
      </c>
      <c r="AM76">
        <v>0</v>
      </c>
      <c r="AN76">
        <v>5</v>
      </c>
      <c r="AO76">
        <v>5</v>
      </c>
      <c r="AS76">
        <v>197</v>
      </c>
      <c r="AT76" t="s">
        <v>26877</v>
      </c>
      <c r="AU76" t="s">
        <v>119</v>
      </c>
      <c r="AV76" t="s">
        <v>26878</v>
      </c>
      <c r="AW76" t="s">
        <v>26879</v>
      </c>
      <c r="AX76" t="s">
        <v>26880</v>
      </c>
      <c r="AY76" t="s">
        <v>26881</v>
      </c>
      <c r="BB76">
        <v>-1</v>
      </c>
    </row>
    <row r="77" spans="1:54" x14ac:dyDescent="0.2">
      <c r="A77" t="s">
        <v>26889</v>
      </c>
      <c r="B77" t="s">
        <v>26889</v>
      </c>
      <c r="C77">
        <v>4</v>
      </c>
      <c r="D77">
        <v>4</v>
      </c>
      <c r="E77">
        <v>4</v>
      </c>
      <c r="F77" t="s">
        <v>26890</v>
      </c>
      <c r="G77">
        <v>1</v>
      </c>
      <c r="H77">
        <v>4</v>
      </c>
      <c r="I77">
        <v>4</v>
      </c>
      <c r="J77">
        <v>4</v>
      </c>
      <c r="K77">
        <v>0</v>
      </c>
      <c r="L77">
        <v>4</v>
      </c>
      <c r="M77">
        <v>0</v>
      </c>
      <c r="N77">
        <v>4</v>
      </c>
      <c r="O77">
        <v>0</v>
      </c>
      <c r="P77">
        <v>4</v>
      </c>
      <c r="Q77">
        <v>14.3</v>
      </c>
      <c r="R77">
        <v>14.3</v>
      </c>
      <c r="S77">
        <v>14.3</v>
      </c>
      <c r="T77">
        <v>61.279000000000003</v>
      </c>
      <c r="U77">
        <v>572</v>
      </c>
      <c r="V77">
        <v>572</v>
      </c>
      <c r="W77">
        <v>3</v>
      </c>
      <c r="Y77">
        <v>2</v>
      </c>
      <c r="Z77">
        <v>1</v>
      </c>
      <c r="AA77">
        <v>2</v>
      </c>
      <c r="AB77">
        <v>0</v>
      </c>
      <c r="AC77">
        <v>39.19</v>
      </c>
      <c r="AE77" t="s">
        <v>24389</v>
      </c>
      <c r="AF77">
        <v>0</v>
      </c>
      <c r="AG77">
        <v>14.3</v>
      </c>
      <c r="AH77">
        <v>9086200</v>
      </c>
      <c r="AI77">
        <v>0</v>
      </c>
      <c r="AJ77">
        <v>9086200</v>
      </c>
      <c r="AK77">
        <v>0</v>
      </c>
      <c r="AL77">
        <v>0</v>
      </c>
      <c r="AM77">
        <v>0</v>
      </c>
      <c r="AN77">
        <v>6</v>
      </c>
      <c r="AO77">
        <v>6</v>
      </c>
      <c r="AS77">
        <v>199</v>
      </c>
      <c r="AT77" t="s">
        <v>26891</v>
      </c>
      <c r="AU77" t="s">
        <v>119</v>
      </c>
      <c r="AV77" t="s">
        <v>26892</v>
      </c>
      <c r="AW77" t="s">
        <v>26893</v>
      </c>
      <c r="AX77" t="s">
        <v>26894</v>
      </c>
      <c r="AY77" t="s">
        <v>26895</v>
      </c>
      <c r="BB77">
        <v>-1</v>
      </c>
    </row>
    <row r="78" spans="1:54" x14ac:dyDescent="0.2">
      <c r="A78" t="s">
        <v>26913</v>
      </c>
      <c r="B78" t="s">
        <v>26913</v>
      </c>
      <c r="C78" t="s">
        <v>26914</v>
      </c>
      <c r="D78" t="s">
        <v>26914</v>
      </c>
      <c r="E78" t="s">
        <v>26914</v>
      </c>
      <c r="F78" t="s">
        <v>26915</v>
      </c>
      <c r="G78">
        <v>5</v>
      </c>
      <c r="H78">
        <v>3</v>
      </c>
      <c r="I78">
        <v>3</v>
      </c>
      <c r="J78">
        <v>3</v>
      </c>
      <c r="K78">
        <v>0</v>
      </c>
      <c r="L78">
        <v>3</v>
      </c>
      <c r="M78">
        <v>0</v>
      </c>
      <c r="N78">
        <v>3</v>
      </c>
      <c r="O78">
        <v>0</v>
      </c>
      <c r="P78">
        <v>3</v>
      </c>
      <c r="Q78">
        <v>13.6</v>
      </c>
      <c r="R78">
        <v>13.6</v>
      </c>
      <c r="S78">
        <v>13.6</v>
      </c>
      <c r="T78">
        <v>28.47</v>
      </c>
      <c r="U78">
        <v>243</v>
      </c>
      <c r="V78" t="s">
        <v>26916</v>
      </c>
      <c r="W78">
        <v>2.8</v>
      </c>
      <c r="Y78">
        <v>2</v>
      </c>
      <c r="Z78">
        <v>2</v>
      </c>
      <c r="AA78">
        <v>1</v>
      </c>
      <c r="AB78">
        <v>0</v>
      </c>
      <c r="AC78">
        <v>28.721</v>
      </c>
      <c r="AE78" t="s">
        <v>24389</v>
      </c>
      <c r="AF78">
        <v>0</v>
      </c>
      <c r="AG78">
        <v>13.6</v>
      </c>
      <c r="AH78">
        <v>14701000</v>
      </c>
      <c r="AI78">
        <v>0</v>
      </c>
      <c r="AJ78">
        <v>14701000</v>
      </c>
      <c r="AK78">
        <v>0</v>
      </c>
      <c r="AL78">
        <v>0</v>
      </c>
      <c r="AM78">
        <v>0</v>
      </c>
      <c r="AN78">
        <v>5</v>
      </c>
      <c r="AO78">
        <v>5</v>
      </c>
      <c r="AS78">
        <v>203</v>
      </c>
      <c r="AT78" t="s">
        <v>26917</v>
      </c>
      <c r="AU78" t="s">
        <v>338</v>
      </c>
      <c r="AV78" t="s">
        <v>26918</v>
      </c>
      <c r="AW78" t="s">
        <v>26919</v>
      </c>
      <c r="AX78" t="s">
        <v>26920</v>
      </c>
      <c r="AY78" t="s">
        <v>26921</v>
      </c>
      <c r="BB78" t="s">
        <v>84</v>
      </c>
    </row>
    <row r="79" spans="1:54" x14ac:dyDescent="0.2">
      <c r="A79" t="s">
        <v>26947</v>
      </c>
      <c r="B79" t="s">
        <v>26947</v>
      </c>
      <c r="C79" t="s">
        <v>1076</v>
      </c>
      <c r="D79" t="s">
        <v>1076</v>
      </c>
      <c r="E79" t="s">
        <v>1076</v>
      </c>
      <c r="F79" t="s">
        <v>26948</v>
      </c>
      <c r="G79">
        <v>2</v>
      </c>
      <c r="H79">
        <v>4</v>
      </c>
      <c r="I79">
        <v>4</v>
      </c>
      <c r="J79">
        <v>4</v>
      </c>
      <c r="K79">
        <v>0</v>
      </c>
      <c r="L79">
        <v>4</v>
      </c>
      <c r="M79">
        <v>0</v>
      </c>
      <c r="N79">
        <v>4</v>
      </c>
      <c r="O79">
        <v>0</v>
      </c>
      <c r="P79">
        <v>4</v>
      </c>
      <c r="Q79">
        <v>3</v>
      </c>
      <c r="R79">
        <v>3</v>
      </c>
      <c r="S79">
        <v>3</v>
      </c>
      <c r="T79">
        <v>162.49</v>
      </c>
      <c r="U79">
        <v>1411</v>
      </c>
      <c r="V79" t="s">
        <v>26949</v>
      </c>
      <c r="W79">
        <v>3</v>
      </c>
      <c r="Y79">
        <v>2</v>
      </c>
      <c r="AA79">
        <v>2</v>
      </c>
      <c r="AB79">
        <v>0</v>
      </c>
      <c r="AC79">
        <v>27.91</v>
      </c>
      <c r="AE79" t="s">
        <v>24389</v>
      </c>
      <c r="AF79">
        <v>0</v>
      </c>
      <c r="AG79">
        <v>3</v>
      </c>
      <c r="AH79">
        <v>4618100</v>
      </c>
      <c r="AI79">
        <v>0</v>
      </c>
      <c r="AJ79">
        <v>4618100</v>
      </c>
      <c r="AK79">
        <v>0</v>
      </c>
      <c r="AL79">
        <v>0</v>
      </c>
      <c r="AM79">
        <v>0</v>
      </c>
      <c r="AN79">
        <v>4</v>
      </c>
      <c r="AO79">
        <v>4</v>
      </c>
      <c r="AS79">
        <v>207</v>
      </c>
      <c r="AT79" t="s">
        <v>26950</v>
      </c>
      <c r="AU79" t="s">
        <v>119</v>
      </c>
      <c r="AV79" t="s">
        <v>26951</v>
      </c>
      <c r="AW79" t="s">
        <v>26952</v>
      </c>
      <c r="AX79" t="s">
        <v>26953</v>
      </c>
      <c r="AY79" t="s">
        <v>26953</v>
      </c>
      <c r="BB79" t="s">
        <v>96</v>
      </c>
    </row>
    <row r="80" spans="1:54" x14ac:dyDescent="0.2">
      <c r="A80" t="s">
        <v>26954</v>
      </c>
      <c r="B80" t="s">
        <v>26954</v>
      </c>
      <c r="C80" t="s">
        <v>26955</v>
      </c>
      <c r="D80" t="s">
        <v>26955</v>
      </c>
      <c r="E80" t="s">
        <v>19480</v>
      </c>
      <c r="F80" t="s">
        <v>26956</v>
      </c>
      <c r="G80">
        <v>3</v>
      </c>
      <c r="H80">
        <v>85</v>
      </c>
      <c r="I80">
        <v>85</v>
      </c>
      <c r="J80">
        <v>9</v>
      </c>
      <c r="K80">
        <v>0</v>
      </c>
      <c r="L80">
        <v>85</v>
      </c>
      <c r="M80">
        <v>0</v>
      </c>
      <c r="N80">
        <v>85</v>
      </c>
      <c r="O80">
        <v>0</v>
      </c>
      <c r="P80">
        <v>9</v>
      </c>
      <c r="Q80">
        <v>35.799999999999997</v>
      </c>
      <c r="R80">
        <v>35.799999999999997</v>
      </c>
      <c r="S80">
        <v>4.2</v>
      </c>
      <c r="T80">
        <v>341.25</v>
      </c>
      <c r="U80">
        <v>3152</v>
      </c>
      <c r="V80" t="s">
        <v>26957</v>
      </c>
      <c r="W80">
        <v>2.9</v>
      </c>
      <c r="X80">
        <v>23</v>
      </c>
      <c r="Y80">
        <v>58</v>
      </c>
      <c r="Z80">
        <v>51</v>
      </c>
      <c r="AA80">
        <v>83</v>
      </c>
      <c r="AB80">
        <v>0</v>
      </c>
      <c r="AC80">
        <v>323.31</v>
      </c>
      <c r="AE80" t="s">
        <v>24389</v>
      </c>
      <c r="AF80">
        <v>0</v>
      </c>
      <c r="AG80">
        <v>35.799999999999997</v>
      </c>
      <c r="AH80">
        <v>1674600000</v>
      </c>
      <c r="AI80">
        <v>0</v>
      </c>
      <c r="AJ80">
        <v>1674600000</v>
      </c>
      <c r="AK80">
        <v>0</v>
      </c>
      <c r="AL80">
        <v>0</v>
      </c>
      <c r="AM80">
        <v>0</v>
      </c>
      <c r="AN80">
        <v>212</v>
      </c>
      <c r="AO80">
        <v>212</v>
      </c>
      <c r="AS80">
        <v>208</v>
      </c>
      <c r="AT80" t="s">
        <v>26958</v>
      </c>
      <c r="AU80" t="s">
        <v>11230</v>
      </c>
      <c r="AV80" t="s">
        <v>26959</v>
      </c>
      <c r="AW80" t="s">
        <v>26960</v>
      </c>
      <c r="AX80" t="s">
        <v>26961</v>
      </c>
      <c r="AY80" t="s">
        <v>26962</v>
      </c>
      <c r="AZ80" t="s">
        <v>26963</v>
      </c>
      <c r="BA80" t="s">
        <v>26964</v>
      </c>
      <c r="BB80" t="s">
        <v>111</v>
      </c>
    </row>
    <row r="81" spans="1:54" x14ac:dyDescent="0.2">
      <c r="A81" t="s">
        <v>26989</v>
      </c>
      <c r="B81" t="s">
        <v>26989</v>
      </c>
      <c r="C81">
        <v>5</v>
      </c>
      <c r="D81">
        <v>5</v>
      </c>
      <c r="E81">
        <v>5</v>
      </c>
      <c r="F81" t="s">
        <v>26990</v>
      </c>
      <c r="G81">
        <v>1</v>
      </c>
      <c r="H81">
        <v>5</v>
      </c>
      <c r="I81">
        <v>5</v>
      </c>
      <c r="J81">
        <v>5</v>
      </c>
      <c r="K81">
        <v>0</v>
      </c>
      <c r="L81">
        <v>5</v>
      </c>
      <c r="M81">
        <v>0</v>
      </c>
      <c r="N81">
        <v>5</v>
      </c>
      <c r="O81">
        <v>0</v>
      </c>
      <c r="P81">
        <v>5</v>
      </c>
      <c r="Q81">
        <v>38.4</v>
      </c>
      <c r="R81">
        <v>38.4</v>
      </c>
      <c r="S81">
        <v>38.4</v>
      </c>
      <c r="T81">
        <v>17.295999999999999</v>
      </c>
      <c r="U81">
        <v>151</v>
      </c>
      <c r="V81">
        <v>151</v>
      </c>
      <c r="W81">
        <v>1.89</v>
      </c>
      <c r="X81">
        <v>1</v>
      </c>
      <c r="Y81">
        <v>8</v>
      </c>
      <c r="AB81">
        <v>0</v>
      </c>
      <c r="AC81">
        <v>46.55</v>
      </c>
      <c r="AE81" t="s">
        <v>24389</v>
      </c>
      <c r="AF81">
        <v>0</v>
      </c>
      <c r="AG81">
        <v>38.4</v>
      </c>
      <c r="AH81">
        <v>14496000</v>
      </c>
      <c r="AI81">
        <v>0</v>
      </c>
      <c r="AJ81">
        <v>14496000</v>
      </c>
      <c r="AK81">
        <v>0</v>
      </c>
      <c r="AL81">
        <v>0</v>
      </c>
      <c r="AM81">
        <v>0</v>
      </c>
      <c r="AN81">
        <v>13</v>
      </c>
      <c r="AO81">
        <v>13</v>
      </c>
      <c r="AS81">
        <v>212</v>
      </c>
      <c r="AT81" t="s">
        <v>26991</v>
      </c>
      <c r="AU81" t="s">
        <v>101</v>
      </c>
      <c r="AV81" t="s">
        <v>26992</v>
      </c>
      <c r="AW81" t="s">
        <v>26993</v>
      </c>
      <c r="AX81" t="s">
        <v>26994</v>
      </c>
      <c r="AY81" t="s">
        <v>26995</v>
      </c>
      <c r="AZ81">
        <v>174</v>
      </c>
      <c r="BA81">
        <v>99</v>
      </c>
      <c r="BB81">
        <v>-1</v>
      </c>
    </row>
    <row r="82" spans="1:54" x14ac:dyDescent="0.2">
      <c r="A82" t="s">
        <v>27004</v>
      </c>
      <c r="B82" t="s">
        <v>27004</v>
      </c>
      <c r="C82">
        <v>1</v>
      </c>
      <c r="D82">
        <v>1</v>
      </c>
      <c r="E82">
        <v>1</v>
      </c>
      <c r="F82" t="s">
        <v>27005</v>
      </c>
      <c r="G82">
        <v>1</v>
      </c>
      <c r="H82">
        <v>1</v>
      </c>
      <c r="I82">
        <v>1</v>
      </c>
      <c r="J82">
        <v>1</v>
      </c>
      <c r="K82">
        <v>0</v>
      </c>
      <c r="L82">
        <v>1</v>
      </c>
      <c r="M82">
        <v>0</v>
      </c>
      <c r="N82">
        <v>1</v>
      </c>
      <c r="O82">
        <v>0</v>
      </c>
      <c r="P82">
        <v>1</v>
      </c>
      <c r="Q82">
        <v>7.5</v>
      </c>
      <c r="R82">
        <v>7.5</v>
      </c>
      <c r="S82">
        <v>7.5</v>
      </c>
      <c r="T82">
        <v>18.46</v>
      </c>
      <c r="U82">
        <v>160</v>
      </c>
      <c r="V82">
        <v>160</v>
      </c>
      <c r="W82">
        <v>2</v>
      </c>
      <c r="Y82">
        <v>1</v>
      </c>
      <c r="AB82">
        <v>3.5357000000000001E-3</v>
      </c>
      <c r="AC82">
        <v>6.5506000000000002</v>
      </c>
      <c r="AE82" t="s">
        <v>24389</v>
      </c>
      <c r="AF82">
        <v>0</v>
      </c>
      <c r="AG82">
        <v>7.5</v>
      </c>
      <c r="AH82">
        <v>564740</v>
      </c>
      <c r="AI82">
        <v>0</v>
      </c>
      <c r="AJ82">
        <v>564740</v>
      </c>
      <c r="AK82">
        <v>0</v>
      </c>
      <c r="AL82">
        <v>0</v>
      </c>
      <c r="AM82">
        <v>0</v>
      </c>
      <c r="AN82">
        <v>1</v>
      </c>
      <c r="AO82">
        <v>1</v>
      </c>
      <c r="AS82">
        <v>215</v>
      </c>
      <c r="AT82">
        <v>9798</v>
      </c>
      <c r="AU82" t="b">
        <v>1</v>
      </c>
      <c r="AV82">
        <v>10653</v>
      </c>
      <c r="AW82">
        <v>20568</v>
      </c>
      <c r="AX82">
        <v>23031</v>
      </c>
      <c r="AY82">
        <v>23031</v>
      </c>
      <c r="BB82">
        <v>-1</v>
      </c>
    </row>
    <row r="83" spans="1:54" x14ac:dyDescent="0.2">
      <c r="A83" t="s">
        <v>27006</v>
      </c>
      <c r="B83" t="s">
        <v>27006</v>
      </c>
      <c r="C83" t="s">
        <v>27007</v>
      </c>
      <c r="D83" t="s">
        <v>13620</v>
      </c>
      <c r="E83" t="s">
        <v>13620</v>
      </c>
      <c r="F83" t="s">
        <v>27008</v>
      </c>
      <c r="G83">
        <v>3</v>
      </c>
      <c r="H83">
        <v>10</v>
      </c>
      <c r="I83">
        <v>7</v>
      </c>
      <c r="J83">
        <v>7</v>
      </c>
      <c r="K83">
        <v>2</v>
      </c>
      <c r="L83">
        <v>10</v>
      </c>
      <c r="M83">
        <v>0</v>
      </c>
      <c r="N83">
        <v>7</v>
      </c>
      <c r="O83">
        <v>0</v>
      </c>
      <c r="P83">
        <v>7</v>
      </c>
      <c r="Q83">
        <v>38.9</v>
      </c>
      <c r="R83">
        <v>26.3</v>
      </c>
      <c r="S83">
        <v>26.3</v>
      </c>
      <c r="T83">
        <v>47.241999999999997</v>
      </c>
      <c r="U83">
        <v>434</v>
      </c>
      <c r="V83" t="s">
        <v>27009</v>
      </c>
      <c r="W83">
        <v>2.44</v>
      </c>
      <c r="X83">
        <v>1</v>
      </c>
      <c r="Y83">
        <v>5</v>
      </c>
      <c r="Z83">
        <v>1</v>
      </c>
      <c r="AA83">
        <v>2</v>
      </c>
      <c r="AB83">
        <v>0</v>
      </c>
      <c r="AC83">
        <v>67.727999999999994</v>
      </c>
      <c r="AD83" t="s">
        <v>24450</v>
      </c>
      <c r="AE83" t="s">
        <v>24389</v>
      </c>
      <c r="AF83">
        <v>9.1999999999999993</v>
      </c>
      <c r="AG83">
        <v>38.9</v>
      </c>
      <c r="AH83">
        <v>18167000</v>
      </c>
      <c r="AI83">
        <v>0</v>
      </c>
      <c r="AJ83">
        <v>18167000</v>
      </c>
      <c r="AK83">
        <v>0</v>
      </c>
      <c r="AL83">
        <v>0</v>
      </c>
      <c r="AM83">
        <v>0</v>
      </c>
      <c r="AN83">
        <v>10</v>
      </c>
      <c r="AO83">
        <v>10</v>
      </c>
      <c r="AS83">
        <v>216</v>
      </c>
      <c r="AT83" t="s">
        <v>27010</v>
      </c>
      <c r="AU83" t="s">
        <v>27011</v>
      </c>
      <c r="AV83" t="s">
        <v>27012</v>
      </c>
      <c r="AW83" t="s">
        <v>27013</v>
      </c>
      <c r="AX83" t="s">
        <v>27014</v>
      </c>
      <c r="AY83" t="s">
        <v>27015</v>
      </c>
      <c r="BB83" t="s">
        <v>111</v>
      </c>
    </row>
    <row r="84" spans="1:54" x14ac:dyDescent="0.2">
      <c r="A84" t="s">
        <v>27016</v>
      </c>
      <c r="B84" t="s">
        <v>27016</v>
      </c>
      <c r="C84">
        <v>6</v>
      </c>
      <c r="D84">
        <v>6</v>
      </c>
      <c r="E84">
        <v>6</v>
      </c>
      <c r="F84" t="s">
        <v>27017</v>
      </c>
      <c r="G84">
        <v>1</v>
      </c>
      <c r="H84">
        <v>6</v>
      </c>
      <c r="I84">
        <v>6</v>
      </c>
      <c r="J84">
        <v>6</v>
      </c>
      <c r="K84">
        <v>0</v>
      </c>
      <c r="L84">
        <v>6</v>
      </c>
      <c r="M84">
        <v>0</v>
      </c>
      <c r="N84">
        <v>6</v>
      </c>
      <c r="O84">
        <v>0</v>
      </c>
      <c r="P84">
        <v>6</v>
      </c>
      <c r="Q84">
        <v>3.3</v>
      </c>
      <c r="R84">
        <v>3.3</v>
      </c>
      <c r="S84">
        <v>3.3</v>
      </c>
      <c r="T84">
        <v>279.95</v>
      </c>
      <c r="U84">
        <v>2420</v>
      </c>
      <c r="V84">
        <v>2420</v>
      </c>
      <c r="W84">
        <v>2.83</v>
      </c>
      <c r="X84">
        <v>1</v>
      </c>
      <c r="Y84">
        <v>1</v>
      </c>
      <c r="Z84">
        <v>2</v>
      </c>
      <c r="AA84">
        <v>2</v>
      </c>
      <c r="AB84">
        <v>0</v>
      </c>
      <c r="AC84">
        <v>40.633000000000003</v>
      </c>
      <c r="AE84" t="s">
        <v>24389</v>
      </c>
      <c r="AF84">
        <v>0</v>
      </c>
      <c r="AG84">
        <v>3.3</v>
      </c>
      <c r="AH84">
        <v>4782300</v>
      </c>
      <c r="AI84">
        <v>0</v>
      </c>
      <c r="AJ84">
        <v>4782300</v>
      </c>
      <c r="AK84">
        <v>0</v>
      </c>
      <c r="AL84">
        <v>0</v>
      </c>
      <c r="AM84">
        <v>0</v>
      </c>
      <c r="AN84">
        <v>6</v>
      </c>
      <c r="AO84">
        <v>6</v>
      </c>
      <c r="AS84">
        <v>217</v>
      </c>
      <c r="AT84" t="s">
        <v>27018</v>
      </c>
      <c r="AU84" t="s">
        <v>261</v>
      </c>
      <c r="AV84" t="s">
        <v>27019</v>
      </c>
      <c r="AW84" t="s">
        <v>27020</v>
      </c>
      <c r="AX84" t="s">
        <v>27021</v>
      </c>
      <c r="AY84" t="s">
        <v>27021</v>
      </c>
      <c r="BB84">
        <v>-1</v>
      </c>
    </row>
    <row r="85" spans="1:54" x14ac:dyDescent="0.2">
      <c r="A85" t="s">
        <v>27028</v>
      </c>
      <c r="B85" t="s">
        <v>27029</v>
      </c>
      <c r="C85" t="s">
        <v>8016</v>
      </c>
      <c r="D85" t="s">
        <v>8016</v>
      </c>
      <c r="E85" t="s">
        <v>8016</v>
      </c>
      <c r="F85" t="s">
        <v>27030</v>
      </c>
      <c r="G85">
        <v>3</v>
      </c>
      <c r="H85">
        <v>3</v>
      </c>
      <c r="I85">
        <v>3</v>
      </c>
      <c r="J85">
        <v>3</v>
      </c>
      <c r="K85">
        <v>0</v>
      </c>
      <c r="L85">
        <v>3</v>
      </c>
      <c r="M85">
        <v>0</v>
      </c>
      <c r="N85">
        <v>3</v>
      </c>
      <c r="O85">
        <v>0</v>
      </c>
      <c r="P85">
        <v>3</v>
      </c>
      <c r="Q85">
        <v>18.2</v>
      </c>
      <c r="R85">
        <v>18.2</v>
      </c>
      <c r="S85">
        <v>18.2</v>
      </c>
      <c r="T85">
        <v>22.311</v>
      </c>
      <c r="U85">
        <v>198</v>
      </c>
      <c r="V85" t="s">
        <v>27031</v>
      </c>
      <c r="W85">
        <v>2.67</v>
      </c>
      <c r="Y85">
        <v>1</v>
      </c>
      <c r="Z85">
        <v>2</v>
      </c>
      <c r="AB85">
        <v>0</v>
      </c>
      <c r="AC85">
        <v>17.379000000000001</v>
      </c>
      <c r="AE85" t="s">
        <v>24389</v>
      </c>
      <c r="AF85">
        <v>0</v>
      </c>
      <c r="AG85">
        <v>18.2</v>
      </c>
      <c r="AH85">
        <v>2926700</v>
      </c>
      <c r="AI85">
        <v>0</v>
      </c>
      <c r="AJ85">
        <v>2926700</v>
      </c>
      <c r="AK85">
        <v>0</v>
      </c>
      <c r="AL85">
        <v>0</v>
      </c>
      <c r="AM85">
        <v>0</v>
      </c>
      <c r="AN85">
        <v>3</v>
      </c>
      <c r="AO85">
        <v>3</v>
      </c>
      <c r="AS85">
        <v>219</v>
      </c>
      <c r="AT85" t="s">
        <v>27032</v>
      </c>
      <c r="AU85" t="s">
        <v>338</v>
      </c>
      <c r="AV85" t="s">
        <v>27033</v>
      </c>
      <c r="AW85" t="s">
        <v>27034</v>
      </c>
      <c r="AX85" t="s">
        <v>27035</v>
      </c>
      <c r="AY85" t="s">
        <v>27035</v>
      </c>
      <c r="BB85" t="s">
        <v>111</v>
      </c>
    </row>
    <row r="86" spans="1:54" x14ac:dyDescent="0.2">
      <c r="A86" t="s">
        <v>27044</v>
      </c>
      <c r="B86" t="s">
        <v>27045</v>
      </c>
      <c r="C86" t="s">
        <v>5735</v>
      </c>
      <c r="D86" t="s">
        <v>5735</v>
      </c>
      <c r="E86" t="s">
        <v>5735</v>
      </c>
      <c r="F86" t="s">
        <v>27046</v>
      </c>
      <c r="G86">
        <v>5</v>
      </c>
      <c r="H86">
        <v>5</v>
      </c>
      <c r="I86">
        <v>5</v>
      </c>
      <c r="J86">
        <v>5</v>
      </c>
      <c r="K86">
        <v>0</v>
      </c>
      <c r="L86">
        <v>5</v>
      </c>
      <c r="M86">
        <v>0</v>
      </c>
      <c r="N86">
        <v>5</v>
      </c>
      <c r="O86">
        <v>0</v>
      </c>
      <c r="P86">
        <v>5</v>
      </c>
      <c r="Q86">
        <v>1.7</v>
      </c>
      <c r="R86">
        <v>1.7</v>
      </c>
      <c r="S86">
        <v>1.7</v>
      </c>
      <c r="T86">
        <v>394.75</v>
      </c>
      <c r="U86">
        <v>3434</v>
      </c>
      <c r="V86" t="s">
        <v>27047</v>
      </c>
      <c r="W86">
        <v>2.5</v>
      </c>
      <c r="Y86">
        <v>4</v>
      </c>
      <c r="Z86">
        <v>1</v>
      </c>
      <c r="AA86">
        <v>1</v>
      </c>
      <c r="AB86">
        <v>0</v>
      </c>
      <c r="AC86">
        <v>28.989000000000001</v>
      </c>
      <c r="AE86" t="s">
        <v>24389</v>
      </c>
      <c r="AF86">
        <v>0</v>
      </c>
      <c r="AG86">
        <v>1.7</v>
      </c>
      <c r="AH86">
        <v>37640000</v>
      </c>
      <c r="AI86">
        <v>0</v>
      </c>
      <c r="AJ86">
        <v>37640000</v>
      </c>
      <c r="AK86">
        <v>0</v>
      </c>
      <c r="AL86">
        <v>0</v>
      </c>
      <c r="AM86">
        <v>0</v>
      </c>
      <c r="AN86">
        <v>5</v>
      </c>
      <c r="AO86">
        <v>5</v>
      </c>
      <c r="AS86">
        <v>221</v>
      </c>
      <c r="AT86" t="s">
        <v>27048</v>
      </c>
      <c r="AU86" t="s">
        <v>101</v>
      </c>
      <c r="AV86" t="s">
        <v>27049</v>
      </c>
      <c r="AW86" t="s">
        <v>27050</v>
      </c>
      <c r="AX86" t="s">
        <v>27051</v>
      </c>
      <c r="AY86" t="s">
        <v>27051</v>
      </c>
      <c r="BB86" t="s">
        <v>84</v>
      </c>
    </row>
    <row r="87" spans="1:54" x14ac:dyDescent="0.2">
      <c r="A87" t="s">
        <v>5556</v>
      </c>
      <c r="B87" t="s">
        <v>5556</v>
      </c>
      <c r="C87">
        <v>2</v>
      </c>
      <c r="D87">
        <v>2</v>
      </c>
      <c r="E87">
        <v>2</v>
      </c>
      <c r="F87" t="s">
        <v>5557</v>
      </c>
      <c r="G87">
        <v>1</v>
      </c>
      <c r="H87">
        <v>2</v>
      </c>
      <c r="I87">
        <v>2</v>
      </c>
      <c r="J87">
        <v>2</v>
      </c>
      <c r="K87">
        <v>0</v>
      </c>
      <c r="L87">
        <v>2</v>
      </c>
      <c r="M87">
        <v>0</v>
      </c>
      <c r="N87">
        <v>2</v>
      </c>
      <c r="O87">
        <v>0</v>
      </c>
      <c r="P87">
        <v>2</v>
      </c>
      <c r="Q87">
        <v>14.4</v>
      </c>
      <c r="R87">
        <v>14.4</v>
      </c>
      <c r="S87">
        <v>14.4</v>
      </c>
      <c r="T87">
        <v>30.084</v>
      </c>
      <c r="U87">
        <v>271</v>
      </c>
      <c r="V87">
        <v>271</v>
      </c>
      <c r="W87">
        <v>4</v>
      </c>
      <c r="AA87">
        <v>2</v>
      </c>
      <c r="AB87">
        <v>0</v>
      </c>
      <c r="AC87">
        <v>33.902999999999999</v>
      </c>
      <c r="AE87" t="s">
        <v>24389</v>
      </c>
      <c r="AF87">
        <v>0</v>
      </c>
      <c r="AG87">
        <v>14.4</v>
      </c>
      <c r="AH87">
        <v>12942000</v>
      </c>
      <c r="AI87">
        <v>0</v>
      </c>
      <c r="AJ87">
        <v>12942000</v>
      </c>
      <c r="AK87">
        <v>0</v>
      </c>
      <c r="AL87">
        <v>0</v>
      </c>
      <c r="AM87">
        <v>0</v>
      </c>
      <c r="AN87">
        <v>4</v>
      </c>
      <c r="AO87">
        <v>4</v>
      </c>
      <c r="AS87">
        <v>224</v>
      </c>
      <c r="AT87" t="s">
        <v>27070</v>
      </c>
      <c r="AU87" t="s">
        <v>80</v>
      </c>
      <c r="AV87" t="s">
        <v>27071</v>
      </c>
      <c r="AW87" t="s">
        <v>27072</v>
      </c>
      <c r="AX87" t="s">
        <v>27073</v>
      </c>
      <c r="AY87" t="s">
        <v>27074</v>
      </c>
      <c r="BB87">
        <v>-1</v>
      </c>
    </row>
    <row r="88" spans="1:54" x14ac:dyDescent="0.2">
      <c r="A88" t="s">
        <v>27079</v>
      </c>
      <c r="B88" t="s">
        <v>27080</v>
      </c>
      <c r="C88" t="s">
        <v>8090</v>
      </c>
      <c r="D88" t="s">
        <v>92</v>
      </c>
      <c r="E88" t="s">
        <v>92</v>
      </c>
      <c r="F88" t="s">
        <v>27081</v>
      </c>
      <c r="G88">
        <v>2</v>
      </c>
      <c r="H88">
        <v>6</v>
      </c>
      <c r="I88">
        <v>1</v>
      </c>
      <c r="J88">
        <v>1</v>
      </c>
      <c r="K88">
        <v>0</v>
      </c>
      <c r="L88">
        <v>6</v>
      </c>
      <c r="M88">
        <v>0</v>
      </c>
      <c r="N88">
        <v>1</v>
      </c>
      <c r="O88">
        <v>0</v>
      </c>
      <c r="P88">
        <v>1</v>
      </c>
      <c r="Q88">
        <v>28.8</v>
      </c>
      <c r="R88">
        <v>4.2</v>
      </c>
      <c r="S88">
        <v>4.2</v>
      </c>
      <c r="T88">
        <v>35.575000000000003</v>
      </c>
      <c r="U88">
        <v>309</v>
      </c>
      <c r="V88" t="s">
        <v>27082</v>
      </c>
      <c r="W88">
        <v>4</v>
      </c>
      <c r="AA88">
        <v>1</v>
      </c>
      <c r="AB88">
        <v>0</v>
      </c>
      <c r="AC88">
        <v>15.347</v>
      </c>
      <c r="AE88" t="s">
        <v>24389</v>
      </c>
      <c r="AF88">
        <v>0</v>
      </c>
      <c r="AG88">
        <v>28.8</v>
      </c>
      <c r="AH88">
        <v>652170</v>
      </c>
      <c r="AI88">
        <v>0</v>
      </c>
      <c r="AJ88">
        <v>652170</v>
      </c>
      <c r="AK88">
        <v>0</v>
      </c>
      <c r="AL88">
        <v>0</v>
      </c>
      <c r="AM88">
        <v>0</v>
      </c>
      <c r="AN88">
        <v>3</v>
      </c>
      <c r="AO88">
        <v>3</v>
      </c>
      <c r="AS88">
        <v>226</v>
      </c>
      <c r="AT88" t="s">
        <v>27083</v>
      </c>
      <c r="AU88" t="s">
        <v>4586</v>
      </c>
      <c r="AV88" t="s">
        <v>27084</v>
      </c>
      <c r="AW88" t="s">
        <v>27085</v>
      </c>
      <c r="AX88" t="s">
        <v>27086</v>
      </c>
      <c r="AY88" t="s">
        <v>27087</v>
      </c>
      <c r="AZ88" t="s">
        <v>27088</v>
      </c>
      <c r="BA88" t="s">
        <v>27089</v>
      </c>
      <c r="BB88" t="s">
        <v>96</v>
      </c>
    </row>
    <row r="89" spans="1:54" x14ac:dyDescent="0.2">
      <c r="A89" t="s">
        <v>27096</v>
      </c>
      <c r="B89" t="s">
        <v>27097</v>
      </c>
      <c r="C89" t="s">
        <v>27098</v>
      </c>
      <c r="D89" t="s">
        <v>27098</v>
      </c>
      <c r="E89" t="s">
        <v>27099</v>
      </c>
      <c r="F89" t="s">
        <v>27100</v>
      </c>
      <c r="G89">
        <v>12</v>
      </c>
      <c r="H89">
        <v>6</v>
      </c>
      <c r="I89">
        <v>6</v>
      </c>
      <c r="J89">
        <v>3</v>
      </c>
      <c r="K89">
        <v>0</v>
      </c>
      <c r="L89">
        <v>6</v>
      </c>
      <c r="M89">
        <v>0</v>
      </c>
      <c r="N89">
        <v>6</v>
      </c>
      <c r="O89">
        <v>0</v>
      </c>
      <c r="P89">
        <v>3</v>
      </c>
      <c r="Q89">
        <v>21.7</v>
      </c>
      <c r="R89">
        <v>21.7</v>
      </c>
      <c r="S89">
        <v>11.5</v>
      </c>
      <c r="T89">
        <v>40.450000000000003</v>
      </c>
      <c r="U89">
        <v>355</v>
      </c>
      <c r="V89" t="s">
        <v>27101</v>
      </c>
      <c r="W89">
        <v>2.62</v>
      </c>
      <c r="X89">
        <v>1</v>
      </c>
      <c r="Y89">
        <v>3</v>
      </c>
      <c r="Z89">
        <v>2</v>
      </c>
      <c r="AA89">
        <v>2</v>
      </c>
      <c r="AB89">
        <v>0</v>
      </c>
      <c r="AC89">
        <v>44.033999999999999</v>
      </c>
      <c r="AE89" t="s">
        <v>24389</v>
      </c>
      <c r="AF89">
        <v>0</v>
      </c>
      <c r="AG89">
        <v>21.7</v>
      </c>
      <c r="AH89">
        <v>18381000</v>
      </c>
      <c r="AI89">
        <v>0</v>
      </c>
      <c r="AJ89">
        <v>18381000</v>
      </c>
      <c r="AK89">
        <v>0</v>
      </c>
      <c r="AL89">
        <v>0</v>
      </c>
      <c r="AM89">
        <v>0</v>
      </c>
      <c r="AN89">
        <v>10</v>
      </c>
      <c r="AO89">
        <v>10</v>
      </c>
      <c r="AS89">
        <v>228</v>
      </c>
      <c r="AT89" t="s">
        <v>27102</v>
      </c>
      <c r="AU89" t="s">
        <v>261</v>
      </c>
      <c r="AV89" t="s">
        <v>27103</v>
      </c>
      <c r="AW89" t="s">
        <v>27104</v>
      </c>
      <c r="AX89" t="s">
        <v>27105</v>
      </c>
      <c r="AY89" t="s">
        <v>27106</v>
      </c>
      <c r="BB89" t="s">
        <v>1364</v>
      </c>
    </row>
    <row r="90" spans="1:54" x14ac:dyDescent="0.2">
      <c r="A90" t="s">
        <v>27124</v>
      </c>
      <c r="B90" t="s">
        <v>27124</v>
      </c>
      <c r="C90">
        <v>2</v>
      </c>
      <c r="D90">
        <v>2</v>
      </c>
      <c r="E90">
        <v>2</v>
      </c>
      <c r="F90" t="s">
        <v>27125</v>
      </c>
      <c r="G90">
        <v>1</v>
      </c>
      <c r="H90">
        <v>2</v>
      </c>
      <c r="I90">
        <v>2</v>
      </c>
      <c r="J90">
        <v>2</v>
      </c>
      <c r="K90">
        <v>0</v>
      </c>
      <c r="L90">
        <v>2</v>
      </c>
      <c r="M90">
        <v>0</v>
      </c>
      <c r="N90">
        <v>2</v>
      </c>
      <c r="O90">
        <v>0</v>
      </c>
      <c r="P90">
        <v>2</v>
      </c>
      <c r="Q90">
        <v>23.5</v>
      </c>
      <c r="R90">
        <v>23.5</v>
      </c>
      <c r="S90">
        <v>23.5</v>
      </c>
      <c r="T90">
        <v>11.484999999999999</v>
      </c>
      <c r="U90">
        <v>98</v>
      </c>
      <c r="V90">
        <v>98</v>
      </c>
      <c r="W90">
        <v>2</v>
      </c>
      <c r="X90">
        <v>1</v>
      </c>
      <c r="Y90">
        <v>2</v>
      </c>
      <c r="Z90">
        <v>1</v>
      </c>
      <c r="AB90">
        <v>0</v>
      </c>
      <c r="AC90">
        <v>12.113</v>
      </c>
      <c r="AE90" t="s">
        <v>24389</v>
      </c>
      <c r="AF90">
        <v>0</v>
      </c>
      <c r="AG90">
        <v>23.5</v>
      </c>
      <c r="AH90">
        <v>5238500</v>
      </c>
      <c r="AI90">
        <v>0</v>
      </c>
      <c r="AJ90">
        <v>5238500</v>
      </c>
      <c r="AK90">
        <v>0</v>
      </c>
      <c r="AL90">
        <v>0</v>
      </c>
      <c r="AM90">
        <v>0</v>
      </c>
      <c r="AN90">
        <v>3</v>
      </c>
      <c r="AO90">
        <v>3</v>
      </c>
      <c r="AS90">
        <v>231</v>
      </c>
      <c r="AT90" t="s">
        <v>27126</v>
      </c>
      <c r="AU90" t="s">
        <v>80</v>
      </c>
      <c r="AV90" t="s">
        <v>27127</v>
      </c>
      <c r="AW90" t="s">
        <v>27128</v>
      </c>
      <c r="AX90" t="s">
        <v>27129</v>
      </c>
      <c r="AY90" t="s">
        <v>27130</v>
      </c>
      <c r="BB90">
        <v>-1</v>
      </c>
    </row>
    <row r="91" spans="1:54" x14ac:dyDescent="0.2">
      <c r="A91" t="s">
        <v>747</v>
      </c>
      <c r="B91" t="s">
        <v>747</v>
      </c>
      <c r="C91">
        <v>5</v>
      </c>
      <c r="D91">
        <v>5</v>
      </c>
      <c r="E91">
        <v>5</v>
      </c>
      <c r="F91" t="s">
        <v>748</v>
      </c>
      <c r="G91">
        <v>1</v>
      </c>
      <c r="H91">
        <v>5</v>
      </c>
      <c r="I91">
        <v>5</v>
      </c>
      <c r="J91">
        <v>5</v>
      </c>
      <c r="K91">
        <v>0</v>
      </c>
      <c r="L91">
        <v>5</v>
      </c>
      <c r="M91">
        <v>0</v>
      </c>
      <c r="N91">
        <v>5</v>
      </c>
      <c r="O91">
        <v>0</v>
      </c>
      <c r="P91">
        <v>5</v>
      </c>
      <c r="Q91">
        <v>33</v>
      </c>
      <c r="R91">
        <v>33</v>
      </c>
      <c r="S91">
        <v>33</v>
      </c>
      <c r="T91">
        <v>32.295000000000002</v>
      </c>
      <c r="U91">
        <v>303</v>
      </c>
      <c r="V91">
        <v>303</v>
      </c>
      <c r="W91">
        <v>3.2</v>
      </c>
      <c r="Y91">
        <v>2</v>
      </c>
      <c r="AA91">
        <v>3</v>
      </c>
      <c r="AB91">
        <v>0</v>
      </c>
      <c r="AC91">
        <v>35.064999999999998</v>
      </c>
      <c r="AE91" t="s">
        <v>24389</v>
      </c>
      <c r="AF91">
        <v>0</v>
      </c>
      <c r="AG91">
        <v>33</v>
      </c>
      <c r="AH91">
        <v>3457500</v>
      </c>
      <c r="AI91">
        <v>0</v>
      </c>
      <c r="AJ91">
        <v>3457500</v>
      </c>
      <c r="AK91">
        <v>0</v>
      </c>
      <c r="AL91">
        <v>0</v>
      </c>
      <c r="AM91">
        <v>0</v>
      </c>
      <c r="AN91">
        <v>5</v>
      </c>
      <c r="AO91">
        <v>5</v>
      </c>
      <c r="AS91">
        <v>235</v>
      </c>
      <c r="AT91" t="s">
        <v>27150</v>
      </c>
      <c r="AU91" t="s">
        <v>101</v>
      </c>
      <c r="AV91" t="s">
        <v>27151</v>
      </c>
      <c r="AW91" t="s">
        <v>27152</v>
      </c>
      <c r="AX91" t="s">
        <v>27153</v>
      </c>
      <c r="AY91" t="s">
        <v>27154</v>
      </c>
      <c r="BB91">
        <v>-1</v>
      </c>
    </row>
    <row r="92" spans="1:54" x14ac:dyDescent="0.2">
      <c r="A92" t="s">
        <v>27155</v>
      </c>
      <c r="B92" t="s">
        <v>27155</v>
      </c>
      <c r="C92">
        <v>1</v>
      </c>
      <c r="D92">
        <v>1</v>
      </c>
      <c r="E92">
        <v>1</v>
      </c>
      <c r="F92" t="s">
        <v>27156</v>
      </c>
      <c r="G92">
        <v>1</v>
      </c>
      <c r="H92">
        <v>1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0</v>
      </c>
      <c r="P92">
        <v>1</v>
      </c>
      <c r="Q92">
        <v>5</v>
      </c>
      <c r="R92">
        <v>5</v>
      </c>
      <c r="S92">
        <v>5</v>
      </c>
      <c r="T92">
        <v>32.99</v>
      </c>
      <c r="U92">
        <v>300</v>
      </c>
      <c r="V92">
        <v>300</v>
      </c>
      <c r="W92">
        <v>2</v>
      </c>
      <c r="Y92">
        <v>1</v>
      </c>
      <c r="AB92">
        <v>6.6297999999999999E-3</v>
      </c>
      <c r="AC92">
        <v>6.1081000000000003</v>
      </c>
      <c r="AE92" t="s">
        <v>24389</v>
      </c>
      <c r="AF92">
        <v>0</v>
      </c>
      <c r="AG92">
        <v>5</v>
      </c>
      <c r="AH92">
        <v>9610400</v>
      </c>
      <c r="AI92">
        <v>0</v>
      </c>
      <c r="AJ92">
        <v>9610400</v>
      </c>
      <c r="AK92">
        <v>0</v>
      </c>
      <c r="AL92">
        <v>0</v>
      </c>
      <c r="AM92">
        <v>0</v>
      </c>
      <c r="AN92">
        <v>1</v>
      </c>
      <c r="AO92">
        <v>1</v>
      </c>
      <c r="AS92">
        <v>236</v>
      </c>
      <c r="AT92">
        <v>8929</v>
      </c>
      <c r="AU92" t="b">
        <v>1</v>
      </c>
      <c r="AV92">
        <v>9721</v>
      </c>
      <c r="AW92">
        <v>18614</v>
      </c>
      <c r="AX92">
        <v>20824</v>
      </c>
      <c r="AY92">
        <v>20824</v>
      </c>
      <c r="AZ92">
        <v>185</v>
      </c>
      <c r="BA92">
        <v>21</v>
      </c>
      <c r="BB92">
        <v>-1</v>
      </c>
    </row>
    <row r="93" spans="1:54" x14ac:dyDescent="0.2">
      <c r="A93" t="s">
        <v>751</v>
      </c>
      <c r="B93" t="s">
        <v>751</v>
      </c>
      <c r="C93" t="s">
        <v>1133</v>
      </c>
      <c r="D93" t="s">
        <v>1133</v>
      </c>
      <c r="E93" t="s">
        <v>1133</v>
      </c>
      <c r="F93" t="s">
        <v>753</v>
      </c>
      <c r="G93">
        <v>2</v>
      </c>
      <c r="H93">
        <v>2</v>
      </c>
      <c r="I93">
        <v>2</v>
      </c>
      <c r="J93">
        <v>2</v>
      </c>
      <c r="K93">
        <v>0</v>
      </c>
      <c r="L93">
        <v>2</v>
      </c>
      <c r="M93">
        <v>0</v>
      </c>
      <c r="N93">
        <v>2</v>
      </c>
      <c r="O93">
        <v>0</v>
      </c>
      <c r="P93">
        <v>2</v>
      </c>
      <c r="Q93">
        <v>6.5</v>
      </c>
      <c r="R93">
        <v>6.5</v>
      </c>
      <c r="S93">
        <v>6.5</v>
      </c>
      <c r="T93">
        <v>63.575000000000003</v>
      </c>
      <c r="U93">
        <v>567</v>
      </c>
      <c r="V93" t="s">
        <v>754</v>
      </c>
      <c r="W93">
        <v>3</v>
      </c>
      <c r="Y93">
        <v>1</v>
      </c>
      <c r="AA93">
        <v>1</v>
      </c>
      <c r="AB93">
        <v>0</v>
      </c>
      <c r="AC93">
        <v>12.090999999999999</v>
      </c>
      <c r="AE93" t="s">
        <v>24389</v>
      </c>
      <c r="AF93">
        <v>0</v>
      </c>
      <c r="AG93">
        <v>6.5</v>
      </c>
      <c r="AH93">
        <v>1961500</v>
      </c>
      <c r="AI93">
        <v>0</v>
      </c>
      <c r="AJ93">
        <v>1961500</v>
      </c>
      <c r="AK93">
        <v>0</v>
      </c>
      <c r="AL93">
        <v>0</v>
      </c>
      <c r="AM93">
        <v>0</v>
      </c>
      <c r="AN93">
        <v>4</v>
      </c>
      <c r="AO93">
        <v>4</v>
      </c>
      <c r="AS93">
        <v>237</v>
      </c>
      <c r="AT93" t="s">
        <v>27157</v>
      </c>
      <c r="AU93" t="s">
        <v>80</v>
      </c>
      <c r="AV93" t="s">
        <v>27158</v>
      </c>
      <c r="AW93" t="s">
        <v>27159</v>
      </c>
      <c r="AX93" t="s">
        <v>27160</v>
      </c>
      <c r="AY93" t="s">
        <v>27161</v>
      </c>
      <c r="BB93" t="s">
        <v>96</v>
      </c>
    </row>
    <row r="94" spans="1:54" x14ac:dyDescent="0.2">
      <c r="A94" t="s">
        <v>27162</v>
      </c>
      <c r="B94" t="s">
        <v>27162</v>
      </c>
      <c r="C94" t="s">
        <v>1133</v>
      </c>
      <c r="D94" t="s">
        <v>1133</v>
      </c>
      <c r="E94" t="s">
        <v>1133</v>
      </c>
      <c r="F94" t="s">
        <v>27163</v>
      </c>
      <c r="G94">
        <v>2</v>
      </c>
      <c r="H94">
        <v>2</v>
      </c>
      <c r="I94">
        <v>2</v>
      </c>
      <c r="J94">
        <v>2</v>
      </c>
      <c r="K94">
        <v>0</v>
      </c>
      <c r="L94">
        <v>2</v>
      </c>
      <c r="M94">
        <v>0</v>
      </c>
      <c r="N94">
        <v>2</v>
      </c>
      <c r="O94">
        <v>0</v>
      </c>
      <c r="P94">
        <v>2</v>
      </c>
      <c r="Q94">
        <v>22.5</v>
      </c>
      <c r="R94">
        <v>22.5</v>
      </c>
      <c r="S94">
        <v>22.5</v>
      </c>
      <c r="T94">
        <v>15.493</v>
      </c>
      <c r="U94">
        <v>151</v>
      </c>
      <c r="V94" t="s">
        <v>27164</v>
      </c>
      <c r="W94">
        <v>3</v>
      </c>
      <c r="Y94">
        <v>1</v>
      </c>
      <c r="AA94">
        <v>1</v>
      </c>
      <c r="AB94">
        <v>0</v>
      </c>
      <c r="AC94">
        <v>11.871</v>
      </c>
      <c r="AE94" t="s">
        <v>24389</v>
      </c>
      <c r="AF94">
        <v>0</v>
      </c>
      <c r="AG94">
        <v>22.5</v>
      </c>
      <c r="AH94">
        <v>2783500</v>
      </c>
      <c r="AI94">
        <v>0</v>
      </c>
      <c r="AJ94">
        <v>2783500</v>
      </c>
      <c r="AK94">
        <v>0</v>
      </c>
      <c r="AL94">
        <v>0</v>
      </c>
      <c r="AM94">
        <v>0</v>
      </c>
      <c r="AN94">
        <v>1</v>
      </c>
      <c r="AO94">
        <v>1</v>
      </c>
      <c r="AS94">
        <v>238</v>
      </c>
      <c r="AT94" t="s">
        <v>27165</v>
      </c>
      <c r="AU94" t="s">
        <v>80</v>
      </c>
      <c r="AV94" t="s">
        <v>27166</v>
      </c>
      <c r="AW94" t="s">
        <v>27167</v>
      </c>
      <c r="AX94" t="s">
        <v>27168</v>
      </c>
      <c r="AY94" t="s">
        <v>27168</v>
      </c>
      <c r="BB94" t="s">
        <v>96</v>
      </c>
    </row>
    <row r="95" spans="1:54" x14ac:dyDescent="0.2">
      <c r="A95" t="s">
        <v>761</v>
      </c>
      <c r="B95" t="s">
        <v>761</v>
      </c>
      <c r="C95" t="s">
        <v>762</v>
      </c>
      <c r="D95" t="s">
        <v>762</v>
      </c>
      <c r="E95" t="s">
        <v>762</v>
      </c>
      <c r="F95" t="s">
        <v>763</v>
      </c>
      <c r="G95">
        <v>3</v>
      </c>
      <c r="H95">
        <v>2</v>
      </c>
      <c r="I95">
        <v>2</v>
      </c>
      <c r="J95">
        <v>2</v>
      </c>
      <c r="K95">
        <v>0</v>
      </c>
      <c r="L95">
        <v>2</v>
      </c>
      <c r="M95">
        <v>0</v>
      </c>
      <c r="N95">
        <v>2</v>
      </c>
      <c r="O95">
        <v>0</v>
      </c>
      <c r="P95">
        <v>2</v>
      </c>
      <c r="Q95">
        <v>17.3</v>
      </c>
      <c r="R95">
        <v>17.3</v>
      </c>
      <c r="S95">
        <v>17.3</v>
      </c>
      <c r="T95">
        <v>19.088999999999999</v>
      </c>
      <c r="U95">
        <v>173</v>
      </c>
      <c r="V95" t="s">
        <v>764</v>
      </c>
      <c r="W95">
        <v>3.5</v>
      </c>
      <c r="Z95">
        <v>1</v>
      </c>
      <c r="AA95">
        <v>1</v>
      </c>
      <c r="AB95">
        <v>0</v>
      </c>
      <c r="AC95">
        <v>12.37</v>
      </c>
      <c r="AE95" t="s">
        <v>24389</v>
      </c>
      <c r="AF95">
        <v>0</v>
      </c>
      <c r="AG95">
        <v>17.3</v>
      </c>
      <c r="AH95">
        <v>609830</v>
      </c>
      <c r="AI95">
        <v>0</v>
      </c>
      <c r="AJ95">
        <v>609830</v>
      </c>
      <c r="AK95">
        <v>0</v>
      </c>
      <c r="AL95">
        <v>0</v>
      </c>
      <c r="AM95">
        <v>0</v>
      </c>
      <c r="AN95">
        <v>2</v>
      </c>
      <c r="AO95">
        <v>2</v>
      </c>
      <c r="AS95">
        <v>239</v>
      </c>
      <c r="AT95" t="s">
        <v>27169</v>
      </c>
      <c r="AU95" t="s">
        <v>80</v>
      </c>
      <c r="AV95" t="s">
        <v>27170</v>
      </c>
      <c r="AW95" t="s">
        <v>27171</v>
      </c>
      <c r="AX95" t="s">
        <v>27172</v>
      </c>
      <c r="AY95" t="s">
        <v>27172</v>
      </c>
      <c r="AZ95">
        <v>186</v>
      </c>
      <c r="BA95">
        <v>147</v>
      </c>
      <c r="BB95" t="s">
        <v>111</v>
      </c>
    </row>
    <row r="96" spans="1:54" x14ac:dyDescent="0.2">
      <c r="A96" t="s">
        <v>785</v>
      </c>
      <c r="B96" t="s">
        <v>785</v>
      </c>
      <c r="C96" t="s">
        <v>2080</v>
      </c>
      <c r="D96" t="s">
        <v>2080</v>
      </c>
      <c r="E96" t="s">
        <v>2080</v>
      </c>
      <c r="F96" t="s">
        <v>786</v>
      </c>
      <c r="G96">
        <v>3</v>
      </c>
      <c r="H96">
        <v>3</v>
      </c>
      <c r="I96">
        <v>3</v>
      </c>
      <c r="J96">
        <v>3</v>
      </c>
      <c r="K96">
        <v>0</v>
      </c>
      <c r="L96">
        <v>3</v>
      </c>
      <c r="M96">
        <v>0</v>
      </c>
      <c r="N96">
        <v>3</v>
      </c>
      <c r="O96">
        <v>0</v>
      </c>
      <c r="P96">
        <v>3</v>
      </c>
      <c r="Q96">
        <v>7.5</v>
      </c>
      <c r="R96">
        <v>7.5</v>
      </c>
      <c r="S96">
        <v>7.5</v>
      </c>
      <c r="T96">
        <v>68.006</v>
      </c>
      <c r="U96">
        <v>628</v>
      </c>
      <c r="V96" t="s">
        <v>787</v>
      </c>
      <c r="W96">
        <v>2.67</v>
      </c>
      <c r="Y96">
        <v>2</v>
      </c>
      <c r="AA96">
        <v>1</v>
      </c>
      <c r="AB96">
        <v>0</v>
      </c>
      <c r="AC96">
        <v>17.818999999999999</v>
      </c>
      <c r="AE96" t="s">
        <v>24389</v>
      </c>
      <c r="AF96">
        <v>0</v>
      </c>
      <c r="AG96">
        <v>7.5</v>
      </c>
      <c r="AH96">
        <v>3042600</v>
      </c>
      <c r="AI96">
        <v>0</v>
      </c>
      <c r="AJ96">
        <v>3042600</v>
      </c>
      <c r="AK96">
        <v>0</v>
      </c>
      <c r="AL96">
        <v>0</v>
      </c>
      <c r="AM96">
        <v>0</v>
      </c>
      <c r="AN96">
        <v>4</v>
      </c>
      <c r="AO96">
        <v>4</v>
      </c>
      <c r="AS96">
        <v>244</v>
      </c>
      <c r="AT96" t="s">
        <v>27202</v>
      </c>
      <c r="AU96" t="s">
        <v>338</v>
      </c>
      <c r="AV96" t="s">
        <v>27203</v>
      </c>
      <c r="AW96" t="s">
        <v>27204</v>
      </c>
      <c r="AX96" t="s">
        <v>27205</v>
      </c>
      <c r="AY96" t="s">
        <v>27206</v>
      </c>
      <c r="BB96" t="s">
        <v>111</v>
      </c>
    </row>
    <row r="97" spans="1:54" x14ac:dyDescent="0.2">
      <c r="A97" t="s">
        <v>27207</v>
      </c>
      <c r="B97" t="s">
        <v>27207</v>
      </c>
      <c r="C97" t="s">
        <v>2351</v>
      </c>
      <c r="D97" t="s">
        <v>2351</v>
      </c>
      <c r="E97" t="s">
        <v>2351</v>
      </c>
      <c r="F97" t="s">
        <v>27208</v>
      </c>
      <c r="G97">
        <v>2</v>
      </c>
      <c r="H97">
        <v>3</v>
      </c>
      <c r="I97">
        <v>3</v>
      </c>
      <c r="J97">
        <v>3</v>
      </c>
      <c r="K97">
        <v>0</v>
      </c>
      <c r="L97">
        <v>3</v>
      </c>
      <c r="M97">
        <v>0</v>
      </c>
      <c r="N97">
        <v>3</v>
      </c>
      <c r="O97">
        <v>0</v>
      </c>
      <c r="P97">
        <v>3</v>
      </c>
      <c r="Q97">
        <v>8.3000000000000007</v>
      </c>
      <c r="R97">
        <v>8.3000000000000007</v>
      </c>
      <c r="S97">
        <v>8.3000000000000007</v>
      </c>
      <c r="T97">
        <v>45.253</v>
      </c>
      <c r="U97">
        <v>399</v>
      </c>
      <c r="V97" t="s">
        <v>27209</v>
      </c>
      <c r="W97">
        <v>4</v>
      </c>
      <c r="AA97">
        <v>3</v>
      </c>
      <c r="AB97">
        <v>0</v>
      </c>
      <c r="AC97">
        <v>19.899999999999999</v>
      </c>
      <c r="AE97" t="s">
        <v>24389</v>
      </c>
      <c r="AF97">
        <v>0</v>
      </c>
      <c r="AG97">
        <v>8.3000000000000007</v>
      </c>
      <c r="AH97">
        <v>13585000</v>
      </c>
      <c r="AI97">
        <v>0</v>
      </c>
      <c r="AJ97">
        <v>13585000</v>
      </c>
      <c r="AK97">
        <v>0</v>
      </c>
      <c r="AL97">
        <v>0</v>
      </c>
      <c r="AM97">
        <v>0</v>
      </c>
      <c r="AN97">
        <v>3</v>
      </c>
      <c r="AO97">
        <v>3</v>
      </c>
      <c r="AS97">
        <v>245</v>
      </c>
      <c r="AT97" t="s">
        <v>27210</v>
      </c>
      <c r="AU97" t="s">
        <v>338</v>
      </c>
      <c r="AV97" t="s">
        <v>27211</v>
      </c>
      <c r="AW97" t="s">
        <v>27212</v>
      </c>
      <c r="AX97" t="s">
        <v>27213</v>
      </c>
      <c r="AY97" t="s">
        <v>27213</v>
      </c>
      <c r="AZ97">
        <v>188</v>
      </c>
      <c r="BA97">
        <v>151</v>
      </c>
      <c r="BB97" t="s">
        <v>96</v>
      </c>
    </row>
    <row r="98" spans="1:54" x14ac:dyDescent="0.2">
      <c r="A98" t="s">
        <v>27238</v>
      </c>
      <c r="B98" t="s">
        <v>27238</v>
      </c>
      <c r="C98" t="s">
        <v>553</v>
      </c>
      <c r="D98" t="s">
        <v>553</v>
      </c>
      <c r="E98" t="s">
        <v>553</v>
      </c>
      <c r="F98" t="s">
        <v>27239</v>
      </c>
      <c r="G98">
        <v>3</v>
      </c>
      <c r="H98">
        <v>2</v>
      </c>
      <c r="I98">
        <v>2</v>
      </c>
      <c r="J98">
        <v>2</v>
      </c>
      <c r="K98">
        <v>0</v>
      </c>
      <c r="L98">
        <v>2</v>
      </c>
      <c r="M98">
        <v>0</v>
      </c>
      <c r="N98">
        <v>2</v>
      </c>
      <c r="O98">
        <v>0</v>
      </c>
      <c r="P98">
        <v>2</v>
      </c>
      <c r="Q98">
        <v>4.0999999999999996</v>
      </c>
      <c r="R98">
        <v>4.0999999999999996</v>
      </c>
      <c r="S98">
        <v>4.0999999999999996</v>
      </c>
      <c r="T98">
        <v>79.700999999999993</v>
      </c>
      <c r="U98">
        <v>709</v>
      </c>
      <c r="V98" t="s">
        <v>27240</v>
      </c>
      <c r="W98">
        <v>2</v>
      </c>
      <c r="Y98">
        <v>2</v>
      </c>
      <c r="AB98">
        <v>0</v>
      </c>
      <c r="AC98">
        <v>13.004</v>
      </c>
      <c r="AE98" t="s">
        <v>24389</v>
      </c>
      <c r="AF98">
        <v>0</v>
      </c>
      <c r="AG98">
        <v>4.0999999999999996</v>
      </c>
      <c r="AH98">
        <v>2156800</v>
      </c>
      <c r="AI98">
        <v>0</v>
      </c>
      <c r="AJ98">
        <v>2156800</v>
      </c>
      <c r="AK98">
        <v>0</v>
      </c>
      <c r="AL98">
        <v>0</v>
      </c>
      <c r="AM98">
        <v>0</v>
      </c>
      <c r="AN98">
        <v>3</v>
      </c>
      <c r="AO98">
        <v>3</v>
      </c>
      <c r="AS98">
        <v>249</v>
      </c>
      <c r="AT98" t="s">
        <v>27241</v>
      </c>
      <c r="AU98" t="s">
        <v>80</v>
      </c>
      <c r="AV98" t="s">
        <v>27242</v>
      </c>
      <c r="AW98" t="s">
        <v>27243</v>
      </c>
      <c r="AX98" t="s">
        <v>27244</v>
      </c>
      <c r="AY98" t="s">
        <v>27245</v>
      </c>
      <c r="BB98" t="s">
        <v>111</v>
      </c>
    </row>
    <row r="99" spans="1:54" x14ac:dyDescent="0.2">
      <c r="A99" t="s">
        <v>27246</v>
      </c>
      <c r="B99" t="s">
        <v>27246</v>
      </c>
      <c r="C99" t="s">
        <v>25905</v>
      </c>
      <c r="D99" t="s">
        <v>25905</v>
      </c>
      <c r="E99" t="s">
        <v>11298</v>
      </c>
      <c r="F99" t="s">
        <v>27247</v>
      </c>
      <c r="G99">
        <v>4</v>
      </c>
      <c r="H99">
        <v>4</v>
      </c>
      <c r="I99">
        <v>4</v>
      </c>
      <c r="J99">
        <v>1</v>
      </c>
      <c r="K99">
        <v>0</v>
      </c>
      <c r="L99">
        <v>4</v>
      </c>
      <c r="M99">
        <v>0</v>
      </c>
      <c r="N99">
        <v>4</v>
      </c>
      <c r="O99">
        <v>0</v>
      </c>
      <c r="P99">
        <v>1</v>
      </c>
      <c r="Q99">
        <v>16.600000000000001</v>
      </c>
      <c r="R99">
        <v>16.600000000000001</v>
      </c>
      <c r="S99">
        <v>4.7</v>
      </c>
      <c r="T99">
        <v>31.32</v>
      </c>
      <c r="U99">
        <v>277</v>
      </c>
      <c r="V99" t="s">
        <v>27248</v>
      </c>
      <c r="W99">
        <v>3.2</v>
      </c>
      <c r="X99">
        <v>1</v>
      </c>
      <c r="Z99">
        <v>1</v>
      </c>
      <c r="AA99">
        <v>3</v>
      </c>
      <c r="AB99">
        <v>0</v>
      </c>
      <c r="AC99">
        <v>34.665999999999997</v>
      </c>
      <c r="AE99" t="s">
        <v>24389</v>
      </c>
      <c r="AF99">
        <v>0</v>
      </c>
      <c r="AG99">
        <v>16.600000000000001</v>
      </c>
      <c r="AH99">
        <v>7552800</v>
      </c>
      <c r="AI99">
        <v>0</v>
      </c>
      <c r="AJ99">
        <v>7552800</v>
      </c>
      <c r="AK99">
        <v>0</v>
      </c>
      <c r="AL99">
        <v>0</v>
      </c>
      <c r="AM99">
        <v>0</v>
      </c>
      <c r="AN99">
        <v>7</v>
      </c>
      <c r="AO99">
        <v>7</v>
      </c>
      <c r="AS99">
        <v>250</v>
      </c>
      <c r="AT99" t="s">
        <v>27249</v>
      </c>
      <c r="AU99" t="s">
        <v>119</v>
      </c>
      <c r="AV99" t="s">
        <v>27250</v>
      </c>
      <c r="AW99" t="s">
        <v>27251</v>
      </c>
      <c r="AX99" t="s">
        <v>27252</v>
      </c>
      <c r="AY99" t="s">
        <v>27253</v>
      </c>
      <c r="AZ99">
        <v>199</v>
      </c>
      <c r="BA99">
        <v>13</v>
      </c>
      <c r="BB99" t="s">
        <v>162</v>
      </c>
    </row>
    <row r="100" spans="1:54" x14ac:dyDescent="0.2">
      <c r="A100" t="s">
        <v>5642</v>
      </c>
      <c r="B100" t="s">
        <v>5642</v>
      </c>
      <c r="C100" t="s">
        <v>25280</v>
      </c>
      <c r="D100" t="s">
        <v>25280</v>
      </c>
      <c r="E100" t="s">
        <v>25280</v>
      </c>
      <c r="F100" t="s">
        <v>5643</v>
      </c>
      <c r="G100">
        <v>2</v>
      </c>
      <c r="H100">
        <v>10</v>
      </c>
      <c r="I100">
        <v>10</v>
      </c>
      <c r="J100">
        <v>10</v>
      </c>
      <c r="K100">
        <v>0</v>
      </c>
      <c r="L100">
        <v>10</v>
      </c>
      <c r="M100">
        <v>0</v>
      </c>
      <c r="N100">
        <v>10</v>
      </c>
      <c r="O100">
        <v>0</v>
      </c>
      <c r="P100">
        <v>10</v>
      </c>
      <c r="Q100">
        <v>12</v>
      </c>
      <c r="R100">
        <v>12</v>
      </c>
      <c r="S100">
        <v>12</v>
      </c>
      <c r="T100">
        <v>113.82</v>
      </c>
      <c r="U100">
        <v>1086</v>
      </c>
      <c r="V100" t="s">
        <v>5644</v>
      </c>
      <c r="W100">
        <v>2.93</v>
      </c>
      <c r="Y100">
        <v>4</v>
      </c>
      <c r="Z100">
        <v>7</v>
      </c>
      <c r="AA100">
        <v>3</v>
      </c>
      <c r="AB100">
        <v>0</v>
      </c>
      <c r="AC100">
        <v>78.756</v>
      </c>
      <c r="AE100" t="s">
        <v>24389</v>
      </c>
      <c r="AF100">
        <v>0</v>
      </c>
      <c r="AG100">
        <v>12</v>
      </c>
      <c r="AH100">
        <v>30036000</v>
      </c>
      <c r="AI100">
        <v>0</v>
      </c>
      <c r="AJ100">
        <v>30036000</v>
      </c>
      <c r="AK100">
        <v>0</v>
      </c>
      <c r="AL100">
        <v>0</v>
      </c>
      <c r="AM100">
        <v>0</v>
      </c>
      <c r="AN100">
        <v>11</v>
      </c>
      <c r="AO100">
        <v>11</v>
      </c>
      <c r="AS100">
        <v>257</v>
      </c>
      <c r="AT100" t="s">
        <v>27291</v>
      </c>
      <c r="AU100" t="s">
        <v>1484</v>
      </c>
      <c r="AV100" t="s">
        <v>27292</v>
      </c>
      <c r="AW100" t="s">
        <v>27293</v>
      </c>
      <c r="AX100" t="s">
        <v>27294</v>
      </c>
      <c r="AY100" t="s">
        <v>27295</v>
      </c>
      <c r="BB100" t="s">
        <v>96</v>
      </c>
    </row>
    <row r="101" spans="1:54" x14ac:dyDescent="0.2">
      <c r="A101" t="s">
        <v>869</v>
      </c>
      <c r="B101" t="s">
        <v>869</v>
      </c>
      <c r="C101">
        <v>7</v>
      </c>
      <c r="D101">
        <v>7</v>
      </c>
      <c r="E101">
        <v>7</v>
      </c>
      <c r="F101" t="s">
        <v>870</v>
      </c>
      <c r="G101">
        <v>1</v>
      </c>
      <c r="H101">
        <v>7</v>
      </c>
      <c r="I101">
        <v>7</v>
      </c>
      <c r="J101">
        <v>7</v>
      </c>
      <c r="K101">
        <v>0</v>
      </c>
      <c r="L101">
        <v>7</v>
      </c>
      <c r="M101">
        <v>0</v>
      </c>
      <c r="N101">
        <v>7</v>
      </c>
      <c r="O101">
        <v>0</v>
      </c>
      <c r="P101">
        <v>7</v>
      </c>
      <c r="Q101">
        <v>14</v>
      </c>
      <c r="R101">
        <v>14</v>
      </c>
      <c r="S101">
        <v>14</v>
      </c>
      <c r="T101">
        <v>83.668000000000006</v>
      </c>
      <c r="U101">
        <v>764</v>
      </c>
      <c r="V101">
        <v>764</v>
      </c>
      <c r="W101">
        <v>2.86</v>
      </c>
      <c r="X101">
        <v>1</v>
      </c>
      <c r="Y101">
        <v>2</v>
      </c>
      <c r="Z101">
        <v>1</v>
      </c>
      <c r="AA101">
        <v>3</v>
      </c>
      <c r="AB101">
        <v>0</v>
      </c>
      <c r="AC101">
        <v>42.112000000000002</v>
      </c>
      <c r="AE101" t="s">
        <v>24389</v>
      </c>
      <c r="AF101">
        <v>0</v>
      </c>
      <c r="AG101">
        <v>14</v>
      </c>
      <c r="AH101">
        <v>6174800</v>
      </c>
      <c r="AI101">
        <v>0</v>
      </c>
      <c r="AJ101">
        <v>6174800</v>
      </c>
      <c r="AK101">
        <v>0</v>
      </c>
      <c r="AL101">
        <v>0</v>
      </c>
      <c r="AM101">
        <v>0</v>
      </c>
      <c r="AN101">
        <v>8</v>
      </c>
      <c r="AO101">
        <v>8</v>
      </c>
      <c r="AS101">
        <v>262</v>
      </c>
      <c r="AT101" t="s">
        <v>27324</v>
      </c>
      <c r="AU101" t="s">
        <v>202</v>
      </c>
      <c r="AV101" t="s">
        <v>27325</v>
      </c>
      <c r="AW101" t="s">
        <v>27326</v>
      </c>
      <c r="AX101" t="s">
        <v>27327</v>
      </c>
      <c r="AY101" t="s">
        <v>27328</v>
      </c>
      <c r="BB101">
        <v>-1</v>
      </c>
    </row>
    <row r="102" spans="1:54" x14ac:dyDescent="0.2">
      <c r="A102" t="s">
        <v>27336</v>
      </c>
      <c r="B102" t="s">
        <v>27336</v>
      </c>
      <c r="C102">
        <v>3</v>
      </c>
      <c r="D102">
        <v>1</v>
      </c>
      <c r="E102">
        <v>1</v>
      </c>
      <c r="F102" t="s">
        <v>27337</v>
      </c>
      <c r="G102">
        <v>1</v>
      </c>
      <c r="H102">
        <v>3</v>
      </c>
      <c r="I102">
        <v>1</v>
      </c>
      <c r="J102">
        <v>1</v>
      </c>
      <c r="K102">
        <v>1</v>
      </c>
      <c r="L102">
        <v>3</v>
      </c>
      <c r="M102">
        <v>0</v>
      </c>
      <c r="N102">
        <v>1</v>
      </c>
      <c r="O102">
        <v>0</v>
      </c>
      <c r="P102">
        <v>1</v>
      </c>
      <c r="Q102">
        <v>30</v>
      </c>
      <c r="R102">
        <v>5.4</v>
      </c>
      <c r="S102">
        <v>5.4</v>
      </c>
      <c r="T102">
        <v>13.994999999999999</v>
      </c>
      <c r="U102">
        <v>130</v>
      </c>
      <c r="V102">
        <v>130</v>
      </c>
      <c r="W102">
        <v>2.5</v>
      </c>
      <c r="Y102">
        <v>1</v>
      </c>
      <c r="Z102">
        <v>1</v>
      </c>
      <c r="AB102">
        <v>0</v>
      </c>
      <c r="AC102">
        <v>8.8737999999999992</v>
      </c>
      <c r="AD102" t="s">
        <v>24450</v>
      </c>
      <c r="AE102" t="s">
        <v>24389</v>
      </c>
      <c r="AF102">
        <v>6.9</v>
      </c>
      <c r="AG102">
        <v>30</v>
      </c>
      <c r="AH102">
        <v>4639200</v>
      </c>
      <c r="AI102">
        <v>0</v>
      </c>
      <c r="AJ102">
        <v>4639200</v>
      </c>
      <c r="AK102">
        <v>0</v>
      </c>
      <c r="AL102">
        <v>0</v>
      </c>
      <c r="AM102">
        <v>0</v>
      </c>
      <c r="AN102">
        <v>1</v>
      </c>
      <c r="AO102">
        <v>1</v>
      </c>
      <c r="AS102">
        <v>264</v>
      </c>
      <c r="AT102" t="s">
        <v>27338</v>
      </c>
      <c r="AU102" t="s">
        <v>145</v>
      </c>
      <c r="AV102" t="s">
        <v>27339</v>
      </c>
      <c r="AW102" t="s">
        <v>27340</v>
      </c>
      <c r="AX102" t="s">
        <v>27341</v>
      </c>
      <c r="AY102" t="s">
        <v>27342</v>
      </c>
      <c r="BB102">
        <v>-1</v>
      </c>
    </row>
    <row r="103" spans="1:54" x14ac:dyDescent="0.2">
      <c r="A103" t="s">
        <v>27343</v>
      </c>
      <c r="B103" t="s">
        <v>27343</v>
      </c>
      <c r="C103">
        <v>3</v>
      </c>
      <c r="D103">
        <v>3</v>
      </c>
      <c r="E103">
        <v>3</v>
      </c>
      <c r="F103" t="s">
        <v>27344</v>
      </c>
      <c r="G103">
        <v>1</v>
      </c>
      <c r="H103">
        <v>3</v>
      </c>
      <c r="I103">
        <v>3</v>
      </c>
      <c r="J103">
        <v>3</v>
      </c>
      <c r="K103">
        <v>0</v>
      </c>
      <c r="L103">
        <v>3</v>
      </c>
      <c r="M103">
        <v>0</v>
      </c>
      <c r="N103">
        <v>3</v>
      </c>
      <c r="O103">
        <v>0</v>
      </c>
      <c r="P103">
        <v>3</v>
      </c>
      <c r="Q103">
        <v>6.2</v>
      </c>
      <c r="R103">
        <v>6.2</v>
      </c>
      <c r="S103">
        <v>6.2</v>
      </c>
      <c r="T103">
        <v>57.152000000000001</v>
      </c>
      <c r="U103">
        <v>501</v>
      </c>
      <c r="V103">
        <v>501</v>
      </c>
      <c r="W103">
        <v>1.67</v>
      </c>
      <c r="X103">
        <v>1</v>
      </c>
      <c r="Y103">
        <v>2</v>
      </c>
      <c r="AB103">
        <v>0</v>
      </c>
      <c r="AC103">
        <v>17.643000000000001</v>
      </c>
      <c r="AE103" t="s">
        <v>24389</v>
      </c>
      <c r="AF103">
        <v>0</v>
      </c>
      <c r="AG103">
        <v>6.2</v>
      </c>
      <c r="AH103">
        <v>4093200</v>
      </c>
      <c r="AI103">
        <v>0</v>
      </c>
      <c r="AJ103">
        <v>4093200</v>
      </c>
      <c r="AK103">
        <v>0</v>
      </c>
      <c r="AL103">
        <v>0</v>
      </c>
      <c r="AM103">
        <v>0</v>
      </c>
      <c r="AN103">
        <v>3</v>
      </c>
      <c r="AO103">
        <v>3</v>
      </c>
      <c r="AS103">
        <v>265</v>
      </c>
      <c r="AT103" t="s">
        <v>27345</v>
      </c>
      <c r="AU103" t="s">
        <v>338</v>
      </c>
      <c r="AV103" t="s">
        <v>27346</v>
      </c>
      <c r="AW103" t="s">
        <v>27347</v>
      </c>
      <c r="AX103" t="s">
        <v>27348</v>
      </c>
      <c r="AY103" t="s">
        <v>27348</v>
      </c>
      <c r="BB103">
        <v>-1</v>
      </c>
    </row>
    <row r="104" spans="1:54" x14ac:dyDescent="0.2">
      <c r="A104" t="s">
        <v>5703</v>
      </c>
      <c r="B104" t="s">
        <v>5703</v>
      </c>
      <c r="C104">
        <v>1</v>
      </c>
      <c r="D104">
        <v>1</v>
      </c>
      <c r="E104">
        <v>1</v>
      </c>
      <c r="F104" t="s">
        <v>5704</v>
      </c>
      <c r="G104">
        <v>1</v>
      </c>
      <c r="H104">
        <v>1</v>
      </c>
      <c r="I104">
        <v>1</v>
      </c>
      <c r="J104">
        <v>1</v>
      </c>
      <c r="K104">
        <v>0</v>
      </c>
      <c r="L104">
        <v>1</v>
      </c>
      <c r="M104">
        <v>0</v>
      </c>
      <c r="N104">
        <v>1</v>
      </c>
      <c r="O104">
        <v>0</v>
      </c>
      <c r="P104">
        <v>1</v>
      </c>
      <c r="Q104">
        <v>8.6</v>
      </c>
      <c r="R104">
        <v>8.6</v>
      </c>
      <c r="S104">
        <v>8.6</v>
      </c>
      <c r="T104">
        <v>19.893000000000001</v>
      </c>
      <c r="U104">
        <v>174</v>
      </c>
      <c r="V104">
        <v>174</v>
      </c>
      <c r="W104">
        <v>4</v>
      </c>
      <c r="AA104">
        <v>2</v>
      </c>
      <c r="AB104">
        <v>3.5503000000000002E-3</v>
      </c>
      <c r="AC104">
        <v>6.5697000000000001</v>
      </c>
      <c r="AE104" t="s">
        <v>24389</v>
      </c>
      <c r="AF104">
        <v>0</v>
      </c>
      <c r="AG104">
        <v>8.6</v>
      </c>
      <c r="AH104">
        <v>4493600</v>
      </c>
      <c r="AI104">
        <v>0</v>
      </c>
      <c r="AJ104">
        <v>4493600</v>
      </c>
      <c r="AK104">
        <v>0</v>
      </c>
      <c r="AL104">
        <v>0</v>
      </c>
      <c r="AM104">
        <v>0</v>
      </c>
      <c r="AN104">
        <v>2</v>
      </c>
      <c r="AO104">
        <v>2</v>
      </c>
      <c r="AS104">
        <v>267</v>
      </c>
      <c r="AT104">
        <v>5052</v>
      </c>
      <c r="AU104" t="b">
        <v>1</v>
      </c>
      <c r="AV104">
        <v>5451</v>
      </c>
      <c r="AW104" t="s">
        <v>27354</v>
      </c>
      <c r="AX104" t="s">
        <v>27355</v>
      </c>
      <c r="AY104">
        <v>11387</v>
      </c>
      <c r="BB104">
        <v>-1</v>
      </c>
    </row>
    <row r="105" spans="1:54" x14ac:dyDescent="0.2">
      <c r="A105" t="s">
        <v>27366</v>
      </c>
      <c r="B105" t="s">
        <v>27366</v>
      </c>
      <c r="C105">
        <v>1</v>
      </c>
      <c r="D105">
        <v>1</v>
      </c>
      <c r="E105">
        <v>1</v>
      </c>
      <c r="F105" t="s">
        <v>27367</v>
      </c>
      <c r="G105">
        <v>1</v>
      </c>
      <c r="H105">
        <v>1</v>
      </c>
      <c r="I105">
        <v>1</v>
      </c>
      <c r="J105">
        <v>1</v>
      </c>
      <c r="K105">
        <v>0</v>
      </c>
      <c r="L105">
        <v>1</v>
      </c>
      <c r="M105">
        <v>0</v>
      </c>
      <c r="N105">
        <v>1</v>
      </c>
      <c r="O105">
        <v>0</v>
      </c>
      <c r="P105">
        <v>1</v>
      </c>
      <c r="Q105">
        <v>7.3</v>
      </c>
      <c r="R105">
        <v>7.3</v>
      </c>
      <c r="S105">
        <v>7.3</v>
      </c>
      <c r="T105">
        <v>22.927</v>
      </c>
      <c r="U105">
        <v>205</v>
      </c>
      <c r="V105">
        <v>205</v>
      </c>
      <c r="W105">
        <v>2</v>
      </c>
      <c r="Y105">
        <v>1</v>
      </c>
      <c r="AB105">
        <v>0</v>
      </c>
      <c r="AC105">
        <v>10.51</v>
      </c>
      <c r="AE105" t="s">
        <v>24389</v>
      </c>
      <c r="AF105">
        <v>0</v>
      </c>
      <c r="AG105">
        <v>7.3</v>
      </c>
      <c r="AH105">
        <v>3800600</v>
      </c>
      <c r="AI105">
        <v>0</v>
      </c>
      <c r="AJ105">
        <v>3800600</v>
      </c>
      <c r="AK105">
        <v>0</v>
      </c>
      <c r="AL105">
        <v>0</v>
      </c>
      <c r="AM105">
        <v>0</v>
      </c>
      <c r="AN105">
        <v>1</v>
      </c>
      <c r="AO105">
        <v>1</v>
      </c>
      <c r="AS105">
        <v>270</v>
      </c>
      <c r="AT105">
        <v>704</v>
      </c>
      <c r="AU105" t="b">
        <v>1</v>
      </c>
      <c r="AV105">
        <v>753</v>
      </c>
      <c r="AW105">
        <v>1409</v>
      </c>
      <c r="AX105">
        <v>1555</v>
      </c>
      <c r="AY105">
        <v>1555</v>
      </c>
      <c r="BB105">
        <v>-1</v>
      </c>
    </row>
    <row r="106" spans="1:54" x14ac:dyDescent="0.2">
      <c r="A106" t="s">
        <v>27398</v>
      </c>
      <c r="B106" t="s">
        <v>27398</v>
      </c>
      <c r="C106">
        <v>6</v>
      </c>
      <c r="D106">
        <v>6</v>
      </c>
      <c r="E106">
        <v>1</v>
      </c>
      <c r="F106" t="s">
        <v>27399</v>
      </c>
      <c r="G106">
        <v>1</v>
      </c>
      <c r="H106">
        <v>6</v>
      </c>
      <c r="I106">
        <v>6</v>
      </c>
      <c r="J106">
        <v>1</v>
      </c>
      <c r="K106">
        <v>0</v>
      </c>
      <c r="L106">
        <v>6</v>
      </c>
      <c r="M106">
        <v>0</v>
      </c>
      <c r="N106">
        <v>6</v>
      </c>
      <c r="O106">
        <v>0</v>
      </c>
      <c r="P106">
        <v>1</v>
      </c>
      <c r="Q106">
        <v>38.5</v>
      </c>
      <c r="R106">
        <v>38.5</v>
      </c>
      <c r="S106">
        <v>7.5</v>
      </c>
      <c r="T106">
        <v>26.510999999999999</v>
      </c>
      <c r="U106">
        <v>239</v>
      </c>
      <c r="V106">
        <v>239</v>
      </c>
      <c r="W106">
        <v>2.93</v>
      </c>
      <c r="X106">
        <v>1</v>
      </c>
      <c r="Y106">
        <v>4</v>
      </c>
      <c r="Z106">
        <v>5</v>
      </c>
      <c r="AA106">
        <v>5</v>
      </c>
      <c r="AB106">
        <v>0</v>
      </c>
      <c r="AC106">
        <v>113.98</v>
      </c>
      <c r="AE106" t="s">
        <v>24389</v>
      </c>
      <c r="AF106">
        <v>0</v>
      </c>
      <c r="AG106">
        <v>38.5</v>
      </c>
      <c r="AH106">
        <v>66081000</v>
      </c>
      <c r="AI106">
        <v>0</v>
      </c>
      <c r="AJ106">
        <v>66081000</v>
      </c>
      <c r="AK106">
        <v>0</v>
      </c>
      <c r="AL106">
        <v>0</v>
      </c>
      <c r="AM106">
        <v>0</v>
      </c>
      <c r="AN106">
        <v>14</v>
      </c>
      <c r="AO106">
        <v>14</v>
      </c>
      <c r="AS106">
        <v>274</v>
      </c>
      <c r="AT106" t="s">
        <v>27400</v>
      </c>
      <c r="AU106" t="s">
        <v>261</v>
      </c>
      <c r="AV106" t="s">
        <v>27401</v>
      </c>
      <c r="AW106" t="s">
        <v>27402</v>
      </c>
      <c r="AX106" t="s">
        <v>27403</v>
      </c>
      <c r="AY106" t="s">
        <v>27404</v>
      </c>
      <c r="BB106">
        <v>-1</v>
      </c>
    </row>
    <row r="107" spans="1:54" x14ac:dyDescent="0.2">
      <c r="A107" t="s">
        <v>27405</v>
      </c>
      <c r="B107" t="s">
        <v>27405</v>
      </c>
      <c r="C107">
        <v>1</v>
      </c>
      <c r="D107">
        <v>1</v>
      </c>
      <c r="E107">
        <v>1</v>
      </c>
      <c r="F107" t="s">
        <v>27406</v>
      </c>
      <c r="G107">
        <v>1</v>
      </c>
      <c r="H107">
        <v>1</v>
      </c>
      <c r="I107">
        <v>1</v>
      </c>
      <c r="J107">
        <v>1</v>
      </c>
      <c r="K107">
        <v>0</v>
      </c>
      <c r="L107">
        <v>1</v>
      </c>
      <c r="M107">
        <v>0</v>
      </c>
      <c r="N107">
        <v>1</v>
      </c>
      <c r="O107">
        <v>0</v>
      </c>
      <c r="P107">
        <v>1</v>
      </c>
      <c r="Q107">
        <v>20.6</v>
      </c>
      <c r="R107">
        <v>20.6</v>
      </c>
      <c r="S107">
        <v>20.6</v>
      </c>
      <c r="T107">
        <v>11.845000000000001</v>
      </c>
      <c r="U107">
        <v>102</v>
      </c>
      <c r="V107">
        <v>102</v>
      </c>
      <c r="W107">
        <v>2</v>
      </c>
      <c r="Y107">
        <v>2</v>
      </c>
      <c r="AB107">
        <v>0</v>
      </c>
      <c r="AC107">
        <v>55.029000000000003</v>
      </c>
      <c r="AE107" t="s">
        <v>24389</v>
      </c>
      <c r="AF107">
        <v>0</v>
      </c>
      <c r="AG107">
        <v>20.6</v>
      </c>
      <c r="AH107">
        <v>5194500</v>
      </c>
      <c r="AI107">
        <v>0</v>
      </c>
      <c r="AJ107">
        <v>5194500</v>
      </c>
      <c r="AK107">
        <v>0</v>
      </c>
      <c r="AL107">
        <v>0</v>
      </c>
      <c r="AM107">
        <v>0</v>
      </c>
      <c r="AN107">
        <v>2</v>
      </c>
      <c r="AO107">
        <v>2</v>
      </c>
      <c r="AS107">
        <v>275</v>
      </c>
      <c r="AT107">
        <v>162</v>
      </c>
      <c r="AU107" t="b">
        <v>1</v>
      </c>
      <c r="AV107">
        <v>173</v>
      </c>
      <c r="AW107" t="s">
        <v>27407</v>
      </c>
      <c r="AX107" t="s">
        <v>27408</v>
      </c>
      <c r="AY107">
        <v>406</v>
      </c>
      <c r="BB107">
        <v>-1</v>
      </c>
    </row>
    <row r="108" spans="1:54" x14ac:dyDescent="0.2">
      <c r="A108" t="s">
        <v>27504</v>
      </c>
      <c r="B108" t="s">
        <v>27504</v>
      </c>
      <c r="C108">
        <v>2</v>
      </c>
      <c r="D108">
        <v>2</v>
      </c>
      <c r="E108">
        <v>2</v>
      </c>
      <c r="F108" t="s">
        <v>27505</v>
      </c>
      <c r="G108">
        <v>1</v>
      </c>
      <c r="H108">
        <v>2</v>
      </c>
      <c r="I108">
        <v>2</v>
      </c>
      <c r="J108">
        <v>2</v>
      </c>
      <c r="K108">
        <v>0</v>
      </c>
      <c r="L108">
        <v>2</v>
      </c>
      <c r="M108">
        <v>0</v>
      </c>
      <c r="N108">
        <v>2</v>
      </c>
      <c r="O108">
        <v>0</v>
      </c>
      <c r="P108">
        <v>2</v>
      </c>
      <c r="Q108">
        <v>14.9</v>
      </c>
      <c r="R108">
        <v>14.9</v>
      </c>
      <c r="S108">
        <v>14.9</v>
      </c>
      <c r="T108">
        <v>22.835999999999999</v>
      </c>
      <c r="U108">
        <v>201</v>
      </c>
      <c r="V108">
        <v>201</v>
      </c>
      <c r="W108">
        <v>3</v>
      </c>
      <c r="Y108">
        <v>1</v>
      </c>
      <c r="AA108">
        <v>1</v>
      </c>
      <c r="AB108">
        <v>0</v>
      </c>
      <c r="AC108">
        <v>21.414000000000001</v>
      </c>
      <c r="AE108" t="s">
        <v>24389</v>
      </c>
      <c r="AF108">
        <v>0</v>
      </c>
      <c r="AG108">
        <v>14.9</v>
      </c>
      <c r="AH108">
        <v>2184400</v>
      </c>
      <c r="AI108">
        <v>0</v>
      </c>
      <c r="AJ108">
        <v>2184400</v>
      </c>
      <c r="AK108">
        <v>0</v>
      </c>
      <c r="AL108">
        <v>0</v>
      </c>
      <c r="AM108">
        <v>0</v>
      </c>
      <c r="AN108">
        <v>3</v>
      </c>
      <c r="AO108">
        <v>3</v>
      </c>
      <c r="AS108">
        <v>288</v>
      </c>
      <c r="AT108" t="s">
        <v>27506</v>
      </c>
      <c r="AU108" t="s">
        <v>80</v>
      </c>
      <c r="AV108" t="s">
        <v>27507</v>
      </c>
      <c r="AW108" t="s">
        <v>27508</v>
      </c>
      <c r="AX108" t="s">
        <v>27509</v>
      </c>
      <c r="AY108" t="s">
        <v>27510</v>
      </c>
      <c r="AZ108">
        <v>243</v>
      </c>
      <c r="BA108">
        <v>1</v>
      </c>
      <c r="BB108">
        <v>-1</v>
      </c>
    </row>
    <row r="109" spans="1:54" x14ac:dyDescent="0.2">
      <c r="A109" t="s">
        <v>27519</v>
      </c>
      <c r="B109" t="s">
        <v>27519</v>
      </c>
      <c r="C109" t="s">
        <v>25433</v>
      </c>
      <c r="D109" t="s">
        <v>25433</v>
      </c>
      <c r="E109" t="s">
        <v>25433</v>
      </c>
      <c r="F109" t="s">
        <v>27520</v>
      </c>
      <c r="G109">
        <v>3</v>
      </c>
      <c r="H109">
        <v>16</v>
      </c>
      <c r="I109">
        <v>16</v>
      </c>
      <c r="J109">
        <v>16</v>
      </c>
      <c r="K109">
        <v>0</v>
      </c>
      <c r="L109">
        <v>16</v>
      </c>
      <c r="M109">
        <v>0</v>
      </c>
      <c r="N109">
        <v>16</v>
      </c>
      <c r="O109">
        <v>0</v>
      </c>
      <c r="P109">
        <v>16</v>
      </c>
      <c r="Q109">
        <v>12.4</v>
      </c>
      <c r="R109">
        <v>12.4</v>
      </c>
      <c r="S109">
        <v>12.4</v>
      </c>
      <c r="T109">
        <v>196.12</v>
      </c>
      <c r="U109">
        <v>1772</v>
      </c>
      <c r="V109" t="s">
        <v>27521</v>
      </c>
      <c r="W109">
        <v>2.41</v>
      </c>
      <c r="X109">
        <v>3</v>
      </c>
      <c r="Y109">
        <v>10</v>
      </c>
      <c r="Z109">
        <v>6</v>
      </c>
      <c r="AA109">
        <v>3</v>
      </c>
      <c r="AB109">
        <v>0</v>
      </c>
      <c r="AC109">
        <v>190.24</v>
      </c>
      <c r="AE109" t="s">
        <v>24389</v>
      </c>
      <c r="AF109">
        <v>0</v>
      </c>
      <c r="AG109">
        <v>12.4</v>
      </c>
      <c r="AH109">
        <v>39169000</v>
      </c>
      <c r="AI109">
        <v>0</v>
      </c>
      <c r="AJ109">
        <v>39169000</v>
      </c>
      <c r="AK109">
        <v>0</v>
      </c>
      <c r="AL109">
        <v>0</v>
      </c>
      <c r="AM109">
        <v>0</v>
      </c>
      <c r="AN109">
        <v>22</v>
      </c>
      <c r="AO109">
        <v>22</v>
      </c>
      <c r="AS109">
        <v>290</v>
      </c>
      <c r="AT109" t="s">
        <v>27522</v>
      </c>
      <c r="AU109" t="s">
        <v>6051</v>
      </c>
      <c r="AV109" t="s">
        <v>27523</v>
      </c>
      <c r="AW109" t="s">
        <v>27524</v>
      </c>
      <c r="AX109" t="s">
        <v>27525</v>
      </c>
      <c r="AY109" t="s">
        <v>27526</v>
      </c>
      <c r="AZ109" t="s">
        <v>27527</v>
      </c>
      <c r="BA109" t="s">
        <v>27528</v>
      </c>
      <c r="BB109" t="s">
        <v>111</v>
      </c>
    </row>
    <row r="110" spans="1:54" x14ac:dyDescent="0.2">
      <c r="A110" t="s">
        <v>989</v>
      </c>
      <c r="B110" t="s">
        <v>989</v>
      </c>
      <c r="C110">
        <v>1</v>
      </c>
      <c r="D110">
        <v>1</v>
      </c>
      <c r="E110">
        <v>1</v>
      </c>
      <c r="F110" t="s">
        <v>990</v>
      </c>
      <c r="G110">
        <v>1</v>
      </c>
      <c r="H110">
        <v>1</v>
      </c>
      <c r="I110">
        <v>1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1</v>
      </c>
      <c r="Q110">
        <v>24.3</v>
      </c>
      <c r="R110">
        <v>24.3</v>
      </c>
      <c r="S110">
        <v>24.3</v>
      </c>
      <c r="T110">
        <v>8.4255999999999993</v>
      </c>
      <c r="U110">
        <v>74</v>
      </c>
      <c r="V110">
        <v>74</v>
      </c>
      <c r="W110">
        <v>2</v>
      </c>
      <c r="Y110">
        <v>2</v>
      </c>
      <c r="AB110">
        <v>0</v>
      </c>
      <c r="AC110">
        <v>7.1698000000000004</v>
      </c>
      <c r="AE110" t="s">
        <v>24389</v>
      </c>
      <c r="AF110">
        <v>0</v>
      </c>
      <c r="AG110">
        <v>24.3</v>
      </c>
      <c r="AH110">
        <v>2001100</v>
      </c>
      <c r="AI110">
        <v>0</v>
      </c>
      <c r="AJ110">
        <v>2001100</v>
      </c>
      <c r="AK110">
        <v>0</v>
      </c>
      <c r="AL110">
        <v>0</v>
      </c>
      <c r="AM110">
        <v>0</v>
      </c>
      <c r="AN110">
        <v>2</v>
      </c>
      <c r="AO110">
        <v>2</v>
      </c>
      <c r="AS110">
        <v>291</v>
      </c>
      <c r="AT110">
        <v>2037</v>
      </c>
      <c r="AU110" t="b">
        <v>1</v>
      </c>
      <c r="AV110">
        <v>2183</v>
      </c>
      <c r="AW110" t="s">
        <v>27529</v>
      </c>
      <c r="AX110" t="s">
        <v>27530</v>
      </c>
      <c r="AY110">
        <v>4431</v>
      </c>
      <c r="BB110">
        <v>-1</v>
      </c>
    </row>
    <row r="111" spans="1:54" x14ac:dyDescent="0.2">
      <c r="A111" t="s">
        <v>27551</v>
      </c>
      <c r="B111" t="s">
        <v>27551</v>
      </c>
      <c r="C111">
        <v>2</v>
      </c>
      <c r="D111">
        <v>2</v>
      </c>
      <c r="E111">
        <v>2</v>
      </c>
      <c r="F111" t="s">
        <v>27552</v>
      </c>
      <c r="G111">
        <v>1</v>
      </c>
      <c r="H111">
        <v>2</v>
      </c>
      <c r="I111">
        <v>2</v>
      </c>
      <c r="J111">
        <v>2</v>
      </c>
      <c r="K111">
        <v>0</v>
      </c>
      <c r="L111">
        <v>2</v>
      </c>
      <c r="M111">
        <v>0</v>
      </c>
      <c r="N111">
        <v>2</v>
      </c>
      <c r="O111">
        <v>0</v>
      </c>
      <c r="P111">
        <v>2</v>
      </c>
      <c r="Q111">
        <v>13.8</v>
      </c>
      <c r="R111">
        <v>13.8</v>
      </c>
      <c r="S111">
        <v>13.8</v>
      </c>
      <c r="T111">
        <v>23.675000000000001</v>
      </c>
      <c r="U111">
        <v>210</v>
      </c>
      <c r="V111">
        <v>210</v>
      </c>
      <c r="W111">
        <v>4</v>
      </c>
      <c r="AA111">
        <v>3</v>
      </c>
      <c r="AB111">
        <v>0</v>
      </c>
      <c r="AC111">
        <v>50.783999999999999</v>
      </c>
      <c r="AE111" t="s">
        <v>24389</v>
      </c>
      <c r="AF111">
        <v>0</v>
      </c>
      <c r="AG111">
        <v>13.8</v>
      </c>
      <c r="AH111">
        <v>5033500</v>
      </c>
      <c r="AI111">
        <v>0</v>
      </c>
      <c r="AJ111">
        <v>5033500</v>
      </c>
      <c r="AK111">
        <v>0</v>
      </c>
      <c r="AL111">
        <v>0</v>
      </c>
      <c r="AM111">
        <v>0</v>
      </c>
      <c r="AN111">
        <v>3</v>
      </c>
      <c r="AO111">
        <v>3</v>
      </c>
      <c r="AS111">
        <v>295</v>
      </c>
      <c r="AT111" t="s">
        <v>27553</v>
      </c>
      <c r="AU111" t="s">
        <v>80</v>
      </c>
      <c r="AV111" t="s">
        <v>27554</v>
      </c>
      <c r="AW111" t="s">
        <v>27555</v>
      </c>
      <c r="AX111" t="s">
        <v>27556</v>
      </c>
      <c r="AY111" t="s">
        <v>27557</v>
      </c>
      <c r="BB111">
        <v>-1</v>
      </c>
    </row>
    <row r="112" spans="1:54" x14ac:dyDescent="0.2">
      <c r="A112" t="s">
        <v>1000</v>
      </c>
      <c r="B112" t="s">
        <v>1000</v>
      </c>
      <c r="C112" t="s">
        <v>190</v>
      </c>
      <c r="D112" t="s">
        <v>190</v>
      </c>
      <c r="E112" t="s">
        <v>190</v>
      </c>
      <c r="F112" t="s">
        <v>1001</v>
      </c>
      <c r="G112">
        <v>3</v>
      </c>
      <c r="H112">
        <v>2</v>
      </c>
      <c r="I112">
        <v>2</v>
      </c>
      <c r="J112">
        <v>2</v>
      </c>
      <c r="K112">
        <v>0</v>
      </c>
      <c r="L112">
        <v>2</v>
      </c>
      <c r="M112">
        <v>0</v>
      </c>
      <c r="N112">
        <v>2</v>
      </c>
      <c r="O112">
        <v>0</v>
      </c>
      <c r="P112">
        <v>2</v>
      </c>
      <c r="Q112">
        <v>5</v>
      </c>
      <c r="R112">
        <v>5</v>
      </c>
      <c r="S112">
        <v>5</v>
      </c>
      <c r="T112">
        <v>43.514000000000003</v>
      </c>
      <c r="U112">
        <v>403</v>
      </c>
      <c r="V112" t="s">
        <v>1002</v>
      </c>
      <c r="W112">
        <v>3</v>
      </c>
      <c r="Y112">
        <v>1</v>
      </c>
      <c r="Z112">
        <v>1</v>
      </c>
      <c r="AA112">
        <v>1</v>
      </c>
      <c r="AB112">
        <v>0</v>
      </c>
      <c r="AC112">
        <v>11.976000000000001</v>
      </c>
      <c r="AE112" t="s">
        <v>24389</v>
      </c>
      <c r="AF112">
        <v>0</v>
      </c>
      <c r="AG112">
        <v>5</v>
      </c>
      <c r="AH112">
        <v>9453300</v>
      </c>
      <c r="AI112">
        <v>0</v>
      </c>
      <c r="AJ112">
        <v>9453300</v>
      </c>
      <c r="AK112">
        <v>0</v>
      </c>
      <c r="AL112">
        <v>0</v>
      </c>
      <c r="AM112">
        <v>0</v>
      </c>
      <c r="AN112">
        <v>3</v>
      </c>
      <c r="AO112">
        <v>3</v>
      </c>
      <c r="AS112">
        <v>299</v>
      </c>
      <c r="AT112" t="s">
        <v>27584</v>
      </c>
      <c r="AU112" t="s">
        <v>80</v>
      </c>
      <c r="AV112" t="s">
        <v>27585</v>
      </c>
      <c r="AW112" t="s">
        <v>27586</v>
      </c>
      <c r="AX112" t="s">
        <v>27587</v>
      </c>
      <c r="AY112" t="s">
        <v>27588</v>
      </c>
      <c r="BB112" t="s">
        <v>111</v>
      </c>
    </row>
    <row r="113" spans="1:54" x14ac:dyDescent="0.2">
      <c r="A113" t="s">
        <v>1018</v>
      </c>
      <c r="B113" t="s">
        <v>1018</v>
      </c>
      <c r="C113">
        <v>1</v>
      </c>
      <c r="D113">
        <v>1</v>
      </c>
      <c r="E113">
        <v>1</v>
      </c>
      <c r="F113" t="s">
        <v>1019</v>
      </c>
      <c r="G113">
        <v>1</v>
      </c>
      <c r="H113">
        <v>1</v>
      </c>
      <c r="I113">
        <v>1</v>
      </c>
      <c r="J113">
        <v>1</v>
      </c>
      <c r="K113">
        <v>0</v>
      </c>
      <c r="L113">
        <v>1</v>
      </c>
      <c r="M113">
        <v>0</v>
      </c>
      <c r="N113">
        <v>1</v>
      </c>
      <c r="O113">
        <v>0</v>
      </c>
      <c r="P113">
        <v>1</v>
      </c>
      <c r="Q113">
        <v>5.5</v>
      </c>
      <c r="R113">
        <v>5.5</v>
      </c>
      <c r="S113">
        <v>5.5</v>
      </c>
      <c r="T113">
        <v>26.741</v>
      </c>
      <c r="U113">
        <v>253</v>
      </c>
      <c r="V113">
        <v>253</v>
      </c>
      <c r="W113">
        <v>3</v>
      </c>
      <c r="Z113">
        <v>1</v>
      </c>
      <c r="AB113">
        <v>0</v>
      </c>
      <c r="AC113">
        <v>8.5028000000000006</v>
      </c>
      <c r="AE113" t="s">
        <v>24389</v>
      </c>
      <c r="AF113">
        <v>0</v>
      </c>
      <c r="AG113">
        <v>5.5</v>
      </c>
      <c r="AH113">
        <v>1115700</v>
      </c>
      <c r="AI113">
        <v>0</v>
      </c>
      <c r="AJ113">
        <v>1115700</v>
      </c>
      <c r="AK113">
        <v>0</v>
      </c>
      <c r="AL113">
        <v>0</v>
      </c>
      <c r="AM113">
        <v>0</v>
      </c>
      <c r="AN113">
        <v>2</v>
      </c>
      <c r="AO113">
        <v>2</v>
      </c>
      <c r="AS113">
        <v>301</v>
      </c>
      <c r="AT113">
        <v>5137</v>
      </c>
      <c r="AU113" t="b">
        <v>1</v>
      </c>
      <c r="AV113">
        <v>5539</v>
      </c>
      <c r="AW113">
        <v>10371</v>
      </c>
      <c r="AX113" t="s">
        <v>27597</v>
      </c>
      <c r="AY113">
        <v>11537</v>
      </c>
      <c r="BB113">
        <v>-1</v>
      </c>
    </row>
    <row r="114" spans="1:54" x14ac:dyDescent="0.2">
      <c r="A114" t="s">
        <v>27598</v>
      </c>
      <c r="B114" t="s">
        <v>27599</v>
      </c>
      <c r="C114" t="s">
        <v>27600</v>
      </c>
      <c r="D114" t="s">
        <v>27600</v>
      </c>
      <c r="E114" t="s">
        <v>27601</v>
      </c>
      <c r="F114" t="s">
        <v>27602</v>
      </c>
      <c r="G114">
        <v>6</v>
      </c>
      <c r="H114">
        <v>21</v>
      </c>
      <c r="I114">
        <v>21</v>
      </c>
      <c r="J114">
        <v>20</v>
      </c>
      <c r="K114">
        <v>0</v>
      </c>
      <c r="L114">
        <v>21</v>
      </c>
      <c r="M114">
        <v>0</v>
      </c>
      <c r="N114">
        <v>21</v>
      </c>
      <c r="O114">
        <v>0</v>
      </c>
      <c r="P114">
        <v>20</v>
      </c>
      <c r="Q114">
        <v>42.2</v>
      </c>
      <c r="R114">
        <v>42.2</v>
      </c>
      <c r="S114">
        <v>40.9</v>
      </c>
      <c r="T114">
        <v>75.864999999999995</v>
      </c>
      <c r="U114">
        <v>673</v>
      </c>
      <c r="V114" t="s">
        <v>27603</v>
      </c>
      <c r="W114">
        <v>2.85</v>
      </c>
      <c r="X114">
        <v>3</v>
      </c>
      <c r="Y114">
        <v>13</v>
      </c>
      <c r="Z114">
        <v>12</v>
      </c>
      <c r="AA114">
        <v>13</v>
      </c>
      <c r="AB114">
        <v>0</v>
      </c>
      <c r="AC114">
        <v>323.31</v>
      </c>
      <c r="AE114" t="s">
        <v>24389</v>
      </c>
      <c r="AF114">
        <v>0</v>
      </c>
      <c r="AG114">
        <v>42.2</v>
      </c>
      <c r="AH114">
        <v>150130000</v>
      </c>
      <c r="AI114">
        <v>0</v>
      </c>
      <c r="AJ114">
        <v>150130000</v>
      </c>
      <c r="AK114">
        <v>0</v>
      </c>
      <c r="AL114">
        <v>0</v>
      </c>
      <c r="AM114">
        <v>0</v>
      </c>
      <c r="AN114">
        <v>42</v>
      </c>
      <c r="AO114">
        <v>42</v>
      </c>
      <c r="AS114">
        <v>302</v>
      </c>
      <c r="AT114" t="s">
        <v>27604</v>
      </c>
      <c r="AU114" t="s">
        <v>1447</v>
      </c>
      <c r="AV114" t="s">
        <v>27605</v>
      </c>
      <c r="AW114" t="s">
        <v>27606</v>
      </c>
      <c r="AX114" t="s">
        <v>27607</v>
      </c>
      <c r="AY114" t="s">
        <v>27608</v>
      </c>
      <c r="AZ114" t="s">
        <v>27609</v>
      </c>
      <c r="BA114" t="s">
        <v>27610</v>
      </c>
      <c r="BB114" t="s">
        <v>188</v>
      </c>
    </row>
    <row r="115" spans="1:54" x14ac:dyDescent="0.2">
      <c r="A115" t="s">
        <v>27617</v>
      </c>
      <c r="B115" t="s">
        <v>27617</v>
      </c>
      <c r="C115">
        <v>3</v>
      </c>
      <c r="D115">
        <v>3</v>
      </c>
      <c r="E115">
        <v>3</v>
      </c>
      <c r="F115" t="s">
        <v>27618</v>
      </c>
      <c r="G115">
        <v>1</v>
      </c>
      <c r="H115">
        <v>3</v>
      </c>
      <c r="I115">
        <v>3</v>
      </c>
      <c r="J115">
        <v>3</v>
      </c>
      <c r="K115">
        <v>0</v>
      </c>
      <c r="L115">
        <v>3</v>
      </c>
      <c r="M115">
        <v>0</v>
      </c>
      <c r="N115">
        <v>3</v>
      </c>
      <c r="O115">
        <v>0</v>
      </c>
      <c r="P115">
        <v>3</v>
      </c>
      <c r="Q115">
        <v>11.4</v>
      </c>
      <c r="R115">
        <v>11.4</v>
      </c>
      <c r="S115">
        <v>11.4</v>
      </c>
      <c r="T115">
        <v>50.533000000000001</v>
      </c>
      <c r="U115">
        <v>439</v>
      </c>
      <c r="V115">
        <v>439</v>
      </c>
      <c r="W115">
        <v>2.67</v>
      </c>
      <c r="Y115">
        <v>2</v>
      </c>
      <c r="AA115">
        <v>1</v>
      </c>
      <c r="AB115">
        <v>0</v>
      </c>
      <c r="AC115">
        <v>22.626000000000001</v>
      </c>
      <c r="AE115" t="s">
        <v>24389</v>
      </c>
      <c r="AF115">
        <v>0</v>
      </c>
      <c r="AG115">
        <v>11.4</v>
      </c>
      <c r="AH115">
        <v>4011100</v>
      </c>
      <c r="AI115">
        <v>0</v>
      </c>
      <c r="AJ115">
        <v>4011100</v>
      </c>
      <c r="AK115">
        <v>0</v>
      </c>
      <c r="AL115">
        <v>0</v>
      </c>
      <c r="AM115">
        <v>0</v>
      </c>
      <c r="AN115">
        <v>4</v>
      </c>
      <c r="AO115">
        <v>4</v>
      </c>
      <c r="AS115">
        <v>304</v>
      </c>
      <c r="AT115" t="s">
        <v>27619</v>
      </c>
      <c r="AU115" t="s">
        <v>338</v>
      </c>
      <c r="AV115" t="s">
        <v>27620</v>
      </c>
      <c r="AW115" t="s">
        <v>27621</v>
      </c>
      <c r="AX115" t="s">
        <v>27622</v>
      </c>
      <c r="AY115" t="s">
        <v>27623</v>
      </c>
      <c r="AZ115">
        <v>258</v>
      </c>
      <c r="BA115">
        <v>1</v>
      </c>
      <c r="BB115">
        <v>-1</v>
      </c>
    </row>
    <row r="116" spans="1:54" x14ac:dyDescent="0.2">
      <c r="A116" t="s">
        <v>27624</v>
      </c>
      <c r="B116" t="s">
        <v>27625</v>
      </c>
      <c r="C116" t="s">
        <v>27626</v>
      </c>
      <c r="D116" t="s">
        <v>27626</v>
      </c>
      <c r="E116" t="s">
        <v>27626</v>
      </c>
      <c r="F116" t="s">
        <v>27627</v>
      </c>
      <c r="G116">
        <v>5</v>
      </c>
      <c r="H116">
        <v>8</v>
      </c>
      <c r="I116">
        <v>8</v>
      </c>
      <c r="J116">
        <v>8</v>
      </c>
      <c r="K116">
        <v>0</v>
      </c>
      <c r="L116">
        <v>8</v>
      </c>
      <c r="M116">
        <v>0</v>
      </c>
      <c r="N116">
        <v>8</v>
      </c>
      <c r="O116">
        <v>0</v>
      </c>
      <c r="P116">
        <v>8</v>
      </c>
      <c r="Q116">
        <v>17.100000000000001</v>
      </c>
      <c r="R116">
        <v>17.100000000000001</v>
      </c>
      <c r="S116">
        <v>17.100000000000001</v>
      </c>
      <c r="T116">
        <v>62.582000000000001</v>
      </c>
      <c r="U116">
        <v>543</v>
      </c>
      <c r="V116" t="s">
        <v>27628</v>
      </c>
      <c r="W116">
        <v>2.8</v>
      </c>
      <c r="Y116">
        <v>4</v>
      </c>
      <c r="Z116">
        <v>4</v>
      </c>
      <c r="AA116">
        <v>2</v>
      </c>
      <c r="AB116">
        <v>0</v>
      </c>
      <c r="AC116">
        <v>58.423000000000002</v>
      </c>
      <c r="AE116" t="s">
        <v>24389</v>
      </c>
      <c r="AF116">
        <v>0</v>
      </c>
      <c r="AG116">
        <v>17.100000000000001</v>
      </c>
      <c r="AH116">
        <v>46928000</v>
      </c>
      <c r="AI116">
        <v>0</v>
      </c>
      <c r="AJ116">
        <v>46928000</v>
      </c>
      <c r="AK116">
        <v>0</v>
      </c>
      <c r="AL116">
        <v>0</v>
      </c>
      <c r="AM116">
        <v>0</v>
      </c>
      <c r="AN116">
        <v>12</v>
      </c>
      <c r="AO116">
        <v>12</v>
      </c>
      <c r="AS116">
        <v>305</v>
      </c>
      <c r="AT116" t="s">
        <v>27629</v>
      </c>
      <c r="AU116" t="s">
        <v>634</v>
      </c>
      <c r="AV116" t="s">
        <v>27630</v>
      </c>
      <c r="AW116" t="s">
        <v>27631</v>
      </c>
      <c r="AX116" t="s">
        <v>27632</v>
      </c>
      <c r="AY116" t="s">
        <v>27633</v>
      </c>
      <c r="AZ116" t="s">
        <v>27634</v>
      </c>
      <c r="BA116" t="s">
        <v>27635</v>
      </c>
      <c r="BB116" t="s">
        <v>84</v>
      </c>
    </row>
    <row r="117" spans="1:54" x14ac:dyDescent="0.2">
      <c r="A117" t="s">
        <v>27641</v>
      </c>
      <c r="B117" t="s">
        <v>27642</v>
      </c>
      <c r="C117" t="s">
        <v>8090</v>
      </c>
      <c r="D117" t="s">
        <v>8090</v>
      </c>
      <c r="E117" t="s">
        <v>8090</v>
      </c>
      <c r="F117" t="s">
        <v>27643</v>
      </c>
      <c r="G117">
        <v>2</v>
      </c>
      <c r="H117">
        <v>6</v>
      </c>
      <c r="I117">
        <v>6</v>
      </c>
      <c r="J117">
        <v>6</v>
      </c>
      <c r="K117">
        <v>0</v>
      </c>
      <c r="L117">
        <v>6</v>
      </c>
      <c r="M117">
        <v>0</v>
      </c>
      <c r="N117">
        <v>6</v>
      </c>
      <c r="O117">
        <v>0</v>
      </c>
      <c r="P117">
        <v>6</v>
      </c>
      <c r="Q117">
        <v>30.9</v>
      </c>
      <c r="R117">
        <v>30.9</v>
      </c>
      <c r="S117">
        <v>30.9</v>
      </c>
      <c r="T117">
        <v>30.302</v>
      </c>
      <c r="U117">
        <v>265</v>
      </c>
      <c r="V117" t="s">
        <v>27644</v>
      </c>
      <c r="W117">
        <v>2.89</v>
      </c>
      <c r="X117">
        <v>1</v>
      </c>
      <c r="Y117">
        <v>3</v>
      </c>
      <c r="Z117">
        <v>1</v>
      </c>
      <c r="AA117">
        <v>4</v>
      </c>
      <c r="AB117">
        <v>0</v>
      </c>
      <c r="AC117">
        <v>43.801000000000002</v>
      </c>
      <c r="AE117" t="s">
        <v>24389</v>
      </c>
      <c r="AF117">
        <v>0</v>
      </c>
      <c r="AG117">
        <v>30.9</v>
      </c>
      <c r="AH117">
        <v>13574000</v>
      </c>
      <c r="AI117">
        <v>0</v>
      </c>
      <c r="AJ117">
        <v>13574000</v>
      </c>
      <c r="AK117">
        <v>0</v>
      </c>
      <c r="AL117">
        <v>0</v>
      </c>
      <c r="AM117">
        <v>0</v>
      </c>
      <c r="AN117">
        <v>10</v>
      </c>
      <c r="AO117">
        <v>10</v>
      </c>
      <c r="AS117">
        <v>307</v>
      </c>
      <c r="AT117" t="s">
        <v>27645</v>
      </c>
      <c r="AU117" t="s">
        <v>261</v>
      </c>
      <c r="AV117" t="s">
        <v>27646</v>
      </c>
      <c r="AW117" t="s">
        <v>27647</v>
      </c>
      <c r="AX117" t="s">
        <v>27648</v>
      </c>
      <c r="AY117" t="s">
        <v>27649</v>
      </c>
      <c r="BB117" t="s">
        <v>96</v>
      </c>
    </row>
    <row r="118" spans="1:54" x14ac:dyDescent="0.2">
      <c r="A118" t="s">
        <v>27650</v>
      </c>
      <c r="B118" t="s">
        <v>27650</v>
      </c>
      <c r="C118" t="s">
        <v>1133</v>
      </c>
      <c r="D118" t="s">
        <v>1133</v>
      </c>
      <c r="E118" t="s">
        <v>1133</v>
      </c>
      <c r="F118" t="s">
        <v>27651</v>
      </c>
      <c r="G118">
        <v>2</v>
      </c>
      <c r="H118">
        <v>2</v>
      </c>
      <c r="I118">
        <v>2</v>
      </c>
      <c r="J118">
        <v>2</v>
      </c>
      <c r="K118">
        <v>0</v>
      </c>
      <c r="L118">
        <v>2</v>
      </c>
      <c r="M118">
        <v>0</v>
      </c>
      <c r="N118">
        <v>2</v>
      </c>
      <c r="O118">
        <v>0</v>
      </c>
      <c r="P118">
        <v>2</v>
      </c>
      <c r="Q118">
        <v>9.5</v>
      </c>
      <c r="R118">
        <v>9.5</v>
      </c>
      <c r="S118">
        <v>9.5</v>
      </c>
      <c r="T118">
        <v>25.542000000000002</v>
      </c>
      <c r="U118">
        <v>221</v>
      </c>
      <c r="V118" t="s">
        <v>27652</v>
      </c>
      <c r="W118">
        <v>1.5</v>
      </c>
      <c r="X118">
        <v>1</v>
      </c>
      <c r="Y118">
        <v>1</v>
      </c>
      <c r="AB118">
        <v>0</v>
      </c>
      <c r="AC118">
        <v>10.769</v>
      </c>
      <c r="AE118" t="s">
        <v>24389</v>
      </c>
      <c r="AF118">
        <v>0</v>
      </c>
      <c r="AG118">
        <v>9.5</v>
      </c>
      <c r="AH118">
        <v>335380</v>
      </c>
      <c r="AI118">
        <v>0</v>
      </c>
      <c r="AJ118">
        <v>335380</v>
      </c>
      <c r="AK118">
        <v>0</v>
      </c>
      <c r="AL118">
        <v>0</v>
      </c>
      <c r="AM118">
        <v>0</v>
      </c>
      <c r="AN118">
        <v>2</v>
      </c>
      <c r="AO118">
        <v>2</v>
      </c>
      <c r="AS118">
        <v>308</v>
      </c>
      <c r="AT118" t="s">
        <v>27653</v>
      </c>
      <c r="AU118" t="s">
        <v>80</v>
      </c>
      <c r="AV118" t="s">
        <v>27654</v>
      </c>
      <c r="AW118" t="s">
        <v>27655</v>
      </c>
      <c r="AX118" t="s">
        <v>27656</v>
      </c>
      <c r="AY118" t="s">
        <v>27656</v>
      </c>
      <c r="BB118" t="s">
        <v>96</v>
      </c>
    </row>
    <row r="119" spans="1:54" x14ac:dyDescent="0.2">
      <c r="A119" t="s">
        <v>27669</v>
      </c>
      <c r="B119" t="s">
        <v>27669</v>
      </c>
      <c r="C119">
        <v>1</v>
      </c>
      <c r="D119">
        <v>1</v>
      </c>
      <c r="E119">
        <v>1</v>
      </c>
      <c r="F119" t="s">
        <v>27670</v>
      </c>
      <c r="G119">
        <v>1</v>
      </c>
      <c r="H119">
        <v>1</v>
      </c>
      <c r="I119">
        <v>1</v>
      </c>
      <c r="J119">
        <v>1</v>
      </c>
      <c r="K119">
        <v>0</v>
      </c>
      <c r="L119">
        <v>1</v>
      </c>
      <c r="M119">
        <v>0</v>
      </c>
      <c r="N119">
        <v>1</v>
      </c>
      <c r="O119">
        <v>0</v>
      </c>
      <c r="P119">
        <v>1</v>
      </c>
      <c r="Q119">
        <v>6.2</v>
      </c>
      <c r="R119">
        <v>6.2</v>
      </c>
      <c r="S119">
        <v>6.2</v>
      </c>
      <c r="T119">
        <v>27.555</v>
      </c>
      <c r="U119">
        <v>242</v>
      </c>
      <c r="V119">
        <v>242</v>
      </c>
      <c r="W119">
        <v>4</v>
      </c>
      <c r="AA119">
        <v>1</v>
      </c>
      <c r="AB119">
        <v>7.5553E-3</v>
      </c>
      <c r="AC119">
        <v>6.0094000000000003</v>
      </c>
      <c r="AE119" t="s">
        <v>24389</v>
      </c>
      <c r="AF119">
        <v>0</v>
      </c>
      <c r="AG119">
        <v>6.2</v>
      </c>
      <c r="AH119">
        <v>741130</v>
      </c>
      <c r="AI119">
        <v>0</v>
      </c>
      <c r="AJ119">
        <v>741130</v>
      </c>
      <c r="AK119">
        <v>0</v>
      </c>
      <c r="AL119">
        <v>0</v>
      </c>
      <c r="AM119">
        <v>0</v>
      </c>
      <c r="AN119">
        <v>1</v>
      </c>
      <c r="AO119">
        <v>1</v>
      </c>
      <c r="AS119">
        <v>311</v>
      </c>
      <c r="AT119">
        <v>1006</v>
      </c>
      <c r="AU119" t="b">
        <v>1</v>
      </c>
      <c r="AV119">
        <v>1069</v>
      </c>
      <c r="AW119">
        <v>1996</v>
      </c>
      <c r="AX119">
        <v>2173</v>
      </c>
      <c r="AY119">
        <v>2173</v>
      </c>
      <c r="BB119">
        <v>-1</v>
      </c>
    </row>
    <row r="120" spans="1:54" x14ac:dyDescent="0.2">
      <c r="A120" t="s">
        <v>27676</v>
      </c>
      <c r="B120" t="s">
        <v>27676</v>
      </c>
      <c r="C120" t="s">
        <v>553</v>
      </c>
      <c r="D120" t="s">
        <v>553</v>
      </c>
      <c r="E120" t="s">
        <v>139</v>
      </c>
      <c r="F120" t="s">
        <v>27677</v>
      </c>
      <c r="G120">
        <v>3</v>
      </c>
      <c r="H120">
        <v>2</v>
      </c>
      <c r="I120">
        <v>2</v>
      </c>
      <c r="J120">
        <v>1</v>
      </c>
      <c r="K120">
        <v>0</v>
      </c>
      <c r="L120">
        <v>2</v>
      </c>
      <c r="M120">
        <v>0</v>
      </c>
      <c r="N120">
        <v>2</v>
      </c>
      <c r="O120">
        <v>0</v>
      </c>
      <c r="P120">
        <v>1</v>
      </c>
      <c r="Q120">
        <v>4.8</v>
      </c>
      <c r="R120">
        <v>4.8</v>
      </c>
      <c r="S120">
        <v>2.7</v>
      </c>
      <c r="T120">
        <v>58.414000000000001</v>
      </c>
      <c r="U120">
        <v>519</v>
      </c>
      <c r="V120" t="s">
        <v>27678</v>
      </c>
      <c r="W120">
        <v>2</v>
      </c>
      <c r="Y120">
        <v>2</v>
      </c>
      <c r="AB120">
        <v>0</v>
      </c>
      <c r="AC120">
        <v>27.716999999999999</v>
      </c>
      <c r="AE120" t="s">
        <v>24389</v>
      </c>
      <c r="AF120">
        <v>0</v>
      </c>
      <c r="AG120">
        <v>4.8</v>
      </c>
      <c r="AH120">
        <v>10628000</v>
      </c>
      <c r="AI120">
        <v>0</v>
      </c>
      <c r="AJ120">
        <v>10628000</v>
      </c>
      <c r="AK120">
        <v>0</v>
      </c>
      <c r="AL120">
        <v>0</v>
      </c>
      <c r="AM120">
        <v>0</v>
      </c>
      <c r="AN120">
        <v>2</v>
      </c>
      <c r="AO120">
        <v>2</v>
      </c>
      <c r="AS120">
        <v>314</v>
      </c>
      <c r="AT120" t="s">
        <v>27679</v>
      </c>
      <c r="AU120" t="s">
        <v>80</v>
      </c>
      <c r="AV120" t="s">
        <v>27680</v>
      </c>
      <c r="AW120" t="s">
        <v>27681</v>
      </c>
      <c r="AX120" t="s">
        <v>27682</v>
      </c>
      <c r="AY120" t="s">
        <v>27682</v>
      </c>
      <c r="BB120" t="s">
        <v>111</v>
      </c>
    </row>
    <row r="121" spans="1:54" x14ac:dyDescent="0.2">
      <c r="A121" t="s">
        <v>27690</v>
      </c>
      <c r="B121" t="s">
        <v>27690</v>
      </c>
      <c r="C121">
        <v>3</v>
      </c>
      <c r="D121">
        <v>3</v>
      </c>
      <c r="E121">
        <v>3</v>
      </c>
      <c r="F121" t="s">
        <v>27691</v>
      </c>
      <c r="G121">
        <v>1</v>
      </c>
      <c r="H121">
        <v>3</v>
      </c>
      <c r="I121">
        <v>3</v>
      </c>
      <c r="J121">
        <v>3</v>
      </c>
      <c r="K121">
        <v>0</v>
      </c>
      <c r="L121">
        <v>3</v>
      </c>
      <c r="M121">
        <v>0</v>
      </c>
      <c r="N121">
        <v>3</v>
      </c>
      <c r="O121">
        <v>0</v>
      </c>
      <c r="P121">
        <v>3</v>
      </c>
      <c r="Q121">
        <v>5.5</v>
      </c>
      <c r="R121">
        <v>5.5</v>
      </c>
      <c r="S121">
        <v>5.5</v>
      </c>
      <c r="T121">
        <v>85.495999999999995</v>
      </c>
      <c r="U121">
        <v>781</v>
      </c>
      <c r="V121">
        <v>781</v>
      </c>
      <c r="W121">
        <v>3.67</v>
      </c>
      <c r="Z121">
        <v>1</v>
      </c>
      <c r="AA121">
        <v>2</v>
      </c>
      <c r="AB121">
        <v>0</v>
      </c>
      <c r="AC121">
        <v>23.873999999999999</v>
      </c>
      <c r="AE121" t="s">
        <v>24389</v>
      </c>
      <c r="AF121">
        <v>0</v>
      </c>
      <c r="AG121">
        <v>5.5</v>
      </c>
      <c r="AH121">
        <v>2576800</v>
      </c>
      <c r="AI121">
        <v>0</v>
      </c>
      <c r="AJ121">
        <v>2576800</v>
      </c>
      <c r="AK121">
        <v>0</v>
      </c>
      <c r="AL121">
        <v>0</v>
      </c>
      <c r="AM121">
        <v>0</v>
      </c>
      <c r="AN121">
        <v>4</v>
      </c>
      <c r="AO121">
        <v>4</v>
      </c>
      <c r="AS121">
        <v>316</v>
      </c>
      <c r="AT121" t="s">
        <v>27692</v>
      </c>
      <c r="AU121" t="s">
        <v>338</v>
      </c>
      <c r="AV121" t="s">
        <v>27693</v>
      </c>
      <c r="AW121" t="s">
        <v>27694</v>
      </c>
      <c r="AX121" t="s">
        <v>27695</v>
      </c>
      <c r="AY121" t="s">
        <v>27696</v>
      </c>
      <c r="AZ121">
        <v>264</v>
      </c>
      <c r="BA121">
        <v>131</v>
      </c>
      <c r="BB121">
        <v>-1</v>
      </c>
    </row>
    <row r="122" spans="1:54" x14ac:dyDescent="0.2">
      <c r="A122" t="s">
        <v>27732</v>
      </c>
      <c r="B122" t="s">
        <v>27732</v>
      </c>
      <c r="C122">
        <v>3</v>
      </c>
      <c r="D122">
        <v>3</v>
      </c>
      <c r="E122">
        <v>3</v>
      </c>
      <c r="F122" t="s">
        <v>27733</v>
      </c>
      <c r="G122">
        <v>1</v>
      </c>
      <c r="H122">
        <v>3</v>
      </c>
      <c r="I122">
        <v>3</v>
      </c>
      <c r="J122">
        <v>3</v>
      </c>
      <c r="K122">
        <v>0</v>
      </c>
      <c r="L122">
        <v>3</v>
      </c>
      <c r="M122">
        <v>0</v>
      </c>
      <c r="N122">
        <v>3</v>
      </c>
      <c r="O122">
        <v>0</v>
      </c>
      <c r="P122">
        <v>3</v>
      </c>
      <c r="Q122">
        <v>10.6</v>
      </c>
      <c r="R122">
        <v>10.6</v>
      </c>
      <c r="S122">
        <v>10.6</v>
      </c>
      <c r="T122">
        <v>67.072000000000003</v>
      </c>
      <c r="U122">
        <v>604</v>
      </c>
      <c r="V122">
        <v>604</v>
      </c>
      <c r="W122">
        <v>3.33</v>
      </c>
      <c r="Y122">
        <v>1</v>
      </c>
      <c r="AA122">
        <v>2</v>
      </c>
      <c r="AB122">
        <v>0</v>
      </c>
      <c r="AC122">
        <v>29.079000000000001</v>
      </c>
      <c r="AE122" t="s">
        <v>24389</v>
      </c>
      <c r="AF122">
        <v>0</v>
      </c>
      <c r="AG122">
        <v>10.6</v>
      </c>
      <c r="AH122">
        <v>4294800</v>
      </c>
      <c r="AI122">
        <v>0</v>
      </c>
      <c r="AJ122">
        <v>4294800</v>
      </c>
      <c r="AK122">
        <v>0</v>
      </c>
      <c r="AL122">
        <v>0</v>
      </c>
      <c r="AM122">
        <v>0</v>
      </c>
      <c r="AN122">
        <v>5</v>
      </c>
      <c r="AO122">
        <v>5</v>
      </c>
      <c r="AS122">
        <v>323</v>
      </c>
      <c r="AT122" t="s">
        <v>27734</v>
      </c>
      <c r="AU122" t="s">
        <v>338</v>
      </c>
      <c r="AV122" t="s">
        <v>27735</v>
      </c>
      <c r="AW122" t="s">
        <v>27736</v>
      </c>
      <c r="AX122" t="s">
        <v>27737</v>
      </c>
      <c r="AY122" t="s">
        <v>27738</v>
      </c>
      <c r="AZ122">
        <v>266</v>
      </c>
      <c r="BA122">
        <v>388</v>
      </c>
      <c r="BB122">
        <v>-1</v>
      </c>
    </row>
    <row r="123" spans="1:54" x14ac:dyDescent="0.2">
      <c r="A123" t="s">
        <v>27755</v>
      </c>
      <c r="B123" t="s">
        <v>27755</v>
      </c>
      <c r="C123" t="s">
        <v>296</v>
      </c>
      <c r="D123" t="s">
        <v>296</v>
      </c>
      <c r="E123" t="s">
        <v>296</v>
      </c>
      <c r="F123" t="s">
        <v>27756</v>
      </c>
      <c r="G123">
        <v>2</v>
      </c>
      <c r="H123">
        <v>2</v>
      </c>
      <c r="I123">
        <v>2</v>
      </c>
      <c r="J123">
        <v>2</v>
      </c>
      <c r="K123">
        <v>0</v>
      </c>
      <c r="L123">
        <v>2</v>
      </c>
      <c r="M123">
        <v>0</v>
      </c>
      <c r="N123">
        <v>2</v>
      </c>
      <c r="O123">
        <v>0</v>
      </c>
      <c r="P123">
        <v>2</v>
      </c>
      <c r="Q123">
        <v>36.9</v>
      </c>
      <c r="R123">
        <v>36.9</v>
      </c>
      <c r="S123">
        <v>36.9</v>
      </c>
      <c r="T123">
        <v>6.9958999999999998</v>
      </c>
      <c r="U123">
        <v>65</v>
      </c>
      <c r="V123" t="s">
        <v>27757</v>
      </c>
      <c r="W123">
        <v>3</v>
      </c>
      <c r="Z123">
        <v>2</v>
      </c>
      <c r="AB123">
        <v>0</v>
      </c>
      <c r="AC123">
        <v>11.663</v>
      </c>
      <c r="AE123" t="s">
        <v>24389</v>
      </c>
      <c r="AF123">
        <v>0</v>
      </c>
      <c r="AG123">
        <v>36.9</v>
      </c>
      <c r="AH123">
        <v>2050600</v>
      </c>
      <c r="AI123">
        <v>0</v>
      </c>
      <c r="AJ123">
        <v>2050600</v>
      </c>
      <c r="AK123">
        <v>0</v>
      </c>
      <c r="AL123">
        <v>0</v>
      </c>
      <c r="AM123">
        <v>0</v>
      </c>
      <c r="AN123">
        <v>2</v>
      </c>
      <c r="AO123">
        <v>2</v>
      </c>
      <c r="AS123">
        <v>327</v>
      </c>
      <c r="AT123" t="s">
        <v>27758</v>
      </c>
      <c r="AU123" t="s">
        <v>80</v>
      </c>
      <c r="AV123" t="s">
        <v>27759</v>
      </c>
      <c r="AW123" t="s">
        <v>27760</v>
      </c>
      <c r="AX123" t="s">
        <v>27761</v>
      </c>
      <c r="AY123" t="s">
        <v>27761</v>
      </c>
      <c r="BB123" t="s">
        <v>96</v>
      </c>
    </row>
    <row r="124" spans="1:54" x14ac:dyDescent="0.2">
      <c r="A124" t="s">
        <v>27775</v>
      </c>
      <c r="B124" t="s">
        <v>27775</v>
      </c>
      <c r="C124">
        <v>3</v>
      </c>
      <c r="D124">
        <v>3</v>
      </c>
      <c r="E124">
        <v>2</v>
      </c>
      <c r="F124" t="s">
        <v>27776</v>
      </c>
      <c r="G124">
        <v>1</v>
      </c>
      <c r="H124">
        <v>3</v>
      </c>
      <c r="I124">
        <v>3</v>
      </c>
      <c r="J124">
        <v>2</v>
      </c>
      <c r="K124">
        <v>0</v>
      </c>
      <c r="L124">
        <v>3</v>
      </c>
      <c r="M124">
        <v>0</v>
      </c>
      <c r="N124">
        <v>3</v>
      </c>
      <c r="O124">
        <v>0</v>
      </c>
      <c r="P124">
        <v>2</v>
      </c>
      <c r="Q124">
        <v>6.9</v>
      </c>
      <c r="R124">
        <v>6.9</v>
      </c>
      <c r="S124">
        <v>5.2</v>
      </c>
      <c r="T124">
        <v>60.046999999999997</v>
      </c>
      <c r="U124">
        <v>537</v>
      </c>
      <c r="V124">
        <v>537</v>
      </c>
      <c r="W124">
        <v>2.75</v>
      </c>
      <c r="Y124">
        <v>2</v>
      </c>
      <c r="Z124">
        <v>1</v>
      </c>
      <c r="AA124">
        <v>1</v>
      </c>
      <c r="AB124">
        <v>0</v>
      </c>
      <c r="AC124">
        <v>18.46</v>
      </c>
      <c r="AE124" t="s">
        <v>24389</v>
      </c>
      <c r="AF124">
        <v>0</v>
      </c>
      <c r="AG124">
        <v>6.9</v>
      </c>
      <c r="AH124">
        <v>3410500</v>
      </c>
      <c r="AI124">
        <v>0</v>
      </c>
      <c r="AJ124">
        <v>3410500</v>
      </c>
      <c r="AK124">
        <v>0</v>
      </c>
      <c r="AL124">
        <v>0</v>
      </c>
      <c r="AM124">
        <v>0</v>
      </c>
      <c r="AN124">
        <v>3</v>
      </c>
      <c r="AO124">
        <v>3</v>
      </c>
      <c r="AS124">
        <v>330</v>
      </c>
      <c r="AT124" t="s">
        <v>27777</v>
      </c>
      <c r="AU124" t="s">
        <v>338</v>
      </c>
      <c r="AV124" t="s">
        <v>27778</v>
      </c>
      <c r="AW124" t="s">
        <v>27779</v>
      </c>
      <c r="AX124" t="s">
        <v>27780</v>
      </c>
      <c r="AY124" t="s">
        <v>27780</v>
      </c>
      <c r="BB124">
        <v>-1</v>
      </c>
    </row>
    <row r="125" spans="1:54" x14ac:dyDescent="0.2">
      <c r="A125" t="s">
        <v>15201</v>
      </c>
      <c r="B125" t="s">
        <v>15201</v>
      </c>
      <c r="C125" t="s">
        <v>2011</v>
      </c>
      <c r="D125" t="s">
        <v>2011</v>
      </c>
      <c r="E125" t="s">
        <v>2011</v>
      </c>
      <c r="F125" t="s">
        <v>15202</v>
      </c>
      <c r="G125">
        <v>2</v>
      </c>
      <c r="H125">
        <v>4</v>
      </c>
      <c r="I125">
        <v>4</v>
      </c>
      <c r="J125">
        <v>4</v>
      </c>
      <c r="K125">
        <v>0</v>
      </c>
      <c r="L125">
        <v>4</v>
      </c>
      <c r="M125">
        <v>0</v>
      </c>
      <c r="N125">
        <v>4</v>
      </c>
      <c r="O125">
        <v>0</v>
      </c>
      <c r="P125">
        <v>4</v>
      </c>
      <c r="Q125">
        <v>3.3</v>
      </c>
      <c r="R125">
        <v>3.3</v>
      </c>
      <c r="S125">
        <v>3.3</v>
      </c>
      <c r="T125">
        <v>160.38999999999999</v>
      </c>
      <c r="U125">
        <v>1669</v>
      </c>
      <c r="V125" t="s">
        <v>15203</v>
      </c>
      <c r="W125">
        <v>3.33</v>
      </c>
      <c r="Y125">
        <v>1</v>
      </c>
      <c r="Z125">
        <v>2</v>
      </c>
      <c r="AA125">
        <v>3</v>
      </c>
      <c r="AB125">
        <v>0</v>
      </c>
      <c r="AC125">
        <v>34.905999999999999</v>
      </c>
      <c r="AE125" t="s">
        <v>24389</v>
      </c>
      <c r="AF125">
        <v>0</v>
      </c>
      <c r="AG125">
        <v>3.3</v>
      </c>
      <c r="AH125">
        <v>16920000</v>
      </c>
      <c r="AI125">
        <v>0</v>
      </c>
      <c r="AJ125">
        <v>16920000</v>
      </c>
      <c r="AK125">
        <v>0</v>
      </c>
      <c r="AL125">
        <v>0</v>
      </c>
      <c r="AM125">
        <v>0</v>
      </c>
      <c r="AN125">
        <v>10</v>
      </c>
      <c r="AO125">
        <v>10</v>
      </c>
      <c r="AS125">
        <v>331</v>
      </c>
      <c r="AT125" t="s">
        <v>27781</v>
      </c>
      <c r="AU125" t="s">
        <v>119</v>
      </c>
      <c r="AV125" t="s">
        <v>27782</v>
      </c>
      <c r="AW125" t="s">
        <v>27783</v>
      </c>
      <c r="AX125" t="s">
        <v>27784</v>
      </c>
      <c r="AY125" t="s">
        <v>27785</v>
      </c>
      <c r="BB125" t="s">
        <v>96</v>
      </c>
    </row>
    <row r="126" spans="1:54" x14ac:dyDescent="0.2">
      <c r="A126" t="s">
        <v>27786</v>
      </c>
      <c r="B126" t="s">
        <v>27787</v>
      </c>
      <c r="C126" t="s">
        <v>8817</v>
      </c>
      <c r="D126" t="s">
        <v>8817</v>
      </c>
      <c r="E126" t="s">
        <v>8817</v>
      </c>
      <c r="F126" t="s">
        <v>27788</v>
      </c>
      <c r="G126">
        <v>3</v>
      </c>
      <c r="H126">
        <v>7</v>
      </c>
      <c r="I126">
        <v>7</v>
      </c>
      <c r="J126">
        <v>7</v>
      </c>
      <c r="K126">
        <v>0</v>
      </c>
      <c r="L126">
        <v>7</v>
      </c>
      <c r="M126">
        <v>0</v>
      </c>
      <c r="N126">
        <v>7</v>
      </c>
      <c r="O126">
        <v>0</v>
      </c>
      <c r="P126">
        <v>7</v>
      </c>
      <c r="Q126">
        <v>15.2</v>
      </c>
      <c r="R126">
        <v>15.2</v>
      </c>
      <c r="S126">
        <v>15.2</v>
      </c>
      <c r="T126">
        <v>61.246000000000002</v>
      </c>
      <c r="U126">
        <v>553</v>
      </c>
      <c r="V126" t="s">
        <v>27789</v>
      </c>
      <c r="W126">
        <v>2.78</v>
      </c>
      <c r="X126">
        <v>1</v>
      </c>
      <c r="Y126">
        <v>4</v>
      </c>
      <c r="AA126">
        <v>4</v>
      </c>
      <c r="AB126">
        <v>0</v>
      </c>
      <c r="AC126">
        <v>323.31</v>
      </c>
      <c r="AE126" t="s">
        <v>24389</v>
      </c>
      <c r="AF126">
        <v>0</v>
      </c>
      <c r="AG126">
        <v>15.2</v>
      </c>
      <c r="AH126">
        <v>27292000</v>
      </c>
      <c r="AI126">
        <v>0</v>
      </c>
      <c r="AJ126">
        <v>27292000</v>
      </c>
      <c r="AK126">
        <v>0</v>
      </c>
      <c r="AL126">
        <v>0</v>
      </c>
      <c r="AM126">
        <v>0</v>
      </c>
      <c r="AN126">
        <v>10</v>
      </c>
      <c r="AO126">
        <v>10</v>
      </c>
      <c r="AS126">
        <v>332</v>
      </c>
      <c r="AT126" t="s">
        <v>27790</v>
      </c>
      <c r="AU126" t="s">
        <v>202</v>
      </c>
      <c r="AV126" t="s">
        <v>27791</v>
      </c>
      <c r="AW126" t="s">
        <v>27792</v>
      </c>
      <c r="AX126" t="s">
        <v>27793</v>
      </c>
      <c r="AY126" t="s">
        <v>27794</v>
      </c>
      <c r="AZ126" t="s">
        <v>27795</v>
      </c>
      <c r="BA126" t="s">
        <v>27796</v>
      </c>
      <c r="BB126" t="s">
        <v>111</v>
      </c>
    </row>
    <row r="127" spans="1:54" x14ac:dyDescent="0.2">
      <c r="A127" t="s">
        <v>27804</v>
      </c>
      <c r="B127" t="s">
        <v>27804</v>
      </c>
      <c r="C127" t="s">
        <v>190</v>
      </c>
      <c r="D127" t="s">
        <v>107</v>
      </c>
      <c r="E127" t="s">
        <v>107</v>
      </c>
      <c r="F127" t="s">
        <v>27805</v>
      </c>
      <c r="G127">
        <v>3</v>
      </c>
      <c r="H127">
        <v>2</v>
      </c>
      <c r="I127">
        <v>1</v>
      </c>
      <c r="J127">
        <v>1</v>
      </c>
      <c r="K127">
        <v>0</v>
      </c>
      <c r="L127">
        <v>2</v>
      </c>
      <c r="M127">
        <v>0</v>
      </c>
      <c r="N127">
        <v>1</v>
      </c>
      <c r="O127">
        <v>0</v>
      </c>
      <c r="P127">
        <v>1</v>
      </c>
      <c r="Q127">
        <v>4.0999999999999996</v>
      </c>
      <c r="R127">
        <v>2.1</v>
      </c>
      <c r="S127">
        <v>2.1</v>
      </c>
      <c r="T127">
        <v>95.557000000000002</v>
      </c>
      <c r="U127">
        <v>860</v>
      </c>
      <c r="V127" t="s">
        <v>27806</v>
      </c>
      <c r="W127">
        <v>4</v>
      </c>
      <c r="AA127">
        <v>1</v>
      </c>
      <c r="AB127">
        <v>0</v>
      </c>
      <c r="AC127">
        <v>7.37</v>
      </c>
      <c r="AE127" t="s">
        <v>24389</v>
      </c>
      <c r="AF127">
        <v>0</v>
      </c>
      <c r="AG127">
        <v>4.0999999999999996</v>
      </c>
      <c r="AH127">
        <v>1195300</v>
      </c>
      <c r="AI127">
        <v>0</v>
      </c>
      <c r="AJ127">
        <v>1195300</v>
      </c>
      <c r="AK127">
        <v>0</v>
      </c>
      <c r="AL127">
        <v>0</v>
      </c>
      <c r="AM127">
        <v>0</v>
      </c>
      <c r="AN127">
        <v>2</v>
      </c>
      <c r="AO127">
        <v>2</v>
      </c>
      <c r="AS127">
        <v>334</v>
      </c>
      <c r="AT127" t="s">
        <v>27807</v>
      </c>
      <c r="AU127" t="s">
        <v>6998</v>
      </c>
      <c r="AV127" t="s">
        <v>27808</v>
      </c>
      <c r="AW127" t="s">
        <v>27809</v>
      </c>
      <c r="AX127" t="s">
        <v>27810</v>
      </c>
      <c r="AY127" t="s">
        <v>27811</v>
      </c>
      <c r="BB127" t="s">
        <v>111</v>
      </c>
    </row>
    <row r="128" spans="1:54" x14ac:dyDescent="0.2">
      <c r="A128" t="s">
        <v>9807</v>
      </c>
      <c r="B128" t="s">
        <v>9807</v>
      </c>
      <c r="C128" t="s">
        <v>2011</v>
      </c>
      <c r="D128" t="s">
        <v>2011</v>
      </c>
      <c r="E128" t="s">
        <v>2011</v>
      </c>
      <c r="F128" t="s">
        <v>9808</v>
      </c>
      <c r="G128">
        <v>2</v>
      </c>
      <c r="H128">
        <v>4</v>
      </c>
      <c r="I128">
        <v>4</v>
      </c>
      <c r="J128">
        <v>4</v>
      </c>
      <c r="K128">
        <v>0</v>
      </c>
      <c r="L128">
        <v>4</v>
      </c>
      <c r="M128">
        <v>0</v>
      </c>
      <c r="N128">
        <v>4</v>
      </c>
      <c r="O128">
        <v>0</v>
      </c>
      <c r="P128">
        <v>4</v>
      </c>
      <c r="Q128">
        <v>25</v>
      </c>
      <c r="R128">
        <v>25</v>
      </c>
      <c r="S128">
        <v>25</v>
      </c>
      <c r="T128">
        <v>31.617999999999999</v>
      </c>
      <c r="U128">
        <v>288</v>
      </c>
      <c r="V128" t="s">
        <v>9809</v>
      </c>
      <c r="W128">
        <v>2.67</v>
      </c>
      <c r="Y128">
        <v>5</v>
      </c>
      <c r="Z128">
        <v>2</v>
      </c>
      <c r="AA128">
        <v>2</v>
      </c>
      <c r="AB128">
        <v>0</v>
      </c>
      <c r="AC128">
        <v>58.877000000000002</v>
      </c>
      <c r="AE128" t="s">
        <v>24389</v>
      </c>
      <c r="AF128">
        <v>0</v>
      </c>
      <c r="AG128">
        <v>25</v>
      </c>
      <c r="AH128">
        <v>26458000</v>
      </c>
      <c r="AI128">
        <v>0</v>
      </c>
      <c r="AJ128">
        <v>26458000</v>
      </c>
      <c r="AK128">
        <v>0</v>
      </c>
      <c r="AL128">
        <v>0</v>
      </c>
      <c r="AM128">
        <v>0</v>
      </c>
      <c r="AN128">
        <v>13</v>
      </c>
      <c r="AO128">
        <v>13</v>
      </c>
      <c r="AS128">
        <v>338</v>
      </c>
      <c r="AT128" t="s">
        <v>27820</v>
      </c>
      <c r="AU128" t="s">
        <v>119</v>
      </c>
      <c r="AV128" t="s">
        <v>27821</v>
      </c>
      <c r="AW128" t="s">
        <v>27822</v>
      </c>
      <c r="AX128" t="s">
        <v>27823</v>
      </c>
      <c r="AY128" t="s">
        <v>27824</v>
      </c>
      <c r="BB128" t="s">
        <v>96</v>
      </c>
    </row>
    <row r="129" spans="1:54" x14ac:dyDescent="0.2">
      <c r="A129" t="s">
        <v>27828</v>
      </c>
      <c r="B129" t="s">
        <v>27828</v>
      </c>
      <c r="C129" t="s">
        <v>4254</v>
      </c>
      <c r="D129" t="s">
        <v>4254</v>
      </c>
      <c r="E129" t="s">
        <v>4254</v>
      </c>
      <c r="F129" t="s">
        <v>27829</v>
      </c>
      <c r="G129">
        <v>4</v>
      </c>
      <c r="H129">
        <v>2</v>
      </c>
      <c r="I129">
        <v>2</v>
      </c>
      <c r="J129">
        <v>2</v>
      </c>
      <c r="K129">
        <v>0</v>
      </c>
      <c r="L129">
        <v>2</v>
      </c>
      <c r="M129">
        <v>0</v>
      </c>
      <c r="N129">
        <v>2</v>
      </c>
      <c r="O129">
        <v>0</v>
      </c>
      <c r="P129">
        <v>2</v>
      </c>
      <c r="Q129">
        <v>14.8</v>
      </c>
      <c r="R129">
        <v>14.8</v>
      </c>
      <c r="S129">
        <v>14.8</v>
      </c>
      <c r="T129">
        <v>17.302</v>
      </c>
      <c r="U129">
        <v>149</v>
      </c>
      <c r="V129" t="s">
        <v>27830</v>
      </c>
      <c r="W129">
        <v>2.33</v>
      </c>
      <c r="Y129">
        <v>2</v>
      </c>
      <c r="Z129">
        <v>1</v>
      </c>
      <c r="AB129">
        <v>0</v>
      </c>
      <c r="AC129">
        <v>11.891999999999999</v>
      </c>
      <c r="AE129" t="s">
        <v>24389</v>
      </c>
      <c r="AF129">
        <v>0</v>
      </c>
      <c r="AG129">
        <v>14.8</v>
      </c>
      <c r="AH129">
        <v>8959200</v>
      </c>
      <c r="AI129">
        <v>0</v>
      </c>
      <c r="AJ129">
        <v>8959200</v>
      </c>
      <c r="AK129">
        <v>0</v>
      </c>
      <c r="AL129">
        <v>0</v>
      </c>
      <c r="AM129">
        <v>0</v>
      </c>
      <c r="AN129">
        <v>2</v>
      </c>
      <c r="AO129">
        <v>2</v>
      </c>
      <c r="AS129">
        <v>340</v>
      </c>
      <c r="AT129" t="s">
        <v>27831</v>
      </c>
      <c r="AU129" t="s">
        <v>80</v>
      </c>
      <c r="AV129" t="s">
        <v>27832</v>
      </c>
      <c r="AW129" t="s">
        <v>27833</v>
      </c>
      <c r="AX129" t="s">
        <v>27834</v>
      </c>
      <c r="AY129" t="s">
        <v>27834</v>
      </c>
      <c r="BB129" t="s">
        <v>162</v>
      </c>
    </row>
    <row r="130" spans="1:54" x14ac:dyDescent="0.2">
      <c r="A130" t="s">
        <v>27872</v>
      </c>
      <c r="B130" t="s">
        <v>27872</v>
      </c>
      <c r="C130">
        <v>2</v>
      </c>
      <c r="D130">
        <v>2</v>
      </c>
      <c r="E130">
        <v>2</v>
      </c>
      <c r="F130" t="s">
        <v>27873</v>
      </c>
      <c r="G130">
        <v>1</v>
      </c>
      <c r="H130">
        <v>2</v>
      </c>
      <c r="I130">
        <v>2</v>
      </c>
      <c r="J130">
        <v>2</v>
      </c>
      <c r="K130">
        <v>0</v>
      </c>
      <c r="L130">
        <v>2</v>
      </c>
      <c r="M130">
        <v>0</v>
      </c>
      <c r="N130">
        <v>2</v>
      </c>
      <c r="O130">
        <v>0</v>
      </c>
      <c r="P130">
        <v>2</v>
      </c>
      <c r="Q130">
        <v>5.3</v>
      </c>
      <c r="R130">
        <v>5.3</v>
      </c>
      <c r="S130">
        <v>5.3</v>
      </c>
      <c r="T130">
        <v>65.238</v>
      </c>
      <c r="U130">
        <v>569</v>
      </c>
      <c r="V130">
        <v>569</v>
      </c>
      <c r="W130">
        <v>2.67</v>
      </c>
      <c r="Y130">
        <v>2</v>
      </c>
      <c r="AA130">
        <v>1</v>
      </c>
      <c r="AB130">
        <v>0</v>
      </c>
      <c r="AC130">
        <v>14.05</v>
      </c>
      <c r="AE130" t="s">
        <v>24389</v>
      </c>
      <c r="AF130">
        <v>0</v>
      </c>
      <c r="AG130">
        <v>5.3</v>
      </c>
      <c r="AH130">
        <v>6061700</v>
      </c>
      <c r="AI130">
        <v>0</v>
      </c>
      <c r="AJ130">
        <v>6061700</v>
      </c>
      <c r="AK130">
        <v>0</v>
      </c>
      <c r="AL130">
        <v>0</v>
      </c>
      <c r="AM130">
        <v>0</v>
      </c>
      <c r="AN130">
        <v>4</v>
      </c>
      <c r="AO130">
        <v>4</v>
      </c>
      <c r="AS130">
        <v>346</v>
      </c>
      <c r="AT130" t="s">
        <v>27874</v>
      </c>
      <c r="AU130" t="s">
        <v>80</v>
      </c>
      <c r="AV130" t="s">
        <v>27875</v>
      </c>
      <c r="AW130" t="s">
        <v>27876</v>
      </c>
      <c r="AX130" t="s">
        <v>27877</v>
      </c>
      <c r="AY130" t="s">
        <v>27878</v>
      </c>
      <c r="BB130">
        <v>-1</v>
      </c>
    </row>
    <row r="131" spans="1:54" x14ac:dyDescent="0.2">
      <c r="A131" t="s">
        <v>27879</v>
      </c>
      <c r="B131" t="s">
        <v>27879</v>
      </c>
      <c r="C131">
        <v>5</v>
      </c>
      <c r="D131">
        <v>5</v>
      </c>
      <c r="E131">
        <v>5</v>
      </c>
      <c r="F131" t="s">
        <v>27880</v>
      </c>
      <c r="G131">
        <v>1</v>
      </c>
      <c r="H131">
        <v>5</v>
      </c>
      <c r="I131">
        <v>5</v>
      </c>
      <c r="J131">
        <v>5</v>
      </c>
      <c r="K131">
        <v>0</v>
      </c>
      <c r="L131">
        <v>5</v>
      </c>
      <c r="M131">
        <v>0</v>
      </c>
      <c r="N131">
        <v>5</v>
      </c>
      <c r="O131">
        <v>0</v>
      </c>
      <c r="P131">
        <v>5</v>
      </c>
      <c r="Q131">
        <v>16.399999999999999</v>
      </c>
      <c r="R131">
        <v>16.399999999999999</v>
      </c>
      <c r="S131">
        <v>16.399999999999999</v>
      </c>
      <c r="T131">
        <v>38.164000000000001</v>
      </c>
      <c r="U131">
        <v>348</v>
      </c>
      <c r="V131">
        <v>348</v>
      </c>
      <c r="W131">
        <v>2.82</v>
      </c>
      <c r="X131">
        <v>1</v>
      </c>
      <c r="Y131">
        <v>4</v>
      </c>
      <c r="Z131">
        <v>2</v>
      </c>
      <c r="AA131">
        <v>4</v>
      </c>
      <c r="AB131">
        <v>0</v>
      </c>
      <c r="AC131">
        <v>30.902000000000001</v>
      </c>
      <c r="AE131" t="s">
        <v>24389</v>
      </c>
      <c r="AF131">
        <v>0</v>
      </c>
      <c r="AG131">
        <v>16.399999999999999</v>
      </c>
      <c r="AH131">
        <v>35499000</v>
      </c>
      <c r="AI131">
        <v>0</v>
      </c>
      <c r="AJ131">
        <v>35499000</v>
      </c>
      <c r="AK131">
        <v>0</v>
      </c>
      <c r="AL131">
        <v>0</v>
      </c>
      <c r="AM131">
        <v>0</v>
      </c>
      <c r="AN131">
        <v>10</v>
      </c>
      <c r="AO131">
        <v>10</v>
      </c>
      <c r="AS131">
        <v>347</v>
      </c>
      <c r="AT131" t="s">
        <v>27881</v>
      </c>
      <c r="AU131" t="s">
        <v>101</v>
      </c>
      <c r="AV131" t="s">
        <v>27882</v>
      </c>
      <c r="AW131" t="s">
        <v>27883</v>
      </c>
      <c r="AX131" t="s">
        <v>27884</v>
      </c>
      <c r="AY131" t="s">
        <v>27885</v>
      </c>
      <c r="AZ131">
        <v>288</v>
      </c>
      <c r="BA131">
        <v>167</v>
      </c>
      <c r="BB131">
        <v>-1</v>
      </c>
    </row>
    <row r="132" spans="1:54" x14ac:dyDescent="0.2">
      <c r="A132" t="s">
        <v>27919</v>
      </c>
      <c r="B132" t="s">
        <v>27920</v>
      </c>
      <c r="C132" t="s">
        <v>27921</v>
      </c>
      <c r="D132" t="s">
        <v>27921</v>
      </c>
      <c r="E132" t="s">
        <v>7037</v>
      </c>
      <c r="F132" t="s">
        <v>27922</v>
      </c>
      <c r="G132">
        <v>4</v>
      </c>
      <c r="H132">
        <v>7</v>
      </c>
      <c r="I132">
        <v>7</v>
      </c>
      <c r="J132">
        <v>6</v>
      </c>
      <c r="K132">
        <v>0</v>
      </c>
      <c r="L132">
        <v>7</v>
      </c>
      <c r="M132">
        <v>0</v>
      </c>
      <c r="N132">
        <v>7</v>
      </c>
      <c r="O132">
        <v>0</v>
      </c>
      <c r="P132">
        <v>6</v>
      </c>
      <c r="Q132">
        <v>24.8</v>
      </c>
      <c r="R132">
        <v>24.8</v>
      </c>
      <c r="S132">
        <v>22.1</v>
      </c>
      <c r="T132">
        <v>42.893999999999998</v>
      </c>
      <c r="U132">
        <v>375</v>
      </c>
      <c r="V132" t="s">
        <v>27923</v>
      </c>
      <c r="W132">
        <v>3.22</v>
      </c>
      <c r="X132">
        <v>1</v>
      </c>
      <c r="Y132">
        <v>1</v>
      </c>
      <c r="Z132">
        <v>2</v>
      </c>
      <c r="AA132">
        <v>5</v>
      </c>
      <c r="AB132">
        <v>0</v>
      </c>
      <c r="AC132">
        <v>158.9</v>
      </c>
      <c r="AE132" t="s">
        <v>24389</v>
      </c>
      <c r="AF132">
        <v>0</v>
      </c>
      <c r="AG132">
        <v>24.8</v>
      </c>
      <c r="AH132">
        <v>16054000</v>
      </c>
      <c r="AI132">
        <v>0</v>
      </c>
      <c r="AJ132">
        <v>16054000</v>
      </c>
      <c r="AK132">
        <v>0</v>
      </c>
      <c r="AL132">
        <v>0</v>
      </c>
      <c r="AM132">
        <v>0</v>
      </c>
      <c r="AN132">
        <v>9</v>
      </c>
      <c r="AO132">
        <v>9</v>
      </c>
      <c r="AS132">
        <v>352</v>
      </c>
      <c r="AT132" t="s">
        <v>27924</v>
      </c>
      <c r="AU132" t="s">
        <v>202</v>
      </c>
      <c r="AV132" t="s">
        <v>27925</v>
      </c>
      <c r="AW132" t="s">
        <v>27926</v>
      </c>
      <c r="AX132" t="s">
        <v>27927</v>
      </c>
      <c r="AY132" t="s">
        <v>27928</v>
      </c>
      <c r="AZ132" t="s">
        <v>27929</v>
      </c>
      <c r="BA132" t="s">
        <v>27930</v>
      </c>
      <c r="BB132" t="s">
        <v>162</v>
      </c>
    </row>
    <row r="133" spans="1:54" x14ac:dyDescent="0.2">
      <c r="A133" t="s">
        <v>27931</v>
      </c>
      <c r="B133" t="s">
        <v>27931</v>
      </c>
      <c r="C133" t="s">
        <v>92</v>
      </c>
      <c r="D133" t="s">
        <v>92</v>
      </c>
      <c r="E133" t="s">
        <v>92</v>
      </c>
      <c r="F133" t="s">
        <v>27932</v>
      </c>
      <c r="G133">
        <v>2</v>
      </c>
      <c r="H133">
        <v>1</v>
      </c>
      <c r="I133">
        <v>1</v>
      </c>
      <c r="J133">
        <v>1</v>
      </c>
      <c r="K133">
        <v>0</v>
      </c>
      <c r="L133">
        <v>1</v>
      </c>
      <c r="M133">
        <v>0</v>
      </c>
      <c r="N133">
        <v>1</v>
      </c>
      <c r="O133">
        <v>0</v>
      </c>
      <c r="P133">
        <v>1</v>
      </c>
      <c r="Q133">
        <v>4</v>
      </c>
      <c r="R133">
        <v>4</v>
      </c>
      <c r="S133">
        <v>4</v>
      </c>
      <c r="T133">
        <v>29.468</v>
      </c>
      <c r="U133">
        <v>277</v>
      </c>
      <c r="V133" t="s">
        <v>27933</v>
      </c>
      <c r="W133">
        <v>4</v>
      </c>
      <c r="AA133">
        <v>1</v>
      </c>
      <c r="AB133">
        <v>8.0732000000000009E-3</v>
      </c>
      <c r="AC133">
        <v>6.0007999999999999</v>
      </c>
      <c r="AE133" t="s">
        <v>24389</v>
      </c>
      <c r="AF133">
        <v>0</v>
      </c>
      <c r="AG133">
        <v>4</v>
      </c>
      <c r="AH133">
        <v>667510</v>
      </c>
      <c r="AI133">
        <v>0</v>
      </c>
      <c r="AJ133">
        <v>667510</v>
      </c>
      <c r="AK133">
        <v>0</v>
      </c>
      <c r="AL133">
        <v>0</v>
      </c>
      <c r="AM133">
        <v>0</v>
      </c>
      <c r="AN133">
        <v>1</v>
      </c>
      <c r="AO133">
        <v>1</v>
      </c>
      <c r="AS133">
        <v>353</v>
      </c>
      <c r="AT133">
        <v>4066</v>
      </c>
      <c r="AU133" t="b">
        <v>1</v>
      </c>
      <c r="AV133">
        <v>4380</v>
      </c>
      <c r="AW133">
        <v>8188</v>
      </c>
      <c r="AX133">
        <v>9182</v>
      </c>
      <c r="AY133">
        <v>9182</v>
      </c>
      <c r="BB133" t="s">
        <v>96</v>
      </c>
    </row>
    <row r="134" spans="1:54" x14ac:dyDescent="0.2">
      <c r="A134" t="s">
        <v>27956</v>
      </c>
      <c r="B134" t="s">
        <v>27956</v>
      </c>
      <c r="C134" t="s">
        <v>27957</v>
      </c>
      <c r="D134" t="s">
        <v>23299</v>
      </c>
      <c r="E134" t="s">
        <v>23299</v>
      </c>
      <c r="F134" t="s">
        <v>22100</v>
      </c>
      <c r="G134">
        <v>5</v>
      </c>
      <c r="H134">
        <v>10</v>
      </c>
      <c r="I134">
        <v>4</v>
      </c>
      <c r="J134">
        <v>4</v>
      </c>
      <c r="K134">
        <v>0</v>
      </c>
      <c r="L134">
        <v>10</v>
      </c>
      <c r="M134">
        <v>0</v>
      </c>
      <c r="N134">
        <v>4</v>
      </c>
      <c r="O134">
        <v>0</v>
      </c>
      <c r="P134">
        <v>4</v>
      </c>
      <c r="Q134">
        <v>5.2</v>
      </c>
      <c r="R134">
        <v>2.6</v>
      </c>
      <c r="S134">
        <v>2.6</v>
      </c>
      <c r="T134">
        <v>228.31</v>
      </c>
      <c r="U134">
        <v>1999</v>
      </c>
      <c r="V134" t="s">
        <v>27958</v>
      </c>
      <c r="W134">
        <v>2.33</v>
      </c>
      <c r="X134">
        <v>2</v>
      </c>
      <c r="Y134">
        <v>1</v>
      </c>
      <c r="Z134">
        <v>2</v>
      </c>
      <c r="AA134">
        <v>1</v>
      </c>
      <c r="AB134">
        <v>0</v>
      </c>
      <c r="AC134">
        <v>25.962</v>
      </c>
      <c r="AE134" t="s">
        <v>24389</v>
      </c>
      <c r="AF134">
        <v>0</v>
      </c>
      <c r="AG134">
        <v>5.2</v>
      </c>
      <c r="AH134">
        <v>6125000</v>
      </c>
      <c r="AI134">
        <v>0</v>
      </c>
      <c r="AJ134">
        <v>6125000</v>
      </c>
      <c r="AK134">
        <v>0</v>
      </c>
      <c r="AL134">
        <v>0</v>
      </c>
      <c r="AM134">
        <v>0</v>
      </c>
      <c r="AN134">
        <v>6</v>
      </c>
      <c r="AO134">
        <v>6</v>
      </c>
      <c r="AS134">
        <v>357</v>
      </c>
      <c r="AT134" t="s">
        <v>27959</v>
      </c>
      <c r="AU134" t="s">
        <v>27960</v>
      </c>
      <c r="AV134" t="s">
        <v>27961</v>
      </c>
      <c r="AW134" t="s">
        <v>27962</v>
      </c>
      <c r="AX134" t="s">
        <v>27963</v>
      </c>
      <c r="AY134" t="s">
        <v>27964</v>
      </c>
      <c r="BB134" t="s">
        <v>84</v>
      </c>
    </row>
    <row r="135" spans="1:54" x14ac:dyDescent="0.2">
      <c r="A135" t="s">
        <v>27965</v>
      </c>
      <c r="B135" t="s">
        <v>27965</v>
      </c>
      <c r="C135">
        <v>9</v>
      </c>
      <c r="D135">
        <v>9</v>
      </c>
      <c r="E135">
        <v>9</v>
      </c>
      <c r="F135" t="s">
        <v>27966</v>
      </c>
      <c r="G135">
        <v>1</v>
      </c>
      <c r="H135">
        <v>9</v>
      </c>
      <c r="I135">
        <v>9</v>
      </c>
      <c r="J135">
        <v>9</v>
      </c>
      <c r="K135">
        <v>0</v>
      </c>
      <c r="L135">
        <v>9</v>
      </c>
      <c r="M135">
        <v>0</v>
      </c>
      <c r="N135">
        <v>9</v>
      </c>
      <c r="O135">
        <v>0</v>
      </c>
      <c r="P135">
        <v>9</v>
      </c>
      <c r="Q135">
        <v>31.1</v>
      </c>
      <c r="R135">
        <v>31.1</v>
      </c>
      <c r="S135">
        <v>31.1</v>
      </c>
      <c r="T135">
        <v>53.151000000000003</v>
      </c>
      <c r="U135">
        <v>483</v>
      </c>
      <c r="V135">
        <v>483</v>
      </c>
      <c r="W135">
        <v>2.4</v>
      </c>
      <c r="X135">
        <v>2</v>
      </c>
      <c r="Y135">
        <v>8</v>
      </c>
      <c r="Z135">
        <v>2</v>
      </c>
      <c r="AA135">
        <v>3</v>
      </c>
      <c r="AB135">
        <v>0</v>
      </c>
      <c r="AC135">
        <v>95.018000000000001</v>
      </c>
      <c r="AE135" t="s">
        <v>24389</v>
      </c>
      <c r="AF135">
        <v>0</v>
      </c>
      <c r="AG135">
        <v>31.1</v>
      </c>
      <c r="AH135">
        <v>39763000</v>
      </c>
      <c r="AI135">
        <v>0</v>
      </c>
      <c r="AJ135">
        <v>39763000</v>
      </c>
      <c r="AK135">
        <v>0</v>
      </c>
      <c r="AL135">
        <v>0</v>
      </c>
      <c r="AM135">
        <v>0</v>
      </c>
      <c r="AN135">
        <v>17</v>
      </c>
      <c r="AO135">
        <v>17</v>
      </c>
      <c r="AS135">
        <v>358</v>
      </c>
      <c r="AT135" t="s">
        <v>27967</v>
      </c>
      <c r="AU135" t="s">
        <v>434</v>
      </c>
      <c r="AV135" t="s">
        <v>27968</v>
      </c>
      <c r="AW135" t="s">
        <v>27969</v>
      </c>
      <c r="AX135" t="s">
        <v>27970</v>
      </c>
      <c r="AY135" t="s">
        <v>27971</v>
      </c>
      <c r="AZ135" t="s">
        <v>27972</v>
      </c>
      <c r="BA135" t="s">
        <v>27973</v>
      </c>
      <c r="BB135">
        <v>-1</v>
      </c>
    </row>
    <row r="136" spans="1:54" x14ac:dyDescent="0.2">
      <c r="A136" t="s">
        <v>28002</v>
      </c>
      <c r="B136" t="s">
        <v>28003</v>
      </c>
      <c r="C136" t="s">
        <v>13278</v>
      </c>
      <c r="D136" t="s">
        <v>13278</v>
      </c>
      <c r="E136" t="s">
        <v>13278</v>
      </c>
      <c r="F136" t="s">
        <v>28004</v>
      </c>
      <c r="G136">
        <v>3</v>
      </c>
      <c r="H136">
        <v>4</v>
      </c>
      <c r="I136">
        <v>4</v>
      </c>
      <c r="J136">
        <v>4</v>
      </c>
      <c r="K136">
        <v>0</v>
      </c>
      <c r="L136">
        <v>4</v>
      </c>
      <c r="M136">
        <v>0</v>
      </c>
      <c r="N136">
        <v>4</v>
      </c>
      <c r="O136">
        <v>0</v>
      </c>
      <c r="P136">
        <v>4</v>
      </c>
      <c r="Q136">
        <v>13.5</v>
      </c>
      <c r="R136">
        <v>13.5</v>
      </c>
      <c r="S136">
        <v>13.5</v>
      </c>
      <c r="T136">
        <v>51.76</v>
      </c>
      <c r="U136">
        <v>459</v>
      </c>
      <c r="V136" t="s">
        <v>28005</v>
      </c>
      <c r="W136">
        <v>3.17</v>
      </c>
      <c r="X136">
        <v>1</v>
      </c>
      <c r="Y136">
        <v>1</v>
      </c>
      <c r="AA136">
        <v>4</v>
      </c>
      <c r="AB136">
        <v>0</v>
      </c>
      <c r="AC136">
        <v>68.397000000000006</v>
      </c>
      <c r="AE136" t="s">
        <v>24389</v>
      </c>
      <c r="AF136">
        <v>0</v>
      </c>
      <c r="AG136">
        <v>13.5</v>
      </c>
      <c r="AH136">
        <v>7881300</v>
      </c>
      <c r="AI136">
        <v>0</v>
      </c>
      <c r="AJ136">
        <v>7881300</v>
      </c>
      <c r="AK136">
        <v>0</v>
      </c>
      <c r="AL136">
        <v>0</v>
      </c>
      <c r="AM136">
        <v>0</v>
      </c>
      <c r="AN136">
        <v>6</v>
      </c>
      <c r="AO136">
        <v>6</v>
      </c>
      <c r="AS136">
        <v>363</v>
      </c>
      <c r="AT136" t="s">
        <v>28006</v>
      </c>
      <c r="AU136" t="s">
        <v>119</v>
      </c>
      <c r="AV136" t="s">
        <v>28007</v>
      </c>
      <c r="AW136" t="s">
        <v>28008</v>
      </c>
      <c r="AX136" t="s">
        <v>28009</v>
      </c>
      <c r="AY136" t="s">
        <v>28010</v>
      </c>
      <c r="AZ136">
        <v>304</v>
      </c>
      <c r="BA136">
        <v>97</v>
      </c>
      <c r="BB136" t="s">
        <v>111</v>
      </c>
    </row>
    <row r="137" spans="1:54" x14ac:dyDescent="0.2">
      <c r="A137" t="s">
        <v>28011</v>
      </c>
      <c r="B137" t="s">
        <v>28011</v>
      </c>
      <c r="C137">
        <v>1</v>
      </c>
      <c r="D137">
        <v>1</v>
      </c>
      <c r="E137">
        <v>1</v>
      </c>
      <c r="F137" t="s">
        <v>28012</v>
      </c>
      <c r="G137">
        <v>1</v>
      </c>
      <c r="H137">
        <v>1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1</v>
      </c>
      <c r="Q137">
        <v>9.5</v>
      </c>
      <c r="R137">
        <v>9.5</v>
      </c>
      <c r="S137">
        <v>9.5</v>
      </c>
      <c r="T137">
        <v>23.995999999999999</v>
      </c>
      <c r="U137">
        <v>220</v>
      </c>
      <c r="V137">
        <v>220</v>
      </c>
      <c r="W137">
        <v>4</v>
      </c>
      <c r="AA137">
        <v>1</v>
      </c>
      <c r="AB137">
        <v>0</v>
      </c>
      <c r="AC137">
        <v>11.808999999999999</v>
      </c>
      <c r="AE137" t="s">
        <v>24389</v>
      </c>
      <c r="AF137">
        <v>0</v>
      </c>
      <c r="AG137">
        <v>9.5</v>
      </c>
      <c r="AH137">
        <v>2312600</v>
      </c>
      <c r="AI137">
        <v>0</v>
      </c>
      <c r="AJ137">
        <v>2312600</v>
      </c>
      <c r="AK137">
        <v>0</v>
      </c>
      <c r="AL137">
        <v>0</v>
      </c>
      <c r="AM137">
        <v>0</v>
      </c>
      <c r="AN137">
        <v>3</v>
      </c>
      <c r="AO137">
        <v>3</v>
      </c>
      <c r="AS137">
        <v>364</v>
      </c>
      <c r="AT137">
        <v>3136</v>
      </c>
      <c r="AU137" t="b">
        <v>1</v>
      </c>
      <c r="AV137">
        <v>3381</v>
      </c>
      <c r="AW137">
        <v>6251</v>
      </c>
      <c r="AX137" t="s">
        <v>28013</v>
      </c>
      <c r="AY137">
        <v>7076</v>
      </c>
      <c r="BB137">
        <v>-1</v>
      </c>
    </row>
    <row r="138" spans="1:54" x14ac:dyDescent="0.2">
      <c r="A138" t="s">
        <v>1158</v>
      </c>
      <c r="B138" t="s">
        <v>1158</v>
      </c>
      <c r="C138">
        <v>23</v>
      </c>
      <c r="D138">
        <v>19</v>
      </c>
      <c r="E138">
        <v>19</v>
      </c>
      <c r="F138" t="s">
        <v>1159</v>
      </c>
      <c r="G138">
        <v>1</v>
      </c>
      <c r="H138">
        <v>23</v>
      </c>
      <c r="I138">
        <v>19</v>
      </c>
      <c r="J138">
        <v>19</v>
      </c>
      <c r="K138">
        <v>0</v>
      </c>
      <c r="L138">
        <v>23</v>
      </c>
      <c r="M138">
        <v>0</v>
      </c>
      <c r="N138">
        <v>19</v>
      </c>
      <c r="O138">
        <v>0</v>
      </c>
      <c r="P138">
        <v>19</v>
      </c>
      <c r="Q138">
        <v>23.1</v>
      </c>
      <c r="R138">
        <v>19.7</v>
      </c>
      <c r="S138">
        <v>19.7</v>
      </c>
      <c r="T138">
        <v>163.95</v>
      </c>
      <c r="U138">
        <v>1483</v>
      </c>
      <c r="V138">
        <v>1483</v>
      </c>
      <c r="W138">
        <v>2.59</v>
      </c>
      <c r="Y138">
        <v>17</v>
      </c>
      <c r="Z138">
        <v>7</v>
      </c>
      <c r="AA138">
        <v>5</v>
      </c>
      <c r="AB138">
        <v>0</v>
      </c>
      <c r="AC138">
        <v>135.1</v>
      </c>
      <c r="AE138" t="s">
        <v>24389</v>
      </c>
      <c r="AF138">
        <v>0</v>
      </c>
      <c r="AG138">
        <v>23.1</v>
      </c>
      <c r="AH138">
        <v>59918000</v>
      </c>
      <c r="AI138">
        <v>0</v>
      </c>
      <c r="AJ138">
        <v>59918000</v>
      </c>
      <c r="AK138">
        <v>0</v>
      </c>
      <c r="AL138">
        <v>0</v>
      </c>
      <c r="AM138">
        <v>0</v>
      </c>
      <c r="AN138">
        <v>28</v>
      </c>
      <c r="AO138">
        <v>28</v>
      </c>
      <c r="AS138">
        <v>365</v>
      </c>
      <c r="AT138" t="s">
        <v>28014</v>
      </c>
      <c r="AU138" t="s">
        <v>28015</v>
      </c>
      <c r="AV138" t="s">
        <v>28016</v>
      </c>
      <c r="AW138" t="s">
        <v>28017</v>
      </c>
      <c r="AX138" t="s">
        <v>28018</v>
      </c>
      <c r="AY138" t="s">
        <v>28019</v>
      </c>
      <c r="AZ138" t="s">
        <v>28020</v>
      </c>
      <c r="BA138" t="s">
        <v>28021</v>
      </c>
      <c r="BB138">
        <v>-1</v>
      </c>
    </row>
    <row r="139" spans="1:54" x14ac:dyDescent="0.2">
      <c r="A139" t="s">
        <v>28022</v>
      </c>
      <c r="B139" t="s">
        <v>28022</v>
      </c>
      <c r="C139" t="s">
        <v>4905</v>
      </c>
      <c r="D139" t="s">
        <v>16118</v>
      </c>
      <c r="E139" t="s">
        <v>16118</v>
      </c>
      <c r="F139" t="s">
        <v>28023</v>
      </c>
      <c r="G139">
        <v>3</v>
      </c>
      <c r="H139">
        <v>5</v>
      </c>
      <c r="I139">
        <v>4</v>
      </c>
      <c r="J139">
        <v>4</v>
      </c>
      <c r="K139">
        <v>0</v>
      </c>
      <c r="L139">
        <v>5</v>
      </c>
      <c r="M139">
        <v>0</v>
      </c>
      <c r="N139">
        <v>4</v>
      </c>
      <c r="O139">
        <v>0</v>
      </c>
      <c r="P139">
        <v>4</v>
      </c>
      <c r="Q139">
        <v>10.7</v>
      </c>
      <c r="R139">
        <v>8.8000000000000007</v>
      </c>
      <c r="S139">
        <v>8.8000000000000007</v>
      </c>
      <c r="T139">
        <v>71.213999999999999</v>
      </c>
      <c r="U139">
        <v>636</v>
      </c>
      <c r="V139" t="s">
        <v>28024</v>
      </c>
      <c r="W139">
        <v>3.2</v>
      </c>
      <c r="Y139">
        <v>1</v>
      </c>
      <c r="Z139">
        <v>2</v>
      </c>
      <c r="AA139">
        <v>2</v>
      </c>
      <c r="AB139">
        <v>0</v>
      </c>
      <c r="AC139">
        <v>22.510999999999999</v>
      </c>
      <c r="AE139" t="s">
        <v>24389</v>
      </c>
      <c r="AF139">
        <v>0</v>
      </c>
      <c r="AG139">
        <v>10.7</v>
      </c>
      <c r="AH139">
        <v>3824500</v>
      </c>
      <c r="AI139">
        <v>0</v>
      </c>
      <c r="AJ139">
        <v>3824500</v>
      </c>
      <c r="AK139">
        <v>0</v>
      </c>
      <c r="AL139">
        <v>0</v>
      </c>
      <c r="AM139">
        <v>0</v>
      </c>
      <c r="AN139">
        <v>3</v>
      </c>
      <c r="AO139">
        <v>3</v>
      </c>
      <c r="AS139">
        <v>366</v>
      </c>
      <c r="AT139" t="s">
        <v>28025</v>
      </c>
      <c r="AU139" t="s">
        <v>4681</v>
      </c>
      <c r="AV139" t="s">
        <v>28026</v>
      </c>
      <c r="AW139" t="s">
        <v>28027</v>
      </c>
      <c r="AX139" t="s">
        <v>28028</v>
      </c>
      <c r="AY139" t="s">
        <v>28028</v>
      </c>
      <c r="BB139" t="s">
        <v>111</v>
      </c>
    </row>
    <row r="140" spans="1:54" x14ac:dyDescent="0.2">
      <c r="A140" t="s">
        <v>28058</v>
      </c>
      <c r="B140" t="s">
        <v>28059</v>
      </c>
      <c r="C140" t="s">
        <v>28060</v>
      </c>
      <c r="D140" t="s">
        <v>28060</v>
      </c>
      <c r="E140" t="s">
        <v>28060</v>
      </c>
      <c r="F140" t="s">
        <v>28061</v>
      </c>
      <c r="G140">
        <v>5</v>
      </c>
      <c r="H140">
        <v>5</v>
      </c>
      <c r="I140">
        <v>5</v>
      </c>
      <c r="J140">
        <v>5</v>
      </c>
      <c r="K140">
        <v>0</v>
      </c>
      <c r="L140">
        <v>5</v>
      </c>
      <c r="M140">
        <v>0</v>
      </c>
      <c r="N140">
        <v>5</v>
      </c>
      <c r="O140">
        <v>0</v>
      </c>
      <c r="P140">
        <v>5</v>
      </c>
      <c r="Q140">
        <v>18.7</v>
      </c>
      <c r="R140">
        <v>18.7</v>
      </c>
      <c r="S140">
        <v>18.7</v>
      </c>
      <c r="T140">
        <v>42.295000000000002</v>
      </c>
      <c r="U140">
        <v>380</v>
      </c>
      <c r="V140" t="s">
        <v>28062</v>
      </c>
      <c r="W140">
        <v>3.33</v>
      </c>
      <c r="Y140">
        <v>1</v>
      </c>
      <c r="Z140">
        <v>2</v>
      </c>
      <c r="AA140">
        <v>3</v>
      </c>
      <c r="AB140">
        <v>0</v>
      </c>
      <c r="AC140">
        <v>51.523000000000003</v>
      </c>
      <c r="AE140" t="s">
        <v>24389</v>
      </c>
      <c r="AF140">
        <v>0</v>
      </c>
      <c r="AG140">
        <v>18.7</v>
      </c>
      <c r="AH140">
        <v>6735900</v>
      </c>
      <c r="AI140">
        <v>0</v>
      </c>
      <c r="AJ140">
        <v>6735900</v>
      </c>
      <c r="AK140">
        <v>0</v>
      </c>
      <c r="AL140">
        <v>0</v>
      </c>
      <c r="AM140">
        <v>0</v>
      </c>
      <c r="AN140">
        <v>6</v>
      </c>
      <c r="AO140">
        <v>6</v>
      </c>
      <c r="AS140">
        <v>372</v>
      </c>
      <c r="AT140" t="s">
        <v>28063</v>
      </c>
      <c r="AU140" t="s">
        <v>101</v>
      </c>
      <c r="AV140" t="s">
        <v>28064</v>
      </c>
      <c r="AW140" t="s">
        <v>28065</v>
      </c>
      <c r="AX140" t="s">
        <v>28066</v>
      </c>
      <c r="AY140" t="s">
        <v>28067</v>
      </c>
      <c r="BB140" t="s">
        <v>84</v>
      </c>
    </row>
    <row r="141" spans="1:54" x14ac:dyDescent="0.2">
      <c r="A141" t="s">
        <v>28080</v>
      </c>
      <c r="B141" t="s">
        <v>28080</v>
      </c>
      <c r="C141">
        <v>1</v>
      </c>
      <c r="D141">
        <v>1</v>
      </c>
      <c r="E141">
        <v>1</v>
      </c>
      <c r="F141" t="s">
        <v>28081</v>
      </c>
      <c r="G141">
        <v>1</v>
      </c>
      <c r="H141">
        <v>1</v>
      </c>
      <c r="I141">
        <v>1</v>
      </c>
      <c r="J141">
        <v>1</v>
      </c>
      <c r="K141">
        <v>0</v>
      </c>
      <c r="L141">
        <v>1</v>
      </c>
      <c r="M141">
        <v>0</v>
      </c>
      <c r="N141">
        <v>1</v>
      </c>
      <c r="O141">
        <v>0</v>
      </c>
      <c r="P141">
        <v>1</v>
      </c>
      <c r="Q141">
        <v>6.2</v>
      </c>
      <c r="R141">
        <v>6.2</v>
      </c>
      <c r="S141">
        <v>6.2</v>
      </c>
      <c r="T141">
        <v>22.245000000000001</v>
      </c>
      <c r="U141">
        <v>193</v>
      </c>
      <c r="V141">
        <v>193</v>
      </c>
      <c r="W141">
        <v>2</v>
      </c>
      <c r="Y141">
        <v>1</v>
      </c>
      <c r="AB141">
        <v>6.068E-4</v>
      </c>
      <c r="AC141">
        <v>6.6928999999999998</v>
      </c>
      <c r="AE141" t="s">
        <v>24389</v>
      </c>
      <c r="AF141">
        <v>0</v>
      </c>
      <c r="AG141">
        <v>6.2</v>
      </c>
      <c r="AH141">
        <v>703300</v>
      </c>
      <c r="AI141">
        <v>0</v>
      </c>
      <c r="AJ141">
        <v>703300</v>
      </c>
      <c r="AK141">
        <v>0</v>
      </c>
      <c r="AL141">
        <v>0</v>
      </c>
      <c r="AM141">
        <v>0</v>
      </c>
      <c r="AN141">
        <v>2</v>
      </c>
      <c r="AO141">
        <v>2</v>
      </c>
      <c r="AS141">
        <v>375</v>
      </c>
      <c r="AT141">
        <v>297</v>
      </c>
      <c r="AU141" t="b">
        <v>1</v>
      </c>
      <c r="AV141">
        <v>318</v>
      </c>
      <c r="AW141">
        <v>614</v>
      </c>
      <c r="AX141" t="s">
        <v>28082</v>
      </c>
      <c r="AY141">
        <v>690</v>
      </c>
      <c r="BB141">
        <v>-1</v>
      </c>
    </row>
    <row r="142" spans="1:54" x14ac:dyDescent="0.2">
      <c r="A142" t="s">
        <v>28086</v>
      </c>
      <c r="B142" t="s">
        <v>28086</v>
      </c>
      <c r="C142">
        <v>1</v>
      </c>
      <c r="D142">
        <v>1</v>
      </c>
      <c r="E142">
        <v>1</v>
      </c>
      <c r="F142" t="s">
        <v>28087</v>
      </c>
      <c r="G142">
        <v>1</v>
      </c>
      <c r="H142">
        <v>1</v>
      </c>
      <c r="I142">
        <v>1</v>
      </c>
      <c r="J142">
        <v>1</v>
      </c>
      <c r="K142">
        <v>0</v>
      </c>
      <c r="L142">
        <v>1</v>
      </c>
      <c r="M142">
        <v>0</v>
      </c>
      <c r="N142">
        <v>1</v>
      </c>
      <c r="O142">
        <v>0</v>
      </c>
      <c r="P142">
        <v>1</v>
      </c>
      <c r="Q142">
        <v>6.9</v>
      </c>
      <c r="R142">
        <v>6.9</v>
      </c>
      <c r="S142">
        <v>6.9</v>
      </c>
      <c r="T142">
        <v>20.552</v>
      </c>
      <c r="U142">
        <v>188</v>
      </c>
      <c r="V142">
        <v>188</v>
      </c>
      <c r="W142">
        <v>3</v>
      </c>
      <c r="Z142">
        <v>1</v>
      </c>
      <c r="AB142">
        <v>4.0984000000000003E-3</v>
      </c>
      <c r="AC142">
        <v>6.5201000000000002</v>
      </c>
      <c r="AE142" t="s">
        <v>24389</v>
      </c>
      <c r="AF142">
        <v>0</v>
      </c>
      <c r="AG142">
        <v>6.9</v>
      </c>
      <c r="AH142">
        <v>1171600</v>
      </c>
      <c r="AI142">
        <v>0</v>
      </c>
      <c r="AJ142">
        <v>1171600</v>
      </c>
      <c r="AK142">
        <v>0</v>
      </c>
      <c r="AL142">
        <v>0</v>
      </c>
      <c r="AM142">
        <v>0</v>
      </c>
      <c r="AN142">
        <v>1</v>
      </c>
      <c r="AO142">
        <v>1</v>
      </c>
      <c r="AS142">
        <v>377</v>
      </c>
      <c r="AT142">
        <v>2389</v>
      </c>
      <c r="AU142" t="b">
        <v>1</v>
      </c>
      <c r="AV142">
        <v>2563</v>
      </c>
      <c r="AW142">
        <v>4697</v>
      </c>
      <c r="AX142">
        <v>5179</v>
      </c>
      <c r="AY142">
        <v>5179</v>
      </c>
      <c r="BB142">
        <v>-1</v>
      </c>
    </row>
    <row r="143" spans="1:54" x14ac:dyDescent="0.2">
      <c r="A143" t="s">
        <v>28153</v>
      </c>
      <c r="B143" t="s">
        <v>28153</v>
      </c>
      <c r="C143">
        <v>1</v>
      </c>
      <c r="D143">
        <v>1</v>
      </c>
      <c r="E143">
        <v>1</v>
      </c>
      <c r="F143" t="s">
        <v>28154</v>
      </c>
      <c r="G143">
        <v>1</v>
      </c>
      <c r="H143">
        <v>1</v>
      </c>
      <c r="I143">
        <v>1</v>
      </c>
      <c r="J143">
        <v>1</v>
      </c>
      <c r="K143">
        <v>0</v>
      </c>
      <c r="L143">
        <v>1</v>
      </c>
      <c r="M143">
        <v>0</v>
      </c>
      <c r="N143">
        <v>1</v>
      </c>
      <c r="O143">
        <v>0</v>
      </c>
      <c r="P143">
        <v>1</v>
      </c>
      <c r="Q143">
        <v>4.4000000000000004</v>
      </c>
      <c r="R143">
        <v>4.4000000000000004</v>
      </c>
      <c r="S143">
        <v>4.4000000000000004</v>
      </c>
      <c r="T143">
        <v>17.27</v>
      </c>
      <c r="U143">
        <v>158</v>
      </c>
      <c r="V143">
        <v>158</v>
      </c>
      <c r="W143">
        <v>4</v>
      </c>
      <c r="AA143">
        <v>1</v>
      </c>
      <c r="AB143">
        <v>3.5628999999999999E-3</v>
      </c>
      <c r="AC143">
        <v>6.5885999999999996</v>
      </c>
      <c r="AE143" t="s">
        <v>24389</v>
      </c>
      <c r="AF143">
        <v>0</v>
      </c>
      <c r="AG143">
        <v>4.4000000000000004</v>
      </c>
      <c r="AH143">
        <v>2373700</v>
      </c>
      <c r="AI143">
        <v>0</v>
      </c>
      <c r="AJ143">
        <v>2373700</v>
      </c>
      <c r="AK143">
        <v>0</v>
      </c>
      <c r="AL143">
        <v>0</v>
      </c>
      <c r="AM143">
        <v>0</v>
      </c>
      <c r="AN143">
        <v>1</v>
      </c>
      <c r="AO143">
        <v>1</v>
      </c>
      <c r="AS143">
        <v>389</v>
      </c>
      <c r="AT143">
        <v>4910</v>
      </c>
      <c r="AU143" t="b">
        <v>1</v>
      </c>
      <c r="AV143">
        <v>5294</v>
      </c>
      <c r="AW143">
        <v>9936</v>
      </c>
      <c r="AX143">
        <v>11087</v>
      </c>
      <c r="AY143">
        <v>11087</v>
      </c>
      <c r="BB143">
        <v>-1</v>
      </c>
    </row>
    <row r="144" spans="1:54" x14ac:dyDescent="0.2">
      <c r="A144" t="s">
        <v>28162</v>
      </c>
      <c r="B144" t="s">
        <v>28162</v>
      </c>
      <c r="C144">
        <v>1</v>
      </c>
      <c r="D144">
        <v>1</v>
      </c>
      <c r="E144">
        <v>1</v>
      </c>
      <c r="F144" t="s">
        <v>28163</v>
      </c>
      <c r="G144">
        <v>1</v>
      </c>
      <c r="H144">
        <v>1</v>
      </c>
      <c r="I144">
        <v>1</v>
      </c>
      <c r="J144">
        <v>1</v>
      </c>
      <c r="K144">
        <v>0</v>
      </c>
      <c r="L144">
        <v>1</v>
      </c>
      <c r="M144">
        <v>0</v>
      </c>
      <c r="N144">
        <v>1</v>
      </c>
      <c r="O144">
        <v>0</v>
      </c>
      <c r="P144">
        <v>1</v>
      </c>
      <c r="Q144">
        <v>4.9000000000000004</v>
      </c>
      <c r="R144">
        <v>4.9000000000000004</v>
      </c>
      <c r="S144">
        <v>4.9000000000000004</v>
      </c>
      <c r="T144">
        <v>41.843000000000004</v>
      </c>
      <c r="U144">
        <v>389</v>
      </c>
      <c r="V144">
        <v>389</v>
      </c>
      <c r="W144">
        <v>2</v>
      </c>
      <c r="Y144">
        <v>1</v>
      </c>
      <c r="AB144">
        <v>0</v>
      </c>
      <c r="AC144">
        <v>8.3795000000000002</v>
      </c>
      <c r="AE144" t="s">
        <v>24389</v>
      </c>
      <c r="AF144">
        <v>0</v>
      </c>
      <c r="AG144">
        <v>4.9000000000000004</v>
      </c>
      <c r="AH144">
        <v>2979100</v>
      </c>
      <c r="AI144">
        <v>0</v>
      </c>
      <c r="AJ144">
        <v>2979100</v>
      </c>
      <c r="AK144">
        <v>0</v>
      </c>
      <c r="AL144">
        <v>0</v>
      </c>
      <c r="AM144">
        <v>0</v>
      </c>
      <c r="AN144">
        <v>1</v>
      </c>
      <c r="AO144">
        <v>1</v>
      </c>
      <c r="AS144">
        <v>391</v>
      </c>
      <c r="AT144">
        <v>4290</v>
      </c>
      <c r="AU144" t="b">
        <v>1</v>
      </c>
      <c r="AV144">
        <v>4624</v>
      </c>
      <c r="AW144">
        <v>8663</v>
      </c>
      <c r="AX144">
        <v>9672</v>
      </c>
      <c r="AY144">
        <v>9672</v>
      </c>
      <c r="BB144">
        <v>-1</v>
      </c>
    </row>
    <row r="145" spans="1:54" x14ac:dyDescent="0.2">
      <c r="A145" t="s">
        <v>28164</v>
      </c>
      <c r="B145" t="s">
        <v>28164</v>
      </c>
      <c r="C145">
        <v>2</v>
      </c>
      <c r="D145">
        <v>2</v>
      </c>
      <c r="E145">
        <v>2</v>
      </c>
      <c r="F145" t="s">
        <v>28165</v>
      </c>
      <c r="G145">
        <v>1</v>
      </c>
      <c r="H145">
        <v>2</v>
      </c>
      <c r="I145">
        <v>2</v>
      </c>
      <c r="J145">
        <v>2</v>
      </c>
      <c r="K145">
        <v>0</v>
      </c>
      <c r="L145">
        <v>2</v>
      </c>
      <c r="M145">
        <v>0</v>
      </c>
      <c r="N145">
        <v>2</v>
      </c>
      <c r="O145">
        <v>0</v>
      </c>
      <c r="P145">
        <v>2</v>
      </c>
      <c r="Q145">
        <v>21.6</v>
      </c>
      <c r="R145">
        <v>21.6</v>
      </c>
      <c r="S145">
        <v>21.6</v>
      </c>
      <c r="T145">
        <v>10.84</v>
      </c>
      <c r="U145">
        <v>97</v>
      </c>
      <c r="V145">
        <v>97</v>
      </c>
      <c r="W145">
        <v>2</v>
      </c>
      <c r="Y145">
        <v>3</v>
      </c>
      <c r="AB145">
        <v>0</v>
      </c>
      <c r="AC145">
        <v>11.877000000000001</v>
      </c>
      <c r="AE145" t="s">
        <v>24389</v>
      </c>
      <c r="AF145">
        <v>0</v>
      </c>
      <c r="AG145">
        <v>21.6</v>
      </c>
      <c r="AH145">
        <v>4649400</v>
      </c>
      <c r="AI145">
        <v>0</v>
      </c>
      <c r="AJ145">
        <v>4649400</v>
      </c>
      <c r="AK145">
        <v>0</v>
      </c>
      <c r="AL145">
        <v>0</v>
      </c>
      <c r="AM145">
        <v>0</v>
      </c>
      <c r="AN145">
        <v>3</v>
      </c>
      <c r="AO145">
        <v>3</v>
      </c>
      <c r="AS145">
        <v>392</v>
      </c>
      <c r="AT145" t="s">
        <v>28166</v>
      </c>
      <c r="AU145" t="s">
        <v>80</v>
      </c>
      <c r="AV145" t="s">
        <v>28167</v>
      </c>
      <c r="AW145" t="s">
        <v>28168</v>
      </c>
      <c r="AX145" t="s">
        <v>28169</v>
      </c>
      <c r="AY145" t="s">
        <v>28170</v>
      </c>
      <c r="AZ145">
        <v>316</v>
      </c>
      <c r="BA145">
        <v>79</v>
      </c>
      <c r="BB145">
        <v>-1</v>
      </c>
    </row>
    <row r="146" spans="1:54" x14ac:dyDescent="0.2">
      <c r="A146" t="s">
        <v>28183</v>
      </c>
      <c r="B146" t="s">
        <v>28183</v>
      </c>
      <c r="C146">
        <v>2</v>
      </c>
      <c r="D146">
        <v>2</v>
      </c>
      <c r="E146">
        <v>2</v>
      </c>
      <c r="F146" t="s">
        <v>28184</v>
      </c>
      <c r="G146">
        <v>1</v>
      </c>
      <c r="H146">
        <v>2</v>
      </c>
      <c r="I146">
        <v>2</v>
      </c>
      <c r="J146">
        <v>2</v>
      </c>
      <c r="K146">
        <v>0</v>
      </c>
      <c r="L146">
        <v>2</v>
      </c>
      <c r="M146">
        <v>0</v>
      </c>
      <c r="N146">
        <v>2</v>
      </c>
      <c r="O146">
        <v>0</v>
      </c>
      <c r="P146">
        <v>2</v>
      </c>
      <c r="Q146">
        <v>5.8</v>
      </c>
      <c r="R146">
        <v>5.8</v>
      </c>
      <c r="S146">
        <v>5.8</v>
      </c>
      <c r="T146">
        <v>43.941000000000003</v>
      </c>
      <c r="U146">
        <v>382</v>
      </c>
      <c r="V146">
        <v>382</v>
      </c>
      <c r="W146">
        <v>2</v>
      </c>
      <c r="Y146">
        <v>2</v>
      </c>
      <c r="AB146">
        <v>0</v>
      </c>
      <c r="AC146">
        <v>11.858000000000001</v>
      </c>
      <c r="AE146" t="s">
        <v>24389</v>
      </c>
      <c r="AF146">
        <v>0</v>
      </c>
      <c r="AG146">
        <v>5.8</v>
      </c>
      <c r="AH146">
        <v>4374500</v>
      </c>
      <c r="AI146">
        <v>0</v>
      </c>
      <c r="AJ146">
        <v>4374500</v>
      </c>
      <c r="AK146">
        <v>0</v>
      </c>
      <c r="AL146">
        <v>0</v>
      </c>
      <c r="AM146">
        <v>0</v>
      </c>
      <c r="AN146">
        <v>2</v>
      </c>
      <c r="AO146">
        <v>2</v>
      </c>
      <c r="AS146">
        <v>396</v>
      </c>
      <c r="AT146" t="s">
        <v>28185</v>
      </c>
      <c r="AU146" t="s">
        <v>80</v>
      </c>
      <c r="AV146" t="s">
        <v>28186</v>
      </c>
      <c r="AW146" t="s">
        <v>28187</v>
      </c>
      <c r="AX146" t="s">
        <v>28188</v>
      </c>
      <c r="AY146" t="s">
        <v>28188</v>
      </c>
      <c r="BB146">
        <v>-1</v>
      </c>
    </row>
    <row r="147" spans="1:54" x14ac:dyDescent="0.2">
      <c r="A147" t="s">
        <v>28199</v>
      </c>
      <c r="B147" t="s">
        <v>28199</v>
      </c>
      <c r="C147">
        <v>1</v>
      </c>
      <c r="D147">
        <v>1</v>
      </c>
      <c r="E147">
        <v>1</v>
      </c>
      <c r="F147" t="s">
        <v>28200</v>
      </c>
      <c r="G147">
        <v>1</v>
      </c>
      <c r="H147">
        <v>1</v>
      </c>
      <c r="I147">
        <v>1</v>
      </c>
      <c r="J147">
        <v>1</v>
      </c>
      <c r="K147">
        <v>0</v>
      </c>
      <c r="L147">
        <v>1</v>
      </c>
      <c r="M147">
        <v>0</v>
      </c>
      <c r="N147">
        <v>1</v>
      </c>
      <c r="O147">
        <v>0</v>
      </c>
      <c r="P147">
        <v>1</v>
      </c>
      <c r="Q147">
        <v>8.4</v>
      </c>
      <c r="R147">
        <v>8.4</v>
      </c>
      <c r="S147">
        <v>8.4</v>
      </c>
      <c r="T147">
        <v>19.140999999999998</v>
      </c>
      <c r="U147">
        <v>166</v>
      </c>
      <c r="V147">
        <v>166</v>
      </c>
      <c r="W147">
        <v>4</v>
      </c>
      <c r="AA147">
        <v>1</v>
      </c>
      <c r="AB147">
        <v>0</v>
      </c>
      <c r="AC147">
        <v>11.192</v>
      </c>
      <c r="AE147" t="s">
        <v>24389</v>
      </c>
      <c r="AF147">
        <v>0</v>
      </c>
      <c r="AG147">
        <v>8.4</v>
      </c>
      <c r="AH147">
        <v>1261500</v>
      </c>
      <c r="AI147">
        <v>0</v>
      </c>
      <c r="AJ147">
        <v>1261500</v>
      </c>
      <c r="AK147">
        <v>0</v>
      </c>
      <c r="AL147">
        <v>0</v>
      </c>
      <c r="AM147">
        <v>0</v>
      </c>
      <c r="AN147">
        <v>1</v>
      </c>
      <c r="AO147">
        <v>1</v>
      </c>
      <c r="AS147">
        <v>398</v>
      </c>
      <c r="AT147">
        <v>8201</v>
      </c>
      <c r="AU147" t="b">
        <v>1</v>
      </c>
      <c r="AV147">
        <v>8930</v>
      </c>
      <c r="AW147">
        <v>16869</v>
      </c>
      <c r="AX147">
        <v>18761</v>
      </c>
      <c r="AY147">
        <v>18761</v>
      </c>
      <c r="BB147">
        <v>-1</v>
      </c>
    </row>
    <row r="148" spans="1:54" x14ac:dyDescent="0.2">
      <c r="A148" t="s">
        <v>28218</v>
      </c>
      <c r="B148" t="s">
        <v>28218</v>
      </c>
      <c r="C148">
        <v>12</v>
      </c>
      <c r="D148">
        <v>12</v>
      </c>
      <c r="E148">
        <v>12</v>
      </c>
      <c r="F148" t="s">
        <v>28219</v>
      </c>
      <c r="G148">
        <v>1</v>
      </c>
      <c r="H148">
        <v>12</v>
      </c>
      <c r="I148">
        <v>12</v>
      </c>
      <c r="J148">
        <v>12</v>
      </c>
      <c r="K148">
        <v>0</v>
      </c>
      <c r="L148">
        <v>12</v>
      </c>
      <c r="M148">
        <v>0</v>
      </c>
      <c r="N148">
        <v>12</v>
      </c>
      <c r="O148">
        <v>0</v>
      </c>
      <c r="P148">
        <v>12</v>
      </c>
      <c r="Q148">
        <v>22</v>
      </c>
      <c r="R148">
        <v>22</v>
      </c>
      <c r="S148">
        <v>22</v>
      </c>
      <c r="T148">
        <v>74.712999999999994</v>
      </c>
      <c r="U148">
        <v>686</v>
      </c>
      <c r="V148">
        <v>686</v>
      </c>
      <c r="W148">
        <v>2.71</v>
      </c>
      <c r="X148">
        <v>1</v>
      </c>
      <c r="Y148">
        <v>8</v>
      </c>
      <c r="Z148">
        <v>3</v>
      </c>
      <c r="AA148">
        <v>5</v>
      </c>
      <c r="AB148">
        <v>0</v>
      </c>
      <c r="AC148">
        <v>80.103999999999999</v>
      </c>
      <c r="AE148" t="s">
        <v>24389</v>
      </c>
      <c r="AF148">
        <v>0</v>
      </c>
      <c r="AG148">
        <v>22</v>
      </c>
      <c r="AH148">
        <v>24615000</v>
      </c>
      <c r="AI148">
        <v>0</v>
      </c>
      <c r="AJ148">
        <v>24615000</v>
      </c>
      <c r="AK148">
        <v>0</v>
      </c>
      <c r="AL148">
        <v>0</v>
      </c>
      <c r="AM148">
        <v>0</v>
      </c>
      <c r="AN148">
        <v>20</v>
      </c>
      <c r="AO148">
        <v>20</v>
      </c>
      <c r="AS148">
        <v>402</v>
      </c>
      <c r="AT148" t="s">
        <v>28220</v>
      </c>
      <c r="AU148" t="s">
        <v>1202</v>
      </c>
      <c r="AV148" t="s">
        <v>28221</v>
      </c>
      <c r="AW148" t="s">
        <v>28222</v>
      </c>
      <c r="AX148" t="s">
        <v>28223</v>
      </c>
      <c r="AY148" t="s">
        <v>28224</v>
      </c>
      <c r="BB148">
        <v>-1</v>
      </c>
    </row>
    <row r="149" spans="1:54" x14ac:dyDescent="0.2">
      <c r="A149" t="s">
        <v>26649</v>
      </c>
      <c r="B149" t="s">
        <v>26650</v>
      </c>
      <c r="C149" t="s">
        <v>26651</v>
      </c>
      <c r="D149" t="s">
        <v>26651</v>
      </c>
      <c r="E149" t="s">
        <v>26652</v>
      </c>
      <c r="F149" t="s">
        <v>26653</v>
      </c>
      <c r="G149">
        <v>5</v>
      </c>
      <c r="H149">
        <v>7</v>
      </c>
      <c r="I149">
        <v>7</v>
      </c>
      <c r="J149">
        <v>6</v>
      </c>
      <c r="K149">
        <v>0</v>
      </c>
      <c r="L149">
        <v>7</v>
      </c>
      <c r="M149">
        <v>0</v>
      </c>
      <c r="N149">
        <v>7</v>
      </c>
      <c r="O149">
        <v>0</v>
      </c>
      <c r="P149">
        <v>6</v>
      </c>
      <c r="Q149">
        <v>12.2</v>
      </c>
      <c r="R149">
        <v>12.2</v>
      </c>
      <c r="S149">
        <v>10.199999999999999</v>
      </c>
      <c r="T149">
        <v>94.739000000000004</v>
      </c>
      <c r="U149">
        <v>860</v>
      </c>
      <c r="V149" t="s">
        <v>26654</v>
      </c>
      <c r="W149">
        <v>2.5</v>
      </c>
      <c r="Y149">
        <v>5</v>
      </c>
      <c r="Z149">
        <v>2</v>
      </c>
      <c r="AA149">
        <v>1</v>
      </c>
      <c r="AB149">
        <v>0</v>
      </c>
      <c r="AC149">
        <v>117.49</v>
      </c>
      <c r="AE149" t="s">
        <v>24389</v>
      </c>
      <c r="AF149">
        <v>0</v>
      </c>
      <c r="AG149">
        <v>12.2</v>
      </c>
      <c r="AH149">
        <v>13205000</v>
      </c>
      <c r="AI149">
        <v>0</v>
      </c>
      <c r="AJ149">
        <v>13205000</v>
      </c>
      <c r="AK149">
        <v>0</v>
      </c>
      <c r="AL149">
        <v>0</v>
      </c>
      <c r="AM149">
        <v>0</v>
      </c>
      <c r="AN149">
        <v>11</v>
      </c>
      <c r="AO149">
        <v>11</v>
      </c>
      <c r="AS149">
        <v>166</v>
      </c>
      <c r="AT149" t="s">
        <v>26655</v>
      </c>
      <c r="AU149" t="s">
        <v>202</v>
      </c>
      <c r="AV149" t="s">
        <v>26656</v>
      </c>
      <c r="AW149" t="s">
        <v>26657</v>
      </c>
      <c r="AX149" t="s">
        <v>26658</v>
      </c>
      <c r="AY149" t="s">
        <v>26659</v>
      </c>
      <c r="AZ149">
        <v>124</v>
      </c>
      <c r="BA149">
        <v>560</v>
      </c>
      <c r="BB149" t="s">
        <v>84</v>
      </c>
    </row>
    <row r="150" spans="1:54" x14ac:dyDescent="0.2">
      <c r="A150" t="s">
        <v>28225</v>
      </c>
      <c r="B150" t="s">
        <v>28225</v>
      </c>
      <c r="C150">
        <v>2</v>
      </c>
      <c r="D150">
        <v>2</v>
      </c>
      <c r="E150">
        <v>2</v>
      </c>
      <c r="F150" t="s">
        <v>28226</v>
      </c>
      <c r="G150">
        <v>1</v>
      </c>
      <c r="H150">
        <v>2</v>
      </c>
      <c r="I150">
        <v>2</v>
      </c>
      <c r="J150">
        <v>2</v>
      </c>
      <c r="K150">
        <v>0</v>
      </c>
      <c r="L150">
        <v>2</v>
      </c>
      <c r="M150">
        <v>0</v>
      </c>
      <c r="N150">
        <v>2</v>
      </c>
      <c r="O150">
        <v>0</v>
      </c>
      <c r="P150">
        <v>2</v>
      </c>
      <c r="Q150">
        <v>8.5</v>
      </c>
      <c r="R150">
        <v>8.5</v>
      </c>
      <c r="S150">
        <v>8.5</v>
      </c>
      <c r="T150">
        <v>32.054000000000002</v>
      </c>
      <c r="U150">
        <v>294</v>
      </c>
      <c r="V150">
        <v>294</v>
      </c>
      <c r="W150">
        <v>3</v>
      </c>
      <c r="Y150">
        <v>1</v>
      </c>
      <c r="Z150">
        <v>1</v>
      </c>
      <c r="AA150">
        <v>1</v>
      </c>
      <c r="AB150">
        <v>0</v>
      </c>
      <c r="AC150">
        <v>11.125</v>
      </c>
      <c r="AE150" t="s">
        <v>24389</v>
      </c>
      <c r="AF150">
        <v>0</v>
      </c>
      <c r="AG150">
        <v>8.5</v>
      </c>
      <c r="AH150">
        <v>4357600</v>
      </c>
      <c r="AI150">
        <v>0</v>
      </c>
      <c r="AJ150">
        <v>4357600</v>
      </c>
      <c r="AK150">
        <v>0</v>
      </c>
      <c r="AL150">
        <v>0</v>
      </c>
      <c r="AM150">
        <v>0</v>
      </c>
      <c r="AN150">
        <v>2</v>
      </c>
      <c r="AO150">
        <v>2</v>
      </c>
      <c r="AS150">
        <v>403</v>
      </c>
      <c r="AT150" t="s">
        <v>28227</v>
      </c>
      <c r="AU150" t="s">
        <v>80</v>
      </c>
      <c r="AV150" t="s">
        <v>28228</v>
      </c>
      <c r="AW150" t="s">
        <v>28229</v>
      </c>
      <c r="AX150" t="s">
        <v>28230</v>
      </c>
      <c r="AY150" t="s">
        <v>28230</v>
      </c>
      <c r="BB150">
        <v>-1</v>
      </c>
    </row>
    <row r="151" spans="1:54" x14ac:dyDescent="0.2">
      <c r="A151" t="s">
        <v>28241</v>
      </c>
      <c r="B151" t="s">
        <v>28241</v>
      </c>
      <c r="C151">
        <v>1</v>
      </c>
      <c r="D151">
        <v>1</v>
      </c>
      <c r="E151">
        <v>1</v>
      </c>
      <c r="F151" t="s">
        <v>28242</v>
      </c>
      <c r="G151">
        <v>1</v>
      </c>
      <c r="H151">
        <v>1</v>
      </c>
      <c r="I151">
        <v>1</v>
      </c>
      <c r="J151">
        <v>1</v>
      </c>
      <c r="K151">
        <v>0</v>
      </c>
      <c r="L151">
        <v>1</v>
      </c>
      <c r="M151">
        <v>0</v>
      </c>
      <c r="N151">
        <v>1</v>
      </c>
      <c r="O151">
        <v>0</v>
      </c>
      <c r="P151">
        <v>1</v>
      </c>
      <c r="Q151">
        <v>1.4</v>
      </c>
      <c r="R151">
        <v>1.4</v>
      </c>
      <c r="S151">
        <v>1.4</v>
      </c>
      <c r="T151">
        <v>145.83000000000001</v>
      </c>
      <c r="U151">
        <v>1304</v>
      </c>
      <c r="V151">
        <v>1304</v>
      </c>
      <c r="W151">
        <v>2</v>
      </c>
      <c r="Y151">
        <v>1</v>
      </c>
      <c r="AB151">
        <v>4.058E-3</v>
      </c>
      <c r="AC151">
        <v>6.4404000000000003</v>
      </c>
      <c r="AE151" t="s">
        <v>24389</v>
      </c>
      <c r="AF151">
        <v>0</v>
      </c>
      <c r="AG151">
        <v>1.4</v>
      </c>
      <c r="AH151">
        <v>1809400</v>
      </c>
      <c r="AI151">
        <v>0</v>
      </c>
      <c r="AJ151">
        <v>1809400</v>
      </c>
      <c r="AK151">
        <v>0</v>
      </c>
      <c r="AL151">
        <v>0</v>
      </c>
      <c r="AM151">
        <v>0</v>
      </c>
      <c r="AN151">
        <v>2</v>
      </c>
      <c r="AO151">
        <v>2</v>
      </c>
      <c r="AS151">
        <v>406</v>
      </c>
      <c r="AT151">
        <v>4690</v>
      </c>
      <c r="AU151" t="b">
        <v>1</v>
      </c>
      <c r="AV151">
        <v>5062</v>
      </c>
      <c r="AW151">
        <v>9467</v>
      </c>
      <c r="AX151" t="s">
        <v>28243</v>
      </c>
      <c r="AY151">
        <v>10530</v>
      </c>
      <c r="BB151">
        <v>-1</v>
      </c>
    </row>
    <row r="152" spans="1:54" x14ac:dyDescent="0.2">
      <c r="A152" t="s">
        <v>28244</v>
      </c>
      <c r="B152" t="s">
        <v>28244</v>
      </c>
      <c r="C152" t="s">
        <v>11217</v>
      </c>
      <c r="D152" t="s">
        <v>5682</v>
      </c>
      <c r="E152" t="s">
        <v>5682</v>
      </c>
      <c r="F152" t="s">
        <v>6022</v>
      </c>
      <c r="G152">
        <v>12</v>
      </c>
      <c r="H152">
        <v>2</v>
      </c>
      <c r="I152">
        <v>1</v>
      </c>
      <c r="J152">
        <v>1</v>
      </c>
      <c r="K152">
        <v>0</v>
      </c>
      <c r="L152">
        <v>2</v>
      </c>
      <c r="M152">
        <v>0</v>
      </c>
      <c r="N152">
        <v>1</v>
      </c>
      <c r="O152">
        <v>0</v>
      </c>
      <c r="P152">
        <v>1</v>
      </c>
      <c r="Q152">
        <v>32.5</v>
      </c>
      <c r="R152">
        <v>21.1</v>
      </c>
      <c r="S152">
        <v>21.1</v>
      </c>
      <c r="T152">
        <v>12.318</v>
      </c>
      <c r="U152">
        <v>114</v>
      </c>
      <c r="V152" t="s">
        <v>28245</v>
      </c>
      <c r="W152">
        <v>2</v>
      </c>
      <c r="Y152">
        <v>2</v>
      </c>
      <c r="AB152">
        <v>0</v>
      </c>
      <c r="AC152">
        <v>11.004</v>
      </c>
      <c r="AE152" t="s">
        <v>24389</v>
      </c>
      <c r="AF152">
        <v>0</v>
      </c>
      <c r="AG152">
        <v>32.5</v>
      </c>
      <c r="AH152">
        <v>4133500</v>
      </c>
      <c r="AI152">
        <v>0</v>
      </c>
      <c r="AJ152">
        <v>4133500</v>
      </c>
      <c r="AK152">
        <v>0</v>
      </c>
      <c r="AL152">
        <v>0</v>
      </c>
      <c r="AM152">
        <v>0</v>
      </c>
      <c r="AN152">
        <v>3</v>
      </c>
      <c r="AO152">
        <v>3</v>
      </c>
      <c r="AS152">
        <v>407</v>
      </c>
      <c r="AT152" t="s">
        <v>28246</v>
      </c>
      <c r="AU152" t="s">
        <v>6998</v>
      </c>
      <c r="AV152" t="s">
        <v>28247</v>
      </c>
      <c r="AW152" t="s">
        <v>28248</v>
      </c>
      <c r="AX152" t="s">
        <v>28249</v>
      </c>
      <c r="AY152" t="s">
        <v>28250</v>
      </c>
      <c r="AZ152">
        <v>327</v>
      </c>
      <c r="BA152">
        <v>4</v>
      </c>
      <c r="BB152" t="s">
        <v>1364</v>
      </c>
    </row>
    <row r="153" spans="1:54" x14ac:dyDescent="0.2">
      <c r="A153" t="s">
        <v>28251</v>
      </c>
      <c r="B153" t="s">
        <v>28251</v>
      </c>
      <c r="C153" t="s">
        <v>92</v>
      </c>
      <c r="D153" t="s">
        <v>92</v>
      </c>
      <c r="E153" t="s">
        <v>92</v>
      </c>
      <c r="F153" t="s">
        <v>28252</v>
      </c>
      <c r="G153">
        <v>2</v>
      </c>
      <c r="H153">
        <v>1</v>
      </c>
      <c r="I153">
        <v>1</v>
      </c>
      <c r="J153">
        <v>1</v>
      </c>
      <c r="K153">
        <v>0</v>
      </c>
      <c r="L153">
        <v>1</v>
      </c>
      <c r="M153">
        <v>0</v>
      </c>
      <c r="N153">
        <v>1</v>
      </c>
      <c r="O153">
        <v>0</v>
      </c>
      <c r="P153">
        <v>1</v>
      </c>
      <c r="Q153">
        <v>17.899999999999999</v>
      </c>
      <c r="R153">
        <v>17.899999999999999</v>
      </c>
      <c r="S153">
        <v>17.899999999999999</v>
      </c>
      <c r="T153">
        <v>13.148</v>
      </c>
      <c r="U153">
        <v>117</v>
      </c>
      <c r="V153" t="s">
        <v>28253</v>
      </c>
      <c r="W153">
        <v>4</v>
      </c>
      <c r="AA153">
        <v>1</v>
      </c>
      <c r="AB153">
        <v>0</v>
      </c>
      <c r="AC153">
        <v>19.995999999999999</v>
      </c>
      <c r="AE153" t="s">
        <v>24389</v>
      </c>
      <c r="AF153">
        <v>0</v>
      </c>
      <c r="AG153">
        <v>17.899999999999999</v>
      </c>
      <c r="AH153">
        <v>1244000</v>
      </c>
      <c r="AI153">
        <v>0</v>
      </c>
      <c r="AJ153">
        <v>1244000</v>
      </c>
      <c r="AK153">
        <v>0</v>
      </c>
      <c r="AL153">
        <v>0</v>
      </c>
      <c r="AM153">
        <v>0</v>
      </c>
      <c r="AN153">
        <v>1</v>
      </c>
      <c r="AO153">
        <v>1</v>
      </c>
      <c r="AS153">
        <v>408</v>
      </c>
      <c r="AT153">
        <v>27</v>
      </c>
      <c r="AU153" t="b">
        <v>1</v>
      </c>
      <c r="AV153">
        <v>29</v>
      </c>
      <c r="AW153">
        <v>41</v>
      </c>
      <c r="AX153">
        <v>40</v>
      </c>
      <c r="AY153">
        <v>40</v>
      </c>
      <c r="BB153" t="s">
        <v>96</v>
      </c>
    </row>
    <row r="154" spans="1:54" x14ac:dyDescent="0.2">
      <c r="A154" t="s">
        <v>1255</v>
      </c>
      <c r="B154" t="s">
        <v>1255</v>
      </c>
      <c r="C154">
        <v>4</v>
      </c>
      <c r="D154">
        <v>4</v>
      </c>
      <c r="E154">
        <v>4</v>
      </c>
      <c r="F154" t="s">
        <v>1256</v>
      </c>
      <c r="G154">
        <v>1</v>
      </c>
      <c r="H154">
        <v>4</v>
      </c>
      <c r="I154">
        <v>4</v>
      </c>
      <c r="J154">
        <v>4</v>
      </c>
      <c r="K154">
        <v>0</v>
      </c>
      <c r="L154">
        <v>4</v>
      </c>
      <c r="M154">
        <v>0</v>
      </c>
      <c r="N154">
        <v>4</v>
      </c>
      <c r="O154">
        <v>0</v>
      </c>
      <c r="P154">
        <v>4</v>
      </c>
      <c r="Q154">
        <v>19.100000000000001</v>
      </c>
      <c r="R154">
        <v>19.100000000000001</v>
      </c>
      <c r="S154">
        <v>19.100000000000001</v>
      </c>
      <c r="T154">
        <v>24.378</v>
      </c>
      <c r="U154">
        <v>215</v>
      </c>
      <c r="V154">
        <v>215</v>
      </c>
      <c r="W154">
        <v>3.5</v>
      </c>
      <c r="Z154">
        <v>2</v>
      </c>
      <c r="AA154">
        <v>2</v>
      </c>
      <c r="AB154">
        <v>0</v>
      </c>
      <c r="AC154">
        <v>29.408000000000001</v>
      </c>
      <c r="AE154" t="s">
        <v>24389</v>
      </c>
      <c r="AF154">
        <v>0</v>
      </c>
      <c r="AG154">
        <v>19.100000000000001</v>
      </c>
      <c r="AH154">
        <v>17986000</v>
      </c>
      <c r="AI154">
        <v>0</v>
      </c>
      <c r="AJ154">
        <v>17986000</v>
      </c>
      <c r="AK154">
        <v>0</v>
      </c>
      <c r="AL154">
        <v>0</v>
      </c>
      <c r="AM154">
        <v>0</v>
      </c>
      <c r="AN154">
        <v>4</v>
      </c>
      <c r="AO154">
        <v>4</v>
      </c>
      <c r="AS154">
        <v>409</v>
      </c>
      <c r="AT154" t="s">
        <v>28254</v>
      </c>
      <c r="AU154" t="s">
        <v>119</v>
      </c>
      <c r="AV154" t="s">
        <v>28255</v>
      </c>
      <c r="AW154" t="s">
        <v>28256</v>
      </c>
      <c r="AX154" t="s">
        <v>28257</v>
      </c>
      <c r="AY154" t="s">
        <v>28257</v>
      </c>
      <c r="BB154">
        <v>-1</v>
      </c>
    </row>
    <row r="155" spans="1:54" x14ac:dyDescent="0.2">
      <c r="A155" t="s">
        <v>28268</v>
      </c>
      <c r="B155" t="s">
        <v>28268</v>
      </c>
      <c r="C155">
        <v>2</v>
      </c>
      <c r="D155">
        <v>2</v>
      </c>
      <c r="E155">
        <v>2</v>
      </c>
      <c r="F155" t="s">
        <v>28269</v>
      </c>
      <c r="G155">
        <v>1</v>
      </c>
      <c r="H155">
        <v>2</v>
      </c>
      <c r="I155">
        <v>2</v>
      </c>
      <c r="J155">
        <v>2</v>
      </c>
      <c r="K155">
        <v>0</v>
      </c>
      <c r="L155">
        <v>2</v>
      </c>
      <c r="M155">
        <v>0</v>
      </c>
      <c r="N155">
        <v>2</v>
      </c>
      <c r="O155">
        <v>0</v>
      </c>
      <c r="P155">
        <v>2</v>
      </c>
      <c r="Q155">
        <v>16</v>
      </c>
      <c r="R155">
        <v>16</v>
      </c>
      <c r="S155">
        <v>16</v>
      </c>
      <c r="T155">
        <v>23.132999999999999</v>
      </c>
      <c r="U155">
        <v>212</v>
      </c>
      <c r="V155">
        <v>212</v>
      </c>
      <c r="W155">
        <v>2.67</v>
      </c>
      <c r="Y155">
        <v>2</v>
      </c>
      <c r="AA155">
        <v>1</v>
      </c>
      <c r="AB155">
        <v>0</v>
      </c>
      <c r="AC155">
        <v>19.626000000000001</v>
      </c>
      <c r="AE155" t="s">
        <v>24389</v>
      </c>
      <c r="AF155">
        <v>0</v>
      </c>
      <c r="AG155">
        <v>16</v>
      </c>
      <c r="AH155">
        <v>3657900</v>
      </c>
      <c r="AI155">
        <v>0</v>
      </c>
      <c r="AJ155">
        <v>3657900</v>
      </c>
      <c r="AK155">
        <v>0</v>
      </c>
      <c r="AL155">
        <v>0</v>
      </c>
      <c r="AM155">
        <v>0</v>
      </c>
      <c r="AN155">
        <v>4</v>
      </c>
      <c r="AO155">
        <v>4</v>
      </c>
      <c r="AS155">
        <v>411</v>
      </c>
      <c r="AT155" t="s">
        <v>28270</v>
      </c>
      <c r="AU155" t="s">
        <v>80</v>
      </c>
      <c r="AV155" t="s">
        <v>28271</v>
      </c>
      <c r="AW155" t="s">
        <v>28272</v>
      </c>
      <c r="AX155" t="s">
        <v>28273</v>
      </c>
      <c r="AY155" t="s">
        <v>28274</v>
      </c>
      <c r="BB155">
        <v>-1</v>
      </c>
    </row>
    <row r="156" spans="1:54" x14ac:dyDescent="0.2">
      <c r="A156" t="s">
        <v>1263</v>
      </c>
      <c r="B156" t="s">
        <v>1263</v>
      </c>
      <c r="C156" t="s">
        <v>219</v>
      </c>
      <c r="D156" t="s">
        <v>219</v>
      </c>
      <c r="E156" t="s">
        <v>219</v>
      </c>
      <c r="F156" t="s">
        <v>1264</v>
      </c>
      <c r="G156">
        <v>2</v>
      </c>
      <c r="H156">
        <v>4</v>
      </c>
      <c r="I156">
        <v>4</v>
      </c>
      <c r="J156">
        <v>4</v>
      </c>
      <c r="K156">
        <v>0</v>
      </c>
      <c r="L156">
        <v>4</v>
      </c>
      <c r="M156">
        <v>0</v>
      </c>
      <c r="N156">
        <v>4</v>
      </c>
      <c r="O156">
        <v>0</v>
      </c>
      <c r="P156">
        <v>4</v>
      </c>
      <c r="Q156">
        <v>22.8</v>
      </c>
      <c r="R156">
        <v>22.8</v>
      </c>
      <c r="S156">
        <v>22.8</v>
      </c>
      <c r="T156">
        <v>29.555</v>
      </c>
      <c r="U156">
        <v>263</v>
      </c>
      <c r="V156" t="s">
        <v>1265</v>
      </c>
      <c r="W156">
        <v>3.25</v>
      </c>
      <c r="Y156">
        <v>1</v>
      </c>
      <c r="Z156">
        <v>1</v>
      </c>
      <c r="AA156">
        <v>2</v>
      </c>
      <c r="AB156">
        <v>0</v>
      </c>
      <c r="AC156">
        <v>80.286000000000001</v>
      </c>
      <c r="AE156" t="s">
        <v>24389</v>
      </c>
      <c r="AF156">
        <v>0</v>
      </c>
      <c r="AG156">
        <v>22.8</v>
      </c>
      <c r="AH156">
        <v>11151000</v>
      </c>
      <c r="AI156">
        <v>0</v>
      </c>
      <c r="AJ156">
        <v>11151000</v>
      </c>
      <c r="AK156">
        <v>0</v>
      </c>
      <c r="AL156">
        <v>0</v>
      </c>
      <c r="AM156">
        <v>0</v>
      </c>
      <c r="AN156">
        <v>6</v>
      </c>
      <c r="AO156">
        <v>6</v>
      </c>
      <c r="AS156">
        <v>413</v>
      </c>
      <c r="AT156" t="s">
        <v>28279</v>
      </c>
      <c r="AU156" t="s">
        <v>119</v>
      </c>
      <c r="AV156" t="s">
        <v>28280</v>
      </c>
      <c r="AW156" t="s">
        <v>28281</v>
      </c>
      <c r="AX156" t="s">
        <v>28282</v>
      </c>
      <c r="AY156" t="s">
        <v>28283</v>
      </c>
      <c r="BB156" t="s">
        <v>96</v>
      </c>
    </row>
    <row r="157" spans="1:54" x14ac:dyDescent="0.2">
      <c r="A157" t="s">
        <v>28295</v>
      </c>
      <c r="B157" t="s">
        <v>28295</v>
      </c>
      <c r="C157">
        <v>2</v>
      </c>
      <c r="D157">
        <v>2</v>
      </c>
      <c r="E157">
        <v>2</v>
      </c>
      <c r="F157" t="s">
        <v>28296</v>
      </c>
      <c r="G157">
        <v>1</v>
      </c>
      <c r="H157">
        <v>2</v>
      </c>
      <c r="I157">
        <v>2</v>
      </c>
      <c r="J157">
        <v>2</v>
      </c>
      <c r="K157">
        <v>0</v>
      </c>
      <c r="L157">
        <v>2</v>
      </c>
      <c r="M157">
        <v>0</v>
      </c>
      <c r="N157">
        <v>2</v>
      </c>
      <c r="O157">
        <v>0</v>
      </c>
      <c r="P157">
        <v>2</v>
      </c>
      <c r="Q157">
        <v>5.3</v>
      </c>
      <c r="R157">
        <v>5.3</v>
      </c>
      <c r="S157">
        <v>5.3</v>
      </c>
      <c r="T157">
        <v>50.103999999999999</v>
      </c>
      <c r="U157">
        <v>456</v>
      </c>
      <c r="V157">
        <v>456</v>
      </c>
      <c r="W157">
        <v>2</v>
      </c>
      <c r="Y157">
        <v>2</v>
      </c>
      <c r="AB157">
        <v>0</v>
      </c>
      <c r="AC157">
        <v>12.224</v>
      </c>
      <c r="AE157" t="s">
        <v>24389</v>
      </c>
      <c r="AF157">
        <v>0</v>
      </c>
      <c r="AG157">
        <v>5.3</v>
      </c>
      <c r="AH157">
        <v>1194800</v>
      </c>
      <c r="AI157">
        <v>0</v>
      </c>
      <c r="AJ157">
        <v>1194800</v>
      </c>
      <c r="AK157">
        <v>0</v>
      </c>
      <c r="AL157">
        <v>0</v>
      </c>
      <c r="AM157">
        <v>0</v>
      </c>
      <c r="AN157">
        <v>2</v>
      </c>
      <c r="AO157">
        <v>2</v>
      </c>
      <c r="AS157">
        <v>415</v>
      </c>
      <c r="AT157" t="s">
        <v>28297</v>
      </c>
      <c r="AU157" t="s">
        <v>80</v>
      </c>
      <c r="AV157" t="s">
        <v>28298</v>
      </c>
      <c r="AW157" t="s">
        <v>28299</v>
      </c>
      <c r="AX157" t="s">
        <v>28300</v>
      </c>
      <c r="AY157" t="s">
        <v>28300</v>
      </c>
      <c r="BB157">
        <v>-1</v>
      </c>
    </row>
    <row r="158" spans="1:54" x14ac:dyDescent="0.2">
      <c r="A158" t="s">
        <v>1272</v>
      </c>
      <c r="B158" t="s">
        <v>1272</v>
      </c>
      <c r="C158">
        <v>1</v>
      </c>
      <c r="D158">
        <v>1</v>
      </c>
      <c r="E158">
        <v>1</v>
      </c>
      <c r="F158" t="s">
        <v>1273</v>
      </c>
      <c r="G158">
        <v>1</v>
      </c>
      <c r="H158">
        <v>1</v>
      </c>
      <c r="I158">
        <v>1</v>
      </c>
      <c r="J158">
        <v>1</v>
      </c>
      <c r="K158">
        <v>0</v>
      </c>
      <c r="L158">
        <v>1</v>
      </c>
      <c r="M158">
        <v>0</v>
      </c>
      <c r="N158">
        <v>1</v>
      </c>
      <c r="O158">
        <v>0</v>
      </c>
      <c r="P158">
        <v>1</v>
      </c>
      <c r="Q158">
        <v>13.2</v>
      </c>
      <c r="R158">
        <v>13.2</v>
      </c>
      <c r="S158">
        <v>13.2</v>
      </c>
      <c r="T158">
        <v>13.481</v>
      </c>
      <c r="U158">
        <v>114</v>
      </c>
      <c r="V158">
        <v>114</v>
      </c>
      <c r="W158">
        <v>3.33</v>
      </c>
      <c r="Z158">
        <v>2</v>
      </c>
      <c r="AA158">
        <v>1</v>
      </c>
      <c r="AB158">
        <v>0</v>
      </c>
      <c r="AC158">
        <v>7.1319999999999997</v>
      </c>
      <c r="AE158" t="s">
        <v>24389</v>
      </c>
      <c r="AF158">
        <v>0</v>
      </c>
      <c r="AG158">
        <v>13.2</v>
      </c>
      <c r="AH158">
        <v>3987700</v>
      </c>
      <c r="AI158">
        <v>0</v>
      </c>
      <c r="AJ158">
        <v>3987700</v>
      </c>
      <c r="AK158">
        <v>0</v>
      </c>
      <c r="AL158">
        <v>0</v>
      </c>
      <c r="AM158">
        <v>0</v>
      </c>
      <c r="AN158">
        <v>3</v>
      </c>
      <c r="AO158">
        <v>3</v>
      </c>
      <c r="AS158">
        <v>416</v>
      </c>
      <c r="AT158">
        <v>4232</v>
      </c>
      <c r="AU158" t="b">
        <v>1</v>
      </c>
      <c r="AV158" t="s">
        <v>28301</v>
      </c>
      <c r="AW158" t="s">
        <v>28302</v>
      </c>
      <c r="AX158" t="s">
        <v>28303</v>
      </c>
      <c r="AY158">
        <v>9548</v>
      </c>
      <c r="AZ158">
        <v>334</v>
      </c>
      <c r="BA158">
        <v>63</v>
      </c>
      <c r="BB158">
        <v>-1</v>
      </c>
    </row>
    <row r="159" spans="1:54" x14ac:dyDescent="0.2">
      <c r="A159" t="s">
        <v>1280</v>
      </c>
      <c r="B159" t="s">
        <v>1280</v>
      </c>
      <c r="C159">
        <v>7</v>
      </c>
      <c r="D159">
        <v>7</v>
      </c>
      <c r="E159">
        <v>7</v>
      </c>
      <c r="F159" t="s">
        <v>1281</v>
      </c>
      <c r="G159">
        <v>1</v>
      </c>
      <c r="H159">
        <v>7</v>
      </c>
      <c r="I159">
        <v>7</v>
      </c>
      <c r="J159">
        <v>7</v>
      </c>
      <c r="K159">
        <v>0</v>
      </c>
      <c r="L159">
        <v>7</v>
      </c>
      <c r="M159">
        <v>0</v>
      </c>
      <c r="N159">
        <v>7</v>
      </c>
      <c r="O159">
        <v>0</v>
      </c>
      <c r="P159">
        <v>7</v>
      </c>
      <c r="Q159">
        <v>15.8</v>
      </c>
      <c r="R159">
        <v>15.8</v>
      </c>
      <c r="S159">
        <v>15.8</v>
      </c>
      <c r="T159">
        <v>59.743000000000002</v>
      </c>
      <c r="U159">
        <v>526</v>
      </c>
      <c r="V159">
        <v>526</v>
      </c>
      <c r="W159">
        <v>3.33</v>
      </c>
      <c r="Y159">
        <v>2</v>
      </c>
      <c r="Z159">
        <v>6</v>
      </c>
      <c r="AA159">
        <v>7</v>
      </c>
      <c r="AB159">
        <v>0</v>
      </c>
      <c r="AC159">
        <v>181.16</v>
      </c>
      <c r="AE159" t="s">
        <v>24389</v>
      </c>
      <c r="AF159">
        <v>0</v>
      </c>
      <c r="AG159">
        <v>15.8</v>
      </c>
      <c r="AH159">
        <v>44995000</v>
      </c>
      <c r="AI159">
        <v>0</v>
      </c>
      <c r="AJ159">
        <v>44995000</v>
      </c>
      <c r="AK159">
        <v>0</v>
      </c>
      <c r="AL159">
        <v>0</v>
      </c>
      <c r="AM159">
        <v>0</v>
      </c>
      <c r="AN159">
        <v>13</v>
      </c>
      <c r="AO159">
        <v>13</v>
      </c>
      <c r="AS159">
        <v>417</v>
      </c>
      <c r="AT159" t="s">
        <v>28304</v>
      </c>
      <c r="AU159" t="s">
        <v>202</v>
      </c>
      <c r="AV159" t="s">
        <v>28305</v>
      </c>
      <c r="AW159" t="s">
        <v>28306</v>
      </c>
      <c r="AX159" t="s">
        <v>28307</v>
      </c>
      <c r="AY159" t="s">
        <v>28308</v>
      </c>
      <c r="BB159">
        <v>-1</v>
      </c>
    </row>
    <row r="160" spans="1:54" x14ac:dyDescent="0.2">
      <c r="A160" t="s">
        <v>28316</v>
      </c>
      <c r="B160" t="s">
        <v>28316</v>
      </c>
      <c r="C160" t="s">
        <v>92</v>
      </c>
      <c r="D160" t="s">
        <v>92</v>
      </c>
      <c r="E160" t="s">
        <v>92</v>
      </c>
      <c r="F160" t="s">
        <v>28317</v>
      </c>
      <c r="G160">
        <v>2</v>
      </c>
      <c r="H160">
        <v>1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18.100000000000001</v>
      </c>
      <c r="R160">
        <v>18.100000000000001</v>
      </c>
      <c r="S160">
        <v>18.100000000000001</v>
      </c>
      <c r="T160">
        <v>12.218</v>
      </c>
      <c r="U160">
        <v>105</v>
      </c>
      <c r="V160" t="s">
        <v>28318</v>
      </c>
      <c r="W160">
        <v>3</v>
      </c>
      <c r="Z160">
        <v>1</v>
      </c>
      <c r="AB160">
        <v>6.1311999999999998E-4</v>
      </c>
      <c r="AC160">
        <v>6.7535999999999996</v>
      </c>
      <c r="AE160" t="s">
        <v>24389</v>
      </c>
      <c r="AF160">
        <v>0</v>
      </c>
      <c r="AG160">
        <v>18.100000000000001</v>
      </c>
      <c r="AH160">
        <v>489860</v>
      </c>
      <c r="AI160">
        <v>0</v>
      </c>
      <c r="AJ160">
        <v>489860</v>
      </c>
      <c r="AK160">
        <v>0</v>
      </c>
      <c r="AL160">
        <v>0</v>
      </c>
      <c r="AM160">
        <v>0</v>
      </c>
      <c r="AN160">
        <v>2</v>
      </c>
      <c r="AO160">
        <v>2</v>
      </c>
      <c r="AS160">
        <v>419</v>
      </c>
      <c r="AT160">
        <v>5688</v>
      </c>
      <c r="AU160" t="b">
        <v>1</v>
      </c>
      <c r="AV160">
        <v>6133</v>
      </c>
      <c r="AW160">
        <v>11498</v>
      </c>
      <c r="AX160" t="s">
        <v>28319</v>
      </c>
      <c r="AY160">
        <v>12776</v>
      </c>
      <c r="BB160" t="s">
        <v>96</v>
      </c>
    </row>
    <row r="161" spans="1:54" x14ac:dyDescent="0.2">
      <c r="A161" t="s">
        <v>28327</v>
      </c>
      <c r="B161" t="s">
        <v>28327</v>
      </c>
      <c r="C161">
        <v>1</v>
      </c>
      <c r="D161">
        <v>1</v>
      </c>
      <c r="E161">
        <v>1</v>
      </c>
      <c r="F161" t="s">
        <v>28328</v>
      </c>
      <c r="G161">
        <v>1</v>
      </c>
      <c r="H161">
        <v>1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0</v>
      </c>
      <c r="P161">
        <v>1</v>
      </c>
      <c r="Q161">
        <v>1.2</v>
      </c>
      <c r="R161">
        <v>1.2</v>
      </c>
      <c r="S161">
        <v>1.2</v>
      </c>
      <c r="T161">
        <v>114.25</v>
      </c>
      <c r="U161">
        <v>1052</v>
      </c>
      <c r="V161">
        <v>1052</v>
      </c>
      <c r="W161">
        <v>2</v>
      </c>
      <c r="Y161">
        <v>1</v>
      </c>
      <c r="AB161">
        <v>0</v>
      </c>
      <c r="AC161">
        <v>6.9070999999999998</v>
      </c>
      <c r="AE161" t="s">
        <v>24389</v>
      </c>
      <c r="AF161">
        <v>0</v>
      </c>
      <c r="AG161">
        <v>1.2</v>
      </c>
      <c r="AH161">
        <v>509440</v>
      </c>
      <c r="AI161">
        <v>0</v>
      </c>
      <c r="AJ161">
        <v>509440</v>
      </c>
      <c r="AK161">
        <v>0</v>
      </c>
      <c r="AL161">
        <v>0</v>
      </c>
      <c r="AM161">
        <v>0</v>
      </c>
      <c r="AN161">
        <v>1</v>
      </c>
      <c r="AO161">
        <v>1</v>
      </c>
      <c r="AS161">
        <v>421</v>
      </c>
      <c r="AT161">
        <v>1529</v>
      </c>
      <c r="AU161" t="b">
        <v>1</v>
      </c>
      <c r="AV161">
        <v>1629</v>
      </c>
      <c r="AW161">
        <v>3005</v>
      </c>
      <c r="AX161">
        <v>3285</v>
      </c>
      <c r="AY161">
        <v>3285</v>
      </c>
      <c r="BB161">
        <v>-1</v>
      </c>
    </row>
    <row r="162" spans="1:54" x14ac:dyDescent="0.2">
      <c r="A162" t="s">
        <v>28340</v>
      </c>
      <c r="B162" t="s">
        <v>28340</v>
      </c>
      <c r="C162">
        <v>2</v>
      </c>
      <c r="D162">
        <v>2</v>
      </c>
      <c r="E162">
        <v>2</v>
      </c>
      <c r="F162" t="s">
        <v>28341</v>
      </c>
      <c r="G162">
        <v>1</v>
      </c>
      <c r="H162">
        <v>2</v>
      </c>
      <c r="I162">
        <v>2</v>
      </c>
      <c r="J162">
        <v>2</v>
      </c>
      <c r="K162">
        <v>0</v>
      </c>
      <c r="L162">
        <v>2</v>
      </c>
      <c r="M162">
        <v>0</v>
      </c>
      <c r="N162">
        <v>2</v>
      </c>
      <c r="O162">
        <v>0</v>
      </c>
      <c r="P162">
        <v>2</v>
      </c>
      <c r="Q162">
        <v>3.6</v>
      </c>
      <c r="R162">
        <v>3.6</v>
      </c>
      <c r="S162">
        <v>3.6</v>
      </c>
      <c r="T162">
        <v>66.222999999999999</v>
      </c>
      <c r="U162">
        <v>589</v>
      </c>
      <c r="V162">
        <v>589</v>
      </c>
      <c r="W162">
        <v>2</v>
      </c>
      <c r="Y162">
        <v>2</v>
      </c>
      <c r="AB162">
        <v>0</v>
      </c>
      <c r="AC162">
        <v>11.558</v>
      </c>
      <c r="AE162" t="s">
        <v>24389</v>
      </c>
      <c r="AF162">
        <v>0</v>
      </c>
      <c r="AG162">
        <v>3.6</v>
      </c>
      <c r="AH162">
        <v>747690</v>
      </c>
      <c r="AI162">
        <v>0</v>
      </c>
      <c r="AJ162">
        <v>747690</v>
      </c>
      <c r="AK162">
        <v>0</v>
      </c>
      <c r="AL162">
        <v>0</v>
      </c>
      <c r="AM162">
        <v>0</v>
      </c>
      <c r="AN162">
        <v>2</v>
      </c>
      <c r="AO162">
        <v>2</v>
      </c>
      <c r="AS162">
        <v>424</v>
      </c>
      <c r="AT162" t="s">
        <v>28342</v>
      </c>
      <c r="AU162" t="s">
        <v>80</v>
      </c>
      <c r="AV162" t="s">
        <v>28343</v>
      </c>
      <c r="AW162" t="s">
        <v>28344</v>
      </c>
      <c r="AX162" t="s">
        <v>28345</v>
      </c>
      <c r="AY162" t="s">
        <v>28345</v>
      </c>
      <c r="BB162">
        <v>-1</v>
      </c>
    </row>
    <row r="163" spans="1:54" x14ac:dyDescent="0.2">
      <c r="A163" t="s">
        <v>28346</v>
      </c>
      <c r="B163" t="s">
        <v>28346</v>
      </c>
      <c r="C163" t="s">
        <v>896</v>
      </c>
      <c r="D163" t="s">
        <v>896</v>
      </c>
      <c r="E163" t="s">
        <v>896</v>
      </c>
      <c r="F163" t="s">
        <v>28347</v>
      </c>
      <c r="G163">
        <v>2</v>
      </c>
      <c r="H163">
        <v>3</v>
      </c>
      <c r="I163">
        <v>3</v>
      </c>
      <c r="J163">
        <v>3</v>
      </c>
      <c r="K163">
        <v>0</v>
      </c>
      <c r="L163">
        <v>3</v>
      </c>
      <c r="M163">
        <v>0</v>
      </c>
      <c r="N163">
        <v>3</v>
      </c>
      <c r="O163">
        <v>0</v>
      </c>
      <c r="P163">
        <v>3</v>
      </c>
      <c r="Q163">
        <v>8.6999999999999993</v>
      </c>
      <c r="R163">
        <v>8.6999999999999993</v>
      </c>
      <c r="S163">
        <v>8.6999999999999993</v>
      </c>
      <c r="T163">
        <v>55.838999999999999</v>
      </c>
      <c r="U163">
        <v>496</v>
      </c>
      <c r="V163" t="s">
        <v>28348</v>
      </c>
      <c r="W163">
        <v>2.33</v>
      </c>
      <c r="Y163">
        <v>2</v>
      </c>
      <c r="Z163">
        <v>1</v>
      </c>
      <c r="AB163">
        <v>0</v>
      </c>
      <c r="AC163">
        <v>18.800999999999998</v>
      </c>
      <c r="AE163" t="s">
        <v>24389</v>
      </c>
      <c r="AF163">
        <v>0</v>
      </c>
      <c r="AG163">
        <v>8.6999999999999993</v>
      </c>
      <c r="AH163">
        <v>6383400</v>
      </c>
      <c r="AI163">
        <v>0</v>
      </c>
      <c r="AJ163">
        <v>6383400</v>
      </c>
      <c r="AK163">
        <v>0</v>
      </c>
      <c r="AL163">
        <v>0</v>
      </c>
      <c r="AM163">
        <v>0</v>
      </c>
      <c r="AN163">
        <v>4</v>
      </c>
      <c r="AO163">
        <v>4</v>
      </c>
      <c r="AS163">
        <v>425</v>
      </c>
      <c r="AT163" t="s">
        <v>28349</v>
      </c>
      <c r="AU163" t="s">
        <v>338</v>
      </c>
      <c r="AV163" t="s">
        <v>28350</v>
      </c>
      <c r="AW163" t="s">
        <v>28351</v>
      </c>
      <c r="AX163" t="s">
        <v>28352</v>
      </c>
      <c r="AY163" t="s">
        <v>28353</v>
      </c>
      <c r="BB163" t="s">
        <v>96</v>
      </c>
    </row>
    <row r="164" spans="1:54" x14ac:dyDescent="0.2">
      <c r="A164" t="s">
        <v>28372</v>
      </c>
      <c r="B164" t="s">
        <v>22208</v>
      </c>
      <c r="C164" t="s">
        <v>6667</v>
      </c>
      <c r="D164" t="s">
        <v>6667</v>
      </c>
      <c r="E164" t="s">
        <v>6667</v>
      </c>
      <c r="F164" t="s">
        <v>22209</v>
      </c>
      <c r="G164">
        <v>2</v>
      </c>
      <c r="H164">
        <v>6</v>
      </c>
      <c r="I164">
        <v>6</v>
      </c>
      <c r="J164">
        <v>6</v>
      </c>
      <c r="K164">
        <v>0</v>
      </c>
      <c r="L164">
        <v>6</v>
      </c>
      <c r="M164">
        <v>0</v>
      </c>
      <c r="N164">
        <v>6</v>
      </c>
      <c r="O164">
        <v>0</v>
      </c>
      <c r="P164">
        <v>6</v>
      </c>
      <c r="Q164">
        <v>5.7</v>
      </c>
      <c r="R164">
        <v>5.7</v>
      </c>
      <c r="S164">
        <v>5.7</v>
      </c>
      <c r="T164">
        <v>164.87</v>
      </c>
      <c r="U164">
        <v>1461</v>
      </c>
      <c r="V164" t="s">
        <v>28373</v>
      </c>
      <c r="W164">
        <v>2.5</v>
      </c>
      <c r="Y164">
        <v>4</v>
      </c>
      <c r="Z164">
        <v>1</v>
      </c>
      <c r="AA164">
        <v>1</v>
      </c>
      <c r="AB164">
        <v>0</v>
      </c>
      <c r="AC164">
        <v>47.094000000000001</v>
      </c>
      <c r="AE164" t="s">
        <v>24389</v>
      </c>
      <c r="AF164">
        <v>0</v>
      </c>
      <c r="AG164">
        <v>5.7</v>
      </c>
      <c r="AH164">
        <v>7112400</v>
      </c>
      <c r="AI164">
        <v>0</v>
      </c>
      <c r="AJ164">
        <v>7112400</v>
      </c>
      <c r="AK164">
        <v>0</v>
      </c>
      <c r="AL164">
        <v>0</v>
      </c>
      <c r="AM164">
        <v>0</v>
      </c>
      <c r="AN164">
        <v>6</v>
      </c>
      <c r="AO164">
        <v>6</v>
      </c>
      <c r="AS164">
        <v>428</v>
      </c>
      <c r="AT164" t="s">
        <v>28374</v>
      </c>
      <c r="AU164" t="s">
        <v>261</v>
      </c>
      <c r="AV164" t="s">
        <v>28375</v>
      </c>
      <c r="AW164" t="s">
        <v>28376</v>
      </c>
      <c r="AX164" t="s">
        <v>28377</v>
      </c>
      <c r="AY164" t="s">
        <v>28377</v>
      </c>
      <c r="BB164" t="s">
        <v>96</v>
      </c>
    </row>
    <row r="165" spans="1:54" x14ac:dyDescent="0.2">
      <c r="A165" t="s">
        <v>28378</v>
      </c>
      <c r="B165" t="s">
        <v>28378</v>
      </c>
      <c r="C165" t="s">
        <v>553</v>
      </c>
      <c r="D165" t="s">
        <v>553</v>
      </c>
      <c r="E165" t="s">
        <v>553</v>
      </c>
      <c r="F165" t="s">
        <v>28379</v>
      </c>
      <c r="G165">
        <v>3</v>
      </c>
      <c r="H165">
        <v>2</v>
      </c>
      <c r="I165">
        <v>2</v>
      </c>
      <c r="J165">
        <v>2</v>
      </c>
      <c r="K165">
        <v>0</v>
      </c>
      <c r="L165">
        <v>2</v>
      </c>
      <c r="M165">
        <v>0</v>
      </c>
      <c r="N165">
        <v>2</v>
      </c>
      <c r="O165">
        <v>0</v>
      </c>
      <c r="P165">
        <v>2</v>
      </c>
      <c r="Q165">
        <v>6.1</v>
      </c>
      <c r="R165">
        <v>6.1</v>
      </c>
      <c r="S165">
        <v>6.1</v>
      </c>
      <c r="T165">
        <v>43.343000000000004</v>
      </c>
      <c r="U165">
        <v>392</v>
      </c>
      <c r="V165" t="s">
        <v>28380</v>
      </c>
      <c r="W165">
        <v>3</v>
      </c>
      <c r="Y165">
        <v>1</v>
      </c>
      <c r="AA165">
        <v>1</v>
      </c>
      <c r="AB165">
        <v>0</v>
      </c>
      <c r="AC165">
        <v>12.667999999999999</v>
      </c>
      <c r="AE165" t="s">
        <v>24389</v>
      </c>
      <c r="AF165">
        <v>0</v>
      </c>
      <c r="AG165">
        <v>6.1</v>
      </c>
      <c r="AH165">
        <v>4472100</v>
      </c>
      <c r="AI165">
        <v>0</v>
      </c>
      <c r="AJ165">
        <v>4472100</v>
      </c>
      <c r="AK165">
        <v>0</v>
      </c>
      <c r="AL165">
        <v>0</v>
      </c>
      <c r="AM165">
        <v>0</v>
      </c>
      <c r="AN165">
        <v>2</v>
      </c>
      <c r="AO165">
        <v>2</v>
      </c>
      <c r="AS165">
        <v>429</v>
      </c>
      <c r="AT165" t="s">
        <v>28381</v>
      </c>
      <c r="AU165" t="s">
        <v>80</v>
      </c>
      <c r="AV165" t="s">
        <v>28382</v>
      </c>
      <c r="AW165" t="s">
        <v>28383</v>
      </c>
      <c r="AX165" t="s">
        <v>28384</v>
      </c>
      <c r="AY165" t="s">
        <v>28384</v>
      </c>
      <c r="BB165" t="s">
        <v>111</v>
      </c>
    </row>
    <row r="166" spans="1:54" x14ac:dyDescent="0.2">
      <c r="A166" t="s">
        <v>28385</v>
      </c>
      <c r="B166" t="s">
        <v>28385</v>
      </c>
      <c r="C166" t="s">
        <v>1133</v>
      </c>
      <c r="D166" t="s">
        <v>1133</v>
      </c>
      <c r="E166" t="s">
        <v>1133</v>
      </c>
      <c r="F166" t="s">
        <v>28386</v>
      </c>
      <c r="G166">
        <v>2</v>
      </c>
      <c r="H166">
        <v>2</v>
      </c>
      <c r="I166">
        <v>2</v>
      </c>
      <c r="J166">
        <v>2</v>
      </c>
      <c r="K166">
        <v>0</v>
      </c>
      <c r="L166">
        <v>2</v>
      </c>
      <c r="M166">
        <v>0</v>
      </c>
      <c r="N166">
        <v>2</v>
      </c>
      <c r="O166">
        <v>0</v>
      </c>
      <c r="P166">
        <v>2</v>
      </c>
      <c r="Q166">
        <v>5.0999999999999996</v>
      </c>
      <c r="R166">
        <v>5.0999999999999996</v>
      </c>
      <c r="S166">
        <v>5.0999999999999996</v>
      </c>
      <c r="T166">
        <v>69.962000000000003</v>
      </c>
      <c r="U166">
        <v>628</v>
      </c>
      <c r="V166" t="s">
        <v>28387</v>
      </c>
      <c r="W166">
        <v>2.5</v>
      </c>
      <c r="Y166">
        <v>1</v>
      </c>
      <c r="Z166">
        <v>1</v>
      </c>
      <c r="AB166">
        <v>0</v>
      </c>
      <c r="AC166">
        <v>11.863</v>
      </c>
      <c r="AE166" t="s">
        <v>24389</v>
      </c>
      <c r="AF166">
        <v>0</v>
      </c>
      <c r="AG166">
        <v>5.0999999999999996</v>
      </c>
      <c r="AH166">
        <v>492460</v>
      </c>
      <c r="AI166">
        <v>0</v>
      </c>
      <c r="AJ166">
        <v>492460</v>
      </c>
      <c r="AK166">
        <v>0</v>
      </c>
      <c r="AL166">
        <v>0</v>
      </c>
      <c r="AM166">
        <v>0</v>
      </c>
      <c r="AN166">
        <v>3</v>
      </c>
      <c r="AO166">
        <v>3</v>
      </c>
      <c r="AS166">
        <v>430</v>
      </c>
      <c r="AT166" t="s">
        <v>28388</v>
      </c>
      <c r="AU166" t="s">
        <v>80</v>
      </c>
      <c r="AV166" t="s">
        <v>28389</v>
      </c>
      <c r="AW166" t="s">
        <v>28390</v>
      </c>
      <c r="AX166" t="s">
        <v>28391</v>
      </c>
      <c r="AY166" t="s">
        <v>28392</v>
      </c>
      <c r="BB166" t="s">
        <v>96</v>
      </c>
    </row>
    <row r="167" spans="1:54" x14ac:dyDescent="0.2">
      <c r="A167" t="s">
        <v>28410</v>
      </c>
      <c r="B167" t="s">
        <v>28411</v>
      </c>
      <c r="C167" t="s">
        <v>28412</v>
      </c>
      <c r="D167" t="s">
        <v>28412</v>
      </c>
      <c r="E167" t="s">
        <v>28412</v>
      </c>
      <c r="F167" t="s">
        <v>19461</v>
      </c>
      <c r="G167">
        <v>6</v>
      </c>
      <c r="H167">
        <v>7</v>
      </c>
      <c r="I167">
        <v>7</v>
      </c>
      <c r="J167">
        <v>7</v>
      </c>
      <c r="K167">
        <v>0</v>
      </c>
      <c r="L167">
        <v>7</v>
      </c>
      <c r="M167">
        <v>0</v>
      </c>
      <c r="N167">
        <v>7</v>
      </c>
      <c r="O167">
        <v>0</v>
      </c>
      <c r="P167">
        <v>7</v>
      </c>
      <c r="Q167">
        <v>39.799999999999997</v>
      </c>
      <c r="R167">
        <v>39.799999999999997</v>
      </c>
      <c r="S167">
        <v>39.799999999999997</v>
      </c>
      <c r="T167">
        <v>24.422999999999998</v>
      </c>
      <c r="U167">
        <v>216</v>
      </c>
      <c r="V167" t="s">
        <v>28413</v>
      </c>
      <c r="W167">
        <v>2.92</v>
      </c>
      <c r="X167">
        <v>2</v>
      </c>
      <c r="Y167">
        <v>2</v>
      </c>
      <c r="Z167">
        <v>4</v>
      </c>
      <c r="AA167">
        <v>5</v>
      </c>
      <c r="AB167">
        <v>0</v>
      </c>
      <c r="AC167">
        <v>43.024999999999999</v>
      </c>
      <c r="AE167" t="s">
        <v>24389</v>
      </c>
      <c r="AF167">
        <v>0</v>
      </c>
      <c r="AG167">
        <v>39.799999999999997</v>
      </c>
      <c r="AH167">
        <v>24542000</v>
      </c>
      <c r="AI167">
        <v>0</v>
      </c>
      <c r="AJ167">
        <v>24542000</v>
      </c>
      <c r="AK167">
        <v>0</v>
      </c>
      <c r="AL167">
        <v>0</v>
      </c>
      <c r="AM167">
        <v>0</v>
      </c>
      <c r="AN167">
        <v>10</v>
      </c>
      <c r="AO167">
        <v>10</v>
      </c>
      <c r="AS167">
        <v>434</v>
      </c>
      <c r="AT167" t="s">
        <v>28414</v>
      </c>
      <c r="AU167" t="s">
        <v>202</v>
      </c>
      <c r="AV167" t="s">
        <v>28415</v>
      </c>
      <c r="AW167" t="s">
        <v>28416</v>
      </c>
      <c r="AX167" t="s">
        <v>28417</v>
      </c>
      <c r="AY167" t="s">
        <v>28418</v>
      </c>
      <c r="BB167" t="s">
        <v>188</v>
      </c>
    </row>
    <row r="168" spans="1:54" x14ac:dyDescent="0.2">
      <c r="A168" t="s">
        <v>28419</v>
      </c>
      <c r="B168" t="s">
        <v>28420</v>
      </c>
      <c r="C168" t="s">
        <v>479</v>
      </c>
      <c r="D168" t="s">
        <v>479</v>
      </c>
      <c r="E168" t="s">
        <v>1228</v>
      </c>
      <c r="F168" t="s">
        <v>28421</v>
      </c>
      <c r="G168">
        <v>2</v>
      </c>
      <c r="H168">
        <v>3</v>
      </c>
      <c r="I168">
        <v>3</v>
      </c>
      <c r="J168">
        <v>1</v>
      </c>
      <c r="K168">
        <v>0</v>
      </c>
      <c r="L168">
        <v>3</v>
      </c>
      <c r="M168">
        <v>0</v>
      </c>
      <c r="N168">
        <v>3</v>
      </c>
      <c r="O168">
        <v>0</v>
      </c>
      <c r="P168">
        <v>1</v>
      </c>
      <c r="Q168">
        <v>11</v>
      </c>
      <c r="R168">
        <v>11</v>
      </c>
      <c r="S168">
        <v>4.0999999999999996</v>
      </c>
      <c r="T168">
        <v>47.023000000000003</v>
      </c>
      <c r="U168">
        <v>418</v>
      </c>
      <c r="V168" t="s">
        <v>28422</v>
      </c>
      <c r="W168">
        <v>3.2</v>
      </c>
      <c r="Y168">
        <v>1</v>
      </c>
      <c r="Z168">
        <v>2</v>
      </c>
      <c r="AA168">
        <v>2</v>
      </c>
      <c r="AB168">
        <v>0</v>
      </c>
      <c r="AC168">
        <v>35.856000000000002</v>
      </c>
      <c r="AE168" t="s">
        <v>24389</v>
      </c>
      <c r="AF168">
        <v>0</v>
      </c>
      <c r="AG168">
        <v>11</v>
      </c>
      <c r="AH168">
        <v>7039400</v>
      </c>
      <c r="AI168">
        <v>0</v>
      </c>
      <c r="AJ168">
        <v>7039400</v>
      </c>
      <c r="AK168">
        <v>0</v>
      </c>
      <c r="AL168">
        <v>0</v>
      </c>
      <c r="AM168">
        <v>0</v>
      </c>
      <c r="AN168">
        <v>4</v>
      </c>
      <c r="AO168">
        <v>4</v>
      </c>
      <c r="AS168">
        <v>435</v>
      </c>
      <c r="AT168" t="s">
        <v>28423</v>
      </c>
      <c r="AU168" t="s">
        <v>338</v>
      </c>
      <c r="AV168" t="s">
        <v>28424</v>
      </c>
      <c r="AW168" t="s">
        <v>28425</v>
      </c>
      <c r="AX168" t="s">
        <v>28426</v>
      </c>
      <c r="AY168" t="s">
        <v>28427</v>
      </c>
      <c r="BB168" t="s">
        <v>96</v>
      </c>
    </row>
    <row r="169" spans="1:54" x14ac:dyDescent="0.2">
      <c r="A169" t="s">
        <v>28435</v>
      </c>
      <c r="B169" t="s">
        <v>28436</v>
      </c>
      <c r="C169" t="s">
        <v>8016</v>
      </c>
      <c r="D169" t="s">
        <v>8016</v>
      </c>
      <c r="E169" t="s">
        <v>8016</v>
      </c>
      <c r="F169" t="s">
        <v>28437</v>
      </c>
      <c r="G169">
        <v>3</v>
      </c>
      <c r="H169">
        <v>3</v>
      </c>
      <c r="I169">
        <v>3</v>
      </c>
      <c r="J169">
        <v>3</v>
      </c>
      <c r="K169">
        <v>0</v>
      </c>
      <c r="L169">
        <v>3</v>
      </c>
      <c r="M169">
        <v>0</v>
      </c>
      <c r="N169">
        <v>3</v>
      </c>
      <c r="O169">
        <v>0</v>
      </c>
      <c r="P169">
        <v>3</v>
      </c>
      <c r="Q169">
        <v>28.1</v>
      </c>
      <c r="R169">
        <v>28.1</v>
      </c>
      <c r="S169">
        <v>28.1</v>
      </c>
      <c r="T169">
        <v>20.545999999999999</v>
      </c>
      <c r="U169">
        <v>178</v>
      </c>
      <c r="V169" t="s">
        <v>28438</v>
      </c>
      <c r="W169">
        <v>4</v>
      </c>
      <c r="AA169">
        <v>5</v>
      </c>
      <c r="AB169">
        <v>0</v>
      </c>
      <c r="AC169">
        <v>51.295000000000002</v>
      </c>
      <c r="AE169" t="s">
        <v>24389</v>
      </c>
      <c r="AF169">
        <v>0</v>
      </c>
      <c r="AG169">
        <v>28.1</v>
      </c>
      <c r="AH169">
        <v>7518500</v>
      </c>
      <c r="AI169">
        <v>0</v>
      </c>
      <c r="AJ169">
        <v>7518500</v>
      </c>
      <c r="AK169">
        <v>0</v>
      </c>
      <c r="AL169">
        <v>0</v>
      </c>
      <c r="AM169">
        <v>0</v>
      </c>
      <c r="AN169">
        <v>7</v>
      </c>
      <c r="AO169">
        <v>7</v>
      </c>
      <c r="AS169">
        <v>437</v>
      </c>
      <c r="AT169" t="s">
        <v>28439</v>
      </c>
      <c r="AU169" t="s">
        <v>338</v>
      </c>
      <c r="AV169" t="s">
        <v>28440</v>
      </c>
      <c r="AW169" t="s">
        <v>28441</v>
      </c>
      <c r="AX169" t="s">
        <v>28442</v>
      </c>
      <c r="AY169" t="s">
        <v>28443</v>
      </c>
      <c r="AZ169" t="s">
        <v>3481</v>
      </c>
      <c r="BA169" t="s">
        <v>28444</v>
      </c>
      <c r="BB169" t="s">
        <v>111</v>
      </c>
    </row>
    <row r="170" spans="1:54" x14ac:dyDescent="0.2">
      <c r="A170" t="s">
        <v>28445</v>
      </c>
      <c r="B170" t="s">
        <v>19468</v>
      </c>
      <c r="C170" t="s">
        <v>2187</v>
      </c>
      <c r="D170" t="s">
        <v>2187</v>
      </c>
      <c r="E170" t="s">
        <v>2187</v>
      </c>
      <c r="F170" t="s">
        <v>19469</v>
      </c>
      <c r="G170">
        <v>2</v>
      </c>
      <c r="H170">
        <v>5</v>
      </c>
      <c r="I170">
        <v>5</v>
      </c>
      <c r="J170">
        <v>5</v>
      </c>
      <c r="K170">
        <v>0</v>
      </c>
      <c r="L170">
        <v>5</v>
      </c>
      <c r="M170">
        <v>0</v>
      </c>
      <c r="N170">
        <v>5</v>
      </c>
      <c r="O170">
        <v>0</v>
      </c>
      <c r="P170">
        <v>5</v>
      </c>
      <c r="Q170">
        <v>4.0999999999999996</v>
      </c>
      <c r="R170">
        <v>4.0999999999999996</v>
      </c>
      <c r="S170">
        <v>4.0999999999999996</v>
      </c>
      <c r="T170">
        <v>138.5</v>
      </c>
      <c r="U170">
        <v>1466</v>
      </c>
      <c r="V170" t="s">
        <v>28446</v>
      </c>
      <c r="W170">
        <v>2.31</v>
      </c>
      <c r="X170">
        <v>3</v>
      </c>
      <c r="Y170">
        <v>5</v>
      </c>
      <c r="Z170">
        <v>3</v>
      </c>
      <c r="AA170">
        <v>2</v>
      </c>
      <c r="AB170">
        <v>0</v>
      </c>
      <c r="AC170">
        <v>76.745999999999995</v>
      </c>
      <c r="AE170" t="s">
        <v>24389</v>
      </c>
      <c r="AF170">
        <v>0</v>
      </c>
      <c r="AG170">
        <v>4.0999999999999996</v>
      </c>
      <c r="AH170">
        <v>138000000</v>
      </c>
      <c r="AI170">
        <v>0</v>
      </c>
      <c r="AJ170">
        <v>138000000</v>
      </c>
      <c r="AK170">
        <v>0</v>
      </c>
      <c r="AL170">
        <v>0</v>
      </c>
      <c r="AM170">
        <v>0</v>
      </c>
      <c r="AN170">
        <v>13</v>
      </c>
      <c r="AO170">
        <v>13</v>
      </c>
      <c r="AS170">
        <v>438</v>
      </c>
      <c r="AT170" t="s">
        <v>28447</v>
      </c>
      <c r="AU170" t="s">
        <v>101</v>
      </c>
      <c r="AV170" t="s">
        <v>28448</v>
      </c>
      <c r="AW170" t="s">
        <v>28449</v>
      </c>
      <c r="AX170" t="s">
        <v>28450</v>
      </c>
      <c r="AY170" t="s">
        <v>28451</v>
      </c>
      <c r="BB170" t="s">
        <v>96</v>
      </c>
    </row>
    <row r="171" spans="1:54" x14ac:dyDescent="0.2">
      <c r="A171" t="s">
        <v>28452</v>
      </c>
      <c r="B171" t="s">
        <v>28452</v>
      </c>
      <c r="C171" t="s">
        <v>28453</v>
      </c>
      <c r="D171" t="s">
        <v>28453</v>
      </c>
      <c r="E171" t="s">
        <v>28453</v>
      </c>
      <c r="F171" t="s">
        <v>28454</v>
      </c>
      <c r="G171">
        <v>3</v>
      </c>
      <c r="H171">
        <v>6</v>
      </c>
      <c r="I171">
        <v>6</v>
      </c>
      <c r="J171">
        <v>6</v>
      </c>
      <c r="K171">
        <v>0</v>
      </c>
      <c r="L171">
        <v>6</v>
      </c>
      <c r="M171">
        <v>0</v>
      </c>
      <c r="N171">
        <v>6</v>
      </c>
      <c r="O171">
        <v>0</v>
      </c>
      <c r="P171">
        <v>6</v>
      </c>
      <c r="Q171">
        <v>25.8</v>
      </c>
      <c r="R171">
        <v>25.8</v>
      </c>
      <c r="S171">
        <v>25.8</v>
      </c>
      <c r="T171">
        <v>28.751000000000001</v>
      </c>
      <c r="U171">
        <v>256</v>
      </c>
      <c r="V171" t="s">
        <v>28455</v>
      </c>
      <c r="W171">
        <v>2.83</v>
      </c>
      <c r="X171">
        <v>1</v>
      </c>
      <c r="Y171">
        <v>3</v>
      </c>
      <c r="Z171">
        <v>5</v>
      </c>
      <c r="AA171">
        <v>3</v>
      </c>
      <c r="AB171">
        <v>0</v>
      </c>
      <c r="AC171">
        <v>54.448</v>
      </c>
      <c r="AE171" t="s">
        <v>24389</v>
      </c>
      <c r="AF171">
        <v>0</v>
      </c>
      <c r="AG171">
        <v>25.8</v>
      </c>
      <c r="AH171">
        <v>17121000</v>
      </c>
      <c r="AI171">
        <v>0</v>
      </c>
      <c r="AJ171">
        <v>17121000</v>
      </c>
      <c r="AK171">
        <v>0</v>
      </c>
      <c r="AL171">
        <v>0</v>
      </c>
      <c r="AM171">
        <v>0</v>
      </c>
      <c r="AN171">
        <v>10</v>
      </c>
      <c r="AO171">
        <v>10</v>
      </c>
      <c r="AS171">
        <v>439</v>
      </c>
      <c r="AT171" t="s">
        <v>28456</v>
      </c>
      <c r="AU171" t="s">
        <v>261</v>
      </c>
      <c r="AV171" t="s">
        <v>28457</v>
      </c>
      <c r="AW171" t="s">
        <v>28458</v>
      </c>
      <c r="AX171" t="s">
        <v>28459</v>
      </c>
      <c r="AY171" t="s">
        <v>28460</v>
      </c>
      <c r="AZ171">
        <v>340</v>
      </c>
      <c r="BA171">
        <v>152</v>
      </c>
      <c r="BB171" t="s">
        <v>111</v>
      </c>
    </row>
    <row r="172" spans="1:54" x14ac:dyDescent="0.2">
      <c r="A172" t="s">
        <v>28468</v>
      </c>
      <c r="B172" t="s">
        <v>28468</v>
      </c>
      <c r="C172" t="s">
        <v>296</v>
      </c>
      <c r="D172" t="s">
        <v>296</v>
      </c>
      <c r="E172" t="s">
        <v>296</v>
      </c>
      <c r="F172" t="s">
        <v>28469</v>
      </c>
      <c r="G172">
        <v>2</v>
      </c>
      <c r="H172">
        <v>2</v>
      </c>
      <c r="I172">
        <v>2</v>
      </c>
      <c r="J172">
        <v>2</v>
      </c>
      <c r="K172">
        <v>0</v>
      </c>
      <c r="L172">
        <v>2</v>
      </c>
      <c r="M172">
        <v>0</v>
      </c>
      <c r="N172">
        <v>2</v>
      </c>
      <c r="O172">
        <v>0</v>
      </c>
      <c r="P172">
        <v>2</v>
      </c>
      <c r="Q172">
        <v>5.6</v>
      </c>
      <c r="R172">
        <v>5.6</v>
      </c>
      <c r="S172">
        <v>5.6</v>
      </c>
      <c r="T172">
        <v>56.093000000000004</v>
      </c>
      <c r="U172">
        <v>517</v>
      </c>
      <c r="V172" t="s">
        <v>28470</v>
      </c>
      <c r="W172">
        <v>2.5</v>
      </c>
      <c r="Y172">
        <v>1</v>
      </c>
      <c r="Z172">
        <v>1</v>
      </c>
      <c r="AB172">
        <v>0</v>
      </c>
      <c r="AC172">
        <v>22.094999999999999</v>
      </c>
      <c r="AE172" t="s">
        <v>24389</v>
      </c>
      <c r="AF172">
        <v>0</v>
      </c>
      <c r="AG172">
        <v>5.6</v>
      </c>
      <c r="AH172">
        <v>12965000</v>
      </c>
      <c r="AI172">
        <v>0</v>
      </c>
      <c r="AJ172">
        <v>12965000</v>
      </c>
      <c r="AK172">
        <v>0</v>
      </c>
      <c r="AL172">
        <v>0</v>
      </c>
      <c r="AM172">
        <v>0</v>
      </c>
      <c r="AN172">
        <v>3</v>
      </c>
      <c r="AO172">
        <v>3</v>
      </c>
      <c r="AS172">
        <v>441</v>
      </c>
      <c r="AT172" t="s">
        <v>28471</v>
      </c>
      <c r="AU172" t="s">
        <v>80</v>
      </c>
      <c r="AV172" t="s">
        <v>28472</v>
      </c>
      <c r="AW172" t="s">
        <v>28473</v>
      </c>
      <c r="AX172" t="s">
        <v>28474</v>
      </c>
      <c r="AY172" t="s">
        <v>28475</v>
      </c>
      <c r="BB172" t="s">
        <v>96</v>
      </c>
    </row>
    <row r="173" spans="1:54" x14ac:dyDescent="0.2">
      <c r="A173" t="s">
        <v>28476</v>
      </c>
      <c r="B173" t="s">
        <v>28476</v>
      </c>
      <c r="C173" t="s">
        <v>1113</v>
      </c>
      <c r="D173" t="s">
        <v>1113</v>
      </c>
      <c r="E173" t="s">
        <v>1113</v>
      </c>
      <c r="F173" t="s">
        <v>28477</v>
      </c>
      <c r="G173">
        <v>2</v>
      </c>
      <c r="H173">
        <v>5</v>
      </c>
      <c r="I173">
        <v>5</v>
      </c>
      <c r="J173">
        <v>5</v>
      </c>
      <c r="K173">
        <v>0</v>
      </c>
      <c r="L173">
        <v>5</v>
      </c>
      <c r="M173">
        <v>0</v>
      </c>
      <c r="N173">
        <v>5</v>
      </c>
      <c r="O173">
        <v>0</v>
      </c>
      <c r="P173">
        <v>5</v>
      </c>
      <c r="Q173">
        <v>5.9</v>
      </c>
      <c r="R173">
        <v>5.9</v>
      </c>
      <c r="S173">
        <v>5.9</v>
      </c>
      <c r="T173">
        <v>131.16999999999999</v>
      </c>
      <c r="U173">
        <v>1162</v>
      </c>
      <c r="V173" t="s">
        <v>28478</v>
      </c>
      <c r="W173">
        <v>2.57</v>
      </c>
      <c r="X173">
        <v>1</v>
      </c>
      <c r="Y173">
        <v>3</v>
      </c>
      <c r="Z173">
        <v>1</v>
      </c>
      <c r="AA173">
        <v>2</v>
      </c>
      <c r="AB173">
        <v>0</v>
      </c>
      <c r="AC173">
        <v>46.414999999999999</v>
      </c>
      <c r="AE173" t="s">
        <v>24389</v>
      </c>
      <c r="AF173">
        <v>0</v>
      </c>
      <c r="AG173">
        <v>5.9</v>
      </c>
      <c r="AH173">
        <v>3241900</v>
      </c>
      <c r="AI173">
        <v>0</v>
      </c>
      <c r="AJ173">
        <v>3241900</v>
      </c>
      <c r="AK173">
        <v>0</v>
      </c>
      <c r="AL173">
        <v>0</v>
      </c>
      <c r="AM173">
        <v>0</v>
      </c>
      <c r="AN173">
        <v>5</v>
      </c>
      <c r="AO173">
        <v>5</v>
      </c>
      <c r="AS173">
        <v>442</v>
      </c>
      <c r="AT173" t="s">
        <v>28479</v>
      </c>
      <c r="AU173" t="s">
        <v>101</v>
      </c>
      <c r="AV173" t="s">
        <v>28480</v>
      </c>
      <c r="AW173" t="s">
        <v>28481</v>
      </c>
      <c r="AX173" t="s">
        <v>28482</v>
      </c>
      <c r="AY173" t="s">
        <v>28482</v>
      </c>
      <c r="BB173" t="s">
        <v>96</v>
      </c>
    </row>
    <row r="174" spans="1:54" x14ac:dyDescent="0.2">
      <c r="A174" t="s">
        <v>28483</v>
      </c>
      <c r="B174" t="s">
        <v>28483</v>
      </c>
      <c r="C174" t="s">
        <v>762</v>
      </c>
      <c r="D174" t="s">
        <v>762</v>
      </c>
      <c r="E174" t="s">
        <v>762</v>
      </c>
      <c r="F174" t="s">
        <v>28484</v>
      </c>
      <c r="G174">
        <v>3</v>
      </c>
      <c r="H174">
        <v>2</v>
      </c>
      <c r="I174">
        <v>2</v>
      </c>
      <c r="J174">
        <v>2</v>
      </c>
      <c r="K174">
        <v>0</v>
      </c>
      <c r="L174">
        <v>2</v>
      </c>
      <c r="M174">
        <v>0</v>
      </c>
      <c r="N174">
        <v>2</v>
      </c>
      <c r="O174">
        <v>0</v>
      </c>
      <c r="P174">
        <v>2</v>
      </c>
      <c r="Q174">
        <v>0.8</v>
      </c>
      <c r="R174">
        <v>0.8</v>
      </c>
      <c r="S174">
        <v>0.8</v>
      </c>
      <c r="T174">
        <v>229.02</v>
      </c>
      <c r="U174">
        <v>2160</v>
      </c>
      <c r="V174" t="s">
        <v>28485</v>
      </c>
      <c r="W174">
        <v>2.67</v>
      </c>
      <c r="X174">
        <v>1</v>
      </c>
      <c r="Z174">
        <v>1</v>
      </c>
      <c r="AA174">
        <v>1</v>
      </c>
      <c r="AB174">
        <v>0</v>
      </c>
      <c r="AC174">
        <v>11.129</v>
      </c>
      <c r="AE174" t="s">
        <v>24389</v>
      </c>
      <c r="AF174">
        <v>0</v>
      </c>
      <c r="AG174">
        <v>0.8</v>
      </c>
      <c r="AH174">
        <v>28843000</v>
      </c>
      <c r="AI174">
        <v>0</v>
      </c>
      <c r="AJ174">
        <v>28843000</v>
      </c>
      <c r="AK174">
        <v>0</v>
      </c>
      <c r="AL174">
        <v>0</v>
      </c>
      <c r="AM174">
        <v>0</v>
      </c>
      <c r="AN174">
        <v>1</v>
      </c>
      <c r="AO174">
        <v>1</v>
      </c>
      <c r="AS174">
        <v>443</v>
      </c>
      <c r="AT174" t="s">
        <v>28486</v>
      </c>
      <c r="AU174" t="s">
        <v>80</v>
      </c>
      <c r="AV174" t="s">
        <v>28487</v>
      </c>
      <c r="AW174" t="s">
        <v>28488</v>
      </c>
      <c r="AX174" t="s">
        <v>28489</v>
      </c>
      <c r="AY174" t="s">
        <v>28489</v>
      </c>
      <c r="BB174" t="s">
        <v>111</v>
      </c>
    </row>
    <row r="175" spans="1:54" x14ac:dyDescent="0.2">
      <c r="A175" t="s">
        <v>28490</v>
      </c>
      <c r="B175" t="s">
        <v>28490</v>
      </c>
      <c r="C175">
        <v>2</v>
      </c>
      <c r="D175">
        <v>2</v>
      </c>
      <c r="E175">
        <v>2</v>
      </c>
      <c r="F175" t="s">
        <v>28491</v>
      </c>
      <c r="G175">
        <v>1</v>
      </c>
      <c r="H175">
        <v>2</v>
      </c>
      <c r="I175">
        <v>2</v>
      </c>
      <c r="J175">
        <v>2</v>
      </c>
      <c r="K175">
        <v>0</v>
      </c>
      <c r="L175">
        <v>2</v>
      </c>
      <c r="M175">
        <v>0</v>
      </c>
      <c r="N175">
        <v>2</v>
      </c>
      <c r="O175">
        <v>0</v>
      </c>
      <c r="P175">
        <v>2</v>
      </c>
      <c r="Q175">
        <v>2.6</v>
      </c>
      <c r="R175">
        <v>2.6</v>
      </c>
      <c r="S175">
        <v>2.6</v>
      </c>
      <c r="T175">
        <v>104.06</v>
      </c>
      <c r="U175">
        <v>934</v>
      </c>
      <c r="V175">
        <v>934</v>
      </c>
      <c r="W175">
        <v>3</v>
      </c>
      <c r="Y175">
        <v>1</v>
      </c>
      <c r="AA175">
        <v>1</v>
      </c>
      <c r="AB175">
        <v>0</v>
      </c>
      <c r="AC175">
        <v>10.986000000000001</v>
      </c>
      <c r="AE175" t="s">
        <v>24389</v>
      </c>
      <c r="AF175">
        <v>0</v>
      </c>
      <c r="AG175">
        <v>2.6</v>
      </c>
      <c r="AH175">
        <v>742790</v>
      </c>
      <c r="AI175">
        <v>0</v>
      </c>
      <c r="AJ175">
        <v>742790</v>
      </c>
      <c r="AK175">
        <v>0</v>
      </c>
      <c r="AL175">
        <v>0</v>
      </c>
      <c r="AM175">
        <v>0</v>
      </c>
      <c r="AN175">
        <v>2</v>
      </c>
      <c r="AO175">
        <v>2</v>
      </c>
      <c r="AS175">
        <v>444</v>
      </c>
      <c r="AT175" t="s">
        <v>28492</v>
      </c>
      <c r="AU175" t="s">
        <v>80</v>
      </c>
      <c r="AV175" t="s">
        <v>28493</v>
      </c>
      <c r="AW175" t="s">
        <v>28494</v>
      </c>
      <c r="AX175" t="s">
        <v>28495</v>
      </c>
      <c r="AY175" t="s">
        <v>28495</v>
      </c>
      <c r="BB175">
        <v>-1</v>
      </c>
    </row>
    <row r="176" spans="1:54" x14ac:dyDescent="0.2">
      <c r="A176" t="s">
        <v>28496</v>
      </c>
      <c r="B176" t="s">
        <v>28496</v>
      </c>
      <c r="C176">
        <v>1</v>
      </c>
      <c r="D176">
        <v>1</v>
      </c>
      <c r="E176">
        <v>1</v>
      </c>
      <c r="F176" t="s">
        <v>28497</v>
      </c>
      <c r="G176">
        <v>1</v>
      </c>
      <c r="H176">
        <v>1</v>
      </c>
      <c r="I176">
        <v>1</v>
      </c>
      <c r="J176">
        <v>1</v>
      </c>
      <c r="K176">
        <v>0</v>
      </c>
      <c r="L176">
        <v>1</v>
      </c>
      <c r="M176">
        <v>0</v>
      </c>
      <c r="N176">
        <v>1</v>
      </c>
      <c r="O176">
        <v>0</v>
      </c>
      <c r="P176">
        <v>1</v>
      </c>
      <c r="Q176">
        <v>5</v>
      </c>
      <c r="R176">
        <v>5</v>
      </c>
      <c r="S176">
        <v>5</v>
      </c>
      <c r="T176">
        <v>35.054000000000002</v>
      </c>
      <c r="U176">
        <v>302</v>
      </c>
      <c r="V176">
        <v>302</v>
      </c>
      <c r="W176">
        <v>2</v>
      </c>
      <c r="Y176">
        <v>1</v>
      </c>
      <c r="AB176">
        <v>0</v>
      </c>
      <c r="AC176">
        <v>17.88</v>
      </c>
      <c r="AE176" t="s">
        <v>24389</v>
      </c>
      <c r="AF176">
        <v>0</v>
      </c>
      <c r="AG176">
        <v>5</v>
      </c>
      <c r="AH176">
        <v>1024800</v>
      </c>
      <c r="AI176">
        <v>0</v>
      </c>
      <c r="AJ176">
        <v>1024800</v>
      </c>
      <c r="AK176">
        <v>0</v>
      </c>
      <c r="AL176">
        <v>0</v>
      </c>
      <c r="AM176">
        <v>0</v>
      </c>
      <c r="AN176">
        <v>1</v>
      </c>
      <c r="AO176">
        <v>1</v>
      </c>
      <c r="AS176">
        <v>445</v>
      </c>
      <c r="AT176">
        <v>3036</v>
      </c>
      <c r="AU176" t="b">
        <v>1</v>
      </c>
      <c r="AV176">
        <v>3267</v>
      </c>
      <c r="AW176">
        <v>6017</v>
      </c>
      <c r="AX176">
        <v>6796</v>
      </c>
      <c r="AY176">
        <v>6796</v>
      </c>
      <c r="BB176">
        <v>-1</v>
      </c>
    </row>
    <row r="177" spans="1:54" x14ac:dyDescent="0.2">
      <c r="A177" t="s">
        <v>17365</v>
      </c>
      <c r="B177" t="s">
        <v>17365</v>
      </c>
      <c r="C177">
        <v>2</v>
      </c>
      <c r="D177">
        <v>2</v>
      </c>
      <c r="E177">
        <v>2</v>
      </c>
      <c r="F177" t="s">
        <v>17366</v>
      </c>
      <c r="G177">
        <v>1</v>
      </c>
      <c r="H177">
        <v>2</v>
      </c>
      <c r="I177">
        <v>2</v>
      </c>
      <c r="J177">
        <v>2</v>
      </c>
      <c r="K177">
        <v>2</v>
      </c>
      <c r="L177">
        <v>0</v>
      </c>
      <c r="M177">
        <v>2</v>
      </c>
      <c r="N177">
        <v>0</v>
      </c>
      <c r="O177">
        <v>2</v>
      </c>
      <c r="P177">
        <v>0</v>
      </c>
      <c r="Q177">
        <v>3.8</v>
      </c>
      <c r="R177">
        <v>3.8</v>
      </c>
      <c r="S177">
        <v>3.8</v>
      </c>
      <c r="T177">
        <v>165.62</v>
      </c>
      <c r="U177">
        <v>1507</v>
      </c>
      <c r="V177">
        <v>1507</v>
      </c>
      <c r="W177">
        <v>2</v>
      </c>
      <c r="Y177">
        <v>2</v>
      </c>
      <c r="AB177">
        <v>0</v>
      </c>
      <c r="AC177">
        <v>13.628</v>
      </c>
      <c r="AD177" t="s">
        <v>24389</v>
      </c>
      <c r="AF177">
        <v>3.8</v>
      </c>
      <c r="AG177">
        <v>0</v>
      </c>
      <c r="AH177">
        <v>3451800</v>
      </c>
      <c r="AI177">
        <v>3451800</v>
      </c>
      <c r="AJ177">
        <v>0</v>
      </c>
      <c r="AK177">
        <v>0</v>
      </c>
      <c r="AL177">
        <v>0</v>
      </c>
      <c r="AM177">
        <v>2</v>
      </c>
      <c r="AN177">
        <v>0</v>
      </c>
      <c r="AO177">
        <v>2</v>
      </c>
      <c r="AS177">
        <v>447</v>
      </c>
      <c r="AT177" t="s">
        <v>28501</v>
      </c>
      <c r="AU177" t="s">
        <v>80</v>
      </c>
      <c r="AV177" t="s">
        <v>28502</v>
      </c>
      <c r="AW177" t="s">
        <v>28503</v>
      </c>
      <c r="AX177" t="s">
        <v>28504</v>
      </c>
      <c r="AY177" t="s">
        <v>28504</v>
      </c>
      <c r="BB177">
        <v>-1</v>
      </c>
    </row>
    <row r="178" spans="1:54" x14ac:dyDescent="0.2">
      <c r="A178" t="s">
        <v>28568</v>
      </c>
      <c r="B178" t="s">
        <v>28568</v>
      </c>
      <c r="C178" t="s">
        <v>296</v>
      </c>
      <c r="D178" t="s">
        <v>296</v>
      </c>
      <c r="E178" t="s">
        <v>296</v>
      </c>
      <c r="F178" t="s">
        <v>28569</v>
      </c>
      <c r="G178">
        <v>2</v>
      </c>
      <c r="H178">
        <v>2</v>
      </c>
      <c r="I178">
        <v>2</v>
      </c>
      <c r="J178">
        <v>2</v>
      </c>
      <c r="K178">
        <v>0</v>
      </c>
      <c r="L178">
        <v>2</v>
      </c>
      <c r="M178">
        <v>0</v>
      </c>
      <c r="N178">
        <v>2</v>
      </c>
      <c r="O178">
        <v>0</v>
      </c>
      <c r="P178">
        <v>2</v>
      </c>
      <c r="Q178">
        <v>5.2</v>
      </c>
      <c r="R178">
        <v>5.2</v>
      </c>
      <c r="S178">
        <v>5.2</v>
      </c>
      <c r="T178">
        <v>73.242999999999995</v>
      </c>
      <c r="U178">
        <v>640</v>
      </c>
      <c r="V178" t="s">
        <v>28570</v>
      </c>
      <c r="W178">
        <v>3</v>
      </c>
      <c r="Y178">
        <v>1</v>
      </c>
      <c r="AA178">
        <v>1</v>
      </c>
      <c r="AB178">
        <v>0</v>
      </c>
      <c r="AC178">
        <v>13.311</v>
      </c>
      <c r="AE178" t="s">
        <v>24389</v>
      </c>
      <c r="AF178">
        <v>0</v>
      </c>
      <c r="AG178">
        <v>5.2</v>
      </c>
      <c r="AH178">
        <v>1427400</v>
      </c>
      <c r="AI178">
        <v>0</v>
      </c>
      <c r="AJ178">
        <v>1427400</v>
      </c>
      <c r="AK178">
        <v>0</v>
      </c>
      <c r="AL178">
        <v>0</v>
      </c>
      <c r="AM178">
        <v>0</v>
      </c>
      <c r="AN178">
        <v>4</v>
      </c>
      <c r="AO178">
        <v>4</v>
      </c>
      <c r="AS178">
        <v>456</v>
      </c>
      <c r="AT178" t="s">
        <v>28571</v>
      </c>
      <c r="AU178" t="s">
        <v>80</v>
      </c>
      <c r="AV178" t="s">
        <v>28572</v>
      </c>
      <c r="AW178" t="s">
        <v>28573</v>
      </c>
      <c r="AX178" t="s">
        <v>28574</v>
      </c>
      <c r="AY178" t="s">
        <v>28575</v>
      </c>
      <c r="BB178" t="s">
        <v>96</v>
      </c>
    </row>
    <row r="179" spans="1:54" x14ac:dyDescent="0.2">
      <c r="A179" t="s">
        <v>28608</v>
      </c>
      <c r="B179" t="s">
        <v>28608</v>
      </c>
      <c r="C179">
        <v>1</v>
      </c>
      <c r="D179">
        <v>1</v>
      </c>
      <c r="E179">
        <v>1</v>
      </c>
      <c r="F179" t="s">
        <v>28609</v>
      </c>
      <c r="G179">
        <v>1</v>
      </c>
      <c r="H179">
        <v>1</v>
      </c>
      <c r="I179">
        <v>1</v>
      </c>
      <c r="J179">
        <v>1</v>
      </c>
      <c r="K179">
        <v>0</v>
      </c>
      <c r="L179">
        <v>1</v>
      </c>
      <c r="M179">
        <v>0</v>
      </c>
      <c r="N179">
        <v>1</v>
      </c>
      <c r="O179">
        <v>0</v>
      </c>
      <c r="P179">
        <v>1</v>
      </c>
      <c r="Q179">
        <v>8.5</v>
      </c>
      <c r="R179">
        <v>8.5</v>
      </c>
      <c r="S179">
        <v>8.5</v>
      </c>
      <c r="T179">
        <v>37.613</v>
      </c>
      <c r="U179">
        <v>352</v>
      </c>
      <c r="V179">
        <v>352</v>
      </c>
      <c r="W179">
        <v>2</v>
      </c>
      <c r="Y179">
        <v>1</v>
      </c>
      <c r="AB179">
        <v>0</v>
      </c>
      <c r="AC179">
        <v>36.463000000000001</v>
      </c>
      <c r="AE179" t="s">
        <v>24389</v>
      </c>
      <c r="AF179">
        <v>0</v>
      </c>
      <c r="AG179">
        <v>8.5</v>
      </c>
      <c r="AH179">
        <v>2665100</v>
      </c>
      <c r="AI179">
        <v>0</v>
      </c>
      <c r="AJ179">
        <v>2665100</v>
      </c>
      <c r="AK179">
        <v>0</v>
      </c>
      <c r="AL179">
        <v>0</v>
      </c>
      <c r="AM179">
        <v>0</v>
      </c>
      <c r="AN179">
        <v>1</v>
      </c>
      <c r="AO179">
        <v>1</v>
      </c>
      <c r="AS179">
        <v>461</v>
      </c>
      <c r="AT179">
        <v>5695</v>
      </c>
      <c r="AU179" t="b">
        <v>1</v>
      </c>
      <c r="AV179">
        <v>6140</v>
      </c>
      <c r="AW179">
        <v>11509</v>
      </c>
      <c r="AX179">
        <v>12785</v>
      </c>
      <c r="AY179">
        <v>12785</v>
      </c>
      <c r="BB179">
        <v>-1</v>
      </c>
    </row>
    <row r="180" spans="1:54" x14ac:dyDescent="0.2">
      <c r="A180" t="s">
        <v>28623</v>
      </c>
      <c r="B180" t="s">
        <v>28623</v>
      </c>
      <c r="C180" t="s">
        <v>1133</v>
      </c>
      <c r="D180" t="s">
        <v>1133</v>
      </c>
      <c r="E180" t="s">
        <v>1133</v>
      </c>
      <c r="F180" t="s">
        <v>28624</v>
      </c>
      <c r="G180">
        <v>2</v>
      </c>
      <c r="H180">
        <v>2</v>
      </c>
      <c r="I180">
        <v>2</v>
      </c>
      <c r="J180">
        <v>2</v>
      </c>
      <c r="K180">
        <v>0</v>
      </c>
      <c r="L180">
        <v>2</v>
      </c>
      <c r="M180">
        <v>0</v>
      </c>
      <c r="N180">
        <v>2</v>
      </c>
      <c r="O180">
        <v>0</v>
      </c>
      <c r="P180">
        <v>2</v>
      </c>
      <c r="Q180">
        <v>20.5</v>
      </c>
      <c r="R180">
        <v>20.5</v>
      </c>
      <c r="S180">
        <v>20.5</v>
      </c>
      <c r="T180">
        <v>18.064</v>
      </c>
      <c r="U180">
        <v>166</v>
      </c>
      <c r="V180" t="s">
        <v>28625</v>
      </c>
      <c r="W180">
        <v>3</v>
      </c>
      <c r="Y180">
        <v>1</v>
      </c>
      <c r="Z180">
        <v>1</v>
      </c>
      <c r="AA180">
        <v>1</v>
      </c>
      <c r="AB180">
        <v>0</v>
      </c>
      <c r="AC180">
        <v>37.276000000000003</v>
      </c>
      <c r="AE180" t="s">
        <v>24389</v>
      </c>
      <c r="AF180">
        <v>0</v>
      </c>
      <c r="AG180">
        <v>20.5</v>
      </c>
      <c r="AH180">
        <v>23208000</v>
      </c>
      <c r="AI180">
        <v>0</v>
      </c>
      <c r="AJ180">
        <v>23208000</v>
      </c>
      <c r="AK180">
        <v>0</v>
      </c>
      <c r="AL180">
        <v>0</v>
      </c>
      <c r="AM180">
        <v>0</v>
      </c>
      <c r="AN180">
        <v>6</v>
      </c>
      <c r="AO180">
        <v>6</v>
      </c>
      <c r="AS180">
        <v>464</v>
      </c>
      <c r="AT180" t="s">
        <v>28626</v>
      </c>
      <c r="AU180" t="s">
        <v>80</v>
      </c>
      <c r="AV180" t="s">
        <v>28627</v>
      </c>
      <c r="AW180" t="s">
        <v>28628</v>
      </c>
      <c r="AX180" t="s">
        <v>28629</v>
      </c>
      <c r="AY180" t="s">
        <v>28630</v>
      </c>
      <c r="BB180" t="s">
        <v>96</v>
      </c>
    </row>
    <row r="181" spans="1:54" x14ac:dyDescent="0.2">
      <c r="A181" t="s">
        <v>28635</v>
      </c>
      <c r="B181" t="s">
        <v>28635</v>
      </c>
      <c r="C181" t="s">
        <v>553</v>
      </c>
      <c r="D181" t="s">
        <v>553</v>
      </c>
      <c r="E181" t="s">
        <v>553</v>
      </c>
      <c r="F181" t="s">
        <v>28636</v>
      </c>
      <c r="G181">
        <v>3</v>
      </c>
      <c r="H181">
        <v>2</v>
      </c>
      <c r="I181">
        <v>2</v>
      </c>
      <c r="J181">
        <v>2</v>
      </c>
      <c r="K181">
        <v>0</v>
      </c>
      <c r="L181">
        <v>2</v>
      </c>
      <c r="M181">
        <v>0</v>
      </c>
      <c r="N181">
        <v>2</v>
      </c>
      <c r="O181">
        <v>0</v>
      </c>
      <c r="P181">
        <v>2</v>
      </c>
      <c r="Q181">
        <v>3.8</v>
      </c>
      <c r="R181">
        <v>3.8</v>
      </c>
      <c r="S181">
        <v>3.8</v>
      </c>
      <c r="T181">
        <v>59.15</v>
      </c>
      <c r="U181">
        <v>528</v>
      </c>
      <c r="V181" t="s">
        <v>28637</v>
      </c>
      <c r="W181">
        <v>2.5</v>
      </c>
      <c r="Y181">
        <v>1</v>
      </c>
      <c r="Z181">
        <v>1</v>
      </c>
      <c r="AB181">
        <v>0</v>
      </c>
      <c r="AC181">
        <v>11.7</v>
      </c>
      <c r="AE181" t="s">
        <v>24389</v>
      </c>
      <c r="AF181">
        <v>0</v>
      </c>
      <c r="AG181">
        <v>3.8</v>
      </c>
      <c r="AH181">
        <v>3052300</v>
      </c>
      <c r="AI181">
        <v>0</v>
      </c>
      <c r="AJ181">
        <v>3052300</v>
      </c>
      <c r="AK181">
        <v>0</v>
      </c>
      <c r="AL181">
        <v>0</v>
      </c>
      <c r="AM181">
        <v>0</v>
      </c>
      <c r="AN181">
        <v>2</v>
      </c>
      <c r="AO181">
        <v>2</v>
      </c>
      <c r="AS181">
        <v>467</v>
      </c>
      <c r="AT181" t="s">
        <v>28638</v>
      </c>
      <c r="AU181" t="s">
        <v>80</v>
      </c>
      <c r="AV181" t="s">
        <v>28639</v>
      </c>
      <c r="AW181" t="s">
        <v>28640</v>
      </c>
      <c r="AX181" t="s">
        <v>28641</v>
      </c>
      <c r="AY181" t="s">
        <v>28641</v>
      </c>
      <c r="BB181" t="s">
        <v>111</v>
      </c>
    </row>
    <row r="182" spans="1:54" x14ac:dyDescent="0.2">
      <c r="A182" t="s">
        <v>28660</v>
      </c>
      <c r="B182" t="s">
        <v>28660</v>
      </c>
      <c r="C182">
        <v>6</v>
      </c>
      <c r="D182">
        <v>6</v>
      </c>
      <c r="E182">
        <v>1</v>
      </c>
      <c r="F182" t="s">
        <v>28661</v>
      </c>
      <c r="G182">
        <v>1</v>
      </c>
      <c r="H182">
        <v>6</v>
      </c>
      <c r="I182">
        <v>6</v>
      </c>
      <c r="J182">
        <v>1</v>
      </c>
      <c r="K182">
        <v>0</v>
      </c>
      <c r="L182">
        <v>6</v>
      </c>
      <c r="M182">
        <v>0</v>
      </c>
      <c r="N182">
        <v>6</v>
      </c>
      <c r="O182">
        <v>0</v>
      </c>
      <c r="P182">
        <v>1</v>
      </c>
      <c r="Q182">
        <v>28.8</v>
      </c>
      <c r="R182">
        <v>28.8</v>
      </c>
      <c r="S182">
        <v>4.2</v>
      </c>
      <c r="T182">
        <v>35.594000000000001</v>
      </c>
      <c r="U182">
        <v>309</v>
      </c>
      <c r="V182">
        <v>309</v>
      </c>
      <c r="W182">
        <v>3.44</v>
      </c>
      <c r="Y182">
        <v>1</v>
      </c>
      <c r="Z182">
        <v>3</v>
      </c>
      <c r="AA182">
        <v>5</v>
      </c>
      <c r="AB182">
        <v>0</v>
      </c>
      <c r="AC182">
        <v>86.947000000000003</v>
      </c>
      <c r="AE182" t="s">
        <v>24389</v>
      </c>
      <c r="AF182">
        <v>0</v>
      </c>
      <c r="AG182">
        <v>28.8</v>
      </c>
      <c r="AH182">
        <v>22176000</v>
      </c>
      <c r="AI182">
        <v>0</v>
      </c>
      <c r="AJ182">
        <v>22176000</v>
      </c>
      <c r="AK182">
        <v>0</v>
      </c>
      <c r="AL182">
        <v>0</v>
      </c>
      <c r="AM182">
        <v>0</v>
      </c>
      <c r="AN182">
        <v>14</v>
      </c>
      <c r="AO182">
        <v>14</v>
      </c>
      <c r="AS182">
        <v>471</v>
      </c>
      <c r="AT182" t="s">
        <v>28662</v>
      </c>
      <c r="AU182" t="s">
        <v>261</v>
      </c>
      <c r="AV182" t="s">
        <v>28663</v>
      </c>
      <c r="AW182" t="s">
        <v>28664</v>
      </c>
      <c r="AX182" t="s">
        <v>28665</v>
      </c>
      <c r="AY182" t="s">
        <v>28666</v>
      </c>
      <c r="AZ182" t="s">
        <v>27088</v>
      </c>
      <c r="BA182" t="s">
        <v>27089</v>
      </c>
      <c r="BB182">
        <v>-1</v>
      </c>
    </row>
    <row r="183" spans="1:54" x14ac:dyDescent="0.2">
      <c r="A183" t="s">
        <v>28705</v>
      </c>
      <c r="B183" t="s">
        <v>28705</v>
      </c>
      <c r="C183">
        <v>6</v>
      </c>
      <c r="D183">
        <v>6</v>
      </c>
      <c r="E183">
        <v>6</v>
      </c>
      <c r="F183" t="s">
        <v>28706</v>
      </c>
      <c r="G183">
        <v>1</v>
      </c>
      <c r="H183">
        <v>6</v>
      </c>
      <c r="I183">
        <v>6</v>
      </c>
      <c r="J183">
        <v>6</v>
      </c>
      <c r="K183">
        <v>0</v>
      </c>
      <c r="L183">
        <v>6</v>
      </c>
      <c r="M183">
        <v>0</v>
      </c>
      <c r="N183">
        <v>6</v>
      </c>
      <c r="O183">
        <v>0</v>
      </c>
      <c r="P183">
        <v>6</v>
      </c>
      <c r="Q183">
        <v>15.9</v>
      </c>
      <c r="R183">
        <v>15.9</v>
      </c>
      <c r="S183">
        <v>15.9</v>
      </c>
      <c r="T183">
        <v>58.453000000000003</v>
      </c>
      <c r="U183">
        <v>523</v>
      </c>
      <c r="V183">
        <v>523</v>
      </c>
      <c r="W183">
        <v>3</v>
      </c>
      <c r="Y183">
        <v>2</v>
      </c>
      <c r="Z183">
        <v>2</v>
      </c>
      <c r="AA183">
        <v>2</v>
      </c>
      <c r="AB183">
        <v>0</v>
      </c>
      <c r="AC183">
        <v>34.640999999999998</v>
      </c>
      <c r="AE183" t="s">
        <v>24389</v>
      </c>
      <c r="AF183">
        <v>0</v>
      </c>
      <c r="AG183">
        <v>15.9</v>
      </c>
      <c r="AH183">
        <v>3370600</v>
      </c>
      <c r="AI183">
        <v>0</v>
      </c>
      <c r="AJ183">
        <v>3370600</v>
      </c>
      <c r="AK183">
        <v>0</v>
      </c>
      <c r="AL183">
        <v>0</v>
      </c>
      <c r="AM183">
        <v>0</v>
      </c>
      <c r="AN183">
        <v>6</v>
      </c>
      <c r="AO183">
        <v>6</v>
      </c>
      <c r="AS183">
        <v>478</v>
      </c>
      <c r="AT183" t="s">
        <v>28707</v>
      </c>
      <c r="AU183" t="s">
        <v>261</v>
      </c>
      <c r="AV183" t="s">
        <v>28708</v>
      </c>
      <c r="AW183" t="s">
        <v>28709</v>
      </c>
      <c r="AX183" t="s">
        <v>28710</v>
      </c>
      <c r="AY183" t="s">
        <v>28710</v>
      </c>
      <c r="BB183">
        <v>-1</v>
      </c>
    </row>
    <row r="184" spans="1:54" x14ac:dyDescent="0.2">
      <c r="A184" t="s">
        <v>12484</v>
      </c>
      <c r="B184" t="s">
        <v>12484</v>
      </c>
      <c r="C184" t="s">
        <v>3554</v>
      </c>
      <c r="D184" t="s">
        <v>3554</v>
      </c>
      <c r="E184" t="s">
        <v>3554</v>
      </c>
      <c r="F184" t="s">
        <v>12485</v>
      </c>
      <c r="G184">
        <v>2</v>
      </c>
      <c r="H184">
        <v>10</v>
      </c>
      <c r="I184">
        <v>10</v>
      </c>
      <c r="J184">
        <v>10</v>
      </c>
      <c r="K184">
        <v>0</v>
      </c>
      <c r="L184">
        <v>10</v>
      </c>
      <c r="M184">
        <v>0</v>
      </c>
      <c r="N184">
        <v>10</v>
      </c>
      <c r="O184">
        <v>0</v>
      </c>
      <c r="P184">
        <v>10</v>
      </c>
      <c r="Q184">
        <v>35.4</v>
      </c>
      <c r="R184">
        <v>35.4</v>
      </c>
      <c r="S184">
        <v>35.4</v>
      </c>
      <c r="T184">
        <v>41.125999999999998</v>
      </c>
      <c r="U184">
        <v>379</v>
      </c>
      <c r="V184" t="s">
        <v>12486</v>
      </c>
      <c r="W184">
        <v>3.46</v>
      </c>
      <c r="Y184">
        <v>3</v>
      </c>
      <c r="Z184">
        <v>7</v>
      </c>
      <c r="AA184">
        <v>14</v>
      </c>
      <c r="AB184">
        <v>0</v>
      </c>
      <c r="AC184">
        <v>113.11</v>
      </c>
      <c r="AE184" t="s">
        <v>24389</v>
      </c>
      <c r="AF184">
        <v>0</v>
      </c>
      <c r="AG184">
        <v>35.4</v>
      </c>
      <c r="AH184">
        <v>60794000</v>
      </c>
      <c r="AI184">
        <v>0</v>
      </c>
      <c r="AJ184">
        <v>60794000</v>
      </c>
      <c r="AK184">
        <v>0</v>
      </c>
      <c r="AL184">
        <v>0</v>
      </c>
      <c r="AM184">
        <v>0</v>
      </c>
      <c r="AN184">
        <v>26</v>
      </c>
      <c r="AO184">
        <v>26</v>
      </c>
      <c r="AS184">
        <v>479</v>
      </c>
      <c r="AT184" t="s">
        <v>28711</v>
      </c>
      <c r="AU184" t="s">
        <v>1484</v>
      </c>
      <c r="AV184" t="s">
        <v>28712</v>
      </c>
      <c r="AW184" t="s">
        <v>28713</v>
      </c>
      <c r="AX184" t="s">
        <v>28714</v>
      </c>
      <c r="AY184" t="s">
        <v>28715</v>
      </c>
      <c r="AZ184" t="s">
        <v>28716</v>
      </c>
      <c r="BA184" t="s">
        <v>28717</v>
      </c>
      <c r="BB184" t="s">
        <v>96</v>
      </c>
    </row>
    <row r="185" spans="1:54" x14ac:dyDescent="0.2">
      <c r="A185" t="s">
        <v>28743</v>
      </c>
      <c r="B185" t="s">
        <v>28744</v>
      </c>
      <c r="C185" t="s">
        <v>15717</v>
      </c>
      <c r="D185" t="s">
        <v>15717</v>
      </c>
      <c r="E185" t="s">
        <v>15717</v>
      </c>
      <c r="F185" t="s">
        <v>28745</v>
      </c>
      <c r="G185">
        <v>8</v>
      </c>
      <c r="H185">
        <v>3</v>
      </c>
      <c r="I185">
        <v>3</v>
      </c>
      <c r="J185">
        <v>3</v>
      </c>
      <c r="K185">
        <v>0</v>
      </c>
      <c r="L185">
        <v>3</v>
      </c>
      <c r="M185">
        <v>0</v>
      </c>
      <c r="N185">
        <v>3</v>
      </c>
      <c r="O185">
        <v>0</v>
      </c>
      <c r="P185">
        <v>3</v>
      </c>
      <c r="Q185">
        <v>19.3</v>
      </c>
      <c r="R185">
        <v>19.3</v>
      </c>
      <c r="S185">
        <v>19.3</v>
      </c>
      <c r="T185">
        <v>15.494</v>
      </c>
      <c r="U185">
        <v>140</v>
      </c>
      <c r="V185" t="s">
        <v>28746</v>
      </c>
      <c r="W185">
        <v>2.67</v>
      </c>
      <c r="Y185">
        <v>2</v>
      </c>
      <c r="AA185">
        <v>1</v>
      </c>
      <c r="AB185">
        <v>0</v>
      </c>
      <c r="AC185">
        <v>25.683</v>
      </c>
      <c r="AE185" t="s">
        <v>24389</v>
      </c>
      <c r="AF185">
        <v>0</v>
      </c>
      <c r="AG185">
        <v>19.3</v>
      </c>
      <c r="AH185">
        <v>12667000</v>
      </c>
      <c r="AI185">
        <v>0</v>
      </c>
      <c r="AJ185">
        <v>12667000</v>
      </c>
      <c r="AK185">
        <v>0</v>
      </c>
      <c r="AL185">
        <v>0</v>
      </c>
      <c r="AM185">
        <v>0</v>
      </c>
      <c r="AN185">
        <v>3</v>
      </c>
      <c r="AO185">
        <v>3</v>
      </c>
      <c r="AS185">
        <v>484</v>
      </c>
      <c r="AT185" t="s">
        <v>28747</v>
      </c>
      <c r="AU185" t="s">
        <v>338</v>
      </c>
      <c r="AV185" t="s">
        <v>28748</v>
      </c>
      <c r="AW185" t="s">
        <v>28749</v>
      </c>
      <c r="AX185" t="s">
        <v>28750</v>
      </c>
      <c r="AY185" t="s">
        <v>28750</v>
      </c>
      <c r="AZ185">
        <v>357</v>
      </c>
      <c r="BA185">
        <v>95</v>
      </c>
      <c r="BB185" t="s">
        <v>172</v>
      </c>
    </row>
    <row r="186" spans="1:54" x14ac:dyDescent="0.2">
      <c r="A186" t="s">
        <v>26660</v>
      </c>
      <c r="B186" t="s">
        <v>26660</v>
      </c>
      <c r="C186" t="s">
        <v>219</v>
      </c>
      <c r="D186" t="s">
        <v>219</v>
      </c>
      <c r="E186" t="s">
        <v>219</v>
      </c>
      <c r="F186" t="s">
        <v>26661</v>
      </c>
      <c r="G186">
        <v>2</v>
      </c>
      <c r="H186">
        <v>4</v>
      </c>
      <c r="I186">
        <v>4</v>
      </c>
      <c r="J186">
        <v>4</v>
      </c>
      <c r="K186">
        <v>0</v>
      </c>
      <c r="L186">
        <v>4</v>
      </c>
      <c r="M186">
        <v>0</v>
      </c>
      <c r="N186">
        <v>4</v>
      </c>
      <c r="O186">
        <v>0</v>
      </c>
      <c r="P186">
        <v>4</v>
      </c>
      <c r="Q186">
        <v>27.6</v>
      </c>
      <c r="R186">
        <v>27.6</v>
      </c>
      <c r="S186">
        <v>27.6</v>
      </c>
      <c r="T186">
        <v>18.658000000000001</v>
      </c>
      <c r="U186">
        <v>163</v>
      </c>
      <c r="V186" t="s">
        <v>26662</v>
      </c>
      <c r="W186">
        <v>3.4</v>
      </c>
      <c r="X186">
        <v>1</v>
      </c>
      <c r="AA186">
        <v>4</v>
      </c>
      <c r="AB186">
        <v>0</v>
      </c>
      <c r="AC186">
        <v>33.286000000000001</v>
      </c>
      <c r="AE186" t="s">
        <v>24389</v>
      </c>
      <c r="AF186">
        <v>0</v>
      </c>
      <c r="AG186">
        <v>27.6</v>
      </c>
      <c r="AH186">
        <v>10163000</v>
      </c>
      <c r="AI186">
        <v>0</v>
      </c>
      <c r="AJ186">
        <v>10163000</v>
      </c>
      <c r="AK186">
        <v>0</v>
      </c>
      <c r="AL186">
        <v>0</v>
      </c>
      <c r="AM186">
        <v>0</v>
      </c>
      <c r="AN186">
        <v>5</v>
      </c>
      <c r="AO186">
        <v>5</v>
      </c>
      <c r="AS186">
        <v>167</v>
      </c>
      <c r="AT186" t="s">
        <v>26663</v>
      </c>
      <c r="AU186" t="s">
        <v>119</v>
      </c>
      <c r="AV186" t="s">
        <v>26664</v>
      </c>
      <c r="AW186" t="s">
        <v>26665</v>
      </c>
      <c r="AX186" t="s">
        <v>26666</v>
      </c>
      <c r="AY186" t="s">
        <v>26667</v>
      </c>
      <c r="BB186" t="s">
        <v>96</v>
      </c>
    </row>
    <row r="187" spans="1:54" x14ac:dyDescent="0.2">
      <c r="A187" t="s">
        <v>1387</v>
      </c>
      <c r="B187" t="s">
        <v>1387</v>
      </c>
      <c r="C187" t="s">
        <v>313</v>
      </c>
      <c r="D187" t="s">
        <v>313</v>
      </c>
      <c r="E187" t="s">
        <v>313</v>
      </c>
      <c r="F187" t="s">
        <v>1388</v>
      </c>
      <c r="G187">
        <v>2</v>
      </c>
      <c r="H187">
        <v>5</v>
      </c>
      <c r="I187">
        <v>5</v>
      </c>
      <c r="J187">
        <v>5</v>
      </c>
      <c r="K187">
        <v>0</v>
      </c>
      <c r="L187">
        <v>5</v>
      </c>
      <c r="M187">
        <v>0</v>
      </c>
      <c r="N187">
        <v>5</v>
      </c>
      <c r="O187">
        <v>0</v>
      </c>
      <c r="P187">
        <v>5</v>
      </c>
      <c r="Q187">
        <v>16.5</v>
      </c>
      <c r="R187">
        <v>16.5</v>
      </c>
      <c r="S187">
        <v>16.5</v>
      </c>
      <c r="T187">
        <v>39.664999999999999</v>
      </c>
      <c r="U187">
        <v>358</v>
      </c>
      <c r="V187" t="s">
        <v>1389</v>
      </c>
      <c r="W187">
        <v>2.83</v>
      </c>
      <c r="X187">
        <v>1</v>
      </c>
      <c r="Y187">
        <v>2</v>
      </c>
      <c r="AA187">
        <v>3</v>
      </c>
      <c r="AB187">
        <v>0</v>
      </c>
      <c r="AC187">
        <v>32.75</v>
      </c>
      <c r="AE187" t="s">
        <v>24389</v>
      </c>
      <c r="AF187">
        <v>0</v>
      </c>
      <c r="AG187">
        <v>16.5</v>
      </c>
      <c r="AH187">
        <v>14780000</v>
      </c>
      <c r="AI187">
        <v>0</v>
      </c>
      <c r="AJ187">
        <v>14780000</v>
      </c>
      <c r="AK187">
        <v>0</v>
      </c>
      <c r="AL187">
        <v>0</v>
      </c>
      <c r="AM187">
        <v>0</v>
      </c>
      <c r="AN187">
        <v>8</v>
      </c>
      <c r="AO187">
        <v>8</v>
      </c>
      <c r="AS187">
        <v>486</v>
      </c>
      <c r="AT187" t="s">
        <v>28758</v>
      </c>
      <c r="AU187" t="s">
        <v>101</v>
      </c>
      <c r="AV187" t="s">
        <v>28759</v>
      </c>
      <c r="AW187" t="s">
        <v>28760</v>
      </c>
      <c r="AX187" t="s">
        <v>28761</v>
      </c>
      <c r="AY187" t="s">
        <v>28762</v>
      </c>
      <c r="BB187" t="s">
        <v>96</v>
      </c>
    </row>
    <row r="188" spans="1:54" x14ac:dyDescent="0.2">
      <c r="A188" t="s">
        <v>1397</v>
      </c>
      <c r="B188" t="s">
        <v>1397</v>
      </c>
      <c r="C188">
        <v>9</v>
      </c>
      <c r="D188">
        <v>9</v>
      </c>
      <c r="E188">
        <v>9</v>
      </c>
      <c r="F188" t="s">
        <v>1399</v>
      </c>
      <c r="G188">
        <v>1</v>
      </c>
      <c r="H188">
        <v>9</v>
      </c>
      <c r="I188">
        <v>9</v>
      </c>
      <c r="J188">
        <v>9</v>
      </c>
      <c r="K188">
        <v>0</v>
      </c>
      <c r="L188">
        <v>9</v>
      </c>
      <c r="M188">
        <v>0</v>
      </c>
      <c r="N188">
        <v>9</v>
      </c>
      <c r="O188">
        <v>0</v>
      </c>
      <c r="P188">
        <v>9</v>
      </c>
      <c r="Q188">
        <v>20.100000000000001</v>
      </c>
      <c r="R188">
        <v>20.100000000000001</v>
      </c>
      <c r="S188">
        <v>20.100000000000001</v>
      </c>
      <c r="T188">
        <v>63.372</v>
      </c>
      <c r="U188">
        <v>561</v>
      </c>
      <c r="V188">
        <v>561</v>
      </c>
      <c r="W188">
        <v>3.3</v>
      </c>
      <c r="Y188">
        <v>2</v>
      </c>
      <c r="Z188">
        <v>3</v>
      </c>
      <c r="AA188">
        <v>5</v>
      </c>
      <c r="AB188">
        <v>0</v>
      </c>
      <c r="AC188">
        <v>65.367999999999995</v>
      </c>
      <c r="AE188" t="s">
        <v>24389</v>
      </c>
      <c r="AF188">
        <v>0</v>
      </c>
      <c r="AG188">
        <v>20.100000000000001</v>
      </c>
      <c r="AH188">
        <v>25231000</v>
      </c>
      <c r="AI188">
        <v>0</v>
      </c>
      <c r="AJ188">
        <v>25231000</v>
      </c>
      <c r="AK188">
        <v>0</v>
      </c>
      <c r="AL188">
        <v>0</v>
      </c>
      <c r="AM188">
        <v>0</v>
      </c>
      <c r="AN188">
        <v>10</v>
      </c>
      <c r="AO188">
        <v>10</v>
      </c>
      <c r="AS188">
        <v>487</v>
      </c>
      <c r="AT188" t="s">
        <v>28763</v>
      </c>
      <c r="AU188" t="s">
        <v>434</v>
      </c>
      <c r="AV188" t="s">
        <v>28764</v>
      </c>
      <c r="AW188" t="s">
        <v>28765</v>
      </c>
      <c r="AX188" t="s">
        <v>28766</v>
      </c>
      <c r="AY188" t="s">
        <v>28767</v>
      </c>
      <c r="BB188">
        <v>-1</v>
      </c>
    </row>
    <row r="189" spans="1:54" x14ac:dyDescent="0.2">
      <c r="A189" t="s">
        <v>1407</v>
      </c>
      <c r="B189" t="s">
        <v>1407</v>
      </c>
      <c r="C189" t="s">
        <v>896</v>
      </c>
      <c r="D189" t="s">
        <v>896</v>
      </c>
      <c r="E189" t="s">
        <v>896</v>
      </c>
      <c r="F189" t="s">
        <v>1408</v>
      </c>
      <c r="G189">
        <v>2</v>
      </c>
      <c r="H189">
        <v>3</v>
      </c>
      <c r="I189">
        <v>3</v>
      </c>
      <c r="J189">
        <v>3</v>
      </c>
      <c r="K189">
        <v>0</v>
      </c>
      <c r="L189">
        <v>3</v>
      </c>
      <c r="M189">
        <v>0</v>
      </c>
      <c r="N189">
        <v>3</v>
      </c>
      <c r="O189">
        <v>0</v>
      </c>
      <c r="P189">
        <v>3</v>
      </c>
      <c r="Q189">
        <v>31.5</v>
      </c>
      <c r="R189">
        <v>31.5</v>
      </c>
      <c r="S189">
        <v>31.5</v>
      </c>
      <c r="T189">
        <v>13.802</v>
      </c>
      <c r="U189">
        <v>124</v>
      </c>
      <c r="V189" t="s">
        <v>1409</v>
      </c>
      <c r="W189">
        <v>4</v>
      </c>
      <c r="AA189">
        <v>3</v>
      </c>
      <c r="AB189">
        <v>0</v>
      </c>
      <c r="AC189">
        <v>26.786999999999999</v>
      </c>
      <c r="AE189" t="s">
        <v>24389</v>
      </c>
      <c r="AF189">
        <v>0</v>
      </c>
      <c r="AG189">
        <v>31.5</v>
      </c>
      <c r="AH189">
        <v>8102000</v>
      </c>
      <c r="AI189">
        <v>0</v>
      </c>
      <c r="AJ189">
        <v>8102000</v>
      </c>
      <c r="AK189">
        <v>0</v>
      </c>
      <c r="AL189">
        <v>0</v>
      </c>
      <c r="AM189">
        <v>0</v>
      </c>
      <c r="AN189">
        <v>7</v>
      </c>
      <c r="AO189">
        <v>7</v>
      </c>
      <c r="AS189">
        <v>488</v>
      </c>
      <c r="AT189" t="s">
        <v>28768</v>
      </c>
      <c r="AU189" t="s">
        <v>338</v>
      </c>
      <c r="AV189" t="s">
        <v>28769</v>
      </c>
      <c r="AW189" t="s">
        <v>28770</v>
      </c>
      <c r="AX189" t="s">
        <v>28771</v>
      </c>
      <c r="AY189" t="s">
        <v>28772</v>
      </c>
      <c r="BB189" t="s">
        <v>96</v>
      </c>
    </row>
    <row r="190" spans="1:54" x14ac:dyDescent="0.2">
      <c r="A190" t="s">
        <v>28776</v>
      </c>
      <c r="B190" t="s">
        <v>28776</v>
      </c>
      <c r="C190" t="s">
        <v>219</v>
      </c>
      <c r="D190" t="s">
        <v>92</v>
      </c>
      <c r="E190" t="s">
        <v>533</v>
      </c>
      <c r="F190" t="s">
        <v>28777</v>
      </c>
      <c r="G190">
        <v>2</v>
      </c>
      <c r="H190">
        <v>4</v>
      </c>
      <c r="I190">
        <v>1</v>
      </c>
      <c r="J190">
        <v>0</v>
      </c>
      <c r="K190">
        <v>2</v>
      </c>
      <c r="L190">
        <v>3</v>
      </c>
      <c r="M190">
        <v>0</v>
      </c>
      <c r="N190">
        <v>1</v>
      </c>
      <c r="O190">
        <v>0</v>
      </c>
      <c r="P190">
        <v>0</v>
      </c>
      <c r="Q190">
        <v>35.1</v>
      </c>
      <c r="R190">
        <v>17.600000000000001</v>
      </c>
      <c r="S190">
        <v>0</v>
      </c>
      <c r="T190">
        <v>14.217000000000001</v>
      </c>
      <c r="U190">
        <v>131</v>
      </c>
      <c r="V190" t="s">
        <v>28778</v>
      </c>
      <c r="W190">
        <v>4</v>
      </c>
      <c r="AA190">
        <v>2</v>
      </c>
      <c r="AB190">
        <v>0</v>
      </c>
      <c r="AC190">
        <v>68.814999999999998</v>
      </c>
      <c r="AD190" t="s">
        <v>24450</v>
      </c>
      <c r="AE190" t="s">
        <v>24389</v>
      </c>
      <c r="AF190">
        <v>17.600000000000001</v>
      </c>
      <c r="AG190">
        <v>29.8</v>
      </c>
      <c r="AH190">
        <v>16705000</v>
      </c>
      <c r="AI190">
        <v>0</v>
      </c>
      <c r="AJ190">
        <v>16705000</v>
      </c>
      <c r="AK190">
        <v>0</v>
      </c>
      <c r="AL190">
        <v>0</v>
      </c>
      <c r="AM190">
        <v>0</v>
      </c>
      <c r="AN190">
        <v>1</v>
      </c>
      <c r="AO190">
        <v>1</v>
      </c>
      <c r="AS190">
        <v>490</v>
      </c>
      <c r="AT190" t="s">
        <v>28779</v>
      </c>
      <c r="AU190" t="s">
        <v>3613</v>
      </c>
      <c r="AV190" t="s">
        <v>28780</v>
      </c>
      <c r="AW190" t="s">
        <v>28781</v>
      </c>
      <c r="AX190" t="s">
        <v>28782</v>
      </c>
      <c r="AY190" t="s">
        <v>28783</v>
      </c>
      <c r="BB190" t="s">
        <v>96</v>
      </c>
    </row>
    <row r="191" spans="1:54" x14ac:dyDescent="0.2">
      <c r="A191" t="s">
        <v>28784</v>
      </c>
      <c r="B191" t="s">
        <v>28784</v>
      </c>
      <c r="C191" t="s">
        <v>1133</v>
      </c>
      <c r="D191" t="s">
        <v>1133</v>
      </c>
      <c r="E191" t="s">
        <v>1133</v>
      </c>
      <c r="F191" t="s">
        <v>28785</v>
      </c>
      <c r="G191">
        <v>2</v>
      </c>
      <c r="H191">
        <v>2</v>
      </c>
      <c r="I191">
        <v>2</v>
      </c>
      <c r="J191">
        <v>2</v>
      </c>
      <c r="K191">
        <v>0</v>
      </c>
      <c r="L191">
        <v>2</v>
      </c>
      <c r="M191">
        <v>0</v>
      </c>
      <c r="N191">
        <v>2</v>
      </c>
      <c r="O191">
        <v>0</v>
      </c>
      <c r="P191">
        <v>2</v>
      </c>
      <c r="Q191">
        <v>11.8</v>
      </c>
      <c r="R191">
        <v>11.8</v>
      </c>
      <c r="S191">
        <v>11.8</v>
      </c>
      <c r="T191">
        <v>21.641999999999999</v>
      </c>
      <c r="U191">
        <v>195</v>
      </c>
      <c r="V191" t="s">
        <v>28786</v>
      </c>
      <c r="W191">
        <v>3</v>
      </c>
      <c r="Y191">
        <v>1</v>
      </c>
      <c r="Z191">
        <v>1</v>
      </c>
      <c r="AA191">
        <v>1</v>
      </c>
      <c r="AB191">
        <v>0</v>
      </c>
      <c r="AC191">
        <v>12.784000000000001</v>
      </c>
      <c r="AE191" t="s">
        <v>24389</v>
      </c>
      <c r="AF191">
        <v>0</v>
      </c>
      <c r="AG191">
        <v>11.8</v>
      </c>
      <c r="AH191">
        <v>10449000</v>
      </c>
      <c r="AI191">
        <v>0</v>
      </c>
      <c r="AJ191">
        <v>10449000</v>
      </c>
      <c r="AK191">
        <v>0</v>
      </c>
      <c r="AL191">
        <v>0</v>
      </c>
      <c r="AM191">
        <v>0</v>
      </c>
      <c r="AN191">
        <v>4</v>
      </c>
      <c r="AO191">
        <v>4</v>
      </c>
      <c r="AS191">
        <v>491</v>
      </c>
      <c r="AT191" t="s">
        <v>28787</v>
      </c>
      <c r="AU191" t="s">
        <v>80</v>
      </c>
      <c r="AV191" t="s">
        <v>28788</v>
      </c>
      <c r="AW191" t="s">
        <v>28789</v>
      </c>
      <c r="AX191" t="s">
        <v>28790</v>
      </c>
      <c r="AY191" t="s">
        <v>28791</v>
      </c>
      <c r="BB191" t="s">
        <v>96</v>
      </c>
    </row>
    <row r="192" spans="1:54" x14ac:dyDescent="0.2">
      <c r="A192" t="s">
        <v>1416</v>
      </c>
      <c r="B192" t="s">
        <v>1416</v>
      </c>
      <c r="C192">
        <v>1</v>
      </c>
      <c r="D192">
        <v>1</v>
      </c>
      <c r="E192">
        <v>1</v>
      </c>
      <c r="F192" t="s">
        <v>1417</v>
      </c>
      <c r="G192">
        <v>1</v>
      </c>
      <c r="H192">
        <v>1</v>
      </c>
      <c r="I192">
        <v>1</v>
      </c>
      <c r="J192">
        <v>1</v>
      </c>
      <c r="K192">
        <v>0</v>
      </c>
      <c r="L192">
        <v>1</v>
      </c>
      <c r="M192">
        <v>0</v>
      </c>
      <c r="N192">
        <v>1</v>
      </c>
      <c r="O192">
        <v>0</v>
      </c>
      <c r="P192">
        <v>1</v>
      </c>
      <c r="Q192">
        <v>4.0999999999999996</v>
      </c>
      <c r="R192">
        <v>4.0999999999999996</v>
      </c>
      <c r="S192">
        <v>4.0999999999999996</v>
      </c>
      <c r="T192">
        <v>51.887999999999998</v>
      </c>
      <c r="U192">
        <v>463</v>
      </c>
      <c r="V192">
        <v>463</v>
      </c>
      <c r="W192">
        <v>4</v>
      </c>
      <c r="AA192">
        <v>2</v>
      </c>
      <c r="AB192">
        <v>0</v>
      </c>
      <c r="AC192">
        <v>29.776</v>
      </c>
      <c r="AE192" t="s">
        <v>24389</v>
      </c>
      <c r="AF192">
        <v>0</v>
      </c>
      <c r="AG192">
        <v>4.0999999999999996</v>
      </c>
      <c r="AH192">
        <v>1998800</v>
      </c>
      <c r="AI192">
        <v>0</v>
      </c>
      <c r="AJ192">
        <v>1998800</v>
      </c>
      <c r="AK192">
        <v>0</v>
      </c>
      <c r="AL192">
        <v>0</v>
      </c>
      <c r="AM192">
        <v>0</v>
      </c>
      <c r="AN192">
        <v>2</v>
      </c>
      <c r="AO192">
        <v>2</v>
      </c>
      <c r="AS192">
        <v>492</v>
      </c>
      <c r="AT192">
        <v>3655</v>
      </c>
      <c r="AU192" t="b">
        <v>1</v>
      </c>
      <c r="AV192">
        <v>3939</v>
      </c>
      <c r="AW192" t="s">
        <v>28792</v>
      </c>
      <c r="AX192" t="s">
        <v>28793</v>
      </c>
      <c r="AY192">
        <v>8172</v>
      </c>
      <c r="BB192">
        <v>-1</v>
      </c>
    </row>
    <row r="193" spans="1:54" x14ac:dyDescent="0.2">
      <c r="A193" t="s">
        <v>26445</v>
      </c>
      <c r="B193" t="s">
        <v>26445</v>
      </c>
      <c r="C193" t="s">
        <v>17668</v>
      </c>
      <c r="D193" t="s">
        <v>17668</v>
      </c>
      <c r="E193" t="s">
        <v>17668</v>
      </c>
      <c r="F193" t="s">
        <v>26446</v>
      </c>
      <c r="G193">
        <v>3</v>
      </c>
      <c r="H193">
        <v>5</v>
      </c>
      <c r="I193">
        <v>5</v>
      </c>
      <c r="J193">
        <v>5</v>
      </c>
      <c r="K193">
        <v>0</v>
      </c>
      <c r="L193">
        <v>5</v>
      </c>
      <c r="M193">
        <v>0</v>
      </c>
      <c r="N193">
        <v>5</v>
      </c>
      <c r="O193">
        <v>0</v>
      </c>
      <c r="P193">
        <v>5</v>
      </c>
      <c r="Q193">
        <v>17.5</v>
      </c>
      <c r="R193">
        <v>17.5</v>
      </c>
      <c r="S193">
        <v>17.5</v>
      </c>
      <c r="T193">
        <v>38.924999999999997</v>
      </c>
      <c r="U193">
        <v>331</v>
      </c>
      <c r="V193" t="s">
        <v>26447</v>
      </c>
      <c r="W193">
        <v>1.88</v>
      </c>
      <c r="X193">
        <v>2</v>
      </c>
      <c r="Y193">
        <v>5</v>
      </c>
      <c r="Z193">
        <v>1</v>
      </c>
      <c r="AB193">
        <v>0</v>
      </c>
      <c r="AC193">
        <v>66.988</v>
      </c>
      <c r="AE193" t="s">
        <v>24389</v>
      </c>
      <c r="AF193">
        <v>0</v>
      </c>
      <c r="AG193">
        <v>17.5</v>
      </c>
      <c r="AH193">
        <v>21146000</v>
      </c>
      <c r="AI193">
        <v>0</v>
      </c>
      <c r="AJ193">
        <v>21146000</v>
      </c>
      <c r="AK193">
        <v>0</v>
      </c>
      <c r="AL193">
        <v>0</v>
      </c>
      <c r="AM193">
        <v>0</v>
      </c>
      <c r="AN193">
        <v>8</v>
      </c>
      <c r="AO193">
        <v>8</v>
      </c>
      <c r="AS193">
        <v>134</v>
      </c>
      <c r="AT193" t="s">
        <v>26448</v>
      </c>
      <c r="AU193" t="s">
        <v>101</v>
      </c>
      <c r="AV193" t="s">
        <v>26449</v>
      </c>
      <c r="AW193" t="s">
        <v>26450</v>
      </c>
      <c r="AX193" t="s">
        <v>26451</v>
      </c>
      <c r="AY193" t="s">
        <v>26452</v>
      </c>
      <c r="BB193" t="s">
        <v>111</v>
      </c>
    </row>
    <row r="194" spans="1:54" x14ac:dyDescent="0.2">
      <c r="A194" t="s">
        <v>28794</v>
      </c>
      <c r="B194" t="s">
        <v>28794</v>
      </c>
      <c r="C194">
        <v>1</v>
      </c>
      <c r="D194">
        <v>1</v>
      </c>
      <c r="E194">
        <v>1</v>
      </c>
      <c r="F194" t="s">
        <v>28795</v>
      </c>
      <c r="G194">
        <v>1</v>
      </c>
      <c r="H194">
        <v>1</v>
      </c>
      <c r="I194">
        <v>1</v>
      </c>
      <c r="J194">
        <v>1</v>
      </c>
      <c r="K194">
        <v>0</v>
      </c>
      <c r="L194">
        <v>1</v>
      </c>
      <c r="M194">
        <v>0</v>
      </c>
      <c r="N194">
        <v>1</v>
      </c>
      <c r="O194">
        <v>0</v>
      </c>
      <c r="P194">
        <v>1</v>
      </c>
      <c r="Q194">
        <v>3.9</v>
      </c>
      <c r="R194">
        <v>3.9</v>
      </c>
      <c r="S194">
        <v>3.9</v>
      </c>
      <c r="T194">
        <v>32.444000000000003</v>
      </c>
      <c r="U194">
        <v>285</v>
      </c>
      <c r="V194">
        <v>285</v>
      </c>
      <c r="W194">
        <v>2</v>
      </c>
      <c r="Y194">
        <v>1</v>
      </c>
      <c r="AB194">
        <v>0</v>
      </c>
      <c r="AC194">
        <v>10.455</v>
      </c>
      <c r="AE194" t="s">
        <v>24389</v>
      </c>
      <c r="AF194">
        <v>0</v>
      </c>
      <c r="AG194">
        <v>3.9</v>
      </c>
      <c r="AH194">
        <v>1738100</v>
      </c>
      <c r="AI194">
        <v>0</v>
      </c>
      <c r="AJ194">
        <v>1738100</v>
      </c>
      <c r="AK194">
        <v>0</v>
      </c>
      <c r="AL194">
        <v>0</v>
      </c>
      <c r="AM194">
        <v>0</v>
      </c>
      <c r="AN194">
        <v>3</v>
      </c>
      <c r="AO194">
        <v>3</v>
      </c>
      <c r="AS194">
        <v>493</v>
      </c>
      <c r="AT194">
        <v>2757</v>
      </c>
      <c r="AU194" t="b">
        <v>1</v>
      </c>
      <c r="AV194">
        <v>2962</v>
      </c>
      <c r="AW194">
        <v>5400</v>
      </c>
      <c r="AX194" t="s">
        <v>28796</v>
      </c>
      <c r="AY194">
        <v>6012</v>
      </c>
      <c r="BB194">
        <v>-1</v>
      </c>
    </row>
    <row r="195" spans="1:54" x14ac:dyDescent="0.2">
      <c r="A195" t="s">
        <v>28797</v>
      </c>
      <c r="B195" t="s">
        <v>28797</v>
      </c>
      <c r="C195" t="s">
        <v>92</v>
      </c>
      <c r="D195" t="s">
        <v>92</v>
      </c>
      <c r="E195" t="s">
        <v>92</v>
      </c>
      <c r="F195" t="s">
        <v>28798</v>
      </c>
      <c r="G195">
        <v>2</v>
      </c>
      <c r="H195">
        <v>1</v>
      </c>
      <c r="I195">
        <v>1</v>
      </c>
      <c r="J195">
        <v>1</v>
      </c>
      <c r="K195">
        <v>0</v>
      </c>
      <c r="L195">
        <v>1</v>
      </c>
      <c r="M195">
        <v>0</v>
      </c>
      <c r="N195">
        <v>1</v>
      </c>
      <c r="O195">
        <v>0</v>
      </c>
      <c r="P195">
        <v>1</v>
      </c>
      <c r="Q195">
        <v>9.6</v>
      </c>
      <c r="R195">
        <v>9.6</v>
      </c>
      <c r="S195">
        <v>9.6</v>
      </c>
      <c r="T195">
        <v>13.118</v>
      </c>
      <c r="U195">
        <v>115</v>
      </c>
      <c r="V195" t="s">
        <v>28799</v>
      </c>
      <c r="W195">
        <v>4</v>
      </c>
      <c r="AA195">
        <v>1</v>
      </c>
      <c r="AB195">
        <v>0</v>
      </c>
      <c r="AC195">
        <v>7.6497999999999999</v>
      </c>
      <c r="AE195" t="s">
        <v>24389</v>
      </c>
      <c r="AF195">
        <v>0</v>
      </c>
      <c r="AG195">
        <v>9.6</v>
      </c>
      <c r="AH195">
        <v>1460800</v>
      </c>
      <c r="AI195">
        <v>0</v>
      </c>
      <c r="AJ195">
        <v>1460800</v>
      </c>
      <c r="AK195">
        <v>0</v>
      </c>
      <c r="AL195">
        <v>0</v>
      </c>
      <c r="AM195">
        <v>0</v>
      </c>
      <c r="AN195">
        <v>2</v>
      </c>
      <c r="AO195">
        <v>2</v>
      </c>
      <c r="AS195">
        <v>494</v>
      </c>
      <c r="AT195">
        <v>4895</v>
      </c>
      <c r="AU195" t="b">
        <v>1</v>
      </c>
      <c r="AV195">
        <v>5277</v>
      </c>
      <c r="AW195">
        <v>9917</v>
      </c>
      <c r="AX195" t="s">
        <v>28800</v>
      </c>
      <c r="AY195">
        <v>11069</v>
      </c>
      <c r="BB195" t="s">
        <v>96</v>
      </c>
    </row>
    <row r="196" spans="1:54" x14ac:dyDescent="0.2">
      <c r="A196" t="s">
        <v>27886</v>
      </c>
      <c r="B196" t="s">
        <v>27886</v>
      </c>
      <c r="C196" t="s">
        <v>296</v>
      </c>
      <c r="D196" t="s">
        <v>296</v>
      </c>
      <c r="E196" t="s">
        <v>296</v>
      </c>
      <c r="F196" t="s">
        <v>27887</v>
      </c>
      <c r="G196">
        <v>2</v>
      </c>
      <c r="H196">
        <v>2</v>
      </c>
      <c r="I196">
        <v>2</v>
      </c>
      <c r="J196">
        <v>2</v>
      </c>
      <c r="K196">
        <v>0</v>
      </c>
      <c r="L196">
        <v>2</v>
      </c>
      <c r="M196">
        <v>0</v>
      </c>
      <c r="N196">
        <v>2</v>
      </c>
      <c r="O196">
        <v>0</v>
      </c>
      <c r="P196">
        <v>2</v>
      </c>
      <c r="Q196">
        <v>12.6</v>
      </c>
      <c r="R196">
        <v>12.6</v>
      </c>
      <c r="S196">
        <v>12.6</v>
      </c>
      <c r="T196">
        <v>11.474</v>
      </c>
      <c r="U196">
        <v>103</v>
      </c>
      <c r="V196" t="s">
        <v>27888</v>
      </c>
      <c r="W196">
        <v>4</v>
      </c>
      <c r="AA196">
        <v>3</v>
      </c>
      <c r="AB196">
        <v>0</v>
      </c>
      <c r="AC196">
        <v>14.867000000000001</v>
      </c>
      <c r="AE196" t="s">
        <v>24389</v>
      </c>
      <c r="AF196">
        <v>0</v>
      </c>
      <c r="AG196">
        <v>12.6</v>
      </c>
      <c r="AH196">
        <v>6546800</v>
      </c>
      <c r="AI196">
        <v>0</v>
      </c>
      <c r="AJ196">
        <v>6546800</v>
      </c>
      <c r="AK196">
        <v>0</v>
      </c>
      <c r="AL196">
        <v>0</v>
      </c>
      <c r="AM196">
        <v>0</v>
      </c>
      <c r="AN196">
        <v>3</v>
      </c>
      <c r="AO196">
        <v>3</v>
      </c>
      <c r="AS196">
        <v>348</v>
      </c>
      <c r="AT196" t="s">
        <v>27889</v>
      </c>
      <c r="AU196" t="s">
        <v>80</v>
      </c>
      <c r="AV196" t="s">
        <v>27890</v>
      </c>
      <c r="AW196" t="s">
        <v>27891</v>
      </c>
      <c r="AX196" t="s">
        <v>27892</v>
      </c>
      <c r="AY196" t="s">
        <v>27893</v>
      </c>
      <c r="BB196" t="s">
        <v>96</v>
      </c>
    </row>
    <row r="197" spans="1:54" x14ac:dyDescent="0.2">
      <c r="A197" t="s">
        <v>28831</v>
      </c>
      <c r="B197" t="s">
        <v>28832</v>
      </c>
      <c r="C197" t="s">
        <v>28833</v>
      </c>
      <c r="D197" t="s">
        <v>28834</v>
      </c>
      <c r="E197" t="s">
        <v>139</v>
      </c>
      <c r="F197" t="s">
        <v>28835</v>
      </c>
      <c r="G197">
        <v>3</v>
      </c>
      <c r="H197">
        <v>18</v>
      </c>
      <c r="I197">
        <v>5</v>
      </c>
      <c r="J197">
        <v>1</v>
      </c>
      <c r="K197">
        <v>1</v>
      </c>
      <c r="L197">
        <v>18</v>
      </c>
      <c r="M197">
        <v>0</v>
      </c>
      <c r="N197">
        <v>5</v>
      </c>
      <c r="O197">
        <v>0</v>
      </c>
      <c r="P197">
        <v>1</v>
      </c>
      <c r="Q197">
        <v>27.6</v>
      </c>
      <c r="R197">
        <v>6.9</v>
      </c>
      <c r="S197">
        <v>1.7</v>
      </c>
      <c r="T197">
        <v>62.911999999999999</v>
      </c>
      <c r="U197">
        <v>597</v>
      </c>
      <c r="V197" t="s">
        <v>28836</v>
      </c>
      <c r="W197">
        <v>3</v>
      </c>
      <c r="Y197">
        <v>1</v>
      </c>
      <c r="Z197">
        <v>3</v>
      </c>
      <c r="AA197">
        <v>1</v>
      </c>
      <c r="AB197">
        <v>0</v>
      </c>
      <c r="AC197">
        <v>38.911999999999999</v>
      </c>
      <c r="AD197" t="s">
        <v>24450</v>
      </c>
      <c r="AE197" t="s">
        <v>24389</v>
      </c>
      <c r="AF197">
        <v>1.2</v>
      </c>
      <c r="AG197">
        <v>27.6</v>
      </c>
      <c r="AH197">
        <v>26265000</v>
      </c>
      <c r="AI197">
        <v>0</v>
      </c>
      <c r="AJ197">
        <v>26265000</v>
      </c>
      <c r="AK197">
        <v>0</v>
      </c>
      <c r="AL197">
        <v>0</v>
      </c>
      <c r="AM197">
        <v>0</v>
      </c>
      <c r="AN197">
        <v>5</v>
      </c>
      <c r="AO197">
        <v>5</v>
      </c>
      <c r="AR197" t="s">
        <v>347</v>
      </c>
      <c r="AS197">
        <v>500</v>
      </c>
      <c r="AT197" t="s">
        <v>28837</v>
      </c>
      <c r="AU197" t="s">
        <v>28838</v>
      </c>
      <c r="AV197" t="s">
        <v>28839</v>
      </c>
      <c r="AW197" t="s">
        <v>28840</v>
      </c>
      <c r="AX197" t="s">
        <v>28841</v>
      </c>
      <c r="AY197" t="s">
        <v>28842</v>
      </c>
      <c r="AZ197" t="s">
        <v>28843</v>
      </c>
      <c r="BA197" t="s">
        <v>28844</v>
      </c>
      <c r="BB197" t="s">
        <v>111</v>
      </c>
    </row>
    <row r="198" spans="1:54" x14ac:dyDescent="0.2">
      <c r="A198" t="s">
        <v>1429</v>
      </c>
      <c r="B198" t="s">
        <v>1430</v>
      </c>
      <c r="C198" t="s">
        <v>28845</v>
      </c>
      <c r="D198" t="s">
        <v>28845</v>
      </c>
      <c r="E198" t="s">
        <v>28845</v>
      </c>
      <c r="F198" t="s">
        <v>1432</v>
      </c>
      <c r="G198">
        <v>3</v>
      </c>
      <c r="H198">
        <v>14</v>
      </c>
      <c r="I198">
        <v>14</v>
      </c>
      <c r="J198">
        <v>14</v>
      </c>
      <c r="K198">
        <v>0</v>
      </c>
      <c r="L198">
        <v>14</v>
      </c>
      <c r="M198">
        <v>0</v>
      </c>
      <c r="N198">
        <v>14</v>
      </c>
      <c r="O198">
        <v>0</v>
      </c>
      <c r="P198">
        <v>14</v>
      </c>
      <c r="Q198">
        <v>34</v>
      </c>
      <c r="R198">
        <v>34</v>
      </c>
      <c r="S198">
        <v>34</v>
      </c>
      <c r="T198">
        <v>70.155000000000001</v>
      </c>
      <c r="U198">
        <v>623</v>
      </c>
      <c r="V198" t="s">
        <v>1433</v>
      </c>
      <c r="W198">
        <v>2.96</v>
      </c>
      <c r="Y198">
        <v>8</v>
      </c>
      <c r="Z198">
        <v>12</v>
      </c>
      <c r="AA198">
        <v>7</v>
      </c>
      <c r="AB198">
        <v>0</v>
      </c>
      <c r="AC198">
        <v>241.94</v>
      </c>
      <c r="AE198" t="s">
        <v>24389</v>
      </c>
      <c r="AF198">
        <v>0</v>
      </c>
      <c r="AG198">
        <v>34</v>
      </c>
      <c r="AH198">
        <v>46675000</v>
      </c>
      <c r="AI198">
        <v>0</v>
      </c>
      <c r="AJ198">
        <v>46675000</v>
      </c>
      <c r="AK198">
        <v>0</v>
      </c>
      <c r="AL198">
        <v>0</v>
      </c>
      <c r="AM198">
        <v>0</v>
      </c>
      <c r="AN198">
        <v>35</v>
      </c>
      <c r="AO198">
        <v>35</v>
      </c>
      <c r="AS198">
        <v>501</v>
      </c>
      <c r="AT198" t="s">
        <v>28846</v>
      </c>
      <c r="AU198" t="s">
        <v>840</v>
      </c>
      <c r="AV198" t="s">
        <v>28847</v>
      </c>
      <c r="AW198" t="s">
        <v>28848</v>
      </c>
      <c r="AX198" t="s">
        <v>28849</v>
      </c>
      <c r="AY198" t="s">
        <v>28850</v>
      </c>
      <c r="AZ198" t="s">
        <v>28851</v>
      </c>
      <c r="BA198" t="s">
        <v>28852</v>
      </c>
      <c r="BB198" t="s">
        <v>111</v>
      </c>
    </row>
    <row r="199" spans="1:54" x14ac:dyDescent="0.2">
      <c r="A199" t="s">
        <v>27115</v>
      </c>
      <c r="B199" t="s">
        <v>27115</v>
      </c>
      <c r="C199" t="s">
        <v>10080</v>
      </c>
      <c r="D199" t="s">
        <v>6342</v>
      </c>
      <c r="E199" t="s">
        <v>6342</v>
      </c>
      <c r="F199" t="s">
        <v>27116</v>
      </c>
      <c r="G199">
        <v>2</v>
      </c>
      <c r="H199">
        <v>12</v>
      </c>
      <c r="I199">
        <v>11</v>
      </c>
      <c r="J199">
        <v>11</v>
      </c>
      <c r="K199">
        <v>0</v>
      </c>
      <c r="L199">
        <v>12</v>
      </c>
      <c r="M199">
        <v>0</v>
      </c>
      <c r="N199">
        <v>11</v>
      </c>
      <c r="O199">
        <v>0</v>
      </c>
      <c r="P199">
        <v>11</v>
      </c>
      <c r="Q199">
        <v>12.1</v>
      </c>
      <c r="R199">
        <v>11.2</v>
      </c>
      <c r="S199">
        <v>11.2</v>
      </c>
      <c r="T199">
        <v>122.12</v>
      </c>
      <c r="U199">
        <v>1114</v>
      </c>
      <c r="V199" t="s">
        <v>27117</v>
      </c>
      <c r="W199">
        <v>2.56</v>
      </c>
      <c r="X199">
        <v>3</v>
      </c>
      <c r="Y199">
        <v>6</v>
      </c>
      <c r="Z199">
        <v>2</v>
      </c>
      <c r="AA199">
        <v>5</v>
      </c>
      <c r="AB199">
        <v>0</v>
      </c>
      <c r="AC199">
        <v>97.822000000000003</v>
      </c>
      <c r="AE199" t="s">
        <v>24389</v>
      </c>
      <c r="AF199">
        <v>0</v>
      </c>
      <c r="AG199">
        <v>12.1</v>
      </c>
      <c r="AH199">
        <v>39051000</v>
      </c>
      <c r="AI199">
        <v>0</v>
      </c>
      <c r="AJ199">
        <v>39051000</v>
      </c>
      <c r="AK199">
        <v>0</v>
      </c>
      <c r="AL199">
        <v>0</v>
      </c>
      <c r="AM199">
        <v>0</v>
      </c>
      <c r="AN199">
        <v>17</v>
      </c>
      <c r="AO199">
        <v>17</v>
      </c>
      <c r="AS199">
        <v>230</v>
      </c>
      <c r="AT199" t="s">
        <v>27118</v>
      </c>
      <c r="AU199" t="s">
        <v>27119</v>
      </c>
      <c r="AV199" t="s">
        <v>27120</v>
      </c>
      <c r="AW199" t="s">
        <v>27121</v>
      </c>
      <c r="AX199" t="s">
        <v>27122</v>
      </c>
      <c r="AY199" t="s">
        <v>27123</v>
      </c>
      <c r="AZ199">
        <v>184</v>
      </c>
      <c r="BA199">
        <v>858</v>
      </c>
      <c r="BB199" t="s">
        <v>96</v>
      </c>
    </row>
    <row r="200" spans="1:54" x14ac:dyDescent="0.2">
      <c r="A200" t="s">
        <v>28853</v>
      </c>
      <c r="B200" t="s">
        <v>28853</v>
      </c>
      <c r="C200">
        <v>2</v>
      </c>
      <c r="D200">
        <v>2</v>
      </c>
      <c r="E200">
        <v>2</v>
      </c>
      <c r="F200" t="s">
        <v>28854</v>
      </c>
      <c r="G200">
        <v>1</v>
      </c>
      <c r="H200">
        <v>2</v>
      </c>
      <c r="I200">
        <v>2</v>
      </c>
      <c r="J200">
        <v>2</v>
      </c>
      <c r="K200">
        <v>0</v>
      </c>
      <c r="L200">
        <v>2</v>
      </c>
      <c r="M200">
        <v>0</v>
      </c>
      <c r="N200">
        <v>2</v>
      </c>
      <c r="O200">
        <v>0</v>
      </c>
      <c r="P200">
        <v>2</v>
      </c>
      <c r="Q200">
        <v>8.3000000000000007</v>
      </c>
      <c r="R200">
        <v>8.3000000000000007</v>
      </c>
      <c r="S200">
        <v>8.3000000000000007</v>
      </c>
      <c r="T200">
        <v>30.673999999999999</v>
      </c>
      <c r="U200">
        <v>277</v>
      </c>
      <c r="V200">
        <v>277</v>
      </c>
      <c r="W200">
        <v>3</v>
      </c>
      <c r="Z200">
        <v>2</v>
      </c>
      <c r="AB200">
        <v>0</v>
      </c>
      <c r="AC200">
        <v>11.449</v>
      </c>
      <c r="AE200" t="s">
        <v>24389</v>
      </c>
      <c r="AF200">
        <v>0</v>
      </c>
      <c r="AG200">
        <v>8.3000000000000007</v>
      </c>
      <c r="AH200">
        <v>1925100</v>
      </c>
      <c r="AI200">
        <v>0</v>
      </c>
      <c r="AJ200">
        <v>1925100</v>
      </c>
      <c r="AK200">
        <v>0</v>
      </c>
      <c r="AL200">
        <v>0</v>
      </c>
      <c r="AM200">
        <v>0</v>
      </c>
      <c r="AN200">
        <v>2</v>
      </c>
      <c r="AO200">
        <v>2</v>
      </c>
      <c r="AS200">
        <v>502</v>
      </c>
      <c r="AT200" t="s">
        <v>28855</v>
      </c>
      <c r="AU200" t="s">
        <v>80</v>
      </c>
      <c r="AV200" t="s">
        <v>28856</v>
      </c>
      <c r="AW200" t="s">
        <v>28857</v>
      </c>
      <c r="AX200" t="s">
        <v>28858</v>
      </c>
      <c r="AY200" t="s">
        <v>28858</v>
      </c>
      <c r="BB200">
        <v>-1</v>
      </c>
    </row>
    <row r="201" spans="1:54" x14ac:dyDescent="0.2">
      <c r="A201" t="s">
        <v>28859</v>
      </c>
      <c r="B201" t="s">
        <v>28860</v>
      </c>
      <c r="C201" t="s">
        <v>28861</v>
      </c>
      <c r="D201" t="s">
        <v>139</v>
      </c>
      <c r="E201" t="s">
        <v>140</v>
      </c>
      <c r="F201" t="s">
        <v>28862</v>
      </c>
      <c r="G201">
        <v>3</v>
      </c>
      <c r="H201">
        <v>26</v>
      </c>
      <c r="I201">
        <v>1</v>
      </c>
      <c r="J201">
        <v>0</v>
      </c>
      <c r="K201">
        <v>0</v>
      </c>
      <c r="L201">
        <v>26</v>
      </c>
      <c r="M201">
        <v>0</v>
      </c>
      <c r="N201">
        <v>1</v>
      </c>
      <c r="O201">
        <v>0</v>
      </c>
      <c r="P201">
        <v>0</v>
      </c>
      <c r="Q201">
        <v>38.299999999999997</v>
      </c>
      <c r="R201">
        <v>1.6</v>
      </c>
      <c r="S201">
        <v>0</v>
      </c>
      <c r="T201">
        <v>65.069000000000003</v>
      </c>
      <c r="U201">
        <v>635</v>
      </c>
      <c r="V201" t="s">
        <v>28863</v>
      </c>
      <c r="W201">
        <v>3</v>
      </c>
      <c r="Z201">
        <v>1</v>
      </c>
      <c r="AB201">
        <v>4.0486000000000003E-3</v>
      </c>
      <c r="AC201">
        <v>6.4335000000000004</v>
      </c>
      <c r="AE201" t="s">
        <v>24389</v>
      </c>
      <c r="AF201">
        <v>0</v>
      </c>
      <c r="AG201">
        <v>38.299999999999997</v>
      </c>
      <c r="AH201">
        <v>15501000</v>
      </c>
      <c r="AI201">
        <v>0</v>
      </c>
      <c r="AJ201">
        <v>15501000</v>
      </c>
      <c r="AK201">
        <v>0</v>
      </c>
      <c r="AL201">
        <v>0</v>
      </c>
      <c r="AM201">
        <v>0</v>
      </c>
      <c r="AN201">
        <v>2</v>
      </c>
      <c r="AO201">
        <v>2</v>
      </c>
      <c r="AS201">
        <v>503</v>
      </c>
      <c r="AT201" t="s">
        <v>28864</v>
      </c>
      <c r="AU201" t="s">
        <v>28865</v>
      </c>
      <c r="AV201" t="s">
        <v>28866</v>
      </c>
      <c r="AW201" t="s">
        <v>28867</v>
      </c>
      <c r="AX201" t="s">
        <v>28868</v>
      </c>
      <c r="AY201" t="s">
        <v>28869</v>
      </c>
      <c r="AZ201" t="s">
        <v>28870</v>
      </c>
      <c r="BA201" t="s">
        <v>28871</v>
      </c>
      <c r="BB201" t="s">
        <v>111</v>
      </c>
    </row>
    <row r="202" spans="1:54" x14ac:dyDescent="0.2">
      <c r="A202" t="s">
        <v>6192</v>
      </c>
      <c r="B202" t="s">
        <v>6192</v>
      </c>
      <c r="C202">
        <v>3</v>
      </c>
      <c r="D202">
        <v>3</v>
      </c>
      <c r="E202">
        <v>3</v>
      </c>
      <c r="F202" t="s">
        <v>6193</v>
      </c>
      <c r="G202">
        <v>1</v>
      </c>
      <c r="H202">
        <v>3</v>
      </c>
      <c r="I202">
        <v>3</v>
      </c>
      <c r="J202">
        <v>3</v>
      </c>
      <c r="K202">
        <v>0</v>
      </c>
      <c r="L202">
        <v>3</v>
      </c>
      <c r="M202">
        <v>0</v>
      </c>
      <c r="N202">
        <v>3</v>
      </c>
      <c r="O202">
        <v>0</v>
      </c>
      <c r="P202">
        <v>3</v>
      </c>
      <c r="Q202">
        <v>12</v>
      </c>
      <c r="R202">
        <v>12</v>
      </c>
      <c r="S202">
        <v>12</v>
      </c>
      <c r="T202">
        <v>50.216000000000001</v>
      </c>
      <c r="U202">
        <v>467</v>
      </c>
      <c r="V202">
        <v>467</v>
      </c>
      <c r="W202">
        <v>2.5</v>
      </c>
      <c r="Y202">
        <v>2</v>
      </c>
      <c r="Z202">
        <v>2</v>
      </c>
      <c r="AB202">
        <v>0</v>
      </c>
      <c r="AC202">
        <v>38.014000000000003</v>
      </c>
      <c r="AE202" t="s">
        <v>24389</v>
      </c>
      <c r="AF202">
        <v>0</v>
      </c>
      <c r="AG202">
        <v>12</v>
      </c>
      <c r="AH202">
        <v>8116400</v>
      </c>
      <c r="AI202">
        <v>0</v>
      </c>
      <c r="AJ202">
        <v>8116400</v>
      </c>
      <c r="AK202">
        <v>0</v>
      </c>
      <c r="AL202">
        <v>0</v>
      </c>
      <c r="AM202">
        <v>0</v>
      </c>
      <c r="AN202">
        <v>6</v>
      </c>
      <c r="AO202">
        <v>6</v>
      </c>
      <c r="AS202">
        <v>505</v>
      </c>
      <c r="AT202" t="s">
        <v>28880</v>
      </c>
      <c r="AU202" t="s">
        <v>338</v>
      </c>
      <c r="AV202" t="s">
        <v>28881</v>
      </c>
      <c r="AW202" t="s">
        <v>28882</v>
      </c>
      <c r="AX202" t="s">
        <v>28883</v>
      </c>
      <c r="AY202" t="s">
        <v>28884</v>
      </c>
      <c r="BB202">
        <v>-1</v>
      </c>
    </row>
    <row r="203" spans="1:54" x14ac:dyDescent="0.2">
      <c r="A203" t="s">
        <v>28885</v>
      </c>
      <c r="B203" t="s">
        <v>28885</v>
      </c>
      <c r="C203" t="s">
        <v>1738</v>
      </c>
      <c r="D203" t="s">
        <v>1738</v>
      </c>
      <c r="E203" t="s">
        <v>1738</v>
      </c>
      <c r="F203" t="s">
        <v>28886</v>
      </c>
      <c r="G203">
        <v>3</v>
      </c>
      <c r="H203">
        <v>3</v>
      </c>
      <c r="I203">
        <v>3</v>
      </c>
      <c r="J203">
        <v>3</v>
      </c>
      <c r="K203">
        <v>0</v>
      </c>
      <c r="L203">
        <v>3</v>
      </c>
      <c r="M203">
        <v>0</v>
      </c>
      <c r="N203">
        <v>3</v>
      </c>
      <c r="O203">
        <v>0</v>
      </c>
      <c r="P203">
        <v>3</v>
      </c>
      <c r="Q203">
        <v>11.1</v>
      </c>
      <c r="R203">
        <v>11.1</v>
      </c>
      <c r="S203">
        <v>11.1</v>
      </c>
      <c r="T203">
        <v>45.506</v>
      </c>
      <c r="U203">
        <v>404</v>
      </c>
      <c r="V203" t="s">
        <v>28887</v>
      </c>
      <c r="W203">
        <v>2.25</v>
      </c>
      <c r="Y203">
        <v>3</v>
      </c>
      <c r="Z203">
        <v>1</v>
      </c>
      <c r="AB203">
        <v>0</v>
      </c>
      <c r="AC203">
        <v>68.638999999999996</v>
      </c>
      <c r="AE203" t="s">
        <v>24389</v>
      </c>
      <c r="AF203">
        <v>0</v>
      </c>
      <c r="AG203">
        <v>11.1</v>
      </c>
      <c r="AH203">
        <v>7108800</v>
      </c>
      <c r="AI203">
        <v>0</v>
      </c>
      <c r="AJ203">
        <v>7108800</v>
      </c>
      <c r="AK203">
        <v>0</v>
      </c>
      <c r="AL203">
        <v>0</v>
      </c>
      <c r="AM203">
        <v>0</v>
      </c>
      <c r="AN203">
        <v>6</v>
      </c>
      <c r="AO203">
        <v>6</v>
      </c>
      <c r="AS203">
        <v>506</v>
      </c>
      <c r="AT203" t="s">
        <v>28888</v>
      </c>
      <c r="AU203" t="s">
        <v>338</v>
      </c>
      <c r="AV203" t="s">
        <v>28889</v>
      </c>
      <c r="AW203" t="s">
        <v>28890</v>
      </c>
      <c r="AX203" t="s">
        <v>28891</v>
      </c>
      <c r="AY203" t="s">
        <v>28892</v>
      </c>
      <c r="BB203" t="s">
        <v>111</v>
      </c>
    </row>
    <row r="204" spans="1:54" x14ac:dyDescent="0.2">
      <c r="A204" t="s">
        <v>28893</v>
      </c>
      <c r="B204" t="s">
        <v>28893</v>
      </c>
      <c r="C204">
        <v>1</v>
      </c>
      <c r="D204">
        <v>1</v>
      </c>
      <c r="E204">
        <v>1</v>
      </c>
      <c r="F204" t="s">
        <v>28894</v>
      </c>
      <c r="G204">
        <v>1</v>
      </c>
      <c r="H204">
        <v>1</v>
      </c>
      <c r="I204">
        <v>1</v>
      </c>
      <c r="J204">
        <v>1</v>
      </c>
      <c r="K204">
        <v>0</v>
      </c>
      <c r="L204">
        <v>1</v>
      </c>
      <c r="M204">
        <v>0</v>
      </c>
      <c r="N204">
        <v>1</v>
      </c>
      <c r="O204">
        <v>0</v>
      </c>
      <c r="P204">
        <v>1</v>
      </c>
      <c r="Q204">
        <v>9.1</v>
      </c>
      <c r="R204">
        <v>9.1</v>
      </c>
      <c r="S204">
        <v>9.1</v>
      </c>
      <c r="T204">
        <v>31.405999999999999</v>
      </c>
      <c r="U204">
        <v>285</v>
      </c>
      <c r="V204">
        <v>285</v>
      </c>
      <c r="W204">
        <v>2</v>
      </c>
      <c r="Y204">
        <v>1</v>
      </c>
      <c r="AB204">
        <v>2.9922E-3</v>
      </c>
      <c r="AC204">
        <v>6.6409000000000002</v>
      </c>
      <c r="AE204" t="s">
        <v>24389</v>
      </c>
      <c r="AF204">
        <v>0</v>
      </c>
      <c r="AG204">
        <v>9.1</v>
      </c>
      <c r="AH204">
        <v>742330</v>
      </c>
      <c r="AI204">
        <v>0</v>
      </c>
      <c r="AJ204">
        <v>742330</v>
      </c>
      <c r="AK204">
        <v>0</v>
      </c>
      <c r="AL204">
        <v>0</v>
      </c>
      <c r="AM204">
        <v>0</v>
      </c>
      <c r="AN204">
        <v>1</v>
      </c>
      <c r="AO204">
        <v>1</v>
      </c>
      <c r="AS204">
        <v>507</v>
      </c>
      <c r="AT204">
        <v>5644</v>
      </c>
      <c r="AU204" t="b">
        <v>1</v>
      </c>
      <c r="AV204">
        <v>6087</v>
      </c>
      <c r="AW204">
        <v>11430</v>
      </c>
      <c r="AX204">
        <v>12686</v>
      </c>
      <c r="AY204">
        <v>12686</v>
      </c>
      <c r="BB204">
        <v>-1</v>
      </c>
    </row>
    <row r="205" spans="1:54" x14ac:dyDescent="0.2">
      <c r="A205" t="s">
        <v>12559</v>
      </c>
      <c r="B205" t="s">
        <v>12559</v>
      </c>
      <c r="C205">
        <v>1</v>
      </c>
      <c r="D205">
        <v>1</v>
      </c>
      <c r="E205">
        <v>1</v>
      </c>
      <c r="F205" t="s">
        <v>12560</v>
      </c>
      <c r="G205">
        <v>1</v>
      </c>
      <c r="H205">
        <v>1</v>
      </c>
      <c r="I205">
        <v>1</v>
      </c>
      <c r="J205">
        <v>1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1</v>
      </c>
      <c r="Q205">
        <v>3.5</v>
      </c>
      <c r="R205">
        <v>3.5</v>
      </c>
      <c r="S205">
        <v>3.5</v>
      </c>
      <c r="T205">
        <v>44.109000000000002</v>
      </c>
      <c r="U205">
        <v>405</v>
      </c>
      <c r="V205">
        <v>405</v>
      </c>
      <c r="W205">
        <v>2.5</v>
      </c>
      <c r="Y205">
        <v>1</v>
      </c>
      <c r="Z205">
        <v>1</v>
      </c>
      <c r="AB205">
        <v>5.1370000000000001E-3</v>
      </c>
      <c r="AC205">
        <v>6.3525</v>
      </c>
      <c r="AE205" t="s">
        <v>24389</v>
      </c>
      <c r="AF205">
        <v>0</v>
      </c>
      <c r="AG205">
        <v>3.5</v>
      </c>
      <c r="AH205">
        <v>1808700</v>
      </c>
      <c r="AI205">
        <v>0</v>
      </c>
      <c r="AJ205">
        <v>1808700</v>
      </c>
      <c r="AK205">
        <v>0</v>
      </c>
      <c r="AL205">
        <v>0</v>
      </c>
      <c r="AM205">
        <v>0</v>
      </c>
      <c r="AN205">
        <v>2</v>
      </c>
      <c r="AO205">
        <v>2</v>
      </c>
      <c r="AS205">
        <v>514</v>
      </c>
      <c r="AT205">
        <v>5538</v>
      </c>
      <c r="AU205" t="b">
        <v>1</v>
      </c>
      <c r="AV205">
        <v>5969</v>
      </c>
      <c r="AW205" t="s">
        <v>28922</v>
      </c>
      <c r="AX205" t="s">
        <v>28923</v>
      </c>
      <c r="AY205">
        <v>12395</v>
      </c>
      <c r="BB205">
        <v>-1</v>
      </c>
    </row>
    <row r="206" spans="1:54" x14ac:dyDescent="0.2">
      <c r="A206" t="s">
        <v>22343</v>
      </c>
      <c r="B206" t="s">
        <v>22343</v>
      </c>
      <c r="C206">
        <v>3</v>
      </c>
      <c r="D206">
        <v>3</v>
      </c>
      <c r="E206">
        <v>3</v>
      </c>
      <c r="F206" t="s">
        <v>22344</v>
      </c>
      <c r="G206">
        <v>1</v>
      </c>
      <c r="H206">
        <v>3</v>
      </c>
      <c r="I206">
        <v>3</v>
      </c>
      <c r="J206">
        <v>3</v>
      </c>
      <c r="K206">
        <v>1</v>
      </c>
      <c r="L206">
        <v>3</v>
      </c>
      <c r="M206">
        <v>1</v>
      </c>
      <c r="N206">
        <v>3</v>
      </c>
      <c r="O206">
        <v>1</v>
      </c>
      <c r="P206">
        <v>3</v>
      </c>
      <c r="Q206">
        <v>1.3</v>
      </c>
      <c r="R206">
        <v>1.3</v>
      </c>
      <c r="S206">
        <v>1.3</v>
      </c>
      <c r="T206">
        <v>394.05</v>
      </c>
      <c r="U206">
        <v>3582</v>
      </c>
      <c r="V206">
        <v>3582</v>
      </c>
      <c r="W206">
        <v>3.75</v>
      </c>
      <c r="Z206">
        <v>1</v>
      </c>
      <c r="AA206">
        <v>3</v>
      </c>
      <c r="AB206">
        <v>0</v>
      </c>
      <c r="AC206">
        <v>17.210999999999999</v>
      </c>
      <c r="AD206" t="s">
        <v>24389</v>
      </c>
      <c r="AE206" t="s">
        <v>24389</v>
      </c>
      <c r="AF206">
        <v>0.3</v>
      </c>
      <c r="AG206">
        <v>1.3</v>
      </c>
      <c r="AH206">
        <v>1892500</v>
      </c>
      <c r="AI206">
        <v>0</v>
      </c>
      <c r="AJ206">
        <v>1892500</v>
      </c>
      <c r="AK206">
        <v>0</v>
      </c>
      <c r="AL206">
        <v>0</v>
      </c>
      <c r="AM206">
        <v>1</v>
      </c>
      <c r="AN206">
        <v>3</v>
      </c>
      <c r="AO206">
        <v>4</v>
      </c>
      <c r="AS206">
        <v>517</v>
      </c>
      <c r="AT206" t="s">
        <v>28934</v>
      </c>
      <c r="AU206" t="s">
        <v>338</v>
      </c>
      <c r="AV206" t="s">
        <v>28935</v>
      </c>
      <c r="AW206" t="s">
        <v>28936</v>
      </c>
      <c r="AX206" t="s">
        <v>28937</v>
      </c>
      <c r="AY206" t="s">
        <v>28938</v>
      </c>
      <c r="BB206">
        <v>-1</v>
      </c>
    </row>
    <row r="207" spans="1:54" x14ac:dyDescent="0.2">
      <c r="A207" t="s">
        <v>28947</v>
      </c>
      <c r="B207" t="s">
        <v>28947</v>
      </c>
      <c r="C207" t="s">
        <v>896</v>
      </c>
      <c r="D207" t="s">
        <v>896</v>
      </c>
      <c r="E207" t="s">
        <v>896</v>
      </c>
      <c r="F207" t="s">
        <v>28948</v>
      </c>
      <c r="G207">
        <v>2</v>
      </c>
      <c r="H207">
        <v>3</v>
      </c>
      <c r="I207">
        <v>3</v>
      </c>
      <c r="J207">
        <v>3</v>
      </c>
      <c r="K207">
        <v>0</v>
      </c>
      <c r="L207">
        <v>3</v>
      </c>
      <c r="M207">
        <v>0</v>
      </c>
      <c r="N207">
        <v>3</v>
      </c>
      <c r="O207">
        <v>0</v>
      </c>
      <c r="P207">
        <v>3</v>
      </c>
      <c r="Q207">
        <v>4</v>
      </c>
      <c r="R207">
        <v>4</v>
      </c>
      <c r="S207">
        <v>4</v>
      </c>
      <c r="T207">
        <v>98.340999999999994</v>
      </c>
      <c r="U207">
        <v>879</v>
      </c>
      <c r="V207" t="s">
        <v>28949</v>
      </c>
      <c r="W207">
        <v>3</v>
      </c>
      <c r="Y207">
        <v>1</v>
      </c>
      <c r="Z207">
        <v>1</v>
      </c>
      <c r="AA207">
        <v>1</v>
      </c>
      <c r="AB207">
        <v>0</v>
      </c>
      <c r="AC207">
        <v>17.042999999999999</v>
      </c>
      <c r="AE207" t="s">
        <v>24389</v>
      </c>
      <c r="AF207">
        <v>0</v>
      </c>
      <c r="AG207">
        <v>4</v>
      </c>
      <c r="AH207">
        <v>5545100</v>
      </c>
      <c r="AI207">
        <v>0</v>
      </c>
      <c r="AJ207">
        <v>5545100</v>
      </c>
      <c r="AK207">
        <v>0</v>
      </c>
      <c r="AL207">
        <v>0</v>
      </c>
      <c r="AM207">
        <v>0</v>
      </c>
      <c r="AN207">
        <v>3</v>
      </c>
      <c r="AO207">
        <v>3</v>
      </c>
      <c r="AS207">
        <v>519</v>
      </c>
      <c r="AT207" t="s">
        <v>28950</v>
      </c>
      <c r="AU207" t="s">
        <v>338</v>
      </c>
      <c r="AV207" t="s">
        <v>28951</v>
      </c>
      <c r="AW207" t="s">
        <v>28952</v>
      </c>
      <c r="AX207" t="s">
        <v>28953</v>
      </c>
      <c r="AY207" t="s">
        <v>28953</v>
      </c>
      <c r="BB207" t="s">
        <v>96</v>
      </c>
    </row>
    <row r="208" spans="1:54" x14ac:dyDescent="0.2">
      <c r="A208" t="s">
        <v>28964</v>
      </c>
      <c r="B208" t="s">
        <v>28964</v>
      </c>
      <c r="C208" t="s">
        <v>296</v>
      </c>
      <c r="D208" t="s">
        <v>296</v>
      </c>
      <c r="E208" t="s">
        <v>296</v>
      </c>
      <c r="F208" t="s">
        <v>28965</v>
      </c>
      <c r="G208">
        <v>2</v>
      </c>
      <c r="H208">
        <v>2</v>
      </c>
      <c r="I208">
        <v>2</v>
      </c>
      <c r="J208">
        <v>2</v>
      </c>
      <c r="K208">
        <v>0</v>
      </c>
      <c r="L208">
        <v>2</v>
      </c>
      <c r="M208">
        <v>0</v>
      </c>
      <c r="N208">
        <v>2</v>
      </c>
      <c r="O208">
        <v>0</v>
      </c>
      <c r="P208">
        <v>2</v>
      </c>
      <c r="Q208">
        <v>5</v>
      </c>
      <c r="R208">
        <v>5</v>
      </c>
      <c r="S208">
        <v>5</v>
      </c>
      <c r="T208">
        <v>62.844000000000001</v>
      </c>
      <c r="U208">
        <v>556</v>
      </c>
      <c r="V208" t="s">
        <v>28966</v>
      </c>
      <c r="W208">
        <v>3</v>
      </c>
      <c r="Y208">
        <v>1</v>
      </c>
      <c r="AA208">
        <v>1</v>
      </c>
      <c r="AB208">
        <v>0</v>
      </c>
      <c r="AC208">
        <v>14.35</v>
      </c>
      <c r="AE208" t="s">
        <v>24389</v>
      </c>
      <c r="AF208">
        <v>0</v>
      </c>
      <c r="AG208">
        <v>5</v>
      </c>
      <c r="AH208">
        <v>3269600</v>
      </c>
      <c r="AI208">
        <v>0</v>
      </c>
      <c r="AJ208">
        <v>3269600</v>
      </c>
      <c r="AK208">
        <v>0</v>
      </c>
      <c r="AL208">
        <v>0</v>
      </c>
      <c r="AM208">
        <v>0</v>
      </c>
      <c r="AN208">
        <v>3</v>
      </c>
      <c r="AO208">
        <v>3</v>
      </c>
      <c r="AS208">
        <v>522</v>
      </c>
      <c r="AT208" t="s">
        <v>28967</v>
      </c>
      <c r="AU208" t="s">
        <v>80</v>
      </c>
      <c r="AV208" t="s">
        <v>28968</v>
      </c>
      <c r="AW208" t="s">
        <v>28969</v>
      </c>
      <c r="AX208" t="s">
        <v>28970</v>
      </c>
      <c r="AY208" t="s">
        <v>28971</v>
      </c>
      <c r="BB208" t="s">
        <v>96</v>
      </c>
    </row>
    <row r="209" spans="1:54" x14ac:dyDescent="0.2">
      <c r="A209" t="s">
        <v>19579</v>
      </c>
      <c r="B209" t="s">
        <v>19579</v>
      </c>
      <c r="C209" t="s">
        <v>313</v>
      </c>
      <c r="D209" t="s">
        <v>313</v>
      </c>
      <c r="E209" t="s">
        <v>219</v>
      </c>
      <c r="F209" t="s">
        <v>19580</v>
      </c>
      <c r="G209">
        <v>2</v>
      </c>
      <c r="H209">
        <v>5</v>
      </c>
      <c r="I209">
        <v>5</v>
      </c>
      <c r="J209">
        <v>4</v>
      </c>
      <c r="K209">
        <v>0</v>
      </c>
      <c r="L209">
        <v>5</v>
      </c>
      <c r="M209">
        <v>0</v>
      </c>
      <c r="N209">
        <v>5</v>
      </c>
      <c r="O209">
        <v>0</v>
      </c>
      <c r="P209">
        <v>4</v>
      </c>
      <c r="Q209">
        <v>25.2</v>
      </c>
      <c r="R209">
        <v>25.2</v>
      </c>
      <c r="S209">
        <v>19</v>
      </c>
      <c r="T209">
        <v>30.87</v>
      </c>
      <c r="U209">
        <v>274</v>
      </c>
      <c r="V209" t="s">
        <v>19581</v>
      </c>
      <c r="W209">
        <v>2.4</v>
      </c>
      <c r="X209">
        <v>1</v>
      </c>
      <c r="Y209">
        <v>2</v>
      </c>
      <c r="Z209">
        <v>1</v>
      </c>
      <c r="AA209">
        <v>1</v>
      </c>
      <c r="AB209">
        <v>0</v>
      </c>
      <c r="AC209">
        <v>34.356999999999999</v>
      </c>
      <c r="AE209" t="s">
        <v>24389</v>
      </c>
      <c r="AF209">
        <v>0</v>
      </c>
      <c r="AG209">
        <v>25.2</v>
      </c>
      <c r="AH209">
        <v>9777600</v>
      </c>
      <c r="AI209">
        <v>0</v>
      </c>
      <c r="AJ209">
        <v>9777600</v>
      </c>
      <c r="AK209">
        <v>0</v>
      </c>
      <c r="AL209">
        <v>0</v>
      </c>
      <c r="AM209">
        <v>0</v>
      </c>
      <c r="AN209">
        <v>7</v>
      </c>
      <c r="AO209">
        <v>7</v>
      </c>
      <c r="AS209">
        <v>528</v>
      </c>
      <c r="AT209" t="s">
        <v>28989</v>
      </c>
      <c r="AU209" t="s">
        <v>101</v>
      </c>
      <c r="AV209" t="s">
        <v>28990</v>
      </c>
      <c r="AW209" t="s">
        <v>28991</v>
      </c>
      <c r="AX209" t="s">
        <v>28992</v>
      </c>
      <c r="AY209" t="s">
        <v>28993</v>
      </c>
      <c r="BB209" t="s">
        <v>96</v>
      </c>
    </row>
    <row r="210" spans="1:54" x14ac:dyDescent="0.2">
      <c r="A210" t="s">
        <v>1508</v>
      </c>
      <c r="B210" t="s">
        <v>1508</v>
      </c>
      <c r="C210">
        <v>6</v>
      </c>
      <c r="D210">
        <v>6</v>
      </c>
      <c r="E210">
        <v>6</v>
      </c>
      <c r="F210" t="s">
        <v>1509</v>
      </c>
      <c r="G210">
        <v>1</v>
      </c>
      <c r="H210">
        <v>6</v>
      </c>
      <c r="I210">
        <v>6</v>
      </c>
      <c r="J210">
        <v>6</v>
      </c>
      <c r="K210">
        <v>0</v>
      </c>
      <c r="L210">
        <v>6</v>
      </c>
      <c r="M210">
        <v>0</v>
      </c>
      <c r="N210">
        <v>6</v>
      </c>
      <c r="O210">
        <v>0</v>
      </c>
      <c r="P210">
        <v>6</v>
      </c>
      <c r="Q210">
        <v>21</v>
      </c>
      <c r="R210">
        <v>21</v>
      </c>
      <c r="S210">
        <v>21</v>
      </c>
      <c r="T210">
        <v>53.817</v>
      </c>
      <c r="U210">
        <v>490</v>
      </c>
      <c r="V210">
        <v>490</v>
      </c>
      <c r="W210">
        <v>3</v>
      </c>
      <c r="X210">
        <v>2</v>
      </c>
      <c r="Y210">
        <v>2</v>
      </c>
      <c r="Z210">
        <v>2</v>
      </c>
      <c r="AA210">
        <v>6</v>
      </c>
      <c r="AB210">
        <v>0</v>
      </c>
      <c r="AC210">
        <v>123.09</v>
      </c>
      <c r="AE210" t="s">
        <v>24389</v>
      </c>
      <c r="AF210">
        <v>0</v>
      </c>
      <c r="AG210">
        <v>21</v>
      </c>
      <c r="AH210">
        <v>23091000</v>
      </c>
      <c r="AI210">
        <v>0</v>
      </c>
      <c r="AJ210">
        <v>23091000</v>
      </c>
      <c r="AK210">
        <v>0</v>
      </c>
      <c r="AL210">
        <v>0</v>
      </c>
      <c r="AM210">
        <v>0</v>
      </c>
      <c r="AN210">
        <v>13</v>
      </c>
      <c r="AO210">
        <v>13</v>
      </c>
      <c r="AS210">
        <v>530</v>
      </c>
      <c r="AT210" t="s">
        <v>29002</v>
      </c>
      <c r="AU210" t="s">
        <v>261</v>
      </c>
      <c r="AV210" t="s">
        <v>29003</v>
      </c>
      <c r="AW210" t="s">
        <v>29004</v>
      </c>
      <c r="AX210" t="s">
        <v>29005</v>
      </c>
      <c r="AY210" t="s">
        <v>29006</v>
      </c>
      <c r="BB210">
        <v>-1</v>
      </c>
    </row>
    <row r="211" spans="1:54" x14ac:dyDescent="0.2">
      <c r="A211" t="s">
        <v>29007</v>
      </c>
      <c r="B211" t="s">
        <v>29007</v>
      </c>
      <c r="C211">
        <v>2</v>
      </c>
      <c r="D211">
        <v>2</v>
      </c>
      <c r="E211">
        <v>2</v>
      </c>
      <c r="F211" t="s">
        <v>29008</v>
      </c>
      <c r="G211">
        <v>1</v>
      </c>
      <c r="H211">
        <v>2</v>
      </c>
      <c r="I211">
        <v>2</v>
      </c>
      <c r="J211">
        <v>2</v>
      </c>
      <c r="K211">
        <v>0</v>
      </c>
      <c r="L211">
        <v>2</v>
      </c>
      <c r="M211">
        <v>0</v>
      </c>
      <c r="N211">
        <v>2</v>
      </c>
      <c r="O211">
        <v>0</v>
      </c>
      <c r="P211">
        <v>2</v>
      </c>
      <c r="Q211">
        <v>12.2</v>
      </c>
      <c r="R211">
        <v>12.2</v>
      </c>
      <c r="S211">
        <v>12.2</v>
      </c>
      <c r="T211">
        <v>25.826000000000001</v>
      </c>
      <c r="U211">
        <v>222</v>
      </c>
      <c r="V211">
        <v>222</v>
      </c>
      <c r="W211">
        <v>3</v>
      </c>
      <c r="Y211">
        <v>1</v>
      </c>
      <c r="AA211">
        <v>1</v>
      </c>
      <c r="AB211">
        <v>0</v>
      </c>
      <c r="AC211">
        <v>13.444000000000001</v>
      </c>
      <c r="AE211" t="s">
        <v>24389</v>
      </c>
      <c r="AF211">
        <v>0</v>
      </c>
      <c r="AG211">
        <v>12.2</v>
      </c>
      <c r="AH211">
        <v>1974800</v>
      </c>
      <c r="AI211">
        <v>0</v>
      </c>
      <c r="AJ211">
        <v>1974800</v>
      </c>
      <c r="AK211">
        <v>0</v>
      </c>
      <c r="AL211">
        <v>0</v>
      </c>
      <c r="AM211">
        <v>0</v>
      </c>
      <c r="AN211">
        <v>1</v>
      </c>
      <c r="AO211">
        <v>1</v>
      </c>
      <c r="AS211">
        <v>531</v>
      </c>
      <c r="AT211" t="s">
        <v>29009</v>
      </c>
      <c r="AU211" t="s">
        <v>80</v>
      </c>
      <c r="AV211" t="s">
        <v>29010</v>
      </c>
      <c r="AW211" t="s">
        <v>29011</v>
      </c>
      <c r="AX211" t="s">
        <v>29012</v>
      </c>
      <c r="AY211" t="s">
        <v>29012</v>
      </c>
      <c r="BB211">
        <v>-1</v>
      </c>
    </row>
    <row r="212" spans="1:54" x14ac:dyDescent="0.2">
      <c r="A212" t="s">
        <v>29013</v>
      </c>
      <c r="B212" t="s">
        <v>29013</v>
      </c>
      <c r="C212">
        <v>6</v>
      </c>
      <c r="D212">
        <v>6</v>
      </c>
      <c r="E212">
        <v>6</v>
      </c>
      <c r="F212" t="s">
        <v>29014</v>
      </c>
      <c r="G212">
        <v>1</v>
      </c>
      <c r="H212">
        <v>6</v>
      </c>
      <c r="I212">
        <v>6</v>
      </c>
      <c r="J212">
        <v>6</v>
      </c>
      <c r="K212">
        <v>0</v>
      </c>
      <c r="L212">
        <v>6</v>
      </c>
      <c r="M212">
        <v>0</v>
      </c>
      <c r="N212">
        <v>6</v>
      </c>
      <c r="O212">
        <v>0</v>
      </c>
      <c r="P212">
        <v>6</v>
      </c>
      <c r="Q212">
        <v>28</v>
      </c>
      <c r="R212">
        <v>28</v>
      </c>
      <c r="S212">
        <v>28</v>
      </c>
      <c r="T212">
        <v>31.640999999999998</v>
      </c>
      <c r="U212">
        <v>332</v>
      </c>
      <c r="V212">
        <v>332</v>
      </c>
      <c r="W212">
        <v>1.1399999999999999</v>
      </c>
      <c r="X212">
        <v>6</v>
      </c>
      <c r="Y212">
        <v>1</v>
      </c>
      <c r="AB212">
        <v>0</v>
      </c>
      <c r="AC212">
        <v>55.811</v>
      </c>
      <c r="AE212" t="s">
        <v>24389</v>
      </c>
      <c r="AF212">
        <v>0</v>
      </c>
      <c r="AG212">
        <v>28</v>
      </c>
      <c r="AH212">
        <v>23517000</v>
      </c>
      <c r="AI212">
        <v>0</v>
      </c>
      <c r="AJ212">
        <v>23517000</v>
      </c>
      <c r="AK212">
        <v>0</v>
      </c>
      <c r="AL212">
        <v>0</v>
      </c>
      <c r="AM212">
        <v>0</v>
      </c>
      <c r="AN212">
        <v>9</v>
      </c>
      <c r="AO212">
        <v>9</v>
      </c>
      <c r="AS212">
        <v>532</v>
      </c>
      <c r="AT212" t="s">
        <v>29015</v>
      </c>
      <c r="AU212" t="s">
        <v>261</v>
      </c>
      <c r="AV212" t="s">
        <v>29016</v>
      </c>
      <c r="AW212" t="s">
        <v>29017</v>
      </c>
      <c r="AX212" t="s">
        <v>29018</v>
      </c>
      <c r="AY212" t="s">
        <v>29019</v>
      </c>
      <c r="BB212">
        <v>-1</v>
      </c>
    </row>
    <row r="213" spans="1:54" x14ac:dyDescent="0.2">
      <c r="A213" t="s">
        <v>1523</v>
      </c>
      <c r="B213" t="s">
        <v>1524</v>
      </c>
      <c r="C213" t="s">
        <v>1940</v>
      </c>
      <c r="D213" t="s">
        <v>1940</v>
      </c>
      <c r="E213" t="s">
        <v>1940</v>
      </c>
      <c r="F213" t="s">
        <v>1526</v>
      </c>
      <c r="G213">
        <v>2</v>
      </c>
      <c r="H213">
        <v>19</v>
      </c>
      <c r="I213">
        <v>19</v>
      </c>
      <c r="J213">
        <v>19</v>
      </c>
      <c r="K213">
        <v>0</v>
      </c>
      <c r="L213">
        <v>19</v>
      </c>
      <c r="M213">
        <v>0</v>
      </c>
      <c r="N213">
        <v>19</v>
      </c>
      <c r="O213">
        <v>0</v>
      </c>
      <c r="P213">
        <v>19</v>
      </c>
      <c r="Q213">
        <v>55</v>
      </c>
      <c r="R213">
        <v>55</v>
      </c>
      <c r="S213">
        <v>55</v>
      </c>
      <c r="T213">
        <v>55.783999999999999</v>
      </c>
      <c r="U213">
        <v>491</v>
      </c>
      <c r="V213" t="s">
        <v>1527</v>
      </c>
      <c r="W213">
        <v>2.8</v>
      </c>
      <c r="X213">
        <v>4</v>
      </c>
      <c r="Y213">
        <v>14</v>
      </c>
      <c r="Z213">
        <v>9</v>
      </c>
      <c r="AA213">
        <v>14</v>
      </c>
      <c r="AB213">
        <v>0</v>
      </c>
      <c r="AC213">
        <v>323.31</v>
      </c>
      <c r="AE213" t="s">
        <v>24389</v>
      </c>
      <c r="AF213">
        <v>0</v>
      </c>
      <c r="AG213">
        <v>55</v>
      </c>
      <c r="AH213">
        <v>188200000</v>
      </c>
      <c r="AI213">
        <v>0</v>
      </c>
      <c r="AJ213">
        <v>188200000</v>
      </c>
      <c r="AK213">
        <v>0</v>
      </c>
      <c r="AL213">
        <v>0</v>
      </c>
      <c r="AM213">
        <v>0</v>
      </c>
      <c r="AN213">
        <v>51</v>
      </c>
      <c r="AO213">
        <v>51</v>
      </c>
      <c r="AS213">
        <v>535</v>
      </c>
      <c r="AT213" t="s">
        <v>29027</v>
      </c>
      <c r="AU213" t="s">
        <v>1945</v>
      </c>
      <c r="AV213" t="s">
        <v>29028</v>
      </c>
      <c r="AW213" t="s">
        <v>29029</v>
      </c>
      <c r="AX213" t="s">
        <v>29030</v>
      </c>
      <c r="AY213" t="s">
        <v>29031</v>
      </c>
      <c r="AZ213" t="s">
        <v>29032</v>
      </c>
      <c r="BA213" t="s">
        <v>29033</v>
      </c>
      <c r="BB213" t="s">
        <v>96</v>
      </c>
    </row>
    <row r="214" spans="1:54" x14ac:dyDescent="0.2">
      <c r="A214" t="s">
        <v>29034</v>
      </c>
      <c r="B214" t="s">
        <v>29034</v>
      </c>
      <c r="C214">
        <v>5</v>
      </c>
      <c r="D214">
        <v>5</v>
      </c>
      <c r="E214">
        <v>5</v>
      </c>
      <c r="F214" t="s">
        <v>29035</v>
      </c>
      <c r="G214">
        <v>1</v>
      </c>
      <c r="H214">
        <v>5</v>
      </c>
      <c r="I214">
        <v>5</v>
      </c>
      <c r="J214">
        <v>5</v>
      </c>
      <c r="K214">
        <v>0</v>
      </c>
      <c r="L214">
        <v>5</v>
      </c>
      <c r="M214">
        <v>0</v>
      </c>
      <c r="N214">
        <v>5</v>
      </c>
      <c r="O214">
        <v>0</v>
      </c>
      <c r="P214">
        <v>5</v>
      </c>
      <c r="Q214">
        <v>16.5</v>
      </c>
      <c r="R214">
        <v>16.5</v>
      </c>
      <c r="S214">
        <v>16.5</v>
      </c>
      <c r="T214">
        <v>63.417000000000002</v>
      </c>
      <c r="U214">
        <v>583</v>
      </c>
      <c r="V214">
        <v>583</v>
      </c>
      <c r="W214">
        <v>3.6</v>
      </c>
      <c r="Z214">
        <v>2</v>
      </c>
      <c r="AA214">
        <v>3</v>
      </c>
      <c r="AB214">
        <v>0</v>
      </c>
      <c r="AC214">
        <v>30.283000000000001</v>
      </c>
      <c r="AE214" t="s">
        <v>24389</v>
      </c>
      <c r="AF214">
        <v>0</v>
      </c>
      <c r="AG214">
        <v>16.5</v>
      </c>
      <c r="AH214">
        <v>7593400</v>
      </c>
      <c r="AI214">
        <v>0</v>
      </c>
      <c r="AJ214">
        <v>7593400</v>
      </c>
      <c r="AK214">
        <v>0</v>
      </c>
      <c r="AL214">
        <v>0</v>
      </c>
      <c r="AM214">
        <v>0</v>
      </c>
      <c r="AN214">
        <v>8</v>
      </c>
      <c r="AO214">
        <v>8</v>
      </c>
      <c r="AS214">
        <v>536</v>
      </c>
      <c r="AT214" t="s">
        <v>29036</v>
      </c>
      <c r="AU214" t="s">
        <v>101</v>
      </c>
      <c r="AV214" t="s">
        <v>29037</v>
      </c>
      <c r="AW214" t="s">
        <v>29038</v>
      </c>
      <c r="AX214" t="s">
        <v>29039</v>
      </c>
      <c r="AY214" t="s">
        <v>29040</v>
      </c>
      <c r="BB214">
        <v>-1</v>
      </c>
    </row>
    <row r="215" spans="1:54" x14ac:dyDescent="0.2">
      <c r="A215" t="s">
        <v>29041</v>
      </c>
      <c r="B215" t="s">
        <v>29042</v>
      </c>
      <c r="C215" t="s">
        <v>29043</v>
      </c>
      <c r="D215" t="s">
        <v>8955</v>
      </c>
      <c r="E215" t="s">
        <v>8955</v>
      </c>
      <c r="F215" t="s">
        <v>29044</v>
      </c>
      <c r="G215">
        <v>3</v>
      </c>
      <c r="H215">
        <v>7</v>
      </c>
      <c r="I215">
        <v>3</v>
      </c>
      <c r="J215">
        <v>3</v>
      </c>
      <c r="K215">
        <v>0</v>
      </c>
      <c r="L215">
        <v>7</v>
      </c>
      <c r="M215">
        <v>0</v>
      </c>
      <c r="N215">
        <v>3</v>
      </c>
      <c r="O215">
        <v>0</v>
      </c>
      <c r="P215">
        <v>3</v>
      </c>
      <c r="Q215">
        <v>25.6</v>
      </c>
      <c r="R215">
        <v>9.4</v>
      </c>
      <c r="S215">
        <v>9.4</v>
      </c>
      <c r="T215">
        <v>37.377000000000002</v>
      </c>
      <c r="U215">
        <v>340</v>
      </c>
      <c r="V215" t="s">
        <v>29045</v>
      </c>
      <c r="W215">
        <v>2.33</v>
      </c>
      <c r="X215">
        <v>1</v>
      </c>
      <c r="Y215">
        <v>1</v>
      </c>
      <c r="AA215">
        <v>1</v>
      </c>
      <c r="AB215">
        <v>0</v>
      </c>
      <c r="AC215">
        <v>18.416</v>
      </c>
      <c r="AE215" t="s">
        <v>24389</v>
      </c>
      <c r="AF215">
        <v>0</v>
      </c>
      <c r="AG215">
        <v>25.6</v>
      </c>
      <c r="AH215">
        <v>9601000</v>
      </c>
      <c r="AI215">
        <v>0</v>
      </c>
      <c r="AJ215">
        <v>9601000</v>
      </c>
      <c r="AK215">
        <v>0</v>
      </c>
      <c r="AL215">
        <v>0</v>
      </c>
      <c r="AM215">
        <v>0</v>
      </c>
      <c r="AN215">
        <v>3</v>
      </c>
      <c r="AO215">
        <v>3</v>
      </c>
      <c r="AS215">
        <v>537</v>
      </c>
      <c r="AT215" t="s">
        <v>29046</v>
      </c>
      <c r="AU215" t="s">
        <v>29047</v>
      </c>
      <c r="AV215" t="s">
        <v>29048</v>
      </c>
      <c r="AW215" t="s">
        <v>29049</v>
      </c>
      <c r="AX215" t="s">
        <v>29050</v>
      </c>
      <c r="AY215" t="s">
        <v>29051</v>
      </c>
      <c r="AZ215" t="s">
        <v>29052</v>
      </c>
      <c r="BA215" t="s">
        <v>29053</v>
      </c>
      <c r="BB215" t="s">
        <v>111</v>
      </c>
    </row>
    <row r="216" spans="1:54" x14ac:dyDescent="0.2">
      <c r="A216" t="s">
        <v>28461</v>
      </c>
      <c r="B216" t="s">
        <v>28461</v>
      </c>
      <c r="C216" t="s">
        <v>1242</v>
      </c>
      <c r="D216" t="s">
        <v>1242</v>
      </c>
      <c r="E216" t="s">
        <v>1242</v>
      </c>
      <c r="F216" t="s">
        <v>28462</v>
      </c>
      <c r="G216">
        <v>4</v>
      </c>
      <c r="H216">
        <v>2</v>
      </c>
      <c r="I216">
        <v>2</v>
      </c>
      <c r="J216">
        <v>2</v>
      </c>
      <c r="K216">
        <v>0</v>
      </c>
      <c r="L216">
        <v>2</v>
      </c>
      <c r="M216">
        <v>0</v>
      </c>
      <c r="N216">
        <v>2</v>
      </c>
      <c r="O216">
        <v>0</v>
      </c>
      <c r="P216">
        <v>2</v>
      </c>
      <c r="Q216">
        <v>1.3</v>
      </c>
      <c r="R216">
        <v>1.3</v>
      </c>
      <c r="S216">
        <v>1.3</v>
      </c>
      <c r="T216">
        <v>213.06</v>
      </c>
      <c r="U216">
        <v>1908</v>
      </c>
      <c r="V216" t="s">
        <v>28463</v>
      </c>
      <c r="W216">
        <v>3</v>
      </c>
      <c r="Y216">
        <v>1</v>
      </c>
      <c r="AA216">
        <v>1</v>
      </c>
      <c r="AB216">
        <v>0</v>
      </c>
      <c r="AC216">
        <v>11.792999999999999</v>
      </c>
      <c r="AE216" t="s">
        <v>24389</v>
      </c>
      <c r="AF216">
        <v>0</v>
      </c>
      <c r="AG216">
        <v>1.3</v>
      </c>
      <c r="AH216">
        <v>6257700</v>
      </c>
      <c r="AI216">
        <v>0</v>
      </c>
      <c r="AJ216">
        <v>6257700</v>
      </c>
      <c r="AK216">
        <v>0</v>
      </c>
      <c r="AL216">
        <v>0</v>
      </c>
      <c r="AM216">
        <v>0</v>
      </c>
      <c r="AN216">
        <v>2</v>
      </c>
      <c r="AO216">
        <v>2</v>
      </c>
      <c r="AS216">
        <v>440</v>
      </c>
      <c r="AT216" t="s">
        <v>28464</v>
      </c>
      <c r="AU216" t="s">
        <v>80</v>
      </c>
      <c r="AV216" t="s">
        <v>28465</v>
      </c>
      <c r="AW216" t="s">
        <v>28466</v>
      </c>
      <c r="AX216" t="s">
        <v>28467</v>
      </c>
      <c r="AY216" t="s">
        <v>28467</v>
      </c>
      <c r="BB216" t="s">
        <v>162</v>
      </c>
    </row>
    <row r="217" spans="1:54" x14ac:dyDescent="0.2">
      <c r="A217" t="s">
        <v>1548</v>
      </c>
      <c r="B217" t="s">
        <v>1548</v>
      </c>
      <c r="C217" t="s">
        <v>896</v>
      </c>
      <c r="D217" t="s">
        <v>896</v>
      </c>
      <c r="E217" t="s">
        <v>92</v>
      </c>
      <c r="F217" t="s">
        <v>1549</v>
      </c>
      <c r="G217">
        <v>2</v>
      </c>
      <c r="H217">
        <v>3</v>
      </c>
      <c r="I217">
        <v>3</v>
      </c>
      <c r="J217">
        <v>1</v>
      </c>
      <c r="K217">
        <v>0</v>
      </c>
      <c r="L217">
        <v>3</v>
      </c>
      <c r="M217">
        <v>0</v>
      </c>
      <c r="N217">
        <v>3</v>
      </c>
      <c r="O217">
        <v>0</v>
      </c>
      <c r="P217">
        <v>1</v>
      </c>
      <c r="Q217">
        <v>8.3000000000000007</v>
      </c>
      <c r="R217">
        <v>8.3000000000000007</v>
      </c>
      <c r="S217">
        <v>3.7</v>
      </c>
      <c r="T217">
        <v>53.36</v>
      </c>
      <c r="U217">
        <v>492</v>
      </c>
      <c r="V217" t="s">
        <v>1550</v>
      </c>
      <c r="W217">
        <v>4</v>
      </c>
      <c r="AA217">
        <v>4</v>
      </c>
      <c r="AB217">
        <v>0</v>
      </c>
      <c r="AC217">
        <v>44.948999999999998</v>
      </c>
      <c r="AE217" t="s">
        <v>24389</v>
      </c>
      <c r="AF217">
        <v>0</v>
      </c>
      <c r="AG217">
        <v>8.3000000000000007</v>
      </c>
      <c r="AH217">
        <v>14685000</v>
      </c>
      <c r="AI217">
        <v>0</v>
      </c>
      <c r="AJ217">
        <v>14685000</v>
      </c>
      <c r="AK217">
        <v>0</v>
      </c>
      <c r="AL217">
        <v>0</v>
      </c>
      <c r="AM217">
        <v>0</v>
      </c>
      <c r="AN217">
        <v>11</v>
      </c>
      <c r="AO217">
        <v>11</v>
      </c>
      <c r="AS217">
        <v>543</v>
      </c>
      <c r="AT217" t="s">
        <v>29084</v>
      </c>
      <c r="AU217" t="s">
        <v>338</v>
      </c>
      <c r="AV217" t="s">
        <v>29085</v>
      </c>
      <c r="AW217" t="s">
        <v>29086</v>
      </c>
      <c r="AX217" t="s">
        <v>29087</v>
      </c>
      <c r="AY217" t="s">
        <v>29088</v>
      </c>
      <c r="BB217" t="s">
        <v>96</v>
      </c>
    </row>
    <row r="218" spans="1:54" x14ac:dyDescent="0.2">
      <c r="A218" t="s">
        <v>29089</v>
      </c>
      <c r="B218" t="s">
        <v>29089</v>
      </c>
      <c r="C218" t="s">
        <v>1168</v>
      </c>
      <c r="D218" t="s">
        <v>1168</v>
      </c>
      <c r="E218" t="s">
        <v>1168</v>
      </c>
      <c r="F218" t="s">
        <v>29090</v>
      </c>
      <c r="G218">
        <v>3</v>
      </c>
      <c r="H218">
        <v>4</v>
      </c>
      <c r="I218">
        <v>4</v>
      </c>
      <c r="J218">
        <v>4</v>
      </c>
      <c r="K218">
        <v>0</v>
      </c>
      <c r="L218">
        <v>4</v>
      </c>
      <c r="M218">
        <v>0</v>
      </c>
      <c r="N218">
        <v>4</v>
      </c>
      <c r="O218">
        <v>0</v>
      </c>
      <c r="P218">
        <v>4</v>
      </c>
      <c r="Q218">
        <v>13.2</v>
      </c>
      <c r="R218">
        <v>13.2</v>
      </c>
      <c r="S218">
        <v>13.2</v>
      </c>
      <c r="T218">
        <v>71.418000000000006</v>
      </c>
      <c r="U218">
        <v>646</v>
      </c>
      <c r="V218" t="s">
        <v>29091</v>
      </c>
      <c r="W218">
        <v>3</v>
      </c>
      <c r="Y218">
        <v>2</v>
      </c>
      <c r="AA218">
        <v>2</v>
      </c>
      <c r="AB218">
        <v>0</v>
      </c>
      <c r="AC218">
        <v>64.043999999999997</v>
      </c>
      <c r="AE218" t="s">
        <v>24389</v>
      </c>
      <c r="AF218">
        <v>0</v>
      </c>
      <c r="AG218">
        <v>13.2</v>
      </c>
      <c r="AH218">
        <v>3995800</v>
      </c>
      <c r="AI218">
        <v>0</v>
      </c>
      <c r="AJ218">
        <v>3995800</v>
      </c>
      <c r="AK218">
        <v>0</v>
      </c>
      <c r="AL218">
        <v>0</v>
      </c>
      <c r="AM218">
        <v>0</v>
      </c>
      <c r="AN218">
        <v>6</v>
      </c>
      <c r="AO218">
        <v>6</v>
      </c>
      <c r="AS218">
        <v>544</v>
      </c>
      <c r="AT218" t="s">
        <v>29092</v>
      </c>
      <c r="AU218" t="s">
        <v>119</v>
      </c>
      <c r="AV218" t="s">
        <v>29093</v>
      </c>
      <c r="AW218" t="s">
        <v>29094</v>
      </c>
      <c r="AX218" t="s">
        <v>29095</v>
      </c>
      <c r="AY218" t="s">
        <v>29096</v>
      </c>
      <c r="BB218" t="s">
        <v>111</v>
      </c>
    </row>
    <row r="219" spans="1:54" x14ac:dyDescent="0.2">
      <c r="A219" t="s">
        <v>6266</v>
      </c>
      <c r="B219" t="s">
        <v>6266</v>
      </c>
      <c r="C219">
        <v>5</v>
      </c>
      <c r="D219">
        <v>5</v>
      </c>
      <c r="E219">
        <v>2</v>
      </c>
      <c r="F219" t="s">
        <v>6268</v>
      </c>
      <c r="G219">
        <v>1</v>
      </c>
      <c r="H219">
        <v>5</v>
      </c>
      <c r="I219">
        <v>5</v>
      </c>
      <c r="J219">
        <v>2</v>
      </c>
      <c r="K219">
        <v>0</v>
      </c>
      <c r="L219">
        <v>5</v>
      </c>
      <c r="M219">
        <v>0</v>
      </c>
      <c r="N219">
        <v>5</v>
      </c>
      <c r="O219">
        <v>0</v>
      </c>
      <c r="P219">
        <v>2</v>
      </c>
      <c r="Q219">
        <v>18.5</v>
      </c>
      <c r="R219">
        <v>18.5</v>
      </c>
      <c r="S219">
        <v>7.6</v>
      </c>
      <c r="T219">
        <v>37.497</v>
      </c>
      <c r="U219">
        <v>356</v>
      </c>
      <c r="V219">
        <v>356</v>
      </c>
      <c r="W219">
        <v>3</v>
      </c>
      <c r="Y219">
        <v>2</v>
      </c>
      <c r="Z219">
        <v>4</v>
      </c>
      <c r="AA219">
        <v>2</v>
      </c>
      <c r="AB219">
        <v>0</v>
      </c>
      <c r="AC219">
        <v>45.274000000000001</v>
      </c>
      <c r="AE219" t="s">
        <v>24389</v>
      </c>
      <c r="AF219">
        <v>0</v>
      </c>
      <c r="AG219">
        <v>18.5</v>
      </c>
      <c r="AH219">
        <v>25405000</v>
      </c>
      <c r="AI219">
        <v>0</v>
      </c>
      <c r="AJ219">
        <v>25405000</v>
      </c>
      <c r="AK219">
        <v>0</v>
      </c>
      <c r="AL219">
        <v>0</v>
      </c>
      <c r="AM219">
        <v>0</v>
      </c>
      <c r="AN219">
        <v>8</v>
      </c>
      <c r="AO219">
        <v>8</v>
      </c>
      <c r="AS219">
        <v>545</v>
      </c>
      <c r="AT219" t="s">
        <v>29097</v>
      </c>
      <c r="AU219" t="s">
        <v>101</v>
      </c>
      <c r="AV219" t="s">
        <v>29098</v>
      </c>
      <c r="AW219" t="s">
        <v>29099</v>
      </c>
      <c r="AX219" t="s">
        <v>29100</v>
      </c>
      <c r="AY219" t="s">
        <v>29101</v>
      </c>
      <c r="AZ219">
        <v>415</v>
      </c>
      <c r="BA219">
        <v>137</v>
      </c>
      <c r="BB219">
        <v>-1</v>
      </c>
    </row>
    <row r="220" spans="1:54" x14ac:dyDescent="0.2">
      <c r="A220" t="s">
        <v>1564</v>
      </c>
      <c r="B220" t="s">
        <v>1564</v>
      </c>
      <c r="C220">
        <v>3</v>
      </c>
      <c r="D220">
        <v>3</v>
      </c>
      <c r="E220">
        <v>3</v>
      </c>
      <c r="F220" t="s">
        <v>1565</v>
      </c>
      <c r="G220">
        <v>1</v>
      </c>
      <c r="H220">
        <v>3</v>
      </c>
      <c r="I220">
        <v>3</v>
      </c>
      <c r="J220">
        <v>3</v>
      </c>
      <c r="K220">
        <v>0</v>
      </c>
      <c r="L220">
        <v>3</v>
      </c>
      <c r="M220">
        <v>0</v>
      </c>
      <c r="N220">
        <v>3</v>
      </c>
      <c r="O220">
        <v>0</v>
      </c>
      <c r="P220">
        <v>3</v>
      </c>
      <c r="Q220">
        <v>11.3</v>
      </c>
      <c r="R220">
        <v>11.3</v>
      </c>
      <c r="S220">
        <v>11.3</v>
      </c>
      <c r="T220">
        <v>43.347000000000001</v>
      </c>
      <c r="U220">
        <v>382</v>
      </c>
      <c r="V220">
        <v>382</v>
      </c>
      <c r="W220">
        <v>2.33</v>
      </c>
      <c r="Y220">
        <v>2</v>
      </c>
      <c r="Z220">
        <v>1</v>
      </c>
      <c r="AB220">
        <v>0</v>
      </c>
      <c r="AC220">
        <v>18.128</v>
      </c>
      <c r="AE220" t="s">
        <v>24389</v>
      </c>
      <c r="AF220">
        <v>0</v>
      </c>
      <c r="AG220">
        <v>11.3</v>
      </c>
      <c r="AH220">
        <v>4708900</v>
      </c>
      <c r="AI220">
        <v>0</v>
      </c>
      <c r="AJ220">
        <v>4708900</v>
      </c>
      <c r="AK220">
        <v>0</v>
      </c>
      <c r="AL220">
        <v>0</v>
      </c>
      <c r="AM220">
        <v>0</v>
      </c>
      <c r="AN220">
        <v>3</v>
      </c>
      <c r="AO220">
        <v>3</v>
      </c>
      <c r="AS220">
        <v>547</v>
      </c>
      <c r="AT220" t="s">
        <v>29111</v>
      </c>
      <c r="AU220" t="s">
        <v>338</v>
      </c>
      <c r="AV220" t="s">
        <v>29112</v>
      </c>
      <c r="AW220" t="s">
        <v>29113</v>
      </c>
      <c r="AX220" t="s">
        <v>29114</v>
      </c>
      <c r="AY220" t="s">
        <v>29114</v>
      </c>
      <c r="BB220">
        <v>-1</v>
      </c>
    </row>
    <row r="221" spans="1:54" x14ac:dyDescent="0.2">
      <c r="A221" t="s">
        <v>29118</v>
      </c>
      <c r="B221" t="s">
        <v>29119</v>
      </c>
      <c r="C221" t="s">
        <v>29120</v>
      </c>
      <c r="D221" t="s">
        <v>29120</v>
      </c>
      <c r="E221" t="s">
        <v>29120</v>
      </c>
      <c r="F221" t="s">
        <v>29121</v>
      </c>
      <c r="G221">
        <v>9</v>
      </c>
      <c r="H221">
        <v>4</v>
      </c>
      <c r="I221">
        <v>4</v>
      </c>
      <c r="J221">
        <v>4</v>
      </c>
      <c r="K221">
        <v>0</v>
      </c>
      <c r="L221">
        <v>4</v>
      </c>
      <c r="M221">
        <v>0</v>
      </c>
      <c r="N221">
        <v>4</v>
      </c>
      <c r="O221">
        <v>0</v>
      </c>
      <c r="P221">
        <v>4</v>
      </c>
      <c r="Q221">
        <v>8.1999999999999993</v>
      </c>
      <c r="R221">
        <v>8.1999999999999993</v>
      </c>
      <c r="S221">
        <v>8.1999999999999993</v>
      </c>
      <c r="T221">
        <v>72.180999999999997</v>
      </c>
      <c r="U221">
        <v>648</v>
      </c>
      <c r="V221" t="s">
        <v>29122</v>
      </c>
      <c r="W221">
        <v>2.6</v>
      </c>
      <c r="X221">
        <v>1</v>
      </c>
      <c r="Y221">
        <v>2</v>
      </c>
      <c r="AA221">
        <v>2</v>
      </c>
      <c r="AB221">
        <v>0</v>
      </c>
      <c r="AC221">
        <v>24.638999999999999</v>
      </c>
      <c r="AE221" t="s">
        <v>24389</v>
      </c>
      <c r="AF221">
        <v>0</v>
      </c>
      <c r="AG221">
        <v>8.1999999999999993</v>
      </c>
      <c r="AH221">
        <v>5140300</v>
      </c>
      <c r="AI221">
        <v>0</v>
      </c>
      <c r="AJ221">
        <v>5140300</v>
      </c>
      <c r="AK221">
        <v>0</v>
      </c>
      <c r="AL221">
        <v>0</v>
      </c>
      <c r="AM221">
        <v>0</v>
      </c>
      <c r="AN221">
        <v>7</v>
      </c>
      <c r="AO221">
        <v>7</v>
      </c>
      <c r="AS221">
        <v>549</v>
      </c>
      <c r="AT221" t="s">
        <v>29123</v>
      </c>
      <c r="AU221" t="s">
        <v>119</v>
      </c>
      <c r="AV221" t="s">
        <v>29124</v>
      </c>
      <c r="AW221" t="s">
        <v>29125</v>
      </c>
      <c r="AX221" t="s">
        <v>29126</v>
      </c>
      <c r="AY221" t="s">
        <v>29127</v>
      </c>
      <c r="BB221" t="s">
        <v>579</v>
      </c>
    </row>
    <row r="222" spans="1:54" x14ac:dyDescent="0.2">
      <c r="A222" t="s">
        <v>29128</v>
      </c>
      <c r="B222" t="s">
        <v>29128</v>
      </c>
      <c r="C222">
        <v>1</v>
      </c>
      <c r="D222">
        <v>1</v>
      </c>
      <c r="E222">
        <v>1</v>
      </c>
      <c r="F222" t="s">
        <v>29129</v>
      </c>
      <c r="G222">
        <v>1</v>
      </c>
      <c r="H222">
        <v>1</v>
      </c>
      <c r="I222">
        <v>1</v>
      </c>
      <c r="J222">
        <v>1</v>
      </c>
      <c r="K222">
        <v>0</v>
      </c>
      <c r="L222">
        <v>1</v>
      </c>
      <c r="M222">
        <v>0</v>
      </c>
      <c r="N222">
        <v>1</v>
      </c>
      <c r="O222">
        <v>0</v>
      </c>
      <c r="P222">
        <v>1</v>
      </c>
      <c r="Q222">
        <v>3.2</v>
      </c>
      <c r="R222">
        <v>3.2</v>
      </c>
      <c r="S222">
        <v>3.2</v>
      </c>
      <c r="T222">
        <v>41.008000000000003</v>
      </c>
      <c r="U222">
        <v>370</v>
      </c>
      <c r="V222">
        <v>370</v>
      </c>
      <c r="W222">
        <v>4</v>
      </c>
      <c r="AA222">
        <v>1</v>
      </c>
      <c r="AB222">
        <v>5.6211000000000004E-3</v>
      </c>
      <c r="AC222">
        <v>6.2579000000000002</v>
      </c>
      <c r="AE222" t="s">
        <v>24389</v>
      </c>
      <c r="AF222">
        <v>0</v>
      </c>
      <c r="AG222">
        <v>3.2</v>
      </c>
      <c r="AH222">
        <v>652020</v>
      </c>
      <c r="AI222">
        <v>0</v>
      </c>
      <c r="AJ222">
        <v>652020</v>
      </c>
      <c r="AK222">
        <v>0</v>
      </c>
      <c r="AL222">
        <v>0</v>
      </c>
      <c r="AM222">
        <v>0</v>
      </c>
      <c r="AN222">
        <v>1</v>
      </c>
      <c r="AO222">
        <v>1</v>
      </c>
      <c r="AS222">
        <v>550</v>
      </c>
      <c r="AT222">
        <v>4658</v>
      </c>
      <c r="AU222" t="b">
        <v>1</v>
      </c>
      <c r="AV222">
        <v>5028</v>
      </c>
      <c r="AW222">
        <v>9395</v>
      </c>
      <c r="AX222">
        <v>10452</v>
      </c>
      <c r="AY222">
        <v>10452</v>
      </c>
      <c r="BB222">
        <v>-1</v>
      </c>
    </row>
    <row r="223" spans="1:54" x14ac:dyDescent="0.2">
      <c r="A223" t="s">
        <v>29130</v>
      </c>
      <c r="B223" t="s">
        <v>29130</v>
      </c>
      <c r="C223">
        <v>3</v>
      </c>
      <c r="D223">
        <v>1</v>
      </c>
      <c r="E223">
        <v>1</v>
      </c>
      <c r="F223" t="s">
        <v>29131</v>
      </c>
      <c r="G223">
        <v>1</v>
      </c>
      <c r="H223">
        <v>3</v>
      </c>
      <c r="I223">
        <v>1</v>
      </c>
      <c r="J223">
        <v>1</v>
      </c>
      <c r="K223">
        <v>1</v>
      </c>
      <c r="L223">
        <v>3</v>
      </c>
      <c r="M223">
        <v>0</v>
      </c>
      <c r="N223">
        <v>1</v>
      </c>
      <c r="O223">
        <v>0</v>
      </c>
      <c r="P223">
        <v>1</v>
      </c>
      <c r="Q223">
        <v>10.7</v>
      </c>
      <c r="R223">
        <v>5.2</v>
      </c>
      <c r="S223">
        <v>5.2</v>
      </c>
      <c r="T223">
        <v>30.501000000000001</v>
      </c>
      <c r="U223">
        <v>271</v>
      </c>
      <c r="V223">
        <v>271</v>
      </c>
      <c r="W223">
        <v>3</v>
      </c>
      <c r="Z223">
        <v>1</v>
      </c>
      <c r="AB223">
        <v>5.1253000000000002E-3</v>
      </c>
      <c r="AC223">
        <v>6.3356000000000003</v>
      </c>
      <c r="AD223" t="s">
        <v>24450</v>
      </c>
      <c r="AE223" t="s">
        <v>24389</v>
      </c>
      <c r="AF223">
        <v>3</v>
      </c>
      <c r="AG223">
        <v>10.7</v>
      </c>
      <c r="AH223">
        <v>719640</v>
      </c>
      <c r="AI223">
        <v>0</v>
      </c>
      <c r="AJ223">
        <v>719640</v>
      </c>
      <c r="AK223">
        <v>0</v>
      </c>
      <c r="AL223">
        <v>0</v>
      </c>
      <c r="AM223">
        <v>0</v>
      </c>
      <c r="AN223">
        <v>1</v>
      </c>
      <c r="AO223">
        <v>1</v>
      </c>
      <c r="AS223">
        <v>551</v>
      </c>
      <c r="AT223" t="s">
        <v>29132</v>
      </c>
      <c r="AU223" t="s">
        <v>538</v>
      </c>
      <c r="AV223" t="s">
        <v>29133</v>
      </c>
      <c r="AW223" t="s">
        <v>29134</v>
      </c>
      <c r="AX223" t="s">
        <v>29135</v>
      </c>
      <c r="AY223" t="s">
        <v>29136</v>
      </c>
      <c r="BB223">
        <v>-1</v>
      </c>
    </row>
    <row r="224" spans="1:54" x14ac:dyDescent="0.2">
      <c r="A224" t="s">
        <v>29141</v>
      </c>
      <c r="B224" t="s">
        <v>29141</v>
      </c>
      <c r="C224" t="s">
        <v>502</v>
      </c>
      <c r="D224" t="s">
        <v>502</v>
      </c>
      <c r="E224" t="s">
        <v>502</v>
      </c>
      <c r="F224" t="s">
        <v>29142</v>
      </c>
      <c r="G224">
        <v>8</v>
      </c>
      <c r="H224">
        <v>1</v>
      </c>
      <c r="I224">
        <v>1</v>
      </c>
      <c r="J224">
        <v>1</v>
      </c>
      <c r="K224">
        <v>0</v>
      </c>
      <c r="L224">
        <v>1</v>
      </c>
      <c r="M224">
        <v>0</v>
      </c>
      <c r="N224">
        <v>1</v>
      </c>
      <c r="O224">
        <v>0</v>
      </c>
      <c r="P224">
        <v>1</v>
      </c>
      <c r="Q224">
        <v>6.9</v>
      </c>
      <c r="R224">
        <v>6.9</v>
      </c>
      <c r="S224">
        <v>6.9</v>
      </c>
      <c r="T224">
        <v>38.78</v>
      </c>
      <c r="U224">
        <v>346</v>
      </c>
      <c r="V224" t="s">
        <v>29143</v>
      </c>
      <c r="W224">
        <v>2</v>
      </c>
      <c r="Y224">
        <v>1</v>
      </c>
      <c r="AB224">
        <v>0</v>
      </c>
      <c r="AC224">
        <v>7.7458999999999998</v>
      </c>
      <c r="AE224" t="s">
        <v>24389</v>
      </c>
      <c r="AF224">
        <v>0</v>
      </c>
      <c r="AG224">
        <v>6.9</v>
      </c>
      <c r="AH224">
        <v>980550</v>
      </c>
      <c r="AI224">
        <v>0</v>
      </c>
      <c r="AJ224">
        <v>980550</v>
      </c>
      <c r="AK224">
        <v>0</v>
      </c>
      <c r="AL224">
        <v>0</v>
      </c>
      <c r="AM224">
        <v>0</v>
      </c>
      <c r="AN224">
        <v>3</v>
      </c>
      <c r="AO224">
        <v>3</v>
      </c>
      <c r="AS224">
        <v>553</v>
      </c>
      <c r="AT224">
        <v>2148</v>
      </c>
      <c r="AU224" t="b">
        <v>1</v>
      </c>
      <c r="AV224">
        <v>2304</v>
      </c>
      <c r="AW224">
        <v>4254</v>
      </c>
      <c r="AX224" t="s">
        <v>29144</v>
      </c>
      <c r="AY224">
        <v>4675</v>
      </c>
      <c r="BB224" t="s">
        <v>172</v>
      </c>
    </row>
    <row r="225" spans="1:54" x14ac:dyDescent="0.2">
      <c r="A225" t="s">
        <v>26336</v>
      </c>
      <c r="B225" t="s">
        <v>26336</v>
      </c>
      <c r="C225" t="s">
        <v>762</v>
      </c>
      <c r="D225" t="s">
        <v>762</v>
      </c>
      <c r="E225" t="s">
        <v>762</v>
      </c>
      <c r="F225" t="s">
        <v>26337</v>
      </c>
      <c r="G225">
        <v>3</v>
      </c>
      <c r="H225">
        <v>2</v>
      </c>
      <c r="I225">
        <v>2</v>
      </c>
      <c r="J225">
        <v>2</v>
      </c>
      <c r="K225">
        <v>0</v>
      </c>
      <c r="L225">
        <v>2</v>
      </c>
      <c r="M225">
        <v>0</v>
      </c>
      <c r="N225">
        <v>2</v>
      </c>
      <c r="O225">
        <v>0</v>
      </c>
      <c r="P225">
        <v>2</v>
      </c>
      <c r="Q225">
        <v>3.1</v>
      </c>
      <c r="R225">
        <v>3.1</v>
      </c>
      <c r="S225">
        <v>3.1</v>
      </c>
      <c r="T225">
        <v>87.289000000000001</v>
      </c>
      <c r="U225">
        <v>764</v>
      </c>
      <c r="V225" t="s">
        <v>26338</v>
      </c>
      <c r="W225">
        <v>2</v>
      </c>
      <c r="Y225">
        <v>2</v>
      </c>
      <c r="AB225">
        <v>0</v>
      </c>
      <c r="AC225">
        <v>36.365000000000002</v>
      </c>
      <c r="AE225" t="s">
        <v>24389</v>
      </c>
      <c r="AF225">
        <v>0</v>
      </c>
      <c r="AG225">
        <v>3.1</v>
      </c>
      <c r="AH225">
        <v>3823100</v>
      </c>
      <c r="AI225">
        <v>0</v>
      </c>
      <c r="AJ225">
        <v>3823100</v>
      </c>
      <c r="AK225">
        <v>0</v>
      </c>
      <c r="AL225">
        <v>0</v>
      </c>
      <c r="AM225">
        <v>0</v>
      </c>
      <c r="AN225">
        <v>2</v>
      </c>
      <c r="AO225">
        <v>2</v>
      </c>
      <c r="AS225">
        <v>116</v>
      </c>
      <c r="AT225" t="s">
        <v>26339</v>
      </c>
      <c r="AU225" t="s">
        <v>80</v>
      </c>
      <c r="AV225" t="s">
        <v>26340</v>
      </c>
      <c r="AW225" t="s">
        <v>26341</v>
      </c>
      <c r="AX225" t="s">
        <v>26342</v>
      </c>
      <c r="AY225" t="s">
        <v>26342</v>
      </c>
      <c r="BB225" t="s">
        <v>111</v>
      </c>
    </row>
    <row r="226" spans="1:54" x14ac:dyDescent="0.2">
      <c r="A226" t="s">
        <v>29150</v>
      </c>
      <c r="B226" t="s">
        <v>29151</v>
      </c>
      <c r="C226" t="s">
        <v>3585</v>
      </c>
      <c r="D226" t="s">
        <v>3585</v>
      </c>
      <c r="E226" t="s">
        <v>3585</v>
      </c>
      <c r="F226" t="s">
        <v>29152</v>
      </c>
      <c r="G226">
        <v>3</v>
      </c>
      <c r="H226">
        <v>5</v>
      </c>
      <c r="I226">
        <v>5</v>
      </c>
      <c r="J226">
        <v>5</v>
      </c>
      <c r="K226">
        <v>0</v>
      </c>
      <c r="L226">
        <v>5</v>
      </c>
      <c r="M226">
        <v>0</v>
      </c>
      <c r="N226">
        <v>5</v>
      </c>
      <c r="O226">
        <v>0</v>
      </c>
      <c r="P226">
        <v>5</v>
      </c>
      <c r="Q226">
        <v>15.7</v>
      </c>
      <c r="R226">
        <v>15.7</v>
      </c>
      <c r="S226">
        <v>15.7</v>
      </c>
      <c r="T226">
        <v>54.3</v>
      </c>
      <c r="U226">
        <v>489</v>
      </c>
      <c r="V226" t="s">
        <v>29153</v>
      </c>
      <c r="W226">
        <v>3.17</v>
      </c>
      <c r="Y226">
        <v>2</v>
      </c>
      <c r="Z226">
        <v>1</v>
      </c>
      <c r="AA226">
        <v>3</v>
      </c>
      <c r="AB226">
        <v>0</v>
      </c>
      <c r="AC226">
        <v>46.100999999999999</v>
      </c>
      <c r="AE226" t="s">
        <v>24389</v>
      </c>
      <c r="AF226">
        <v>0</v>
      </c>
      <c r="AG226">
        <v>15.7</v>
      </c>
      <c r="AH226">
        <v>7773600</v>
      </c>
      <c r="AI226">
        <v>0</v>
      </c>
      <c r="AJ226">
        <v>7773600</v>
      </c>
      <c r="AK226">
        <v>0</v>
      </c>
      <c r="AL226">
        <v>0</v>
      </c>
      <c r="AM226">
        <v>0</v>
      </c>
      <c r="AN226">
        <v>7</v>
      </c>
      <c r="AO226">
        <v>7</v>
      </c>
      <c r="AS226">
        <v>555</v>
      </c>
      <c r="AT226" t="s">
        <v>29154</v>
      </c>
      <c r="AU226" t="s">
        <v>101</v>
      </c>
      <c r="AV226" t="s">
        <v>29155</v>
      </c>
      <c r="AW226" t="s">
        <v>29156</v>
      </c>
      <c r="AX226" t="s">
        <v>29157</v>
      </c>
      <c r="AY226" t="s">
        <v>29158</v>
      </c>
      <c r="AZ226">
        <v>420</v>
      </c>
      <c r="BA226">
        <v>457</v>
      </c>
      <c r="BB226" t="s">
        <v>111</v>
      </c>
    </row>
    <row r="227" spans="1:54" x14ac:dyDescent="0.2">
      <c r="A227" t="s">
        <v>29159</v>
      </c>
      <c r="B227" t="s">
        <v>29159</v>
      </c>
      <c r="C227">
        <v>9</v>
      </c>
      <c r="D227">
        <v>9</v>
      </c>
      <c r="E227">
        <v>9</v>
      </c>
      <c r="F227" t="s">
        <v>29160</v>
      </c>
      <c r="G227">
        <v>1</v>
      </c>
      <c r="H227">
        <v>9</v>
      </c>
      <c r="I227">
        <v>9</v>
      </c>
      <c r="J227">
        <v>9</v>
      </c>
      <c r="K227">
        <v>0</v>
      </c>
      <c r="L227">
        <v>9</v>
      </c>
      <c r="M227">
        <v>0</v>
      </c>
      <c r="N227">
        <v>9</v>
      </c>
      <c r="O227">
        <v>0</v>
      </c>
      <c r="P227">
        <v>9</v>
      </c>
      <c r="Q227">
        <v>32.200000000000003</v>
      </c>
      <c r="R227">
        <v>32.200000000000003</v>
      </c>
      <c r="S227">
        <v>32.200000000000003</v>
      </c>
      <c r="T227">
        <v>49.210999999999999</v>
      </c>
      <c r="U227">
        <v>456</v>
      </c>
      <c r="V227">
        <v>456</v>
      </c>
      <c r="W227">
        <v>2.73</v>
      </c>
      <c r="X227">
        <v>1</v>
      </c>
      <c r="Y227">
        <v>4</v>
      </c>
      <c r="Z227">
        <v>3</v>
      </c>
      <c r="AA227">
        <v>3</v>
      </c>
      <c r="AB227">
        <v>0</v>
      </c>
      <c r="AC227">
        <v>94.572000000000003</v>
      </c>
      <c r="AE227" t="s">
        <v>24389</v>
      </c>
      <c r="AF227">
        <v>0</v>
      </c>
      <c r="AG227">
        <v>32.200000000000003</v>
      </c>
      <c r="AH227">
        <v>18023000</v>
      </c>
      <c r="AI227">
        <v>0</v>
      </c>
      <c r="AJ227">
        <v>18023000</v>
      </c>
      <c r="AK227">
        <v>0</v>
      </c>
      <c r="AL227">
        <v>0</v>
      </c>
      <c r="AM227">
        <v>0</v>
      </c>
      <c r="AN227">
        <v>12</v>
      </c>
      <c r="AO227">
        <v>12</v>
      </c>
      <c r="AS227">
        <v>556</v>
      </c>
      <c r="AT227" t="s">
        <v>29161</v>
      </c>
      <c r="AU227" t="s">
        <v>434</v>
      </c>
      <c r="AV227" t="s">
        <v>29162</v>
      </c>
      <c r="AW227" t="s">
        <v>29163</v>
      </c>
      <c r="AX227" t="s">
        <v>29164</v>
      </c>
      <c r="AY227" t="s">
        <v>29165</v>
      </c>
      <c r="AZ227">
        <v>421</v>
      </c>
      <c r="BA227">
        <v>377</v>
      </c>
      <c r="BB227">
        <v>-1</v>
      </c>
    </row>
    <row r="228" spans="1:54" x14ac:dyDescent="0.2">
      <c r="A228" t="s">
        <v>29175</v>
      </c>
      <c r="B228" t="s">
        <v>29175</v>
      </c>
      <c r="C228" t="s">
        <v>107</v>
      </c>
      <c r="D228" t="s">
        <v>107</v>
      </c>
      <c r="E228" t="s">
        <v>107</v>
      </c>
      <c r="F228" t="s">
        <v>29176</v>
      </c>
      <c r="G228">
        <v>3</v>
      </c>
      <c r="H228">
        <v>1</v>
      </c>
      <c r="I228">
        <v>1</v>
      </c>
      <c r="J228">
        <v>1</v>
      </c>
      <c r="K228">
        <v>0</v>
      </c>
      <c r="L228">
        <v>1</v>
      </c>
      <c r="M228">
        <v>0</v>
      </c>
      <c r="N228">
        <v>1</v>
      </c>
      <c r="O228">
        <v>0</v>
      </c>
      <c r="P228">
        <v>1</v>
      </c>
      <c r="Q228">
        <v>3.4</v>
      </c>
      <c r="R228">
        <v>3.4</v>
      </c>
      <c r="S228">
        <v>3.4</v>
      </c>
      <c r="T228">
        <v>56.448</v>
      </c>
      <c r="U228">
        <v>506</v>
      </c>
      <c r="V228" t="s">
        <v>29177</v>
      </c>
      <c r="W228">
        <v>2</v>
      </c>
      <c r="Y228">
        <v>1</v>
      </c>
      <c r="AB228">
        <v>4.0556000000000004E-3</v>
      </c>
      <c r="AC228">
        <v>6.4372999999999996</v>
      </c>
      <c r="AE228" t="s">
        <v>24389</v>
      </c>
      <c r="AF228">
        <v>0</v>
      </c>
      <c r="AG228">
        <v>3.4</v>
      </c>
      <c r="AH228">
        <v>1157000</v>
      </c>
      <c r="AI228">
        <v>0</v>
      </c>
      <c r="AJ228">
        <v>1157000</v>
      </c>
      <c r="AK228">
        <v>0</v>
      </c>
      <c r="AL228">
        <v>0</v>
      </c>
      <c r="AM228">
        <v>0</v>
      </c>
      <c r="AN228">
        <v>1</v>
      </c>
      <c r="AO228">
        <v>1</v>
      </c>
      <c r="AS228">
        <v>559</v>
      </c>
      <c r="AT228">
        <v>8742</v>
      </c>
      <c r="AU228" t="b">
        <v>1</v>
      </c>
      <c r="AV228">
        <v>9518</v>
      </c>
      <c r="AW228">
        <v>18118</v>
      </c>
      <c r="AX228">
        <v>20262</v>
      </c>
      <c r="AY228">
        <v>20262</v>
      </c>
      <c r="BB228" t="s">
        <v>111</v>
      </c>
    </row>
    <row r="229" spans="1:54" x14ac:dyDescent="0.2">
      <c r="A229" t="s">
        <v>1598</v>
      </c>
      <c r="B229" t="s">
        <v>1598</v>
      </c>
      <c r="C229">
        <v>12</v>
      </c>
      <c r="D229">
        <v>12</v>
      </c>
      <c r="E229">
        <v>12</v>
      </c>
      <c r="F229" t="s">
        <v>1600</v>
      </c>
      <c r="G229">
        <v>1</v>
      </c>
      <c r="H229">
        <v>12</v>
      </c>
      <c r="I229">
        <v>12</v>
      </c>
      <c r="J229">
        <v>12</v>
      </c>
      <c r="K229">
        <v>0</v>
      </c>
      <c r="L229">
        <v>12</v>
      </c>
      <c r="M229">
        <v>0</v>
      </c>
      <c r="N229">
        <v>12</v>
      </c>
      <c r="O229">
        <v>0</v>
      </c>
      <c r="P229">
        <v>12</v>
      </c>
      <c r="Q229">
        <v>29.1</v>
      </c>
      <c r="R229">
        <v>29.1</v>
      </c>
      <c r="S229">
        <v>29.1</v>
      </c>
      <c r="T229">
        <v>66.706000000000003</v>
      </c>
      <c r="U229">
        <v>597</v>
      </c>
      <c r="V229">
        <v>597</v>
      </c>
      <c r="W229">
        <v>2.62</v>
      </c>
      <c r="X229">
        <v>1</v>
      </c>
      <c r="Y229">
        <v>8</v>
      </c>
      <c r="Z229">
        <v>3</v>
      </c>
      <c r="AA229">
        <v>4</v>
      </c>
      <c r="AB229">
        <v>0</v>
      </c>
      <c r="AC229">
        <v>133.28</v>
      </c>
      <c r="AE229" t="s">
        <v>24389</v>
      </c>
      <c r="AF229">
        <v>0</v>
      </c>
      <c r="AG229">
        <v>29.1</v>
      </c>
      <c r="AH229">
        <v>44898000</v>
      </c>
      <c r="AI229">
        <v>0</v>
      </c>
      <c r="AJ229">
        <v>44898000</v>
      </c>
      <c r="AK229">
        <v>0</v>
      </c>
      <c r="AL229">
        <v>0</v>
      </c>
      <c r="AM229">
        <v>0</v>
      </c>
      <c r="AN229">
        <v>25</v>
      </c>
      <c r="AO229">
        <v>25</v>
      </c>
      <c r="AS229">
        <v>561</v>
      </c>
      <c r="AT229" t="s">
        <v>29186</v>
      </c>
      <c r="AU229" t="s">
        <v>1202</v>
      </c>
      <c r="AV229" t="s">
        <v>29187</v>
      </c>
      <c r="AW229" t="s">
        <v>29188</v>
      </c>
      <c r="AX229" t="s">
        <v>29189</v>
      </c>
      <c r="AY229" t="s">
        <v>29190</v>
      </c>
      <c r="AZ229">
        <v>424</v>
      </c>
      <c r="BA229">
        <v>517</v>
      </c>
      <c r="BB229">
        <v>-1</v>
      </c>
    </row>
    <row r="230" spans="1:54" x14ac:dyDescent="0.2">
      <c r="A230" t="s">
        <v>29191</v>
      </c>
      <c r="B230" t="s">
        <v>29191</v>
      </c>
      <c r="C230" t="s">
        <v>1113</v>
      </c>
      <c r="D230" t="s">
        <v>1113</v>
      </c>
      <c r="E230" t="s">
        <v>1113</v>
      </c>
      <c r="F230" t="s">
        <v>29192</v>
      </c>
      <c r="G230">
        <v>2</v>
      </c>
      <c r="H230">
        <v>5</v>
      </c>
      <c r="I230">
        <v>5</v>
      </c>
      <c r="J230">
        <v>5</v>
      </c>
      <c r="K230">
        <v>0</v>
      </c>
      <c r="L230">
        <v>5</v>
      </c>
      <c r="M230">
        <v>0</v>
      </c>
      <c r="N230">
        <v>5</v>
      </c>
      <c r="O230">
        <v>0</v>
      </c>
      <c r="P230">
        <v>5</v>
      </c>
      <c r="Q230">
        <v>19.5</v>
      </c>
      <c r="R230">
        <v>19.5</v>
      </c>
      <c r="S230">
        <v>19.5</v>
      </c>
      <c r="T230">
        <v>56.960999999999999</v>
      </c>
      <c r="U230">
        <v>519</v>
      </c>
      <c r="V230" t="s">
        <v>29193</v>
      </c>
      <c r="W230">
        <v>2.38</v>
      </c>
      <c r="X230">
        <v>1</v>
      </c>
      <c r="Y230">
        <v>4</v>
      </c>
      <c r="Z230">
        <v>2</v>
      </c>
      <c r="AA230">
        <v>1</v>
      </c>
      <c r="AB230">
        <v>0</v>
      </c>
      <c r="AC230">
        <v>46.587000000000003</v>
      </c>
      <c r="AE230" t="s">
        <v>24389</v>
      </c>
      <c r="AF230">
        <v>0</v>
      </c>
      <c r="AG230">
        <v>19.5</v>
      </c>
      <c r="AH230">
        <v>18967000</v>
      </c>
      <c r="AI230">
        <v>0</v>
      </c>
      <c r="AJ230">
        <v>18967000</v>
      </c>
      <c r="AK230">
        <v>0</v>
      </c>
      <c r="AL230">
        <v>0</v>
      </c>
      <c r="AM230">
        <v>0</v>
      </c>
      <c r="AN230">
        <v>8</v>
      </c>
      <c r="AO230">
        <v>8</v>
      </c>
      <c r="AS230">
        <v>562</v>
      </c>
      <c r="AT230" t="s">
        <v>29194</v>
      </c>
      <c r="AU230" t="s">
        <v>101</v>
      </c>
      <c r="AV230" t="s">
        <v>29195</v>
      </c>
      <c r="AW230" t="s">
        <v>29196</v>
      </c>
      <c r="AX230" t="s">
        <v>29197</v>
      </c>
      <c r="AY230" t="s">
        <v>29198</v>
      </c>
      <c r="BB230" t="s">
        <v>96</v>
      </c>
    </row>
    <row r="231" spans="1:54" x14ac:dyDescent="0.2">
      <c r="A231" t="s">
        <v>29222</v>
      </c>
      <c r="B231" t="s">
        <v>29222</v>
      </c>
      <c r="C231">
        <v>12</v>
      </c>
      <c r="D231">
        <v>1</v>
      </c>
      <c r="E231">
        <v>1</v>
      </c>
      <c r="F231" t="s">
        <v>29223</v>
      </c>
      <c r="G231">
        <v>1</v>
      </c>
      <c r="H231">
        <v>12</v>
      </c>
      <c r="I231">
        <v>1</v>
      </c>
      <c r="J231">
        <v>1</v>
      </c>
      <c r="K231">
        <v>0</v>
      </c>
      <c r="L231">
        <v>12</v>
      </c>
      <c r="M231">
        <v>0</v>
      </c>
      <c r="N231">
        <v>1</v>
      </c>
      <c r="O231">
        <v>0</v>
      </c>
      <c r="P231">
        <v>1</v>
      </c>
      <c r="Q231">
        <v>6.6</v>
      </c>
      <c r="R231">
        <v>0.9</v>
      </c>
      <c r="S231">
        <v>0.9</v>
      </c>
      <c r="T231">
        <v>263.75</v>
      </c>
      <c r="U231">
        <v>2396</v>
      </c>
      <c r="V231">
        <v>2396</v>
      </c>
      <c r="W231">
        <v>4</v>
      </c>
      <c r="AA231">
        <v>2</v>
      </c>
      <c r="AB231">
        <v>0</v>
      </c>
      <c r="AC231">
        <v>7.4752000000000001</v>
      </c>
      <c r="AE231" t="s">
        <v>24389</v>
      </c>
      <c r="AF231">
        <v>0</v>
      </c>
      <c r="AG231">
        <v>6.6</v>
      </c>
      <c r="AH231">
        <v>808760</v>
      </c>
      <c r="AI231">
        <v>0</v>
      </c>
      <c r="AJ231">
        <v>808760</v>
      </c>
      <c r="AK231">
        <v>0</v>
      </c>
      <c r="AL231">
        <v>0</v>
      </c>
      <c r="AM231">
        <v>0</v>
      </c>
      <c r="AN231">
        <v>2</v>
      </c>
      <c r="AO231">
        <v>2</v>
      </c>
      <c r="AS231">
        <v>566</v>
      </c>
      <c r="AT231" t="s">
        <v>29224</v>
      </c>
      <c r="AU231" t="s">
        <v>29225</v>
      </c>
      <c r="AV231" t="s">
        <v>29226</v>
      </c>
      <c r="AW231" t="s">
        <v>29227</v>
      </c>
      <c r="AX231" t="s">
        <v>29228</v>
      </c>
      <c r="AY231" t="s">
        <v>29229</v>
      </c>
      <c r="BB231">
        <v>-1</v>
      </c>
    </row>
    <row r="232" spans="1:54" x14ac:dyDescent="0.2">
      <c r="A232" t="s">
        <v>29247</v>
      </c>
      <c r="B232" t="s">
        <v>29247</v>
      </c>
      <c r="C232">
        <v>3</v>
      </c>
      <c r="D232">
        <v>3</v>
      </c>
      <c r="E232">
        <v>3</v>
      </c>
      <c r="F232" t="s">
        <v>29248</v>
      </c>
      <c r="G232">
        <v>1</v>
      </c>
      <c r="H232">
        <v>3</v>
      </c>
      <c r="I232">
        <v>3</v>
      </c>
      <c r="J232">
        <v>3</v>
      </c>
      <c r="K232">
        <v>0</v>
      </c>
      <c r="L232">
        <v>3</v>
      </c>
      <c r="M232">
        <v>0</v>
      </c>
      <c r="N232">
        <v>3</v>
      </c>
      <c r="O232">
        <v>0</v>
      </c>
      <c r="P232">
        <v>3</v>
      </c>
      <c r="Q232">
        <v>17.899999999999999</v>
      </c>
      <c r="R232">
        <v>17.899999999999999</v>
      </c>
      <c r="S232">
        <v>17.899999999999999</v>
      </c>
      <c r="T232">
        <v>23.943999999999999</v>
      </c>
      <c r="U232">
        <v>201</v>
      </c>
      <c r="V232">
        <v>201</v>
      </c>
      <c r="W232">
        <v>2.5</v>
      </c>
      <c r="Y232">
        <v>4</v>
      </c>
      <c r="Z232">
        <v>1</v>
      </c>
      <c r="AA232">
        <v>1</v>
      </c>
      <c r="AB232">
        <v>0</v>
      </c>
      <c r="AC232">
        <v>58.576000000000001</v>
      </c>
      <c r="AE232" t="s">
        <v>24389</v>
      </c>
      <c r="AF232">
        <v>0</v>
      </c>
      <c r="AG232">
        <v>17.899999999999999</v>
      </c>
      <c r="AH232">
        <v>29802000</v>
      </c>
      <c r="AI232">
        <v>0</v>
      </c>
      <c r="AJ232">
        <v>29802000</v>
      </c>
      <c r="AK232">
        <v>0</v>
      </c>
      <c r="AL232">
        <v>0</v>
      </c>
      <c r="AM232">
        <v>0</v>
      </c>
      <c r="AN232">
        <v>5</v>
      </c>
      <c r="AO232">
        <v>5</v>
      </c>
      <c r="AS232">
        <v>570</v>
      </c>
      <c r="AT232" t="s">
        <v>29249</v>
      </c>
      <c r="AU232" t="s">
        <v>338</v>
      </c>
      <c r="AV232" t="s">
        <v>29250</v>
      </c>
      <c r="AW232" t="s">
        <v>29251</v>
      </c>
      <c r="AX232" t="s">
        <v>29252</v>
      </c>
      <c r="AY232" t="s">
        <v>29253</v>
      </c>
      <c r="AZ232">
        <v>427</v>
      </c>
      <c r="BA232">
        <v>191</v>
      </c>
      <c r="BB232">
        <v>-1</v>
      </c>
    </row>
    <row r="233" spans="1:54" x14ac:dyDescent="0.2">
      <c r="A233" t="s">
        <v>29273</v>
      </c>
      <c r="B233" t="s">
        <v>29273</v>
      </c>
      <c r="C233">
        <v>1</v>
      </c>
      <c r="D233">
        <v>1</v>
      </c>
      <c r="E233">
        <v>1</v>
      </c>
      <c r="F233" t="s">
        <v>29274</v>
      </c>
      <c r="G233">
        <v>1</v>
      </c>
      <c r="H233">
        <v>1</v>
      </c>
      <c r="I233">
        <v>1</v>
      </c>
      <c r="J233">
        <v>1</v>
      </c>
      <c r="K233">
        <v>0</v>
      </c>
      <c r="L233">
        <v>1</v>
      </c>
      <c r="M233">
        <v>0</v>
      </c>
      <c r="N233">
        <v>1</v>
      </c>
      <c r="O233">
        <v>0</v>
      </c>
      <c r="P233">
        <v>1</v>
      </c>
      <c r="Q233">
        <v>2.1</v>
      </c>
      <c r="R233">
        <v>2.1</v>
      </c>
      <c r="S233">
        <v>2.1</v>
      </c>
      <c r="T233">
        <v>59.106000000000002</v>
      </c>
      <c r="U233">
        <v>522</v>
      </c>
      <c r="V233">
        <v>522</v>
      </c>
      <c r="W233">
        <v>2</v>
      </c>
      <c r="Y233">
        <v>1</v>
      </c>
      <c r="AB233">
        <v>2.9940000000000001E-3</v>
      </c>
      <c r="AC233">
        <v>6.6430999999999996</v>
      </c>
      <c r="AE233" t="s">
        <v>24389</v>
      </c>
      <c r="AF233">
        <v>0</v>
      </c>
      <c r="AG233">
        <v>2.1</v>
      </c>
      <c r="AH233">
        <v>1363100</v>
      </c>
      <c r="AI233">
        <v>0</v>
      </c>
      <c r="AJ233">
        <v>1363100</v>
      </c>
      <c r="AK233">
        <v>0</v>
      </c>
      <c r="AL233">
        <v>0</v>
      </c>
      <c r="AM233">
        <v>0</v>
      </c>
      <c r="AN233">
        <v>2</v>
      </c>
      <c r="AO233">
        <v>2</v>
      </c>
      <c r="AS233">
        <v>575</v>
      </c>
      <c r="AT233">
        <v>7441</v>
      </c>
      <c r="AU233" t="b">
        <v>1</v>
      </c>
      <c r="AV233">
        <v>8114</v>
      </c>
      <c r="AW233">
        <v>15265</v>
      </c>
      <c r="AX233" t="s">
        <v>29275</v>
      </c>
      <c r="AY233">
        <v>17050</v>
      </c>
      <c r="BB233">
        <v>-1</v>
      </c>
    </row>
    <row r="234" spans="1:54" x14ac:dyDescent="0.2">
      <c r="A234" t="s">
        <v>1669</v>
      </c>
      <c r="B234" t="s">
        <v>1669</v>
      </c>
      <c r="C234">
        <v>1</v>
      </c>
      <c r="D234">
        <v>1</v>
      </c>
      <c r="E234">
        <v>1</v>
      </c>
      <c r="F234" t="s">
        <v>1670</v>
      </c>
      <c r="G234">
        <v>1</v>
      </c>
      <c r="H234">
        <v>1</v>
      </c>
      <c r="I234">
        <v>1</v>
      </c>
      <c r="J234">
        <v>1</v>
      </c>
      <c r="K234">
        <v>0</v>
      </c>
      <c r="L234">
        <v>1</v>
      </c>
      <c r="M234">
        <v>0</v>
      </c>
      <c r="N234">
        <v>1</v>
      </c>
      <c r="O234">
        <v>0</v>
      </c>
      <c r="P234">
        <v>1</v>
      </c>
      <c r="Q234">
        <v>3.7</v>
      </c>
      <c r="R234">
        <v>3.7</v>
      </c>
      <c r="S234">
        <v>3.7</v>
      </c>
      <c r="T234">
        <v>70.046999999999997</v>
      </c>
      <c r="U234">
        <v>650</v>
      </c>
      <c r="V234">
        <v>650</v>
      </c>
      <c r="W234">
        <v>2</v>
      </c>
      <c r="Y234">
        <v>1</v>
      </c>
      <c r="AB234">
        <v>0</v>
      </c>
      <c r="AC234">
        <v>7.8166000000000002</v>
      </c>
      <c r="AE234" t="s">
        <v>24389</v>
      </c>
      <c r="AF234">
        <v>0</v>
      </c>
      <c r="AG234">
        <v>3.7</v>
      </c>
      <c r="AH234">
        <v>2585000</v>
      </c>
      <c r="AI234">
        <v>0</v>
      </c>
      <c r="AJ234">
        <v>2585000</v>
      </c>
      <c r="AK234">
        <v>0</v>
      </c>
      <c r="AL234">
        <v>0</v>
      </c>
      <c r="AM234">
        <v>0</v>
      </c>
      <c r="AN234">
        <v>1</v>
      </c>
      <c r="AO234">
        <v>1</v>
      </c>
      <c r="AS234">
        <v>577</v>
      </c>
      <c r="AT234">
        <v>4476</v>
      </c>
      <c r="AU234" t="b">
        <v>1</v>
      </c>
      <c r="AV234">
        <v>4826</v>
      </c>
      <c r="AW234">
        <v>9023</v>
      </c>
      <c r="AX234">
        <v>10053</v>
      </c>
      <c r="AY234">
        <v>10053</v>
      </c>
      <c r="BB234">
        <v>-1</v>
      </c>
    </row>
    <row r="235" spans="1:54" x14ac:dyDescent="0.2">
      <c r="A235" t="s">
        <v>29294</v>
      </c>
      <c r="B235" t="s">
        <v>29294</v>
      </c>
      <c r="C235">
        <v>3</v>
      </c>
      <c r="D235">
        <v>3</v>
      </c>
      <c r="E235">
        <v>3</v>
      </c>
      <c r="F235" t="s">
        <v>29295</v>
      </c>
      <c r="G235">
        <v>1</v>
      </c>
      <c r="H235">
        <v>3</v>
      </c>
      <c r="I235">
        <v>3</v>
      </c>
      <c r="J235">
        <v>3</v>
      </c>
      <c r="K235">
        <v>0</v>
      </c>
      <c r="L235">
        <v>3</v>
      </c>
      <c r="M235">
        <v>0</v>
      </c>
      <c r="N235">
        <v>3</v>
      </c>
      <c r="O235">
        <v>0</v>
      </c>
      <c r="P235">
        <v>3</v>
      </c>
      <c r="Q235">
        <v>15.7</v>
      </c>
      <c r="R235">
        <v>15.7</v>
      </c>
      <c r="S235">
        <v>15.7</v>
      </c>
      <c r="T235">
        <v>24.655000000000001</v>
      </c>
      <c r="U235">
        <v>223</v>
      </c>
      <c r="V235">
        <v>223</v>
      </c>
      <c r="W235">
        <v>3</v>
      </c>
      <c r="Y235">
        <v>1</v>
      </c>
      <c r="Z235">
        <v>1</v>
      </c>
      <c r="AA235">
        <v>1</v>
      </c>
      <c r="AB235">
        <v>0</v>
      </c>
      <c r="AC235">
        <v>19.097000000000001</v>
      </c>
      <c r="AE235" t="s">
        <v>24389</v>
      </c>
      <c r="AF235">
        <v>0</v>
      </c>
      <c r="AG235">
        <v>15.7</v>
      </c>
      <c r="AH235">
        <v>6640400</v>
      </c>
      <c r="AI235">
        <v>0</v>
      </c>
      <c r="AJ235">
        <v>6640400</v>
      </c>
      <c r="AK235">
        <v>0</v>
      </c>
      <c r="AL235">
        <v>0</v>
      </c>
      <c r="AM235">
        <v>0</v>
      </c>
      <c r="AN235">
        <v>4</v>
      </c>
      <c r="AO235">
        <v>4</v>
      </c>
      <c r="AS235">
        <v>579</v>
      </c>
      <c r="AT235" t="s">
        <v>29296</v>
      </c>
      <c r="AU235" t="s">
        <v>338</v>
      </c>
      <c r="AV235" t="s">
        <v>29297</v>
      </c>
      <c r="AW235" t="s">
        <v>29298</v>
      </c>
      <c r="AX235" t="s">
        <v>29299</v>
      </c>
      <c r="AY235" t="s">
        <v>29300</v>
      </c>
      <c r="AZ235">
        <v>433</v>
      </c>
      <c r="BA235">
        <v>52</v>
      </c>
      <c r="BB235">
        <v>-1</v>
      </c>
    </row>
    <row r="236" spans="1:54" x14ac:dyDescent="0.2">
      <c r="A236" t="s">
        <v>1685</v>
      </c>
      <c r="B236" t="s">
        <v>1685</v>
      </c>
      <c r="C236" t="s">
        <v>296</v>
      </c>
      <c r="D236" t="s">
        <v>296</v>
      </c>
      <c r="E236" t="s">
        <v>296</v>
      </c>
      <c r="F236" t="s">
        <v>1686</v>
      </c>
      <c r="G236">
        <v>2</v>
      </c>
      <c r="H236">
        <v>2</v>
      </c>
      <c r="I236">
        <v>2</v>
      </c>
      <c r="J236">
        <v>2</v>
      </c>
      <c r="K236">
        <v>0</v>
      </c>
      <c r="L236">
        <v>2</v>
      </c>
      <c r="M236">
        <v>0</v>
      </c>
      <c r="N236">
        <v>2</v>
      </c>
      <c r="O236">
        <v>0</v>
      </c>
      <c r="P236">
        <v>2</v>
      </c>
      <c r="Q236">
        <v>11.3</v>
      </c>
      <c r="R236">
        <v>11.3</v>
      </c>
      <c r="S236">
        <v>11.3</v>
      </c>
      <c r="T236">
        <v>24.76</v>
      </c>
      <c r="U236">
        <v>239</v>
      </c>
      <c r="V236" t="s">
        <v>1687</v>
      </c>
      <c r="W236">
        <v>3</v>
      </c>
      <c r="Y236">
        <v>1</v>
      </c>
      <c r="AA236">
        <v>1</v>
      </c>
      <c r="AB236">
        <v>0</v>
      </c>
      <c r="AC236">
        <v>27.933</v>
      </c>
      <c r="AE236" t="s">
        <v>24389</v>
      </c>
      <c r="AF236">
        <v>0</v>
      </c>
      <c r="AG236">
        <v>11.3</v>
      </c>
      <c r="AH236">
        <v>6566100</v>
      </c>
      <c r="AI236">
        <v>0</v>
      </c>
      <c r="AJ236">
        <v>6566100</v>
      </c>
      <c r="AK236">
        <v>0</v>
      </c>
      <c r="AL236">
        <v>0</v>
      </c>
      <c r="AM236">
        <v>0</v>
      </c>
      <c r="AN236">
        <v>2</v>
      </c>
      <c r="AO236">
        <v>2</v>
      </c>
      <c r="AS236">
        <v>580</v>
      </c>
      <c r="AT236" t="s">
        <v>29301</v>
      </c>
      <c r="AU236" t="s">
        <v>80</v>
      </c>
      <c r="AV236" t="s">
        <v>29302</v>
      </c>
      <c r="AW236" t="s">
        <v>29303</v>
      </c>
      <c r="AX236" t="s">
        <v>29304</v>
      </c>
      <c r="AY236" t="s">
        <v>29304</v>
      </c>
      <c r="BB236" t="s">
        <v>96</v>
      </c>
    </row>
    <row r="237" spans="1:54" x14ac:dyDescent="0.2">
      <c r="A237" t="s">
        <v>1694</v>
      </c>
      <c r="B237" t="s">
        <v>1694</v>
      </c>
      <c r="C237" t="s">
        <v>92</v>
      </c>
      <c r="D237" t="s">
        <v>92</v>
      </c>
      <c r="E237" t="s">
        <v>92</v>
      </c>
      <c r="F237" t="s">
        <v>1696</v>
      </c>
      <c r="G237">
        <v>2</v>
      </c>
      <c r="H237">
        <v>1</v>
      </c>
      <c r="I237">
        <v>1</v>
      </c>
      <c r="J237">
        <v>1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2.1</v>
      </c>
      <c r="R237">
        <v>2.1</v>
      </c>
      <c r="S237">
        <v>2.1</v>
      </c>
      <c r="T237">
        <v>59.932000000000002</v>
      </c>
      <c r="U237">
        <v>529</v>
      </c>
      <c r="V237" t="s">
        <v>1697</v>
      </c>
      <c r="W237">
        <v>4</v>
      </c>
      <c r="AA237">
        <v>1</v>
      </c>
      <c r="AB237">
        <v>6.5934000000000001E-3</v>
      </c>
      <c r="AC237">
        <v>6.0839999999999996</v>
      </c>
      <c r="AE237" t="s">
        <v>24389</v>
      </c>
      <c r="AF237">
        <v>0</v>
      </c>
      <c r="AG237">
        <v>2.1</v>
      </c>
      <c r="AH237">
        <v>447600</v>
      </c>
      <c r="AI237">
        <v>0</v>
      </c>
      <c r="AJ237">
        <v>447600</v>
      </c>
      <c r="AK237">
        <v>0</v>
      </c>
      <c r="AL237">
        <v>0</v>
      </c>
      <c r="AM237">
        <v>0</v>
      </c>
      <c r="AN237">
        <v>1</v>
      </c>
      <c r="AO237">
        <v>1</v>
      </c>
      <c r="AS237">
        <v>581</v>
      </c>
      <c r="AT237">
        <v>4439</v>
      </c>
      <c r="AU237" t="b">
        <v>1</v>
      </c>
      <c r="AV237">
        <v>4785</v>
      </c>
      <c r="AW237">
        <v>8948</v>
      </c>
      <c r="AX237">
        <v>9968</v>
      </c>
      <c r="AY237">
        <v>9968</v>
      </c>
      <c r="BB237" t="s">
        <v>96</v>
      </c>
    </row>
    <row r="238" spans="1:54" x14ac:dyDescent="0.2">
      <c r="A238" t="s">
        <v>29305</v>
      </c>
      <c r="B238" t="s">
        <v>29305</v>
      </c>
      <c r="C238">
        <v>1</v>
      </c>
      <c r="D238">
        <v>1</v>
      </c>
      <c r="E238">
        <v>1</v>
      </c>
      <c r="F238" t="s">
        <v>29306</v>
      </c>
      <c r="G238">
        <v>1</v>
      </c>
      <c r="H238">
        <v>1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1</v>
      </c>
      <c r="O238">
        <v>0</v>
      </c>
      <c r="P238">
        <v>1</v>
      </c>
      <c r="Q238">
        <v>3.2</v>
      </c>
      <c r="R238">
        <v>3.2</v>
      </c>
      <c r="S238">
        <v>3.2</v>
      </c>
      <c r="T238">
        <v>47.957000000000001</v>
      </c>
      <c r="U238">
        <v>434</v>
      </c>
      <c r="V238">
        <v>434</v>
      </c>
      <c r="W238">
        <v>4</v>
      </c>
      <c r="AA238">
        <v>1</v>
      </c>
      <c r="AB238">
        <v>6.1275000000000001E-4</v>
      </c>
      <c r="AC238">
        <v>6.7464000000000004</v>
      </c>
      <c r="AE238" t="s">
        <v>24389</v>
      </c>
      <c r="AF238">
        <v>0</v>
      </c>
      <c r="AG238">
        <v>3.2</v>
      </c>
      <c r="AH238">
        <v>696800</v>
      </c>
      <c r="AI238">
        <v>0</v>
      </c>
      <c r="AJ238">
        <v>696800</v>
      </c>
      <c r="AK238">
        <v>0</v>
      </c>
      <c r="AL238">
        <v>0</v>
      </c>
      <c r="AM238">
        <v>0</v>
      </c>
      <c r="AN238">
        <v>2</v>
      </c>
      <c r="AO238">
        <v>2</v>
      </c>
      <c r="AS238">
        <v>582</v>
      </c>
      <c r="AT238">
        <v>2270</v>
      </c>
      <c r="AU238" t="b">
        <v>1</v>
      </c>
      <c r="AV238">
        <v>2438</v>
      </c>
      <c r="AW238">
        <v>4488</v>
      </c>
      <c r="AX238" t="s">
        <v>29307</v>
      </c>
      <c r="AY238">
        <v>4938</v>
      </c>
      <c r="BB238">
        <v>-1</v>
      </c>
    </row>
    <row r="239" spans="1:54" x14ac:dyDescent="0.2">
      <c r="A239" t="s">
        <v>29308</v>
      </c>
      <c r="B239" t="s">
        <v>29308</v>
      </c>
      <c r="C239">
        <v>1</v>
      </c>
      <c r="D239">
        <v>1</v>
      </c>
      <c r="E239">
        <v>1</v>
      </c>
      <c r="F239" t="s">
        <v>29309</v>
      </c>
      <c r="G239">
        <v>1</v>
      </c>
      <c r="H239">
        <v>1</v>
      </c>
      <c r="I239">
        <v>1</v>
      </c>
      <c r="J239">
        <v>1</v>
      </c>
      <c r="K239">
        <v>0</v>
      </c>
      <c r="L239">
        <v>1</v>
      </c>
      <c r="M239">
        <v>0</v>
      </c>
      <c r="N239">
        <v>1</v>
      </c>
      <c r="O239">
        <v>0</v>
      </c>
      <c r="P239">
        <v>1</v>
      </c>
      <c r="Q239">
        <v>4.5</v>
      </c>
      <c r="R239">
        <v>4.5</v>
      </c>
      <c r="S239">
        <v>4.5</v>
      </c>
      <c r="T239">
        <v>27.7</v>
      </c>
      <c r="U239">
        <v>245</v>
      </c>
      <c r="V239">
        <v>245</v>
      </c>
      <c r="W239">
        <v>2</v>
      </c>
      <c r="Y239">
        <v>1</v>
      </c>
      <c r="AB239">
        <v>0</v>
      </c>
      <c r="AC239">
        <v>10.61</v>
      </c>
      <c r="AE239" t="s">
        <v>24389</v>
      </c>
      <c r="AF239">
        <v>0</v>
      </c>
      <c r="AG239">
        <v>4.5</v>
      </c>
      <c r="AH239">
        <v>1781200</v>
      </c>
      <c r="AI239">
        <v>0</v>
      </c>
      <c r="AJ239">
        <v>1781200</v>
      </c>
      <c r="AK239">
        <v>0</v>
      </c>
      <c r="AL239">
        <v>0</v>
      </c>
      <c r="AM239">
        <v>0</v>
      </c>
      <c r="AN239">
        <v>1</v>
      </c>
      <c r="AO239">
        <v>1</v>
      </c>
      <c r="AS239">
        <v>583</v>
      </c>
      <c r="AT239">
        <v>5087</v>
      </c>
      <c r="AU239" t="b">
        <v>1</v>
      </c>
      <c r="AV239">
        <v>5487</v>
      </c>
      <c r="AW239">
        <v>10284</v>
      </c>
      <c r="AX239">
        <v>11445</v>
      </c>
      <c r="AY239">
        <v>11445</v>
      </c>
      <c r="BB239">
        <v>-1</v>
      </c>
    </row>
    <row r="240" spans="1:54" x14ac:dyDescent="0.2">
      <c r="A240" t="s">
        <v>29348</v>
      </c>
      <c r="B240" t="s">
        <v>29348</v>
      </c>
      <c r="C240" t="s">
        <v>1375</v>
      </c>
      <c r="D240" t="s">
        <v>1375</v>
      </c>
      <c r="E240" t="s">
        <v>1375</v>
      </c>
      <c r="F240" t="s">
        <v>29349</v>
      </c>
      <c r="G240">
        <v>5</v>
      </c>
      <c r="H240">
        <v>1</v>
      </c>
      <c r="I240">
        <v>1</v>
      </c>
      <c r="J240">
        <v>1</v>
      </c>
      <c r="K240">
        <v>0</v>
      </c>
      <c r="L240">
        <v>1</v>
      </c>
      <c r="M240">
        <v>0</v>
      </c>
      <c r="N240">
        <v>1</v>
      </c>
      <c r="O240">
        <v>0</v>
      </c>
      <c r="P240">
        <v>1</v>
      </c>
      <c r="Q240">
        <v>10.6</v>
      </c>
      <c r="R240">
        <v>10.6</v>
      </c>
      <c r="S240">
        <v>10.6</v>
      </c>
      <c r="T240">
        <v>17.501000000000001</v>
      </c>
      <c r="U240">
        <v>161</v>
      </c>
      <c r="V240" t="s">
        <v>29350</v>
      </c>
      <c r="W240">
        <v>4</v>
      </c>
      <c r="AA240">
        <v>2</v>
      </c>
      <c r="AB240">
        <v>0</v>
      </c>
      <c r="AC240">
        <v>11.938000000000001</v>
      </c>
      <c r="AE240" t="s">
        <v>24389</v>
      </c>
      <c r="AF240">
        <v>0</v>
      </c>
      <c r="AG240">
        <v>10.6</v>
      </c>
      <c r="AH240">
        <v>1609000</v>
      </c>
      <c r="AI240">
        <v>0</v>
      </c>
      <c r="AJ240">
        <v>1609000</v>
      </c>
      <c r="AK240">
        <v>0</v>
      </c>
      <c r="AL240">
        <v>0</v>
      </c>
      <c r="AM240">
        <v>0</v>
      </c>
      <c r="AN240">
        <v>2</v>
      </c>
      <c r="AO240">
        <v>2</v>
      </c>
      <c r="AS240">
        <v>589</v>
      </c>
      <c r="AT240">
        <v>4161</v>
      </c>
      <c r="AU240" t="b">
        <v>1</v>
      </c>
      <c r="AV240">
        <v>4485</v>
      </c>
      <c r="AW240" t="s">
        <v>29351</v>
      </c>
      <c r="AX240" t="s">
        <v>29352</v>
      </c>
      <c r="AY240">
        <v>9383</v>
      </c>
      <c r="BB240" t="s">
        <v>84</v>
      </c>
    </row>
    <row r="241" spans="1:54" x14ac:dyDescent="0.2">
      <c r="A241" t="s">
        <v>19723</v>
      </c>
      <c r="B241" t="s">
        <v>19723</v>
      </c>
      <c r="C241">
        <v>2</v>
      </c>
      <c r="D241">
        <v>2</v>
      </c>
      <c r="E241">
        <v>2</v>
      </c>
      <c r="F241" t="s">
        <v>19724</v>
      </c>
      <c r="G241">
        <v>1</v>
      </c>
      <c r="H241">
        <v>2</v>
      </c>
      <c r="I241">
        <v>2</v>
      </c>
      <c r="J241">
        <v>2</v>
      </c>
      <c r="K241">
        <v>0</v>
      </c>
      <c r="L241">
        <v>2</v>
      </c>
      <c r="M241">
        <v>0</v>
      </c>
      <c r="N241">
        <v>2</v>
      </c>
      <c r="O241">
        <v>0</v>
      </c>
      <c r="P241">
        <v>2</v>
      </c>
      <c r="Q241">
        <v>10.1</v>
      </c>
      <c r="R241">
        <v>10.1</v>
      </c>
      <c r="S241">
        <v>10.1</v>
      </c>
      <c r="T241">
        <v>31.294</v>
      </c>
      <c r="U241">
        <v>308</v>
      </c>
      <c r="V241">
        <v>308</v>
      </c>
      <c r="W241">
        <v>2.5</v>
      </c>
      <c r="Y241">
        <v>1</v>
      </c>
      <c r="Z241">
        <v>1</v>
      </c>
      <c r="AB241">
        <v>0</v>
      </c>
      <c r="AC241">
        <v>12.493</v>
      </c>
      <c r="AE241" t="s">
        <v>24389</v>
      </c>
      <c r="AF241">
        <v>0</v>
      </c>
      <c r="AG241">
        <v>10.1</v>
      </c>
      <c r="AH241">
        <v>2151700</v>
      </c>
      <c r="AI241">
        <v>0</v>
      </c>
      <c r="AJ241">
        <v>2151700</v>
      </c>
      <c r="AK241">
        <v>0</v>
      </c>
      <c r="AL241">
        <v>0</v>
      </c>
      <c r="AM241">
        <v>0</v>
      </c>
      <c r="AN241">
        <v>3</v>
      </c>
      <c r="AO241">
        <v>3</v>
      </c>
      <c r="AS241">
        <v>595</v>
      </c>
      <c r="AT241" t="s">
        <v>29391</v>
      </c>
      <c r="AU241" t="s">
        <v>80</v>
      </c>
      <c r="AV241" t="s">
        <v>29392</v>
      </c>
      <c r="AW241" t="s">
        <v>29393</v>
      </c>
      <c r="AX241" t="s">
        <v>29394</v>
      </c>
      <c r="AY241" t="s">
        <v>29395</v>
      </c>
      <c r="BB241">
        <v>-1</v>
      </c>
    </row>
    <row r="242" spans="1:54" x14ac:dyDescent="0.2">
      <c r="A242" t="s">
        <v>29401</v>
      </c>
      <c r="B242" t="s">
        <v>29401</v>
      </c>
      <c r="C242">
        <v>2</v>
      </c>
      <c r="D242">
        <v>2</v>
      </c>
      <c r="E242">
        <v>2</v>
      </c>
      <c r="F242" t="s">
        <v>29402</v>
      </c>
      <c r="G242">
        <v>1</v>
      </c>
      <c r="H242">
        <v>2</v>
      </c>
      <c r="I242">
        <v>2</v>
      </c>
      <c r="J242">
        <v>2</v>
      </c>
      <c r="K242">
        <v>0</v>
      </c>
      <c r="L242">
        <v>2</v>
      </c>
      <c r="M242">
        <v>0</v>
      </c>
      <c r="N242">
        <v>2</v>
      </c>
      <c r="O242">
        <v>0</v>
      </c>
      <c r="P242">
        <v>2</v>
      </c>
      <c r="Q242">
        <v>4.5</v>
      </c>
      <c r="R242">
        <v>4.5</v>
      </c>
      <c r="S242">
        <v>4.5</v>
      </c>
      <c r="T242">
        <v>71.956000000000003</v>
      </c>
      <c r="U242">
        <v>673</v>
      </c>
      <c r="V242">
        <v>673</v>
      </c>
      <c r="W242">
        <v>2</v>
      </c>
      <c r="Y242">
        <v>2</v>
      </c>
      <c r="AB242">
        <v>0</v>
      </c>
      <c r="AC242">
        <v>12.308</v>
      </c>
      <c r="AE242" t="s">
        <v>24389</v>
      </c>
      <c r="AF242">
        <v>0</v>
      </c>
      <c r="AG242">
        <v>4.5</v>
      </c>
      <c r="AH242">
        <v>1889900</v>
      </c>
      <c r="AI242">
        <v>0</v>
      </c>
      <c r="AJ242">
        <v>1889900</v>
      </c>
      <c r="AK242">
        <v>0</v>
      </c>
      <c r="AL242">
        <v>0</v>
      </c>
      <c r="AM242">
        <v>0</v>
      </c>
      <c r="AN242">
        <v>2</v>
      </c>
      <c r="AO242">
        <v>2</v>
      </c>
      <c r="AS242">
        <v>597</v>
      </c>
      <c r="AT242" t="s">
        <v>29403</v>
      </c>
      <c r="AU242" t="s">
        <v>80</v>
      </c>
      <c r="AV242" t="s">
        <v>29404</v>
      </c>
      <c r="AW242" t="s">
        <v>29405</v>
      </c>
      <c r="AX242" t="s">
        <v>29406</v>
      </c>
      <c r="AY242" t="s">
        <v>29406</v>
      </c>
      <c r="BB242">
        <v>-1</v>
      </c>
    </row>
    <row r="243" spans="1:54" x14ac:dyDescent="0.2">
      <c r="A243" t="s">
        <v>29411</v>
      </c>
      <c r="B243" t="s">
        <v>29411</v>
      </c>
      <c r="C243" t="s">
        <v>896</v>
      </c>
      <c r="D243" t="s">
        <v>896</v>
      </c>
      <c r="E243" t="s">
        <v>896</v>
      </c>
      <c r="F243" t="s">
        <v>29412</v>
      </c>
      <c r="G243">
        <v>2</v>
      </c>
      <c r="H243">
        <v>3</v>
      </c>
      <c r="I243">
        <v>3</v>
      </c>
      <c r="J243">
        <v>3</v>
      </c>
      <c r="K243">
        <v>0</v>
      </c>
      <c r="L243">
        <v>3</v>
      </c>
      <c r="M243">
        <v>0</v>
      </c>
      <c r="N243">
        <v>3</v>
      </c>
      <c r="O243">
        <v>0</v>
      </c>
      <c r="P243">
        <v>3</v>
      </c>
      <c r="Q243">
        <v>14</v>
      </c>
      <c r="R243">
        <v>14</v>
      </c>
      <c r="S243">
        <v>14</v>
      </c>
      <c r="T243">
        <v>38.454000000000001</v>
      </c>
      <c r="U243">
        <v>350</v>
      </c>
      <c r="V243" t="s">
        <v>29413</v>
      </c>
      <c r="W243">
        <v>3</v>
      </c>
      <c r="Y243">
        <v>1</v>
      </c>
      <c r="Z243">
        <v>1</v>
      </c>
      <c r="AA243">
        <v>1</v>
      </c>
      <c r="AB243">
        <v>0</v>
      </c>
      <c r="AC243">
        <v>52.064999999999998</v>
      </c>
      <c r="AE243" t="s">
        <v>24389</v>
      </c>
      <c r="AF243">
        <v>0</v>
      </c>
      <c r="AG243">
        <v>14</v>
      </c>
      <c r="AH243">
        <v>3694600</v>
      </c>
      <c r="AI243">
        <v>0</v>
      </c>
      <c r="AJ243">
        <v>3694600</v>
      </c>
      <c r="AK243">
        <v>0</v>
      </c>
      <c r="AL243">
        <v>0</v>
      </c>
      <c r="AM243">
        <v>0</v>
      </c>
      <c r="AN243">
        <v>4</v>
      </c>
      <c r="AO243">
        <v>4</v>
      </c>
      <c r="AS243">
        <v>599</v>
      </c>
      <c r="AT243" t="s">
        <v>29414</v>
      </c>
      <c r="AU243" t="s">
        <v>338</v>
      </c>
      <c r="AV243" t="s">
        <v>29415</v>
      </c>
      <c r="AW243" t="s">
        <v>29416</v>
      </c>
      <c r="AX243" t="s">
        <v>29417</v>
      </c>
      <c r="AY243" t="s">
        <v>29418</v>
      </c>
      <c r="BB243" t="s">
        <v>96</v>
      </c>
    </row>
    <row r="244" spans="1:54" x14ac:dyDescent="0.2">
      <c r="A244" t="s">
        <v>10121</v>
      </c>
      <c r="B244" t="s">
        <v>10121</v>
      </c>
      <c r="C244" t="s">
        <v>1695</v>
      </c>
      <c r="D244" t="s">
        <v>1695</v>
      </c>
      <c r="E244" t="s">
        <v>1695</v>
      </c>
      <c r="F244" t="s">
        <v>10122</v>
      </c>
      <c r="G244">
        <v>2</v>
      </c>
      <c r="H244">
        <v>7</v>
      </c>
      <c r="I244">
        <v>7</v>
      </c>
      <c r="J244">
        <v>7</v>
      </c>
      <c r="K244">
        <v>0</v>
      </c>
      <c r="L244">
        <v>7</v>
      </c>
      <c r="M244">
        <v>0</v>
      </c>
      <c r="N244">
        <v>7</v>
      </c>
      <c r="O244">
        <v>0</v>
      </c>
      <c r="P244">
        <v>7</v>
      </c>
      <c r="Q244">
        <v>15.7</v>
      </c>
      <c r="R244">
        <v>15.7</v>
      </c>
      <c r="S244">
        <v>15.7</v>
      </c>
      <c r="T244">
        <v>76.608999999999995</v>
      </c>
      <c r="U244">
        <v>682</v>
      </c>
      <c r="V244" t="s">
        <v>10123</v>
      </c>
      <c r="W244">
        <v>2.86</v>
      </c>
      <c r="Y244">
        <v>4</v>
      </c>
      <c r="AA244">
        <v>3</v>
      </c>
      <c r="AB244">
        <v>0</v>
      </c>
      <c r="AC244">
        <v>55.938000000000002</v>
      </c>
      <c r="AE244" t="s">
        <v>24389</v>
      </c>
      <c r="AF244">
        <v>0</v>
      </c>
      <c r="AG244">
        <v>15.7</v>
      </c>
      <c r="AH244">
        <v>16970000</v>
      </c>
      <c r="AI244">
        <v>0</v>
      </c>
      <c r="AJ244">
        <v>16970000</v>
      </c>
      <c r="AK244">
        <v>0</v>
      </c>
      <c r="AL244">
        <v>0</v>
      </c>
      <c r="AM244">
        <v>0</v>
      </c>
      <c r="AN244">
        <v>10</v>
      </c>
      <c r="AO244">
        <v>10</v>
      </c>
      <c r="AS244">
        <v>601</v>
      </c>
      <c r="AT244" t="s">
        <v>29425</v>
      </c>
      <c r="AU244" t="s">
        <v>202</v>
      </c>
      <c r="AV244" t="s">
        <v>29426</v>
      </c>
      <c r="AW244" t="s">
        <v>29427</v>
      </c>
      <c r="AX244" t="s">
        <v>29428</v>
      </c>
      <c r="AY244" t="s">
        <v>29429</v>
      </c>
      <c r="BB244" t="s">
        <v>96</v>
      </c>
    </row>
    <row r="245" spans="1:54" x14ac:dyDescent="0.2">
      <c r="A245" t="s">
        <v>29444</v>
      </c>
      <c r="B245" t="s">
        <v>29444</v>
      </c>
      <c r="C245" t="s">
        <v>2351</v>
      </c>
      <c r="D245" t="s">
        <v>2351</v>
      </c>
      <c r="E245" t="s">
        <v>2351</v>
      </c>
      <c r="F245" t="s">
        <v>29445</v>
      </c>
      <c r="G245">
        <v>2</v>
      </c>
      <c r="H245">
        <v>3</v>
      </c>
      <c r="I245">
        <v>3</v>
      </c>
      <c r="J245">
        <v>3</v>
      </c>
      <c r="K245">
        <v>0</v>
      </c>
      <c r="L245">
        <v>3</v>
      </c>
      <c r="M245">
        <v>0</v>
      </c>
      <c r="N245">
        <v>3</v>
      </c>
      <c r="O245">
        <v>0</v>
      </c>
      <c r="P245">
        <v>3</v>
      </c>
      <c r="Q245">
        <v>8.3000000000000007</v>
      </c>
      <c r="R245">
        <v>8.3000000000000007</v>
      </c>
      <c r="S245">
        <v>8.3000000000000007</v>
      </c>
      <c r="T245">
        <v>76.265000000000001</v>
      </c>
      <c r="U245">
        <v>695</v>
      </c>
      <c r="V245" t="s">
        <v>29446</v>
      </c>
      <c r="W245">
        <v>3</v>
      </c>
      <c r="Y245">
        <v>1</v>
      </c>
      <c r="Z245">
        <v>1</v>
      </c>
      <c r="AA245">
        <v>1</v>
      </c>
      <c r="AB245">
        <v>0</v>
      </c>
      <c r="AC245">
        <v>56.469000000000001</v>
      </c>
      <c r="AE245" t="s">
        <v>24389</v>
      </c>
      <c r="AF245">
        <v>0</v>
      </c>
      <c r="AG245">
        <v>8.3000000000000007</v>
      </c>
      <c r="AH245">
        <v>4167000</v>
      </c>
      <c r="AI245">
        <v>0</v>
      </c>
      <c r="AJ245">
        <v>4167000</v>
      </c>
      <c r="AK245">
        <v>0</v>
      </c>
      <c r="AL245">
        <v>0</v>
      </c>
      <c r="AM245">
        <v>0</v>
      </c>
      <c r="AN245">
        <v>2</v>
      </c>
      <c r="AO245">
        <v>2</v>
      </c>
      <c r="AS245">
        <v>604</v>
      </c>
      <c r="AT245" t="s">
        <v>29447</v>
      </c>
      <c r="AU245" t="s">
        <v>338</v>
      </c>
      <c r="AV245" t="s">
        <v>29448</v>
      </c>
      <c r="AW245" t="s">
        <v>29449</v>
      </c>
      <c r="AX245" t="s">
        <v>29450</v>
      </c>
      <c r="AY245" t="s">
        <v>29450</v>
      </c>
      <c r="BB245" t="s">
        <v>96</v>
      </c>
    </row>
    <row r="246" spans="1:54" x14ac:dyDescent="0.2">
      <c r="A246" t="s">
        <v>29451</v>
      </c>
      <c r="B246" t="s">
        <v>29451</v>
      </c>
      <c r="C246">
        <v>1</v>
      </c>
      <c r="D246">
        <v>1</v>
      </c>
      <c r="E246">
        <v>1</v>
      </c>
      <c r="F246" t="s">
        <v>29452</v>
      </c>
      <c r="G246">
        <v>1</v>
      </c>
      <c r="H246">
        <v>1</v>
      </c>
      <c r="I246">
        <v>1</v>
      </c>
      <c r="J246">
        <v>1</v>
      </c>
      <c r="K246">
        <v>0</v>
      </c>
      <c r="L246">
        <v>1</v>
      </c>
      <c r="M246">
        <v>0</v>
      </c>
      <c r="N246">
        <v>1</v>
      </c>
      <c r="O246">
        <v>0</v>
      </c>
      <c r="P246">
        <v>1</v>
      </c>
      <c r="Q246">
        <v>2.6</v>
      </c>
      <c r="R246">
        <v>2.6</v>
      </c>
      <c r="S246">
        <v>2.6</v>
      </c>
      <c r="T246">
        <v>65.712000000000003</v>
      </c>
      <c r="U246">
        <v>624</v>
      </c>
      <c r="V246">
        <v>624</v>
      </c>
      <c r="W246">
        <v>2</v>
      </c>
      <c r="Y246">
        <v>1</v>
      </c>
      <c r="AB246">
        <v>7.6293999999999997E-3</v>
      </c>
      <c r="AC246">
        <v>6.0392000000000001</v>
      </c>
      <c r="AE246" t="s">
        <v>24389</v>
      </c>
      <c r="AF246">
        <v>0</v>
      </c>
      <c r="AG246">
        <v>2.6</v>
      </c>
      <c r="AH246">
        <v>922430</v>
      </c>
      <c r="AI246">
        <v>0</v>
      </c>
      <c r="AJ246">
        <v>922430</v>
      </c>
      <c r="AK246">
        <v>0</v>
      </c>
      <c r="AL246">
        <v>0</v>
      </c>
      <c r="AM246">
        <v>0</v>
      </c>
      <c r="AN246">
        <v>1</v>
      </c>
      <c r="AO246">
        <v>1</v>
      </c>
      <c r="AS246">
        <v>605</v>
      </c>
      <c r="AT246">
        <v>3533</v>
      </c>
      <c r="AU246" t="b">
        <v>1</v>
      </c>
      <c r="AV246">
        <v>3809</v>
      </c>
      <c r="AW246">
        <v>7051</v>
      </c>
      <c r="AX246">
        <v>7947</v>
      </c>
      <c r="AY246">
        <v>7947</v>
      </c>
      <c r="BB246">
        <v>-1</v>
      </c>
    </row>
    <row r="247" spans="1:54" x14ac:dyDescent="0.2">
      <c r="A247" t="s">
        <v>29453</v>
      </c>
      <c r="B247" t="s">
        <v>29453</v>
      </c>
      <c r="C247">
        <v>3</v>
      </c>
      <c r="D247">
        <v>3</v>
      </c>
      <c r="E247">
        <v>3</v>
      </c>
      <c r="F247" t="s">
        <v>29454</v>
      </c>
      <c r="G247">
        <v>1</v>
      </c>
      <c r="H247">
        <v>3</v>
      </c>
      <c r="I247">
        <v>3</v>
      </c>
      <c r="J247">
        <v>3</v>
      </c>
      <c r="K247">
        <v>0</v>
      </c>
      <c r="L247">
        <v>3</v>
      </c>
      <c r="M247">
        <v>0</v>
      </c>
      <c r="N247">
        <v>3</v>
      </c>
      <c r="O247">
        <v>0</v>
      </c>
      <c r="P247">
        <v>3</v>
      </c>
      <c r="Q247">
        <v>6.5</v>
      </c>
      <c r="R247">
        <v>6.5</v>
      </c>
      <c r="S247">
        <v>6.5</v>
      </c>
      <c r="T247">
        <v>70.227999999999994</v>
      </c>
      <c r="U247">
        <v>643</v>
      </c>
      <c r="V247">
        <v>643</v>
      </c>
      <c r="W247">
        <v>3</v>
      </c>
      <c r="Y247">
        <v>1</v>
      </c>
      <c r="Z247">
        <v>2</v>
      </c>
      <c r="AA247">
        <v>1</v>
      </c>
      <c r="AB247">
        <v>0</v>
      </c>
      <c r="AC247">
        <v>17.844000000000001</v>
      </c>
      <c r="AE247" t="s">
        <v>24389</v>
      </c>
      <c r="AF247">
        <v>0</v>
      </c>
      <c r="AG247">
        <v>6.5</v>
      </c>
      <c r="AH247">
        <v>4887500</v>
      </c>
      <c r="AI247">
        <v>0</v>
      </c>
      <c r="AJ247">
        <v>4887500</v>
      </c>
      <c r="AK247">
        <v>0</v>
      </c>
      <c r="AL247">
        <v>0</v>
      </c>
      <c r="AM247">
        <v>0</v>
      </c>
      <c r="AN247">
        <v>3</v>
      </c>
      <c r="AO247">
        <v>3</v>
      </c>
      <c r="AS247">
        <v>606</v>
      </c>
      <c r="AT247" t="s">
        <v>29455</v>
      </c>
      <c r="AU247" t="s">
        <v>338</v>
      </c>
      <c r="AV247" t="s">
        <v>29456</v>
      </c>
      <c r="AW247" t="s">
        <v>29457</v>
      </c>
      <c r="AX247" t="s">
        <v>29458</v>
      </c>
      <c r="AY247" t="s">
        <v>29458</v>
      </c>
      <c r="BB247">
        <v>-1</v>
      </c>
    </row>
    <row r="248" spans="1:54" x14ac:dyDescent="0.2">
      <c r="A248" t="s">
        <v>29459</v>
      </c>
      <c r="B248" t="s">
        <v>29459</v>
      </c>
      <c r="C248">
        <v>3</v>
      </c>
      <c r="D248">
        <v>3</v>
      </c>
      <c r="E248">
        <v>3</v>
      </c>
      <c r="F248" t="s">
        <v>29460</v>
      </c>
      <c r="G248">
        <v>1</v>
      </c>
      <c r="H248">
        <v>3</v>
      </c>
      <c r="I248">
        <v>3</v>
      </c>
      <c r="J248">
        <v>3</v>
      </c>
      <c r="K248">
        <v>0</v>
      </c>
      <c r="L248">
        <v>3</v>
      </c>
      <c r="M248">
        <v>0</v>
      </c>
      <c r="N248">
        <v>3</v>
      </c>
      <c r="O248">
        <v>0</v>
      </c>
      <c r="P248">
        <v>3</v>
      </c>
      <c r="Q248">
        <v>11.5</v>
      </c>
      <c r="R248">
        <v>11.5</v>
      </c>
      <c r="S248">
        <v>11.5</v>
      </c>
      <c r="T248">
        <v>35.792000000000002</v>
      </c>
      <c r="U248">
        <v>321</v>
      </c>
      <c r="V248">
        <v>321</v>
      </c>
      <c r="W248">
        <v>2.67</v>
      </c>
      <c r="X248">
        <v>1</v>
      </c>
      <c r="Z248">
        <v>1</v>
      </c>
      <c r="AA248">
        <v>1</v>
      </c>
      <c r="AB248">
        <v>0</v>
      </c>
      <c r="AC248">
        <v>24.009</v>
      </c>
      <c r="AE248" t="s">
        <v>24389</v>
      </c>
      <c r="AF248">
        <v>0</v>
      </c>
      <c r="AG248">
        <v>11.5</v>
      </c>
      <c r="AH248">
        <v>2460500</v>
      </c>
      <c r="AI248">
        <v>0</v>
      </c>
      <c r="AJ248">
        <v>2460500</v>
      </c>
      <c r="AK248">
        <v>0</v>
      </c>
      <c r="AL248">
        <v>0</v>
      </c>
      <c r="AM248">
        <v>0</v>
      </c>
      <c r="AN248">
        <v>3</v>
      </c>
      <c r="AO248">
        <v>3</v>
      </c>
      <c r="AS248">
        <v>607</v>
      </c>
      <c r="AT248" t="s">
        <v>29461</v>
      </c>
      <c r="AU248" t="s">
        <v>338</v>
      </c>
      <c r="AV248" t="s">
        <v>29462</v>
      </c>
      <c r="AW248" t="s">
        <v>29463</v>
      </c>
      <c r="AX248" t="s">
        <v>29464</v>
      </c>
      <c r="AY248" t="s">
        <v>29464</v>
      </c>
      <c r="BB248">
        <v>-1</v>
      </c>
    </row>
    <row r="249" spans="1:54" x14ac:dyDescent="0.2">
      <c r="A249" t="s">
        <v>29178</v>
      </c>
      <c r="B249" t="s">
        <v>29178</v>
      </c>
      <c r="C249" t="s">
        <v>2080</v>
      </c>
      <c r="D249" t="s">
        <v>2080</v>
      </c>
      <c r="E249" t="s">
        <v>2080</v>
      </c>
      <c r="F249" t="s">
        <v>29179</v>
      </c>
      <c r="G249">
        <v>3</v>
      </c>
      <c r="H249">
        <v>3</v>
      </c>
      <c r="I249">
        <v>3</v>
      </c>
      <c r="J249">
        <v>3</v>
      </c>
      <c r="K249">
        <v>0</v>
      </c>
      <c r="L249">
        <v>3</v>
      </c>
      <c r="M249">
        <v>0</v>
      </c>
      <c r="N249">
        <v>3</v>
      </c>
      <c r="O249">
        <v>0</v>
      </c>
      <c r="P249">
        <v>3</v>
      </c>
      <c r="Q249">
        <v>10.7</v>
      </c>
      <c r="R249">
        <v>10.7</v>
      </c>
      <c r="S249">
        <v>10.7</v>
      </c>
      <c r="T249">
        <v>43.866</v>
      </c>
      <c r="U249">
        <v>391</v>
      </c>
      <c r="V249" t="s">
        <v>29180</v>
      </c>
      <c r="W249">
        <v>3</v>
      </c>
      <c r="X249">
        <v>1</v>
      </c>
      <c r="Y249">
        <v>1</v>
      </c>
      <c r="Z249">
        <v>1</v>
      </c>
      <c r="AA249">
        <v>3</v>
      </c>
      <c r="AB249">
        <v>0</v>
      </c>
      <c r="AC249">
        <v>47.296999999999997</v>
      </c>
      <c r="AE249" t="s">
        <v>24389</v>
      </c>
      <c r="AF249">
        <v>0</v>
      </c>
      <c r="AG249">
        <v>10.7</v>
      </c>
      <c r="AH249">
        <v>18815000</v>
      </c>
      <c r="AI249">
        <v>0</v>
      </c>
      <c r="AJ249">
        <v>18815000</v>
      </c>
      <c r="AK249">
        <v>0</v>
      </c>
      <c r="AL249">
        <v>0</v>
      </c>
      <c r="AM249">
        <v>0</v>
      </c>
      <c r="AN249">
        <v>6</v>
      </c>
      <c r="AO249">
        <v>6</v>
      </c>
      <c r="AS249">
        <v>560</v>
      </c>
      <c r="AT249" t="s">
        <v>29181</v>
      </c>
      <c r="AU249" t="s">
        <v>338</v>
      </c>
      <c r="AV249" t="s">
        <v>29182</v>
      </c>
      <c r="AW249" t="s">
        <v>29183</v>
      </c>
      <c r="AX249" t="s">
        <v>29184</v>
      </c>
      <c r="AY249" t="s">
        <v>29185</v>
      </c>
      <c r="BB249" t="s">
        <v>111</v>
      </c>
    </row>
    <row r="250" spans="1:54" x14ac:dyDescent="0.2">
      <c r="A250" t="s">
        <v>29472</v>
      </c>
      <c r="B250" t="s">
        <v>29472</v>
      </c>
      <c r="C250">
        <v>2</v>
      </c>
      <c r="D250">
        <v>2</v>
      </c>
      <c r="E250">
        <v>2</v>
      </c>
      <c r="F250" t="s">
        <v>29473</v>
      </c>
      <c r="G250">
        <v>1</v>
      </c>
      <c r="H250">
        <v>2</v>
      </c>
      <c r="I250">
        <v>2</v>
      </c>
      <c r="J250">
        <v>2</v>
      </c>
      <c r="K250">
        <v>0</v>
      </c>
      <c r="L250">
        <v>2</v>
      </c>
      <c r="M250">
        <v>0</v>
      </c>
      <c r="N250">
        <v>2</v>
      </c>
      <c r="O250">
        <v>0</v>
      </c>
      <c r="P250">
        <v>2</v>
      </c>
      <c r="Q250">
        <v>9.3000000000000007</v>
      </c>
      <c r="R250">
        <v>9.3000000000000007</v>
      </c>
      <c r="S250">
        <v>9.3000000000000007</v>
      </c>
      <c r="T250">
        <v>23.288</v>
      </c>
      <c r="U250">
        <v>204</v>
      </c>
      <c r="V250">
        <v>204</v>
      </c>
      <c r="W250">
        <v>1.67</v>
      </c>
      <c r="X250">
        <v>1</v>
      </c>
      <c r="Y250">
        <v>2</v>
      </c>
      <c r="AB250">
        <v>0</v>
      </c>
      <c r="AC250">
        <v>11.499000000000001</v>
      </c>
      <c r="AE250" t="s">
        <v>24389</v>
      </c>
      <c r="AF250">
        <v>0</v>
      </c>
      <c r="AG250">
        <v>9.3000000000000007</v>
      </c>
      <c r="AH250">
        <v>5065300</v>
      </c>
      <c r="AI250">
        <v>0</v>
      </c>
      <c r="AJ250">
        <v>5065300</v>
      </c>
      <c r="AK250">
        <v>0</v>
      </c>
      <c r="AL250">
        <v>0</v>
      </c>
      <c r="AM250">
        <v>0</v>
      </c>
      <c r="AN250">
        <v>2</v>
      </c>
      <c r="AO250">
        <v>2</v>
      </c>
      <c r="AS250">
        <v>609</v>
      </c>
      <c r="AT250" t="s">
        <v>29474</v>
      </c>
      <c r="AU250" t="s">
        <v>80</v>
      </c>
      <c r="AV250" t="s">
        <v>29475</v>
      </c>
      <c r="AW250" t="s">
        <v>29476</v>
      </c>
      <c r="AX250" t="s">
        <v>29477</v>
      </c>
      <c r="AY250" t="s">
        <v>29477</v>
      </c>
      <c r="BB250">
        <v>-1</v>
      </c>
    </row>
    <row r="251" spans="1:54" x14ac:dyDescent="0.2">
      <c r="A251" t="s">
        <v>29478</v>
      </c>
      <c r="B251" t="s">
        <v>29478</v>
      </c>
      <c r="C251" t="s">
        <v>29479</v>
      </c>
      <c r="D251" t="s">
        <v>29479</v>
      </c>
      <c r="E251" t="s">
        <v>29479</v>
      </c>
      <c r="F251" t="s">
        <v>29480</v>
      </c>
      <c r="G251">
        <v>4</v>
      </c>
      <c r="H251">
        <v>10</v>
      </c>
      <c r="I251">
        <v>10</v>
      </c>
      <c r="J251">
        <v>10</v>
      </c>
      <c r="K251">
        <v>1</v>
      </c>
      <c r="L251">
        <v>10</v>
      </c>
      <c r="M251">
        <v>1</v>
      </c>
      <c r="N251">
        <v>10</v>
      </c>
      <c r="O251">
        <v>1</v>
      </c>
      <c r="P251">
        <v>10</v>
      </c>
      <c r="Q251">
        <v>33.5</v>
      </c>
      <c r="R251">
        <v>33.5</v>
      </c>
      <c r="S251">
        <v>33.5</v>
      </c>
      <c r="T251">
        <v>54.165999999999997</v>
      </c>
      <c r="U251">
        <v>492</v>
      </c>
      <c r="V251" t="s">
        <v>29481</v>
      </c>
      <c r="W251">
        <v>2.67</v>
      </c>
      <c r="X251">
        <v>3</v>
      </c>
      <c r="Y251">
        <v>3</v>
      </c>
      <c r="Z251">
        <v>1</v>
      </c>
      <c r="AA251">
        <v>5</v>
      </c>
      <c r="AB251">
        <v>0</v>
      </c>
      <c r="AC251">
        <v>122.65</v>
      </c>
      <c r="AD251" t="s">
        <v>24389</v>
      </c>
      <c r="AE251" t="s">
        <v>24389</v>
      </c>
      <c r="AF251">
        <v>2.4</v>
      </c>
      <c r="AG251">
        <v>33.5</v>
      </c>
      <c r="AH251">
        <v>36727000</v>
      </c>
      <c r="AI251">
        <v>0</v>
      </c>
      <c r="AJ251">
        <v>36727000</v>
      </c>
      <c r="AK251">
        <v>0</v>
      </c>
      <c r="AL251">
        <v>0</v>
      </c>
      <c r="AM251">
        <v>1</v>
      </c>
      <c r="AN251">
        <v>15</v>
      </c>
      <c r="AO251">
        <v>16</v>
      </c>
      <c r="AS251">
        <v>610</v>
      </c>
      <c r="AT251" t="s">
        <v>29482</v>
      </c>
      <c r="AU251" t="s">
        <v>1484</v>
      </c>
      <c r="AV251" t="s">
        <v>29483</v>
      </c>
      <c r="AW251" t="s">
        <v>29484</v>
      </c>
      <c r="AX251" t="s">
        <v>29485</v>
      </c>
      <c r="AY251" t="s">
        <v>29486</v>
      </c>
      <c r="AZ251" t="s">
        <v>29487</v>
      </c>
      <c r="BA251" t="s">
        <v>29488</v>
      </c>
      <c r="BB251" t="s">
        <v>162</v>
      </c>
    </row>
    <row r="252" spans="1:54" x14ac:dyDescent="0.2">
      <c r="A252" t="s">
        <v>1801</v>
      </c>
      <c r="B252" t="s">
        <v>1801</v>
      </c>
      <c r="C252">
        <v>2</v>
      </c>
      <c r="D252">
        <v>2</v>
      </c>
      <c r="E252">
        <v>2</v>
      </c>
      <c r="F252" t="s">
        <v>1802</v>
      </c>
      <c r="G252">
        <v>1</v>
      </c>
      <c r="H252">
        <v>2</v>
      </c>
      <c r="I252">
        <v>2</v>
      </c>
      <c r="J252">
        <v>2</v>
      </c>
      <c r="K252">
        <v>0</v>
      </c>
      <c r="L252">
        <v>2</v>
      </c>
      <c r="M252">
        <v>0</v>
      </c>
      <c r="N252">
        <v>2</v>
      </c>
      <c r="O252">
        <v>0</v>
      </c>
      <c r="P252">
        <v>2</v>
      </c>
      <c r="Q252">
        <v>7</v>
      </c>
      <c r="R252">
        <v>7</v>
      </c>
      <c r="S252">
        <v>7</v>
      </c>
      <c r="T252">
        <v>65.460999999999999</v>
      </c>
      <c r="U252">
        <v>584</v>
      </c>
      <c r="V252">
        <v>584</v>
      </c>
      <c r="W252">
        <v>2</v>
      </c>
      <c r="Y252">
        <v>2</v>
      </c>
      <c r="AB252">
        <v>0</v>
      </c>
      <c r="AC252">
        <v>36.784999999999997</v>
      </c>
      <c r="AE252" t="s">
        <v>24389</v>
      </c>
      <c r="AF252">
        <v>0</v>
      </c>
      <c r="AG252">
        <v>7</v>
      </c>
      <c r="AH252">
        <v>4060300</v>
      </c>
      <c r="AI252">
        <v>0</v>
      </c>
      <c r="AJ252">
        <v>4060300</v>
      </c>
      <c r="AK252">
        <v>0</v>
      </c>
      <c r="AL252">
        <v>0</v>
      </c>
      <c r="AM252">
        <v>0</v>
      </c>
      <c r="AN252">
        <v>4</v>
      </c>
      <c r="AO252">
        <v>4</v>
      </c>
      <c r="AS252">
        <v>612</v>
      </c>
      <c r="AT252" t="s">
        <v>29503</v>
      </c>
      <c r="AU252" t="s">
        <v>80</v>
      </c>
      <c r="AV252" t="s">
        <v>29504</v>
      </c>
      <c r="AW252" t="s">
        <v>29505</v>
      </c>
      <c r="AX252" t="s">
        <v>29506</v>
      </c>
      <c r="AY252" t="s">
        <v>29507</v>
      </c>
      <c r="BB252">
        <v>-1</v>
      </c>
    </row>
    <row r="253" spans="1:54" x14ac:dyDescent="0.2">
      <c r="A253" t="s">
        <v>29524</v>
      </c>
      <c r="B253" t="s">
        <v>29524</v>
      </c>
      <c r="C253">
        <v>2</v>
      </c>
      <c r="D253">
        <v>2</v>
      </c>
      <c r="E253">
        <v>2</v>
      </c>
      <c r="F253" t="s">
        <v>29525</v>
      </c>
      <c r="G253">
        <v>1</v>
      </c>
      <c r="H253">
        <v>2</v>
      </c>
      <c r="I253">
        <v>2</v>
      </c>
      <c r="J253">
        <v>2</v>
      </c>
      <c r="K253">
        <v>1</v>
      </c>
      <c r="L253">
        <v>2</v>
      </c>
      <c r="M253">
        <v>1</v>
      </c>
      <c r="N253">
        <v>2</v>
      </c>
      <c r="O253">
        <v>1</v>
      </c>
      <c r="P253">
        <v>2</v>
      </c>
      <c r="Q253">
        <v>36.200000000000003</v>
      </c>
      <c r="R253">
        <v>36.200000000000003</v>
      </c>
      <c r="S253">
        <v>36.200000000000003</v>
      </c>
      <c r="T253">
        <v>8.0391999999999992</v>
      </c>
      <c r="U253">
        <v>69</v>
      </c>
      <c r="V253">
        <v>69</v>
      </c>
      <c r="W253">
        <v>3.14</v>
      </c>
      <c r="X253">
        <v>1</v>
      </c>
      <c r="Y253">
        <v>1</v>
      </c>
      <c r="Z253">
        <v>1</v>
      </c>
      <c r="AA253">
        <v>4</v>
      </c>
      <c r="AB253">
        <v>0</v>
      </c>
      <c r="AC253">
        <v>14.103999999999999</v>
      </c>
      <c r="AD253" t="s">
        <v>24389</v>
      </c>
      <c r="AE253" t="s">
        <v>24389</v>
      </c>
      <c r="AF253">
        <v>20.3</v>
      </c>
      <c r="AG253">
        <v>36.200000000000003</v>
      </c>
      <c r="AH253">
        <v>7476000</v>
      </c>
      <c r="AI253">
        <v>0</v>
      </c>
      <c r="AJ253">
        <v>7476000</v>
      </c>
      <c r="AK253">
        <v>0</v>
      </c>
      <c r="AL253">
        <v>0</v>
      </c>
      <c r="AM253">
        <v>1</v>
      </c>
      <c r="AN253">
        <v>4</v>
      </c>
      <c r="AO253">
        <v>5</v>
      </c>
      <c r="AS253">
        <v>615</v>
      </c>
      <c r="AT253" t="s">
        <v>29526</v>
      </c>
      <c r="AU253" t="s">
        <v>80</v>
      </c>
      <c r="AV253" t="s">
        <v>29527</v>
      </c>
      <c r="AW253" t="s">
        <v>29528</v>
      </c>
      <c r="AX253" t="s">
        <v>29529</v>
      </c>
      <c r="AY253" t="s">
        <v>29530</v>
      </c>
      <c r="AZ253">
        <v>452</v>
      </c>
      <c r="BA253">
        <v>23</v>
      </c>
      <c r="BB253">
        <v>-1</v>
      </c>
    </row>
    <row r="254" spans="1:54" x14ac:dyDescent="0.2">
      <c r="A254" t="s">
        <v>1812</v>
      </c>
      <c r="B254" t="s">
        <v>1812</v>
      </c>
      <c r="C254">
        <v>1</v>
      </c>
      <c r="D254">
        <v>1</v>
      </c>
      <c r="E254">
        <v>1</v>
      </c>
      <c r="F254" t="s">
        <v>1813</v>
      </c>
      <c r="G254">
        <v>1</v>
      </c>
      <c r="H254">
        <v>1</v>
      </c>
      <c r="I254">
        <v>1</v>
      </c>
      <c r="J254">
        <v>1</v>
      </c>
      <c r="K254">
        <v>0</v>
      </c>
      <c r="L254">
        <v>1</v>
      </c>
      <c r="M254">
        <v>0</v>
      </c>
      <c r="N254">
        <v>1</v>
      </c>
      <c r="O254">
        <v>0</v>
      </c>
      <c r="P254">
        <v>1</v>
      </c>
      <c r="Q254">
        <v>8.9</v>
      </c>
      <c r="R254">
        <v>8.9</v>
      </c>
      <c r="S254">
        <v>8.9</v>
      </c>
      <c r="T254">
        <v>14.71</v>
      </c>
      <c r="U254">
        <v>135</v>
      </c>
      <c r="V254">
        <v>135</v>
      </c>
      <c r="W254">
        <v>4</v>
      </c>
      <c r="AA254">
        <v>1</v>
      </c>
      <c r="AB254">
        <v>0</v>
      </c>
      <c r="AC254">
        <v>9.0951000000000004</v>
      </c>
      <c r="AE254" t="s">
        <v>24389</v>
      </c>
      <c r="AF254">
        <v>0</v>
      </c>
      <c r="AG254">
        <v>8.9</v>
      </c>
      <c r="AH254">
        <v>5429700</v>
      </c>
      <c r="AI254">
        <v>0</v>
      </c>
      <c r="AJ254">
        <v>5429700</v>
      </c>
      <c r="AK254">
        <v>0</v>
      </c>
      <c r="AL254">
        <v>0</v>
      </c>
      <c r="AM254">
        <v>0</v>
      </c>
      <c r="AN254">
        <v>1</v>
      </c>
      <c r="AO254">
        <v>1</v>
      </c>
      <c r="AS254">
        <v>616</v>
      </c>
      <c r="AT254">
        <v>9576</v>
      </c>
      <c r="AU254" t="b">
        <v>1</v>
      </c>
      <c r="AV254">
        <v>10417</v>
      </c>
      <c r="AW254">
        <v>20135</v>
      </c>
      <c r="AX254">
        <v>22549</v>
      </c>
      <c r="AY254">
        <v>22549</v>
      </c>
      <c r="BB254">
        <v>-1</v>
      </c>
    </row>
    <row r="255" spans="1:54" x14ac:dyDescent="0.2">
      <c r="A255" t="s">
        <v>29542</v>
      </c>
      <c r="B255" t="s">
        <v>29542</v>
      </c>
      <c r="C255">
        <v>1</v>
      </c>
      <c r="D255">
        <v>1</v>
      </c>
      <c r="E255">
        <v>1</v>
      </c>
      <c r="F255" t="s">
        <v>29543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1</v>
      </c>
      <c r="M255">
        <v>0</v>
      </c>
      <c r="N255">
        <v>1</v>
      </c>
      <c r="O255">
        <v>0</v>
      </c>
      <c r="P255">
        <v>1</v>
      </c>
      <c r="Q255">
        <v>16.2</v>
      </c>
      <c r="R255">
        <v>16.2</v>
      </c>
      <c r="S255">
        <v>16.2</v>
      </c>
      <c r="T255">
        <v>11.25</v>
      </c>
      <c r="U255">
        <v>99</v>
      </c>
      <c r="V255">
        <v>99</v>
      </c>
      <c r="W255">
        <v>4</v>
      </c>
      <c r="AA255">
        <v>1</v>
      </c>
      <c r="AB255">
        <v>5.1165000000000004E-3</v>
      </c>
      <c r="AC255">
        <v>6.3266</v>
      </c>
      <c r="AE255" t="s">
        <v>24389</v>
      </c>
      <c r="AF255">
        <v>0</v>
      </c>
      <c r="AG255">
        <v>16.2</v>
      </c>
      <c r="AH255">
        <v>637410</v>
      </c>
      <c r="AI255">
        <v>0</v>
      </c>
      <c r="AJ255">
        <v>637410</v>
      </c>
      <c r="AK255">
        <v>0</v>
      </c>
      <c r="AL255">
        <v>0</v>
      </c>
      <c r="AM255">
        <v>0</v>
      </c>
      <c r="AN255">
        <v>1</v>
      </c>
      <c r="AO255">
        <v>1</v>
      </c>
      <c r="AS255">
        <v>619</v>
      </c>
      <c r="AT255">
        <v>2539</v>
      </c>
      <c r="AU255" t="b">
        <v>1</v>
      </c>
      <c r="AV255">
        <v>2725</v>
      </c>
      <c r="AW255">
        <v>4962</v>
      </c>
      <c r="AX255">
        <v>5496</v>
      </c>
      <c r="AY255">
        <v>5496</v>
      </c>
      <c r="BB255">
        <v>-1</v>
      </c>
    </row>
    <row r="256" spans="1:54" x14ac:dyDescent="0.2">
      <c r="A256" t="s">
        <v>29556</v>
      </c>
      <c r="B256" t="s">
        <v>29556</v>
      </c>
      <c r="C256" t="s">
        <v>29557</v>
      </c>
      <c r="D256" t="s">
        <v>92</v>
      </c>
      <c r="E256" t="s">
        <v>92</v>
      </c>
      <c r="F256" t="s">
        <v>29558</v>
      </c>
      <c r="G256">
        <v>2</v>
      </c>
      <c r="H256">
        <v>15</v>
      </c>
      <c r="I256">
        <v>1</v>
      </c>
      <c r="J256">
        <v>1</v>
      </c>
      <c r="K256">
        <v>0</v>
      </c>
      <c r="L256">
        <v>15</v>
      </c>
      <c r="M256">
        <v>0</v>
      </c>
      <c r="N256">
        <v>1</v>
      </c>
      <c r="O256">
        <v>0</v>
      </c>
      <c r="P256">
        <v>1</v>
      </c>
      <c r="Q256">
        <v>7.6</v>
      </c>
      <c r="R256">
        <v>0.3</v>
      </c>
      <c r="S256">
        <v>0.3</v>
      </c>
      <c r="T256">
        <v>309.36</v>
      </c>
      <c r="U256">
        <v>2846</v>
      </c>
      <c r="V256" t="s">
        <v>29559</v>
      </c>
      <c r="W256">
        <v>2</v>
      </c>
      <c r="Y256">
        <v>1</v>
      </c>
      <c r="AB256">
        <v>1</v>
      </c>
      <c r="AC256">
        <v>-2</v>
      </c>
      <c r="AE256" t="s">
        <v>24389</v>
      </c>
      <c r="AF256">
        <v>0</v>
      </c>
      <c r="AG256">
        <v>7.6</v>
      </c>
      <c r="AH256">
        <v>1646200</v>
      </c>
      <c r="AI256">
        <v>0</v>
      </c>
      <c r="AJ256">
        <v>1646200</v>
      </c>
      <c r="AK256">
        <v>0</v>
      </c>
      <c r="AL256">
        <v>0</v>
      </c>
      <c r="AM256">
        <v>0</v>
      </c>
      <c r="AN256">
        <v>1</v>
      </c>
      <c r="AO256">
        <v>1</v>
      </c>
      <c r="AP256" t="s">
        <v>347</v>
      </c>
      <c r="AS256">
        <v>621</v>
      </c>
      <c r="AT256" t="s">
        <v>29560</v>
      </c>
      <c r="AU256" t="s">
        <v>29561</v>
      </c>
      <c r="AV256" t="s">
        <v>29562</v>
      </c>
      <c r="AW256" t="s">
        <v>29563</v>
      </c>
      <c r="AX256" t="s">
        <v>29564</v>
      </c>
      <c r="AY256" t="s">
        <v>29565</v>
      </c>
      <c r="AZ256">
        <v>467</v>
      </c>
      <c r="BA256">
        <v>2204</v>
      </c>
      <c r="BB256" t="s">
        <v>96</v>
      </c>
    </row>
    <row r="257" spans="1:54" x14ac:dyDescent="0.2">
      <c r="A257" t="s">
        <v>1839</v>
      </c>
      <c r="B257" t="s">
        <v>1839</v>
      </c>
      <c r="C257">
        <v>2</v>
      </c>
      <c r="D257">
        <v>2</v>
      </c>
      <c r="E257">
        <v>2</v>
      </c>
      <c r="F257" t="s">
        <v>1840</v>
      </c>
      <c r="G257">
        <v>1</v>
      </c>
      <c r="H257">
        <v>2</v>
      </c>
      <c r="I257">
        <v>2</v>
      </c>
      <c r="J257">
        <v>2</v>
      </c>
      <c r="K257">
        <v>0</v>
      </c>
      <c r="L257">
        <v>2</v>
      </c>
      <c r="M257">
        <v>0</v>
      </c>
      <c r="N257">
        <v>2</v>
      </c>
      <c r="O257">
        <v>0</v>
      </c>
      <c r="P257">
        <v>2</v>
      </c>
      <c r="Q257">
        <v>6</v>
      </c>
      <c r="R257">
        <v>6</v>
      </c>
      <c r="S257">
        <v>6</v>
      </c>
      <c r="T257">
        <v>66.052000000000007</v>
      </c>
      <c r="U257">
        <v>600</v>
      </c>
      <c r="V257">
        <v>600</v>
      </c>
      <c r="W257">
        <v>2.5</v>
      </c>
      <c r="Y257">
        <v>1</v>
      </c>
      <c r="Z257">
        <v>1</v>
      </c>
      <c r="AB257">
        <v>0</v>
      </c>
      <c r="AC257">
        <v>22.016999999999999</v>
      </c>
      <c r="AE257" t="s">
        <v>24389</v>
      </c>
      <c r="AF257">
        <v>0</v>
      </c>
      <c r="AG257">
        <v>6</v>
      </c>
      <c r="AH257">
        <v>3045300</v>
      </c>
      <c r="AI257">
        <v>0</v>
      </c>
      <c r="AJ257">
        <v>3045300</v>
      </c>
      <c r="AK257">
        <v>0</v>
      </c>
      <c r="AL257">
        <v>0</v>
      </c>
      <c r="AM257">
        <v>0</v>
      </c>
      <c r="AN257">
        <v>3</v>
      </c>
      <c r="AO257">
        <v>3</v>
      </c>
      <c r="AS257">
        <v>622</v>
      </c>
      <c r="AT257" t="s">
        <v>29566</v>
      </c>
      <c r="AU257" t="s">
        <v>80</v>
      </c>
      <c r="AV257" t="s">
        <v>29567</v>
      </c>
      <c r="AW257" t="s">
        <v>29568</v>
      </c>
      <c r="AX257" t="s">
        <v>29569</v>
      </c>
      <c r="AY257" t="s">
        <v>29570</v>
      </c>
      <c r="BB257">
        <v>-1</v>
      </c>
    </row>
    <row r="258" spans="1:54" x14ac:dyDescent="0.2">
      <c r="A258" t="s">
        <v>29573</v>
      </c>
      <c r="B258" t="s">
        <v>29573</v>
      </c>
      <c r="C258">
        <v>5</v>
      </c>
      <c r="D258">
        <v>5</v>
      </c>
      <c r="E258">
        <v>5</v>
      </c>
      <c r="F258" t="s">
        <v>29574</v>
      </c>
      <c r="G258">
        <v>1</v>
      </c>
      <c r="H258">
        <v>5</v>
      </c>
      <c r="I258">
        <v>5</v>
      </c>
      <c r="J258">
        <v>5</v>
      </c>
      <c r="K258">
        <v>0</v>
      </c>
      <c r="L258">
        <v>5</v>
      </c>
      <c r="M258">
        <v>0</v>
      </c>
      <c r="N258">
        <v>5</v>
      </c>
      <c r="O258">
        <v>0</v>
      </c>
      <c r="P258">
        <v>5</v>
      </c>
      <c r="Q258">
        <v>10.7</v>
      </c>
      <c r="R258">
        <v>10.7</v>
      </c>
      <c r="S258">
        <v>10.7</v>
      </c>
      <c r="T258">
        <v>45.975000000000001</v>
      </c>
      <c r="U258">
        <v>402</v>
      </c>
      <c r="V258">
        <v>402</v>
      </c>
      <c r="W258">
        <v>3.17</v>
      </c>
      <c r="Y258">
        <v>2</v>
      </c>
      <c r="Z258">
        <v>1</v>
      </c>
      <c r="AA258">
        <v>3</v>
      </c>
      <c r="AB258">
        <v>0</v>
      </c>
      <c r="AC258">
        <v>52.890999999999998</v>
      </c>
      <c r="AE258" t="s">
        <v>24389</v>
      </c>
      <c r="AF258">
        <v>0</v>
      </c>
      <c r="AG258">
        <v>10.7</v>
      </c>
      <c r="AH258">
        <v>8340100</v>
      </c>
      <c r="AI258">
        <v>0</v>
      </c>
      <c r="AJ258">
        <v>8340100</v>
      </c>
      <c r="AK258">
        <v>0</v>
      </c>
      <c r="AL258">
        <v>0</v>
      </c>
      <c r="AM258">
        <v>0</v>
      </c>
      <c r="AN258">
        <v>6</v>
      </c>
      <c r="AO258">
        <v>6</v>
      </c>
      <c r="AS258">
        <v>624</v>
      </c>
      <c r="AT258" t="s">
        <v>29575</v>
      </c>
      <c r="AU258" t="s">
        <v>101</v>
      </c>
      <c r="AV258" t="s">
        <v>29576</v>
      </c>
      <c r="AW258" t="s">
        <v>29577</v>
      </c>
      <c r="AX258" t="s">
        <v>29578</v>
      </c>
      <c r="AY258" t="s">
        <v>29579</v>
      </c>
      <c r="BB258">
        <v>-1</v>
      </c>
    </row>
    <row r="259" spans="1:54" x14ac:dyDescent="0.2">
      <c r="A259" t="s">
        <v>29580</v>
      </c>
      <c r="B259" t="s">
        <v>29580</v>
      </c>
      <c r="C259">
        <v>3</v>
      </c>
      <c r="D259">
        <v>3</v>
      </c>
      <c r="E259">
        <v>3</v>
      </c>
      <c r="F259" t="s">
        <v>29581</v>
      </c>
      <c r="G259">
        <v>1</v>
      </c>
      <c r="H259">
        <v>3</v>
      </c>
      <c r="I259">
        <v>3</v>
      </c>
      <c r="J259">
        <v>3</v>
      </c>
      <c r="K259">
        <v>0</v>
      </c>
      <c r="L259">
        <v>3</v>
      </c>
      <c r="M259">
        <v>0</v>
      </c>
      <c r="N259">
        <v>3</v>
      </c>
      <c r="O259">
        <v>0</v>
      </c>
      <c r="P259">
        <v>3</v>
      </c>
      <c r="Q259">
        <v>11.8</v>
      </c>
      <c r="R259">
        <v>11.8</v>
      </c>
      <c r="S259">
        <v>11.8</v>
      </c>
      <c r="T259">
        <v>42.243000000000002</v>
      </c>
      <c r="U259">
        <v>372</v>
      </c>
      <c r="V259">
        <v>372</v>
      </c>
      <c r="W259">
        <v>3.33</v>
      </c>
      <c r="Z259">
        <v>2</v>
      </c>
      <c r="AA259">
        <v>1</v>
      </c>
      <c r="AB259">
        <v>0</v>
      </c>
      <c r="AC259">
        <v>18.992000000000001</v>
      </c>
      <c r="AE259" t="s">
        <v>24389</v>
      </c>
      <c r="AF259">
        <v>0</v>
      </c>
      <c r="AG259">
        <v>11.8</v>
      </c>
      <c r="AH259">
        <v>1471500</v>
      </c>
      <c r="AI259">
        <v>0</v>
      </c>
      <c r="AJ259">
        <v>1471500</v>
      </c>
      <c r="AK259">
        <v>0</v>
      </c>
      <c r="AL259">
        <v>0</v>
      </c>
      <c r="AM259">
        <v>0</v>
      </c>
      <c r="AN259">
        <v>3</v>
      </c>
      <c r="AO259">
        <v>3</v>
      </c>
      <c r="AS259">
        <v>625</v>
      </c>
      <c r="AT259" t="s">
        <v>29582</v>
      </c>
      <c r="AU259" t="s">
        <v>338</v>
      </c>
      <c r="AV259" t="s">
        <v>29583</v>
      </c>
      <c r="AW259" t="s">
        <v>29584</v>
      </c>
      <c r="AX259" t="s">
        <v>29585</v>
      </c>
      <c r="AY259" t="s">
        <v>29585</v>
      </c>
      <c r="BB259">
        <v>-1</v>
      </c>
    </row>
    <row r="260" spans="1:54" x14ac:dyDescent="0.2">
      <c r="A260" t="s">
        <v>29596</v>
      </c>
      <c r="B260" t="s">
        <v>29596</v>
      </c>
      <c r="C260" t="s">
        <v>174</v>
      </c>
      <c r="D260" t="s">
        <v>174</v>
      </c>
      <c r="E260" t="s">
        <v>174</v>
      </c>
      <c r="F260" t="s">
        <v>29597</v>
      </c>
      <c r="G260">
        <v>4</v>
      </c>
      <c r="H260">
        <v>2</v>
      </c>
      <c r="I260">
        <v>2</v>
      </c>
      <c r="J260">
        <v>2</v>
      </c>
      <c r="K260">
        <v>0</v>
      </c>
      <c r="L260">
        <v>2</v>
      </c>
      <c r="M260">
        <v>0</v>
      </c>
      <c r="N260">
        <v>2</v>
      </c>
      <c r="O260">
        <v>0</v>
      </c>
      <c r="P260">
        <v>2</v>
      </c>
      <c r="Q260">
        <v>7.6</v>
      </c>
      <c r="R260">
        <v>7.6</v>
      </c>
      <c r="S260">
        <v>7.6</v>
      </c>
      <c r="T260">
        <v>57.408999999999999</v>
      </c>
      <c r="U260">
        <v>515</v>
      </c>
      <c r="V260" t="s">
        <v>29598</v>
      </c>
      <c r="W260">
        <v>3</v>
      </c>
      <c r="Y260">
        <v>1</v>
      </c>
      <c r="AA260">
        <v>1</v>
      </c>
      <c r="AB260">
        <v>0</v>
      </c>
      <c r="AC260">
        <v>12.180999999999999</v>
      </c>
      <c r="AE260" t="s">
        <v>24389</v>
      </c>
      <c r="AF260">
        <v>0</v>
      </c>
      <c r="AG260">
        <v>7.6</v>
      </c>
      <c r="AH260">
        <v>321120</v>
      </c>
      <c r="AI260">
        <v>0</v>
      </c>
      <c r="AJ260">
        <v>321120</v>
      </c>
      <c r="AK260">
        <v>0</v>
      </c>
      <c r="AL260">
        <v>0</v>
      </c>
      <c r="AM260">
        <v>0</v>
      </c>
      <c r="AN260">
        <v>2</v>
      </c>
      <c r="AO260">
        <v>2</v>
      </c>
      <c r="AS260">
        <v>627</v>
      </c>
      <c r="AT260" t="s">
        <v>29599</v>
      </c>
      <c r="AU260" t="s">
        <v>80</v>
      </c>
      <c r="AV260" t="s">
        <v>29600</v>
      </c>
      <c r="AW260" t="s">
        <v>29601</v>
      </c>
      <c r="AX260" t="s">
        <v>29602</v>
      </c>
      <c r="AY260" t="s">
        <v>29602</v>
      </c>
      <c r="BB260" t="s">
        <v>162</v>
      </c>
    </row>
    <row r="261" spans="1:54" x14ac:dyDescent="0.2">
      <c r="A261" t="s">
        <v>29603</v>
      </c>
      <c r="B261" t="s">
        <v>29603</v>
      </c>
      <c r="C261" t="s">
        <v>8903</v>
      </c>
      <c r="D261" t="s">
        <v>8903</v>
      </c>
      <c r="E261" t="s">
        <v>8903</v>
      </c>
      <c r="F261" t="s">
        <v>29604</v>
      </c>
      <c r="G261">
        <v>3</v>
      </c>
      <c r="H261">
        <v>3</v>
      </c>
      <c r="I261">
        <v>3</v>
      </c>
      <c r="J261">
        <v>3</v>
      </c>
      <c r="K261">
        <v>0</v>
      </c>
      <c r="L261">
        <v>3</v>
      </c>
      <c r="M261">
        <v>0</v>
      </c>
      <c r="N261">
        <v>3</v>
      </c>
      <c r="O261">
        <v>0</v>
      </c>
      <c r="P261">
        <v>3</v>
      </c>
      <c r="Q261">
        <v>16.5</v>
      </c>
      <c r="R261">
        <v>16.5</v>
      </c>
      <c r="S261">
        <v>16.5</v>
      </c>
      <c r="T261">
        <v>24.579000000000001</v>
      </c>
      <c r="U261">
        <v>218</v>
      </c>
      <c r="V261" t="s">
        <v>29605</v>
      </c>
      <c r="W261">
        <v>3.75</v>
      </c>
      <c r="Z261">
        <v>1</v>
      </c>
      <c r="AA261">
        <v>3</v>
      </c>
      <c r="AB261">
        <v>0</v>
      </c>
      <c r="AC261">
        <v>18.786000000000001</v>
      </c>
      <c r="AE261" t="s">
        <v>24389</v>
      </c>
      <c r="AF261">
        <v>0</v>
      </c>
      <c r="AG261">
        <v>16.5</v>
      </c>
      <c r="AH261">
        <v>3654600</v>
      </c>
      <c r="AI261">
        <v>0</v>
      </c>
      <c r="AJ261">
        <v>3654600</v>
      </c>
      <c r="AK261">
        <v>0</v>
      </c>
      <c r="AL261">
        <v>0</v>
      </c>
      <c r="AM261">
        <v>0</v>
      </c>
      <c r="AN261">
        <v>4</v>
      </c>
      <c r="AO261">
        <v>4</v>
      </c>
      <c r="AS261">
        <v>628</v>
      </c>
      <c r="AT261" t="s">
        <v>29606</v>
      </c>
      <c r="AU261" t="s">
        <v>338</v>
      </c>
      <c r="AV261" t="s">
        <v>29607</v>
      </c>
      <c r="AW261" t="s">
        <v>29608</v>
      </c>
      <c r="AX261" t="s">
        <v>29609</v>
      </c>
      <c r="AY261" t="s">
        <v>29610</v>
      </c>
      <c r="BB261" t="s">
        <v>111</v>
      </c>
    </row>
    <row r="262" spans="1:54" x14ac:dyDescent="0.2">
      <c r="A262" t="s">
        <v>29611</v>
      </c>
      <c r="B262" t="s">
        <v>29611</v>
      </c>
      <c r="C262">
        <v>22</v>
      </c>
      <c r="D262">
        <v>19</v>
      </c>
      <c r="E262">
        <v>19</v>
      </c>
      <c r="F262" t="s">
        <v>29612</v>
      </c>
      <c r="G262">
        <v>1</v>
      </c>
      <c r="H262">
        <v>22</v>
      </c>
      <c r="I262">
        <v>19</v>
      </c>
      <c r="J262">
        <v>19</v>
      </c>
      <c r="K262">
        <v>2</v>
      </c>
      <c r="L262">
        <v>22</v>
      </c>
      <c r="M262">
        <v>0</v>
      </c>
      <c r="N262">
        <v>19</v>
      </c>
      <c r="O262">
        <v>0</v>
      </c>
      <c r="P262">
        <v>19</v>
      </c>
      <c r="Q262">
        <v>52.6</v>
      </c>
      <c r="R262">
        <v>46.4</v>
      </c>
      <c r="S262">
        <v>46.4</v>
      </c>
      <c r="T262">
        <v>53.622999999999998</v>
      </c>
      <c r="U262">
        <v>470</v>
      </c>
      <c r="V262">
        <v>470</v>
      </c>
      <c r="W262">
        <v>2.81</v>
      </c>
      <c r="X262">
        <v>7</v>
      </c>
      <c r="Y262">
        <v>13</v>
      </c>
      <c r="Z262">
        <v>17</v>
      </c>
      <c r="AA262">
        <v>17</v>
      </c>
      <c r="AB262">
        <v>0</v>
      </c>
      <c r="AC262">
        <v>261.06</v>
      </c>
      <c r="AD262" t="s">
        <v>24450</v>
      </c>
      <c r="AE262" t="s">
        <v>24389</v>
      </c>
      <c r="AF262">
        <v>3.8</v>
      </c>
      <c r="AG262">
        <v>52.6</v>
      </c>
      <c r="AH262">
        <v>490700000</v>
      </c>
      <c r="AI262">
        <v>0</v>
      </c>
      <c r="AJ262">
        <v>490700000</v>
      </c>
      <c r="AK262">
        <v>0</v>
      </c>
      <c r="AL262">
        <v>0</v>
      </c>
      <c r="AM262">
        <v>0</v>
      </c>
      <c r="AN262">
        <v>57</v>
      </c>
      <c r="AO262">
        <v>57</v>
      </c>
      <c r="AS262">
        <v>629</v>
      </c>
      <c r="AT262" t="s">
        <v>29613</v>
      </c>
      <c r="AU262" t="s">
        <v>29614</v>
      </c>
      <c r="AV262" t="s">
        <v>29615</v>
      </c>
      <c r="AW262" t="s">
        <v>29616</v>
      </c>
      <c r="AX262" t="s">
        <v>29617</v>
      </c>
      <c r="AY262" t="s">
        <v>29618</v>
      </c>
      <c r="AZ262" t="s">
        <v>29619</v>
      </c>
      <c r="BA262" t="s">
        <v>29620</v>
      </c>
      <c r="BB262">
        <v>-1</v>
      </c>
    </row>
    <row r="263" spans="1:54" x14ac:dyDescent="0.2">
      <c r="A263" t="s">
        <v>29634</v>
      </c>
      <c r="B263" t="s">
        <v>6523</v>
      </c>
      <c r="C263" t="s">
        <v>29635</v>
      </c>
      <c r="D263" t="s">
        <v>29635</v>
      </c>
      <c r="E263" t="s">
        <v>29635</v>
      </c>
      <c r="F263" t="s">
        <v>6525</v>
      </c>
      <c r="G263">
        <v>4</v>
      </c>
      <c r="H263">
        <v>5</v>
      </c>
      <c r="I263">
        <v>5</v>
      </c>
      <c r="J263">
        <v>5</v>
      </c>
      <c r="K263">
        <v>0</v>
      </c>
      <c r="L263">
        <v>5</v>
      </c>
      <c r="M263">
        <v>0</v>
      </c>
      <c r="N263">
        <v>5</v>
      </c>
      <c r="O263">
        <v>0</v>
      </c>
      <c r="P263">
        <v>5</v>
      </c>
      <c r="Q263">
        <v>26.6</v>
      </c>
      <c r="R263">
        <v>26.6</v>
      </c>
      <c r="S263">
        <v>26.6</v>
      </c>
      <c r="T263">
        <v>31.472999999999999</v>
      </c>
      <c r="U263">
        <v>289</v>
      </c>
      <c r="V263" t="s">
        <v>29636</v>
      </c>
      <c r="W263">
        <v>3</v>
      </c>
      <c r="X263">
        <v>1</v>
      </c>
      <c r="Y263">
        <v>2</v>
      </c>
      <c r="AA263">
        <v>4</v>
      </c>
      <c r="AB263">
        <v>0</v>
      </c>
      <c r="AC263">
        <v>72.212999999999994</v>
      </c>
      <c r="AE263" t="s">
        <v>24389</v>
      </c>
      <c r="AF263">
        <v>0</v>
      </c>
      <c r="AG263">
        <v>26.6</v>
      </c>
      <c r="AH263">
        <v>17747000</v>
      </c>
      <c r="AI263">
        <v>0</v>
      </c>
      <c r="AJ263">
        <v>17747000</v>
      </c>
      <c r="AK263">
        <v>0</v>
      </c>
      <c r="AL263">
        <v>0</v>
      </c>
      <c r="AM263">
        <v>0</v>
      </c>
      <c r="AN263">
        <v>9</v>
      </c>
      <c r="AO263">
        <v>9</v>
      </c>
      <c r="AS263">
        <v>632</v>
      </c>
      <c r="AT263" t="s">
        <v>29637</v>
      </c>
      <c r="AU263" t="s">
        <v>101</v>
      </c>
      <c r="AV263" t="s">
        <v>29638</v>
      </c>
      <c r="AW263" t="s">
        <v>29639</v>
      </c>
      <c r="AX263" t="s">
        <v>29640</v>
      </c>
      <c r="AY263" t="s">
        <v>29641</v>
      </c>
      <c r="BB263" t="s">
        <v>162</v>
      </c>
    </row>
    <row r="264" spans="1:54" x14ac:dyDescent="0.2">
      <c r="A264" t="s">
        <v>6551</v>
      </c>
      <c r="B264" t="s">
        <v>6551</v>
      </c>
      <c r="C264">
        <v>7</v>
      </c>
      <c r="D264">
        <v>7</v>
      </c>
      <c r="E264">
        <v>7</v>
      </c>
      <c r="F264" t="s">
        <v>6552</v>
      </c>
      <c r="G264">
        <v>1</v>
      </c>
      <c r="H264">
        <v>7</v>
      </c>
      <c r="I264">
        <v>7</v>
      </c>
      <c r="J264">
        <v>7</v>
      </c>
      <c r="K264">
        <v>0</v>
      </c>
      <c r="L264">
        <v>7</v>
      </c>
      <c r="M264">
        <v>0</v>
      </c>
      <c r="N264">
        <v>7</v>
      </c>
      <c r="O264">
        <v>0</v>
      </c>
      <c r="P264">
        <v>7</v>
      </c>
      <c r="Q264">
        <v>28.4</v>
      </c>
      <c r="R264">
        <v>28.4</v>
      </c>
      <c r="S264">
        <v>28.4</v>
      </c>
      <c r="T264">
        <v>50.664000000000001</v>
      </c>
      <c r="U264">
        <v>464</v>
      </c>
      <c r="V264">
        <v>464</v>
      </c>
      <c r="W264">
        <v>2.67</v>
      </c>
      <c r="X264">
        <v>2</v>
      </c>
      <c r="Y264">
        <v>2</v>
      </c>
      <c r="Z264">
        <v>2</v>
      </c>
      <c r="AA264">
        <v>3</v>
      </c>
      <c r="AB264">
        <v>0</v>
      </c>
      <c r="AC264">
        <v>125.91</v>
      </c>
      <c r="AE264" t="s">
        <v>24389</v>
      </c>
      <c r="AF264">
        <v>0</v>
      </c>
      <c r="AG264">
        <v>28.4</v>
      </c>
      <c r="AH264">
        <v>18623000</v>
      </c>
      <c r="AI264">
        <v>0</v>
      </c>
      <c r="AJ264">
        <v>18623000</v>
      </c>
      <c r="AK264">
        <v>0</v>
      </c>
      <c r="AL264">
        <v>0</v>
      </c>
      <c r="AM264">
        <v>0</v>
      </c>
      <c r="AN264">
        <v>12</v>
      </c>
      <c r="AO264">
        <v>12</v>
      </c>
      <c r="AS264">
        <v>637</v>
      </c>
      <c r="AT264" t="s">
        <v>29661</v>
      </c>
      <c r="AU264" t="s">
        <v>202</v>
      </c>
      <c r="AV264" t="s">
        <v>29662</v>
      </c>
      <c r="AW264" t="s">
        <v>29663</v>
      </c>
      <c r="AX264" t="s">
        <v>29664</v>
      </c>
      <c r="AY264" t="s">
        <v>29665</v>
      </c>
      <c r="AZ264">
        <v>491</v>
      </c>
      <c r="BA264">
        <v>292</v>
      </c>
      <c r="BB264">
        <v>-1</v>
      </c>
    </row>
    <row r="265" spans="1:54" x14ac:dyDescent="0.2">
      <c r="A265" t="s">
        <v>29666</v>
      </c>
      <c r="B265" t="s">
        <v>29666</v>
      </c>
      <c r="C265" t="s">
        <v>92</v>
      </c>
      <c r="D265" t="s">
        <v>92</v>
      </c>
      <c r="E265" t="s">
        <v>92</v>
      </c>
      <c r="F265" t="s">
        <v>29667</v>
      </c>
      <c r="G265">
        <v>2</v>
      </c>
      <c r="H265">
        <v>1</v>
      </c>
      <c r="I265">
        <v>1</v>
      </c>
      <c r="J265">
        <v>1</v>
      </c>
      <c r="K265">
        <v>0</v>
      </c>
      <c r="L265">
        <v>1</v>
      </c>
      <c r="M265">
        <v>0</v>
      </c>
      <c r="N265">
        <v>1</v>
      </c>
      <c r="O265">
        <v>0</v>
      </c>
      <c r="P265">
        <v>1</v>
      </c>
      <c r="Q265">
        <v>4</v>
      </c>
      <c r="R265">
        <v>4</v>
      </c>
      <c r="S265">
        <v>4</v>
      </c>
      <c r="T265">
        <v>35.636000000000003</v>
      </c>
      <c r="U265">
        <v>324</v>
      </c>
      <c r="V265" t="s">
        <v>29668</v>
      </c>
      <c r="W265">
        <v>4</v>
      </c>
      <c r="AA265">
        <v>1</v>
      </c>
      <c r="AB265">
        <v>4.0508999999999996E-3</v>
      </c>
      <c r="AC265">
        <v>6.4345999999999997</v>
      </c>
      <c r="AE265" t="s">
        <v>24389</v>
      </c>
      <c r="AF265">
        <v>0</v>
      </c>
      <c r="AG265">
        <v>4</v>
      </c>
      <c r="AH265">
        <v>2033900</v>
      </c>
      <c r="AI265">
        <v>0</v>
      </c>
      <c r="AJ265">
        <v>2033900</v>
      </c>
      <c r="AK265">
        <v>0</v>
      </c>
      <c r="AL265">
        <v>0</v>
      </c>
      <c r="AM265">
        <v>0</v>
      </c>
      <c r="AN265">
        <v>1</v>
      </c>
      <c r="AO265">
        <v>1</v>
      </c>
      <c r="AS265">
        <v>638</v>
      </c>
      <c r="AT265">
        <v>5142</v>
      </c>
      <c r="AU265" t="b">
        <v>1</v>
      </c>
      <c r="AV265">
        <v>5545</v>
      </c>
      <c r="AW265">
        <v>10378</v>
      </c>
      <c r="AX265">
        <v>11545</v>
      </c>
      <c r="AY265">
        <v>11545</v>
      </c>
      <c r="BB265" t="s">
        <v>96</v>
      </c>
    </row>
    <row r="266" spans="1:54" x14ac:dyDescent="0.2">
      <c r="A266" t="s">
        <v>29693</v>
      </c>
      <c r="B266" t="s">
        <v>29694</v>
      </c>
      <c r="C266" t="s">
        <v>3677</v>
      </c>
      <c r="D266" t="s">
        <v>3677</v>
      </c>
      <c r="E266" t="s">
        <v>3677</v>
      </c>
      <c r="F266" t="s">
        <v>29695</v>
      </c>
      <c r="G266">
        <v>9</v>
      </c>
      <c r="H266">
        <v>3</v>
      </c>
      <c r="I266">
        <v>3</v>
      </c>
      <c r="J266">
        <v>3</v>
      </c>
      <c r="K266">
        <v>0</v>
      </c>
      <c r="L266">
        <v>3</v>
      </c>
      <c r="M266">
        <v>0</v>
      </c>
      <c r="N266">
        <v>3</v>
      </c>
      <c r="O266">
        <v>0</v>
      </c>
      <c r="P266">
        <v>3</v>
      </c>
      <c r="Q266">
        <v>8.8000000000000007</v>
      </c>
      <c r="R266">
        <v>8.8000000000000007</v>
      </c>
      <c r="S266">
        <v>8.8000000000000007</v>
      </c>
      <c r="T266">
        <v>49.808</v>
      </c>
      <c r="U266">
        <v>432</v>
      </c>
      <c r="V266" t="s">
        <v>29696</v>
      </c>
      <c r="W266">
        <v>2.33</v>
      </c>
      <c r="Y266">
        <v>2</v>
      </c>
      <c r="Z266">
        <v>1</v>
      </c>
      <c r="AB266">
        <v>0</v>
      </c>
      <c r="AC266">
        <v>24.15</v>
      </c>
      <c r="AE266" t="s">
        <v>24389</v>
      </c>
      <c r="AF266">
        <v>0</v>
      </c>
      <c r="AG266">
        <v>8.8000000000000007</v>
      </c>
      <c r="AH266">
        <v>4026300</v>
      </c>
      <c r="AI266">
        <v>0</v>
      </c>
      <c r="AJ266">
        <v>4026300</v>
      </c>
      <c r="AK266">
        <v>0</v>
      </c>
      <c r="AL266">
        <v>0</v>
      </c>
      <c r="AM266">
        <v>0</v>
      </c>
      <c r="AN266">
        <v>3</v>
      </c>
      <c r="AO266">
        <v>3</v>
      </c>
      <c r="AS266">
        <v>642</v>
      </c>
      <c r="AT266" t="s">
        <v>29697</v>
      </c>
      <c r="AU266" t="s">
        <v>338</v>
      </c>
      <c r="AV266" t="s">
        <v>29698</v>
      </c>
      <c r="AW266" t="s">
        <v>29699</v>
      </c>
      <c r="AX266" t="s">
        <v>29700</v>
      </c>
      <c r="AY266" t="s">
        <v>29700</v>
      </c>
      <c r="BB266" t="s">
        <v>579</v>
      </c>
    </row>
    <row r="267" spans="1:54" x14ac:dyDescent="0.2">
      <c r="A267" t="s">
        <v>29701</v>
      </c>
      <c r="B267" t="s">
        <v>29701</v>
      </c>
      <c r="C267">
        <v>6</v>
      </c>
      <c r="D267">
        <v>6</v>
      </c>
      <c r="E267">
        <v>6</v>
      </c>
      <c r="F267" t="s">
        <v>29702</v>
      </c>
      <c r="G267">
        <v>1</v>
      </c>
      <c r="H267">
        <v>6</v>
      </c>
      <c r="I267">
        <v>6</v>
      </c>
      <c r="J267">
        <v>6</v>
      </c>
      <c r="K267">
        <v>0</v>
      </c>
      <c r="L267">
        <v>6</v>
      </c>
      <c r="M267">
        <v>0</v>
      </c>
      <c r="N267">
        <v>6</v>
      </c>
      <c r="O267">
        <v>0</v>
      </c>
      <c r="P267">
        <v>6</v>
      </c>
      <c r="Q267">
        <v>11.4</v>
      </c>
      <c r="R267">
        <v>11.4</v>
      </c>
      <c r="S267">
        <v>11.4</v>
      </c>
      <c r="T267">
        <v>80.790999999999997</v>
      </c>
      <c r="U267">
        <v>710</v>
      </c>
      <c r="V267">
        <v>710</v>
      </c>
      <c r="W267">
        <v>2.62</v>
      </c>
      <c r="Y267">
        <v>5</v>
      </c>
      <c r="Z267">
        <v>1</v>
      </c>
      <c r="AA267">
        <v>2</v>
      </c>
      <c r="AB267">
        <v>0</v>
      </c>
      <c r="AC267">
        <v>47.902999999999999</v>
      </c>
      <c r="AE267" t="s">
        <v>24389</v>
      </c>
      <c r="AF267">
        <v>0</v>
      </c>
      <c r="AG267">
        <v>11.4</v>
      </c>
      <c r="AH267">
        <v>7445100</v>
      </c>
      <c r="AI267">
        <v>0</v>
      </c>
      <c r="AJ267">
        <v>7445100</v>
      </c>
      <c r="AK267">
        <v>0</v>
      </c>
      <c r="AL267">
        <v>0</v>
      </c>
      <c r="AM267">
        <v>0</v>
      </c>
      <c r="AN267">
        <v>9</v>
      </c>
      <c r="AO267">
        <v>9</v>
      </c>
      <c r="AS267">
        <v>643</v>
      </c>
      <c r="AT267" t="s">
        <v>29703</v>
      </c>
      <c r="AU267" t="s">
        <v>261</v>
      </c>
      <c r="AV267" t="s">
        <v>29704</v>
      </c>
      <c r="AW267" t="s">
        <v>29705</v>
      </c>
      <c r="AX267" t="s">
        <v>29706</v>
      </c>
      <c r="AY267" t="s">
        <v>29707</v>
      </c>
      <c r="AZ267">
        <v>495</v>
      </c>
      <c r="BA267">
        <v>1</v>
      </c>
      <c r="BB267">
        <v>-1</v>
      </c>
    </row>
    <row r="268" spans="1:54" x14ac:dyDescent="0.2">
      <c r="A268" t="s">
        <v>29749</v>
      </c>
      <c r="B268" t="s">
        <v>29749</v>
      </c>
      <c r="C268" t="s">
        <v>1920</v>
      </c>
      <c r="D268" t="s">
        <v>1920</v>
      </c>
      <c r="E268" t="s">
        <v>1920</v>
      </c>
      <c r="F268" t="s">
        <v>29750</v>
      </c>
      <c r="G268">
        <v>2</v>
      </c>
      <c r="H268">
        <v>5</v>
      </c>
      <c r="I268">
        <v>5</v>
      </c>
      <c r="J268">
        <v>5</v>
      </c>
      <c r="K268">
        <v>0</v>
      </c>
      <c r="L268">
        <v>5</v>
      </c>
      <c r="M268">
        <v>0</v>
      </c>
      <c r="N268">
        <v>5</v>
      </c>
      <c r="O268">
        <v>0</v>
      </c>
      <c r="P268">
        <v>5</v>
      </c>
      <c r="Q268">
        <v>16.8</v>
      </c>
      <c r="R268">
        <v>16.8</v>
      </c>
      <c r="S268">
        <v>16.8</v>
      </c>
      <c r="T268">
        <v>51.295999999999999</v>
      </c>
      <c r="U268">
        <v>453</v>
      </c>
      <c r="V268" t="s">
        <v>29751</v>
      </c>
      <c r="W268">
        <v>2.2000000000000002</v>
      </c>
      <c r="X268">
        <v>1</v>
      </c>
      <c r="Y268">
        <v>3</v>
      </c>
      <c r="AA268">
        <v>1</v>
      </c>
      <c r="AB268">
        <v>0</v>
      </c>
      <c r="AC268">
        <v>34.143999999999998</v>
      </c>
      <c r="AE268" t="s">
        <v>24389</v>
      </c>
      <c r="AF268">
        <v>0</v>
      </c>
      <c r="AG268">
        <v>16.8</v>
      </c>
      <c r="AH268">
        <v>9435600</v>
      </c>
      <c r="AI268">
        <v>0</v>
      </c>
      <c r="AJ268">
        <v>9435600</v>
      </c>
      <c r="AK268">
        <v>0</v>
      </c>
      <c r="AL268">
        <v>0</v>
      </c>
      <c r="AM268">
        <v>0</v>
      </c>
      <c r="AN268">
        <v>6</v>
      </c>
      <c r="AO268">
        <v>6</v>
      </c>
      <c r="AS268">
        <v>649</v>
      </c>
      <c r="AT268" t="s">
        <v>29752</v>
      </c>
      <c r="AU268" t="s">
        <v>101</v>
      </c>
      <c r="AV268" t="s">
        <v>29753</v>
      </c>
      <c r="AW268" t="s">
        <v>29754</v>
      </c>
      <c r="AX268" t="s">
        <v>29755</v>
      </c>
      <c r="AY268" t="s">
        <v>29756</v>
      </c>
      <c r="AZ268">
        <v>506</v>
      </c>
      <c r="BA268">
        <v>331</v>
      </c>
      <c r="BB268" t="s">
        <v>96</v>
      </c>
    </row>
    <row r="269" spans="1:54" x14ac:dyDescent="0.2">
      <c r="A269" t="s">
        <v>1895</v>
      </c>
      <c r="B269" t="s">
        <v>1895</v>
      </c>
      <c r="C269">
        <v>2</v>
      </c>
      <c r="D269">
        <v>2</v>
      </c>
      <c r="E269">
        <v>2</v>
      </c>
      <c r="F269" t="s">
        <v>1896</v>
      </c>
      <c r="G269">
        <v>1</v>
      </c>
      <c r="H269">
        <v>2</v>
      </c>
      <c r="I269">
        <v>2</v>
      </c>
      <c r="J269">
        <v>2</v>
      </c>
      <c r="K269">
        <v>0</v>
      </c>
      <c r="L269">
        <v>2</v>
      </c>
      <c r="M269">
        <v>0</v>
      </c>
      <c r="N269">
        <v>2</v>
      </c>
      <c r="O269">
        <v>0</v>
      </c>
      <c r="P269">
        <v>2</v>
      </c>
      <c r="Q269">
        <v>19.2</v>
      </c>
      <c r="R269">
        <v>19.2</v>
      </c>
      <c r="S269">
        <v>19.2</v>
      </c>
      <c r="T269">
        <v>14.662000000000001</v>
      </c>
      <c r="U269">
        <v>130</v>
      </c>
      <c r="V269">
        <v>130</v>
      </c>
      <c r="W269">
        <v>2</v>
      </c>
      <c r="Y269">
        <v>2</v>
      </c>
      <c r="AB269">
        <v>0</v>
      </c>
      <c r="AC269">
        <v>22.61</v>
      </c>
      <c r="AE269" t="s">
        <v>24389</v>
      </c>
      <c r="AF269">
        <v>0</v>
      </c>
      <c r="AG269">
        <v>19.2</v>
      </c>
      <c r="AH269">
        <v>20252000</v>
      </c>
      <c r="AI269">
        <v>0</v>
      </c>
      <c r="AJ269">
        <v>20252000</v>
      </c>
      <c r="AK269">
        <v>0</v>
      </c>
      <c r="AL269">
        <v>0</v>
      </c>
      <c r="AM269">
        <v>0</v>
      </c>
      <c r="AN269">
        <v>2</v>
      </c>
      <c r="AO269">
        <v>2</v>
      </c>
      <c r="AS269">
        <v>651</v>
      </c>
      <c r="AT269" t="s">
        <v>29765</v>
      </c>
      <c r="AU269" t="s">
        <v>80</v>
      </c>
      <c r="AV269" t="s">
        <v>29766</v>
      </c>
      <c r="AW269" t="s">
        <v>29767</v>
      </c>
      <c r="AX269" t="s">
        <v>29768</v>
      </c>
      <c r="AY269" t="s">
        <v>29768</v>
      </c>
      <c r="BB269">
        <v>-1</v>
      </c>
    </row>
    <row r="270" spans="1:54" x14ac:dyDescent="0.2">
      <c r="A270" t="s">
        <v>29781</v>
      </c>
      <c r="B270" t="s">
        <v>29782</v>
      </c>
      <c r="C270" t="s">
        <v>8847</v>
      </c>
      <c r="D270" t="s">
        <v>8847</v>
      </c>
      <c r="E270" t="s">
        <v>8847</v>
      </c>
      <c r="F270" t="s">
        <v>29783</v>
      </c>
      <c r="G270">
        <v>2</v>
      </c>
      <c r="H270">
        <v>7</v>
      </c>
      <c r="I270">
        <v>7</v>
      </c>
      <c r="J270">
        <v>7</v>
      </c>
      <c r="K270">
        <v>0</v>
      </c>
      <c r="L270">
        <v>7</v>
      </c>
      <c r="M270">
        <v>0</v>
      </c>
      <c r="N270">
        <v>7</v>
      </c>
      <c r="O270">
        <v>0</v>
      </c>
      <c r="P270">
        <v>7</v>
      </c>
      <c r="Q270">
        <v>15.5</v>
      </c>
      <c r="R270">
        <v>15.5</v>
      </c>
      <c r="S270">
        <v>15.5</v>
      </c>
      <c r="T270">
        <v>61.255000000000003</v>
      </c>
      <c r="U270">
        <v>563</v>
      </c>
      <c r="V270" t="s">
        <v>29784</v>
      </c>
      <c r="W270">
        <v>2.62</v>
      </c>
      <c r="X270">
        <v>1</v>
      </c>
      <c r="Y270">
        <v>3</v>
      </c>
      <c r="Z270">
        <v>2</v>
      </c>
      <c r="AA270">
        <v>2</v>
      </c>
      <c r="AB270">
        <v>0</v>
      </c>
      <c r="AC270">
        <v>79.650999999999996</v>
      </c>
      <c r="AE270" t="s">
        <v>24389</v>
      </c>
      <c r="AF270">
        <v>0</v>
      </c>
      <c r="AG270">
        <v>15.5</v>
      </c>
      <c r="AH270">
        <v>17885000</v>
      </c>
      <c r="AI270">
        <v>0</v>
      </c>
      <c r="AJ270">
        <v>17885000</v>
      </c>
      <c r="AK270">
        <v>0</v>
      </c>
      <c r="AL270">
        <v>0</v>
      </c>
      <c r="AM270">
        <v>0</v>
      </c>
      <c r="AN270">
        <v>9</v>
      </c>
      <c r="AO270">
        <v>9</v>
      </c>
      <c r="AS270">
        <v>654</v>
      </c>
      <c r="AT270" t="s">
        <v>29785</v>
      </c>
      <c r="AU270" t="s">
        <v>202</v>
      </c>
      <c r="AV270" t="s">
        <v>29786</v>
      </c>
      <c r="AW270" t="s">
        <v>29787</v>
      </c>
      <c r="AX270" t="s">
        <v>29788</v>
      </c>
      <c r="AY270" t="s">
        <v>29789</v>
      </c>
      <c r="BB270" t="s">
        <v>96</v>
      </c>
    </row>
    <row r="271" spans="1:54" x14ac:dyDescent="0.2">
      <c r="A271" t="s">
        <v>1938</v>
      </c>
      <c r="B271" t="s">
        <v>1939</v>
      </c>
      <c r="C271" t="s">
        <v>1056</v>
      </c>
      <c r="D271" t="s">
        <v>1056</v>
      </c>
      <c r="E271" t="s">
        <v>1056</v>
      </c>
      <c r="F271" t="s">
        <v>1941</v>
      </c>
      <c r="G271">
        <v>2</v>
      </c>
      <c r="H271">
        <v>9</v>
      </c>
      <c r="I271">
        <v>9</v>
      </c>
      <c r="J271">
        <v>9</v>
      </c>
      <c r="K271">
        <v>0</v>
      </c>
      <c r="L271">
        <v>9</v>
      </c>
      <c r="M271">
        <v>0</v>
      </c>
      <c r="N271">
        <v>9</v>
      </c>
      <c r="O271">
        <v>0</v>
      </c>
      <c r="P271">
        <v>9</v>
      </c>
      <c r="Q271">
        <v>16.100000000000001</v>
      </c>
      <c r="R271">
        <v>16.100000000000001</v>
      </c>
      <c r="S271">
        <v>16.100000000000001</v>
      </c>
      <c r="T271">
        <v>93.435000000000002</v>
      </c>
      <c r="U271">
        <v>843</v>
      </c>
      <c r="V271" t="s">
        <v>1942</v>
      </c>
      <c r="W271">
        <v>2.2999999999999998</v>
      </c>
      <c r="X271">
        <v>2</v>
      </c>
      <c r="Y271">
        <v>4</v>
      </c>
      <c r="Z271">
        <v>3</v>
      </c>
      <c r="AA271">
        <v>1</v>
      </c>
      <c r="AB271">
        <v>0</v>
      </c>
      <c r="AC271">
        <v>57.46</v>
      </c>
      <c r="AE271" t="s">
        <v>24389</v>
      </c>
      <c r="AF271">
        <v>0</v>
      </c>
      <c r="AG271">
        <v>16.100000000000001</v>
      </c>
      <c r="AH271">
        <v>8538200</v>
      </c>
      <c r="AI271">
        <v>0</v>
      </c>
      <c r="AJ271">
        <v>8538200</v>
      </c>
      <c r="AK271">
        <v>0</v>
      </c>
      <c r="AL271">
        <v>0</v>
      </c>
      <c r="AM271">
        <v>0</v>
      </c>
      <c r="AN271">
        <v>10</v>
      </c>
      <c r="AO271">
        <v>10</v>
      </c>
      <c r="AS271">
        <v>655</v>
      </c>
      <c r="AT271" t="s">
        <v>29790</v>
      </c>
      <c r="AU271" t="s">
        <v>434</v>
      </c>
      <c r="AV271" t="s">
        <v>29791</v>
      </c>
      <c r="AW271" t="s">
        <v>29792</v>
      </c>
      <c r="AX271" t="s">
        <v>29793</v>
      </c>
      <c r="AY271" t="s">
        <v>29794</v>
      </c>
      <c r="BB271" t="s">
        <v>96</v>
      </c>
    </row>
    <row r="272" spans="1:54" x14ac:dyDescent="0.2">
      <c r="A272" t="s">
        <v>29812</v>
      </c>
      <c r="B272" t="s">
        <v>29812</v>
      </c>
      <c r="C272">
        <v>6</v>
      </c>
      <c r="D272">
        <v>6</v>
      </c>
      <c r="E272">
        <v>6</v>
      </c>
      <c r="F272" t="s">
        <v>29813</v>
      </c>
      <c r="G272">
        <v>1</v>
      </c>
      <c r="H272">
        <v>6</v>
      </c>
      <c r="I272">
        <v>6</v>
      </c>
      <c r="J272">
        <v>6</v>
      </c>
      <c r="K272">
        <v>0</v>
      </c>
      <c r="L272">
        <v>6</v>
      </c>
      <c r="M272">
        <v>0</v>
      </c>
      <c r="N272">
        <v>6</v>
      </c>
      <c r="O272">
        <v>0</v>
      </c>
      <c r="P272">
        <v>6</v>
      </c>
      <c r="Q272">
        <v>21.4</v>
      </c>
      <c r="R272">
        <v>21.4</v>
      </c>
      <c r="S272">
        <v>21.4</v>
      </c>
      <c r="T272">
        <v>49.207000000000001</v>
      </c>
      <c r="U272">
        <v>454</v>
      </c>
      <c r="V272">
        <v>454</v>
      </c>
      <c r="W272">
        <v>2.5</v>
      </c>
      <c r="Y272">
        <v>4</v>
      </c>
      <c r="Z272">
        <v>1</v>
      </c>
      <c r="AA272">
        <v>1</v>
      </c>
      <c r="AB272">
        <v>0</v>
      </c>
      <c r="AC272">
        <v>42.011000000000003</v>
      </c>
      <c r="AE272" t="s">
        <v>24389</v>
      </c>
      <c r="AF272">
        <v>0</v>
      </c>
      <c r="AG272">
        <v>21.4</v>
      </c>
      <c r="AH272">
        <v>12410000</v>
      </c>
      <c r="AI272">
        <v>0</v>
      </c>
      <c r="AJ272">
        <v>12410000</v>
      </c>
      <c r="AK272">
        <v>0</v>
      </c>
      <c r="AL272">
        <v>0</v>
      </c>
      <c r="AM272">
        <v>0</v>
      </c>
      <c r="AN272">
        <v>9</v>
      </c>
      <c r="AO272">
        <v>9</v>
      </c>
      <c r="AS272">
        <v>658</v>
      </c>
      <c r="AT272" t="s">
        <v>29814</v>
      </c>
      <c r="AU272" t="s">
        <v>261</v>
      </c>
      <c r="AV272" t="s">
        <v>29815</v>
      </c>
      <c r="AW272" t="s">
        <v>29816</v>
      </c>
      <c r="AX272" t="s">
        <v>29817</v>
      </c>
      <c r="AY272" t="s">
        <v>29818</v>
      </c>
      <c r="BB272">
        <v>-1</v>
      </c>
    </row>
    <row r="273" spans="1:54" x14ac:dyDescent="0.2">
      <c r="A273" t="s">
        <v>29826</v>
      </c>
      <c r="B273" t="s">
        <v>29826</v>
      </c>
      <c r="C273" t="s">
        <v>5998</v>
      </c>
      <c r="D273" t="s">
        <v>5998</v>
      </c>
      <c r="E273" t="s">
        <v>5998</v>
      </c>
      <c r="F273" t="s">
        <v>29827</v>
      </c>
      <c r="G273">
        <v>2</v>
      </c>
      <c r="H273">
        <v>8</v>
      </c>
      <c r="I273">
        <v>8</v>
      </c>
      <c r="J273">
        <v>8</v>
      </c>
      <c r="K273">
        <v>0</v>
      </c>
      <c r="L273">
        <v>8</v>
      </c>
      <c r="M273">
        <v>0</v>
      </c>
      <c r="N273">
        <v>8</v>
      </c>
      <c r="O273">
        <v>0</v>
      </c>
      <c r="P273">
        <v>8</v>
      </c>
      <c r="Q273">
        <v>15.3</v>
      </c>
      <c r="R273">
        <v>15.3</v>
      </c>
      <c r="S273">
        <v>15.3</v>
      </c>
      <c r="T273">
        <v>60.008000000000003</v>
      </c>
      <c r="U273">
        <v>567</v>
      </c>
      <c r="V273" t="s">
        <v>29828</v>
      </c>
      <c r="W273">
        <v>2.9</v>
      </c>
      <c r="Y273">
        <v>4</v>
      </c>
      <c r="Z273">
        <v>3</v>
      </c>
      <c r="AA273">
        <v>3</v>
      </c>
      <c r="AB273">
        <v>0</v>
      </c>
      <c r="AC273">
        <v>97.945999999999998</v>
      </c>
      <c r="AE273" t="s">
        <v>24389</v>
      </c>
      <c r="AF273">
        <v>0</v>
      </c>
      <c r="AG273">
        <v>15.3</v>
      </c>
      <c r="AH273">
        <v>21764000</v>
      </c>
      <c r="AI273">
        <v>0</v>
      </c>
      <c r="AJ273">
        <v>21764000</v>
      </c>
      <c r="AK273">
        <v>0</v>
      </c>
      <c r="AL273">
        <v>0</v>
      </c>
      <c r="AM273">
        <v>0</v>
      </c>
      <c r="AN273">
        <v>11</v>
      </c>
      <c r="AO273">
        <v>11</v>
      </c>
      <c r="AS273">
        <v>660</v>
      </c>
      <c r="AT273" t="s">
        <v>29829</v>
      </c>
      <c r="AU273" t="s">
        <v>634</v>
      </c>
      <c r="AV273" t="s">
        <v>29830</v>
      </c>
      <c r="AW273" t="s">
        <v>29831</v>
      </c>
      <c r="AX273" t="s">
        <v>29832</v>
      </c>
      <c r="AY273" t="s">
        <v>29833</v>
      </c>
      <c r="AZ273">
        <v>512</v>
      </c>
      <c r="BA273">
        <v>223</v>
      </c>
      <c r="BB273" t="s">
        <v>96</v>
      </c>
    </row>
    <row r="274" spans="1:54" x14ac:dyDescent="0.2">
      <c r="A274" t="s">
        <v>29849</v>
      </c>
      <c r="B274" t="s">
        <v>29849</v>
      </c>
      <c r="C274">
        <v>1</v>
      </c>
      <c r="D274">
        <v>1</v>
      </c>
      <c r="E274">
        <v>1</v>
      </c>
      <c r="F274" t="s">
        <v>29850</v>
      </c>
      <c r="G274">
        <v>1</v>
      </c>
      <c r="H274">
        <v>1</v>
      </c>
      <c r="I274">
        <v>1</v>
      </c>
      <c r="J274">
        <v>1</v>
      </c>
      <c r="K274">
        <v>0</v>
      </c>
      <c r="L274">
        <v>1</v>
      </c>
      <c r="M274">
        <v>0</v>
      </c>
      <c r="N274">
        <v>1</v>
      </c>
      <c r="O274">
        <v>0</v>
      </c>
      <c r="P274">
        <v>1</v>
      </c>
      <c r="Q274">
        <v>2.4</v>
      </c>
      <c r="R274">
        <v>2.4</v>
      </c>
      <c r="S274">
        <v>2.4</v>
      </c>
      <c r="T274">
        <v>64.844999999999999</v>
      </c>
      <c r="U274">
        <v>590</v>
      </c>
      <c r="V274">
        <v>590</v>
      </c>
      <c r="W274">
        <v>4</v>
      </c>
      <c r="AA274">
        <v>1</v>
      </c>
      <c r="AB274">
        <v>0</v>
      </c>
      <c r="AC274">
        <v>11.379</v>
      </c>
      <c r="AE274" t="s">
        <v>24389</v>
      </c>
      <c r="AF274">
        <v>0</v>
      </c>
      <c r="AG274">
        <v>2.4</v>
      </c>
      <c r="AH274">
        <v>1059600</v>
      </c>
      <c r="AI274">
        <v>0</v>
      </c>
      <c r="AJ274">
        <v>1059600</v>
      </c>
      <c r="AK274">
        <v>0</v>
      </c>
      <c r="AL274">
        <v>0</v>
      </c>
      <c r="AM274">
        <v>0</v>
      </c>
      <c r="AN274">
        <v>1</v>
      </c>
      <c r="AO274">
        <v>1</v>
      </c>
      <c r="AS274">
        <v>663</v>
      </c>
      <c r="AT274">
        <v>7687</v>
      </c>
      <c r="AU274" t="b">
        <v>1</v>
      </c>
      <c r="AV274">
        <v>8379</v>
      </c>
      <c r="AW274">
        <v>15765</v>
      </c>
      <c r="AX274">
        <v>17577</v>
      </c>
      <c r="AY274">
        <v>17577</v>
      </c>
      <c r="BB274">
        <v>-1</v>
      </c>
    </row>
    <row r="275" spans="1:54" x14ac:dyDescent="0.2">
      <c r="A275" t="s">
        <v>1050</v>
      </c>
      <c r="B275" t="s">
        <v>1050</v>
      </c>
      <c r="C275" t="s">
        <v>1232</v>
      </c>
      <c r="D275" t="s">
        <v>296</v>
      </c>
      <c r="E275" t="s">
        <v>296</v>
      </c>
      <c r="F275" t="s">
        <v>1051</v>
      </c>
      <c r="G275">
        <v>2</v>
      </c>
      <c r="H275">
        <v>6</v>
      </c>
      <c r="I275">
        <v>2</v>
      </c>
      <c r="J275">
        <v>2</v>
      </c>
      <c r="K275">
        <v>0</v>
      </c>
      <c r="L275">
        <v>6</v>
      </c>
      <c r="M275">
        <v>0</v>
      </c>
      <c r="N275">
        <v>2</v>
      </c>
      <c r="O275">
        <v>0</v>
      </c>
      <c r="P275">
        <v>2</v>
      </c>
      <c r="Q275">
        <v>50</v>
      </c>
      <c r="R275">
        <v>18</v>
      </c>
      <c r="S275">
        <v>18</v>
      </c>
      <c r="T275">
        <v>19.779</v>
      </c>
      <c r="U275">
        <v>172</v>
      </c>
      <c r="V275" t="s">
        <v>1052</v>
      </c>
      <c r="W275">
        <v>3.4</v>
      </c>
      <c r="Y275">
        <v>1</v>
      </c>
      <c r="Z275">
        <v>1</v>
      </c>
      <c r="AA275">
        <v>3</v>
      </c>
      <c r="AB275">
        <v>0</v>
      </c>
      <c r="AC275">
        <v>87.501000000000005</v>
      </c>
      <c r="AE275" t="s">
        <v>24389</v>
      </c>
      <c r="AF275">
        <v>0</v>
      </c>
      <c r="AG275">
        <v>50</v>
      </c>
      <c r="AH275">
        <v>83166000</v>
      </c>
      <c r="AI275">
        <v>0</v>
      </c>
      <c r="AJ275">
        <v>83166000</v>
      </c>
      <c r="AK275">
        <v>0</v>
      </c>
      <c r="AL275">
        <v>0</v>
      </c>
      <c r="AM275">
        <v>0</v>
      </c>
      <c r="AN275">
        <v>9</v>
      </c>
      <c r="AO275">
        <v>9</v>
      </c>
      <c r="AS275">
        <v>326</v>
      </c>
      <c r="AT275" t="s">
        <v>27748</v>
      </c>
      <c r="AU275" t="s">
        <v>4782</v>
      </c>
      <c r="AV275" t="s">
        <v>27749</v>
      </c>
      <c r="AW275" t="s">
        <v>27750</v>
      </c>
      <c r="AX275" t="s">
        <v>27751</v>
      </c>
      <c r="AY275" t="s">
        <v>27752</v>
      </c>
      <c r="AZ275" t="s">
        <v>27753</v>
      </c>
      <c r="BA275" t="s">
        <v>27754</v>
      </c>
      <c r="BB275" t="s">
        <v>96</v>
      </c>
    </row>
    <row r="276" spans="1:54" x14ac:dyDescent="0.2">
      <c r="A276" t="s">
        <v>29866</v>
      </c>
      <c r="B276" t="s">
        <v>29866</v>
      </c>
      <c r="C276">
        <v>2</v>
      </c>
      <c r="D276">
        <v>2</v>
      </c>
      <c r="E276">
        <v>2</v>
      </c>
      <c r="F276" t="s">
        <v>29867</v>
      </c>
      <c r="G276">
        <v>1</v>
      </c>
      <c r="H276">
        <v>2</v>
      </c>
      <c r="I276">
        <v>2</v>
      </c>
      <c r="J276">
        <v>2</v>
      </c>
      <c r="K276">
        <v>0</v>
      </c>
      <c r="L276">
        <v>2</v>
      </c>
      <c r="M276">
        <v>0</v>
      </c>
      <c r="N276">
        <v>2</v>
      </c>
      <c r="O276">
        <v>0</v>
      </c>
      <c r="P276">
        <v>2</v>
      </c>
      <c r="Q276">
        <v>13.3</v>
      </c>
      <c r="R276">
        <v>13.3</v>
      </c>
      <c r="S276">
        <v>13.3</v>
      </c>
      <c r="T276">
        <v>20.32</v>
      </c>
      <c r="U276">
        <v>180</v>
      </c>
      <c r="V276">
        <v>180</v>
      </c>
      <c r="W276">
        <v>2</v>
      </c>
      <c r="Y276">
        <v>2</v>
      </c>
      <c r="AB276">
        <v>0</v>
      </c>
      <c r="AC276">
        <v>32.9</v>
      </c>
      <c r="AE276" t="s">
        <v>24389</v>
      </c>
      <c r="AF276">
        <v>0</v>
      </c>
      <c r="AG276">
        <v>13.3</v>
      </c>
      <c r="AH276">
        <v>3704800</v>
      </c>
      <c r="AI276">
        <v>0</v>
      </c>
      <c r="AJ276">
        <v>3704800</v>
      </c>
      <c r="AK276">
        <v>0</v>
      </c>
      <c r="AL276">
        <v>0</v>
      </c>
      <c r="AM276">
        <v>0</v>
      </c>
      <c r="AN276">
        <v>3</v>
      </c>
      <c r="AO276">
        <v>3</v>
      </c>
      <c r="AS276">
        <v>667</v>
      </c>
      <c r="AT276" t="s">
        <v>29868</v>
      </c>
      <c r="AU276" t="s">
        <v>80</v>
      </c>
      <c r="AV276" t="s">
        <v>29869</v>
      </c>
      <c r="AW276" t="s">
        <v>29870</v>
      </c>
      <c r="AX276" t="s">
        <v>29871</v>
      </c>
      <c r="AY276" t="s">
        <v>29872</v>
      </c>
      <c r="BB276">
        <v>-1</v>
      </c>
    </row>
    <row r="277" spans="1:54" x14ac:dyDescent="0.2">
      <c r="A277" t="s">
        <v>29873</v>
      </c>
      <c r="B277" t="s">
        <v>29873</v>
      </c>
      <c r="C277">
        <v>6</v>
      </c>
      <c r="D277">
        <v>6</v>
      </c>
      <c r="E277">
        <v>6</v>
      </c>
      <c r="F277" t="s">
        <v>29874</v>
      </c>
      <c r="G277">
        <v>1</v>
      </c>
      <c r="H277">
        <v>6</v>
      </c>
      <c r="I277">
        <v>6</v>
      </c>
      <c r="J277">
        <v>6</v>
      </c>
      <c r="K277">
        <v>0</v>
      </c>
      <c r="L277">
        <v>6</v>
      </c>
      <c r="M277">
        <v>0</v>
      </c>
      <c r="N277">
        <v>6</v>
      </c>
      <c r="O277">
        <v>0</v>
      </c>
      <c r="P277">
        <v>6</v>
      </c>
      <c r="Q277">
        <v>11.6</v>
      </c>
      <c r="R277">
        <v>11.6</v>
      </c>
      <c r="S277">
        <v>11.6</v>
      </c>
      <c r="T277">
        <v>65.701999999999998</v>
      </c>
      <c r="U277">
        <v>611</v>
      </c>
      <c r="V277">
        <v>611</v>
      </c>
      <c r="W277">
        <v>2.78</v>
      </c>
      <c r="Y277">
        <v>4</v>
      </c>
      <c r="Z277">
        <v>3</v>
      </c>
      <c r="AA277">
        <v>2</v>
      </c>
      <c r="AB277">
        <v>0</v>
      </c>
      <c r="AC277">
        <v>48.735999999999997</v>
      </c>
      <c r="AE277" t="s">
        <v>24389</v>
      </c>
      <c r="AF277">
        <v>0</v>
      </c>
      <c r="AG277">
        <v>11.6</v>
      </c>
      <c r="AH277">
        <v>23242000</v>
      </c>
      <c r="AI277">
        <v>0</v>
      </c>
      <c r="AJ277">
        <v>23242000</v>
      </c>
      <c r="AK277">
        <v>0</v>
      </c>
      <c r="AL277">
        <v>0</v>
      </c>
      <c r="AM277">
        <v>0</v>
      </c>
      <c r="AN277">
        <v>9</v>
      </c>
      <c r="AO277">
        <v>9</v>
      </c>
      <c r="AS277">
        <v>668</v>
      </c>
      <c r="AT277" t="s">
        <v>29875</v>
      </c>
      <c r="AU277" t="s">
        <v>261</v>
      </c>
      <c r="AV277" t="s">
        <v>29876</v>
      </c>
      <c r="AW277" t="s">
        <v>29877</v>
      </c>
      <c r="AX277" t="s">
        <v>29878</v>
      </c>
      <c r="AY277" t="s">
        <v>29879</v>
      </c>
      <c r="AZ277" t="s">
        <v>29880</v>
      </c>
      <c r="BA277" t="s">
        <v>29881</v>
      </c>
      <c r="BB277">
        <v>-1</v>
      </c>
    </row>
    <row r="278" spans="1:54" x14ac:dyDescent="0.2">
      <c r="A278" t="s">
        <v>1954</v>
      </c>
      <c r="B278" t="s">
        <v>1954</v>
      </c>
      <c r="C278">
        <v>6</v>
      </c>
      <c r="D278">
        <v>6</v>
      </c>
      <c r="E278">
        <v>6</v>
      </c>
      <c r="F278" t="s">
        <v>1955</v>
      </c>
      <c r="G278">
        <v>1</v>
      </c>
      <c r="H278">
        <v>6</v>
      </c>
      <c r="I278">
        <v>6</v>
      </c>
      <c r="J278">
        <v>6</v>
      </c>
      <c r="K278">
        <v>0</v>
      </c>
      <c r="L278">
        <v>6</v>
      </c>
      <c r="M278">
        <v>0</v>
      </c>
      <c r="N278">
        <v>6</v>
      </c>
      <c r="O278">
        <v>0</v>
      </c>
      <c r="P278">
        <v>6</v>
      </c>
      <c r="Q278">
        <v>20.100000000000001</v>
      </c>
      <c r="R278">
        <v>20.100000000000001</v>
      </c>
      <c r="S278">
        <v>20.100000000000001</v>
      </c>
      <c r="T278">
        <v>37.718000000000004</v>
      </c>
      <c r="U278">
        <v>339</v>
      </c>
      <c r="V278">
        <v>339</v>
      </c>
      <c r="W278">
        <v>3</v>
      </c>
      <c r="X278">
        <v>1</v>
      </c>
      <c r="Y278">
        <v>1</v>
      </c>
      <c r="Z278">
        <v>5</v>
      </c>
      <c r="AA278">
        <v>3</v>
      </c>
      <c r="AB278">
        <v>0</v>
      </c>
      <c r="AC278">
        <v>36.610999999999997</v>
      </c>
      <c r="AE278" t="s">
        <v>24389</v>
      </c>
      <c r="AF278">
        <v>0</v>
      </c>
      <c r="AG278">
        <v>20.100000000000001</v>
      </c>
      <c r="AH278">
        <v>46986000</v>
      </c>
      <c r="AI278">
        <v>0</v>
      </c>
      <c r="AJ278">
        <v>46986000</v>
      </c>
      <c r="AK278">
        <v>0</v>
      </c>
      <c r="AL278">
        <v>0</v>
      </c>
      <c r="AM278">
        <v>0</v>
      </c>
      <c r="AN278">
        <v>11</v>
      </c>
      <c r="AO278">
        <v>11</v>
      </c>
      <c r="AS278">
        <v>669</v>
      </c>
      <c r="AT278" t="s">
        <v>29882</v>
      </c>
      <c r="AU278" t="s">
        <v>261</v>
      </c>
      <c r="AV278" t="s">
        <v>29883</v>
      </c>
      <c r="AW278" t="s">
        <v>29884</v>
      </c>
      <c r="AX278" t="s">
        <v>29885</v>
      </c>
      <c r="AY278" t="s">
        <v>29886</v>
      </c>
      <c r="AZ278">
        <v>516</v>
      </c>
      <c r="BA278">
        <v>240</v>
      </c>
      <c r="BB278">
        <v>-1</v>
      </c>
    </row>
    <row r="279" spans="1:54" x14ac:dyDescent="0.2">
      <c r="A279" t="s">
        <v>1967</v>
      </c>
      <c r="B279" t="s">
        <v>1967</v>
      </c>
      <c r="C279">
        <v>2</v>
      </c>
      <c r="D279">
        <v>2</v>
      </c>
      <c r="E279">
        <v>2</v>
      </c>
      <c r="F279" t="s">
        <v>1968</v>
      </c>
      <c r="G279">
        <v>1</v>
      </c>
      <c r="H279">
        <v>2</v>
      </c>
      <c r="I279">
        <v>2</v>
      </c>
      <c r="J279">
        <v>2</v>
      </c>
      <c r="K279">
        <v>0</v>
      </c>
      <c r="L279">
        <v>2</v>
      </c>
      <c r="M279">
        <v>0</v>
      </c>
      <c r="N279">
        <v>2</v>
      </c>
      <c r="O279">
        <v>0</v>
      </c>
      <c r="P279">
        <v>2</v>
      </c>
      <c r="Q279">
        <v>23.1</v>
      </c>
      <c r="R279">
        <v>23.1</v>
      </c>
      <c r="S279">
        <v>23.1</v>
      </c>
      <c r="T279">
        <v>12.653</v>
      </c>
      <c r="U279">
        <v>117</v>
      </c>
      <c r="V279">
        <v>117</v>
      </c>
      <c r="W279">
        <v>2.67</v>
      </c>
      <c r="Y279">
        <v>1</v>
      </c>
      <c r="Z279">
        <v>2</v>
      </c>
      <c r="AB279">
        <v>0</v>
      </c>
      <c r="AC279">
        <v>31.274000000000001</v>
      </c>
      <c r="AE279" t="s">
        <v>24389</v>
      </c>
      <c r="AF279">
        <v>0</v>
      </c>
      <c r="AG279">
        <v>23.1</v>
      </c>
      <c r="AH279">
        <v>17354000</v>
      </c>
      <c r="AI279">
        <v>0</v>
      </c>
      <c r="AJ279">
        <v>17354000</v>
      </c>
      <c r="AK279">
        <v>0</v>
      </c>
      <c r="AL279">
        <v>0</v>
      </c>
      <c r="AM279">
        <v>0</v>
      </c>
      <c r="AN279">
        <v>4</v>
      </c>
      <c r="AO279">
        <v>4</v>
      </c>
      <c r="AS279">
        <v>674</v>
      </c>
      <c r="AT279" t="s">
        <v>29919</v>
      </c>
      <c r="AU279" t="s">
        <v>80</v>
      </c>
      <c r="AV279" t="s">
        <v>29920</v>
      </c>
      <c r="AW279" t="s">
        <v>29921</v>
      </c>
      <c r="AX279" t="s">
        <v>29922</v>
      </c>
      <c r="AY279" t="s">
        <v>29923</v>
      </c>
      <c r="BB279">
        <v>-1</v>
      </c>
    </row>
    <row r="280" spans="1:54" x14ac:dyDescent="0.2">
      <c r="A280" t="s">
        <v>27934</v>
      </c>
      <c r="B280" t="s">
        <v>27935</v>
      </c>
      <c r="C280" t="s">
        <v>27936</v>
      </c>
      <c r="D280" t="s">
        <v>27936</v>
      </c>
      <c r="E280" t="s">
        <v>27936</v>
      </c>
      <c r="F280" t="s">
        <v>27937</v>
      </c>
      <c r="G280">
        <v>5</v>
      </c>
      <c r="H280">
        <v>9</v>
      </c>
      <c r="I280">
        <v>9</v>
      </c>
      <c r="J280">
        <v>9</v>
      </c>
      <c r="K280">
        <v>0</v>
      </c>
      <c r="L280">
        <v>9</v>
      </c>
      <c r="M280">
        <v>0</v>
      </c>
      <c r="N280">
        <v>9</v>
      </c>
      <c r="O280">
        <v>0</v>
      </c>
      <c r="P280">
        <v>9</v>
      </c>
      <c r="Q280">
        <v>36.799999999999997</v>
      </c>
      <c r="R280">
        <v>36.799999999999997</v>
      </c>
      <c r="S280">
        <v>36.799999999999997</v>
      </c>
      <c r="T280">
        <v>41.487000000000002</v>
      </c>
      <c r="U280">
        <v>361</v>
      </c>
      <c r="V280" t="s">
        <v>27938</v>
      </c>
      <c r="W280">
        <v>2.75</v>
      </c>
      <c r="Y280">
        <v>6</v>
      </c>
      <c r="Z280">
        <v>3</v>
      </c>
      <c r="AA280">
        <v>3</v>
      </c>
      <c r="AB280">
        <v>0</v>
      </c>
      <c r="AC280">
        <v>71.393000000000001</v>
      </c>
      <c r="AE280" t="s">
        <v>24389</v>
      </c>
      <c r="AF280">
        <v>0</v>
      </c>
      <c r="AG280">
        <v>36.799999999999997</v>
      </c>
      <c r="AH280">
        <v>24414000</v>
      </c>
      <c r="AI280">
        <v>0</v>
      </c>
      <c r="AJ280">
        <v>24414000</v>
      </c>
      <c r="AK280">
        <v>0</v>
      </c>
      <c r="AL280">
        <v>0</v>
      </c>
      <c r="AM280">
        <v>0</v>
      </c>
      <c r="AN280">
        <v>12</v>
      </c>
      <c r="AO280">
        <v>12</v>
      </c>
      <c r="AS280">
        <v>354</v>
      </c>
      <c r="AT280" t="s">
        <v>27939</v>
      </c>
      <c r="AU280" t="s">
        <v>434</v>
      </c>
      <c r="AV280" t="s">
        <v>27940</v>
      </c>
      <c r="AW280" t="s">
        <v>27941</v>
      </c>
      <c r="AX280" t="s">
        <v>27942</v>
      </c>
      <c r="AY280" t="s">
        <v>27943</v>
      </c>
      <c r="AZ280" t="s">
        <v>27944</v>
      </c>
      <c r="BA280" t="s">
        <v>27945</v>
      </c>
      <c r="BB280" t="s">
        <v>84</v>
      </c>
    </row>
    <row r="281" spans="1:54" x14ac:dyDescent="0.2">
      <c r="A281" t="s">
        <v>29924</v>
      </c>
      <c r="B281" t="s">
        <v>29925</v>
      </c>
      <c r="C281" t="s">
        <v>29926</v>
      </c>
      <c r="D281" t="s">
        <v>29927</v>
      </c>
      <c r="E281" t="s">
        <v>29928</v>
      </c>
      <c r="F281" t="s">
        <v>29929</v>
      </c>
      <c r="G281">
        <v>4</v>
      </c>
      <c r="H281">
        <v>20</v>
      </c>
      <c r="I281">
        <v>19</v>
      </c>
      <c r="J281">
        <v>17</v>
      </c>
      <c r="K281">
        <v>0</v>
      </c>
      <c r="L281">
        <v>20</v>
      </c>
      <c r="M281">
        <v>0</v>
      </c>
      <c r="N281">
        <v>19</v>
      </c>
      <c r="O281">
        <v>0</v>
      </c>
      <c r="P281">
        <v>17</v>
      </c>
      <c r="Q281">
        <v>25.7</v>
      </c>
      <c r="R281">
        <v>24.7</v>
      </c>
      <c r="S281">
        <v>23.4</v>
      </c>
      <c r="T281">
        <v>98</v>
      </c>
      <c r="U281">
        <v>875</v>
      </c>
      <c r="V281" t="s">
        <v>29930</v>
      </c>
      <c r="W281">
        <v>2.66</v>
      </c>
      <c r="X281">
        <v>4</v>
      </c>
      <c r="Y281">
        <v>11</v>
      </c>
      <c r="Z281">
        <v>5</v>
      </c>
      <c r="AA281">
        <v>9</v>
      </c>
      <c r="AB281">
        <v>0</v>
      </c>
      <c r="AC281">
        <v>142.93</v>
      </c>
      <c r="AE281" t="s">
        <v>24389</v>
      </c>
      <c r="AF281">
        <v>0</v>
      </c>
      <c r="AG281">
        <v>25.7</v>
      </c>
      <c r="AH281">
        <v>85844000</v>
      </c>
      <c r="AI281">
        <v>0</v>
      </c>
      <c r="AJ281">
        <v>85844000</v>
      </c>
      <c r="AK281">
        <v>0</v>
      </c>
      <c r="AL281">
        <v>0</v>
      </c>
      <c r="AM281">
        <v>0</v>
      </c>
      <c r="AN281">
        <v>25</v>
      </c>
      <c r="AO281">
        <v>25</v>
      </c>
      <c r="AS281">
        <v>675</v>
      </c>
      <c r="AT281" t="s">
        <v>29931</v>
      </c>
      <c r="AU281" t="s">
        <v>29932</v>
      </c>
      <c r="AV281" t="s">
        <v>29933</v>
      </c>
      <c r="AW281" t="s">
        <v>29934</v>
      </c>
      <c r="AX281" t="s">
        <v>29935</v>
      </c>
      <c r="AY281" t="s">
        <v>29936</v>
      </c>
      <c r="AZ281">
        <v>518</v>
      </c>
      <c r="BA281">
        <v>392</v>
      </c>
      <c r="BB281" t="s">
        <v>162</v>
      </c>
    </row>
    <row r="282" spans="1:54" x14ac:dyDescent="0.2">
      <c r="A282" t="s">
        <v>1975</v>
      </c>
      <c r="B282" t="s">
        <v>1975</v>
      </c>
      <c r="C282">
        <v>3</v>
      </c>
      <c r="D282">
        <v>3</v>
      </c>
      <c r="E282">
        <v>3</v>
      </c>
      <c r="F282" t="s">
        <v>1976</v>
      </c>
      <c r="G282">
        <v>1</v>
      </c>
      <c r="H282">
        <v>3</v>
      </c>
      <c r="I282">
        <v>3</v>
      </c>
      <c r="J282">
        <v>3</v>
      </c>
      <c r="K282">
        <v>0</v>
      </c>
      <c r="L282">
        <v>3</v>
      </c>
      <c r="M282">
        <v>0</v>
      </c>
      <c r="N282">
        <v>3</v>
      </c>
      <c r="O282">
        <v>0</v>
      </c>
      <c r="P282">
        <v>3</v>
      </c>
      <c r="Q282">
        <v>18.8</v>
      </c>
      <c r="R282">
        <v>18.8</v>
      </c>
      <c r="S282">
        <v>18.8</v>
      </c>
      <c r="T282">
        <v>22.530999999999999</v>
      </c>
      <c r="U282">
        <v>213</v>
      </c>
      <c r="V282">
        <v>213</v>
      </c>
      <c r="W282">
        <v>3</v>
      </c>
      <c r="X282">
        <v>1</v>
      </c>
      <c r="Y282">
        <v>1</v>
      </c>
      <c r="Z282">
        <v>3</v>
      </c>
      <c r="AA282">
        <v>3</v>
      </c>
      <c r="AB282">
        <v>0</v>
      </c>
      <c r="AC282">
        <v>25.369</v>
      </c>
      <c r="AE282" t="s">
        <v>24389</v>
      </c>
      <c r="AF282">
        <v>0</v>
      </c>
      <c r="AG282">
        <v>18.8</v>
      </c>
      <c r="AH282">
        <v>19404000</v>
      </c>
      <c r="AI282">
        <v>0</v>
      </c>
      <c r="AJ282">
        <v>19404000</v>
      </c>
      <c r="AK282">
        <v>0</v>
      </c>
      <c r="AL282">
        <v>0</v>
      </c>
      <c r="AM282">
        <v>0</v>
      </c>
      <c r="AN282">
        <v>7</v>
      </c>
      <c r="AO282">
        <v>7</v>
      </c>
      <c r="AS282">
        <v>677</v>
      </c>
      <c r="AT282" t="s">
        <v>29941</v>
      </c>
      <c r="AU282" t="s">
        <v>338</v>
      </c>
      <c r="AV282" t="s">
        <v>29942</v>
      </c>
      <c r="AW282" t="s">
        <v>29943</v>
      </c>
      <c r="AX282" t="s">
        <v>29944</v>
      </c>
      <c r="AY282" t="s">
        <v>29945</v>
      </c>
      <c r="AZ282">
        <v>519</v>
      </c>
      <c r="BA282">
        <v>17</v>
      </c>
      <c r="BB282">
        <v>-1</v>
      </c>
    </row>
    <row r="283" spans="1:54" x14ac:dyDescent="0.2">
      <c r="A283" t="s">
        <v>1982</v>
      </c>
      <c r="B283" t="s">
        <v>1982</v>
      </c>
      <c r="C283">
        <v>2</v>
      </c>
      <c r="D283">
        <v>2</v>
      </c>
      <c r="E283">
        <v>2</v>
      </c>
      <c r="F283" t="s">
        <v>1983</v>
      </c>
      <c r="G283">
        <v>1</v>
      </c>
      <c r="H283">
        <v>2</v>
      </c>
      <c r="I283">
        <v>2</v>
      </c>
      <c r="J283">
        <v>2</v>
      </c>
      <c r="K283">
        <v>1</v>
      </c>
      <c r="L283">
        <v>2</v>
      </c>
      <c r="M283">
        <v>1</v>
      </c>
      <c r="N283">
        <v>2</v>
      </c>
      <c r="O283">
        <v>1</v>
      </c>
      <c r="P283">
        <v>2</v>
      </c>
      <c r="Q283">
        <v>11.9</v>
      </c>
      <c r="R283">
        <v>11.9</v>
      </c>
      <c r="S283">
        <v>11.9</v>
      </c>
      <c r="T283">
        <v>22.661999999999999</v>
      </c>
      <c r="U283">
        <v>226</v>
      </c>
      <c r="V283">
        <v>226</v>
      </c>
      <c r="W283">
        <v>1.67</v>
      </c>
      <c r="X283">
        <v>1</v>
      </c>
      <c r="Y283">
        <v>2</v>
      </c>
      <c r="AB283">
        <v>0</v>
      </c>
      <c r="AC283">
        <v>13.002000000000001</v>
      </c>
      <c r="AD283" t="s">
        <v>24389</v>
      </c>
      <c r="AE283" t="s">
        <v>24389</v>
      </c>
      <c r="AF283">
        <v>7.1</v>
      </c>
      <c r="AG283">
        <v>11.9</v>
      </c>
      <c r="AH283">
        <v>9522100</v>
      </c>
      <c r="AI283">
        <v>0</v>
      </c>
      <c r="AJ283">
        <v>9522100</v>
      </c>
      <c r="AK283">
        <v>0</v>
      </c>
      <c r="AL283">
        <v>0</v>
      </c>
      <c r="AM283">
        <v>1</v>
      </c>
      <c r="AN283">
        <v>2</v>
      </c>
      <c r="AO283">
        <v>3</v>
      </c>
      <c r="AS283">
        <v>678</v>
      </c>
      <c r="AT283" t="s">
        <v>29946</v>
      </c>
      <c r="AU283" t="s">
        <v>80</v>
      </c>
      <c r="AV283" t="s">
        <v>29947</v>
      </c>
      <c r="AW283" t="s">
        <v>29948</v>
      </c>
      <c r="AX283" t="s">
        <v>29949</v>
      </c>
      <c r="AY283" t="s">
        <v>29950</v>
      </c>
      <c r="BB283">
        <v>-1</v>
      </c>
    </row>
    <row r="284" spans="1:54" x14ac:dyDescent="0.2">
      <c r="A284" t="s">
        <v>29990</v>
      </c>
      <c r="B284" t="s">
        <v>29990</v>
      </c>
      <c r="C284" t="s">
        <v>92</v>
      </c>
      <c r="D284" t="s">
        <v>92</v>
      </c>
      <c r="E284" t="s">
        <v>92</v>
      </c>
      <c r="F284" t="s">
        <v>29991</v>
      </c>
      <c r="G284">
        <v>2</v>
      </c>
      <c r="H284">
        <v>1</v>
      </c>
      <c r="I284">
        <v>1</v>
      </c>
      <c r="J284">
        <v>1</v>
      </c>
      <c r="K284">
        <v>1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8.1999999999999993</v>
      </c>
      <c r="R284">
        <v>8.1999999999999993</v>
      </c>
      <c r="S284">
        <v>8.1999999999999993</v>
      </c>
      <c r="T284">
        <v>31.763000000000002</v>
      </c>
      <c r="U284">
        <v>291</v>
      </c>
      <c r="V284" t="s">
        <v>29992</v>
      </c>
      <c r="W284">
        <v>2</v>
      </c>
      <c r="Y284">
        <v>1</v>
      </c>
      <c r="AB284">
        <v>3.5607999999999998E-3</v>
      </c>
      <c r="AC284">
        <v>6.5805999999999996</v>
      </c>
      <c r="AD284" t="s">
        <v>24389</v>
      </c>
      <c r="AF284">
        <v>8.1999999999999993</v>
      </c>
      <c r="AG284">
        <v>0</v>
      </c>
      <c r="AH284">
        <v>419220</v>
      </c>
      <c r="AI284">
        <v>419220</v>
      </c>
      <c r="AJ284">
        <v>0</v>
      </c>
      <c r="AK284">
        <v>0</v>
      </c>
      <c r="AL284">
        <v>0</v>
      </c>
      <c r="AM284">
        <v>1</v>
      </c>
      <c r="AN284">
        <v>0</v>
      </c>
      <c r="AO284">
        <v>1</v>
      </c>
      <c r="AS284">
        <v>684</v>
      </c>
      <c r="AT284">
        <v>3937</v>
      </c>
      <c r="AU284" t="b">
        <v>1</v>
      </c>
      <c r="AV284">
        <v>4244</v>
      </c>
      <c r="AW284">
        <v>7946</v>
      </c>
      <c r="AX284">
        <v>8921</v>
      </c>
      <c r="AY284">
        <v>8921</v>
      </c>
      <c r="BB284" t="s">
        <v>96</v>
      </c>
    </row>
    <row r="285" spans="1:54" x14ac:dyDescent="0.2">
      <c r="A285" t="s">
        <v>29993</v>
      </c>
      <c r="B285" t="s">
        <v>29993</v>
      </c>
      <c r="C285" t="s">
        <v>896</v>
      </c>
      <c r="D285" t="s">
        <v>896</v>
      </c>
      <c r="E285" t="s">
        <v>896</v>
      </c>
      <c r="F285" t="s">
        <v>29994</v>
      </c>
      <c r="G285">
        <v>2</v>
      </c>
      <c r="H285">
        <v>3</v>
      </c>
      <c r="I285">
        <v>3</v>
      </c>
      <c r="J285">
        <v>3</v>
      </c>
      <c r="K285">
        <v>0</v>
      </c>
      <c r="L285">
        <v>3</v>
      </c>
      <c r="M285">
        <v>0</v>
      </c>
      <c r="N285">
        <v>3</v>
      </c>
      <c r="O285">
        <v>0</v>
      </c>
      <c r="P285">
        <v>3</v>
      </c>
      <c r="Q285">
        <v>16.2</v>
      </c>
      <c r="R285">
        <v>16.2</v>
      </c>
      <c r="S285">
        <v>16.2</v>
      </c>
      <c r="T285">
        <v>24.545000000000002</v>
      </c>
      <c r="U285">
        <v>222</v>
      </c>
      <c r="V285" t="s">
        <v>29995</v>
      </c>
      <c r="W285">
        <v>3</v>
      </c>
      <c r="Y285">
        <v>1</v>
      </c>
      <c r="Z285">
        <v>1</v>
      </c>
      <c r="AA285">
        <v>1</v>
      </c>
      <c r="AB285">
        <v>0</v>
      </c>
      <c r="AC285">
        <v>23.873999999999999</v>
      </c>
      <c r="AE285" t="s">
        <v>24389</v>
      </c>
      <c r="AF285">
        <v>0</v>
      </c>
      <c r="AG285">
        <v>16.2</v>
      </c>
      <c r="AH285">
        <v>5508600</v>
      </c>
      <c r="AI285">
        <v>0</v>
      </c>
      <c r="AJ285">
        <v>5508600</v>
      </c>
      <c r="AK285">
        <v>0</v>
      </c>
      <c r="AL285">
        <v>0</v>
      </c>
      <c r="AM285">
        <v>0</v>
      </c>
      <c r="AN285">
        <v>3</v>
      </c>
      <c r="AO285">
        <v>3</v>
      </c>
      <c r="AS285">
        <v>685</v>
      </c>
      <c r="AT285" t="s">
        <v>29996</v>
      </c>
      <c r="AU285" t="s">
        <v>338</v>
      </c>
      <c r="AV285" t="s">
        <v>29997</v>
      </c>
      <c r="AW285" t="s">
        <v>29998</v>
      </c>
      <c r="AX285" t="s">
        <v>29999</v>
      </c>
      <c r="AY285" t="s">
        <v>29999</v>
      </c>
      <c r="BB285" t="s">
        <v>96</v>
      </c>
    </row>
    <row r="286" spans="1:54" x14ac:dyDescent="0.2">
      <c r="A286" t="s">
        <v>30000</v>
      </c>
      <c r="B286" t="s">
        <v>30000</v>
      </c>
      <c r="C286">
        <v>11</v>
      </c>
      <c r="D286">
        <v>11</v>
      </c>
      <c r="E286">
        <v>11</v>
      </c>
      <c r="F286" t="s">
        <v>30001</v>
      </c>
      <c r="G286">
        <v>1</v>
      </c>
      <c r="H286">
        <v>11</v>
      </c>
      <c r="I286">
        <v>11</v>
      </c>
      <c r="J286">
        <v>11</v>
      </c>
      <c r="K286">
        <v>0</v>
      </c>
      <c r="L286">
        <v>11</v>
      </c>
      <c r="M286">
        <v>0</v>
      </c>
      <c r="N286">
        <v>11</v>
      </c>
      <c r="O286">
        <v>0</v>
      </c>
      <c r="P286">
        <v>11</v>
      </c>
      <c r="Q286">
        <v>9.1</v>
      </c>
      <c r="R286">
        <v>9.1</v>
      </c>
      <c r="S286">
        <v>9.1</v>
      </c>
      <c r="T286">
        <v>201.98</v>
      </c>
      <c r="U286">
        <v>1816</v>
      </c>
      <c r="V286">
        <v>1816</v>
      </c>
      <c r="W286">
        <v>2.67</v>
      </c>
      <c r="Y286">
        <v>7</v>
      </c>
      <c r="Z286">
        <v>2</v>
      </c>
      <c r="AA286">
        <v>3</v>
      </c>
      <c r="AB286">
        <v>0</v>
      </c>
      <c r="AC286">
        <v>72.052999999999997</v>
      </c>
      <c r="AE286" t="s">
        <v>24389</v>
      </c>
      <c r="AF286">
        <v>0</v>
      </c>
      <c r="AG286">
        <v>9.1</v>
      </c>
      <c r="AH286">
        <v>18710000</v>
      </c>
      <c r="AI286">
        <v>0</v>
      </c>
      <c r="AJ286">
        <v>18710000</v>
      </c>
      <c r="AK286">
        <v>0</v>
      </c>
      <c r="AL286">
        <v>0</v>
      </c>
      <c r="AM286">
        <v>0</v>
      </c>
      <c r="AN286">
        <v>13</v>
      </c>
      <c r="AO286">
        <v>13</v>
      </c>
      <c r="AS286">
        <v>686</v>
      </c>
      <c r="AT286" t="s">
        <v>30002</v>
      </c>
      <c r="AU286" t="s">
        <v>239</v>
      </c>
      <c r="AV286" t="s">
        <v>30003</v>
      </c>
      <c r="AW286" t="s">
        <v>30004</v>
      </c>
      <c r="AX286" t="s">
        <v>30005</v>
      </c>
      <c r="AY286" t="s">
        <v>30006</v>
      </c>
      <c r="BB286">
        <v>-1</v>
      </c>
    </row>
    <row r="287" spans="1:54" x14ac:dyDescent="0.2">
      <c r="A287" t="s">
        <v>30007</v>
      </c>
      <c r="B287" t="s">
        <v>1999</v>
      </c>
      <c r="C287" t="s">
        <v>2187</v>
      </c>
      <c r="D287" t="s">
        <v>2187</v>
      </c>
      <c r="E287" t="s">
        <v>2187</v>
      </c>
      <c r="F287" t="s">
        <v>2000</v>
      </c>
      <c r="G287">
        <v>2</v>
      </c>
      <c r="H287">
        <v>5</v>
      </c>
      <c r="I287">
        <v>5</v>
      </c>
      <c r="J287">
        <v>5</v>
      </c>
      <c r="K287">
        <v>0</v>
      </c>
      <c r="L287">
        <v>5</v>
      </c>
      <c r="M287">
        <v>0</v>
      </c>
      <c r="N287">
        <v>5</v>
      </c>
      <c r="O287">
        <v>0</v>
      </c>
      <c r="P287">
        <v>5</v>
      </c>
      <c r="Q287">
        <v>27.6</v>
      </c>
      <c r="R287">
        <v>27.6</v>
      </c>
      <c r="S287">
        <v>27.6</v>
      </c>
      <c r="T287">
        <v>32.064</v>
      </c>
      <c r="U287">
        <v>308</v>
      </c>
      <c r="V287" t="s">
        <v>30008</v>
      </c>
      <c r="W287">
        <v>3.4</v>
      </c>
      <c r="Y287">
        <v>1</v>
      </c>
      <c r="Z287">
        <v>1</v>
      </c>
      <c r="AA287">
        <v>3</v>
      </c>
      <c r="AB287">
        <v>0</v>
      </c>
      <c r="AC287">
        <v>80.573999999999998</v>
      </c>
      <c r="AE287" t="s">
        <v>24389</v>
      </c>
      <c r="AF287">
        <v>0</v>
      </c>
      <c r="AG287">
        <v>27.6</v>
      </c>
      <c r="AH287">
        <v>6147400</v>
      </c>
      <c r="AI287">
        <v>0</v>
      </c>
      <c r="AJ287">
        <v>6147400</v>
      </c>
      <c r="AK287">
        <v>0</v>
      </c>
      <c r="AL287">
        <v>0</v>
      </c>
      <c r="AM287">
        <v>0</v>
      </c>
      <c r="AN287">
        <v>7</v>
      </c>
      <c r="AO287">
        <v>7</v>
      </c>
      <c r="AS287">
        <v>687</v>
      </c>
      <c r="AT287" t="s">
        <v>30009</v>
      </c>
      <c r="AU287" t="s">
        <v>101</v>
      </c>
      <c r="AV287" t="s">
        <v>30010</v>
      </c>
      <c r="AW287" t="s">
        <v>30011</v>
      </c>
      <c r="AX287" t="s">
        <v>30012</v>
      </c>
      <c r="AY287" t="s">
        <v>30013</v>
      </c>
      <c r="BB287" t="s">
        <v>96</v>
      </c>
    </row>
    <row r="288" spans="1:54" x14ac:dyDescent="0.2">
      <c r="A288" t="s">
        <v>30014</v>
      </c>
      <c r="B288" t="s">
        <v>30014</v>
      </c>
      <c r="C288" t="s">
        <v>92</v>
      </c>
      <c r="D288" t="s">
        <v>92</v>
      </c>
      <c r="E288" t="s">
        <v>92</v>
      </c>
      <c r="F288" t="s">
        <v>30015</v>
      </c>
      <c r="G288">
        <v>2</v>
      </c>
      <c r="H288">
        <v>1</v>
      </c>
      <c r="I288">
        <v>1</v>
      </c>
      <c r="J288">
        <v>1</v>
      </c>
      <c r="K288">
        <v>0</v>
      </c>
      <c r="L288">
        <v>1</v>
      </c>
      <c r="M288">
        <v>0</v>
      </c>
      <c r="N288">
        <v>1</v>
      </c>
      <c r="O288">
        <v>0</v>
      </c>
      <c r="P288">
        <v>1</v>
      </c>
      <c r="Q288">
        <v>3.2</v>
      </c>
      <c r="R288">
        <v>3.2</v>
      </c>
      <c r="S288">
        <v>3.2</v>
      </c>
      <c r="T288">
        <v>40.328000000000003</v>
      </c>
      <c r="U288">
        <v>373</v>
      </c>
      <c r="V288" t="s">
        <v>30016</v>
      </c>
      <c r="W288">
        <v>4</v>
      </c>
      <c r="AA288">
        <v>1</v>
      </c>
      <c r="AB288">
        <v>6.6927000000000002E-3</v>
      </c>
      <c r="AC288">
        <v>6.1870000000000003</v>
      </c>
      <c r="AE288" t="s">
        <v>24389</v>
      </c>
      <c r="AF288">
        <v>0</v>
      </c>
      <c r="AG288">
        <v>3.2</v>
      </c>
      <c r="AH288">
        <v>943850</v>
      </c>
      <c r="AI288">
        <v>0</v>
      </c>
      <c r="AJ288">
        <v>943850</v>
      </c>
      <c r="AK288">
        <v>0</v>
      </c>
      <c r="AL288">
        <v>0</v>
      </c>
      <c r="AM288">
        <v>0</v>
      </c>
      <c r="AN288">
        <v>1</v>
      </c>
      <c r="AO288">
        <v>1</v>
      </c>
      <c r="AS288">
        <v>688</v>
      </c>
      <c r="AT288">
        <v>6342</v>
      </c>
      <c r="AU288" t="b">
        <v>1</v>
      </c>
      <c r="AV288">
        <v>6920</v>
      </c>
      <c r="AW288">
        <v>12971</v>
      </c>
      <c r="AX288">
        <v>14435</v>
      </c>
      <c r="AY288">
        <v>14435</v>
      </c>
      <c r="AZ288">
        <v>524</v>
      </c>
      <c r="BA288">
        <v>352</v>
      </c>
      <c r="BB288" t="s">
        <v>96</v>
      </c>
    </row>
    <row r="289" spans="1:54" x14ac:dyDescent="0.2">
      <c r="A289" t="s">
        <v>30017</v>
      </c>
      <c r="B289" t="s">
        <v>30017</v>
      </c>
      <c r="C289" t="s">
        <v>190</v>
      </c>
      <c r="D289" t="s">
        <v>190</v>
      </c>
      <c r="E289" t="s">
        <v>190</v>
      </c>
      <c r="F289" t="s">
        <v>30018</v>
      </c>
      <c r="G289">
        <v>3</v>
      </c>
      <c r="H289">
        <v>2</v>
      </c>
      <c r="I289">
        <v>2</v>
      </c>
      <c r="J289">
        <v>2</v>
      </c>
      <c r="K289">
        <v>0</v>
      </c>
      <c r="L289">
        <v>2</v>
      </c>
      <c r="M289">
        <v>0</v>
      </c>
      <c r="N289">
        <v>2</v>
      </c>
      <c r="O289">
        <v>0</v>
      </c>
      <c r="P289">
        <v>2</v>
      </c>
      <c r="Q289">
        <v>19.100000000000001</v>
      </c>
      <c r="R289">
        <v>19.100000000000001</v>
      </c>
      <c r="S289">
        <v>19.100000000000001</v>
      </c>
      <c r="T289">
        <v>21.670999999999999</v>
      </c>
      <c r="U289">
        <v>209</v>
      </c>
      <c r="V289" t="s">
        <v>30019</v>
      </c>
      <c r="W289">
        <v>2</v>
      </c>
      <c r="Y289">
        <v>2</v>
      </c>
      <c r="AB289">
        <v>0</v>
      </c>
      <c r="AC289">
        <v>17.085000000000001</v>
      </c>
      <c r="AE289" t="s">
        <v>24389</v>
      </c>
      <c r="AF289">
        <v>0</v>
      </c>
      <c r="AG289">
        <v>19.100000000000001</v>
      </c>
      <c r="AH289">
        <v>5072000</v>
      </c>
      <c r="AI289">
        <v>0</v>
      </c>
      <c r="AJ289">
        <v>5072000</v>
      </c>
      <c r="AK289">
        <v>0</v>
      </c>
      <c r="AL289">
        <v>0</v>
      </c>
      <c r="AM289">
        <v>0</v>
      </c>
      <c r="AN289">
        <v>3</v>
      </c>
      <c r="AO289">
        <v>3</v>
      </c>
      <c r="AS289">
        <v>689</v>
      </c>
      <c r="AT289" t="s">
        <v>30020</v>
      </c>
      <c r="AU289" t="s">
        <v>80</v>
      </c>
      <c r="AV289" t="s">
        <v>30021</v>
      </c>
      <c r="AW289" t="s">
        <v>30022</v>
      </c>
      <c r="AX289" t="s">
        <v>30023</v>
      </c>
      <c r="AY289" t="s">
        <v>30024</v>
      </c>
      <c r="BB289" t="s">
        <v>111</v>
      </c>
    </row>
    <row r="290" spans="1:54" x14ac:dyDescent="0.2">
      <c r="A290" t="s">
        <v>2003</v>
      </c>
      <c r="B290" t="s">
        <v>2003</v>
      </c>
      <c r="C290">
        <v>6</v>
      </c>
      <c r="D290">
        <v>6</v>
      </c>
      <c r="E290">
        <v>6</v>
      </c>
      <c r="F290" t="s">
        <v>2004</v>
      </c>
      <c r="G290">
        <v>1</v>
      </c>
      <c r="H290">
        <v>6</v>
      </c>
      <c r="I290">
        <v>6</v>
      </c>
      <c r="J290">
        <v>6</v>
      </c>
      <c r="K290">
        <v>0</v>
      </c>
      <c r="L290">
        <v>6</v>
      </c>
      <c r="M290">
        <v>0</v>
      </c>
      <c r="N290">
        <v>6</v>
      </c>
      <c r="O290">
        <v>0</v>
      </c>
      <c r="P290">
        <v>6</v>
      </c>
      <c r="Q290">
        <v>8.8000000000000007</v>
      </c>
      <c r="R290">
        <v>8.8000000000000007</v>
      </c>
      <c r="S290">
        <v>8.8000000000000007</v>
      </c>
      <c r="T290">
        <v>82.061000000000007</v>
      </c>
      <c r="U290">
        <v>719</v>
      </c>
      <c r="V290">
        <v>719</v>
      </c>
      <c r="W290">
        <v>3.75</v>
      </c>
      <c r="Z290">
        <v>2</v>
      </c>
      <c r="AA290">
        <v>6</v>
      </c>
      <c r="AB290">
        <v>0</v>
      </c>
      <c r="AC290">
        <v>58.871000000000002</v>
      </c>
      <c r="AE290" t="s">
        <v>24389</v>
      </c>
      <c r="AF290">
        <v>0</v>
      </c>
      <c r="AG290">
        <v>8.8000000000000007</v>
      </c>
      <c r="AH290">
        <v>7475100</v>
      </c>
      <c r="AI290">
        <v>0</v>
      </c>
      <c r="AJ290">
        <v>7475100</v>
      </c>
      <c r="AK290">
        <v>0</v>
      </c>
      <c r="AL290">
        <v>0</v>
      </c>
      <c r="AM290">
        <v>0</v>
      </c>
      <c r="AN290">
        <v>10</v>
      </c>
      <c r="AO290">
        <v>10</v>
      </c>
      <c r="AS290">
        <v>690</v>
      </c>
      <c r="AT290" t="s">
        <v>30025</v>
      </c>
      <c r="AU290" t="s">
        <v>261</v>
      </c>
      <c r="AV290" t="s">
        <v>30026</v>
      </c>
      <c r="AW290" t="s">
        <v>30027</v>
      </c>
      <c r="AX290" t="s">
        <v>30028</v>
      </c>
      <c r="AY290" t="s">
        <v>30029</v>
      </c>
      <c r="AZ290" t="s">
        <v>21861</v>
      </c>
      <c r="BA290" t="s">
        <v>30030</v>
      </c>
      <c r="BB290">
        <v>-1</v>
      </c>
    </row>
    <row r="291" spans="1:54" x14ac:dyDescent="0.2">
      <c r="A291" t="s">
        <v>30036</v>
      </c>
      <c r="B291" t="s">
        <v>30037</v>
      </c>
      <c r="C291" t="s">
        <v>17047</v>
      </c>
      <c r="D291" t="s">
        <v>17047</v>
      </c>
      <c r="E291" t="s">
        <v>17047</v>
      </c>
      <c r="F291" t="s">
        <v>30038</v>
      </c>
      <c r="G291">
        <v>6</v>
      </c>
      <c r="H291">
        <v>3</v>
      </c>
      <c r="I291">
        <v>3</v>
      </c>
      <c r="J291">
        <v>3</v>
      </c>
      <c r="K291">
        <v>0</v>
      </c>
      <c r="L291">
        <v>3</v>
      </c>
      <c r="M291">
        <v>0</v>
      </c>
      <c r="N291">
        <v>3</v>
      </c>
      <c r="O291">
        <v>0</v>
      </c>
      <c r="P291">
        <v>3</v>
      </c>
      <c r="Q291">
        <v>16.3</v>
      </c>
      <c r="R291">
        <v>16.3</v>
      </c>
      <c r="S291">
        <v>16.3</v>
      </c>
      <c r="T291">
        <v>32.744</v>
      </c>
      <c r="U291">
        <v>289</v>
      </c>
      <c r="V291" t="s">
        <v>30039</v>
      </c>
      <c r="W291">
        <v>3</v>
      </c>
      <c r="Y291">
        <v>1</v>
      </c>
      <c r="Z291">
        <v>2</v>
      </c>
      <c r="AA291">
        <v>1</v>
      </c>
      <c r="AB291">
        <v>0</v>
      </c>
      <c r="AC291">
        <v>60.289000000000001</v>
      </c>
      <c r="AE291" t="s">
        <v>24389</v>
      </c>
      <c r="AF291">
        <v>0</v>
      </c>
      <c r="AG291">
        <v>16.3</v>
      </c>
      <c r="AH291">
        <v>3668600</v>
      </c>
      <c r="AI291">
        <v>0</v>
      </c>
      <c r="AJ291">
        <v>3668600</v>
      </c>
      <c r="AK291">
        <v>0</v>
      </c>
      <c r="AL291">
        <v>0</v>
      </c>
      <c r="AM291">
        <v>0</v>
      </c>
      <c r="AN291">
        <v>5</v>
      </c>
      <c r="AO291">
        <v>5</v>
      </c>
      <c r="AS291">
        <v>692</v>
      </c>
      <c r="AT291" t="s">
        <v>30040</v>
      </c>
      <c r="AU291" t="s">
        <v>338</v>
      </c>
      <c r="AV291" t="s">
        <v>30041</v>
      </c>
      <c r="AW291" t="s">
        <v>30042</v>
      </c>
      <c r="AX291" t="s">
        <v>30043</v>
      </c>
      <c r="AY291" t="s">
        <v>30044</v>
      </c>
      <c r="BB291" t="s">
        <v>188</v>
      </c>
    </row>
    <row r="292" spans="1:54" x14ac:dyDescent="0.2">
      <c r="A292" t="s">
        <v>30056</v>
      </c>
      <c r="B292" t="s">
        <v>30056</v>
      </c>
      <c r="C292" t="s">
        <v>296</v>
      </c>
      <c r="D292" t="s">
        <v>296</v>
      </c>
      <c r="E292" t="s">
        <v>296</v>
      </c>
      <c r="F292" t="s">
        <v>30057</v>
      </c>
      <c r="G292">
        <v>2</v>
      </c>
      <c r="H292">
        <v>2</v>
      </c>
      <c r="I292">
        <v>2</v>
      </c>
      <c r="J292">
        <v>2</v>
      </c>
      <c r="K292">
        <v>0</v>
      </c>
      <c r="L292">
        <v>2</v>
      </c>
      <c r="M292">
        <v>0</v>
      </c>
      <c r="N292">
        <v>2</v>
      </c>
      <c r="O292">
        <v>0</v>
      </c>
      <c r="P292">
        <v>2</v>
      </c>
      <c r="Q292">
        <v>7.7</v>
      </c>
      <c r="R292">
        <v>7.7</v>
      </c>
      <c r="S292">
        <v>7.7</v>
      </c>
      <c r="T292">
        <v>33.698</v>
      </c>
      <c r="U292">
        <v>286</v>
      </c>
      <c r="V292" t="s">
        <v>30058</v>
      </c>
      <c r="W292">
        <v>3.75</v>
      </c>
      <c r="Z292">
        <v>1</v>
      </c>
      <c r="AA292">
        <v>3</v>
      </c>
      <c r="AB292">
        <v>0</v>
      </c>
      <c r="AC292">
        <v>18.736999999999998</v>
      </c>
      <c r="AE292" t="s">
        <v>24389</v>
      </c>
      <c r="AF292">
        <v>0</v>
      </c>
      <c r="AG292">
        <v>7.7</v>
      </c>
      <c r="AH292">
        <v>10224000</v>
      </c>
      <c r="AI292">
        <v>0</v>
      </c>
      <c r="AJ292">
        <v>10224000</v>
      </c>
      <c r="AK292">
        <v>0</v>
      </c>
      <c r="AL292">
        <v>0</v>
      </c>
      <c r="AM292">
        <v>0</v>
      </c>
      <c r="AN292">
        <v>7</v>
      </c>
      <c r="AO292">
        <v>7</v>
      </c>
      <c r="AS292">
        <v>694</v>
      </c>
      <c r="AT292" t="s">
        <v>30059</v>
      </c>
      <c r="AU292" t="s">
        <v>80</v>
      </c>
      <c r="AV292" t="s">
        <v>30060</v>
      </c>
      <c r="AW292" t="s">
        <v>30061</v>
      </c>
      <c r="AX292" t="s">
        <v>30062</v>
      </c>
      <c r="AY292" t="s">
        <v>30063</v>
      </c>
      <c r="AZ292">
        <v>530</v>
      </c>
      <c r="BA292">
        <v>141</v>
      </c>
      <c r="BB292" t="s">
        <v>96</v>
      </c>
    </row>
    <row r="293" spans="1:54" x14ac:dyDescent="0.2">
      <c r="A293" t="s">
        <v>30088</v>
      </c>
      <c r="B293" t="s">
        <v>30088</v>
      </c>
      <c r="C293" t="s">
        <v>219</v>
      </c>
      <c r="D293" t="s">
        <v>92</v>
      </c>
      <c r="E293" t="s">
        <v>92</v>
      </c>
      <c r="F293" t="s">
        <v>30089</v>
      </c>
      <c r="G293">
        <v>2</v>
      </c>
      <c r="H293">
        <v>4</v>
      </c>
      <c r="I293">
        <v>1</v>
      </c>
      <c r="J293">
        <v>1</v>
      </c>
      <c r="K293">
        <v>0</v>
      </c>
      <c r="L293">
        <v>4</v>
      </c>
      <c r="M293">
        <v>0</v>
      </c>
      <c r="N293">
        <v>1</v>
      </c>
      <c r="O293">
        <v>0</v>
      </c>
      <c r="P293">
        <v>1</v>
      </c>
      <c r="Q293">
        <v>22.9</v>
      </c>
      <c r="R293">
        <v>4.2</v>
      </c>
      <c r="S293">
        <v>4.2</v>
      </c>
      <c r="T293">
        <v>24.212</v>
      </c>
      <c r="U293">
        <v>214</v>
      </c>
      <c r="V293" t="s">
        <v>30090</v>
      </c>
      <c r="W293">
        <v>2.5</v>
      </c>
      <c r="Y293">
        <v>1</v>
      </c>
      <c r="Z293">
        <v>1</v>
      </c>
      <c r="AB293">
        <v>1</v>
      </c>
      <c r="AC293">
        <v>-2</v>
      </c>
      <c r="AE293" t="s">
        <v>24389</v>
      </c>
      <c r="AF293">
        <v>0</v>
      </c>
      <c r="AG293">
        <v>22.9</v>
      </c>
      <c r="AH293">
        <v>1121800</v>
      </c>
      <c r="AI293">
        <v>0</v>
      </c>
      <c r="AJ293">
        <v>1121800</v>
      </c>
      <c r="AK293">
        <v>0</v>
      </c>
      <c r="AL293">
        <v>0</v>
      </c>
      <c r="AM293">
        <v>0</v>
      </c>
      <c r="AN293">
        <v>1</v>
      </c>
      <c r="AO293">
        <v>1</v>
      </c>
      <c r="AP293" t="s">
        <v>347</v>
      </c>
      <c r="AS293">
        <v>699</v>
      </c>
      <c r="AT293" t="s">
        <v>30091</v>
      </c>
      <c r="AU293" t="s">
        <v>4897</v>
      </c>
      <c r="AV293" t="s">
        <v>30092</v>
      </c>
      <c r="AW293" t="s">
        <v>30093</v>
      </c>
      <c r="AX293" t="s">
        <v>30094</v>
      </c>
      <c r="AY293" t="s">
        <v>30095</v>
      </c>
      <c r="AZ293" t="s">
        <v>30096</v>
      </c>
      <c r="BA293" t="s">
        <v>30097</v>
      </c>
      <c r="BB293" t="s">
        <v>96</v>
      </c>
    </row>
    <row r="294" spans="1:54" x14ac:dyDescent="0.2">
      <c r="A294" t="s">
        <v>30098</v>
      </c>
      <c r="B294" t="s">
        <v>30098</v>
      </c>
      <c r="C294" t="s">
        <v>1113</v>
      </c>
      <c r="D294" t="s">
        <v>92</v>
      </c>
      <c r="E294" t="s">
        <v>92</v>
      </c>
      <c r="F294" t="s">
        <v>30099</v>
      </c>
      <c r="G294">
        <v>2</v>
      </c>
      <c r="H294">
        <v>5</v>
      </c>
      <c r="I294">
        <v>1</v>
      </c>
      <c r="J294">
        <v>1</v>
      </c>
      <c r="K294">
        <v>0</v>
      </c>
      <c r="L294">
        <v>5</v>
      </c>
      <c r="M294">
        <v>0</v>
      </c>
      <c r="N294">
        <v>1</v>
      </c>
      <c r="O294">
        <v>0</v>
      </c>
      <c r="P294">
        <v>1</v>
      </c>
      <c r="Q294">
        <v>8.9</v>
      </c>
      <c r="R294">
        <v>2</v>
      </c>
      <c r="S294">
        <v>2</v>
      </c>
      <c r="T294">
        <v>58.814</v>
      </c>
      <c r="U294">
        <v>540</v>
      </c>
      <c r="V294" t="s">
        <v>30100</v>
      </c>
      <c r="W294">
        <v>4</v>
      </c>
      <c r="AA294">
        <v>1</v>
      </c>
      <c r="AB294">
        <v>4.0698000000000002E-3</v>
      </c>
      <c r="AC294">
        <v>6.4518000000000004</v>
      </c>
      <c r="AE294" t="s">
        <v>24389</v>
      </c>
      <c r="AF294">
        <v>0</v>
      </c>
      <c r="AG294">
        <v>8.9</v>
      </c>
      <c r="AH294">
        <v>29534000</v>
      </c>
      <c r="AI294">
        <v>0</v>
      </c>
      <c r="AJ294">
        <v>29534000</v>
      </c>
      <c r="AK294">
        <v>0</v>
      </c>
      <c r="AL294">
        <v>0</v>
      </c>
      <c r="AM294">
        <v>0</v>
      </c>
      <c r="AN294">
        <v>1</v>
      </c>
      <c r="AO294">
        <v>1</v>
      </c>
      <c r="AR294" t="s">
        <v>347</v>
      </c>
      <c r="AS294">
        <v>700</v>
      </c>
      <c r="AT294" t="s">
        <v>30101</v>
      </c>
      <c r="AU294" t="s">
        <v>28124</v>
      </c>
      <c r="AV294" t="s">
        <v>30102</v>
      </c>
      <c r="AW294" t="s">
        <v>30103</v>
      </c>
      <c r="AX294" t="s">
        <v>30104</v>
      </c>
      <c r="AY294" t="s">
        <v>30105</v>
      </c>
      <c r="AZ294">
        <v>534</v>
      </c>
      <c r="BA294">
        <v>248</v>
      </c>
      <c r="BB294" t="s">
        <v>96</v>
      </c>
    </row>
    <row r="295" spans="1:54" x14ac:dyDescent="0.2">
      <c r="A295" t="s">
        <v>2030</v>
      </c>
      <c r="B295" t="s">
        <v>2030</v>
      </c>
      <c r="C295" t="s">
        <v>2011</v>
      </c>
      <c r="D295" t="s">
        <v>2011</v>
      </c>
      <c r="E295" t="s">
        <v>479</v>
      </c>
      <c r="F295" t="s">
        <v>2032</v>
      </c>
      <c r="G295">
        <v>2</v>
      </c>
      <c r="H295">
        <v>4</v>
      </c>
      <c r="I295">
        <v>4</v>
      </c>
      <c r="J295">
        <v>3</v>
      </c>
      <c r="K295">
        <v>0</v>
      </c>
      <c r="L295">
        <v>4</v>
      </c>
      <c r="M295">
        <v>0</v>
      </c>
      <c r="N295">
        <v>4</v>
      </c>
      <c r="O295">
        <v>0</v>
      </c>
      <c r="P295">
        <v>3</v>
      </c>
      <c r="Q295">
        <v>5.4</v>
      </c>
      <c r="R295">
        <v>5.4</v>
      </c>
      <c r="S295">
        <v>4.3</v>
      </c>
      <c r="T295">
        <v>99.709000000000003</v>
      </c>
      <c r="U295">
        <v>891</v>
      </c>
      <c r="V295" t="s">
        <v>30114</v>
      </c>
      <c r="W295">
        <v>3.17</v>
      </c>
      <c r="Y295">
        <v>1</v>
      </c>
      <c r="Z295">
        <v>3</v>
      </c>
      <c r="AA295">
        <v>2</v>
      </c>
      <c r="AB295">
        <v>0</v>
      </c>
      <c r="AC295">
        <v>31.658000000000001</v>
      </c>
      <c r="AE295" t="s">
        <v>24389</v>
      </c>
      <c r="AF295">
        <v>0</v>
      </c>
      <c r="AG295">
        <v>5.4</v>
      </c>
      <c r="AH295">
        <v>13510000</v>
      </c>
      <c r="AI295">
        <v>0</v>
      </c>
      <c r="AJ295">
        <v>13510000</v>
      </c>
      <c r="AK295">
        <v>0</v>
      </c>
      <c r="AL295">
        <v>0</v>
      </c>
      <c r="AM295">
        <v>0</v>
      </c>
      <c r="AN295">
        <v>8</v>
      </c>
      <c r="AO295">
        <v>8</v>
      </c>
      <c r="AS295">
        <v>702</v>
      </c>
      <c r="AT295" t="s">
        <v>30115</v>
      </c>
      <c r="AU295" t="s">
        <v>119</v>
      </c>
      <c r="AV295" t="s">
        <v>30116</v>
      </c>
      <c r="AW295" t="s">
        <v>30117</v>
      </c>
      <c r="AX295" t="s">
        <v>30118</v>
      </c>
      <c r="AY295" t="s">
        <v>30119</v>
      </c>
      <c r="BB295" t="s">
        <v>96</v>
      </c>
    </row>
    <row r="296" spans="1:54" x14ac:dyDescent="0.2">
      <c r="A296" t="s">
        <v>30135</v>
      </c>
      <c r="B296" t="s">
        <v>30135</v>
      </c>
      <c r="C296" t="s">
        <v>4765</v>
      </c>
      <c r="D296" t="s">
        <v>4765</v>
      </c>
      <c r="E296" t="s">
        <v>4765</v>
      </c>
      <c r="F296" t="s">
        <v>30136</v>
      </c>
      <c r="G296">
        <v>2</v>
      </c>
      <c r="H296">
        <v>11</v>
      </c>
      <c r="I296">
        <v>11</v>
      </c>
      <c r="J296">
        <v>11</v>
      </c>
      <c r="K296">
        <v>0</v>
      </c>
      <c r="L296">
        <v>11</v>
      </c>
      <c r="M296">
        <v>0</v>
      </c>
      <c r="N296">
        <v>11</v>
      </c>
      <c r="O296">
        <v>0</v>
      </c>
      <c r="P296">
        <v>11</v>
      </c>
      <c r="Q296">
        <v>24.2</v>
      </c>
      <c r="R296">
        <v>24.2</v>
      </c>
      <c r="S296">
        <v>24.2</v>
      </c>
      <c r="T296">
        <v>66.771000000000001</v>
      </c>
      <c r="U296">
        <v>587</v>
      </c>
      <c r="V296" t="s">
        <v>30137</v>
      </c>
      <c r="W296">
        <v>2.69</v>
      </c>
      <c r="Y296">
        <v>9</v>
      </c>
      <c r="Z296">
        <v>3</v>
      </c>
      <c r="AA296">
        <v>4</v>
      </c>
      <c r="AB296">
        <v>0</v>
      </c>
      <c r="AC296">
        <v>98.971999999999994</v>
      </c>
      <c r="AE296" t="s">
        <v>24389</v>
      </c>
      <c r="AF296">
        <v>0</v>
      </c>
      <c r="AG296">
        <v>24.2</v>
      </c>
      <c r="AH296">
        <v>42895000</v>
      </c>
      <c r="AI296">
        <v>0</v>
      </c>
      <c r="AJ296">
        <v>42895000</v>
      </c>
      <c r="AK296">
        <v>0</v>
      </c>
      <c r="AL296">
        <v>0</v>
      </c>
      <c r="AM296">
        <v>0</v>
      </c>
      <c r="AN296">
        <v>16</v>
      </c>
      <c r="AO296">
        <v>16</v>
      </c>
      <c r="AS296">
        <v>705</v>
      </c>
      <c r="AT296" t="s">
        <v>30138</v>
      </c>
      <c r="AU296" t="s">
        <v>239</v>
      </c>
      <c r="AV296" t="s">
        <v>30139</v>
      </c>
      <c r="AW296" t="s">
        <v>30140</v>
      </c>
      <c r="AX296" t="s">
        <v>30141</v>
      </c>
      <c r="AY296" t="s">
        <v>30142</v>
      </c>
      <c r="AZ296" t="s">
        <v>30143</v>
      </c>
      <c r="BA296" t="s">
        <v>30144</v>
      </c>
      <c r="BB296" t="s">
        <v>96</v>
      </c>
    </row>
    <row r="297" spans="1:54" x14ac:dyDescent="0.2">
      <c r="A297" t="s">
        <v>30155</v>
      </c>
      <c r="B297" t="s">
        <v>30155</v>
      </c>
      <c r="C297" t="s">
        <v>92</v>
      </c>
      <c r="D297" t="s">
        <v>92</v>
      </c>
      <c r="E297" t="s">
        <v>92</v>
      </c>
      <c r="F297" t="s">
        <v>30156</v>
      </c>
      <c r="G297">
        <v>2</v>
      </c>
      <c r="H297">
        <v>1</v>
      </c>
      <c r="I297">
        <v>1</v>
      </c>
      <c r="J297">
        <v>1</v>
      </c>
      <c r="K297">
        <v>0</v>
      </c>
      <c r="L297">
        <v>1</v>
      </c>
      <c r="M297">
        <v>0</v>
      </c>
      <c r="N297">
        <v>1</v>
      </c>
      <c r="O297">
        <v>0</v>
      </c>
      <c r="P297">
        <v>1</v>
      </c>
      <c r="Q297">
        <v>9.4</v>
      </c>
      <c r="R297">
        <v>9.4</v>
      </c>
      <c r="S297">
        <v>9.4</v>
      </c>
      <c r="T297">
        <v>19.3</v>
      </c>
      <c r="U297">
        <v>170</v>
      </c>
      <c r="V297" t="s">
        <v>30157</v>
      </c>
      <c r="W297">
        <v>4</v>
      </c>
      <c r="AA297">
        <v>1</v>
      </c>
      <c r="AB297">
        <v>0</v>
      </c>
      <c r="AC297">
        <v>18.358000000000001</v>
      </c>
      <c r="AE297" t="s">
        <v>24389</v>
      </c>
      <c r="AF297">
        <v>0</v>
      </c>
      <c r="AG297">
        <v>9.4</v>
      </c>
      <c r="AH297">
        <v>471490</v>
      </c>
      <c r="AI297">
        <v>0</v>
      </c>
      <c r="AJ297">
        <v>471490</v>
      </c>
      <c r="AK297">
        <v>0</v>
      </c>
      <c r="AL297">
        <v>0</v>
      </c>
      <c r="AM297">
        <v>0</v>
      </c>
      <c r="AN297">
        <v>1</v>
      </c>
      <c r="AO297">
        <v>1</v>
      </c>
      <c r="AS297">
        <v>707</v>
      </c>
      <c r="AT297">
        <v>8846</v>
      </c>
      <c r="AU297" t="b">
        <v>1</v>
      </c>
      <c r="AV297">
        <v>9628</v>
      </c>
      <c r="AW297">
        <v>18423</v>
      </c>
      <c r="AX297">
        <v>20621</v>
      </c>
      <c r="AY297">
        <v>20621</v>
      </c>
      <c r="BB297" t="s">
        <v>96</v>
      </c>
    </row>
    <row r="298" spans="1:54" x14ac:dyDescent="0.2">
      <c r="A298" t="s">
        <v>30165</v>
      </c>
      <c r="B298" t="s">
        <v>30165</v>
      </c>
      <c r="C298">
        <v>3</v>
      </c>
      <c r="D298">
        <v>3</v>
      </c>
      <c r="E298">
        <v>3</v>
      </c>
      <c r="F298" t="s">
        <v>30166</v>
      </c>
      <c r="G298">
        <v>1</v>
      </c>
      <c r="H298">
        <v>3</v>
      </c>
      <c r="I298">
        <v>3</v>
      </c>
      <c r="J298">
        <v>3</v>
      </c>
      <c r="K298">
        <v>0</v>
      </c>
      <c r="L298">
        <v>3</v>
      </c>
      <c r="M298">
        <v>0</v>
      </c>
      <c r="N298">
        <v>3</v>
      </c>
      <c r="O298">
        <v>0</v>
      </c>
      <c r="P298">
        <v>3</v>
      </c>
      <c r="Q298">
        <v>17.5</v>
      </c>
      <c r="R298">
        <v>17.5</v>
      </c>
      <c r="S298">
        <v>17.5</v>
      </c>
      <c r="T298">
        <v>21.556000000000001</v>
      </c>
      <c r="U298">
        <v>200</v>
      </c>
      <c r="V298">
        <v>200</v>
      </c>
      <c r="W298">
        <v>3</v>
      </c>
      <c r="Y298">
        <v>1</v>
      </c>
      <c r="Z298">
        <v>1</v>
      </c>
      <c r="AA298">
        <v>1</v>
      </c>
      <c r="AB298">
        <v>0</v>
      </c>
      <c r="AC298">
        <v>18.138000000000002</v>
      </c>
      <c r="AE298" t="s">
        <v>24389</v>
      </c>
      <c r="AF298">
        <v>0</v>
      </c>
      <c r="AG298">
        <v>17.5</v>
      </c>
      <c r="AH298">
        <v>6059100</v>
      </c>
      <c r="AI298">
        <v>0</v>
      </c>
      <c r="AJ298">
        <v>6059100</v>
      </c>
      <c r="AK298">
        <v>0</v>
      </c>
      <c r="AL298">
        <v>0</v>
      </c>
      <c r="AM298">
        <v>0</v>
      </c>
      <c r="AN298">
        <v>3</v>
      </c>
      <c r="AO298">
        <v>3</v>
      </c>
      <c r="AS298">
        <v>709</v>
      </c>
      <c r="AT298" t="s">
        <v>30167</v>
      </c>
      <c r="AU298" t="s">
        <v>338</v>
      </c>
      <c r="AV298" t="s">
        <v>30168</v>
      </c>
      <c r="AW298" t="s">
        <v>30169</v>
      </c>
      <c r="AX298" t="s">
        <v>30170</v>
      </c>
      <c r="AY298" t="s">
        <v>30170</v>
      </c>
      <c r="BB298">
        <v>-1</v>
      </c>
    </row>
    <row r="299" spans="1:54" x14ac:dyDescent="0.2">
      <c r="A299" t="s">
        <v>30180</v>
      </c>
      <c r="B299" t="s">
        <v>30180</v>
      </c>
      <c r="C299">
        <v>1</v>
      </c>
      <c r="D299">
        <v>1</v>
      </c>
      <c r="E299">
        <v>1</v>
      </c>
      <c r="F299" t="s">
        <v>30181</v>
      </c>
      <c r="G299">
        <v>1</v>
      </c>
      <c r="H299">
        <v>1</v>
      </c>
      <c r="I299">
        <v>1</v>
      </c>
      <c r="J299">
        <v>1</v>
      </c>
      <c r="K299">
        <v>0</v>
      </c>
      <c r="L299">
        <v>1</v>
      </c>
      <c r="M299">
        <v>0</v>
      </c>
      <c r="N299">
        <v>1</v>
      </c>
      <c r="O299">
        <v>0</v>
      </c>
      <c r="P299">
        <v>1</v>
      </c>
      <c r="Q299">
        <v>4.3</v>
      </c>
      <c r="R299">
        <v>4.3</v>
      </c>
      <c r="S299">
        <v>4.3</v>
      </c>
      <c r="T299">
        <v>31.190999999999999</v>
      </c>
      <c r="U299">
        <v>282</v>
      </c>
      <c r="V299">
        <v>282</v>
      </c>
      <c r="W299">
        <v>2</v>
      </c>
      <c r="Y299">
        <v>1</v>
      </c>
      <c r="AB299">
        <v>0</v>
      </c>
      <c r="AC299">
        <v>7.9359999999999999</v>
      </c>
      <c r="AE299" t="s">
        <v>24389</v>
      </c>
      <c r="AF299">
        <v>0</v>
      </c>
      <c r="AG299">
        <v>4.3</v>
      </c>
      <c r="AH299">
        <v>837430</v>
      </c>
      <c r="AI299">
        <v>0</v>
      </c>
      <c r="AJ299">
        <v>837430</v>
      </c>
      <c r="AK299">
        <v>0</v>
      </c>
      <c r="AL299">
        <v>0</v>
      </c>
      <c r="AM299">
        <v>0</v>
      </c>
      <c r="AN299">
        <v>1</v>
      </c>
      <c r="AO299">
        <v>1</v>
      </c>
      <c r="AS299">
        <v>712</v>
      </c>
      <c r="AT299">
        <v>6478</v>
      </c>
      <c r="AU299" t="b">
        <v>1</v>
      </c>
      <c r="AV299">
        <v>7066</v>
      </c>
      <c r="AW299">
        <v>13267</v>
      </c>
      <c r="AX299">
        <v>14769</v>
      </c>
      <c r="AY299">
        <v>14769</v>
      </c>
      <c r="BB299">
        <v>-1</v>
      </c>
    </row>
    <row r="300" spans="1:54" x14ac:dyDescent="0.2">
      <c r="A300" t="s">
        <v>30187</v>
      </c>
      <c r="B300" t="s">
        <v>30188</v>
      </c>
      <c r="C300" t="s">
        <v>8927</v>
      </c>
      <c r="D300" t="s">
        <v>8927</v>
      </c>
      <c r="E300" t="s">
        <v>8927</v>
      </c>
      <c r="F300" t="s">
        <v>30189</v>
      </c>
      <c r="G300">
        <v>3</v>
      </c>
      <c r="H300">
        <v>6</v>
      </c>
      <c r="I300">
        <v>6</v>
      </c>
      <c r="J300">
        <v>6</v>
      </c>
      <c r="K300">
        <v>1</v>
      </c>
      <c r="L300">
        <v>6</v>
      </c>
      <c r="M300">
        <v>1</v>
      </c>
      <c r="N300">
        <v>6</v>
      </c>
      <c r="O300">
        <v>1</v>
      </c>
      <c r="P300">
        <v>6</v>
      </c>
      <c r="Q300">
        <v>33</v>
      </c>
      <c r="R300">
        <v>33</v>
      </c>
      <c r="S300">
        <v>33</v>
      </c>
      <c r="T300">
        <v>28.989000000000001</v>
      </c>
      <c r="U300">
        <v>261</v>
      </c>
      <c r="V300" t="s">
        <v>30190</v>
      </c>
      <c r="W300">
        <v>3.4</v>
      </c>
      <c r="Y300">
        <v>1</v>
      </c>
      <c r="Z300">
        <v>4</v>
      </c>
      <c r="AA300">
        <v>5</v>
      </c>
      <c r="AB300">
        <v>0</v>
      </c>
      <c r="AC300">
        <v>58.412999999999997</v>
      </c>
      <c r="AD300" t="s">
        <v>24389</v>
      </c>
      <c r="AE300" t="s">
        <v>24389</v>
      </c>
      <c r="AF300">
        <v>5.7</v>
      </c>
      <c r="AG300">
        <v>33</v>
      </c>
      <c r="AH300">
        <v>17555000</v>
      </c>
      <c r="AI300">
        <v>0</v>
      </c>
      <c r="AJ300">
        <v>17555000</v>
      </c>
      <c r="AK300">
        <v>0</v>
      </c>
      <c r="AL300">
        <v>0</v>
      </c>
      <c r="AM300">
        <v>1</v>
      </c>
      <c r="AN300">
        <v>8</v>
      </c>
      <c r="AO300">
        <v>9</v>
      </c>
      <c r="AS300">
        <v>714</v>
      </c>
      <c r="AT300" t="s">
        <v>30191</v>
      </c>
      <c r="AU300" t="s">
        <v>261</v>
      </c>
      <c r="AV300" t="s">
        <v>30192</v>
      </c>
      <c r="AW300" t="s">
        <v>30193</v>
      </c>
      <c r="AX300" t="s">
        <v>30194</v>
      </c>
      <c r="AY300" t="s">
        <v>30195</v>
      </c>
      <c r="BB300" t="s">
        <v>111</v>
      </c>
    </row>
    <row r="301" spans="1:54" x14ac:dyDescent="0.2">
      <c r="A301" t="s">
        <v>30196</v>
      </c>
      <c r="B301" t="s">
        <v>30196</v>
      </c>
      <c r="C301">
        <v>1</v>
      </c>
      <c r="D301">
        <v>1</v>
      </c>
      <c r="E301">
        <v>1</v>
      </c>
      <c r="F301" t="s">
        <v>30197</v>
      </c>
      <c r="G301">
        <v>1</v>
      </c>
      <c r="H301">
        <v>1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1</v>
      </c>
      <c r="Q301">
        <v>3.4</v>
      </c>
      <c r="R301">
        <v>3.4</v>
      </c>
      <c r="S301">
        <v>3.4</v>
      </c>
      <c r="T301">
        <v>44.084000000000003</v>
      </c>
      <c r="U301">
        <v>384</v>
      </c>
      <c r="V301">
        <v>384</v>
      </c>
      <c r="W301">
        <v>2</v>
      </c>
      <c r="Y301">
        <v>1</v>
      </c>
      <c r="AB301">
        <v>0</v>
      </c>
      <c r="AC301">
        <v>8.6133000000000006</v>
      </c>
      <c r="AE301" t="s">
        <v>24389</v>
      </c>
      <c r="AF301">
        <v>0</v>
      </c>
      <c r="AG301">
        <v>3.4</v>
      </c>
      <c r="AH301">
        <v>2419800</v>
      </c>
      <c r="AI301">
        <v>0</v>
      </c>
      <c r="AJ301">
        <v>2419800</v>
      </c>
      <c r="AK301">
        <v>0</v>
      </c>
      <c r="AL301">
        <v>0</v>
      </c>
      <c r="AM301">
        <v>0</v>
      </c>
      <c r="AN301">
        <v>1</v>
      </c>
      <c r="AO301">
        <v>1</v>
      </c>
      <c r="AS301">
        <v>715</v>
      </c>
      <c r="AT301">
        <v>4510</v>
      </c>
      <c r="AU301" t="b">
        <v>1</v>
      </c>
      <c r="AV301">
        <v>4866</v>
      </c>
      <c r="AW301">
        <v>9095</v>
      </c>
      <c r="AX301">
        <v>10139</v>
      </c>
      <c r="AY301">
        <v>10139</v>
      </c>
      <c r="BB301">
        <v>-1</v>
      </c>
    </row>
    <row r="302" spans="1:54" x14ac:dyDescent="0.2">
      <c r="A302" t="s">
        <v>30198</v>
      </c>
      <c r="B302" t="s">
        <v>30198</v>
      </c>
      <c r="C302">
        <v>3</v>
      </c>
      <c r="D302">
        <v>3</v>
      </c>
      <c r="E302">
        <v>3</v>
      </c>
      <c r="F302" t="s">
        <v>30199</v>
      </c>
      <c r="G302">
        <v>1</v>
      </c>
      <c r="H302">
        <v>3</v>
      </c>
      <c r="I302">
        <v>3</v>
      </c>
      <c r="J302">
        <v>3</v>
      </c>
      <c r="K302">
        <v>0</v>
      </c>
      <c r="L302">
        <v>3</v>
      </c>
      <c r="M302">
        <v>0</v>
      </c>
      <c r="N302">
        <v>3</v>
      </c>
      <c r="O302">
        <v>0</v>
      </c>
      <c r="P302">
        <v>3</v>
      </c>
      <c r="Q302">
        <v>9</v>
      </c>
      <c r="R302">
        <v>9</v>
      </c>
      <c r="S302">
        <v>9</v>
      </c>
      <c r="T302">
        <v>43.061999999999998</v>
      </c>
      <c r="U302">
        <v>390</v>
      </c>
      <c r="V302">
        <v>390</v>
      </c>
      <c r="W302">
        <v>4</v>
      </c>
      <c r="AA302">
        <v>3</v>
      </c>
      <c r="AB302">
        <v>0</v>
      </c>
      <c r="AC302">
        <v>18.117000000000001</v>
      </c>
      <c r="AE302" t="s">
        <v>24389</v>
      </c>
      <c r="AF302">
        <v>0</v>
      </c>
      <c r="AG302">
        <v>9</v>
      </c>
      <c r="AH302">
        <v>815530</v>
      </c>
      <c r="AI302">
        <v>0</v>
      </c>
      <c r="AJ302">
        <v>815530</v>
      </c>
      <c r="AK302">
        <v>0</v>
      </c>
      <c r="AL302">
        <v>0</v>
      </c>
      <c r="AM302">
        <v>0</v>
      </c>
      <c r="AN302">
        <v>3</v>
      </c>
      <c r="AO302">
        <v>3</v>
      </c>
      <c r="AS302">
        <v>716</v>
      </c>
      <c r="AT302" t="s">
        <v>30200</v>
      </c>
      <c r="AU302" t="s">
        <v>338</v>
      </c>
      <c r="AV302" t="s">
        <v>30201</v>
      </c>
      <c r="AW302" t="s">
        <v>30202</v>
      </c>
      <c r="AX302" t="s">
        <v>30203</v>
      </c>
      <c r="AY302" t="s">
        <v>30203</v>
      </c>
      <c r="BB302">
        <v>-1</v>
      </c>
    </row>
    <row r="303" spans="1:54" x14ac:dyDescent="0.2">
      <c r="A303" t="s">
        <v>30204</v>
      </c>
      <c r="B303" t="s">
        <v>30204</v>
      </c>
      <c r="C303">
        <v>4</v>
      </c>
      <c r="D303">
        <v>4</v>
      </c>
      <c r="E303">
        <v>3</v>
      </c>
      <c r="F303" t="s">
        <v>30205</v>
      </c>
      <c r="G303">
        <v>1</v>
      </c>
      <c r="H303">
        <v>4</v>
      </c>
      <c r="I303">
        <v>4</v>
      </c>
      <c r="J303">
        <v>3</v>
      </c>
      <c r="K303">
        <v>0</v>
      </c>
      <c r="L303">
        <v>4</v>
      </c>
      <c r="M303">
        <v>0</v>
      </c>
      <c r="N303">
        <v>4</v>
      </c>
      <c r="O303">
        <v>0</v>
      </c>
      <c r="P303">
        <v>3</v>
      </c>
      <c r="Q303">
        <v>22</v>
      </c>
      <c r="R303">
        <v>22</v>
      </c>
      <c r="S303">
        <v>18.5</v>
      </c>
      <c r="T303">
        <v>32.950000000000003</v>
      </c>
      <c r="U303">
        <v>286</v>
      </c>
      <c r="V303">
        <v>286</v>
      </c>
      <c r="W303">
        <v>2.2000000000000002</v>
      </c>
      <c r="Y303">
        <v>4</v>
      </c>
      <c r="Z303">
        <v>1</v>
      </c>
      <c r="AB303">
        <v>0</v>
      </c>
      <c r="AC303">
        <v>49.923000000000002</v>
      </c>
      <c r="AE303" t="s">
        <v>24389</v>
      </c>
      <c r="AF303">
        <v>0</v>
      </c>
      <c r="AG303">
        <v>22</v>
      </c>
      <c r="AH303">
        <v>10627000</v>
      </c>
      <c r="AI303">
        <v>0</v>
      </c>
      <c r="AJ303">
        <v>10627000</v>
      </c>
      <c r="AK303">
        <v>0</v>
      </c>
      <c r="AL303">
        <v>0</v>
      </c>
      <c r="AM303">
        <v>0</v>
      </c>
      <c r="AN303">
        <v>5</v>
      </c>
      <c r="AO303">
        <v>5</v>
      </c>
      <c r="AS303">
        <v>717</v>
      </c>
      <c r="AT303" t="s">
        <v>30206</v>
      </c>
      <c r="AU303" t="s">
        <v>119</v>
      </c>
      <c r="AV303" t="s">
        <v>30207</v>
      </c>
      <c r="AW303" t="s">
        <v>30208</v>
      </c>
      <c r="AX303" t="s">
        <v>30209</v>
      </c>
      <c r="AY303" t="s">
        <v>30210</v>
      </c>
      <c r="BB303">
        <v>-1</v>
      </c>
    </row>
    <row r="304" spans="1:54" x14ac:dyDescent="0.2">
      <c r="A304" t="s">
        <v>30211</v>
      </c>
      <c r="B304" t="s">
        <v>30211</v>
      </c>
      <c r="C304">
        <v>1</v>
      </c>
      <c r="D304">
        <v>1</v>
      </c>
      <c r="E304">
        <v>1</v>
      </c>
      <c r="F304" t="s">
        <v>30212</v>
      </c>
      <c r="G304">
        <v>1</v>
      </c>
      <c r="H304">
        <v>1</v>
      </c>
      <c r="I304">
        <v>1</v>
      </c>
      <c r="J304">
        <v>1</v>
      </c>
      <c r="K304">
        <v>0</v>
      </c>
      <c r="L304">
        <v>1</v>
      </c>
      <c r="M304">
        <v>0</v>
      </c>
      <c r="N304">
        <v>1</v>
      </c>
      <c r="O304">
        <v>0</v>
      </c>
      <c r="P304">
        <v>1</v>
      </c>
      <c r="Q304">
        <v>5.8</v>
      </c>
      <c r="R304">
        <v>5.8</v>
      </c>
      <c r="S304">
        <v>5.8</v>
      </c>
      <c r="T304">
        <v>33.057000000000002</v>
      </c>
      <c r="U304">
        <v>291</v>
      </c>
      <c r="V304">
        <v>291</v>
      </c>
      <c r="W304">
        <v>4</v>
      </c>
      <c r="AA304">
        <v>1</v>
      </c>
      <c r="AB304">
        <v>1.8051E-3</v>
      </c>
      <c r="AC304">
        <v>6.6665000000000001</v>
      </c>
      <c r="AE304" t="s">
        <v>24389</v>
      </c>
      <c r="AF304">
        <v>0</v>
      </c>
      <c r="AG304">
        <v>5.8</v>
      </c>
      <c r="AH304">
        <v>507750</v>
      </c>
      <c r="AI304">
        <v>0</v>
      </c>
      <c r="AJ304">
        <v>507750</v>
      </c>
      <c r="AK304">
        <v>0</v>
      </c>
      <c r="AL304">
        <v>0</v>
      </c>
      <c r="AM304">
        <v>0</v>
      </c>
      <c r="AN304">
        <v>1</v>
      </c>
      <c r="AO304">
        <v>1</v>
      </c>
      <c r="AS304">
        <v>718</v>
      </c>
      <c r="AT304">
        <v>1818</v>
      </c>
      <c r="AU304" t="b">
        <v>1</v>
      </c>
      <c r="AV304">
        <v>1949</v>
      </c>
      <c r="AW304">
        <v>3616</v>
      </c>
      <c r="AX304">
        <v>3971</v>
      </c>
      <c r="AY304">
        <v>3971</v>
      </c>
      <c r="BB304">
        <v>-1</v>
      </c>
    </row>
    <row r="305" spans="1:54" x14ac:dyDescent="0.2">
      <c r="A305" t="s">
        <v>30213</v>
      </c>
      <c r="B305" t="s">
        <v>30213</v>
      </c>
      <c r="C305">
        <v>1</v>
      </c>
      <c r="D305">
        <v>1</v>
      </c>
      <c r="E305">
        <v>1</v>
      </c>
      <c r="F305" t="s">
        <v>30214</v>
      </c>
      <c r="G305">
        <v>1</v>
      </c>
      <c r="H305">
        <v>1</v>
      </c>
      <c r="I305">
        <v>1</v>
      </c>
      <c r="J305">
        <v>1</v>
      </c>
      <c r="K305">
        <v>0</v>
      </c>
      <c r="L305">
        <v>1</v>
      </c>
      <c r="M305">
        <v>0</v>
      </c>
      <c r="N305">
        <v>1</v>
      </c>
      <c r="O305">
        <v>0</v>
      </c>
      <c r="P305">
        <v>1</v>
      </c>
      <c r="Q305">
        <v>1.9</v>
      </c>
      <c r="R305">
        <v>1.9</v>
      </c>
      <c r="S305">
        <v>1.9</v>
      </c>
      <c r="T305">
        <v>107.16</v>
      </c>
      <c r="U305">
        <v>953</v>
      </c>
      <c r="V305">
        <v>953</v>
      </c>
      <c r="W305">
        <v>2</v>
      </c>
      <c r="Y305">
        <v>1</v>
      </c>
      <c r="AB305">
        <v>0</v>
      </c>
      <c r="AC305">
        <v>7.0494000000000003</v>
      </c>
      <c r="AE305" t="s">
        <v>24389</v>
      </c>
      <c r="AF305">
        <v>0</v>
      </c>
      <c r="AG305">
        <v>1.9</v>
      </c>
      <c r="AH305">
        <v>3417100</v>
      </c>
      <c r="AI305">
        <v>0</v>
      </c>
      <c r="AJ305">
        <v>3417100</v>
      </c>
      <c r="AK305">
        <v>0</v>
      </c>
      <c r="AL305">
        <v>0</v>
      </c>
      <c r="AM305">
        <v>0</v>
      </c>
      <c r="AN305">
        <v>1</v>
      </c>
      <c r="AO305">
        <v>1</v>
      </c>
      <c r="AS305">
        <v>719</v>
      </c>
      <c r="AT305">
        <v>1938</v>
      </c>
      <c r="AU305" t="b">
        <v>1</v>
      </c>
      <c r="AV305">
        <v>2079</v>
      </c>
      <c r="AW305">
        <v>3869</v>
      </c>
      <c r="AX305">
        <v>4242</v>
      </c>
      <c r="AY305">
        <v>4242</v>
      </c>
      <c r="BB305">
        <v>-1</v>
      </c>
    </row>
    <row r="306" spans="1:54" x14ac:dyDescent="0.2">
      <c r="A306" t="s">
        <v>30215</v>
      </c>
      <c r="B306" t="s">
        <v>30215</v>
      </c>
      <c r="C306">
        <v>12</v>
      </c>
      <c r="D306">
        <v>12</v>
      </c>
      <c r="E306">
        <v>12</v>
      </c>
      <c r="F306" t="s">
        <v>30216</v>
      </c>
      <c r="G306">
        <v>1</v>
      </c>
      <c r="H306">
        <v>12</v>
      </c>
      <c r="I306">
        <v>12</v>
      </c>
      <c r="J306">
        <v>12</v>
      </c>
      <c r="K306">
        <v>0</v>
      </c>
      <c r="L306">
        <v>12</v>
      </c>
      <c r="M306">
        <v>0</v>
      </c>
      <c r="N306">
        <v>12</v>
      </c>
      <c r="O306">
        <v>0</v>
      </c>
      <c r="P306">
        <v>12</v>
      </c>
      <c r="Q306">
        <v>46.5</v>
      </c>
      <c r="R306">
        <v>46.5</v>
      </c>
      <c r="S306">
        <v>46.5</v>
      </c>
      <c r="T306">
        <v>41.564</v>
      </c>
      <c r="U306">
        <v>368</v>
      </c>
      <c r="V306">
        <v>368</v>
      </c>
      <c r="W306">
        <v>2.75</v>
      </c>
      <c r="X306">
        <v>3</v>
      </c>
      <c r="Y306">
        <v>12</v>
      </c>
      <c r="Z306">
        <v>7</v>
      </c>
      <c r="AA306">
        <v>10</v>
      </c>
      <c r="AB306">
        <v>0</v>
      </c>
      <c r="AC306">
        <v>233.55</v>
      </c>
      <c r="AE306" t="s">
        <v>24389</v>
      </c>
      <c r="AF306">
        <v>0</v>
      </c>
      <c r="AG306">
        <v>46.5</v>
      </c>
      <c r="AH306">
        <v>142690000</v>
      </c>
      <c r="AI306">
        <v>0</v>
      </c>
      <c r="AJ306">
        <v>142690000</v>
      </c>
      <c r="AK306">
        <v>0</v>
      </c>
      <c r="AL306">
        <v>0</v>
      </c>
      <c r="AM306">
        <v>0</v>
      </c>
      <c r="AN306">
        <v>41</v>
      </c>
      <c r="AO306">
        <v>41</v>
      </c>
      <c r="AS306">
        <v>720</v>
      </c>
      <c r="AT306" t="s">
        <v>30217</v>
      </c>
      <c r="AU306" t="s">
        <v>1202</v>
      </c>
      <c r="AV306" t="s">
        <v>30218</v>
      </c>
      <c r="AW306" t="s">
        <v>30219</v>
      </c>
      <c r="AX306" t="s">
        <v>30220</v>
      </c>
      <c r="AY306" t="s">
        <v>30221</v>
      </c>
      <c r="AZ306" t="s">
        <v>30222</v>
      </c>
      <c r="BA306" t="s">
        <v>30223</v>
      </c>
      <c r="BB306">
        <v>-1</v>
      </c>
    </row>
    <row r="307" spans="1:54" x14ac:dyDescent="0.2">
      <c r="A307" t="s">
        <v>2063</v>
      </c>
      <c r="B307" t="s">
        <v>2063</v>
      </c>
      <c r="C307" t="s">
        <v>1133</v>
      </c>
      <c r="D307" t="s">
        <v>1133</v>
      </c>
      <c r="E307" t="s">
        <v>1133</v>
      </c>
      <c r="F307" t="s">
        <v>2064</v>
      </c>
      <c r="G307">
        <v>2</v>
      </c>
      <c r="H307">
        <v>2</v>
      </c>
      <c r="I307">
        <v>2</v>
      </c>
      <c r="J307">
        <v>2</v>
      </c>
      <c r="K307">
        <v>0</v>
      </c>
      <c r="L307">
        <v>2</v>
      </c>
      <c r="M307">
        <v>0</v>
      </c>
      <c r="N307">
        <v>2</v>
      </c>
      <c r="O307">
        <v>0</v>
      </c>
      <c r="P307">
        <v>2</v>
      </c>
      <c r="Q307">
        <v>6.3</v>
      </c>
      <c r="R307">
        <v>6.3</v>
      </c>
      <c r="S307">
        <v>6.3</v>
      </c>
      <c r="T307">
        <v>53.55</v>
      </c>
      <c r="U307">
        <v>473</v>
      </c>
      <c r="V307" t="s">
        <v>2065</v>
      </c>
      <c r="W307">
        <v>2.5</v>
      </c>
      <c r="Y307">
        <v>1</v>
      </c>
      <c r="Z307">
        <v>1</v>
      </c>
      <c r="AB307">
        <v>0</v>
      </c>
      <c r="AC307">
        <v>24.181999999999999</v>
      </c>
      <c r="AE307" t="s">
        <v>24389</v>
      </c>
      <c r="AF307">
        <v>0</v>
      </c>
      <c r="AG307">
        <v>6.3</v>
      </c>
      <c r="AH307">
        <v>14171000</v>
      </c>
      <c r="AI307">
        <v>0</v>
      </c>
      <c r="AJ307">
        <v>14171000</v>
      </c>
      <c r="AK307">
        <v>0</v>
      </c>
      <c r="AL307">
        <v>0</v>
      </c>
      <c r="AM307">
        <v>0</v>
      </c>
      <c r="AN307">
        <v>2</v>
      </c>
      <c r="AO307">
        <v>2</v>
      </c>
      <c r="AS307">
        <v>721</v>
      </c>
      <c r="AT307" t="s">
        <v>30224</v>
      </c>
      <c r="AU307" t="s">
        <v>80</v>
      </c>
      <c r="AV307" t="s">
        <v>30225</v>
      </c>
      <c r="AW307" t="s">
        <v>30226</v>
      </c>
      <c r="AX307" t="s">
        <v>30227</v>
      </c>
      <c r="AY307" t="s">
        <v>30227</v>
      </c>
      <c r="BB307" t="s">
        <v>96</v>
      </c>
    </row>
    <row r="308" spans="1:54" x14ac:dyDescent="0.2">
      <c r="A308" t="s">
        <v>30228</v>
      </c>
      <c r="B308" t="s">
        <v>30228</v>
      </c>
      <c r="C308">
        <v>1</v>
      </c>
      <c r="D308">
        <v>1</v>
      </c>
      <c r="E308">
        <v>1</v>
      </c>
      <c r="F308" t="s">
        <v>30229</v>
      </c>
      <c r="G308">
        <v>1</v>
      </c>
      <c r="H308">
        <v>1</v>
      </c>
      <c r="I308">
        <v>1</v>
      </c>
      <c r="J308">
        <v>1</v>
      </c>
      <c r="K308">
        <v>0</v>
      </c>
      <c r="L308">
        <v>1</v>
      </c>
      <c r="M308">
        <v>0</v>
      </c>
      <c r="N308">
        <v>1</v>
      </c>
      <c r="O308">
        <v>0</v>
      </c>
      <c r="P308">
        <v>1</v>
      </c>
      <c r="Q308">
        <v>16.3</v>
      </c>
      <c r="R308">
        <v>16.3</v>
      </c>
      <c r="S308">
        <v>16.3</v>
      </c>
      <c r="T308">
        <v>15.55</v>
      </c>
      <c r="U308">
        <v>135</v>
      </c>
      <c r="V308">
        <v>135</v>
      </c>
      <c r="W308">
        <v>4</v>
      </c>
      <c r="AA308">
        <v>2</v>
      </c>
      <c r="AB308">
        <v>0</v>
      </c>
      <c r="AC308">
        <v>9.3010000000000002</v>
      </c>
      <c r="AE308" t="s">
        <v>24389</v>
      </c>
      <c r="AF308">
        <v>0</v>
      </c>
      <c r="AG308">
        <v>16.3</v>
      </c>
      <c r="AH308">
        <v>4163100</v>
      </c>
      <c r="AI308">
        <v>0</v>
      </c>
      <c r="AJ308">
        <v>4163100</v>
      </c>
      <c r="AK308">
        <v>0</v>
      </c>
      <c r="AL308">
        <v>0</v>
      </c>
      <c r="AM308">
        <v>0</v>
      </c>
      <c r="AN308">
        <v>3</v>
      </c>
      <c r="AO308">
        <v>3</v>
      </c>
      <c r="AS308">
        <v>722</v>
      </c>
      <c r="AT308">
        <v>5431</v>
      </c>
      <c r="AU308" t="b">
        <v>1</v>
      </c>
      <c r="AV308" t="s">
        <v>30230</v>
      </c>
      <c r="AW308" t="s">
        <v>30231</v>
      </c>
      <c r="AX308" t="s">
        <v>30232</v>
      </c>
      <c r="AY308">
        <v>12164</v>
      </c>
      <c r="AZ308">
        <v>549</v>
      </c>
      <c r="BA308">
        <v>126</v>
      </c>
      <c r="BB308">
        <v>-1</v>
      </c>
    </row>
    <row r="309" spans="1:54" x14ac:dyDescent="0.2">
      <c r="A309" t="s">
        <v>30303</v>
      </c>
      <c r="B309" t="s">
        <v>30304</v>
      </c>
      <c r="C309" t="s">
        <v>30305</v>
      </c>
      <c r="D309" t="s">
        <v>30306</v>
      </c>
      <c r="E309" t="s">
        <v>30306</v>
      </c>
      <c r="F309" t="s">
        <v>30307</v>
      </c>
      <c r="G309">
        <v>12</v>
      </c>
      <c r="H309">
        <v>14</v>
      </c>
      <c r="I309">
        <v>1</v>
      </c>
      <c r="J309">
        <v>1</v>
      </c>
      <c r="K309">
        <v>1</v>
      </c>
      <c r="L309">
        <v>14</v>
      </c>
      <c r="M309">
        <v>0</v>
      </c>
      <c r="N309">
        <v>1</v>
      </c>
      <c r="O309">
        <v>0</v>
      </c>
      <c r="P309">
        <v>1</v>
      </c>
      <c r="Q309">
        <v>66.5</v>
      </c>
      <c r="R309">
        <v>4.5999999999999996</v>
      </c>
      <c r="S309">
        <v>4.5999999999999996</v>
      </c>
      <c r="T309">
        <v>25.757000000000001</v>
      </c>
      <c r="U309">
        <v>218</v>
      </c>
      <c r="V309" t="s">
        <v>30308</v>
      </c>
      <c r="W309">
        <v>4</v>
      </c>
      <c r="AA309">
        <v>1</v>
      </c>
      <c r="AB309">
        <v>4.6216E-3</v>
      </c>
      <c r="AC309">
        <v>6.4210000000000003</v>
      </c>
      <c r="AD309" t="s">
        <v>24450</v>
      </c>
      <c r="AE309" t="s">
        <v>24389</v>
      </c>
      <c r="AF309">
        <v>6</v>
      </c>
      <c r="AG309">
        <v>66.5</v>
      </c>
      <c r="AH309">
        <v>363360</v>
      </c>
      <c r="AI309">
        <v>0</v>
      </c>
      <c r="AJ309">
        <v>363360</v>
      </c>
      <c r="AK309">
        <v>0</v>
      </c>
      <c r="AL309">
        <v>0</v>
      </c>
      <c r="AM309">
        <v>0</v>
      </c>
      <c r="AN309">
        <v>1</v>
      </c>
      <c r="AO309">
        <v>1</v>
      </c>
      <c r="AS309">
        <v>733</v>
      </c>
      <c r="AT309" t="s">
        <v>30309</v>
      </c>
      <c r="AU309" t="s">
        <v>30310</v>
      </c>
      <c r="AV309" t="s">
        <v>30311</v>
      </c>
      <c r="AW309" t="s">
        <v>30312</v>
      </c>
      <c r="AX309" t="s">
        <v>30313</v>
      </c>
      <c r="AY309" t="s">
        <v>30314</v>
      </c>
      <c r="AZ309" t="s">
        <v>30315</v>
      </c>
      <c r="BA309" t="s">
        <v>30316</v>
      </c>
      <c r="BB309" t="s">
        <v>1364</v>
      </c>
    </row>
    <row r="310" spans="1:54" x14ac:dyDescent="0.2">
      <c r="A310" t="s">
        <v>6776</v>
      </c>
      <c r="B310" t="s">
        <v>6776</v>
      </c>
      <c r="C310" t="s">
        <v>17668</v>
      </c>
      <c r="D310" t="s">
        <v>17668</v>
      </c>
      <c r="E310" t="s">
        <v>17668</v>
      </c>
      <c r="F310" t="s">
        <v>6778</v>
      </c>
      <c r="G310">
        <v>3</v>
      </c>
      <c r="H310">
        <v>5</v>
      </c>
      <c r="I310">
        <v>5</v>
      </c>
      <c r="J310">
        <v>5</v>
      </c>
      <c r="K310">
        <v>0</v>
      </c>
      <c r="L310">
        <v>5</v>
      </c>
      <c r="M310">
        <v>0</v>
      </c>
      <c r="N310">
        <v>5</v>
      </c>
      <c r="O310">
        <v>0</v>
      </c>
      <c r="P310">
        <v>5</v>
      </c>
      <c r="Q310">
        <v>12.4</v>
      </c>
      <c r="R310">
        <v>12.4</v>
      </c>
      <c r="S310">
        <v>12.4</v>
      </c>
      <c r="T310">
        <v>54.838999999999999</v>
      </c>
      <c r="U310">
        <v>515</v>
      </c>
      <c r="V310" t="s">
        <v>6779</v>
      </c>
      <c r="W310">
        <v>3</v>
      </c>
      <c r="X310">
        <v>1</v>
      </c>
      <c r="Y310">
        <v>2</v>
      </c>
      <c r="Z310">
        <v>2</v>
      </c>
      <c r="AA310">
        <v>4</v>
      </c>
      <c r="AB310">
        <v>0</v>
      </c>
      <c r="AC310">
        <v>32.545000000000002</v>
      </c>
      <c r="AE310" t="s">
        <v>24389</v>
      </c>
      <c r="AF310">
        <v>0</v>
      </c>
      <c r="AG310">
        <v>12.4</v>
      </c>
      <c r="AH310">
        <v>18754000</v>
      </c>
      <c r="AI310">
        <v>0</v>
      </c>
      <c r="AJ310">
        <v>18754000</v>
      </c>
      <c r="AK310">
        <v>0</v>
      </c>
      <c r="AL310">
        <v>0</v>
      </c>
      <c r="AM310">
        <v>0</v>
      </c>
      <c r="AN310">
        <v>8</v>
      </c>
      <c r="AO310">
        <v>8</v>
      </c>
      <c r="AS310">
        <v>737</v>
      </c>
      <c r="AT310" t="s">
        <v>30337</v>
      </c>
      <c r="AU310" t="s">
        <v>101</v>
      </c>
      <c r="AV310" t="s">
        <v>30338</v>
      </c>
      <c r="AW310" t="s">
        <v>30339</v>
      </c>
      <c r="AX310" t="s">
        <v>30340</v>
      </c>
      <c r="AY310" t="s">
        <v>30341</v>
      </c>
      <c r="AZ310" t="s">
        <v>30342</v>
      </c>
      <c r="BA310" t="s">
        <v>30343</v>
      </c>
      <c r="BB310" t="s">
        <v>111</v>
      </c>
    </row>
    <row r="311" spans="1:54" x14ac:dyDescent="0.2">
      <c r="A311" t="s">
        <v>2145</v>
      </c>
      <c r="B311" t="s">
        <v>2145</v>
      </c>
      <c r="C311">
        <v>3</v>
      </c>
      <c r="D311">
        <v>3</v>
      </c>
      <c r="E311">
        <v>3</v>
      </c>
      <c r="F311" t="s">
        <v>2146</v>
      </c>
      <c r="G311">
        <v>1</v>
      </c>
      <c r="H311">
        <v>3</v>
      </c>
      <c r="I311">
        <v>3</v>
      </c>
      <c r="J311">
        <v>3</v>
      </c>
      <c r="K311">
        <v>0</v>
      </c>
      <c r="L311">
        <v>3</v>
      </c>
      <c r="M311">
        <v>0</v>
      </c>
      <c r="N311">
        <v>3</v>
      </c>
      <c r="O311">
        <v>0</v>
      </c>
      <c r="P311">
        <v>3</v>
      </c>
      <c r="Q311">
        <v>5.0999999999999996</v>
      </c>
      <c r="R311">
        <v>5.0999999999999996</v>
      </c>
      <c r="S311">
        <v>5.0999999999999996</v>
      </c>
      <c r="T311">
        <v>105.03</v>
      </c>
      <c r="U311">
        <v>934</v>
      </c>
      <c r="V311">
        <v>934</v>
      </c>
      <c r="W311">
        <v>2.67</v>
      </c>
      <c r="Y311">
        <v>2</v>
      </c>
      <c r="AA311">
        <v>1</v>
      </c>
      <c r="AB311">
        <v>0</v>
      </c>
      <c r="AC311">
        <v>59.402000000000001</v>
      </c>
      <c r="AE311" t="s">
        <v>24389</v>
      </c>
      <c r="AF311">
        <v>0</v>
      </c>
      <c r="AG311">
        <v>5.0999999999999996</v>
      </c>
      <c r="AH311">
        <v>4270900</v>
      </c>
      <c r="AI311">
        <v>0</v>
      </c>
      <c r="AJ311">
        <v>4270900</v>
      </c>
      <c r="AK311">
        <v>0</v>
      </c>
      <c r="AL311">
        <v>0</v>
      </c>
      <c r="AM311">
        <v>0</v>
      </c>
      <c r="AN311">
        <v>3</v>
      </c>
      <c r="AO311">
        <v>3</v>
      </c>
      <c r="AS311">
        <v>742</v>
      </c>
      <c r="AT311" t="s">
        <v>30380</v>
      </c>
      <c r="AU311" t="s">
        <v>338</v>
      </c>
      <c r="AV311" t="s">
        <v>30381</v>
      </c>
      <c r="AW311" t="s">
        <v>30382</v>
      </c>
      <c r="AX311" t="s">
        <v>30383</v>
      </c>
      <c r="AY311" t="s">
        <v>30383</v>
      </c>
      <c r="BB311">
        <v>-1</v>
      </c>
    </row>
    <row r="312" spans="1:54" x14ac:dyDescent="0.2">
      <c r="A312" t="s">
        <v>30384</v>
      </c>
      <c r="B312" t="s">
        <v>30384</v>
      </c>
      <c r="C312">
        <v>1</v>
      </c>
      <c r="D312">
        <v>1</v>
      </c>
      <c r="E312">
        <v>1</v>
      </c>
      <c r="F312" t="s">
        <v>30385</v>
      </c>
      <c r="G312">
        <v>1</v>
      </c>
      <c r="H312">
        <v>1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1</v>
      </c>
      <c r="Q312">
        <v>5</v>
      </c>
      <c r="R312">
        <v>5</v>
      </c>
      <c r="S312">
        <v>5</v>
      </c>
      <c r="T312">
        <v>42.087000000000003</v>
      </c>
      <c r="U312">
        <v>382</v>
      </c>
      <c r="V312">
        <v>382</v>
      </c>
      <c r="W312">
        <v>4</v>
      </c>
      <c r="AA312">
        <v>1</v>
      </c>
      <c r="AB312">
        <v>0</v>
      </c>
      <c r="AC312">
        <v>7.1307</v>
      </c>
      <c r="AE312" t="s">
        <v>24389</v>
      </c>
      <c r="AF312">
        <v>0</v>
      </c>
      <c r="AG312">
        <v>5</v>
      </c>
      <c r="AH312">
        <v>724610</v>
      </c>
      <c r="AI312">
        <v>0</v>
      </c>
      <c r="AJ312">
        <v>724610</v>
      </c>
      <c r="AK312">
        <v>0</v>
      </c>
      <c r="AL312">
        <v>0</v>
      </c>
      <c r="AM312">
        <v>0</v>
      </c>
      <c r="AN312">
        <v>2</v>
      </c>
      <c r="AO312">
        <v>2</v>
      </c>
      <c r="AS312">
        <v>743</v>
      </c>
      <c r="AT312">
        <v>1648</v>
      </c>
      <c r="AU312" t="b">
        <v>1</v>
      </c>
      <c r="AV312">
        <v>1766</v>
      </c>
      <c r="AW312">
        <v>3270</v>
      </c>
      <c r="AX312" t="s">
        <v>30386</v>
      </c>
      <c r="AY312">
        <v>3590</v>
      </c>
      <c r="BB312">
        <v>-1</v>
      </c>
    </row>
    <row r="313" spans="1:54" x14ac:dyDescent="0.2">
      <c r="A313" t="s">
        <v>30387</v>
      </c>
      <c r="B313" t="s">
        <v>30388</v>
      </c>
      <c r="C313" t="s">
        <v>30389</v>
      </c>
      <c r="D313" t="s">
        <v>30389</v>
      </c>
      <c r="E313" t="s">
        <v>30389</v>
      </c>
      <c r="F313" t="s">
        <v>30390</v>
      </c>
      <c r="G313">
        <v>6</v>
      </c>
      <c r="H313">
        <v>26</v>
      </c>
      <c r="I313">
        <v>26</v>
      </c>
      <c r="J313">
        <v>26</v>
      </c>
      <c r="K313">
        <v>0</v>
      </c>
      <c r="L313">
        <v>26</v>
      </c>
      <c r="M313">
        <v>0</v>
      </c>
      <c r="N313">
        <v>26</v>
      </c>
      <c r="O313">
        <v>0</v>
      </c>
      <c r="P313">
        <v>26</v>
      </c>
      <c r="Q313">
        <v>28.4</v>
      </c>
      <c r="R313">
        <v>28.4</v>
      </c>
      <c r="S313">
        <v>28.4</v>
      </c>
      <c r="T313">
        <v>191.51</v>
      </c>
      <c r="U313">
        <v>1783</v>
      </c>
      <c r="V313" t="s">
        <v>30391</v>
      </c>
      <c r="W313">
        <v>2.5</v>
      </c>
      <c r="X313">
        <v>5</v>
      </c>
      <c r="Y313">
        <v>16</v>
      </c>
      <c r="Z313">
        <v>4</v>
      </c>
      <c r="AA313">
        <v>9</v>
      </c>
      <c r="AB313">
        <v>0</v>
      </c>
      <c r="AC313">
        <v>323.31</v>
      </c>
      <c r="AE313" t="s">
        <v>24389</v>
      </c>
      <c r="AF313">
        <v>0</v>
      </c>
      <c r="AG313">
        <v>28.4</v>
      </c>
      <c r="AH313">
        <v>72173000</v>
      </c>
      <c r="AI313">
        <v>0</v>
      </c>
      <c r="AJ313">
        <v>72173000</v>
      </c>
      <c r="AK313">
        <v>0</v>
      </c>
      <c r="AL313">
        <v>0</v>
      </c>
      <c r="AM313">
        <v>0</v>
      </c>
      <c r="AN313">
        <v>45</v>
      </c>
      <c r="AO313">
        <v>45</v>
      </c>
      <c r="AS313">
        <v>744</v>
      </c>
      <c r="AT313" t="s">
        <v>30392</v>
      </c>
      <c r="AU313" t="s">
        <v>1530</v>
      </c>
      <c r="AV313" t="s">
        <v>30393</v>
      </c>
      <c r="AW313" t="s">
        <v>30394</v>
      </c>
      <c r="AX313" t="s">
        <v>30395</v>
      </c>
      <c r="AY313" t="s">
        <v>30396</v>
      </c>
      <c r="AZ313" t="s">
        <v>30397</v>
      </c>
      <c r="BA313" t="s">
        <v>30398</v>
      </c>
      <c r="BB313" t="s">
        <v>188</v>
      </c>
    </row>
    <row r="314" spans="1:54" x14ac:dyDescent="0.2">
      <c r="A314" t="s">
        <v>30399</v>
      </c>
      <c r="B314" t="s">
        <v>30399</v>
      </c>
      <c r="C314">
        <v>6</v>
      </c>
      <c r="D314">
        <v>6</v>
      </c>
      <c r="E314">
        <v>6</v>
      </c>
      <c r="F314" t="s">
        <v>30400</v>
      </c>
      <c r="G314">
        <v>1</v>
      </c>
      <c r="H314">
        <v>6</v>
      </c>
      <c r="I314">
        <v>6</v>
      </c>
      <c r="J314">
        <v>6</v>
      </c>
      <c r="K314">
        <v>0</v>
      </c>
      <c r="L314">
        <v>6</v>
      </c>
      <c r="M314">
        <v>0</v>
      </c>
      <c r="N314">
        <v>6</v>
      </c>
      <c r="O314">
        <v>0</v>
      </c>
      <c r="P314">
        <v>6</v>
      </c>
      <c r="Q314">
        <v>11.1</v>
      </c>
      <c r="R314">
        <v>11.1</v>
      </c>
      <c r="S314">
        <v>11.1</v>
      </c>
      <c r="T314">
        <v>83.003</v>
      </c>
      <c r="U314">
        <v>739</v>
      </c>
      <c r="V314">
        <v>739</v>
      </c>
      <c r="W314">
        <v>3.14</v>
      </c>
      <c r="Y314">
        <v>2</v>
      </c>
      <c r="Z314">
        <v>2</v>
      </c>
      <c r="AA314">
        <v>3</v>
      </c>
      <c r="AB314">
        <v>0</v>
      </c>
      <c r="AC314">
        <v>45.088000000000001</v>
      </c>
      <c r="AE314" t="s">
        <v>24389</v>
      </c>
      <c r="AF314">
        <v>0</v>
      </c>
      <c r="AG314">
        <v>11.1</v>
      </c>
      <c r="AH314">
        <v>10242000</v>
      </c>
      <c r="AI314">
        <v>0</v>
      </c>
      <c r="AJ314">
        <v>10242000</v>
      </c>
      <c r="AK314">
        <v>0</v>
      </c>
      <c r="AL314">
        <v>0</v>
      </c>
      <c r="AM314">
        <v>0</v>
      </c>
      <c r="AN314">
        <v>8</v>
      </c>
      <c r="AO314">
        <v>8</v>
      </c>
      <c r="AS314">
        <v>745</v>
      </c>
      <c r="AT314" t="s">
        <v>30401</v>
      </c>
      <c r="AU314" t="s">
        <v>261</v>
      </c>
      <c r="AV314" t="s">
        <v>30402</v>
      </c>
      <c r="AW314" t="s">
        <v>30403</v>
      </c>
      <c r="AX314" t="s">
        <v>30404</v>
      </c>
      <c r="AY314" t="s">
        <v>30405</v>
      </c>
      <c r="BB314">
        <v>-1</v>
      </c>
    </row>
    <row r="315" spans="1:54" x14ac:dyDescent="0.2">
      <c r="A315" t="s">
        <v>6805</v>
      </c>
      <c r="B315" t="s">
        <v>6805</v>
      </c>
      <c r="C315">
        <v>1</v>
      </c>
      <c r="D315">
        <v>1</v>
      </c>
      <c r="E315">
        <v>1</v>
      </c>
      <c r="F315" t="s">
        <v>6806</v>
      </c>
      <c r="G315">
        <v>1</v>
      </c>
      <c r="H315">
        <v>1</v>
      </c>
      <c r="I315">
        <v>1</v>
      </c>
      <c r="J315">
        <v>1</v>
      </c>
      <c r="K315">
        <v>0</v>
      </c>
      <c r="L315">
        <v>1</v>
      </c>
      <c r="M315">
        <v>0</v>
      </c>
      <c r="N315">
        <v>1</v>
      </c>
      <c r="O315">
        <v>0</v>
      </c>
      <c r="P315">
        <v>1</v>
      </c>
      <c r="Q315">
        <v>8</v>
      </c>
      <c r="R315">
        <v>8</v>
      </c>
      <c r="S315">
        <v>8</v>
      </c>
      <c r="T315">
        <v>14.933999999999999</v>
      </c>
      <c r="U315">
        <v>138</v>
      </c>
      <c r="V315">
        <v>138</v>
      </c>
      <c r="W315">
        <v>3.5</v>
      </c>
      <c r="Z315">
        <v>1</v>
      </c>
      <c r="AA315">
        <v>1</v>
      </c>
      <c r="AB315">
        <v>2.9976E-3</v>
      </c>
      <c r="AC315">
        <v>6.6532999999999998</v>
      </c>
      <c r="AE315" t="s">
        <v>24389</v>
      </c>
      <c r="AF315">
        <v>0</v>
      </c>
      <c r="AG315">
        <v>8</v>
      </c>
      <c r="AH315">
        <v>18255000</v>
      </c>
      <c r="AI315">
        <v>0</v>
      </c>
      <c r="AJ315">
        <v>18255000</v>
      </c>
      <c r="AK315">
        <v>0</v>
      </c>
      <c r="AL315">
        <v>0</v>
      </c>
      <c r="AM315">
        <v>0</v>
      </c>
      <c r="AN315">
        <v>2</v>
      </c>
      <c r="AO315">
        <v>2</v>
      </c>
      <c r="AS315">
        <v>746</v>
      </c>
      <c r="AT315">
        <v>868</v>
      </c>
      <c r="AU315" t="b">
        <v>1</v>
      </c>
      <c r="AV315">
        <v>922</v>
      </c>
      <c r="AW315" t="s">
        <v>30406</v>
      </c>
      <c r="AX315" t="s">
        <v>30407</v>
      </c>
      <c r="AY315">
        <v>1854</v>
      </c>
      <c r="BB315">
        <v>-1</v>
      </c>
    </row>
    <row r="316" spans="1:54" x14ac:dyDescent="0.2">
      <c r="A316" t="s">
        <v>30408</v>
      </c>
      <c r="B316" t="s">
        <v>30408</v>
      </c>
      <c r="C316">
        <v>4</v>
      </c>
      <c r="D316">
        <v>4</v>
      </c>
      <c r="E316">
        <v>4</v>
      </c>
      <c r="F316" t="s">
        <v>30409</v>
      </c>
      <c r="G316">
        <v>1</v>
      </c>
      <c r="H316">
        <v>4</v>
      </c>
      <c r="I316">
        <v>4</v>
      </c>
      <c r="J316">
        <v>4</v>
      </c>
      <c r="K316">
        <v>0</v>
      </c>
      <c r="L316">
        <v>4</v>
      </c>
      <c r="M316">
        <v>0</v>
      </c>
      <c r="N316">
        <v>4</v>
      </c>
      <c r="O316">
        <v>0</v>
      </c>
      <c r="P316">
        <v>4</v>
      </c>
      <c r="Q316">
        <v>30.7</v>
      </c>
      <c r="R316">
        <v>30.7</v>
      </c>
      <c r="S316">
        <v>30.7</v>
      </c>
      <c r="T316">
        <v>21.126999999999999</v>
      </c>
      <c r="U316">
        <v>189</v>
      </c>
      <c r="V316">
        <v>189</v>
      </c>
      <c r="W316">
        <v>3.5</v>
      </c>
      <c r="Z316">
        <v>3</v>
      </c>
      <c r="AA316">
        <v>3</v>
      </c>
      <c r="AB316">
        <v>0</v>
      </c>
      <c r="AC316">
        <v>42.790999999999997</v>
      </c>
      <c r="AE316" t="s">
        <v>24389</v>
      </c>
      <c r="AF316">
        <v>0</v>
      </c>
      <c r="AG316">
        <v>30.7</v>
      </c>
      <c r="AH316">
        <v>14197000</v>
      </c>
      <c r="AI316">
        <v>0</v>
      </c>
      <c r="AJ316">
        <v>14197000</v>
      </c>
      <c r="AK316">
        <v>0</v>
      </c>
      <c r="AL316">
        <v>0</v>
      </c>
      <c r="AM316">
        <v>0</v>
      </c>
      <c r="AN316">
        <v>6</v>
      </c>
      <c r="AO316">
        <v>6</v>
      </c>
      <c r="AS316">
        <v>747</v>
      </c>
      <c r="AT316" t="s">
        <v>30410</v>
      </c>
      <c r="AU316" t="s">
        <v>119</v>
      </c>
      <c r="AV316" t="s">
        <v>30411</v>
      </c>
      <c r="AW316" t="s">
        <v>30412</v>
      </c>
      <c r="AX316" t="s">
        <v>30413</v>
      </c>
      <c r="AY316" t="s">
        <v>30414</v>
      </c>
      <c r="BB316">
        <v>-1</v>
      </c>
    </row>
    <row r="317" spans="1:54" x14ac:dyDescent="0.2">
      <c r="A317" t="s">
        <v>30425</v>
      </c>
      <c r="B317" t="s">
        <v>30425</v>
      </c>
      <c r="C317" t="s">
        <v>296</v>
      </c>
      <c r="D317" t="s">
        <v>296</v>
      </c>
      <c r="E317" t="s">
        <v>296</v>
      </c>
      <c r="F317" t="s">
        <v>30426</v>
      </c>
      <c r="G317">
        <v>2</v>
      </c>
      <c r="H317">
        <v>2</v>
      </c>
      <c r="I317">
        <v>2</v>
      </c>
      <c r="J317">
        <v>2</v>
      </c>
      <c r="K317">
        <v>0</v>
      </c>
      <c r="L317">
        <v>2</v>
      </c>
      <c r="M317">
        <v>0</v>
      </c>
      <c r="N317">
        <v>2</v>
      </c>
      <c r="O317">
        <v>0</v>
      </c>
      <c r="P317">
        <v>2</v>
      </c>
      <c r="Q317">
        <v>12.3</v>
      </c>
      <c r="R317">
        <v>12.3</v>
      </c>
      <c r="S317">
        <v>12.3</v>
      </c>
      <c r="T317">
        <v>36.500999999999998</v>
      </c>
      <c r="U317">
        <v>325</v>
      </c>
      <c r="V317" t="s">
        <v>30427</v>
      </c>
      <c r="W317">
        <v>2</v>
      </c>
      <c r="Y317">
        <v>2</v>
      </c>
      <c r="AB317">
        <v>0</v>
      </c>
      <c r="AC317">
        <v>13.916</v>
      </c>
      <c r="AE317" t="s">
        <v>24389</v>
      </c>
      <c r="AF317">
        <v>0</v>
      </c>
      <c r="AG317">
        <v>12.3</v>
      </c>
      <c r="AH317">
        <v>3023400</v>
      </c>
      <c r="AI317">
        <v>0</v>
      </c>
      <c r="AJ317">
        <v>3023400</v>
      </c>
      <c r="AK317">
        <v>0</v>
      </c>
      <c r="AL317">
        <v>0</v>
      </c>
      <c r="AM317">
        <v>0</v>
      </c>
      <c r="AN317">
        <v>3</v>
      </c>
      <c r="AO317">
        <v>3</v>
      </c>
      <c r="AS317">
        <v>750</v>
      </c>
      <c r="AT317" t="s">
        <v>30428</v>
      </c>
      <c r="AU317" t="s">
        <v>80</v>
      </c>
      <c r="AV317" t="s">
        <v>30429</v>
      </c>
      <c r="AW317" t="s">
        <v>30430</v>
      </c>
      <c r="AX317" t="s">
        <v>30431</v>
      </c>
      <c r="AY317" t="s">
        <v>30432</v>
      </c>
      <c r="BB317" t="s">
        <v>96</v>
      </c>
    </row>
    <row r="318" spans="1:54" x14ac:dyDescent="0.2">
      <c r="A318" t="s">
        <v>30449</v>
      </c>
      <c r="B318" t="s">
        <v>30449</v>
      </c>
      <c r="C318" t="s">
        <v>762</v>
      </c>
      <c r="D318" t="s">
        <v>762</v>
      </c>
      <c r="E318" t="s">
        <v>762</v>
      </c>
      <c r="F318" t="s">
        <v>30450</v>
      </c>
      <c r="G318">
        <v>3</v>
      </c>
      <c r="H318">
        <v>2</v>
      </c>
      <c r="I318">
        <v>2</v>
      </c>
      <c r="J318">
        <v>2</v>
      </c>
      <c r="K318">
        <v>0</v>
      </c>
      <c r="L318">
        <v>2</v>
      </c>
      <c r="M318">
        <v>0</v>
      </c>
      <c r="N318">
        <v>2</v>
      </c>
      <c r="O318">
        <v>0</v>
      </c>
      <c r="P318">
        <v>2</v>
      </c>
      <c r="Q318">
        <v>4.5</v>
      </c>
      <c r="R318">
        <v>4.5</v>
      </c>
      <c r="S318">
        <v>4.5</v>
      </c>
      <c r="T318">
        <v>50.078000000000003</v>
      </c>
      <c r="U318">
        <v>463</v>
      </c>
      <c r="V318" t="s">
        <v>30451</v>
      </c>
      <c r="W318">
        <v>3</v>
      </c>
      <c r="Y318">
        <v>1</v>
      </c>
      <c r="AA318">
        <v>1</v>
      </c>
      <c r="AB318">
        <v>0</v>
      </c>
      <c r="AC318">
        <v>15.807</v>
      </c>
      <c r="AE318" t="s">
        <v>24389</v>
      </c>
      <c r="AF318">
        <v>0</v>
      </c>
      <c r="AG318">
        <v>4.5</v>
      </c>
      <c r="AH318">
        <v>5949900</v>
      </c>
      <c r="AI318">
        <v>0</v>
      </c>
      <c r="AJ318">
        <v>5949900</v>
      </c>
      <c r="AK318">
        <v>0</v>
      </c>
      <c r="AL318">
        <v>0</v>
      </c>
      <c r="AM318">
        <v>0</v>
      </c>
      <c r="AN318">
        <v>2</v>
      </c>
      <c r="AO318">
        <v>2</v>
      </c>
      <c r="AS318">
        <v>753</v>
      </c>
      <c r="AT318" t="s">
        <v>30452</v>
      </c>
      <c r="AU318" t="s">
        <v>80</v>
      </c>
      <c r="AV318" t="s">
        <v>30453</v>
      </c>
      <c r="AW318" t="s">
        <v>30454</v>
      </c>
      <c r="AX318" t="s">
        <v>30455</v>
      </c>
      <c r="AY318" t="s">
        <v>30455</v>
      </c>
      <c r="BB318" t="s">
        <v>111</v>
      </c>
    </row>
    <row r="319" spans="1:54" x14ac:dyDescent="0.2">
      <c r="A319" t="s">
        <v>30456</v>
      </c>
      <c r="B319" t="s">
        <v>30456</v>
      </c>
      <c r="C319">
        <v>1</v>
      </c>
      <c r="D319">
        <v>1</v>
      </c>
      <c r="E319">
        <v>1</v>
      </c>
      <c r="F319" t="s">
        <v>30457</v>
      </c>
      <c r="G319">
        <v>1</v>
      </c>
      <c r="H319">
        <v>1</v>
      </c>
      <c r="I319">
        <v>1</v>
      </c>
      <c r="J319">
        <v>1</v>
      </c>
      <c r="K319">
        <v>0</v>
      </c>
      <c r="L319">
        <v>1</v>
      </c>
      <c r="M319">
        <v>0</v>
      </c>
      <c r="N319">
        <v>1</v>
      </c>
      <c r="O319">
        <v>0</v>
      </c>
      <c r="P319">
        <v>1</v>
      </c>
      <c r="Q319">
        <v>4.9000000000000004</v>
      </c>
      <c r="R319">
        <v>4.9000000000000004</v>
      </c>
      <c r="S319">
        <v>4.9000000000000004</v>
      </c>
      <c r="T319">
        <v>35.750999999999998</v>
      </c>
      <c r="U319">
        <v>324</v>
      </c>
      <c r="V319">
        <v>324</v>
      </c>
      <c r="W319">
        <v>3.5</v>
      </c>
      <c r="Z319">
        <v>1</v>
      </c>
      <c r="AA319">
        <v>1</v>
      </c>
      <c r="AB319">
        <v>5.6369999999999996E-3</v>
      </c>
      <c r="AC319">
        <v>6.2728999999999999</v>
      </c>
      <c r="AE319" t="s">
        <v>24389</v>
      </c>
      <c r="AF319">
        <v>0</v>
      </c>
      <c r="AG319">
        <v>4.9000000000000004</v>
      </c>
      <c r="AH319">
        <v>460140</v>
      </c>
      <c r="AI319">
        <v>0</v>
      </c>
      <c r="AJ319">
        <v>460140</v>
      </c>
      <c r="AK319">
        <v>0</v>
      </c>
      <c r="AL319">
        <v>0</v>
      </c>
      <c r="AM319">
        <v>0</v>
      </c>
      <c r="AN319">
        <v>3</v>
      </c>
      <c r="AO319">
        <v>3</v>
      </c>
      <c r="AS319">
        <v>754</v>
      </c>
      <c r="AT319">
        <v>59</v>
      </c>
      <c r="AU319" t="b">
        <v>1</v>
      </c>
      <c r="AV319">
        <v>61</v>
      </c>
      <c r="AW319" t="s">
        <v>30458</v>
      </c>
      <c r="AX319" t="s">
        <v>30459</v>
      </c>
      <c r="AY319">
        <v>127</v>
      </c>
      <c r="BB319">
        <v>-1</v>
      </c>
    </row>
    <row r="320" spans="1:54" x14ac:dyDescent="0.2">
      <c r="A320" t="s">
        <v>30460</v>
      </c>
      <c r="B320" t="s">
        <v>30460</v>
      </c>
      <c r="C320">
        <v>1</v>
      </c>
      <c r="D320">
        <v>1</v>
      </c>
      <c r="E320">
        <v>1</v>
      </c>
      <c r="F320" t="s">
        <v>30461</v>
      </c>
      <c r="G320">
        <v>1</v>
      </c>
      <c r="H320">
        <v>1</v>
      </c>
      <c r="I320">
        <v>1</v>
      </c>
      <c r="J320">
        <v>1</v>
      </c>
      <c r="K320">
        <v>0</v>
      </c>
      <c r="L320">
        <v>1</v>
      </c>
      <c r="M320">
        <v>0</v>
      </c>
      <c r="N320">
        <v>1</v>
      </c>
      <c r="O320">
        <v>0</v>
      </c>
      <c r="P320">
        <v>1</v>
      </c>
      <c r="Q320">
        <v>25</v>
      </c>
      <c r="R320">
        <v>25</v>
      </c>
      <c r="S320">
        <v>25</v>
      </c>
      <c r="T320">
        <v>8.5135000000000005</v>
      </c>
      <c r="U320">
        <v>76</v>
      </c>
      <c r="V320">
        <v>76</v>
      </c>
      <c r="W320">
        <v>4</v>
      </c>
      <c r="AA320">
        <v>1</v>
      </c>
      <c r="AB320">
        <v>0</v>
      </c>
      <c r="AC320">
        <v>7.6944999999999997</v>
      </c>
      <c r="AE320" t="s">
        <v>24389</v>
      </c>
      <c r="AF320">
        <v>0</v>
      </c>
      <c r="AG320">
        <v>25</v>
      </c>
      <c r="AH320">
        <v>564430</v>
      </c>
      <c r="AI320">
        <v>0</v>
      </c>
      <c r="AJ320">
        <v>564430</v>
      </c>
      <c r="AK320">
        <v>0</v>
      </c>
      <c r="AL320">
        <v>0</v>
      </c>
      <c r="AM320">
        <v>0</v>
      </c>
      <c r="AN320">
        <v>1</v>
      </c>
      <c r="AO320">
        <v>1</v>
      </c>
      <c r="AS320">
        <v>755</v>
      </c>
      <c r="AT320">
        <v>8368</v>
      </c>
      <c r="AU320" t="b">
        <v>1</v>
      </c>
      <c r="AV320">
        <v>9110</v>
      </c>
      <c r="AW320">
        <v>17214</v>
      </c>
      <c r="AX320">
        <v>19150</v>
      </c>
      <c r="AY320">
        <v>19150</v>
      </c>
      <c r="AZ320">
        <v>570</v>
      </c>
      <c r="BA320">
        <v>23</v>
      </c>
      <c r="BB320">
        <v>-1</v>
      </c>
    </row>
    <row r="321" spans="1:54" x14ac:dyDescent="0.2">
      <c r="A321" t="s">
        <v>30462</v>
      </c>
      <c r="B321" t="s">
        <v>30462</v>
      </c>
      <c r="C321">
        <v>1</v>
      </c>
      <c r="D321">
        <v>1</v>
      </c>
      <c r="E321">
        <v>1</v>
      </c>
      <c r="F321" t="s">
        <v>30463</v>
      </c>
      <c r="G321">
        <v>1</v>
      </c>
      <c r="H321">
        <v>1</v>
      </c>
      <c r="I321">
        <v>1</v>
      </c>
      <c r="J321">
        <v>1</v>
      </c>
      <c r="K321">
        <v>0</v>
      </c>
      <c r="L321">
        <v>1</v>
      </c>
      <c r="M321">
        <v>0</v>
      </c>
      <c r="N321">
        <v>1</v>
      </c>
      <c r="O321">
        <v>0</v>
      </c>
      <c r="P321">
        <v>1</v>
      </c>
      <c r="Q321">
        <v>11.9</v>
      </c>
      <c r="R321">
        <v>11.9</v>
      </c>
      <c r="S321">
        <v>11.9</v>
      </c>
      <c r="T321">
        <v>19.231000000000002</v>
      </c>
      <c r="U321">
        <v>176</v>
      </c>
      <c r="V321">
        <v>176</v>
      </c>
      <c r="W321">
        <v>2</v>
      </c>
      <c r="Y321">
        <v>2</v>
      </c>
      <c r="AB321">
        <v>0</v>
      </c>
      <c r="AC321">
        <v>9.6877999999999993</v>
      </c>
      <c r="AE321" t="s">
        <v>24389</v>
      </c>
      <c r="AF321">
        <v>0</v>
      </c>
      <c r="AG321">
        <v>11.9</v>
      </c>
      <c r="AH321">
        <v>3014800</v>
      </c>
      <c r="AI321">
        <v>0</v>
      </c>
      <c r="AJ321">
        <v>3014800</v>
      </c>
      <c r="AK321">
        <v>0</v>
      </c>
      <c r="AL321">
        <v>0</v>
      </c>
      <c r="AM321">
        <v>0</v>
      </c>
      <c r="AN321">
        <v>2</v>
      </c>
      <c r="AO321">
        <v>2</v>
      </c>
      <c r="AS321">
        <v>756</v>
      </c>
      <c r="AT321">
        <v>7067</v>
      </c>
      <c r="AU321" t="b">
        <v>1</v>
      </c>
      <c r="AV321">
        <v>7705</v>
      </c>
      <c r="AW321" t="s">
        <v>30464</v>
      </c>
      <c r="AX321" t="s">
        <v>30465</v>
      </c>
      <c r="AY321">
        <v>16134</v>
      </c>
      <c r="BB321">
        <v>-1</v>
      </c>
    </row>
    <row r="322" spans="1:54" x14ac:dyDescent="0.2">
      <c r="A322" t="s">
        <v>30485</v>
      </c>
      <c r="B322" t="s">
        <v>30486</v>
      </c>
      <c r="C322" t="s">
        <v>30487</v>
      </c>
      <c r="D322" t="s">
        <v>30488</v>
      </c>
      <c r="E322" t="s">
        <v>30488</v>
      </c>
      <c r="F322" t="s">
        <v>30489</v>
      </c>
      <c r="G322">
        <v>3</v>
      </c>
      <c r="H322">
        <v>13</v>
      </c>
      <c r="I322">
        <v>11</v>
      </c>
      <c r="J322">
        <v>11</v>
      </c>
      <c r="K322">
        <v>0</v>
      </c>
      <c r="L322">
        <v>13</v>
      </c>
      <c r="M322">
        <v>0</v>
      </c>
      <c r="N322">
        <v>11</v>
      </c>
      <c r="O322">
        <v>0</v>
      </c>
      <c r="P322">
        <v>11</v>
      </c>
      <c r="Q322">
        <v>28.9</v>
      </c>
      <c r="R322">
        <v>25.2</v>
      </c>
      <c r="S322">
        <v>25.2</v>
      </c>
      <c r="T322">
        <v>61.515999999999998</v>
      </c>
      <c r="U322">
        <v>543</v>
      </c>
      <c r="V322" t="s">
        <v>30490</v>
      </c>
      <c r="W322">
        <v>2.08</v>
      </c>
      <c r="X322">
        <v>4</v>
      </c>
      <c r="Y322">
        <v>6</v>
      </c>
      <c r="Z322">
        <v>1</v>
      </c>
      <c r="AA322">
        <v>2</v>
      </c>
      <c r="AB322">
        <v>0</v>
      </c>
      <c r="AC322">
        <v>89.94</v>
      </c>
      <c r="AE322" t="s">
        <v>24389</v>
      </c>
      <c r="AF322">
        <v>0</v>
      </c>
      <c r="AG322">
        <v>28.9</v>
      </c>
      <c r="AH322">
        <v>49750000</v>
      </c>
      <c r="AI322">
        <v>0</v>
      </c>
      <c r="AJ322">
        <v>49750000</v>
      </c>
      <c r="AK322">
        <v>0</v>
      </c>
      <c r="AL322">
        <v>0</v>
      </c>
      <c r="AM322">
        <v>0</v>
      </c>
      <c r="AN322">
        <v>15</v>
      </c>
      <c r="AO322">
        <v>15</v>
      </c>
      <c r="AS322">
        <v>759</v>
      </c>
      <c r="AT322" t="s">
        <v>30491</v>
      </c>
      <c r="AU322" t="s">
        <v>30492</v>
      </c>
      <c r="AV322" t="s">
        <v>30493</v>
      </c>
      <c r="AW322" t="s">
        <v>30494</v>
      </c>
      <c r="AX322" t="s">
        <v>30495</v>
      </c>
      <c r="AY322" t="s">
        <v>30496</v>
      </c>
      <c r="AZ322">
        <v>518</v>
      </c>
      <c r="BA322">
        <v>380</v>
      </c>
      <c r="BB322" t="s">
        <v>111</v>
      </c>
    </row>
    <row r="323" spans="1:54" x14ac:dyDescent="0.2">
      <c r="A323" t="s">
        <v>28751</v>
      </c>
      <c r="B323" t="s">
        <v>28751</v>
      </c>
      <c r="C323" t="s">
        <v>729</v>
      </c>
      <c r="D323" t="s">
        <v>729</v>
      </c>
      <c r="E323" t="s">
        <v>729</v>
      </c>
      <c r="F323" t="s">
        <v>28752</v>
      </c>
      <c r="G323">
        <v>7</v>
      </c>
      <c r="H323">
        <v>2</v>
      </c>
      <c r="I323">
        <v>2</v>
      </c>
      <c r="J323">
        <v>2</v>
      </c>
      <c r="K323">
        <v>0</v>
      </c>
      <c r="L323">
        <v>2</v>
      </c>
      <c r="M323">
        <v>0</v>
      </c>
      <c r="N323">
        <v>2</v>
      </c>
      <c r="O323">
        <v>0</v>
      </c>
      <c r="P323">
        <v>2</v>
      </c>
      <c r="Q323">
        <v>20.7</v>
      </c>
      <c r="R323">
        <v>20.7</v>
      </c>
      <c r="S323">
        <v>20.7</v>
      </c>
      <c r="T323">
        <v>10.199</v>
      </c>
      <c r="U323">
        <v>92</v>
      </c>
      <c r="V323" t="s">
        <v>28753</v>
      </c>
      <c r="W323">
        <v>1.5</v>
      </c>
      <c r="X323">
        <v>1</v>
      </c>
      <c r="Y323">
        <v>1</v>
      </c>
      <c r="AB323">
        <v>0</v>
      </c>
      <c r="AC323">
        <v>11.606999999999999</v>
      </c>
      <c r="AE323" t="s">
        <v>24389</v>
      </c>
      <c r="AF323">
        <v>0</v>
      </c>
      <c r="AG323">
        <v>20.7</v>
      </c>
      <c r="AH323">
        <v>2354100</v>
      </c>
      <c r="AI323">
        <v>0</v>
      </c>
      <c r="AJ323">
        <v>2354100</v>
      </c>
      <c r="AK323">
        <v>0</v>
      </c>
      <c r="AL323">
        <v>0</v>
      </c>
      <c r="AM323">
        <v>0</v>
      </c>
      <c r="AN323">
        <v>1</v>
      </c>
      <c r="AO323">
        <v>1</v>
      </c>
      <c r="AS323">
        <v>485</v>
      </c>
      <c r="AT323" t="s">
        <v>28754</v>
      </c>
      <c r="AU323" t="s">
        <v>80</v>
      </c>
      <c r="AV323" t="s">
        <v>28755</v>
      </c>
      <c r="AW323" t="s">
        <v>28756</v>
      </c>
      <c r="AX323" t="s">
        <v>28757</v>
      </c>
      <c r="AY323" t="s">
        <v>28757</v>
      </c>
      <c r="BB323" t="s">
        <v>90</v>
      </c>
    </row>
    <row r="324" spans="1:54" x14ac:dyDescent="0.2">
      <c r="A324" t="s">
        <v>30497</v>
      </c>
      <c r="B324" t="s">
        <v>30498</v>
      </c>
      <c r="C324" t="s">
        <v>30499</v>
      </c>
      <c r="D324" t="s">
        <v>30499</v>
      </c>
      <c r="E324" t="s">
        <v>30499</v>
      </c>
      <c r="F324" t="s">
        <v>30500</v>
      </c>
      <c r="G324">
        <v>8</v>
      </c>
      <c r="H324">
        <v>12</v>
      </c>
      <c r="I324">
        <v>12</v>
      </c>
      <c r="J324">
        <v>12</v>
      </c>
      <c r="K324">
        <v>0</v>
      </c>
      <c r="L324">
        <v>12</v>
      </c>
      <c r="M324">
        <v>0</v>
      </c>
      <c r="N324">
        <v>12</v>
      </c>
      <c r="O324">
        <v>0</v>
      </c>
      <c r="P324">
        <v>12</v>
      </c>
      <c r="Q324">
        <v>46.8</v>
      </c>
      <c r="R324">
        <v>46.8</v>
      </c>
      <c r="S324">
        <v>46.8</v>
      </c>
      <c r="T324">
        <v>39.857999999999997</v>
      </c>
      <c r="U324">
        <v>359</v>
      </c>
      <c r="V324" t="s">
        <v>30501</v>
      </c>
      <c r="W324">
        <v>3.18</v>
      </c>
      <c r="X324">
        <v>3</v>
      </c>
      <c r="Y324">
        <v>6</v>
      </c>
      <c r="Z324">
        <v>10</v>
      </c>
      <c r="AA324">
        <v>19</v>
      </c>
      <c r="AB324">
        <v>0</v>
      </c>
      <c r="AC324">
        <v>260.75</v>
      </c>
      <c r="AE324" t="s">
        <v>24389</v>
      </c>
      <c r="AF324">
        <v>0</v>
      </c>
      <c r="AG324">
        <v>46.8</v>
      </c>
      <c r="AH324">
        <v>400360000</v>
      </c>
      <c r="AI324">
        <v>0</v>
      </c>
      <c r="AJ324">
        <v>400360000</v>
      </c>
      <c r="AK324">
        <v>0</v>
      </c>
      <c r="AL324">
        <v>0</v>
      </c>
      <c r="AM324">
        <v>0</v>
      </c>
      <c r="AN324">
        <v>50</v>
      </c>
      <c r="AO324">
        <v>50</v>
      </c>
      <c r="AS324">
        <v>760</v>
      </c>
      <c r="AT324" t="s">
        <v>30502</v>
      </c>
      <c r="AU324" t="s">
        <v>1202</v>
      </c>
      <c r="AV324" t="s">
        <v>30503</v>
      </c>
      <c r="AW324" t="s">
        <v>30504</v>
      </c>
      <c r="AX324" t="s">
        <v>30505</v>
      </c>
      <c r="AY324" t="s">
        <v>30506</v>
      </c>
      <c r="AZ324" t="s">
        <v>30507</v>
      </c>
      <c r="BA324" t="s">
        <v>30508</v>
      </c>
      <c r="BB324" t="s">
        <v>172</v>
      </c>
    </row>
    <row r="325" spans="1:54" x14ac:dyDescent="0.2">
      <c r="A325" t="s">
        <v>30529</v>
      </c>
      <c r="B325" t="s">
        <v>30530</v>
      </c>
      <c r="C325" t="s">
        <v>30531</v>
      </c>
      <c r="D325" t="s">
        <v>30532</v>
      </c>
      <c r="E325" t="s">
        <v>30532</v>
      </c>
      <c r="F325" t="s">
        <v>30533</v>
      </c>
      <c r="G325">
        <v>7</v>
      </c>
      <c r="H325">
        <v>16</v>
      </c>
      <c r="I325">
        <v>2</v>
      </c>
      <c r="J325">
        <v>2</v>
      </c>
      <c r="K325">
        <v>5</v>
      </c>
      <c r="L325">
        <v>16</v>
      </c>
      <c r="M325">
        <v>0</v>
      </c>
      <c r="N325">
        <v>2</v>
      </c>
      <c r="O325">
        <v>0</v>
      </c>
      <c r="P325">
        <v>2</v>
      </c>
      <c r="Q325">
        <v>47.8</v>
      </c>
      <c r="R325">
        <v>5.6</v>
      </c>
      <c r="S325">
        <v>5.6</v>
      </c>
      <c r="T325">
        <v>49.923999999999999</v>
      </c>
      <c r="U325">
        <v>448</v>
      </c>
      <c r="V325" t="s">
        <v>30534</v>
      </c>
      <c r="W325">
        <v>4</v>
      </c>
      <c r="AA325">
        <v>3</v>
      </c>
      <c r="AB325">
        <v>0</v>
      </c>
      <c r="AC325">
        <v>17.106999999999999</v>
      </c>
      <c r="AD325" t="s">
        <v>24450</v>
      </c>
      <c r="AE325" t="s">
        <v>24389</v>
      </c>
      <c r="AF325">
        <v>20.5</v>
      </c>
      <c r="AG325">
        <v>47.8</v>
      </c>
      <c r="AH325">
        <v>12175000</v>
      </c>
      <c r="AI325">
        <v>0</v>
      </c>
      <c r="AJ325">
        <v>12175000</v>
      </c>
      <c r="AK325">
        <v>0</v>
      </c>
      <c r="AL325">
        <v>0</v>
      </c>
      <c r="AM325">
        <v>0</v>
      </c>
      <c r="AN325">
        <v>3</v>
      </c>
      <c r="AO325">
        <v>3</v>
      </c>
      <c r="AS325">
        <v>763</v>
      </c>
      <c r="AT325" t="s">
        <v>30535</v>
      </c>
      <c r="AU325" t="s">
        <v>30536</v>
      </c>
      <c r="AV325" t="s">
        <v>30537</v>
      </c>
      <c r="AW325" t="s">
        <v>30538</v>
      </c>
      <c r="AX325" t="s">
        <v>30539</v>
      </c>
      <c r="AY325" t="s">
        <v>30540</v>
      </c>
      <c r="AZ325" t="s">
        <v>30541</v>
      </c>
      <c r="BA325" t="s">
        <v>30542</v>
      </c>
      <c r="BB325" t="s">
        <v>90</v>
      </c>
    </row>
    <row r="326" spans="1:54" x14ac:dyDescent="0.2">
      <c r="A326" t="s">
        <v>6858</v>
      </c>
      <c r="B326" t="s">
        <v>6858</v>
      </c>
      <c r="C326">
        <v>3</v>
      </c>
      <c r="D326">
        <v>3</v>
      </c>
      <c r="E326">
        <v>3</v>
      </c>
      <c r="F326" t="s">
        <v>6859</v>
      </c>
      <c r="G326">
        <v>1</v>
      </c>
      <c r="H326">
        <v>3</v>
      </c>
      <c r="I326">
        <v>3</v>
      </c>
      <c r="J326">
        <v>3</v>
      </c>
      <c r="K326">
        <v>0</v>
      </c>
      <c r="L326">
        <v>3</v>
      </c>
      <c r="M326">
        <v>0</v>
      </c>
      <c r="N326">
        <v>3</v>
      </c>
      <c r="O326">
        <v>0</v>
      </c>
      <c r="P326">
        <v>3</v>
      </c>
      <c r="Q326">
        <v>13.3</v>
      </c>
      <c r="R326">
        <v>13.3</v>
      </c>
      <c r="S326">
        <v>13.3</v>
      </c>
      <c r="T326">
        <v>20.63</v>
      </c>
      <c r="U326">
        <v>181</v>
      </c>
      <c r="V326">
        <v>181</v>
      </c>
      <c r="W326">
        <v>3.33</v>
      </c>
      <c r="Z326">
        <v>2</v>
      </c>
      <c r="AA326">
        <v>1</v>
      </c>
      <c r="AB326">
        <v>0</v>
      </c>
      <c r="AC326">
        <v>17.914000000000001</v>
      </c>
      <c r="AE326" t="s">
        <v>24389</v>
      </c>
      <c r="AF326">
        <v>0</v>
      </c>
      <c r="AG326">
        <v>13.3</v>
      </c>
      <c r="AH326">
        <v>4371000</v>
      </c>
      <c r="AI326">
        <v>0</v>
      </c>
      <c r="AJ326">
        <v>4371000</v>
      </c>
      <c r="AK326">
        <v>0</v>
      </c>
      <c r="AL326">
        <v>0</v>
      </c>
      <c r="AM326">
        <v>0</v>
      </c>
      <c r="AN326">
        <v>4</v>
      </c>
      <c r="AO326">
        <v>4</v>
      </c>
      <c r="AS326">
        <v>765</v>
      </c>
      <c r="AT326" t="s">
        <v>30548</v>
      </c>
      <c r="AU326" t="s">
        <v>338</v>
      </c>
      <c r="AV326" t="s">
        <v>30549</v>
      </c>
      <c r="AW326" t="s">
        <v>30550</v>
      </c>
      <c r="AX326" t="s">
        <v>30551</v>
      </c>
      <c r="AY326" t="s">
        <v>30552</v>
      </c>
      <c r="BB326">
        <v>-1</v>
      </c>
    </row>
    <row r="327" spans="1:54" x14ac:dyDescent="0.2">
      <c r="A327" t="s">
        <v>6865</v>
      </c>
      <c r="B327" t="s">
        <v>6865</v>
      </c>
      <c r="C327">
        <v>6</v>
      </c>
      <c r="D327">
        <v>6</v>
      </c>
      <c r="E327">
        <v>6</v>
      </c>
      <c r="F327" t="s">
        <v>6866</v>
      </c>
      <c r="G327">
        <v>1</v>
      </c>
      <c r="H327">
        <v>6</v>
      </c>
      <c r="I327">
        <v>6</v>
      </c>
      <c r="J327">
        <v>6</v>
      </c>
      <c r="K327">
        <v>0</v>
      </c>
      <c r="L327">
        <v>6</v>
      </c>
      <c r="M327">
        <v>0</v>
      </c>
      <c r="N327">
        <v>6</v>
      </c>
      <c r="O327">
        <v>0</v>
      </c>
      <c r="P327">
        <v>6</v>
      </c>
      <c r="Q327">
        <v>43.7</v>
      </c>
      <c r="R327">
        <v>43.7</v>
      </c>
      <c r="S327">
        <v>43.7</v>
      </c>
      <c r="T327">
        <v>15.972</v>
      </c>
      <c r="U327">
        <v>142</v>
      </c>
      <c r="V327">
        <v>142</v>
      </c>
      <c r="W327">
        <v>3</v>
      </c>
      <c r="Y327">
        <v>3</v>
      </c>
      <c r="Z327">
        <v>1</v>
      </c>
      <c r="AA327">
        <v>3</v>
      </c>
      <c r="AB327">
        <v>0</v>
      </c>
      <c r="AC327">
        <v>40.070999999999998</v>
      </c>
      <c r="AE327" t="s">
        <v>24389</v>
      </c>
      <c r="AF327">
        <v>0</v>
      </c>
      <c r="AG327">
        <v>43.7</v>
      </c>
      <c r="AH327">
        <v>17418000</v>
      </c>
      <c r="AI327">
        <v>0</v>
      </c>
      <c r="AJ327">
        <v>17418000</v>
      </c>
      <c r="AK327">
        <v>0</v>
      </c>
      <c r="AL327">
        <v>0</v>
      </c>
      <c r="AM327">
        <v>0</v>
      </c>
      <c r="AN327">
        <v>8</v>
      </c>
      <c r="AO327">
        <v>8</v>
      </c>
      <c r="AS327">
        <v>766</v>
      </c>
      <c r="AT327" t="s">
        <v>30553</v>
      </c>
      <c r="AU327" t="s">
        <v>261</v>
      </c>
      <c r="AV327" t="s">
        <v>30554</v>
      </c>
      <c r="AW327" t="s">
        <v>30555</v>
      </c>
      <c r="AX327" t="s">
        <v>30556</v>
      </c>
      <c r="AY327" t="s">
        <v>30557</v>
      </c>
      <c r="BB327">
        <v>-1</v>
      </c>
    </row>
    <row r="328" spans="1:54" x14ac:dyDescent="0.2">
      <c r="A328" t="s">
        <v>30576</v>
      </c>
      <c r="B328" t="s">
        <v>30576</v>
      </c>
      <c r="C328" t="s">
        <v>1232</v>
      </c>
      <c r="D328" t="s">
        <v>1232</v>
      </c>
      <c r="E328" t="s">
        <v>1232</v>
      </c>
      <c r="F328" t="s">
        <v>30577</v>
      </c>
      <c r="G328">
        <v>2</v>
      </c>
      <c r="H328">
        <v>6</v>
      </c>
      <c r="I328">
        <v>6</v>
      </c>
      <c r="J328">
        <v>6</v>
      </c>
      <c r="K328">
        <v>0</v>
      </c>
      <c r="L328">
        <v>6</v>
      </c>
      <c r="M328">
        <v>0</v>
      </c>
      <c r="N328">
        <v>6</v>
      </c>
      <c r="O328">
        <v>0</v>
      </c>
      <c r="P328">
        <v>6</v>
      </c>
      <c r="Q328">
        <v>20.7</v>
      </c>
      <c r="R328">
        <v>20.7</v>
      </c>
      <c r="S328">
        <v>20.7</v>
      </c>
      <c r="T328">
        <v>34.332999999999998</v>
      </c>
      <c r="U328">
        <v>300</v>
      </c>
      <c r="V328" t="s">
        <v>30578</v>
      </c>
      <c r="W328">
        <v>2.5</v>
      </c>
      <c r="X328">
        <v>1</v>
      </c>
      <c r="Y328">
        <v>4</v>
      </c>
      <c r="Z328">
        <v>1</v>
      </c>
      <c r="AA328">
        <v>2</v>
      </c>
      <c r="AB328">
        <v>0</v>
      </c>
      <c r="AC328">
        <v>45.656999999999996</v>
      </c>
      <c r="AE328" t="s">
        <v>24389</v>
      </c>
      <c r="AF328">
        <v>0</v>
      </c>
      <c r="AG328">
        <v>20.7</v>
      </c>
      <c r="AH328">
        <v>13713000</v>
      </c>
      <c r="AI328">
        <v>0</v>
      </c>
      <c r="AJ328">
        <v>13713000</v>
      </c>
      <c r="AK328">
        <v>0</v>
      </c>
      <c r="AL328">
        <v>0</v>
      </c>
      <c r="AM328">
        <v>0</v>
      </c>
      <c r="AN328">
        <v>9</v>
      </c>
      <c r="AO328">
        <v>9</v>
      </c>
      <c r="AS328">
        <v>769</v>
      </c>
      <c r="AT328" t="s">
        <v>30579</v>
      </c>
      <c r="AU328" t="s">
        <v>261</v>
      </c>
      <c r="AV328" t="s">
        <v>30580</v>
      </c>
      <c r="AW328" t="s">
        <v>30581</v>
      </c>
      <c r="AX328" t="s">
        <v>30582</v>
      </c>
      <c r="AY328" t="s">
        <v>30583</v>
      </c>
      <c r="AZ328" t="s">
        <v>30584</v>
      </c>
      <c r="BA328" t="s">
        <v>30585</v>
      </c>
      <c r="BB328" t="s">
        <v>96</v>
      </c>
    </row>
    <row r="329" spans="1:54" x14ac:dyDescent="0.2">
      <c r="A329" t="s">
        <v>30594</v>
      </c>
      <c r="B329" t="s">
        <v>2221</v>
      </c>
      <c r="C329" t="s">
        <v>18810</v>
      </c>
      <c r="D329" t="s">
        <v>18810</v>
      </c>
      <c r="E329" t="s">
        <v>18810</v>
      </c>
      <c r="F329" t="s">
        <v>2222</v>
      </c>
      <c r="G329">
        <v>3</v>
      </c>
      <c r="H329">
        <v>3</v>
      </c>
      <c r="I329">
        <v>3</v>
      </c>
      <c r="J329">
        <v>3</v>
      </c>
      <c r="K329">
        <v>0</v>
      </c>
      <c r="L329">
        <v>3</v>
      </c>
      <c r="M329">
        <v>0</v>
      </c>
      <c r="N329">
        <v>3</v>
      </c>
      <c r="O329">
        <v>0</v>
      </c>
      <c r="P329">
        <v>3</v>
      </c>
      <c r="Q329">
        <v>24</v>
      </c>
      <c r="R329">
        <v>24</v>
      </c>
      <c r="S329">
        <v>24</v>
      </c>
      <c r="T329">
        <v>13.814</v>
      </c>
      <c r="U329">
        <v>129</v>
      </c>
      <c r="V329" t="s">
        <v>30595</v>
      </c>
      <c r="W329">
        <v>2.75</v>
      </c>
      <c r="Y329">
        <v>1</v>
      </c>
      <c r="Z329">
        <v>3</v>
      </c>
      <c r="AB329">
        <v>0</v>
      </c>
      <c r="AC329">
        <v>17.948</v>
      </c>
      <c r="AE329" t="s">
        <v>24389</v>
      </c>
      <c r="AF329">
        <v>0</v>
      </c>
      <c r="AG329">
        <v>24</v>
      </c>
      <c r="AH329">
        <v>31546000</v>
      </c>
      <c r="AI329">
        <v>0</v>
      </c>
      <c r="AJ329">
        <v>31546000</v>
      </c>
      <c r="AK329">
        <v>0</v>
      </c>
      <c r="AL329">
        <v>0</v>
      </c>
      <c r="AM329">
        <v>0</v>
      </c>
      <c r="AN329">
        <v>3</v>
      </c>
      <c r="AO329">
        <v>3</v>
      </c>
      <c r="AS329">
        <v>771</v>
      </c>
      <c r="AT329" t="s">
        <v>30596</v>
      </c>
      <c r="AU329" t="s">
        <v>338</v>
      </c>
      <c r="AV329" t="s">
        <v>30597</v>
      </c>
      <c r="AW329" t="s">
        <v>30598</v>
      </c>
      <c r="AX329" t="s">
        <v>30599</v>
      </c>
      <c r="AY329" t="s">
        <v>30600</v>
      </c>
      <c r="AZ329">
        <v>591</v>
      </c>
      <c r="BA329">
        <v>52</v>
      </c>
      <c r="BB329" t="s">
        <v>111</v>
      </c>
    </row>
    <row r="330" spans="1:54" x14ac:dyDescent="0.2">
      <c r="A330" t="s">
        <v>30612</v>
      </c>
      <c r="B330" t="s">
        <v>30612</v>
      </c>
      <c r="C330" t="s">
        <v>107</v>
      </c>
      <c r="D330" t="s">
        <v>107</v>
      </c>
      <c r="E330" t="s">
        <v>107</v>
      </c>
      <c r="F330" t="s">
        <v>30613</v>
      </c>
      <c r="G330">
        <v>3</v>
      </c>
      <c r="H330">
        <v>1</v>
      </c>
      <c r="I330">
        <v>1</v>
      </c>
      <c r="J330">
        <v>1</v>
      </c>
      <c r="K330">
        <v>0</v>
      </c>
      <c r="L330">
        <v>1</v>
      </c>
      <c r="M330">
        <v>0</v>
      </c>
      <c r="N330">
        <v>1</v>
      </c>
      <c r="O330">
        <v>0</v>
      </c>
      <c r="P330">
        <v>1</v>
      </c>
      <c r="Q330">
        <v>4.3</v>
      </c>
      <c r="R330">
        <v>4.3</v>
      </c>
      <c r="S330">
        <v>4.3</v>
      </c>
      <c r="T330">
        <v>55.402999999999999</v>
      </c>
      <c r="U330">
        <v>491</v>
      </c>
      <c r="V330" t="s">
        <v>30614</v>
      </c>
      <c r="W330">
        <v>2</v>
      </c>
      <c r="Y330">
        <v>1</v>
      </c>
      <c r="AB330">
        <v>0</v>
      </c>
      <c r="AC330">
        <v>8.2010000000000005</v>
      </c>
      <c r="AE330" t="s">
        <v>24389</v>
      </c>
      <c r="AF330">
        <v>0</v>
      </c>
      <c r="AG330">
        <v>4.3</v>
      </c>
      <c r="AH330">
        <v>1947000</v>
      </c>
      <c r="AI330">
        <v>0</v>
      </c>
      <c r="AJ330">
        <v>1947000</v>
      </c>
      <c r="AK330">
        <v>0</v>
      </c>
      <c r="AL330">
        <v>0</v>
      </c>
      <c r="AM330">
        <v>0</v>
      </c>
      <c r="AN330">
        <v>2</v>
      </c>
      <c r="AO330">
        <v>2</v>
      </c>
      <c r="AS330">
        <v>774</v>
      </c>
      <c r="AT330">
        <v>7632</v>
      </c>
      <c r="AU330" t="b">
        <v>1</v>
      </c>
      <c r="AV330">
        <v>8322</v>
      </c>
      <c r="AW330">
        <v>15654</v>
      </c>
      <c r="AX330" t="s">
        <v>30615</v>
      </c>
      <c r="AY330">
        <v>17476</v>
      </c>
      <c r="BB330" t="s">
        <v>111</v>
      </c>
    </row>
    <row r="331" spans="1:54" x14ac:dyDescent="0.2">
      <c r="A331" t="s">
        <v>30623</v>
      </c>
      <c r="B331" t="s">
        <v>30623</v>
      </c>
      <c r="C331">
        <v>1</v>
      </c>
      <c r="D331">
        <v>1</v>
      </c>
      <c r="E331">
        <v>1</v>
      </c>
      <c r="F331" t="s">
        <v>30624</v>
      </c>
      <c r="G331">
        <v>1</v>
      </c>
      <c r="H331">
        <v>1</v>
      </c>
      <c r="I331">
        <v>1</v>
      </c>
      <c r="J331">
        <v>1</v>
      </c>
      <c r="K331">
        <v>0</v>
      </c>
      <c r="L331">
        <v>1</v>
      </c>
      <c r="M331">
        <v>0</v>
      </c>
      <c r="N331">
        <v>1</v>
      </c>
      <c r="O331">
        <v>0</v>
      </c>
      <c r="P331">
        <v>1</v>
      </c>
      <c r="Q331">
        <v>8.8000000000000007</v>
      </c>
      <c r="R331">
        <v>8.8000000000000007</v>
      </c>
      <c r="S331">
        <v>8.8000000000000007</v>
      </c>
      <c r="T331">
        <v>20.678999999999998</v>
      </c>
      <c r="U331">
        <v>182</v>
      </c>
      <c r="V331">
        <v>182</v>
      </c>
      <c r="W331">
        <v>4</v>
      </c>
      <c r="AA331">
        <v>2</v>
      </c>
      <c r="AB331">
        <v>0</v>
      </c>
      <c r="AC331">
        <v>13.821999999999999</v>
      </c>
      <c r="AE331" t="s">
        <v>24389</v>
      </c>
      <c r="AF331">
        <v>0</v>
      </c>
      <c r="AG331">
        <v>8.8000000000000007</v>
      </c>
      <c r="AH331">
        <v>3424700</v>
      </c>
      <c r="AI331">
        <v>0</v>
      </c>
      <c r="AJ331">
        <v>3424700</v>
      </c>
      <c r="AK331">
        <v>0</v>
      </c>
      <c r="AL331">
        <v>0</v>
      </c>
      <c r="AM331">
        <v>0</v>
      </c>
      <c r="AN331">
        <v>2</v>
      </c>
      <c r="AO331">
        <v>2</v>
      </c>
      <c r="AS331">
        <v>776</v>
      </c>
      <c r="AT331">
        <v>4416</v>
      </c>
      <c r="AU331" t="b">
        <v>1</v>
      </c>
      <c r="AV331">
        <v>4759</v>
      </c>
      <c r="AW331" t="s">
        <v>30625</v>
      </c>
      <c r="AX331" t="s">
        <v>30626</v>
      </c>
      <c r="AY331">
        <v>9928</v>
      </c>
      <c r="BB331">
        <v>-1</v>
      </c>
    </row>
    <row r="332" spans="1:54" x14ac:dyDescent="0.2">
      <c r="A332" t="s">
        <v>30627</v>
      </c>
      <c r="B332" t="s">
        <v>30627</v>
      </c>
      <c r="C332">
        <v>2</v>
      </c>
      <c r="D332">
        <v>2</v>
      </c>
      <c r="E332">
        <v>2</v>
      </c>
      <c r="F332" t="s">
        <v>30628</v>
      </c>
      <c r="G332">
        <v>1</v>
      </c>
      <c r="H332">
        <v>2</v>
      </c>
      <c r="I332">
        <v>2</v>
      </c>
      <c r="J332">
        <v>2</v>
      </c>
      <c r="K332">
        <v>0</v>
      </c>
      <c r="L332">
        <v>2</v>
      </c>
      <c r="M332">
        <v>0</v>
      </c>
      <c r="N332">
        <v>2</v>
      </c>
      <c r="O332">
        <v>0</v>
      </c>
      <c r="P332">
        <v>2</v>
      </c>
      <c r="Q332">
        <v>9.6999999999999993</v>
      </c>
      <c r="R332">
        <v>9.6999999999999993</v>
      </c>
      <c r="S332">
        <v>9.6999999999999993</v>
      </c>
      <c r="T332">
        <v>23.021999999999998</v>
      </c>
      <c r="U332">
        <v>207</v>
      </c>
      <c r="V332">
        <v>207</v>
      </c>
      <c r="W332">
        <v>3.5</v>
      </c>
      <c r="Z332">
        <v>1</v>
      </c>
      <c r="AA332">
        <v>1</v>
      </c>
      <c r="AB332">
        <v>0</v>
      </c>
      <c r="AC332">
        <v>11.472</v>
      </c>
      <c r="AE332" t="s">
        <v>24389</v>
      </c>
      <c r="AF332">
        <v>0</v>
      </c>
      <c r="AG332">
        <v>9.6999999999999993</v>
      </c>
      <c r="AH332">
        <v>1526000</v>
      </c>
      <c r="AI332">
        <v>0</v>
      </c>
      <c r="AJ332">
        <v>1526000</v>
      </c>
      <c r="AK332">
        <v>0</v>
      </c>
      <c r="AL332">
        <v>0</v>
      </c>
      <c r="AM332">
        <v>0</v>
      </c>
      <c r="AN332">
        <v>2</v>
      </c>
      <c r="AO332">
        <v>2</v>
      </c>
      <c r="AS332">
        <v>777</v>
      </c>
      <c r="AT332" t="s">
        <v>30629</v>
      </c>
      <c r="AU332" t="s">
        <v>80</v>
      </c>
      <c r="AV332" t="s">
        <v>30630</v>
      </c>
      <c r="AW332" t="s">
        <v>30631</v>
      </c>
      <c r="AX332" t="s">
        <v>30632</v>
      </c>
      <c r="AY332" t="s">
        <v>30632</v>
      </c>
      <c r="BB332">
        <v>-1</v>
      </c>
    </row>
    <row r="333" spans="1:54" x14ac:dyDescent="0.2">
      <c r="A333" t="s">
        <v>30633</v>
      </c>
      <c r="B333" t="s">
        <v>30633</v>
      </c>
      <c r="C333">
        <v>2</v>
      </c>
      <c r="D333">
        <v>2</v>
      </c>
      <c r="E333">
        <v>2</v>
      </c>
      <c r="F333" t="s">
        <v>30634</v>
      </c>
      <c r="G333">
        <v>1</v>
      </c>
      <c r="H333">
        <v>2</v>
      </c>
      <c r="I333">
        <v>2</v>
      </c>
      <c r="J333">
        <v>2</v>
      </c>
      <c r="K333">
        <v>0</v>
      </c>
      <c r="L333">
        <v>2</v>
      </c>
      <c r="M333">
        <v>0</v>
      </c>
      <c r="N333">
        <v>2</v>
      </c>
      <c r="O333">
        <v>0</v>
      </c>
      <c r="P333">
        <v>2</v>
      </c>
      <c r="Q333">
        <v>7.9</v>
      </c>
      <c r="R333">
        <v>7.9</v>
      </c>
      <c r="S333">
        <v>7.9</v>
      </c>
      <c r="T333">
        <v>40.646000000000001</v>
      </c>
      <c r="U333">
        <v>382</v>
      </c>
      <c r="V333">
        <v>382</v>
      </c>
      <c r="W333">
        <v>3</v>
      </c>
      <c r="Y333">
        <v>1</v>
      </c>
      <c r="AA333">
        <v>1</v>
      </c>
      <c r="AB333">
        <v>0</v>
      </c>
      <c r="AC333">
        <v>16.042999999999999</v>
      </c>
      <c r="AE333" t="s">
        <v>24389</v>
      </c>
      <c r="AF333">
        <v>0</v>
      </c>
      <c r="AG333">
        <v>7.9</v>
      </c>
      <c r="AH333">
        <v>4816200</v>
      </c>
      <c r="AI333">
        <v>0</v>
      </c>
      <c r="AJ333">
        <v>4816200</v>
      </c>
      <c r="AK333">
        <v>0</v>
      </c>
      <c r="AL333">
        <v>0</v>
      </c>
      <c r="AM333">
        <v>0</v>
      </c>
      <c r="AN333">
        <v>2</v>
      </c>
      <c r="AO333">
        <v>2</v>
      </c>
      <c r="AS333">
        <v>778</v>
      </c>
      <c r="AT333" t="s">
        <v>30635</v>
      </c>
      <c r="AU333" t="s">
        <v>80</v>
      </c>
      <c r="AV333" t="s">
        <v>30636</v>
      </c>
      <c r="AW333" t="s">
        <v>30637</v>
      </c>
      <c r="AX333" t="s">
        <v>30638</v>
      </c>
      <c r="AY333" t="s">
        <v>30638</v>
      </c>
      <c r="BB333">
        <v>-1</v>
      </c>
    </row>
    <row r="334" spans="1:54" x14ac:dyDescent="0.2">
      <c r="A334" t="s">
        <v>30639</v>
      </c>
      <c r="B334" t="s">
        <v>30640</v>
      </c>
      <c r="C334" t="s">
        <v>333</v>
      </c>
      <c r="D334" t="s">
        <v>333</v>
      </c>
      <c r="E334" t="s">
        <v>333</v>
      </c>
      <c r="F334" t="s">
        <v>30641</v>
      </c>
      <c r="G334">
        <v>4</v>
      </c>
      <c r="H334">
        <v>3</v>
      </c>
      <c r="I334">
        <v>3</v>
      </c>
      <c r="J334">
        <v>3</v>
      </c>
      <c r="K334">
        <v>0</v>
      </c>
      <c r="L334">
        <v>3</v>
      </c>
      <c r="M334">
        <v>0</v>
      </c>
      <c r="N334">
        <v>3</v>
      </c>
      <c r="O334">
        <v>0</v>
      </c>
      <c r="P334">
        <v>3</v>
      </c>
      <c r="Q334">
        <v>11.2</v>
      </c>
      <c r="R334">
        <v>11.2</v>
      </c>
      <c r="S334">
        <v>11.2</v>
      </c>
      <c r="T334">
        <v>25.475000000000001</v>
      </c>
      <c r="U334">
        <v>223</v>
      </c>
      <c r="V334" t="s">
        <v>30642</v>
      </c>
      <c r="W334">
        <v>3.25</v>
      </c>
      <c r="Z334">
        <v>3</v>
      </c>
      <c r="AA334">
        <v>1</v>
      </c>
      <c r="AB334">
        <v>0</v>
      </c>
      <c r="AC334">
        <v>18.172999999999998</v>
      </c>
      <c r="AE334" t="s">
        <v>24389</v>
      </c>
      <c r="AF334">
        <v>0</v>
      </c>
      <c r="AG334">
        <v>11.2</v>
      </c>
      <c r="AH334">
        <v>4356300</v>
      </c>
      <c r="AI334">
        <v>0</v>
      </c>
      <c r="AJ334">
        <v>4356300</v>
      </c>
      <c r="AK334">
        <v>0</v>
      </c>
      <c r="AL334">
        <v>0</v>
      </c>
      <c r="AM334">
        <v>0</v>
      </c>
      <c r="AN334">
        <v>3</v>
      </c>
      <c r="AO334">
        <v>3</v>
      </c>
      <c r="AS334">
        <v>779</v>
      </c>
      <c r="AT334" t="s">
        <v>30643</v>
      </c>
      <c r="AU334" t="s">
        <v>338</v>
      </c>
      <c r="AV334" t="s">
        <v>30644</v>
      </c>
      <c r="AW334" t="s">
        <v>30645</v>
      </c>
      <c r="AX334" t="s">
        <v>30646</v>
      </c>
      <c r="AY334" t="s">
        <v>30646</v>
      </c>
      <c r="BB334" t="s">
        <v>162</v>
      </c>
    </row>
    <row r="335" spans="1:54" x14ac:dyDescent="0.2">
      <c r="A335" t="s">
        <v>30657</v>
      </c>
      <c r="B335" t="s">
        <v>30657</v>
      </c>
      <c r="C335" t="s">
        <v>30658</v>
      </c>
      <c r="D335" t="s">
        <v>30658</v>
      </c>
      <c r="E335" t="s">
        <v>30658</v>
      </c>
      <c r="F335" t="s">
        <v>30659</v>
      </c>
      <c r="G335">
        <v>2</v>
      </c>
      <c r="H335">
        <v>14</v>
      </c>
      <c r="I335">
        <v>14</v>
      </c>
      <c r="J335">
        <v>14</v>
      </c>
      <c r="K335">
        <v>0</v>
      </c>
      <c r="L335">
        <v>14</v>
      </c>
      <c r="M335">
        <v>0</v>
      </c>
      <c r="N335">
        <v>14</v>
      </c>
      <c r="O335">
        <v>0</v>
      </c>
      <c r="P335">
        <v>14</v>
      </c>
      <c r="Q335">
        <v>21.2</v>
      </c>
      <c r="R335">
        <v>21.2</v>
      </c>
      <c r="S335">
        <v>21.2</v>
      </c>
      <c r="T335">
        <v>70.063000000000002</v>
      </c>
      <c r="U335">
        <v>641</v>
      </c>
      <c r="V335" t="s">
        <v>30660</v>
      </c>
      <c r="W335">
        <v>2.48</v>
      </c>
      <c r="X335">
        <v>6</v>
      </c>
      <c r="Y335">
        <v>10</v>
      </c>
      <c r="Z335">
        <v>9</v>
      </c>
      <c r="AA335">
        <v>6</v>
      </c>
      <c r="AB335">
        <v>0</v>
      </c>
      <c r="AC335">
        <v>122.53</v>
      </c>
      <c r="AE335" t="s">
        <v>24389</v>
      </c>
      <c r="AF335">
        <v>0</v>
      </c>
      <c r="AG335">
        <v>21.2</v>
      </c>
      <c r="AH335">
        <v>134950000</v>
      </c>
      <c r="AI335">
        <v>0</v>
      </c>
      <c r="AJ335">
        <v>134950000</v>
      </c>
      <c r="AK335">
        <v>0</v>
      </c>
      <c r="AL335">
        <v>0</v>
      </c>
      <c r="AM335">
        <v>0</v>
      </c>
      <c r="AN335">
        <v>26</v>
      </c>
      <c r="AO335">
        <v>26</v>
      </c>
      <c r="AS335">
        <v>782</v>
      </c>
      <c r="AT335" t="s">
        <v>30661</v>
      </c>
      <c r="AU335" t="s">
        <v>840</v>
      </c>
      <c r="AV335" t="s">
        <v>30662</v>
      </c>
      <c r="AW335" t="s">
        <v>30663</v>
      </c>
      <c r="AX335" t="s">
        <v>30664</v>
      </c>
      <c r="AY335" t="s">
        <v>30665</v>
      </c>
      <c r="AZ335" t="s">
        <v>30666</v>
      </c>
      <c r="BA335" t="s">
        <v>30667</v>
      </c>
      <c r="BB335" t="s">
        <v>96</v>
      </c>
    </row>
    <row r="336" spans="1:54" x14ac:dyDescent="0.2">
      <c r="A336" t="s">
        <v>30675</v>
      </c>
      <c r="B336" t="s">
        <v>30675</v>
      </c>
      <c r="C336" t="s">
        <v>1113</v>
      </c>
      <c r="D336" t="s">
        <v>1113</v>
      </c>
      <c r="E336" t="s">
        <v>1113</v>
      </c>
      <c r="F336" t="s">
        <v>30676</v>
      </c>
      <c r="G336">
        <v>2</v>
      </c>
      <c r="H336">
        <v>5</v>
      </c>
      <c r="I336">
        <v>5</v>
      </c>
      <c r="J336">
        <v>5</v>
      </c>
      <c r="K336">
        <v>0</v>
      </c>
      <c r="L336">
        <v>5</v>
      </c>
      <c r="M336">
        <v>0</v>
      </c>
      <c r="N336">
        <v>5</v>
      </c>
      <c r="O336">
        <v>0</v>
      </c>
      <c r="P336">
        <v>5</v>
      </c>
      <c r="Q336">
        <v>10.199999999999999</v>
      </c>
      <c r="R336">
        <v>10.199999999999999</v>
      </c>
      <c r="S336">
        <v>10.199999999999999</v>
      </c>
      <c r="T336">
        <v>66.040999999999997</v>
      </c>
      <c r="U336">
        <v>586</v>
      </c>
      <c r="V336" t="s">
        <v>30677</v>
      </c>
      <c r="W336">
        <v>2.4</v>
      </c>
      <c r="Y336">
        <v>4</v>
      </c>
      <c r="AA336">
        <v>1</v>
      </c>
      <c r="AB336">
        <v>0</v>
      </c>
      <c r="AC336">
        <v>30.045000000000002</v>
      </c>
      <c r="AE336" t="s">
        <v>24389</v>
      </c>
      <c r="AF336">
        <v>0</v>
      </c>
      <c r="AG336">
        <v>10.199999999999999</v>
      </c>
      <c r="AH336">
        <v>4784600</v>
      </c>
      <c r="AI336">
        <v>0</v>
      </c>
      <c r="AJ336">
        <v>4784600</v>
      </c>
      <c r="AK336">
        <v>0</v>
      </c>
      <c r="AL336">
        <v>0</v>
      </c>
      <c r="AM336">
        <v>0</v>
      </c>
      <c r="AN336">
        <v>6</v>
      </c>
      <c r="AO336">
        <v>6</v>
      </c>
      <c r="AS336">
        <v>784</v>
      </c>
      <c r="AT336" t="s">
        <v>30678</v>
      </c>
      <c r="AU336" t="s">
        <v>101</v>
      </c>
      <c r="AV336" t="s">
        <v>30679</v>
      </c>
      <c r="AW336" t="s">
        <v>30680</v>
      </c>
      <c r="AX336" t="s">
        <v>30681</v>
      </c>
      <c r="AY336" t="s">
        <v>30682</v>
      </c>
      <c r="BB336" t="s">
        <v>96</v>
      </c>
    </row>
    <row r="337" spans="1:54" x14ac:dyDescent="0.2">
      <c r="A337" t="s">
        <v>30683</v>
      </c>
      <c r="B337" t="s">
        <v>30683</v>
      </c>
      <c r="C337" t="s">
        <v>92</v>
      </c>
      <c r="D337" t="s">
        <v>92</v>
      </c>
      <c r="E337" t="s">
        <v>92</v>
      </c>
      <c r="F337" t="s">
        <v>30684</v>
      </c>
      <c r="G337">
        <v>2</v>
      </c>
      <c r="H337">
        <v>1</v>
      </c>
      <c r="I337">
        <v>1</v>
      </c>
      <c r="J337">
        <v>1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1</v>
      </c>
      <c r="Q337">
        <v>1.3</v>
      </c>
      <c r="R337">
        <v>1.3</v>
      </c>
      <c r="S337">
        <v>1.3</v>
      </c>
      <c r="T337">
        <v>139.54</v>
      </c>
      <c r="U337">
        <v>1259</v>
      </c>
      <c r="V337" t="s">
        <v>30685</v>
      </c>
      <c r="W337">
        <v>3</v>
      </c>
      <c r="Z337">
        <v>1</v>
      </c>
      <c r="AB337">
        <v>0</v>
      </c>
      <c r="AC337">
        <v>10.823</v>
      </c>
      <c r="AE337" t="s">
        <v>24389</v>
      </c>
      <c r="AF337">
        <v>0</v>
      </c>
      <c r="AG337">
        <v>1.3</v>
      </c>
      <c r="AH337">
        <v>321090</v>
      </c>
      <c r="AI337">
        <v>0</v>
      </c>
      <c r="AJ337">
        <v>321090</v>
      </c>
      <c r="AK337">
        <v>0</v>
      </c>
      <c r="AL337">
        <v>0</v>
      </c>
      <c r="AM337">
        <v>0</v>
      </c>
      <c r="AN337">
        <v>1</v>
      </c>
      <c r="AO337">
        <v>1</v>
      </c>
      <c r="AS337">
        <v>785</v>
      </c>
      <c r="AT337">
        <v>7322</v>
      </c>
      <c r="AU337" t="b">
        <v>1</v>
      </c>
      <c r="AV337">
        <v>7984</v>
      </c>
      <c r="AW337">
        <v>14985</v>
      </c>
      <c r="AX337">
        <v>16749</v>
      </c>
      <c r="AY337">
        <v>16749</v>
      </c>
      <c r="BB337" t="s">
        <v>96</v>
      </c>
    </row>
    <row r="338" spans="1:54" x14ac:dyDescent="0.2">
      <c r="A338" t="s">
        <v>10362</v>
      </c>
      <c r="B338" t="s">
        <v>2249</v>
      </c>
      <c r="C338" t="s">
        <v>5414</v>
      </c>
      <c r="D338" t="s">
        <v>5414</v>
      </c>
      <c r="E338" t="s">
        <v>5991</v>
      </c>
      <c r="F338" t="s">
        <v>2250</v>
      </c>
      <c r="G338">
        <v>2</v>
      </c>
      <c r="H338">
        <v>18</v>
      </c>
      <c r="I338">
        <v>18</v>
      </c>
      <c r="J338">
        <v>2</v>
      </c>
      <c r="K338">
        <v>0</v>
      </c>
      <c r="L338">
        <v>18</v>
      </c>
      <c r="M338">
        <v>0</v>
      </c>
      <c r="N338">
        <v>18</v>
      </c>
      <c r="O338">
        <v>0</v>
      </c>
      <c r="P338">
        <v>2</v>
      </c>
      <c r="Q338">
        <v>31.2</v>
      </c>
      <c r="R338">
        <v>31.2</v>
      </c>
      <c r="S338">
        <v>5</v>
      </c>
      <c r="T338">
        <v>85.46</v>
      </c>
      <c r="U338">
        <v>764</v>
      </c>
      <c r="V338" t="s">
        <v>10364</v>
      </c>
      <c r="W338">
        <v>2.79</v>
      </c>
      <c r="X338">
        <v>1</v>
      </c>
      <c r="Y338">
        <v>13</v>
      </c>
      <c r="Z338">
        <v>5</v>
      </c>
      <c r="AA338">
        <v>9</v>
      </c>
      <c r="AB338">
        <v>0</v>
      </c>
      <c r="AC338">
        <v>323.31</v>
      </c>
      <c r="AE338" t="s">
        <v>24389</v>
      </c>
      <c r="AF338">
        <v>0</v>
      </c>
      <c r="AG338">
        <v>31.2</v>
      </c>
      <c r="AH338">
        <v>134220000</v>
      </c>
      <c r="AI338">
        <v>0</v>
      </c>
      <c r="AJ338">
        <v>134220000</v>
      </c>
      <c r="AK338">
        <v>0</v>
      </c>
      <c r="AL338">
        <v>0</v>
      </c>
      <c r="AM338">
        <v>0</v>
      </c>
      <c r="AN338">
        <v>30</v>
      </c>
      <c r="AO338">
        <v>30</v>
      </c>
      <c r="AS338">
        <v>788</v>
      </c>
      <c r="AT338" t="s">
        <v>30699</v>
      </c>
      <c r="AU338" t="s">
        <v>649</v>
      </c>
      <c r="AV338" t="s">
        <v>30700</v>
      </c>
      <c r="AW338" t="s">
        <v>30701</v>
      </c>
      <c r="AX338" t="s">
        <v>30702</v>
      </c>
      <c r="AY338" t="s">
        <v>30703</v>
      </c>
      <c r="BB338" t="s">
        <v>96</v>
      </c>
    </row>
    <row r="339" spans="1:54" x14ac:dyDescent="0.2">
      <c r="A339" t="s">
        <v>30716</v>
      </c>
      <c r="B339" t="s">
        <v>30717</v>
      </c>
      <c r="C339" t="s">
        <v>13901</v>
      </c>
      <c r="D339" t="s">
        <v>13901</v>
      </c>
      <c r="E339" t="s">
        <v>13901</v>
      </c>
      <c r="F339" t="s">
        <v>30718</v>
      </c>
      <c r="G339">
        <v>4</v>
      </c>
      <c r="H339">
        <v>4</v>
      </c>
      <c r="I339">
        <v>4</v>
      </c>
      <c r="J339">
        <v>4</v>
      </c>
      <c r="K339">
        <v>0</v>
      </c>
      <c r="L339">
        <v>4</v>
      </c>
      <c r="M339">
        <v>0</v>
      </c>
      <c r="N339">
        <v>4</v>
      </c>
      <c r="O339">
        <v>0</v>
      </c>
      <c r="P339">
        <v>4</v>
      </c>
      <c r="Q339">
        <v>2.7</v>
      </c>
      <c r="R339">
        <v>2.7</v>
      </c>
      <c r="S339">
        <v>2.7</v>
      </c>
      <c r="T339">
        <v>447.78</v>
      </c>
      <c r="U339">
        <v>4158</v>
      </c>
      <c r="V339" t="s">
        <v>30719</v>
      </c>
      <c r="W339">
        <v>2.5</v>
      </c>
      <c r="Y339">
        <v>3</v>
      </c>
      <c r="AA339">
        <v>1</v>
      </c>
      <c r="AB339">
        <v>0</v>
      </c>
      <c r="AC339">
        <v>27.841999999999999</v>
      </c>
      <c r="AE339" t="s">
        <v>24389</v>
      </c>
      <c r="AF339">
        <v>0</v>
      </c>
      <c r="AG339">
        <v>2.7</v>
      </c>
      <c r="AH339">
        <v>4507400</v>
      </c>
      <c r="AI339">
        <v>0</v>
      </c>
      <c r="AJ339">
        <v>4507400</v>
      </c>
      <c r="AK339">
        <v>0</v>
      </c>
      <c r="AL339">
        <v>0</v>
      </c>
      <c r="AM339">
        <v>0</v>
      </c>
      <c r="AN339">
        <v>4</v>
      </c>
      <c r="AO339">
        <v>4</v>
      </c>
      <c r="AS339">
        <v>790</v>
      </c>
      <c r="AT339" t="s">
        <v>30720</v>
      </c>
      <c r="AU339" t="s">
        <v>119</v>
      </c>
      <c r="AV339" t="s">
        <v>30721</v>
      </c>
      <c r="AW339" t="s">
        <v>30722</v>
      </c>
      <c r="AX339" t="s">
        <v>30723</v>
      </c>
      <c r="AY339" t="s">
        <v>30723</v>
      </c>
      <c r="BB339" t="s">
        <v>162</v>
      </c>
    </row>
    <row r="340" spans="1:54" x14ac:dyDescent="0.2">
      <c r="A340" t="s">
        <v>30729</v>
      </c>
      <c r="B340" t="s">
        <v>30729</v>
      </c>
      <c r="C340">
        <v>1</v>
      </c>
      <c r="D340">
        <v>1</v>
      </c>
      <c r="E340">
        <v>1</v>
      </c>
      <c r="F340" t="s">
        <v>30730</v>
      </c>
      <c r="G340">
        <v>1</v>
      </c>
      <c r="H340">
        <v>1</v>
      </c>
      <c r="I340">
        <v>1</v>
      </c>
      <c r="J340">
        <v>1</v>
      </c>
      <c r="K340">
        <v>0</v>
      </c>
      <c r="L340">
        <v>1</v>
      </c>
      <c r="M340">
        <v>0</v>
      </c>
      <c r="N340">
        <v>1</v>
      </c>
      <c r="O340">
        <v>0</v>
      </c>
      <c r="P340">
        <v>1</v>
      </c>
      <c r="Q340">
        <v>9.3000000000000007</v>
      </c>
      <c r="R340">
        <v>9.3000000000000007</v>
      </c>
      <c r="S340">
        <v>9.3000000000000007</v>
      </c>
      <c r="T340">
        <v>14.582000000000001</v>
      </c>
      <c r="U340">
        <v>129</v>
      </c>
      <c r="V340">
        <v>129</v>
      </c>
      <c r="W340">
        <v>4</v>
      </c>
      <c r="AA340">
        <v>2</v>
      </c>
      <c r="AB340">
        <v>0</v>
      </c>
      <c r="AC340">
        <v>7.3714000000000004</v>
      </c>
      <c r="AE340" t="s">
        <v>24389</v>
      </c>
      <c r="AF340">
        <v>0</v>
      </c>
      <c r="AG340">
        <v>9.3000000000000007</v>
      </c>
      <c r="AH340">
        <v>1925500</v>
      </c>
      <c r="AI340">
        <v>0</v>
      </c>
      <c r="AJ340">
        <v>1925500</v>
      </c>
      <c r="AK340">
        <v>0</v>
      </c>
      <c r="AL340">
        <v>0</v>
      </c>
      <c r="AM340">
        <v>0</v>
      </c>
      <c r="AN340">
        <v>2</v>
      </c>
      <c r="AO340">
        <v>2</v>
      </c>
      <c r="AS340">
        <v>792</v>
      </c>
      <c r="AT340">
        <v>2579</v>
      </c>
      <c r="AU340" t="b">
        <v>1</v>
      </c>
      <c r="AV340">
        <v>2771</v>
      </c>
      <c r="AW340" t="s">
        <v>20429</v>
      </c>
      <c r="AX340" t="s">
        <v>30731</v>
      </c>
      <c r="AY340">
        <v>5579</v>
      </c>
      <c r="BB340">
        <v>-1</v>
      </c>
    </row>
    <row r="341" spans="1:54" x14ac:dyDescent="0.2">
      <c r="A341" t="s">
        <v>30737</v>
      </c>
      <c r="B341" t="s">
        <v>30737</v>
      </c>
      <c r="C341" t="s">
        <v>92</v>
      </c>
      <c r="D341" t="s">
        <v>92</v>
      </c>
      <c r="E341" t="s">
        <v>92</v>
      </c>
      <c r="F341" t="s">
        <v>30738</v>
      </c>
      <c r="G341">
        <v>2</v>
      </c>
      <c r="H341">
        <v>1</v>
      </c>
      <c r="I341">
        <v>1</v>
      </c>
      <c r="J341">
        <v>1</v>
      </c>
      <c r="K341">
        <v>0</v>
      </c>
      <c r="L341">
        <v>1</v>
      </c>
      <c r="M341">
        <v>0</v>
      </c>
      <c r="N341">
        <v>1</v>
      </c>
      <c r="O341">
        <v>0</v>
      </c>
      <c r="P341">
        <v>1</v>
      </c>
      <c r="Q341">
        <v>7.5</v>
      </c>
      <c r="R341">
        <v>7.5</v>
      </c>
      <c r="S341">
        <v>7.5</v>
      </c>
      <c r="T341">
        <v>17.393999999999998</v>
      </c>
      <c r="U341">
        <v>159</v>
      </c>
      <c r="V341" t="s">
        <v>30739</v>
      </c>
      <c r="W341">
        <v>4</v>
      </c>
      <c r="AA341">
        <v>1</v>
      </c>
      <c r="AB341">
        <v>0</v>
      </c>
      <c r="AC341">
        <v>7.1413000000000002</v>
      </c>
      <c r="AE341" t="s">
        <v>24389</v>
      </c>
      <c r="AF341">
        <v>0</v>
      </c>
      <c r="AG341">
        <v>7.5</v>
      </c>
      <c r="AH341">
        <v>3134300</v>
      </c>
      <c r="AI341">
        <v>0</v>
      </c>
      <c r="AJ341">
        <v>3134300</v>
      </c>
      <c r="AK341">
        <v>0</v>
      </c>
      <c r="AL341">
        <v>0</v>
      </c>
      <c r="AM341">
        <v>0</v>
      </c>
      <c r="AN341">
        <v>2</v>
      </c>
      <c r="AO341">
        <v>2</v>
      </c>
      <c r="AS341">
        <v>794</v>
      </c>
      <c r="AT341">
        <v>9512</v>
      </c>
      <c r="AU341" t="b">
        <v>1</v>
      </c>
      <c r="AV341">
        <v>10349</v>
      </c>
      <c r="AW341">
        <v>20005</v>
      </c>
      <c r="AX341" t="s">
        <v>30740</v>
      </c>
      <c r="AY341">
        <v>22387</v>
      </c>
      <c r="AZ341">
        <v>602</v>
      </c>
      <c r="BA341">
        <v>42</v>
      </c>
      <c r="BB341" t="s">
        <v>96</v>
      </c>
    </row>
    <row r="342" spans="1:54" x14ac:dyDescent="0.2">
      <c r="A342" t="s">
        <v>2282</v>
      </c>
      <c r="B342" t="s">
        <v>2282</v>
      </c>
      <c r="C342">
        <v>5</v>
      </c>
      <c r="D342">
        <v>5</v>
      </c>
      <c r="E342">
        <v>5</v>
      </c>
      <c r="F342" t="s">
        <v>2283</v>
      </c>
      <c r="G342">
        <v>1</v>
      </c>
      <c r="H342">
        <v>5</v>
      </c>
      <c r="I342">
        <v>5</v>
      </c>
      <c r="J342">
        <v>5</v>
      </c>
      <c r="K342">
        <v>0</v>
      </c>
      <c r="L342">
        <v>5</v>
      </c>
      <c r="M342">
        <v>0</v>
      </c>
      <c r="N342">
        <v>5</v>
      </c>
      <c r="O342">
        <v>0</v>
      </c>
      <c r="P342">
        <v>5</v>
      </c>
      <c r="Q342">
        <v>23.9</v>
      </c>
      <c r="R342">
        <v>23.9</v>
      </c>
      <c r="S342">
        <v>23.9</v>
      </c>
      <c r="T342">
        <v>20.709</v>
      </c>
      <c r="U342">
        <v>184</v>
      </c>
      <c r="V342">
        <v>184</v>
      </c>
      <c r="W342">
        <v>2.88</v>
      </c>
      <c r="Y342">
        <v>3</v>
      </c>
      <c r="Z342">
        <v>3</v>
      </c>
      <c r="AA342">
        <v>2</v>
      </c>
      <c r="AB342">
        <v>0</v>
      </c>
      <c r="AC342">
        <v>39.695999999999998</v>
      </c>
      <c r="AE342" t="s">
        <v>24389</v>
      </c>
      <c r="AF342">
        <v>0</v>
      </c>
      <c r="AG342">
        <v>23.9</v>
      </c>
      <c r="AH342">
        <v>37244000</v>
      </c>
      <c r="AI342">
        <v>0</v>
      </c>
      <c r="AJ342">
        <v>37244000</v>
      </c>
      <c r="AK342">
        <v>0</v>
      </c>
      <c r="AL342">
        <v>0</v>
      </c>
      <c r="AM342">
        <v>0</v>
      </c>
      <c r="AN342">
        <v>9</v>
      </c>
      <c r="AO342">
        <v>9</v>
      </c>
      <c r="AS342">
        <v>800</v>
      </c>
      <c r="AT342" t="s">
        <v>30760</v>
      </c>
      <c r="AU342" t="s">
        <v>101</v>
      </c>
      <c r="AV342" t="s">
        <v>30761</v>
      </c>
      <c r="AW342" t="s">
        <v>30762</v>
      </c>
      <c r="AX342" t="s">
        <v>30763</v>
      </c>
      <c r="AY342" t="s">
        <v>30764</v>
      </c>
      <c r="AZ342">
        <v>608</v>
      </c>
      <c r="BA342">
        <v>36</v>
      </c>
      <c r="BB342">
        <v>-1</v>
      </c>
    </row>
    <row r="343" spans="1:54" x14ac:dyDescent="0.2">
      <c r="A343" t="s">
        <v>6966</v>
      </c>
      <c r="B343" t="s">
        <v>30765</v>
      </c>
      <c r="C343" t="s">
        <v>30766</v>
      </c>
      <c r="D343" t="s">
        <v>30766</v>
      </c>
      <c r="E343" t="s">
        <v>30766</v>
      </c>
      <c r="F343" t="s">
        <v>30767</v>
      </c>
      <c r="G343">
        <v>4</v>
      </c>
      <c r="H343">
        <v>4</v>
      </c>
      <c r="I343">
        <v>4</v>
      </c>
      <c r="J343">
        <v>4</v>
      </c>
      <c r="K343">
        <v>0</v>
      </c>
      <c r="L343">
        <v>4</v>
      </c>
      <c r="M343">
        <v>0</v>
      </c>
      <c r="N343">
        <v>4</v>
      </c>
      <c r="O343">
        <v>0</v>
      </c>
      <c r="P343">
        <v>4</v>
      </c>
      <c r="Q343">
        <v>9.8000000000000007</v>
      </c>
      <c r="R343">
        <v>9.8000000000000007</v>
      </c>
      <c r="S343">
        <v>9.8000000000000007</v>
      </c>
      <c r="T343">
        <v>53.738</v>
      </c>
      <c r="U343">
        <v>533</v>
      </c>
      <c r="V343" t="s">
        <v>6968</v>
      </c>
      <c r="W343">
        <v>3.2</v>
      </c>
      <c r="Y343">
        <v>1</v>
      </c>
      <c r="Z343">
        <v>2</v>
      </c>
      <c r="AA343">
        <v>2</v>
      </c>
      <c r="AB343">
        <v>0</v>
      </c>
      <c r="AC343">
        <v>53.064999999999998</v>
      </c>
      <c r="AE343" t="s">
        <v>24389</v>
      </c>
      <c r="AF343">
        <v>0</v>
      </c>
      <c r="AG343">
        <v>9.8000000000000007</v>
      </c>
      <c r="AH343">
        <v>17099000</v>
      </c>
      <c r="AI343">
        <v>0</v>
      </c>
      <c r="AJ343">
        <v>17099000</v>
      </c>
      <c r="AK343">
        <v>0</v>
      </c>
      <c r="AL343">
        <v>0</v>
      </c>
      <c r="AM343">
        <v>0</v>
      </c>
      <c r="AN343">
        <v>4</v>
      </c>
      <c r="AO343">
        <v>4</v>
      </c>
      <c r="AS343">
        <v>801</v>
      </c>
      <c r="AT343" t="s">
        <v>30768</v>
      </c>
      <c r="AU343" t="s">
        <v>119</v>
      </c>
      <c r="AV343" t="s">
        <v>30769</v>
      </c>
      <c r="AW343" t="s">
        <v>30770</v>
      </c>
      <c r="AX343" t="s">
        <v>30771</v>
      </c>
      <c r="AY343" t="s">
        <v>30771</v>
      </c>
      <c r="AZ343" t="s">
        <v>30772</v>
      </c>
      <c r="BA343" t="s">
        <v>30773</v>
      </c>
      <c r="BB343" t="s">
        <v>162</v>
      </c>
    </row>
    <row r="344" spans="1:54" x14ac:dyDescent="0.2">
      <c r="A344" t="s">
        <v>30774</v>
      </c>
      <c r="B344" t="s">
        <v>30774</v>
      </c>
      <c r="C344">
        <v>2</v>
      </c>
      <c r="D344">
        <v>2</v>
      </c>
      <c r="E344">
        <v>2</v>
      </c>
      <c r="F344" t="s">
        <v>30775</v>
      </c>
      <c r="G344">
        <v>1</v>
      </c>
      <c r="H344">
        <v>2</v>
      </c>
      <c r="I344">
        <v>2</v>
      </c>
      <c r="J344">
        <v>2</v>
      </c>
      <c r="K344">
        <v>0</v>
      </c>
      <c r="L344">
        <v>2</v>
      </c>
      <c r="M344">
        <v>0</v>
      </c>
      <c r="N344">
        <v>2</v>
      </c>
      <c r="O344">
        <v>0</v>
      </c>
      <c r="P344">
        <v>2</v>
      </c>
      <c r="Q344">
        <v>3.9</v>
      </c>
      <c r="R344">
        <v>3.9</v>
      </c>
      <c r="S344">
        <v>3.9</v>
      </c>
      <c r="T344">
        <v>49.826000000000001</v>
      </c>
      <c r="U344">
        <v>461</v>
      </c>
      <c r="V344">
        <v>461</v>
      </c>
      <c r="W344">
        <v>3</v>
      </c>
      <c r="Y344">
        <v>1</v>
      </c>
      <c r="AA344">
        <v>1</v>
      </c>
      <c r="AB344">
        <v>0</v>
      </c>
      <c r="AC344">
        <v>11.718999999999999</v>
      </c>
      <c r="AE344" t="s">
        <v>24389</v>
      </c>
      <c r="AF344">
        <v>0</v>
      </c>
      <c r="AG344">
        <v>3.9</v>
      </c>
      <c r="AH344">
        <v>2026700</v>
      </c>
      <c r="AI344">
        <v>0</v>
      </c>
      <c r="AJ344">
        <v>2026700</v>
      </c>
      <c r="AK344">
        <v>0</v>
      </c>
      <c r="AL344">
        <v>0</v>
      </c>
      <c r="AM344">
        <v>0</v>
      </c>
      <c r="AN344">
        <v>1</v>
      </c>
      <c r="AO344">
        <v>1</v>
      </c>
      <c r="AS344">
        <v>802</v>
      </c>
      <c r="AT344" t="s">
        <v>30776</v>
      </c>
      <c r="AU344" t="s">
        <v>80</v>
      </c>
      <c r="AV344" t="s">
        <v>30777</v>
      </c>
      <c r="AW344" t="s">
        <v>30778</v>
      </c>
      <c r="AX344" t="s">
        <v>30779</v>
      </c>
      <c r="AY344" t="s">
        <v>30779</v>
      </c>
      <c r="AZ344">
        <v>611</v>
      </c>
      <c r="BA344">
        <v>162</v>
      </c>
      <c r="BB344">
        <v>-1</v>
      </c>
    </row>
    <row r="345" spans="1:54" x14ac:dyDescent="0.2">
      <c r="A345" t="s">
        <v>30780</v>
      </c>
      <c r="B345" t="s">
        <v>30780</v>
      </c>
      <c r="C345">
        <v>1</v>
      </c>
      <c r="D345">
        <v>1</v>
      </c>
      <c r="E345">
        <v>1</v>
      </c>
      <c r="F345" t="s">
        <v>30781</v>
      </c>
      <c r="G345">
        <v>1</v>
      </c>
      <c r="H345">
        <v>1</v>
      </c>
      <c r="I345">
        <v>1</v>
      </c>
      <c r="J345">
        <v>1</v>
      </c>
      <c r="K345">
        <v>0</v>
      </c>
      <c r="L345">
        <v>1</v>
      </c>
      <c r="M345">
        <v>0</v>
      </c>
      <c r="N345">
        <v>1</v>
      </c>
      <c r="O345">
        <v>0</v>
      </c>
      <c r="P345">
        <v>1</v>
      </c>
      <c r="Q345">
        <v>12.7</v>
      </c>
      <c r="R345">
        <v>12.7</v>
      </c>
      <c r="S345">
        <v>12.7</v>
      </c>
      <c r="T345">
        <v>12.018000000000001</v>
      </c>
      <c r="U345">
        <v>102</v>
      </c>
      <c r="V345">
        <v>102</v>
      </c>
      <c r="W345">
        <v>2</v>
      </c>
      <c r="Y345">
        <v>1</v>
      </c>
      <c r="AB345">
        <v>0</v>
      </c>
      <c r="AC345">
        <v>15.396000000000001</v>
      </c>
      <c r="AE345" t="s">
        <v>24389</v>
      </c>
      <c r="AF345">
        <v>0</v>
      </c>
      <c r="AG345">
        <v>12.7</v>
      </c>
      <c r="AH345">
        <v>945530</v>
      </c>
      <c r="AI345">
        <v>0</v>
      </c>
      <c r="AJ345">
        <v>945530</v>
      </c>
      <c r="AK345">
        <v>0</v>
      </c>
      <c r="AL345">
        <v>0</v>
      </c>
      <c r="AM345">
        <v>0</v>
      </c>
      <c r="AN345">
        <v>1</v>
      </c>
      <c r="AO345">
        <v>1</v>
      </c>
      <c r="AS345">
        <v>803</v>
      </c>
      <c r="AT345">
        <v>6790</v>
      </c>
      <c r="AU345" t="b">
        <v>1</v>
      </c>
      <c r="AV345">
        <v>7418</v>
      </c>
      <c r="AW345">
        <v>13908</v>
      </c>
      <c r="AX345">
        <v>15477</v>
      </c>
      <c r="AY345">
        <v>15477</v>
      </c>
      <c r="BB345">
        <v>-1</v>
      </c>
    </row>
    <row r="346" spans="1:54" x14ac:dyDescent="0.2">
      <c r="A346" t="s">
        <v>30782</v>
      </c>
      <c r="B346" t="s">
        <v>30783</v>
      </c>
      <c r="C346" t="s">
        <v>30784</v>
      </c>
      <c r="D346" t="s">
        <v>30784</v>
      </c>
      <c r="E346" t="s">
        <v>30784</v>
      </c>
      <c r="F346" t="s">
        <v>30785</v>
      </c>
      <c r="G346">
        <v>4</v>
      </c>
      <c r="H346">
        <v>8</v>
      </c>
      <c r="I346">
        <v>8</v>
      </c>
      <c r="J346">
        <v>8</v>
      </c>
      <c r="K346">
        <v>0</v>
      </c>
      <c r="L346">
        <v>8</v>
      </c>
      <c r="M346">
        <v>0</v>
      </c>
      <c r="N346">
        <v>8</v>
      </c>
      <c r="O346">
        <v>0</v>
      </c>
      <c r="P346">
        <v>8</v>
      </c>
      <c r="Q346">
        <v>14.9</v>
      </c>
      <c r="R346">
        <v>14.9</v>
      </c>
      <c r="S346">
        <v>14.9</v>
      </c>
      <c r="T346">
        <v>91.72</v>
      </c>
      <c r="U346">
        <v>796</v>
      </c>
      <c r="V346" t="s">
        <v>30786</v>
      </c>
      <c r="W346">
        <v>2.7</v>
      </c>
      <c r="X346">
        <v>1</v>
      </c>
      <c r="Y346">
        <v>4</v>
      </c>
      <c r="Z346">
        <v>2</v>
      </c>
      <c r="AA346">
        <v>3</v>
      </c>
      <c r="AB346">
        <v>0</v>
      </c>
      <c r="AC346">
        <v>73.393000000000001</v>
      </c>
      <c r="AE346" t="s">
        <v>24389</v>
      </c>
      <c r="AF346">
        <v>0</v>
      </c>
      <c r="AG346">
        <v>14.9</v>
      </c>
      <c r="AH346">
        <v>11767000</v>
      </c>
      <c r="AI346">
        <v>0</v>
      </c>
      <c r="AJ346">
        <v>11767000</v>
      </c>
      <c r="AK346">
        <v>0</v>
      </c>
      <c r="AL346">
        <v>0</v>
      </c>
      <c r="AM346">
        <v>0</v>
      </c>
      <c r="AN346">
        <v>11</v>
      </c>
      <c r="AO346">
        <v>11</v>
      </c>
      <c r="AS346">
        <v>804</v>
      </c>
      <c r="AT346" t="s">
        <v>30787</v>
      </c>
      <c r="AU346" t="s">
        <v>634</v>
      </c>
      <c r="AV346" t="s">
        <v>30788</v>
      </c>
      <c r="AW346" t="s">
        <v>30789</v>
      </c>
      <c r="AX346" t="s">
        <v>30790</v>
      </c>
      <c r="AY346" t="s">
        <v>30791</v>
      </c>
      <c r="BB346" t="s">
        <v>162</v>
      </c>
    </row>
    <row r="347" spans="1:54" x14ac:dyDescent="0.2">
      <c r="A347" t="s">
        <v>30792</v>
      </c>
      <c r="B347" t="s">
        <v>30792</v>
      </c>
      <c r="C347" t="s">
        <v>1133</v>
      </c>
      <c r="D347" t="s">
        <v>1133</v>
      </c>
      <c r="E347" t="s">
        <v>1133</v>
      </c>
      <c r="F347" t="s">
        <v>30793</v>
      </c>
      <c r="G347">
        <v>2</v>
      </c>
      <c r="H347">
        <v>2</v>
      </c>
      <c r="I347">
        <v>2</v>
      </c>
      <c r="J347">
        <v>2</v>
      </c>
      <c r="K347">
        <v>0</v>
      </c>
      <c r="L347">
        <v>2</v>
      </c>
      <c r="M347">
        <v>0</v>
      </c>
      <c r="N347">
        <v>2</v>
      </c>
      <c r="O347">
        <v>0</v>
      </c>
      <c r="P347">
        <v>2</v>
      </c>
      <c r="Q347">
        <v>40.200000000000003</v>
      </c>
      <c r="R347">
        <v>40.200000000000003</v>
      </c>
      <c r="S347">
        <v>40.200000000000003</v>
      </c>
      <c r="T347">
        <v>10.686</v>
      </c>
      <c r="U347">
        <v>92</v>
      </c>
      <c r="V347" t="s">
        <v>30794</v>
      </c>
      <c r="W347">
        <v>4</v>
      </c>
      <c r="AA347">
        <v>7</v>
      </c>
      <c r="AB347">
        <v>0</v>
      </c>
      <c r="AC347">
        <v>88.186000000000007</v>
      </c>
      <c r="AE347" t="s">
        <v>24389</v>
      </c>
      <c r="AF347">
        <v>0</v>
      </c>
      <c r="AG347">
        <v>40.200000000000003</v>
      </c>
      <c r="AH347">
        <v>61151000</v>
      </c>
      <c r="AI347">
        <v>0</v>
      </c>
      <c r="AJ347">
        <v>61151000</v>
      </c>
      <c r="AK347">
        <v>0</v>
      </c>
      <c r="AL347">
        <v>0</v>
      </c>
      <c r="AM347">
        <v>0</v>
      </c>
      <c r="AN347">
        <v>11</v>
      </c>
      <c r="AO347">
        <v>11</v>
      </c>
      <c r="AS347">
        <v>805</v>
      </c>
      <c r="AT347" t="s">
        <v>30795</v>
      </c>
      <c r="AU347" t="s">
        <v>80</v>
      </c>
      <c r="AV347" t="s">
        <v>30796</v>
      </c>
      <c r="AW347" t="s">
        <v>30797</v>
      </c>
      <c r="AX347" t="s">
        <v>30798</v>
      </c>
      <c r="AY347" t="s">
        <v>30799</v>
      </c>
      <c r="AZ347">
        <v>612</v>
      </c>
      <c r="BA347">
        <v>8</v>
      </c>
      <c r="BB347" t="s">
        <v>96</v>
      </c>
    </row>
    <row r="348" spans="1:54" x14ac:dyDescent="0.2">
      <c r="A348" t="s">
        <v>30800</v>
      </c>
      <c r="B348" t="s">
        <v>30800</v>
      </c>
      <c r="C348" t="s">
        <v>30801</v>
      </c>
      <c r="D348" t="s">
        <v>30801</v>
      </c>
      <c r="E348" t="s">
        <v>5120</v>
      </c>
      <c r="F348" t="s">
        <v>30802</v>
      </c>
      <c r="G348">
        <v>2</v>
      </c>
      <c r="H348">
        <v>18</v>
      </c>
      <c r="I348">
        <v>18</v>
      </c>
      <c r="J348">
        <v>4</v>
      </c>
      <c r="K348">
        <v>0</v>
      </c>
      <c r="L348">
        <v>18</v>
      </c>
      <c r="M348">
        <v>0</v>
      </c>
      <c r="N348">
        <v>18</v>
      </c>
      <c r="O348">
        <v>0</v>
      </c>
      <c r="P348">
        <v>4</v>
      </c>
      <c r="Q348">
        <v>24</v>
      </c>
      <c r="R348">
        <v>24</v>
      </c>
      <c r="S348">
        <v>3</v>
      </c>
      <c r="T348">
        <v>105.32</v>
      </c>
      <c r="U348">
        <v>990</v>
      </c>
      <c r="V348" t="s">
        <v>30803</v>
      </c>
      <c r="W348">
        <v>3</v>
      </c>
      <c r="X348">
        <v>3</v>
      </c>
      <c r="Y348">
        <v>12</v>
      </c>
      <c r="Z348">
        <v>17</v>
      </c>
      <c r="AA348">
        <v>18</v>
      </c>
      <c r="AB348">
        <v>0</v>
      </c>
      <c r="AC348">
        <v>267.61</v>
      </c>
      <c r="AE348" t="s">
        <v>24389</v>
      </c>
      <c r="AF348">
        <v>0</v>
      </c>
      <c r="AG348">
        <v>24</v>
      </c>
      <c r="AH348">
        <v>343210000</v>
      </c>
      <c r="AI348">
        <v>0</v>
      </c>
      <c r="AJ348">
        <v>343210000</v>
      </c>
      <c r="AK348">
        <v>0</v>
      </c>
      <c r="AL348">
        <v>0</v>
      </c>
      <c r="AM348">
        <v>0</v>
      </c>
      <c r="AN348">
        <v>44</v>
      </c>
      <c r="AO348">
        <v>44</v>
      </c>
      <c r="AS348">
        <v>806</v>
      </c>
      <c r="AT348" t="s">
        <v>30804</v>
      </c>
      <c r="AU348" t="s">
        <v>649</v>
      </c>
      <c r="AV348" t="s">
        <v>30805</v>
      </c>
      <c r="AW348" t="s">
        <v>30806</v>
      </c>
      <c r="AX348" t="s">
        <v>30807</v>
      </c>
      <c r="AY348" t="s">
        <v>30808</v>
      </c>
      <c r="AZ348" t="s">
        <v>30809</v>
      </c>
      <c r="BA348" t="s">
        <v>30810</v>
      </c>
      <c r="BB348" t="s">
        <v>96</v>
      </c>
    </row>
    <row r="349" spans="1:54" x14ac:dyDescent="0.2">
      <c r="A349" t="s">
        <v>2289</v>
      </c>
      <c r="B349" t="s">
        <v>2289</v>
      </c>
      <c r="C349">
        <v>24</v>
      </c>
      <c r="D349">
        <v>24</v>
      </c>
      <c r="E349">
        <v>24</v>
      </c>
      <c r="F349" t="s">
        <v>2290</v>
      </c>
      <c r="G349">
        <v>1</v>
      </c>
      <c r="H349">
        <v>24</v>
      </c>
      <c r="I349">
        <v>24</v>
      </c>
      <c r="J349">
        <v>24</v>
      </c>
      <c r="K349">
        <v>0</v>
      </c>
      <c r="L349">
        <v>24</v>
      </c>
      <c r="M349">
        <v>0</v>
      </c>
      <c r="N349">
        <v>24</v>
      </c>
      <c r="O349">
        <v>0</v>
      </c>
      <c r="P349">
        <v>24</v>
      </c>
      <c r="Q349">
        <v>33.9</v>
      </c>
      <c r="R349">
        <v>33.9</v>
      </c>
      <c r="S349">
        <v>33.9</v>
      </c>
      <c r="T349">
        <v>108.82</v>
      </c>
      <c r="U349">
        <v>1028</v>
      </c>
      <c r="V349">
        <v>1028</v>
      </c>
      <c r="W349">
        <v>2.7</v>
      </c>
      <c r="X349">
        <v>4</v>
      </c>
      <c r="Y349">
        <v>30</v>
      </c>
      <c r="Z349">
        <v>15</v>
      </c>
      <c r="AA349">
        <v>18</v>
      </c>
      <c r="AB349">
        <v>0</v>
      </c>
      <c r="AC349">
        <v>323.31</v>
      </c>
      <c r="AE349" t="s">
        <v>24389</v>
      </c>
      <c r="AF349">
        <v>0</v>
      </c>
      <c r="AG349">
        <v>33.9</v>
      </c>
      <c r="AH349">
        <v>556300000</v>
      </c>
      <c r="AI349">
        <v>0</v>
      </c>
      <c r="AJ349">
        <v>556300000</v>
      </c>
      <c r="AK349">
        <v>0</v>
      </c>
      <c r="AL349">
        <v>0</v>
      </c>
      <c r="AM349">
        <v>0</v>
      </c>
      <c r="AN349">
        <v>76</v>
      </c>
      <c r="AO349">
        <v>76</v>
      </c>
      <c r="AS349">
        <v>807</v>
      </c>
      <c r="AT349" t="s">
        <v>30811</v>
      </c>
      <c r="AU349" t="s">
        <v>5747</v>
      </c>
      <c r="AV349" t="s">
        <v>30812</v>
      </c>
      <c r="AW349" t="s">
        <v>30813</v>
      </c>
      <c r="AX349" t="s">
        <v>30814</v>
      </c>
      <c r="AY349" t="s">
        <v>30815</v>
      </c>
      <c r="AZ349" t="s">
        <v>30816</v>
      </c>
      <c r="BA349" t="s">
        <v>30817</v>
      </c>
      <c r="BB349">
        <v>-1</v>
      </c>
    </row>
    <row r="350" spans="1:54" x14ac:dyDescent="0.2">
      <c r="A350" t="s">
        <v>30834</v>
      </c>
      <c r="B350" t="s">
        <v>30834</v>
      </c>
      <c r="C350">
        <v>3</v>
      </c>
      <c r="D350">
        <v>3</v>
      </c>
      <c r="E350">
        <v>3</v>
      </c>
      <c r="F350" t="s">
        <v>30835</v>
      </c>
      <c r="G350">
        <v>1</v>
      </c>
      <c r="H350">
        <v>3</v>
      </c>
      <c r="I350">
        <v>3</v>
      </c>
      <c r="J350">
        <v>3</v>
      </c>
      <c r="K350">
        <v>0</v>
      </c>
      <c r="L350">
        <v>3</v>
      </c>
      <c r="M350">
        <v>0</v>
      </c>
      <c r="N350">
        <v>3</v>
      </c>
      <c r="O350">
        <v>0</v>
      </c>
      <c r="P350">
        <v>3</v>
      </c>
      <c r="Q350">
        <v>5.6</v>
      </c>
      <c r="R350">
        <v>5.6</v>
      </c>
      <c r="S350">
        <v>5.6</v>
      </c>
      <c r="T350">
        <v>84.968000000000004</v>
      </c>
      <c r="U350">
        <v>780</v>
      </c>
      <c r="V350">
        <v>780</v>
      </c>
      <c r="W350">
        <v>2.67</v>
      </c>
      <c r="Y350">
        <v>2</v>
      </c>
      <c r="AA350">
        <v>1</v>
      </c>
      <c r="AB350">
        <v>0</v>
      </c>
      <c r="AC350">
        <v>19.094000000000001</v>
      </c>
      <c r="AE350" t="s">
        <v>24389</v>
      </c>
      <c r="AF350">
        <v>0</v>
      </c>
      <c r="AG350">
        <v>5.6</v>
      </c>
      <c r="AH350">
        <v>12509000</v>
      </c>
      <c r="AI350">
        <v>0</v>
      </c>
      <c r="AJ350">
        <v>12509000</v>
      </c>
      <c r="AK350">
        <v>0</v>
      </c>
      <c r="AL350">
        <v>0</v>
      </c>
      <c r="AM350">
        <v>0</v>
      </c>
      <c r="AN350">
        <v>3</v>
      </c>
      <c r="AO350">
        <v>3</v>
      </c>
      <c r="AS350">
        <v>810</v>
      </c>
      <c r="AT350" t="s">
        <v>30836</v>
      </c>
      <c r="AU350" t="s">
        <v>338</v>
      </c>
      <c r="AV350" t="s">
        <v>30837</v>
      </c>
      <c r="AW350" t="s">
        <v>30838</v>
      </c>
      <c r="AX350" t="s">
        <v>30839</v>
      </c>
      <c r="AY350" t="s">
        <v>30839</v>
      </c>
      <c r="BB350">
        <v>-1</v>
      </c>
    </row>
    <row r="351" spans="1:54" x14ac:dyDescent="0.2">
      <c r="A351" t="s">
        <v>30840</v>
      </c>
      <c r="B351" t="s">
        <v>30840</v>
      </c>
      <c r="C351" t="s">
        <v>1168</v>
      </c>
      <c r="D351" t="s">
        <v>190</v>
      </c>
      <c r="E351" t="s">
        <v>190</v>
      </c>
      <c r="F351" t="s">
        <v>30841</v>
      </c>
      <c r="G351">
        <v>3</v>
      </c>
      <c r="H351">
        <v>4</v>
      </c>
      <c r="I351">
        <v>2</v>
      </c>
      <c r="J351">
        <v>2</v>
      </c>
      <c r="K351">
        <v>0</v>
      </c>
      <c r="L351">
        <v>4</v>
      </c>
      <c r="M351">
        <v>0</v>
      </c>
      <c r="N351">
        <v>2</v>
      </c>
      <c r="O351">
        <v>0</v>
      </c>
      <c r="P351">
        <v>2</v>
      </c>
      <c r="Q351">
        <v>13.8</v>
      </c>
      <c r="R351">
        <v>7.3</v>
      </c>
      <c r="S351">
        <v>7.3</v>
      </c>
      <c r="T351">
        <v>40.049999999999997</v>
      </c>
      <c r="U351">
        <v>354</v>
      </c>
      <c r="V351" t="s">
        <v>30842</v>
      </c>
      <c r="W351">
        <v>2.75</v>
      </c>
      <c r="Y351">
        <v>2</v>
      </c>
      <c r="Z351">
        <v>1</v>
      </c>
      <c r="AA351">
        <v>1</v>
      </c>
      <c r="AB351">
        <v>0</v>
      </c>
      <c r="AC351">
        <v>13.035</v>
      </c>
      <c r="AE351" t="s">
        <v>24389</v>
      </c>
      <c r="AF351">
        <v>0</v>
      </c>
      <c r="AG351">
        <v>13.8</v>
      </c>
      <c r="AH351">
        <v>12550000</v>
      </c>
      <c r="AI351">
        <v>0</v>
      </c>
      <c r="AJ351">
        <v>12550000</v>
      </c>
      <c r="AK351">
        <v>0</v>
      </c>
      <c r="AL351">
        <v>0</v>
      </c>
      <c r="AM351">
        <v>0</v>
      </c>
      <c r="AN351">
        <v>3</v>
      </c>
      <c r="AO351">
        <v>3</v>
      </c>
      <c r="AS351">
        <v>811</v>
      </c>
      <c r="AT351" t="s">
        <v>30843</v>
      </c>
      <c r="AU351" t="s">
        <v>378</v>
      </c>
      <c r="AV351" t="s">
        <v>30844</v>
      </c>
      <c r="AW351" t="s">
        <v>30845</v>
      </c>
      <c r="AX351" t="s">
        <v>30846</v>
      </c>
      <c r="AY351" t="s">
        <v>30847</v>
      </c>
      <c r="BB351" t="s">
        <v>111</v>
      </c>
    </row>
    <row r="352" spans="1:54" x14ac:dyDescent="0.2">
      <c r="A352" t="s">
        <v>10402</v>
      </c>
      <c r="B352" t="s">
        <v>10402</v>
      </c>
      <c r="C352" t="s">
        <v>8903</v>
      </c>
      <c r="D352" t="s">
        <v>8903</v>
      </c>
      <c r="E352" t="s">
        <v>8903</v>
      </c>
      <c r="F352" t="s">
        <v>10403</v>
      </c>
      <c r="G352">
        <v>3</v>
      </c>
      <c r="H352">
        <v>3</v>
      </c>
      <c r="I352">
        <v>3</v>
      </c>
      <c r="J352">
        <v>3</v>
      </c>
      <c r="K352">
        <v>0</v>
      </c>
      <c r="L352">
        <v>3</v>
      </c>
      <c r="M352">
        <v>0</v>
      </c>
      <c r="N352">
        <v>3</v>
      </c>
      <c r="O352">
        <v>0</v>
      </c>
      <c r="P352">
        <v>3</v>
      </c>
      <c r="Q352">
        <v>20.5</v>
      </c>
      <c r="R352">
        <v>20.5</v>
      </c>
      <c r="S352">
        <v>20.5</v>
      </c>
      <c r="T352">
        <v>27.989000000000001</v>
      </c>
      <c r="U352">
        <v>268</v>
      </c>
      <c r="V352" t="s">
        <v>10404</v>
      </c>
      <c r="W352">
        <v>3.25</v>
      </c>
      <c r="Y352">
        <v>2</v>
      </c>
      <c r="Z352">
        <v>2</v>
      </c>
      <c r="AA352">
        <v>4</v>
      </c>
      <c r="AB352">
        <v>0</v>
      </c>
      <c r="AC352">
        <v>82.355999999999995</v>
      </c>
      <c r="AE352" t="s">
        <v>24389</v>
      </c>
      <c r="AF352">
        <v>0</v>
      </c>
      <c r="AG352">
        <v>20.5</v>
      </c>
      <c r="AH352">
        <v>33009000</v>
      </c>
      <c r="AI352">
        <v>0</v>
      </c>
      <c r="AJ352">
        <v>33009000</v>
      </c>
      <c r="AK352">
        <v>0</v>
      </c>
      <c r="AL352">
        <v>0</v>
      </c>
      <c r="AM352">
        <v>0</v>
      </c>
      <c r="AN352">
        <v>12</v>
      </c>
      <c r="AO352">
        <v>12</v>
      </c>
      <c r="AS352">
        <v>812</v>
      </c>
      <c r="AT352" t="s">
        <v>30848</v>
      </c>
      <c r="AU352" t="s">
        <v>338</v>
      </c>
      <c r="AV352" t="s">
        <v>30849</v>
      </c>
      <c r="AW352" t="s">
        <v>30850</v>
      </c>
      <c r="AX352" t="s">
        <v>30851</v>
      </c>
      <c r="AY352" t="s">
        <v>30852</v>
      </c>
      <c r="BB352" t="s">
        <v>111</v>
      </c>
    </row>
    <row r="353" spans="1:54" x14ac:dyDescent="0.2">
      <c r="A353" t="s">
        <v>30853</v>
      </c>
      <c r="B353" t="s">
        <v>30853</v>
      </c>
      <c r="C353">
        <v>1</v>
      </c>
      <c r="D353">
        <v>1</v>
      </c>
      <c r="E353">
        <v>1</v>
      </c>
      <c r="F353" t="s">
        <v>30854</v>
      </c>
      <c r="G353">
        <v>1</v>
      </c>
      <c r="H353">
        <v>1</v>
      </c>
      <c r="I353">
        <v>1</v>
      </c>
      <c r="J353">
        <v>1</v>
      </c>
      <c r="K353">
        <v>0</v>
      </c>
      <c r="L353">
        <v>1</v>
      </c>
      <c r="M353">
        <v>0</v>
      </c>
      <c r="N353">
        <v>1</v>
      </c>
      <c r="O353">
        <v>0</v>
      </c>
      <c r="P353">
        <v>1</v>
      </c>
      <c r="Q353">
        <v>7.9</v>
      </c>
      <c r="R353">
        <v>7.9</v>
      </c>
      <c r="S353">
        <v>7.9</v>
      </c>
      <c r="T353">
        <v>26.227</v>
      </c>
      <c r="U353">
        <v>227</v>
      </c>
      <c r="V353">
        <v>227</v>
      </c>
      <c r="W353">
        <v>3</v>
      </c>
      <c r="Z353">
        <v>1</v>
      </c>
      <c r="AB353">
        <v>6.0864000000000003E-4</v>
      </c>
      <c r="AC353">
        <v>6.7004000000000001</v>
      </c>
      <c r="AE353" t="s">
        <v>24389</v>
      </c>
      <c r="AF353">
        <v>0</v>
      </c>
      <c r="AG353">
        <v>7.9</v>
      </c>
      <c r="AH353">
        <v>1291700</v>
      </c>
      <c r="AI353">
        <v>0</v>
      </c>
      <c r="AJ353">
        <v>1291700</v>
      </c>
      <c r="AK353">
        <v>0</v>
      </c>
      <c r="AL353">
        <v>0</v>
      </c>
      <c r="AM353">
        <v>0</v>
      </c>
      <c r="AN353">
        <v>1</v>
      </c>
      <c r="AO353">
        <v>1</v>
      </c>
      <c r="AS353">
        <v>813</v>
      </c>
      <c r="AT353">
        <v>5652</v>
      </c>
      <c r="AU353" t="b">
        <v>1</v>
      </c>
      <c r="AV353">
        <v>6095</v>
      </c>
      <c r="AW353">
        <v>11442</v>
      </c>
      <c r="AX353">
        <v>12698</v>
      </c>
      <c r="AY353">
        <v>12698</v>
      </c>
      <c r="BB353">
        <v>-1</v>
      </c>
    </row>
    <row r="354" spans="1:54" x14ac:dyDescent="0.2">
      <c r="A354" t="s">
        <v>2323</v>
      </c>
      <c r="B354" t="s">
        <v>2323</v>
      </c>
      <c r="C354">
        <v>1</v>
      </c>
      <c r="D354">
        <v>1</v>
      </c>
      <c r="E354">
        <v>1</v>
      </c>
      <c r="F354" t="s">
        <v>2324</v>
      </c>
      <c r="G354">
        <v>1</v>
      </c>
      <c r="H354">
        <v>1</v>
      </c>
      <c r="I354">
        <v>1</v>
      </c>
      <c r="J354">
        <v>1</v>
      </c>
      <c r="K354">
        <v>1</v>
      </c>
      <c r="L354">
        <v>0</v>
      </c>
      <c r="M354">
        <v>1</v>
      </c>
      <c r="N354">
        <v>0</v>
      </c>
      <c r="O354">
        <v>1</v>
      </c>
      <c r="P354">
        <v>0</v>
      </c>
      <c r="Q354">
        <v>23.6</v>
      </c>
      <c r="R354">
        <v>23.6</v>
      </c>
      <c r="S354">
        <v>23.6</v>
      </c>
      <c r="T354">
        <v>7.7594000000000003</v>
      </c>
      <c r="U354">
        <v>72</v>
      </c>
      <c r="V354">
        <v>72</v>
      </c>
      <c r="W354">
        <v>4</v>
      </c>
      <c r="AA354">
        <v>2</v>
      </c>
      <c r="AB354">
        <v>0</v>
      </c>
      <c r="AC354">
        <v>17.652000000000001</v>
      </c>
      <c r="AD354" t="s">
        <v>24389</v>
      </c>
      <c r="AF354">
        <v>23.6</v>
      </c>
      <c r="AG354">
        <v>0</v>
      </c>
      <c r="AH354">
        <v>1092800</v>
      </c>
      <c r="AI354">
        <v>1092800</v>
      </c>
      <c r="AJ354">
        <v>0</v>
      </c>
      <c r="AK354">
        <v>0</v>
      </c>
      <c r="AL354">
        <v>0</v>
      </c>
      <c r="AM354">
        <v>2</v>
      </c>
      <c r="AN354">
        <v>0</v>
      </c>
      <c r="AO354">
        <v>2</v>
      </c>
      <c r="AS354">
        <v>814</v>
      </c>
      <c r="AT354">
        <v>6125</v>
      </c>
      <c r="AU354" t="b">
        <v>1</v>
      </c>
      <c r="AV354" t="s">
        <v>30855</v>
      </c>
      <c r="AW354" t="s">
        <v>30856</v>
      </c>
      <c r="AX354" t="s">
        <v>30857</v>
      </c>
      <c r="AY354">
        <v>13793</v>
      </c>
      <c r="AZ354">
        <v>621</v>
      </c>
      <c r="BA354">
        <v>1</v>
      </c>
      <c r="BB354">
        <v>-1</v>
      </c>
    </row>
    <row r="355" spans="1:54" x14ac:dyDescent="0.2">
      <c r="A355" t="s">
        <v>2350</v>
      </c>
      <c r="B355" t="s">
        <v>2350</v>
      </c>
      <c r="C355" t="s">
        <v>2011</v>
      </c>
      <c r="D355" t="s">
        <v>2011</v>
      </c>
      <c r="E355" t="s">
        <v>2011</v>
      </c>
      <c r="F355" t="s">
        <v>2352</v>
      </c>
      <c r="G355">
        <v>2</v>
      </c>
      <c r="H355">
        <v>4</v>
      </c>
      <c r="I355">
        <v>4</v>
      </c>
      <c r="J355">
        <v>4</v>
      </c>
      <c r="K355">
        <v>0</v>
      </c>
      <c r="L355">
        <v>4</v>
      </c>
      <c r="M355">
        <v>0</v>
      </c>
      <c r="N355">
        <v>4</v>
      </c>
      <c r="O355">
        <v>0</v>
      </c>
      <c r="P355">
        <v>4</v>
      </c>
      <c r="Q355">
        <v>67.3</v>
      </c>
      <c r="R355">
        <v>67.3</v>
      </c>
      <c r="S355">
        <v>67.3</v>
      </c>
      <c r="T355">
        <v>11.102</v>
      </c>
      <c r="U355">
        <v>98</v>
      </c>
      <c r="V355" t="s">
        <v>2353</v>
      </c>
      <c r="W355">
        <v>3.41</v>
      </c>
      <c r="X355">
        <v>1</v>
      </c>
      <c r="Y355">
        <v>1</v>
      </c>
      <c r="Z355">
        <v>5</v>
      </c>
      <c r="AA355">
        <v>10</v>
      </c>
      <c r="AB355">
        <v>0</v>
      </c>
      <c r="AC355">
        <v>127.79</v>
      </c>
      <c r="AE355" t="s">
        <v>24389</v>
      </c>
      <c r="AF355">
        <v>0</v>
      </c>
      <c r="AG355">
        <v>67.3</v>
      </c>
      <c r="AH355">
        <v>76179000</v>
      </c>
      <c r="AI355">
        <v>0</v>
      </c>
      <c r="AJ355">
        <v>76179000</v>
      </c>
      <c r="AK355">
        <v>0</v>
      </c>
      <c r="AL355">
        <v>0</v>
      </c>
      <c r="AM355">
        <v>0</v>
      </c>
      <c r="AN355">
        <v>19</v>
      </c>
      <c r="AO355">
        <v>19</v>
      </c>
      <c r="AS355">
        <v>817</v>
      </c>
      <c r="AT355" t="s">
        <v>30867</v>
      </c>
      <c r="AU355" t="s">
        <v>119</v>
      </c>
      <c r="AV355" t="s">
        <v>30868</v>
      </c>
      <c r="AW355" t="s">
        <v>30869</v>
      </c>
      <c r="AX355" t="s">
        <v>30870</v>
      </c>
      <c r="AY355" t="s">
        <v>30871</v>
      </c>
      <c r="AZ355" t="s">
        <v>30872</v>
      </c>
      <c r="BA355" t="s">
        <v>30873</v>
      </c>
      <c r="BB355" t="s">
        <v>96</v>
      </c>
    </row>
    <row r="356" spans="1:54" x14ac:dyDescent="0.2">
      <c r="A356" t="s">
        <v>30894</v>
      </c>
      <c r="B356" t="s">
        <v>30894</v>
      </c>
      <c r="C356" t="s">
        <v>107</v>
      </c>
      <c r="D356" t="s">
        <v>107</v>
      </c>
      <c r="E356" t="s">
        <v>107</v>
      </c>
      <c r="F356" t="s">
        <v>30895</v>
      </c>
      <c r="G356">
        <v>3</v>
      </c>
      <c r="H356">
        <v>1</v>
      </c>
      <c r="I356">
        <v>1</v>
      </c>
      <c r="J356">
        <v>1</v>
      </c>
      <c r="K356">
        <v>0</v>
      </c>
      <c r="L356">
        <v>1</v>
      </c>
      <c r="M356">
        <v>0</v>
      </c>
      <c r="N356">
        <v>1</v>
      </c>
      <c r="O356">
        <v>0</v>
      </c>
      <c r="P356">
        <v>1</v>
      </c>
      <c r="Q356">
        <v>5</v>
      </c>
      <c r="R356">
        <v>5</v>
      </c>
      <c r="S356">
        <v>5</v>
      </c>
      <c r="T356">
        <v>27.882000000000001</v>
      </c>
      <c r="U356">
        <v>240</v>
      </c>
      <c r="V356" t="s">
        <v>30896</v>
      </c>
      <c r="W356">
        <v>2.5</v>
      </c>
      <c r="Y356">
        <v>1</v>
      </c>
      <c r="Z356">
        <v>1</v>
      </c>
      <c r="AB356">
        <v>0</v>
      </c>
      <c r="AC356">
        <v>26.175000000000001</v>
      </c>
      <c r="AE356" t="s">
        <v>24389</v>
      </c>
      <c r="AF356">
        <v>0</v>
      </c>
      <c r="AG356">
        <v>5</v>
      </c>
      <c r="AH356">
        <v>4490900</v>
      </c>
      <c r="AI356">
        <v>0</v>
      </c>
      <c r="AJ356">
        <v>4490900</v>
      </c>
      <c r="AK356">
        <v>0</v>
      </c>
      <c r="AL356">
        <v>0</v>
      </c>
      <c r="AM356">
        <v>0</v>
      </c>
      <c r="AN356">
        <v>2</v>
      </c>
      <c r="AO356">
        <v>2</v>
      </c>
      <c r="AS356">
        <v>820</v>
      </c>
      <c r="AT356">
        <v>325</v>
      </c>
      <c r="AU356" t="b">
        <v>1</v>
      </c>
      <c r="AV356">
        <v>347</v>
      </c>
      <c r="AW356" t="s">
        <v>30897</v>
      </c>
      <c r="AX356" t="s">
        <v>30898</v>
      </c>
      <c r="AY356">
        <v>744</v>
      </c>
      <c r="BB356" t="s">
        <v>111</v>
      </c>
    </row>
    <row r="357" spans="1:54" x14ac:dyDescent="0.2">
      <c r="A357" t="s">
        <v>30899</v>
      </c>
      <c r="B357" t="s">
        <v>30899</v>
      </c>
      <c r="C357">
        <v>2</v>
      </c>
      <c r="D357">
        <v>2</v>
      </c>
      <c r="E357">
        <v>2</v>
      </c>
      <c r="F357" t="s">
        <v>30900</v>
      </c>
      <c r="G357">
        <v>1</v>
      </c>
      <c r="H357">
        <v>2</v>
      </c>
      <c r="I357">
        <v>2</v>
      </c>
      <c r="J357">
        <v>2</v>
      </c>
      <c r="K357">
        <v>0</v>
      </c>
      <c r="L357">
        <v>2</v>
      </c>
      <c r="M357">
        <v>0</v>
      </c>
      <c r="N357">
        <v>2</v>
      </c>
      <c r="O357">
        <v>0</v>
      </c>
      <c r="P357">
        <v>2</v>
      </c>
      <c r="Q357">
        <v>5.5</v>
      </c>
      <c r="R357">
        <v>5.5</v>
      </c>
      <c r="S357">
        <v>5.5</v>
      </c>
      <c r="T357">
        <v>50.531999999999996</v>
      </c>
      <c r="U357">
        <v>473</v>
      </c>
      <c r="V357">
        <v>473</v>
      </c>
      <c r="W357">
        <v>3.33</v>
      </c>
      <c r="Z357">
        <v>2</v>
      </c>
      <c r="AA357">
        <v>1</v>
      </c>
      <c r="AB357">
        <v>0</v>
      </c>
      <c r="AC357">
        <v>11.981999999999999</v>
      </c>
      <c r="AE357" t="s">
        <v>24389</v>
      </c>
      <c r="AF357">
        <v>0</v>
      </c>
      <c r="AG357">
        <v>5.5</v>
      </c>
      <c r="AH357">
        <v>4785400</v>
      </c>
      <c r="AI357">
        <v>0</v>
      </c>
      <c r="AJ357">
        <v>4785400</v>
      </c>
      <c r="AK357">
        <v>0</v>
      </c>
      <c r="AL357">
        <v>0</v>
      </c>
      <c r="AM357">
        <v>0</v>
      </c>
      <c r="AN357">
        <v>2</v>
      </c>
      <c r="AO357">
        <v>2</v>
      </c>
      <c r="AS357">
        <v>821</v>
      </c>
      <c r="AT357" t="s">
        <v>30901</v>
      </c>
      <c r="AU357" t="s">
        <v>80</v>
      </c>
      <c r="AV357" t="s">
        <v>30902</v>
      </c>
      <c r="AW357" t="s">
        <v>30903</v>
      </c>
      <c r="AX357" t="s">
        <v>30904</v>
      </c>
      <c r="AY357" t="s">
        <v>30905</v>
      </c>
      <c r="BB357">
        <v>-1</v>
      </c>
    </row>
    <row r="358" spans="1:54" x14ac:dyDescent="0.2">
      <c r="A358" t="s">
        <v>30906</v>
      </c>
      <c r="B358" t="s">
        <v>30906</v>
      </c>
      <c r="C358" t="s">
        <v>553</v>
      </c>
      <c r="D358" t="s">
        <v>553</v>
      </c>
      <c r="E358" t="s">
        <v>553</v>
      </c>
      <c r="F358" t="s">
        <v>30907</v>
      </c>
      <c r="G358">
        <v>3</v>
      </c>
      <c r="H358">
        <v>2</v>
      </c>
      <c r="I358">
        <v>2</v>
      </c>
      <c r="J358">
        <v>2</v>
      </c>
      <c r="K358">
        <v>0</v>
      </c>
      <c r="L358">
        <v>2</v>
      </c>
      <c r="M358">
        <v>0</v>
      </c>
      <c r="N358">
        <v>2</v>
      </c>
      <c r="O358">
        <v>0</v>
      </c>
      <c r="P358">
        <v>2</v>
      </c>
      <c r="Q358">
        <v>7.7</v>
      </c>
      <c r="R358">
        <v>7.7</v>
      </c>
      <c r="S358">
        <v>7.7</v>
      </c>
      <c r="T358">
        <v>33.585000000000001</v>
      </c>
      <c r="U358">
        <v>312</v>
      </c>
      <c r="V358" t="s">
        <v>30908</v>
      </c>
      <c r="W358">
        <v>2</v>
      </c>
      <c r="Y358">
        <v>2</v>
      </c>
      <c r="AB358">
        <v>0</v>
      </c>
      <c r="AC358">
        <v>12.021000000000001</v>
      </c>
      <c r="AE358" t="s">
        <v>24389</v>
      </c>
      <c r="AF358">
        <v>0</v>
      </c>
      <c r="AG358">
        <v>7.7</v>
      </c>
      <c r="AH358">
        <v>1070100</v>
      </c>
      <c r="AI358">
        <v>0</v>
      </c>
      <c r="AJ358">
        <v>1070100</v>
      </c>
      <c r="AK358">
        <v>0</v>
      </c>
      <c r="AL358">
        <v>0</v>
      </c>
      <c r="AM358">
        <v>0</v>
      </c>
      <c r="AN358">
        <v>2</v>
      </c>
      <c r="AO358">
        <v>2</v>
      </c>
      <c r="AS358">
        <v>822</v>
      </c>
      <c r="AT358" t="s">
        <v>30909</v>
      </c>
      <c r="AU358" t="s">
        <v>80</v>
      </c>
      <c r="AV358" t="s">
        <v>30910</v>
      </c>
      <c r="AW358" t="s">
        <v>30911</v>
      </c>
      <c r="AX358" t="s">
        <v>30912</v>
      </c>
      <c r="AY358" t="s">
        <v>30912</v>
      </c>
      <c r="BB358" t="s">
        <v>111</v>
      </c>
    </row>
    <row r="359" spans="1:54" x14ac:dyDescent="0.2">
      <c r="A359" t="s">
        <v>30913</v>
      </c>
      <c r="B359" t="s">
        <v>30913</v>
      </c>
      <c r="C359" t="s">
        <v>1133</v>
      </c>
      <c r="D359" t="s">
        <v>1133</v>
      </c>
      <c r="E359" t="s">
        <v>1133</v>
      </c>
      <c r="F359" t="s">
        <v>30914</v>
      </c>
      <c r="G359">
        <v>2</v>
      </c>
      <c r="H359">
        <v>2</v>
      </c>
      <c r="I359">
        <v>2</v>
      </c>
      <c r="J359">
        <v>2</v>
      </c>
      <c r="K359">
        <v>0</v>
      </c>
      <c r="L359">
        <v>2</v>
      </c>
      <c r="M359">
        <v>0</v>
      </c>
      <c r="N359">
        <v>2</v>
      </c>
      <c r="O359">
        <v>0</v>
      </c>
      <c r="P359">
        <v>2</v>
      </c>
      <c r="Q359">
        <v>6.3</v>
      </c>
      <c r="R359">
        <v>6.3</v>
      </c>
      <c r="S359">
        <v>6.3</v>
      </c>
      <c r="T359">
        <v>35.454000000000001</v>
      </c>
      <c r="U359">
        <v>319</v>
      </c>
      <c r="V359" t="s">
        <v>30915</v>
      </c>
      <c r="W359">
        <v>4</v>
      </c>
      <c r="AA359">
        <v>2</v>
      </c>
      <c r="AB359">
        <v>0</v>
      </c>
      <c r="AC359">
        <v>12.929</v>
      </c>
      <c r="AE359" t="s">
        <v>24389</v>
      </c>
      <c r="AF359">
        <v>0</v>
      </c>
      <c r="AG359">
        <v>6.3</v>
      </c>
      <c r="AH359">
        <v>3538800</v>
      </c>
      <c r="AI359">
        <v>0</v>
      </c>
      <c r="AJ359">
        <v>3538800</v>
      </c>
      <c r="AK359">
        <v>0</v>
      </c>
      <c r="AL359">
        <v>0</v>
      </c>
      <c r="AM359">
        <v>0</v>
      </c>
      <c r="AN359">
        <v>3</v>
      </c>
      <c r="AO359">
        <v>3</v>
      </c>
      <c r="AS359">
        <v>823</v>
      </c>
      <c r="AT359" t="s">
        <v>30916</v>
      </c>
      <c r="AU359" t="s">
        <v>80</v>
      </c>
      <c r="AV359" t="s">
        <v>30917</v>
      </c>
      <c r="AW359" t="s">
        <v>30918</v>
      </c>
      <c r="AX359" t="s">
        <v>30919</v>
      </c>
      <c r="AY359" t="s">
        <v>30920</v>
      </c>
      <c r="AZ359">
        <v>627</v>
      </c>
      <c r="BA359">
        <v>193</v>
      </c>
      <c r="BB359" t="s">
        <v>96</v>
      </c>
    </row>
    <row r="360" spans="1:54" x14ac:dyDescent="0.2">
      <c r="A360" t="s">
        <v>30921</v>
      </c>
      <c r="B360" t="s">
        <v>30921</v>
      </c>
      <c r="C360" t="s">
        <v>92</v>
      </c>
      <c r="D360" t="s">
        <v>92</v>
      </c>
      <c r="E360" t="s">
        <v>92</v>
      </c>
      <c r="F360" t="s">
        <v>30922</v>
      </c>
      <c r="G360">
        <v>2</v>
      </c>
      <c r="H360">
        <v>1</v>
      </c>
      <c r="I360">
        <v>1</v>
      </c>
      <c r="J360">
        <v>1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1</v>
      </c>
      <c r="Q360">
        <v>3.1</v>
      </c>
      <c r="R360">
        <v>3.1</v>
      </c>
      <c r="S360">
        <v>3.1</v>
      </c>
      <c r="T360">
        <v>56.274000000000001</v>
      </c>
      <c r="U360">
        <v>516</v>
      </c>
      <c r="V360" t="s">
        <v>30923</v>
      </c>
      <c r="W360">
        <v>2</v>
      </c>
      <c r="Y360">
        <v>1</v>
      </c>
      <c r="AB360">
        <v>6.6518999999999997E-3</v>
      </c>
      <c r="AC360">
        <v>6.1374000000000004</v>
      </c>
      <c r="AE360" t="s">
        <v>24389</v>
      </c>
      <c r="AF360">
        <v>0</v>
      </c>
      <c r="AG360">
        <v>3.1</v>
      </c>
      <c r="AH360">
        <v>921380</v>
      </c>
      <c r="AI360">
        <v>0</v>
      </c>
      <c r="AJ360">
        <v>921380</v>
      </c>
      <c r="AK360">
        <v>0</v>
      </c>
      <c r="AL360">
        <v>0</v>
      </c>
      <c r="AM360">
        <v>0</v>
      </c>
      <c r="AN360">
        <v>1</v>
      </c>
      <c r="AO360">
        <v>1</v>
      </c>
      <c r="AS360">
        <v>824</v>
      </c>
      <c r="AT360">
        <v>5957</v>
      </c>
      <c r="AU360" t="b">
        <v>1</v>
      </c>
      <c r="AV360">
        <v>6415</v>
      </c>
      <c r="AW360">
        <v>12012</v>
      </c>
      <c r="AX360">
        <v>13296</v>
      </c>
      <c r="AY360">
        <v>13296</v>
      </c>
      <c r="BB360" t="s">
        <v>96</v>
      </c>
    </row>
    <row r="361" spans="1:54" x14ac:dyDescent="0.2">
      <c r="A361" t="s">
        <v>10444</v>
      </c>
      <c r="B361" t="s">
        <v>10444</v>
      </c>
      <c r="C361">
        <v>2</v>
      </c>
      <c r="D361">
        <v>2</v>
      </c>
      <c r="E361">
        <v>2</v>
      </c>
      <c r="F361" t="s">
        <v>10445</v>
      </c>
      <c r="G361">
        <v>1</v>
      </c>
      <c r="H361">
        <v>2</v>
      </c>
      <c r="I361">
        <v>2</v>
      </c>
      <c r="J361">
        <v>2</v>
      </c>
      <c r="K361">
        <v>0</v>
      </c>
      <c r="L361">
        <v>2</v>
      </c>
      <c r="M361">
        <v>0</v>
      </c>
      <c r="N361">
        <v>2</v>
      </c>
      <c r="O361">
        <v>0</v>
      </c>
      <c r="P361">
        <v>2</v>
      </c>
      <c r="Q361">
        <v>5</v>
      </c>
      <c r="R361">
        <v>5</v>
      </c>
      <c r="S361">
        <v>5</v>
      </c>
      <c r="T361">
        <v>71.313999999999993</v>
      </c>
      <c r="U361">
        <v>639</v>
      </c>
      <c r="V361">
        <v>639</v>
      </c>
      <c r="W361">
        <v>4</v>
      </c>
      <c r="AA361">
        <v>2</v>
      </c>
      <c r="AB361">
        <v>0</v>
      </c>
      <c r="AC361">
        <v>14.754</v>
      </c>
      <c r="AE361" t="s">
        <v>24389</v>
      </c>
      <c r="AF361">
        <v>0</v>
      </c>
      <c r="AG361">
        <v>5</v>
      </c>
      <c r="AH361">
        <v>750460</v>
      </c>
      <c r="AI361">
        <v>0</v>
      </c>
      <c r="AJ361">
        <v>750460</v>
      </c>
      <c r="AK361">
        <v>0</v>
      </c>
      <c r="AL361">
        <v>0</v>
      </c>
      <c r="AM361">
        <v>0</v>
      </c>
      <c r="AN361">
        <v>2</v>
      </c>
      <c r="AO361">
        <v>2</v>
      </c>
      <c r="AS361">
        <v>826</v>
      </c>
      <c r="AT361" t="s">
        <v>30929</v>
      </c>
      <c r="AU361" t="s">
        <v>80</v>
      </c>
      <c r="AV361" t="s">
        <v>30930</v>
      </c>
      <c r="AW361" t="s">
        <v>30931</v>
      </c>
      <c r="AX361" t="s">
        <v>30932</v>
      </c>
      <c r="AY361" t="s">
        <v>30932</v>
      </c>
      <c r="BB361">
        <v>-1</v>
      </c>
    </row>
    <row r="362" spans="1:54" x14ac:dyDescent="0.2">
      <c r="A362" t="s">
        <v>30941</v>
      </c>
      <c r="B362" t="s">
        <v>30941</v>
      </c>
      <c r="C362" t="s">
        <v>1133</v>
      </c>
      <c r="D362" t="s">
        <v>1133</v>
      </c>
      <c r="E362" t="s">
        <v>1133</v>
      </c>
      <c r="F362" t="s">
        <v>30942</v>
      </c>
      <c r="G362">
        <v>2</v>
      </c>
      <c r="H362">
        <v>2</v>
      </c>
      <c r="I362">
        <v>2</v>
      </c>
      <c r="J362">
        <v>2</v>
      </c>
      <c r="K362">
        <v>0</v>
      </c>
      <c r="L362">
        <v>2</v>
      </c>
      <c r="M362">
        <v>0</v>
      </c>
      <c r="N362">
        <v>2</v>
      </c>
      <c r="O362">
        <v>0</v>
      </c>
      <c r="P362">
        <v>2</v>
      </c>
      <c r="Q362">
        <v>13</v>
      </c>
      <c r="R362">
        <v>13</v>
      </c>
      <c r="S362">
        <v>13</v>
      </c>
      <c r="T362">
        <v>22.285</v>
      </c>
      <c r="U362">
        <v>193</v>
      </c>
      <c r="V362" t="s">
        <v>30943</v>
      </c>
      <c r="W362">
        <v>2</v>
      </c>
      <c r="Y362">
        <v>3</v>
      </c>
      <c r="AB362">
        <v>0</v>
      </c>
      <c r="AC362">
        <v>27.402999999999999</v>
      </c>
      <c r="AE362" t="s">
        <v>24389</v>
      </c>
      <c r="AF362">
        <v>0</v>
      </c>
      <c r="AG362">
        <v>13</v>
      </c>
      <c r="AH362">
        <v>4907400</v>
      </c>
      <c r="AI362">
        <v>0</v>
      </c>
      <c r="AJ362">
        <v>4907400</v>
      </c>
      <c r="AK362">
        <v>0</v>
      </c>
      <c r="AL362">
        <v>0</v>
      </c>
      <c r="AM362">
        <v>0</v>
      </c>
      <c r="AN362">
        <v>4</v>
      </c>
      <c r="AO362">
        <v>4</v>
      </c>
      <c r="AS362">
        <v>828</v>
      </c>
      <c r="AT362" t="s">
        <v>30944</v>
      </c>
      <c r="AU362" t="s">
        <v>80</v>
      </c>
      <c r="AV362" t="s">
        <v>30945</v>
      </c>
      <c r="AW362" t="s">
        <v>30946</v>
      </c>
      <c r="AX362" t="s">
        <v>30947</v>
      </c>
      <c r="AY362" t="s">
        <v>30948</v>
      </c>
      <c r="AZ362">
        <v>628</v>
      </c>
      <c r="BA362">
        <v>121</v>
      </c>
      <c r="BB362" t="s">
        <v>96</v>
      </c>
    </row>
    <row r="363" spans="1:54" x14ac:dyDescent="0.2">
      <c r="A363" t="s">
        <v>30992</v>
      </c>
      <c r="B363" t="s">
        <v>30992</v>
      </c>
      <c r="C363" t="s">
        <v>30993</v>
      </c>
      <c r="D363" t="s">
        <v>30993</v>
      </c>
      <c r="E363" t="s">
        <v>30993</v>
      </c>
      <c r="F363" t="s">
        <v>30994</v>
      </c>
      <c r="G363">
        <v>4</v>
      </c>
      <c r="H363">
        <v>12</v>
      </c>
      <c r="I363">
        <v>12</v>
      </c>
      <c r="J363">
        <v>12</v>
      </c>
      <c r="K363">
        <v>0</v>
      </c>
      <c r="L363">
        <v>12</v>
      </c>
      <c r="M363">
        <v>0</v>
      </c>
      <c r="N363">
        <v>12</v>
      </c>
      <c r="O363">
        <v>0</v>
      </c>
      <c r="P363">
        <v>12</v>
      </c>
      <c r="Q363">
        <v>30</v>
      </c>
      <c r="R363">
        <v>30</v>
      </c>
      <c r="S363">
        <v>30</v>
      </c>
      <c r="T363">
        <v>90.036000000000001</v>
      </c>
      <c r="U363">
        <v>829</v>
      </c>
      <c r="V363" t="s">
        <v>30995</v>
      </c>
      <c r="W363">
        <v>3.12</v>
      </c>
      <c r="Y363">
        <v>5</v>
      </c>
      <c r="Z363">
        <v>4</v>
      </c>
      <c r="AA363">
        <v>7</v>
      </c>
      <c r="AB363">
        <v>0</v>
      </c>
      <c r="AC363">
        <v>129.02000000000001</v>
      </c>
      <c r="AE363" t="s">
        <v>24389</v>
      </c>
      <c r="AF363">
        <v>0</v>
      </c>
      <c r="AG363">
        <v>30</v>
      </c>
      <c r="AH363">
        <v>21195000</v>
      </c>
      <c r="AI363">
        <v>0</v>
      </c>
      <c r="AJ363">
        <v>21195000</v>
      </c>
      <c r="AK363">
        <v>0</v>
      </c>
      <c r="AL363">
        <v>0</v>
      </c>
      <c r="AM363">
        <v>0</v>
      </c>
      <c r="AN363">
        <v>23</v>
      </c>
      <c r="AO363">
        <v>23</v>
      </c>
      <c r="AS363">
        <v>834</v>
      </c>
      <c r="AT363" t="s">
        <v>30996</v>
      </c>
      <c r="AU363" t="s">
        <v>1202</v>
      </c>
      <c r="AV363" t="s">
        <v>30997</v>
      </c>
      <c r="AW363" t="s">
        <v>30998</v>
      </c>
      <c r="AX363" t="s">
        <v>30999</v>
      </c>
      <c r="AY363" t="s">
        <v>31000</v>
      </c>
      <c r="BB363" t="s">
        <v>162</v>
      </c>
    </row>
    <row r="364" spans="1:54" x14ac:dyDescent="0.2">
      <c r="A364" t="s">
        <v>22926</v>
      </c>
      <c r="B364" t="s">
        <v>22926</v>
      </c>
      <c r="C364" t="s">
        <v>11502</v>
      </c>
      <c r="D364" t="s">
        <v>11502</v>
      </c>
      <c r="E364" t="s">
        <v>11502</v>
      </c>
      <c r="F364" t="s">
        <v>22927</v>
      </c>
      <c r="G364">
        <v>2</v>
      </c>
      <c r="H364">
        <v>6</v>
      </c>
      <c r="I364">
        <v>6</v>
      </c>
      <c r="J364">
        <v>6</v>
      </c>
      <c r="K364">
        <v>0</v>
      </c>
      <c r="L364">
        <v>6</v>
      </c>
      <c r="M364">
        <v>0</v>
      </c>
      <c r="N364">
        <v>6</v>
      </c>
      <c r="O364">
        <v>0</v>
      </c>
      <c r="P364">
        <v>6</v>
      </c>
      <c r="Q364">
        <v>16.399999999999999</v>
      </c>
      <c r="R364">
        <v>16.399999999999999</v>
      </c>
      <c r="S364">
        <v>16.399999999999999</v>
      </c>
      <c r="T364">
        <v>51.183</v>
      </c>
      <c r="U364">
        <v>444</v>
      </c>
      <c r="V364" t="s">
        <v>22928</v>
      </c>
      <c r="W364">
        <v>2.11</v>
      </c>
      <c r="X364">
        <v>3</v>
      </c>
      <c r="Y364">
        <v>4</v>
      </c>
      <c r="AA364">
        <v>2</v>
      </c>
      <c r="AB364">
        <v>0</v>
      </c>
      <c r="AC364">
        <v>78.052000000000007</v>
      </c>
      <c r="AE364" t="s">
        <v>24389</v>
      </c>
      <c r="AF364">
        <v>0</v>
      </c>
      <c r="AG364">
        <v>16.399999999999999</v>
      </c>
      <c r="AH364">
        <v>13193000</v>
      </c>
      <c r="AI364">
        <v>0</v>
      </c>
      <c r="AJ364">
        <v>13193000</v>
      </c>
      <c r="AK364">
        <v>0</v>
      </c>
      <c r="AL364">
        <v>0</v>
      </c>
      <c r="AM364">
        <v>0</v>
      </c>
      <c r="AN364">
        <v>13</v>
      </c>
      <c r="AO364">
        <v>13</v>
      </c>
      <c r="AS364">
        <v>835</v>
      </c>
      <c r="AT364" t="s">
        <v>31001</v>
      </c>
      <c r="AU364" t="s">
        <v>261</v>
      </c>
      <c r="AV364" t="s">
        <v>31002</v>
      </c>
      <c r="AW364" t="s">
        <v>31003</v>
      </c>
      <c r="AX364" t="s">
        <v>31004</v>
      </c>
      <c r="AY364" t="s">
        <v>31005</v>
      </c>
      <c r="BB364" t="s">
        <v>96</v>
      </c>
    </row>
    <row r="365" spans="1:54" x14ac:dyDescent="0.2">
      <c r="A365" t="s">
        <v>15754</v>
      </c>
      <c r="B365" t="s">
        <v>15754</v>
      </c>
      <c r="C365">
        <v>12</v>
      </c>
      <c r="D365">
        <v>9</v>
      </c>
      <c r="E365">
        <v>9</v>
      </c>
      <c r="F365" t="s">
        <v>15757</v>
      </c>
      <c r="G365">
        <v>1</v>
      </c>
      <c r="H365">
        <v>12</v>
      </c>
      <c r="I365">
        <v>9</v>
      </c>
      <c r="J365">
        <v>9</v>
      </c>
      <c r="K365">
        <v>0</v>
      </c>
      <c r="L365">
        <v>12</v>
      </c>
      <c r="M365">
        <v>0</v>
      </c>
      <c r="N365">
        <v>9</v>
      </c>
      <c r="O365">
        <v>0</v>
      </c>
      <c r="P365">
        <v>9</v>
      </c>
      <c r="Q365">
        <v>14.4</v>
      </c>
      <c r="R365">
        <v>11.6</v>
      </c>
      <c r="S365">
        <v>11.6</v>
      </c>
      <c r="T365">
        <v>111.73</v>
      </c>
      <c r="U365">
        <v>1021</v>
      </c>
      <c r="V365">
        <v>1021</v>
      </c>
      <c r="W365">
        <v>2.77</v>
      </c>
      <c r="X365">
        <v>1</v>
      </c>
      <c r="Y365">
        <v>3</v>
      </c>
      <c r="Z365">
        <v>7</v>
      </c>
      <c r="AA365">
        <v>2</v>
      </c>
      <c r="AB365">
        <v>0</v>
      </c>
      <c r="AC365">
        <v>91.665999999999997</v>
      </c>
      <c r="AE365" t="s">
        <v>24389</v>
      </c>
      <c r="AF365">
        <v>0</v>
      </c>
      <c r="AG365">
        <v>14.4</v>
      </c>
      <c r="AH365">
        <v>51082000</v>
      </c>
      <c r="AI365">
        <v>0</v>
      </c>
      <c r="AJ365">
        <v>51082000</v>
      </c>
      <c r="AK365">
        <v>0</v>
      </c>
      <c r="AL365">
        <v>0</v>
      </c>
      <c r="AM365">
        <v>0</v>
      </c>
      <c r="AN365">
        <v>11</v>
      </c>
      <c r="AO365">
        <v>11</v>
      </c>
      <c r="AS365">
        <v>837</v>
      </c>
      <c r="AT365" t="s">
        <v>31015</v>
      </c>
      <c r="AU365" t="s">
        <v>31016</v>
      </c>
      <c r="AV365" t="s">
        <v>31017</v>
      </c>
      <c r="AW365" t="s">
        <v>31018</v>
      </c>
      <c r="AX365" t="s">
        <v>31019</v>
      </c>
      <c r="AY365" t="s">
        <v>31020</v>
      </c>
      <c r="AZ365" t="s">
        <v>31021</v>
      </c>
      <c r="BA365" t="s">
        <v>31022</v>
      </c>
      <c r="BB365">
        <v>-1</v>
      </c>
    </row>
    <row r="366" spans="1:54" x14ac:dyDescent="0.2">
      <c r="A366" t="s">
        <v>31023</v>
      </c>
      <c r="B366" t="s">
        <v>31023</v>
      </c>
      <c r="C366" t="s">
        <v>1133</v>
      </c>
      <c r="D366" t="s">
        <v>1133</v>
      </c>
      <c r="E366" t="s">
        <v>1133</v>
      </c>
      <c r="F366" t="s">
        <v>31024</v>
      </c>
      <c r="G366">
        <v>2</v>
      </c>
      <c r="H366">
        <v>2</v>
      </c>
      <c r="I366">
        <v>2</v>
      </c>
      <c r="J366">
        <v>2</v>
      </c>
      <c r="K366">
        <v>0</v>
      </c>
      <c r="L366">
        <v>2</v>
      </c>
      <c r="M366">
        <v>0</v>
      </c>
      <c r="N366">
        <v>2</v>
      </c>
      <c r="O366">
        <v>0</v>
      </c>
      <c r="P366">
        <v>2</v>
      </c>
      <c r="Q366">
        <v>13.4</v>
      </c>
      <c r="R366">
        <v>13.4</v>
      </c>
      <c r="S366">
        <v>13.4</v>
      </c>
      <c r="T366">
        <v>33.246000000000002</v>
      </c>
      <c r="U366">
        <v>284</v>
      </c>
      <c r="V366" t="s">
        <v>31025</v>
      </c>
      <c r="W366">
        <v>2.67</v>
      </c>
      <c r="Y366">
        <v>2</v>
      </c>
      <c r="AA366">
        <v>1</v>
      </c>
      <c r="AB366">
        <v>0</v>
      </c>
      <c r="AC366">
        <v>31.286999999999999</v>
      </c>
      <c r="AE366" t="s">
        <v>24389</v>
      </c>
      <c r="AF366">
        <v>0</v>
      </c>
      <c r="AG366">
        <v>13.4</v>
      </c>
      <c r="AH366">
        <v>5128400</v>
      </c>
      <c r="AI366">
        <v>0</v>
      </c>
      <c r="AJ366">
        <v>5128400</v>
      </c>
      <c r="AK366">
        <v>0</v>
      </c>
      <c r="AL366">
        <v>0</v>
      </c>
      <c r="AM366">
        <v>0</v>
      </c>
      <c r="AN366">
        <v>3</v>
      </c>
      <c r="AO366">
        <v>3</v>
      </c>
      <c r="AS366">
        <v>838</v>
      </c>
      <c r="AT366" t="s">
        <v>31026</v>
      </c>
      <c r="AU366" t="s">
        <v>80</v>
      </c>
      <c r="AV366" t="s">
        <v>31027</v>
      </c>
      <c r="AW366" t="s">
        <v>31028</v>
      </c>
      <c r="AX366" t="s">
        <v>31029</v>
      </c>
      <c r="AY366" t="s">
        <v>31030</v>
      </c>
      <c r="BB366" t="s">
        <v>96</v>
      </c>
    </row>
    <row r="367" spans="1:54" x14ac:dyDescent="0.2">
      <c r="A367" t="s">
        <v>31034</v>
      </c>
      <c r="B367" t="s">
        <v>31034</v>
      </c>
      <c r="C367">
        <v>1</v>
      </c>
      <c r="D367">
        <v>1</v>
      </c>
      <c r="E367">
        <v>1</v>
      </c>
      <c r="F367" t="s">
        <v>31035</v>
      </c>
      <c r="G367">
        <v>1</v>
      </c>
      <c r="H367">
        <v>1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0</v>
      </c>
      <c r="P367">
        <v>1</v>
      </c>
      <c r="Q367">
        <v>18</v>
      </c>
      <c r="R367">
        <v>18</v>
      </c>
      <c r="S367">
        <v>18</v>
      </c>
      <c r="T367">
        <v>10.763</v>
      </c>
      <c r="U367">
        <v>100</v>
      </c>
      <c r="V367">
        <v>100</v>
      </c>
      <c r="W367">
        <v>2</v>
      </c>
      <c r="Y367">
        <v>1</v>
      </c>
      <c r="AB367">
        <v>4.5845E-3</v>
      </c>
      <c r="AC367">
        <v>6.3806000000000003</v>
      </c>
      <c r="AE367" t="s">
        <v>24389</v>
      </c>
      <c r="AF367">
        <v>0</v>
      </c>
      <c r="AG367">
        <v>18</v>
      </c>
      <c r="AH367">
        <v>943970</v>
      </c>
      <c r="AI367">
        <v>0</v>
      </c>
      <c r="AJ367">
        <v>943970</v>
      </c>
      <c r="AK367">
        <v>0</v>
      </c>
      <c r="AL367">
        <v>0</v>
      </c>
      <c r="AM367">
        <v>0</v>
      </c>
      <c r="AN367">
        <v>2</v>
      </c>
      <c r="AO367">
        <v>2</v>
      </c>
      <c r="AS367">
        <v>840</v>
      </c>
      <c r="AT367">
        <v>2409</v>
      </c>
      <c r="AU367" t="b">
        <v>1</v>
      </c>
      <c r="AV367">
        <v>2584</v>
      </c>
      <c r="AW367">
        <v>4725</v>
      </c>
      <c r="AX367" t="s">
        <v>31036</v>
      </c>
      <c r="AY367">
        <v>5207</v>
      </c>
      <c r="BB367">
        <v>-1</v>
      </c>
    </row>
    <row r="368" spans="1:54" x14ac:dyDescent="0.2">
      <c r="A368" t="s">
        <v>2421</v>
      </c>
      <c r="B368" t="s">
        <v>2421</v>
      </c>
      <c r="C368">
        <v>2</v>
      </c>
      <c r="D368">
        <v>2</v>
      </c>
      <c r="E368">
        <v>2</v>
      </c>
      <c r="F368" t="s">
        <v>2422</v>
      </c>
      <c r="G368">
        <v>1</v>
      </c>
      <c r="H368">
        <v>2</v>
      </c>
      <c r="I368">
        <v>2</v>
      </c>
      <c r="J368">
        <v>2</v>
      </c>
      <c r="K368">
        <v>0</v>
      </c>
      <c r="L368">
        <v>2</v>
      </c>
      <c r="M368">
        <v>0</v>
      </c>
      <c r="N368">
        <v>2</v>
      </c>
      <c r="O368">
        <v>0</v>
      </c>
      <c r="P368">
        <v>2</v>
      </c>
      <c r="Q368">
        <v>7.7</v>
      </c>
      <c r="R368">
        <v>7.7</v>
      </c>
      <c r="S368">
        <v>7.7</v>
      </c>
      <c r="T368">
        <v>44.683</v>
      </c>
      <c r="U368">
        <v>404</v>
      </c>
      <c r="V368">
        <v>404</v>
      </c>
      <c r="W368">
        <v>3</v>
      </c>
      <c r="Y368">
        <v>1</v>
      </c>
      <c r="AA368">
        <v>1</v>
      </c>
      <c r="AB368">
        <v>0</v>
      </c>
      <c r="AC368">
        <v>23.925999999999998</v>
      </c>
      <c r="AE368" t="s">
        <v>24389</v>
      </c>
      <c r="AF368">
        <v>0</v>
      </c>
      <c r="AG368">
        <v>7.7</v>
      </c>
      <c r="AH368">
        <v>3787700</v>
      </c>
      <c r="AI368">
        <v>0</v>
      </c>
      <c r="AJ368">
        <v>3787700</v>
      </c>
      <c r="AK368">
        <v>0</v>
      </c>
      <c r="AL368">
        <v>0</v>
      </c>
      <c r="AM368">
        <v>0</v>
      </c>
      <c r="AN368">
        <v>3</v>
      </c>
      <c r="AO368">
        <v>3</v>
      </c>
      <c r="AS368">
        <v>841</v>
      </c>
      <c r="AT368" t="s">
        <v>31037</v>
      </c>
      <c r="AU368" t="s">
        <v>80</v>
      </c>
      <c r="AV368" t="s">
        <v>31038</v>
      </c>
      <c r="AW368" t="s">
        <v>31039</v>
      </c>
      <c r="AX368" t="s">
        <v>31040</v>
      </c>
      <c r="AY368" t="s">
        <v>31041</v>
      </c>
      <c r="BB368">
        <v>-1</v>
      </c>
    </row>
    <row r="369" spans="1:54" x14ac:dyDescent="0.2">
      <c r="A369" t="s">
        <v>2470</v>
      </c>
      <c r="B369" t="s">
        <v>2470</v>
      </c>
      <c r="C369">
        <v>2</v>
      </c>
      <c r="D369">
        <v>2</v>
      </c>
      <c r="E369">
        <v>2</v>
      </c>
      <c r="F369" t="s">
        <v>2471</v>
      </c>
      <c r="G369">
        <v>1</v>
      </c>
      <c r="H369">
        <v>2</v>
      </c>
      <c r="I369">
        <v>2</v>
      </c>
      <c r="J369">
        <v>2</v>
      </c>
      <c r="K369">
        <v>0</v>
      </c>
      <c r="L369">
        <v>2</v>
      </c>
      <c r="M369">
        <v>0</v>
      </c>
      <c r="N369">
        <v>2</v>
      </c>
      <c r="O369">
        <v>0</v>
      </c>
      <c r="P369">
        <v>2</v>
      </c>
      <c r="Q369">
        <v>21</v>
      </c>
      <c r="R369">
        <v>21</v>
      </c>
      <c r="S369">
        <v>21</v>
      </c>
      <c r="T369">
        <v>16.702000000000002</v>
      </c>
      <c r="U369">
        <v>157</v>
      </c>
      <c r="V369">
        <v>157</v>
      </c>
      <c r="W369">
        <v>2.5</v>
      </c>
      <c r="Y369">
        <v>1</v>
      </c>
      <c r="Z369">
        <v>1</v>
      </c>
      <c r="AB369">
        <v>0</v>
      </c>
      <c r="AC369">
        <v>22.529</v>
      </c>
      <c r="AE369" t="s">
        <v>24389</v>
      </c>
      <c r="AF369">
        <v>0</v>
      </c>
      <c r="AG369">
        <v>21</v>
      </c>
      <c r="AH369">
        <v>3867400</v>
      </c>
      <c r="AI369">
        <v>0</v>
      </c>
      <c r="AJ369">
        <v>3867400</v>
      </c>
      <c r="AK369">
        <v>0</v>
      </c>
      <c r="AL369">
        <v>0</v>
      </c>
      <c r="AM369">
        <v>0</v>
      </c>
      <c r="AN369">
        <v>3</v>
      </c>
      <c r="AO369">
        <v>3</v>
      </c>
      <c r="AS369">
        <v>845</v>
      </c>
      <c r="AT369" t="s">
        <v>31057</v>
      </c>
      <c r="AU369" t="s">
        <v>80</v>
      </c>
      <c r="AV369" t="s">
        <v>31058</v>
      </c>
      <c r="AW369" t="s">
        <v>31059</v>
      </c>
      <c r="AX369" t="s">
        <v>31060</v>
      </c>
      <c r="AY369" t="s">
        <v>31061</v>
      </c>
      <c r="BB369">
        <v>-1</v>
      </c>
    </row>
    <row r="370" spans="1:54" x14ac:dyDescent="0.2">
      <c r="A370" t="s">
        <v>31062</v>
      </c>
      <c r="B370" t="s">
        <v>31062</v>
      </c>
      <c r="C370" t="s">
        <v>16118</v>
      </c>
      <c r="D370" t="s">
        <v>16118</v>
      </c>
      <c r="E370" t="s">
        <v>16118</v>
      </c>
      <c r="F370" t="s">
        <v>31063</v>
      </c>
      <c r="G370">
        <v>3</v>
      </c>
      <c r="H370">
        <v>4</v>
      </c>
      <c r="I370">
        <v>4</v>
      </c>
      <c r="J370">
        <v>4</v>
      </c>
      <c r="K370">
        <v>0</v>
      </c>
      <c r="L370">
        <v>4</v>
      </c>
      <c r="M370">
        <v>0</v>
      </c>
      <c r="N370">
        <v>4</v>
      </c>
      <c r="O370">
        <v>0</v>
      </c>
      <c r="P370">
        <v>4</v>
      </c>
      <c r="Q370">
        <v>13.8</v>
      </c>
      <c r="R370">
        <v>13.8</v>
      </c>
      <c r="S370">
        <v>13.8</v>
      </c>
      <c r="T370">
        <v>53.973999999999997</v>
      </c>
      <c r="U370">
        <v>493</v>
      </c>
      <c r="V370" t="s">
        <v>31064</v>
      </c>
      <c r="W370">
        <v>3</v>
      </c>
      <c r="Y370">
        <v>1</v>
      </c>
      <c r="Z370">
        <v>2</v>
      </c>
      <c r="AA370">
        <v>1</v>
      </c>
      <c r="AB370">
        <v>0</v>
      </c>
      <c r="AC370">
        <v>29.215</v>
      </c>
      <c r="AE370" t="s">
        <v>24389</v>
      </c>
      <c r="AF370">
        <v>0</v>
      </c>
      <c r="AG370">
        <v>13.8</v>
      </c>
      <c r="AH370">
        <v>2838000</v>
      </c>
      <c r="AI370">
        <v>0</v>
      </c>
      <c r="AJ370">
        <v>2838000</v>
      </c>
      <c r="AK370">
        <v>0</v>
      </c>
      <c r="AL370">
        <v>0</v>
      </c>
      <c r="AM370">
        <v>0</v>
      </c>
      <c r="AN370">
        <v>5</v>
      </c>
      <c r="AO370">
        <v>5</v>
      </c>
      <c r="AS370">
        <v>846</v>
      </c>
      <c r="AT370" t="s">
        <v>31065</v>
      </c>
      <c r="AU370" t="s">
        <v>119</v>
      </c>
      <c r="AV370" t="s">
        <v>31066</v>
      </c>
      <c r="AW370" t="s">
        <v>31067</v>
      </c>
      <c r="AX370" t="s">
        <v>31068</v>
      </c>
      <c r="AY370" t="s">
        <v>31069</v>
      </c>
      <c r="AZ370" t="s">
        <v>31070</v>
      </c>
      <c r="BA370" t="s">
        <v>31071</v>
      </c>
      <c r="BB370" t="s">
        <v>111</v>
      </c>
    </row>
    <row r="371" spans="1:54" x14ac:dyDescent="0.2">
      <c r="A371" t="s">
        <v>31072</v>
      </c>
      <c r="B371" t="s">
        <v>31072</v>
      </c>
      <c r="C371">
        <v>6</v>
      </c>
      <c r="D371">
        <v>6</v>
      </c>
      <c r="E371">
        <v>6</v>
      </c>
      <c r="F371" t="s">
        <v>31073</v>
      </c>
      <c r="G371">
        <v>1</v>
      </c>
      <c r="H371">
        <v>6</v>
      </c>
      <c r="I371">
        <v>6</v>
      </c>
      <c r="J371">
        <v>6</v>
      </c>
      <c r="K371">
        <v>0</v>
      </c>
      <c r="L371">
        <v>6</v>
      </c>
      <c r="M371">
        <v>0</v>
      </c>
      <c r="N371">
        <v>6</v>
      </c>
      <c r="O371">
        <v>0</v>
      </c>
      <c r="P371">
        <v>6</v>
      </c>
      <c r="Q371">
        <v>20</v>
      </c>
      <c r="R371">
        <v>20</v>
      </c>
      <c r="S371">
        <v>20</v>
      </c>
      <c r="T371">
        <v>53.558</v>
      </c>
      <c r="U371">
        <v>475</v>
      </c>
      <c r="V371">
        <v>475</v>
      </c>
      <c r="W371">
        <v>3.71</v>
      </c>
      <c r="Z371">
        <v>2</v>
      </c>
      <c r="AA371">
        <v>5</v>
      </c>
      <c r="AB371">
        <v>0</v>
      </c>
      <c r="AC371">
        <v>51.811999999999998</v>
      </c>
      <c r="AE371" t="s">
        <v>24389</v>
      </c>
      <c r="AF371">
        <v>0</v>
      </c>
      <c r="AG371">
        <v>20</v>
      </c>
      <c r="AH371">
        <v>7064400</v>
      </c>
      <c r="AI371">
        <v>0</v>
      </c>
      <c r="AJ371">
        <v>7064400</v>
      </c>
      <c r="AK371">
        <v>0</v>
      </c>
      <c r="AL371">
        <v>0</v>
      </c>
      <c r="AM371">
        <v>0</v>
      </c>
      <c r="AN371">
        <v>10</v>
      </c>
      <c r="AO371">
        <v>10</v>
      </c>
      <c r="AS371">
        <v>847</v>
      </c>
      <c r="AT371" t="s">
        <v>31074</v>
      </c>
      <c r="AU371" t="s">
        <v>261</v>
      </c>
      <c r="AV371" t="s">
        <v>31075</v>
      </c>
      <c r="AW371" t="s">
        <v>31076</v>
      </c>
      <c r="AX371" t="s">
        <v>31077</v>
      </c>
      <c r="AY371" t="s">
        <v>31078</v>
      </c>
      <c r="AZ371" t="s">
        <v>31079</v>
      </c>
      <c r="BA371" t="s">
        <v>31080</v>
      </c>
      <c r="BB371">
        <v>-1</v>
      </c>
    </row>
    <row r="372" spans="1:54" x14ac:dyDescent="0.2">
      <c r="A372" t="s">
        <v>31081</v>
      </c>
      <c r="B372" t="s">
        <v>31081</v>
      </c>
      <c r="C372">
        <v>1</v>
      </c>
      <c r="D372">
        <v>1</v>
      </c>
      <c r="E372">
        <v>1</v>
      </c>
      <c r="F372" t="s">
        <v>31082</v>
      </c>
      <c r="G372">
        <v>1</v>
      </c>
      <c r="H372">
        <v>1</v>
      </c>
      <c r="I372">
        <v>1</v>
      </c>
      <c r="J372">
        <v>1</v>
      </c>
      <c r="K372">
        <v>1</v>
      </c>
      <c r="L372">
        <v>0</v>
      </c>
      <c r="M372">
        <v>1</v>
      </c>
      <c r="N372">
        <v>0</v>
      </c>
      <c r="O372">
        <v>1</v>
      </c>
      <c r="P372">
        <v>0</v>
      </c>
      <c r="Q372">
        <v>4.4000000000000004</v>
      </c>
      <c r="R372">
        <v>4.4000000000000004</v>
      </c>
      <c r="S372">
        <v>4.4000000000000004</v>
      </c>
      <c r="T372">
        <v>82.200999999999993</v>
      </c>
      <c r="U372">
        <v>734</v>
      </c>
      <c r="V372">
        <v>734</v>
      </c>
      <c r="W372">
        <v>2</v>
      </c>
      <c r="Y372">
        <v>1</v>
      </c>
      <c r="AB372">
        <v>0</v>
      </c>
      <c r="AC372">
        <v>18.068000000000001</v>
      </c>
      <c r="AD372" t="s">
        <v>24389</v>
      </c>
      <c r="AF372">
        <v>4.4000000000000004</v>
      </c>
      <c r="AG372">
        <v>0</v>
      </c>
      <c r="AH372">
        <v>591880</v>
      </c>
      <c r="AI372">
        <v>591880</v>
      </c>
      <c r="AJ372">
        <v>0</v>
      </c>
      <c r="AK372">
        <v>0</v>
      </c>
      <c r="AL372">
        <v>0</v>
      </c>
      <c r="AM372">
        <v>2</v>
      </c>
      <c r="AN372">
        <v>0</v>
      </c>
      <c r="AO372">
        <v>2</v>
      </c>
      <c r="AS372">
        <v>848</v>
      </c>
      <c r="AT372">
        <v>5196</v>
      </c>
      <c r="AU372" t="b">
        <v>1</v>
      </c>
      <c r="AV372">
        <v>5602</v>
      </c>
      <c r="AW372">
        <v>10478</v>
      </c>
      <c r="AX372" t="s">
        <v>31083</v>
      </c>
      <c r="AY372">
        <v>11655</v>
      </c>
      <c r="BB372">
        <v>-1</v>
      </c>
    </row>
    <row r="373" spans="1:54" x14ac:dyDescent="0.2">
      <c r="A373" t="s">
        <v>10512</v>
      </c>
      <c r="B373" t="s">
        <v>10512</v>
      </c>
      <c r="C373">
        <v>1</v>
      </c>
      <c r="D373">
        <v>1</v>
      </c>
      <c r="E373">
        <v>1</v>
      </c>
      <c r="F373" t="s">
        <v>10513</v>
      </c>
      <c r="G373">
        <v>1</v>
      </c>
      <c r="H373">
        <v>1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1</v>
      </c>
      <c r="O373">
        <v>0</v>
      </c>
      <c r="P373">
        <v>1</v>
      </c>
      <c r="Q373">
        <v>9</v>
      </c>
      <c r="R373">
        <v>9</v>
      </c>
      <c r="S373">
        <v>9</v>
      </c>
      <c r="T373">
        <v>18.553999999999998</v>
      </c>
      <c r="U373">
        <v>166</v>
      </c>
      <c r="V373">
        <v>166</v>
      </c>
      <c r="W373">
        <v>2.5</v>
      </c>
      <c r="Y373">
        <v>1</v>
      </c>
      <c r="Z373">
        <v>1</v>
      </c>
      <c r="AB373">
        <v>0</v>
      </c>
      <c r="AC373">
        <v>7.2629000000000001</v>
      </c>
      <c r="AE373" t="s">
        <v>24389</v>
      </c>
      <c r="AF373">
        <v>0</v>
      </c>
      <c r="AG373">
        <v>9</v>
      </c>
      <c r="AH373">
        <v>1427400</v>
      </c>
      <c r="AI373">
        <v>0</v>
      </c>
      <c r="AJ373">
        <v>1427400</v>
      </c>
      <c r="AK373">
        <v>0</v>
      </c>
      <c r="AL373">
        <v>0</v>
      </c>
      <c r="AM373">
        <v>0</v>
      </c>
      <c r="AN373">
        <v>1</v>
      </c>
      <c r="AO373">
        <v>1</v>
      </c>
      <c r="AS373">
        <v>849</v>
      </c>
      <c r="AT373">
        <v>3121</v>
      </c>
      <c r="AU373" t="b">
        <v>1</v>
      </c>
      <c r="AV373">
        <v>3364</v>
      </c>
      <c r="AW373" t="s">
        <v>31084</v>
      </c>
      <c r="AX373">
        <v>7046</v>
      </c>
      <c r="AY373">
        <v>7046</v>
      </c>
      <c r="BB373">
        <v>-1</v>
      </c>
    </row>
    <row r="374" spans="1:54" x14ac:dyDescent="0.2">
      <c r="A374" t="s">
        <v>31138</v>
      </c>
      <c r="B374" t="s">
        <v>31138</v>
      </c>
      <c r="C374">
        <v>17</v>
      </c>
      <c r="D374">
        <v>17</v>
      </c>
      <c r="E374">
        <v>17</v>
      </c>
      <c r="F374" t="s">
        <v>31139</v>
      </c>
      <c r="G374">
        <v>1</v>
      </c>
      <c r="H374">
        <v>17</v>
      </c>
      <c r="I374">
        <v>17</v>
      </c>
      <c r="J374">
        <v>17</v>
      </c>
      <c r="K374">
        <v>0</v>
      </c>
      <c r="L374">
        <v>17</v>
      </c>
      <c r="M374">
        <v>0</v>
      </c>
      <c r="N374">
        <v>17</v>
      </c>
      <c r="O374">
        <v>0</v>
      </c>
      <c r="P374">
        <v>17</v>
      </c>
      <c r="Q374">
        <v>12.2</v>
      </c>
      <c r="R374">
        <v>12.2</v>
      </c>
      <c r="S374">
        <v>12.2</v>
      </c>
      <c r="T374">
        <v>507.44</v>
      </c>
      <c r="U374">
        <v>4762</v>
      </c>
      <c r="V374">
        <v>4762</v>
      </c>
      <c r="W374">
        <v>3.09</v>
      </c>
      <c r="Y374">
        <v>7</v>
      </c>
      <c r="Z374">
        <v>7</v>
      </c>
      <c r="AA374">
        <v>9</v>
      </c>
      <c r="AB374">
        <v>0</v>
      </c>
      <c r="AC374">
        <v>118.77</v>
      </c>
      <c r="AE374" t="s">
        <v>24389</v>
      </c>
      <c r="AF374">
        <v>0</v>
      </c>
      <c r="AG374">
        <v>12.2</v>
      </c>
      <c r="AH374">
        <v>27995000</v>
      </c>
      <c r="AI374">
        <v>0</v>
      </c>
      <c r="AJ374">
        <v>27995000</v>
      </c>
      <c r="AK374">
        <v>0</v>
      </c>
      <c r="AL374">
        <v>0</v>
      </c>
      <c r="AM374">
        <v>0</v>
      </c>
      <c r="AN374">
        <v>22</v>
      </c>
      <c r="AO374">
        <v>22</v>
      </c>
      <c r="AS374">
        <v>857</v>
      </c>
      <c r="AT374" t="s">
        <v>31140</v>
      </c>
      <c r="AU374" t="s">
        <v>1592</v>
      </c>
      <c r="AV374" t="s">
        <v>31141</v>
      </c>
      <c r="AW374" t="s">
        <v>31142</v>
      </c>
      <c r="AX374" t="s">
        <v>31143</v>
      </c>
      <c r="AY374" t="s">
        <v>31144</v>
      </c>
      <c r="AZ374" t="s">
        <v>31145</v>
      </c>
      <c r="BA374" t="s">
        <v>31146</v>
      </c>
      <c r="BB374">
        <v>-1</v>
      </c>
    </row>
    <row r="375" spans="1:54" x14ac:dyDescent="0.2">
      <c r="A375" t="s">
        <v>31194</v>
      </c>
      <c r="B375" t="s">
        <v>31194</v>
      </c>
      <c r="C375">
        <v>1</v>
      </c>
      <c r="D375">
        <v>1</v>
      </c>
      <c r="E375">
        <v>1</v>
      </c>
      <c r="F375" t="s">
        <v>31195</v>
      </c>
      <c r="G375">
        <v>1</v>
      </c>
      <c r="H375">
        <v>1</v>
      </c>
      <c r="I375">
        <v>1</v>
      </c>
      <c r="J375">
        <v>1</v>
      </c>
      <c r="K375">
        <v>0</v>
      </c>
      <c r="L375">
        <v>1</v>
      </c>
      <c r="M375">
        <v>0</v>
      </c>
      <c r="N375">
        <v>1</v>
      </c>
      <c r="O375">
        <v>0</v>
      </c>
      <c r="P375">
        <v>1</v>
      </c>
      <c r="Q375">
        <v>2.8</v>
      </c>
      <c r="R375">
        <v>2.8</v>
      </c>
      <c r="S375">
        <v>2.8</v>
      </c>
      <c r="T375">
        <v>45.216000000000001</v>
      </c>
      <c r="U375">
        <v>399</v>
      </c>
      <c r="V375">
        <v>399</v>
      </c>
      <c r="W375">
        <v>2</v>
      </c>
      <c r="Y375">
        <v>2</v>
      </c>
      <c r="AB375">
        <v>6.1012999999999996E-4</v>
      </c>
      <c r="AC375">
        <v>6.7084999999999999</v>
      </c>
      <c r="AE375" t="s">
        <v>24389</v>
      </c>
      <c r="AF375">
        <v>0</v>
      </c>
      <c r="AG375">
        <v>2.8</v>
      </c>
      <c r="AH375">
        <v>3586200</v>
      </c>
      <c r="AI375">
        <v>0</v>
      </c>
      <c r="AJ375">
        <v>3586200</v>
      </c>
      <c r="AK375">
        <v>0</v>
      </c>
      <c r="AL375">
        <v>0</v>
      </c>
      <c r="AM375">
        <v>0</v>
      </c>
      <c r="AN375">
        <v>2</v>
      </c>
      <c r="AO375">
        <v>2</v>
      </c>
      <c r="AS375">
        <v>864</v>
      </c>
      <c r="AT375">
        <v>5010</v>
      </c>
      <c r="AU375" t="b">
        <v>1</v>
      </c>
      <c r="AV375">
        <v>5405</v>
      </c>
      <c r="AW375" t="s">
        <v>31196</v>
      </c>
      <c r="AX375" t="s">
        <v>31197</v>
      </c>
      <c r="AY375">
        <v>11314</v>
      </c>
      <c r="BB375">
        <v>-1</v>
      </c>
    </row>
    <row r="376" spans="1:54" x14ac:dyDescent="0.2">
      <c r="A376" t="s">
        <v>2532</v>
      </c>
      <c r="B376" t="s">
        <v>2532</v>
      </c>
      <c r="C376" t="s">
        <v>2080</v>
      </c>
      <c r="D376" t="s">
        <v>2080</v>
      </c>
      <c r="E376" t="s">
        <v>2080</v>
      </c>
      <c r="F376" t="s">
        <v>2533</v>
      </c>
      <c r="G376">
        <v>3</v>
      </c>
      <c r="H376">
        <v>3</v>
      </c>
      <c r="I376">
        <v>3</v>
      </c>
      <c r="J376">
        <v>3</v>
      </c>
      <c r="K376">
        <v>0</v>
      </c>
      <c r="L376">
        <v>3</v>
      </c>
      <c r="M376">
        <v>0</v>
      </c>
      <c r="N376">
        <v>3</v>
      </c>
      <c r="O376">
        <v>0</v>
      </c>
      <c r="P376">
        <v>3</v>
      </c>
      <c r="Q376">
        <v>15.9</v>
      </c>
      <c r="R376">
        <v>15.9</v>
      </c>
      <c r="S376">
        <v>15.9</v>
      </c>
      <c r="T376">
        <v>34.194000000000003</v>
      </c>
      <c r="U376">
        <v>301</v>
      </c>
      <c r="V376" t="s">
        <v>2534</v>
      </c>
      <c r="W376">
        <v>3.5</v>
      </c>
      <c r="Y376">
        <v>1</v>
      </c>
      <c r="Z376">
        <v>1</v>
      </c>
      <c r="AA376">
        <v>4</v>
      </c>
      <c r="AB376">
        <v>0</v>
      </c>
      <c r="AC376">
        <v>20.239999999999998</v>
      </c>
      <c r="AE376" t="s">
        <v>24389</v>
      </c>
      <c r="AF376">
        <v>0</v>
      </c>
      <c r="AG376">
        <v>15.9</v>
      </c>
      <c r="AH376">
        <v>12125000</v>
      </c>
      <c r="AI376">
        <v>0</v>
      </c>
      <c r="AJ376">
        <v>12125000</v>
      </c>
      <c r="AK376">
        <v>0</v>
      </c>
      <c r="AL376">
        <v>0</v>
      </c>
      <c r="AM376">
        <v>0</v>
      </c>
      <c r="AN376">
        <v>5</v>
      </c>
      <c r="AO376">
        <v>5</v>
      </c>
      <c r="AS376">
        <v>866</v>
      </c>
      <c r="AT376" t="s">
        <v>31201</v>
      </c>
      <c r="AU376" t="s">
        <v>338</v>
      </c>
      <c r="AV376" t="s">
        <v>31202</v>
      </c>
      <c r="AW376" t="s">
        <v>31203</v>
      </c>
      <c r="AX376" t="s">
        <v>31204</v>
      </c>
      <c r="AY376" t="s">
        <v>31205</v>
      </c>
      <c r="BB376" t="s">
        <v>111</v>
      </c>
    </row>
    <row r="377" spans="1:54" x14ac:dyDescent="0.2">
      <c r="A377" t="s">
        <v>31214</v>
      </c>
      <c r="B377" t="s">
        <v>31214</v>
      </c>
      <c r="C377" t="s">
        <v>896</v>
      </c>
      <c r="D377" t="s">
        <v>896</v>
      </c>
      <c r="E377" t="s">
        <v>896</v>
      </c>
      <c r="F377" t="s">
        <v>31215</v>
      </c>
      <c r="G377">
        <v>2</v>
      </c>
      <c r="H377">
        <v>3</v>
      </c>
      <c r="I377">
        <v>3</v>
      </c>
      <c r="J377">
        <v>3</v>
      </c>
      <c r="K377">
        <v>0</v>
      </c>
      <c r="L377">
        <v>3</v>
      </c>
      <c r="M377">
        <v>0</v>
      </c>
      <c r="N377">
        <v>3</v>
      </c>
      <c r="O377">
        <v>0</v>
      </c>
      <c r="P377">
        <v>3</v>
      </c>
      <c r="Q377">
        <v>12</v>
      </c>
      <c r="R377">
        <v>12</v>
      </c>
      <c r="S377">
        <v>12</v>
      </c>
      <c r="T377">
        <v>39.052999999999997</v>
      </c>
      <c r="U377">
        <v>342</v>
      </c>
      <c r="V377" t="s">
        <v>31216</v>
      </c>
      <c r="W377">
        <v>2.25</v>
      </c>
      <c r="X377">
        <v>1</v>
      </c>
      <c r="Y377">
        <v>2</v>
      </c>
      <c r="AA377">
        <v>1</v>
      </c>
      <c r="AB377">
        <v>0</v>
      </c>
      <c r="AC377">
        <v>18.78</v>
      </c>
      <c r="AE377" t="s">
        <v>24389</v>
      </c>
      <c r="AF377">
        <v>0</v>
      </c>
      <c r="AG377">
        <v>12</v>
      </c>
      <c r="AH377">
        <v>2984600</v>
      </c>
      <c r="AI377">
        <v>0</v>
      </c>
      <c r="AJ377">
        <v>2984600</v>
      </c>
      <c r="AK377">
        <v>0</v>
      </c>
      <c r="AL377">
        <v>0</v>
      </c>
      <c r="AM377">
        <v>0</v>
      </c>
      <c r="AN377">
        <v>4</v>
      </c>
      <c r="AO377">
        <v>4</v>
      </c>
      <c r="AS377">
        <v>868</v>
      </c>
      <c r="AT377" t="s">
        <v>31217</v>
      </c>
      <c r="AU377" t="s">
        <v>338</v>
      </c>
      <c r="AV377" t="s">
        <v>31218</v>
      </c>
      <c r="AW377" t="s">
        <v>31219</v>
      </c>
      <c r="AX377" t="s">
        <v>31220</v>
      </c>
      <c r="AY377" t="s">
        <v>31221</v>
      </c>
      <c r="BB377" t="s">
        <v>96</v>
      </c>
    </row>
    <row r="378" spans="1:54" x14ac:dyDescent="0.2">
      <c r="A378" t="s">
        <v>31222</v>
      </c>
      <c r="B378" t="s">
        <v>31222</v>
      </c>
      <c r="C378">
        <v>4</v>
      </c>
      <c r="D378">
        <v>3</v>
      </c>
      <c r="E378">
        <v>3</v>
      </c>
      <c r="F378" t="s">
        <v>31223</v>
      </c>
      <c r="G378">
        <v>1</v>
      </c>
      <c r="H378">
        <v>4</v>
      </c>
      <c r="I378">
        <v>3</v>
      </c>
      <c r="J378">
        <v>3</v>
      </c>
      <c r="K378">
        <v>0</v>
      </c>
      <c r="L378">
        <v>4</v>
      </c>
      <c r="M378">
        <v>0</v>
      </c>
      <c r="N378">
        <v>3</v>
      </c>
      <c r="O378">
        <v>0</v>
      </c>
      <c r="P378">
        <v>3</v>
      </c>
      <c r="Q378">
        <v>13</v>
      </c>
      <c r="R378">
        <v>10.4</v>
      </c>
      <c r="S378">
        <v>10.4</v>
      </c>
      <c r="T378">
        <v>42.192999999999998</v>
      </c>
      <c r="U378">
        <v>376</v>
      </c>
      <c r="V378">
        <v>376</v>
      </c>
      <c r="W378">
        <v>2.8</v>
      </c>
      <c r="Y378">
        <v>2</v>
      </c>
      <c r="Z378">
        <v>2</v>
      </c>
      <c r="AA378">
        <v>1</v>
      </c>
      <c r="AB378">
        <v>0</v>
      </c>
      <c r="AC378">
        <v>21.829000000000001</v>
      </c>
      <c r="AE378" t="s">
        <v>24389</v>
      </c>
      <c r="AF378">
        <v>0</v>
      </c>
      <c r="AG378">
        <v>13</v>
      </c>
      <c r="AH378">
        <v>4837100</v>
      </c>
      <c r="AI378">
        <v>0</v>
      </c>
      <c r="AJ378">
        <v>4837100</v>
      </c>
      <c r="AK378">
        <v>0</v>
      </c>
      <c r="AL378">
        <v>0</v>
      </c>
      <c r="AM378">
        <v>0</v>
      </c>
      <c r="AN378">
        <v>5</v>
      </c>
      <c r="AO378">
        <v>5</v>
      </c>
      <c r="AS378">
        <v>869</v>
      </c>
      <c r="AT378" t="s">
        <v>31224</v>
      </c>
      <c r="AU378" t="s">
        <v>17487</v>
      </c>
      <c r="AV378" t="s">
        <v>31225</v>
      </c>
      <c r="AW378" t="s">
        <v>31226</v>
      </c>
      <c r="AX378" t="s">
        <v>31227</v>
      </c>
      <c r="AY378" t="s">
        <v>31228</v>
      </c>
      <c r="AZ378">
        <v>671</v>
      </c>
      <c r="BA378">
        <v>1</v>
      </c>
      <c r="BB378">
        <v>-1</v>
      </c>
    </row>
    <row r="379" spans="1:54" x14ac:dyDescent="0.2">
      <c r="A379" t="s">
        <v>31248</v>
      </c>
      <c r="B379" t="s">
        <v>31248</v>
      </c>
      <c r="C379" t="s">
        <v>92</v>
      </c>
      <c r="D379" t="s">
        <v>92</v>
      </c>
      <c r="E379" t="s">
        <v>92</v>
      </c>
      <c r="F379" t="s">
        <v>31249</v>
      </c>
      <c r="G379">
        <v>2</v>
      </c>
      <c r="H379">
        <v>1</v>
      </c>
      <c r="I379">
        <v>1</v>
      </c>
      <c r="J379">
        <v>1</v>
      </c>
      <c r="K379">
        <v>0</v>
      </c>
      <c r="L379">
        <v>1</v>
      </c>
      <c r="M379">
        <v>0</v>
      </c>
      <c r="N379">
        <v>1</v>
      </c>
      <c r="O379">
        <v>0</v>
      </c>
      <c r="P379">
        <v>1</v>
      </c>
      <c r="Q379">
        <v>3.1</v>
      </c>
      <c r="R379">
        <v>3.1</v>
      </c>
      <c r="S379">
        <v>3.1</v>
      </c>
      <c r="T379">
        <v>43.274000000000001</v>
      </c>
      <c r="U379">
        <v>392</v>
      </c>
      <c r="V379" t="s">
        <v>31250</v>
      </c>
      <c r="W379">
        <v>4</v>
      </c>
      <c r="AA379">
        <v>1</v>
      </c>
      <c r="AB379">
        <v>5.6433000000000004E-3</v>
      </c>
      <c r="AC379">
        <v>6.2832999999999997</v>
      </c>
      <c r="AE379" t="s">
        <v>24389</v>
      </c>
      <c r="AF379">
        <v>0</v>
      </c>
      <c r="AG379">
        <v>3.1</v>
      </c>
      <c r="AH379">
        <v>791060</v>
      </c>
      <c r="AI379">
        <v>0</v>
      </c>
      <c r="AJ379">
        <v>791060</v>
      </c>
      <c r="AK379">
        <v>0</v>
      </c>
      <c r="AL379">
        <v>0</v>
      </c>
      <c r="AM379">
        <v>0</v>
      </c>
      <c r="AN379">
        <v>1</v>
      </c>
      <c r="AO379">
        <v>1</v>
      </c>
      <c r="AS379">
        <v>872</v>
      </c>
      <c r="AT379">
        <v>9466</v>
      </c>
      <c r="AU379" t="b">
        <v>1</v>
      </c>
      <c r="AV379">
        <v>10298</v>
      </c>
      <c r="AW379">
        <v>19923</v>
      </c>
      <c r="AX379">
        <v>22295</v>
      </c>
      <c r="AY379">
        <v>22295</v>
      </c>
      <c r="BB379" t="s">
        <v>96</v>
      </c>
    </row>
    <row r="380" spans="1:54" x14ac:dyDescent="0.2">
      <c r="A380" t="s">
        <v>31251</v>
      </c>
      <c r="B380" t="s">
        <v>31251</v>
      </c>
      <c r="C380" t="s">
        <v>92</v>
      </c>
      <c r="D380" t="s">
        <v>92</v>
      </c>
      <c r="E380" t="s">
        <v>92</v>
      </c>
      <c r="F380" t="s">
        <v>31252</v>
      </c>
      <c r="G380">
        <v>2</v>
      </c>
      <c r="H380">
        <v>1</v>
      </c>
      <c r="I380">
        <v>1</v>
      </c>
      <c r="J380">
        <v>1</v>
      </c>
      <c r="K380">
        <v>0</v>
      </c>
      <c r="L380">
        <v>1</v>
      </c>
      <c r="M380">
        <v>0</v>
      </c>
      <c r="N380">
        <v>1</v>
      </c>
      <c r="O380">
        <v>0</v>
      </c>
      <c r="P380">
        <v>1</v>
      </c>
      <c r="Q380">
        <v>6.8</v>
      </c>
      <c r="R380">
        <v>6.8</v>
      </c>
      <c r="S380">
        <v>6.8</v>
      </c>
      <c r="T380">
        <v>24.483000000000001</v>
      </c>
      <c r="U380">
        <v>222</v>
      </c>
      <c r="V380" t="s">
        <v>29995</v>
      </c>
      <c r="W380">
        <v>4</v>
      </c>
      <c r="AA380">
        <v>1</v>
      </c>
      <c r="AB380">
        <v>0</v>
      </c>
      <c r="AC380">
        <v>7.3559999999999999</v>
      </c>
      <c r="AE380" t="s">
        <v>24389</v>
      </c>
      <c r="AF380">
        <v>0</v>
      </c>
      <c r="AG380">
        <v>6.8</v>
      </c>
      <c r="AH380">
        <v>2253900</v>
      </c>
      <c r="AI380">
        <v>0</v>
      </c>
      <c r="AJ380">
        <v>2253900</v>
      </c>
      <c r="AK380">
        <v>0</v>
      </c>
      <c r="AL380">
        <v>0</v>
      </c>
      <c r="AM380">
        <v>0</v>
      </c>
      <c r="AN380">
        <v>1</v>
      </c>
      <c r="AO380">
        <v>1</v>
      </c>
      <c r="AS380">
        <v>873</v>
      </c>
      <c r="AT380">
        <v>2504</v>
      </c>
      <c r="AU380" t="b">
        <v>1</v>
      </c>
      <c r="AV380">
        <v>2687</v>
      </c>
      <c r="AW380">
        <v>4903</v>
      </c>
      <c r="AX380">
        <v>5439</v>
      </c>
      <c r="AY380">
        <v>5439</v>
      </c>
      <c r="BB380" t="s">
        <v>96</v>
      </c>
    </row>
    <row r="381" spans="1:54" x14ac:dyDescent="0.2">
      <c r="A381" t="s">
        <v>31253</v>
      </c>
      <c r="B381" t="s">
        <v>31254</v>
      </c>
      <c r="C381" t="s">
        <v>31255</v>
      </c>
      <c r="D381" t="s">
        <v>31255</v>
      </c>
      <c r="E381" t="s">
        <v>31256</v>
      </c>
      <c r="F381" t="s">
        <v>31257</v>
      </c>
      <c r="G381">
        <v>3</v>
      </c>
      <c r="H381">
        <v>9</v>
      </c>
      <c r="I381">
        <v>9</v>
      </c>
      <c r="J381">
        <v>2</v>
      </c>
      <c r="K381">
        <v>0</v>
      </c>
      <c r="L381">
        <v>9</v>
      </c>
      <c r="M381">
        <v>0</v>
      </c>
      <c r="N381">
        <v>9</v>
      </c>
      <c r="O381">
        <v>0</v>
      </c>
      <c r="P381">
        <v>2</v>
      </c>
      <c r="Q381">
        <v>22</v>
      </c>
      <c r="R381">
        <v>22</v>
      </c>
      <c r="S381">
        <v>5.3</v>
      </c>
      <c r="T381">
        <v>72.424000000000007</v>
      </c>
      <c r="U381">
        <v>658</v>
      </c>
      <c r="V381" t="s">
        <v>31258</v>
      </c>
      <c r="W381">
        <v>2.4</v>
      </c>
      <c r="X381">
        <v>1</v>
      </c>
      <c r="Y381">
        <v>6</v>
      </c>
      <c r="Z381">
        <v>1</v>
      </c>
      <c r="AA381">
        <v>2</v>
      </c>
      <c r="AB381">
        <v>0</v>
      </c>
      <c r="AC381">
        <v>148.25</v>
      </c>
      <c r="AE381" t="s">
        <v>24389</v>
      </c>
      <c r="AF381">
        <v>0</v>
      </c>
      <c r="AG381">
        <v>22</v>
      </c>
      <c r="AH381">
        <v>142320000</v>
      </c>
      <c r="AI381">
        <v>0</v>
      </c>
      <c r="AJ381">
        <v>142320000</v>
      </c>
      <c r="AK381">
        <v>0</v>
      </c>
      <c r="AL381">
        <v>0</v>
      </c>
      <c r="AM381">
        <v>0</v>
      </c>
      <c r="AN381">
        <v>12</v>
      </c>
      <c r="AO381">
        <v>12</v>
      </c>
      <c r="AS381">
        <v>874</v>
      </c>
      <c r="AT381" t="s">
        <v>31259</v>
      </c>
      <c r="AU381" t="s">
        <v>434</v>
      </c>
      <c r="AV381" t="s">
        <v>31260</v>
      </c>
      <c r="AW381" t="s">
        <v>31261</v>
      </c>
      <c r="AX381" t="s">
        <v>31262</v>
      </c>
      <c r="AY381" t="s">
        <v>31263</v>
      </c>
      <c r="BB381" t="s">
        <v>111</v>
      </c>
    </row>
    <row r="382" spans="1:54" x14ac:dyDescent="0.2">
      <c r="A382" t="s">
        <v>2571</v>
      </c>
      <c r="B382" t="s">
        <v>2571</v>
      </c>
      <c r="C382" t="s">
        <v>1695</v>
      </c>
      <c r="D382" t="s">
        <v>1695</v>
      </c>
      <c r="E382" t="s">
        <v>1695</v>
      </c>
      <c r="F382" t="s">
        <v>2572</v>
      </c>
      <c r="G382">
        <v>2</v>
      </c>
      <c r="H382">
        <v>7</v>
      </c>
      <c r="I382">
        <v>7</v>
      </c>
      <c r="J382">
        <v>7</v>
      </c>
      <c r="K382">
        <v>0</v>
      </c>
      <c r="L382">
        <v>7</v>
      </c>
      <c r="M382">
        <v>0</v>
      </c>
      <c r="N382">
        <v>7</v>
      </c>
      <c r="O382">
        <v>0</v>
      </c>
      <c r="P382">
        <v>7</v>
      </c>
      <c r="Q382">
        <v>14.9</v>
      </c>
      <c r="R382">
        <v>14.9</v>
      </c>
      <c r="S382">
        <v>14.9</v>
      </c>
      <c r="T382">
        <v>66.090999999999994</v>
      </c>
      <c r="U382">
        <v>605</v>
      </c>
      <c r="V382" t="s">
        <v>2573</v>
      </c>
      <c r="W382">
        <v>3.25</v>
      </c>
      <c r="X382">
        <v>1</v>
      </c>
      <c r="Y382">
        <v>1</v>
      </c>
      <c r="Z382">
        <v>1</v>
      </c>
      <c r="AA382">
        <v>5</v>
      </c>
      <c r="AB382">
        <v>0</v>
      </c>
      <c r="AC382">
        <v>42.945999999999998</v>
      </c>
      <c r="AE382" t="s">
        <v>24389</v>
      </c>
      <c r="AF382">
        <v>0</v>
      </c>
      <c r="AG382">
        <v>14.9</v>
      </c>
      <c r="AH382">
        <v>7993800</v>
      </c>
      <c r="AI382">
        <v>0</v>
      </c>
      <c r="AJ382">
        <v>7993800</v>
      </c>
      <c r="AK382">
        <v>0</v>
      </c>
      <c r="AL382">
        <v>0</v>
      </c>
      <c r="AM382">
        <v>0</v>
      </c>
      <c r="AN382">
        <v>9</v>
      </c>
      <c r="AO382">
        <v>9</v>
      </c>
      <c r="AS382">
        <v>878</v>
      </c>
      <c r="AT382" t="s">
        <v>31280</v>
      </c>
      <c r="AU382" t="s">
        <v>202</v>
      </c>
      <c r="AV382" t="s">
        <v>31281</v>
      </c>
      <c r="AW382" t="s">
        <v>31282</v>
      </c>
      <c r="AX382" t="s">
        <v>31283</v>
      </c>
      <c r="AY382" t="s">
        <v>31284</v>
      </c>
      <c r="BB382" t="s">
        <v>96</v>
      </c>
    </row>
    <row r="383" spans="1:54" x14ac:dyDescent="0.2">
      <c r="A383" t="s">
        <v>31294</v>
      </c>
      <c r="B383" t="s">
        <v>31294</v>
      </c>
      <c r="C383" t="s">
        <v>1133</v>
      </c>
      <c r="D383" t="s">
        <v>1133</v>
      </c>
      <c r="E383" t="s">
        <v>1133</v>
      </c>
      <c r="F383" t="s">
        <v>31295</v>
      </c>
      <c r="G383">
        <v>2</v>
      </c>
      <c r="H383">
        <v>2</v>
      </c>
      <c r="I383">
        <v>2</v>
      </c>
      <c r="J383">
        <v>2</v>
      </c>
      <c r="K383">
        <v>0</v>
      </c>
      <c r="L383">
        <v>2</v>
      </c>
      <c r="M383">
        <v>0</v>
      </c>
      <c r="N383">
        <v>2</v>
      </c>
      <c r="O383">
        <v>0</v>
      </c>
      <c r="P383">
        <v>2</v>
      </c>
      <c r="Q383">
        <v>11.8</v>
      </c>
      <c r="R383">
        <v>11.8</v>
      </c>
      <c r="S383">
        <v>11.8</v>
      </c>
      <c r="T383">
        <v>21.341999999999999</v>
      </c>
      <c r="U383">
        <v>178</v>
      </c>
      <c r="V383" t="s">
        <v>31296</v>
      </c>
      <c r="W383">
        <v>3.67</v>
      </c>
      <c r="Z383">
        <v>1</v>
      </c>
      <c r="AA383">
        <v>2</v>
      </c>
      <c r="AB383">
        <v>0</v>
      </c>
      <c r="AC383">
        <v>20.259</v>
      </c>
      <c r="AE383" t="s">
        <v>24389</v>
      </c>
      <c r="AF383">
        <v>0</v>
      </c>
      <c r="AG383">
        <v>11.8</v>
      </c>
      <c r="AH383">
        <v>6589000</v>
      </c>
      <c r="AI383">
        <v>0</v>
      </c>
      <c r="AJ383">
        <v>6589000</v>
      </c>
      <c r="AK383">
        <v>0</v>
      </c>
      <c r="AL383">
        <v>0</v>
      </c>
      <c r="AM383">
        <v>0</v>
      </c>
      <c r="AN383">
        <v>4</v>
      </c>
      <c r="AO383">
        <v>4</v>
      </c>
      <c r="AS383">
        <v>880</v>
      </c>
      <c r="AT383" t="s">
        <v>31297</v>
      </c>
      <c r="AU383" t="s">
        <v>80</v>
      </c>
      <c r="AV383" t="s">
        <v>31298</v>
      </c>
      <c r="AW383" t="s">
        <v>31299</v>
      </c>
      <c r="AX383" t="s">
        <v>31300</v>
      </c>
      <c r="AY383" t="s">
        <v>31301</v>
      </c>
      <c r="BB383" t="s">
        <v>96</v>
      </c>
    </row>
    <row r="384" spans="1:54" x14ac:dyDescent="0.2">
      <c r="A384" t="s">
        <v>31302</v>
      </c>
      <c r="B384" t="s">
        <v>31302</v>
      </c>
      <c r="C384" t="s">
        <v>1738</v>
      </c>
      <c r="D384" t="s">
        <v>1738</v>
      </c>
      <c r="E384" t="s">
        <v>1738</v>
      </c>
      <c r="F384" t="s">
        <v>31303</v>
      </c>
      <c r="G384">
        <v>3</v>
      </c>
      <c r="H384">
        <v>3</v>
      </c>
      <c r="I384">
        <v>3</v>
      </c>
      <c r="J384">
        <v>3</v>
      </c>
      <c r="K384">
        <v>0</v>
      </c>
      <c r="L384">
        <v>3</v>
      </c>
      <c r="M384">
        <v>0</v>
      </c>
      <c r="N384">
        <v>3</v>
      </c>
      <c r="O384">
        <v>0</v>
      </c>
      <c r="P384">
        <v>3</v>
      </c>
      <c r="Q384">
        <v>10.4</v>
      </c>
      <c r="R384">
        <v>10.4</v>
      </c>
      <c r="S384">
        <v>10.4</v>
      </c>
      <c r="T384">
        <v>37.49</v>
      </c>
      <c r="U384">
        <v>337</v>
      </c>
      <c r="V384" t="s">
        <v>31304</v>
      </c>
      <c r="W384">
        <v>3</v>
      </c>
      <c r="Y384">
        <v>1</v>
      </c>
      <c r="Z384">
        <v>1</v>
      </c>
      <c r="AA384">
        <v>1</v>
      </c>
      <c r="AB384">
        <v>0</v>
      </c>
      <c r="AC384">
        <v>38.234000000000002</v>
      </c>
      <c r="AE384" t="s">
        <v>24389</v>
      </c>
      <c r="AF384">
        <v>0</v>
      </c>
      <c r="AG384">
        <v>10.4</v>
      </c>
      <c r="AH384">
        <v>3769500</v>
      </c>
      <c r="AI384">
        <v>0</v>
      </c>
      <c r="AJ384">
        <v>3769500</v>
      </c>
      <c r="AK384">
        <v>0</v>
      </c>
      <c r="AL384">
        <v>0</v>
      </c>
      <c r="AM384">
        <v>0</v>
      </c>
      <c r="AN384">
        <v>4</v>
      </c>
      <c r="AO384">
        <v>4</v>
      </c>
      <c r="AS384">
        <v>881</v>
      </c>
      <c r="AT384" t="s">
        <v>31305</v>
      </c>
      <c r="AU384" t="s">
        <v>338</v>
      </c>
      <c r="AV384" t="s">
        <v>31306</v>
      </c>
      <c r="AW384" t="s">
        <v>31307</v>
      </c>
      <c r="AX384" t="s">
        <v>31308</v>
      </c>
      <c r="AY384" t="s">
        <v>31309</v>
      </c>
      <c r="BB384" t="s">
        <v>111</v>
      </c>
    </row>
    <row r="385" spans="1:54" x14ac:dyDescent="0.2">
      <c r="A385" t="s">
        <v>31337</v>
      </c>
      <c r="B385" t="s">
        <v>31337</v>
      </c>
      <c r="C385">
        <v>1</v>
      </c>
      <c r="D385">
        <v>1</v>
      </c>
      <c r="E385">
        <v>1</v>
      </c>
      <c r="F385" t="s">
        <v>31338</v>
      </c>
      <c r="G385">
        <v>1</v>
      </c>
      <c r="H385">
        <v>1</v>
      </c>
      <c r="I385">
        <v>1</v>
      </c>
      <c r="J385">
        <v>1</v>
      </c>
      <c r="K385">
        <v>0</v>
      </c>
      <c r="L385">
        <v>1</v>
      </c>
      <c r="M385">
        <v>0</v>
      </c>
      <c r="N385">
        <v>1</v>
      </c>
      <c r="O385">
        <v>0</v>
      </c>
      <c r="P385">
        <v>1</v>
      </c>
      <c r="Q385">
        <v>7.2</v>
      </c>
      <c r="R385">
        <v>7.2</v>
      </c>
      <c r="S385">
        <v>7.2</v>
      </c>
      <c r="T385">
        <v>18.492999999999999</v>
      </c>
      <c r="U385">
        <v>167</v>
      </c>
      <c r="V385">
        <v>167</v>
      </c>
      <c r="W385">
        <v>2</v>
      </c>
      <c r="Y385">
        <v>2</v>
      </c>
      <c r="AB385">
        <v>0</v>
      </c>
      <c r="AC385">
        <v>25.646000000000001</v>
      </c>
      <c r="AE385" t="s">
        <v>24389</v>
      </c>
      <c r="AF385">
        <v>0</v>
      </c>
      <c r="AG385">
        <v>7.2</v>
      </c>
      <c r="AH385">
        <v>7930900</v>
      </c>
      <c r="AI385">
        <v>0</v>
      </c>
      <c r="AJ385">
        <v>7930900</v>
      </c>
      <c r="AK385">
        <v>0</v>
      </c>
      <c r="AL385">
        <v>0</v>
      </c>
      <c r="AM385">
        <v>0</v>
      </c>
      <c r="AN385">
        <v>2</v>
      </c>
      <c r="AO385">
        <v>2</v>
      </c>
      <c r="AS385">
        <v>887</v>
      </c>
      <c r="AT385">
        <v>6070</v>
      </c>
      <c r="AU385" t="b">
        <v>1</v>
      </c>
      <c r="AV385">
        <v>6532</v>
      </c>
      <c r="AW385" t="s">
        <v>31339</v>
      </c>
      <c r="AX385" t="s">
        <v>31340</v>
      </c>
      <c r="AY385">
        <v>13645</v>
      </c>
      <c r="BB385">
        <v>-1</v>
      </c>
    </row>
    <row r="386" spans="1:54" x14ac:dyDescent="0.2">
      <c r="A386" t="s">
        <v>2589</v>
      </c>
      <c r="B386" t="s">
        <v>2589</v>
      </c>
      <c r="C386">
        <v>1</v>
      </c>
      <c r="D386">
        <v>1</v>
      </c>
      <c r="E386">
        <v>1</v>
      </c>
      <c r="F386" t="s">
        <v>2590</v>
      </c>
      <c r="G386">
        <v>1</v>
      </c>
      <c r="H386">
        <v>1</v>
      </c>
      <c r="I386">
        <v>1</v>
      </c>
      <c r="J386">
        <v>1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1</v>
      </c>
      <c r="Q386">
        <v>1.8</v>
      </c>
      <c r="R386">
        <v>1.8</v>
      </c>
      <c r="S386">
        <v>1.8</v>
      </c>
      <c r="T386">
        <v>92.683999999999997</v>
      </c>
      <c r="U386">
        <v>841</v>
      </c>
      <c r="V386">
        <v>841</v>
      </c>
      <c r="W386">
        <v>4</v>
      </c>
      <c r="AA386">
        <v>1</v>
      </c>
      <c r="AB386">
        <v>6.1125000000000003E-4</v>
      </c>
      <c r="AC386">
        <v>6.7313000000000001</v>
      </c>
      <c r="AE386" t="s">
        <v>24389</v>
      </c>
      <c r="AF386">
        <v>0</v>
      </c>
      <c r="AG386">
        <v>1.8</v>
      </c>
      <c r="AH386">
        <v>688720</v>
      </c>
      <c r="AI386">
        <v>0</v>
      </c>
      <c r="AJ386">
        <v>688720</v>
      </c>
      <c r="AK386">
        <v>0</v>
      </c>
      <c r="AL386">
        <v>0</v>
      </c>
      <c r="AM386">
        <v>0</v>
      </c>
      <c r="AN386">
        <v>1</v>
      </c>
      <c r="AO386">
        <v>1</v>
      </c>
      <c r="AS386">
        <v>888</v>
      </c>
      <c r="AT386">
        <v>3964</v>
      </c>
      <c r="AU386" t="b">
        <v>1</v>
      </c>
      <c r="AV386">
        <v>4271</v>
      </c>
      <c r="AW386">
        <v>8013</v>
      </c>
      <c r="AX386">
        <v>8993</v>
      </c>
      <c r="AY386">
        <v>8993</v>
      </c>
      <c r="BB386">
        <v>-1</v>
      </c>
    </row>
    <row r="387" spans="1:54" x14ac:dyDescent="0.2">
      <c r="A387" t="s">
        <v>31349</v>
      </c>
      <c r="B387" t="s">
        <v>31349</v>
      </c>
      <c r="C387" t="s">
        <v>762</v>
      </c>
      <c r="D387" t="s">
        <v>762</v>
      </c>
      <c r="E387" t="s">
        <v>762</v>
      </c>
      <c r="F387" t="s">
        <v>31350</v>
      </c>
      <c r="G387">
        <v>3</v>
      </c>
      <c r="H387">
        <v>2</v>
      </c>
      <c r="I387">
        <v>2</v>
      </c>
      <c r="J387">
        <v>2</v>
      </c>
      <c r="K387">
        <v>0</v>
      </c>
      <c r="L387">
        <v>2</v>
      </c>
      <c r="M387">
        <v>0</v>
      </c>
      <c r="N387">
        <v>2</v>
      </c>
      <c r="O387">
        <v>0</v>
      </c>
      <c r="P387">
        <v>2</v>
      </c>
      <c r="Q387">
        <v>7.3</v>
      </c>
      <c r="R387">
        <v>7.3</v>
      </c>
      <c r="S387">
        <v>7.3</v>
      </c>
      <c r="T387">
        <v>52.613999999999997</v>
      </c>
      <c r="U387">
        <v>480</v>
      </c>
      <c r="V387" t="s">
        <v>31351</v>
      </c>
      <c r="W387">
        <v>4</v>
      </c>
      <c r="AA387">
        <v>2</v>
      </c>
      <c r="AB387">
        <v>0</v>
      </c>
      <c r="AC387">
        <v>15.12</v>
      </c>
      <c r="AE387" t="s">
        <v>24389</v>
      </c>
      <c r="AF387">
        <v>0</v>
      </c>
      <c r="AG387">
        <v>7.3</v>
      </c>
      <c r="AH387">
        <v>2301000</v>
      </c>
      <c r="AI387">
        <v>0</v>
      </c>
      <c r="AJ387">
        <v>2301000</v>
      </c>
      <c r="AK387">
        <v>0</v>
      </c>
      <c r="AL387">
        <v>0</v>
      </c>
      <c r="AM387">
        <v>0</v>
      </c>
      <c r="AN387">
        <v>3</v>
      </c>
      <c r="AO387">
        <v>3</v>
      </c>
      <c r="AS387">
        <v>891</v>
      </c>
      <c r="AT387" t="s">
        <v>31352</v>
      </c>
      <c r="AU387" t="s">
        <v>80</v>
      </c>
      <c r="AV387" t="s">
        <v>31353</v>
      </c>
      <c r="AW387" t="s">
        <v>31354</v>
      </c>
      <c r="AX387" t="s">
        <v>31355</v>
      </c>
      <c r="AY387" t="s">
        <v>31356</v>
      </c>
      <c r="BB387" t="s">
        <v>111</v>
      </c>
    </row>
    <row r="388" spans="1:54" x14ac:dyDescent="0.2">
      <c r="A388" t="s">
        <v>31357</v>
      </c>
      <c r="B388" t="s">
        <v>31357</v>
      </c>
      <c r="C388">
        <v>5</v>
      </c>
      <c r="D388">
        <v>5</v>
      </c>
      <c r="E388">
        <v>5</v>
      </c>
      <c r="F388" t="s">
        <v>31358</v>
      </c>
      <c r="G388">
        <v>1</v>
      </c>
      <c r="H388">
        <v>5</v>
      </c>
      <c r="I388">
        <v>5</v>
      </c>
      <c r="J388">
        <v>5</v>
      </c>
      <c r="K388">
        <v>0</v>
      </c>
      <c r="L388">
        <v>5</v>
      </c>
      <c r="M388">
        <v>0</v>
      </c>
      <c r="N388">
        <v>5</v>
      </c>
      <c r="O388">
        <v>0</v>
      </c>
      <c r="P388">
        <v>5</v>
      </c>
      <c r="Q388">
        <v>3.7</v>
      </c>
      <c r="R388">
        <v>3.7</v>
      </c>
      <c r="S388">
        <v>3.7</v>
      </c>
      <c r="T388">
        <v>203.04</v>
      </c>
      <c r="U388">
        <v>1747</v>
      </c>
      <c r="V388">
        <v>1747</v>
      </c>
      <c r="W388">
        <v>3</v>
      </c>
      <c r="Y388">
        <v>2</v>
      </c>
      <c r="Z388">
        <v>1</v>
      </c>
      <c r="AA388">
        <v>2</v>
      </c>
      <c r="AB388">
        <v>0</v>
      </c>
      <c r="AC388">
        <v>29.571999999999999</v>
      </c>
      <c r="AE388" t="s">
        <v>24389</v>
      </c>
      <c r="AF388">
        <v>0</v>
      </c>
      <c r="AG388">
        <v>3.7</v>
      </c>
      <c r="AH388">
        <v>3083000</v>
      </c>
      <c r="AI388">
        <v>0</v>
      </c>
      <c r="AJ388">
        <v>3083000</v>
      </c>
      <c r="AK388">
        <v>0</v>
      </c>
      <c r="AL388">
        <v>0</v>
      </c>
      <c r="AM388">
        <v>0</v>
      </c>
      <c r="AN388">
        <v>6</v>
      </c>
      <c r="AO388">
        <v>6</v>
      </c>
      <c r="AS388">
        <v>892</v>
      </c>
      <c r="AT388" t="s">
        <v>31359</v>
      </c>
      <c r="AU388" t="s">
        <v>101</v>
      </c>
      <c r="AV388" t="s">
        <v>31360</v>
      </c>
      <c r="AW388" t="s">
        <v>31361</v>
      </c>
      <c r="AX388" t="s">
        <v>31362</v>
      </c>
      <c r="AY388" t="s">
        <v>31363</v>
      </c>
      <c r="BB388">
        <v>-1</v>
      </c>
    </row>
    <row r="389" spans="1:54" x14ac:dyDescent="0.2">
      <c r="A389" t="s">
        <v>7215</v>
      </c>
      <c r="B389" t="s">
        <v>7215</v>
      </c>
      <c r="C389">
        <v>2</v>
      </c>
      <c r="D389">
        <v>2</v>
      </c>
      <c r="E389">
        <v>2</v>
      </c>
      <c r="F389" t="s">
        <v>7216</v>
      </c>
      <c r="G389">
        <v>1</v>
      </c>
      <c r="H389">
        <v>2</v>
      </c>
      <c r="I389">
        <v>2</v>
      </c>
      <c r="J389">
        <v>2</v>
      </c>
      <c r="K389">
        <v>0</v>
      </c>
      <c r="L389">
        <v>2</v>
      </c>
      <c r="M389">
        <v>0</v>
      </c>
      <c r="N389">
        <v>2</v>
      </c>
      <c r="O389">
        <v>0</v>
      </c>
      <c r="P389">
        <v>2</v>
      </c>
      <c r="Q389">
        <v>18.399999999999999</v>
      </c>
      <c r="R389">
        <v>18.399999999999999</v>
      </c>
      <c r="S389">
        <v>18.399999999999999</v>
      </c>
      <c r="T389">
        <v>15.891999999999999</v>
      </c>
      <c r="U389">
        <v>147</v>
      </c>
      <c r="V389">
        <v>147</v>
      </c>
      <c r="W389">
        <v>3.5</v>
      </c>
      <c r="Z389">
        <v>2</v>
      </c>
      <c r="AA389">
        <v>2</v>
      </c>
      <c r="AB389">
        <v>0</v>
      </c>
      <c r="AC389">
        <v>14.021000000000001</v>
      </c>
      <c r="AE389" t="s">
        <v>24389</v>
      </c>
      <c r="AF389">
        <v>0</v>
      </c>
      <c r="AG389">
        <v>18.399999999999999</v>
      </c>
      <c r="AH389">
        <v>9405800</v>
      </c>
      <c r="AI389">
        <v>0</v>
      </c>
      <c r="AJ389">
        <v>9405800</v>
      </c>
      <c r="AK389">
        <v>0</v>
      </c>
      <c r="AL389">
        <v>0</v>
      </c>
      <c r="AM389">
        <v>0</v>
      </c>
      <c r="AN389">
        <v>5</v>
      </c>
      <c r="AO389">
        <v>5</v>
      </c>
      <c r="AS389">
        <v>895</v>
      </c>
      <c r="AT389" t="s">
        <v>31374</v>
      </c>
      <c r="AU389" t="s">
        <v>80</v>
      </c>
      <c r="AV389" t="s">
        <v>31375</v>
      </c>
      <c r="AW389" t="s">
        <v>31376</v>
      </c>
      <c r="AX389" t="s">
        <v>31377</v>
      </c>
      <c r="AY389" t="s">
        <v>31378</v>
      </c>
      <c r="BB389">
        <v>-1</v>
      </c>
    </row>
    <row r="390" spans="1:54" x14ac:dyDescent="0.2">
      <c r="A390" t="s">
        <v>31405</v>
      </c>
      <c r="B390" t="s">
        <v>31405</v>
      </c>
      <c r="C390">
        <v>2</v>
      </c>
      <c r="D390">
        <v>2</v>
      </c>
      <c r="E390">
        <v>2</v>
      </c>
      <c r="F390" t="s">
        <v>31406</v>
      </c>
      <c r="G390">
        <v>1</v>
      </c>
      <c r="H390">
        <v>2</v>
      </c>
      <c r="I390">
        <v>2</v>
      </c>
      <c r="J390">
        <v>2</v>
      </c>
      <c r="K390">
        <v>0</v>
      </c>
      <c r="L390">
        <v>2</v>
      </c>
      <c r="M390">
        <v>0</v>
      </c>
      <c r="N390">
        <v>2</v>
      </c>
      <c r="O390">
        <v>0</v>
      </c>
      <c r="P390">
        <v>2</v>
      </c>
      <c r="Q390">
        <v>2.7</v>
      </c>
      <c r="R390">
        <v>2.7</v>
      </c>
      <c r="S390">
        <v>2.7</v>
      </c>
      <c r="T390">
        <v>99.42</v>
      </c>
      <c r="U390">
        <v>879</v>
      </c>
      <c r="V390">
        <v>879</v>
      </c>
      <c r="W390">
        <v>2.5</v>
      </c>
      <c r="Y390">
        <v>1</v>
      </c>
      <c r="Z390">
        <v>1</v>
      </c>
      <c r="AB390">
        <v>0</v>
      </c>
      <c r="AC390">
        <v>11.247999999999999</v>
      </c>
      <c r="AE390" t="s">
        <v>24389</v>
      </c>
      <c r="AF390">
        <v>0</v>
      </c>
      <c r="AG390">
        <v>2.7</v>
      </c>
      <c r="AH390">
        <v>362870</v>
      </c>
      <c r="AI390">
        <v>0</v>
      </c>
      <c r="AJ390">
        <v>362870</v>
      </c>
      <c r="AK390">
        <v>0</v>
      </c>
      <c r="AL390">
        <v>0</v>
      </c>
      <c r="AM390">
        <v>0</v>
      </c>
      <c r="AN390">
        <v>2</v>
      </c>
      <c r="AO390">
        <v>2</v>
      </c>
      <c r="AS390">
        <v>899</v>
      </c>
      <c r="AT390" t="s">
        <v>31407</v>
      </c>
      <c r="AU390" t="s">
        <v>80</v>
      </c>
      <c r="AV390" t="s">
        <v>31408</v>
      </c>
      <c r="AW390" t="s">
        <v>31409</v>
      </c>
      <c r="AX390" t="s">
        <v>31410</v>
      </c>
      <c r="AY390" t="s">
        <v>31410</v>
      </c>
      <c r="BB390">
        <v>-1</v>
      </c>
    </row>
    <row r="391" spans="1:54" x14ac:dyDescent="0.2">
      <c r="A391" t="s">
        <v>31430</v>
      </c>
      <c r="B391" t="s">
        <v>31430</v>
      </c>
      <c r="C391">
        <v>2</v>
      </c>
      <c r="D391">
        <v>2</v>
      </c>
      <c r="E391">
        <v>2</v>
      </c>
      <c r="F391" t="s">
        <v>31431</v>
      </c>
      <c r="G391">
        <v>1</v>
      </c>
      <c r="H391">
        <v>2</v>
      </c>
      <c r="I391">
        <v>2</v>
      </c>
      <c r="J391">
        <v>2</v>
      </c>
      <c r="K391">
        <v>0</v>
      </c>
      <c r="L391">
        <v>2</v>
      </c>
      <c r="M391">
        <v>0</v>
      </c>
      <c r="N391">
        <v>2</v>
      </c>
      <c r="O391">
        <v>0</v>
      </c>
      <c r="P391">
        <v>2</v>
      </c>
      <c r="Q391">
        <v>6.2</v>
      </c>
      <c r="R391">
        <v>6.2</v>
      </c>
      <c r="S391">
        <v>6.2</v>
      </c>
      <c r="T391">
        <v>49.917000000000002</v>
      </c>
      <c r="U391">
        <v>450</v>
      </c>
      <c r="V391">
        <v>450</v>
      </c>
      <c r="W391">
        <v>3</v>
      </c>
      <c r="Y391">
        <v>1</v>
      </c>
      <c r="AA391">
        <v>1</v>
      </c>
      <c r="AB391">
        <v>0</v>
      </c>
      <c r="AC391">
        <v>17.460999999999999</v>
      </c>
      <c r="AE391" t="s">
        <v>24389</v>
      </c>
      <c r="AF391">
        <v>0</v>
      </c>
      <c r="AG391">
        <v>6.2</v>
      </c>
      <c r="AH391">
        <v>1384400</v>
      </c>
      <c r="AI391">
        <v>0</v>
      </c>
      <c r="AJ391">
        <v>1384400</v>
      </c>
      <c r="AK391">
        <v>0</v>
      </c>
      <c r="AL391">
        <v>0</v>
      </c>
      <c r="AM391">
        <v>0</v>
      </c>
      <c r="AN391">
        <v>2</v>
      </c>
      <c r="AO391">
        <v>2</v>
      </c>
      <c r="AS391">
        <v>903</v>
      </c>
      <c r="AT391" t="s">
        <v>31432</v>
      </c>
      <c r="AU391" t="s">
        <v>80</v>
      </c>
      <c r="AV391" t="s">
        <v>31433</v>
      </c>
      <c r="AW391" t="s">
        <v>31434</v>
      </c>
      <c r="AX391" t="s">
        <v>31435</v>
      </c>
      <c r="AY391" t="s">
        <v>31435</v>
      </c>
      <c r="BB391">
        <v>-1</v>
      </c>
    </row>
    <row r="392" spans="1:54" x14ac:dyDescent="0.2">
      <c r="A392" t="s">
        <v>31446</v>
      </c>
      <c r="B392" t="s">
        <v>31447</v>
      </c>
      <c r="C392" t="s">
        <v>31448</v>
      </c>
      <c r="D392" t="s">
        <v>31448</v>
      </c>
      <c r="E392" t="s">
        <v>31448</v>
      </c>
      <c r="F392" t="s">
        <v>31449</v>
      </c>
      <c r="G392">
        <v>11</v>
      </c>
      <c r="H392">
        <v>51</v>
      </c>
      <c r="I392">
        <v>51</v>
      </c>
      <c r="J392">
        <v>51</v>
      </c>
      <c r="K392">
        <v>0</v>
      </c>
      <c r="L392">
        <v>51</v>
      </c>
      <c r="M392">
        <v>0</v>
      </c>
      <c r="N392">
        <v>51</v>
      </c>
      <c r="O392">
        <v>0</v>
      </c>
      <c r="P392">
        <v>51</v>
      </c>
      <c r="Q392">
        <v>26.2</v>
      </c>
      <c r="R392">
        <v>26.2</v>
      </c>
      <c r="S392">
        <v>26.2</v>
      </c>
      <c r="T392">
        <v>312.33999999999997</v>
      </c>
      <c r="U392">
        <v>2871</v>
      </c>
      <c r="V392" t="s">
        <v>31450</v>
      </c>
      <c r="W392">
        <v>2.74</v>
      </c>
      <c r="X392">
        <v>10</v>
      </c>
      <c r="Y392">
        <v>33</v>
      </c>
      <c r="Z392">
        <v>31</v>
      </c>
      <c r="AA392">
        <v>27</v>
      </c>
      <c r="AB392">
        <v>0</v>
      </c>
      <c r="AC392">
        <v>323.31</v>
      </c>
      <c r="AE392" t="s">
        <v>24389</v>
      </c>
      <c r="AF392">
        <v>0</v>
      </c>
      <c r="AG392">
        <v>26.2</v>
      </c>
      <c r="AH392">
        <v>435790000</v>
      </c>
      <c r="AI392">
        <v>0</v>
      </c>
      <c r="AJ392">
        <v>435790000</v>
      </c>
      <c r="AK392">
        <v>0</v>
      </c>
      <c r="AL392">
        <v>0</v>
      </c>
      <c r="AM392">
        <v>0</v>
      </c>
      <c r="AN392">
        <v>106</v>
      </c>
      <c r="AO392">
        <v>106</v>
      </c>
      <c r="AS392">
        <v>905</v>
      </c>
      <c r="AT392" t="s">
        <v>31451</v>
      </c>
      <c r="AU392" t="s">
        <v>4225</v>
      </c>
      <c r="AV392" t="s">
        <v>31452</v>
      </c>
      <c r="AW392" t="s">
        <v>31453</v>
      </c>
      <c r="AX392" t="s">
        <v>31454</v>
      </c>
      <c r="AY392" t="s">
        <v>31455</v>
      </c>
      <c r="AZ392" t="s">
        <v>31456</v>
      </c>
      <c r="BA392" t="s">
        <v>31457</v>
      </c>
      <c r="BB392" t="s">
        <v>4479</v>
      </c>
    </row>
    <row r="393" spans="1:54" x14ac:dyDescent="0.2">
      <c r="A393" t="s">
        <v>31458</v>
      </c>
      <c r="B393" t="s">
        <v>31458</v>
      </c>
      <c r="C393" t="s">
        <v>1133</v>
      </c>
      <c r="D393" t="s">
        <v>1133</v>
      </c>
      <c r="E393" t="s">
        <v>1133</v>
      </c>
      <c r="F393" t="s">
        <v>31459</v>
      </c>
      <c r="G393">
        <v>2</v>
      </c>
      <c r="H393">
        <v>2</v>
      </c>
      <c r="I393">
        <v>2</v>
      </c>
      <c r="J393">
        <v>2</v>
      </c>
      <c r="K393">
        <v>0</v>
      </c>
      <c r="L393">
        <v>2</v>
      </c>
      <c r="M393">
        <v>0</v>
      </c>
      <c r="N393">
        <v>2</v>
      </c>
      <c r="O393">
        <v>0</v>
      </c>
      <c r="P393">
        <v>2</v>
      </c>
      <c r="Q393">
        <v>8.3000000000000007</v>
      </c>
      <c r="R393">
        <v>8.3000000000000007</v>
      </c>
      <c r="S393">
        <v>8.3000000000000007</v>
      </c>
      <c r="T393">
        <v>39.554000000000002</v>
      </c>
      <c r="U393">
        <v>351</v>
      </c>
      <c r="V393" t="s">
        <v>31460</v>
      </c>
      <c r="W393">
        <v>2.5</v>
      </c>
      <c r="Y393">
        <v>1</v>
      </c>
      <c r="Z393">
        <v>1</v>
      </c>
      <c r="AB393">
        <v>0</v>
      </c>
      <c r="AC393">
        <v>11.917</v>
      </c>
      <c r="AE393" t="s">
        <v>24389</v>
      </c>
      <c r="AF393">
        <v>0</v>
      </c>
      <c r="AG393">
        <v>8.3000000000000007</v>
      </c>
      <c r="AH393">
        <v>1271600</v>
      </c>
      <c r="AI393">
        <v>0</v>
      </c>
      <c r="AJ393">
        <v>1271600</v>
      </c>
      <c r="AK393">
        <v>0</v>
      </c>
      <c r="AL393">
        <v>0</v>
      </c>
      <c r="AM393">
        <v>0</v>
      </c>
      <c r="AN393">
        <v>2</v>
      </c>
      <c r="AO393">
        <v>2</v>
      </c>
      <c r="AS393">
        <v>906</v>
      </c>
      <c r="AT393" t="s">
        <v>31461</v>
      </c>
      <c r="AU393" t="s">
        <v>80</v>
      </c>
      <c r="AV393" t="s">
        <v>31462</v>
      </c>
      <c r="AW393" t="s">
        <v>31463</v>
      </c>
      <c r="AX393" t="s">
        <v>31464</v>
      </c>
      <c r="AY393" t="s">
        <v>31464</v>
      </c>
      <c r="BB393" t="s">
        <v>96</v>
      </c>
    </row>
    <row r="394" spans="1:54" x14ac:dyDescent="0.2">
      <c r="A394" t="s">
        <v>7254</v>
      </c>
      <c r="B394" t="s">
        <v>7254</v>
      </c>
      <c r="C394">
        <v>3</v>
      </c>
      <c r="D394">
        <v>3</v>
      </c>
      <c r="E394">
        <v>3</v>
      </c>
      <c r="F394" t="s">
        <v>7255</v>
      </c>
      <c r="G394">
        <v>1</v>
      </c>
      <c r="H394">
        <v>3</v>
      </c>
      <c r="I394">
        <v>3</v>
      </c>
      <c r="J394">
        <v>3</v>
      </c>
      <c r="K394">
        <v>0</v>
      </c>
      <c r="L394">
        <v>3</v>
      </c>
      <c r="M394">
        <v>0</v>
      </c>
      <c r="N394">
        <v>3</v>
      </c>
      <c r="O394">
        <v>0</v>
      </c>
      <c r="P394">
        <v>3</v>
      </c>
      <c r="Q394">
        <v>11.4</v>
      </c>
      <c r="R394">
        <v>11.4</v>
      </c>
      <c r="S394">
        <v>11.4</v>
      </c>
      <c r="T394">
        <v>39.590000000000003</v>
      </c>
      <c r="U394">
        <v>352</v>
      </c>
      <c r="V394">
        <v>352</v>
      </c>
      <c r="W394">
        <v>3</v>
      </c>
      <c r="Y394">
        <v>2</v>
      </c>
      <c r="AA394">
        <v>2</v>
      </c>
      <c r="AB394">
        <v>0</v>
      </c>
      <c r="AC394">
        <v>33.817999999999998</v>
      </c>
      <c r="AE394" t="s">
        <v>24389</v>
      </c>
      <c r="AF394">
        <v>0</v>
      </c>
      <c r="AG394">
        <v>11.4</v>
      </c>
      <c r="AH394">
        <v>7745600</v>
      </c>
      <c r="AI394">
        <v>0</v>
      </c>
      <c r="AJ394">
        <v>7745600</v>
      </c>
      <c r="AK394">
        <v>0</v>
      </c>
      <c r="AL394">
        <v>0</v>
      </c>
      <c r="AM394">
        <v>0</v>
      </c>
      <c r="AN394">
        <v>6</v>
      </c>
      <c r="AO394">
        <v>6</v>
      </c>
      <c r="AS394">
        <v>907</v>
      </c>
      <c r="AT394" t="s">
        <v>31465</v>
      </c>
      <c r="AU394" t="s">
        <v>338</v>
      </c>
      <c r="AV394" t="s">
        <v>31466</v>
      </c>
      <c r="AW394" t="s">
        <v>31467</v>
      </c>
      <c r="AX394" t="s">
        <v>31468</v>
      </c>
      <c r="AY394" t="s">
        <v>31469</v>
      </c>
      <c r="BB394">
        <v>-1</v>
      </c>
    </row>
    <row r="395" spans="1:54" x14ac:dyDescent="0.2">
      <c r="A395" t="s">
        <v>31493</v>
      </c>
      <c r="B395" t="s">
        <v>31493</v>
      </c>
      <c r="C395" t="s">
        <v>31494</v>
      </c>
      <c r="D395" t="s">
        <v>2644</v>
      </c>
      <c r="E395" t="s">
        <v>31495</v>
      </c>
      <c r="F395" t="s">
        <v>31496</v>
      </c>
      <c r="G395">
        <v>5</v>
      </c>
      <c r="H395">
        <v>15</v>
      </c>
      <c r="I395">
        <v>2</v>
      </c>
      <c r="J395">
        <v>1</v>
      </c>
      <c r="K395">
        <v>4</v>
      </c>
      <c r="L395">
        <v>13</v>
      </c>
      <c r="M395">
        <v>0</v>
      </c>
      <c r="N395">
        <v>2</v>
      </c>
      <c r="O395">
        <v>0</v>
      </c>
      <c r="P395">
        <v>1</v>
      </c>
      <c r="Q395">
        <v>46.8</v>
      </c>
      <c r="R395">
        <v>8.5</v>
      </c>
      <c r="S395">
        <v>4.5999999999999996</v>
      </c>
      <c r="T395">
        <v>32.68</v>
      </c>
      <c r="U395">
        <v>284</v>
      </c>
      <c r="V395" t="s">
        <v>31497</v>
      </c>
      <c r="W395">
        <v>2.33</v>
      </c>
      <c r="Y395">
        <v>2</v>
      </c>
      <c r="Z395">
        <v>1</v>
      </c>
      <c r="AB395">
        <v>0</v>
      </c>
      <c r="AC395">
        <v>12.875</v>
      </c>
      <c r="AD395" t="s">
        <v>24450</v>
      </c>
      <c r="AE395" t="s">
        <v>24389</v>
      </c>
      <c r="AF395">
        <v>15.8</v>
      </c>
      <c r="AG395">
        <v>38.4</v>
      </c>
      <c r="AH395">
        <v>13615000</v>
      </c>
      <c r="AI395">
        <v>0</v>
      </c>
      <c r="AJ395">
        <v>13615000</v>
      </c>
      <c r="AK395">
        <v>0</v>
      </c>
      <c r="AL395">
        <v>0</v>
      </c>
      <c r="AM395">
        <v>0</v>
      </c>
      <c r="AN395">
        <v>3</v>
      </c>
      <c r="AO395">
        <v>3</v>
      </c>
      <c r="AS395">
        <v>913</v>
      </c>
      <c r="AT395" t="s">
        <v>31498</v>
      </c>
      <c r="AU395" t="s">
        <v>31499</v>
      </c>
      <c r="AV395" t="s">
        <v>31500</v>
      </c>
      <c r="AW395" t="s">
        <v>31501</v>
      </c>
      <c r="AX395" t="s">
        <v>31502</v>
      </c>
      <c r="AY395" t="s">
        <v>31503</v>
      </c>
      <c r="BB395" t="s">
        <v>84</v>
      </c>
    </row>
    <row r="396" spans="1:54" x14ac:dyDescent="0.2">
      <c r="A396" t="s">
        <v>2635</v>
      </c>
      <c r="B396" t="s">
        <v>2635</v>
      </c>
      <c r="C396">
        <v>7</v>
      </c>
      <c r="D396">
        <v>7</v>
      </c>
      <c r="E396">
        <v>7</v>
      </c>
      <c r="F396" t="s">
        <v>2636</v>
      </c>
      <c r="G396">
        <v>1</v>
      </c>
      <c r="H396">
        <v>7</v>
      </c>
      <c r="I396">
        <v>7</v>
      </c>
      <c r="J396">
        <v>7</v>
      </c>
      <c r="K396">
        <v>0</v>
      </c>
      <c r="L396">
        <v>7</v>
      </c>
      <c r="M396">
        <v>0</v>
      </c>
      <c r="N396">
        <v>7</v>
      </c>
      <c r="O396">
        <v>0</v>
      </c>
      <c r="P396">
        <v>7</v>
      </c>
      <c r="Q396">
        <v>35.6</v>
      </c>
      <c r="R396">
        <v>35.6</v>
      </c>
      <c r="S396">
        <v>35.6</v>
      </c>
      <c r="T396">
        <v>23.742000000000001</v>
      </c>
      <c r="U396">
        <v>216</v>
      </c>
      <c r="V396">
        <v>216</v>
      </c>
      <c r="W396">
        <v>2.67</v>
      </c>
      <c r="X396">
        <v>2</v>
      </c>
      <c r="Y396">
        <v>4</v>
      </c>
      <c r="Z396">
        <v>2</v>
      </c>
      <c r="AA396">
        <v>4</v>
      </c>
      <c r="AB396">
        <v>0</v>
      </c>
      <c r="AC396">
        <v>43.441000000000003</v>
      </c>
      <c r="AE396" t="s">
        <v>24389</v>
      </c>
      <c r="AF396">
        <v>0</v>
      </c>
      <c r="AG396">
        <v>35.6</v>
      </c>
      <c r="AH396">
        <v>63060000</v>
      </c>
      <c r="AI396">
        <v>0</v>
      </c>
      <c r="AJ396">
        <v>63060000</v>
      </c>
      <c r="AK396">
        <v>0</v>
      </c>
      <c r="AL396">
        <v>0</v>
      </c>
      <c r="AM396">
        <v>0</v>
      </c>
      <c r="AN396">
        <v>10</v>
      </c>
      <c r="AO396">
        <v>10</v>
      </c>
      <c r="AS396">
        <v>915</v>
      </c>
      <c r="AT396" t="s">
        <v>31511</v>
      </c>
      <c r="AU396" t="s">
        <v>202</v>
      </c>
      <c r="AV396" t="s">
        <v>31512</v>
      </c>
      <c r="AW396" t="s">
        <v>31513</v>
      </c>
      <c r="AX396" t="s">
        <v>31514</v>
      </c>
      <c r="AY396" t="s">
        <v>31515</v>
      </c>
      <c r="AZ396" t="s">
        <v>31516</v>
      </c>
      <c r="BA396" t="s">
        <v>31517</v>
      </c>
      <c r="BB396">
        <v>-1</v>
      </c>
    </row>
    <row r="397" spans="1:54" x14ac:dyDescent="0.2">
      <c r="A397" t="s">
        <v>2643</v>
      </c>
      <c r="B397" t="s">
        <v>2643</v>
      </c>
      <c r="C397" t="s">
        <v>6474</v>
      </c>
      <c r="D397" t="s">
        <v>6474</v>
      </c>
      <c r="E397" t="s">
        <v>6474</v>
      </c>
      <c r="F397" t="s">
        <v>2645</v>
      </c>
      <c r="G397">
        <v>5</v>
      </c>
      <c r="H397">
        <v>5</v>
      </c>
      <c r="I397">
        <v>5</v>
      </c>
      <c r="J397">
        <v>5</v>
      </c>
      <c r="K397">
        <v>0</v>
      </c>
      <c r="L397">
        <v>5</v>
      </c>
      <c r="M397">
        <v>0</v>
      </c>
      <c r="N397">
        <v>5</v>
      </c>
      <c r="O397">
        <v>0</v>
      </c>
      <c r="P397">
        <v>5</v>
      </c>
      <c r="Q397">
        <v>26.4</v>
      </c>
      <c r="R397">
        <v>26.4</v>
      </c>
      <c r="S397">
        <v>26.4</v>
      </c>
      <c r="T397">
        <v>24.393000000000001</v>
      </c>
      <c r="U397">
        <v>216</v>
      </c>
      <c r="V397" t="s">
        <v>2646</v>
      </c>
      <c r="W397">
        <v>3.17</v>
      </c>
      <c r="Y397">
        <v>1</v>
      </c>
      <c r="Z397">
        <v>3</v>
      </c>
      <c r="AA397">
        <v>2</v>
      </c>
      <c r="AB397">
        <v>0</v>
      </c>
      <c r="AC397">
        <v>29.95</v>
      </c>
      <c r="AE397" t="s">
        <v>24389</v>
      </c>
      <c r="AF397">
        <v>0</v>
      </c>
      <c r="AG397">
        <v>26.4</v>
      </c>
      <c r="AH397">
        <v>11912000</v>
      </c>
      <c r="AI397">
        <v>0</v>
      </c>
      <c r="AJ397">
        <v>11912000</v>
      </c>
      <c r="AK397">
        <v>0</v>
      </c>
      <c r="AL397">
        <v>0</v>
      </c>
      <c r="AM397">
        <v>0</v>
      </c>
      <c r="AN397">
        <v>5</v>
      </c>
      <c r="AO397">
        <v>5</v>
      </c>
      <c r="AS397">
        <v>917</v>
      </c>
      <c r="AT397" t="s">
        <v>31522</v>
      </c>
      <c r="AU397" t="s">
        <v>101</v>
      </c>
      <c r="AV397" t="s">
        <v>31523</v>
      </c>
      <c r="AW397" t="s">
        <v>31524</v>
      </c>
      <c r="AX397" t="s">
        <v>31525</v>
      </c>
      <c r="AY397" t="s">
        <v>31525</v>
      </c>
      <c r="BB397" t="s">
        <v>84</v>
      </c>
    </row>
    <row r="398" spans="1:54" x14ac:dyDescent="0.2">
      <c r="A398" t="s">
        <v>31526</v>
      </c>
      <c r="B398" t="s">
        <v>31526</v>
      </c>
      <c r="C398">
        <v>1</v>
      </c>
      <c r="D398">
        <v>1</v>
      </c>
      <c r="E398">
        <v>1</v>
      </c>
      <c r="F398" t="s">
        <v>31527</v>
      </c>
      <c r="G398">
        <v>1</v>
      </c>
      <c r="H398">
        <v>1</v>
      </c>
      <c r="I398">
        <v>1</v>
      </c>
      <c r="J398">
        <v>1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1</v>
      </c>
      <c r="Q398">
        <v>2.6</v>
      </c>
      <c r="R398">
        <v>2.6</v>
      </c>
      <c r="S398">
        <v>2.6</v>
      </c>
      <c r="T398">
        <v>47.725999999999999</v>
      </c>
      <c r="U398">
        <v>427</v>
      </c>
      <c r="V398">
        <v>427</v>
      </c>
      <c r="W398">
        <v>3</v>
      </c>
      <c r="Z398">
        <v>1</v>
      </c>
      <c r="AB398">
        <v>0</v>
      </c>
      <c r="AC398">
        <v>14.715999999999999</v>
      </c>
      <c r="AE398" t="s">
        <v>24389</v>
      </c>
      <c r="AF398">
        <v>0</v>
      </c>
      <c r="AG398">
        <v>2.6</v>
      </c>
      <c r="AH398">
        <v>3609800</v>
      </c>
      <c r="AI398">
        <v>0</v>
      </c>
      <c r="AJ398">
        <v>3609800</v>
      </c>
      <c r="AK398">
        <v>0</v>
      </c>
      <c r="AL398">
        <v>0</v>
      </c>
      <c r="AM398">
        <v>0</v>
      </c>
      <c r="AN398">
        <v>1</v>
      </c>
      <c r="AO398">
        <v>1</v>
      </c>
      <c r="AS398">
        <v>918</v>
      </c>
      <c r="AT398">
        <v>2</v>
      </c>
      <c r="AU398" t="b">
        <v>1</v>
      </c>
      <c r="AV398">
        <v>2</v>
      </c>
      <c r="AW398">
        <v>2</v>
      </c>
      <c r="AX398">
        <v>2</v>
      </c>
      <c r="AY398">
        <v>2</v>
      </c>
      <c r="BB398">
        <v>-1</v>
      </c>
    </row>
    <row r="399" spans="1:54" x14ac:dyDescent="0.2">
      <c r="A399" t="s">
        <v>31534</v>
      </c>
      <c r="B399" t="s">
        <v>31534</v>
      </c>
      <c r="C399" t="s">
        <v>4810</v>
      </c>
      <c r="D399" t="s">
        <v>4810</v>
      </c>
      <c r="E399" t="s">
        <v>4810</v>
      </c>
      <c r="F399" t="s">
        <v>31535</v>
      </c>
      <c r="G399">
        <v>2</v>
      </c>
      <c r="H399">
        <v>6</v>
      </c>
      <c r="I399">
        <v>6</v>
      </c>
      <c r="J399">
        <v>6</v>
      </c>
      <c r="K399">
        <v>0</v>
      </c>
      <c r="L399">
        <v>6</v>
      </c>
      <c r="M399">
        <v>0</v>
      </c>
      <c r="N399">
        <v>6</v>
      </c>
      <c r="O399">
        <v>0</v>
      </c>
      <c r="P399">
        <v>6</v>
      </c>
      <c r="Q399">
        <v>8.8000000000000007</v>
      </c>
      <c r="R399">
        <v>8.8000000000000007</v>
      </c>
      <c r="S399">
        <v>8.8000000000000007</v>
      </c>
      <c r="T399">
        <v>99.468000000000004</v>
      </c>
      <c r="U399">
        <v>893</v>
      </c>
      <c r="V399" t="s">
        <v>31536</v>
      </c>
      <c r="W399">
        <v>2.4300000000000002</v>
      </c>
      <c r="Y399">
        <v>4</v>
      </c>
      <c r="Z399">
        <v>3</v>
      </c>
      <c r="AB399">
        <v>0</v>
      </c>
      <c r="AC399">
        <v>62.546999999999997</v>
      </c>
      <c r="AE399" t="s">
        <v>24389</v>
      </c>
      <c r="AF399">
        <v>0</v>
      </c>
      <c r="AG399">
        <v>8.8000000000000007</v>
      </c>
      <c r="AH399">
        <v>6100200</v>
      </c>
      <c r="AI399">
        <v>0</v>
      </c>
      <c r="AJ399">
        <v>6100200</v>
      </c>
      <c r="AK399">
        <v>0</v>
      </c>
      <c r="AL399">
        <v>0</v>
      </c>
      <c r="AM399">
        <v>0</v>
      </c>
      <c r="AN399">
        <v>9</v>
      </c>
      <c r="AO399">
        <v>9</v>
      </c>
      <c r="AS399">
        <v>920</v>
      </c>
      <c r="AT399" t="s">
        <v>31537</v>
      </c>
      <c r="AU399" t="s">
        <v>261</v>
      </c>
      <c r="AV399" t="s">
        <v>31538</v>
      </c>
      <c r="AW399" t="s">
        <v>31539</v>
      </c>
      <c r="AX399" t="s">
        <v>31540</v>
      </c>
      <c r="AY399" t="s">
        <v>31541</v>
      </c>
      <c r="AZ399">
        <v>721</v>
      </c>
      <c r="BA399">
        <v>817</v>
      </c>
      <c r="BB399" t="s">
        <v>96</v>
      </c>
    </row>
    <row r="400" spans="1:54" x14ac:dyDescent="0.2">
      <c r="A400" t="s">
        <v>31542</v>
      </c>
      <c r="B400" t="s">
        <v>31543</v>
      </c>
      <c r="C400" t="s">
        <v>31544</v>
      </c>
      <c r="D400" t="s">
        <v>21081</v>
      </c>
      <c r="E400" t="s">
        <v>9316</v>
      </c>
      <c r="F400" t="s">
        <v>31545</v>
      </c>
      <c r="G400">
        <v>6</v>
      </c>
      <c r="H400">
        <v>24</v>
      </c>
      <c r="I400">
        <v>2</v>
      </c>
      <c r="J400">
        <v>1</v>
      </c>
      <c r="K400">
        <v>9</v>
      </c>
      <c r="L400">
        <v>23</v>
      </c>
      <c r="M400">
        <v>0</v>
      </c>
      <c r="N400">
        <v>2</v>
      </c>
      <c r="O400">
        <v>0</v>
      </c>
      <c r="P400">
        <v>1</v>
      </c>
      <c r="Q400">
        <v>54.8</v>
      </c>
      <c r="R400">
        <v>7.5</v>
      </c>
      <c r="S400">
        <v>1.7</v>
      </c>
      <c r="T400">
        <v>58.045000000000002</v>
      </c>
      <c r="U400">
        <v>531</v>
      </c>
      <c r="V400" t="s">
        <v>31546</v>
      </c>
      <c r="W400">
        <v>3.6</v>
      </c>
      <c r="Z400">
        <v>2</v>
      </c>
      <c r="AA400">
        <v>3</v>
      </c>
      <c r="AB400">
        <v>0</v>
      </c>
      <c r="AC400">
        <v>30.486000000000001</v>
      </c>
      <c r="AD400" t="s">
        <v>24450</v>
      </c>
      <c r="AE400" t="s">
        <v>24389</v>
      </c>
      <c r="AF400">
        <v>24.9</v>
      </c>
      <c r="AG400">
        <v>54.6</v>
      </c>
      <c r="AH400">
        <v>16324000</v>
      </c>
      <c r="AI400">
        <v>0</v>
      </c>
      <c r="AJ400">
        <v>16324000</v>
      </c>
      <c r="AK400">
        <v>0</v>
      </c>
      <c r="AL400">
        <v>0</v>
      </c>
      <c r="AM400">
        <v>0</v>
      </c>
      <c r="AN400">
        <v>6</v>
      </c>
      <c r="AO400">
        <v>6</v>
      </c>
      <c r="AS400">
        <v>921</v>
      </c>
      <c r="AT400" t="s">
        <v>31547</v>
      </c>
      <c r="AU400" t="s">
        <v>31548</v>
      </c>
      <c r="AV400" t="s">
        <v>31549</v>
      </c>
      <c r="AW400" t="s">
        <v>31550</v>
      </c>
      <c r="AX400" t="s">
        <v>31551</v>
      </c>
      <c r="AY400" t="s">
        <v>31552</v>
      </c>
      <c r="AZ400" t="s">
        <v>31553</v>
      </c>
      <c r="BA400" t="s">
        <v>31554</v>
      </c>
      <c r="BB400" t="s">
        <v>188</v>
      </c>
    </row>
    <row r="401" spans="1:54" x14ac:dyDescent="0.2">
      <c r="A401" t="s">
        <v>31564</v>
      </c>
      <c r="B401" t="s">
        <v>31564</v>
      </c>
      <c r="C401" t="s">
        <v>92</v>
      </c>
      <c r="D401" t="s">
        <v>92</v>
      </c>
      <c r="E401" t="s">
        <v>92</v>
      </c>
      <c r="F401" t="s">
        <v>31565</v>
      </c>
      <c r="G401">
        <v>2</v>
      </c>
      <c r="H401">
        <v>1</v>
      </c>
      <c r="I401">
        <v>1</v>
      </c>
      <c r="J401">
        <v>1</v>
      </c>
      <c r="K401">
        <v>0</v>
      </c>
      <c r="L401">
        <v>1</v>
      </c>
      <c r="M401">
        <v>0</v>
      </c>
      <c r="N401">
        <v>1</v>
      </c>
      <c r="O401">
        <v>0</v>
      </c>
      <c r="P401">
        <v>1</v>
      </c>
      <c r="Q401">
        <v>3.5</v>
      </c>
      <c r="R401">
        <v>3.5</v>
      </c>
      <c r="S401">
        <v>3.5</v>
      </c>
      <c r="T401">
        <v>31.291</v>
      </c>
      <c r="U401">
        <v>282</v>
      </c>
      <c r="V401" t="s">
        <v>31566</v>
      </c>
      <c r="W401">
        <v>3.5</v>
      </c>
      <c r="Z401">
        <v>1</v>
      </c>
      <c r="AA401">
        <v>1</v>
      </c>
      <c r="AB401">
        <v>4.6135999999999998E-3</v>
      </c>
      <c r="AC401">
        <v>6.4067999999999996</v>
      </c>
      <c r="AE401" t="s">
        <v>24389</v>
      </c>
      <c r="AF401">
        <v>0</v>
      </c>
      <c r="AG401">
        <v>3.5</v>
      </c>
      <c r="AH401">
        <v>1734100</v>
      </c>
      <c r="AI401">
        <v>0</v>
      </c>
      <c r="AJ401">
        <v>1734100</v>
      </c>
      <c r="AK401">
        <v>0</v>
      </c>
      <c r="AL401">
        <v>0</v>
      </c>
      <c r="AM401">
        <v>0</v>
      </c>
      <c r="AN401">
        <v>1</v>
      </c>
      <c r="AO401">
        <v>1</v>
      </c>
      <c r="AS401">
        <v>923</v>
      </c>
      <c r="AT401">
        <v>4681</v>
      </c>
      <c r="AU401" t="b">
        <v>1</v>
      </c>
      <c r="AV401">
        <v>5053</v>
      </c>
      <c r="AW401" t="s">
        <v>31567</v>
      </c>
      <c r="AX401">
        <v>10508</v>
      </c>
      <c r="AY401">
        <v>10508</v>
      </c>
      <c r="BB401" t="s">
        <v>96</v>
      </c>
    </row>
    <row r="402" spans="1:54" x14ac:dyDescent="0.2">
      <c r="A402" t="s">
        <v>31593</v>
      </c>
      <c r="B402" t="s">
        <v>31593</v>
      </c>
      <c r="C402" t="s">
        <v>92</v>
      </c>
      <c r="D402" t="s">
        <v>92</v>
      </c>
      <c r="E402" t="s">
        <v>92</v>
      </c>
      <c r="F402" t="s">
        <v>31594</v>
      </c>
      <c r="G402">
        <v>2</v>
      </c>
      <c r="H402">
        <v>1</v>
      </c>
      <c r="I402">
        <v>1</v>
      </c>
      <c r="J402">
        <v>1</v>
      </c>
      <c r="K402">
        <v>0</v>
      </c>
      <c r="L402">
        <v>1</v>
      </c>
      <c r="M402">
        <v>0</v>
      </c>
      <c r="N402">
        <v>1</v>
      </c>
      <c r="O402">
        <v>0</v>
      </c>
      <c r="P402">
        <v>1</v>
      </c>
      <c r="Q402">
        <v>5.9</v>
      </c>
      <c r="R402">
        <v>5.9</v>
      </c>
      <c r="S402">
        <v>5.9</v>
      </c>
      <c r="T402">
        <v>23.213000000000001</v>
      </c>
      <c r="U402">
        <v>203</v>
      </c>
      <c r="V402" t="s">
        <v>31595</v>
      </c>
      <c r="W402">
        <v>4</v>
      </c>
      <c r="AA402">
        <v>1</v>
      </c>
      <c r="AB402">
        <v>5.1457999999999999E-3</v>
      </c>
      <c r="AC402">
        <v>6.3685</v>
      </c>
      <c r="AE402" t="s">
        <v>24389</v>
      </c>
      <c r="AF402">
        <v>0</v>
      </c>
      <c r="AG402">
        <v>5.9</v>
      </c>
      <c r="AH402">
        <v>609390</v>
      </c>
      <c r="AI402">
        <v>0</v>
      </c>
      <c r="AJ402">
        <v>609390</v>
      </c>
      <c r="AK402">
        <v>0</v>
      </c>
      <c r="AL402">
        <v>0</v>
      </c>
      <c r="AM402">
        <v>0</v>
      </c>
      <c r="AN402">
        <v>3</v>
      </c>
      <c r="AO402">
        <v>3</v>
      </c>
      <c r="AS402">
        <v>929</v>
      </c>
      <c r="AT402">
        <v>5151</v>
      </c>
      <c r="AU402" t="b">
        <v>1</v>
      </c>
      <c r="AV402">
        <v>5555</v>
      </c>
      <c r="AW402">
        <v>10398</v>
      </c>
      <c r="AX402" t="s">
        <v>31596</v>
      </c>
      <c r="AY402">
        <v>11568</v>
      </c>
      <c r="BB402" t="s">
        <v>96</v>
      </c>
    </row>
    <row r="403" spans="1:54" x14ac:dyDescent="0.2">
      <c r="A403" t="s">
        <v>31604</v>
      </c>
      <c r="B403" t="s">
        <v>31604</v>
      </c>
      <c r="C403" t="s">
        <v>553</v>
      </c>
      <c r="D403" t="s">
        <v>553</v>
      </c>
      <c r="E403" t="s">
        <v>553</v>
      </c>
      <c r="F403" t="s">
        <v>31605</v>
      </c>
      <c r="G403">
        <v>3</v>
      </c>
      <c r="H403">
        <v>2</v>
      </c>
      <c r="I403">
        <v>2</v>
      </c>
      <c r="J403">
        <v>2</v>
      </c>
      <c r="K403">
        <v>0</v>
      </c>
      <c r="L403">
        <v>2</v>
      </c>
      <c r="M403">
        <v>0</v>
      </c>
      <c r="N403">
        <v>2</v>
      </c>
      <c r="O403">
        <v>0</v>
      </c>
      <c r="P403">
        <v>2</v>
      </c>
      <c r="Q403">
        <v>15.8</v>
      </c>
      <c r="R403">
        <v>15.8</v>
      </c>
      <c r="S403">
        <v>15.8</v>
      </c>
      <c r="T403">
        <v>22.619</v>
      </c>
      <c r="U403">
        <v>203</v>
      </c>
      <c r="V403" t="s">
        <v>31606</v>
      </c>
      <c r="W403">
        <v>3.5</v>
      </c>
      <c r="Z403">
        <v>1</v>
      </c>
      <c r="AA403">
        <v>1</v>
      </c>
      <c r="AB403">
        <v>0</v>
      </c>
      <c r="AC403">
        <v>13.188000000000001</v>
      </c>
      <c r="AE403" t="s">
        <v>24389</v>
      </c>
      <c r="AF403">
        <v>0</v>
      </c>
      <c r="AG403">
        <v>15.8</v>
      </c>
      <c r="AH403">
        <v>3969700</v>
      </c>
      <c r="AI403">
        <v>0</v>
      </c>
      <c r="AJ403">
        <v>3969700</v>
      </c>
      <c r="AK403">
        <v>0</v>
      </c>
      <c r="AL403">
        <v>0</v>
      </c>
      <c r="AM403">
        <v>0</v>
      </c>
      <c r="AN403">
        <v>2</v>
      </c>
      <c r="AO403">
        <v>2</v>
      </c>
      <c r="AS403">
        <v>931</v>
      </c>
      <c r="AT403" t="s">
        <v>31607</v>
      </c>
      <c r="AU403" t="s">
        <v>80</v>
      </c>
      <c r="AV403" t="s">
        <v>31608</v>
      </c>
      <c r="AW403" t="s">
        <v>31609</v>
      </c>
      <c r="AX403" t="s">
        <v>31610</v>
      </c>
      <c r="AY403" t="s">
        <v>31610</v>
      </c>
      <c r="BB403" t="s">
        <v>111</v>
      </c>
    </row>
    <row r="404" spans="1:54" x14ac:dyDescent="0.2">
      <c r="A404" t="s">
        <v>31611</v>
      </c>
      <c r="B404" t="s">
        <v>31611</v>
      </c>
      <c r="C404">
        <v>1</v>
      </c>
      <c r="D404">
        <v>1</v>
      </c>
      <c r="E404">
        <v>1</v>
      </c>
      <c r="F404" t="s">
        <v>31612</v>
      </c>
      <c r="G404">
        <v>1</v>
      </c>
      <c r="H404">
        <v>1</v>
      </c>
      <c r="I404">
        <v>1</v>
      </c>
      <c r="J404">
        <v>1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7.5</v>
      </c>
      <c r="R404">
        <v>7.5</v>
      </c>
      <c r="S404">
        <v>7.5</v>
      </c>
      <c r="T404">
        <v>31.574999999999999</v>
      </c>
      <c r="U404">
        <v>279</v>
      </c>
      <c r="V404">
        <v>279</v>
      </c>
      <c r="W404">
        <v>2</v>
      </c>
      <c r="Y404">
        <v>1</v>
      </c>
      <c r="AB404">
        <v>3.5336E-3</v>
      </c>
      <c r="AC404">
        <v>6.5499000000000001</v>
      </c>
      <c r="AE404" t="s">
        <v>24389</v>
      </c>
      <c r="AF404">
        <v>0</v>
      </c>
      <c r="AG404">
        <v>7.5</v>
      </c>
      <c r="AH404">
        <v>461240</v>
      </c>
      <c r="AI404">
        <v>0</v>
      </c>
      <c r="AJ404">
        <v>461240</v>
      </c>
      <c r="AK404">
        <v>0</v>
      </c>
      <c r="AL404">
        <v>0</v>
      </c>
      <c r="AM404">
        <v>0</v>
      </c>
      <c r="AN404">
        <v>1</v>
      </c>
      <c r="AO404">
        <v>1</v>
      </c>
      <c r="AS404">
        <v>932</v>
      </c>
      <c r="AT404">
        <v>5224</v>
      </c>
      <c r="AU404" t="b">
        <v>1</v>
      </c>
      <c r="AV404">
        <v>5633</v>
      </c>
      <c r="AW404">
        <v>10527</v>
      </c>
      <c r="AX404">
        <v>11701</v>
      </c>
      <c r="AY404">
        <v>11701</v>
      </c>
      <c r="BB404">
        <v>-1</v>
      </c>
    </row>
    <row r="405" spans="1:54" x14ac:dyDescent="0.2">
      <c r="A405" t="s">
        <v>31622</v>
      </c>
      <c r="B405" t="s">
        <v>31622</v>
      </c>
      <c r="C405">
        <v>1</v>
      </c>
      <c r="D405">
        <v>1</v>
      </c>
      <c r="E405">
        <v>1</v>
      </c>
      <c r="F405" t="s">
        <v>31623</v>
      </c>
      <c r="G405">
        <v>1</v>
      </c>
      <c r="H405">
        <v>1</v>
      </c>
      <c r="I405">
        <v>1</v>
      </c>
      <c r="J405">
        <v>1</v>
      </c>
      <c r="K405">
        <v>0</v>
      </c>
      <c r="L405">
        <v>1</v>
      </c>
      <c r="M405">
        <v>0</v>
      </c>
      <c r="N405">
        <v>1</v>
      </c>
      <c r="O405">
        <v>0</v>
      </c>
      <c r="P405">
        <v>1</v>
      </c>
      <c r="Q405">
        <v>2.2999999999999998</v>
      </c>
      <c r="R405">
        <v>2.2999999999999998</v>
      </c>
      <c r="S405">
        <v>2.2999999999999998</v>
      </c>
      <c r="T405">
        <v>56.465000000000003</v>
      </c>
      <c r="U405">
        <v>530</v>
      </c>
      <c r="V405">
        <v>530</v>
      </c>
      <c r="W405">
        <v>4</v>
      </c>
      <c r="AA405">
        <v>1</v>
      </c>
      <c r="AB405">
        <v>7.6419000000000001E-3</v>
      </c>
      <c r="AC405">
        <v>6.0423999999999998</v>
      </c>
      <c r="AE405" t="s">
        <v>24389</v>
      </c>
      <c r="AF405">
        <v>0</v>
      </c>
      <c r="AG405">
        <v>2.2999999999999998</v>
      </c>
      <c r="AH405">
        <v>928430</v>
      </c>
      <c r="AI405">
        <v>0</v>
      </c>
      <c r="AJ405">
        <v>928430</v>
      </c>
      <c r="AK405">
        <v>0</v>
      </c>
      <c r="AL405">
        <v>0</v>
      </c>
      <c r="AM405">
        <v>0</v>
      </c>
      <c r="AN405">
        <v>1</v>
      </c>
      <c r="AO405">
        <v>1</v>
      </c>
      <c r="AS405">
        <v>934</v>
      </c>
      <c r="AT405">
        <v>9415</v>
      </c>
      <c r="AU405" t="b">
        <v>1</v>
      </c>
      <c r="AV405">
        <v>10247</v>
      </c>
      <c r="AW405">
        <v>19827</v>
      </c>
      <c r="AX405">
        <v>22184</v>
      </c>
      <c r="AY405">
        <v>22184</v>
      </c>
      <c r="BB405">
        <v>-1</v>
      </c>
    </row>
    <row r="406" spans="1:54" x14ac:dyDescent="0.2">
      <c r="A406" t="s">
        <v>31650</v>
      </c>
      <c r="B406" t="s">
        <v>31650</v>
      </c>
      <c r="C406">
        <v>3</v>
      </c>
      <c r="D406">
        <v>3</v>
      </c>
      <c r="E406">
        <v>3</v>
      </c>
      <c r="F406" t="s">
        <v>31651</v>
      </c>
      <c r="G406">
        <v>1</v>
      </c>
      <c r="H406">
        <v>3</v>
      </c>
      <c r="I406">
        <v>3</v>
      </c>
      <c r="J406">
        <v>3</v>
      </c>
      <c r="K406">
        <v>0</v>
      </c>
      <c r="L406">
        <v>3</v>
      </c>
      <c r="M406">
        <v>0</v>
      </c>
      <c r="N406">
        <v>3</v>
      </c>
      <c r="O406">
        <v>0</v>
      </c>
      <c r="P406">
        <v>3</v>
      </c>
      <c r="Q406">
        <v>47</v>
      </c>
      <c r="R406">
        <v>47</v>
      </c>
      <c r="S406">
        <v>47</v>
      </c>
      <c r="T406">
        <v>9.1113</v>
      </c>
      <c r="U406">
        <v>83</v>
      </c>
      <c r="V406">
        <v>83</v>
      </c>
      <c r="W406">
        <v>3.4</v>
      </c>
      <c r="Y406">
        <v>1</v>
      </c>
      <c r="Z406">
        <v>1</v>
      </c>
      <c r="AA406">
        <v>3</v>
      </c>
      <c r="AB406">
        <v>0</v>
      </c>
      <c r="AC406">
        <v>49.014000000000003</v>
      </c>
      <c r="AE406" t="s">
        <v>24389</v>
      </c>
      <c r="AF406">
        <v>0</v>
      </c>
      <c r="AG406">
        <v>47</v>
      </c>
      <c r="AH406">
        <v>10224000</v>
      </c>
      <c r="AI406">
        <v>0</v>
      </c>
      <c r="AJ406">
        <v>10224000</v>
      </c>
      <c r="AK406">
        <v>0</v>
      </c>
      <c r="AL406">
        <v>0</v>
      </c>
      <c r="AM406">
        <v>0</v>
      </c>
      <c r="AN406">
        <v>7</v>
      </c>
      <c r="AO406">
        <v>7</v>
      </c>
      <c r="AS406">
        <v>938</v>
      </c>
      <c r="AT406" t="s">
        <v>31652</v>
      </c>
      <c r="AU406" t="s">
        <v>338</v>
      </c>
      <c r="AV406" t="s">
        <v>31653</v>
      </c>
      <c r="AW406" t="s">
        <v>31654</v>
      </c>
      <c r="AX406" t="s">
        <v>31655</v>
      </c>
      <c r="AY406" t="s">
        <v>31656</v>
      </c>
      <c r="AZ406" t="s">
        <v>31657</v>
      </c>
      <c r="BA406" t="s">
        <v>31658</v>
      </c>
      <c r="BB406">
        <v>-1</v>
      </c>
    </row>
    <row r="407" spans="1:54" x14ac:dyDescent="0.2">
      <c r="A407" t="s">
        <v>31674</v>
      </c>
      <c r="B407" t="s">
        <v>31675</v>
      </c>
      <c r="C407" t="s">
        <v>31676</v>
      </c>
      <c r="D407" t="s">
        <v>31676</v>
      </c>
      <c r="E407" t="s">
        <v>31676</v>
      </c>
      <c r="F407" t="s">
        <v>31677</v>
      </c>
      <c r="G407">
        <v>4</v>
      </c>
      <c r="H407">
        <v>6</v>
      </c>
      <c r="I407">
        <v>6</v>
      </c>
      <c r="J407">
        <v>6</v>
      </c>
      <c r="K407">
        <v>0</v>
      </c>
      <c r="L407">
        <v>6</v>
      </c>
      <c r="M407">
        <v>0</v>
      </c>
      <c r="N407">
        <v>6</v>
      </c>
      <c r="O407">
        <v>0</v>
      </c>
      <c r="P407">
        <v>6</v>
      </c>
      <c r="Q407">
        <v>29</v>
      </c>
      <c r="R407">
        <v>29</v>
      </c>
      <c r="S407">
        <v>29</v>
      </c>
      <c r="T407">
        <v>27.896999999999998</v>
      </c>
      <c r="U407">
        <v>248</v>
      </c>
      <c r="V407" t="s">
        <v>31678</v>
      </c>
      <c r="W407">
        <v>2.5</v>
      </c>
      <c r="X407">
        <v>1</v>
      </c>
      <c r="Y407">
        <v>5</v>
      </c>
      <c r="Z407">
        <v>2</v>
      </c>
      <c r="AA407">
        <v>2</v>
      </c>
      <c r="AB407">
        <v>0</v>
      </c>
      <c r="AC407">
        <v>123.17</v>
      </c>
      <c r="AE407" t="s">
        <v>24389</v>
      </c>
      <c r="AF407">
        <v>0</v>
      </c>
      <c r="AG407">
        <v>29</v>
      </c>
      <c r="AH407">
        <v>48348000</v>
      </c>
      <c r="AI407">
        <v>0</v>
      </c>
      <c r="AJ407">
        <v>48348000</v>
      </c>
      <c r="AK407">
        <v>0</v>
      </c>
      <c r="AL407">
        <v>0</v>
      </c>
      <c r="AM407">
        <v>0</v>
      </c>
      <c r="AN407">
        <v>10</v>
      </c>
      <c r="AO407">
        <v>10</v>
      </c>
      <c r="AS407">
        <v>941</v>
      </c>
      <c r="AT407" t="s">
        <v>31679</v>
      </c>
      <c r="AU407" t="s">
        <v>261</v>
      </c>
      <c r="AV407" t="s">
        <v>31680</v>
      </c>
      <c r="AW407" t="s">
        <v>31681</v>
      </c>
      <c r="AX407" t="s">
        <v>31682</v>
      </c>
      <c r="AY407" t="s">
        <v>31683</v>
      </c>
      <c r="BB407" t="s">
        <v>162</v>
      </c>
    </row>
    <row r="408" spans="1:54" x14ac:dyDescent="0.2">
      <c r="A408" t="s">
        <v>31711</v>
      </c>
      <c r="B408" t="s">
        <v>31711</v>
      </c>
      <c r="C408" t="s">
        <v>17668</v>
      </c>
      <c r="D408" t="s">
        <v>1420</v>
      </c>
      <c r="E408" t="s">
        <v>1420</v>
      </c>
      <c r="F408" t="s">
        <v>31712</v>
      </c>
      <c r="G408">
        <v>3</v>
      </c>
      <c r="H408">
        <v>5</v>
      </c>
      <c r="I408">
        <v>4</v>
      </c>
      <c r="J408">
        <v>4</v>
      </c>
      <c r="K408">
        <v>0</v>
      </c>
      <c r="L408">
        <v>5</v>
      </c>
      <c r="M408">
        <v>0</v>
      </c>
      <c r="N408">
        <v>4</v>
      </c>
      <c r="O408">
        <v>0</v>
      </c>
      <c r="P408">
        <v>4</v>
      </c>
      <c r="Q408">
        <v>6.4</v>
      </c>
      <c r="R408">
        <v>5.3</v>
      </c>
      <c r="S408">
        <v>5.3</v>
      </c>
      <c r="T408">
        <v>110.55</v>
      </c>
      <c r="U408">
        <v>1037</v>
      </c>
      <c r="V408" t="s">
        <v>31713</v>
      </c>
      <c r="W408">
        <v>2.5</v>
      </c>
      <c r="Y408">
        <v>3</v>
      </c>
      <c r="AA408">
        <v>1</v>
      </c>
      <c r="AB408">
        <v>0</v>
      </c>
      <c r="AC408">
        <v>24.803999999999998</v>
      </c>
      <c r="AE408" t="s">
        <v>24389</v>
      </c>
      <c r="AF408">
        <v>0</v>
      </c>
      <c r="AG408">
        <v>6.4</v>
      </c>
      <c r="AH408">
        <v>7238500</v>
      </c>
      <c r="AI408">
        <v>0</v>
      </c>
      <c r="AJ408">
        <v>7238500</v>
      </c>
      <c r="AK408">
        <v>0</v>
      </c>
      <c r="AL408">
        <v>0</v>
      </c>
      <c r="AM408">
        <v>0</v>
      </c>
      <c r="AN408">
        <v>5</v>
      </c>
      <c r="AO408">
        <v>5</v>
      </c>
      <c r="AS408">
        <v>946</v>
      </c>
      <c r="AT408" t="s">
        <v>31714</v>
      </c>
      <c r="AU408" t="s">
        <v>4681</v>
      </c>
      <c r="AV408" t="s">
        <v>31715</v>
      </c>
      <c r="AW408" t="s">
        <v>31716</v>
      </c>
      <c r="AX408" t="s">
        <v>31717</v>
      </c>
      <c r="AY408" t="s">
        <v>31718</v>
      </c>
      <c r="BB408" t="s">
        <v>111</v>
      </c>
    </row>
    <row r="409" spans="1:54" x14ac:dyDescent="0.2">
      <c r="A409" t="s">
        <v>31719</v>
      </c>
      <c r="B409" t="s">
        <v>31719</v>
      </c>
      <c r="C409" t="s">
        <v>92</v>
      </c>
      <c r="D409" t="s">
        <v>92</v>
      </c>
      <c r="E409" t="s">
        <v>92</v>
      </c>
      <c r="F409" t="s">
        <v>31720</v>
      </c>
      <c r="G409">
        <v>2</v>
      </c>
      <c r="H409">
        <v>1</v>
      </c>
      <c r="I409">
        <v>1</v>
      </c>
      <c r="J409">
        <v>1</v>
      </c>
      <c r="K409">
        <v>0</v>
      </c>
      <c r="L409">
        <v>1</v>
      </c>
      <c r="M409">
        <v>0</v>
      </c>
      <c r="N409">
        <v>1</v>
      </c>
      <c r="O409">
        <v>0</v>
      </c>
      <c r="P409">
        <v>1</v>
      </c>
      <c r="Q409">
        <v>3.5</v>
      </c>
      <c r="R409">
        <v>3.5</v>
      </c>
      <c r="S409">
        <v>3.5</v>
      </c>
      <c r="T409">
        <v>38.793999999999997</v>
      </c>
      <c r="U409">
        <v>368</v>
      </c>
      <c r="V409" t="s">
        <v>31721</v>
      </c>
      <c r="W409">
        <v>2</v>
      </c>
      <c r="Y409">
        <v>1</v>
      </c>
      <c r="AB409">
        <v>2.9886000000000001E-3</v>
      </c>
      <c r="AC409">
        <v>6.6353999999999997</v>
      </c>
      <c r="AE409" t="s">
        <v>24389</v>
      </c>
      <c r="AF409">
        <v>0</v>
      </c>
      <c r="AG409">
        <v>3.5</v>
      </c>
      <c r="AH409">
        <v>735760</v>
      </c>
      <c r="AI409">
        <v>0</v>
      </c>
      <c r="AJ409">
        <v>735760</v>
      </c>
      <c r="AK409">
        <v>0</v>
      </c>
      <c r="AL409">
        <v>0</v>
      </c>
      <c r="AM409">
        <v>0</v>
      </c>
      <c r="AN409">
        <v>2</v>
      </c>
      <c r="AO409">
        <v>2</v>
      </c>
      <c r="AS409">
        <v>947</v>
      </c>
      <c r="AT409">
        <v>1219</v>
      </c>
      <c r="AU409" t="b">
        <v>1</v>
      </c>
      <c r="AV409">
        <v>1291</v>
      </c>
      <c r="AW409">
        <v>2382</v>
      </c>
      <c r="AX409" t="s">
        <v>31722</v>
      </c>
      <c r="AY409">
        <v>2591</v>
      </c>
      <c r="BB409" t="s">
        <v>96</v>
      </c>
    </row>
    <row r="410" spans="1:54" x14ac:dyDescent="0.2">
      <c r="A410" t="s">
        <v>31728</v>
      </c>
      <c r="B410" t="s">
        <v>31728</v>
      </c>
      <c r="C410">
        <v>8</v>
      </c>
      <c r="D410">
        <v>8</v>
      </c>
      <c r="E410">
        <v>8</v>
      </c>
      <c r="F410" t="s">
        <v>31729</v>
      </c>
      <c r="G410">
        <v>1</v>
      </c>
      <c r="H410">
        <v>8</v>
      </c>
      <c r="I410">
        <v>8</v>
      </c>
      <c r="J410">
        <v>8</v>
      </c>
      <c r="K410">
        <v>0</v>
      </c>
      <c r="L410">
        <v>8</v>
      </c>
      <c r="M410">
        <v>0</v>
      </c>
      <c r="N410">
        <v>8</v>
      </c>
      <c r="O410">
        <v>0</v>
      </c>
      <c r="P410">
        <v>8</v>
      </c>
      <c r="Q410">
        <v>18.3</v>
      </c>
      <c r="R410">
        <v>18.3</v>
      </c>
      <c r="S410">
        <v>18.3</v>
      </c>
      <c r="T410">
        <v>69.14</v>
      </c>
      <c r="U410">
        <v>622</v>
      </c>
      <c r="V410">
        <v>622</v>
      </c>
      <c r="W410">
        <v>2.78</v>
      </c>
      <c r="Y410">
        <v>5</v>
      </c>
      <c r="Z410">
        <v>1</v>
      </c>
      <c r="AA410">
        <v>3</v>
      </c>
      <c r="AB410">
        <v>0</v>
      </c>
      <c r="AC410">
        <v>52.036000000000001</v>
      </c>
      <c r="AE410" t="s">
        <v>24389</v>
      </c>
      <c r="AF410">
        <v>0</v>
      </c>
      <c r="AG410">
        <v>18.3</v>
      </c>
      <c r="AH410">
        <v>6008900</v>
      </c>
      <c r="AI410">
        <v>0</v>
      </c>
      <c r="AJ410">
        <v>6008900</v>
      </c>
      <c r="AK410">
        <v>0</v>
      </c>
      <c r="AL410">
        <v>0</v>
      </c>
      <c r="AM410">
        <v>0</v>
      </c>
      <c r="AN410">
        <v>11</v>
      </c>
      <c r="AO410">
        <v>11</v>
      </c>
      <c r="AS410">
        <v>949</v>
      </c>
      <c r="AT410" t="s">
        <v>31730</v>
      </c>
      <c r="AU410" t="s">
        <v>634</v>
      </c>
      <c r="AV410" t="s">
        <v>31731</v>
      </c>
      <c r="AW410" t="s">
        <v>31732</v>
      </c>
      <c r="AX410" t="s">
        <v>31733</v>
      </c>
      <c r="AY410" t="s">
        <v>31734</v>
      </c>
      <c r="AZ410" t="s">
        <v>31735</v>
      </c>
      <c r="BA410" t="s">
        <v>31736</v>
      </c>
      <c r="BB410">
        <v>-1</v>
      </c>
    </row>
    <row r="411" spans="1:54" x14ac:dyDescent="0.2">
      <c r="A411" t="s">
        <v>31757</v>
      </c>
      <c r="B411" t="s">
        <v>31757</v>
      </c>
      <c r="C411">
        <v>1</v>
      </c>
      <c r="D411">
        <v>1</v>
      </c>
      <c r="E411">
        <v>1</v>
      </c>
      <c r="F411" t="s">
        <v>31758</v>
      </c>
      <c r="G411">
        <v>1</v>
      </c>
      <c r="H411">
        <v>1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3.3</v>
      </c>
      <c r="R411">
        <v>3.3</v>
      </c>
      <c r="S411">
        <v>3.3</v>
      </c>
      <c r="T411">
        <v>55.094999999999999</v>
      </c>
      <c r="U411">
        <v>520</v>
      </c>
      <c r="V411">
        <v>520</v>
      </c>
      <c r="W411">
        <v>2</v>
      </c>
      <c r="Y411">
        <v>1</v>
      </c>
      <c r="AB411">
        <v>0</v>
      </c>
      <c r="AC411">
        <v>7.3573000000000004</v>
      </c>
      <c r="AE411" t="s">
        <v>24389</v>
      </c>
      <c r="AF411">
        <v>0</v>
      </c>
      <c r="AG411">
        <v>3.3</v>
      </c>
      <c r="AH411">
        <v>1230400</v>
      </c>
      <c r="AI411">
        <v>0</v>
      </c>
      <c r="AJ411">
        <v>1230400</v>
      </c>
      <c r="AK411">
        <v>0</v>
      </c>
      <c r="AL411">
        <v>0</v>
      </c>
      <c r="AM411">
        <v>0</v>
      </c>
      <c r="AN411">
        <v>1</v>
      </c>
      <c r="AO411">
        <v>1</v>
      </c>
      <c r="AS411">
        <v>953</v>
      </c>
      <c r="AT411">
        <v>7868</v>
      </c>
      <c r="AU411" t="b">
        <v>1</v>
      </c>
      <c r="AV411">
        <v>8570</v>
      </c>
      <c r="AW411">
        <v>16175</v>
      </c>
      <c r="AX411">
        <v>18003</v>
      </c>
      <c r="AY411">
        <v>18003</v>
      </c>
      <c r="BB411">
        <v>-1</v>
      </c>
    </row>
    <row r="412" spans="1:54" x14ac:dyDescent="0.2">
      <c r="A412" t="s">
        <v>7330</v>
      </c>
      <c r="B412" t="s">
        <v>7330</v>
      </c>
      <c r="C412">
        <v>1</v>
      </c>
      <c r="D412">
        <v>1</v>
      </c>
      <c r="E412">
        <v>1</v>
      </c>
      <c r="F412" t="s">
        <v>7331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1</v>
      </c>
      <c r="M412">
        <v>0</v>
      </c>
      <c r="N412">
        <v>1</v>
      </c>
      <c r="O412">
        <v>0</v>
      </c>
      <c r="P412">
        <v>1</v>
      </c>
      <c r="Q412">
        <v>3.7</v>
      </c>
      <c r="R412">
        <v>3.7</v>
      </c>
      <c r="S412">
        <v>3.7</v>
      </c>
      <c r="T412">
        <v>27.295999999999999</v>
      </c>
      <c r="U412">
        <v>243</v>
      </c>
      <c r="V412">
        <v>243</v>
      </c>
      <c r="W412">
        <v>2.67</v>
      </c>
      <c r="X412">
        <v>1</v>
      </c>
      <c r="Z412">
        <v>1</v>
      </c>
      <c r="AA412">
        <v>1</v>
      </c>
      <c r="AB412">
        <v>0</v>
      </c>
      <c r="AC412">
        <v>11.956</v>
      </c>
      <c r="AE412" t="s">
        <v>24389</v>
      </c>
      <c r="AF412">
        <v>0</v>
      </c>
      <c r="AG412">
        <v>3.7</v>
      </c>
      <c r="AH412">
        <v>15324000</v>
      </c>
      <c r="AI412">
        <v>0</v>
      </c>
      <c r="AJ412">
        <v>15324000</v>
      </c>
      <c r="AK412">
        <v>0</v>
      </c>
      <c r="AL412">
        <v>0</v>
      </c>
      <c r="AM412">
        <v>0</v>
      </c>
      <c r="AN412">
        <v>3</v>
      </c>
      <c r="AO412">
        <v>3</v>
      </c>
      <c r="AS412">
        <v>956</v>
      </c>
      <c r="AT412">
        <v>931</v>
      </c>
      <c r="AU412" t="b">
        <v>1</v>
      </c>
      <c r="AV412">
        <v>989</v>
      </c>
      <c r="AW412" t="s">
        <v>31773</v>
      </c>
      <c r="AX412" t="s">
        <v>31774</v>
      </c>
      <c r="AY412">
        <v>1994</v>
      </c>
      <c r="BB412">
        <v>-1</v>
      </c>
    </row>
    <row r="413" spans="1:54" x14ac:dyDescent="0.2">
      <c r="A413" t="s">
        <v>31788</v>
      </c>
      <c r="B413" t="s">
        <v>31788</v>
      </c>
      <c r="C413">
        <v>3</v>
      </c>
      <c r="D413">
        <v>3</v>
      </c>
      <c r="E413">
        <v>3</v>
      </c>
      <c r="F413" t="s">
        <v>31789</v>
      </c>
      <c r="G413">
        <v>1</v>
      </c>
      <c r="H413">
        <v>3</v>
      </c>
      <c r="I413">
        <v>3</v>
      </c>
      <c r="J413">
        <v>3</v>
      </c>
      <c r="K413">
        <v>0</v>
      </c>
      <c r="L413">
        <v>3</v>
      </c>
      <c r="M413">
        <v>0</v>
      </c>
      <c r="N413">
        <v>3</v>
      </c>
      <c r="O413">
        <v>0</v>
      </c>
      <c r="P413">
        <v>3</v>
      </c>
      <c r="Q413">
        <v>25.9</v>
      </c>
      <c r="R413">
        <v>25.9</v>
      </c>
      <c r="S413">
        <v>25.9</v>
      </c>
      <c r="T413">
        <v>19.888999999999999</v>
      </c>
      <c r="U413">
        <v>174</v>
      </c>
      <c r="V413">
        <v>174</v>
      </c>
      <c r="W413">
        <v>3</v>
      </c>
      <c r="Y413">
        <v>1</v>
      </c>
      <c r="Z413">
        <v>1</v>
      </c>
      <c r="AA413">
        <v>1</v>
      </c>
      <c r="AB413">
        <v>0</v>
      </c>
      <c r="AC413">
        <v>34.040999999999997</v>
      </c>
      <c r="AE413" t="s">
        <v>24389</v>
      </c>
      <c r="AF413">
        <v>0</v>
      </c>
      <c r="AG413">
        <v>25.9</v>
      </c>
      <c r="AH413">
        <v>4617500</v>
      </c>
      <c r="AI413">
        <v>0</v>
      </c>
      <c r="AJ413">
        <v>4617500</v>
      </c>
      <c r="AK413">
        <v>0</v>
      </c>
      <c r="AL413">
        <v>0</v>
      </c>
      <c r="AM413">
        <v>0</v>
      </c>
      <c r="AN413">
        <v>4</v>
      </c>
      <c r="AO413">
        <v>4</v>
      </c>
      <c r="AS413">
        <v>959</v>
      </c>
      <c r="AT413" t="s">
        <v>31790</v>
      </c>
      <c r="AU413" t="s">
        <v>338</v>
      </c>
      <c r="AV413" t="s">
        <v>31791</v>
      </c>
      <c r="AW413" t="s">
        <v>31792</v>
      </c>
      <c r="AX413" t="s">
        <v>31793</v>
      </c>
      <c r="AY413" t="s">
        <v>31794</v>
      </c>
      <c r="AZ413">
        <v>755</v>
      </c>
      <c r="BA413">
        <v>17</v>
      </c>
      <c r="BB413">
        <v>-1</v>
      </c>
    </row>
    <row r="414" spans="1:54" x14ac:dyDescent="0.2">
      <c r="A414" t="s">
        <v>31800</v>
      </c>
      <c r="B414" t="s">
        <v>31800</v>
      </c>
      <c r="C414" t="s">
        <v>22191</v>
      </c>
      <c r="D414" t="s">
        <v>22191</v>
      </c>
      <c r="E414" t="s">
        <v>22191</v>
      </c>
      <c r="F414" t="s">
        <v>31801</v>
      </c>
      <c r="G414">
        <v>3</v>
      </c>
      <c r="H414">
        <v>8</v>
      </c>
      <c r="I414">
        <v>8</v>
      </c>
      <c r="J414">
        <v>8</v>
      </c>
      <c r="K414">
        <v>0</v>
      </c>
      <c r="L414">
        <v>8</v>
      </c>
      <c r="M414">
        <v>0</v>
      </c>
      <c r="N414">
        <v>8</v>
      </c>
      <c r="O414">
        <v>0</v>
      </c>
      <c r="P414">
        <v>8</v>
      </c>
      <c r="Q414">
        <v>27</v>
      </c>
      <c r="R414">
        <v>27</v>
      </c>
      <c r="S414">
        <v>27</v>
      </c>
      <c r="T414">
        <v>52.484000000000002</v>
      </c>
      <c r="U414">
        <v>467</v>
      </c>
      <c r="V414" t="s">
        <v>31802</v>
      </c>
      <c r="W414">
        <v>3.27</v>
      </c>
      <c r="X414">
        <v>1</v>
      </c>
      <c r="Y414">
        <v>1</v>
      </c>
      <c r="Z414">
        <v>3</v>
      </c>
      <c r="AA414">
        <v>6</v>
      </c>
      <c r="AB414">
        <v>0</v>
      </c>
      <c r="AC414">
        <v>323.31</v>
      </c>
      <c r="AE414" t="s">
        <v>24389</v>
      </c>
      <c r="AF414">
        <v>0</v>
      </c>
      <c r="AG414">
        <v>27</v>
      </c>
      <c r="AH414">
        <v>41788000</v>
      </c>
      <c r="AI414">
        <v>0</v>
      </c>
      <c r="AJ414">
        <v>41788000</v>
      </c>
      <c r="AK414">
        <v>0</v>
      </c>
      <c r="AL414">
        <v>0</v>
      </c>
      <c r="AM414">
        <v>0</v>
      </c>
      <c r="AN414">
        <v>19</v>
      </c>
      <c r="AO414">
        <v>19</v>
      </c>
      <c r="AS414">
        <v>961</v>
      </c>
      <c r="AT414" t="s">
        <v>31803</v>
      </c>
      <c r="AU414" t="s">
        <v>634</v>
      </c>
      <c r="AV414" t="s">
        <v>31804</v>
      </c>
      <c r="AW414" t="s">
        <v>31805</v>
      </c>
      <c r="AX414" t="s">
        <v>31806</v>
      </c>
      <c r="AY414" t="s">
        <v>31807</v>
      </c>
      <c r="AZ414" t="s">
        <v>31808</v>
      </c>
      <c r="BA414" t="s">
        <v>31809</v>
      </c>
      <c r="BB414" t="s">
        <v>111</v>
      </c>
    </row>
    <row r="415" spans="1:54" x14ac:dyDescent="0.2">
      <c r="A415" t="s">
        <v>31810</v>
      </c>
      <c r="B415" t="s">
        <v>31810</v>
      </c>
      <c r="C415" t="s">
        <v>17668</v>
      </c>
      <c r="D415" t="s">
        <v>17668</v>
      </c>
      <c r="E415" t="s">
        <v>17668</v>
      </c>
      <c r="F415" t="s">
        <v>31811</v>
      </c>
      <c r="G415">
        <v>3</v>
      </c>
      <c r="H415">
        <v>5</v>
      </c>
      <c r="I415">
        <v>5</v>
      </c>
      <c r="J415">
        <v>5</v>
      </c>
      <c r="K415">
        <v>0</v>
      </c>
      <c r="L415">
        <v>5</v>
      </c>
      <c r="M415">
        <v>0</v>
      </c>
      <c r="N415">
        <v>5</v>
      </c>
      <c r="O415">
        <v>0</v>
      </c>
      <c r="P415">
        <v>5</v>
      </c>
      <c r="Q415">
        <v>22.5</v>
      </c>
      <c r="R415">
        <v>22.5</v>
      </c>
      <c r="S415">
        <v>22.5</v>
      </c>
      <c r="T415">
        <v>40.789000000000001</v>
      </c>
      <c r="U415">
        <v>355</v>
      </c>
      <c r="V415" t="s">
        <v>31812</v>
      </c>
      <c r="W415">
        <v>3</v>
      </c>
      <c r="X415">
        <v>1</v>
      </c>
      <c r="Z415">
        <v>2</v>
      </c>
      <c r="AA415">
        <v>2</v>
      </c>
      <c r="AB415">
        <v>0</v>
      </c>
      <c r="AC415">
        <v>75.884</v>
      </c>
      <c r="AE415" t="s">
        <v>24389</v>
      </c>
      <c r="AF415">
        <v>0</v>
      </c>
      <c r="AG415">
        <v>22.5</v>
      </c>
      <c r="AH415">
        <v>12141000</v>
      </c>
      <c r="AI415">
        <v>0</v>
      </c>
      <c r="AJ415">
        <v>12141000</v>
      </c>
      <c r="AK415">
        <v>0</v>
      </c>
      <c r="AL415">
        <v>0</v>
      </c>
      <c r="AM415">
        <v>0</v>
      </c>
      <c r="AN415">
        <v>8</v>
      </c>
      <c r="AO415">
        <v>8</v>
      </c>
      <c r="AS415">
        <v>962</v>
      </c>
      <c r="AT415" t="s">
        <v>31813</v>
      </c>
      <c r="AU415" t="s">
        <v>101</v>
      </c>
      <c r="AV415" t="s">
        <v>31814</v>
      </c>
      <c r="AW415" t="s">
        <v>31815</v>
      </c>
      <c r="AX415" t="s">
        <v>31816</v>
      </c>
      <c r="AY415" t="s">
        <v>31817</v>
      </c>
      <c r="BB415" t="s">
        <v>111</v>
      </c>
    </row>
    <row r="416" spans="1:54" x14ac:dyDescent="0.2">
      <c r="A416" t="s">
        <v>31829</v>
      </c>
      <c r="B416" t="s">
        <v>31829</v>
      </c>
      <c r="C416" t="s">
        <v>2351</v>
      </c>
      <c r="D416" t="s">
        <v>1133</v>
      </c>
      <c r="E416" t="s">
        <v>1133</v>
      </c>
      <c r="F416" t="s">
        <v>31830</v>
      </c>
      <c r="G416">
        <v>2</v>
      </c>
      <c r="H416">
        <v>3</v>
      </c>
      <c r="I416">
        <v>2</v>
      </c>
      <c r="J416">
        <v>2</v>
      </c>
      <c r="K416">
        <v>0</v>
      </c>
      <c r="L416">
        <v>3</v>
      </c>
      <c r="M416">
        <v>0</v>
      </c>
      <c r="N416">
        <v>2</v>
      </c>
      <c r="O416">
        <v>0</v>
      </c>
      <c r="P416">
        <v>2</v>
      </c>
      <c r="Q416">
        <v>40.6</v>
      </c>
      <c r="R416">
        <v>29.7</v>
      </c>
      <c r="S416">
        <v>29.7</v>
      </c>
      <c r="T416">
        <v>10.923999999999999</v>
      </c>
      <c r="U416">
        <v>101</v>
      </c>
      <c r="V416" t="s">
        <v>31831</v>
      </c>
      <c r="W416">
        <v>2.5</v>
      </c>
      <c r="X416">
        <v>1</v>
      </c>
      <c r="Y416">
        <v>1</v>
      </c>
      <c r="Z416">
        <v>1</v>
      </c>
      <c r="AA416">
        <v>1</v>
      </c>
      <c r="AB416">
        <v>0</v>
      </c>
      <c r="AC416">
        <v>14.02</v>
      </c>
      <c r="AE416" t="s">
        <v>24389</v>
      </c>
      <c r="AF416">
        <v>0</v>
      </c>
      <c r="AG416">
        <v>40.6</v>
      </c>
      <c r="AH416">
        <v>4326200</v>
      </c>
      <c r="AI416">
        <v>0</v>
      </c>
      <c r="AJ416">
        <v>4326200</v>
      </c>
      <c r="AK416">
        <v>0</v>
      </c>
      <c r="AL416">
        <v>0</v>
      </c>
      <c r="AM416">
        <v>0</v>
      </c>
      <c r="AN416">
        <v>4</v>
      </c>
      <c r="AO416">
        <v>4</v>
      </c>
      <c r="AS416">
        <v>965</v>
      </c>
      <c r="AT416" t="s">
        <v>31832</v>
      </c>
      <c r="AU416" t="s">
        <v>4514</v>
      </c>
      <c r="AV416" t="s">
        <v>31833</v>
      </c>
      <c r="AW416" t="s">
        <v>31834</v>
      </c>
      <c r="AX416" t="s">
        <v>31835</v>
      </c>
      <c r="AY416" t="s">
        <v>31836</v>
      </c>
      <c r="AZ416">
        <v>759</v>
      </c>
      <c r="BA416">
        <v>83</v>
      </c>
      <c r="BB416" t="s">
        <v>96</v>
      </c>
    </row>
    <row r="417" spans="1:54" x14ac:dyDescent="0.2">
      <c r="A417" t="s">
        <v>31837</v>
      </c>
      <c r="B417" t="s">
        <v>31837</v>
      </c>
      <c r="C417" t="s">
        <v>1133</v>
      </c>
      <c r="D417" t="s">
        <v>1133</v>
      </c>
      <c r="E417" t="s">
        <v>1133</v>
      </c>
      <c r="F417" t="s">
        <v>31838</v>
      </c>
      <c r="G417">
        <v>2</v>
      </c>
      <c r="H417">
        <v>2</v>
      </c>
      <c r="I417">
        <v>2</v>
      </c>
      <c r="J417">
        <v>2</v>
      </c>
      <c r="K417">
        <v>0</v>
      </c>
      <c r="L417">
        <v>2</v>
      </c>
      <c r="M417">
        <v>0</v>
      </c>
      <c r="N417">
        <v>2</v>
      </c>
      <c r="O417">
        <v>0</v>
      </c>
      <c r="P417">
        <v>2</v>
      </c>
      <c r="Q417">
        <v>9.5</v>
      </c>
      <c r="R417">
        <v>9.5</v>
      </c>
      <c r="S417">
        <v>9.5</v>
      </c>
      <c r="T417">
        <v>24.92</v>
      </c>
      <c r="U417">
        <v>221</v>
      </c>
      <c r="V417" t="s">
        <v>31839</v>
      </c>
      <c r="W417">
        <v>4</v>
      </c>
      <c r="AA417">
        <v>2</v>
      </c>
      <c r="AB417">
        <v>0</v>
      </c>
      <c r="AC417">
        <v>11.842000000000001</v>
      </c>
      <c r="AE417" t="s">
        <v>24389</v>
      </c>
      <c r="AF417">
        <v>0</v>
      </c>
      <c r="AG417">
        <v>9.5</v>
      </c>
      <c r="AH417">
        <v>1243300</v>
      </c>
      <c r="AI417">
        <v>0</v>
      </c>
      <c r="AJ417">
        <v>1243300</v>
      </c>
      <c r="AK417">
        <v>0</v>
      </c>
      <c r="AL417">
        <v>0</v>
      </c>
      <c r="AM417">
        <v>0</v>
      </c>
      <c r="AN417">
        <v>2</v>
      </c>
      <c r="AO417">
        <v>2</v>
      </c>
      <c r="AS417">
        <v>966</v>
      </c>
      <c r="AT417" t="s">
        <v>31840</v>
      </c>
      <c r="AU417" t="s">
        <v>80</v>
      </c>
      <c r="AV417" t="s">
        <v>31841</v>
      </c>
      <c r="AW417" t="s">
        <v>31842</v>
      </c>
      <c r="AX417" t="s">
        <v>31843</v>
      </c>
      <c r="AY417" t="s">
        <v>31843</v>
      </c>
      <c r="BB417" t="s">
        <v>96</v>
      </c>
    </row>
    <row r="418" spans="1:54" x14ac:dyDescent="0.2">
      <c r="A418" t="s">
        <v>7364</v>
      </c>
      <c r="B418" t="s">
        <v>7364</v>
      </c>
      <c r="C418">
        <v>1</v>
      </c>
      <c r="D418">
        <v>1</v>
      </c>
      <c r="E418">
        <v>1</v>
      </c>
      <c r="F418" t="s">
        <v>7365</v>
      </c>
      <c r="G418">
        <v>1</v>
      </c>
      <c r="H418">
        <v>1</v>
      </c>
      <c r="I418">
        <v>1</v>
      </c>
      <c r="J418">
        <v>1</v>
      </c>
      <c r="K418">
        <v>0</v>
      </c>
      <c r="L418">
        <v>1</v>
      </c>
      <c r="M418">
        <v>0</v>
      </c>
      <c r="N418">
        <v>1</v>
      </c>
      <c r="O418">
        <v>0</v>
      </c>
      <c r="P418">
        <v>1</v>
      </c>
      <c r="Q418">
        <v>2.5</v>
      </c>
      <c r="R418">
        <v>2.5</v>
      </c>
      <c r="S418">
        <v>2.5</v>
      </c>
      <c r="T418">
        <v>81.778000000000006</v>
      </c>
      <c r="U418">
        <v>716</v>
      </c>
      <c r="V418">
        <v>716</v>
      </c>
      <c r="W418">
        <v>2</v>
      </c>
      <c r="Y418">
        <v>1</v>
      </c>
      <c r="AB418">
        <v>0</v>
      </c>
      <c r="AC418">
        <v>6.7950999999999997</v>
      </c>
      <c r="AE418" t="s">
        <v>24389</v>
      </c>
      <c r="AF418">
        <v>0</v>
      </c>
      <c r="AG418">
        <v>2.5</v>
      </c>
      <c r="AH418">
        <v>1391400</v>
      </c>
      <c r="AI418">
        <v>0</v>
      </c>
      <c r="AJ418">
        <v>1391400</v>
      </c>
      <c r="AK418">
        <v>0</v>
      </c>
      <c r="AL418">
        <v>0</v>
      </c>
      <c r="AM418">
        <v>0</v>
      </c>
      <c r="AN418">
        <v>1</v>
      </c>
      <c r="AO418">
        <v>1</v>
      </c>
      <c r="AS418">
        <v>968</v>
      </c>
      <c r="AT418">
        <v>8071</v>
      </c>
      <c r="AU418" t="b">
        <v>1</v>
      </c>
      <c r="AV418">
        <v>8790</v>
      </c>
      <c r="AW418">
        <v>16608</v>
      </c>
      <c r="AX418">
        <v>18479</v>
      </c>
      <c r="AY418">
        <v>18479</v>
      </c>
      <c r="BB418">
        <v>-1</v>
      </c>
    </row>
    <row r="419" spans="1:54" x14ac:dyDescent="0.2">
      <c r="A419" t="s">
        <v>31859</v>
      </c>
      <c r="B419" t="s">
        <v>31859</v>
      </c>
      <c r="C419">
        <v>9</v>
      </c>
      <c r="D419">
        <v>1</v>
      </c>
      <c r="E419">
        <v>1</v>
      </c>
      <c r="F419" t="s">
        <v>31860</v>
      </c>
      <c r="G419">
        <v>1</v>
      </c>
      <c r="H419">
        <v>9</v>
      </c>
      <c r="I419">
        <v>1</v>
      </c>
      <c r="J419">
        <v>1</v>
      </c>
      <c r="K419">
        <v>3</v>
      </c>
      <c r="L419">
        <v>9</v>
      </c>
      <c r="M419">
        <v>0</v>
      </c>
      <c r="N419">
        <v>1</v>
      </c>
      <c r="O419">
        <v>0</v>
      </c>
      <c r="P419">
        <v>1</v>
      </c>
      <c r="Q419">
        <v>23.5</v>
      </c>
      <c r="R419">
        <v>3.7</v>
      </c>
      <c r="S419">
        <v>3.7</v>
      </c>
      <c r="T419">
        <v>50.94</v>
      </c>
      <c r="U419">
        <v>455</v>
      </c>
      <c r="V419">
        <v>455</v>
      </c>
      <c r="W419">
        <v>4</v>
      </c>
      <c r="AA419">
        <v>1</v>
      </c>
      <c r="AB419">
        <v>1</v>
      </c>
      <c r="AC419">
        <v>-2</v>
      </c>
      <c r="AD419" t="s">
        <v>24450</v>
      </c>
      <c r="AE419" t="s">
        <v>24389</v>
      </c>
      <c r="AF419">
        <v>8.1</v>
      </c>
      <c r="AG419">
        <v>23.5</v>
      </c>
      <c r="AH419">
        <v>1176100</v>
      </c>
      <c r="AI419">
        <v>0</v>
      </c>
      <c r="AJ419">
        <v>1176100</v>
      </c>
      <c r="AK419">
        <v>0</v>
      </c>
      <c r="AL419">
        <v>0</v>
      </c>
      <c r="AM419">
        <v>0</v>
      </c>
      <c r="AN419">
        <v>1</v>
      </c>
      <c r="AO419">
        <v>1</v>
      </c>
      <c r="AP419" t="s">
        <v>347</v>
      </c>
      <c r="AS419">
        <v>970</v>
      </c>
      <c r="AT419" t="s">
        <v>31861</v>
      </c>
      <c r="AU419" t="s">
        <v>31862</v>
      </c>
      <c r="AV419" t="s">
        <v>31863</v>
      </c>
      <c r="AW419" t="s">
        <v>31864</v>
      </c>
      <c r="AX419" t="s">
        <v>31865</v>
      </c>
      <c r="AY419" t="s">
        <v>31866</v>
      </c>
      <c r="AZ419" t="s">
        <v>31867</v>
      </c>
      <c r="BA419" t="s">
        <v>31868</v>
      </c>
      <c r="BB419">
        <v>-1</v>
      </c>
    </row>
    <row r="420" spans="1:54" x14ac:dyDescent="0.2">
      <c r="A420" t="s">
        <v>2765</v>
      </c>
      <c r="B420" t="s">
        <v>2766</v>
      </c>
      <c r="C420" t="s">
        <v>30741</v>
      </c>
      <c r="D420" t="s">
        <v>30741</v>
      </c>
      <c r="E420" t="s">
        <v>30741</v>
      </c>
      <c r="F420" t="s">
        <v>2768</v>
      </c>
      <c r="G420">
        <v>2</v>
      </c>
      <c r="H420">
        <v>17</v>
      </c>
      <c r="I420">
        <v>17</v>
      </c>
      <c r="J420">
        <v>17</v>
      </c>
      <c r="K420">
        <v>0</v>
      </c>
      <c r="L420">
        <v>17</v>
      </c>
      <c r="M420">
        <v>0</v>
      </c>
      <c r="N420">
        <v>17</v>
      </c>
      <c r="O420">
        <v>0</v>
      </c>
      <c r="P420">
        <v>17</v>
      </c>
      <c r="Q420">
        <v>66.3</v>
      </c>
      <c r="R420">
        <v>66.3</v>
      </c>
      <c r="S420">
        <v>66.3</v>
      </c>
      <c r="T420">
        <v>30.113</v>
      </c>
      <c r="U420">
        <v>261</v>
      </c>
      <c r="V420" t="s">
        <v>2769</v>
      </c>
      <c r="W420">
        <v>2.88</v>
      </c>
      <c r="X420">
        <v>5</v>
      </c>
      <c r="Y420">
        <v>15</v>
      </c>
      <c r="Z420">
        <v>19</v>
      </c>
      <c r="AA420">
        <v>18</v>
      </c>
      <c r="AB420">
        <v>0</v>
      </c>
      <c r="AC420">
        <v>323.31</v>
      </c>
      <c r="AE420" t="s">
        <v>24389</v>
      </c>
      <c r="AF420">
        <v>0</v>
      </c>
      <c r="AG420">
        <v>66.3</v>
      </c>
      <c r="AH420">
        <v>424350000</v>
      </c>
      <c r="AI420">
        <v>0</v>
      </c>
      <c r="AJ420">
        <v>424350000</v>
      </c>
      <c r="AK420">
        <v>0</v>
      </c>
      <c r="AL420">
        <v>0</v>
      </c>
      <c r="AM420">
        <v>0</v>
      </c>
      <c r="AN420">
        <v>45</v>
      </c>
      <c r="AO420">
        <v>45</v>
      </c>
      <c r="AS420">
        <v>973</v>
      </c>
      <c r="AT420" t="s">
        <v>31887</v>
      </c>
      <c r="AU420" t="s">
        <v>1592</v>
      </c>
      <c r="AV420" t="s">
        <v>31888</v>
      </c>
      <c r="AW420" t="s">
        <v>31889</v>
      </c>
      <c r="AX420" t="s">
        <v>31890</v>
      </c>
      <c r="AY420" t="s">
        <v>31891</v>
      </c>
      <c r="AZ420" t="s">
        <v>31892</v>
      </c>
      <c r="BA420" t="s">
        <v>31893</v>
      </c>
      <c r="BB420" t="s">
        <v>96</v>
      </c>
    </row>
    <row r="421" spans="1:54" x14ac:dyDescent="0.2">
      <c r="A421" t="s">
        <v>7379</v>
      </c>
      <c r="B421" t="s">
        <v>7379</v>
      </c>
      <c r="C421" t="s">
        <v>313</v>
      </c>
      <c r="D421" t="s">
        <v>313</v>
      </c>
      <c r="E421" t="s">
        <v>313</v>
      </c>
      <c r="F421" t="s">
        <v>7380</v>
      </c>
      <c r="G421">
        <v>2</v>
      </c>
      <c r="H421">
        <v>5</v>
      </c>
      <c r="I421">
        <v>5</v>
      </c>
      <c r="J421">
        <v>5</v>
      </c>
      <c r="K421">
        <v>0</v>
      </c>
      <c r="L421">
        <v>5</v>
      </c>
      <c r="M421">
        <v>0</v>
      </c>
      <c r="N421">
        <v>5</v>
      </c>
      <c r="O421">
        <v>0</v>
      </c>
      <c r="P421">
        <v>5</v>
      </c>
      <c r="Q421">
        <v>14.1</v>
      </c>
      <c r="R421">
        <v>14.1</v>
      </c>
      <c r="S421">
        <v>14.1</v>
      </c>
      <c r="T421">
        <v>56.887</v>
      </c>
      <c r="U421">
        <v>516</v>
      </c>
      <c r="V421" t="s">
        <v>7381</v>
      </c>
      <c r="W421">
        <v>3</v>
      </c>
      <c r="Y421">
        <v>2</v>
      </c>
      <c r="Z421">
        <v>1</v>
      </c>
      <c r="AA421">
        <v>2</v>
      </c>
      <c r="AB421">
        <v>0</v>
      </c>
      <c r="AC421">
        <v>46.624000000000002</v>
      </c>
      <c r="AE421" t="s">
        <v>24389</v>
      </c>
      <c r="AF421">
        <v>0</v>
      </c>
      <c r="AG421">
        <v>14.1</v>
      </c>
      <c r="AH421">
        <v>6886000</v>
      </c>
      <c r="AI421">
        <v>0</v>
      </c>
      <c r="AJ421">
        <v>6886000</v>
      </c>
      <c r="AK421">
        <v>0</v>
      </c>
      <c r="AL421">
        <v>0</v>
      </c>
      <c r="AM421">
        <v>0</v>
      </c>
      <c r="AN421">
        <v>5</v>
      </c>
      <c r="AO421">
        <v>5</v>
      </c>
      <c r="AS421">
        <v>974</v>
      </c>
      <c r="AT421" t="s">
        <v>31894</v>
      </c>
      <c r="AU421" t="s">
        <v>101</v>
      </c>
      <c r="AV421" t="s">
        <v>31895</v>
      </c>
      <c r="AW421" t="s">
        <v>31896</v>
      </c>
      <c r="AX421" t="s">
        <v>31897</v>
      </c>
      <c r="AY421" t="s">
        <v>31898</v>
      </c>
      <c r="AZ421">
        <v>772</v>
      </c>
      <c r="BA421">
        <v>353</v>
      </c>
      <c r="BB421" t="s">
        <v>96</v>
      </c>
    </row>
    <row r="422" spans="1:54" x14ac:dyDescent="0.2">
      <c r="A422" t="s">
        <v>31899</v>
      </c>
      <c r="B422" t="s">
        <v>31899</v>
      </c>
      <c r="C422">
        <v>10</v>
      </c>
      <c r="D422">
        <v>10</v>
      </c>
      <c r="E422">
        <v>10</v>
      </c>
      <c r="F422" t="s">
        <v>31900</v>
      </c>
      <c r="G422">
        <v>1</v>
      </c>
      <c r="H422">
        <v>10</v>
      </c>
      <c r="I422">
        <v>10</v>
      </c>
      <c r="J422">
        <v>10</v>
      </c>
      <c r="K422">
        <v>0</v>
      </c>
      <c r="L422">
        <v>10</v>
      </c>
      <c r="M422">
        <v>0</v>
      </c>
      <c r="N422">
        <v>10</v>
      </c>
      <c r="O422">
        <v>0</v>
      </c>
      <c r="P422">
        <v>10</v>
      </c>
      <c r="Q422">
        <v>31.2</v>
      </c>
      <c r="R422">
        <v>31.2</v>
      </c>
      <c r="S422">
        <v>31.2</v>
      </c>
      <c r="T422">
        <v>43.811</v>
      </c>
      <c r="U422">
        <v>382</v>
      </c>
      <c r="V422">
        <v>382</v>
      </c>
      <c r="W422">
        <v>3</v>
      </c>
      <c r="X422">
        <v>1</v>
      </c>
      <c r="Y422">
        <v>7</v>
      </c>
      <c r="Z422">
        <v>5</v>
      </c>
      <c r="AA422">
        <v>9</v>
      </c>
      <c r="AB422">
        <v>0</v>
      </c>
      <c r="AC422">
        <v>143.55000000000001</v>
      </c>
      <c r="AE422" t="s">
        <v>24389</v>
      </c>
      <c r="AF422">
        <v>0</v>
      </c>
      <c r="AG422">
        <v>31.2</v>
      </c>
      <c r="AH422">
        <v>143890000</v>
      </c>
      <c r="AI422">
        <v>0</v>
      </c>
      <c r="AJ422">
        <v>143890000</v>
      </c>
      <c r="AK422">
        <v>0</v>
      </c>
      <c r="AL422">
        <v>0</v>
      </c>
      <c r="AM422">
        <v>0</v>
      </c>
      <c r="AN422">
        <v>24</v>
      </c>
      <c r="AO422">
        <v>24</v>
      </c>
      <c r="AS422">
        <v>975</v>
      </c>
      <c r="AT422" t="s">
        <v>31901</v>
      </c>
      <c r="AU422" t="s">
        <v>1484</v>
      </c>
      <c r="AV422" t="s">
        <v>31902</v>
      </c>
      <c r="AW422" t="s">
        <v>31903</v>
      </c>
      <c r="AX422" t="s">
        <v>31904</v>
      </c>
      <c r="AY422" t="s">
        <v>31905</v>
      </c>
      <c r="AZ422">
        <v>773</v>
      </c>
      <c r="BA422">
        <v>157</v>
      </c>
      <c r="BB422">
        <v>-1</v>
      </c>
    </row>
    <row r="423" spans="1:54" x14ac:dyDescent="0.2">
      <c r="A423" t="s">
        <v>31929</v>
      </c>
      <c r="B423" t="s">
        <v>31929</v>
      </c>
      <c r="C423" t="s">
        <v>291</v>
      </c>
      <c r="D423" t="s">
        <v>291</v>
      </c>
      <c r="E423" t="s">
        <v>291</v>
      </c>
      <c r="F423" t="s">
        <v>31930</v>
      </c>
      <c r="G423">
        <v>4</v>
      </c>
      <c r="H423">
        <v>1</v>
      </c>
      <c r="I423">
        <v>1</v>
      </c>
      <c r="J423">
        <v>1</v>
      </c>
      <c r="K423">
        <v>0</v>
      </c>
      <c r="L423">
        <v>1</v>
      </c>
      <c r="M423">
        <v>0</v>
      </c>
      <c r="N423">
        <v>1</v>
      </c>
      <c r="O423">
        <v>0</v>
      </c>
      <c r="P423">
        <v>1</v>
      </c>
      <c r="Q423">
        <v>8.4</v>
      </c>
      <c r="R423">
        <v>8.4</v>
      </c>
      <c r="S423">
        <v>8.4</v>
      </c>
      <c r="T423">
        <v>19.25</v>
      </c>
      <c r="U423">
        <v>166</v>
      </c>
      <c r="V423" t="s">
        <v>31931</v>
      </c>
      <c r="W423">
        <v>2</v>
      </c>
      <c r="Y423">
        <v>1</v>
      </c>
      <c r="AB423">
        <v>0</v>
      </c>
      <c r="AC423">
        <v>7.0002000000000004</v>
      </c>
      <c r="AE423" t="s">
        <v>24389</v>
      </c>
      <c r="AF423">
        <v>0</v>
      </c>
      <c r="AG423">
        <v>8.4</v>
      </c>
      <c r="AH423">
        <v>1485300</v>
      </c>
      <c r="AI423">
        <v>0</v>
      </c>
      <c r="AJ423">
        <v>1485300</v>
      </c>
      <c r="AK423">
        <v>0</v>
      </c>
      <c r="AL423">
        <v>0</v>
      </c>
      <c r="AM423">
        <v>0</v>
      </c>
      <c r="AN423">
        <v>1</v>
      </c>
      <c r="AO423">
        <v>1</v>
      </c>
      <c r="AS423">
        <v>979</v>
      </c>
      <c r="AT423">
        <v>3224</v>
      </c>
      <c r="AU423" t="b">
        <v>1</v>
      </c>
      <c r="AV423">
        <v>3476</v>
      </c>
      <c r="AW423">
        <v>6427</v>
      </c>
      <c r="AX423">
        <v>7261</v>
      </c>
      <c r="AY423">
        <v>7261</v>
      </c>
      <c r="BB423" t="s">
        <v>162</v>
      </c>
    </row>
    <row r="424" spans="1:54" x14ac:dyDescent="0.2">
      <c r="A424" t="s">
        <v>31941</v>
      </c>
      <c r="B424" t="s">
        <v>31941</v>
      </c>
      <c r="C424">
        <v>2</v>
      </c>
      <c r="D424">
        <v>2</v>
      </c>
      <c r="E424">
        <v>2</v>
      </c>
      <c r="F424" t="s">
        <v>31942</v>
      </c>
      <c r="G424">
        <v>1</v>
      </c>
      <c r="H424">
        <v>2</v>
      </c>
      <c r="I424">
        <v>2</v>
      </c>
      <c r="J424">
        <v>2</v>
      </c>
      <c r="K424">
        <v>0</v>
      </c>
      <c r="L424">
        <v>2</v>
      </c>
      <c r="M424">
        <v>0</v>
      </c>
      <c r="N424">
        <v>2</v>
      </c>
      <c r="O424">
        <v>0</v>
      </c>
      <c r="P424">
        <v>2</v>
      </c>
      <c r="Q424">
        <v>6.8</v>
      </c>
      <c r="R424">
        <v>6.8</v>
      </c>
      <c r="S424">
        <v>6.8</v>
      </c>
      <c r="T424">
        <v>50.762</v>
      </c>
      <c r="U424">
        <v>444</v>
      </c>
      <c r="V424">
        <v>444</v>
      </c>
      <c r="W424">
        <v>2.67</v>
      </c>
      <c r="Y424">
        <v>2</v>
      </c>
      <c r="AA424">
        <v>1</v>
      </c>
      <c r="AB424">
        <v>0</v>
      </c>
      <c r="AC424">
        <v>22.937999999999999</v>
      </c>
      <c r="AE424" t="s">
        <v>24389</v>
      </c>
      <c r="AF424">
        <v>0</v>
      </c>
      <c r="AG424">
        <v>6.8</v>
      </c>
      <c r="AH424">
        <v>4683200</v>
      </c>
      <c r="AI424">
        <v>0</v>
      </c>
      <c r="AJ424">
        <v>4683200</v>
      </c>
      <c r="AK424">
        <v>0</v>
      </c>
      <c r="AL424">
        <v>0</v>
      </c>
      <c r="AM424">
        <v>0</v>
      </c>
      <c r="AN424">
        <v>5</v>
      </c>
      <c r="AO424">
        <v>5</v>
      </c>
      <c r="AS424">
        <v>982</v>
      </c>
      <c r="AT424" t="s">
        <v>31943</v>
      </c>
      <c r="AU424" t="s">
        <v>80</v>
      </c>
      <c r="AV424" t="s">
        <v>31944</v>
      </c>
      <c r="AW424" t="s">
        <v>31945</v>
      </c>
      <c r="AX424" t="s">
        <v>31946</v>
      </c>
      <c r="AY424" t="s">
        <v>31947</v>
      </c>
      <c r="BB424">
        <v>-1</v>
      </c>
    </row>
    <row r="425" spans="1:54" x14ac:dyDescent="0.2">
      <c r="A425" t="s">
        <v>20335</v>
      </c>
      <c r="B425" t="s">
        <v>20335</v>
      </c>
      <c r="C425">
        <v>2</v>
      </c>
      <c r="D425">
        <v>2</v>
      </c>
      <c r="E425">
        <v>2</v>
      </c>
      <c r="F425" t="s">
        <v>20336</v>
      </c>
      <c r="G425">
        <v>1</v>
      </c>
      <c r="H425">
        <v>2</v>
      </c>
      <c r="I425">
        <v>2</v>
      </c>
      <c r="J425">
        <v>2</v>
      </c>
      <c r="K425">
        <v>0</v>
      </c>
      <c r="L425">
        <v>2</v>
      </c>
      <c r="M425">
        <v>0</v>
      </c>
      <c r="N425">
        <v>2</v>
      </c>
      <c r="O425">
        <v>0</v>
      </c>
      <c r="P425">
        <v>2</v>
      </c>
      <c r="Q425">
        <v>8</v>
      </c>
      <c r="R425">
        <v>8</v>
      </c>
      <c r="S425">
        <v>8</v>
      </c>
      <c r="T425">
        <v>30.317</v>
      </c>
      <c r="U425">
        <v>275</v>
      </c>
      <c r="V425">
        <v>275</v>
      </c>
      <c r="W425">
        <v>3</v>
      </c>
      <c r="Y425">
        <v>1</v>
      </c>
      <c r="AA425">
        <v>1</v>
      </c>
      <c r="AB425">
        <v>0</v>
      </c>
      <c r="AC425">
        <v>12.268000000000001</v>
      </c>
      <c r="AE425" t="s">
        <v>24389</v>
      </c>
      <c r="AF425">
        <v>0</v>
      </c>
      <c r="AG425">
        <v>8</v>
      </c>
      <c r="AH425">
        <v>2966700</v>
      </c>
      <c r="AI425">
        <v>0</v>
      </c>
      <c r="AJ425">
        <v>2966700</v>
      </c>
      <c r="AK425">
        <v>0</v>
      </c>
      <c r="AL425">
        <v>0</v>
      </c>
      <c r="AM425">
        <v>0</v>
      </c>
      <c r="AN425">
        <v>2</v>
      </c>
      <c r="AO425">
        <v>2</v>
      </c>
      <c r="AS425">
        <v>983</v>
      </c>
      <c r="AT425" t="s">
        <v>31948</v>
      </c>
      <c r="AU425" t="s">
        <v>80</v>
      </c>
      <c r="AV425" t="s">
        <v>31949</v>
      </c>
      <c r="AW425" t="s">
        <v>31950</v>
      </c>
      <c r="AX425" t="s">
        <v>31951</v>
      </c>
      <c r="AY425" t="s">
        <v>31951</v>
      </c>
      <c r="BB425">
        <v>-1</v>
      </c>
    </row>
    <row r="426" spans="1:54" x14ac:dyDescent="0.2">
      <c r="A426" t="s">
        <v>32004</v>
      </c>
      <c r="B426" t="s">
        <v>32004</v>
      </c>
      <c r="C426">
        <v>2</v>
      </c>
      <c r="D426">
        <v>1</v>
      </c>
      <c r="E426">
        <v>1</v>
      </c>
      <c r="F426" t="s">
        <v>32005</v>
      </c>
      <c r="G426">
        <v>1</v>
      </c>
      <c r="H426">
        <v>2</v>
      </c>
      <c r="I426">
        <v>1</v>
      </c>
      <c r="J426">
        <v>1</v>
      </c>
      <c r="K426">
        <v>0</v>
      </c>
      <c r="L426">
        <v>2</v>
      </c>
      <c r="M426">
        <v>0</v>
      </c>
      <c r="N426">
        <v>1</v>
      </c>
      <c r="O426">
        <v>0</v>
      </c>
      <c r="P426">
        <v>1</v>
      </c>
      <c r="Q426">
        <v>10.9</v>
      </c>
      <c r="R426">
        <v>4.8</v>
      </c>
      <c r="S426">
        <v>4.8</v>
      </c>
      <c r="T426">
        <v>41.392000000000003</v>
      </c>
      <c r="U426">
        <v>376</v>
      </c>
      <c r="V426">
        <v>376</v>
      </c>
      <c r="W426">
        <v>3</v>
      </c>
      <c r="Z426">
        <v>1</v>
      </c>
      <c r="AB426">
        <v>0</v>
      </c>
      <c r="AC426">
        <v>6.9329999999999998</v>
      </c>
      <c r="AE426" t="s">
        <v>24389</v>
      </c>
      <c r="AF426">
        <v>0</v>
      </c>
      <c r="AG426">
        <v>10.9</v>
      </c>
      <c r="AH426">
        <v>4592700</v>
      </c>
      <c r="AI426">
        <v>0</v>
      </c>
      <c r="AJ426">
        <v>4592700</v>
      </c>
      <c r="AK426">
        <v>0</v>
      </c>
      <c r="AL426">
        <v>0</v>
      </c>
      <c r="AM426">
        <v>0</v>
      </c>
      <c r="AN426">
        <v>1</v>
      </c>
      <c r="AO426">
        <v>1</v>
      </c>
      <c r="AS426">
        <v>991</v>
      </c>
      <c r="AT426" t="s">
        <v>32006</v>
      </c>
      <c r="AU426" t="s">
        <v>6998</v>
      </c>
      <c r="AV426" t="s">
        <v>32007</v>
      </c>
      <c r="AW426" t="s">
        <v>32008</v>
      </c>
      <c r="AX426" t="s">
        <v>32009</v>
      </c>
      <c r="AY426" t="s">
        <v>32010</v>
      </c>
      <c r="BB426">
        <v>-1</v>
      </c>
    </row>
    <row r="427" spans="1:54" x14ac:dyDescent="0.2">
      <c r="A427" t="s">
        <v>32011</v>
      </c>
      <c r="B427" t="s">
        <v>32011</v>
      </c>
      <c r="C427">
        <v>4</v>
      </c>
      <c r="D427">
        <v>4</v>
      </c>
      <c r="E427">
        <v>4</v>
      </c>
      <c r="F427" t="s">
        <v>32012</v>
      </c>
      <c r="G427">
        <v>1</v>
      </c>
      <c r="H427">
        <v>4</v>
      </c>
      <c r="I427">
        <v>4</v>
      </c>
      <c r="J427">
        <v>4</v>
      </c>
      <c r="K427">
        <v>0</v>
      </c>
      <c r="L427">
        <v>4</v>
      </c>
      <c r="M427">
        <v>0</v>
      </c>
      <c r="N427">
        <v>4</v>
      </c>
      <c r="O427">
        <v>0</v>
      </c>
      <c r="P427">
        <v>4</v>
      </c>
      <c r="Q427">
        <v>6.7</v>
      </c>
      <c r="R427">
        <v>6.7</v>
      </c>
      <c r="S427">
        <v>6.7</v>
      </c>
      <c r="T427">
        <v>80.447999999999993</v>
      </c>
      <c r="U427">
        <v>715</v>
      </c>
      <c r="V427">
        <v>715</v>
      </c>
      <c r="W427">
        <v>3.2</v>
      </c>
      <c r="Y427">
        <v>1</v>
      </c>
      <c r="Z427">
        <v>2</v>
      </c>
      <c r="AA427">
        <v>2</v>
      </c>
      <c r="AB427">
        <v>0</v>
      </c>
      <c r="AC427">
        <v>62.36</v>
      </c>
      <c r="AE427" t="s">
        <v>24389</v>
      </c>
      <c r="AF427">
        <v>0</v>
      </c>
      <c r="AG427">
        <v>6.7</v>
      </c>
      <c r="AH427">
        <v>6538300</v>
      </c>
      <c r="AI427">
        <v>0</v>
      </c>
      <c r="AJ427">
        <v>6538300</v>
      </c>
      <c r="AK427">
        <v>0</v>
      </c>
      <c r="AL427">
        <v>0</v>
      </c>
      <c r="AM427">
        <v>0</v>
      </c>
      <c r="AN427">
        <v>8</v>
      </c>
      <c r="AO427">
        <v>8</v>
      </c>
      <c r="AS427">
        <v>992</v>
      </c>
      <c r="AT427" t="s">
        <v>32013</v>
      </c>
      <c r="AU427" t="s">
        <v>119</v>
      </c>
      <c r="AV427" t="s">
        <v>32014</v>
      </c>
      <c r="AW427" t="s">
        <v>32015</v>
      </c>
      <c r="AX427" t="s">
        <v>32016</v>
      </c>
      <c r="AY427" t="s">
        <v>32017</v>
      </c>
      <c r="BB427">
        <v>-1</v>
      </c>
    </row>
    <row r="428" spans="1:54" x14ac:dyDescent="0.2">
      <c r="A428" t="s">
        <v>32036</v>
      </c>
      <c r="B428" t="s">
        <v>32036</v>
      </c>
      <c r="C428" t="s">
        <v>7404</v>
      </c>
      <c r="D428" t="s">
        <v>296</v>
      </c>
      <c r="E428" t="s">
        <v>296</v>
      </c>
      <c r="F428" t="s">
        <v>32037</v>
      </c>
      <c r="G428">
        <v>2</v>
      </c>
      <c r="H428">
        <v>6</v>
      </c>
      <c r="I428">
        <v>2</v>
      </c>
      <c r="J428">
        <v>2</v>
      </c>
      <c r="K428">
        <v>1</v>
      </c>
      <c r="L428">
        <v>6</v>
      </c>
      <c r="M428">
        <v>0</v>
      </c>
      <c r="N428">
        <v>2</v>
      </c>
      <c r="O428">
        <v>0</v>
      </c>
      <c r="P428">
        <v>2</v>
      </c>
      <c r="Q428">
        <v>40</v>
      </c>
      <c r="R428">
        <v>11.1</v>
      </c>
      <c r="S428">
        <v>11.1</v>
      </c>
      <c r="T428">
        <v>20.510999999999999</v>
      </c>
      <c r="U428">
        <v>180</v>
      </c>
      <c r="V428" t="s">
        <v>32038</v>
      </c>
      <c r="W428">
        <v>2</v>
      </c>
      <c r="Y428">
        <v>2</v>
      </c>
      <c r="AB428">
        <v>0</v>
      </c>
      <c r="AC428">
        <v>13.617000000000001</v>
      </c>
      <c r="AD428" t="s">
        <v>24450</v>
      </c>
      <c r="AE428" t="s">
        <v>24389</v>
      </c>
      <c r="AF428">
        <v>11.7</v>
      </c>
      <c r="AG428">
        <v>40</v>
      </c>
      <c r="AH428">
        <v>373530</v>
      </c>
      <c r="AI428">
        <v>0</v>
      </c>
      <c r="AJ428">
        <v>373530</v>
      </c>
      <c r="AK428">
        <v>0</v>
      </c>
      <c r="AL428">
        <v>0</v>
      </c>
      <c r="AM428">
        <v>0</v>
      </c>
      <c r="AN428">
        <v>2</v>
      </c>
      <c r="AO428">
        <v>2</v>
      </c>
      <c r="AS428">
        <v>995</v>
      </c>
      <c r="AT428" t="s">
        <v>32039</v>
      </c>
      <c r="AU428" t="s">
        <v>32040</v>
      </c>
      <c r="AV428" t="s">
        <v>32041</v>
      </c>
      <c r="AW428" t="s">
        <v>32042</v>
      </c>
      <c r="AX428" t="s">
        <v>32043</v>
      </c>
      <c r="AY428" t="s">
        <v>32044</v>
      </c>
      <c r="AZ428">
        <v>492</v>
      </c>
      <c r="BA428">
        <v>22</v>
      </c>
      <c r="BB428" t="s">
        <v>96</v>
      </c>
    </row>
    <row r="429" spans="1:54" x14ac:dyDescent="0.2">
      <c r="A429" t="s">
        <v>32045</v>
      </c>
      <c r="B429" t="s">
        <v>32045</v>
      </c>
      <c r="C429">
        <v>4</v>
      </c>
      <c r="D429">
        <v>4</v>
      </c>
      <c r="E429">
        <v>4</v>
      </c>
      <c r="F429" t="s">
        <v>32046</v>
      </c>
      <c r="G429">
        <v>1</v>
      </c>
      <c r="H429">
        <v>4</v>
      </c>
      <c r="I429">
        <v>4</v>
      </c>
      <c r="J429">
        <v>4</v>
      </c>
      <c r="K429">
        <v>0</v>
      </c>
      <c r="L429">
        <v>4</v>
      </c>
      <c r="M429">
        <v>0</v>
      </c>
      <c r="N429">
        <v>4</v>
      </c>
      <c r="O429">
        <v>0</v>
      </c>
      <c r="P429">
        <v>4</v>
      </c>
      <c r="Q429">
        <v>6.8</v>
      </c>
      <c r="R429">
        <v>6.8</v>
      </c>
      <c r="S429">
        <v>6.8</v>
      </c>
      <c r="T429">
        <v>88.619</v>
      </c>
      <c r="U429">
        <v>775</v>
      </c>
      <c r="V429">
        <v>775</v>
      </c>
      <c r="W429">
        <v>2.25</v>
      </c>
      <c r="Y429">
        <v>3</v>
      </c>
      <c r="Z429">
        <v>1</v>
      </c>
      <c r="AB429">
        <v>0</v>
      </c>
      <c r="AC429">
        <v>24.094999999999999</v>
      </c>
      <c r="AE429" t="s">
        <v>24389</v>
      </c>
      <c r="AF429">
        <v>0</v>
      </c>
      <c r="AG429">
        <v>6.8</v>
      </c>
      <c r="AH429">
        <v>22683000</v>
      </c>
      <c r="AI429">
        <v>0</v>
      </c>
      <c r="AJ429">
        <v>22683000</v>
      </c>
      <c r="AK429">
        <v>0</v>
      </c>
      <c r="AL429">
        <v>0</v>
      </c>
      <c r="AM429">
        <v>0</v>
      </c>
      <c r="AN429">
        <v>5</v>
      </c>
      <c r="AO429">
        <v>5</v>
      </c>
      <c r="AS429">
        <v>996</v>
      </c>
      <c r="AT429" t="s">
        <v>32047</v>
      </c>
      <c r="AU429" t="s">
        <v>119</v>
      </c>
      <c r="AV429" t="s">
        <v>32048</v>
      </c>
      <c r="AW429" t="s">
        <v>32049</v>
      </c>
      <c r="AX429" t="s">
        <v>32050</v>
      </c>
      <c r="AY429" t="s">
        <v>32051</v>
      </c>
      <c r="BB429">
        <v>-1</v>
      </c>
    </row>
    <row r="430" spans="1:54" x14ac:dyDescent="0.2">
      <c r="A430" t="s">
        <v>32058</v>
      </c>
      <c r="B430" t="s">
        <v>32058</v>
      </c>
      <c r="C430" t="s">
        <v>107</v>
      </c>
      <c r="D430" t="s">
        <v>107</v>
      </c>
      <c r="E430" t="s">
        <v>107</v>
      </c>
      <c r="F430" t="s">
        <v>32059</v>
      </c>
      <c r="G430">
        <v>3</v>
      </c>
      <c r="H430">
        <v>1</v>
      </c>
      <c r="I430">
        <v>1</v>
      </c>
      <c r="J430">
        <v>1</v>
      </c>
      <c r="K430">
        <v>0</v>
      </c>
      <c r="L430">
        <v>1</v>
      </c>
      <c r="M430">
        <v>0</v>
      </c>
      <c r="N430">
        <v>1</v>
      </c>
      <c r="O430">
        <v>0</v>
      </c>
      <c r="P430">
        <v>1</v>
      </c>
      <c r="Q430">
        <v>5.5</v>
      </c>
      <c r="R430">
        <v>5.5</v>
      </c>
      <c r="S430">
        <v>5.5</v>
      </c>
      <c r="T430">
        <v>23.31</v>
      </c>
      <c r="U430">
        <v>201</v>
      </c>
      <c r="V430" t="s">
        <v>32060</v>
      </c>
      <c r="W430">
        <v>4</v>
      </c>
      <c r="AA430">
        <v>1</v>
      </c>
      <c r="AB430">
        <v>0</v>
      </c>
      <c r="AC430">
        <v>8.0475999999999992</v>
      </c>
      <c r="AE430" t="s">
        <v>24389</v>
      </c>
      <c r="AF430">
        <v>0</v>
      </c>
      <c r="AG430">
        <v>5.5</v>
      </c>
      <c r="AH430">
        <v>3098200</v>
      </c>
      <c r="AI430">
        <v>0</v>
      </c>
      <c r="AJ430">
        <v>3098200</v>
      </c>
      <c r="AK430">
        <v>0</v>
      </c>
      <c r="AL430">
        <v>0</v>
      </c>
      <c r="AM430">
        <v>0</v>
      </c>
      <c r="AN430">
        <v>2</v>
      </c>
      <c r="AO430">
        <v>2</v>
      </c>
      <c r="AS430">
        <v>998</v>
      </c>
      <c r="AT430">
        <v>2765</v>
      </c>
      <c r="AU430" t="b">
        <v>1</v>
      </c>
      <c r="AV430">
        <v>2970</v>
      </c>
      <c r="AW430">
        <v>5413</v>
      </c>
      <c r="AX430" t="s">
        <v>32061</v>
      </c>
      <c r="AY430">
        <v>6027</v>
      </c>
      <c r="BB430" t="s">
        <v>111</v>
      </c>
    </row>
    <row r="431" spans="1:54" x14ac:dyDescent="0.2">
      <c r="A431" t="s">
        <v>32062</v>
      </c>
      <c r="B431" t="s">
        <v>32062</v>
      </c>
      <c r="C431" t="s">
        <v>4810</v>
      </c>
      <c r="D431" t="s">
        <v>4810</v>
      </c>
      <c r="E431" t="s">
        <v>4810</v>
      </c>
      <c r="F431" t="s">
        <v>32063</v>
      </c>
      <c r="G431">
        <v>2</v>
      </c>
      <c r="H431">
        <v>6</v>
      </c>
      <c r="I431">
        <v>6</v>
      </c>
      <c r="J431">
        <v>6</v>
      </c>
      <c r="K431">
        <v>0</v>
      </c>
      <c r="L431">
        <v>6</v>
      </c>
      <c r="M431">
        <v>0</v>
      </c>
      <c r="N431">
        <v>6</v>
      </c>
      <c r="O431">
        <v>0</v>
      </c>
      <c r="P431">
        <v>6</v>
      </c>
      <c r="Q431">
        <v>37.9</v>
      </c>
      <c r="R431">
        <v>37.9</v>
      </c>
      <c r="S431">
        <v>37.9</v>
      </c>
      <c r="T431">
        <v>26.123999999999999</v>
      </c>
      <c r="U431">
        <v>243</v>
      </c>
      <c r="V431" t="s">
        <v>32064</v>
      </c>
      <c r="W431">
        <v>2.83</v>
      </c>
      <c r="Y431">
        <v>5</v>
      </c>
      <c r="Z431">
        <v>4</v>
      </c>
      <c r="AA431">
        <v>3</v>
      </c>
      <c r="AB431">
        <v>0</v>
      </c>
      <c r="AC431">
        <v>97.328000000000003</v>
      </c>
      <c r="AE431" t="s">
        <v>24389</v>
      </c>
      <c r="AF431">
        <v>0</v>
      </c>
      <c r="AG431">
        <v>37.9</v>
      </c>
      <c r="AH431">
        <v>60571000</v>
      </c>
      <c r="AI431">
        <v>0</v>
      </c>
      <c r="AJ431">
        <v>60571000</v>
      </c>
      <c r="AK431">
        <v>0</v>
      </c>
      <c r="AL431">
        <v>0</v>
      </c>
      <c r="AM431">
        <v>0</v>
      </c>
      <c r="AN431">
        <v>11</v>
      </c>
      <c r="AO431">
        <v>11</v>
      </c>
      <c r="AS431">
        <v>999</v>
      </c>
      <c r="AT431" t="s">
        <v>32065</v>
      </c>
      <c r="AU431" t="s">
        <v>261</v>
      </c>
      <c r="AV431" t="s">
        <v>32066</v>
      </c>
      <c r="AW431" t="s">
        <v>32067</v>
      </c>
      <c r="AX431" t="s">
        <v>32068</v>
      </c>
      <c r="AY431" t="s">
        <v>32069</v>
      </c>
      <c r="BB431" t="s">
        <v>96</v>
      </c>
    </row>
    <row r="432" spans="1:54" x14ac:dyDescent="0.2">
      <c r="A432" t="s">
        <v>32089</v>
      </c>
      <c r="B432" t="s">
        <v>32089</v>
      </c>
      <c r="C432">
        <v>4</v>
      </c>
      <c r="D432">
        <v>4</v>
      </c>
      <c r="E432">
        <v>4</v>
      </c>
      <c r="F432" t="s">
        <v>32090</v>
      </c>
      <c r="G432">
        <v>1</v>
      </c>
      <c r="H432">
        <v>4</v>
      </c>
      <c r="I432">
        <v>4</v>
      </c>
      <c r="J432">
        <v>4</v>
      </c>
      <c r="K432">
        <v>0</v>
      </c>
      <c r="L432">
        <v>4</v>
      </c>
      <c r="M432">
        <v>0</v>
      </c>
      <c r="N432">
        <v>4</v>
      </c>
      <c r="O432">
        <v>0</v>
      </c>
      <c r="P432">
        <v>4</v>
      </c>
      <c r="Q432">
        <v>17.3</v>
      </c>
      <c r="R432">
        <v>17.3</v>
      </c>
      <c r="S432">
        <v>17.3</v>
      </c>
      <c r="T432">
        <v>27.588000000000001</v>
      </c>
      <c r="U432">
        <v>248</v>
      </c>
      <c r="V432">
        <v>248</v>
      </c>
      <c r="W432">
        <v>2.4500000000000002</v>
      </c>
      <c r="X432">
        <v>2</v>
      </c>
      <c r="Y432">
        <v>4</v>
      </c>
      <c r="Z432">
        <v>3</v>
      </c>
      <c r="AA432">
        <v>2</v>
      </c>
      <c r="AB432">
        <v>0</v>
      </c>
      <c r="AC432">
        <v>23.98</v>
      </c>
      <c r="AE432" t="s">
        <v>24389</v>
      </c>
      <c r="AF432">
        <v>0</v>
      </c>
      <c r="AG432">
        <v>17.3</v>
      </c>
      <c r="AH432">
        <v>34850000</v>
      </c>
      <c r="AI432">
        <v>0</v>
      </c>
      <c r="AJ432">
        <v>34850000</v>
      </c>
      <c r="AK432">
        <v>0</v>
      </c>
      <c r="AL432">
        <v>0</v>
      </c>
      <c r="AM432">
        <v>0</v>
      </c>
      <c r="AN432">
        <v>5</v>
      </c>
      <c r="AO432">
        <v>5</v>
      </c>
      <c r="AS432">
        <v>1005</v>
      </c>
      <c r="AT432" t="s">
        <v>32091</v>
      </c>
      <c r="AU432" t="s">
        <v>119</v>
      </c>
      <c r="AV432" t="s">
        <v>32092</v>
      </c>
      <c r="AW432" t="s">
        <v>32093</v>
      </c>
      <c r="AX432" t="s">
        <v>32094</v>
      </c>
      <c r="AY432" t="s">
        <v>32095</v>
      </c>
      <c r="BB432">
        <v>-1</v>
      </c>
    </row>
    <row r="433" spans="1:54" x14ac:dyDescent="0.2">
      <c r="A433" t="s">
        <v>2904</v>
      </c>
      <c r="B433" t="s">
        <v>2904</v>
      </c>
      <c r="C433">
        <v>4</v>
      </c>
      <c r="D433">
        <v>4</v>
      </c>
      <c r="E433">
        <v>4</v>
      </c>
      <c r="F433" t="s">
        <v>2905</v>
      </c>
      <c r="G433">
        <v>1</v>
      </c>
      <c r="H433">
        <v>4</v>
      </c>
      <c r="I433">
        <v>4</v>
      </c>
      <c r="J433">
        <v>4</v>
      </c>
      <c r="K433">
        <v>0</v>
      </c>
      <c r="L433">
        <v>4</v>
      </c>
      <c r="M433">
        <v>0</v>
      </c>
      <c r="N433">
        <v>4</v>
      </c>
      <c r="O433">
        <v>0</v>
      </c>
      <c r="P433">
        <v>4</v>
      </c>
      <c r="Q433">
        <v>20.6</v>
      </c>
      <c r="R433">
        <v>20.6</v>
      </c>
      <c r="S433">
        <v>20.6</v>
      </c>
      <c r="T433">
        <v>25.39</v>
      </c>
      <c r="U433">
        <v>223</v>
      </c>
      <c r="V433">
        <v>223</v>
      </c>
      <c r="W433">
        <v>2.88</v>
      </c>
      <c r="X433">
        <v>1</v>
      </c>
      <c r="Y433">
        <v>2</v>
      </c>
      <c r="Z433">
        <v>2</v>
      </c>
      <c r="AA433">
        <v>3</v>
      </c>
      <c r="AB433">
        <v>0</v>
      </c>
      <c r="AC433">
        <v>42.401000000000003</v>
      </c>
      <c r="AE433" t="s">
        <v>24389</v>
      </c>
      <c r="AF433">
        <v>0</v>
      </c>
      <c r="AG433">
        <v>20.6</v>
      </c>
      <c r="AH433">
        <v>15987000</v>
      </c>
      <c r="AI433">
        <v>0</v>
      </c>
      <c r="AJ433">
        <v>15987000</v>
      </c>
      <c r="AK433">
        <v>0</v>
      </c>
      <c r="AL433">
        <v>0</v>
      </c>
      <c r="AM433">
        <v>0</v>
      </c>
      <c r="AN433">
        <v>5</v>
      </c>
      <c r="AO433">
        <v>5</v>
      </c>
      <c r="AS433">
        <v>1006</v>
      </c>
      <c r="AT433" t="s">
        <v>32096</v>
      </c>
      <c r="AU433" t="s">
        <v>119</v>
      </c>
      <c r="AV433" t="s">
        <v>32097</v>
      </c>
      <c r="AW433" t="s">
        <v>32098</v>
      </c>
      <c r="AX433" t="s">
        <v>32099</v>
      </c>
      <c r="AY433" t="s">
        <v>32100</v>
      </c>
      <c r="BB433">
        <v>-1</v>
      </c>
    </row>
    <row r="434" spans="1:54" x14ac:dyDescent="0.2">
      <c r="A434" t="s">
        <v>7497</v>
      </c>
      <c r="B434" t="s">
        <v>7498</v>
      </c>
      <c r="C434" t="s">
        <v>32101</v>
      </c>
      <c r="D434" t="s">
        <v>32101</v>
      </c>
      <c r="E434" t="s">
        <v>32101</v>
      </c>
      <c r="F434" t="s">
        <v>7500</v>
      </c>
      <c r="G434">
        <v>4</v>
      </c>
      <c r="H434">
        <v>18</v>
      </c>
      <c r="I434">
        <v>18</v>
      </c>
      <c r="J434">
        <v>18</v>
      </c>
      <c r="K434">
        <v>0</v>
      </c>
      <c r="L434">
        <v>18</v>
      </c>
      <c r="M434">
        <v>0</v>
      </c>
      <c r="N434">
        <v>18</v>
      </c>
      <c r="O434">
        <v>0</v>
      </c>
      <c r="P434">
        <v>18</v>
      </c>
      <c r="Q434">
        <v>23.2</v>
      </c>
      <c r="R434">
        <v>23.2</v>
      </c>
      <c r="S434">
        <v>23.2</v>
      </c>
      <c r="T434">
        <v>122.36</v>
      </c>
      <c r="U434">
        <v>1065</v>
      </c>
      <c r="V434" t="s">
        <v>7501</v>
      </c>
      <c r="W434">
        <v>2.91</v>
      </c>
      <c r="X434">
        <v>6</v>
      </c>
      <c r="Y434">
        <v>8</v>
      </c>
      <c r="Z434">
        <v>13</v>
      </c>
      <c r="AA434">
        <v>16</v>
      </c>
      <c r="AB434">
        <v>0</v>
      </c>
      <c r="AC434">
        <v>250.33</v>
      </c>
      <c r="AE434" t="s">
        <v>24389</v>
      </c>
      <c r="AF434">
        <v>0</v>
      </c>
      <c r="AG434">
        <v>23.2</v>
      </c>
      <c r="AH434">
        <v>117730000</v>
      </c>
      <c r="AI434">
        <v>0</v>
      </c>
      <c r="AJ434">
        <v>117730000</v>
      </c>
      <c r="AK434">
        <v>0</v>
      </c>
      <c r="AL434">
        <v>0</v>
      </c>
      <c r="AM434">
        <v>0</v>
      </c>
      <c r="AN434">
        <v>48</v>
      </c>
      <c r="AO434">
        <v>48</v>
      </c>
      <c r="AS434">
        <v>1007</v>
      </c>
      <c r="AT434" t="s">
        <v>32102</v>
      </c>
      <c r="AU434" t="s">
        <v>649</v>
      </c>
      <c r="AV434" t="s">
        <v>32103</v>
      </c>
      <c r="AW434" t="s">
        <v>32104</v>
      </c>
      <c r="AX434" t="s">
        <v>32105</v>
      </c>
      <c r="AY434" t="s">
        <v>32106</v>
      </c>
      <c r="AZ434" t="s">
        <v>32107</v>
      </c>
      <c r="BA434" t="s">
        <v>32108</v>
      </c>
      <c r="BB434" t="s">
        <v>162</v>
      </c>
    </row>
    <row r="435" spans="1:54" x14ac:dyDescent="0.2">
      <c r="A435" t="s">
        <v>32109</v>
      </c>
      <c r="B435" t="s">
        <v>32109</v>
      </c>
      <c r="C435">
        <v>1</v>
      </c>
      <c r="D435">
        <v>1</v>
      </c>
      <c r="E435">
        <v>1</v>
      </c>
      <c r="F435" t="s">
        <v>32110</v>
      </c>
      <c r="G435">
        <v>1</v>
      </c>
      <c r="H435">
        <v>1</v>
      </c>
      <c r="I435">
        <v>1</v>
      </c>
      <c r="J435">
        <v>1</v>
      </c>
      <c r="K435">
        <v>0</v>
      </c>
      <c r="L435">
        <v>1</v>
      </c>
      <c r="M435">
        <v>0</v>
      </c>
      <c r="N435">
        <v>1</v>
      </c>
      <c r="O435">
        <v>0</v>
      </c>
      <c r="P435">
        <v>1</v>
      </c>
      <c r="Q435">
        <v>6</v>
      </c>
      <c r="R435">
        <v>6</v>
      </c>
      <c r="S435">
        <v>6</v>
      </c>
      <c r="T435">
        <v>20.399999999999999</v>
      </c>
      <c r="U435">
        <v>184</v>
      </c>
      <c r="V435">
        <v>184</v>
      </c>
      <c r="W435">
        <v>4</v>
      </c>
      <c r="AA435">
        <v>1</v>
      </c>
      <c r="AB435">
        <v>5.1399000000000002E-3</v>
      </c>
      <c r="AC435">
        <v>6.3541999999999996</v>
      </c>
      <c r="AE435" t="s">
        <v>24389</v>
      </c>
      <c r="AF435">
        <v>0</v>
      </c>
      <c r="AG435">
        <v>6</v>
      </c>
      <c r="AH435">
        <v>740060</v>
      </c>
      <c r="AI435">
        <v>0</v>
      </c>
      <c r="AJ435">
        <v>740060</v>
      </c>
      <c r="AK435">
        <v>0</v>
      </c>
      <c r="AL435">
        <v>0</v>
      </c>
      <c r="AM435">
        <v>0</v>
      </c>
      <c r="AN435">
        <v>1</v>
      </c>
      <c r="AO435">
        <v>1</v>
      </c>
      <c r="AS435">
        <v>1008</v>
      </c>
      <c r="AT435">
        <v>4110</v>
      </c>
      <c r="AU435" t="b">
        <v>1</v>
      </c>
      <c r="AV435">
        <v>4428</v>
      </c>
      <c r="AW435">
        <v>8276</v>
      </c>
      <c r="AX435">
        <v>9275</v>
      </c>
      <c r="AY435">
        <v>9275</v>
      </c>
      <c r="BB435">
        <v>-1</v>
      </c>
    </row>
    <row r="436" spans="1:54" x14ac:dyDescent="0.2">
      <c r="A436" t="s">
        <v>32132</v>
      </c>
      <c r="B436" t="s">
        <v>32132</v>
      </c>
      <c r="C436" t="s">
        <v>92</v>
      </c>
      <c r="D436" t="s">
        <v>92</v>
      </c>
      <c r="E436" t="s">
        <v>92</v>
      </c>
      <c r="F436" t="s">
        <v>32133</v>
      </c>
      <c r="G436">
        <v>2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1</v>
      </c>
      <c r="O436">
        <v>0</v>
      </c>
      <c r="P436">
        <v>1</v>
      </c>
      <c r="Q436">
        <v>0.5</v>
      </c>
      <c r="R436">
        <v>0.5</v>
      </c>
      <c r="S436">
        <v>0.5</v>
      </c>
      <c r="T436">
        <v>313.81</v>
      </c>
      <c r="U436">
        <v>2818</v>
      </c>
      <c r="V436" t="s">
        <v>32134</v>
      </c>
      <c r="W436">
        <v>2</v>
      </c>
      <c r="Y436">
        <v>1</v>
      </c>
      <c r="AB436">
        <v>6.7001999999999999E-3</v>
      </c>
      <c r="AC436">
        <v>6.1936999999999998</v>
      </c>
      <c r="AE436" t="s">
        <v>24389</v>
      </c>
      <c r="AF436">
        <v>0</v>
      </c>
      <c r="AG436">
        <v>0.5</v>
      </c>
      <c r="AH436">
        <v>962350</v>
      </c>
      <c r="AI436">
        <v>0</v>
      </c>
      <c r="AJ436">
        <v>962350</v>
      </c>
      <c r="AK436">
        <v>0</v>
      </c>
      <c r="AL436">
        <v>0</v>
      </c>
      <c r="AM436">
        <v>0</v>
      </c>
      <c r="AN436">
        <v>1</v>
      </c>
      <c r="AO436">
        <v>1</v>
      </c>
      <c r="AS436">
        <v>1013</v>
      </c>
      <c r="AT436">
        <v>7531</v>
      </c>
      <c r="AU436" t="b">
        <v>1</v>
      </c>
      <c r="AV436">
        <v>8217</v>
      </c>
      <c r="AW436">
        <v>15454</v>
      </c>
      <c r="AX436">
        <v>17249</v>
      </c>
      <c r="AY436">
        <v>17249</v>
      </c>
      <c r="BB436" t="s">
        <v>96</v>
      </c>
    </row>
    <row r="437" spans="1:54" x14ac:dyDescent="0.2">
      <c r="A437" t="s">
        <v>32139</v>
      </c>
      <c r="B437" t="s">
        <v>32139</v>
      </c>
      <c r="C437">
        <v>2</v>
      </c>
      <c r="D437">
        <v>2</v>
      </c>
      <c r="E437">
        <v>2</v>
      </c>
      <c r="F437" t="s">
        <v>32140</v>
      </c>
      <c r="G437">
        <v>1</v>
      </c>
      <c r="H437">
        <v>2</v>
      </c>
      <c r="I437">
        <v>2</v>
      </c>
      <c r="J437">
        <v>2</v>
      </c>
      <c r="K437">
        <v>0</v>
      </c>
      <c r="L437">
        <v>2</v>
      </c>
      <c r="M437">
        <v>0</v>
      </c>
      <c r="N437">
        <v>2</v>
      </c>
      <c r="O437">
        <v>0</v>
      </c>
      <c r="P437">
        <v>2</v>
      </c>
      <c r="Q437">
        <v>2.1</v>
      </c>
      <c r="R437">
        <v>2.1</v>
      </c>
      <c r="S437">
        <v>2.1</v>
      </c>
      <c r="T437">
        <v>135.58000000000001</v>
      </c>
      <c r="U437">
        <v>1217</v>
      </c>
      <c r="V437">
        <v>1217</v>
      </c>
      <c r="W437">
        <v>2.5</v>
      </c>
      <c r="Y437">
        <v>1</v>
      </c>
      <c r="Z437">
        <v>1</v>
      </c>
      <c r="AB437">
        <v>0</v>
      </c>
      <c r="AC437">
        <v>21.497</v>
      </c>
      <c r="AE437" t="s">
        <v>24389</v>
      </c>
      <c r="AF437">
        <v>0</v>
      </c>
      <c r="AG437">
        <v>2.1</v>
      </c>
      <c r="AH437">
        <v>2789800</v>
      </c>
      <c r="AI437">
        <v>0</v>
      </c>
      <c r="AJ437">
        <v>2789800</v>
      </c>
      <c r="AK437">
        <v>0</v>
      </c>
      <c r="AL437">
        <v>0</v>
      </c>
      <c r="AM437">
        <v>0</v>
      </c>
      <c r="AN437">
        <v>2</v>
      </c>
      <c r="AO437">
        <v>2</v>
      </c>
      <c r="AS437">
        <v>1015</v>
      </c>
      <c r="AT437" t="s">
        <v>32141</v>
      </c>
      <c r="AU437" t="s">
        <v>80</v>
      </c>
      <c r="AV437" t="s">
        <v>32142</v>
      </c>
      <c r="AW437" t="s">
        <v>32143</v>
      </c>
      <c r="AX437" t="s">
        <v>32144</v>
      </c>
      <c r="AY437" t="s">
        <v>32144</v>
      </c>
      <c r="BB437">
        <v>-1</v>
      </c>
    </row>
    <row r="438" spans="1:54" x14ac:dyDescent="0.2">
      <c r="A438" t="s">
        <v>32152</v>
      </c>
      <c r="B438" t="s">
        <v>32152</v>
      </c>
      <c r="C438">
        <v>3</v>
      </c>
      <c r="D438">
        <v>3</v>
      </c>
      <c r="E438">
        <v>3</v>
      </c>
      <c r="F438" t="s">
        <v>32153</v>
      </c>
      <c r="G438">
        <v>1</v>
      </c>
      <c r="H438">
        <v>3</v>
      </c>
      <c r="I438">
        <v>3</v>
      </c>
      <c r="J438">
        <v>3</v>
      </c>
      <c r="K438">
        <v>0</v>
      </c>
      <c r="L438">
        <v>3</v>
      </c>
      <c r="M438">
        <v>0</v>
      </c>
      <c r="N438">
        <v>3</v>
      </c>
      <c r="O438">
        <v>0</v>
      </c>
      <c r="P438">
        <v>3</v>
      </c>
      <c r="Q438">
        <v>26.3</v>
      </c>
      <c r="R438">
        <v>26.3</v>
      </c>
      <c r="S438">
        <v>26.3</v>
      </c>
      <c r="T438">
        <v>16.937000000000001</v>
      </c>
      <c r="U438">
        <v>152</v>
      </c>
      <c r="V438">
        <v>152</v>
      </c>
      <c r="W438">
        <v>2.33</v>
      </c>
      <c r="Y438">
        <v>2</v>
      </c>
      <c r="Z438">
        <v>1</v>
      </c>
      <c r="AB438">
        <v>0</v>
      </c>
      <c r="AC438">
        <v>61.359000000000002</v>
      </c>
      <c r="AE438" t="s">
        <v>24389</v>
      </c>
      <c r="AF438">
        <v>0</v>
      </c>
      <c r="AG438">
        <v>26.3</v>
      </c>
      <c r="AH438">
        <v>11308000</v>
      </c>
      <c r="AI438">
        <v>0</v>
      </c>
      <c r="AJ438">
        <v>11308000</v>
      </c>
      <c r="AK438">
        <v>0</v>
      </c>
      <c r="AL438">
        <v>0</v>
      </c>
      <c r="AM438">
        <v>0</v>
      </c>
      <c r="AN438">
        <v>4</v>
      </c>
      <c r="AO438">
        <v>4</v>
      </c>
      <c r="AS438">
        <v>1017</v>
      </c>
      <c r="AT438" t="s">
        <v>32154</v>
      </c>
      <c r="AU438" t="s">
        <v>338</v>
      </c>
      <c r="AV438" t="s">
        <v>32155</v>
      </c>
      <c r="AW438" t="s">
        <v>32156</v>
      </c>
      <c r="AX438" t="s">
        <v>32157</v>
      </c>
      <c r="AY438" t="s">
        <v>32158</v>
      </c>
      <c r="AZ438">
        <v>800</v>
      </c>
      <c r="BA438">
        <v>1</v>
      </c>
      <c r="BB438">
        <v>-1</v>
      </c>
    </row>
    <row r="439" spans="1:54" x14ac:dyDescent="0.2">
      <c r="A439" t="s">
        <v>2957</v>
      </c>
      <c r="B439" t="s">
        <v>2957</v>
      </c>
      <c r="C439">
        <v>1</v>
      </c>
      <c r="D439">
        <v>1</v>
      </c>
      <c r="E439">
        <v>1</v>
      </c>
      <c r="F439" t="s">
        <v>2958</v>
      </c>
      <c r="G439">
        <v>1</v>
      </c>
      <c r="H439">
        <v>1</v>
      </c>
      <c r="I439">
        <v>1</v>
      </c>
      <c r="J439">
        <v>1</v>
      </c>
      <c r="K439">
        <v>0</v>
      </c>
      <c r="L439">
        <v>1</v>
      </c>
      <c r="M439">
        <v>0</v>
      </c>
      <c r="N439">
        <v>1</v>
      </c>
      <c r="O439">
        <v>0</v>
      </c>
      <c r="P439">
        <v>1</v>
      </c>
      <c r="Q439">
        <v>11.2</v>
      </c>
      <c r="R439">
        <v>11.2</v>
      </c>
      <c r="S439">
        <v>11.2</v>
      </c>
      <c r="T439">
        <v>10.326000000000001</v>
      </c>
      <c r="U439">
        <v>98</v>
      </c>
      <c r="V439">
        <v>98</v>
      </c>
      <c r="W439">
        <v>2</v>
      </c>
      <c r="Y439">
        <v>1</v>
      </c>
      <c r="AB439">
        <v>4.0721000000000004E-3</v>
      </c>
      <c r="AC439">
        <v>6.4611999999999998</v>
      </c>
      <c r="AE439" t="s">
        <v>24389</v>
      </c>
      <c r="AF439">
        <v>0</v>
      </c>
      <c r="AG439">
        <v>11.2</v>
      </c>
      <c r="AH439">
        <v>3540200</v>
      </c>
      <c r="AI439">
        <v>0</v>
      </c>
      <c r="AJ439">
        <v>3540200</v>
      </c>
      <c r="AK439">
        <v>0</v>
      </c>
      <c r="AL439">
        <v>0</v>
      </c>
      <c r="AM439">
        <v>0</v>
      </c>
      <c r="AN439">
        <v>1</v>
      </c>
      <c r="AO439">
        <v>1</v>
      </c>
      <c r="AS439">
        <v>1018</v>
      </c>
      <c r="AT439">
        <v>1722</v>
      </c>
      <c r="AU439" t="b">
        <v>1</v>
      </c>
      <c r="AV439">
        <v>1845</v>
      </c>
      <c r="AW439">
        <v>3410</v>
      </c>
      <c r="AX439">
        <v>3749</v>
      </c>
      <c r="AY439">
        <v>3749</v>
      </c>
      <c r="BB439">
        <v>-1</v>
      </c>
    </row>
    <row r="440" spans="1:54" x14ac:dyDescent="0.2">
      <c r="A440" t="s">
        <v>32159</v>
      </c>
      <c r="B440" t="s">
        <v>32159</v>
      </c>
      <c r="C440" t="s">
        <v>2011</v>
      </c>
      <c r="D440" t="s">
        <v>2011</v>
      </c>
      <c r="E440" t="s">
        <v>2011</v>
      </c>
      <c r="F440" t="s">
        <v>32160</v>
      </c>
      <c r="G440">
        <v>2</v>
      </c>
      <c r="H440">
        <v>4</v>
      </c>
      <c r="I440">
        <v>4</v>
      </c>
      <c r="J440">
        <v>4</v>
      </c>
      <c r="K440">
        <v>0</v>
      </c>
      <c r="L440">
        <v>4</v>
      </c>
      <c r="M440">
        <v>0</v>
      </c>
      <c r="N440">
        <v>4</v>
      </c>
      <c r="O440">
        <v>0</v>
      </c>
      <c r="P440">
        <v>4</v>
      </c>
      <c r="Q440">
        <v>20.2</v>
      </c>
      <c r="R440">
        <v>20.2</v>
      </c>
      <c r="S440">
        <v>20.2</v>
      </c>
      <c r="T440">
        <v>28.463999999999999</v>
      </c>
      <c r="U440">
        <v>263</v>
      </c>
      <c r="V440" t="s">
        <v>32161</v>
      </c>
      <c r="W440">
        <v>3.8</v>
      </c>
      <c r="Z440">
        <v>1</v>
      </c>
      <c r="AA440">
        <v>4</v>
      </c>
      <c r="AB440">
        <v>0</v>
      </c>
      <c r="AC440">
        <v>30.521000000000001</v>
      </c>
      <c r="AE440" t="s">
        <v>24389</v>
      </c>
      <c r="AF440">
        <v>0</v>
      </c>
      <c r="AG440">
        <v>20.2</v>
      </c>
      <c r="AH440">
        <v>6455700</v>
      </c>
      <c r="AI440">
        <v>0</v>
      </c>
      <c r="AJ440">
        <v>6455700</v>
      </c>
      <c r="AK440">
        <v>0</v>
      </c>
      <c r="AL440">
        <v>0</v>
      </c>
      <c r="AM440">
        <v>0</v>
      </c>
      <c r="AN440">
        <v>6</v>
      </c>
      <c r="AO440">
        <v>6</v>
      </c>
      <c r="AS440">
        <v>1019</v>
      </c>
      <c r="AT440" t="s">
        <v>32162</v>
      </c>
      <c r="AU440" t="s">
        <v>119</v>
      </c>
      <c r="AV440" t="s">
        <v>32163</v>
      </c>
      <c r="AW440" t="s">
        <v>32164</v>
      </c>
      <c r="AX440" t="s">
        <v>32165</v>
      </c>
      <c r="AY440" t="s">
        <v>32166</v>
      </c>
      <c r="BB440" t="s">
        <v>96</v>
      </c>
    </row>
    <row r="441" spans="1:54" x14ac:dyDescent="0.2">
      <c r="A441" t="s">
        <v>32180</v>
      </c>
      <c r="B441" t="s">
        <v>32180</v>
      </c>
      <c r="C441">
        <v>3</v>
      </c>
      <c r="D441">
        <v>3</v>
      </c>
      <c r="E441">
        <v>3</v>
      </c>
      <c r="F441" t="s">
        <v>32181</v>
      </c>
      <c r="G441">
        <v>1</v>
      </c>
      <c r="H441">
        <v>3</v>
      </c>
      <c r="I441">
        <v>3</v>
      </c>
      <c r="J441">
        <v>3</v>
      </c>
      <c r="K441">
        <v>0</v>
      </c>
      <c r="L441">
        <v>3</v>
      </c>
      <c r="M441">
        <v>0</v>
      </c>
      <c r="N441">
        <v>3</v>
      </c>
      <c r="O441">
        <v>0</v>
      </c>
      <c r="P441">
        <v>3</v>
      </c>
      <c r="Q441">
        <v>26.9</v>
      </c>
      <c r="R441">
        <v>26.9</v>
      </c>
      <c r="S441">
        <v>26.9</v>
      </c>
      <c r="T441">
        <v>14.401999999999999</v>
      </c>
      <c r="U441">
        <v>130</v>
      </c>
      <c r="V441">
        <v>130</v>
      </c>
      <c r="W441">
        <v>3.2</v>
      </c>
      <c r="Y441">
        <v>1</v>
      </c>
      <c r="Z441">
        <v>2</v>
      </c>
      <c r="AA441">
        <v>2</v>
      </c>
      <c r="AB441">
        <v>0</v>
      </c>
      <c r="AC441">
        <v>23.936</v>
      </c>
      <c r="AE441" t="s">
        <v>24389</v>
      </c>
      <c r="AF441">
        <v>0</v>
      </c>
      <c r="AG441">
        <v>26.9</v>
      </c>
      <c r="AH441">
        <v>8556700</v>
      </c>
      <c r="AI441">
        <v>0</v>
      </c>
      <c r="AJ441">
        <v>8556700</v>
      </c>
      <c r="AK441">
        <v>0</v>
      </c>
      <c r="AL441">
        <v>0</v>
      </c>
      <c r="AM441">
        <v>0</v>
      </c>
      <c r="AN441">
        <v>5</v>
      </c>
      <c r="AO441">
        <v>5</v>
      </c>
      <c r="AS441">
        <v>1022</v>
      </c>
      <c r="AT441" t="s">
        <v>32182</v>
      </c>
      <c r="AU441" t="s">
        <v>338</v>
      </c>
      <c r="AV441" t="s">
        <v>32183</v>
      </c>
      <c r="AW441" t="s">
        <v>32184</v>
      </c>
      <c r="AX441" t="s">
        <v>32185</v>
      </c>
      <c r="AY441" t="s">
        <v>32186</v>
      </c>
      <c r="BB441">
        <v>-1</v>
      </c>
    </row>
    <row r="442" spans="1:54" x14ac:dyDescent="0.2">
      <c r="A442" t="s">
        <v>32194</v>
      </c>
      <c r="B442" t="s">
        <v>32194</v>
      </c>
      <c r="C442">
        <v>2</v>
      </c>
      <c r="D442">
        <v>2</v>
      </c>
      <c r="E442">
        <v>2</v>
      </c>
      <c r="F442" t="s">
        <v>32195</v>
      </c>
      <c r="G442">
        <v>1</v>
      </c>
      <c r="H442">
        <v>2</v>
      </c>
      <c r="I442">
        <v>2</v>
      </c>
      <c r="J442">
        <v>2</v>
      </c>
      <c r="K442">
        <v>0</v>
      </c>
      <c r="L442">
        <v>2</v>
      </c>
      <c r="M442">
        <v>0</v>
      </c>
      <c r="N442">
        <v>2</v>
      </c>
      <c r="O442">
        <v>0</v>
      </c>
      <c r="P442">
        <v>2</v>
      </c>
      <c r="Q442">
        <v>8.9</v>
      </c>
      <c r="R442">
        <v>8.9</v>
      </c>
      <c r="S442">
        <v>8.9</v>
      </c>
      <c r="T442">
        <v>41.366</v>
      </c>
      <c r="U442">
        <v>369</v>
      </c>
      <c r="V442">
        <v>369</v>
      </c>
      <c r="W442">
        <v>3</v>
      </c>
      <c r="Y442">
        <v>1</v>
      </c>
      <c r="AA442">
        <v>1</v>
      </c>
      <c r="AB442">
        <v>0</v>
      </c>
      <c r="AC442">
        <v>22.917999999999999</v>
      </c>
      <c r="AE442" t="s">
        <v>24389</v>
      </c>
      <c r="AF442">
        <v>0</v>
      </c>
      <c r="AG442">
        <v>8.9</v>
      </c>
      <c r="AH442">
        <v>1338500</v>
      </c>
      <c r="AI442">
        <v>0</v>
      </c>
      <c r="AJ442">
        <v>1338500</v>
      </c>
      <c r="AK442">
        <v>0</v>
      </c>
      <c r="AL442">
        <v>0</v>
      </c>
      <c r="AM442">
        <v>0</v>
      </c>
      <c r="AN442">
        <v>3</v>
      </c>
      <c r="AO442">
        <v>3</v>
      </c>
      <c r="AS442">
        <v>1024</v>
      </c>
      <c r="AT442" t="s">
        <v>32196</v>
      </c>
      <c r="AU442" t="s">
        <v>80</v>
      </c>
      <c r="AV442" t="s">
        <v>32197</v>
      </c>
      <c r="AW442" t="s">
        <v>32198</v>
      </c>
      <c r="AX442" t="s">
        <v>32199</v>
      </c>
      <c r="AY442" t="s">
        <v>32200</v>
      </c>
      <c r="BB442">
        <v>-1</v>
      </c>
    </row>
    <row r="443" spans="1:54" x14ac:dyDescent="0.2">
      <c r="A443" t="s">
        <v>2987</v>
      </c>
      <c r="B443" t="s">
        <v>2987</v>
      </c>
      <c r="C443">
        <v>2</v>
      </c>
      <c r="D443">
        <v>2</v>
      </c>
      <c r="E443">
        <v>2</v>
      </c>
      <c r="F443" t="s">
        <v>2988</v>
      </c>
      <c r="G443">
        <v>1</v>
      </c>
      <c r="H443">
        <v>2</v>
      </c>
      <c r="I443">
        <v>2</v>
      </c>
      <c r="J443">
        <v>2</v>
      </c>
      <c r="K443">
        <v>0</v>
      </c>
      <c r="L443">
        <v>2</v>
      </c>
      <c r="M443">
        <v>0</v>
      </c>
      <c r="N443">
        <v>2</v>
      </c>
      <c r="O443">
        <v>0</v>
      </c>
      <c r="P443">
        <v>2</v>
      </c>
      <c r="Q443">
        <v>18.8</v>
      </c>
      <c r="R443">
        <v>18.8</v>
      </c>
      <c r="S443">
        <v>18.8</v>
      </c>
      <c r="T443">
        <v>22.257999999999999</v>
      </c>
      <c r="U443">
        <v>202</v>
      </c>
      <c r="V443">
        <v>202</v>
      </c>
      <c r="W443">
        <v>3</v>
      </c>
      <c r="Y443">
        <v>1</v>
      </c>
      <c r="AA443">
        <v>1</v>
      </c>
      <c r="AB443">
        <v>0</v>
      </c>
      <c r="AC443">
        <v>14.385999999999999</v>
      </c>
      <c r="AE443" t="s">
        <v>24389</v>
      </c>
      <c r="AF443">
        <v>0</v>
      </c>
      <c r="AG443">
        <v>18.8</v>
      </c>
      <c r="AH443">
        <v>1880000</v>
      </c>
      <c r="AI443">
        <v>0</v>
      </c>
      <c r="AJ443">
        <v>1880000</v>
      </c>
      <c r="AK443">
        <v>0</v>
      </c>
      <c r="AL443">
        <v>0</v>
      </c>
      <c r="AM443">
        <v>0</v>
      </c>
      <c r="AN443">
        <v>2</v>
      </c>
      <c r="AO443">
        <v>2</v>
      </c>
      <c r="AS443">
        <v>1025</v>
      </c>
      <c r="AT443" t="s">
        <v>32201</v>
      </c>
      <c r="AU443" t="s">
        <v>80</v>
      </c>
      <c r="AV443" t="s">
        <v>32202</v>
      </c>
      <c r="AW443" t="s">
        <v>32203</v>
      </c>
      <c r="AX443" t="s">
        <v>32204</v>
      </c>
      <c r="AY443" t="s">
        <v>32204</v>
      </c>
      <c r="BB443">
        <v>-1</v>
      </c>
    </row>
    <row r="444" spans="1:54" x14ac:dyDescent="0.2">
      <c r="A444" t="s">
        <v>32216</v>
      </c>
      <c r="B444" t="s">
        <v>32217</v>
      </c>
      <c r="C444" t="s">
        <v>32218</v>
      </c>
      <c r="D444" t="s">
        <v>32218</v>
      </c>
      <c r="E444" t="s">
        <v>32218</v>
      </c>
      <c r="F444" t="s">
        <v>32219</v>
      </c>
      <c r="G444">
        <v>7</v>
      </c>
      <c r="H444">
        <v>10</v>
      </c>
      <c r="I444">
        <v>10</v>
      </c>
      <c r="J444">
        <v>10</v>
      </c>
      <c r="K444">
        <v>0</v>
      </c>
      <c r="L444">
        <v>10</v>
      </c>
      <c r="M444">
        <v>0</v>
      </c>
      <c r="N444">
        <v>10</v>
      </c>
      <c r="O444">
        <v>0</v>
      </c>
      <c r="P444">
        <v>10</v>
      </c>
      <c r="Q444">
        <v>10</v>
      </c>
      <c r="R444">
        <v>10</v>
      </c>
      <c r="S444">
        <v>10</v>
      </c>
      <c r="T444">
        <v>183.96</v>
      </c>
      <c r="U444">
        <v>1721</v>
      </c>
      <c r="V444" t="s">
        <v>32220</v>
      </c>
      <c r="W444">
        <v>3.1</v>
      </c>
      <c r="Y444">
        <v>3</v>
      </c>
      <c r="Z444">
        <v>3</v>
      </c>
      <c r="AA444">
        <v>4</v>
      </c>
      <c r="AB444">
        <v>0</v>
      </c>
      <c r="AC444">
        <v>60.176000000000002</v>
      </c>
      <c r="AE444" t="s">
        <v>24389</v>
      </c>
      <c r="AF444">
        <v>0</v>
      </c>
      <c r="AG444">
        <v>10</v>
      </c>
      <c r="AH444">
        <v>12163000</v>
      </c>
      <c r="AI444">
        <v>0</v>
      </c>
      <c r="AJ444">
        <v>12163000</v>
      </c>
      <c r="AK444">
        <v>0</v>
      </c>
      <c r="AL444">
        <v>0</v>
      </c>
      <c r="AM444">
        <v>0</v>
      </c>
      <c r="AN444">
        <v>11</v>
      </c>
      <c r="AO444">
        <v>11</v>
      </c>
      <c r="AS444">
        <v>1028</v>
      </c>
      <c r="AT444" t="s">
        <v>32221</v>
      </c>
      <c r="AU444" t="s">
        <v>1484</v>
      </c>
      <c r="AV444" t="s">
        <v>32222</v>
      </c>
      <c r="AW444" t="s">
        <v>32223</v>
      </c>
      <c r="AX444" t="s">
        <v>32224</v>
      </c>
      <c r="AY444" t="s">
        <v>32225</v>
      </c>
      <c r="BB444" t="s">
        <v>90</v>
      </c>
    </row>
    <row r="445" spans="1:54" x14ac:dyDescent="0.2">
      <c r="A445" t="s">
        <v>32226</v>
      </c>
      <c r="B445" t="s">
        <v>32226</v>
      </c>
      <c r="C445" t="s">
        <v>92</v>
      </c>
      <c r="D445" t="s">
        <v>92</v>
      </c>
      <c r="E445" t="s">
        <v>92</v>
      </c>
      <c r="F445" t="s">
        <v>32227</v>
      </c>
      <c r="G445">
        <v>2</v>
      </c>
      <c r="H445">
        <v>1</v>
      </c>
      <c r="I445">
        <v>1</v>
      </c>
      <c r="J445">
        <v>1</v>
      </c>
      <c r="K445">
        <v>0</v>
      </c>
      <c r="L445">
        <v>1</v>
      </c>
      <c r="M445">
        <v>0</v>
      </c>
      <c r="N445">
        <v>1</v>
      </c>
      <c r="O445">
        <v>0</v>
      </c>
      <c r="P445">
        <v>1</v>
      </c>
      <c r="Q445">
        <v>5.9</v>
      </c>
      <c r="R445">
        <v>5.9</v>
      </c>
      <c r="S445">
        <v>5.9</v>
      </c>
      <c r="T445">
        <v>25.19</v>
      </c>
      <c r="U445">
        <v>221</v>
      </c>
      <c r="V445" t="s">
        <v>32228</v>
      </c>
      <c r="W445">
        <v>3</v>
      </c>
      <c r="Z445">
        <v>1</v>
      </c>
      <c r="AB445">
        <v>5.6560999999999998E-3</v>
      </c>
      <c r="AC445">
        <v>6.2972999999999999</v>
      </c>
      <c r="AE445" t="s">
        <v>24389</v>
      </c>
      <c r="AF445">
        <v>0</v>
      </c>
      <c r="AG445">
        <v>5.9</v>
      </c>
      <c r="AH445">
        <v>875250</v>
      </c>
      <c r="AI445">
        <v>0</v>
      </c>
      <c r="AJ445">
        <v>875250</v>
      </c>
      <c r="AK445">
        <v>0</v>
      </c>
      <c r="AL445">
        <v>0</v>
      </c>
      <c r="AM445">
        <v>0</v>
      </c>
      <c r="AN445">
        <v>1</v>
      </c>
      <c r="AO445">
        <v>1</v>
      </c>
      <c r="AS445">
        <v>1030</v>
      </c>
      <c r="AT445">
        <v>2943</v>
      </c>
      <c r="AU445" t="b">
        <v>1</v>
      </c>
      <c r="AV445">
        <v>3165</v>
      </c>
      <c r="AW445">
        <v>5836</v>
      </c>
      <c r="AX445">
        <v>6569</v>
      </c>
      <c r="AY445">
        <v>6569</v>
      </c>
      <c r="AZ445">
        <v>804</v>
      </c>
      <c r="BA445">
        <v>120</v>
      </c>
      <c r="BB445" t="s">
        <v>96</v>
      </c>
    </row>
    <row r="446" spans="1:54" x14ac:dyDescent="0.2">
      <c r="A446" t="s">
        <v>2995</v>
      </c>
      <c r="B446" t="s">
        <v>2995</v>
      </c>
      <c r="C446" t="s">
        <v>7559</v>
      </c>
      <c r="D446" t="s">
        <v>7559</v>
      </c>
      <c r="E446" t="s">
        <v>7559</v>
      </c>
      <c r="F446" t="s">
        <v>2996</v>
      </c>
      <c r="G446">
        <v>6</v>
      </c>
      <c r="H446">
        <v>5</v>
      </c>
      <c r="I446">
        <v>5</v>
      </c>
      <c r="J446">
        <v>5</v>
      </c>
      <c r="K446">
        <v>0</v>
      </c>
      <c r="L446">
        <v>5</v>
      </c>
      <c r="M446">
        <v>0</v>
      </c>
      <c r="N446">
        <v>5</v>
      </c>
      <c r="O446">
        <v>0</v>
      </c>
      <c r="P446">
        <v>5</v>
      </c>
      <c r="Q446">
        <v>60.2</v>
      </c>
      <c r="R446">
        <v>60.2</v>
      </c>
      <c r="S446">
        <v>60.2</v>
      </c>
      <c r="T446">
        <v>10.119999999999999</v>
      </c>
      <c r="U446">
        <v>88</v>
      </c>
      <c r="V446" t="s">
        <v>2997</v>
      </c>
      <c r="W446">
        <v>2.79</v>
      </c>
      <c r="X446">
        <v>4</v>
      </c>
      <c r="Y446">
        <v>5</v>
      </c>
      <c r="Z446">
        <v>7</v>
      </c>
      <c r="AA446">
        <v>8</v>
      </c>
      <c r="AB446">
        <v>0</v>
      </c>
      <c r="AC446">
        <v>36.109000000000002</v>
      </c>
      <c r="AE446" t="s">
        <v>24389</v>
      </c>
      <c r="AF446">
        <v>0</v>
      </c>
      <c r="AG446">
        <v>60.2</v>
      </c>
      <c r="AH446">
        <v>131100000</v>
      </c>
      <c r="AI446">
        <v>0</v>
      </c>
      <c r="AJ446">
        <v>131100000</v>
      </c>
      <c r="AK446">
        <v>0</v>
      </c>
      <c r="AL446">
        <v>0</v>
      </c>
      <c r="AM446">
        <v>0</v>
      </c>
      <c r="AN446">
        <v>21</v>
      </c>
      <c r="AO446">
        <v>21</v>
      </c>
      <c r="AS446">
        <v>1031</v>
      </c>
      <c r="AT446" t="s">
        <v>32229</v>
      </c>
      <c r="AU446" t="s">
        <v>101</v>
      </c>
      <c r="AV446" t="s">
        <v>32230</v>
      </c>
      <c r="AW446" t="s">
        <v>32231</v>
      </c>
      <c r="AX446" t="s">
        <v>32232</v>
      </c>
      <c r="AY446" t="s">
        <v>32233</v>
      </c>
      <c r="AZ446" t="s">
        <v>32234</v>
      </c>
      <c r="BA446" t="s">
        <v>32235</v>
      </c>
      <c r="BB446" t="s">
        <v>188</v>
      </c>
    </row>
    <row r="447" spans="1:54" x14ac:dyDescent="0.2">
      <c r="A447" t="s">
        <v>32239</v>
      </c>
      <c r="B447" t="s">
        <v>32239</v>
      </c>
      <c r="C447">
        <v>1</v>
      </c>
      <c r="D447">
        <v>1</v>
      </c>
      <c r="E447">
        <v>1</v>
      </c>
      <c r="F447" t="s">
        <v>32240</v>
      </c>
      <c r="G447">
        <v>1</v>
      </c>
      <c r="H447">
        <v>1</v>
      </c>
      <c r="I447">
        <v>1</v>
      </c>
      <c r="J447">
        <v>1</v>
      </c>
      <c r="K447">
        <v>0</v>
      </c>
      <c r="L447">
        <v>1</v>
      </c>
      <c r="M447">
        <v>0</v>
      </c>
      <c r="N447">
        <v>1</v>
      </c>
      <c r="O447">
        <v>0</v>
      </c>
      <c r="P447">
        <v>1</v>
      </c>
      <c r="Q447">
        <v>2.9</v>
      </c>
      <c r="R447">
        <v>2.9</v>
      </c>
      <c r="S447">
        <v>2.9</v>
      </c>
      <c r="T447">
        <v>52.006999999999998</v>
      </c>
      <c r="U447">
        <v>484</v>
      </c>
      <c r="V447">
        <v>484</v>
      </c>
      <c r="W447">
        <v>4</v>
      </c>
      <c r="AA447">
        <v>1</v>
      </c>
      <c r="AB447">
        <v>0</v>
      </c>
      <c r="AC447">
        <v>11.269</v>
      </c>
      <c r="AE447" t="s">
        <v>24389</v>
      </c>
      <c r="AF447">
        <v>0</v>
      </c>
      <c r="AG447">
        <v>2.9</v>
      </c>
      <c r="AH447">
        <v>820140</v>
      </c>
      <c r="AI447">
        <v>0</v>
      </c>
      <c r="AJ447">
        <v>820140</v>
      </c>
      <c r="AK447">
        <v>0</v>
      </c>
      <c r="AL447">
        <v>0</v>
      </c>
      <c r="AM447">
        <v>0</v>
      </c>
      <c r="AN447">
        <v>1</v>
      </c>
      <c r="AO447">
        <v>1</v>
      </c>
      <c r="AS447">
        <v>1033</v>
      </c>
      <c r="AT447">
        <v>1638</v>
      </c>
      <c r="AU447" t="b">
        <v>1</v>
      </c>
      <c r="AV447">
        <v>1756</v>
      </c>
      <c r="AW447">
        <v>3251</v>
      </c>
      <c r="AX447">
        <v>3573</v>
      </c>
      <c r="AY447">
        <v>3573</v>
      </c>
      <c r="BB447">
        <v>-1</v>
      </c>
    </row>
    <row r="448" spans="1:54" x14ac:dyDescent="0.2">
      <c r="A448" t="s">
        <v>32241</v>
      </c>
      <c r="B448" t="s">
        <v>32241</v>
      </c>
      <c r="C448">
        <v>4</v>
      </c>
      <c r="D448">
        <v>4</v>
      </c>
      <c r="E448">
        <v>4</v>
      </c>
      <c r="F448" t="s">
        <v>32242</v>
      </c>
      <c r="G448">
        <v>1</v>
      </c>
      <c r="H448">
        <v>4</v>
      </c>
      <c r="I448">
        <v>4</v>
      </c>
      <c r="J448">
        <v>4</v>
      </c>
      <c r="K448">
        <v>0</v>
      </c>
      <c r="L448">
        <v>4</v>
      </c>
      <c r="M448">
        <v>0</v>
      </c>
      <c r="N448">
        <v>4</v>
      </c>
      <c r="O448">
        <v>0</v>
      </c>
      <c r="P448">
        <v>4</v>
      </c>
      <c r="Q448">
        <v>16.5</v>
      </c>
      <c r="R448">
        <v>16.5</v>
      </c>
      <c r="S448">
        <v>16.5</v>
      </c>
      <c r="T448">
        <v>38.401000000000003</v>
      </c>
      <c r="U448">
        <v>351</v>
      </c>
      <c r="V448">
        <v>351</v>
      </c>
      <c r="W448">
        <v>3</v>
      </c>
      <c r="Y448">
        <v>2</v>
      </c>
      <c r="Z448">
        <v>1</v>
      </c>
      <c r="AA448">
        <v>2</v>
      </c>
      <c r="AB448">
        <v>0</v>
      </c>
      <c r="AC448">
        <v>24.992000000000001</v>
      </c>
      <c r="AE448" t="s">
        <v>24389</v>
      </c>
      <c r="AF448">
        <v>0</v>
      </c>
      <c r="AG448">
        <v>16.5</v>
      </c>
      <c r="AH448">
        <v>1899300</v>
      </c>
      <c r="AI448">
        <v>0</v>
      </c>
      <c r="AJ448">
        <v>1899300</v>
      </c>
      <c r="AK448">
        <v>0</v>
      </c>
      <c r="AL448">
        <v>0</v>
      </c>
      <c r="AM448">
        <v>0</v>
      </c>
      <c r="AN448">
        <v>4</v>
      </c>
      <c r="AO448">
        <v>4</v>
      </c>
      <c r="AS448">
        <v>1034</v>
      </c>
      <c r="AT448" t="s">
        <v>32243</v>
      </c>
      <c r="AU448" t="s">
        <v>119</v>
      </c>
      <c r="AV448" t="s">
        <v>32244</v>
      </c>
      <c r="AW448" t="s">
        <v>32245</v>
      </c>
      <c r="AX448" t="s">
        <v>32246</v>
      </c>
      <c r="AY448" t="s">
        <v>32247</v>
      </c>
      <c r="AZ448" t="s">
        <v>32248</v>
      </c>
      <c r="BA448" t="s">
        <v>32249</v>
      </c>
      <c r="BB448">
        <v>-1</v>
      </c>
    </row>
    <row r="449" spans="1:54" x14ac:dyDescent="0.2">
      <c r="A449" t="s">
        <v>32257</v>
      </c>
      <c r="B449" t="s">
        <v>32257</v>
      </c>
      <c r="C449" t="s">
        <v>1133</v>
      </c>
      <c r="D449" t="s">
        <v>1133</v>
      </c>
      <c r="E449" t="s">
        <v>1133</v>
      </c>
      <c r="F449" t="s">
        <v>32258</v>
      </c>
      <c r="G449">
        <v>2</v>
      </c>
      <c r="H449">
        <v>2</v>
      </c>
      <c r="I449">
        <v>2</v>
      </c>
      <c r="J449">
        <v>2</v>
      </c>
      <c r="K449">
        <v>0</v>
      </c>
      <c r="L449">
        <v>2</v>
      </c>
      <c r="M449">
        <v>0</v>
      </c>
      <c r="N449">
        <v>2</v>
      </c>
      <c r="O449">
        <v>0</v>
      </c>
      <c r="P449">
        <v>2</v>
      </c>
      <c r="Q449">
        <v>19.399999999999999</v>
      </c>
      <c r="R449">
        <v>19.399999999999999</v>
      </c>
      <c r="S449">
        <v>19.399999999999999</v>
      </c>
      <c r="T449">
        <v>13.955</v>
      </c>
      <c r="U449">
        <v>129</v>
      </c>
      <c r="V449" t="s">
        <v>32259</v>
      </c>
      <c r="W449">
        <v>3.5</v>
      </c>
      <c r="Z449">
        <v>1</v>
      </c>
      <c r="AA449">
        <v>1</v>
      </c>
      <c r="AB449">
        <v>0</v>
      </c>
      <c r="AC449">
        <v>11.534000000000001</v>
      </c>
      <c r="AE449" t="s">
        <v>24389</v>
      </c>
      <c r="AF449">
        <v>0</v>
      </c>
      <c r="AG449">
        <v>19.399999999999999</v>
      </c>
      <c r="AH449">
        <v>3292100</v>
      </c>
      <c r="AI449">
        <v>0</v>
      </c>
      <c r="AJ449">
        <v>3292100</v>
      </c>
      <c r="AK449">
        <v>0</v>
      </c>
      <c r="AL449">
        <v>0</v>
      </c>
      <c r="AM449">
        <v>0</v>
      </c>
      <c r="AN449">
        <v>2</v>
      </c>
      <c r="AO449">
        <v>2</v>
      </c>
      <c r="AS449">
        <v>1036</v>
      </c>
      <c r="AT449" t="s">
        <v>32260</v>
      </c>
      <c r="AU449" t="s">
        <v>80</v>
      </c>
      <c r="AV449" t="s">
        <v>32261</v>
      </c>
      <c r="AW449" t="s">
        <v>32262</v>
      </c>
      <c r="AX449" t="s">
        <v>32263</v>
      </c>
      <c r="AY449" t="s">
        <v>32263</v>
      </c>
      <c r="BB449" t="s">
        <v>96</v>
      </c>
    </row>
    <row r="450" spans="1:54" x14ac:dyDescent="0.2">
      <c r="A450" t="s">
        <v>32268</v>
      </c>
      <c r="B450" t="s">
        <v>32268</v>
      </c>
      <c r="C450">
        <v>2</v>
      </c>
      <c r="D450">
        <v>2</v>
      </c>
      <c r="E450">
        <v>2</v>
      </c>
      <c r="F450" t="s">
        <v>32269</v>
      </c>
      <c r="G450">
        <v>1</v>
      </c>
      <c r="H450">
        <v>2</v>
      </c>
      <c r="I450">
        <v>2</v>
      </c>
      <c r="J450">
        <v>2</v>
      </c>
      <c r="K450">
        <v>0</v>
      </c>
      <c r="L450">
        <v>2</v>
      </c>
      <c r="M450">
        <v>0</v>
      </c>
      <c r="N450">
        <v>2</v>
      </c>
      <c r="O450">
        <v>0</v>
      </c>
      <c r="P450">
        <v>2</v>
      </c>
      <c r="Q450">
        <v>11.6</v>
      </c>
      <c r="R450">
        <v>11.6</v>
      </c>
      <c r="S450">
        <v>11.6</v>
      </c>
      <c r="T450">
        <v>33.777000000000001</v>
      </c>
      <c r="U450">
        <v>303</v>
      </c>
      <c r="V450">
        <v>303</v>
      </c>
      <c r="W450">
        <v>2.5</v>
      </c>
      <c r="Y450">
        <v>1</v>
      </c>
      <c r="Z450">
        <v>1</v>
      </c>
      <c r="AB450">
        <v>0</v>
      </c>
      <c r="AC450">
        <v>11.894</v>
      </c>
      <c r="AE450" t="s">
        <v>24389</v>
      </c>
      <c r="AF450">
        <v>0</v>
      </c>
      <c r="AG450">
        <v>11.6</v>
      </c>
      <c r="AH450">
        <v>2614600</v>
      </c>
      <c r="AI450">
        <v>0</v>
      </c>
      <c r="AJ450">
        <v>2614600</v>
      </c>
      <c r="AK450">
        <v>0</v>
      </c>
      <c r="AL450">
        <v>0</v>
      </c>
      <c r="AM450">
        <v>0</v>
      </c>
      <c r="AN450">
        <v>1</v>
      </c>
      <c r="AO450">
        <v>1</v>
      </c>
      <c r="AS450">
        <v>1038</v>
      </c>
      <c r="AT450" t="s">
        <v>32270</v>
      </c>
      <c r="AU450" t="s">
        <v>80</v>
      </c>
      <c r="AV450" t="s">
        <v>32271</v>
      </c>
      <c r="AW450" t="s">
        <v>32272</v>
      </c>
      <c r="AX450" t="s">
        <v>32273</v>
      </c>
      <c r="AY450" t="s">
        <v>32273</v>
      </c>
      <c r="BB450">
        <v>-1</v>
      </c>
    </row>
    <row r="451" spans="1:54" x14ac:dyDescent="0.2">
      <c r="A451" t="s">
        <v>3014</v>
      </c>
      <c r="B451" t="s">
        <v>3014</v>
      </c>
      <c r="C451">
        <v>3</v>
      </c>
      <c r="D451">
        <v>3</v>
      </c>
      <c r="E451">
        <v>3</v>
      </c>
      <c r="F451" t="s">
        <v>3015</v>
      </c>
      <c r="G451">
        <v>1</v>
      </c>
      <c r="H451">
        <v>3</v>
      </c>
      <c r="I451">
        <v>3</v>
      </c>
      <c r="J451">
        <v>3</v>
      </c>
      <c r="K451">
        <v>0</v>
      </c>
      <c r="L451">
        <v>3</v>
      </c>
      <c r="M451">
        <v>0</v>
      </c>
      <c r="N451">
        <v>3</v>
      </c>
      <c r="O451">
        <v>0</v>
      </c>
      <c r="P451">
        <v>3</v>
      </c>
      <c r="Q451">
        <v>6.6</v>
      </c>
      <c r="R451">
        <v>6.6</v>
      </c>
      <c r="S451">
        <v>6.6</v>
      </c>
      <c r="T451">
        <v>56.914000000000001</v>
      </c>
      <c r="U451">
        <v>499</v>
      </c>
      <c r="V451">
        <v>499</v>
      </c>
      <c r="W451">
        <v>3.33</v>
      </c>
      <c r="Z451">
        <v>2</v>
      </c>
      <c r="AA451">
        <v>1</v>
      </c>
      <c r="AB451">
        <v>0</v>
      </c>
      <c r="AC451">
        <v>18.908999999999999</v>
      </c>
      <c r="AE451" t="s">
        <v>24389</v>
      </c>
      <c r="AF451">
        <v>0</v>
      </c>
      <c r="AG451">
        <v>6.6</v>
      </c>
      <c r="AH451">
        <v>2318300</v>
      </c>
      <c r="AI451">
        <v>0</v>
      </c>
      <c r="AJ451">
        <v>2318300</v>
      </c>
      <c r="AK451">
        <v>0</v>
      </c>
      <c r="AL451">
        <v>0</v>
      </c>
      <c r="AM451">
        <v>0</v>
      </c>
      <c r="AN451">
        <v>4</v>
      </c>
      <c r="AO451">
        <v>4</v>
      </c>
      <c r="AS451">
        <v>1039</v>
      </c>
      <c r="AT451" t="s">
        <v>32274</v>
      </c>
      <c r="AU451" t="s">
        <v>338</v>
      </c>
      <c r="AV451" t="s">
        <v>32275</v>
      </c>
      <c r="AW451" t="s">
        <v>32276</v>
      </c>
      <c r="AX451" t="s">
        <v>32277</v>
      </c>
      <c r="AY451" t="s">
        <v>32278</v>
      </c>
      <c r="BB451">
        <v>-1</v>
      </c>
    </row>
    <row r="452" spans="1:54" x14ac:dyDescent="0.2">
      <c r="A452" t="s">
        <v>32303</v>
      </c>
      <c r="B452" t="s">
        <v>32303</v>
      </c>
      <c r="C452">
        <v>3</v>
      </c>
      <c r="D452">
        <v>3</v>
      </c>
      <c r="E452">
        <v>3</v>
      </c>
      <c r="F452" t="s">
        <v>32304</v>
      </c>
      <c r="G452">
        <v>1</v>
      </c>
      <c r="H452">
        <v>3</v>
      </c>
      <c r="I452">
        <v>3</v>
      </c>
      <c r="J452">
        <v>3</v>
      </c>
      <c r="K452">
        <v>0</v>
      </c>
      <c r="L452">
        <v>3</v>
      </c>
      <c r="M452">
        <v>0</v>
      </c>
      <c r="N452">
        <v>3</v>
      </c>
      <c r="O452">
        <v>0</v>
      </c>
      <c r="P452">
        <v>3</v>
      </c>
      <c r="Q452">
        <v>7.7</v>
      </c>
      <c r="R452">
        <v>7.7</v>
      </c>
      <c r="S452">
        <v>7.7</v>
      </c>
      <c r="T452">
        <v>73.638000000000005</v>
      </c>
      <c r="U452">
        <v>637</v>
      </c>
      <c r="V452">
        <v>637</v>
      </c>
      <c r="W452">
        <v>2</v>
      </c>
      <c r="X452">
        <v>1</v>
      </c>
      <c r="Y452">
        <v>1</v>
      </c>
      <c r="Z452">
        <v>1</v>
      </c>
      <c r="AB452">
        <v>0</v>
      </c>
      <c r="AC452">
        <v>18.631</v>
      </c>
      <c r="AE452" t="s">
        <v>24389</v>
      </c>
      <c r="AF452">
        <v>0</v>
      </c>
      <c r="AG452">
        <v>7.7</v>
      </c>
      <c r="AH452">
        <v>4822400</v>
      </c>
      <c r="AI452">
        <v>0</v>
      </c>
      <c r="AJ452">
        <v>4822400</v>
      </c>
      <c r="AK452">
        <v>0</v>
      </c>
      <c r="AL452">
        <v>0</v>
      </c>
      <c r="AM452">
        <v>0</v>
      </c>
      <c r="AN452">
        <v>3</v>
      </c>
      <c r="AO452">
        <v>3</v>
      </c>
      <c r="AS452">
        <v>1045</v>
      </c>
      <c r="AT452" t="s">
        <v>32305</v>
      </c>
      <c r="AU452" t="s">
        <v>338</v>
      </c>
      <c r="AV452" t="s">
        <v>32306</v>
      </c>
      <c r="AW452" t="s">
        <v>32307</v>
      </c>
      <c r="AX452" t="s">
        <v>32308</v>
      </c>
      <c r="AY452" t="s">
        <v>32308</v>
      </c>
      <c r="BB452">
        <v>-1</v>
      </c>
    </row>
    <row r="453" spans="1:54" x14ac:dyDescent="0.2">
      <c r="A453" t="s">
        <v>32309</v>
      </c>
      <c r="B453" t="s">
        <v>32309</v>
      </c>
      <c r="C453">
        <v>2</v>
      </c>
      <c r="D453">
        <v>2</v>
      </c>
      <c r="E453">
        <v>2</v>
      </c>
      <c r="F453" t="s">
        <v>32310</v>
      </c>
      <c r="G453">
        <v>1</v>
      </c>
      <c r="H453">
        <v>2</v>
      </c>
      <c r="I453">
        <v>2</v>
      </c>
      <c r="J453">
        <v>2</v>
      </c>
      <c r="K453">
        <v>0</v>
      </c>
      <c r="L453">
        <v>2</v>
      </c>
      <c r="M453">
        <v>0</v>
      </c>
      <c r="N453">
        <v>2</v>
      </c>
      <c r="O453">
        <v>0</v>
      </c>
      <c r="P453">
        <v>2</v>
      </c>
      <c r="Q453">
        <v>3.2</v>
      </c>
      <c r="R453">
        <v>3.2</v>
      </c>
      <c r="S453">
        <v>3.2</v>
      </c>
      <c r="T453">
        <v>79.188999999999993</v>
      </c>
      <c r="U453">
        <v>717</v>
      </c>
      <c r="V453">
        <v>717</v>
      </c>
      <c r="W453">
        <v>3.5</v>
      </c>
      <c r="Z453">
        <v>1</v>
      </c>
      <c r="AA453">
        <v>1</v>
      </c>
      <c r="AB453">
        <v>0</v>
      </c>
      <c r="AC453">
        <v>13.352</v>
      </c>
      <c r="AE453" t="s">
        <v>24389</v>
      </c>
      <c r="AF453">
        <v>0</v>
      </c>
      <c r="AG453">
        <v>3.2</v>
      </c>
      <c r="AH453">
        <v>2810800</v>
      </c>
      <c r="AI453">
        <v>0</v>
      </c>
      <c r="AJ453">
        <v>2810800</v>
      </c>
      <c r="AK453">
        <v>0</v>
      </c>
      <c r="AL453">
        <v>0</v>
      </c>
      <c r="AM453">
        <v>0</v>
      </c>
      <c r="AN453">
        <v>3</v>
      </c>
      <c r="AO453">
        <v>3</v>
      </c>
      <c r="AS453">
        <v>1046</v>
      </c>
      <c r="AT453" t="s">
        <v>32311</v>
      </c>
      <c r="AU453" t="s">
        <v>80</v>
      </c>
      <c r="AV453" t="s">
        <v>32312</v>
      </c>
      <c r="AW453" t="s">
        <v>32313</v>
      </c>
      <c r="AX453" t="s">
        <v>32314</v>
      </c>
      <c r="AY453" t="s">
        <v>32315</v>
      </c>
      <c r="BB453">
        <v>-1</v>
      </c>
    </row>
    <row r="454" spans="1:54" x14ac:dyDescent="0.2">
      <c r="A454" t="s">
        <v>3054</v>
      </c>
      <c r="B454" t="s">
        <v>3054</v>
      </c>
      <c r="C454" t="s">
        <v>1133</v>
      </c>
      <c r="D454" t="s">
        <v>1133</v>
      </c>
      <c r="E454" t="s">
        <v>1133</v>
      </c>
      <c r="F454" t="s">
        <v>3055</v>
      </c>
      <c r="G454">
        <v>2</v>
      </c>
      <c r="H454">
        <v>2</v>
      </c>
      <c r="I454">
        <v>2</v>
      </c>
      <c r="J454">
        <v>2</v>
      </c>
      <c r="K454">
        <v>0</v>
      </c>
      <c r="L454">
        <v>2</v>
      </c>
      <c r="M454">
        <v>0</v>
      </c>
      <c r="N454">
        <v>2</v>
      </c>
      <c r="O454">
        <v>0</v>
      </c>
      <c r="P454">
        <v>2</v>
      </c>
      <c r="Q454">
        <v>36.5</v>
      </c>
      <c r="R454">
        <v>36.5</v>
      </c>
      <c r="S454">
        <v>36.5</v>
      </c>
      <c r="T454">
        <v>6.9250999999999996</v>
      </c>
      <c r="U454">
        <v>63</v>
      </c>
      <c r="V454" t="s">
        <v>3056</v>
      </c>
      <c r="W454">
        <v>2</v>
      </c>
      <c r="X454">
        <v>1</v>
      </c>
      <c r="Z454">
        <v>1</v>
      </c>
      <c r="AB454">
        <v>0</v>
      </c>
      <c r="AC454">
        <v>97.534000000000006</v>
      </c>
      <c r="AE454" t="s">
        <v>24389</v>
      </c>
      <c r="AF454">
        <v>0</v>
      </c>
      <c r="AG454">
        <v>36.5</v>
      </c>
      <c r="AH454">
        <v>13395000</v>
      </c>
      <c r="AI454">
        <v>0</v>
      </c>
      <c r="AJ454">
        <v>13395000</v>
      </c>
      <c r="AK454">
        <v>0</v>
      </c>
      <c r="AL454">
        <v>0</v>
      </c>
      <c r="AM454">
        <v>0</v>
      </c>
      <c r="AN454">
        <v>2</v>
      </c>
      <c r="AO454">
        <v>2</v>
      </c>
      <c r="AS454">
        <v>1050</v>
      </c>
      <c r="AT454" t="s">
        <v>32340</v>
      </c>
      <c r="AU454" t="s">
        <v>80</v>
      </c>
      <c r="AV454" t="s">
        <v>32341</v>
      </c>
      <c r="AW454" t="s">
        <v>32342</v>
      </c>
      <c r="AX454" t="s">
        <v>32343</v>
      </c>
      <c r="AY454" t="s">
        <v>32343</v>
      </c>
      <c r="BB454" t="s">
        <v>96</v>
      </c>
    </row>
    <row r="455" spans="1:54" x14ac:dyDescent="0.2">
      <c r="A455" t="s">
        <v>32344</v>
      </c>
      <c r="B455" t="s">
        <v>32344</v>
      </c>
      <c r="C455">
        <v>1</v>
      </c>
      <c r="D455">
        <v>1</v>
      </c>
      <c r="E455">
        <v>1</v>
      </c>
      <c r="F455" t="s">
        <v>32345</v>
      </c>
      <c r="G455">
        <v>1</v>
      </c>
      <c r="H455">
        <v>1</v>
      </c>
      <c r="I455">
        <v>1</v>
      </c>
      <c r="J455">
        <v>1</v>
      </c>
      <c r="K455">
        <v>0</v>
      </c>
      <c r="L455">
        <v>1</v>
      </c>
      <c r="M455">
        <v>0</v>
      </c>
      <c r="N455">
        <v>1</v>
      </c>
      <c r="O455">
        <v>0</v>
      </c>
      <c r="P455">
        <v>1</v>
      </c>
      <c r="Q455">
        <v>1.8</v>
      </c>
      <c r="R455">
        <v>1.8</v>
      </c>
      <c r="S455">
        <v>1.8</v>
      </c>
      <c r="T455">
        <v>79.938000000000002</v>
      </c>
      <c r="U455">
        <v>721</v>
      </c>
      <c r="V455">
        <v>721</v>
      </c>
      <c r="W455">
        <v>4</v>
      </c>
      <c r="AA455">
        <v>1</v>
      </c>
      <c r="AB455">
        <v>0</v>
      </c>
      <c r="AC455">
        <v>7.4295999999999998</v>
      </c>
      <c r="AE455" t="s">
        <v>24389</v>
      </c>
      <c r="AF455">
        <v>0</v>
      </c>
      <c r="AG455">
        <v>1.8</v>
      </c>
      <c r="AH455">
        <v>1416000</v>
      </c>
      <c r="AI455">
        <v>0</v>
      </c>
      <c r="AJ455">
        <v>1416000</v>
      </c>
      <c r="AK455">
        <v>0</v>
      </c>
      <c r="AL455">
        <v>0</v>
      </c>
      <c r="AM455">
        <v>0</v>
      </c>
      <c r="AN455">
        <v>1</v>
      </c>
      <c r="AO455">
        <v>1</v>
      </c>
      <c r="AS455">
        <v>1051</v>
      </c>
      <c r="AT455">
        <v>8466</v>
      </c>
      <c r="AU455" t="b">
        <v>1</v>
      </c>
      <c r="AV455">
        <v>9218</v>
      </c>
      <c r="AW455">
        <v>17504</v>
      </c>
      <c r="AX455">
        <v>19530</v>
      </c>
      <c r="AY455">
        <v>19530</v>
      </c>
      <c r="BB455">
        <v>-1</v>
      </c>
    </row>
    <row r="456" spans="1:54" x14ac:dyDescent="0.2">
      <c r="A456" t="s">
        <v>32351</v>
      </c>
      <c r="B456" t="s">
        <v>32351</v>
      </c>
      <c r="C456">
        <v>2</v>
      </c>
      <c r="D456">
        <v>2</v>
      </c>
      <c r="E456">
        <v>2</v>
      </c>
      <c r="F456" t="s">
        <v>32352</v>
      </c>
      <c r="G456">
        <v>1</v>
      </c>
      <c r="H456">
        <v>2</v>
      </c>
      <c r="I456">
        <v>2</v>
      </c>
      <c r="J456">
        <v>2</v>
      </c>
      <c r="K456">
        <v>0</v>
      </c>
      <c r="L456">
        <v>2</v>
      </c>
      <c r="M456">
        <v>0</v>
      </c>
      <c r="N456">
        <v>2</v>
      </c>
      <c r="O456">
        <v>0</v>
      </c>
      <c r="P456">
        <v>2</v>
      </c>
      <c r="Q456">
        <v>18.899999999999999</v>
      </c>
      <c r="R456">
        <v>18.899999999999999</v>
      </c>
      <c r="S456">
        <v>18.899999999999999</v>
      </c>
      <c r="T456">
        <v>23.486999999999998</v>
      </c>
      <c r="U456">
        <v>201</v>
      </c>
      <c r="V456">
        <v>201</v>
      </c>
      <c r="W456">
        <v>2</v>
      </c>
      <c r="Y456">
        <v>4</v>
      </c>
      <c r="AB456">
        <v>0</v>
      </c>
      <c r="AC456">
        <v>17.120999999999999</v>
      </c>
      <c r="AE456" t="s">
        <v>24389</v>
      </c>
      <c r="AF456">
        <v>0</v>
      </c>
      <c r="AG456">
        <v>18.899999999999999</v>
      </c>
      <c r="AH456">
        <v>5293600</v>
      </c>
      <c r="AI456">
        <v>0</v>
      </c>
      <c r="AJ456">
        <v>5293600</v>
      </c>
      <c r="AK456">
        <v>0</v>
      </c>
      <c r="AL456">
        <v>0</v>
      </c>
      <c r="AM456">
        <v>0</v>
      </c>
      <c r="AN456">
        <v>5</v>
      </c>
      <c r="AO456">
        <v>5</v>
      </c>
      <c r="AS456">
        <v>1053</v>
      </c>
      <c r="AT456" t="s">
        <v>32353</v>
      </c>
      <c r="AU456" t="s">
        <v>80</v>
      </c>
      <c r="AV456" t="s">
        <v>32354</v>
      </c>
      <c r="AW456" t="s">
        <v>32355</v>
      </c>
      <c r="AX456" t="s">
        <v>32356</v>
      </c>
      <c r="AY456" t="s">
        <v>32357</v>
      </c>
      <c r="BB456">
        <v>-1</v>
      </c>
    </row>
    <row r="457" spans="1:54" x14ac:dyDescent="0.2">
      <c r="A457" t="s">
        <v>32358</v>
      </c>
      <c r="B457" t="s">
        <v>32358</v>
      </c>
      <c r="C457">
        <v>3</v>
      </c>
      <c r="D457">
        <v>3</v>
      </c>
      <c r="E457">
        <v>3</v>
      </c>
      <c r="F457" t="s">
        <v>32359</v>
      </c>
      <c r="G457">
        <v>1</v>
      </c>
      <c r="H457">
        <v>3</v>
      </c>
      <c r="I457">
        <v>3</v>
      </c>
      <c r="J457">
        <v>3</v>
      </c>
      <c r="K457">
        <v>0</v>
      </c>
      <c r="L457">
        <v>3</v>
      </c>
      <c r="M457">
        <v>0</v>
      </c>
      <c r="N457">
        <v>3</v>
      </c>
      <c r="O457">
        <v>0</v>
      </c>
      <c r="P457">
        <v>3</v>
      </c>
      <c r="Q457">
        <v>11.6</v>
      </c>
      <c r="R457">
        <v>11.6</v>
      </c>
      <c r="S457">
        <v>11.6</v>
      </c>
      <c r="T457">
        <v>37.481000000000002</v>
      </c>
      <c r="U457">
        <v>335</v>
      </c>
      <c r="V457">
        <v>335</v>
      </c>
      <c r="W457">
        <v>2.33</v>
      </c>
      <c r="X457">
        <v>1</v>
      </c>
      <c r="Y457">
        <v>1</v>
      </c>
      <c r="AA457">
        <v>1</v>
      </c>
      <c r="AB457">
        <v>0</v>
      </c>
      <c r="AC457">
        <v>23.913</v>
      </c>
      <c r="AE457" t="s">
        <v>24389</v>
      </c>
      <c r="AF457">
        <v>0</v>
      </c>
      <c r="AG457">
        <v>11.6</v>
      </c>
      <c r="AH457">
        <v>2271700</v>
      </c>
      <c r="AI457">
        <v>0</v>
      </c>
      <c r="AJ457">
        <v>2271700</v>
      </c>
      <c r="AK457">
        <v>0</v>
      </c>
      <c r="AL457">
        <v>0</v>
      </c>
      <c r="AM457">
        <v>0</v>
      </c>
      <c r="AN457">
        <v>3</v>
      </c>
      <c r="AO457">
        <v>3</v>
      </c>
      <c r="AS457">
        <v>1054</v>
      </c>
      <c r="AT457" t="s">
        <v>32360</v>
      </c>
      <c r="AU457" t="s">
        <v>338</v>
      </c>
      <c r="AV457" t="s">
        <v>32361</v>
      </c>
      <c r="AW457" t="s">
        <v>32362</v>
      </c>
      <c r="AX457" t="s">
        <v>32363</v>
      </c>
      <c r="AY457" t="s">
        <v>32363</v>
      </c>
      <c r="BB457">
        <v>-1</v>
      </c>
    </row>
    <row r="458" spans="1:54" x14ac:dyDescent="0.2">
      <c r="A458" t="s">
        <v>32364</v>
      </c>
      <c r="B458" t="s">
        <v>32364</v>
      </c>
      <c r="C458" t="s">
        <v>5998</v>
      </c>
      <c r="D458" t="s">
        <v>5998</v>
      </c>
      <c r="E458" t="s">
        <v>5998</v>
      </c>
      <c r="F458" t="s">
        <v>32365</v>
      </c>
      <c r="G458">
        <v>2</v>
      </c>
      <c r="H458">
        <v>8</v>
      </c>
      <c r="I458">
        <v>8</v>
      </c>
      <c r="J458">
        <v>8</v>
      </c>
      <c r="K458">
        <v>0</v>
      </c>
      <c r="L458">
        <v>8</v>
      </c>
      <c r="M458">
        <v>0</v>
      </c>
      <c r="N458">
        <v>8</v>
      </c>
      <c r="O458">
        <v>0</v>
      </c>
      <c r="P458">
        <v>8</v>
      </c>
      <c r="Q458">
        <v>6.2</v>
      </c>
      <c r="R458">
        <v>6.2</v>
      </c>
      <c r="S458">
        <v>6.2</v>
      </c>
      <c r="T458">
        <v>192.5</v>
      </c>
      <c r="U458">
        <v>1735</v>
      </c>
      <c r="V458" t="s">
        <v>32366</v>
      </c>
      <c r="W458">
        <v>3.25</v>
      </c>
      <c r="Y458">
        <v>2</v>
      </c>
      <c r="Z458">
        <v>2</v>
      </c>
      <c r="AA458">
        <v>4</v>
      </c>
      <c r="AB458">
        <v>0</v>
      </c>
      <c r="AC458">
        <v>46.762999999999998</v>
      </c>
      <c r="AE458" t="s">
        <v>24389</v>
      </c>
      <c r="AF458">
        <v>0</v>
      </c>
      <c r="AG458">
        <v>6.2</v>
      </c>
      <c r="AH458">
        <v>6716200</v>
      </c>
      <c r="AI458">
        <v>0</v>
      </c>
      <c r="AJ458">
        <v>6716200</v>
      </c>
      <c r="AK458">
        <v>0</v>
      </c>
      <c r="AL458">
        <v>0</v>
      </c>
      <c r="AM458">
        <v>0</v>
      </c>
      <c r="AN458">
        <v>8</v>
      </c>
      <c r="AO458">
        <v>8</v>
      </c>
      <c r="AS458">
        <v>1055</v>
      </c>
      <c r="AT458" t="s">
        <v>32367</v>
      </c>
      <c r="AU458" t="s">
        <v>634</v>
      </c>
      <c r="AV458" t="s">
        <v>32368</v>
      </c>
      <c r="AW458" t="s">
        <v>32369</v>
      </c>
      <c r="AX458" t="s">
        <v>32370</v>
      </c>
      <c r="AY458" t="s">
        <v>32370</v>
      </c>
      <c r="AZ458">
        <v>820</v>
      </c>
      <c r="BA458">
        <v>1212</v>
      </c>
      <c r="BB458" t="s">
        <v>96</v>
      </c>
    </row>
    <row r="459" spans="1:54" x14ac:dyDescent="0.2">
      <c r="A459" t="s">
        <v>13490</v>
      </c>
      <c r="B459" t="s">
        <v>13490</v>
      </c>
      <c r="C459">
        <v>3</v>
      </c>
      <c r="D459">
        <v>3</v>
      </c>
      <c r="E459">
        <v>3</v>
      </c>
      <c r="F459" t="s">
        <v>13491</v>
      </c>
      <c r="G459">
        <v>1</v>
      </c>
      <c r="H459">
        <v>3</v>
      </c>
      <c r="I459">
        <v>3</v>
      </c>
      <c r="J459">
        <v>3</v>
      </c>
      <c r="K459">
        <v>0</v>
      </c>
      <c r="L459">
        <v>3</v>
      </c>
      <c r="M459">
        <v>0</v>
      </c>
      <c r="N459">
        <v>3</v>
      </c>
      <c r="O459">
        <v>0</v>
      </c>
      <c r="P459">
        <v>3</v>
      </c>
      <c r="Q459">
        <v>11.6</v>
      </c>
      <c r="R459">
        <v>11.6</v>
      </c>
      <c r="S459">
        <v>11.6</v>
      </c>
      <c r="T459">
        <v>44.499000000000002</v>
      </c>
      <c r="U459">
        <v>415</v>
      </c>
      <c r="V459">
        <v>415</v>
      </c>
      <c r="W459">
        <v>3.67</v>
      </c>
      <c r="Z459">
        <v>1</v>
      </c>
      <c r="AA459">
        <v>2</v>
      </c>
      <c r="AB459">
        <v>0</v>
      </c>
      <c r="AC459">
        <v>19</v>
      </c>
      <c r="AE459" t="s">
        <v>24389</v>
      </c>
      <c r="AF459">
        <v>0</v>
      </c>
      <c r="AG459">
        <v>11.6</v>
      </c>
      <c r="AH459">
        <v>1357800</v>
      </c>
      <c r="AI459">
        <v>0</v>
      </c>
      <c r="AJ459">
        <v>1357800</v>
      </c>
      <c r="AK459">
        <v>0</v>
      </c>
      <c r="AL459">
        <v>0</v>
      </c>
      <c r="AM459">
        <v>0</v>
      </c>
      <c r="AN459">
        <v>3</v>
      </c>
      <c r="AO459">
        <v>3</v>
      </c>
      <c r="AS459">
        <v>1056</v>
      </c>
      <c r="AT459" t="s">
        <v>32371</v>
      </c>
      <c r="AU459" t="s">
        <v>338</v>
      </c>
      <c r="AV459" t="s">
        <v>32372</v>
      </c>
      <c r="AW459" t="s">
        <v>32373</v>
      </c>
      <c r="AX459" t="s">
        <v>32374</v>
      </c>
      <c r="AY459" t="s">
        <v>32374</v>
      </c>
      <c r="BB459">
        <v>-1</v>
      </c>
    </row>
    <row r="460" spans="1:54" x14ac:dyDescent="0.2">
      <c r="A460" t="s">
        <v>32390</v>
      </c>
      <c r="B460" t="s">
        <v>32390</v>
      </c>
      <c r="C460" t="s">
        <v>1133</v>
      </c>
      <c r="D460" t="s">
        <v>1133</v>
      </c>
      <c r="E460" t="s">
        <v>1133</v>
      </c>
      <c r="F460" t="s">
        <v>32391</v>
      </c>
      <c r="G460">
        <v>2</v>
      </c>
      <c r="H460">
        <v>2</v>
      </c>
      <c r="I460">
        <v>2</v>
      </c>
      <c r="J460">
        <v>2</v>
      </c>
      <c r="K460">
        <v>0</v>
      </c>
      <c r="L460">
        <v>2</v>
      </c>
      <c r="M460">
        <v>0</v>
      </c>
      <c r="N460">
        <v>2</v>
      </c>
      <c r="O460">
        <v>0</v>
      </c>
      <c r="P460">
        <v>2</v>
      </c>
      <c r="Q460">
        <v>16.8</v>
      </c>
      <c r="R460">
        <v>16.8</v>
      </c>
      <c r="S460">
        <v>16.8</v>
      </c>
      <c r="T460">
        <v>21.414999999999999</v>
      </c>
      <c r="U460">
        <v>190</v>
      </c>
      <c r="V460" t="s">
        <v>32392</v>
      </c>
      <c r="W460">
        <v>3</v>
      </c>
      <c r="Y460">
        <v>1</v>
      </c>
      <c r="AA460">
        <v>1</v>
      </c>
      <c r="AB460">
        <v>0</v>
      </c>
      <c r="AC460">
        <v>10.706</v>
      </c>
      <c r="AE460" t="s">
        <v>24389</v>
      </c>
      <c r="AF460">
        <v>0</v>
      </c>
      <c r="AG460">
        <v>16.8</v>
      </c>
      <c r="AH460">
        <v>1855500</v>
      </c>
      <c r="AI460">
        <v>0</v>
      </c>
      <c r="AJ460">
        <v>1855500</v>
      </c>
      <c r="AK460">
        <v>0</v>
      </c>
      <c r="AL460">
        <v>0</v>
      </c>
      <c r="AM460">
        <v>0</v>
      </c>
      <c r="AN460">
        <v>2</v>
      </c>
      <c r="AO460">
        <v>2</v>
      </c>
      <c r="AS460">
        <v>1059</v>
      </c>
      <c r="AT460" t="s">
        <v>32393</v>
      </c>
      <c r="AU460" t="s">
        <v>80</v>
      </c>
      <c r="AV460" t="s">
        <v>32394</v>
      </c>
      <c r="AW460" t="s">
        <v>32395</v>
      </c>
      <c r="AX460" t="s">
        <v>32396</v>
      </c>
      <c r="AY460" t="s">
        <v>32396</v>
      </c>
      <c r="BB460" t="s">
        <v>96</v>
      </c>
    </row>
    <row r="461" spans="1:54" x14ac:dyDescent="0.2">
      <c r="A461" t="s">
        <v>32397</v>
      </c>
      <c r="B461" t="s">
        <v>32397</v>
      </c>
      <c r="C461" t="s">
        <v>4704</v>
      </c>
      <c r="D461" t="s">
        <v>4704</v>
      </c>
      <c r="E461" t="s">
        <v>4704</v>
      </c>
      <c r="F461" t="s">
        <v>32398</v>
      </c>
      <c r="G461">
        <v>4</v>
      </c>
      <c r="H461">
        <v>3</v>
      </c>
      <c r="I461">
        <v>3</v>
      </c>
      <c r="J461">
        <v>3</v>
      </c>
      <c r="K461">
        <v>0</v>
      </c>
      <c r="L461">
        <v>3</v>
      </c>
      <c r="M461">
        <v>0</v>
      </c>
      <c r="N461">
        <v>3</v>
      </c>
      <c r="O461">
        <v>0</v>
      </c>
      <c r="P461">
        <v>3</v>
      </c>
      <c r="Q461">
        <v>14.5</v>
      </c>
      <c r="R461">
        <v>14.5</v>
      </c>
      <c r="S461">
        <v>14.5</v>
      </c>
      <c r="T461">
        <v>25.475999999999999</v>
      </c>
      <c r="U461">
        <v>221</v>
      </c>
      <c r="V461" t="s">
        <v>32399</v>
      </c>
      <c r="W461">
        <v>3</v>
      </c>
      <c r="Y461">
        <v>1</v>
      </c>
      <c r="Z461">
        <v>1</v>
      </c>
      <c r="AA461">
        <v>1</v>
      </c>
      <c r="AB461">
        <v>0</v>
      </c>
      <c r="AC461">
        <v>19.3</v>
      </c>
      <c r="AE461" t="s">
        <v>24389</v>
      </c>
      <c r="AF461">
        <v>0</v>
      </c>
      <c r="AG461">
        <v>14.5</v>
      </c>
      <c r="AH461">
        <v>7336100</v>
      </c>
      <c r="AI461">
        <v>0</v>
      </c>
      <c r="AJ461">
        <v>7336100</v>
      </c>
      <c r="AK461">
        <v>0</v>
      </c>
      <c r="AL461">
        <v>0</v>
      </c>
      <c r="AM461">
        <v>0</v>
      </c>
      <c r="AN461">
        <v>4</v>
      </c>
      <c r="AO461">
        <v>4</v>
      </c>
      <c r="AS461">
        <v>1060</v>
      </c>
      <c r="AT461" t="s">
        <v>32400</v>
      </c>
      <c r="AU461" t="s">
        <v>338</v>
      </c>
      <c r="AV461" t="s">
        <v>32401</v>
      </c>
      <c r="AW461" t="s">
        <v>32402</v>
      </c>
      <c r="AX461" t="s">
        <v>32403</v>
      </c>
      <c r="AY461" t="s">
        <v>32404</v>
      </c>
      <c r="BB461" t="s">
        <v>162</v>
      </c>
    </row>
    <row r="462" spans="1:54" x14ac:dyDescent="0.2">
      <c r="A462" t="s">
        <v>32415</v>
      </c>
      <c r="B462" t="s">
        <v>32415</v>
      </c>
      <c r="C462">
        <v>4</v>
      </c>
      <c r="D462">
        <v>4</v>
      </c>
      <c r="E462">
        <v>4</v>
      </c>
      <c r="F462" t="s">
        <v>32416</v>
      </c>
      <c r="G462">
        <v>1</v>
      </c>
      <c r="H462">
        <v>4</v>
      </c>
      <c r="I462">
        <v>4</v>
      </c>
      <c r="J462">
        <v>4</v>
      </c>
      <c r="K462">
        <v>0</v>
      </c>
      <c r="L462">
        <v>4</v>
      </c>
      <c r="M462">
        <v>0</v>
      </c>
      <c r="N462">
        <v>4</v>
      </c>
      <c r="O462">
        <v>0</v>
      </c>
      <c r="P462">
        <v>4</v>
      </c>
      <c r="Q462">
        <v>6.7</v>
      </c>
      <c r="R462">
        <v>6.7</v>
      </c>
      <c r="S462">
        <v>6.7</v>
      </c>
      <c r="T462">
        <v>105.35</v>
      </c>
      <c r="U462">
        <v>952</v>
      </c>
      <c r="V462">
        <v>952</v>
      </c>
      <c r="W462">
        <v>1.8</v>
      </c>
      <c r="X462">
        <v>1</v>
      </c>
      <c r="Y462">
        <v>4</v>
      </c>
      <c r="AB462">
        <v>0</v>
      </c>
      <c r="AC462">
        <v>38.659999999999997</v>
      </c>
      <c r="AE462" t="s">
        <v>24389</v>
      </c>
      <c r="AF462">
        <v>0</v>
      </c>
      <c r="AG462">
        <v>6.7</v>
      </c>
      <c r="AH462">
        <v>6662900</v>
      </c>
      <c r="AI462">
        <v>0</v>
      </c>
      <c r="AJ462">
        <v>6662900</v>
      </c>
      <c r="AK462">
        <v>0</v>
      </c>
      <c r="AL462">
        <v>0</v>
      </c>
      <c r="AM462">
        <v>0</v>
      </c>
      <c r="AN462">
        <v>7</v>
      </c>
      <c r="AO462">
        <v>7</v>
      </c>
      <c r="AS462">
        <v>1062</v>
      </c>
      <c r="AT462" t="s">
        <v>32417</v>
      </c>
      <c r="AU462" t="s">
        <v>119</v>
      </c>
      <c r="AV462" t="s">
        <v>32418</v>
      </c>
      <c r="AW462" t="s">
        <v>32419</v>
      </c>
      <c r="AX462" t="s">
        <v>32420</v>
      </c>
      <c r="AY462" t="s">
        <v>32421</v>
      </c>
      <c r="AZ462" t="s">
        <v>32422</v>
      </c>
      <c r="BA462" t="s">
        <v>32423</v>
      </c>
      <c r="BB462">
        <v>-1</v>
      </c>
    </row>
    <row r="463" spans="1:54" x14ac:dyDescent="0.2">
      <c r="A463" t="s">
        <v>32432</v>
      </c>
      <c r="B463" t="s">
        <v>32432</v>
      </c>
      <c r="C463">
        <v>2</v>
      </c>
      <c r="D463">
        <v>2</v>
      </c>
      <c r="E463">
        <v>2</v>
      </c>
      <c r="F463" t="s">
        <v>32433</v>
      </c>
      <c r="G463">
        <v>1</v>
      </c>
      <c r="H463">
        <v>2</v>
      </c>
      <c r="I463">
        <v>2</v>
      </c>
      <c r="J463">
        <v>2</v>
      </c>
      <c r="K463">
        <v>0</v>
      </c>
      <c r="L463">
        <v>2</v>
      </c>
      <c r="M463">
        <v>0</v>
      </c>
      <c r="N463">
        <v>2</v>
      </c>
      <c r="O463">
        <v>0</v>
      </c>
      <c r="P463">
        <v>2</v>
      </c>
      <c r="Q463">
        <v>19.600000000000001</v>
      </c>
      <c r="R463">
        <v>19.600000000000001</v>
      </c>
      <c r="S463">
        <v>19.600000000000001</v>
      </c>
      <c r="T463">
        <v>14.708</v>
      </c>
      <c r="U463">
        <v>138</v>
      </c>
      <c r="V463">
        <v>138</v>
      </c>
      <c r="W463">
        <v>2</v>
      </c>
      <c r="Y463">
        <v>2</v>
      </c>
      <c r="AB463">
        <v>0</v>
      </c>
      <c r="AC463">
        <v>30.11</v>
      </c>
      <c r="AE463" t="s">
        <v>24389</v>
      </c>
      <c r="AF463">
        <v>0</v>
      </c>
      <c r="AG463">
        <v>19.600000000000001</v>
      </c>
      <c r="AH463">
        <v>3909900</v>
      </c>
      <c r="AI463">
        <v>0</v>
      </c>
      <c r="AJ463">
        <v>3909900</v>
      </c>
      <c r="AK463">
        <v>0</v>
      </c>
      <c r="AL463">
        <v>0</v>
      </c>
      <c r="AM463">
        <v>0</v>
      </c>
      <c r="AN463">
        <v>2</v>
      </c>
      <c r="AO463">
        <v>2</v>
      </c>
      <c r="AS463">
        <v>1065</v>
      </c>
      <c r="AT463" t="s">
        <v>32434</v>
      </c>
      <c r="AU463" t="s">
        <v>80</v>
      </c>
      <c r="AV463" t="s">
        <v>32435</v>
      </c>
      <c r="AW463" t="s">
        <v>32436</v>
      </c>
      <c r="AX463" t="s">
        <v>32437</v>
      </c>
      <c r="AY463" t="s">
        <v>32437</v>
      </c>
      <c r="BB463">
        <v>-1</v>
      </c>
    </row>
    <row r="464" spans="1:54" x14ac:dyDescent="0.2">
      <c r="A464" t="s">
        <v>3093</v>
      </c>
      <c r="B464" t="s">
        <v>3093</v>
      </c>
      <c r="C464">
        <v>3</v>
      </c>
      <c r="D464">
        <v>3</v>
      </c>
      <c r="E464">
        <v>3</v>
      </c>
      <c r="F464" t="s">
        <v>3094</v>
      </c>
      <c r="G464">
        <v>1</v>
      </c>
      <c r="H464">
        <v>3</v>
      </c>
      <c r="I464">
        <v>3</v>
      </c>
      <c r="J464">
        <v>3</v>
      </c>
      <c r="K464">
        <v>0</v>
      </c>
      <c r="L464">
        <v>3</v>
      </c>
      <c r="M464">
        <v>0</v>
      </c>
      <c r="N464">
        <v>3</v>
      </c>
      <c r="O464">
        <v>0</v>
      </c>
      <c r="P464">
        <v>3</v>
      </c>
      <c r="Q464">
        <v>17.2</v>
      </c>
      <c r="R464">
        <v>17.2</v>
      </c>
      <c r="S464">
        <v>17.2</v>
      </c>
      <c r="T464">
        <v>21.489000000000001</v>
      </c>
      <c r="U464">
        <v>198</v>
      </c>
      <c r="V464">
        <v>198</v>
      </c>
      <c r="W464">
        <v>1.8</v>
      </c>
      <c r="X464">
        <v>2</v>
      </c>
      <c r="Y464">
        <v>2</v>
      </c>
      <c r="Z464">
        <v>1</v>
      </c>
      <c r="AB464">
        <v>0</v>
      </c>
      <c r="AC464">
        <v>17.77</v>
      </c>
      <c r="AE464" t="s">
        <v>24389</v>
      </c>
      <c r="AF464">
        <v>0</v>
      </c>
      <c r="AG464">
        <v>17.2</v>
      </c>
      <c r="AH464">
        <v>7791700</v>
      </c>
      <c r="AI464">
        <v>0</v>
      </c>
      <c r="AJ464">
        <v>7791700</v>
      </c>
      <c r="AK464">
        <v>0</v>
      </c>
      <c r="AL464">
        <v>0</v>
      </c>
      <c r="AM464">
        <v>0</v>
      </c>
      <c r="AN464">
        <v>3</v>
      </c>
      <c r="AO464">
        <v>3</v>
      </c>
      <c r="AS464">
        <v>1068</v>
      </c>
      <c r="AT464" t="s">
        <v>32449</v>
      </c>
      <c r="AU464" t="s">
        <v>338</v>
      </c>
      <c r="AV464" t="s">
        <v>32450</v>
      </c>
      <c r="AW464" t="s">
        <v>32451</v>
      </c>
      <c r="AX464" t="s">
        <v>32452</v>
      </c>
      <c r="AY464" t="s">
        <v>32452</v>
      </c>
      <c r="BB464">
        <v>-1</v>
      </c>
    </row>
    <row r="465" spans="1:54" x14ac:dyDescent="0.2">
      <c r="A465" t="s">
        <v>32453</v>
      </c>
      <c r="B465" t="s">
        <v>32453</v>
      </c>
      <c r="C465" t="s">
        <v>92</v>
      </c>
      <c r="D465" t="s">
        <v>92</v>
      </c>
      <c r="E465" t="s">
        <v>92</v>
      </c>
      <c r="F465" t="s">
        <v>32454</v>
      </c>
      <c r="G465">
        <v>2</v>
      </c>
      <c r="H465">
        <v>1</v>
      </c>
      <c r="I465">
        <v>1</v>
      </c>
      <c r="J465">
        <v>1</v>
      </c>
      <c r="K465">
        <v>0</v>
      </c>
      <c r="L465">
        <v>1</v>
      </c>
      <c r="M465">
        <v>0</v>
      </c>
      <c r="N465">
        <v>1</v>
      </c>
      <c r="O465">
        <v>0</v>
      </c>
      <c r="P465">
        <v>1</v>
      </c>
      <c r="Q465">
        <v>8.1</v>
      </c>
      <c r="R465">
        <v>8.1</v>
      </c>
      <c r="S465">
        <v>8.1</v>
      </c>
      <c r="T465">
        <v>32.148000000000003</v>
      </c>
      <c r="U465">
        <v>296</v>
      </c>
      <c r="V465" t="s">
        <v>32455</v>
      </c>
      <c r="W465">
        <v>4</v>
      </c>
      <c r="AA465">
        <v>1</v>
      </c>
      <c r="AB465">
        <v>6.0240999999999995E-4</v>
      </c>
      <c r="AC465">
        <v>6.6711</v>
      </c>
      <c r="AE465" t="s">
        <v>24389</v>
      </c>
      <c r="AF465">
        <v>0</v>
      </c>
      <c r="AG465">
        <v>8.1</v>
      </c>
      <c r="AH465">
        <v>575180</v>
      </c>
      <c r="AI465">
        <v>0</v>
      </c>
      <c r="AJ465">
        <v>575180</v>
      </c>
      <c r="AK465">
        <v>0</v>
      </c>
      <c r="AL465">
        <v>0</v>
      </c>
      <c r="AM465">
        <v>0</v>
      </c>
      <c r="AN465">
        <v>2</v>
      </c>
      <c r="AO465">
        <v>2</v>
      </c>
      <c r="AS465">
        <v>1069</v>
      </c>
      <c r="AT465">
        <v>9008</v>
      </c>
      <c r="AU465" t="b">
        <v>1</v>
      </c>
      <c r="AV465">
        <v>9803</v>
      </c>
      <c r="AW465">
        <v>18817</v>
      </c>
      <c r="AX465" t="s">
        <v>32456</v>
      </c>
      <c r="AY465">
        <v>21077</v>
      </c>
      <c r="BB465" t="s">
        <v>96</v>
      </c>
    </row>
    <row r="466" spans="1:54" x14ac:dyDescent="0.2">
      <c r="A466" t="s">
        <v>32477</v>
      </c>
      <c r="B466" t="s">
        <v>32477</v>
      </c>
      <c r="C466" t="s">
        <v>2351</v>
      </c>
      <c r="D466" t="s">
        <v>2351</v>
      </c>
      <c r="E466" t="s">
        <v>2351</v>
      </c>
      <c r="F466" t="s">
        <v>32478</v>
      </c>
      <c r="G466">
        <v>2</v>
      </c>
      <c r="H466">
        <v>3</v>
      </c>
      <c r="I466">
        <v>3</v>
      </c>
      <c r="J466">
        <v>3</v>
      </c>
      <c r="K466">
        <v>0</v>
      </c>
      <c r="L466">
        <v>3</v>
      </c>
      <c r="M466">
        <v>0</v>
      </c>
      <c r="N466">
        <v>3</v>
      </c>
      <c r="O466">
        <v>0</v>
      </c>
      <c r="P466">
        <v>3</v>
      </c>
      <c r="Q466">
        <v>1.7</v>
      </c>
      <c r="R466">
        <v>1.7</v>
      </c>
      <c r="S466">
        <v>1.7</v>
      </c>
      <c r="T466">
        <v>272.61</v>
      </c>
      <c r="U466">
        <v>2510</v>
      </c>
      <c r="V466" t="s">
        <v>32479</v>
      </c>
      <c r="W466">
        <v>3.33</v>
      </c>
      <c r="Y466">
        <v>1</v>
      </c>
      <c r="AA466">
        <v>2</v>
      </c>
      <c r="AB466">
        <v>0</v>
      </c>
      <c r="AC466">
        <v>18.683</v>
      </c>
      <c r="AE466" t="s">
        <v>24389</v>
      </c>
      <c r="AF466">
        <v>0</v>
      </c>
      <c r="AG466">
        <v>1.7</v>
      </c>
      <c r="AH466">
        <v>15570000</v>
      </c>
      <c r="AI466">
        <v>0</v>
      </c>
      <c r="AJ466">
        <v>15570000</v>
      </c>
      <c r="AK466">
        <v>0</v>
      </c>
      <c r="AL466">
        <v>0</v>
      </c>
      <c r="AM466">
        <v>0</v>
      </c>
      <c r="AN466">
        <v>4</v>
      </c>
      <c r="AO466">
        <v>4</v>
      </c>
      <c r="AS466">
        <v>1072</v>
      </c>
      <c r="AT466" t="s">
        <v>32480</v>
      </c>
      <c r="AU466" t="s">
        <v>338</v>
      </c>
      <c r="AV466" t="s">
        <v>32481</v>
      </c>
      <c r="AW466" t="s">
        <v>32482</v>
      </c>
      <c r="AX466" t="s">
        <v>32483</v>
      </c>
      <c r="AY466" t="s">
        <v>32484</v>
      </c>
      <c r="BB466" t="s">
        <v>96</v>
      </c>
    </row>
    <row r="467" spans="1:54" x14ac:dyDescent="0.2">
      <c r="A467" t="s">
        <v>32485</v>
      </c>
      <c r="B467" t="s">
        <v>32485</v>
      </c>
      <c r="C467" t="s">
        <v>107</v>
      </c>
      <c r="D467" t="s">
        <v>107</v>
      </c>
      <c r="E467" t="s">
        <v>107</v>
      </c>
      <c r="F467" t="s">
        <v>32486</v>
      </c>
      <c r="G467">
        <v>3</v>
      </c>
      <c r="H467">
        <v>1</v>
      </c>
      <c r="I467">
        <v>1</v>
      </c>
      <c r="J467">
        <v>1</v>
      </c>
      <c r="K467">
        <v>0</v>
      </c>
      <c r="L467">
        <v>1</v>
      </c>
      <c r="M467">
        <v>0</v>
      </c>
      <c r="N467">
        <v>1</v>
      </c>
      <c r="O467">
        <v>0</v>
      </c>
      <c r="P467">
        <v>1</v>
      </c>
      <c r="Q467">
        <v>4.5999999999999996</v>
      </c>
      <c r="R467">
        <v>4.5999999999999996</v>
      </c>
      <c r="S467">
        <v>4.5999999999999996</v>
      </c>
      <c r="T467">
        <v>35.831000000000003</v>
      </c>
      <c r="U467">
        <v>325</v>
      </c>
      <c r="V467" t="s">
        <v>32487</v>
      </c>
      <c r="W467">
        <v>4</v>
      </c>
      <c r="AA467">
        <v>1</v>
      </c>
      <c r="AB467">
        <v>3.5777999999999999E-3</v>
      </c>
      <c r="AC467">
        <v>6.6104000000000003</v>
      </c>
      <c r="AE467" t="s">
        <v>24389</v>
      </c>
      <c r="AF467">
        <v>0</v>
      </c>
      <c r="AG467">
        <v>4.5999999999999996</v>
      </c>
      <c r="AH467">
        <v>3148500</v>
      </c>
      <c r="AI467">
        <v>0</v>
      </c>
      <c r="AJ467">
        <v>3148500</v>
      </c>
      <c r="AK467">
        <v>0</v>
      </c>
      <c r="AL467">
        <v>0</v>
      </c>
      <c r="AM467">
        <v>0</v>
      </c>
      <c r="AN467">
        <v>1</v>
      </c>
      <c r="AO467">
        <v>1</v>
      </c>
      <c r="AS467">
        <v>1073</v>
      </c>
      <c r="AT467">
        <v>6733</v>
      </c>
      <c r="AU467" t="b">
        <v>1</v>
      </c>
      <c r="AV467">
        <v>7355</v>
      </c>
      <c r="AW467">
        <v>13823</v>
      </c>
      <c r="AX467">
        <v>15388</v>
      </c>
      <c r="AY467">
        <v>15388</v>
      </c>
      <c r="BB467" t="s">
        <v>111</v>
      </c>
    </row>
    <row r="468" spans="1:54" x14ac:dyDescent="0.2">
      <c r="A468" t="s">
        <v>32488</v>
      </c>
      <c r="B468" t="s">
        <v>32488</v>
      </c>
      <c r="C468">
        <v>2</v>
      </c>
      <c r="D468">
        <v>2</v>
      </c>
      <c r="E468">
        <v>2</v>
      </c>
      <c r="F468" t="s">
        <v>32489</v>
      </c>
      <c r="G468">
        <v>1</v>
      </c>
      <c r="H468">
        <v>2</v>
      </c>
      <c r="I468">
        <v>2</v>
      </c>
      <c r="J468">
        <v>2</v>
      </c>
      <c r="K468">
        <v>0</v>
      </c>
      <c r="L468">
        <v>2</v>
      </c>
      <c r="M468">
        <v>0</v>
      </c>
      <c r="N468">
        <v>2</v>
      </c>
      <c r="O468">
        <v>0</v>
      </c>
      <c r="P468">
        <v>2</v>
      </c>
      <c r="Q468">
        <v>4.3</v>
      </c>
      <c r="R468">
        <v>4.3</v>
      </c>
      <c r="S468">
        <v>4.3</v>
      </c>
      <c r="T468">
        <v>61.247</v>
      </c>
      <c r="U468">
        <v>541</v>
      </c>
      <c r="V468">
        <v>541</v>
      </c>
      <c r="W468">
        <v>2.5</v>
      </c>
      <c r="Y468">
        <v>1</v>
      </c>
      <c r="Z468">
        <v>1</v>
      </c>
      <c r="AB468">
        <v>0</v>
      </c>
      <c r="AC468">
        <v>12.456</v>
      </c>
      <c r="AE468" t="s">
        <v>24389</v>
      </c>
      <c r="AF468">
        <v>0</v>
      </c>
      <c r="AG468">
        <v>4.3</v>
      </c>
      <c r="AH468">
        <v>1625800</v>
      </c>
      <c r="AI468">
        <v>0</v>
      </c>
      <c r="AJ468">
        <v>1625800</v>
      </c>
      <c r="AK468">
        <v>0</v>
      </c>
      <c r="AL468">
        <v>0</v>
      </c>
      <c r="AM468">
        <v>0</v>
      </c>
      <c r="AN468">
        <v>3</v>
      </c>
      <c r="AO468">
        <v>3</v>
      </c>
      <c r="AS468">
        <v>1074</v>
      </c>
      <c r="AT468" t="s">
        <v>32490</v>
      </c>
      <c r="AU468" t="s">
        <v>80</v>
      </c>
      <c r="AV468" t="s">
        <v>32491</v>
      </c>
      <c r="AW468" t="s">
        <v>32492</v>
      </c>
      <c r="AX468" t="s">
        <v>32493</v>
      </c>
      <c r="AY468" t="s">
        <v>32494</v>
      </c>
      <c r="BB468">
        <v>-1</v>
      </c>
    </row>
    <row r="469" spans="1:54" x14ac:dyDescent="0.2">
      <c r="A469" t="s">
        <v>32495</v>
      </c>
      <c r="B469" t="s">
        <v>32495</v>
      </c>
      <c r="C469">
        <v>1</v>
      </c>
      <c r="D469">
        <v>1</v>
      </c>
      <c r="E469">
        <v>1</v>
      </c>
      <c r="F469" t="s">
        <v>32496</v>
      </c>
      <c r="G469">
        <v>1</v>
      </c>
      <c r="H469">
        <v>1</v>
      </c>
      <c r="I469">
        <v>1</v>
      </c>
      <c r="J469">
        <v>1</v>
      </c>
      <c r="K469">
        <v>0</v>
      </c>
      <c r="L469">
        <v>1</v>
      </c>
      <c r="M469">
        <v>0</v>
      </c>
      <c r="N469">
        <v>1</v>
      </c>
      <c r="O469">
        <v>0</v>
      </c>
      <c r="P469">
        <v>1</v>
      </c>
      <c r="Q469">
        <v>1.4</v>
      </c>
      <c r="R469">
        <v>1.4</v>
      </c>
      <c r="S469">
        <v>1.4</v>
      </c>
      <c r="T469">
        <v>104.22</v>
      </c>
      <c r="U469">
        <v>914</v>
      </c>
      <c r="V469">
        <v>914</v>
      </c>
      <c r="W469">
        <v>4</v>
      </c>
      <c r="AA469">
        <v>1</v>
      </c>
      <c r="AB469">
        <v>6.0495999999999998E-4</v>
      </c>
      <c r="AC469">
        <v>6.6871</v>
      </c>
      <c r="AE469" t="s">
        <v>24389</v>
      </c>
      <c r="AF469">
        <v>0</v>
      </c>
      <c r="AG469">
        <v>1.4</v>
      </c>
      <c r="AH469">
        <v>256350</v>
      </c>
      <c r="AI469">
        <v>0</v>
      </c>
      <c r="AJ469">
        <v>256350</v>
      </c>
      <c r="AK469">
        <v>0</v>
      </c>
      <c r="AL469">
        <v>0</v>
      </c>
      <c r="AM469">
        <v>0</v>
      </c>
      <c r="AN469">
        <v>1</v>
      </c>
      <c r="AO469">
        <v>1</v>
      </c>
      <c r="AS469">
        <v>1075</v>
      </c>
      <c r="AT469">
        <v>4449</v>
      </c>
      <c r="AU469" t="b">
        <v>1</v>
      </c>
      <c r="AV469">
        <v>4798</v>
      </c>
      <c r="AW469">
        <v>8972</v>
      </c>
      <c r="AX469">
        <v>9995</v>
      </c>
      <c r="AY469">
        <v>9995</v>
      </c>
      <c r="BB469">
        <v>-1</v>
      </c>
    </row>
    <row r="470" spans="1:54" x14ac:dyDescent="0.2">
      <c r="A470" t="s">
        <v>32497</v>
      </c>
      <c r="B470" t="s">
        <v>32497</v>
      </c>
      <c r="C470" t="s">
        <v>440</v>
      </c>
      <c r="D470" t="s">
        <v>440</v>
      </c>
      <c r="E470" t="s">
        <v>440</v>
      </c>
      <c r="F470" t="s">
        <v>32498</v>
      </c>
      <c r="G470">
        <v>5</v>
      </c>
      <c r="H470">
        <v>3</v>
      </c>
      <c r="I470">
        <v>3</v>
      </c>
      <c r="J470">
        <v>3</v>
      </c>
      <c r="K470">
        <v>0</v>
      </c>
      <c r="L470">
        <v>3</v>
      </c>
      <c r="M470">
        <v>0</v>
      </c>
      <c r="N470">
        <v>3</v>
      </c>
      <c r="O470">
        <v>0</v>
      </c>
      <c r="P470">
        <v>3</v>
      </c>
      <c r="Q470">
        <v>5.0999999999999996</v>
      </c>
      <c r="R470">
        <v>5.0999999999999996</v>
      </c>
      <c r="S470">
        <v>5.0999999999999996</v>
      </c>
      <c r="T470">
        <v>84.591999999999999</v>
      </c>
      <c r="U470">
        <v>748</v>
      </c>
      <c r="V470" t="s">
        <v>32499</v>
      </c>
      <c r="W470">
        <v>3.33</v>
      </c>
      <c r="Z470">
        <v>2</v>
      </c>
      <c r="AA470">
        <v>1</v>
      </c>
      <c r="AB470">
        <v>0</v>
      </c>
      <c r="AC470">
        <v>21.193000000000001</v>
      </c>
      <c r="AE470" t="s">
        <v>24389</v>
      </c>
      <c r="AF470">
        <v>0</v>
      </c>
      <c r="AG470">
        <v>5.0999999999999996</v>
      </c>
      <c r="AH470">
        <v>3853200</v>
      </c>
      <c r="AI470">
        <v>0</v>
      </c>
      <c r="AJ470">
        <v>3853200</v>
      </c>
      <c r="AK470">
        <v>0</v>
      </c>
      <c r="AL470">
        <v>0</v>
      </c>
      <c r="AM470">
        <v>0</v>
      </c>
      <c r="AN470">
        <v>3</v>
      </c>
      <c r="AO470">
        <v>3</v>
      </c>
      <c r="AS470">
        <v>1076</v>
      </c>
      <c r="AT470" t="s">
        <v>32500</v>
      </c>
      <c r="AU470" t="s">
        <v>338</v>
      </c>
      <c r="AV470" t="s">
        <v>32501</v>
      </c>
      <c r="AW470" t="s">
        <v>32502</v>
      </c>
      <c r="AX470" t="s">
        <v>32503</v>
      </c>
      <c r="AY470" t="s">
        <v>32503</v>
      </c>
      <c r="BB470" t="s">
        <v>84</v>
      </c>
    </row>
    <row r="471" spans="1:54" x14ac:dyDescent="0.2">
      <c r="A471" t="s">
        <v>3122</v>
      </c>
      <c r="B471" t="s">
        <v>3123</v>
      </c>
      <c r="C471" t="s">
        <v>4939</v>
      </c>
      <c r="D471" t="s">
        <v>4939</v>
      </c>
      <c r="E471" t="s">
        <v>4939</v>
      </c>
      <c r="F471" t="s">
        <v>3125</v>
      </c>
      <c r="G471">
        <v>2</v>
      </c>
      <c r="H471">
        <v>7</v>
      </c>
      <c r="I471">
        <v>7</v>
      </c>
      <c r="J471">
        <v>7</v>
      </c>
      <c r="K471">
        <v>0</v>
      </c>
      <c r="L471">
        <v>7</v>
      </c>
      <c r="M471">
        <v>0</v>
      </c>
      <c r="N471">
        <v>7</v>
      </c>
      <c r="O471">
        <v>0</v>
      </c>
      <c r="P471">
        <v>7</v>
      </c>
      <c r="Q471">
        <v>24.3</v>
      </c>
      <c r="R471">
        <v>24.3</v>
      </c>
      <c r="S471">
        <v>24.3</v>
      </c>
      <c r="T471">
        <v>38.246000000000002</v>
      </c>
      <c r="U471">
        <v>345</v>
      </c>
      <c r="V471" t="s">
        <v>3126</v>
      </c>
      <c r="W471">
        <v>3.25</v>
      </c>
      <c r="Y471">
        <v>2</v>
      </c>
      <c r="Z471">
        <v>5</v>
      </c>
      <c r="AA471">
        <v>5</v>
      </c>
      <c r="AB471">
        <v>0</v>
      </c>
      <c r="AC471">
        <v>52.518999999999998</v>
      </c>
      <c r="AE471" t="s">
        <v>24389</v>
      </c>
      <c r="AF471">
        <v>0</v>
      </c>
      <c r="AG471">
        <v>24.3</v>
      </c>
      <c r="AH471">
        <v>22288000</v>
      </c>
      <c r="AI471">
        <v>0</v>
      </c>
      <c r="AJ471">
        <v>22288000</v>
      </c>
      <c r="AK471">
        <v>0</v>
      </c>
      <c r="AL471">
        <v>0</v>
      </c>
      <c r="AM471">
        <v>0</v>
      </c>
      <c r="AN471">
        <v>13</v>
      </c>
      <c r="AO471">
        <v>13</v>
      </c>
      <c r="AS471">
        <v>1079</v>
      </c>
      <c r="AT471" t="s">
        <v>32517</v>
      </c>
      <c r="AU471" t="s">
        <v>202</v>
      </c>
      <c r="AV471" t="s">
        <v>32518</v>
      </c>
      <c r="AW471" t="s">
        <v>32519</v>
      </c>
      <c r="AX471" t="s">
        <v>32520</v>
      </c>
      <c r="AY471" t="s">
        <v>32521</v>
      </c>
      <c r="AZ471">
        <v>832</v>
      </c>
      <c r="BA471">
        <v>71</v>
      </c>
      <c r="BB471" t="s">
        <v>96</v>
      </c>
    </row>
    <row r="472" spans="1:54" x14ac:dyDescent="0.2">
      <c r="A472" t="s">
        <v>32535</v>
      </c>
      <c r="B472" t="s">
        <v>32536</v>
      </c>
      <c r="C472" t="s">
        <v>32537</v>
      </c>
      <c r="D472" t="s">
        <v>32537</v>
      </c>
      <c r="E472" t="s">
        <v>32537</v>
      </c>
      <c r="F472" t="s">
        <v>32538</v>
      </c>
      <c r="G472">
        <v>3</v>
      </c>
      <c r="H472">
        <v>9</v>
      </c>
      <c r="I472">
        <v>9</v>
      </c>
      <c r="J472">
        <v>9</v>
      </c>
      <c r="K472">
        <v>0</v>
      </c>
      <c r="L472">
        <v>9</v>
      </c>
      <c r="M472">
        <v>0</v>
      </c>
      <c r="N472">
        <v>9</v>
      </c>
      <c r="O472">
        <v>0</v>
      </c>
      <c r="P472">
        <v>9</v>
      </c>
      <c r="Q472">
        <v>7.1</v>
      </c>
      <c r="R472">
        <v>7.1</v>
      </c>
      <c r="S472">
        <v>7.1</v>
      </c>
      <c r="T472">
        <v>181.94</v>
      </c>
      <c r="U472">
        <v>1608</v>
      </c>
      <c r="V472" t="s">
        <v>32539</v>
      </c>
      <c r="W472">
        <v>2.91</v>
      </c>
      <c r="Y472">
        <v>5</v>
      </c>
      <c r="Z472">
        <v>2</v>
      </c>
      <c r="AA472">
        <v>4</v>
      </c>
      <c r="AB472">
        <v>0</v>
      </c>
      <c r="AC472">
        <v>59.686999999999998</v>
      </c>
      <c r="AE472" t="s">
        <v>24389</v>
      </c>
      <c r="AF472">
        <v>0</v>
      </c>
      <c r="AG472">
        <v>7.1</v>
      </c>
      <c r="AH472">
        <v>13589000</v>
      </c>
      <c r="AI472">
        <v>0</v>
      </c>
      <c r="AJ472">
        <v>13589000</v>
      </c>
      <c r="AK472">
        <v>0</v>
      </c>
      <c r="AL472">
        <v>0</v>
      </c>
      <c r="AM472">
        <v>0</v>
      </c>
      <c r="AN472">
        <v>10</v>
      </c>
      <c r="AO472">
        <v>10</v>
      </c>
      <c r="AS472">
        <v>1082</v>
      </c>
      <c r="AT472" t="s">
        <v>32540</v>
      </c>
      <c r="AU472" t="s">
        <v>434</v>
      </c>
      <c r="AV472" t="s">
        <v>32541</v>
      </c>
      <c r="AW472" t="s">
        <v>32542</v>
      </c>
      <c r="AX472" t="s">
        <v>32543</v>
      </c>
      <c r="AY472" t="s">
        <v>32544</v>
      </c>
      <c r="BB472" t="s">
        <v>111</v>
      </c>
    </row>
    <row r="473" spans="1:54" x14ac:dyDescent="0.2">
      <c r="A473" t="s">
        <v>32561</v>
      </c>
      <c r="B473" t="s">
        <v>32561</v>
      </c>
      <c r="C473" t="s">
        <v>174</v>
      </c>
      <c r="D473" t="s">
        <v>174</v>
      </c>
      <c r="E473" t="s">
        <v>174</v>
      </c>
      <c r="F473" t="s">
        <v>32562</v>
      </c>
      <c r="G473">
        <v>4</v>
      </c>
      <c r="H473">
        <v>2</v>
      </c>
      <c r="I473">
        <v>2</v>
      </c>
      <c r="J473">
        <v>2</v>
      </c>
      <c r="K473">
        <v>0</v>
      </c>
      <c r="L473">
        <v>2</v>
      </c>
      <c r="M473">
        <v>0</v>
      </c>
      <c r="N473">
        <v>2</v>
      </c>
      <c r="O473">
        <v>0</v>
      </c>
      <c r="P473">
        <v>2</v>
      </c>
      <c r="Q473">
        <v>10.7</v>
      </c>
      <c r="R473">
        <v>10.7</v>
      </c>
      <c r="S473">
        <v>10.7</v>
      </c>
      <c r="T473">
        <v>29.085999999999999</v>
      </c>
      <c r="U473">
        <v>270</v>
      </c>
      <c r="V473" t="s">
        <v>32563</v>
      </c>
      <c r="W473">
        <v>2.5</v>
      </c>
      <c r="Y473">
        <v>1</v>
      </c>
      <c r="Z473">
        <v>1</v>
      </c>
      <c r="AB473">
        <v>0</v>
      </c>
      <c r="AC473">
        <v>15.121</v>
      </c>
      <c r="AE473" t="s">
        <v>24389</v>
      </c>
      <c r="AF473">
        <v>0</v>
      </c>
      <c r="AG473">
        <v>10.7</v>
      </c>
      <c r="AH473">
        <v>2941900</v>
      </c>
      <c r="AI473">
        <v>0</v>
      </c>
      <c r="AJ473">
        <v>2941900</v>
      </c>
      <c r="AK473">
        <v>0</v>
      </c>
      <c r="AL473">
        <v>0</v>
      </c>
      <c r="AM473">
        <v>0</v>
      </c>
      <c r="AN473">
        <v>2</v>
      </c>
      <c r="AO473">
        <v>2</v>
      </c>
      <c r="AS473">
        <v>1086</v>
      </c>
      <c r="AT473" t="s">
        <v>32564</v>
      </c>
      <c r="AU473" t="s">
        <v>80</v>
      </c>
      <c r="AV473" t="s">
        <v>32565</v>
      </c>
      <c r="AW473" t="s">
        <v>32566</v>
      </c>
      <c r="AX473" t="s">
        <v>32567</v>
      </c>
      <c r="AY473" t="s">
        <v>32567</v>
      </c>
      <c r="BB473" t="s">
        <v>162</v>
      </c>
    </row>
    <row r="474" spans="1:54" x14ac:dyDescent="0.2">
      <c r="A474" t="s">
        <v>32568</v>
      </c>
      <c r="B474" t="s">
        <v>32568</v>
      </c>
      <c r="C474" t="s">
        <v>2080</v>
      </c>
      <c r="D474" t="s">
        <v>2080</v>
      </c>
      <c r="E474" t="s">
        <v>2080</v>
      </c>
      <c r="F474" t="s">
        <v>32569</v>
      </c>
      <c r="G474">
        <v>3</v>
      </c>
      <c r="H474">
        <v>3</v>
      </c>
      <c r="I474">
        <v>3</v>
      </c>
      <c r="J474">
        <v>3</v>
      </c>
      <c r="K474">
        <v>0</v>
      </c>
      <c r="L474">
        <v>3</v>
      </c>
      <c r="M474">
        <v>0</v>
      </c>
      <c r="N474">
        <v>3</v>
      </c>
      <c r="O474">
        <v>0</v>
      </c>
      <c r="P474">
        <v>3</v>
      </c>
      <c r="Q474">
        <v>8.6999999999999993</v>
      </c>
      <c r="R474">
        <v>8.6999999999999993</v>
      </c>
      <c r="S474">
        <v>8.6999999999999993</v>
      </c>
      <c r="T474">
        <v>46.871000000000002</v>
      </c>
      <c r="U474">
        <v>412</v>
      </c>
      <c r="V474" t="s">
        <v>32570</v>
      </c>
      <c r="W474">
        <v>2</v>
      </c>
      <c r="Y474">
        <v>5</v>
      </c>
      <c r="AB474">
        <v>0</v>
      </c>
      <c r="AC474">
        <v>18.904</v>
      </c>
      <c r="AE474" t="s">
        <v>24389</v>
      </c>
      <c r="AF474">
        <v>0</v>
      </c>
      <c r="AG474">
        <v>8.6999999999999993</v>
      </c>
      <c r="AH474">
        <v>5338200</v>
      </c>
      <c r="AI474">
        <v>0</v>
      </c>
      <c r="AJ474">
        <v>5338200</v>
      </c>
      <c r="AK474">
        <v>0</v>
      </c>
      <c r="AL474">
        <v>0</v>
      </c>
      <c r="AM474">
        <v>0</v>
      </c>
      <c r="AN474">
        <v>5</v>
      </c>
      <c r="AO474">
        <v>5</v>
      </c>
      <c r="AS474">
        <v>1087</v>
      </c>
      <c r="AT474" t="s">
        <v>32571</v>
      </c>
      <c r="AU474" t="s">
        <v>338</v>
      </c>
      <c r="AV474" t="s">
        <v>32572</v>
      </c>
      <c r="AW474" t="s">
        <v>32573</v>
      </c>
      <c r="AX474" t="s">
        <v>32574</v>
      </c>
      <c r="AY474" t="s">
        <v>32575</v>
      </c>
      <c r="BB474" t="s">
        <v>111</v>
      </c>
    </row>
    <row r="475" spans="1:54" x14ac:dyDescent="0.2">
      <c r="A475" t="s">
        <v>7702</v>
      </c>
      <c r="B475" t="s">
        <v>7702</v>
      </c>
      <c r="C475">
        <v>1</v>
      </c>
      <c r="D475">
        <v>1</v>
      </c>
      <c r="E475">
        <v>1</v>
      </c>
      <c r="F475" t="s">
        <v>7703</v>
      </c>
      <c r="G475">
        <v>1</v>
      </c>
      <c r="H475">
        <v>1</v>
      </c>
      <c r="I475">
        <v>1</v>
      </c>
      <c r="J475">
        <v>1</v>
      </c>
      <c r="K475">
        <v>0</v>
      </c>
      <c r="L475">
        <v>1</v>
      </c>
      <c r="M475">
        <v>0</v>
      </c>
      <c r="N475">
        <v>1</v>
      </c>
      <c r="O475">
        <v>0</v>
      </c>
      <c r="P475">
        <v>1</v>
      </c>
      <c r="Q475">
        <v>5.9</v>
      </c>
      <c r="R475">
        <v>5.9</v>
      </c>
      <c r="S475">
        <v>5.9</v>
      </c>
      <c r="T475">
        <v>28.439</v>
      </c>
      <c r="U475">
        <v>254</v>
      </c>
      <c r="V475">
        <v>254</v>
      </c>
      <c r="W475">
        <v>3</v>
      </c>
      <c r="Z475">
        <v>1</v>
      </c>
      <c r="AB475">
        <v>6.5862000000000004E-3</v>
      </c>
      <c r="AC475">
        <v>6.0789</v>
      </c>
      <c r="AE475" t="s">
        <v>24389</v>
      </c>
      <c r="AF475">
        <v>0</v>
      </c>
      <c r="AG475">
        <v>5.9</v>
      </c>
      <c r="AH475">
        <v>598920</v>
      </c>
      <c r="AI475">
        <v>0</v>
      </c>
      <c r="AJ475">
        <v>598920</v>
      </c>
      <c r="AK475">
        <v>0</v>
      </c>
      <c r="AL475">
        <v>0</v>
      </c>
      <c r="AM475">
        <v>0</v>
      </c>
      <c r="AN475">
        <v>1</v>
      </c>
      <c r="AO475">
        <v>1</v>
      </c>
      <c r="AS475">
        <v>1092</v>
      </c>
      <c r="AT475">
        <v>4497</v>
      </c>
      <c r="AU475" t="b">
        <v>1</v>
      </c>
      <c r="AV475">
        <v>4850</v>
      </c>
      <c r="AW475">
        <v>9068</v>
      </c>
      <c r="AX475">
        <v>10108</v>
      </c>
      <c r="AY475">
        <v>10108</v>
      </c>
      <c r="BB475">
        <v>-1</v>
      </c>
    </row>
    <row r="476" spans="1:54" x14ac:dyDescent="0.2">
      <c r="A476" t="s">
        <v>32624</v>
      </c>
      <c r="B476" t="s">
        <v>32624</v>
      </c>
      <c r="C476">
        <v>4</v>
      </c>
      <c r="D476">
        <v>4</v>
      </c>
      <c r="E476">
        <v>4</v>
      </c>
      <c r="F476" t="s">
        <v>32625</v>
      </c>
      <c r="G476">
        <v>1</v>
      </c>
      <c r="H476">
        <v>4</v>
      </c>
      <c r="I476">
        <v>4</v>
      </c>
      <c r="J476">
        <v>4</v>
      </c>
      <c r="K476">
        <v>0</v>
      </c>
      <c r="L476">
        <v>4</v>
      </c>
      <c r="M476">
        <v>0</v>
      </c>
      <c r="N476">
        <v>4</v>
      </c>
      <c r="O476">
        <v>0</v>
      </c>
      <c r="P476">
        <v>4</v>
      </c>
      <c r="Q476">
        <v>21</v>
      </c>
      <c r="R476">
        <v>21</v>
      </c>
      <c r="S476">
        <v>21</v>
      </c>
      <c r="T476">
        <v>30.390999999999998</v>
      </c>
      <c r="U476">
        <v>271</v>
      </c>
      <c r="V476">
        <v>271</v>
      </c>
      <c r="W476">
        <v>2.6</v>
      </c>
      <c r="Y476">
        <v>3</v>
      </c>
      <c r="Z476">
        <v>1</v>
      </c>
      <c r="AA476">
        <v>1</v>
      </c>
      <c r="AB476">
        <v>0</v>
      </c>
      <c r="AC476">
        <v>98.989000000000004</v>
      </c>
      <c r="AE476" t="s">
        <v>24389</v>
      </c>
      <c r="AF476">
        <v>0</v>
      </c>
      <c r="AG476">
        <v>21</v>
      </c>
      <c r="AH476">
        <v>11503000</v>
      </c>
      <c r="AI476">
        <v>0</v>
      </c>
      <c r="AJ476">
        <v>11503000</v>
      </c>
      <c r="AK476">
        <v>0</v>
      </c>
      <c r="AL476">
        <v>0</v>
      </c>
      <c r="AM476">
        <v>0</v>
      </c>
      <c r="AN476">
        <v>5</v>
      </c>
      <c r="AO476">
        <v>5</v>
      </c>
      <c r="AS476">
        <v>1095</v>
      </c>
      <c r="AT476" t="s">
        <v>32626</v>
      </c>
      <c r="AU476" t="s">
        <v>119</v>
      </c>
      <c r="AV476" t="s">
        <v>32627</v>
      </c>
      <c r="AW476" t="s">
        <v>32628</v>
      </c>
      <c r="AX476" t="s">
        <v>32629</v>
      </c>
      <c r="AY476" t="s">
        <v>32630</v>
      </c>
      <c r="AZ476" t="s">
        <v>32631</v>
      </c>
      <c r="BA476" t="s">
        <v>32632</v>
      </c>
      <c r="BB476">
        <v>-1</v>
      </c>
    </row>
    <row r="477" spans="1:54" x14ac:dyDescent="0.2">
      <c r="A477" t="s">
        <v>32633</v>
      </c>
      <c r="B477" t="s">
        <v>32633</v>
      </c>
      <c r="C477" t="s">
        <v>553</v>
      </c>
      <c r="D477" t="s">
        <v>553</v>
      </c>
      <c r="E477" t="s">
        <v>553</v>
      </c>
      <c r="F477" t="s">
        <v>32634</v>
      </c>
      <c r="G477">
        <v>3</v>
      </c>
      <c r="H477">
        <v>2</v>
      </c>
      <c r="I477">
        <v>2</v>
      </c>
      <c r="J477">
        <v>2</v>
      </c>
      <c r="K477">
        <v>0</v>
      </c>
      <c r="L477">
        <v>2</v>
      </c>
      <c r="M477">
        <v>0</v>
      </c>
      <c r="N477">
        <v>2</v>
      </c>
      <c r="O477">
        <v>0</v>
      </c>
      <c r="P477">
        <v>2</v>
      </c>
      <c r="Q477">
        <v>15.6</v>
      </c>
      <c r="R477">
        <v>15.6</v>
      </c>
      <c r="S477">
        <v>15.6</v>
      </c>
      <c r="T477">
        <v>16.43</v>
      </c>
      <c r="U477">
        <v>154</v>
      </c>
      <c r="V477" t="s">
        <v>32635</v>
      </c>
      <c r="W477">
        <v>4</v>
      </c>
      <c r="AA477">
        <v>2</v>
      </c>
      <c r="AB477">
        <v>0</v>
      </c>
      <c r="AC477">
        <v>12.785</v>
      </c>
      <c r="AE477" t="s">
        <v>24389</v>
      </c>
      <c r="AF477">
        <v>0</v>
      </c>
      <c r="AG477">
        <v>15.6</v>
      </c>
      <c r="AH477">
        <v>3013900</v>
      </c>
      <c r="AI477">
        <v>0</v>
      </c>
      <c r="AJ477">
        <v>3013900</v>
      </c>
      <c r="AK477">
        <v>0</v>
      </c>
      <c r="AL477">
        <v>0</v>
      </c>
      <c r="AM477">
        <v>0</v>
      </c>
      <c r="AN477">
        <v>2</v>
      </c>
      <c r="AO477">
        <v>2</v>
      </c>
      <c r="AS477">
        <v>1096</v>
      </c>
      <c r="AT477" t="s">
        <v>32636</v>
      </c>
      <c r="AU477" t="s">
        <v>80</v>
      </c>
      <c r="AV477" t="s">
        <v>32637</v>
      </c>
      <c r="AW477" t="s">
        <v>32638</v>
      </c>
      <c r="AX477" t="s">
        <v>32639</v>
      </c>
      <c r="AY477" t="s">
        <v>32639</v>
      </c>
      <c r="BB477" t="s">
        <v>111</v>
      </c>
    </row>
    <row r="478" spans="1:54" x14ac:dyDescent="0.2">
      <c r="A478" t="s">
        <v>32640</v>
      </c>
      <c r="B478" t="s">
        <v>32640</v>
      </c>
      <c r="C478" t="s">
        <v>752</v>
      </c>
      <c r="D478" t="s">
        <v>752</v>
      </c>
      <c r="E478" t="s">
        <v>2011</v>
      </c>
      <c r="F478" t="s">
        <v>32641</v>
      </c>
      <c r="G478">
        <v>2</v>
      </c>
      <c r="H478">
        <v>8</v>
      </c>
      <c r="I478">
        <v>8</v>
      </c>
      <c r="J478">
        <v>4</v>
      </c>
      <c r="K478">
        <v>0</v>
      </c>
      <c r="L478">
        <v>8</v>
      </c>
      <c r="M478">
        <v>0</v>
      </c>
      <c r="N478">
        <v>8</v>
      </c>
      <c r="O478">
        <v>0</v>
      </c>
      <c r="P478">
        <v>4</v>
      </c>
      <c r="Q478">
        <v>73.3</v>
      </c>
      <c r="R478">
        <v>73.3</v>
      </c>
      <c r="S478">
        <v>41.3</v>
      </c>
      <c r="T478">
        <v>19.827000000000002</v>
      </c>
      <c r="U478">
        <v>172</v>
      </c>
      <c r="V478" t="s">
        <v>32642</v>
      </c>
      <c r="W478">
        <v>2.73</v>
      </c>
      <c r="X478">
        <v>2</v>
      </c>
      <c r="Y478">
        <v>7</v>
      </c>
      <c r="Z478">
        <v>8</v>
      </c>
      <c r="AA478">
        <v>5</v>
      </c>
      <c r="AB478">
        <v>0</v>
      </c>
      <c r="AC478">
        <v>175.96</v>
      </c>
      <c r="AE478" t="s">
        <v>24389</v>
      </c>
      <c r="AF478">
        <v>0</v>
      </c>
      <c r="AG478">
        <v>73.3</v>
      </c>
      <c r="AH478">
        <v>134210000</v>
      </c>
      <c r="AI478">
        <v>0</v>
      </c>
      <c r="AJ478">
        <v>134210000</v>
      </c>
      <c r="AK478">
        <v>0</v>
      </c>
      <c r="AL478">
        <v>0</v>
      </c>
      <c r="AM478">
        <v>0</v>
      </c>
      <c r="AN478">
        <v>20</v>
      </c>
      <c r="AO478">
        <v>20</v>
      </c>
      <c r="AS478">
        <v>1097</v>
      </c>
      <c r="AT478" t="s">
        <v>32643</v>
      </c>
      <c r="AU478" t="s">
        <v>634</v>
      </c>
      <c r="AV478" t="s">
        <v>32644</v>
      </c>
      <c r="AW478" t="s">
        <v>32645</v>
      </c>
      <c r="AX478" t="s">
        <v>32646</v>
      </c>
      <c r="AY478" t="s">
        <v>32647</v>
      </c>
      <c r="AZ478" t="s">
        <v>32648</v>
      </c>
      <c r="BA478" t="s">
        <v>32649</v>
      </c>
      <c r="BB478" t="s">
        <v>96</v>
      </c>
    </row>
    <row r="479" spans="1:54" x14ac:dyDescent="0.2">
      <c r="A479" t="s">
        <v>32655</v>
      </c>
      <c r="B479" t="s">
        <v>32655</v>
      </c>
      <c r="C479">
        <v>1</v>
      </c>
      <c r="D479">
        <v>1</v>
      </c>
      <c r="E479">
        <v>1</v>
      </c>
      <c r="F479" t="s">
        <v>32656</v>
      </c>
      <c r="G479">
        <v>1</v>
      </c>
      <c r="H479">
        <v>1</v>
      </c>
      <c r="I479">
        <v>1</v>
      </c>
      <c r="J479">
        <v>1</v>
      </c>
      <c r="K479">
        <v>0</v>
      </c>
      <c r="L479">
        <v>1</v>
      </c>
      <c r="M479">
        <v>0</v>
      </c>
      <c r="N479">
        <v>1</v>
      </c>
      <c r="O479">
        <v>0</v>
      </c>
      <c r="P479">
        <v>1</v>
      </c>
      <c r="Q479">
        <v>1.9</v>
      </c>
      <c r="R479">
        <v>1.9</v>
      </c>
      <c r="S479">
        <v>1.9</v>
      </c>
      <c r="T479">
        <v>100.16</v>
      </c>
      <c r="U479">
        <v>954</v>
      </c>
      <c r="V479">
        <v>954</v>
      </c>
      <c r="W479">
        <v>3</v>
      </c>
      <c r="Z479">
        <v>1</v>
      </c>
      <c r="AB479">
        <v>6.1763E-3</v>
      </c>
      <c r="AC479">
        <v>6.2243000000000004</v>
      </c>
      <c r="AE479" t="s">
        <v>24389</v>
      </c>
      <c r="AF479">
        <v>0</v>
      </c>
      <c r="AG479">
        <v>1.9</v>
      </c>
      <c r="AH479">
        <v>362370</v>
      </c>
      <c r="AI479">
        <v>0</v>
      </c>
      <c r="AJ479">
        <v>362370</v>
      </c>
      <c r="AK479">
        <v>0</v>
      </c>
      <c r="AL479">
        <v>0</v>
      </c>
      <c r="AM479">
        <v>0</v>
      </c>
      <c r="AN479">
        <v>1</v>
      </c>
      <c r="AO479">
        <v>1</v>
      </c>
      <c r="AS479">
        <v>1099</v>
      </c>
      <c r="AT479">
        <v>1251</v>
      </c>
      <c r="AU479" t="b">
        <v>1</v>
      </c>
      <c r="AV479">
        <v>1329</v>
      </c>
      <c r="AW479">
        <v>2462</v>
      </c>
      <c r="AX479">
        <v>2709</v>
      </c>
      <c r="AY479">
        <v>2709</v>
      </c>
      <c r="BB479">
        <v>-1</v>
      </c>
    </row>
    <row r="480" spans="1:54" x14ac:dyDescent="0.2">
      <c r="A480" t="s">
        <v>32663</v>
      </c>
      <c r="B480" t="s">
        <v>32663</v>
      </c>
      <c r="C480" t="s">
        <v>32664</v>
      </c>
      <c r="D480" t="s">
        <v>32664</v>
      </c>
      <c r="E480" t="s">
        <v>32664</v>
      </c>
      <c r="F480" t="s">
        <v>32665</v>
      </c>
      <c r="G480">
        <v>4</v>
      </c>
      <c r="H480">
        <v>4</v>
      </c>
      <c r="I480">
        <v>4</v>
      </c>
      <c r="J480">
        <v>4</v>
      </c>
      <c r="K480">
        <v>0</v>
      </c>
      <c r="L480">
        <v>4</v>
      </c>
      <c r="M480">
        <v>0</v>
      </c>
      <c r="N480">
        <v>4</v>
      </c>
      <c r="O480">
        <v>0</v>
      </c>
      <c r="P480">
        <v>4</v>
      </c>
      <c r="Q480">
        <v>22.9</v>
      </c>
      <c r="R480">
        <v>22.9</v>
      </c>
      <c r="S480">
        <v>22.9</v>
      </c>
      <c r="T480">
        <v>26.599</v>
      </c>
      <c r="U480">
        <v>245</v>
      </c>
      <c r="V480" t="s">
        <v>32666</v>
      </c>
      <c r="W480">
        <v>3</v>
      </c>
      <c r="Y480">
        <v>2</v>
      </c>
      <c r="Z480">
        <v>1</v>
      </c>
      <c r="AA480">
        <v>2</v>
      </c>
      <c r="AB480">
        <v>0</v>
      </c>
      <c r="AC480">
        <v>23.981000000000002</v>
      </c>
      <c r="AE480" t="s">
        <v>24389</v>
      </c>
      <c r="AF480">
        <v>0</v>
      </c>
      <c r="AG480">
        <v>22.9</v>
      </c>
      <c r="AH480">
        <v>4320900</v>
      </c>
      <c r="AI480">
        <v>0</v>
      </c>
      <c r="AJ480">
        <v>4320900</v>
      </c>
      <c r="AK480">
        <v>0</v>
      </c>
      <c r="AL480">
        <v>0</v>
      </c>
      <c r="AM480">
        <v>0</v>
      </c>
      <c r="AN480">
        <v>4</v>
      </c>
      <c r="AO480">
        <v>4</v>
      </c>
      <c r="AS480">
        <v>1101</v>
      </c>
      <c r="AT480" t="s">
        <v>32667</v>
      </c>
      <c r="AU480" t="s">
        <v>119</v>
      </c>
      <c r="AV480" t="s">
        <v>32668</v>
      </c>
      <c r="AW480" t="s">
        <v>32669</v>
      </c>
      <c r="AX480" t="s">
        <v>32670</v>
      </c>
      <c r="AY480" t="s">
        <v>32670</v>
      </c>
      <c r="BB480" t="s">
        <v>162</v>
      </c>
    </row>
    <row r="481" spans="1:54" x14ac:dyDescent="0.2">
      <c r="A481" t="s">
        <v>32678</v>
      </c>
      <c r="B481" t="s">
        <v>32678</v>
      </c>
      <c r="C481" t="s">
        <v>219</v>
      </c>
      <c r="D481" t="s">
        <v>219</v>
      </c>
      <c r="E481" t="s">
        <v>219</v>
      </c>
      <c r="F481" t="s">
        <v>32679</v>
      </c>
      <c r="G481">
        <v>2</v>
      </c>
      <c r="H481">
        <v>4</v>
      </c>
      <c r="I481">
        <v>4</v>
      </c>
      <c r="J481">
        <v>4</v>
      </c>
      <c r="K481">
        <v>0</v>
      </c>
      <c r="L481">
        <v>4</v>
      </c>
      <c r="M481">
        <v>0</v>
      </c>
      <c r="N481">
        <v>4</v>
      </c>
      <c r="O481">
        <v>0</v>
      </c>
      <c r="P481">
        <v>4</v>
      </c>
      <c r="Q481">
        <v>15.6</v>
      </c>
      <c r="R481">
        <v>15.6</v>
      </c>
      <c r="S481">
        <v>15.6</v>
      </c>
      <c r="T481">
        <v>25.189</v>
      </c>
      <c r="U481">
        <v>224</v>
      </c>
      <c r="V481" t="s">
        <v>32680</v>
      </c>
      <c r="W481">
        <v>3.25</v>
      </c>
      <c r="X481">
        <v>1</v>
      </c>
      <c r="AA481">
        <v>3</v>
      </c>
      <c r="AB481">
        <v>0</v>
      </c>
      <c r="AC481">
        <v>32.353999999999999</v>
      </c>
      <c r="AE481" t="s">
        <v>24389</v>
      </c>
      <c r="AF481">
        <v>0</v>
      </c>
      <c r="AG481">
        <v>15.6</v>
      </c>
      <c r="AH481">
        <v>5138700</v>
      </c>
      <c r="AI481">
        <v>0</v>
      </c>
      <c r="AJ481">
        <v>5138700</v>
      </c>
      <c r="AK481">
        <v>0</v>
      </c>
      <c r="AL481">
        <v>0</v>
      </c>
      <c r="AM481">
        <v>0</v>
      </c>
      <c r="AN481">
        <v>6</v>
      </c>
      <c r="AO481">
        <v>6</v>
      </c>
      <c r="AS481">
        <v>1103</v>
      </c>
      <c r="AT481" t="s">
        <v>32681</v>
      </c>
      <c r="AU481" t="s">
        <v>119</v>
      </c>
      <c r="AV481" t="s">
        <v>32682</v>
      </c>
      <c r="AW481" t="s">
        <v>32683</v>
      </c>
      <c r="AX481" t="s">
        <v>32684</v>
      </c>
      <c r="AY481" t="s">
        <v>32685</v>
      </c>
      <c r="BB481" t="s">
        <v>96</v>
      </c>
    </row>
    <row r="482" spans="1:54" x14ac:dyDescent="0.2">
      <c r="A482" t="s">
        <v>32686</v>
      </c>
      <c r="B482" t="s">
        <v>32687</v>
      </c>
      <c r="C482" t="s">
        <v>8294</v>
      </c>
      <c r="D482" t="s">
        <v>8294</v>
      </c>
      <c r="E482" t="s">
        <v>8294</v>
      </c>
      <c r="F482" t="s">
        <v>32688</v>
      </c>
      <c r="G482">
        <v>5</v>
      </c>
      <c r="H482">
        <v>3</v>
      </c>
      <c r="I482">
        <v>3</v>
      </c>
      <c r="J482">
        <v>3</v>
      </c>
      <c r="K482">
        <v>0</v>
      </c>
      <c r="L482">
        <v>3</v>
      </c>
      <c r="M482">
        <v>0</v>
      </c>
      <c r="N482">
        <v>3</v>
      </c>
      <c r="O482">
        <v>0</v>
      </c>
      <c r="P482">
        <v>3</v>
      </c>
      <c r="Q482">
        <v>38.5</v>
      </c>
      <c r="R482">
        <v>38.5</v>
      </c>
      <c r="S482">
        <v>38.5</v>
      </c>
      <c r="T482">
        <v>10.936</v>
      </c>
      <c r="U482">
        <v>96</v>
      </c>
      <c r="V482" t="s">
        <v>32689</v>
      </c>
      <c r="W482">
        <v>2.67</v>
      </c>
      <c r="Y482">
        <v>2</v>
      </c>
      <c r="AA482">
        <v>1</v>
      </c>
      <c r="AB482">
        <v>0</v>
      </c>
      <c r="AC482">
        <v>43.676000000000002</v>
      </c>
      <c r="AE482" t="s">
        <v>24389</v>
      </c>
      <c r="AF482">
        <v>0</v>
      </c>
      <c r="AG482">
        <v>38.5</v>
      </c>
      <c r="AH482">
        <v>9116400</v>
      </c>
      <c r="AI482">
        <v>0</v>
      </c>
      <c r="AJ482">
        <v>9116400</v>
      </c>
      <c r="AK482">
        <v>0</v>
      </c>
      <c r="AL482">
        <v>0</v>
      </c>
      <c r="AM482">
        <v>0</v>
      </c>
      <c r="AN482">
        <v>6</v>
      </c>
      <c r="AO482">
        <v>6</v>
      </c>
      <c r="AS482">
        <v>1104</v>
      </c>
      <c r="AT482" t="s">
        <v>32690</v>
      </c>
      <c r="AU482" t="s">
        <v>338</v>
      </c>
      <c r="AV482" t="s">
        <v>32691</v>
      </c>
      <c r="AW482" t="s">
        <v>32692</v>
      </c>
      <c r="AX482" t="s">
        <v>32693</v>
      </c>
      <c r="AY482" t="s">
        <v>32694</v>
      </c>
      <c r="BB482" t="s">
        <v>84</v>
      </c>
    </row>
    <row r="483" spans="1:54" x14ac:dyDescent="0.2">
      <c r="A483" t="s">
        <v>32702</v>
      </c>
      <c r="B483" t="s">
        <v>32702</v>
      </c>
      <c r="C483">
        <v>2</v>
      </c>
      <c r="D483">
        <v>2</v>
      </c>
      <c r="E483">
        <v>2</v>
      </c>
      <c r="F483" t="s">
        <v>32703</v>
      </c>
      <c r="G483">
        <v>1</v>
      </c>
      <c r="H483">
        <v>2</v>
      </c>
      <c r="I483">
        <v>2</v>
      </c>
      <c r="J483">
        <v>2</v>
      </c>
      <c r="K483">
        <v>0</v>
      </c>
      <c r="L483">
        <v>2</v>
      </c>
      <c r="M483">
        <v>0</v>
      </c>
      <c r="N483">
        <v>2</v>
      </c>
      <c r="O483">
        <v>0</v>
      </c>
      <c r="P483">
        <v>2</v>
      </c>
      <c r="Q483">
        <v>6.6</v>
      </c>
      <c r="R483">
        <v>6.6</v>
      </c>
      <c r="S483">
        <v>6.6</v>
      </c>
      <c r="T483">
        <v>38.360999999999997</v>
      </c>
      <c r="U483">
        <v>333</v>
      </c>
      <c r="V483">
        <v>333</v>
      </c>
      <c r="W483">
        <v>2.5</v>
      </c>
      <c r="Y483">
        <v>1</v>
      </c>
      <c r="Z483">
        <v>1</v>
      </c>
      <c r="AB483">
        <v>0</v>
      </c>
      <c r="AC483">
        <v>20.751999999999999</v>
      </c>
      <c r="AE483" t="s">
        <v>24389</v>
      </c>
      <c r="AF483">
        <v>0</v>
      </c>
      <c r="AG483">
        <v>6.6</v>
      </c>
      <c r="AH483">
        <v>2727700</v>
      </c>
      <c r="AI483">
        <v>0</v>
      </c>
      <c r="AJ483">
        <v>2727700</v>
      </c>
      <c r="AK483">
        <v>0</v>
      </c>
      <c r="AL483">
        <v>0</v>
      </c>
      <c r="AM483">
        <v>0</v>
      </c>
      <c r="AN483">
        <v>3</v>
      </c>
      <c r="AO483">
        <v>3</v>
      </c>
      <c r="AS483">
        <v>1106</v>
      </c>
      <c r="AT483" t="s">
        <v>32704</v>
      </c>
      <c r="AU483" t="s">
        <v>80</v>
      </c>
      <c r="AV483" t="s">
        <v>32705</v>
      </c>
      <c r="AW483" t="s">
        <v>32706</v>
      </c>
      <c r="AX483" t="s">
        <v>32707</v>
      </c>
      <c r="AY483" t="s">
        <v>32708</v>
      </c>
      <c r="BB483">
        <v>-1</v>
      </c>
    </row>
    <row r="484" spans="1:54" x14ac:dyDescent="0.2">
      <c r="A484" t="s">
        <v>32709</v>
      </c>
      <c r="B484" t="s">
        <v>32709</v>
      </c>
      <c r="C484" t="s">
        <v>92</v>
      </c>
      <c r="D484" t="s">
        <v>92</v>
      </c>
      <c r="E484" t="s">
        <v>92</v>
      </c>
      <c r="F484" t="s">
        <v>32710</v>
      </c>
      <c r="G484">
        <v>2</v>
      </c>
      <c r="H484">
        <v>1</v>
      </c>
      <c r="I484">
        <v>1</v>
      </c>
      <c r="J484">
        <v>1</v>
      </c>
      <c r="K484">
        <v>0</v>
      </c>
      <c r="L484">
        <v>1</v>
      </c>
      <c r="M484">
        <v>0</v>
      </c>
      <c r="N484">
        <v>1</v>
      </c>
      <c r="O484">
        <v>0</v>
      </c>
      <c r="P484">
        <v>1</v>
      </c>
      <c r="Q484">
        <v>3.1</v>
      </c>
      <c r="R484">
        <v>3.1</v>
      </c>
      <c r="S484">
        <v>3.1</v>
      </c>
      <c r="T484">
        <v>30.638000000000002</v>
      </c>
      <c r="U484">
        <v>294</v>
      </c>
      <c r="V484" t="s">
        <v>32711</v>
      </c>
      <c r="W484">
        <v>1</v>
      </c>
      <c r="X484">
        <v>1</v>
      </c>
      <c r="AB484">
        <v>7.6004000000000002E-3</v>
      </c>
      <c r="AC484">
        <v>6.0290999999999997</v>
      </c>
      <c r="AE484" t="s">
        <v>24389</v>
      </c>
      <c r="AF484">
        <v>0</v>
      </c>
      <c r="AG484">
        <v>3.1</v>
      </c>
      <c r="AH484">
        <v>764150</v>
      </c>
      <c r="AI484">
        <v>0</v>
      </c>
      <c r="AJ484">
        <v>764150</v>
      </c>
      <c r="AK484">
        <v>0</v>
      </c>
      <c r="AL484">
        <v>0</v>
      </c>
      <c r="AM484">
        <v>0</v>
      </c>
      <c r="AN484">
        <v>1</v>
      </c>
      <c r="AO484">
        <v>1</v>
      </c>
      <c r="AS484">
        <v>1107</v>
      </c>
      <c r="AT484">
        <v>5139</v>
      </c>
      <c r="AU484" t="b">
        <v>1</v>
      </c>
      <c r="AV484">
        <v>5542</v>
      </c>
      <c r="AW484">
        <v>10375</v>
      </c>
      <c r="AX484">
        <v>11542</v>
      </c>
      <c r="AY484">
        <v>11542</v>
      </c>
      <c r="BB484" t="s">
        <v>96</v>
      </c>
    </row>
    <row r="485" spans="1:54" x14ac:dyDescent="0.2">
      <c r="A485" t="s">
        <v>32726</v>
      </c>
      <c r="B485" t="s">
        <v>32726</v>
      </c>
      <c r="C485" t="s">
        <v>92</v>
      </c>
      <c r="D485" t="s">
        <v>92</v>
      </c>
      <c r="E485" t="s">
        <v>92</v>
      </c>
      <c r="F485" t="s">
        <v>32727</v>
      </c>
      <c r="G485">
        <v>2</v>
      </c>
      <c r="H485">
        <v>1</v>
      </c>
      <c r="I485">
        <v>1</v>
      </c>
      <c r="J485">
        <v>1</v>
      </c>
      <c r="K485">
        <v>0</v>
      </c>
      <c r="L485">
        <v>1</v>
      </c>
      <c r="M485">
        <v>0</v>
      </c>
      <c r="N485">
        <v>1</v>
      </c>
      <c r="O485">
        <v>0</v>
      </c>
      <c r="P485">
        <v>1</v>
      </c>
      <c r="Q485">
        <v>15.7</v>
      </c>
      <c r="R485">
        <v>15.7</v>
      </c>
      <c r="S485">
        <v>15.7</v>
      </c>
      <c r="T485">
        <v>11.288</v>
      </c>
      <c r="U485">
        <v>102</v>
      </c>
      <c r="V485" t="s">
        <v>32728</v>
      </c>
      <c r="W485">
        <v>4</v>
      </c>
      <c r="AA485">
        <v>2</v>
      </c>
      <c r="AB485">
        <v>0</v>
      </c>
      <c r="AC485">
        <v>13.898</v>
      </c>
      <c r="AE485" t="s">
        <v>24389</v>
      </c>
      <c r="AF485">
        <v>0</v>
      </c>
      <c r="AG485">
        <v>15.7</v>
      </c>
      <c r="AH485">
        <v>4501700</v>
      </c>
      <c r="AI485">
        <v>0</v>
      </c>
      <c r="AJ485">
        <v>4501700</v>
      </c>
      <c r="AK485">
        <v>0</v>
      </c>
      <c r="AL485">
        <v>0</v>
      </c>
      <c r="AM485">
        <v>0</v>
      </c>
      <c r="AN485">
        <v>4</v>
      </c>
      <c r="AO485">
        <v>4</v>
      </c>
      <c r="AS485">
        <v>1110</v>
      </c>
      <c r="AT485">
        <v>2045</v>
      </c>
      <c r="AU485" t="b">
        <v>1</v>
      </c>
      <c r="AV485">
        <v>2191</v>
      </c>
      <c r="AW485" t="s">
        <v>32729</v>
      </c>
      <c r="AX485" t="s">
        <v>32730</v>
      </c>
      <c r="AY485">
        <v>4444</v>
      </c>
      <c r="BB485" t="s">
        <v>96</v>
      </c>
    </row>
    <row r="486" spans="1:54" x14ac:dyDescent="0.2">
      <c r="A486" t="s">
        <v>32731</v>
      </c>
      <c r="B486" t="s">
        <v>32731</v>
      </c>
      <c r="C486">
        <v>4</v>
      </c>
      <c r="D486">
        <v>4</v>
      </c>
      <c r="E486">
        <v>4</v>
      </c>
      <c r="F486" t="s">
        <v>32732</v>
      </c>
      <c r="G486">
        <v>1</v>
      </c>
      <c r="H486">
        <v>4</v>
      </c>
      <c r="I486">
        <v>4</v>
      </c>
      <c r="J486">
        <v>4</v>
      </c>
      <c r="K486">
        <v>0</v>
      </c>
      <c r="L486">
        <v>4</v>
      </c>
      <c r="M486">
        <v>0</v>
      </c>
      <c r="N486">
        <v>4</v>
      </c>
      <c r="O486">
        <v>0</v>
      </c>
      <c r="P486">
        <v>4</v>
      </c>
      <c r="Q486">
        <v>24.2</v>
      </c>
      <c r="R486">
        <v>24.2</v>
      </c>
      <c r="S486">
        <v>24.2</v>
      </c>
      <c r="T486">
        <v>28.068000000000001</v>
      </c>
      <c r="U486">
        <v>244</v>
      </c>
      <c r="V486">
        <v>244</v>
      </c>
      <c r="W486">
        <v>3</v>
      </c>
      <c r="Y486">
        <v>2</v>
      </c>
      <c r="AA486">
        <v>2</v>
      </c>
      <c r="AB486">
        <v>0</v>
      </c>
      <c r="AC486">
        <v>56.363999999999997</v>
      </c>
      <c r="AE486" t="s">
        <v>24389</v>
      </c>
      <c r="AF486">
        <v>0</v>
      </c>
      <c r="AG486">
        <v>24.2</v>
      </c>
      <c r="AH486">
        <v>6735100</v>
      </c>
      <c r="AI486">
        <v>0</v>
      </c>
      <c r="AJ486">
        <v>6735100</v>
      </c>
      <c r="AK486">
        <v>0</v>
      </c>
      <c r="AL486">
        <v>0</v>
      </c>
      <c r="AM486">
        <v>0</v>
      </c>
      <c r="AN486">
        <v>7</v>
      </c>
      <c r="AO486">
        <v>7</v>
      </c>
      <c r="AS486">
        <v>1111</v>
      </c>
      <c r="AT486" t="s">
        <v>32733</v>
      </c>
      <c r="AU486" t="s">
        <v>119</v>
      </c>
      <c r="AV486" t="s">
        <v>32734</v>
      </c>
      <c r="AW486" t="s">
        <v>32735</v>
      </c>
      <c r="AX486" t="s">
        <v>32736</v>
      </c>
      <c r="AY486" t="s">
        <v>32737</v>
      </c>
      <c r="BB486">
        <v>-1</v>
      </c>
    </row>
    <row r="487" spans="1:54" x14ac:dyDescent="0.2">
      <c r="A487" t="s">
        <v>32753</v>
      </c>
      <c r="B487" t="s">
        <v>32753</v>
      </c>
      <c r="C487">
        <v>2</v>
      </c>
      <c r="D487">
        <v>2</v>
      </c>
      <c r="E487">
        <v>2</v>
      </c>
      <c r="F487" t="s">
        <v>32754</v>
      </c>
      <c r="G487">
        <v>1</v>
      </c>
      <c r="H487">
        <v>2</v>
      </c>
      <c r="I487">
        <v>2</v>
      </c>
      <c r="J487">
        <v>2</v>
      </c>
      <c r="K487">
        <v>0</v>
      </c>
      <c r="L487">
        <v>2</v>
      </c>
      <c r="M487">
        <v>0</v>
      </c>
      <c r="N487">
        <v>2</v>
      </c>
      <c r="O487">
        <v>0</v>
      </c>
      <c r="P487">
        <v>2</v>
      </c>
      <c r="Q487">
        <v>17.399999999999999</v>
      </c>
      <c r="R487">
        <v>17.399999999999999</v>
      </c>
      <c r="S487">
        <v>17.399999999999999</v>
      </c>
      <c r="T487">
        <v>20.748999999999999</v>
      </c>
      <c r="U487">
        <v>184</v>
      </c>
      <c r="V487">
        <v>184</v>
      </c>
      <c r="W487">
        <v>2</v>
      </c>
      <c r="Y487">
        <v>2</v>
      </c>
      <c r="AB487">
        <v>0</v>
      </c>
      <c r="AC487">
        <v>12.823</v>
      </c>
      <c r="AE487" t="s">
        <v>24389</v>
      </c>
      <c r="AF487">
        <v>0</v>
      </c>
      <c r="AG487">
        <v>17.399999999999999</v>
      </c>
      <c r="AH487">
        <v>1396200</v>
      </c>
      <c r="AI487">
        <v>0</v>
      </c>
      <c r="AJ487">
        <v>1396200</v>
      </c>
      <c r="AK487">
        <v>0</v>
      </c>
      <c r="AL487">
        <v>0</v>
      </c>
      <c r="AM487">
        <v>0</v>
      </c>
      <c r="AN487">
        <v>2</v>
      </c>
      <c r="AO487">
        <v>2</v>
      </c>
      <c r="AS487">
        <v>1114</v>
      </c>
      <c r="AT487" t="s">
        <v>32755</v>
      </c>
      <c r="AU487" t="s">
        <v>80</v>
      </c>
      <c r="AV487" t="s">
        <v>32756</v>
      </c>
      <c r="AW487" t="s">
        <v>32757</v>
      </c>
      <c r="AX487" t="s">
        <v>32758</v>
      </c>
      <c r="AY487" t="s">
        <v>32758</v>
      </c>
      <c r="BB487">
        <v>-1</v>
      </c>
    </row>
    <row r="488" spans="1:54" x14ac:dyDescent="0.2">
      <c r="A488" t="s">
        <v>32777</v>
      </c>
      <c r="B488" t="s">
        <v>32778</v>
      </c>
      <c r="C488" t="s">
        <v>32779</v>
      </c>
      <c r="D488" t="s">
        <v>32779</v>
      </c>
      <c r="E488" t="s">
        <v>32779</v>
      </c>
      <c r="F488" t="s">
        <v>32780</v>
      </c>
      <c r="G488">
        <v>6</v>
      </c>
      <c r="H488">
        <v>6</v>
      </c>
      <c r="I488">
        <v>6</v>
      </c>
      <c r="J488">
        <v>6</v>
      </c>
      <c r="K488">
        <v>0</v>
      </c>
      <c r="L488">
        <v>6</v>
      </c>
      <c r="M488">
        <v>0</v>
      </c>
      <c r="N488">
        <v>6</v>
      </c>
      <c r="O488">
        <v>0</v>
      </c>
      <c r="P488">
        <v>6</v>
      </c>
      <c r="Q488">
        <v>25.9</v>
      </c>
      <c r="R488">
        <v>25.9</v>
      </c>
      <c r="S488">
        <v>25.9</v>
      </c>
      <c r="T488">
        <v>40.585999999999999</v>
      </c>
      <c r="U488">
        <v>370</v>
      </c>
      <c r="V488" t="s">
        <v>32781</v>
      </c>
      <c r="W488">
        <v>3.29</v>
      </c>
      <c r="Y488">
        <v>2</v>
      </c>
      <c r="Z488">
        <v>1</v>
      </c>
      <c r="AA488">
        <v>4</v>
      </c>
      <c r="AB488">
        <v>0</v>
      </c>
      <c r="AC488">
        <v>97.331000000000003</v>
      </c>
      <c r="AE488" t="s">
        <v>24389</v>
      </c>
      <c r="AF488">
        <v>0</v>
      </c>
      <c r="AG488">
        <v>25.9</v>
      </c>
      <c r="AH488">
        <v>16402000</v>
      </c>
      <c r="AI488">
        <v>0</v>
      </c>
      <c r="AJ488">
        <v>16402000</v>
      </c>
      <c r="AK488">
        <v>0</v>
      </c>
      <c r="AL488">
        <v>0</v>
      </c>
      <c r="AM488">
        <v>0</v>
      </c>
      <c r="AN488">
        <v>10</v>
      </c>
      <c r="AO488">
        <v>10</v>
      </c>
      <c r="AS488">
        <v>1118</v>
      </c>
      <c r="AT488" t="s">
        <v>32782</v>
      </c>
      <c r="AU488" t="s">
        <v>261</v>
      </c>
      <c r="AV488" t="s">
        <v>32783</v>
      </c>
      <c r="AW488" t="s">
        <v>32784</v>
      </c>
      <c r="AX488" t="s">
        <v>32785</v>
      </c>
      <c r="AY488" t="s">
        <v>32786</v>
      </c>
      <c r="BB488" t="s">
        <v>188</v>
      </c>
    </row>
    <row r="489" spans="1:54" x14ac:dyDescent="0.2">
      <c r="A489" t="s">
        <v>32787</v>
      </c>
      <c r="B489" t="s">
        <v>32787</v>
      </c>
      <c r="C489" t="s">
        <v>92</v>
      </c>
      <c r="D489" t="s">
        <v>92</v>
      </c>
      <c r="E489" t="s">
        <v>92</v>
      </c>
      <c r="F489" t="s">
        <v>32788</v>
      </c>
      <c r="G489">
        <v>2</v>
      </c>
      <c r="H489">
        <v>1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1</v>
      </c>
      <c r="Q489">
        <v>6.9</v>
      </c>
      <c r="R489">
        <v>6.9</v>
      </c>
      <c r="S489">
        <v>6.9</v>
      </c>
      <c r="T489">
        <v>24.251999999999999</v>
      </c>
      <c r="U489">
        <v>245</v>
      </c>
      <c r="V489" t="s">
        <v>32789</v>
      </c>
      <c r="W489">
        <v>3.5</v>
      </c>
      <c r="Z489">
        <v>1</v>
      </c>
      <c r="AA489">
        <v>1</v>
      </c>
      <c r="AB489">
        <v>0</v>
      </c>
      <c r="AC489">
        <v>22.431000000000001</v>
      </c>
      <c r="AD489" t="s">
        <v>24389</v>
      </c>
      <c r="AE489" t="s">
        <v>24389</v>
      </c>
      <c r="AF489">
        <v>6.9</v>
      </c>
      <c r="AG489">
        <v>6.9</v>
      </c>
      <c r="AH489">
        <v>3904900</v>
      </c>
      <c r="AI489">
        <v>0</v>
      </c>
      <c r="AJ489">
        <v>3904900</v>
      </c>
      <c r="AK489">
        <v>0</v>
      </c>
      <c r="AL489">
        <v>0</v>
      </c>
      <c r="AM489">
        <v>1</v>
      </c>
      <c r="AN489">
        <v>1</v>
      </c>
      <c r="AO489">
        <v>2</v>
      </c>
      <c r="AS489">
        <v>1119</v>
      </c>
      <c r="AT489">
        <v>7120</v>
      </c>
      <c r="AU489" t="b">
        <v>1</v>
      </c>
      <c r="AV489">
        <v>7762</v>
      </c>
      <c r="AW489" t="s">
        <v>32790</v>
      </c>
      <c r="AX489" t="s">
        <v>32791</v>
      </c>
      <c r="AY489">
        <v>16246</v>
      </c>
      <c r="BB489" t="s">
        <v>96</v>
      </c>
    </row>
    <row r="490" spans="1:54" x14ac:dyDescent="0.2">
      <c r="A490" t="s">
        <v>32792</v>
      </c>
      <c r="B490" t="s">
        <v>32792</v>
      </c>
      <c r="C490">
        <v>4</v>
      </c>
      <c r="D490">
        <v>4</v>
      </c>
      <c r="E490">
        <v>4</v>
      </c>
      <c r="F490" t="s">
        <v>32793</v>
      </c>
      <c r="G490">
        <v>1</v>
      </c>
      <c r="H490">
        <v>4</v>
      </c>
      <c r="I490">
        <v>4</v>
      </c>
      <c r="J490">
        <v>4</v>
      </c>
      <c r="K490">
        <v>0</v>
      </c>
      <c r="L490">
        <v>4</v>
      </c>
      <c r="M490">
        <v>0</v>
      </c>
      <c r="N490">
        <v>4</v>
      </c>
      <c r="O490">
        <v>0</v>
      </c>
      <c r="P490">
        <v>4</v>
      </c>
      <c r="Q490">
        <v>17.3</v>
      </c>
      <c r="R490">
        <v>17.3</v>
      </c>
      <c r="S490">
        <v>17.3</v>
      </c>
      <c r="T490">
        <v>26.088000000000001</v>
      </c>
      <c r="U490">
        <v>248</v>
      </c>
      <c r="V490">
        <v>248</v>
      </c>
      <c r="W490">
        <v>1.86</v>
      </c>
      <c r="X490">
        <v>4</v>
      </c>
      <c r="Y490">
        <v>1</v>
      </c>
      <c r="Z490">
        <v>1</v>
      </c>
      <c r="AA490">
        <v>1</v>
      </c>
      <c r="AB490">
        <v>0</v>
      </c>
      <c r="AC490">
        <v>22.718</v>
      </c>
      <c r="AE490" t="s">
        <v>24389</v>
      </c>
      <c r="AF490">
        <v>0</v>
      </c>
      <c r="AG490">
        <v>17.3</v>
      </c>
      <c r="AH490">
        <v>11970000</v>
      </c>
      <c r="AI490">
        <v>0</v>
      </c>
      <c r="AJ490">
        <v>11970000</v>
      </c>
      <c r="AK490">
        <v>0</v>
      </c>
      <c r="AL490">
        <v>0</v>
      </c>
      <c r="AM490">
        <v>0</v>
      </c>
      <c r="AN490">
        <v>5</v>
      </c>
      <c r="AO490">
        <v>5</v>
      </c>
      <c r="AS490">
        <v>1120</v>
      </c>
      <c r="AT490" t="s">
        <v>32794</v>
      </c>
      <c r="AU490" t="s">
        <v>119</v>
      </c>
      <c r="AV490" t="s">
        <v>32795</v>
      </c>
      <c r="AW490" t="s">
        <v>32796</v>
      </c>
      <c r="AX490" t="s">
        <v>32797</v>
      </c>
      <c r="AY490" t="s">
        <v>32798</v>
      </c>
      <c r="BB490">
        <v>-1</v>
      </c>
    </row>
    <row r="491" spans="1:54" x14ac:dyDescent="0.2">
      <c r="A491" t="s">
        <v>32799</v>
      </c>
      <c r="B491" t="s">
        <v>32799</v>
      </c>
      <c r="C491">
        <v>1</v>
      </c>
      <c r="D491">
        <v>1</v>
      </c>
      <c r="E491">
        <v>1</v>
      </c>
      <c r="F491" t="s">
        <v>32800</v>
      </c>
      <c r="G491">
        <v>1</v>
      </c>
      <c r="H491">
        <v>1</v>
      </c>
      <c r="I491">
        <v>1</v>
      </c>
      <c r="J491">
        <v>1</v>
      </c>
      <c r="K491">
        <v>0</v>
      </c>
      <c r="L491">
        <v>1</v>
      </c>
      <c r="M491">
        <v>0</v>
      </c>
      <c r="N491">
        <v>1</v>
      </c>
      <c r="O491">
        <v>0</v>
      </c>
      <c r="P491">
        <v>1</v>
      </c>
      <c r="Q491">
        <v>5.4</v>
      </c>
      <c r="R491">
        <v>5.4</v>
      </c>
      <c r="S491">
        <v>5.4</v>
      </c>
      <c r="T491">
        <v>35.802</v>
      </c>
      <c r="U491">
        <v>314</v>
      </c>
      <c r="V491">
        <v>314</v>
      </c>
      <c r="W491">
        <v>4</v>
      </c>
      <c r="AA491">
        <v>1</v>
      </c>
      <c r="AB491">
        <v>5.6625E-3</v>
      </c>
      <c r="AC491">
        <v>6.3045</v>
      </c>
      <c r="AE491" t="s">
        <v>24389</v>
      </c>
      <c r="AF491">
        <v>0</v>
      </c>
      <c r="AG491">
        <v>5.4</v>
      </c>
      <c r="AH491">
        <v>427880</v>
      </c>
      <c r="AI491">
        <v>0</v>
      </c>
      <c r="AJ491">
        <v>427880</v>
      </c>
      <c r="AK491">
        <v>0</v>
      </c>
      <c r="AL491">
        <v>0</v>
      </c>
      <c r="AM491">
        <v>0</v>
      </c>
      <c r="AN491">
        <v>1</v>
      </c>
      <c r="AO491">
        <v>1</v>
      </c>
      <c r="AS491">
        <v>1121</v>
      </c>
      <c r="AT491">
        <v>4459</v>
      </c>
      <c r="AU491" t="b">
        <v>1</v>
      </c>
      <c r="AV491">
        <v>4809</v>
      </c>
      <c r="AW491">
        <v>8990</v>
      </c>
      <c r="AX491">
        <v>10015</v>
      </c>
      <c r="AY491">
        <v>10015</v>
      </c>
      <c r="BB491">
        <v>-1</v>
      </c>
    </row>
    <row r="492" spans="1:54" x14ac:dyDescent="0.2">
      <c r="A492" t="s">
        <v>32801</v>
      </c>
      <c r="B492" t="s">
        <v>32801</v>
      </c>
      <c r="C492">
        <v>2</v>
      </c>
      <c r="D492">
        <v>2</v>
      </c>
      <c r="E492">
        <v>2</v>
      </c>
      <c r="F492" t="s">
        <v>32802</v>
      </c>
      <c r="G492">
        <v>1</v>
      </c>
      <c r="H492">
        <v>2</v>
      </c>
      <c r="I492">
        <v>2</v>
      </c>
      <c r="J492">
        <v>2</v>
      </c>
      <c r="K492">
        <v>0</v>
      </c>
      <c r="L492">
        <v>2</v>
      </c>
      <c r="M492">
        <v>0</v>
      </c>
      <c r="N492">
        <v>2</v>
      </c>
      <c r="O492">
        <v>0</v>
      </c>
      <c r="P492">
        <v>2</v>
      </c>
      <c r="Q492">
        <v>15.4</v>
      </c>
      <c r="R492">
        <v>15.4</v>
      </c>
      <c r="S492">
        <v>15.4</v>
      </c>
      <c r="T492">
        <v>22.591999999999999</v>
      </c>
      <c r="U492">
        <v>208</v>
      </c>
      <c r="V492">
        <v>208</v>
      </c>
      <c r="W492">
        <v>3.5</v>
      </c>
      <c r="Z492">
        <v>1</v>
      </c>
      <c r="AA492">
        <v>1</v>
      </c>
      <c r="AB492">
        <v>0</v>
      </c>
      <c r="AC492">
        <v>11.382999999999999</v>
      </c>
      <c r="AE492" t="s">
        <v>24389</v>
      </c>
      <c r="AF492">
        <v>0</v>
      </c>
      <c r="AG492">
        <v>15.4</v>
      </c>
      <c r="AH492">
        <v>1603500</v>
      </c>
      <c r="AI492">
        <v>0</v>
      </c>
      <c r="AJ492">
        <v>1603500</v>
      </c>
      <c r="AK492">
        <v>0</v>
      </c>
      <c r="AL492">
        <v>0</v>
      </c>
      <c r="AM492">
        <v>0</v>
      </c>
      <c r="AN492">
        <v>2</v>
      </c>
      <c r="AO492">
        <v>2</v>
      </c>
      <c r="AS492">
        <v>1122</v>
      </c>
      <c r="AT492" t="s">
        <v>32803</v>
      </c>
      <c r="AU492" t="s">
        <v>80</v>
      </c>
      <c r="AV492" t="s">
        <v>32804</v>
      </c>
      <c r="AW492" t="s">
        <v>32805</v>
      </c>
      <c r="AX492" t="s">
        <v>32806</v>
      </c>
      <c r="AY492" t="s">
        <v>32806</v>
      </c>
      <c r="BB492">
        <v>-1</v>
      </c>
    </row>
    <row r="493" spans="1:54" x14ac:dyDescent="0.2">
      <c r="A493" t="s">
        <v>32817</v>
      </c>
      <c r="B493" t="s">
        <v>32818</v>
      </c>
      <c r="C493" t="s">
        <v>479</v>
      </c>
      <c r="D493" t="s">
        <v>479</v>
      </c>
      <c r="E493" t="s">
        <v>479</v>
      </c>
      <c r="F493" t="s">
        <v>32819</v>
      </c>
      <c r="G493">
        <v>2</v>
      </c>
      <c r="H493">
        <v>3</v>
      </c>
      <c r="I493">
        <v>3</v>
      </c>
      <c r="J493">
        <v>3</v>
      </c>
      <c r="K493">
        <v>0</v>
      </c>
      <c r="L493">
        <v>3</v>
      </c>
      <c r="M493">
        <v>0</v>
      </c>
      <c r="N493">
        <v>3</v>
      </c>
      <c r="O493">
        <v>0</v>
      </c>
      <c r="P493">
        <v>3</v>
      </c>
      <c r="Q493">
        <v>13.7</v>
      </c>
      <c r="R493">
        <v>13.7</v>
      </c>
      <c r="S493">
        <v>13.7</v>
      </c>
      <c r="T493">
        <v>28.433</v>
      </c>
      <c r="U493">
        <v>255</v>
      </c>
      <c r="V493" t="s">
        <v>32820</v>
      </c>
      <c r="W493">
        <v>3</v>
      </c>
      <c r="Y493">
        <v>1</v>
      </c>
      <c r="Z493">
        <v>2</v>
      </c>
      <c r="AA493">
        <v>1</v>
      </c>
      <c r="AB493">
        <v>0</v>
      </c>
      <c r="AC493">
        <v>33.771999999999998</v>
      </c>
      <c r="AE493" t="s">
        <v>24389</v>
      </c>
      <c r="AF493">
        <v>0</v>
      </c>
      <c r="AG493">
        <v>13.7</v>
      </c>
      <c r="AH493">
        <v>9410400</v>
      </c>
      <c r="AI493">
        <v>0</v>
      </c>
      <c r="AJ493">
        <v>9410400</v>
      </c>
      <c r="AK493">
        <v>0</v>
      </c>
      <c r="AL493">
        <v>0</v>
      </c>
      <c r="AM493">
        <v>0</v>
      </c>
      <c r="AN493">
        <v>4</v>
      </c>
      <c r="AO493">
        <v>4</v>
      </c>
      <c r="AS493">
        <v>1124</v>
      </c>
      <c r="AT493" t="s">
        <v>32821</v>
      </c>
      <c r="AU493" t="s">
        <v>338</v>
      </c>
      <c r="AV493" t="s">
        <v>32822</v>
      </c>
      <c r="AW493" t="s">
        <v>32823</v>
      </c>
      <c r="AX493" t="s">
        <v>32824</v>
      </c>
      <c r="AY493" t="s">
        <v>32825</v>
      </c>
      <c r="AZ493" t="s">
        <v>32826</v>
      </c>
      <c r="BA493" t="s">
        <v>32827</v>
      </c>
      <c r="BB493" t="s">
        <v>96</v>
      </c>
    </row>
    <row r="494" spans="1:54" x14ac:dyDescent="0.2">
      <c r="A494" t="s">
        <v>13561</v>
      </c>
      <c r="B494" t="s">
        <v>13561</v>
      </c>
      <c r="C494">
        <v>1</v>
      </c>
      <c r="D494">
        <v>1</v>
      </c>
      <c r="E494">
        <v>1</v>
      </c>
      <c r="F494" t="s">
        <v>13562</v>
      </c>
      <c r="G494">
        <v>1</v>
      </c>
      <c r="H494">
        <v>1</v>
      </c>
      <c r="I494">
        <v>1</v>
      </c>
      <c r="J494">
        <v>1</v>
      </c>
      <c r="K494">
        <v>0</v>
      </c>
      <c r="L494">
        <v>1</v>
      </c>
      <c r="M494">
        <v>0</v>
      </c>
      <c r="N494">
        <v>1</v>
      </c>
      <c r="O494">
        <v>0</v>
      </c>
      <c r="P494">
        <v>1</v>
      </c>
      <c r="Q494">
        <v>12.4</v>
      </c>
      <c r="R494">
        <v>12.4</v>
      </c>
      <c r="S494">
        <v>12.4</v>
      </c>
      <c r="T494">
        <v>10.378</v>
      </c>
      <c r="U494">
        <v>89</v>
      </c>
      <c r="V494">
        <v>89</v>
      </c>
      <c r="W494">
        <v>2</v>
      </c>
      <c r="Y494">
        <v>1</v>
      </c>
      <c r="AB494">
        <v>0</v>
      </c>
      <c r="AC494">
        <v>7.5011999999999999</v>
      </c>
      <c r="AE494" t="s">
        <v>24389</v>
      </c>
      <c r="AF494">
        <v>0</v>
      </c>
      <c r="AG494">
        <v>12.4</v>
      </c>
      <c r="AH494">
        <v>4985100</v>
      </c>
      <c r="AI494">
        <v>0</v>
      </c>
      <c r="AJ494">
        <v>4985100</v>
      </c>
      <c r="AK494">
        <v>0</v>
      </c>
      <c r="AL494">
        <v>0</v>
      </c>
      <c r="AM494">
        <v>0</v>
      </c>
      <c r="AN494">
        <v>1</v>
      </c>
      <c r="AO494">
        <v>1</v>
      </c>
      <c r="AS494">
        <v>1125</v>
      </c>
      <c r="AT494">
        <v>93</v>
      </c>
      <c r="AU494" t="b">
        <v>1</v>
      </c>
      <c r="AV494">
        <v>101</v>
      </c>
      <c r="AW494">
        <v>190</v>
      </c>
      <c r="AX494">
        <v>227</v>
      </c>
      <c r="AY494">
        <v>227</v>
      </c>
      <c r="BB494">
        <v>-1</v>
      </c>
    </row>
    <row r="495" spans="1:54" x14ac:dyDescent="0.2">
      <c r="A495" t="s">
        <v>32837</v>
      </c>
      <c r="B495" t="s">
        <v>32837</v>
      </c>
      <c r="C495" t="s">
        <v>1133</v>
      </c>
      <c r="D495" t="s">
        <v>1133</v>
      </c>
      <c r="E495" t="s">
        <v>1133</v>
      </c>
      <c r="F495" t="s">
        <v>32838</v>
      </c>
      <c r="G495">
        <v>2</v>
      </c>
      <c r="H495">
        <v>2</v>
      </c>
      <c r="I495">
        <v>2</v>
      </c>
      <c r="J495">
        <v>2</v>
      </c>
      <c r="K495">
        <v>0</v>
      </c>
      <c r="L495">
        <v>2</v>
      </c>
      <c r="M495">
        <v>0</v>
      </c>
      <c r="N495">
        <v>2</v>
      </c>
      <c r="O495">
        <v>0</v>
      </c>
      <c r="P495">
        <v>2</v>
      </c>
      <c r="Q495">
        <v>8.8000000000000007</v>
      </c>
      <c r="R495">
        <v>8.8000000000000007</v>
      </c>
      <c r="S495">
        <v>8.8000000000000007</v>
      </c>
      <c r="T495">
        <v>38.048999999999999</v>
      </c>
      <c r="U495">
        <v>354</v>
      </c>
      <c r="V495" t="s">
        <v>32839</v>
      </c>
      <c r="W495">
        <v>2.5</v>
      </c>
      <c r="Y495">
        <v>1</v>
      </c>
      <c r="Z495">
        <v>1</v>
      </c>
      <c r="AB495">
        <v>0</v>
      </c>
      <c r="AC495">
        <v>13.071</v>
      </c>
      <c r="AE495" t="s">
        <v>24389</v>
      </c>
      <c r="AF495">
        <v>0</v>
      </c>
      <c r="AG495">
        <v>8.8000000000000007</v>
      </c>
      <c r="AH495">
        <v>1636700</v>
      </c>
      <c r="AI495">
        <v>0</v>
      </c>
      <c r="AJ495">
        <v>1636700</v>
      </c>
      <c r="AK495">
        <v>0</v>
      </c>
      <c r="AL495">
        <v>0</v>
      </c>
      <c r="AM495">
        <v>0</v>
      </c>
      <c r="AN495">
        <v>2</v>
      </c>
      <c r="AO495">
        <v>2</v>
      </c>
      <c r="AS495">
        <v>1128</v>
      </c>
      <c r="AT495" t="s">
        <v>32840</v>
      </c>
      <c r="AU495" t="s">
        <v>80</v>
      </c>
      <c r="AV495" t="s">
        <v>32841</v>
      </c>
      <c r="AW495" t="s">
        <v>32842</v>
      </c>
      <c r="AX495" t="s">
        <v>32843</v>
      </c>
      <c r="AY495" t="s">
        <v>32843</v>
      </c>
      <c r="BB495" t="s">
        <v>96</v>
      </c>
    </row>
    <row r="496" spans="1:54" x14ac:dyDescent="0.2">
      <c r="A496" t="s">
        <v>32867</v>
      </c>
      <c r="B496" t="s">
        <v>32867</v>
      </c>
      <c r="C496" t="s">
        <v>4788</v>
      </c>
      <c r="D496" t="s">
        <v>4788</v>
      </c>
      <c r="E496" t="s">
        <v>4788</v>
      </c>
      <c r="F496" t="s">
        <v>32868</v>
      </c>
      <c r="G496">
        <v>4</v>
      </c>
      <c r="H496">
        <v>5</v>
      </c>
      <c r="I496">
        <v>5</v>
      </c>
      <c r="J496">
        <v>5</v>
      </c>
      <c r="K496">
        <v>0</v>
      </c>
      <c r="L496">
        <v>5</v>
      </c>
      <c r="M496">
        <v>0</v>
      </c>
      <c r="N496">
        <v>5</v>
      </c>
      <c r="O496">
        <v>0</v>
      </c>
      <c r="P496">
        <v>5</v>
      </c>
      <c r="Q496">
        <v>37.6</v>
      </c>
      <c r="R496">
        <v>37.6</v>
      </c>
      <c r="S496">
        <v>37.6</v>
      </c>
      <c r="T496">
        <v>18.506</v>
      </c>
      <c r="U496">
        <v>165</v>
      </c>
      <c r="V496" t="s">
        <v>32869</v>
      </c>
      <c r="W496">
        <v>2.5</v>
      </c>
      <c r="X496">
        <v>1</v>
      </c>
      <c r="Y496">
        <v>3</v>
      </c>
      <c r="AA496">
        <v>2</v>
      </c>
      <c r="AB496">
        <v>0</v>
      </c>
      <c r="AC496">
        <v>60.152000000000001</v>
      </c>
      <c r="AE496" t="s">
        <v>24389</v>
      </c>
      <c r="AF496">
        <v>0</v>
      </c>
      <c r="AG496">
        <v>37.6</v>
      </c>
      <c r="AH496">
        <v>49206000</v>
      </c>
      <c r="AI496">
        <v>0</v>
      </c>
      <c r="AJ496">
        <v>49206000</v>
      </c>
      <c r="AK496">
        <v>0</v>
      </c>
      <c r="AL496">
        <v>0</v>
      </c>
      <c r="AM496">
        <v>0</v>
      </c>
      <c r="AN496">
        <v>8</v>
      </c>
      <c r="AO496">
        <v>8</v>
      </c>
      <c r="AS496">
        <v>1133</v>
      </c>
      <c r="AT496" t="s">
        <v>32870</v>
      </c>
      <c r="AU496" t="s">
        <v>101</v>
      </c>
      <c r="AV496" t="s">
        <v>32871</v>
      </c>
      <c r="AW496" t="s">
        <v>32872</v>
      </c>
      <c r="AX496" t="s">
        <v>32873</v>
      </c>
      <c r="AY496" t="s">
        <v>32874</v>
      </c>
      <c r="BB496" t="s">
        <v>162</v>
      </c>
    </row>
    <row r="497" spans="1:54" x14ac:dyDescent="0.2">
      <c r="A497" t="s">
        <v>32885</v>
      </c>
      <c r="B497" t="s">
        <v>32886</v>
      </c>
      <c r="C497" t="s">
        <v>9105</v>
      </c>
      <c r="D497" t="s">
        <v>9105</v>
      </c>
      <c r="E497" t="s">
        <v>9105</v>
      </c>
      <c r="F497" t="s">
        <v>32887</v>
      </c>
      <c r="G497">
        <v>4</v>
      </c>
      <c r="H497">
        <v>3</v>
      </c>
      <c r="I497">
        <v>3</v>
      </c>
      <c r="J497">
        <v>3</v>
      </c>
      <c r="K497">
        <v>0</v>
      </c>
      <c r="L497">
        <v>3</v>
      </c>
      <c r="M497">
        <v>0</v>
      </c>
      <c r="N497">
        <v>3</v>
      </c>
      <c r="O497">
        <v>0</v>
      </c>
      <c r="P497">
        <v>3</v>
      </c>
      <c r="Q497">
        <v>9.9</v>
      </c>
      <c r="R497">
        <v>9.9</v>
      </c>
      <c r="S497">
        <v>9.9</v>
      </c>
      <c r="T497">
        <v>46.79</v>
      </c>
      <c r="U497">
        <v>404</v>
      </c>
      <c r="V497" t="s">
        <v>32888</v>
      </c>
      <c r="W497">
        <v>2.5</v>
      </c>
      <c r="Y497">
        <v>2</v>
      </c>
      <c r="Z497">
        <v>2</v>
      </c>
      <c r="AB497">
        <v>0</v>
      </c>
      <c r="AC497">
        <v>21.199000000000002</v>
      </c>
      <c r="AE497" t="s">
        <v>24389</v>
      </c>
      <c r="AF497">
        <v>0</v>
      </c>
      <c r="AG497">
        <v>9.9</v>
      </c>
      <c r="AH497">
        <v>4962000</v>
      </c>
      <c r="AI497">
        <v>0</v>
      </c>
      <c r="AJ497">
        <v>4962000</v>
      </c>
      <c r="AK497">
        <v>0</v>
      </c>
      <c r="AL497">
        <v>0</v>
      </c>
      <c r="AM497">
        <v>0</v>
      </c>
      <c r="AN497">
        <v>5</v>
      </c>
      <c r="AO497">
        <v>5</v>
      </c>
      <c r="AS497">
        <v>1135</v>
      </c>
      <c r="AT497" t="s">
        <v>32889</v>
      </c>
      <c r="AU497" t="s">
        <v>338</v>
      </c>
      <c r="AV497" t="s">
        <v>32890</v>
      </c>
      <c r="AW497" t="s">
        <v>32891</v>
      </c>
      <c r="AX497" t="s">
        <v>32892</v>
      </c>
      <c r="AY497" t="s">
        <v>32893</v>
      </c>
      <c r="BB497" t="s">
        <v>162</v>
      </c>
    </row>
    <row r="498" spans="1:54" x14ac:dyDescent="0.2">
      <c r="A498" t="s">
        <v>32902</v>
      </c>
      <c r="B498" t="s">
        <v>32902</v>
      </c>
      <c r="C498" t="s">
        <v>92</v>
      </c>
      <c r="D498" t="s">
        <v>92</v>
      </c>
      <c r="E498" t="s">
        <v>92</v>
      </c>
      <c r="F498" t="s">
        <v>32903</v>
      </c>
      <c r="G498">
        <v>2</v>
      </c>
      <c r="H498">
        <v>1</v>
      </c>
      <c r="I498">
        <v>1</v>
      </c>
      <c r="J498">
        <v>1</v>
      </c>
      <c r="K498">
        <v>0</v>
      </c>
      <c r="L498">
        <v>1</v>
      </c>
      <c r="M498">
        <v>0</v>
      </c>
      <c r="N498">
        <v>1</v>
      </c>
      <c r="O498">
        <v>0</v>
      </c>
      <c r="P498">
        <v>1</v>
      </c>
      <c r="Q498">
        <v>5.2</v>
      </c>
      <c r="R498">
        <v>5.2</v>
      </c>
      <c r="S498">
        <v>5.2</v>
      </c>
      <c r="T498">
        <v>26.686</v>
      </c>
      <c r="U498">
        <v>232</v>
      </c>
      <c r="V498" t="s">
        <v>32904</v>
      </c>
      <c r="W498">
        <v>2</v>
      </c>
      <c r="Y498">
        <v>1</v>
      </c>
      <c r="AB498">
        <v>5.1107000000000001E-3</v>
      </c>
      <c r="AC498">
        <v>6.3246000000000002</v>
      </c>
      <c r="AE498" t="s">
        <v>24389</v>
      </c>
      <c r="AF498">
        <v>0</v>
      </c>
      <c r="AG498">
        <v>5.2</v>
      </c>
      <c r="AH498">
        <v>2931200</v>
      </c>
      <c r="AI498">
        <v>0</v>
      </c>
      <c r="AJ498">
        <v>2931200</v>
      </c>
      <c r="AK498">
        <v>0</v>
      </c>
      <c r="AL498">
        <v>0</v>
      </c>
      <c r="AM498">
        <v>0</v>
      </c>
      <c r="AN498">
        <v>1</v>
      </c>
      <c r="AO498">
        <v>1</v>
      </c>
      <c r="AS498">
        <v>1137</v>
      </c>
      <c r="AT498">
        <v>98</v>
      </c>
      <c r="AU498" t="b">
        <v>1</v>
      </c>
      <c r="AV498">
        <v>106</v>
      </c>
      <c r="AW498">
        <v>199</v>
      </c>
      <c r="AX498">
        <v>236</v>
      </c>
      <c r="AY498">
        <v>236</v>
      </c>
      <c r="BB498" t="s">
        <v>96</v>
      </c>
    </row>
    <row r="499" spans="1:54" x14ac:dyDescent="0.2">
      <c r="A499" t="s">
        <v>32905</v>
      </c>
      <c r="B499" t="s">
        <v>32906</v>
      </c>
      <c r="C499" t="s">
        <v>32907</v>
      </c>
      <c r="D499" t="s">
        <v>32908</v>
      </c>
      <c r="E499" t="s">
        <v>32908</v>
      </c>
      <c r="F499" t="s">
        <v>32909</v>
      </c>
      <c r="G499">
        <v>5</v>
      </c>
      <c r="H499">
        <v>27</v>
      </c>
      <c r="I499">
        <v>15</v>
      </c>
      <c r="J499">
        <v>15</v>
      </c>
      <c r="K499">
        <v>4</v>
      </c>
      <c r="L499">
        <v>27</v>
      </c>
      <c r="M499">
        <v>0</v>
      </c>
      <c r="N499">
        <v>15</v>
      </c>
      <c r="O499">
        <v>0</v>
      </c>
      <c r="P499">
        <v>15</v>
      </c>
      <c r="Q499">
        <v>36</v>
      </c>
      <c r="R499">
        <v>21</v>
      </c>
      <c r="S499">
        <v>21</v>
      </c>
      <c r="T499">
        <v>105.54</v>
      </c>
      <c r="U499">
        <v>914</v>
      </c>
      <c r="V499" t="s">
        <v>32910</v>
      </c>
      <c r="W499">
        <v>2.74</v>
      </c>
      <c r="X499">
        <v>1</v>
      </c>
      <c r="Y499">
        <v>7</v>
      </c>
      <c r="Z499">
        <v>7</v>
      </c>
      <c r="AA499">
        <v>4</v>
      </c>
      <c r="AB499">
        <v>0</v>
      </c>
      <c r="AC499">
        <v>130.58000000000001</v>
      </c>
      <c r="AD499" t="s">
        <v>24450</v>
      </c>
      <c r="AE499" t="s">
        <v>24389</v>
      </c>
      <c r="AF499">
        <v>5.3</v>
      </c>
      <c r="AG499">
        <v>36</v>
      </c>
      <c r="AH499">
        <v>32752000</v>
      </c>
      <c r="AI499">
        <v>0</v>
      </c>
      <c r="AJ499">
        <v>32752000</v>
      </c>
      <c r="AK499">
        <v>0</v>
      </c>
      <c r="AL499">
        <v>0</v>
      </c>
      <c r="AM499">
        <v>0</v>
      </c>
      <c r="AN499">
        <v>20</v>
      </c>
      <c r="AO499">
        <v>20</v>
      </c>
      <c r="AS499">
        <v>1138</v>
      </c>
      <c r="AT499" t="s">
        <v>32911</v>
      </c>
      <c r="AU499" t="s">
        <v>32912</v>
      </c>
      <c r="AV499" t="s">
        <v>32913</v>
      </c>
      <c r="AW499" t="s">
        <v>32914</v>
      </c>
      <c r="AX499" t="s">
        <v>32915</v>
      </c>
      <c r="AY499" t="s">
        <v>32916</v>
      </c>
      <c r="AZ499" t="s">
        <v>32917</v>
      </c>
      <c r="BA499" t="s">
        <v>32918</v>
      </c>
      <c r="BB499" t="s">
        <v>84</v>
      </c>
    </row>
    <row r="500" spans="1:54" x14ac:dyDescent="0.2">
      <c r="A500" t="s">
        <v>7741</v>
      </c>
      <c r="B500" t="s">
        <v>7741</v>
      </c>
      <c r="C500">
        <v>2</v>
      </c>
      <c r="D500">
        <v>2</v>
      </c>
      <c r="E500">
        <v>2</v>
      </c>
      <c r="F500" t="s">
        <v>7742</v>
      </c>
      <c r="G500">
        <v>1</v>
      </c>
      <c r="H500">
        <v>2</v>
      </c>
      <c r="I500">
        <v>2</v>
      </c>
      <c r="J500">
        <v>2</v>
      </c>
      <c r="K500">
        <v>0</v>
      </c>
      <c r="L500">
        <v>2</v>
      </c>
      <c r="M500">
        <v>0</v>
      </c>
      <c r="N500">
        <v>2</v>
      </c>
      <c r="O500">
        <v>0</v>
      </c>
      <c r="P500">
        <v>2</v>
      </c>
      <c r="Q500">
        <v>18.5</v>
      </c>
      <c r="R500">
        <v>18.5</v>
      </c>
      <c r="S500">
        <v>18.5</v>
      </c>
      <c r="T500">
        <v>15.856999999999999</v>
      </c>
      <c r="U500">
        <v>146</v>
      </c>
      <c r="V500">
        <v>146</v>
      </c>
      <c r="W500">
        <v>3.5</v>
      </c>
      <c r="Z500">
        <v>1</v>
      </c>
      <c r="AA500">
        <v>1</v>
      </c>
      <c r="AB500">
        <v>0</v>
      </c>
      <c r="AC500">
        <v>11.625999999999999</v>
      </c>
      <c r="AE500" t="s">
        <v>24389</v>
      </c>
      <c r="AF500">
        <v>0</v>
      </c>
      <c r="AG500">
        <v>18.5</v>
      </c>
      <c r="AH500">
        <v>3150600</v>
      </c>
      <c r="AI500">
        <v>0</v>
      </c>
      <c r="AJ500">
        <v>3150600</v>
      </c>
      <c r="AK500">
        <v>0</v>
      </c>
      <c r="AL500">
        <v>0</v>
      </c>
      <c r="AM500">
        <v>0</v>
      </c>
      <c r="AN500">
        <v>2</v>
      </c>
      <c r="AO500">
        <v>2</v>
      </c>
      <c r="AS500">
        <v>1139</v>
      </c>
      <c r="AT500" t="s">
        <v>32919</v>
      </c>
      <c r="AU500" t="s">
        <v>80</v>
      </c>
      <c r="AV500" t="s">
        <v>32920</v>
      </c>
      <c r="AW500" t="s">
        <v>32921</v>
      </c>
      <c r="AX500" t="s">
        <v>32922</v>
      </c>
      <c r="AY500" t="s">
        <v>32922</v>
      </c>
      <c r="AZ500">
        <v>864</v>
      </c>
      <c r="BA500">
        <v>40</v>
      </c>
      <c r="BB500">
        <v>-1</v>
      </c>
    </row>
    <row r="501" spans="1:54" x14ac:dyDescent="0.2">
      <c r="A501" t="s">
        <v>32923</v>
      </c>
      <c r="B501" t="s">
        <v>32924</v>
      </c>
      <c r="C501" t="s">
        <v>32925</v>
      </c>
      <c r="D501" t="s">
        <v>32925</v>
      </c>
      <c r="E501" t="s">
        <v>32925</v>
      </c>
      <c r="F501" t="s">
        <v>32926</v>
      </c>
      <c r="G501">
        <v>4</v>
      </c>
      <c r="H501">
        <v>10</v>
      </c>
      <c r="I501">
        <v>10</v>
      </c>
      <c r="J501">
        <v>10</v>
      </c>
      <c r="K501">
        <v>0</v>
      </c>
      <c r="L501">
        <v>10</v>
      </c>
      <c r="M501">
        <v>0</v>
      </c>
      <c r="N501">
        <v>10</v>
      </c>
      <c r="O501">
        <v>0</v>
      </c>
      <c r="P501">
        <v>10</v>
      </c>
      <c r="Q501">
        <v>19</v>
      </c>
      <c r="R501">
        <v>19</v>
      </c>
      <c r="S501">
        <v>19</v>
      </c>
      <c r="T501">
        <v>74.793999999999997</v>
      </c>
      <c r="U501">
        <v>688</v>
      </c>
      <c r="V501" t="s">
        <v>32927</v>
      </c>
      <c r="W501">
        <v>2.64</v>
      </c>
      <c r="X501">
        <v>2</v>
      </c>
      <c r="Y501">
        <v>4</v>
      </c>
      <c r="Z501">
        <v>1</v>
      </c>
      <c r="AA501">
        <v>4</v>
      </c>
      <c r="AB501">
        <v>0</v>
      </c>
      <c r="AC501">
        <v>83.453999999999994</v>
      </c>
      <c r="AE501" t="s">
        <v>24389</v>
      </c>
      <c r="AF501">
        <v>0</v>
      </c>
      <c r="AG501">
        <v>19</v>
      </c>
      <c r="AH501">
        <v>34995000</v>
      </c>
      <c r="AI501">
        <v>0</v>
      </c>
      <c r="AJ501">
        <v>34995000</v>
      </c>
      <c r="AK501">
        <v>0</v>
      </c>
      <c r="AL501">
        <v>0</v>
      </c>
      <c r="AM501">
        <v>0</v>
      </c>
      <c r="AN501">
        <v>12</v>
      </c>
      <c r="AO501">
        <v>12</v>
      </c>
      <c r="AS501">
        <v>1140</v>
      </c>
      <c r="AT501" t="s">
        <v>32928</v>
      </c>
      <c r="AU501" t="s">
        <v>1484</v>
      </c>
      <c r="AV501" t="s">
        <v>32929</v>
      </c>
      <c r="AW501" t="s">
        <v>32930</v>
      </c>
      <c r="AX501" t="s">
        <v>32931</v>
      </c>
      <c r="AY501" t="s">
        <v>32932</v>
      </c>
      <c r="AZ501">
        <v>865</v>
      </c>
      <c r="BA501">
        <v>548</v>
      </c>
      <c r="BB501" t="s">
        <v>162</v>
      </c>
    </row>
    <row r="502" spans="1:54" x14ac:dyDescent="0.2">
      <c r="A502" t="s">
        <v>32952</v>
      </c>
      <c r="B502" t="s">
        <v>32952</v>
      </c>
      <c r="C502">
        <v>4</v>
      </c>
      <c r="D502">
        <v>4</v>
      </c>
      <c r="E502">
        <v>4</v>
      </c>
      <c r="F502" t="s">
        <v>32953</v>
      </c>
      <c r="G502">
        <v>1</v>
      </c>
      <c r="H502">
        <v>4</v>
      </c>
      <c r="I502">
        <v>4</v>
      </c>
      <c r="J502">
        <v>4</v>
      </c>
      <c r="K502">
        <v>0</v>
      </c>
      <c r="L502">
        <v>4</v>
      </c>
      <c r="M502">
        <v>0</v>
      </c>
      <c r="N502">
        <v>4</v>
      </c>
      <c r="O502">
        <v>0</v>
      </c>
      <c r="P502">
        <v>4</v>
      </c>
      <c r="Q502">
        <v>24.1</v>
      </c>
      <c r="R502">
        <v>24.1</v>
      </c>
      <c r="S502">
        <v>24.1</v>
      </c>
      <c r="T502">
        <v>26.513000000000002</v>
      </c>
      <c r="U502">
        <v>241</v>
      </c>
      <c r="V502">
        <v>241</v>
      </c>
      <c r="W502">
        <v>3.4</v>
      </c>
      <c r="Y502">
        <v>1</v>
      </c>
      <c r="Z502">
        <v>1</v>
      </c>
      <c r="AA502">
        <v>3</v>
      </c>
      <c r="AB502">
        <v>0</v>
      </c>
      <c r="AC502">
        <v>25.256</v>
      </c>
      <c r="AE502" t="s">
        <v>24389</v>
      </c>
      <c r="AF502">
        <v>0</v>
      </c>
      <c r="AG502">
        <v>24.1</v>
      </c>
      <c r="AH502">
        <v>14046000</v>
      </c>
      <c r="AI502">
        <v>0</v>
      </c>
      <c r="AJ502">
        <v>14046000</v>
      </c>
      <c r="AK502">
        <v>0</v>
      </c>
      <c r="AL502">
        <v>0</v>
      </c>
      <c r="AM502">
        <v>0</v>
      </c>
      <c r="AN502">
        <v>4</v>
      </c>
      <c r="AO502">
        <v>4</v>
      </c>
      <c r="AS502">
        <v>1143</v>
      </c>
      <c r="AT502" t="s">
        <v>32954</v>
      </c>
      <c r="AU502" t="s">
        <v>119</v>
      </c>
      <c r="AV502" t="s">
        <v>32955</v>
      </c>
      <c r="AW502" t="s">
        <v>32956</v>
      </c>
      <c r="AX502" t="s">
        <v>32957</v>
      </c>
      <c r="AY502" t="s">
        <v>32957</v>
      </c>
      <c r="AZ502">
        <v>866</v>
      </c>
      <c r="BA502">
        <v>186</v>
      </c>
      <c r="BB502">
        <v>-1</v>
      </c>
    </row>
    <row r="503" spans="1:54" x14ac:dyDescent="0.2">
      <c r="A503" t="s">
        <v>32975</v>
      </c>
      <c r="B503" t="s">
        <v>32975</v>
      </c>
      <c r="C503" t="s">
        <v>92</v>
      </c>
      <c r="D503" t="s">
        <v>92</v>
      </c>
      <c r="E503" t="s">
        <v>92</v>
      </c>
      <c r="F503" t="s">
        <v>32976</v>
      </c>
      <c r="G503">
        <v>2</v>
      </c>
      <c r="H503">
        <v>1</v>
      </c>
      <c r="I503">
        <v>1</v>
      </c>
      <c r="J503">
        <v>1</v>
      </c>
      <c r="K503">
        <v>0</v>
      </c>
      <c r="L503">
        <v>1</v>
      </c>
      <c r="M503">
        <v>0</v>
      </c>
      <c r="N503">
        <v>1</v>
      </c>
      <c r="O503">
        <v>0</v>
      </c>
      <c r="P503">
        <v>1</v>
      </c>
      <c r="Q503">
        <v>5.0999999999999996</v>
      </c>
      <c r="R503">
        <v>5.0999999999999996</v>
      </c>
      <c r="S503">
        <v>5.0999999999999996</v>
      </c>
      <c r="T503">
        <v>34.865000000000002</v>
      </c>
      <c r="U503">
        <v>314</v>
      </c>
      <c r="V503" t="s">
        <v>32977</v>
      </c>
      <c r="W503">
        <v>4</v>
      </c>
      <c r="AA503">
        <v>1</v>
      </c>
      <c r="AB503">
        <v>8.0558999999999995E-3</v>
      </c>
      <c r="AC503">
        <v>5.9865000000000004</v>
      </c>
      <c r="AE503" t="s">
        <v>24389</v>
      </c>
      <c r="AF503">
        <v>0</v>
      </c>
      <c r="AG503">
        <v>5.0999999999999996</v>
      </c>
      <c r="AH503">
        <v>1184800</v>
      </c>
      <c r="AI503">
        <v>0</v>
      </c>
      <c r="AJ503">
        <v>1184800</v>
      </c>
      <c r="AK503">
        <v>0</v>
      </c>
      <c r="AL503">
        <v>0</v>
      </c>
      <c r="AM503">
        <v>0</v>
      </c>
      <c r="AN503">
        <v>1</v>
      </c>
      <c r="AO503">
        <v>1</v>
      </c>
      <c r="AS503">
        <v>1146</v>
      </c>
      <c r="AT503">
        <v>8213</v>
      </c>
      <c r="AU503" t="b">
        <v>1</v>
      </c>
      <c r="AV503">
        <v>8943</v>
      </c>
      <c r="AW503">
        <v>16889</v>
      </c>
      <c r="AX503">
        <v>18785</v>
      </c>
      <c r="AY503">
        <v>18785</v>
      </c>
      <c r="BB503" t="s">
        <v>96</v>
      </c>
    </row>
    <row r="504" spans="1:54" x14ac:dyDescent="0.2">
      <c r="A504" t="s">
        <v>32978</v>
      </c>
      <c r="B504" t="s">
        <v>32978</v>
      </c>
      <c r="C504" t="s">
        <v>896</v>
      </c>
      <c r="D504" t="s">
        <v>896</v>
      </c>
      <c r="E504" t="s">
        <v>896</v>
      </c>
      <c r="F504" t="s">
        <v>32979</v>
      </c>
      <c r="G504">
        <v>2</v>
      </c>
      <c r="H504">
        <v>3</v>
      </c>
      <c r="I504">
        <v>3</v>
      </c>
      <c r="J504">
        <v>3</v>
      </c>
      <c r="K504">
        <v>0</v>
      </c>
      <c r="L504">
        <v>3</v>
      </c>
      <c r="M504">
        <v>0</v>
      </c>
      <c r="N504">
        <v>3</v>
      </c>
      <c r="O504">
        <v>0</v>
      </c>
      <c r="P504">
        <v>3</v>
      </c>
      <c r="Q504">
        <v>21.7</v>
      </c>
      <c r="R504">
        <v>21.7</v>
      </c>
      <c r="S504">
        <v>21.7</v>
      </c>
      <c r="T504">
        <v>13.247</v>
      </c>
      <c r="U504">
        <v>120</v>
      </c>
      <c r="V504" t="s">
        <v>32980</v>
      </c>
      <c r="W504">
        <v>3.5</v>
      </c>
      <c r="Y504">
        <v>1</v>
      </c>
      <c r="Z504">
        <v>1</v>
      </c>
      <c r="AA504">
        <v>4</v>
      </c>
      <c r="AB504">
        <v>0</v>
      </c>
      <c r="AC504">
        <v>17.393000000000001</v>
      </c>
      <c r="AE504" t="s">
        <v>24389</v>
      </c>
      <c r="AF504">
        <v>0</v>
      </c>
      <c r="AG504">
        <v>21.7</v>
      </c>
      <c r="AH504">
        <v>10204000</v>
      </c>
      <c r="AI504">
        <v>0</v>
      </c>
      <c r="AJ504">
        <v>10204000</v>
      </c>
      <c r="AK504">
        <v>0</v>
      </c>
      <c r="AL504">
        <v>0</v>
      </c>
      <c r="AM504">
        <v>0</v>
      </c>
      <c r="AN504">
        <v>3</v>
      </c>
      <c r="AO504">
        <v>3</v>
      </c>
      <c r="AS504">
        <v>1147</v>
      </c>
      <c r="AT504" t="s">
        <v>32981</v>
      </c>
      <c r="AU504" t="s">
        <v>338</v>
      </c>
      <c r="AV504" t="s">
        <v>32982</v>
      </c>
      <c r="AW504" t="s">
        <v>32983</v>
      </c>
      <c r="AX504" t="s">
        <v>32984</v>
      </c>
      <c r="AY504" t="s">
        <v>32985</v>
      </c>
      <c r="AZ504">
        <v>869</v>
      </c>
      <c r="BA504">
        <v>76</v>
      </c>
      <c r="BB504" t="s">
        <v>96</v>
      </c>
    </row>
    <row r="505" spans="1:54" x14ac:dyDescent="0.2">
      <c r="A505" t="s">
        <v>33024</v>
      </c>
      <c r="B505" t="s">
        <v>33024</v>
      </c>
      <c r="C505" t="s">
        <v>553</v>
      </c>
      <c r="D505" t="s">
        <v>553</v>
      </c>
      <c r="E505" t="s">
        <v>553</v>
      </c>
      <c r="F505" t="s">
        <v>33025</v>
      </c>
      <c r="G505">
        <v>3</v>
      </c>
      <c r="H505">
        <v>2</v>
      </c>
      <c r="I505">
        <v>2</v>
      </c>
      <c r="J505">
        <v>2</v>
      </c>
      <c r="K505">
        <v>0</v>
      </c>
      <c r="L505">
        <v>2</v>
      </c>
      <c r="M505">
        <v>0</v>
      </c>
      <c r="N505">
        <v>2</v>
      </c>
      <c r="O505">
        <v>0</v>
      </c>
      <c r="P505">
        <v>2</v>
      </c>
      <c r="Q505">
        <v>5.3</v>
      </c>
      <c r="R505">
        <v>5.3</v>
      </c>
      <c r="S505">
        <v>5.3</v>
      </c>
      <c r="T505">
        <v>52.033000000000001</v>
      </c>
      <c r="U505">
        <v>455</v>
      </c>
      <c r="V505" t="s">
        <v>33026</v>
      </c>
      <c r="W505">
        <v>3</v>
      </c>
      <c r="Y505">
        <v>1</v>
      </c>
      <c r="AA505">
        <v>1</v>
      </c>
      <c r="AB505">
        <v>0</v>
      </c>
      <c r="AC505">
        <v>12.398999999999999</v>
      </c>
      <c r="AE505" t="s">
        <v>24389</v>
      </c>
      <c r="AF505">
        <v>0</v>
      </c>
      <c r="AG505">
        <v>5.3</v>
      </c>
      <c r="AH505">
        <v>3414500</v>
      </c>
      <c r="AI505">
        <v>0</v>
      </c>
      <c r="AJ505">
        <v>3414500</v>
      </c>
      <c r="AK505">
        <v>0</v>
      </c>
      <c r="AL505">
        <v>0</v>
      </c>
      <c r="AM505">
        <v>0</v>
      </c>
      <c r="AN505">
        <v>5</v>
      </c>
      <c r="AO505">
        <v>5</v>
      </c>
      <c r="AS505">
        <v>1152</v>
      </c>
      <c r="AT505" t="s">
        <v>33027</v>
      </c>
      <c r="AU505" t="s">
        <v>80</v>
      </c>
      <c r="AV505" t="s">
        <v>33028</v>
      </c>
      <c r="AW505" t="s">
        <v>33029</v>
      </c>
      <c r="AX505" t="s">
        <v>33030</v>
      </c>
      <c r="AY505" t="s">
        <v>33031</v>
      </c>
      <c r="BB505" t="s">
        <v>111</v>
      </c>
    </row>
    <row r="506" spans="1:54" x14ac:dyDescent="0.2">
      <c r="A506" t="s">
        <v>33032</v>
      </c>
      <c r="B506" t="s">
        <v>33032</v>
      </c>
      <c r="C506">
        <v>1</v>
      </c>
      <c r="D506">
        <v>1</v>
      </c>
      <c r="E506">
        <v>1</v>
      </c>
      <c r="F506" t="s">
        <v>33033</v>
      </c>
      <c r="G506">
        <v>1</v>
      </c>
      <c r="H506">
        <v>1</v>
      </c>
      <c r="I506">
        <v>1</v>
      </c>
      <c r="J506">
        <v>1</v>
      </c>
      <c r="K506">
        <v>0</v>
      </c>
      <c r="L506">
        <v>1</v>
      </c>
      <c r="M506">
        <v>0</v>
      </c>
      <c r="N506">
        <v>1</v>
      </c>
      <c r="O506">
        <v>0</v>
      </c>
      <c r="P506">
        <v>1</v>
      </c>
      <c r="Q506">
        <v>5.2</v>
      </c>
      <c r="R506">
        <v>5.2</v>
      </c>
      <c r="S506">
        <v>5.2</v>
      </c>
      <c r="T506">
        <v>24.178000000000001</v>
      </c>
      <c r="U506">
        <v>211</v>
      </c>
      <c r="V506">
        <v>211</v>
      </c>
      <c r="W506">
        <v>2</v>
      </c>
      <c r="Y506">
        <v>1</v>
      </c>
      <c r="AB506">
        <v>7.5634999999999999E-3</v>
      </c>
      <c r="AC506">
        <v>6.0151000000000003</v>
      </c>
      <c r="AE506" t="s">
        <v>24389</v>
      </c>
      <c r="AF506">
        <v>0</v>
      </c>
      <c r="AG506">
        <v>5.2</v>
      </c>
      <c r="AH506">
        <v>876780</v>
      </c>
      <c r="AI506">
        <v>0</v>
      </c>
      <c r="AJ506">
        <v>876780</v>
      </c>
      <c r="AK506">
        <v>0</v>
      </c>
      <c r="AL506">
        <v>0</v>
      </c>
      <c r="AM506">
        <v>0</v>
      </c>
      <c r="AN506">
        <v>1</v>
      </c>
      <c r="AO506">
        <v>1</v>
      </c>
      <c r="AS506">
        <v>1153</v>
      </c>
      <c r="AT506">
        <v>1577</v>
      </c>
      <c r="AU506" t="b">
        <v>1</v>
      </c>
      <c r="AV506">
        <v>1686</v>
      </c>
      <c r="AW506">
        <v>3101</v>
      </c>
      <c r="AX506">
        <v>3398</v>
      </c>
      <c r="AY506">
        <v>3398</v>
      </c>
      <c r="BB506">
        <v>-1</v>
      </c>
    </row>
    <row r="507" spans="1:54" x14ac:dyDescent="0.2">
      <c r="A507" t="s">
        <v>33037</v>
      </c>
      <c r="B507" t="s">
        <v>33037</v>
      </c>
      <c r="C507" t="s">
        <v>359</v>
      </c>
      <c r="D507" t="s">
        <v>359</v>
      </c>
      <c r="E507" t="s">
        <v>359</v>
      </c>
      <c r="F507" t="s">
        <v>33038</v>
      </c>
      <c r="G507">
        <v>4</v>
      </c>
      <c r="H507">
        <v>2</v>
      </c>
      <c r="I507">
        <v>2</v>
      </c>
      <c r="J507">
        <v>2</v>
      </c>
      <c r="K507">
        <v>0</v>
      </c>
      <c r="L507">
        <v>2</v>
      </c>
      <c r="M507">
        <v>0</v>
      </c>
      <c r="N507">
        <v>2</v>
      </c>
      <c r="O507">
        <v>0</v>
      </c>
      <c r="P507">
        <v>2</v>
      </c>
      <c r="Q507">
        <v>13.4</v>
      </c>
      <c r="R507">
        <v>13.4</v>
      </c>
      <c r="S507">
        <v>13.4</v>
      </c>
      <c r="T507">
        <v>32.720999999999997</v>
      </c>
      <c r="U507">
        <v>291</v>
      </c>
      <c r="V507" t="s">
        <v>33039</v>
      </c>
      <c r="W507">
        <v>1.5</v>
      </c>
      <c r="X507">
        <v>1</v>
      </c>
      <c r="Y507">
        <v>1</v>
      </c>
      <c r="AB507">
        <v>0</v>
      </c>
      <c r="AC507">
        <v>11.612</v>
      </c>
      <c r="AE507" t="s">
        <v>24389</v>
      </c>
      <c r="AF507">
        <v>0</v>
      </c>
      <c r="AG507">
        <v>13.4</v>
      </c>
      <c r="AH507">
        <v>776030</v>
      </c>
      <c r="AI507">
        <v>0</v>
      </c>
      <c r="AJ507">
        <v>776030</v>
      </c>
      <c r="AK507">
        <v>0</v>
      </c>
      <c r="AL507">
        <v>0</v>
      </c>
      <c r="AM507">
        <v>0</v>
      </c>
      <c r="AN507">
        <v>2</v>
      </c>
      <c r="AO507">
        <v>2</v>
      </c>
      <c r="AS507">
        <v>1155</v>
      </c>
      <c r="AT507" t="s">
        <v>33040</v>
      </c>
      <c r="AU507" t="s">
        <v>80</v>
      </c>
      <c r="AV507" t="s">
        <v>33041</v>
      </c>
      <c r="AW507" t="s">
        <v>33042</v>
      </c>
      <c r="AX507" t="s">
        <v>33043</v>
      </c>
      <c r="AY507" t="s">
        <v>33043</v>
      </c>
      <c r="BB507" t="s">
        <v>162</v>
      </c>
    </row>
    <row r="508" spans="1:54" x14ac:dyDescent="0.2">
      <c r="A508" t="s">
        <v>33044</v>
      </c>
      <c r="B508" t="s">
        <v>33044</v>
      </c>
      <c r="C508" t="s">
        <v>1076</v>
      </c>
      <c r="D508" t="s">
        <v>1076</v>
      </c>
      <c r="E508" t="s">
        <v>1076</v>
      </c>
      <c r="F508" t="s">
        <v>33045</v>
      </c>
      <c r="G508">
        <v>2</v>
      </c>
      <c r="H508">
        <v>4</v>
      </c>
      <c r="I508">
        <v>4</v>
      </c>
      <c r="J508">
        <v>4</v>
      </c>
      <c r="K508">
        <v>0</v>
      </c>
      <c r="L508">
        <v>4</v>
      </c>
      <c r="M508">
        <v>0</v>
      </c>
      <c r="N508">
        <v>4</v>
      </c>
      <c r="O508">
        <v>0</v>
      </c>
      <c r="P508">
        <v>4</v>
      </c>
      <c r="Q508">
        <v>7.8</v>
      </c>
      <c r="R508">
        <v>7.8</v>
      </c>
      <c r="S508">
        <v>7.8</v>
      </c>
      <c r="T508">
        <v>82.463999999999999</v>
      </c>
      <c r="U508">
        <v>740</v>
      </c>
      <c r="V508" t="s">
        <v>33046</v>
      </c>
      <c r="W508">
        <v>2.75</v>
      </c>
      <c r="Y508">
        <v>2</v>
      </c>
      <c r="Z508">
        <v>1</v>
      </c>
      <c r="AA508">
        <v>1</v>
      </c>
      <c r="AB508">
        <v>0</v>
      </c>
      <c r="AC508">
        <v>27.968</v>
      </c>
      <c r="AE508" t="s">
        <v>24389</v>
      </c>
      <c r="AF508">
        <v>0</v>
      </c>
      <c r="AG508">
        <v>7.8</v>
      </c>
      <c r="AH508">
        <v>6471800</v>
      </c>
      <c r="AI508">
        <v>0</v>
      </c>
      <c r="AJ508">
        <v>6471800</v>
      </c>
      <c r="AK508">
        <v>0</v>
      </c>
      <c r="AL508">
        <v>0</v>
      </c>
      <c r="AM508">
        <v>0</v>
      </c>
      <c r="AN508">
        <v>7</v>
      </c>
      <c r="AO508">
        <v>7</v>
      </c>
      <c r="AS508">
        <v>1156</v>
      </c>
      <c r="AT508" t="s">
        <v>33047</v>
      </c>
      <c r="AU508" t="s">
        <v>119</v>
      </c>
      <c r="AV508" t="s">
        <v>33048</v>
      </c>
      <c r="AW508" t="s">
        <v>33049</v>
      </c>
      <c r="AX508" t="s">
        <v>33050</v>
      </c>
      <c r="AY508" t="s">
        <v>33051</v>
      </c>
      <c r="BB508" t="s">
        <v>96</v>
      </c>
    </row>
    <row r="509" spans="1:54" x14ac:dyDescent="0.2">
      <c r="A509" t="s">
        <v>25852</v>
      </c>
      <c r="B509" t="s">
        <v>25853</v>
      </c>
      <c r="C509" t="s">
        <v>25854</v>
      </c>
      <c r="D509" t="s">
        <v>25854</v>
      </c>
      <c r="E509" t="s">
        <v>25854</v>
      </c>
      <c r="F509" t="s">
        <v>215</v>
      </c>
      <c r="G509">
        <v>10</v>
      </c>
      <c r="H509">
        <v>3</v>
      </c>
      <c r="I509">
        <v>3</v>
      </c>
      <c r="J509">
        <v>3</v>
      </c>
      <c r="K509">
        <v>1</v>
      </c>
      <c r="L509">
        <v>3</v>
      </c>
      <c r="M509">
        <v>1</v>
      </c>
      <c r="N509">
        <v>3</v>
      </c>
      <c r="O509">
        <v>1</v>
      </c>
      <c r="P509">
        <v>3</v>
      </c>
      <c r="Q509">
        <v>45.7</v>
      </c>
      <c r="R509">
        <v>45.7</v>
      </c>
      <c r="S509">
        <v>45.7</v>
      </c>
      <c r="T509">
        <v>7.9231999999999996</v>
      </c>
      <c r="U509">
        <v>70</v>
      </c>
      <c r="V509" t="s">
        <v>25855</v>
      </c>
      <c r="W509">
        <v>3.57</v>
      </c>
      <c r="Z509">
        <v>3</v>
      </c>
      <c r="AA509">
        <v>4</v>
      </c>
      <c r="AB509">
        <v>0</v>
      </c>
      <c r="AC509">
        <v>18.931999999999999</v>
      </c>
      <c r="AD509" t="s">
        <v>24389</v>
      </c>
      <c r="AE509" t="s">
        <v>24389</v>
      </c>
      <c r="AF509">
        <v>18.600000000000001</v>
      </c>
      <c r="AG509">
        <v>45.7</v>
      </c>
      <c r="AH509">
        <v>17151000</v>
      </c>
      <c r="AI509">
        <v>0</v>
      </c>
      <c r="AJ509">
        <v>17151000</v>
      </c>
      <c r="AK509">
        <v>0</v>
      </c>
      <c r="AL509">
        <v>0</v>
      </c>
      <c r="AM509">
        <v>1</v>
      </c>
      <c r="AN509">
        <v>7</v>
      </c>
      <c r="AO509">
        <v>8</v>
      </c>
      <c r="AS509">
        <v>44</v>
      </c>
      <c r="AT509" t="s">
        <v>25856</v>
      </c>
      <c r="AU509" t="s">
        <v>338</v>
      </c>
      <c r="AV509" t="s">
        <v>25857</v>
      </c>
      <c r="AW509" t="s">
        <v>25858</v>
      </c>
      <c r="AX509" t="s">
        <v>25859</v>
      </c>
      <c r="AY509" t="s">
        <v>25860</v>
      </c>
      <c r="BB509" t="s">
        <v>784</v>
      </c>
    </row>
    <row r="510" spans="1:54" x14ac:dyDescent="0.2">
      <c r="A510" t="s">
        <v>33057</v>
      </c>
      <c r="B510" t="s">
        <v>33057</v>
      </c>
      <c r="C510">
        <v>5</v>
      </c>
      <c r="D510">
        <v>5</v>
      </c>
      <c r="E510">
        <v>5</v>
      </c>
      <c r="F510" t="s">
        <v>33058</v>
      </c>
      <c r="G510">
        <v>1</v>
      </c>
      <c r="H510">
        <v>5</v>
      </c>
      <c r="I510">
        <v>5</v>
      </c>
      <c r="J510">
        <v>5</v>
      </c>
      <c r="K510">
        <v>0</v>
      </c>
      <c r="L510">
        <v>5</v>
      </c>
      <c r="M510">
        <v>0</v>
      </c>
      <c r="N510">
        <v>5</v>
      </c>
      <c r="O510">
        <v>0</v>
      </c>
      <c r="P510">
        <v>5</v>
      </c>
      <c r="Q510">
        <v>12.4</v>
      </c>
      <c r="R510">
        <v>12.4</v>
      </c>
      <c r="S510">
        <v>12.4</v>
      </c>
      <c r="T510">
        <v>54.256</v>
      </c>
      <c r="U510">
        <v>492</v>
      </c>
      <c r="V510">
        <v>492</v>
      </c>
      <c r="W510">
        <v>2.8</v>
      </c>
      <c r="Y510">
        <v>3</v>
      </c>
      <c r="AA510">
        <v>2</v>
      </c>
      <c r="AB510">
        <v>0</v>
      </c>
      <c r="AC510">
        <v>38.540999999999997</v>
      </c>
      <c r="AE510" t="s">
        <v>24389</v>
      </c>
      <c r="AF510">
        <v>0</v>
      </c>
      <c r="AG510">
        <v>12.4</v>
      </c>
      <c r="AH510">
        <v>18550000</v>
      </c>
      <c r="AI510">
        <v>0</v>
      </c>
      <c r="AJ510">
        <v>18550000</v>
      </c>
      <c r="AK510">
        <v>0</v>
      </c>
      <c r="AL510">
        <v>0</v>
      </c>
      <c r="AM510">
        <v>0</v>
      </c>
      <c r="AN510">
        <v>6</v>
      </c>
      <c r="AO510">
        <v>6</v>
      </c>
      <c r="AS510">
        <v>1158</v>
      </c>
      <c r="AT510" t="s">
        <v>33059</v>
      </c>
      <c r="AU510" t="s">
        <v>101</v>
      </c>
      <c r="AV510" t="s">
        <v>33060</v>
      </c>
      <c r="AW510" t="s">
        <v>33061</v>
      </c>
      <c r="AX510" t="s">
        <v>33062</v>
      </c>
      <c r="AY510" t="s">
        <v>33063</v>
      </c>
      <c r="BB510">
        <v>-1</v>
      </c>
    </row>
    <row r="511" spans="1:54" x14ac:dyDescent="0.2">
      <c r="A511" t="s">
        <v>33064</v>
      </c>
      <c r="B511" t="s">
        <v>33064</v>
      </c>
      <c r="C511">
        <v>2</v>
      </c>
      <c r="D511">
        <v>2</v>
      </c>
      <c r="E511">
        <v>2</v>
      </c>
      <c r="F511" t="s">
        <v>33065</v>
      </c>
      <c r="G511">
        <v>1</v>
      </c>
      <c r="H511">
        <v>2</v>
      </c>
      <c r="I511">
        <v>2</v>
      </c>
      <c r="J511">
        <v>2</v>
      </c>
      <c r="K511">
        <v>0</v>
      </c>
      <c r="L511">
        <v>2</v>
      </c>
      <c r="M511">
        <v>0</v>
      </c>
      <c r="N511">
        <v>2</v>
      </c>
      <c r="O511">
        <v>0</v>
      </c>
      <c r="P511">
        <v>2</v>
      </c>
      <c r="Q511">
        <v>5.0999999999999996</v>
      </c>
      <c r="R511">
        <v>5.0999999999999996</v>
      </c>
      <c r="S511">
        <v>5.0999999999999996</v>
      </c>
      <c r="T511">
        <v>57.087000000000003</v>
      </c>
      <c r="U511">
        <v>508</v>
      </c>
      <c r="V511">
        <v>508</v>
      </c>
      <c r="W511">
        <v>2</v>
      </c>
      <c r="Y511">
        <v>2</v>
      </c>
      <c r="AB511">
        <v>0</v>
      </c>
      <c r="AC511">
        <v>12.936999999999999</v>
      </c>
      <c r="AE511" t="s">
        <v>24389</v>
      </c>
      <c r="AF511">
        <v>0</v>
      </c>
      <c r="AG511">
        <v>5.0999999999999996</v>
      </c>
      <c r="AH511">
        <v>1230100</v>
      </c>
      <c r="AI511">
        <v>0</v>
      </c>
      <c r="AJ511">
        <v>1230100</v>
      </c>
      <c r="AK511">
        <v>0</v>
      </c>
      <c r="AL511">
        <v>0</v>
      </c>
      <c r="AM511">
        <v>0</v>
      </c>
      <c r="AN511">
        <v>2</v>
      </c>
      <c r="AO511">
        <v>2</v>
      </c>
      <c r="AS511">
        <v>1159</v>
      </c>
      <c r="AT511" t="s">
        <v>33066</v>
      </c>
      <c r="AU511" t="s">
        <v>80</v>
      </c>
      <c r="AV511" t="s">
        <v>33067</v>
      </c>
      <c r="AW511" t="s">
        <v>33068</v>
      </c>
      <c r="AX511" t="s">
        <v>33069</v>
      </c>
      <c r="AY511" t="s">
        <v>33069</v>
      </c>
      <c r="BB511">
        <v>-1</v>
      </c>
    </row>
    <row r="512" spans="1:54" x14ac:dyDescent="0.2">
      <c r="A512" t="s">
        <v>33070</v>
      </c>
      <c r="B512" t="s">
        <v>33070</v>
      </c>
      <c r="C512" t="s">
        <v>3554</v>
      </c>
      <c r="D512" t="s">
        <v>3554</v>
      </c>
      <c r="E512" t="s">
        <v>3554</v>
      </c>
      <c r="F512" t="s">
        <v>33071</v>
      </c>
      <c r="G512">
        <v>2</v>
      </c>
      <c r="H512">
        <v>10</v>
      </c>
      <c r="I512">
        <v>10</v>
      </c>
      <c r="J512">
        <v>10</v>
      </c>
      <c r="K512">
        <v>0</v>
      </c>
      <c r="L512">
        <v>10</v>
      </c>
      <c r="M512">
        <v>0</v>
      </c>
      <c r="N512">
        <v>10</v>
      </c>
      <c r="O512">
        <v>0</v>
      </c>
      <c r="P512">
        <v>10</v>
      </c>
      <c r="Q512">
        <v>26.6</v>
      </c>
      <c r="R512">
        <v>26.6</v>
      </c>
      <c r="S512">
        <v>26.6</v>
      </c>
      <c r="T512">
        <v>56.259</v>
      </c>
      <c r="U512">
        <v>518</v>
      </c>
      <c r="V512" t="s">
        <v>33072</v>
      </c>
      <c r="W512">
        <v>2.63</v>
      </c>
      <c r="X512">
        <v>2</v>
      </c>
      <c r="Y512">
        <v>7</v>
      </c>
      <c r="Z512">
        <v>6</v>
      </c>
      <c r="AA512">
        <v>4</v>
      </c>
      <c r="AB512">
        <v>0</v>
      </c>
      <c r="AC512">
        <v>111.13</v>
      </c>
      <c r="AE512" t="s">
        <v>24389</v>
      </c>
      <c r="AF512">
        <v>0</v>
      </c>
      <c r="AG512">
        <v>26.6</v>
      </c>
      <c r="AH512">
        <v>77178000</v>
      </c>
      <c r="AI512">
        <v>0</v>
      </c>
      <c r="AJ512">
        <v>77178000</v>
      </c>
      <c r="AK512">
        <v>0</v>
      </c>
      <c r="AL512">
        <v>0</v>
      </c>
      <c r="AM512">
        <v>0</v>
      </c>
      <c r="AN512">
        <v>21</v>
      </c>
      <c r="AO512">
        <v>21</v>
      </c>
      <c r="AS512">
        <v>1160</v>
      </c>
      <c r="AT512" t="s">
        <v>33073</v>
      </c>
      <c r="AU512" t="s">
        <v>1484</v>
      </c>
      <c r="AV512" t="s">
        <v>33074</v>
      </c>
      <c r="AW512" t="s">
        <v>33075</v>
      </c>
      <c r="AX512" t="s">
        <v>33076</v>
      </c>
      <c r="AY512" t="s">
        <v>33077</v>
      </c>
      <c r="AZ512">
        <v>876</v>
      </c>
      <c r="BA512">
        <v>293</v>
      </c>
      <c r="BB512" t="s">
        <v>96</v>
      </c>
    </row>
    <row r="513" spans="1:54" x14ac:dyDescent="0.2">
      <c r="A513" t="s">
        <v>33087</v>
      </c>
      <c r="B513" t="s">
        <v>33087</v>
      </c>
      <c r="C513" t="s">
        <v>92</v>
      </c>
      <c r="D513" t="s">
        <v>92</v>
      </c>
      <c r="E513" t="s">
        <v>92</v>
      </c>
      <c r="F513" t="s">
        <v>33088</v>
      </c>
      <c r="G513">
        <v>2</v>
      </c>
      <c r="H513">
        <v>1</v>
      </c>
      <c r="I513">
        <v>1</v>
      </c>
      <c r="J513">
        <v>1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1</v>
      </c>
      <c r="Q513">
        <v>2.9</v>
      </c>
      <c r="R513">
        <v>2.9</v>
      </c>
      <c r="S513">
        <v>2.9</v>
      </c>
      <c r="T513">
        <v>52.828000000000003</v>
      </c>
      <c r="U513">
        <v>484</v>
      </c>
      <c r="V513" t="s">
        <v>33089</v>
      </c>
      <c r="W513">
        <v>2</v>
      </c>
      <c r="Y513">
        <v>1</v>
      </c>
      <c r="AB513">
        <v>6.1386999999999998E-4</v>
      </c>
      <c r="AC513">
        <v>6.7610999999999999</v>
      </c>
      <c r="AE513" t="s">
        <v>24389</v>
      </c>
      <c r="AF513">
        <v>0</v>
      </c>
      <c r="AG513">
        <v>2.9</v>
      </c>
      <c r="AH513">
        <v>1240700</v>
      </c>
      <c r="AI513">
        <v>0</v>
      </c>
      <c r="AJ513">
        <v>1240700</v>
      </c>
      <c r="AK513">
        <v>0</v>
      </c>
      <c r="AL513">
        <v>0</v>
      </c>
      <c r="AM513">
        <v>0</v>
      </c>
      <c r="AN513">
        <v>1</v>
      </c>
      <c r="AO513">
        <v>1</v>
      </c>
      <c r="AS513">
        <v>1162</v>
      </c>
      <c r="AT513">
        <v>1433</v>
      </c>
      <c r="AU513" t="b">
        <v>1</v>
      </c>
      <c r="AV513">
        <v>1522</v>
      </c>
      <c r="AW513">
        <v>2787</v>
      </c>
      <c r="AX513">
        <v>3061</v>
      </c>
      <c r="AY513">
        <v>3061</v>
      </c>
      <c r="BB513" t="s">
        <v>96</v>
      </c>
    </row>
    <row r="514" spans="1:54" x14ac:dyDescent="0.2">
      <c r="A514" t="s">
        <v>29366</v>
      </c>
      <c r="B514" t="s">
        <v>29366</v>
      </c>
      <c r="C514" t="s">
        <v>219</v>
      </c>
      <c r="D514" t="s">
        <v>219</v>
      </c>
      <c r="E514" t="s">
        <v>219</v>
      </c>
      <c r="F514" t="s">
        <v>29367</v>
      </c>
      <c r="G514">
        <v>2</v>
      </c>
      <c r="H514">
        <v>4</v>
      </c>
      <c r="I514">
        <v>4</v>
      </c>
      <c r="J514">
        <v>4</v>
      </c>
      <c r="K514">
        <v>0</v>
      </c>
      <c r="L514">
        <v>4</v>
      </c>
      <c r="M514">
        <v>0</v>
      </c>
      <c r="N514">
        <v>4</v>
      </c>
      <c r="O514">
        <v>0</v>
      </c>
      <c r="P514">
        <v>4</v>
      </c>
      <c r="Q514">
        <v>16.3</v>
      </c>
      <c r="R514">
        <v>16.3</v>
      </c>
      <c r="S514">
        <v>16.3</v>
      </c>
      <c r="T514">
        <v>35.909999999999997</v>
      </c>
      <c r="U514">
        <v>319</v>
      </c>
      <c r="V514" t="s">
        <v>29368</v>
      </c>
      <c r="W514">
        <v>2.75</v>
      </c>
      <c r="Y514">
        <v>1</v>
      </c>
      <c r="Z514">
        <v>3</v>
      </c>
      <c r="AB514">
        <v>0</v>
      </c>
      <c r="AC514">
        <v>24.821999999999999</v>
      </c>
      <c r="AE514" t="s">
        <v>24389</v>
      </c>
      <c r="AF514">
        <v>0</v>
      </c>
      <c r="AG514">
        <v>16.3</v>
      </c>
      <c r="AH514">
        <v>3526500</v>
      </c>
      <c r="AI514">
        <v>0</v>
      </c>
      <c r="AJ514">
        <v>3526500</v>
      </c>
      <c r="AK514">
        <v>0</v>
      </c>
      <c r="AL514">
        <v>0</v>
      </c>
      <c r="AM514">
        <v>0</v>
      </c>
      <c r="AN514">
        <v>4</v>
      </c>
      <c r="AO514">
        <v>4</v>
      </c>
      <c r="AS514">
        <v>592</v>
      </c>
      <c r="AT514" t="s">
        <v>29369</v>
      </c>
      <c r="AU514" t="s">
        <v>119</v>
      </c>
      <c r="AV514" t="s">
        <v>29370</v>
      </c>
      <c r="AW514" t="s">
        <v>29371</v>
      </c>
      <c r="AX514" t="s">
        <v>29372</v>
      </c>
      <c r="AY514" t="s">
        <v>29372</v>
      </c>
      <c r="BB514" t="s">
        <v>96</v>
      </c>
    </row>
    <row r="515" spans="1:54" x14ac:dyDescent="0.2">
      <c r="A515" t="s">
        <v>33098</v>
      </c>
      <c r="B515" t="s">
        <v>33098</v>
      </c>
      <c r="C515" t="s">
        <v>2644</v>
      </c>
      <c r="D515" t="s">
        <v>2644</v>
      </c>
      <c r="E515" t="s">
        <v>2644</v>
      </c>
      <c r="F515" t="s">
        <v>33099</v>
      </c>
      <c r="G515">
        <v>5</v>
      </c>
      <c r="H515">
        <v>2</v>
      </c>
      <c r="I515">
        <v>2</v>
      </c>
      <c r="J515">
        <v>2</v>
      </c>
      <c r="K515">
        <v>0</v>
      </c>
      <c r="L515">
        <v>2</v>
      </c>
      <c r="M515">
        <v>0</v>
      </c>
      <c r="N515">
        <v>2</v>
      </c>
      <c r="O515">
        <v>0</v>
      </c>
      <c r="P515">
        <v>2</v>
      </c>
      <c r="Q515">
        <v>5.2</v>
      </c>
      <c r="R515">
        <v>5.2</v>
      </c>
      <c r="S515">
        <v>5.2</v>
      </c>
      <c r="T515">
        <v>78.375</v>
      </c>
      <c r="U515">
        <v>713</v>
      </c>
      <c r="V515" t="s">
        <v>33100</v>
      </c>
      <c r="W515">
        <v>2</v>
      </c>
      <c r="Y515">
        <v>2</v>
      </c>
      <c r="AB515">
        <v>0</v>
      </c>
      <c r="AC515">
        <v>18.489999999999998</v>
      </c>
      <c r="AE515" t="s">
        <v>24389</v>
      </c>
      <c r="AF515">
        <v>0</v>
      </c>
      <c r="AG515">
        <v>5.2</v>
      </c>
      <c r="AH515">
        <v>2238600</v>
      </c>
      <c r="AI515">
        <v>0</v>
      </c>
      <c r="AJ515">
        <v>2238600</v>
      </c>
      <c r="AK515">
        <v>0</v>
      </c>
      <c r="AL515">
        <v>0</v>
      </c>
      <c r="AM515">
        <v>0</v>
      </c>
      <c r="AN515">
        <v>4</v>
      </c>
      <c r="AO515">
        <v>4</v>
      </c>
      <c r="AS515">
        <v>1165</v>
      </c>
      <c r="AT515" t="s">
        <v>33101</v>
      </c>
      <c r="AU515" t="s">
        <v>80</v>
      </c>
      <c r="AV515" t="s">
        <v>33102</v>
      </c>
      <c r="AW515" t="s">
        <v>33103</v>
      </c>
      <c r="AX515" t="s">
        <v>33104</v>
      </c>
      <c r="AY515" t="s">
        <v>33105</v>
      </c>
      <c r="BB515" t="s">
        <v>84</v>
      </c>
    </row>
    <row r="516" spans="1:54" x14ac:dyDescent="0.2">
      <c r="A516" t="s">
        <v>33111</v>
      </c>
      <c r="B516" t="s">
        <v>33112</v>
      </c>
      <c r="C516" t="s">
        <v>33113</v>
      </c>
      <c r="D516" t="s">
        <v>33114</v>
      </c>
      <c r="E516" t="s">
        <v>2873</v>
      </c>
      <c r="F516" t="s">
        <v>33115</v>
      </c>
      <c r="G516">
        <v>4</v>
      </c>
      <c r="H516">
        <v>15</v>
      </c>
      <c r="I516">
        <v>6</v>
      </c>
      <c r="J516">
        <v>4</v>
      </c>
      <c r="K516">
        <v>6</v>
      </c>
      <c r="L516">
        <v>15</v>
      </c>
      <c r="M516">
        <v>0</v>
      </c>
      <c r="N516">
        <v>6</v>
      </c>
      <c r="O516">
        <v>0</v>
      </c>
      <c r="P516">
        <v>4</v>
      </c>
      <c r="Q516">
        <v>47.6</v>
      </c>
      <c r="R516">
        <v>22.4</v>
      </c>
      <c r="S516">
        <v>17.8</v>
      </c>
      <c r="T516">
        <v>50.432000000000002</v>
      </c>
      <c r="U516">
        <v>450</v>
      </c>
      <c r="V516" t="s">
        <v>33116</v>
      </c>
      <c r="W516">
        <v>3.5</v>
      </c>
      <c r="Y516">
        <v>1</v>
      </c>
      <c r="Z516">
        <v>3</v>
      </c>
      <c r="AA516">
        <v>6</v>
      </c>
      <c r="AB516">
        <v>0</v>
      </c>
      <c r="AC516">
        <v>108.8</v>
      </c>
      <c r="AD516" t="s">
        <v>24450</v>
      </c>
      <c r="AE516" t="s">
        <v>24389</v>
      </c>
      <c r="AF516">
        <v>18</v>
      </c>
      <c r="AG516">
        <v>47.6</v>
      </c>
      <c r="AH516">
        <v>25839000</v>
      </c>
      <c r="AI516">
        <v>0</v>
      </c>
      <c r="AJ516">
        <v>25839000</v>
      </c>
      <c r="AK516">
        <v>0</v>
      </c>
      <c r="AL516">
        <v>0</v>
      </c>
      <c r="AM516">
        <v>0</v>
      </c>
      <c r="AN516">
        <v>11</v>
      </c>
      <c r="AO516">
        <v>11</v>
      </c>
      <c r="AS516">
        <v>1167</v>
      </c>
      <c r="AT516" t="s">
        <v>33117</v>
      </c>
      <c r="AU516" t="s">
        <v>33118</v>
      </c>
      <c r="AV516" t="s">
        <v>33119</v>
      </c>
      <c r="AW516" t="s">
        <v>33120</v>
      </c>
      <c r="AX516" t="s">
        <v>33121</v>
      </c>
      <c r="AY516" t="s">
        <v>33122</v>
      </c>
      <c r="AZ516" t="s">
        <v>33123</v>
      </c>
      <c r="BA516" t="s">
        <v>33124</v>
      </c>
      <c r="BB516" t="s">
        <v>162</v>
      </c>
    </row>
    <row r="517" spans="1:54" x14ac:dyDescent="0.2">
      <c r="A517" t="s">
        <v>33153</v>
      </c>
      <c r="B517" t="s">
        <v>33153</v>
      </c>
      <c r="C517" t="s">
        <v>219</v>
      </c>
      <c r="D517" t="s">
        <v>219</v>
      </c>
      <c r="E517" t="s">
        <v>219</v>
      </c>
      <c r="F517" t="s">
        <v>33154</v>
      </c>
      <c r="G517">
        <v>2</v>
      </c>
      <c r="H517">
        <v>4</v>
      </c>
      <c r="I517">
        <v>4</v>
      </c>
      <c r="J517">
        <v>4</v>
      </c>
      <c r="K517">
        <v>0</v>
      </c>
      <c r="L517">
        <v>4</v>
      </c>
      <c r="M517">
        <v>0</v>
      </c>
      <c r="N517">
        <v>4</v>
      </c>
      <c r="O517">
        <v>0</v>
      </c>
      <c r="P517">
        <v>4</v>
      </c>
      <c r="Q517">
        <v>17.7</v>
      </c>
      <c r="R517">
        <v>17.7</v>
      </c>
      <c r="S517">
        <v>17.7</v>
      </c>
      <c r="T517">
        <v>28.300999999999998</v>
      </c>
      <c r="U517">
        <v>248</v>
      </c>
      <c r="V517" t="s">
        <v>33155</v>
      </c>
      <c r="W517">
        <v>2.8</v>
      </c>
      <c r="X517">
        <v>1</v>
      </c>
      <c r="Y517">
        <v>1</v>
      </c>
      <c r="Z517">
        <v>1</v>
      </c>
      <c r="AA517">
        <v>2</v>
      </c>
      <c r="AB517">
        <v>0</v>
      </c>
      <c r="AC517">
        <v>26.530999999999999</v>
      </c>
      <c r="AE517" t="s">
        <v>24389</v>
      </c>
      <c r="AF517">
        <v>0</v>
      </c>
      <c r="AG517">
        <v>17.7</v>
      </c>
      <c r="AH517">
        <v>7375600</v>
      </c>
      <c r="AI517">
        <v>0</v>
      </c>
      <c r="AJ517">
        <v>7375600</v>
      </c>
      <c r="AK517">
        <v>0</v>
      </c>
      <c r="AL517">
        <v>0</v>
      </c>
      <c r="AM517">
        <v>0</v>
      </c>
      <c r="AN517">
        <v>4</v>
      </c>
      <c r="AO517">
        <v>4</v>
      </c>
      <c r="AS517">
        <v>1173</v>
      </c>
      <c r="AT517" t="s">
        <v>33156</v>
      </c>
      <c r="AU517" t="s">
        <v>119</v>
      </c>
      <c r="AV517" t="s">
        <v>33157</v>
      </c>
      <c r="AW517" t="s">
        <v>33158</v>
      </c>
      <c r="AX517" t="s">
        <v>33159</v>
      </c>
      <c r="AY517" t="s">
        <v>33159</v>
      </c>
      <c r="BB517" t="s">
        <v>96</v>
      </c>
    </row>
    <row r="518" spans="1:54" x14ac:dyDescent="0.2">
      <c r="A518" t="s">
        <v>33176</v>
      </c>
      <c r="B518" t="s">
        <v>33176</v>
      </c>
      <c r="C518">
        <v>1</v>
      </c>
      <c r="D518">
        <v>1</v>
      </c>
      <c r="E518">
        <v>1</v>
      </c>
      <c r="F518" t="s">
        <v>33177</v>
      </c>
      <c r="G518">
        <v>1</v>
      </c>
      <c r="H518">
        <v>1</v>
      </c>
      <c r="I518">
        <v>1</v>
      </c>
      <c r="J518">
        <v>1</v>
      </c>
      <c r="K518">
        <v>0</v>
      </c>
      <c r="L518">
        <v>1</v>
      </c>
      <c r="M518">
        <v>0</v>
      </c>
      <c r="N518">
        <v>1</v>
      </c>
      <c r="O518">
        <v>0</v>
      </c>
      <c r="P518">
        <v>1</v>
      </c>
      <c r="Q518">
        <v>7.2</v>
      </c>
      <c r="R518">
        <v>7.2</v>
      </c>
      <c r="S518">
        <v>7.2</v>
      </c>
      <c r="T518">
        <v>31.213000000000001</v>
      </c>
      <c r="U518">
        <v>293</v>
      </c>
      <c r="V518">
        <v>293</v>
      </c>
      <c r="W518">
        <v>4</v>
      </c>
      <c r="AA518">
        <v>1</v>
      </c>
      <c r="AB518">
        <v>0</v>
      </c>
      <c r="AC518">
        <v>8.6967999999999996</v>
      </c>
      <c r="AE518" t="s">
        <v>24389</v>
      </c>
      <c r="AF518">
        <v>0</v>
      </c>
      <c r="AG518">
        <v>7.2</v>
      </c>
      <c r="AH518">
        <v>861000</v>
      </c>
      <c r="AI518">
        <v>0</v>
      </c>
      <c r="AJ518">
        <v>861000</v>
      </c>
      <c r="AK518">
        <v>0</v>
      </c>
      <c r="AL518">
        <v>0</v>
      </c>
      <c r="AM518">
        <v>0</v>
      </c>
      <c r="AN518">
        <v>2</v>
      </c>
      <c r="AO518">
        <v>2</v>
      </c>
      <c r="AS518">
        <v>1177</v>
      </c>
      <c r="AT518">
        <v>9070</v>
      </c>
      <c r="AU518" t="b">
        <v>1</v>
      </c>
      <c r="AV518">
        <v>9868</v>
      </c>
      <c r="AW518">
        <v>18944</v>
      </c>
      <c r="AX518" t="s">
        <v>33178</v>
      </c>
      <c r="AY518">
        <v>21199</v>
      </c>
      <c r="BB518">
        <v>-1</v>
      </c>
    </row>
    <row r="519" spans="1:54" x14ac:dyDescent="0.2">
      <c r="A519" t="s">
        <v>33179</v>
      </c>
      <c r="B519" t="s">
        <v>33179</v>
      </c>
      <c r="C519">
        <v>1</v>
      </c>
      <c r="D519">
        <v>1</v>
      </c>
      <c r="E519">
        <v>1</v>
      </c>
      <c r="F519" t="s">
        <v>33180</v>
      </c>
      <c r="G519">
        <v>1</v>
      </c>
      <c r="H519">
        <v>1</v>
      </c>
      <c r="I519">
        <v>1</v>
      </c>
      <c r="J519">
        <v>1</v>
      </c>
      <c r="K519">
        <v>0</v>
      </c>
      <c r="L519">
        <v>1</v>
      </c>
      <c r="M519">
        <v>0</v>
      </c>
      <c r="N519">
        <v>1</v>
      </c>
      <c r="O519">
        <v>0</v>
      </c>
      <c r="P519">
        <v>1</v>
      </c>
      <c r="Q519">
        <v>2.2000000000000002</v>
      </c>
      <c r="R519">
        <v>2.2000000000000002</v>
      </c>
      <c r="S519">
        <v>2.2000000000000002</v>
      </c>
      <c r="T519">
        <v>72.323999999999998</v>
      </c>
      <c r="U519">
        <v>641</v>
      </c>
      <c r="V519">
        <v>641</v>
      </c>
      <c r="W519">
        <v>2</v>
      </c>
      <c r="Y519">
        <v>1</v>
      </c>
      <c r="AB519">
        <v>0</v>
      </c>
      <c r="AC519">
        <v>7.4787999999999997</v>
      </c>
      <c r="AE519" t="s">
        <v>24389</v>
      </c>
      <c r="AF519">
        <v>0</v>
      </c>
      <c r="AG519">
        <v>2.2000000000000002</v>
      </c>
      <c r="AH519">
        <v>882220</v>
      </c>
      <c r="AI519">
        <v>0</v>
      </c>
      <c r="AJ519">
        <v>882220</v>
      </c>
      <c r="AK519">
        <v>0</v>
      </c>
      <c r="AL519">
        <v>0</v>
      </c>
      <c r="AM519">
        <v>0</v>
      </c>
      <c r="AN519">
        <v>1</v>
      </c>
      <c r="AO519">
        <v>1</v>
      </c>
      <c r="AS519">
        <v>1178</v>
      </c>
      <c r="AT519">
        <v>808</v>
      </c>
      <c r="AU519" t="b">
        <v>1</v>
      </c>
      <c r="AV519">
        <v>860</v>
      </c>
      <c r="AW519">
        <v>1578</v>
      </c>
      <c r="AX519">
        <v>1732</v>
      </c>
      <c r="AY519">
        <v>1732</v>
      </c>
      <c r="BB519">
        <v>-1</v>
      </c>
    </row>
    <row r="520" spans="1:54" x14ac:dyDescent="0.2">
      <c r="A520" t="s">
        <v>33188</v>
      </c>
      <c r="B520" t="s">
        <v>33188</v>
      </c>
      <c r="C520">
        <v>12</v>
      </c>
      <c r="D520">
        <v>12</v>
      </c>
      <c r="E520">
        <v>12</v>
      </c>
      <c r="F520" t="s">
        <v>33189</v>
      </c>
      <c r="G520">
        <v>1</v>
      </c>
      <c r="H520">
        <v>12</v>
      </c>
      <c r="I520">
        <v>12</v>
      </c>
      <c r="J520">
        <v>12</v>
      </c>
      <c r="K520">
        <v>0</v>
      </c>
      <c r="L520">
        <v>12</v>
      </c>
      <c r="M520">
        <v>0</v>
      </c>
      <c r="N520">
        <v>12</v>
      </c>
      <c r="O520">
        <v>0</v>
      </c>
      <c r="P520">
        <v>12</v>
      </c>
      <c r="Q520">
        <v>21.5</v>
      </c>
      <c r="R520">
        <v>21.5</v>
      </c>
      <c r="S520">
        <v>21.5</v>
      </c>
      <c r="T520">
        <v>77.239999999999995</v>
      </c>
      <c r="U520">
        <v>687</v>
      </c>
      <c r="V520">
        <v>687</v>
      </c>
      <c r="W520">
        <v>2.6</v>
      </c>
      <c r="X520">
        <v>1</v>
      </c>
      <c r="Y520">
        <v>10</v>
      </c>
      <c r="Z520">
        <v>5</v>
      </c>
      <c r="AA520">
        <v>4</v>
      </c>
      <c r="AB520">
        <v>0</v>
      </c>
      <c r="AC520">
        <v>133.38</v>
      </c>
      <c r="AE520" t="s">
        <v>24389</v>
      </c>
      <c r="AF520">
        <v>0</v>
      </c>
      <c r="AG520">
        <v>21.5</v>
      </c>
      <c r="AH520">
        <v>55627000</v>
      </c>
      <c r="AI520">
        <v>0</v>
      </c>
      <c r="AJ520">
        <v>55627000</v>
      </c>
      <c r="AK520">
        <v>0</v>
      </c>
      <c r="AL520">
        <v>0</v>
      </c>
      <c r="AM520">
        <v>0</v>
      </c>
      <c r="AN520">
        <v>18</v>
      </c>
      <c r="AO520">
        <v>18</v>
      </c>
      <c r="AS520">
        <v>1180</v>
      </c>
      <c r="AT520" t="s">
        <v>33190</v>
      </c>
      <c r="AU520" t="s">
        <v>1202</v>
      </c>
      <c r="AV520" t="s">
        <v>33191</v>
      </c>
      <c r="AW520" t="s">
        <v>33192</v>
      </c>
      <c r="AX520" t="s">
        <v>33193</v>
      </c>
      <c r="AY520" t="s">
        <v>33194</v>
      </c>
      <c r="BB520">
        <v>-1</v>
      </c>
    </row>
    <row r="521" spans="1:54" x14ac:dyDescent="0.2">
      <c r="A521" t="s">
        <v>33195</v>
      </c>
      <c r="B521" t="s">
        <v>33195</v>
      </c>
      <c r="C521">
        <v>2</v>
      </c>
      <c r="D521">
        <v>2</v>
      </c>
      <c r="E521">
        <v>2</v>
      </c>
      <c r="F521" t="s">
        <v>33196</v>
      </c>
      <c r="G521">
        <v>1</v>
      </c>
      <c r="H521">
        <v>2</v>
      </c>
      <c r="I521">
        <v>2</v>
      </c>
      <c r="J521">
        <v>2</v>
      </c>
      <c r="K521">
        <v>0</v>
      </c>
      <c r="L521">
        <v>2</v>
      </c>
      <c r="M521">
        <v>0</v>
      </c>
      <c r="N521">
        <v>2</v>
      </c>
      <c r="O521">
        <v>0</v>
      </c>
      <c r="P521">
        <v>2</v>
      </c>
      <c r="Q521">
        <v>14.7</v>
      </c>
      <c r="R521">
        <v>14.7</v>
      </c>
      <c r="S521">
        <v>14.7</v>
      </c>
      <c r="T521">
        <v>36.899000000000001</v>
      </c>
      <c r="U521">
        <v>326</v>
      </c>
      <c r="V521">
        <v>326</v>
      </c>
      <c r="W521">
        <v>3.5</v>
      </c>
      <c r="Z521">
        <v>1</v>
      </c>
      <c r="AA521">
        <v>1</v>
      </c>
      <c r="AB521">
        <v>0</v>
      </c>
      <c r="AC521">
        <v>14.002000000000001</v>
      </c>
      <c r="AE521" t="s">
        <v>24389</v>
      </c>
      <c r="AF521">
        <v>0</v>
      </c>
      <c r="AG521">
        <v>14.7</v>
      </c>
      <c r="AH521">
        <v>2026700</v>
      </c>
      <c r="AI521">
        <v>0</v>
      </c>
      <c r="AJ521">
        <v>2026700</v>
      </c>
      <c r="AK521">
        <v>0</v>
      </c>
      <c r="AL521">
        <v>0</v>
      </c>
      <c r="AM521">
        <v>0</v>
      </c>
      <c r="AN521">
        <v>3</v>
      </c>
      <c r="AO521">
        <v>3</v>
      </c>
      <c r="AS521">
        <v>1181</v>
      </c>
      <c r="AT521" t="s">
        <v>33197</v>
      </c>
      <c r="AU521" t="s">
        <v>80</v>
      </c>
      <c r="AV521" t="s">
        <v>33198</v>
      </c>
      <c r="AW521" t="s">
        <v>33199</v>
      </c>
      <c r="AX521" t="s">
        <v>33200</v>
      </c>
      <c r="AY521" t="s">
        <v>33201</v>
      </c>
      <c r="BB521">
        <v>-1</v>
      </c>
    </row>
    <row r="522" spans="1:54" x14ac:dyDescent="0.2">
      <c r="A522" t="s">
        <v>33202</v>
      </c>
      <c r="B522" t="s">
        <v>33203</v>
      </c>
      <c r="C522" t="s">
        <v>8090</v>
      </c>
      <c r="D522" t="s">
        <v>8090</v>
      </c>
      <c r="E522" t="s">
        <v>8090</v>
      </c>
      <c r="F522" t="s">
        <v>33204</v>
      </c>
      <c r="G522">
        <v>2</v>
      </c>
      <c r="H522">
        <v>6</v>
      </c>
      <c r="I522">
        <v>6</v>
      </c>
      <c r="J522">
        <v>6</v>
      </c>
      <c r="K522">
        <v>0</v>
      </c>
      <c r="L522">
        <v>6</v>
      </c>
      <c r="M522">
        <v>0</v>
      </c>
      <c r="N522">
        <v>6</v>
      </c>
      <c r="O522">
        <v>0</v>
      </c>
      <c r="P522">
        <v>6</v>
      </c>
      <c r="Q522">
        <v>10.7</v>
      </c>
      <c r="R522">
        <v>10.7</v>
      </c>
      <c r="S522">
        <v>10.7</v>
      </c>
      <c r="T522">
        <v>95.799000000000007</v>
      </c>
      <c r="U522">
        <v>858</v>
      </c>
      <c r="V522" t="s">
        <v>33205</v>
      </c>
      <c r="W522">
        <v>3</v>
      </c>
      <c r="Y522">
        <v>3</v>
      </c>
      <c r="Z522">
        <v>1</v>
      </c>
      <c r="AA522">
        <v>3</v>
      </c>
      <c r="AB522">
        <v>0</v>
      </c>
      <c r="AC522">
        <v>61.301000000000002</v>
      </c>
      <c r="AE522" t="s">
        <v>24389</v>
      </c>
      <c r="AF522">
        <v>0</v>
      </c>
      <c r="AG522">
        <v>10.7</v>
      </c>
      <c r="AH522">
        <v>7823500</v>
      </c>
      <c r="AI522">
        <v>0</v>
      </c>
      <c r="AJ522">
        <v>7823500</v>
      </c>
      <c r="AK522">
        <v>0</v>
      </c>
      <c r="AL522">
        <v>0</v>
      </c>
      <c r="AM522">
        <v>0</v>
      </c>
      <c r="AN522">
        <v>6</v>
      </c>
      <c r="AO522">
        <v>6</v>
      </c>
      <c r="AS522">
        <v>1182</v>
      </c>
      <c r="AT522" t="s">
        <v>33206</v>
      </c>
      <c r="AU522" t="s">
        <v>261</v>
      </c>
      <c r="AV522" t="s">
        <v>33207</v>
      </c>
      <c r="AW522" t="s">
        <v>33208</v>
      </c>
      <c r="AX522" t="s">
        <v>33209</v>
      </c>
      <c r="AY522" t="s">
        <v>33209</v>
      </c>
      <c r="BB522" t="s">
        <v>96</v>
      </c>
    </row>
    <row r="523" spans="1:54" x14ac:dyDescent="0.2">
      <c r="A523" t="s">
        <v>33210</v>
      </c>
      <c r="B523" t="s">
        <v>33210</v>
      </c>
      <c r="C523">
        <v>1</v>
      </c>
      <c r="D523">
        <v>1</v>
      </c>
      <c r="E523">
        <v>1</v>
      </c>
      <c r="F523" t="s">
        <v>33211</v>
      </c>
      <c r="G523">
        <v>1</v>
      </c>
      <c r="H523">
        <v>1</v>
      </c>
      <c r="I523">
        <v>1</v>
      </c>
      <c r="J523">
        <v>1</v>
      </c>
      <c r="K523">
        <v>0</v>
      </c>
      <c r="L523">
        <v>1</v>
      </c>
      <c r="M523">
        <v>0</v>
      </c>
      <c r="N523">
        <v>1</v>
      </c>
      <c r="O523">
        <v>0</v>
      </c>
      <c r="P523">
        <v>1</v>
      </c>
      <c r="Q523">
        <v>3.6</v>
      </c>
      <c r="R523">
        <v>3.6</v>
      </c>
      <c r="S523">
        <v>3.6</v>
      </c>
      <c r="T523">
        <v>43.231000000000002</v>
      </c>
      <c r="U523">
        <v>392</v>
      </c>
      <c r="V523">
        <v>392</v>
      </c>
      <c r="W523">
        <v>2</v>
      </c>
      <c r="Y523">
        <v>1</v>
      </c>
      <c r="AB523">
        <v>4.0959999999999998E-3</v>
      </c>
      <c r="AC523">
        <v>6.5171000000000001</v>
      </c>
      <c r="AE523" t="s">
        <v>24389</v>
      </c>
      <c r="AF523">
        <v>0</v>
      </c>
      <c r="AG523">
        <v>3.6</v>
      </c>
      <c r="AH523">
        <v>1195500</v>
      </c>
      <c r="AI523">
        <v>0</v>
      </c>
      <c r="AJ523">
        <v>1195500</v>
      </c>
      <c r="AK523">
        <v>0</v>
      </c>
      <c r="AL523">
        <v>0</v>
      </c>
      <c r="AM523">
        <v>0</v>
      </c>
      <c r="AN523">
        <v>1</v>
      </c>
      <c r="AO523">
        <v>1</v>
      </c>
      <c r="AS523">
        <v>1183</v>
      </c>
      <c r="AT523">
        <v>9278</v>
      </c>
      <c r="AU523" t="b">
        <v>1</v>
      </c>
      <c r="AV523">
        <v>10095</v>
      </c>
      <c r="AW523">
        <v>19468</v>
      </c>
      <c r="AX523">
        <v>21781</v>
      </c>
      <c r="AY523">
        <v>21781</v>
      </c>
      <c r="BB523">
        <v>-1</v>
      </c>
    </row>
    <row r="524" spans="1:54" x14ac:dyDescent="0.2">
      <c r="A524" t="s">
        <v>33219</v>
      </c>
      <c r="B524" t="s">
        <v>33219</v>
      </c>
      <c r="C524" t="s">
        <v>358</v>
      </c>
      <c r="D524" t="s">
        <v>358</v>
      </c>
      <c r="E524" t="s">
        <v>358</v>
      </c>
      <c r="F524" t="s">
        <v>33220</v>
      </c>
      <c r="G524">
        <v>4</v>
      </c>
      <c r="H524">
        <v>6</v>
      </c>
      <c r="I524">
        <v>6</v>
      </c>
      <c r="J524">
        <v>6</v>
      </c>
      <c r="K524">
        <v>0</v>
      </c>
      <c r="L524">
        <v>6</v>
      </c>
      <c r="M524">
        <v>0</v>
      </c>
      <c r="N524">
        <v>6</v>
      </c>
      <c r="O524">
        <v>0</v>
      </c>
      <c r="P524">
        <v>6</v>
      </c>
      <c r="Q524">
        <v>16.100000000000001</v>
      </c>
      <c r="R524">
        <v>16.100000000000001</v>
      </c>
      <c r="S524">
        <v>16.100000000000001</v>
      </c>
      <c r="T524">
        <v>44.453000000000003</v>
      </c>
      <c r="U524">
        <v>403</v>
      </c>
      <c r="V524" t="s">
        <v>33221</v>
      </c>
      <c r="W524">
        <v>2.75</v>
      </c>
      <c r="X524">
        <v>1</v>
      </c>
      <c r="Y524">
        <v>1</v>
      </c>
      <c r="Z524">
        <v>5</v>
      </c>
      <c r="AA524">
        <v>1</v>
      </c>
      <c r="AB524">
        <v>0</v>
      </c>
      <c r="AC524">
        <v>41.616999999999997</v>
      </c>
      <c r="AE524" t="s">
        <v>24389</v>
      </c>
      <c r="AF524">
        <v>0</v>
      </c>
      <c r="AG524">
        <v>16.100000000000001</v>
      </c>
      <c r="AH524">
        <v>12115000</v>
      </c>
      <c r="AI524">
        <v>0</v>
      </c>
      <c r="AJ524">
        <v>12115000</v>
      </c>
      <c r="AK524">
        <v>0</v>
      </c>
      <c r="AL524">
        <v>0</v>
      </c>
      <c r="AM524">
        <v>0</v>
      </c>
      <c r="AN524">
        <v>8</v>
      </c>
      <c r="AO524">
        <v>8</v>
      </c>
      <c r="AS524">
        <v>1185</v>
      </c>
      <c r="AT524" t="s">
        <v>33222</v>
      </c>
      <c r="AU524" t="s">
        <v>261</v>
      </c>
      <c r="AV524" t="s">
        <v>33223</v>
      </c>
      <c r="AW524" t="s">
        <v>33224</v>
      </c>
      <c r="AX524" t="s">
        <v>33225</v>
      </c>
      <c r="AY524" t="s">
        <v>33226</v>
      </c>
      <c r="BB524" t="s">
        <v>162</v>
      </c>
    </row>
    <row r="525" spans="1:54" x14ac:dyDescent="0.2">
      <c r="A525" t="s">
        <v>28513</v>
      </c>
      <c r="B525" t="s">
        <v>28513</v>
      </c>
      <c r="C525" t="s">
        <v>190</v>
      </c>
      <c r="D525" t="s">
        <v>190</v>
      </c>
      <c r="E525" t="s">
        <v>190</v>
      </c>
      <c r="F525" t="s">
        <v>28514</v>
      </c>
      <c r="G525">
        <v>3</v>
      </c>
      <c r="H525">
        <v>2</v>
      </c>
      <c r="I525">
        <v>2</v>
      </c>
      <c r="J525">
        <v>2</v>
      </c>
      <c r="K525">
        <v>0</v>
      </c>
      <c r="L525">
        <v>2</v>
      </c>
      <c r="M525">
        <v>0</v>
      </c>
      <c r="N525">
        <v>2</v>
      </c>
      <c r="O525">
        <v>0</v>
      </c>
      <c r="P525">
        <v>2</v>
      </c>
      <c r="Q525">
        <v>2.7</v>
      </c>
      <c r="R525">
        <v>2.7</v>
      </c>
      <c r="S525">
        <v>2.7</v>
      </c>
      <c r="T525">
        <v>73.847999999999999</v>
      </c>
      <c r="U525">
        <v>666</v>
      </c>
      <c r="V525" t="s">
        <v>28515</v>
      </c>
      <c r="W525">
        <v>3</v>
      </c>
      <c r="Z525">
        <v>2</v>
      </c>
      <c r="AB525">
        <v>0</v>
      </c>
      <c r="AC525">
        <v>11.404</v>
      </c>
      <c r="AE525" t="s">
        <v>24389</v>
      </c>
      <c r="AF525">
        <v>0</v>
      </c>
      <c r="AG525">
        <v>2.7</v>
      </c>
      <c r="AH525">
        <v>5061200</v>
      </c>
      <c r="AI525">
        <v>0</v>
      </c>
      <c r="AJ525">
        <v>5061200</v>
      </c>
      <c r="AK525">
        <v>0</v>
      </c>
      <c r="AL525">
        <v>0</v>
      </c>
      <c r="AM525">
        <v>0</v>
      </c>
      <c r="AN525">
        <v>2</v>
      </c>
      <c r="AO525">
        <v>2</v>
      </c>
      <c r="AS525">
        <v>449</v>
      </c>
      <c r="AT525" t="s">
        <v>28516</v>
      </c>
      <c r="AU525" t="s">
        <v>80</v>
      </c>
      <c r="AV525" t="s">
        <v>28517</v>
      </c>
      <c r="AW525" t="s">
        <v>28518</v>
      </c>
      <c r="AX525" t="s">
        <v>28519</v>
      </c>
      <c r="AY525" t="s">
        <v>28519</v>
      </c>
      <c r="BB525" t="s">
        <v>111</v>
      </c>
    </row>
    <row r="526" spans="1:54" x14ac:dyDescent="0.2">
      <c r="A526" t="s">
        <v>33252</v>
      </c>
      <c r="B526" t="s">
        <v>33252</v>
      </c>
      <c r="C526">
        <v>1</v>
      </c>
      <c r="D526">
        <v>1</v>
      </c>
      <c r="E526">
        <v>1</v>
      </c>
      <c r="F526" t="s">
        <v>33253</v>
      </c>
      <c r="G526">
        <v>1</v>
      </c>
      <c r="H526">
        <v>1</v>
      </c>
      <c r="I526">
        <v>1</v>
      </c>
      <c r="J526">
        <v>1</v>
      </c>
      <c r="K526">
        <v>0</v>
      </c>
      <c r="L526">
        <v>1</v>
      </c>
      <c r="M526">
        <v>0</v>
      </c>
      <c r="N526">
        <v>1</v>
      </c>
      <c r="O526">
        <v>0</v>
      </c>
      <c r="P526">
        <v>1</v>
      </c>
      <c r="Q526">
        <v>11</v>
      </c>
      <c r="R526">
        <v>11</v>
      </c>
      <c r="S526">
        <v>11</v>
      </c>
      <c r="T526">
        <v>20.408999999999999</v>
      </c>
      <c r="U526">
        <v>182</v>
      </c>
      <c r="V526">
        <v>182</v>
      </c>
      <c r="W526">
        <v>2</v>
      </c>
      <c r="Y526">
        <v>1</v>
      </c>
      <c r="AB526">
        <v>0</v>
      </c>
      <c r="AC526">
        <v>8.5558999999999994</v>
      </c>
      <c r="AE526" t="s">
        <v>24389</v>
      </c>
      <c r="AF526">
        <v>0</v>
      </c>
      <c r="AG526">
        <v>11</v>
      </c>
      <c r="AH526">
        <v>1491200</v>
      </c>
      <c r="AI526">
        <v>0</v>
      </c>
      <c r="AJ526">
        <v>1491200</v>
      </c>
      <c r="AK526">
        <v>0</v>
      </c>
      <c r="AL526">
        <v>0</v>
      </c>
      <c r="AM526">
        <v>0</v>
      </c>
      <c r="AN526">
        <v>1</v>
      </c>
      <c r="AO526">
        <v>1</v>
      </c>
      <c r="AS526">
        <v>1190</v>
      </c>
      <c r="AT526">
        <v>817</v>
      </c>
      <c r="AU526" t="b">
        <v>1</v>
      </c>
      <c r="AV526">
        <v>869</v>
      </c>
      <c r="AW526">
        <v>1589</v>
      </c>
      <c r="AX526">
        <v>1744</v>
      </c>
      <c r="AY526">
        <v>1744</v>
      </c>
      <c r="BB526">
        <v>-1</v>
      </c>
    </row>
    <row r="527" spans="1:54" x14ac:dyDescent="0.2">
      <c r="A527" t="s">
        <v>33265</v>
      </c>
      <c r="B527" t="s">
        <v>33265</v>
      </c>
      <c r="C527">
        <v>1</v>
      </c>
      <c r="D527">
        <v>1</v>
      </c>
      <c r="E527">
        <v>1</v>
      </c>
      <c r="F527" t="s">
        <v>33266</v>
      </c>
      <c r="G527">
        <v>1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1</v>
      </c>
      <c r="O527">
        <v>0</v>
      </c>
      <c r="P527">
        <v>1</v>
      </c>
      <c r="Q527">
        <v>4</v>
      </c>
      <c r="R527">
        <v>4</v>
      </c>
      <c r="S527">
        <v>4</v>
      </c>
      <c r="T527">
        <v>28.763000000000002</v>
      </c>
      <c r="U527">
        <v>250</v>
      </c>
      <c r="V527">
        <v>250</v>
      </c>
      <c r="W527">
        <v>2</v>
      </c>
      <c r="Y527">
        <v>1</v>
      </c>
      <c r="AB527">
        <v>7.5471999999999996E-3</v>
      </c>
      <c r="AC527">
        <v>6.0049999999999999</v>
      </c>
      <c r="AE527" t="s">
        <v>24389</v>
      </c>
      <c r="AF527">
        <v>0</v>
      </c>
      <c r="AG527">
        <v>4</v>
      </c>
      <c r="AH527">
        <v>1398700</v>
      </c>
      <c r="AI527">
        <v>0</v>
      </c>
      <c r="AJ527">
        <v>1398700</v>
      </c>
      <c r="AK527">
        <v>0</v>
      </c>
      <c r="AL527">
        <v>0</v>
      </c>
      <c r="AM527">
        <v>0</v>
      </c>
      <c r="AN527">
        <v>1</v>
      </c>
      <c r="AO527">
        <v>1</v>
      </c>
      <c r="AS527">
        <v>1192</v>
      </c>
      <c r="AT527">
        <v>7312</v>
      </c>
      <c r="AU527" t="b">
        <v>1</v>
      </c>
      <c r="AV527">
        <v>7973</v>
      </c>
      <c r="AW527">
        <v>14966</v>
      </c>
      <c r="AX527">
        <v>16734</v>
      </c>
      <c r="AY527">
        <v>16734</v>
      </c>
      <c r="BB527">
        <v>-1</v>
      </c>
    </row>
    <row r="528" spans="1:54" x14ac:dyDescent="0.2">
      <c r="A528" t="s">
        <v>33282</v>
      </c>
      <c r="B528" t="s">
        <v>33282</v>
      </c>
      <c r="C528" t="s">
        <v>1076</v>
      </c>
      <c r="D528" t="s">
        <v>1076</v>
      </c>
      <c r="E528" t="s">
        <v>1076</v>
      </c>
      <c r="F528" t="s">
        <v>33283</v>
      </c>
      <c r="G528">
        <v>2</v>
      </c>
      <c r="H528">
        <v>4</v>
      </c>
      <c r="I528">
        <v>4</v>
      </c>
      <c r="J528">
        <v>4</v>
      </c>
      <c r="K528">
        <v>0</v>
      </c>
      <c r="L528">
        <v>4</v>
      </c>
      <c r="M528">
        <v>0</v>
      </c>
      <c r="N528">
        <v>4</v>
      </c>
      <c r="O528">
        <v>0</v>
      </c>
      <c r="P528">
        <v>4</v>
      </c>
      <c r="Q528">
        <v>33</v>
      </c>
      <c r="R528">
        <v>33</v>
      </c>
      <c r="S528">
        <v>33</v>
      </c>
      <c r="T528">
        <v>20.829000000000001</v>
      </c>
      <c r="U528">
        <v>188</v>
      </c>
      <c r="V528" t="s">
        <v>33284</v>
      </c>
      <c r="W528">
        <v>3</v>
      </c>
      <c r="Y528">
        <v>3</v>
      </c>
      <c r="Z528">
        <v>3</v>
      </c>
      <c r="AA528">
        <v>3</v>
      </c>
      <c r="AB528">
        <v>0</v>
      </c>
      <c r="AC528">
        <v>76.924000000000007</v>
      </c>
      <c r="AE528" t="s">
        <v>24389</v>
      </c>
      <c r="AF528">
        <v>0</v>
      </c>
      <c r="AG528">
        <v>33</v>
      </c>
      <c r="AH528">
        <v>26323000</v>
      </c>
      <c r="AI528">
        <v>0</v>
      </c>
      <c r="AJ528">
        <v>26323000</v>
      </c>
      <c r="AK528">
        <v>0</v>
      </c>
      <c r="AL528">
        <v>0</v>
      </c>
      <c r="AM528">
        <v>0</v>
      </c>
      <c r="AN528">
        <v>10</v>
      </c>
      <c r="AO528">
        <v>10</v>
      </c>
      <c r="AS528">
        <v>1195</v>
      </c>
      <c r="AT528" t="s">
        <v>33285</v>
      </c>
      <c r="AU528" t="s">
        <v>119</v>
      </c>
      <c r="AV528" t="s">
        <v>33286</v>
      </c>
      <c r="AW528" t="s">
        <v>33287</v>
      </c>
      <c r="AX528" t="s">
        <v>33288</v>
      </c>
      <c r="AY528" t="s">
        <v>33289</v>
      </c>
      <c r="AZ528" t="s">
        <v>33290</v>
      </c>
      <c r="BA528" t="s">
        <v>33291</v>
      </c>
      <c r="BB528" t="s">
        <v>96</v>
      </c>
    </row>
    <row r="529" spans="1:54" x14ac:dyDescent="0.2">
      <c r="A529" t="s">
        <v>33292</v>
      </c>
      <c r="B529" t="s">
        <v>33292</v>
      </c>
      <c r="C529">
        <v>1</v>
      </c>
      <c r="D529">
        <v>1</v>
      </c>
      <c r="E529">
        <v>1</v>
      </c>
      <c r="F529" t="s">
        <v>33293</v>
      </c>
      <c r="G529">
        <v>1</v>
      </c>
      <c r="H529">
        <v>1</v>
      </c>
      <c r="I529">
        <v>1</v>
      </c>
      <c r="J529">
        <v>1</v>
      </c>
      <c r="K529">
        <v>0</v>
      </c>
      <c r="L529">
        <v>1</v>
      </c>
      <c r="M529">
        <v>0</v>
      </c>
      <c r="N529">
        <v>1</v>
      </c>
      <c r="O529">
        <v>0</v>
      </c>
      <c r="P529">
        <v>1</v>
      </c>
      <c r="Q529">
        <v>7.3</v>
      </c>
      <c r="R529">
        <v>7.3</v>
      </c>
      <c r="S529">
        <v>7.3</v>
      </c>
      <c r="T529">
        <v>28.913</v>
      </c>
      <c r="U529">
        <v>273</v>
      </c>
      <c r="V529">
        <v>273</v>
      </c>
      <c r="W529">
        <v>2</v>
      </c>
      <c r="Y529">
        <v>2</v>
      </c>
      <c r="AB529">
        <v>0</v>
      </c>
      <c r="AC529">
        <v>9.1449999999999996</v>
      </c>
      <c r="AE529" t="s">
        <v>24389</v>
      </c>
      <c r="AF529">
        <v>0</v>
      </c>
      <c r="AG529">
        <v>7.3</v>
      </c>
      <c r="AH529">
        <v>1557300</v>
      </c>
      <c r="AI529">
        <v>0</v>
      </c>
      <c r="AJ529">
        <v>1557300</v>
      </c>
      <c r="AK529">
        <v>0</v>
      </c>
      <c r="AL529">
        <v>0</v>
      </c>
      <c r="AM529">
        <v>0</v>
      </c>
      <c r="AN529">
        <v>3</v>
      </c>
      <c r="AO529">
        <v>3</v>
      </c>
      <c r="AS529">
        <v>1196</v>
      </c>
      <c r="AT529">
        <v>5651</v>
      </c>
      <c r="AU529" t="b">
        <v>1</v>
      </c>
      <c r="AV529">
        <v>6094</v>
      </c>
      <c r="AW529" t="s">
        <v>33294</v>
      </c>
      <c r="AX529" t="s">
        <v>33295</v>
      </c>
      <c r="AY529">
        <v>12696</v>
      </c>
      <c r="BB529">
        <v>-1</v>
      </c>
    </row>
    <row r="530" spans="1:54" x14ac:dyDescent="0.2">
      <c r="A530" t="s">
        <v>33306</v>
      </c>
      <c r="B530" t="s">
        <v>33307</v>
      </c>
      <c r="C530" t="s">
        <v>4082</v>
      </c>
      <c r="D530" t="s">
        <v>4082</v>
      </c>
      <c r="E530" t="s">
        <v>4082</v>
      </c>
      <c r="F530" t="s">
        <v>33308</v>
      </c>
      <c r="G530">
        <v>2</v>
      </c>
      <c r="H530">
        <v>4</v>
      </c>
      <c r="I530">
        <v>4</v>
      </c>
      <c r="J530">
        <v>4</v>
      </c>
      <c r="K530">
        <v>0</v>
      </c>
      <c r="L530">
        <v>4</v>
      </c>
      <c r="M530">
        <v>0</v>
      </c>
      <c r="N530">
        <v>4</v>
      </c>
      <c r="O530">
        <v>0</v>
      </c>
      <c r="P530">
        <v>4</v>
      </c>
      <c r="Q530">
        <v>14.7</v>
      </c>
      <c r="R530">
        <v>14.7</v>
      </c>
      <c r="S530">
        <v>14.7</v>
      </c>
      <c r="T530">
        <v>59.362000000000002</v>
      </c>
      <c r="U530">
        <v>530</v>
      </c>
      <c r="V530" t="s">
        <v>33309</v>
      </c>
      <c r="W530">
        <v>3</v>
      </c>
      <c r="Y530">
        <v>2</v>
      </c>
      <c r="AA530">
        <v>2</v>
      </c>
      <c r="AB530">
        <v>0</v>
      </c>
      <c r="AC530">
        <v>29.614000000000001</v>
      </c>
      <c r="AE530" t="s">
        <v>24389</v>
      </c>
      <c r="AF530">
        <v>0</v>
      </c>
      <c r="AG530">
        <v>14.7</v>
      </c>
      <c r="AH530">
        <v>3753300</v>
      </c>
      <c r="AI530">
        <v>0</v>
      </c>
      <c r="AJ530">
        <v>3753300</v>
      </c>
      <c r="AK530">
        <v>0</v>
      </c>
      <c r="AL530">
        <v>0</v>
      </c>
      <c r="AM530">
        <v>0</v>
      </c>
      <c r="AN530">
        <v>6</v>
      </c>
      <c r="AO530">
        <v>6</v>
      </c>
      <c r="AS530">
        <v>1198</v>
      </c>
      <c r="AT530" t="s">
        <v>33310</v>
      </c>
      <c r="AU530" t="s">
        <v>119</v>
      </c>
      <c r="AV530" t="s">
        <v>33311</v>
      </c>
      <c r="AW530" t="s">
        <v>33312</v>
      </c>
      <c r="AX530" t="s">
        <v>33313</v>
      </c>
      <c r="AY530" t="s">
        <v>33314</v>
      </c>
      <c r="BB530" t="s">
        <v>96</v>
      </c>
    </row>
    <row r="531" spans="1:54" x14ac:dyDescent="0.2">
      <c r="A531" t="s">
        <v>33318</v>
      </c>
      <c r="B531" t="s">
        <v>33318</v>
      </c>
      <c r="C531">
        <v>1</v>
      </c>
      <c r="D531">
        <v>1</v>
      </c>
      <c r="E531">
        <v>1</v>
      </c>
      <c r="F531" t="s">
        <v>33319</v>
      </c>
      <c r="G531">
        <v>1</v>
      </c>
      <c r="H531">
        <v>1</v>
      </c>
      <c r="I531">
        <v>1</v>
      </c>
      <c r="J531">
        <v>1</v>
      </c>
      <c r="K531">
        <v>0</v>
      </c>
      <c r="L531">
        <v>1</v>
      </c>
      <c r="M531">
        <v>0</v>
      </c>
      <c r="N531">
        <v>1</v>
      </c>
      <c r="O531">
        <v>0</v>
      </c>
      <c r="P531">
        <v>1</v>
      </c>
      <c r="Q531">
        <v>1.2</v>
      </c>
      <c r="R531">
        <v>1.2</v>
      </c>
      <c r="S531">
        <v>1.2</v>
      </c>
      <c r="T531">
        <v>61.521000000000001</v>
      </c>
      <c r="U531">
        <v>565</v>
      </c>
      <c r="V531">
        <v>565</v>
      </c>
      <c r="W531">
        <v>2</v>
      </c>
      <c r="Y531">
        <v>1</v>
      </c>
      <c r="AB531">
        <v>4.1104000000000002E-3</v>
      </c>
      <c r="AC531">
        <v>6.5303000000000004</v>
      </c>
      <c r="AE531" t="s">
        <v>24389</v>
      </c>
      <c r="AF531">
        <v>0</v>
      </c>
      <c r="AG531">
        <v>1.2</v>
      </c>
      <c r="AH531">
        <v>82443000</v>
      </c>
      <c r="AI531">
        <v>0</v>
      </c>
      <c r="AJ531">
        <v>82443000</v>
      </c>
      <c r="AK531">
        <v>0</v>
      </c>
      <c r="AL531">
        <v>0</v>
      </c>
      <c r="AM531">
        <v>0</v>
      </c>
      <c r="AN531">
        <v>0</v>
      </c>
      <c r="AO531">
        <v>0</v>
      </c>
      <c r="AS531">
        <v>1200</v>
      </c>
      <c r="AT531">
        <v>1423</v>
      </c>
      <c r="AU531" t="b">
        <v>1</v>
      </c>
      <c r="AV531">
        <v>1512</v>
      </c>
      <c r="AW531">
        <v>2770</v>
      </c>
      <c r="AX531">
        <v>3042</v>
      </c>
      <c r="AY531">
        <v>3042</v>
      </c>
      <c r="BB531">
        <v>-1</v>
      </c>
    </row>
    <row r="532" spans="1:54" x14ac:dyDescent="0.2">
      <c r="A532" t="s">
        <v>3298</v>
      </c>
      <c r="B532" t="s">
        <v>3298</v>
      </c>
      <c r="C532">
        <v>2</v>
      </c>
      <c r="D532">
        <v>2</v>
      </c>
      <c r="E532">
        <v>2</v>
      </c>
      <c r="F532" t="s">
        <v>3299</v>
      </c>
      <c r="G532">
        <v>1</v>
      </c>
      <c r="H532">
        <v>2</v>
      </c>
      <c r="I532">
        <v>2</v>
      </c>
      <c r="J532">
        <v>2</v>
      </c>
      <c r="K532">
        <v>0</v>
      </c>
      <c r="L532">
        <v>2</v>
      </c>
      <c r="M532">
        <v>0</v>
      </c>
      <c r="N532">
        <v>2</v>
      </c>
      <c r="O532">
        <v>0</v>
      </c>
      <c r="P532">
        <v>2</v>
      </c>
      <c r="Q532">
        <v>22.7</v>
      </c>
      <c r="R532">
        <v>22.7</v>
      </c>
      <c r="S532">
        <v>22.7</v>
      </c>
      <c r="T532">
        <v>10.997999999999999</v>
      </c>
      <c r="U532">
        <v>97</v>
      </c>
      <c r="V532">
        <v>97</v>
      </c>
      <c r="W532">
        <v>3.5</v>
      </c>
      <c r="Z532">
        <v>1</v>
      </c>
      <c r="AA532">
        <v>1</v>
      </c>
      <c r="AB532">
        <v>0</v>
      </c>
      <c r="AC532">
        <v>17.391999999999999</v>
      </c>
      <c r="AE532" t="s">
        <v>24389</v>
      </c>
      <c r="AF532">
        <v>0</v>
      </c>
      <c r="AG532">
        <v>22.7</v>
      </c>
      <c r="AH532">
        <v>9603100</v>
      </c>
      <c r="AI532">
        <v>0</v>
      </c>
      <c r="AJ532">
        <v>9603100</v>
      </c>
      <c r="AK532">
        <v>0</v>
      </c>
      <c r="AL532">
        <v>0</v>
      </c>
      <c r="AM532">
        <v>0</v>
      </c>
      <c r="AN532">
        <v>3</v>
      </c>
      <c r="AO532">
        <v>3</v>
      </c>
      <c r="AS532">
        <v>1201</v>
      </c>
      <c r="AT532" t="s">
        <v>33320</v>
      </c>
      <c r="AU532" t="s">
        <v>80</v>
      </c>
      <c r="AV532" t="s">
        <v>33321</v>
      </c>
      <c r="AW532" t="s">
        <v>33322</v>
      </c>
      <c r="AX532" t="s">
        <v>33323</v>
      </c>
      <c r="AY532" t="s">
        <v>33324</v>
      </c>
      <c r="BB532">
        <v>-1</v>
      </c>
    </row>
    <row r="533" spans="1:54" x14ac:dyDescent="0.2">
      <c r="A533" t="s">
        <v>26351</v>
      </c>
      <c r="B533" t="s">
        <v>26351</v>
      </c>
      <c r="C533" t="s">
        <v>92</v>
      </c>
      <c r="D533" t="s">
        <v>92</v>
      </c>
      <c r="E533" t="s">
        <v>92</v>
      </c>
      <c r="F533" t="s">
        <v>26352</v>
      </c>
      <c r="G533">
        <v>2</v>
      </c>
      <c r="H533">
        <v>1</v>
      </c>
      <c r="I533">
        <v>1</v>
      </c>
      <c r="J533">
        <v>1</v>
      </c>
      <c r="K533">
        <v>0</v>
      </c>
      <c r="L533">
        <v>1</v>
      </c>
      <c r="M533">
        <v>0</v>
      </c>
      <c r="N533">
        <v>1</v>
      </c>
      <c r="O533">
        <v>0</v>
      </c>
      <c r="P533">
        <v>1</v>
      </c>
      <c r="Q533">
        <v>3</v>
      </c>
      <c r="R533">
        <v>3</v>
      </c>
      <c r="S533">
        <v>3</v>
      </c>
      <c r="T533">
        <v>103.93</v>
      </c>
      <c r="U533">
        <v>939</v>
      </c>
      <c r="V533" t="s">
        <v>26353</v>
      </c>
      <c r="W533">
        <v>4</v>
      </c>
      <c r="AA533">
        <v>1</v>
      </c>
      <c r="AB533">
        <v>0</v>
      </c>
      <c r="AC533">
        <v>6.9915000000000003</v>
      </c>
      <c r="AE533" t="s">
        <v>24389</v>
      </c>
      <c r="AF533">
        <v>0</v>
      </c>
      <c r="AG533">
        <v>3</v>
      </c>
      <c r="AH533">
        <v>448210</v>
      </c>
      <c r="AI533">
        <v>0</v>
      </c>
      <c r="AJ533">
        <v>448210</v>
      </c>
      <c r="AK533">
        <v>0</v>
      </c>
      <c r="AL533">
        <v>0</v>
      </c>
      <c r="AM533">
        <v>0</v>
      </c>
      <c r="AN533">
        <v>1</v>
      </c>
      <c r="AO533">
        <v>1</v>
      </c>
      <c r="AS533">
        <v>118</v>
      </c>
      <c r="AT533">
        <v>4244</v>
      </c>
      <c r="AU533" t="b">
        <v>1</v>
      </c>
      <c r="AV533">
        <v>4576</v>
      </c>
      <c r="AW533">
        <v>8559</v>
      </c>
      <c r="AX533">
        <v>9572</v>
      </c>
      <c r="AY533">
        <v>9572</v>
      </c>
      <c r="BB533" t="s">
        <v>96</v>
      </c>
    </row>
    <row r="534" spans="1:54" x14ac:dyDescent="0.2">
      <c r="A534" t="s">
        <v>33358</v>
      </c>
      <c r="B534" t="s">
        <v>33359</v>
      </c>
      <c r="C534" t="s">
        <v>6667</v>
      </c>
      <c r="D534" t="s">
        <v>6667</v>
      </c>
      <c r="E534" t="s">
        <v>6667</v>
      </c>
      <c r="F534" t="s">
        <v>33360</v>
      </c>
      <c r="G534">
        <v>2</v>
      </c>
      <c r="H534">
        <v>6</v>
      </c>
      <c r="I534">
        <v>6</v>
      </c>
      <c r="J534">
        <v>6</v>
      </c>
      <c r="K534">
        <v>0</v>
      </c>
      <c r="L534">
        <v>6</v>
      </c>
      <c r="M534">
        <v>0</v>
      </c>
      <c r="N534">
        <v>6</v>
      </c>
      <c r="O534">
        <v>0</v>
      </c>
      <c r="P534">
        <v>6</v>
      </c>
      <c r="Q534">
        <v>15.6</v>
      </c>
      <c r="R534">
        <v>15.6</v>
      </c>
      <c r="S534">
        <v>15.6</v>
      </c>
      <c r="T534">
        <v>63.826000000000001</v>
      </c>
      <c r="U534">
        <v>558</v>
      </c>
      <c r="V534" t="s">
        <v>33361</v>
      </c>
      <c r="W534">
        <v>2.83</v>
      </c>
      <c r="Y534">
        <v>3</v>
      </c>
      <c r="Z534">
        <v>1</v>
      </c>
      <c r="AA534">
        <v>2</v>
      </c>
      <c r="AB534">
        <v>0</v>
      </c>
      <c r="AC534">
        <v>83.197000000000003</v>
      </c>
      <c r="AE534" t="s">
        <v>24389</v>
      </c>
      <c r="AF534">
        <v>0</v>
      </c>
      <c r="AG534">
        <v>15.6</v>
      </c>
      <c r="AH534">
        <v>10017000</v>
      </c>
      <c r="AI534">
        <v>0</v>
      </c>
      <c r="AJ534">
        <v>10017000</v>
      </c>
      <c r="AK534">
        <v>0</v>
      </c>
      <c r="AL534">
        <v>0</v>
      </c>
      <c r="AM534">
        <v>0</v>
      </c>
      <c r="AN534">
        <v>7</v>
      </c>
      <c r="AO534">
        <v>7</v>
      </c>
      <c r="AS534">
        <v>1206</v>
      </c>
      <c r="AT534" t="s">
        <v>33362</v>
      </c>
      <c r="AU534" t="s">
        <v>261</v>
      </c>
      <c r="AV534" t="s">
        <v>33363</v>
      </c>
      <c r="AW534" t="s">
        <v>33364</v>
      </c>
      <c r="AX534" t="s">
        <v>33365</v>
      </c>
      <c r="AY534" t="s">
        <v>33366</v>
      </c>
      <c r="AZ534">
        <v>899</v>
      </c>
      <c r="BA534">
        <v>437</v>
      </c>
      <c r="BB534" t="s">
        <v>96</v>
      </c>
    </row>
    <row r="535" spans="1:54" x14ac:dyDescent="0.2">
      <c r="A535" t="s">
        <v>3301</v>
      </c>
      <c r="B535" t="s">
        <v>33371</v>
      </c>
      <c r="C535" t="s">
        <v>33372</v>
      </c>
      <c r="D535" t="s">
        <v>33372</v>
      </c>
      <c r="E535" t="s">
        <v>33372</v>
      </c>
      <c r="F535" t="s">
        <v>33373</v>
      </c>
      <c r="G535">
        <v>4</v>
      </c>
      <c r="H535">
        <v>9</v>
      </c>
      <c r="I535">
        <v>9</v>
      </c>
      <c r="J535">
        <v>9</v>
      </c>
      <c r="K535">
        <v>0</v>
      </c>
      <c r="L535">
        <v>9</v>
      </c>
      <c r="M535">
        <v>0</v>
      </c>
      <c r="N535">
        <v>9</v>
      </c>
      <c r="O535">
        <v>0</v>
      </c>
      <c r="P535">
        <v>9</v>
      </c>
      <c r="Q535">
        <v>45</v>
      </c>
      <c r="R535">
        <v>45</v>
      </c>
      <c r="S535">
        <v>45</v>
      </c>
      <c r="T535">
        <v>35.241</v>
      </c>
      <c r="U535">
        <v>329</v>
      </c>
      <c r="V535" t="s">
        <v>3305</v>
      </c>
      <c r="W535">
        <v>2.4700000000000002</v>
      </c>
      <c r="X535">
        <v>3</v>
      </c>
      <c r="Y535">
        <v>8</v>
      </c>
      <c r="Z535">
        <v>1</v>
      </c>
      <c r="AA535">
        <v>5</v>
      </c>
      <c r="AB535">
        <v>0</v>
      </c>
      <c r="AC535">
        <v>192.72</v>
      </c>
      <c r="AE535" t="s">
        <v>24389</v>
      </c>
      <c r="AF535">
        <v>0</v>
      </c>
      <c r="AG535">
        <v>45</v>
      </c>
      <c r="AH535">
        <v>59156000</v>
      </c>
      <c r="AI535">
        <v>0</v>
      </c>
      <c r="AJ535">
        <v>59156000</v>
      </c>
      <c r="AK535">
        <v>0</v>
      </c>
      <c r="AL535">
        <v>0</v>
      </c>
      <c r="AM535">
        <v>0</v>
      </c>
      <c r="AN535">
        <v>16</v>
      </c>
      <c r="AO535">
        <v>16</v>
      </c>
      <c r="AS535">
        <v>1208</v>
      </c>
      <c r="AT535" t="s">
        <v>33374</v>
      </c>
      <c r="AU535" t="s">
        <v>434</v>
      </c>
      <c r="AV535" t="s">
        <v>33375</v>
      </c>
      <c r="AW535" t="s">
        <v>33376</v>
      </c>
      <c r="AX535" t="s">
        <v>33377</v>
      </c>
      <c r="AY535" t="s">
        <v>33378</v>
      </c>
      <c r="BB535" t="s">
        <v>162</v>
      </c>
    </row>
    <row r="536" spans="1:54" x14ac:dyDescent="0.2">
      <c r="A536" t="s">
        <v>33379</v>
      </c>
      <c r="B536" t="s">
        <v>33379</v>
      </c>
      <c r="C536" t="s">
        <v>33380</v>
      </c>
      <c r="D536" t="s">
        <v>33380</v>
      </c>
      <c r="E536" t="s">
        <v>15406</v>
      </c>
      <c r="F536" t="s">
        <v>33381</v>
      </c>
      <c r="G536">
        <v>2</v>
      </c>
      <c r="H536">
        <v>20</v>
      </c>
      <c r="I536">
        <v>20</v>
      </c>
      <c r="J536">
        <v>16</v>
      </c>
      <c r="K536">
        <v>0</v>
      </c>
      <c r="L536">
        <v>20</v>
      </c>
      <c r="M536">
        <v>0</v>
      </c>
      <c r="N536">
        <v>20</v>
      </c>
      <c r="O536">
        <v>0</v>
      </c>
      <c r="P536">
        <v>16</v>
      </c>
      <c r="Q536">
        <v>47.6</v>
      </c>
      <c r="R536">
        <v>47.6</v>
      </c>
      <c r="S536">
        <v>39.1</v>
      </c>
      <c r="T536">
        <v>73.581000000000003</v>
      </c>
      <c r="U536">
        <v>677</v>
      </c>
      <c r="V536" t="s">
        <v>33382</v>
      </c>
      <c r="W536">
        <v>2.86</v>
      </c>
      <c r="X536">
        <v>2</v>
      </c>
      <c r="Y536">
        <v>19</v>
      </c>
      <c r="Z536">
        <v>12</v>
      </c>
      <c r="AA536">
        <v>16</v>
      </c>
      <c r="AB536">
        <v>0</v>
      </c>
      <c r="AC536">
        <v>323.31</v>
      </c>
      <c r="AE536" t="s">
        <v>24389</v>
      </c>
      <c r="AF536">
        <v>0</v>
      </c>
      <c r="AG536">
        <v>47.6</v>
      </c>
      <c r="AH536">
        <v>145120000</v>
      </c>
      <c r="AI536">
        <v>0</v>
      </c>
      <c r="AJ536">
        <v>145120000</v>
      </c>
      <c r="AK536">
        <v>0</v>
      </c>
      <c r="AL536">
        <v>0</v>
      </c>
      <c r="AM536">
        <v>0</v>
      </c>
      <c r="AN536">
        <v>53</v>
      </c>
      <c r="AO536">
        <v>53</v>
      </c>
      <c r="AS536">
        <v>1209</v>
      </c>
      <c r="AT536" t="s">
        <v>33383</v>
      </c>
      <c r="AU536" t="s">
        <v>955</v>
      </c>
      <c r="AV536" t="s">
        <v>33384</v>
      </c>
      <c r="AW536" t="s">
        <v>33385</v>
      </c>
      <c r="AX536" t="s">
        <v>33386</v>
      </c>
      <c r="AY536" t="s">
        <v>33387</v>
      </c>
      <c r="AZ536" t="s">
        <v>33388</v>
      </c>
      <c r="BA536" t="s">
        <v>33389</v>
      </c>
      <c r="BB536" t="s">
        <v>96</v>
      </c>
    </row>
    <row r="537" spans="1:54" x14ac:dyDescent="0.2">
      <c r="A537" t="s">
        <v>3320</v>
      </c>
      <c r="B537" t="s">
        <v>3320</v>
      </c>
      <c r="C537">
        <v>11</v>
      </c>
      <c r="D537">
        <v>11</v>
      </c>
      <c r="E537">
        <v>11</v>
      </c>
      <c r="F537" t="s">
        <v>3321</v>
      </c>
      <c r="G537">
        <v>1</v>
      </c>
      <c r="H537">
        <v>11</v>
      </c>
      <c r="I537">
        <v>11</v>
      </c>
      <c r="J537">
        <v>11</v>
      </c>
      <c r="K537">
        <v>0</v>
      </c>
      <c r="L537">
        <v>11</v>
      </c>
      <c r="M537">
        <v>0</v>
      </c>
      <c r="N537">
        <v>11</v>
      </c>
      <c r="O537">
        <v>0</v>
      </c>
      <c r="P537">
        <v>11</v>
      </c>
      <c r="Q537">
        <v>27.2</v>
      </c>
      <c r="R537">
        <v>27.2</v>
      </c>
      <c r="S537">
        <v>27.2</v>
      </c>
      <c r="T537">
        <v>68.33</v>
      </c>
      <c r="U537">
        <v>617</v>
      </c>
      <c r="V537">
        <v>617</v>
      </c>
      <c r="W537">
        <v>3.29</v>
      </c>
      <c r="X537">
        <v>1</v>
      </c>
      <c r="Y537">
        <v>3</v>
      </c>
      <c r="Z537">
        <v>1</v>
      </c>
      <c r="AA537">
        <v>9</v>
      </c>
      <c r="AB537">
        <v>0</v>
      </c>
      <c r="AC537">
        <v>115.68</v>
      </c>
      <c r="AE537" t="s">
        <v>24389</v>
      </c>
      <c r="AF537">
        <v>0</v>
      </c>
      <c r="AG537">
        <v>27.2</v>
      </c>
      <c r="AH537">
        <v>28282000</v>
      </c>
      <c r="AI537">
        <v>0</v>
      </c>
      <c r="AJ537">
        <v>28282000</v>
      </c>
      <c r="AK537">
        <v>0</v>
      </c>
      <c r="AL537">
        <v>0</v>
      </c>
      <c r="AM537">
        <v>0</v>
      </c>
      <c r="AN537">
        <v>16</v>
      </c>
      <c r="AO537">
        <v>16</v>
      </c>
      <c r="AS537">
        <v>1213</v>
      </c>
      <c r="AT537" t="s">
        <v>33415</v>
      </c>
      <c r="AU537" t="s">
        <v>239</v>
      </c>
      <c r="AV537" t="s">
        <v>33416</v>
      </c>
      <c r="AW537" t="s">
        <v>33417</v>
      </c>
      <c r="AX537" t="s">
        <v>33418</v>
      </c>
      <c r="AY537" t="s">
        <v>33419</v>
      </c>
      <c r="BB537">
        <v>-1</v>
      </c>
    </row>
    <row r="538" spans="1:54" x14ac:dyDescent="0.2">
      <c r="A538" t="s">
        <v>3327</v>
      </c>
      <c r="B538" t="s">
        <v>3327</v>
      </c>
      <c r="C538" t="s">
        <v>2011</v>
      </c>
      <c r="D538" t="s">
        <v>2011</v>
      </c>
      <c r="E538" t="s">
        <v>2011</v>
      </c>
      <c r="F538" t="s">
        <v>3328</v>
      </c>
      <c r="G538">
        <v>2</v>
      </c>
      <c r="H538">
        <v>4</v>
      </c>
      <c r="I538">
        <v>4</v>
      </c>
      <c r="J538">
        <v>4</v>
      </c>
      <c r="K538">
        <v>0</v>
      </c>
      <c r="L538">
        <v>4</v>
      </c>
      <c r="M538">
        <v>0</v>
      </c>
      <c r="N538">
        <v>4</v>
      </c>
      <c r="O538">
        <v>0</v>
      </c>
      <c r="P538">
        <v>4</v>
      </c>
      <c r="Q538">
        <v>28.9</v>
      </c>
      <c r="R538">
        <v>28.9</v>
      </c>
      <c r="S538">
        <v>28.9</v>
      </c>
      <c r="T538">
        <v>15.122999999999999</v>
      </c>
      <c r="U538">
        <v>135</v>
      </c>
      <c r="V538" t="s">
        <v>3329</v>
      </c>
      <c r="W538">
        <v>2.4</v>
      </c>
      <c r="X538">
        <v>1</v>
      </c>
      <c r="Y538">
        <v>2</v>
      </c>
      <c r="Z538">
        <v>1</v>
      </c>
      <c r="AA538">
        <v>1</v>
      </c>
      <c r="AB538">
        <v>0</v>
      </c>
      <c r="AC538">
        <v>31.254000000000001</v>
      </c>
      <c r="AE538" t="s">
        <v>24389</v>
      </c>
      <c r="AF538">
        <v>0</v>
      </c>
      <c r="AG538">
        <v>28.9</v>
      </c>
      <c r="AH538">
        <v>37776000</v>
      </c>
      <c r="AI538">
        <v>0</v>
      </c>
      <c r="AJ538">
        <v>37776000</v>
      </c>
      <c r="AK538">
        <v>0</v>
      </c>
      <c r="AL538">
        <v>0</v>
      </c>
      <c r="AM538">
        <v>0</v>
      </c>
      <c r="AN538">
        <v>4</v>
      </c>
      <c r="AO538">
        <v>4</v>
      </c>
      <c r="AS538">
        <v>1214</v>
      </c>
      <c r="AT538" t="s">
        <v>33420</v>
      </c>
      <c r="AU538" t="s">
        <v>119</v>
      </c>
      <c r="AV538" t="s">
        <v>33421</v>
      </c>
      <c r="AW538" t="s">
        <v>33422</v>
      </c>
      <c r="AX538" t="s">
        <v>33423</v>
      </c>
      <c r="AY538" t="s">
        <v>33423</v>
      </c>
      <c r="AZ538">
        <v>912</v>
      </c>
      <c r="BA538">
        <v>23</v>
      </c>
      <c r="BB538" t="s">
        <v>96</v>
      </c>
    </row>
    <row r="539" spans="1:54" x14ac:dyDescent="0.2">
      <c r="A539" t="s">
        <v>33432</v>
      </c>
      <c r="B539" t="s">
        <v>33432</v>
      </c>
      <c r="C539">
        <v>4</v>
      </c>
      <c r="D539">
        <v>4</v>
      </c>
      <c r="E539">
        <v>4</v>
      </c>
      <c r="F539" t="s">
        <v>33433</v>
      </c>
      <c r="G539">
        <v>1</v>
      </c>
      <c r="H539">
        <v>4</v>
      </c>
      <c r="I539">
        <v>4</v>
      </c>
      <c r="J539">
        <v>4</v>
      </c>
      <c r="K539">
        <v>0</v>
      </c>
      <c r="L539">
        <v>4</v>
      </c>
      <c r="M539">
        <v>0</v>
      </c>
      <c r="N539">
        <v>4</v>
      </c>
      <c r="O539">
        <v>0</v>
      </c>
      <c r="P539">
        <v>4</v>
      </c>
      <c r="Q539">
        <v>13.9</v>
      </c>
      <c r="R539">
        <v>13.9</v>
      </c>
      <c r="S539">
        <v>13.9</v>
      </c>
      <c r="T539">
        <v>47.414000000000001</v>
      </c>
      <c r="U539">
        <v>425</v>
      </c>
      <c r="V539">
        <v>425</v>
      </c>
      <c r="W539">
        <v>2</v>
      </c>
      <c r="X539">
        <v>1</v>
      </c>
      <c r="Y539">
        <v>3</v>
      </c>
      <c r="Z539">
        <v>1</v>
      </c>
      <c r="AB539">
        <v>0</v>
      </c>
      <c r="AC539">
        <v>35.627000000000002</v>
      </c>
      <c r="AE539" t="s">
        <v>24389</v>
      </c>
      <c r="AF539">
        <v>0</v>
      </c>
      <c r="AG539">
        <v>13.9</v>
      </c>
      <c r="AH539">
        <v>6229000</v>
      </c>
      <c r="AI539">
        <v>0</v>
      </c>
      <c r="AJ539">
        <v>6229000</v>
      </c>
      <c r="AK539">
        <v>0</v>
      </c>
      <c r="AL539">
        <v>0</v>
      </c>
      <c r="AM539">
        <v>0</v>
      </c>
      <c r="AN539">
        <v>5</v>
      </c>
      <c r="AO539">
        <v>5</v>
      </c>
      <c r="AS539">
        <v>1216</v>
      </c>
      <c r="AT539" t="s">
        <v>33434</v>
      </c>
      <c r="AU539" t="s">
        <v>119</v>
      </c>
      <c r="AV539" t="s">
        <v>33435</v>
      </c>
      <c r="AW539" t="s">
        <v>33436</v>
      </c>
      <c r="AX539" t="s">
        <v>33437</v>
      </c>
      <c r="AY539" t="s">
        <v>33438</v>
      </c>
      <c r="BB539">
        <v>-1</v>
      </c>
    </row>
    <row r="540" spans="1:54" x14ac:dyDescent="0.2">
      <c r="A540" t="s">
        <v>33439</v>
      </c>
      <c r="B540" t="s">
        <v>33439</v>
      </c>
      <c r="C540">
        <v>2</v>
      </c>
      <c r="D540">
        <v>2</v>
      </c>
      <c r="E540">
        <v>2</v>
      </c>
      <c r="F540" t="s">
        <v>33440</v>
      </c>
      <c r="G540">
        <v>1</v>
      </c>
      <c r="H540">
        <v>2</v>
      </c>
      <c r="I540">
        <v>2</v>
      </c>
      <c r="J540">
        <v>2</v>
      </c>
      <c r="K540">
        <v>0</v>
      </c>
      <c r="L540">
        <v>2</v>
      </c>
      <c r="M540">
        <v>0</v>
      </c>
      <c r="N540">
        <v>2</v>
      </c>
      <c r="O540">
        <v>0</v>
      </c>
      <c r="P540">
        <v>2</v>
      </c>
      <c r="Q540">
        <v>3.6</v>
      </c>
      <c r="R540">
        <v>3.6</v>
      </c>
      <c r="S540">
        <v>3.6</v>
      </c>
      <c r="T540">
        <v>77.516999999999996</v>
      </c>
      <c r="U540">
        <v>700</v>
      </c>
      <c r="V540">
        <v>700</v>
      </c>
      <c r="W540">
        <v>2</v>
      </c>
      <c r="Y540">
        <v>2</v>
      </c>
      <c r="AB540">
        <v>0</v>
      </c>
      <c r="AC540">
        <v>11.510999999999999</v>
      </c>
      <c r="AE540" t="s">
        <v>24389</v>
      </c>
      <c r="AF540">
        <v>0</v>
      </c>
      <c r="AG540">
        <v>3.6</v>
      </c>
      <c r="AH540">
        <v>595780</v>
      </c>
      <c r="AI540">
        <v>0</v>
      </c>
      <c r="AJ540">
        <v>595780</v>
      </c>
      <c r="AK540">
        <v>0</v>
      </c>
      <c r="AL540">
        <v>0</v>
      </c>
      <c r="AM540">
        <v>0</v>
      </c>
      <c r="AN540">
        <v>2</v>
      </c>
      <c r="AO540">
        <v>2</v>
      </c>
      <c r="AS540">
        <v>1217</v>
      </c>
      <c r="AT540" t="s">
        <v>33441</v>
      </c>
      <c r="AU540" t="s">
        <v>80</v>
      </c>
      <c r="AV540" t="s">
        <v>33442</v>
      </c>
      <c r="AW540" t="s">
        <v>33443</v>
      </c>
      <c r="AX540" t="s">
        <v>33444</v>
      </c>
      <c r="AY540" t="s">
        <v>33444</v>
      </c>
      <c r="BB540">
        <v>-1</v>
      </c>
    </row>
    <row r="541" spans="1:54" x14ac:dyDescent="0.2">
      <c r="A541" t="s">
        <v>3335</v>
      </c>
      <c r="B541" t="s">
        <v>3335</v>
      </c>
      <c r="C541">
        <v>7</v>
      </c>
      <c r="D541">
        <v>7</v>
      </c>
      <c r="E541">
        <v>7</v>
      </c>
      <c r="F541" t="s">
        <v>3336</v>
      </c>
      <c r="G541">
        <v>1</v>
      </c>
      <c r="H541">
        <v>7</v>
      </c>
      <c r="I541">
        <v>7</v>
      </c>
      <c r="J541">
        <v>7</v>
      </c>
      <c r="K541">
        <v>0</v>
      </c>
      <c r="L541">
        <v>7</v>
      </c>
      <c r="M541">
        <v>0</v>
      </c>
      <c r="N541">
        <v>7</v>
      </c>
      <c r="O541">
        <v>0</v>
      </c>
      <c r="P541">
        <v>7</v>
      </c>
      <c r="Q541">
        <v>2.5</v>
      </c>
      <c r="R541">
        <v>2.5</v>
      </c>
      <c r="S541">
        <v>2.5</v>
      </c>
      <c r="T541">
        <v>516.77</v>
      </c>
      <c r="U541">
        <v>4604</v>
      </c>
      <c r="V541">
        <v>4604</v>
      </c>
      <c r="W541">
        <v>2.62</v>
      </c>
      <c r="Y541">
        <v>5</v>
      </c>
      <c r="Z541">
        <v>1</v>
      </c>
      <c r="AA541">
        <v>2</v>
      </c>
      <c r="AB541">
        <v>0</v>
      </c>
      <c r="AC541">
        <v>75.031999999999996</v>
      </c>
      <c r="AE541" t="s">
        <v>24389</v>
      </c>
      <c r="AF541">
        <v>0</v>
      </c>
      <c r="AG541">
        <v>2.5</v>
      </c>
      <c r="AH541">
        <v>8615700</v>
      </c>
      <c r="AI541">
        <v>0</v>
      </c>
      <c r="AJ541">
        <v>8615700</v>
      </c>
      <c r="AK541">
        <v>0</v>
      </c>
      <c r="AL541">
        <v>0</v>
      </c>
      <c r="AM541">
        <v>0</v>
      </c>
      <c r="AN541">
        <v>9</v>
      </c>
      <c r="AO541">
        <v>9</v>
      </c>
      <c r="AS541">
        <v>1218</v>
      </c>
      <c r="AT541" t="s">
        <v>33445</v>
      </c>
      <c r="AU541" t="s">
        <v>202</v>
      </c>
      <c r="AV541" t="s">
        <v>33446</v>
      </c>
      <c r="AW541" t="s">
        <v>33447</v>
      </c>
      <c r="AX541" t="s">
        <v>33448</v>
      </c>
      <c r="AY541" t="s">
        <v>33449</v>
      </c>
      <c r="AZ541">
        <v>920</v>
      </c>
      <c r="BA541">
        <v>1884</v>
      </c>
      <c r="BB541">
        <v>-1</v>
      </c>
    </row>
    <row r="542" spans="1:54" x14ac:dyDescent="0.2">
      <c r="A542" t="s">
        <v>33450</v>
      </c>
      <c r="B542" t="s">
        <v>20632</v>
      </c>
      <c r="C542" t="s">
        <v>33451</v>
      </c>
      <c r="D542" t="s">
        <v>33451</v>
      </c>
      <c r="E542" t="s">
        <v>33451</v>
      </c>
      <c r="F542" t="s">
        <v>20633</v>
      </c>
      <c r="G542">
        <v>3</v>
      </c>
      <c r="H542">
        <v>7</v>
      </c>
      <c r="I542">
        <v>7</v>
      </c>
      <c r="J542">
        <v>7</v>
      </c>
      <c r="K542">
        <v>0</v>
      </c>
      <c r="L542">
        <v>7</v>
      </c>
      <c r="M542">
        <v>0</v>
      </c>
      <c r="N542">
        <v>7</v>
      </c>
      <c r="O542">
        <v>0</v>
      </c>
      <c r="P542">
        <v>7</v>
      </c>
      <c r="Q542">
        <v>18</v>
      </c>
      <c r="R542">
        <v>18</v>
      </c>
      <c r="S542">
        <v>18</v>
      </c>
      <c r="T542">
        <v>46.512999999999998</v>
      </c>
      <c r="U542">
        <v>405</v>
      </c>
      <c r="V542" t="s">
        <v>33452</v>
      </c>
      <c r="W542">
        <v>2.5</v>
      </c>
      <c r="Y542">
        <v>6</v>
      </c>
      <c r="Z542">
        <v>3</v>
      </c>
      <c r="AA542">
        <v>1</v>
      </c>
      <c r="AB542">
        <v>0</v>
      </c>
      <c r="AC542">
        <v>63.991999999999997</v>
      </c>
      <c r="AE542" t="s">
        <v>24389</v>
      </c>
      <c r="AF542">
        <v>0</v>
      </c>
      <c r="AG542">
        <v>18</v>
      </c>
      <c r="AH542">
        <v>11425000</v>
      </c>
      <c r="AI542">
        <v>0</v>
      </c>
      <c r="AJ542">
        <v>11425000</v>
      </c>
      <c r="AK542">
        <v>0</v>
      </c>
      <c r="AL542">
        <v>0</v>
      </c>
      <c r="AM542">
        <v>0</v>
      </c>
      <c r="AN542">
        <v>9</v>
      </c>
      <c r="AO542">
        <v>9</v>
      </c>
      <c r="AS542">
        <v>1219</v>
      </c>
      <c r="AT542" t="s">
        <v>33453</v>
      </c>
      <c r="AU542" t="s">
        <v>202</v>
      </c>
      <c r="AV542" t="s">
        <v>33454</v>
      </c>
      <c r="AW542" t="s">
        <v>33455</v>
      </c>
      <c r="AX542" t="s">
        <v>33456</v>
      </c>
      <c r="AY542" t="s">
        <v>33457</v>
      </c>
      <c r="AZ542">
        <v>921</v>
      </c>
      <c r="BA542">
        <v>52</v>
      </c>
      <c r="BB542" t="s">
        <v>111</v>
      </c>
    </row>
    <row r="543" spans="1:54" x14ac:dyDescent="0.2">
      <c r="A543" t="s">
        <v>33458</v>
      </c>
      <c r="B543" t="s">
        <v>33458</v>
      </c>
      <c r="C543" t="s">
        <v>33459</v>
      </c>
      <c r="D543" t="s">
        <v>33459</v>
      </c>
      <c r="E543" t="s">
        <v>33459</v>
      </c>
      <c r="F543" t="s">
        <v>33460</v>
      </c>
      <c r="G543">
        <v>3</v>
      </c>
      <c r="H543">
        <v>15</v>
      </c>
      <c r="I543">
        <v>15</v>
      </c>
      <c r="J543">
        <v>15</v>
      </c>
      <c r="K543">
        <v>0</v>
      </c>
      <c r="L543">
        <v>15</v>
      </c>
      <c r="M543">
        <v>0</v>
      </c>
      <c r="N543">
        <v>15</v>
      </c>
      <c r="O543">
        <v>0</v>
      </c>
      <c r="P543">
        <v>15</v>
      </c>
      <c r="Q543">
        <v>44.4</v>
      </c>
      <c r="R543">
        <v>44.4</v>
      </c>
      <c r="S543">
        <v>44.4</v>
      </c>
      <c r="T543">
        <v>66.167000000000002</v>
      </c>
      <c r="U543">
        <v>606</v>
      </c>
      <c r="V543" t="s">
        <v>33461</v>
      </c>
      <c r="W543">
        <v>2.96</v>
      </c>
      <c r="X543">
        <v>1</v>
      </c>
      <c r="Y543">
        <v>8</v>
      </c>
      <c r="Z543">
        <v>5</v>
      </c>
      <c r="AA543">
        <v>9</v>
      </c>
      <c r="AB543">
        <v>0</v>
      </c>
      <c r="AC543">
        <v>162.09</v>
      </c>
      <c r="AE543" t="s">
        <v>24389</v>
      </c>
      <c r="AF543">
        <v>0</v>
      </c>
      <c r="AG543">
        <v>44.4</v>
      </c>
      <c r="AH543">
        <v>85963000</v>
      </c>
      <c r="AI543">
        <v>0</v>
      </c>
      <c r="AJ543">
        <v>85963000</v>
      </c>
      <c r="AK543">
        <v>0</v>
      </c>
      <c r="AL543">
        <v>0</v>
      </c>
      <c r="AM543">
        <v>0</v>
      </c>
      <c r="AN543">
        <v>25</v>
      </c>
      <c r="AO543">
        <v>25</v>
      </c>
      <c r="AS543">
        <v>1220</v>
      </c>
      <c r="AT543" t="s">
        <v>33462</v>
      </c>
      <c r="AU543" t="s">
        <v>587</v>
      </c>
      <c r="AV543" t="s">
        <v>33463</v>
      </c>
      <c r="AW543" t="s">
        <v>33464</v>
      </c>
      <c r="AX543" t="s">
        <v>33465</v>
      </c>
      <c r="AY543" t="s">
        <v>33466</v>
      </c>
      <c r="AZ543">
        <v>922</v>
      </c>
      <c r="BA543">
        <v>274</v>
      </c>
      <c r="BB543" t="s">
        <v>111</v>
      </c>
    </row>
    <row r="544" spans="1:54" x14ac:dyDescent="0.2">
      <c r="A544" t="s">
        <v>33467</v>
      </c>
      <c r="B544" t="s">
        <v>33467</v>
      </c>
      <c r="C544">
        <v>2</v>
      </c>
      <c r="D544">
        <v>2</v>
      </c>
      <c r="E544">
        <v>2</v>
      </c>
      <c r="F544" t="s">
        <v>33468</v>
      </c>
      <c r="G544">
        <v>1</v>
      </c>
      <c r="H544">
        <v>2</v>
      </c>
      <c r="I544">
        <v>2</v>
      </c>
      <c r="J544">
        <v>2</v>
      </c>
      <c r="K544">
        <v>0</v>
      </c>
      <c r="L544">
        <v>2</v>
      </c>
      <c r="M544">
        <v>0</v>
      </c>
      <c r="N544">
        <v>2</v>
      </c>
      <c r="O544">
        <v>0</v>
      </c>
      <c r="P544">
        <v>2</v>
      </c>
      <c r="Q544">
        <v>8.4</v>
      </c>
      <c r="R544">
        <v>8.4</v>
      </c>
      <c r="S544">
        <v>8.4</v>
      </c>
      <c r="T544">
        <v>46.972999999999999</v>
      </c>
      <c r="U544">
        <v>452</v>
      </c>
      <c r="V544">
        <v>452</v>
      </c>
      <c r="W544">
        <v>4</v>
      </c>
      <c r="AA544">
        <v>2</v>
      </c>
      <c r="AB544">
        <v>0</v>
      </c>
      <c r="AC544">
        <v>13.099</v>
      </c>
      <c r="AE544" t="s">
        <v>24389</v>
      </c>
      <c r="AF544">
        <v>0</v>
      </c>
      <c r="AG544">
        <v>8.4</v>
      </c>
      <c r="AH544">
        <v>1322100</v>
      </c>
      <c r="AI544">
        <v>0</v>
      </c>
      <c r="AJ544">
        <v>1322100</v>
      </c>
      <c r="AK544">
        <v>0</v>
      </c>
      <c r="AL544">
        <v>0</v>
      </c>
      <c r="AM544">
        <v>0</v>
      </c>
      <c r="AN544">
        <v>3</v>
      </c>
      <c r="AO544">
        <v>3</v>
      </c>
      <c r="AS544">
        <v>1221</v>
      </c>
      <c r="AT544" t="s">
        <v>33469</v>
      </c>
      <c r="AU544" t="s">
        <v>80</v>
      </c>
      <c r="AV544" t="s">
        <v>33470</v>
      </c>
      <c r="AW544" t="s">
        <v>33471</v>
      </c>
      <c r="AX544" t="s">
        <v>33472</v>
      </c>
      <c r="AY544" t="s">
        <v>33473</v>
      </c>
      <c r="BB544">
        <v>-1</v>
      </c>
    </row>
    <row r="545" spans="1:54" x14ac:dyDescent="0.2">
      <c r="A545" t="s">
        <v>33502</v>
      </c>
      <c r="B545" t="s">
        <v>33503</v>
      </c>
      <c r="C545" t="s">
        <v>4082</v>
      </c>
      <c r="D545" t="s">
        <v>4082</v>
      </c>
      <c r="E545" t="s">
        <v>4082</v>
      </c>
      <c r="F545" t="s">
        <v>33504</v>
      </c>
      <c r="G545">
        <v>2</v>
      </c>
      <c r="H545">
        <v>4</v>
      </c>
      <c r="I545">
        <v>4</v>
      </c>
      <c r="J545">
        <v>4</v>
      </c>
      <c r="K545">
        <v>0</v>
      </c>
      <c r="L545">
        <v>4</v>
      </c>
      <c r="M545">
        <v>0</v>
      </c>
      <c r="N545">
        <v>4</v>
      </c>
      <c r="O545">
        <v>0</v>
      </c>
      <c r="P545">
        <v>4</v>
      </c>
      <c r="Q545">
        <v>10.8</v>
      </c>
      <c r="R545">
        <v>10.8</v>
      </c>
      <c r="S545">
        <v>10.8</v>
      </c>
      <c r="T545">
        <v>53.494</v>
      </c>
      <c r="U545">
        <v>464</v>
      </c>
      <c r="V545" t="s">
        <v>33505</v>
      </c>
      <c r="W545">
        <v>2.5</v>
      </c>
      <c r="Y545">
        <v>3</v>
      </c>
      <c r="AA545">
        <v>1</v>
      </c>
      <c r="AB545">
        <v>0</v>
      </c>
      <c r="AC545">
        <v>24.806999999999999</v>
      </c>
      <c r="AE545" t="s">
        <v>24389</v>
      </c>
      <c r="AF545">
        <v>0</v>
      </c>
      <c r="AG545">
        <v>10.8</v>
      </c>
      <c r="AH545">
        <v>4867300</v>
      </c>
      <c r="AI545">
        <v>0</v>
      </c>
      <c r="AJ545">
        <v>4867300</v>
      </c>
      <c r="AK545">
        <v>0</v>
      </c>
      <c r="AL545">
        <v>0</v>
      </c>
      <c r="AM545">
        <v>0</v>
      </c>
      <c r="AN545">
        <v>5</v>
      </c>
      <c r="AO545">
        <v>5</v>
      </c>
      <c r="AS545">
        <v>1226</v>
      </c>
      <c r="AT545" t="s">
        <v>33506</v>
      </c>
      <c r="AU545" t="s">
        <v>119</v>
      </c>
      <c r="AV545" t="s">
        <v>33507</v>
      </c>
      <c r="AW545" t="s">
        <v>33508</v>
      </c>
      <c r="AX545" t="s">
        <v>33509</v>
      </c>
      <c r="AY545" t="s">
        <v>33510</v>
      </c>
      <c r="BB545" t="s">
        <v>96</v>
      </c>
    </row>
    <row r="546" spans="1:54" x14ac:dyDescent="0.2">
      <c r="A546" t="s">
        <v>33511</v>
      </c>
      <c r="B546" t="s">
        <v>33511</v>
      </c>
      <c r="C546" t="s">
        <v>23134</v>
      </c>
      <c r="D546" t="s">
        <v>23134</v>
      </c>
      <c r="E546" t="s">
        <v>23134</v>
      </c>
      <c r="F546" t="s">
        <v>33512</v>
      </c>
      <c r="G546">
        <v>5</v>
      </c>
      <c r="H546">
        <v>5</v>
      </c>
      <c r="I546">
        <v>5</v>
      </c>
      <c r="J546">
        <v>5</v>
      </c>
      <c r="K546">
        <v>0</v>
      </c>
      <c r="L546">
        <v>5</v>
      </c>
      <c r="M546">
        <v>0</v>
      </c>
      <c r="N546">
        <v>5</v>
      </c>
      <c r="O546">
        <v>0</v>
      </c>
      <c r="P546">
        <v>5</v>
      </c>
      <c r="Q546">
        <v>6.8</v>
      </c>
      <c r="R546">
        <v>6.8</v>
      </c>
      <c r="S546">
        <v>6.8</v>
      </c>
      <c r="T546">
        <v>114.76</v>
      </c>
      <c r="U546">
        <v>1031</v>
      </c>
      <c r="V546" t="s">
        <v>33513</v>
      </c>
      <c r="W546">
        <v>2.5</v>
      </c>
      <c r="Y546">
        <v>3</v>
      </c>
      <c r="Z546">
        <v>3</v>
      </c>
      <c r="AB546">
        <v>0</v>
      </c>
      <c r="AC546">
        <v>31.177</v>
      </c>
      <c r="AE546" t="s">
        <v>24389</v>
      </c>
      <c r="AF546">
        <v>0</v>
      </c>
      <c r="AG546">
        <v>6.8</v>
      </c>
      <c r="AH546">
        <v>6482000</v>
      </c>
      <c r="AI546">
        <v>0</v>
      </c>
      <c r="AJ546">
        <v>6482000</v>
      </c>
      <c r="AK546">
        <v>0</v>
      </c>
      <c r="AL546">
        <v>0</v>
      </c>
      <c r="AM546">
        <v>0</v>
      </c>
      <c r="AN546">
        <v>6</v>
      </c>
      <c r="AO546">
        <v>6</v>
      </c>
      <c r="AS546">
        <v>1227</v>
      </c>
      <c r="AT546" t="s">
        <v>33514</v>
      </c>
      <c r="AU546" t="s">
        <v>101</v>
      </c>
      <c r="AV546" t="s">
        <v>33515</v>
      </c>
      <c r="AW546" t="s">
        <v>33516</v>
      </c>
      <c r="AX546" t="s">
        <v>33517</v>
      </c>
      <c r="AY546" t="s">
        <v>33518</v>
      </c>
      <c r="BB546" t="s">
        <v>84</v>
      </c>
    </row>
    <row r="547" spans="1:54" x14ac:dyDescent="0.2">
      <c r="A547" t="s">
        <v>33519</v>
      </c>
      <c r="B547" t="s">
        <v>33519</v>
      </c>
      <c r="C547" t="s">
        <v>1133</v>
      </c>
      <c r="D547" t="s">
        <v>1133</v>
      </c>
      <c r="E547" t="s">
        <v>1133</v>
      </c>
      <c r="F547" t="s">
        <v>33520</v>
      </c>
      <c r="G547">
        <v>2</v>
      </c>
      <c r="H547">
        <v>2</v>
      </c>
      <c r="I547">
        <v>2</v>
      </c>
      <c r="J547">
        <v>2</v>
      </c>
      <c r="K547">
        <v>0</v>
      </c>
      <c r="L547">
        <v>2</v>
      </c>
      <c r="M547">
        <v>0</v>
      </c>
      <c r="N547">
        <v>2</v>
      </c>
      <c r="O547">
        <v>0</v>
      </c>
      <c r="P547">
        <v>2</v>
      </c>
      <c r="Q547">
        <v>5.6</v>
      </c>
      <c r="R547">
        <v>5.6</v>
      </c>
      <c r="S547">
        <v>5.6</v>
      </c>
      <c r="T547">
        <v>68.272000000000006</v>
      </c>
      <c r="U547">
        <v>612</v>
      </c>
      <c r="V547" t="s">
        <v>33521</v>
      </c>
      <c r="W547">
        <v>4</v>
      </c>
      <c r="AA547">
        <v>2</v>
      </c>
      <c r="AB547">
        <v>0</v>
      </c>
      <c r="AC547">
        <v>12.778</v>
      </c>
      <c r="AE547" t="s">
        <v>24389</v>
      </c>
      <c r="AF547">
        <v>0</v>
      </c>
      <c r="AG547">
        <v>5.6</v>
      </c>
      <c r="AH547">
        <v>2021600</v>
      </c>
      <c r="AI547">
        <v>0</v>
      </c>
      <c r="AJ547">
        <v>2021600</v>
      </c>
      <c r="AK547">
        <v>0</v>
      </c>
      <c r="AL547">
        <v>0</v>
      </c>
      <c r="AM547">
        <v>0</v>
      </c>
      <c r="AN547">
        <v>2</v>
      </c>
      <c r="AO547">
        <v>2</v>
      </c>
      <c r="AS547">
        <v>1228</v>
      </c>
      <c r="AT547" t="s">
        <v>33522</v>
      </c>
      <c r="AU547" t="s">
        <v>80</v>
      </c>
      <c r="AV547" t="s">
        <v>33523</v>
      </c>
      <c r="AW547" t="s">
        <v>33524</v>
      </c>
      <c r="AX547" t="s">
        <v>33525</v>
      </c>
      <c r="AY547" t="s">
        <v>33525</v>
      </c>
      <c r="BB547" t="s">
        <v>96</v>
      </c>
    </row>
    <row r="548" spans="1:54" x14ac:dyDescent="0.2">
      <c r="A548" t="s">
        <v>33526</v>
      </c>
      <c r="B548" t="s">
        <v>33526</v>
      </c>
      <c r="C548" t="s">
        <v>33527</v>
      </c>
      <c r="D548" t="s">
        <v>33527</v>
      </c>
      <c r="E548" t="s">
        <v>33527</v>
      </c>
      <c r="F548" t="s">
        <v>33528</v>
      </c>
      <c r="G548">
        <v>2</v>
      </c>
      <c r="H548">
        <v>17</v>
      </c>
      <c r="I548">
        <v>17</v>
      </c>
      <c r="J548">
        <v>17</v>
      </c>
      <c r="K548">
        <v>0</v>
      </c>
      <c r="L548">
        <v>17</v>
      </c>
      <c r="M548">
        <v>0</v>
      </c>
      <c r="N548">
        <v>17</v>
      </c>
      <c r="O548">
        <v>0</v>
      </c>
      <c r="P548">
        <v>17</v>
      </c>
      <c r="Q548">
        <v>23.2</v>
      </c>
      <c r="R548">
        <v>23.2</v>
      </c>
      <c r="S548">
        <v>23.2</v>
      </c>
      <c r="T548">
        <v>106.09</v>
      </c>
      <c r="U548">
        <v>1010</v>
      </c>
      <c r="V548" t="s">
        <v>33529</v>
      </c>
      <c r="W548">
        <v>2.86</v>
      </c>
      <c r="X548">
        <v>3</v>
      </c>
      <c r="Y548">
        <v>8</v>
      </c>
      <c r="Z548">
        <v>7</v>
      </c>
      <c r="AA548">
        <v>10</v>
      </c>
      <c r="AB548">
        <v>0</v>
      </c>
      <c r="AC548">
        <v>306.12</v>
      </c>
      <c r="AE548" t="s">
        <v>24389</v>
      </c>
      <c r="AF548">
        <v>0</v>
      </c>
      <c r="AG548">
        <v>23.2</v>
      </c>
      <c r="AH548">
        <v>98814000</v>
      </c>
      <c r="AI548">
        <v>0</v>
      </c>
      <c r="AJ548">
        <v>98814000</v>
      </c>
      <c r="AK548">
        <v>0</v>
      </c>
      <c r="AL548">
        <v>0</v>
      </c>
      <c r="AM548">
        <v>0</v>
      </c>
      <c r="AN548">
        <v>31</v>
      </c>
      <c r="AO548">
        <v>31</v>
      </c>
      <c r="AS548">
        <v>1229</v>
      </c>
      <c r="AT548" t="s">
        <v>33530</v>
      </c>
      <c r="AU548" t="s">
        <v>1592</v>
      </c>
      <c r="AV548" t="s">
        <v>33531</v>
      </c>
      <c r="AW548" t="s">
        <v>33532</v>
      </c>
      <c r="AX548" t="s">
        <v>33533</v>
      </c>
      <c r="AY548" t="s">
        <v>33534</v>
      </c>
      <c r="AZ548">
        <v>925</v>
      </c>
      <c r="BA548">
        <v>531</v>
      </c>
      <c r="BB548" t="s">
        <v>96</v>
      </c>
    </row>
    <row r="549" spans="1:54" x14ac:dyDescent="0.2">
      <c r="A549" t="s">
        <v>33535</v>
      </c>
      <c r="B549" t="s">
        <v>33535</v>
      </c>
      <c r="C549">
        <v>2</v>
      </c>
      <c r="D549">
        <v>2</v>
      </c>
      <c r="E549">
        <v>2</v>
      </c>
      <c r="F549" t="s">
        <v>33536</v>
      </c>
      <c r="G549">
        <v>1</v>
      </c>
      <c r="H549">
        <v>2</v>
      </c>
      <c r="I549">
        <v>2</v>
      </c>
      <c r="J549">
        <v>2</v>
      </c>
      <c r="K549">
        <v>0</v>
      </c>
      <c r="L549">
        <v>2</v>
      </c>
      <c r="M549">
        <v>0</v>
      </c>
      <c r="N549">
        <v>2</v>
      </c>
      <c r="O549">
        <v>0</v>
      </c>
      <c r="P549">
        <v>2</v>
      </c>
      <c r="Q549">
        <v>8.6999999999999993</v>
      </c>
      <c r="R549">
        <v>8.6999999999999993</v>
      </c>
      <c r="S549">
        <v>8.6999999999999993</v>
      </c>
      <c r="T549">
        <v>29.515000000000001</v>
      </c>
      <c r="U549">
        <v>264</v>
      </c>
      <c r="V549">
        <v>264</v>
      </c>
      <c r="W549">
        <v>3.67</v>
      </c>
      <c r="Z549">
        <v>1</v>
      </c>
      <c r="AA549">
        <v>2</v>
      </c>
      <c r="AB549">
        <v>0</v>
      </c>
      <c r="AC549">
        <v>12.034000000000001</v>
      </c>
      <c r="AE549" t="s">
        <v>24389</v>
      </c>
      <c r="AF549">
        <v>0</v>
      </c>
      <c r="AG549">
        <v>8.6999999999999993</v>
      </c>
      <c r="AH549">
        <v>1940100</v>
      </c>
      <c r="AI549">
        <v>0</v>
      </c>
      <c r="AJ549">
        <v>1940100</v>
      </c>
      <c r="AK549">
        <v>0</v>
      </c>
      <c r="AL549">
        <v>0</v>
      </c>
      <c r="AM549">
        <v>0</v>
      </c>
      <c r="AN549">
        <v>4</v>
      </c>
      <c r="AO549">
        <v>4</v>
      </c>
      <c r="AS549">
        <v>1230</v>
      </c>
      <c r="AT549" t="s">
        <v>33537</v>
      </c>
      <c r="AU549" t="s">
        <v>80</v>
      </c>
      <c r="AV549" t="s">
        <v>33538</v>
      </c>
      <c r="AW549" t="s">
        <v>33539</v>
      </c>
      <c r="AX549" t="s">
        <v>33540</v>
      </c>
      <c r="AY549" t="s">
        <v>33541</v>
      </c>
      <c r="BB549">
        <v>-1</v>
      </c>
    </row>
    <row r="550" spans="1:54" x14ac:dyDescent="0.2">
      <c r="A550" t="s">
        <v>33542</v>
      </c>
      <c r="B550" t="s">
        <v>33542</v>
      </c>
      <c r="C550">
        <v>3</v>
      </c>
      <c r="D550">
        <v>3</v>
      </c>
      <c r="E550">
        <v>3</v>
      </c>
      <c r="F550" t="s">
        <v>33543</v>
      </c>
      <c r="G550">
        <v>1</v>
      </c>
      <c r="H550">
        <v>3</v>
      </c>
      <c r="I550">
        <v>3</v>
      </c>
      <c r="J550">
        <v>3</v>
      </c>
      <c r="K550">
        <v>0</v>
      </c>
      <c r="L550">
        <v>3</v>
      </c>
      <c r="M550">
        <v>0</v>
      </c>
      <c r="N550">
        <v>3</v>
      </c>
      <c r="O550">
        <v>0</v>
      </c>
      <c r="P550">
        <v>3</v>
      </c>
      <c r="Q550">
        <v>10.9</v>
      </c>
      <c r="R550">
        <v>10.9</v>
      </c>
      <c r="S550">
        <v>10.9</v>
      </c>
      <c r="T550">
        <v>41.847000000000001</v>
      </c>
      <c r="U550">
        <v>394</v>
      </c>
      <c r="V550">
        <v>394</v>
      </c>
      <c r="W550">
        <v>3.4</v>
      </c>
      <c r="Y550">
        <v>1</v>
      </c>
      <c r="Z550">
        <v>1</v>
      </c>
      <c r="AA550">
        <v>3</v>
      </c>
      <c r="AB550">
        <v>0</v>
      </c>
      <c r="AC550">
        <v>20.579000000000001</v>
      </c>
      <c r="AE550" t="s">
        <v>24389</v>
      </c>
      <c r="AF550">
        <v>0</v>
      </c>
      <c r="AG550">
        <v>10.9</v>
      </c>
      <c r="AH550">
        <v>5271400</v>
      </c>
      <c r="AI550">
        <v>0</v>
      </c>
      <c r="AJ550">
        <v>5271400</v>
      </c>
      <c r="AK550">
        <v>0</v>
      </c>
      <c r="AL550">
        <v>0</v>
      </c>
      <c r="AM550">
        <v>0</v>
      </c>
      <c r="AN550">
        <v>4</v>
      </c>
      <c r="AO550">
        <v>4</v>
      </c>
      <c r="AS550">
        <v>1231</v>
      </c>
      <c r="AT550" t="s">
        <v>33544</v>
      </c>
      <c r="AU550" t="s">
        <v>338</v>
      </c>
      <c r="AV550" t="s">
        <v>33545</v>
      </c>
      <c r="AW550" t="s">
        <v>33546</v>
      </c>
      <c r="AX550" t="s">
        <v>33547</v>
      </c>
      <c r="AY550" t="s">
        <v>33548</v>
      </c>
      <c r="BB550">
        <v>-1</v>
      </c>
    </row>
    <row r="551" spans="1:54" x14ac:dyDescent="0.2">
      <c r="A551" t="s">
        <v>33549</v>
      </c>
      <c r="B551" t="s">
        <v>33549</v>
      </c>
      <c r="C551">
        <v>4</v>
      </c>
      <c r="D551">
        <v>4</v>
      </c>
      <c r="E551">
        <v>4</v>
      </c>
      <c r="F551" t="s">
        <v>33550</v>
      </c>
      <c r="G551">
        <v>1</v>
      </c>
      <c r="H551">
        <v>4</v>
      </c>
      <c r="I551">
        <v>4</v>
      </c>
      <c r="J551">
        <v>4</v>
      </c>
      <c r="K551">
        <v>0</v>
      </c>
      <c r="L551">
        <v>4</v>
      </c>
      <c r="M551">
        <v>0</v>
      </c>
      <c r="N551">
        <v>4</v>
      </c>
      <c r="O551">
        <v>0</v>
      </c>
      <c r="P551">
        <v>4</v>
      </c>
      <c r="Q551">
        <v>18.7</v>
      </c>
      <c r="R551">
        <v>18.7</v>
      </c>
      <c r="S551">
        <v>18.7</v>
      </c>
      <c r="T551">
        <v>38.575000000000003</v>
      </c>
      <c r="U551">
        <v>348</v>
      </c>
      <c r="V551">
        <v>348</v>
      </c>
      <c r="W551">
        <v>3</v>
      </c>
      <c r="Y551">
        <v>2</v>
      </c>
      <c r="Z551">
        <v>2</v>
      </c>
      <c r="AA551">
        <v>2</v>
      </c>
      <c r="AB551">
        <v>0</v>
      </c>
      <c r="AC551">
        <v>34.570999999999998</v>
      </c>
      <c r="AE551" t="s">
        <v>24389</v>
      </c>
      <c r="AF551">
        <v>0</v>
      </c>
      <c r="AG551">
        <v>18.7</v>
      </c>
      <c r="AH551">
        <v>8372100</v>
      </c>
      <c r="AI551">
        <v>0</v>
      </c>
      <c r="AJ551">
        <v>8372100</v>
      </c>
      <c r="AK551">
        <v>0</v>
      </c>
      <c r="AL551">
        <v>0</v>
      </c>
      <c r="AM551">
        <v>0</v>
      </c>
      <c r="AN551">
        <v>7</v>
      </c>
      <c r="AO551">
        <v>7</v>
      </c>
      <c r="AS551">
        <v>1232</v>
      </c>
      <c r="AT551" t="s">
        <v>33551</v>
      </c>
      <c r="AU551" t="s">
        <v>119</v>
      </c>
      <c r="AV551" t="s">
        <v>33552</v>
      </c>
      <c r="AW551" t="s">
        <v>33553</v>
      </c>
      <c r="AX551" t="s">
        <v>33554</v>
      </c>
      <c r="AY551" t="s">
        <v>33555</v>
      </c>
      <c r="AZ551" t="s">
        <v>33556</v>
      </c>
      <c r="BA551" t="s">
        <v>33557</v>
      </c>
      <c r="BB551">
        <v>-1</v>
      </c>
    </row>
    <row r="552" spans="1:54" x14ac:dyDescent="0.2">
      <c r="A552" t="s">
        <v>3370</v>
      </c>
      <c r="B552" t="s">
        <v>3371</v>
      </c>
      <c r="C552" t="s">
        <v>33579</v>
      </c>
      <c r="D552" t="s">
        <v>33579</v>
      </c>
      <c r="E552" t="s">
        <v>33579</v>
      </c>
      <c r="F552" t="s">
        <v>3373</v>
      </c>
      <c r="G552">
        <v>2</v>
      </c>
      <c r="H552">
        <v>23</v>
      </c>
      <c r="I552">
        <v>23</v>
      </c>
      <c r="J552">
        <v>23</v>
      </c>
      <c r="K552">
        <v>0</v>
      </c>
      <c r="L552">
        <v>23</v>
      </c>
      <c r="M552">
        <v>0</v>
      </c>
      <c r="N552">
        <v>23</v>
      </c>
      <c r="O552">
        <v>0</v>
      </c>
      <c r="P552">
        <v>23</v>
      </c>
      <c r="Q552">
        <v>40.200000000000003</v>
      </c>
      <c r="R552">
        <v>40.200000000000003</v>
      </c>
      <c r="S552">
        <v>40.200000000000003</v>
      </c>
      <c r="T552">
        <v>90.753</v>
      </c>
      <c r="U552">
        <v>810</v>
      </c>
      <c r="V552" t="s">
        <v>3374</v>
      </c>
      <c r="W552">
        <v>2.9</v>
      </c>
      <c r="X552">
        <v>6</v>
      </c>
      <c r="Y552">
        <v>13</v>
      </c>
      <c r="Z552">
        <v>13</v>
      </c>
      <c r="AA552">
        <v>20</v>
      </c>
      <c r="AB552">
        <v>0</v>
      </c>
      <c r="AC552">
        <v>323.31</v>
      </c>
      <c r="AE552" t="s">
        <v>24389</v>
      </c>
      <c r="AF552">
        <v>0</v>
      </c>
      <c r="AG552">
        <v>40.200000000000003</v>
      </c>
      <c r="AH552">
        <v>326440000</v>
      </c>
      <c r="AI552">
        <v>0</v>
      </c>
      <c r="AJ552">
        <v>326440000</v>
      </c>
      <c r="AK552">
        <v>0</v>
      </c>
      <c r="AL552">
        <v>0</v>
      </c>
      <c r="AM552">
        <v>0</v>
      </c>
      <c r="AN552">
        <v>54</v>
      </c>
      <c r="AO552">
        <v>54</v>
      </c>
      <c r="AS552">
        <v>1235</v>
      </c>
      <c r="AT552" t="s">
        <v>33580</v>
      </c>
      <c r="AU552" t="s">
        <v>1436</v>
      </c>
      <c r="AV552" t="s">
        <v>33581</v>
      </c>
      <c r="AW552" t="s">
        <v>33582</v>
      </c>
      <c r="AX552" t="s">
        <v>33583</v>
      </c>
      <c r="AY552" t="s">
        <v>33584</v>
      </c>
      <c r="AZ552" t="s">
        <v>33585</v>
      </c>
      <c r="BA552" t="s">
        <v>33586</v>
      </c>
      <c r="BB552" t="s">
        <v>96</v>
      </c>
    </row>
    <row r="553" spans="1:54" x14ac:dyDescent="0.2">
      <c r="A553" t="s">
        <v>27474</v>
      </c>
      <c r="B553" t="s">
        <v>27474</v>
      </c>
      <c r="C553" t="s">
        <v>296</v>
      </c>
      <c r="D553" t="s">
        <v>92</v>
      </c>
      <c r="E553" t="s">
        <v>92</v>
      </c>
      <c r="F553" t="s">
        <v>27475</v>
      </c>
      <c r="G553">
        <v>2</v>
      </c>
      <c r="H553">
        <v>2</v>
      </c>
      <c r="I553">
        <v>1</v>
      </c>
      <c r="J553">
        <v>1</v>
      </c>
      <c r="K553">
        <v>0</v>
      </c>
      <c r="L553">
        <v>2</v>
      </c>
      <c r="M553">
        <v>0</v>
      </c>
      <c r="N553">
        <v>1</v>
      </c>
      <c r="O553">
        <v>0</v>
      </c>
      <c r="P553">
        <v>1</v>
      </c>
      <c r="Q553">
        <v>6</v>
      </c>
      <c r="R553">
        <v>4</v>
      </c>
      <c r="S553">
        <v>4</v>
      </c>
      <c r="T553">
        <v>38.527999999999999</v>
      </c>
      <c r="U553">
        <v>351</v>
      </c>
      <c r="V553" t="s">
        <v>27476</v>
      </c>
      <c r="W553">
        <v>2</v>
      </c>
      <c r="Y553">
        <v>1</v>
      </c>
      <c r="AB553">
        <v>6.7226999999999999E-3</v>
      </c>
      <c r="AC553">
        <v>6.2039999999999997</v>
      </c>
      <c r="AE553" t="s">
        <v>24389</v>
      </c>
      <c r="AF553">
        <v>0</v>
      </c>
      <c r="AG553">
        <v>6</v>
      </c>
      <c r="AH553">
        <v>1741400</v>
      </c>
      <c r="AI553">
        <v>0</v>
      </c>
      <c r="AJ553">
        <v>1741400</v>
      </c>
      <c r="AK553">
        <v>0</v>
      </c>
      <c r="AL553">
        <v>0</v>
      </c>
      <c r="AM553">
        <v>0</v>
      </c>
      <c r="AN553">
        <v>2</v>
      </c>
      <c r="AO553">
        <v>2</v>
      </c>
      <c r="AS553">
        <v>285</v>
      </c>
      <c r="AT553" t="s">
        <v>27477</v>
      </c>
      <c r="AU553" t="s">
        <v>6998</v>
      </c>
      <c r="AV553" t="s">
        <v>27478</v>
      </c>
      <c r="AW553" t="s">
        <v>27479</v>
      </c>
      <c r="AX553" t="s">
        <v>27480</v>
      </c>
      <c r="AY553" t="s">
        <v>27481</v>
      </c>
      <c r="BB553" t="s">
        <v>96</v>
      </c>
    </row>
    <row r="554" spans="1:54" x14ac:dyDescent="0.2">
      <c r="A554" t="s">
        <v>33619</v>
      </c>
      <c r="B554" t="s">
        <v>33619</v>
      </c>
      <c r="C554">
        <v>3</v>
      </c>
      <c r="D554">
        <v>3</v>
      </c>
      <c r="E554">
        <v>3</v>
      </c>
      <c r="F554" t="s">
        <v>33620</v>
      </c>
      <c r="G554">
        <v>1</v>
      </c>
      <c r="H554">
        <v>3</v>
      </c>
      <c r="I554">
        <v>3</v>
      </c>
      <c r="J554">
        <v>3</v>
      </c>
      <c r="K554">
        <v>0</v>
      </c>
      <c r="L554">
        <v>3</v>
      </c>
      <c r="M554">
        <v>0</v>
      </c>
      <c r="N554">
        <v>3</v>
      </c>
      <c r="O554">
        <v>0</v>
      </c>
      <c r="P554">
        <v>3</v>
      </c>
      <c r="Q554">
        <v>9.6</v>
      </c>
      <c r="R554">
        <v>9.6</v>
      </c>
      <c r="S554">
        <v>9.6</v>
      </c>
      <c r="T554">
        <v>34.279000000000003</v>
      </c>
      <c r="U554">
        <v>322</v>
      </c>
      <c r="V554">
        <v>322</v>
      </c>
      <c r="W554">
        <v>2.75</v>
      </c>
      <c r="Y554">
        <v>2</v>
      </c>
      <c r="Z554">
        <v>1</v>
      </c>
      <c r="AA554">
        <v>1</v>
      </c>
      <c r="AB554">
        <v>0</v>
      </c>
      <c r="AC554">
        <v>22.106999999999999</v>
      </c>
      <c r="AE554" t="s">
        <v>24389</v>
      </c>
      <c r="AF554">
        <v>0</v>
      </c>
      <c r="AG554">
        <v>9.6</v>
      </c>
      <c r="AH554">
        <v>1079500</v>
      </c>
      <c r="AI554">
        <v>0</v>
      </c>
      <c r="AJ554">
        <v>1079500</v>
      </c>
      <c r="AK554">
        <v>0</v>
      </c>
      <c r="AL554">
        <v>0</v>
      </c>
      <c r="AM554">
        <v>0</v>
      </c>
      <c r="AN554">
        <v>4</v>
      </c>
      <c r="AO554">
        <v>4</v>
      </c>
      <c r="AS554">
        <v>1241</v>
      </c>
      <c r="AT554" t="s">
        <v>33621</v>
      </c>
      <c r="AU554" t="s">
        <v>338</v>
      </c>
      <c r="AV554" t="s">
        <v>33622</v>
      </c>
      <c r="AW554" t="s">
        <v>33623</v>
      </c>
      <c r="AX554" t="s">
        <v>33624</v>
      </c>
      <c r="AY554" t="s">
        <v>33625</v>
      </c>
      <c r="BB554">
        <v>-1</v>
      </c>
    </row>
    <row r="555" spans="1:54" x14ac:dyDescent="0.2">
      <c r="A555" t="s">
        <v>33636</v>
      </c>
      <c r="B555" t="s">
        <v>33636</v>
      </c>
      <c r="C555">
        <v>8</v>
      </c>
      <c r="D555">
        <v>2</v>
      </c>
      <c r="E555">
        <v>2</v>
      </c>
      <c r="F555" t="s">
        <v>33637</v>
      </c>
      <c r="G555">
        <v>1</v>
      </c>
      <c r="H555">
        <v>8</v>
      </c>
      <c r="I555">
        <v>2</v>
      </c>
      <c r="J555">
        <v>2</v>
      </c>
      <c r="K555">
        <v>4</v>
      </c>
      <c r="L555">
        <v>8</v>
      </c>
      <c r="M555">
        <v>0</v>
      </c>
      <c r="N555">
        <v>2</v>
      </c>
      <c r="O555">
        <v>0</v>
      </c>
      <c r="P555">
        <v>2</v>
      </c>
      <c r="Q555">
        <v>41.6</v>
      </c>
      <c r="R555">
        <v>11.9</v>
      </c>
      <c r="S555">
        <v>11.9</v>
      </c>
      <c r="T555">
        <v>33.241</v>
      </c>
      <c r="U555">
        <v>303</v>
      </c>
      <c r="V555">
        <v>303</v>
      </c>
      <c r="W555">
        <v>3.5</v>
      </c>
      <c r="Z555">
        <v>1</v>
      </c>
      <c r="AA555">
        <v>1</v>
      </c>
      <c r="AB555">
        <v>0</v>
      </c>
      <c r="AC555">
        <v>12.021000000000001</v>
      </c>
      <c r="AD555" t="s">
        <v>24450</v>
      </c>
      <c r="AE555" t="s">
        <v>24389</v>
      </c>
      <c r="AF555">
        <v>19.100000000000001</v>
      </c>
      <c r="AG555">
        <v>41.6</v>
      </c>
      <c r="AH555">
        <v>3083800</v>
      </c>
      <c r="AI555">
        <v>0</v>
      </c>
      <c r="AJ555">
        <v>3083800</v>
      </c>
      <c r="AK555">
        <v>0</v>
      </c>
      <c r="AL555">
        <v>0</v>
      </c>
      <c r="AM555">
        <v>0</v>
      </c>
      <c r="AN555">
        <v>3</v>
      </c>
      <c r="AO555">
        <v>3</v>
      </c>
      <c r="AS555">
        <v>1243</v>
      </c>
      <c r="AT555" t="s">
        <v>33638</v>
      </c>
      <c r="AU555" t="s">
        <v>33639</v>
      </c>
      <c r="AV555" t="s">
        <v>33640</v>
      </c>
      <c r="AW555" t="s">
        <v>33641</v>
      </c>
      <c r="AX555" t="s">
        <v>33642</v>
      </c>
      <c r="AY555" t="s">
        <v>33643</v>
      </c>
      <c r="BB555">
        <v>-1</v>
      </c>
    </row>
    <row r="556" spans="1:54" x14ac:dyDescent="0.2">
      <c r="A556" t="s">
        <v>33644</v>
      </c>
      <c r="B556" t="s">
        <v>33644</v>
      </c>
      <c r="C556" t="s">
        <v>6982</v>
      </c>
      <c r="D556" t="s">
        <v>6982</v>
      </c>
      <c r="E556" t="s">
        <v>8903</v>
      </c>
      <c r="F556" t="s">
        <v>33645</v>
      </c>
      <c r="G556">
        <v>3</v>
      </c>
      <c r="H556">
        <v>7</v>
      </c>
      <c r="I556">
        <v>7</v>
      </c>
      <c r="J556">
        <v>3</v>
      </c>
      <c r="K556">
        <v>0</v>
      </c>
      <c r="L556">
        <v>7</v>
      </c>
      <c r="M556">
        <v>0</v>
      </c>
      <c r="N556">
        <v>7</v>
      </c>
      <c r="O556">
        <v>0</v>
      </c>
      <c r="P556">
        <v>3</v>
      </c>
      <c r="Q556">
        <v>25.6</v>
      </c>
      <c r="R556">
        <v>25.6</v>
      </c>
      <c r="S556">
        <v>9.4</v>
      </c>
      <c r="T556">
        <v>37.331000000000003</v>
      </c>
      <c r="U556">
        <v>340</v>
      </c>
      <c r="V556" t="s">
        <v>33646</v>
      </c>
      <c r="W556">
        <v>2.9</v>
      </c>
      <c r="Y556">
        <v>5</v>
      </c>
      <c r="Z556">
        <v>1</v>
      </c>
      <c r="AA556">
        <v>4</v>
      </c>
      <c r="AB556">
        <v>0</v>
      </c>
      <c r="AC556">
        <v>52.338000000000001</v>
      </c>
      <c r="AE556" t="s">
        <v>24389</v>
      </c>
      <c r="AF556">
        <v>0</v>
      </c>
      <c r="AG556">
        <v>25.6</v>
      </c>
      <c r="AH556">
        <v>44925000</v>
      </c>
      <c r="AI556">
        <v>0</v>
      </c>
      <c r="AJ556">
        <v>44925000</v>
      </c>
      <c r="AK556">
        <v>0</v>
      </c>
      <c r="AL556">
        <v>0</v>
      </c>
      <c r="AM556">
        <v>0</v>
      </c>
      <c r="AN556">
        <v>10</v>
      </c>
      <c r="AO556">
        <v>10</v>
      </c>
      <c r="AS556">
        <v>1244</v>
      </c>
      <c r="AT556" t="s">
        <v>33647</v>
      </c>
      <c r="AU556" t="s">
        <v>202</v>
      </c>
      <c r="AV556" t="s">
        <v>33648</v>
      </c>
      <c r="AW556" t="s">
        <v>33649</v>
      </c>
      <c r="AX556" t="s">
        <v>33650</v>
      </c>
      <c r="AY556" t="s">
        <v>33651</v>
      </c>
      <c r="AZ556" t="s">
        <v>29052</v>
      </c>
      <c r="BA556" t="s">
        <v>29053</v>
      </c>
      <c r="BB556" t="s">
        <v>111</v>
      </c>
    </row>
    <row r="557" spans="1:54" x14ac:dyDescent="0.2">
      <c r="A557" t="s">
        <v>33652</v>
      </c>
      <c r="B557" t="s">
        <v>33652</v>
      </c>
      <c r="C557" t="s">
        <v>2644</v>
      </c>
      <c r="D557" t="s">
        <v>2644</v>
      </c>
      <c r="E557" t="s">
        <v>2644</v>
      </c>
      <c r="F557" t="s">
        <v>33653</v>
      </c>
      <c r="G557">
        <v>5</v>
      </c>
      <c r="H557">
        <v>2</v>
      </c>
      <c r="I557">
        <v>2</v>
      </c>
      <c r="J557">
        <v>2</v>
      </c>
      <c r="K557">
        <v>0</v>
      </c>
      <c r="L557">
        <v>2</v>
      </c>
      <c r="M557">
        <v>0</v>
      </c>
      <c r="N557">
        <v>2</v>
      </c>
      <c r="O557">
        <v>0</v>
      </c>
      <c r="P557">
        <v>2</v>
      </c>
      <c r="Q557">
        <v>7.5</v>
      </c>
      <c r="R557">
        <v>7.5</v>
      </c>
      <c r="S557">
        <v>7.5</v>
      </c>
      <c r="T557">
        <v>29.995000000000001</v>
      </c>
      <c r="U557">
        <v>266</v>
      </c>
      <c r="V557" t="s">
        <v>33654</v>
      </c>
      <c r="W557">
        <v>4</v>
      </c>
      <c r="AA557">
        <v>2</v>
      </c>
      <c r="AB557">
        <v>0</v>
      </c>
      <c r="AC557">
        <v>12.03</v>
      </c>
      <c r="AE557" t="s">
        <v>24389</v>
      </c>
      <c r="AF557">
        <v>0</v>
      </c>
      <c r="AG557">
        <v>7.5</v>
      </c>
      <c r="AH557">
        <v>2456200</v>
      </c>
      <c r="AI557">
        <v>0</v>
      </c>
      <c r="AJ557">
        <v>2456200</v>
      </c>
      <c r="AK557">
        <v>0</v>
      </c>
      <c r="AL557">
        <v>0</v>
      </c>
      <c r="AM557">
        <v>0</v>
      </c>
      <c r="AN557">
        <v>2</v>
      </c>
      <c r="AO557">
        <v>2</v>
      </c>
      <c r="AS557">
        <v>1245</v>
      </c>
      <c r="AT557" t="s">
        <v>33655</v>
      </c>
      <c r="AU557" t="s">
        <v>80</v>
      </c>
      <c r="AV557" t="s">
        <v>33656</v>
      </c>
      <c r="AW557" t="s">
        <v>33657</v>
      </c>
      <c r="AX557" t="s">
        <v>33658</v>
      </c>
      <c r="AY557" t="s">
        <v>33658</v>
      </c>
      <c r="BB557" t="s">
        <v>84</v>
      </c>
    </row>
    <row r="558" spans="1:54" x14ac:dyDescent="0.2">
      <c r="A558" t="s">
        <v>33681</v>
      </c>
      <c r="B558" t="s">
        <v>33682</v>
      </c>
      <c r="C558" t="s">
        <v>33683</v>
      </c>
      <c r="D558" t="s">
        <v>33683</v>
      </c>
      <c r="E558" t="s">
        <v>33683</v>
      </c>
      <c r="F558" t="s">
        <v>33684</v>
      </c>
      <c r="G558">
        <v>8</v>
      </c>
      <c r="H558">
        <v>5</v>
      </c>
      <c r="I558">
        <v>5</v>
      </c>
      <c r="J558">
        <v>5</v>
      </c>
      <c r="K558">
        <v>0</v>
      </c>
      <c r="L558">
        <v>5</v>
      </c>
      <c r="M558">
        <v>0</v>
      </c>
      <c r="N558">
        <v>5</v>
      </c>
      <c r="O558">
        <v>0</v>
      </c>
      <c r="P558">
        <v>5</v>
      </c>
      <c r="Q558">
        <v>24.1</v>
      </c>
      <c r="R558">
        <v>24.1</v>
      </c>
      <c r="S558">
        <v>24.1</v>
      </c>
      <c r="T558">
        <v>36.631999999999998</v>
      </c>
      <c r="U558">
        <v>320</v>
      </c>
      <c r="V558" t="s">
        <v>33685</v>
      </c>
      <c r="W558">
        <v>3.71</v>
      </c>
      <c r="Z558">
        <v>2</v>
      </c>
      <c r="AA558">
        <v>5</v>
      </c>
      <c r="AB558">
        <v>0</v>
      </c>
      <c r="AC558">
        <v>32.146999999999998</v>
      </c>
      <c r="AE558" t="s">
        <v>24389</v>
      </c>
      <c r="AF558">
        <v>0</v>
      </c>
      <c r="AG558">
        <v>24.1</v>
      </c>
      <c r="AH558">
        <v>8591500</v>
      </c>
      <c r="AI558">
        <v>0</v>
      </c>
      <c r="AJ558">
        <v>8591500</v>
      </c>
      <c r="AK558">
        <v>0</v>
      </c>
      <c r="AL558">
        <v>0</v>
      </c>
      <c r="AM558">
        <v>0</v>
      </c>
      <c r="AN558">
        <v>9</v>
      </c>
      <c r="AO558">
        <v>9</v>
      </c>
      <c r="AS558">
        <v>1249</v>
      </c>
      <c r="AT558" t="s">
        <v>33686</v>
      </c>
      <c r="AU558" t="s">
        <v>101</v>
      </c>
      <c r="AV558" t="s">
        <v>33687</v>
      </c>
      <c r="AW558" t="s">
        <v>33688</v>
      </c>
      <c r="AX558" t="s">
        <v>33689</v>
      </c>
      <c r="AY558" t="s">
        <v>33690</v>
      </c>
      <c r="BB558" t="s">
        <v>172</v>
      </c>
    </row>
    <row r="559" spans="1:54" x14ac:dyDescent="0.2">
      <c r="A559" t="s">
        <v>33691</v>
      </c>
      <c r="B559" t="s">
        <v>33692</v>
      </c>
      <c r="C559" t="s">
        <v>138</v>
      </c>
      <c r="D559" t="s">
        <v>138</v>
      </c>
      <c r="E559" t="s">
        <v>138</v>
      </c>
      <c r="F559" t="s">
        <v>33693</v>
      </c>
      <c r="G559">
        <v>3</v>
      </c>
      <c r="H559">
        <v>3</v>
      </c>
      <c r="I559">
        <v>3</v>
      </c>
      <c r="J559">
        <v>3</v>
      </c>
      <c r="K559">
        <v>0</v>
      </c>
      <c r="L559">
        <v>3</v>
      </c>
      <c r="M559">
        <v>0</v>
      </c>
      <c r="N559">
        <v>3</v>
      </c>
      <c r="O559">
        <v>0</v>
      </c>
      <c r="P559">
        <v>3</v>
      </c>
      <c r="Q559">
        <v>5.9</v>
      </c>
      <c r="R559">
        <v>5.9</v>
      </c>
      <c r="S559">
        <v>5.9</v>
      </c>
      <c r="T559">
        <v>70.67</v>
      </c>
      <c r="U559">
        <v>628</v>
      </c>
      <c r="V559" t="s">
        <v>33694</v>
      </c>
      <c r="W559">
        <v>3</v>
      </c>
      <c r="Y559">
        <v>1</v>
      </c>
      <c r="Z559">
        <v>1</v>
      </c>
      <c r="AA559">
        <v>1</v>
      </c>
      <c r="AB559">
        <v>0</v>
      </c>
      <c r="AC559">
        <v>17.312000000000001</v>
      </c>
      <c r="AE559" t="s">
        <v>24389</v>
      </c>
      <c r="AF559">
        <v>0</v>
      </c>
      <c r="AG559">
        <v>5.9</v>
      </c>
      <c r="AH559">
        <v>4885800</v>
      </c>
      <c r="AI559">
        <v>0</v>
      </c>
      <c r="AJ559">
        <v>4885800</v>
      </c>
      <c r="AK559">
        <v>0</v>
      </c>
      <c r="AL559">
        <v>0</v>
      </c>
      <c r="AM559">
        <v>0</v>
      </c>
      <c r="AN559">
        <v>4</v>
      </c>
      <c r="AO559">
        <v>4</v>
      </c>
      <c r="AS559">
        <v>1250</v>
      </c>
      <c r="AT559" t="s">
        <v>33695</v>
      </c>
      <c r="AU559" t="s">
        <v>338</v>
      </c>
      <c r="AV559" t="s">
        <v>33696</v>
      </c>
      <c r="AW559" t="s">
        <v>33697</v>
      </c>
      <c r="AX559" t="s">
        <v>33698</v>
      </c>
      <c r="AY559" t="s">
        <v>33699</v>
      </c>
      <c r="BB559" t="s">
        <v>111</v>
      </c>
    </row>
    <row r="560" spans="1:54" x14ac:dyDescent="0.2">
      <c r="A560" t="s">
        <v>33708</v>
      </c>
      <c r="B560" t="s">
        <v>33708</v>
      </c>
      <c r="C560">
        <v>2</v>
      </c>
      <c r="D560">
        <v>2</v>
      </c>
      <c r="E560">
        <v>2</v>
      </c>
      <c r="F560" t="s">
        <v>33709</v>
      </c>
      <c r="G560">
        <v>1</v>
      </c>
      <c r="H560">
        <v>2</v>
      </c>
      <c r="I560">
        <v>2</v>
      </c>
      <c r="J560">
        <v>2</v>
      </c>
      <c r="K560">
        <v>0</v>
      </c>
      <c r="L560">
        <v>2</v>
      </c>
      <c r="M560">
        <v>0</v>
      </c>
      <c r="N560">
        <v>2</v>
      </c>
      <c r="O560">
        <v>0</v>
      </c>
      <c r="P560">
        <v>2</v>
      </c>
      <c r="Q560">
        <v>9</v>
      </c>
      <c r="R560">
        <v>9</v>
      </c>
      <c r="S560">
        <v>9</v>
      </c>
      <c r="T560">
        <v>32.631</v>
      </c>
      <c r="U560">
        <v>299</v>
      </c>
      <c r="V560">
        <v>299</v>
      </c>
      <c r="W560">
        <v>3</v>
      </c>
      <c r="Y560">
        <v>1</v>
      </c>
      <c r="AA560">
        <v>1</v>
      </c>
      <c r="AB560">
        <v>0</v>
      </c>
      <c r="AC560">
        <v>13.135999999999999</v>
      </c>
      <c r="AE560" t="s">
        <v>24389</v>
      </c>
      <c r="AF560">
        <v>0</v>
      </c>
      <c r="AG560">
        <v>9</v>
      </c>
      <c r="AH560">
        <v>2955700</v>
      </c>
      <c r="AI560">
        <v>0</v>
      </c>
      <c r="AJ560">
        <v>2955700</v>
      </c>
      <c r="AK560">
        <v>0</v>
      </c>
      <c r="AL560">
        <v>0</v>
      </c>
      <c r="AM560">
        <v>0</v>
      </c>
      <c r="AN560">
        <v>3</v>
      </c>
      <c r="AO560">
        <v>3</v>
      </c>
      <c r="AS560">
        <v>1252</v>
      </c>
      <c r="AT560" t="s">
        <v>33710</v>
      </c>
      <c r="AU560" t="s">
        <v>80</v>
      </c>
      <c r="AV560" t="s">
        <v>33711</v>
      </c>
      <c r="AW560" t="s">
        <v>33712</v>
      </c>
      <c r="AX560" t="s">
        <v>33713</v>
      </c>
      <c r="AY560" t="s">
        <v>33714</v>
      </c>
      <c r="AZ560">
        <v>945</v>
      </c>
      <c r="BA560">
        <v>251</v>
      </c>
      <c r="BB560">
        <v>-1</v>
      </c>
    </row>
    <row r="561" spans="1:54" x14ac:dyDescent="0.2">
      <c r="A561" t="s">
        <v>33722</v>
      </c>
      <c r="B561" t="s">
        <v>33722</v>
      </c>
      <c r="C561" t="s">
        <v>4905</v>
      </c>
      <c r="D561" t="s">
        <v>4905</v>
      </c>
      <c r="E561" t="s">
        <v>4905</v>
      </c>
      <c r="F561" t="s">
        <v>33723</v>
      </c>
      <c r="G561">
        <v>3</v>
      </c>
      <c r="H561">
        <v>5</v>
      </c>
      <c r="I561">
        <v>5</v>
      </c>
      <c r="J561">
        <v>5</v>
      </c>
      <c r="K561">
        <v>0</v>
      </c>
      <c r="L561">
        <v>5</v>
      </c>
      <c r="M561">
        <v>0</v>
      </c>
      <c r="N561">
        <v>5</v>
      </c>
      <c r="O561">
        <v>0</v>
      </c>
      <c r="P561">
        <v>5</v>
      </c>
      <c r="Q561">
        <v>26.3</v>
      </c>
      <c r="R561">
        <v>26.3</v>
      </c>
      <c r="S561">
        <v>26.3</v>
      </c>
      <c r="T561">
        <v>29.2</v>
      </c>
      <c r="U561">
        <v>262</v>
      </c>
      <c r="V561" t="s">
        <v>33724</v>
      </c>
      <c r="W561">
        <v>3.33</v>
      </c>
      <c r="Y561">
        <v>1</v>
      </c>
      <c r="Z561">
        <v>4</v>
      </c>
      <c r="AA561">
        <v>4</v>
      </c>
      <c r="AB561">
        <v>0</v>
      </c>
      <c r="AC561">
        <v>57.826999999999998</v>
      </c>
      <c r="AE561" t="s">
        <v>24389</v>
      </c>
      <c r="AF561">
        <v>0</v>
      </c>
      <c r="AG561">
        <v>26.3</v>
      </c>
      <c r="AH561">
        <v>17569000</v>
      </c>
      <c r="AI561">
        <v>0</v>
      </c>
      <c r="AJ561">
        <v>17569000</v>
      </c>
      <c r="AK561">
        <v>0</v>
      </c>
      <c r="AL561">
        <v>0</v>
      </c>
      <c r="AM561">
        <v>0</v>
      </c>
      <c r="AN561">
        <v>9</v>
      </c>
      <c r="AO561">
        <v>9</v>
      </c>
      <c r="AS561">
        <v>1254</v>
      </c>
      <c r="AT561" t="s">
        <v>33725</v>
      </c>
      <c r="AU561" t="s">
        <v>101</v>
      </c>
      <c r="AV561" t="s">
        <v>33726</v>
      </c>
      <c r="AW561" t="s">
        <v>33727</v>
      </c>
      <c r="AX561" t="s">
        <v>33728</v>
      </c>
      <c r="AY561" t="s">
        <v>33729</v>
      </c>
      <c r="AZ561" t="s">
        <v>33730</v>
      </c>
      <c r="BA561" t="s">
        <v>33731</v>
      </c>
      <c r="BB561" t="s">
        <v>111</v>
      </c>
    </row>
    <row r="562" spans="1:54" x14ac:dyDescent="0.2">
      <c r="A562" t="s">
        <v>33744</v>
      </c>
      <c r="B562" t="s">
        <v>33744</v>
      </c>
      <c r="C562" t="s">
        <v>2351</v>
      </c>
      <c r="D562" t="s">
        <v>2351</v>
      </c>
      <c r="E562" t="s">
        <v>2351</v>
      </c>
      <c r="F562" t="s">
        <v>33745</v>
      </c>
      <c r="G562">
        <v>2</v>
      </c>
      <c r="H562">
        <v>3</v>
      </c>
      <c r="I562">
        <v>3</v>
      </c>
      <c r="J562">
        <v>3</v>
      </c>
      <c r="K562">
        <v>0</v>
      </c>
      <c r="L562">
        <v>3</v>
      </c>
      <c r="M562">
        <v>0</v>
      </c>
      <c r="N562">
        <v>3</v>
      </c>
      <c r="O562">
        <v>0</v>
      </c>
      <c r="P562">
        <v>3</v>
      </c>
      <c r="Q562">
        <v>14.4</v>
      </c>
      <c r="R562">
        <v>14.4</v>
      </c>
      <c r="S562">
        <v>14.4</v>
      </c>
      <c r="T562">
        <v>23.896999999999998</v>
      </c>
      <c r="U562">
        <v>215</v>
      </c>
      <c r="V562" t="s">
        <v>33746</v>
      </c>
      <c r="W562">
        <v>2.33</v>
      </c>
      <c r="Y562">
        <v>2</v>
      </c>
      <c r="Z562">
        <v>1</v>
      </c>
      <c r="AB562">
        <v>0</v>
      </c>
      <c r="AC562">
        <v>17.844999999999999</v>
      </c>
      <c r="AE562" t="s">
        <v>24389</v>
      </c>
      <c r="AF562">
        <v>0</v>
      </c>
      <c r="AG562">
        <v>14.4</v>
      </c>
      <c r="AH562">
        <v>3065300</v>
      </c>
      <c r="AI562">
        <v>0</v>
      </c>
      <c r="AJ562">
        <v>3065300</v>
      </c>
      <c r="AK562">
        <v>0</v>
      </c>
      <c r="AL562">
        <v>0</v>
      </c>
      <c r="AM562">
        <v>0</v>
      </c>
      <c r="AN562">
        <v>4</v>
      </c>
      <c r="AO562">
        <v>4</v>
      </c>
      <c r="AS562">
        <v>1257</v>
      </c>
      <c r="AT562" t="s">
        <v>33747</v>
      </c>
      <c r="AU562" t="s">
        <v>338</v>
      </c>
      <c r="AV562" t="s">
        <v>33748</v>
      </c>
      <c r="AW562" t="s">
        <v>33749</v>
      </c>
      <c r="AX562" t="s">
        <v>33750</v>
      </c>
      <c r="AY562" t="s">
        <v>33751</v>
      </c>
      <c r="BB562" t="s">
        <v>96</v>
      </c>
    </row>
    <row r="563" spans="1:54" x14ac:dyDescent="0.2">
      <c r="A563" t="s">
        <v>3442</v>
      </c>
      <c r="B563" t="s">
        <v>3442</v>
      </c>
      <c r="C563">
        <v>8</v>
      </c>
      <c r="D563">
        <v>8</v>
      </c>
      <c r="E563">
        <v>8</v>
      </c>
      <c r="F563" t="s">
        <v>3444</v>
      </c>
      <c r="G563">
        <v>1</v>
      </c>
      <c r="H563">
        <v>8</v>
      </c>
      <c r="I563">
        <v>8</v>
      </c>
      <c r="J563">
        <v>8</v>
      </c>
      <c r="K563">
        <v>0</v>
      </c>
      <c r="L563">
        <v>8</v>
      </c>
      <c r="M563">
        <v>0</v>
      </c>
      <c r="N563">
        <v>8</v>
      </c>
      <c r="O563">
        <v>0</v>
      </c>
      <c r="P563">
        <v>8</v>
      </c>
      <c r="Q563">
        <v>5.9</v>
      </c>
      <c r="R563">
        <v>5.9</v>
      </c>
      <c r="S563">
        <v>5.9</v>
      </c>
      <c r="T563">
        <v>188.56</v>
      </c>
      <c r="U563">
        <v>1676</v>
      </c>
      <c r="V563">
        <v>1676</v>
      </c>
      <c r="W563">
        <v>2.88</v>
      </c>
      <c r="Y563">
        <v>4</v>
      </c>
      <c r="Z563">
        <v>1</v>
      </c>
      <c r="AA563">
        <v>3</v>
      </c>
      <c r="AB563">
        <v>0</v>
      </c>
      <c r="AC563">
        <v>46.185000000000002</v>
      </c>
      <c r="AE563" t="s">
        <v>24389</v>
      </c>
      <c r="AF563">
        <v>0</v>
      </c>
      <c r="AG563">
        <v>5.9</v>
      </c>
      <c r="AH563">
        <v>8295500</v>
      </c>
      <c r="AI563">
        <v>0</v>
      </c>
      <c r="AJ563">
        <v>8295500</v>
      </c>
      <c r="AK563">
        <v>0</v>
      </c>
      <c r="AL563">
        <v>0</v>
      </c>
      <c r="AM563">
        <v>0</v>
      </c>
      <c r="AN563">
        <v>8</v>
      </c>
      <c r="AO563">
        <v>8</v>
      </c>
      <c r="AS563">
        <v>1258</v>
      </c>
      <c r="AT563" t="s">
        <v>33752</v>
      </c>
      <c r="AU563" t="s">
        <v>634</v>
      </c>
      <c r="AV563" t="s">
        <v>33753</v>
      </c>
      <c r="AW563" t="s">
        <v>33754</v>
      </c>
      <c r="AX563" t="s">
        <v>33755</v>
      </c>
      <c r="AY563" t="s">
        <v>33755</v>
      </c>
      <c r="BB563">
        <v>-1</v>
      </c>
    </row>
    <row r="564" spans="1:54" x14ac:dyDescent="0.2">
      <c r="A564" t="s">
        <v>33756</v>
      </c>
      <c r="B564" t="s">
        <v>33756</v>
      </c>
      <c r="C564" t="s">
        <v>1076</v>
      </c>
      <c r="D564" t="s">
        <v>2351</v>
      </c>
      <c r="E564" t="s">
        <v>2351</v>
      </c>
      <c r="F564" t="s">
        <v>33757</v>
      </c>
      <c r="G564">
        <v>2</v>
      </c>
      <c r="H564">
        <v>4</v>
      </c>
      <c r="I564">
        <v>3</v>
      </c>
      <c r="J564">
        <v>3</v>
      </c>
      <c r="K564">
        <v>1</v>
      </c>
      <c r="L564">
        <v>4</v>
      </c>
      <c r="M564">
        <v>0</v>
      </c>
      <c r="N564">
        <v>3</v>
      </c>
      <c r="O564">
        <v>0</v>
      </c>
      <c r="P564">
        <v>3</v>
      </c>
      <c r="Q564">
        <v>9.1</v>
      </c>
      <c r="R564">
        <v>7</v>
      </c>
      <c r="S564">
        <v>7</v>
      </c>
      <c r="T564">
        <v>59.52</v>
      </c>
      <c r="U564">
        <v>527</v>
      </c>
      <c r="V564" t="s">
        <v>33758</v>
      </c>
      <c r="W564">
        <v>3</v>
      </c>
      <c r="Y564">
        <v>1</v>
      </c>
      <c r="Z564">
        <v>1</v>
      </c>
      <c r="AA564">
        <v>1</v>
      </c>
      <c r="AB564">
        <v>0</v>
      </c>
      <c r="AC564">
        <v>17.201000000000001</v>
      </c>
      <c r="AD564" t="s">
        <v>24450</v>
      </c>
      <c r="AE564" t="s">
        <v>24389</v>
      </c>
      <c r="AF564">
        <v>2.1</v>
      </c>
      <c r="AG564">
        <v>9.1</v>
      </c>
      <c r="AH564">
        <v>4337200</v>
      </c>
      <c r="AI564">
        <v>0</v>
      </c>
      <c r="AJ564">
        <v>4337200</v>
      </c>
      <c r="AK564">
        <v>0</v>
      </c>
      <c r="AL564">
        <v>0</v>
      </c>
      <c r="AM564">
        <v>0</v>
      </c>
      <c r="AN564">
        <v>3</v>
      </c>
      <c r="AO564">
        <v>3</v>
      </c>
      <c r="AS564">
        <v>1259</v>
      </c>
      <c r="AT564" t="s">
        <v>33759</v>
      </c>
      <c r="AU564" t="s">
        <v>11902</v>
      </c>
      <c r="AV564" t="s">
        <v>33760</v>
      </c>
      <c r="AW564" t="s">
        <v>33761</v>
      </c>
      <c r="AX564" t="s">
        <v>33762</v>
      </c>
      <c r="AY564" t="s">
        <v>33762</v>
      </c>
      <c r="BB564" t="s">
        <v>96</v>
      </c>
    </row>
    <row r="565" spans="1:54" x14ac:dyDescent="0.2">
      <c r="A565" t="s">
        <v>33763</v>
      </c>
      <c r="B565" t="s">
        <v>33763</v>
      </c>
      <c r="C565" t="s">
        <v>92</v>
      </c>
      <c r="D565" t="s">
        <v>92</v>
      </c>
      <c r="E565" t="s">
        <v>92</v>
      </c>
      <c r="F565" t="s">
        <v>33764</v>
      </c>
      <c r="G565">
        <v>2</v>
      </c>
      <c r="H565">
        <v>1</v>
      </c>
      <c r="I565">
        <v>1</v>
      </c>
      <c r="J565">
        <v>1</v>
      </c>
      <c r="K565">
        <v>0</v>
      </c>
      <c r="L565">
        <v>1</v>
      </c>
      <c r="M565">
        <v>0</v>
      </c>
      <c r="N565">
        <v>1</v>
      </c>
      <c r="O565">
        <v>0</v>
      </c>
      <c r="P565">
        <v>1</v>
      </c>
      <c r="Q565">
        <v>2.2999999999999998</v>
      </c>
      <c r="R565">
        <v>2.2999999999999998</v>
      </c>
      <c r="S565">
        <v>2.2999999999999998</v>
      </c>
      <c r="T565">
        <v>48.286999999999999</v>
      </c>
      <c r="U565">
        <v>432</v>
      </c>
      <c r="V565" t="s">
        <v>33765</v>
      </c>
      <c r="W565">
        <v>2</v>
      </c>
      <c r="Y565">
        <v>1</v>
      </c>
      <c r="AB565">
        <v>0</v>
      </c>
      <c r="AC565">
        <v>6.8516000000000004</v>
      </c>
      <c r="AE565" t="s">
        <v>24389</v>
      </c>
      <c r="AF565">
        <v>0</v>
      </c>
      <c r="AG565">
        <v>2.2999999999999998</v>
      </c>
      <c r="AH565">
        <v>998010</v>
      </c>
      <c r="AI565">
        <v>0</v>
      </c>
      <c r="AJ565">
        <v>998010</v>
      </c>
      <c r="AK565">
        <v>0</v>
      </c>
      <c r="AL565">
        <v>0</v>
      </c>
      <c r="AM565">
        <v>0</v>
      </c>
      <c r="AN565">
        <v>1</v>
      </c>
      <c r="AO565">
        <v>1</v>
      </c>
      <c r="AS565">
        <v>1260</v>
      </c>
      <c r="AT565">
        <v>2398</v>
      </c>
      <c r="AU565" t="b">
        <v>1</v>
      </c>
      <c r="AV565">
        <v>2572</v>
      </c>
      <c r="AW565">
        <v>4706</v>
      </c>
      <c r="AX565">
        <v>5191</v>
      </c>
      <c r="AY565">
        <v>5191</v>
      </c>
      <c r="BB565" t="s">
        <v>96</v>
      </c>
    </row>
    <row r="566" spans="1:54" x14ac:dyDescent="0.2">
      <c r="A566" t="s">
        <v>3470</v>
      </c>
      <c r="B566" t="s">
        <v>3470</v>
      </c>
      <c r="C566">
        <v>7</v>
      </c>
      <c r="D566">
        <v>7</v>
      </c>
      <c r="E566">
        <v>7</v>
      </c>
      <c r="F566" t="s">
        <v>3471</v>
      </c>
      <c r="G566">
        <v>1</v>
      </c>
      <c r="H566">
        <v>7</v>
      </c>
      <c r="I566">
        <v>7</v>
      </c>
      <c r="J566">
        <v>7</v>
      </c>
      <c r="K566">
        <v>0</v>
      </c>
      <c r="L566">
        <v>7</v>
      </c>
      <c r="M566">
        <v>0</v>
      </c>
      <c r="N566">
        <v>7</v>
      </c>
      <c r="O566">
        <v>0</v>
      </c>
      <c r="P566">
        <v>7</v>
      </c>
      <c r="Q566">
        <v>26.7</v>
      </c>
      <c r="R566">
        <v>26.7</v>
      </c>
      <c r="S566">
        <v>26.7</v>
      </c>
      <c r="T566">
        <v>39.057000000000002</v>
      </c>
      <c r="U566">
        <v>352</v>
      </c>
      <c r="V566">
        <v>352</v>
      </c>
      <c r="W566">
        <v>2.58</v>
      </c>
      <c r="X566">
        <v>1</v>
      </c>
      <c r="Y566">
        <v>5</v>
      </c>
      <c r="Z566">
        <v>4</v>
      </c>
      <c r="AA566">
        <v>2</v>
      </c>
      <c r="AB566">
        <v>0</v>
      </c>
      <c r="AC566">
        <v>77.754000000000005</v>
      </c>
      <c r="AE566" t="s">
        <v>24389</v>
      </c>
      <c r="AF566">
        <v>0</v>
      </c>
      <c r="AG566">
        <v>26.7</v>
      </c>
      <c r="AH566">
        <v>45715000</v>
      </c>
      <c r="AI566">
        <v>0</v>
      </c>
      <c r="AJ566">
        <v>45715000</v>
      </c>
      <c r="AK566">
        <v>0</v>
      </c>
      <c r="AL566">
        <v>0</v>
      </c>
      <c r="AM566">
        <v>0</v>
      </c>
      <c r="AN566">
        <v>16</v>
      </c>
      <c r="AO566">
        <v>16</v>
      </c>
      <c r="AS566">
        <v>1264</v>
      </c>
      <c r="AT566" t="s">
        <v>33783</v>
      </c>
      <c r="AU566" t="s">
        <v>202</v>
      </c>
      <c r="AV566" t="s">
        <v>33784</v>
      </c>
      <c r="AW566" t="s">
        <v>33785</v>
      </c>
      <c r="AX566" t="s">
        <v>33786</v>
      </c>
      <c r="AY566" t="s">
        <v>33787</v>
      </c>
      <c r="AZ566" t="s">
        <v>33788</v>
      </c>
      <c r="BA566" t="s">
        <v>33789</v>
      </c>
      <c r="BB566">
        <v>-1</v>
      </c>
    </row>
    <row r="567" spans="1:54" x14ac:dyDescent="0.2">
      <c r="A567" t="s">
        <v>33790</v>
      </c>
      <c r="B567" t="s">
        <v>33790</v>
      </c>
      <c r="C567" t="s">
        <v>8566</v>
      </c>
      <c r="D567" t="s">
        <v>8566</v>
      </c>
      <c r="E567" t="s">
        <v>8566</v>
      </c>
      <c r="F567" t="s">
        <v>33791</v>
      </c>
      <c r="G567">
        <v>2</v>
      </c>
      <c r="H567">
        <v>8</v>
      </c>
      <c r="I567">
        <v>8</v>
      </c>
      <c r="J567">
        <v>8</v>
      </c>
      <c r="K567">
        <v>0</v>
      </c>
      <c r="L567">
        <v>8</v>
      </c>
      <c r="M567">
        <v>0</v>
      </c>
      <c r="N567">
        <v>8</v>
      </c>
      <c r="O567">
        <v>0</v>
      </c>
      <c r="P567">
        <v>8</v>
      </c>
      <c r="Q567">
        <v>36.6</v>
      </c>
      <c r="R567">
        <v>36.6</v>
      </c>
      <c r="S567">
        <v>36.6</v>
      </c>
      <c r="T567">
        <v>37.165999999999997</v>
      </c>
      <c r="U567">
        <v>339</v>
      </c>
      <c r="V567" t="s">
        <v>33792</v>
      </c>
      <c r="W567">
        <v>2.73</v>
      </c>
      <c r="X567">
        <v>1</v>
      </c>
      <c r="Y567">
        <v>4</v>
      </c>
      <c r="Z567">
        <v>3</v>
      </c>
      <c r="AA567">
        <v>3</v>
      </c>
      <c r="AB567">
        <v>0</v>
      </c>
      <c r="AC567">
        <v>60.792999999999999</v>
      </c>
      <c r="AE567" t="s">
        <v>24389</v>
      </c>
      <c r="AF567">
        <v>0</v>
      </c>
      <c r="AG567">
        <v>36.6</v>
      </c>
      <c r="AH567">
        <v>24233000</v>
      </c>
      <c r="AI567">
        <v>0</v>
      </c>
      <c r="AJ567">
        <v>24233000</v>
      </c>
      <c r="AK567">
        <v>0</v>
      </c>
      <c r="AL567">
        <v>0</v>
      </c>
      <c r="AM567">
        <v>0</v>
      </c>
      <c r="AN567">
        <v>12</v>
      </c>
      <c r="AO567">
        <v>12</v>
      </c>
      <c r="AS567">
        <v>1265</v>
      </c>
      <c r="AT567" t="s">
        <v>33793</v>
      </c>
      <c r="AU567" t="s">
        <v>634</v>
      </c>
      <c r="AV567" t="s">
        <v>33794</v>
      </c>
      <c r="AW567" t="s">
        <v>33795</v>
      </c>
      <c r="AX567" t="s">
        <v>33796</v>
      </c>
      <c r="AY567" t="s">
        <v>33797</v>
      </c>
      <c r="AZ567" t="s">
        <v>33798</v>
      </c>
      <c r="BA567" t="s">
        <v>33799</v>
      </c>
      <c r="BB567" t="s">
        <v>96</v>
      </c>
    </row>
    <row r="568" spans="1:54" x14ac:dyDescent="0.2">
      <c r="A568" t="s">
        <v>33800</v>
      </c>
      <c r="B568" t="s">
        <v>33800</v>
      </c>
      <c r="C568" t="s">
        <v>2351</v>
      </c>
      <c r="D568" t="s">
        <v>2351</v>
      </c>
      <c r="E568" t="s">
        <v>2351</v>
      </c>
      <c r="F568" t="s">
        <v>33801</v>
      </c>
      <c r="G568">
        <v>2</v>
      </c>
      <c r="H568">
        <v>3</v>
      </c>
      <c r="I568">
        <v>3</v>
      </c>
      <c r="J568">
        <v>3</v>
      </c>
      <c r="K568">
        <v>0</v>
      </c>
      <c r="L568">
        <v>3</v>
      </c>
      <c r="M568">
        <v>0</v>
      </c>
      <c r="N568">
        <v>3</v>
      </c>
      <c r="O568">
        <v>0</v>
      </c>
      <c r="P568">
        <v>3</v>
      </c>
      <c r="Q568">
        <v>10.3</v>
      </c>
      <c r="R568">
        <v>10.3</v>
      </c>
      <c r="S568">
        <v>10.3</v>
      </c>
      <c r="T568">
        <v>45.426000000000002</v>
      </c>
      <c r="U568">
        <v>418</v>
      </c>
      <c r="V568" t="s">
        <v>33802</v>
      </c>
      <c r="W568">
        <v>2.75</v>
      </c>
      <c r="Y568">
        <v>2</v>
      </c>
      <c r="Z568">
        <v>1</v>
      </c>
      <c r="AA568">
        <v>1</v>
      </c>
      <c r="AB568">
        <v>0</v>
      </c>
      <c r="AC568">
        <v>18.077999999999999</v>
      </c>
      <c r="AE568" t="s">
        <v>24389</v>
      </c>
      <c r="AF568">
        <v>0</v>
      </c>
      <c r="AG568">
        <v>10.3</v>
      </c>
      <c r="AH568">
        <v>3836800</v>
      </c>
      <c r="AI568">
        <v>0</v>
      </c>
      <c r="AJ568">
        <v>3836800</v>
      </c>
      <c r="AK568">
        <v>0</v>
      </c>
      <c r="AL568">
        <v>0</v>
      </c>
      <c r="AM568">
        <v>0</v>
      </c>
      <c r="AN568">
        <v>4</v>
      </c>
      <c r="AO568">
        <v>4</v>
      </c>
      <c r="AS568">
        <v>1266</v>
      </c>
      <c r="AT568" t="s">
        <v>33803</v>
      </c>
      <c r="AU568" t="s">
        <v>338</v>
      </c>
      <c r="AV568" t="s">
        <v>33804</v>
      </c>
      <c r="AW568" t="s">
        <v>33805</v>
      </c>
      <c r="AX568" t="s">
        <v>33806</v>
      </c>
      <c r="AY568" t="s">
        <v>33807</v>
      </c>
      <c r="BB568" t="s">
        <v>96</v>
      </c>
    </row>
    <row r="569" spans="1:54" x14ac:dyDescent="0.2">
      <c r="A569" t="s">
        <v>33811</v>
      </c>
      <c r="B569" t="s">
        <v>33811</v>
      </c>
      <c r="C569" t="s">
        <v>1232</v>
      </c>
      <c r="D569" t="s">
        <v>1232</v>
      </c>
      <c r="E569" t="s">
        <v>1232</v>
      </c>
      <c r="F569" t="s">
        <v>33812</v>
      </c>
      <c r="G569">
        <v>2</v>
      </c>
      <c r="H569">
        <v>6</v>
      </c>
      <c r="I569">
        <v>6</v>
      </c>
      <c r="J569">
        <v>6</v>
      </c>
      <c r="K569">
        <v>0</v>
      </c>
      <c r="L569">
        <v>6</v>
      </c>
      <c r="M569">
        <v>0</v>
      </c>
      <c r="N569">
        <v>6</v>
      </c>
      <c r="O569">
        <v>0</v>
      </c>
      <c r="P569">
        <v>6</v>
      </c>
      <c r="Q569">
        <v>18.600000000000001</v>
      </c>
      <c r="R569">
        <v>18.600000000000001</v>
      </c>
      <c r="S569">
        <v>18.600000000000001</v>
      </c>
      <c r="T569">
        <v>33.021999999999998</v>
      </c>
      <c r="U569">
        <v>301</v>
      </c>
      <c r="V569" t="s">
        <v>33813</v>
      </c>
      <c r="W569">
        <v>2.5</v>
      </c>
      <c r="Y569">
        <v>4</v>
      </c>
      <c r="Z569">
        <v>1</v>
      </c>
      <c r="AA569">
        <v>1</v>
      </c>
      <c r="AB569">
        <v>0</v>
      </c>
      <c r="AC569">
        <v>37.451000000000001</v>
      </c>
      <c r="AE569" t="s">
        <v>24389</v>
      </c>
      <c r="AF569">
        <v>0</v>
      </c>
      <c r="AG569">
        <v>18.600000000000001</v>
      </c>
      <c r="AH569">
        <v>4912100</v>
      </c>
      <c r="AI569">
        <v>0</v>
      </c>
      <c r="AJ569">
        <v>4912100</v>
      </c>
      <c r="AK569">
        <v>0</v>
      </c>
      <c r="AL569">
        <v>0</v>
      </c>
      <c r="AM569">
        <v>0</v>
      </c>
      <c r="AN569">
        <v>7</v>
      </c>
      <c r="AO569">
        <v>7</v>
      </c>
      <c r="AS569">
        <v>1268</v>
      </c>
      <c r="AT569" t="s">
        <v>33814</v>
      </c>
      <c r="AU569" t="s">
        <v>261</v>
      </c>
      <c r="AV569" t="s">
        <v>33815</v>
      </c>
      <c r="AW569" t="s">
        <v>33816</v>
      </c>
      <c r="AX569" t="s">
        <v>33817</v>
      </c>
      <c r="AY569" t="s">
        <v>33818</v>
      </c>
      <c r="BB569" t="s">
        <v>96</v>
      </c>
    </row>
    <row r="570" spans="1:54" x14ac:dyDescent="0.2">
      <c r="A570" t="s">
        <v>33819</v>
      </c>
      <c r="B570" t="s">
        <v>33819</v>
      </c>
      <c r="C570" t="s">
        <v>5388</v>
      </c>
      <c r="D570" t="s">
        <v>5388</v>
      </c>
      <c r="E570" t="s">
        <v>5388</v>
      </c>
      <c r="F570" t="s">
        <v>33820</v>
      </c>
      <c r="G570">
        <v>3</v>
      </c>
      <c r="H570">
        <v>4</v>
      </c>
      <c r="I570">
        <v>4</v>
      </c>
      <c r="J570">
        <v>4</v>
      </c>
      <c r="K570">
        <v>0</v>
      </c>
      <c r="L570">
        <v>4</v>
      </c>
      <c r="M570">
        <v>0</v>
      </c>
      <c r="N570">
        <v>4</v>
      </c>
      <c r="O570">
        <v>0</v>
      </c>
      <c r="P570">
        <v>4</v>
      </c>
      <c r="Q570">
        <v>24.3</v>
      </c>
      <c r="R570">
        <v>24.3</v>
      </c>
      <c r="S570">
        <v>24.3</v>
      </c>
      <c r="T570">
        <v>28.463000000000001</v>
      </c>
      <c r="U570">
        <v>247</v>
      </c>
      <c r="V570" t="s">
        <v>33821</v>
      </c>
      <c r="W570">
        <v>3.4</v>
      </c>
      <c r="Y570">
        <v>1</v>
      </c>
      <c r="Z570">
        <v>1</v>
      </c>
      <c r="AA570">
        <v>3</v>
      </c>
      <c r="AB570">
        <v>0</v>
      </c>
      <c r="AC570">
        <v>31.704000000000001</v>
      </c>
      <c r="AE570" t="s">
        <v>24389</v>
      </c>
      <c r="AF570">
        <v>0</v>
      </c>
      <c r="AG570">
        <v>24.3</v>
      </c>
      <c r="AH570">
        <v>6054900</v>
      </c>
      <c r="AI570">
        <v>0</v>
      </c>
      <c r="AJ570">
        <v>6054900</v>
      </c>
      <c r="AK570">
        <v>0</v>
      </c>
      <c r="AL570">
        <v>0</v>
      </c>
      <c r="AM570">
        <v>0</v>
      </c>
      <c r="AN570">
        <v>5</v>
      </c>
      <c r="AO570">
        <v>5</v>
      </c>
      <c r="AS570">
        <v>1269</v>
      </c>
      <c r="AT570" t="s">
        <v>33822</v>
      </c>
      <c r="AU570" t="s">
        <v>119</v>
      </c>
      <c r="AV570" t="s">
        <v>33823</v>
      </c>
      <c r="AW570" t="s">
        <v>33824</v>
      </c>
      <c r="AX570" t="s">
        <v>33825</v>
      </c>
      <c r="AY570" t="s">
        <v>33826</v>
      </c>
      <c r="AZ570">
        <v>957</v>
      </c>
      <c r="BA570">
        <v>236</v>
      </c>
      <c r="BB570" t="s">
        <v>111</v>
      </c>
    </row>
    <row r="571" spans="1:54" x14ac:dyDescent="0.2">
      <c r="A571" t="s">
        <v>33827</v>
      </c>
      <c r="B571" t="s">
        <v>33827</v>
      </c>
      <c r="C571" t="s">
        <v>296</v>
      </c>
      <c r="D571" t="s">
        <v>296</v>
      </c>
      <c r="E571" t="s">
        <v>296</v>
      </c>
      <c r="F571" t="s">
        <v>33828</v>
      </c>
      <c r="G571">
        <v>2</v>
      </c>
      <c r="H571">
        <v>2</v>
      </c>
      <c r="I571">
        <v>2</v>
      </c>
      <c r="J571">
        <v>2</v>
      </c>
      <c r="K571">
        <v>0</v>
      </c>
      <c r="L571">
        <v>2</v>
      </c>
      <c r="M571">
        <v>0</v>
      </c>
      <c r="N571">
        <v>2</v>
      </c>
      <c r="O571">
        <v>0</v>
      </c>
      <c r="P571">
        <v>2</v>
      </c>
      <c r="Q571">
        <v>5.4</v>
      </c>
      <c r="R571">
        <v>5.4</v>
      </c>
      <c r="S571">
        <v>5.4</v>
      </c>
      <c r="T571">
        <v>46.981999999999999</v>
      </c>
      <c r="U571">
        <v>406</v>
      </c>
      <c r="V571" t="s">
        <v>33829</v>
      </c>
      <c r="W571">
        <v>3</v>
      </c>
      <c r="Y571">
        <v>1</v>
      </c>
      <c r="AA571">
        <v>1</v>
      </c>
      <c r="AB571">
        <v>0</v>
      </c>
      <c r="AC571">
        <v>11.413</v>
      </c>
      <c r="AE571" t="s">
        <v>24389</v>
      </c>
      <c r="AF571">
        <v>0</v>
      </c>
      <c r="AG571">
        <v>5.4</v>
      </c>
      <c r="AH571">
        <v>4105800</v>
      </c>
      <c r="AI571">
        <v>0</v>
      </c>
      <c r="AJ571">
        <v>4105800</v>
      </c>
      <c r="AK571">
        <v>0</v>
      </c>
      <c r="AL571">
        <v>0</v>
      </c>
      <c r="AM571">
        <v>0</v>
      </c>
      <c r="AN571">
        <v>2</v>
      </c>
      <c r="AO571">
        <v>2</v>
      </c>
      <c r="AS571">
        <v>1270</v>
      </c>
      <c r="AT571" t="s">
        <v>33830</v>
      </c>
      <c r="AU571" t="s">
        <v>80</v>
      </c>
      <c r="AV571" t="s">
        <v>33831</v>
      </c>
      <c r="AW571" t="s">
        <v>33832</v>
      </c>
      <c r="AX571" t="s">
        <v>33833</v>
      </c>
      <c r="AY571" t="s">
        <v>33833</v>
      </c>
      <c r="BB571" t="s">
        <v>96</v>
      </c>
    </row>
    <row r="572" spans="1:54" x14ac:dyDescent="0.2">
      <c r="A572" t="s">
        <v>33842</v>
      </c>
      <c r="B572" t="s">
        <v>33842</v>
      </c>
      <c r="C572">
        <v>2</v>
      </c>
      <c r="D572">
        <v>2</v>
      </c>
      <c r="E572">
        <v>2</v>
      </c>
      <c r="F572" t="s">
        <v>33843</v>
      </c>
      <c r="G572">
        <v>1</v>
      </c>
      <c r="H572">
        <v>2</v>
      </c>
      <c r="I572">
        <v>2</v>
      </c>
      <c r="J572">
        <v>2</v>
      </c>
      <c r="K572">
        <v>0</v>
      </c>
      <c r="L572">
        <v>2</v>
      </c>
      <c r="M572">
        <v>0</v>
      </c>
      <c r="N572">
        <v>2</v>
      </c>
      <c r="O572">
        <v>0</v>
      </c>
      <c r="P572">
        <v>2</v>
      </c>
      <c r="Q572">
        <v>14.2</v>
      </c>
      <c r="R572">
        <v>14.2</v>
      </c>
      <c r="S572">
        <v>14.2</v>
      </c>
      <c r="T572">
        <v>36.444000000000003</v>
      </c>
      <c r="U572">
        <v>325</v>
      </c>
      <c r="V572">
        <v>325</v>
      </c>
      <c r="W572">
        <v>3.5</v>
      </c>
      <c r="Z572">
        <v>1</v>
      </c>
      <c r="AA572">
        <v>1</v>
      </c>
      <c r="AB572">
        <v>0</v>
      </c>
      <c r="AC572">
        <v>11.353</v>
      </c>
      <c r="AE572" t="s">
        <v>24389</v>
      </c>
      <c r="AF572">
        <v>0</v>
      </c>
      <c r="AG572">
        <v>14.2</v>
      </c>
      <c r="AH572">
        <v>2343500</v>
      </c>
      <c r="AI572">
        <v>0</v>
      </c>
      <c r="AJ572">
        <v>2343500</v>
      </c>
      <c r="AK572">
        <v>0</v>
      </c>
      <c r="AL572">
        <v>0</v>
      </c>
      <c r="AM572">
        <v>0</v>
      </c>
      <c r="AN572">
        <v>1</v>
      </c>
      <c r="AO572">
        <v>1</v>
      </c>
      <c r="AS572">
        <v>1272</v>
      </c>
      <c r="AT572" t="s">
        <v>33844</v>
      </c>
      <c r="AU572" t="s">
        <v>80</v>
      </c>
      <c r="AV572" t="s">
        <v>33845</v>
      </c>
      <c r="AW572" t="s">
        <v>33846</v>
      </c>
      <c r="AX572" t="s">
        <v>33847</v>
      </c>
      <c r="AY572" t="s">
        <v>33847</v>
      </c>
      <c r="BB572">
        <v>-1</v>
      </c>
    </row>
    <row r="573" spans="1:54" x14ac:dyDescent="0.2">
      <c r="A573" t="s">
        <v>3483</v>
      </c>
      <c r="B573" t="s">
        <v>3483</v>
      </c>
      <c r="C573" t="s">
        <v>7133</v>
      </c>
      <c r="D573" t="s">
        <v>7133</v>
      </c>
      <c r="E573" t="s">
        <v>7133</v>
      </c>
      <c r="F573" t="s">
        <v>3484</v>
      </c>
      <c r="G573">
        <v>2</v>
      </c>
      <c r="H573">
        <v>7</v>
      </c>
      <c r="I573">
        <v>7</v>
      </c>
      <c r="J573">
        <v>7</v>
      </c>
      <c r="K573">
        <v>0</v>
      </c>
      <c r="L573">
        <v>7</v>
      </c>
      <c r="M573">
        <v>0</v>
      </c>
      <c r="N573">
        <v>7</v>
      </c>
      <c r="O573">
        <v>0</v>
      </c>
      <c r="P573">
        <v>7</v>
      </c>
      <c r="Q573">
        <v>30.8</v>
      </c>
      <c r="R573">
        <v>30.8</v>
      </c>
      <c r="S573">
        <v>30.8</v>
      </c>
      <c r="T573">
        <v>35.642000000000003</v>
      </c>
      <c r="U573">
        <v>328</v>
      </c>
      <c r="V573" t="s">
        <v>3485</v>
      </c>
      <c r="W573">
        <v>2.64</v>
      </c>
      <c r="X573">
        <v>1</v>
      </c>
      <c r="Y573">
        <v>7</v>
      </c>
      <c r="Z573">
        <v>2</v>
      </c>
      <c r="AA573">
        <v>4</v>
      </c>
      <c r="AB573">
        <v>0</v>
      </c>
      <c r="AC573">
        <v>287.95</v>
      </c>
      <c r="AE573" t="s">
        <v>24389</v>
      </c>
      <c r="AF573">
        <v>0</v>
      </c>
      <c r="AG573">
        <v>30.8</v>
      </c>
      <c r="AH573">
        <v>46621000</v>
      </c>
      <c r="AI573">
        <v>0</v>
      </c>
      <c r="AJ573">
        <v>46621000</v>
      </c>
      <c r="AK573">
        <v>0</v>
      </c>
      <c r="AL573">
        <v>0</v>
      </c>
      <c r="AM573">
        <v>0</v>
      </c>
      <c r="AN573">
        <v>18</v>
      </c>
      <c r="AO573">
        <v>18</v>
      </c>
      <c r="AS573">
        <v>1274</v>
      </c>
      <c r="AT573" t="s">
        <v>33855</v>
      </c>
      <c r="AU573" t="s">
        <v>202</v>
      </c>
      <c r="AV573" t="s">
        <v>33856</v>
      </c>
      <c r="AW573" t="s">
        <v>33857</v>
      </c>
      <c r="AX573" t="s">
        <v>33858</v>
      </c>
      <c r="AY573" t="s">
        <v>33859</v>
      </c>
      <c r="AZ573" t="s">
        <v>33860</v>
      </c>
      <c r="BA573" t="s">
        <v>33861</v>
      </c>
      <c r="BB573" t="s">
        <v>96</v>
      </c>
    </row>
    <row r="574" spans="1:54" x14ac:dyDescent="0.2">
      <c r="A574" t="s">
        <v>33862</v>
      </c>
      <c r="B574" t="s">
        <v>33862</v>
      </c>
      <c r="C574">
        <v>2</v>
      </c>
      <c r="D574">
        <v>2</v>
      </c>
      <c r="E574">
        <v>2</v>
      </c>
      <c r="F574" t="s">
        <v>33863</v>
      </c>
      <c r="G574">
        <v>1</v>
      </c>
      <c r="H574">
        <v>2</v>
      </c>
      <c r="I574">
        <v>2</v>
      </c>
      <c r="J574">
        <v>2</v>
      </c>
      <c r="K574">
        <v>0</v>
      </c>
      <c r="L574">
        <v>2</v>
      </c>
      <c r="M574">
        <v>0</v>
      </c>
      <c r="N574">
        <v>2</v>
      </c>
      <c r="O574">
        <v>0</v>
      </c>
      <c r="P574">
        <v>2</v>
      </c>
      <c r="Q574">
        <v>14.1</v>
      </c>
      <c r="R574">
        <v>14.1</v>
      </c>
      <c r="S574">
        <v>14.1</v>
      </c>
      <c r="T574">
        <v>20.478000000000002</v>
      </c>
      <c r="U574">
        <v>185</v>
      </c>
      <c r="V574">
        <v>185</v>
      </c>
      <c r="W574">
        <v>4</v>
      </c>
      <c r="AA574">
        <v>2</v>
      </c>
      <c r="AB574">
        <v>0</v>
      </c>
      <c r="AC574">
        <v>12.021000000000001</v>
      </c>
      <c r="AE574" t="s">
        <v>24389</v>
      </c>
      <c r="AF574">
        <v>0</v>
      </c>
      <c r="AG574">
        <v>14.1</v>
      </c>
      <c r="AH574">
        <v>2351600</v>
      </c>
      <c r="AI574">
        <v>0</v>
      </c>
      <c r="AJ574">
        <v>2351600</v>
      </c>
      <c r="AK574">
        <v>0</v>
      </c>
      <c r="AL574">
        <v>0</v>
      </c>
      <c r="AM574">
        <v>0</v>
      </c>
      <c r="AN574">
        <v>3</v>
      </c>
      <c r="AO574">
        <v>3</v>
      </c>
      <c r="AS574">
        <v>1276</v>
      </c>
      <c r="AT574" t="s">
        <v>33864</v>
      </c>
      <c r="AU574" t="s">
        <v>80</v>
      </c>
      <c r="AV574" t="s">
        <v>33865</v>
      </c>
      <c r="AW574" t="s">
        <v>33866</v>
      </c>
      <c r="AX574" t="s">
        <v>33867</v>
      </c>
      <c r="AY574" t="s">
        <v>33868</v>
      </c>
      <c r="BB574">
        <v>-1</v>
      </c>
    </row>
    <row r="575" spans="1:54" x14ac:dyDescent="0.2">
      <c r="A575" t="s">
        <v>33877</v>
      </c>
      <c r="B575" t="s">
        <v>33878</v>
      </c>
      <c r="C575" t="s">
        <v>33879</v>
      </c>
      <c r="D575" t="s">
        <v>33879</v>
      </c>
      <c r="E575" t="s">
        <v>33880</v>
      </c>
      <c r="F575" t="s">
        <v>33881</v>
      </c>
      <c r="G575">
        <v>6</v>
      </c>
      <c r="H575">
        <v>25</v>
      </c>
      <c r="I575">
        <v>25</v>
      </c>
      <c r="J575">
        <v>22</v>
      </c>
      <c r="K575">
        <v>0</v>
      </c>
      <c r="L575">
        <v>25</v>
      </c>
      <c r="M575">
        <v>0</v>
      </c>
      <c r="N575">
        <v>25</v>
      </c>
      <c r="O575">
        <v>0</v>
      </c>
      <c r="P575">
        <v>22</v>
      </c>
      <c r="Q575">
        <v>13.7</v>
      </c>
      <c r="R575">
        <v>13.7</v>
      </c>
      <c r="S575">
        <v>12.3</v>
      </c>
      <c r="T575">
        <v>269.77</v>
      </c>
      <c r="U575">
        <v>2541</v>
      </c>
      <c r="V575" t="s">
        <v>33882</v>
      </c>
      <c r="W575">
        <v>2.33</v>
      </c>
      <c r="X575">
        <v>3</v>
      </c>
      <c r="Y575">
        <v>18</v>
      </c>
      <c r="Z575">
        <v>5</v>
      </c>
      <c r="AA575">
        <v>4</v>
      </c>
      <c r="AB575">
        <v>0</v>
      </c>
      <c r="AC575">
        <v>224.72</v>
      </c>
      <c r="AE575" t="s">
        <v>24389</v>
      </c>
      <c r="AF575">
        <v>0</v>
      </c>
      <c r="AG575">
        <v>13.7</v>
      </c>
      <c r="AH575">
        <v>52822000</v>
      </c>
      <c r="AI575">
        <v>0</v>
      </c>
      <c r="AJ575">
        <v>52822000</v>
      </c>
      <c r="AK575">
        <v>0</v>
      </c>
      <c r="AL575">
        <v>0</v>
      </c>
      <c r="AM575">
        <v>0</v>
      </c>
      <c r="AN575">
        <v>34</v>
      </c>
      <c r="AO575">
        <v>34</v>
      </c>
      <c r="AS575">
        <v>1278</v>
      </c>
      <c r="AT575" t="s">
        <v>33883</v>
      </c>
      <c r="AU575" t="s">
        <v>10891</v>
      </c>
      <c r="AV575" t="s">
        <v>33884</v>
      </c>
      <c r="AW575" t="s">
        <v>33885</v>
      </c>
      <c r="AX575" t="s">
        <v>33886</v>
      </c>
      <c r="AY575" t="s">
        <v>33887</v>
      </c>
      <c r="AZ575" t="s">
        <v>33888</v>
      </c>
      <c r="BA575" t="s">
        <v>33889</v>
      </c>
      <c r="BB575" t="s">
        <v>188</v>
      </c>
    </row>
    <row r="576" spans="1:54" x14ac:dyDescent="0.2">
      <c r="A576" t="s">
        <v>33913</v>
      </c>
      <c r="B576" t="s">
        <v>33913</v>
      </c>
      <c r="C576">
        <v>1</v>
      </c>
      <c r="D576">
        <v>1</v>
      </c>
      <c r="E576">
        <v>1</v>
      </c>
      <c r="F576" t="s">
        <v>33914</v>
      </c>
      <c r="G576">
        <v>1</v>
      </c>
      <c r="H576">
        <v>1</v>
      </c>
      <c r="I576">
        <v>1</v>
      </c>
      <c r="J576">
        <v>1</v>
      </c>
      <c r="K576">
        <v>0</v>
      </c>
      <c r="L576">
        <v>1</v>
      </c>
      <c r="M576">
        <v>0</v>
      </c>
      <c r="N576">
        <v>1</v>
      </c>
      <c r="O576">
        <v>0</v>
      </c>
      <c r="P576">
        <v>1</v>
      </c>
      <c r="Q576">
        <v>2.1</v>
      </c>
      <c r="R576">
        <v>2.1</v>
      </c>
      <c r="S576">
        <v>2.1</v>
      </c>
      <c r="T576">
        <v>57.542999999999999</v>
      </c>
      <c r="U576">
        <v>513</v>
      </c>
      <c r="V576">
        <v>513</v>
      </c>
      <c r="W576">
        <v>2</v>
      </c>
      <c r="Y576">
        <v>1</v>
      </c>
      <c r="AB576">
        <v>0</v>
      </c>
      <c r="AC576">
        <v>7.2324000000000002</v>
      </c>
      <c r="AE576" t="s">
        <v>24389</v>
      </c>
      <c r="AF576">
        <v>0</v>
      </c>
      <c r="AG576">
        <v>2.1</v>
      </c>
      <c r="AH576">
        <v>823410</v>
      </c>
      <c r="AI576">
        <v>0</v>
      </c>
      <c r="AJ576">
        <v>823410</v>
      </c>
      <c r="AK576">
        <v>0</v>
      </c>
      <c r="AL576">
        <v>0</v>
      </c>
      <c r="AM576">
        <v>0</v>
      </c>
      <c r="AN576">
        <v>1</v>
      </c>
      <c r="AO576">
        <v>1</v>
      </c>
      <c r="AS576">
        <v>1282</v>
      </c>
      <c r="AT576">
        <v>7308</v>
      </c>
      <c r="AU576" t="b">
        <v>1</v>
      </c>
      <c r="AV576">
        <v>7969</v>
      </c>
      <c r="AW576">
        <v>14960</v>
      </c>
      <c r="AX576">
        <v>16730</v>
      </c>
      <c r="AY576">
        <v>16730</v>
      </c>
      <c r="BB576">
        <v>-1</v>
      </c>
    </row>
    <row r="577" spans="1:54" x14ac:dyDescent="0.2">
      <c r="A577" t="s">
        <v>33915</v>
      </c>
      <c r="B577" t="s">
        <v>33915</v>
      </c>
      <c r="C577">
        <v>15</v>
      </c>
      <c r="D577">
        <v>15</v>
      </c>
      <c r="E577">
        <v>15</v>
      </c>
      <c r="F577" t="s">
        <v>33916</v>
      </c>
      <c r="G577">
        <v>1</v>
      </c>
      <c r="H577">
        <v>15</v>
      </c>
      <c r="I577">
        <v>15</v>
      </c>
      <c r="J577">
        <v>15</v>
      </c>
      <c r="K577">
        <v>0</v>
      </c>
      <c r="L577">
        <v>15</v>
      </c>
      <c r="M577">
        <v>0</v>
      </c>
      <c r="N577">
        <v>15</v>
      </c>
      <c r="O577">
        <v>0</v>
      </c>
      <c r="P577">
        <v>15</v>
      </c>
      <c r="Q577">
        <v>26.2</v>
      </c>
      <c r="R577">
        <v>26.2</v>
      </c>
      <c r="S577">
        <v>26.2</v>
      </c>
      <c r="T577">
        <v>98.573999999999998</v>
      </c>
      <c r="U577">
        <v>889</v>
      </c>
      <c r="V577">
        <v>889</v>
      </c>
      <c r="W577">
        <v>3.18</v>
      </c>
      <c r="Y577">
        <v>7</v>
      </c>
      <c r="Z577">
        <v>4</v>
      </c>
      <c r="AA577">
        <v>11</v>
      </c>
      <c r="AB577">
        <v>0</v>
      </c>
      <c r="AC577">
        <v>203.49</v>
      </c>
      <c r="AE577" t="s">
        <v>24389</v>
      </c>
      <c r="AF577">
        <v>0</v>
      </c>
      <c r="AG577">
        <v>26.2</v>
      </c>
      <c r="AH577">
        <v>40048000</v>
      </c>
      <c r="AI577">
        <v>0</v>
      </c>
      <c r="AJ577">
        <v>40048000</v>
      </c>
      <c r="AK577">
        <v>0</v>
      </c>
      <c r="AL577">
        <v>0</v>
      </c>
      <c r="AM577">
        <v>0</v>
      </c>
      <c r="AN577">
        <v>28</v>
      </c>
      <c r="AO577">
        <v>28</v>
      </c>
      <c r="AS577">
        <v>1283</v>
      </c>
      <c r="AT577" t="s">
        <v>33917</v>
      </c>
      <c r="AU577" t="s">
        <v>587</v>
      </c>
      <c r="AV577" t="s">
        <v>33918</v>
      </c>
      <c r="AW577" t="s">
        <v>33919</v>
      </c>
      <c r="AX577" t="s">
        <v>33920</v>
      </c>
      <c r="AY577" t="s">
        <v>33921</v>
      </c>
      <c r="AZ577">
        <v>964</v>
      </c>
      <c r="BA577">
        <v>100</v>
      </c>
      <c r="BB577">
        <v>-1</v>
      </c>
    </row>
    <row r="578" spans="1:54" x14ac:dyDescent="0.2">
      <c r="A578" t="s">
        <v>33922</v>
      </c>
      <c r="B578" t="s">
        <v>33923</v>
      </c>
      <c r="C578" t="s">
        <v>2259</v>
      </c>
      <c r="D578" t="s">
        <v>2259</v>
      </c>
      <c r="E578" t="s">
        <v>2259</v>
      </c>
      <c r="F578" t="s">
        <v>33924</v>
      </c>
      <c r="G578">
        <v>4</v>
      </c>
      <c r="H578">
        <v>3</v>
      </c>
      <c r="I578">
        <v>3</v>
      </c>
      <c r="J578">
        <v>3</v>
      </c>
      <c r="K578">
        <v>0</v>
      </c>
      <c r="L578">
        <v>3</v>
      </c>
      <c r="M578">
        <v>0</v>
      </c>
      <c r="N578">
        <v>3</v>
      </c>
      <c r="O578">
        <v>0</v>
      </c>
      <c r="P578">
        <v>3</v>
      </c>
      <c r="Q578">
        <v>19.3</v>
      </c>
      <c r="R578">
        <v>19.3</v>
      </c>
      <c r="S578">
        <v>19.3</v>
      </c>
      <c r="T578">
        <v>29.920999999999999</v>
      </c>
      <c r="U578">
        <v>270</v>
      </c>
      <c r="V578" t="s">
        <v>33925</v>
      </c>
      <c r="W578">
        <v>3.33</v>
      </c>
      <c r="Y578">
        <v>1</v>
      </c>
      <c r="AA578">
        <v>2</v>
      </c>
      <c r="AB578">
        <v>0</v>
      </c>
      <c r="AC578">
        <v>27.085000000000001</v>
      </c>
      <c r="AE578" t="s">
        <v>24389</v>
      </c>
      <c r="AF578">
        <v>0</v>
      </c>
      <c r="AG578">
        <v>19.3</v>
      </c>
      <c r="AH578">
        <v>3905800</v>
      </c>
      <c r="AI578">
        <v>0</v>
      </c>
      <c r="AJ578">
        <v>3905800</v>
      </c>
      <c r="AK578">
        <v>0</v>
      </c>
      <c r="AL578">
        <v>0</v>
      </c>
      <c r="AM578">
        <v>0</v>
      </c>
      <c r="AN578">
        <v>6</v>
      </c>
      <c r="AO578">
        <v>6</v>
      </c>
      <c r="AS578">
        <v>1284</v>
      </c>
      <c r="AT578" t="s">
        <v>33926</v>
      </c>
      <c r="AU578" t="s">
        <v>338</v>
      </c>
      <c r="AV578" t="s">
        <v>33927</v>
      </c>
      <c r="AW578" t="s">
        <v>33928</v>
      </c>
      <c r="AX578" t="s">
        <v>33929</v>
      </c>
      <c r="AY578" t="s">
        <v>33930</v>
      </c>
      <c r="BB578" t="s">
        <v>162</v>
      </c>
    </row>
    <row r="579" spans="1:54" x14ac:dyDescent="0.2">
      <c r="A579" t="s">
        <v>29328</v>
      </c>
      <c r="B579" t="s">
        <v>29328</v>
      </c>
      <c r="C579" t="s">
        <v>7280</v>
      </c>
      <c r="D579" t="s">
        <v>7280</v>
      </c>
      <c r="E579" t="s">
        <v>7280</v>
      </c>
      <c r="F579" t="s">
        <v>29329</v>
      </c>
      <c r="G579">
        <v>4</v>
      </c>
      <c r="H579">
        <v>4</v>
      </c>
      <c r="I579">
        <v>4</v>
      </c>
      <c r="J579">
        <v>4</v>
      </c>
      <c r="K579">
        <v>0</v>
      </c>
      <c r="L579">
        <v>4</v>
      </c>
      <c r="M579">
        <v>0</v>
      </c>
      <c r="N579">
        <v>4</v>
      </c>
      <c r="O579">
        <v>0</v>
      </c>
      <c r="P579">
        <v>4</v>
      </c>
      <c r="Q579">
        <v>18.899999999999999</v>
      </c>
      <c r="R579">
        <v>18.899999999999999</v>
      </c>
      <c r="S579">
        <v>18.899999999999999</v>
      </c>
      <c r="T579">
        <v>28.68</v>
      </c>
      <c r="U579">
        <v>249</v>
      </c>
      <c r="V579" t="s">
        <v>29330</v>
      </c>
      <c r="W579">
        <v>2.83</v>
      </c>
      <c r="X579">
        <v>1</v>
      </c>
      <c r="Y579">
        <v>1</v>
      </c>
      <c r="Z579">
        <v>2</v>
      </c>
      <c r="AA579">
        <v>2</v>
      </c>
      <c r="AB579">
        <v>0</v>
      </c>
      <c r="AC579">
        <v>31.332999999999998</v>
      </c>
      <c r="AE579" t="s">
        <v>24389</v>
      </c>
      <c r="AF579">
        <v>0</v>
      </c>
      <c r="AG579">
        <v>18.899999999999999</v>
      </c>
      <c r="AH579">
        <v>13352000</v>
      </c>
      <c r="AI579">
        <v>0</v>
      </c>
      <c r="AJ579">
        <v>13352000</v>
      </c>
      <c r="AK579">
        <v>0</v>
      </c>
      <c r="AL579">
        <v>0</v>
      </c>
      <c r="AM579">
        <v>0</v>
      </c>
      <c r="AN579">
        <v>6</v>
      </c>
      <c r="AO579">
        <v>6</v>
      </c>
      <c r="AS579">
        <v>586</v>
      </c>
      <c r="AT579" t="s">
        <v>29331</v>
      </c>
      <c r="AU579" t="s">
        <v>119</v>
      </c>
      <c r="AV579" t="s">
        <v>29332</v>
      </c>
      <c r="AW579" t="s">
        <v>29333</v>
      </c>
      <c r="AX579" t="s">
        <v>29334</v>
      </c>
      <c r="AY579" t="s">
        <v>29335</v>
      </c>
      <c r="AZ579">
        <v>437</v>
      </c>
      <c r="BA579">
        <v>32</v>
      </c>
      <c r="BB579" t="s">
        <v>162</v>
      </c>
    </row>
    <row r="580" spans="1:54" x14ac:dyDescent="0.2">
      <c r="A580" t="s">
        <v>33939</v>
      </c>
      <c r="B580" t="s">
        <v>33939</v>
      </c>
      <c r="C580" t="s">
        <v>296</v>
      </c>
      <c r="D580" t="s">
        <v>296</v>
      </c>
      <c r="E580" t="s">
        <v>296</v>
      </c>
      <c r="F580" t="s">
        <v>33940</v>
      </c>
      <c r="G580">
        <v>2</v>
      </c>
      <c r="H580">
        <v>2</v>
      </c>
      <c r="I580">
        <v>2</v>
      </c>
      <c r="J580">
        <v>2</v>
      </c>
      <c r="K580">
        <v>0</v>
      </c>
      <c r="L580">
        <v>2</v>
      </c>
      <c r="M580">
        <v>0</v>
      </c>
      <c r="N580">
        <v>2</v>
      </c>
      <c r="O580">
        <v>0</v>
      </c>
      <c r="P580">
        <v>2</v>
      </c>
      <c r="Q580">
        <v>3.7</v>
      </c>
      <c r="R580">
        <v>3.7</v>
      </c>
      <c r="S580">
        <v>3.7</v>
      </c>
      <c r="T580">
        <v>96.24</v>
      </c>
      <c r="U580">
        <v>868</v>
      </c>
      <c r="V580" t="s">
        <v>33941</v>
      </c>
      <c r="W580">
        <v>3</v>
      </c>
      <c r="Y580">
        <v>1</v>
      </c>
      <c r="AA580">
        <v>1</v>
      </c>
      <c r="AB580">
        <v>0</v>
      </c>
      <c r="AC580">
        <v>13.603999999999999</v>
      </c>
      <c r="AE580" t="s">
        <v>24389</v>
      </c>
      <c r="AF580">
        <v>0</v>
      </c>
      <c r="AG580">
        <v>3.7</v>
      </c>
      <c r="AH580">
        <v>2057400</v>
      </c>
      <c r="AI580">
        <v>0</v>
      </c>
      <c r="AJ580">
        <v>2057400</v>
      </c>
      <c r="AK580">
        <v>0</v>
      </c>
      <c r="AL580">
        <v>0</v>
      </c>
      <c r="AM580">
        <v>0</v>
      </c>
      <c r="AN580">
        <v>2</v>
      </c>
      <c r="AO580">
        <v>2</v>
      </c>
      <c r="AS580">
        <v>1286</v>
      </c>
      <c r="AT580" t="s">
        <v>33942</v>
      </c>
      <c r="AU580" t="s">
        <v>80</v>
      </c>
      <c r="AV580" t="s">
        <v>33943</v>
      </c>
      <c r="AW580" t="s">
        <v>33944</v>
      </c>
      <c r="AX580" t="s">
        <v>33945</v>
      </c>
      <c r="AY580" t="s">
        <v>33945</v>
      </c>
      <c r="BB580" t="s">
        <v>96</v>
      </c>
    </row>
    <row r="581" spans="1:54" x14ac:dyDescent="0.2">
      <c r="A581" t="s">
        <v>33946</v>
      </c>
      <c r="B581" t="s">
        <v>33946</v>
      </c>
      <c r="C581" t="s">
        <v>5903</v>
      </c>
      <c r="D581" t="s">
        <v>5903</v>
      </c>
      <c r="E581" t="s">
        <v>5903</v>
      </c>
      <c r="F581" t="s">
        <v>33947</v>
      </c>
      <c r="G581">
        <v>2</v>
      </c>
      <c r="H581">
        <v>7</v>
      </c>
      <c r="I581">
        <v>7</v>
      </c>
      <c r="J581">
        <v>7</v>
      </c>
      <c r="K581">
        <v>0</v>
      </c>
      <c r="L581">
        <v>7</v>
      </c>
      <c r="M581">
        <v>0</v>
      </c>
      <c r="N581">
        <v>7</v>
      </c>
      <c r="O581">
        <v>0</v>
      </c>
      <c r="P581">
        <v>7</v>
      </c>
      <c r="Q581">
        <v>37</v>
      </c>
      <c r="R581">
        <v>37</v>
      </c>
      <c r="S581">
        <v>37</v>
      </c>
      <c r="T581">
        <v>25.483000000000001</v>
      </c>
      <c r="U581">
        <v>227</v>
      </c>
      <c r="V581" t="s">
        <v>33948</v>
      </c>
      <c r="W581">
        <v>3.82</v>
      </c>
      <c r="Z581">
        <v>2</v>
      </c>
      <c r="AA581">
        <v>9</v>
      </c>
      <c r="AB581">
        <v>0</v>
      </c>
      <c r="AC581">
        <v>118.34</v>
      </c>
      <c r="AE581" t="s">
        <v>24389</v>
      </c>
      <c r="AF581">
        <v>0</v>
      </c>
      <c r="AG581">
        <v>37</v>
      </c>
      <c r="AH581">
        <v>28600000</v>
      </c>
      <c r="AI581">
        <v>0</v>
      </c>
      <c r="AJ581">
        <v>28600000</v>
      </c>
      <c r="AK581">
        <v>0</v>
      </c>
      <c r="AL581">
        <v>0</v>
      </c>
      <c r="AM581">
        <v>0</v>
      </c>
      <c r="AN581">
        <v>14</v>
      </c>
      <c r="AO581">
        <v>14</v>
      </c>
      <c r="AS581">
        <v>1287</v>
      </c>
      <c r="AT581" t="s">
        <v>33949</v>
      </c>
      <c r="AU581" t="s">
        <v>202</v>
      </c>
      <c r="AV581" t="s">
        <v>33950</v>
      </c>
      <c r="AW581" t="s">
        <v>33951</v>
      </c>
      <c r="AX581" t="s">
        <v>33952</v>
      </c>
      <c r="AY581" t="s">
        <v>33953</v>
      </c>
      <c r="AZ581">
        <v>965</v>
      </c>
      <c r="BA581">
        <v>71</v>
      </c>
      <c r="BB581" t="s">
        <v>96</v>
      </c>
    </row>
    <row r="582" spans="1:54" x14ac:dyDescent="0.2">
      <c r="A582" t="s">
        <v>33954</v>
      </c>
      <c r="B582" t="s">
        <v>33955</v>
      </c>
      <c r="C582" t="s">
        <v>23151</v>
      </c>
      <c r="D582" t="s">
        <v>23151</v>
      </c>
      <c r="E582" t="s">
        <v>23151</v>
      </c>
      <c r="F582" t="s">
        <v>33956</v>
      </c>
      <c r="G582">
        <v>4</v>
      </c>
      <c r="H582">
        <v>4</v>
      </c>
      <c r="I582">
        <v>4</v>
      </c>
      <c r="J582">
        <v>4</v>
      </c>
      <c r="K582">
        <v>0</v>
      </c>
      <c r="L582">
        <v>4</v>
      </c>
      <c r="M582">
        <v>0</v>
      </c>
      <c r="N582">
        <v>4</v>
      </c>
      <c r="O582">
        <v>0</v>
      </c>
      <c r="P582">
        <v>4</v>
      </c>
      <c r="Q582">
        <v>12.7</v>
      </c>
      <c r="R582">
        <v>12.7</v>
      </c>
      <c r="S582">
        <v>12.7</v>
      </c>
      <c r="T582">
        <v>61.128</v>
      </c>
      <c r="U582">
        <v>560</v>
      </c>
      <c r="V582" t="s">
        <v>33957</v>
      </c>
      <c r="W582">
        <v>2.2000000000000002</v>
      </c>
      <c r="Y582">
        <v>4</v>
      </c>
      <c r="Z582">
        <v>1</v>
      </c>
      <c r="AB582">
        <v>0</v>
      </c>
      <c r="AC582">
        <v>27.748999999999999</v>
      </c>
      <c r="AE582" t="s">
        <v>24389</v>
      </c>
      <c r="AF582">
        <v>0</v>
      </c>
      <c r="AG582">
        <v>12.7</v>
      </c>
      <c r="AH582">
        <v>4219400</v>
      </c>
      <c r="AI582">
        <v>0</v>
      </c>
      <c r="AJ582">
        <v>4219400</v>
      </c>
      <c r="AK582">
        <v>0</v>
      </c>
      <c r="AL582">
        <v>0</v>
      </c>
      <c r="AM582">
        <v>0</v>
      </c>
      <c r="AN582">
        <v>5</v>
      </c>
      <c r="AO582">
        <v>5</v>
      </c>
      <c r="AS582">
        <v>1288</v>
      </c>
      <c r="AT582" t="s">
        <v>33958</v>
      </c>
      <c r="AU582" t="s">
        <v>119</v>
      </c>
      <c r="AV582" t="s">
        <v>33959</v>
      </c>
      <c r="AW582" t="s">
        <v>33960</v>
      </c>
      <c r="AX582" t="s">
        <v>33961</v>
      </c>
      <c r="AY582" t="s">
        <v>33962</v>
      </c>
      <c r="BB582" t="s">
        <v>162</v>
      </c>
    </row>
    <row r="583" spans="1:54" x14ac:dyDescent="0.2">
      <c r="A583" t="s">
        <v>33963</v>
      </c>
      <c r="B583" t="s">
        <v>33963</v>
      </c>
      <c r="C583" t="s">
        <v>762</v>
      </c>
      <c r="D583" t="s">
        <v>762</v>
      </c>
      <c r="E583" t="s">
        <v>762</v>
      </c>
      <c r="F583" t="s">
        <v>33964</v>
      </c>
      <c r="G583">
        <v>3</v>
      </c>
      <c r="H583">
        <v>2</v>
      </c>
      <c r="I583">
        <v>2</v>
      </c>
      <c r="J583">
        <v>2</v>
      </c>
      <c r="K583">
        <v>0</v>
      </c>
      <c r="L583">
        <v>2</v>
      </c>
      <c r="M583">
        <v>0</v>
      </c>
      <c r="N583">
        <v>2</v>
      </c>
      <c r="O583">
        <v>0</v>
      </c>
      <c r="P583">
        <v>2</v>
      </c>
      <c r="Q583">
        <v>5.3</v>
      </c>
      <c r="R583">
        <v>5.3</v>
      </c>
      <c r="S583">
        <v>5.3</v>
      </c>
      <c r="T583">
        <v>52.908999999999999</v>
      </c>
      <c r="U583">
        <v>472</v>
      </c>
      <c r="V583" t="s">
        <v>33965</v>
      </c>
      <c r="W583">
        <v>4</v>
      </c>
      <c r="AA583">
        <v>2</v>
      </c>
      <c r="AB583">
        <v>0</v>
      </c>
      <c r="AC583">
        <v>15.178000000000001</v>
      </c>
      <c r="AE583" t="s">
        <v>24389</v>
      </c>
      <c r="AF583">
        <v>0</v>
      </c>
      <c r="AG583">
        <v>5.3</v>
      </c>
      <c r="AH583">
        <v>2783600</v>
      </c>
      <c r="AI583">
        <v>0</v>
      </c>
      <c r="AJ583">
        <v>2783600</v>
      </c>
      <c r="AK583">
        <v>0</v>
      </c>
      <c r="AL583">
        <v>0</v>
      </c>
      <c r="AM583">
        <v>0</v>
      </c>
      <c r="AN583">
        <v>2</v>
      </c>
      <c r="AO583">
        <v>2</v>
      </c>
      <c r="AS583">
        <v>1289</v>
      </c>
      <c r="AT583" t="s">
        <v>33966</v>
      </c>
      <c r="AU583" t="s">
        <v>80</v>
      </c>
      <c r="AV583" t="s">
        <v>33967</v>
      </c>
      <c r="AW583" t="s">
        <v>33968</v>
      </c>
      <c r="AX583" t="s">
        <v>33969</v>
      </c>
      <c r="AY583" t="s">
        <v>33969</v>
      </c>
      <c r="BB583" t="s">
        <v>111</v>
      </c>
    </row>
    <row r="584" spans="1:54" x14ac:dyDescent="0.2">
      <c r="A584" t="s">
        <v>33978</v>
      </c>
      <c r="B584" t="s">
        <v>33978</v>
      </c>
      <c r="C584">
        <v>10</v>
      </c>
      <c r="D584">
        <v>10</v>
      </c>
      <c r="E584">
        <v>10</v>
      </c>
      <c r="F584" t="s">
        <v>33979</v>
      </c>
      <c r="G584">
        <v>1</v>
      </c>
      <c r="H584">
        <v>10</v>
      </c>
      <c r="I584">
        <v>10</v>
      </c>
      <c r="J584">
        <v>10</v>
      </c>
      <c r="K584">
        <v>0</v>
      </c>
      <c r="L584">
        <v>10</v>
      </c>
      <c r="M584">
        <v>0</v>
      </c>
      <c r="N584">
        <v>10</v>
      </c>
      <c r="O584">
        <v>0</v>
      </c>
      <c r="P584">
        <v>10</v>
      </c>
      <c r="Q584">
        <v>40.200000000000003</v>
      </c>
      <c r="R584">
        <v>40.200000000000003</v>
      </c>
      <c r="S584">
        <v>40.200000000000003</v>
      </c>
      <c r="T584">
        <v>38.725000000000001</v>
      </c>
      <c r="U584">
        <v>346</v>
      </c>
      <c r="V584">
        <v>346</v>
      </c>
      <c r="W584">
        <v>2.6</v>
      </c>
      <c r="X584">
        <v>1</v>
      </c>
      <c r="Y584">
        <v>7</v>
      </c>
      <c r="Z584">
        <v>4</v>
      </c>
      <c r="AA584">
        <v>3</v>
      </c>
      <c r="AB584">
        <v>0</v>
      </c>
      <c r="AC584">
        <v>135.93</v>
      </c>
      <c r="AE584" t="s">
        <v>24389</v>
      </c>
      <c r="AF584">
        <v>0</v>
      </c>
      <c r="AG584">
        <v>40.200000000000003</v>
      </c>
      <c r="AH584">
        <v>36168000</v>
      </c>
      <c r="AI584">
        <v>0</v>
      </c>
      <c r="AJ584">
        <v>36168000</v>
      </c>
      <c r="AK584">
        <v>0</v>
      </c>
      <c r="AL584">
        <v>0</v>
      </c>
      <c r="AM584">
        <v>0</v>
      </c>
      <c r="AN584">
        <v>13</v>
      </c>
      <c r="AO584">
        <v>13</v>
      </c>
      <c r="AS584">
        <v>1291</v>
      </c>
      <c r="AT584" t="s">
        <v>33980</v>
      </c>
      <c r="AU584" t="s">
        <v>1484</v>
      </c>
      <c r="AV584" t="s">
        <v>33981</v>
      </c>
      <c r="AW584" t="s">
        <v>33982</v>
      </c>
      <c r="AX584" t="s">
        <v>33983</v>
      </c>
      <c r="AY584" t="s">
        <v>33984</v>
      </c>
      <c r="BB584">
        <v>-1</v>
      </c>
    </row>
    <row r="585" spans="1:54" x14ac:dyDescent="0.2">
      <c r="A585" t="s">
        <v>34001</v>
      </c>
      <c r="B585" t="s">
        <v>34001</v>
      </c>
      <c r="C585" t="s">
        <v>4810</v>
      </c>
      <c r="D585" t="s">
        <v>4810</v>
      </c>
      <c r="E585" t="s">
        <v>4810</v>
      </c>
      <c r="F585" t="s">
        <v>34002</v>
      </c>
      <c r="G585">
        <v>2</v>
      </c>
      <c r="H585">
        <v>6</v>
      </c>
      <c r="I585">
        <v>6</v>
      </c>
      <c r="J585">
        <v>6</v>
      </c>
      <c r="K585">
        <v>0</v>
      </c>
      <c r="L585">
        <v>6</v>
      </c>
      <c r="M585">
        <v>0</v>
      </c>
      <c r="N585">
        <v>6</v>
      </c>
      <c r="O585">
        <v>0</v>
      </c>
      <c r="P585">
        <v>6</v>
      </c>
      <c r="Q585">
        <v>24.6</v>
      </c>
      <c r="R585">
        <v>24.6</v>
      </c>
      <c r="S585">
        <v>24.6</v>
      </c>
      <c r="T585">
        <v>40.424999999999997</v>
      </c>
      <c r="U585">
        <v>370</v>
      </c>
      <c r="V585" t="s">
        <v>34003</v>
      </c>
      <c r="W585">
        <v>2.57</v>
      </c>
      <c r="X585">
        <v>1</v>
      </c>
      <c r="Y585">
        <v>3</v>
      </c>
      <c r="Z585">
        <v>1</v>
      </c>
      <c r="AA585">
        <v>2</v>
      </c>
      <c r="AB585">
        <v>0</v>
      </c>
      <c r="AC585">
        <v>44.866</v>
      </c>
      <c r="AE585" t="s">
        <v>24389</v>
      </c>
      <c r="AF585">
        <v>0</v>
      </c>
      <c r="AG585">
        <v>24.6</v>
      </c>
      <c r="AH585">
        <v>9889300</v>
      </c>
      <c r="AI585">
        <v>0</v>
      </c>
      <c r="AJ585">
        <v>9889300</v>
      </c>
      <c r="AK585">
        <v>0</v>
      </c>
      <c r="AL585">
        <v>0</v>
      </c>
      <c r="AM585">
        <v>0</v>
      </c>
      <c r="AN585">
        <v>6</v>
      </c>
      <c r="AO585">
        <v>6</v>
      </c>
      <c r="AS585">
        <v>1294</v>
      </c>
      <c r="AT585" t="s">
        <v>34004</v>
      </c>
      <c r="AU585" t="s">
        <v>261</v>
      </c>
      <c r="AV585" t="s">
        <v>34005</v>
      </c>
      <c r="AW585" t="s">
        <v>34006</v>
      </c>
      <c r="AX585" t="s">
        <v>34007</v>
      </c>
      <c r="AY585" t="s">
        <v>34008</v>
      </c>
      <c r="AZ585" t="s">
        <v>34009</v>
      </c>
      <c r="BA585" t="s">
        <v>34010</v>
      </c>
      <c r="BB585" t="s">
        <v>96</v>
      </c>
    </row>
    <row r="586" spans="1:54" x14ac:dyDescent="0.2">
      <c r="A586" t="s">
        <v>3498</v>
      </c>
      <c r="B586" t="s">
        <v>13813</v>
      </c>
      <c r="C586" t="s">
        <v>8973</v>
      </c>
      <c r="D586" t="s">
        <v>8973</v>
      </c>
      <c r="E586" t="s">
        <v>8973</v>
      </c>
      <c r="F586" t="s">
        <v>13814</v>
      </c>
      <c r="G586">
        <v>5</v>
      </c>
      <c r="H586">
        <v>3</v>
      </c>
      <c r="I586">
        <v>3</v>
      </c>
      <c r="J586">
        <v>3</v>
      </c>
      <c r="K586">
        <v>0</v>
      </c>
      <c r="L586">
        <v>3</v>
      </c>
      <c r="M586">
        <v>0</v>
      </c>
      <c r="N586">
        <v>3</v>
      </c>
      <c r="O586">
        <v>0</v>
      </c>
      <c r="P586">
        <v>3</v>
      </c>
      <c r="Q586">
        <v>10.5</v>
      </c>
      <c r="R586">
        <v>10.5</v>
      </c>
      <c r="S586">
        <v>10.5</v>
      </c>
      <c r="T586">
        <v>37.463999999999999</v>
      </c>
      <c r="U586">
        <v>333</v>
      </c>
      <c r="V586" t="s">
        <v>3500</v>
      </c>
      <c r="W586">
        <v>3.33</v>
      </c>
      <c r="Y586">
        <v>1</v>
      </c>
      <c r="AA586">
        <v>2</v>
      </c>
      <c r="AB586">
        <v>0</v>
      </c>
      <c r="AC586">
        <v>23.073</v>
      </c>
      <c r="AE586" t="s">
        <v>24389</v>
      </c>
      <c r="AF586">
        <v>0</v>
      </c>
      <c r="AG586">
        <v>10.5</v>
      </c>
      <c r="AH586">
        <v>6319300</v>
      </c>
      <c r="AI586">
        <v>0</v>
      </c>
      <c r="AJ586">
        <v>6319300</v>
      </c>
      <c r="AK586">
        <v>0</v>
      </c>
      <c r="AL586">
        <v>0</v>
      </c>
      <c r="AM586">
        <v>0</v>
      </c>
      <c r="AN586">
        <v>3</v>
      </c>
      <c r="AO586">
        <v>3</v>
      </c>
      <c r="AS586">
        <v>1297</v>
      </c>
      <c r="AT586" t="s">
        <v>34024</v>
      </c>
      <c r="AU586" t="s">
        <v>338</v>
      </c>
      <c r="AV586" t="s">
        <v>34025</v>
      </c>
      <c r="AW586" t="s">
        <v>34026</v>
      </c>
      <c r="AX586" t="s">
        <v>34027</v>
      </c>
      <c r="AY586" t="s">
        <v>34027</v>
      </c>
      <c r="AZ586">
        <v>973</v>
      </c>
      <c r="BA586">
        <v>308</v>
      </c>
      <c r="BB586" t="s">
        <v>84</v>
      </c>
    </row>
    <row r="587" spans="1:54" x14ac:dyDescent="0.2">
      <c r="A587" t="s">
        <v>34028</v>
      </c>
      <c r="B587" t="s">
        <v>34028</v>
      </c>
      <c r="C587">
        <v>1</v>
      </c>
      <c r="D587">
        <v>1</v>
      </c>
      <c r="E587">
        <v>1</v>
      </c>
      <c r="F587" t="s">
        <v>34029</v>
      </c>
      <c r="G587">
        <v>1</v>
      </c>
      <c r="H587">
        <v>1</v>
      </c>
      <c r="I587">
        <v>1</v>
      </c>
      <c r="J587">
        <v>1</v>
      </c>
      <c r="K587">
        <v>0</v>
      </c>
      <c r="L587">
        <v>1</v>
      </c>
      <c r="M587">
        <v>0</v>
      </c>
      <c r="N587">
        <v>1</v>
      </c>
      <c r="O587">
        <v>0</v>
      </c>
      <c r="P587">
        <v>1</v>
      </c>
      <c r="Q587">
        <v>5</v>
      </c>
      <c r="R587">
        <v>5</v>
      </c>
      <c r="S587">
        <v>5</v>
      </c>
      <c r="T587">
        <v>41.978000000000002</v>
      </c>
      <c r="U587">
        <v>377</v>
      </c>
      <c r="V587">
        <v>377</v>
      </c>
      <c r="W587">
        <v>4</v>
      </c>
      <c r="AA587">
        <v>1</v>
      </c>
      <c r="AB587">
        <v>3.5799999999999998E-3</v>
      </c>
      <c r="AC587">
        <v>6.6109999999999998</v>
      </c>
      <c r="AE587" t="s">
        <v>24389</v>
      </c>
      <c r="AF587">
        <v>0</v>
      </c>
      <c r="AG587">
        <v>5</v>
      </c>
      <c r="AH587">
        <v>568430</v>
      </c>
      <c r="AI587">
        <v>0</v>
      </c>
      <c r="AJ587">
        <v>568430</v>
      </c>
      <c r="AK587">
        <v>0</v>
      </c>
      <c r="AL587">
        <v>0</v>
      </c>
      <c r="AM587">
        <v>0</v>
      </c>
      <c r="AN587">
        <v>2</v>
      </c>
      <c r="AO587">
        <v>2</v>
      </c>
      <c r="AS587">
        <v>1298</v>
      </c>
      <c r="AT587">
        <v>349</v>
      </c>
      <c r="AU587" t="b">
        <v>1</v>
      </c>
      <c r="AV587">
        <v>373</v>
      </c>
      <c r="AW587">
        <v>703</v>
      </c>
      <c r="AX587" t="s">
        <v>34030</v>
      </c>
      <c r="AY587">
        <v>796</v>
      </c>
      <c r="BB587">
        <v>-1</v>
      </c>
    </row>
    <row r="588" spans="1:54" x14ac:dyDescent="0.2">
      <c r="A588" t="s">
        <v>34031</v>
      </c>
      <c r="B588" t="s">
        <v>34031</v>
      </c>
      <c r="C588" t="s">
        <v>313</v>
      </c>
      <c r="D588" t="s">
        <v>313</v>
      </c>
      <c r="E588" t="s">
        <v>313</v>
      </c>
      <c r="F588" t="s">
        <v>34032</v>
      </c>
      <c r="G588">
        <v>2</v>
      </c>
      <c r="H588">
        <v>5</v>
      </c>
      <c r="I588">
        <v>5</v>
      </c>
      <c r="J588">
        <v>5</v>
      </c>
      <c r="K588">
        <v>0</v>
      </c>
      <c r="L588">
        <v>5</v>
      </c>
      <c r="M588">
        <v>0</v>
      </c>
      <c r="N588">
        <v>5</v>
      </c>
      <c r="O588">
        <v>0</v>
      </c>
      <c r="P588">
        <v>5</v>
      </c>
      <c r="Q588">
        <v>32.5</v>
      </c>
      <c r="R588">
        <v>32.5</v>
      </c>
      <c r="S588">
        <v>32.5</v>
      </c>
      <c r="T588">
        <v>21.62</v>
      </c>
      <c r="U588">
        <v>194</v>
      </c>
      <c r="V588" t="s">
        <v>34033</v>
      </c>
      <c r="W588">
        <v>2.83</v>
      </c>
      <c r="X588">
        <v>1</v>
      </c>
      <c r="Y588">
        <v>2</v>
      </c>
      <c r="AA588">
        <v>3</v>
      </c>
      <c r="AB588">
        <v>0</v>
      </c>
      <c r="AC588">
        <v>48.7</v>
      </c>
      <c r="AE588" t="s">
        <v>24389</v>
      </c>
      <c r="AF588">
        <v>0</v>
      </c>
      <c r="AG588">
        <v>32.5</v>
      </c>
      <c r="AH588">
        <v>12343000</v>
      </c>
      <c r="AI588">
        <v>0</v>
      </c>
      <c r="AJ588">
        <v>12343000</v>
      </c>
      <c r="AK588">
        <v>0</v>
      </c>
      <c r="AL588">
        <v>0</v>
      </c>
      <c r="AM588">
        <v>0</v>
      </c>
      <c r="AN588">
        <v>7</v>
      </c>
      <c r="AO588">
        <v>7</v>
      </c>
      <c r="AS588">
        <v>1299</v>
      </c>
      <c r="AT588" t="s">
        <v>34034</v>
      </c>
      <c r="AU588" t="s">
        <v>101</v>
      </c>
      <c r="AV588" t="s">
        <v>34035</v>
      </c>
      <c r="AW588" t="s">
        <v>34036</v>
      </c>
      <c r="AX588" t="s">
        <v>34037</v>
      </c>
      <c r="AY588" t="s">
        <v>34038</v>
      </c>
      <c r="AZ588" t="s">
        <v>34039</v>
      </c>
      <c r="BA588" t="s">
        <v>34040</v>
      </c>
      <c r="BB588" t="s">
        <v>96</v>
      </c>
    </row>
    <row r="589" spans="1:54" x14ac:dyDescent="0.2">
      <c r="A589" t="s">
        <v>3519</v>
      </c>
      <c r="B589" t="s">
        <v>3519</v>
      </c>
      <c r="C589">
        <v>30</v>
      </c>
      <c r="D589">
        <v>30</v>
      </c>
      <c r="E589">
        <v>3</v>
      </c>
      <c r="F589" t="s">
        <v>3522</v>
      </c>
      <c r="G589">
        <v>1</v>
      </c>
      <c r="H589">
        <v>30</v>
      </c>
      <c r="I589">
        <v>30</v>
      </c>
      <c r="J589">
        <v>3</v>
      </c>
      <c r="K589">
        <v>0</v>
      </c>
      <c r="L589">
        <v>30</v>
      </c>
      <c r="M589">
        <v>0</v>
      </c>
      <c r="N589">
        <v>30</v>
      </c>
      <c r="O589">
        <v>0</v>
      </c>
      <c r="P589">
        <v>3</v>
      </c>
      <c r="Q589">
        <v>25.3</v>
      </c>
      <c r="R589">
        <v>25.3</v>
      </c>
      <c r="S589">
        <v>1.2</v>
      </c>
      <c r="T589">
        <v>189.95</v>
      </c>
      <c r="U589">
        <v>1717</v>
      </c>
      <c r="V589">
        <v>1717</v>
      </c>
      <c r="W589">
        <v>2.69</v>
      </c>
      <c r="X589">
        <v>6</v>
      </c>
      <c r="Y589">
        <v>19</v>
      </c>
      <c r="Z589">
        <v>11</v>
      </c>
      <c r="AA589">
        <v>15</v>
      </c>
      <c r="AB589">
        <v>0</v>
      </c>
      <c r="AC589">
        <v>323.31</v>
      </c>
      <c r="AE589" t="s">
        <v>24389</v>
      </c>
      <c r="AF589">
        <v>0</v>
      </c>
      <c r="AG589">
        <v>25.3</v>
      </c>
      <c r="AH589">
        <v>271640000</v>
      </c>
      <c r="AI589">
        <v>0</v>
      </c>
      <c r="AJ589">
        <v>271640000</v>
      </c>
      <c r="AK589">
        <v>0</v>
      </c>
      <c r="AL589">
        <v>0</v>
      </c>
      <c r="AM589">
        <v>0</v>
      </c>
      <c r="AN589">
        <v>48</v>
      </c>
      <c r="AO589">
        <v>48</v>
      </c>
      <c r="AS589">
        <v>1302</v>
      </c>
      <c r="AT589" t="s">
        <v>34063</v>
      </c>
      <c r="AU589" t="s">
        <v>7828</v>
      </c>
      <c r="AV589" t="s">
        <v>34064</v>
      </c>
      <c r="AW589" t="s">
        <v>34065</v>
      </c>
      <c r="AX589" t="s">
        <v>34066</v>
      </c>
      <c r="AY589" t="s">
        <v>34067</v>
      </c>
      <c r="AZ589">
        <v>977</v>
      </c>
      <c r="BA589">
        <v>376</v>
      </c>
      <c r="BB589">
        <v>-1</v>
      </c>
    </row>
    <row r="590" spans="1:54" x14ac:dyDescent="0.2">
      <c r="A590" t="s">
        <v>34068</v>
      </c>
      <c r="B590" t="s">
        <v>34068</v>
      </c>
      <c r="C590">
        <v>12</v>
      </c>
      <c r="D590">
        <v>12</v>
      </c>
      <c r="E590">
        <v>12</v>
      </c>
      <c r="F590" t="s">
        <v>34069</v>
      </c>
      <c r="G590">
        <v>1</v>
      </c>
      <c r="H590">
        <v>12</v>
      </c>
      <c r="I590">
        <v>12</v>
      </c>
      <c r="J590">
        <v>12</v>
      </c>
      <c r="K590">
        <v>0</v>
      </c>
      <c r="L590">
        <v>12</v>
      </c>
      <c r="M590">
        <v>0</v>
      </c>
      <c r="N590">
        <v>12</v>
      </c>
      <c r="O590">
        <v>0</v>
      </c>
      <c r="P590">
        <v>12</v>
      </c>
      <c r="Q590">
        <v>46</v>
      </c>
      <c r="R590">
        <v>46</v>
      </c>
      <c r="S590">
        <v>46</v>
      </c>
      <c r="T590">
        <v>34</v>
      </c>
      <c r="U590">
        <v>298</v>
      </c>
      <c r="V590">
        <v>298</v>
      </c>
      <c r="W590">
        <v>2.97</v>
      </c>
      <c r="X590">
        <v>3</v>
      </c>
      <c r="Y590">
        <v>8</v>
      </c>
      <c r="Z590">
        <v>6</v>
      </c>
      <c r="AA590">
        <v>13</v>
      </c>
      <c r="AB590">
        <v>0</v>
      </c>
      <c r="AC590">
        <v>215.31</v>
      </c>
      <c r="AE590" t="s">
        <v>24389</v>
      </c>
      <c r="AF590">
        <v>0</v>
      </c>
      <c r="AG590">
        <v>46</v>
      </c>
      <c r="AH590">
        <v>191350000</v>
      </c>
      <c r="AI590">
        <v>0</v>
      </c>
      <c r="AJ590">
        <v>191350000</v>
      </c>
      <c r="AK590">
        <v>0</v>
      </c>
      <c r="AL590">
        <v>0</v>
      </c>
      <c r="AM590">
        <v>0</v>
      </c>
      <c r="AN590">
        <v>28</v>
      </c>
      <c r="AO590">
        <v>28</v>
      </c>
      <c r="AS590">
        <v>1303</v>
      </c>
      <c r="AT590" t="s">
        <v>34070</v>
      </c>
      <c r="AU590" t="s">
        <v>1202</v>
      </c>
      <c r="AV590" t="s">
        <v>34071</v>
      </c>
      <c r="AW590" t="s">
        <v>34072</v>
      </c>
      <c r="AX590" t="s">
        <v>34073</v>
      </c>
      <c r="AY590" t="s">
        <v>34074</v>
      </c>
      <c r="BB590">
        <v>-1</v>
      </c>
    </row>
    <row r="591" spans="1:54" x14ac:dyDescent="0.2">
      <c r="A591" t="s">
        <v>34075</v>
      </c>
      <c r="B591" t="s">
        <v>34076</v>
      </c>
      <c r="C591" t="s">
        <v>11154</v>
      </c>
      <c r="D591" t="s">
        <v>11154</v>
      </c>
      <c r="E591" t="s">
        <v>11154</v>
      </c>
      <c r="F591" t="s">
        <v>34077</v>
      </c>
      <c r="G591">
        <v>2</v>
      </c>
      <c r="H591">
        <v>8</v>
      </c>
      <c r="I591">
        <v>8</v>
      </c>
      <c r="J591">
        <v>8</v>
      </c>
      <c r="K591">
        <v>0</v>
      </c>
      <c r="L591">
        <v>8</v>
      </c>
      <c r="M591">
        <v>0</v>
      </c>
      <c r="N591">
        <v>8</v>
      </c>
      <c r="O591">
        <v>0</v>
      </c>
      <c r="P591">
        <v>8</v>
      </c>
      <c r="Q591">
        <v>24.3</v>
      </c>
      <c r="R591">
        <v>24.3</v>
      </c>
      <c r="S591">
        <v>24.3</v>
      </c>
      <c r="T591">
        <v>42.771999999999998</v>
      </c>
      <c r="U591">
        <v>374</v>
      </c>
      <c r="V591" t="s">
        <v>34078</v>
      </c>
      <c r="W591">
        <v>2.86</v>
      </c>
      <c r="X591">
        <v>1</v>
      </c>
      <c r="Y591">
        <v>5</v>
      </c>
      <c r="Z591">
        <v>3</v>
      </c>
      <c r="AA591">
        <v>5</v>
      </c>
      <c r="AB591">
        <v>0</v>
      </c>
      <c r="AC591">
        <v>58.399000000000001</v>
      </c>
      <c r="AE591" t="s">
        <v>24389</v>
      </c>
      <c r="AF591">
        <v>0</v>
      </c>
      <c r="AG591">
        <v>24.3</v>
      </c>
      <c r="AH591">
        <v>45116000</v>
      </c>
      <c r="AI591">
        <v>0</v>
      </c>
      <c r="AJ591">
        <v>45116000</v>
      </c>
      <c r="AK591">
        <v>0</v>
      </c>
      <c r="AL591">
        <v>0</v>
      </c>
      <c r="AM591">
        <v>0</v>
      </c>
      <c r="AN591">
        <v>15</v>
      </c>
      <c r="AO591">
        <v>15</v>
      </c>
      <c r="AS591">
        <v>1304</v>
      </c>
      <c r="AT591" t="s">
        <v>34079</v>
      </c>
      <c r="AU591" t="s">
        <v>634</v>
      </c>
      <c r="AV591" t="s">
        <v>34080</v>
      </c>
      <c r="AW591" t="s">
        <v>34081</v>
      </c>
      <c r="AX591" t="s">
        <v>34082</v>
      </c>
      <c r="AY591" t="s">
        <v>34083</v>
      </c>
      <c r="AZ591">
        <v>978</v>
      </c>
      <c r="BA591">
        <v>353</v>
      </c>
      <c r="BB591" t="s">
        <v>96</v>
      </c>
    </row>
    <row r="592" spans="1:54" x14ac:dyDescent="0.2">
      <c r="A592" t="s">
        <v>34115</v>
      </c>
      <c r="B592" t="s">
        <v>34115</v>
      </c>
      <c r="C592" t="s">
        <v>1022</v>
      </c>
      <c r="D592" t="s">
        <v>1022</v>
      </c>
      <c r="E592" t="s">
        <v>1022</v>
      </c>
      <c r="F592" t="s">
        <v>34116</v>
      </c>
      <c r="G592">
        <v>3</v>
      </c>
      <c r="H592">
        <v>5</v>
      </c>
      <c r="I592">
        <v>5</v>
      </c>
      <c r="J592">
        <v>5</v>
      </c>
      <c r="K592">
        <v>0</v>
      </c>
      <c r="L592">
        <v>5</v>
      </c>
      <c r="M592">
        <v>0</v>
      </c>
      <c r="N592">
        <v>5</v>
      </c>
      <c r="O592">
        <v>0</v>
      </c>
      <c r="P592">
        <v>5</v>
      </c>
      <c r="Q592">
        <v>24</v>
      </c>
      <c r="R592">
        <v>24</v>
      </c>
      <c r="S592">
        <v>24</v>
      </c>
      <c r="T592">
        <v>33.860999999999997</v>
      </c>
      <c r="U592">
        <v>304</v>
      </c>
      <c r="V592" t="s">
        <v>34117</v>
      </c>
      <c r="W592">
        <v>2.6</v>
      </c>
      <c r="Y592">
        <v>3</v>
      </c>
      <c r="Z592">
        <v>1</v>
      </c>
      <c r="AA592">
        <v>1</v>
      </c>
      <c r="AB592">
        <v>0</v>
      </c>
      <c r="AC592">
        <v>33.869999999999997</v>
      </c>
      <c r="AE592" t="s">
        <v>24389</v>
      </c>
      <c r="AF592">
        <v>0</v>
      </c>
      <c r="AG592">
        <v>24</v>
      </c>
      <c r="AH592">
        <v>5554900</v>
      </c>
      <c r="AI592">
        <v>0</v>
      </c>
      <c r="AJ592">
        <v>5554900</v>
      </c>
      <c r="AK592">
        <v>0</v>
      </c>
      <c r="AL592">
        <v>0</v>
      </c>
      <c r="AM592">
        <v>0</v>
      </c>
      <c r="AN592">
        <v>6</v>
      </c>
      <c r="AO592">
        <v>6</v>
      </c>
      <c r="AS592">
        <v>1309</v>
      </c>
      <c r="AT592" t="s">
        <v>34118</v>
      </c>
      <c r="AU592" t="s">
        <v>101</v>
      </c>
      <c r="AV592" t="s">
        <v>34119</v>
      </c>
      <c r="AW592" t="s">
        <v>34120</v>
      </c>
      <c r="AX592" t="s">
        <v>34121</v>
      </c>
      <c r="AY592" t="s">
        <v>34122</v>
      </c>
      <c r="BB592" t="s">
        <v>111</v>
      </c>
    </row>
    <row r="593" spans="1:54" x14ac:dyDescent="0.2">
      <c r="A593" t="s">
        <v>34123</v>
      </c>
      <c r="B593" t="s">
        <v>34123</v>
      </c>
      <c r="C593" t="s">
        <v>896</v>
      </c>
      <c r="D593" t="s">
        <v>896</v>
      </c>
      <c r="E593" t="s">
        <v>896</v>
      </c>
      <c r="F593" t="s">
        <v>34124</v>
      </c>
      <c r="G593">
        <v>2</v>
      </c>
      <c r="H593">
        <v>3</v>
      </c>
      <c r="I593">
        <v>3</v>
      </c>
      <c r="J593">
        <v>3</v>
      </c>
      <c r="K593">
        <v>0</v>
      </c>
      <c r="L593">
        <v>3</v>
      </c>
      <c r="M593">
        <v>0</v>
      </c>
      <c r="N593">
        <v>3</v>
      </c>
      <c r="O593">
        <v>0</v>
      </c>
      <c r="P593">
        <v>3</v>
      </c>
      <c r="Q593">
        <v>4.9000000000000004</v>
      </c>
      <c r="R593">
        <v>4.9000000000000004</v>
      </c>
      <c r="S593">
        <v>4.9000000000000004</v>
      </c>
      <c r="T593">
        <v>120.45</v>
      </c>
      <c r="U593">
        <v>1051</v>
      </c>
      <c r="V593" t="s">
        <v>34125</v>
      </c>
      <c r="W593">
        <v>3.25</v>
      </c>
      <c r="Y593">
        <v>1</v>
      </c>
      <c r="Z593">
        <v>1</v>
      </c>
      <c r="AA593">
        <v>2</v>
      </c>
      <c r="AB593">
        <v>0</v>
      </c>
      <c r="AC593">
        <v>25.515999999999998</v>
      </c>
      <c r="AE593" t="s">
        <v>24389</v>
      </c>
      <c r="AF593">
        <v>0</v>
      </c>
      <c r="AG593">
        <v>4.9000000000000004</v>
      </c>
      <c r="AH593">
        <v>3333100</v>
      </c>
      <c r="AI593">
        <v>0</v>
      </c>
      <c r="AJ593">
        <v>3333100</v>
      </c>
      <c r="AK593">
        <v>0</v>
      </c>
      <c r="AL593">
        <v>0</v>
      </c>
      <c r="AM593">
        <v>0</v>
      </c>
      <c r="AN593">
        <v>4</v>
      </c>
      <c r="AO593">
        <v>4</v>
      </c>
      <c r="AS593">
        <v>1310</v>
      </c>
      <c r="AT593" t="s">
        <v>34126</v>
      </c>
      <c r="AU593" t="s">
        <v>338</v>
      </c>
      <c r="AV593" t="s">
        <v>34127</v>
      </c>
      <c r="AW593" t="s">
        <v>34128</v>
      </c>
      <c r="AX593" t="s">
        <v>34129</v>
      </c>
      <c r="AY593" t="s">
        <v>34130</v>
      </c>
      <c r="BB593" t="s">
        <v>96</v>
      </c>
    </row>
    <row r="594" spans="1:54" x14ac:dyDescent="0.2">
      <c r="A594" t="s">
        <v>34131</v>
      </c>
      <c r="B594" t="s">
        <v>34131</v>
      </c>
      <c r="C594">
        <v>1</v>
      </c>
      <c r="D594">
        <v>1</v>
      </c>
      <c r="E594">
        <v>1</v>
      </c>
      <c r="F594" t="s">
        <v>34132</v>
      </c>
      <c r="G594">
        <v>1</v>
      </c>
      <c r="H594">
        <v>1</v>
      </c>
      <c r="I594">
        <v>1</v>
      </c>
      <c r="J594">
        <v>1</v>
      </c>
      <c r="K594">
        <v>0</v>
      </c>
      <c r="L594">
        <v>1</v>
      </c>
      <c r="M594">
        <v>0</v>
      </c>
      <c r="N594">
        <v>1</v>
      </c>
      <c r="O594">
        <v>0</v>
      </c>
      <c r="P594">
        <v>1</v>
      </c>
      <c r="Q594">
        <v>8.5</v>
      </c>
      <c r="R594">
        <v>8.5</v>
      </c>
      <c r="S594">
        <v>8.5</v>
      </c>
      <c r="T594">
        <v>31.835000000000001</v>
      </c>
      <c r="U594">
        <v>270</v>
      </c>
      <c r="V594">
        <v>270</v>
      </c>
      <c r="W594">
        <v>2</v>
      </c>
      <c r="Y594">
        <v>1</v>
      </c>
      <c r="AB594">
        <v>0</v>
      </c>
      <c r="AC594">
        <v>7.0849000000000002</v>
      </c>
      <c r="AE594" t="s">
        <v>24389</v>
      </c>
      <c r="AF594">
        <v>0</v>
      </c>
      <c r="AG594">
        <v>8.5</v>
      </c>
      <c r="AH594">
        <v>788470</v>
      </c>
      <c r="AI594">
        <v>0</v>
      </c>
      <c r="AJ594">
        <v>788470</v>
      </c>
      <c r="AK594">
        <v>0</v>
      </c>
      <c r="AL594">
        <v>0</v>
      </c>
      <c r="AM594">
        <v>0</v>
      </c>
      <c r="AN594">
        <v>1</v>
      </c>
      <c r="AO594">
        <v>1</v>
      </c>
      <c r="AS594">
        <v>1311</v>
      </c>
      <c r="AT594">
        <v>8877</v>
      </c>
      <c r="AU594" t="b">
        <v>1</v>
      </c>
      <c r="AV594">
        <v>9663</v>
      </c>
      <c r="AW594">
        <v>18493</v>
      </c>
      <c r="AX594">
        <v>20702</v>
      </c>
      <c r="AY594">
        <v>20702</v>
      </c>
      <c r="BB594">
        <v>-1</v>
      </c>
    </row>
    <row r="595" spans="1:54" x14ac:dyDescent="0.2">
      <c r="A595" t="s">
        <v>3553</v>
      </c>
      <c r="B595" t="s">
        <v>3553</v>
      </c>
      <c r="C595" t="s">
        <v>4810</v>
      </c>
      <c r="D595" t="s">
        <v>4810</v>
      </c>
      <c r="E595" t="s">
        <v>4810</v>
      </c>
      <c r="F595" t="s">
        <v>3555</v>
      </c>
      <c r="G595">
        <v>2</v>
      </c>
      <c r="H595">
        <v>6</v>
      </c>
      <c r="I595">
        <v>6</v>
      </c>
      <c r="J595">
        <v>6</v>
      </c>
      <c r="K595">
        <v>0</v>
      </c>
      <c r="L595">
        <v>6</v>
      </c>
      <c r="M595">
        <v>0</v>
      </c>
      <c r="N595">
        <v>6</v>
      </c>
      <c r="O595">
        <v>0</v>
      </c>
      <c r="P595">
        <v>6</v>
      </c>
      <c r="Q595">
        <v>16.3</v>
      </c>
      <c r="R595">
        <v>16.3</v>
      </c>
      <c r="S595">
        <v>16.3</v>
      </c>
      <c r="T595">
        <v>54.557000000000002</v>
      </c>
      <c r="U595">
        <v>491</v>
      </c>
      <c r="V595" t="s">
        <v>3556</v>
      </c>
      <c r="W595">
        <v>3</v>
      </c>
      <c r="Y595">
        <v>2</v>
      </c>
      <c r="Z595">
        <v>3</v>
      </c>
      <c r="AA595">
        <v>2</v>
      </c>
      <c r="AB595">
        <v>0</v>
      </c>
      <c r="AC595">
        <v>43.673999999999999</v>
      </c>
      <c r="AE595" t="s">
        <v>24389</v>
      </c>
      <c r="AF595">
        <v>0</v>
      </c>
      <c r="AG595">
        <v>16.3</v>
      </c>
      <c r="AH595">
        <v>10992000</v>
      </c>
      <c r="AI595">
        <v>0</v>
      </c>
      <c r="AJ595">
        <v>10992000</v>
      </c>
      <c r="AK595">
        <v>0</v>
      </c>
      <c r="AL595">
        <v>0</v>
      </c>
      <c r="AM595">
        <v>0</v>
      </c>
      <c r="AN595">
        <v>11</v>
      </c>
      <c r="AO595">
        <v>11</v>
      </c>
      <c r="AS595">
        <v>1313</v>
      </c>
      <c r="AT595" t="s">
        <v>34136</v>
      </c>
      <c r="AU595" t="s">
        <v>261</v>
      </c>
      <c r="AV595" t="s">
        <v>34137</v>
      </c>
      <c r="AW595" t="s">
        <v>34138</v>
      </c>
      <c r="AX595" t="s">
        <v>34139</v>
      </c>
      <c r="AY595" t="s">
        <v>34140</v>
      </c>
      <c r="BB595" t="s">
        <v>96</v>
      </c>
    </row>
    <row r="596" spans="1:54" x14ac:dyDescent="0.2">
      <c r="A596" t="s">
        <v>3563</v>
      </c>
      <c r="B596" t="s">
        <v>3563</v>
      </c>
      <c r="C596">
        <v>3</v>
      </c>
      <c r="D596">
        <v>3</v>
      </c>
      <c r="E596">
        <v>2</v>
      </c>
      <c r="F596" t="s">
        <v>3564</v>
      </c>
      <c r="G596">
        <v>1</v>
      </c>
      <c r="H596">
        <v>3</v>
      </c>
      <c r="I596">
        <v>3</v>
      </c>
      <c r="J596">
        <v>2</v>
      </c>
      <c r="K596">
        <v>0</v>
      </c>
      <c r="L596">
        <v>3</v>
      </c>
      <c r="M596">
        <v>0</v>
      </c>
      <c r="N596">
        <v>3</v>
      </c>
      <c r="O596">
        <v>0</v>
      </c>
      <c r="P596">
        <v>2</v>
      </c>
      <c r="Q596">
        <v>13.4</v>
      </c>
      <c r="R596">
        <v>13.4</v>
      </c>
      <c r="S596">
        <v>10</v>
      </c>
      <c r="T596">
        <v>46.296999999999997</v>
      </c>
      <c r="U596">
        <v>418</v>
      </c>
      <c r="V596">
        <v>418</v>
      </c>
      <c r="W596">
        <v>2.67</v>
      </c>
      <c r="Y596">
        <v>2</v>
      </c>
      <c r="AA596">
        <v>1</v>
      </c>
      <c r="AB596">
        <v>0</v>
      </c>
      <c r="AC596">
        <v>42.856999999999999</v>
      </c>
      <c r="AE596" t="s">
        <v>24389</v>
      </c>
      <c r="AF596">
        <v>0</v>
      </c>
      <c r="AG596">
        <v>13.4</v>
      </c>
      <c r="AH596">
        <v>7391700</v>
      </c>
      <c r="AI596">
        <v>0</v>
      </c>
      <c r="AJ596">
        <v>7391700</v>
      </c>
      <c r="AK596">
        <v>0</v>
      </c>
      <c r="AL596">
        <v>0</v>
      </c>
      <c r="AM596">
        <v>0</v>
      </c>
      <c r="AN596">
        <v>4</v>
      </c>
      <c r="AO596">
        <v>4</v>
      </c>
      <c r="AS596">
        <v>1314</v>
      </c>
      <c r="AT596" t="s">
        <v>34141</v>
      </c>
      <c r="AU596" t="s">
        <v>338</v>
      </c>
      <c r="AV596" t="s">
        <v>34142</v>
      </c>
      <c r="AW596" t="s">
        <v>34143</v>
      </c>
      <c r="AX596" t="s">
        <v>34144</v>
      </c>
      <c r="AY596" t="s">
        <v>34145</v>
      </c>
      <c r="BB596">
        <v>-1</v>
      </c>
    </row>
    <row r="597" spans="1:54" x14ac:dyDescent="0.2">
      <c r="A597" t="s">
        <v>34146</v>
      </c>
      <c r="B597" t="s">
        <v>34146</v>
      </c>
      <c r="C597" t="s">
        <v>896</v>
      </c>
      <c r="D597" t="s">
        <v>896</v>
      </c>
      <c r="E597" t="s">
        <v>896</v>
      </c>
      <c r="F597" t="s">
        <v>34147</v>
      </c>
      <c r="G597">
        <v>2</v>
      </c>
      <c r="H597">
        <v>3</v>
      </c>
      <c r="I597">
        <v>3</v>
      </c>
      <c r="J597">
        <v>3</v>
      </c>
      <c r="K597">
        <v>0</v>
      </c>
      <c r="L597">
        <v>3</v>
      </c>
      <c r="M597">
        <v>0</v>
      </c>
      <c r="N597">
        <v>3</v>
      </c>
      <c r="O597">
        <v>0</v>
      </c>
      <c r="P597">
        <v>3</v>
      </c>
      <c r="Q597">
        <v>9.3000000000000007</v>
      </c>
      <c r="R597">
        <v>9.3000000000000007</v>
      </c>
      <c r="S597">
        <v>9.3000000000000007</v>
      </c>
      <c r="T597">
        <v>46.7</v>
      </c>
      <c r="U597">
        <v>410</v>
      </c>
      <c r="V597" t="s">
        <v>34148</v>
      </c>
      <c r="W597">
        <v>3.33</v>
      </c>
      <c r="Z597">
        <v>2</v>
      </c>
      <c r="AA597">
        <v>1</v>
      </c>
      <c r="AB597">
        <v>0</v>
      </c>
      <c r="AC597">
        <v>19.600999999999999</v>
      </c>
      <c r="AE597" t="s">
        <v>24389</v>
      </c>
      <c r="AF597">
        <v>0</v>
      </c>
      <c r="AG597">
        <v>9.3000000000000007</v>
      </c>
      <c r="AH597">
        <v>5395100</v>
      </c>
      <c r="AI597">
        <v>0</v>
      </c>
      <c r="AJ597">
        <v>5395100</v>
      </c>
      <c r="AK597">
        <v>0</v>
      </c>
      <c r="AL597">
        <v>0</v>
      </c>
      <c r="AM597">
        <v>0</v>
      </c>
      <c r="AN597">
        <v>4</v>
      </c>
      <c r="AO597">
        <v>4</v>
      </c>
      <c r="AS597">
        <v>1315</v>
      </c>
      <c r="AT597" t="s">
        <v>34149</v>
      </c>
      <c r="AU597" t="s">
        <v>338</v>
      </c>
      <c r="AV597" t="s">
        <v>34150</v>
      </c>
      <c r="AW597" t="s">
        <v>34151</v>
      </c>
      <c r="AX597" t="s">
        <v>34152</v>
      </c>
      <c r="AY597" t="s">
        <v>34153</v>
      </c>
      <c r="BB597" t="s">
        <v>96</v>
      </c>
    </row>
    <row r="598" spans="1:54" x14ac:dyDescent="0.2">
      <c r="A598" t="s">
        <v>34161</v>
      </c>
      <c r="B598" t="s">
        <v>34161</v>
      </c>
      <c r="C598" t="s">
        <v>34162</v>
      </c>
      <c r="D598" t="s">
        <v>34162</v>
      </c>
      <c r="E598" t="s">
        <v>34162</v>
      </c>
      <c r="F598" t="s">
        <v>34163</v>
      </c>
      <c r="G598">
        <v>5</v>
      </c>
      <c r="H598">
        <v>11</v>
      </c>
      <c r="I598">
        <v>11</v>
      </c>
      <c r="J598">
        <v>11</v>
      </c>
      <c r="K598">
        <v>0</v>
      </c>
      <c r="L598">
        <v>11</v>
      </c>
      <c r="M598">
        <v>0</v>
      </c>
      <c r="N598">
        <v>11</v>
      </c>
      <c r="O598">
        <v>0</v>
      </c>
      <c r="P598">
        <v>11</v>
      </c>
      <c r="Q598">
        <v>7.3</v>
      </c>
      <c r="R598">
        <v>7.3</v>
      </c>
      <c r="S598">
        <v>7.3</v>
      </c>
      <c r="T598">
        <v>218.19</v>
      </c>
      <c r="U598">
        <v>2073</v>
      </c>
      <c r="V598" t="s">
        <v>34164</v>
      </c>
      <c r="W598">
        <v>2.93</v>
      </c>
      <c r="Y598">
        <v>6</v>
      </c>
      <c r="Z598">
        <v>3</v>
      </c>
      <c r="AA598">
        <v>5</v>
      </c>
      <c r="AB598">
        <v>0</v>
      </c>
      <c r="AC598">
        <v>255.85</v>
      </c>
      <c r="AE598" t="s">
        <v>24389</v>
      </c>
      <c r="AF598">
        <v>0</v>
      </c>
      <c r="AG598">
        <v>7.3</v>
      </c>
      <c r="AH598">
        <v>19704000</v>
      </c>
      <c r="AI598">
        <v>0</v>
      </c>
      <c r="AJ598">
        <v>19704000</v>
      </c>
      <c r="AK598">
        <v>0</v>
      </c>
      <c r="AL598">
        <v>0</v>
      </c>
      <c r="AM598">
        <v>0</v>
      </c>
      <c r="AN598">
        <v>12</v>
      </c>
      <c r="AO598">
        <v>12</v>
      </c>
      <c r="AS598">
        <v>1317</v>
      </c>
      <c r="AT598" t="s">
        <v>34165</v>
      </c>
      <c r="AU598" t="s">
        <v>239</v>
      </c>
      <c r="AV598" t="s">
        <v>34166</v>
      </c>
      <c r="AW598" t="s">
        <v>34167</v>
      </c>
      <c r="AX598" t="s">
        <v>34168</v>
      </c>
      <c r="AY598" t="s">
        <v>34169</v>
      </c>
      <c r="BB598" t="s">
        <v>84</v>
      </c>
    </row>
    <row r="599" spans="1:54" x14ac:dyDescent="0.2">
      <c r="A599" t="s">
        <v>34170</v>
      </c>
      <c r="B599" t="s">
        <v>34170</v>
      </c>
      <c r="C599">
        <v>1</v>
      </c>
      <c r="D599">
        <v>1</v>
      </c>
      <c r="E599">
        <v>1</v>
      </c>
      <c r="F599" t="s">
        <v>34171</v>
      </c>
      <c r="G599">
        <v>1</v>
      </c>
      <c r="H599">
        <v>1</v>
      </c>
      <c r="I599">
        <v>1</v>
      </c>
      <c r="J599">
        <v>1</v>
      </c>
      <c r="K599">
        <v>0</v>
      </c>
      <c r="L599">
        <v>1</v>
      </c>
      <c r="M599">
        <v>0</v>
      </c>
      <c r="N599">
        <v>1</v>
      </c>
      <c r="O599">
        <v>0</v>
      </c>
      <c r="P599">
        <v>1</v>
      </c>
      <c r="Q599">
        <v>13.7</v>
      </c>
      <c r="R599">
        <v>13.7</v>
      </c>
      <c r="S599">
        <v>13.7</v>
      </c>
      <c r="T599">
        <v>13.734999999999999</v>
      </c>
      <c r="U599">
        <v>124</v>
      </c>
      <c r="V599">
        <v>124</v>
      </c>
      <c r="W599">
        <v>3.5</v>
      </c>
      <c r="Z599">
        <v>1</v>
      </c>
      <c r="AA599">
        <v>1</v>
      </c>
      <c r="AB599">
        <v>0</v>
      </c>
      <c r="AC599">
        <v>7.0255999999999998</v>
      </c>
      <c r="AE599" t="s">
        <v>24389</v>
      </c>
      <c r="AF599">
        <v>0</v>
      </c>
      <c r="AG599">
        <v>13.7</v>
      </c>
      <c r="AH599">
        <v>2154500</v>
      </c>
      <c r="AI599">
        <v>0</v>
      </c>
      <c r="AJ599">
        <v>2154500</v>
      </c>
      <c r="AK599">
        <v>0</v>
      </c>
      <c r="AL599">
        <v>0</v>
      </c>
      <c r="AM599">
        <v>0</v>
      </c>
      <c r="AN599">
        <v>2</v>
      </c>
      <c r="AO599">
        <v>2</v>
      </c>
      <c r="AS599">
        <v>1318</v>
      </c>
      <c r="AT599">
        <v>9226</v>
      </c>
      <c r="AU599" t="b">
        <v>1</v>
      </c>
      <c r="AV599">
        <v>10041</v>
      </c>
      <c r="AW599" t="s">
        <v>34172</v>
      </c>
      <c r="AX599" t="s">
        <v>34173</v>
      </c>
      <c r="AY599">
        <v>21670</v>
      </c>
      <c r="BB599">
        <v>-1</v>
      </c>
    </row>
    <row r="600" spans="1:54" x14ac:dyDescent="0.2">
      <c r="A600" t="s">
        <v>34174</v>
      </c>
      <c r="B600" t="s">
        <v>34174</v>
      </c>
      <c r="C600">
        <v>1</v>
      </c>
      <c r="D600">
        <v>1</v>
      </c>
      <c r="E600">
        <v>1</v>
      </c>
      <c r="F600" t="s">
        <v>34175</v>
      </c>
      <c r="G600">
        <v>1</v>
      </c>
      <c r="H600">
        <v>1</v>
      </c>
      <c r="I600">
        <v>1</v>
      </c>
      <c r="J600">
        <v>1</v>
      </c>
      <c r="K600">
        <v>0</v>
      </c>
      <c r="L600">
        <v>1</v>
      </c>
      <c r="M600">
        <v>0</v>
      </c>
      <c r="N600">
        <v>1</v>
      </c>
      <c r="O600">
        <v>0</v>
      </c>
      <c r="P600">
        <v>1</v>
      </c>
      <c r="Q600">
        <v>5.9</v>
      </c>
      <c r="R600">
        <v>5.9</v>
      </c>
      <c r="S600">
        <v>5.9</v>
      </c>
      <c r="T600">
        <v>19.509</v>
      </c>
      <c r="U600">
        <v>170</v>
      </c>
      <c r="V600">
        <v>170</v>
      </c>
      <c r="W600">
        <v>2</v>
      </c>
      <c r="Y600">
        <v>1</v>
      </c>
      <c r="AB600">
        <v>5.6496999999999997E-3</v>
      </c>
      <c r="AC600">
        <v>6.2891000000000004</v>
      </c>
      <c r="AE600" t="s">
        <v>24389</v>
      </c>
      <c r="AF600">
        <v>0</v>
      </c>
      <c r="AG600">
        <v>5.9</v>
      </c>
      <c r="AH600">
        <v>483540</v>
      </c>
      <c r="AI600">
        <v>0</v>
      </c>
      <c r="AJ600">
        <v>483540</v>
      </c>
      <c r="AK600">
        <v>0</v>
      </c>
      <c r="AL600">
        <v>0</v>
      </c>
      <c r="AM600">
        <v>0</v>
      </c>
      <c r="AN600">
        <v>1</v>
      </c>
      <c r="AO600">
        <v>1</v>
      </c>
      <c r="AS600">
        <v>1319</v>
      </c>
      <c r="AT600">
        <v>7882</v>
      </c>
      <c r="AU600" t="b">
        <v>1</v>
      </c>
      <c r="AV600">
        <v>8585</v>
      </c>
      <c r="AW600">
        <v>16201</v>
      </c>
      <c r="AX600">
        <v>18034</v>
      </c>
      <c r="AY600">
        <v>18034</v>
      </c>
      <c r="BB600">
        <v>-1</v>
      </c>
    </row>
    <row r="601" spans="1:54" x14ac:dyDescent="0.2">
      <c r="A601" t="s">
        <v>34176</v>
      </c>
      <c r="B601" t="s">
        <v>34176</v>
      </c>
      <c r="C601">
        <v>2</v>
      </c>
      <c r="D601">
        <v>2</v>
      </c>
      <c r="E601">
        <v>2</v>
      </c>
      <c r="F601" t="s">
        <v>34177</v>
      </c>
      <c r="G601">
        <v>1</v>
      </c>
      <c r="H601">
        <v>2</v>
      </c>
      <c r="I601">
        <v>2</v>
      </c>
      <c r="J601">
        <v>2</v>
      </c>
      <c r="K601">
        <v>0</v>
      </c>
      <c r="L601">
        <v>2</v>
      </c>
      <c r="M601">
        <v>0</v>
      </c>
      <c r="N601">
        <v>2</v>
      </c>
      <c r="O601">
        <v>0</v>
      </c>
      <c r="P601">
        <v>2</v>
      </c>
      <c r="Q601">
        <v>3.3</v>
      </c>
      <c r="R601">
        <v>3.3</v>
      </c>
      <c r="S601">
        <v>3.3</v>
      </c>
      <c r="T601">
        <v>74.777000000000001</v>
      </c>
      <c r="U601">
        <v>662</v>
      </c>
      <c r="V601">
        <v>662</v>
      </c>
      <c r="W601">
        <v>2</v>
      </c>
      <c r="Y601">
        <v>2</v>
      </c>
      <c r="AB601">
        <v>0</v>
      </c>
      <c r="AC601">
        <v>17.427</v>
      </c>
      <c r="AE601" t="s">
        <v>24389</v>
      </c>
      <c r="AF601">
        <v>0</v>
      </c>
      <c r="AG601">
        <v>3.3</v>
      </c>
      <c r="AH601">
        <v>9356800</v>
      </c>
      <c r="AI601">
        <v>0</v>
      </c>
      <c r="AJ601">
        <v>9356800</v>
      </c>
      <c r="AK601">
        <v>0</v>
      </c>
      <c r="AL601">
        <v>0</v>
      </c>
      <c r="AM601">
        <v>0</v>
      </c>
      <c r="AN601">
        <v>2</v>
      </c>
      <c r="AO601">
        <v>2</v>
      </c>
      <c r="AS601">
        <v>1320</v>
      </c>
      <c r="AT601" t="s">
        <v>34178</v>
      </c>
      <c r="AU601" t="s">
        <v>80</v>
      </c>
      <c r="AV601" t="s">
        <v>34179</v>
      </c>
      <c r="AW601" t="s">
        <v>34180</v>
      </c>
      <c r="AX601" t="s">
        <v>34181</v>
      </c>
      <c r="AY601" t="s">
        <v>34181</v>
      </c>
      <c r="BB601">
        <v>-1</v>
      </c>
    </row>
    <row r="602" spans="1:54" x14ac:dyDescent="0.2">
      <c r="A602" t="s">
        <v>8126</v>
      </c>
      <c r="B602" t="s">
        <v>8126</v>
      </c>
      <c r="C602">
        <v>2</v>
      </c>
      <c r="D602">
        <v>2</v>
      </c>
      <c r="E602">
        <v>2</v>
      </c>
      <c r="F602" t="s">
        <v>8127</v>
      </c>
      <c r="G602">
        <v>1</v>
      </c>
      <c r="H602">
        <v>2</v>
      </c>
      <c r="I602">
        <v>2</v>
      </c>
      <c r="J602">
        <v>2</v>
      </c>
      <c r="K602">
        <v>0</v>
      </c>
      <c r="L602">
        <v>2</v>
      </c>
      <c r="M602">
        <v>0</v>
      </c>
      <c r="N602">
        <v>2</v>
      </c>
      <c r="O602">
        <v>0</v>
      </c>
      <c r="P602">
        <v>2</v>
      </c>
      <c r="Q602">
        <v>29.7</v>
      </c>
      <c r="R602">
        <v>29.7</v>
      </c>
      <c r="S602">
        <v>29.7</v>
      </c>
      <c r="T602">
        <v>11.176</v>
      </c>
      <c r="U602">
        <v>101</v>
      </c>
      <c r="V602">
        <v>101</v>
      </c>
      <c r="W602">
        <v>3.67</v>
      </c>
      <c r="Z602">
        <v>1</v>
      </c>
      <c r="AA602">
        <v>2</v>
      </c>
      <c r="AB602">
        <v>0</v>
      </c>
      <c r="AC602">
        <v>16.742000000000001</v>
      </c>
      <c r="AE602" t="s">
        <v>24389</v>
      </c>
      <c r="AF602">
        <v>0</v>
      </c>
      <c r="AG602">
        <v>29.7</v>
      </c>
      <c r="AH602">
        <v>4917000</v>
      </c>
      <c r="AI602">
        <v>0</v>
      </c>
      <c r="AJ602">
        <v>4917000</v>
      </c>
      <c r="AK602">
        <v>0</v>
      </c>
      <c r="AL602">
        <v>0</v>
      </c>
      <c r="AM602">
        <v>0</v>
      </c>
      <c r="AN602">
        <v>4</v>
      </c>
      <c r="AO602">
        <v>4</v>
      </c>
      <c r="AS602">
        <v>1321</v>
      </c>
      <c r="AT602" t="s">
        <v>34182</v>
      </c>
      <c r="AU602" t="s">
        <v>80</v>
      </c>
      <c r="AV602" t="s">
        <v>34183</v>
      </c>
      <c r="AW602" t="s">
        <v>34184</v>
      </c>
      <c r="AX602" t="s">
        <v>34185</v>
      </c>
      <c r="AY602" t="s">
        <v>34186</v>
      </c>
      <c r="AZ602">
        <v>993</v>
      </c>
      <c r="BA602">
        <v>82</v>
      </c>
      <c r="BB602">
        <v>-1</v>
      </c>
    </row>
    <row r="603" spans="1:54" x14ac:dyDescent="0.2">
      <c r="A603" t="s">
        <v>3574</v>
      </c>
      <c r="B603" t="s">
        <v>3574</v>
      </c>
      <c r="C603" t="s">
        <v>1133</v>
      </c>
      <c r="D603" t="s">
        <v>1133</v>
      </c>
      <c r="E603" t="s">
        <v>1133</v>
      </c>
      <c r="F603" t="s">
        <v>3575</v>
      </c>
      <c r="G603">
        <v>2</v>
      </c>
      <c r="H603">
        <v>2</v>
      </c>
      <c r="I603">
        <v>2</v>
      </c>
      <c r="J603">
        <v>2</v>
      </c>
      <c r="K603">
        <v>0</v>
      </c>
      <c r="L603">
        <v>2</v>
      </c>
      <c r="M603">
        <v>0</v>
      </c>
      <c r="N603">
        <v>2</v>
      </c>
      <c r="O603">
        <v>0</v>
      </c>
      <c r="P603">
        <v>2</v>
      </c>
      <c r="Q603">
        <v>20.5</v>
      </c>
      <c r="R603">
        <v>20.5</v>
      </c>
      <c r="S603">
        <v>20.5</v>
      </c>
      <c r="T603">
        <v>9.4178999999999995</v>
      </c>
      <c r="U603">
        <v>83</v>
      </c>
      <c r="V603" t="s">
        <v>3576</v>
      </c>
      <c r="W603">
        <v>1.33</v>
      </c>
      <c r="X603">
        <v>2</v>
      </c>
      <c r="Y603">
        <v>1</v>
      </c>
      <c r="AB603">
        <v>0</v>
      </c>
      <c r="AC603">
        <v>11.247</v>
      </c>
      <c r="AE603" t="s">
        <v>24389</v>
      </c>
      <c r="AF603">
        <v>0</v>
      </c>
      <c r="AG603">
        <v>20.5</v>
      </c>
      <c r="AH603">
        <v>4475900</v>
      </c>
      <c r="AI603">
        <v>0</v>
      </c>
      <c r="AJ603">
        <v>4475900</v>
      </c>
      <c r="AK603">
        <v>0</v>
      </c>
      <c r="AL603">
        <v>0</v>
      </c>
      <c r="AM603">
        <v>0</v>
      </c>
      <c r="AN603">
        <v>2</v>
      </c>
      <c r="AO603">
        <v>2</v>
      </c>
      <c r="AS603">
        <v>1322</v>
      </c>
      <c r="AT603" t="s">
        <v>34187</v>
      </c>
      <c r="AU603" t="s">
        <v>80</v>
      </c>
      <c r="AV603" t="s">
        <v>34188</v>
      </c>
      <c r="AW603" t="s">
        <v>34189</v>
      </c>
      <c r="AX603" t="s">
        <v>34190</v>
      </c>
      <c r="AY603" t="s">
        <v>34190</v>
      </c>
      <c r="BB603" t="s">
        <v>96</v>
      </c>
    </row>
    <row r="604" spans="1:54" x14ac:dyDescent="0.2">
      <c r="A604" t="s">
        <v>34206</v>
      </c>
      <c r="B604" t="s">
        <v>34206</v>
      </c>
      <c r="C604" t="s">
        <v>1113</v>
      </c>
      <c r="D604" t="s">
        <v>1133</v>
      </c>
      <c r="E604" t="s">
        <v>1133</v>
      </c>
      <c r="F604" t="s">
        <v>34207</v>
      </c>
      <c r="G604">
        <v>2</v>
      </c>
      <c r="H604">
        <v>5</v>
      </c>
      <c r="I604">
        <v>2</v>
      </c>
      <c r="J604">
        <v>2</v>
      </c>
      <c r="K604">
        <v>2</v>
      </c>
      <c r="L604">
        <v>5</v>
      </c>
      <c r="M604">
        <v>0</v>
      </c>
      <c r="N604">
        <v>2</v>
      </c>
      <c r="O604">
        <v>0</v>
      </c>
      <c r="P604">
        <v>2</v>
      </c>
      <c r="Q604">
        <v>21.2</v>
      </c>
      <c r="R604">
        <v>8.5</v>
      </c>
      <c r="S604">
        <v>8.5</v>
      </c>
      <c r="T604">
        <v>47.009</v>
      </c>
      <c r="U604">
        <v>434</v>
      </c>
      <c r="V604" t="s">
        <v>34208</v>
      </c>
      <c r="W604">
        <v>4</v>
      </c>
      <c r="AA604">
        <v>2</v>
      </c>
      <c r="AB604">
        <v>0</v>
      </c>
      <c r="AC604">
        <v>12.467000000000001</v>
      </c>
      <c r="AD604" t="s">
        <v>24450</v>
      </c>
      <c r="AE604" t="s">
        <v>24389</v>
      </c>
      <c r="AF604">
        <v>9.1999999999999993</v>
      </c>
      <c r="AG604">
        <v>21.2</v>
      </c>
      <c r="AH604">
        <v>2057600</v>
      </c>
      <c r="AI604">
        <v>0</v>
      </c>
      <c r="AJ604">
        <v>2057600</v>
      </c>
      <c r="AK604">
        <v>0</v>
      </c>
      <c r="AL604">
        <v>0</v>
      </c>
      <c r="AM604">
        <v>0</v>
      </c>
      <c r="AN604">
        <v>2</v>
      </c>
      <c r="AO604">
        <v>2</v>
      </c>
      <c r="AS604">
        <v>1325</v>
      </c>
      <c r="AT604" t="s">
        <v>34209</v>
      </c>
      <c r="AU604" t="s">
        <v>2369</v>
      </c>
      <c r="AV604" t="s">
        <v>34210</v>
      </c>
      <c r="AW604" t="s">
        <v>34211</v>
      </c>
      <c r="AX604" t="s">
        <v>34212</v>
      </c>
      <c r="AY604" t="s">
        <v>34213</v>
      </c>
      <c r="AZ604">
        <v>997</v>
      </c>
      <c r="BA604">
        <v>94</v>
      </c>
      <c r="BB604" t="s">
        <v>96</v>
      </c>
    </row>
    <row r="605" spans="1:54" x14ac:dyDescent="0.2">
      <c r="A605" t="s">
        <v>34214</v>
      </c>
      <c r="B605" t="s">
        <v>34215</v>
      </c>
      <c r="C605" t="s">
        <v>8721</v>
      </c>
      <c r="D605" t="s">
        <v>8721</v>
      </c>
      <c r="E605" t="s">
        <v>8721</v>
      </c>
      <c r="F605" t="s">
        <v>34216</v>
      </c>
      <c r="G605">
        <v>3</v>
      </c>
      <c r="H605">
        <v>4</v>
      </c>
      <c r="I605">
        <v>4</v>
      </c>
      <c r="J605">
        <v>4</v>
      </c>
      <c r="K605">
        <v>1</v>
      </c>
      <c r="L605">
        <v>4</v>
      </c>
      <c r="M605">
        <v>1</v>
      </c>
      <c r="N605">
        <v>4</v>
      </c>
      <c r="O605">
        <v>1</v>
      </c>
      <c r="P605">
        <v>4</v>
      </c>
      <c r="Q605">
        <v>38.200000000000003</v>
      </c>
      <c r="R605">
        <v>38.200000000000003</v>
      </c>
      <c r="S605">
        <v>38.200000000000003</v>
      </c>
      <c r="T605">
        <v>13.942</v>
      </c>
      <c r="U605">
        <v>123</v>
      </c>
      <c r="V605" t="s">
        <v>34217</v>
      </c>
      <c r="W605">
        <v>3.62</v>
      </c>
      <c r="Y605">
        <v>1</v>
      </c>
      <c r="Z605">
        <v>1</v>
      </c>
      <c r="AA605">
        <v>6</v>
      </c>
      <c r="AB605">
        <v>0</v>
      </c>
      <c r="AC605">
        <v>31.286000000000001</v>
      </c>
      <c r="AD605" t="s">
        <v>24389</v>
      </c>
      <c r="AE605" t="s">
        <v>24389</v>
      </c>
      <c r="AF605">
        <v>11.4</v>
      </c>
      <c r="AG605">
        <v>38.200000000000003</v>
      </c>
      <c r="AH605">
        <v>11647000</v>
      </c>
      <c r="AI605">
        <v>0</v>
      </c>
      <c r="AJ605">
        <v>11647000</v>
      </c>
      <c r="AK605">
        <v>0</v>
      </c>
      <c r="AL605">
        <v>0</v>
      </c>
      <c r="AM605">
        <v>1</v>
      </c>
      <c r="AN605">
        <v>6</v>
      </c>
      <c r="AO605">
        <v>7</v>
      </c>
      <c r="AS605">
        <v>1326</v>
      </c>
      <c r="AT605" t="s">
        <v>34218</v>
      </c>
      <c r="AU605" t="s">
        <v>119</v>
      </c>
      <c r="AV605" t="s">
        <v>34219</v>
      </c>
      <c r="AW605" t="s">
        <v>34220</v>
      </c>
      <c r="AX605" t="s">
        <v>34221</v>
      </c>
      <c r="AY605" t="s">
        <v>34222</v>
      </c>
      <c r="BB605" t="s">
        <v>111</v>
      </c>
    </row>
    <row r="606" spans="1:54" x14ac:dyDescent="0.2">
      <c r="A606" t="s">
        <v>34255</v>
      </c>
      <c r="B606" t="s">
        <v>34255</v>
      </c>
      <c r="C606" t="s">
        <v>2080</v>
      </c>
      <c r="D606" t="s">
        <v>2080</v>
      </c>
      <c r="E606" t="s">
        <v>2080</v>
      </c>
      <c r="F606" t="s">
        <v>34256</v>
      </c>
      <c r="G606">
        <v>3</v>
      </c>
      <c r="H606">
        <v>3</v>
      </c>
      <c r="I606">
        <v>3</v>
      </c>
      <c r="J606">
        <v>3</v>
      </c>
      <c r="K606">
        <v>0</v>
      </c>
      <c r="L606">
        <v>3</v>
      </c>
      <c r="M606">
        <v>0</v>
      </c>
      <c r="N606">
        <v>3</v>
      </c>
      <c r="O606">
        <v>0</v>
      </c>
      <c r="P606">
        <v>3</v>
      </c>
      <c r="Q606">
        <v>17.3</v>
      </c>
      <c r="R606">
        <v>17.3</v>
      </c>
      <c r="S606">
        <v>17.3</v>
      </c>
      <c r="T606">
        <v>28.603000000000002</v>
      </c>
      <c r="U606">
        <v>254</v>
      </c>
      <c r="V606" t="s">
        <v>34257</v>
      </c>
      <c r="W606">
        <v>3.86</v>
      </c>
      <c r="Z606">
        <v>1</v>
      </c>
      <c r="AA606">
        <v>6</v>
      </c>
      <c r="AB606">
        <v>0</v>
      </c>
      <c r="AC606">
        <v>88.349000000000004</v>
      </c>
      <c r="AE606" t="s">
        <v>24389</v>
      </c>
      <c r="AF606">
        <v>0</v>
      </c>
      <c r="AG606">
        <v>17.3</v>
      </c>
      <c r="AH606">
        <v>20201000</v>
      </c>
      <c r="AI606">
        <v>0</v>
      </c>
      <c r="AJ606">
        <v>20201000</v>
      </c>
      <c r="AK606">
        <v>0</v>
      </c>
      <c r="AL606">
        <v>0</v>
      </c>
      <c r="AM606">
        <v>0</v>
      </c>
      <c r="AN606">
        <v>9</v>
      </c>
      <c r="AO606">
        <v>9</v>
      </c>
      <c r="AS606">
        <v>1332</v>
      </c>
      <c r="AT606" t="s">
        <v>34258</v>
      </c>
      <c r="AU606" t="s">
        <v>338</v>
      </c>
      <c r="AV606" t="s">
        <v>34259</v>
      </c>
      <c r="AW606" t="s">
        <v>34260</v>
      </c>
      <c r="AX606" t="s">
        <v>34261</v>
      </c>
      <c r="AY606" t="s">
        <v>34262</v>
      </c>
      <c r="AZ606">
        <v>1002</v>
      </c>
      <c r="BA606">
        <v>116</v>
      </c>
      <c r="BB606" t="s">
        <v>111</v>
      </c>
    </row>
    <row r="607" spans="1:54" x14ac:dyDescent="0.2">
      <c r="A607" t="s">
        <v>3640</v>
      </c>
      <c r="B607" t="s">
        <v>3640</v>
      </c>
      <c r="C607" t="s">
        <v>34278</v>
      </c>
      <c r="D607" t="s">
        <v>507</v>
      </c>
      <c r="E607" t="s">
        <v>507</v>
      </c>
      <c r="F607" t="s">
        <v>3641</v>
      </c>
      <c r="G607">
        <v>2</v>
      </c>
      <c r="H607">
        <v>12</v>
      </c>
      <c r="I607">
        <v>9</v>
      </c>
      <c r="J607">
        <v>9</v>
      </c>
      <c r="K607">
        <v>2</v>
      </c>
      <c r="L607">
        <v>12</v>
      </c>
      <c r="M607">
        <v>0</v>
      </c>
      <c r="N607">
        <v>9</v>
      </c>
      <c r="O607">
        <v>0</v>
      </c>
      <c r="P607">
        <v>9</v>
      </c>
      <c r="Q607">
        <v>46.2</v>
      </c>
      <c r="R607">
        <v>35.1</v>
      </c>
      <c r="S607">
        <v>35.1</v>
      </c>
      <c r="T607">
        <v>40.058</v>
      </c>
      <c r="U607">
        <v>370</v>
      </c>
      <c r="V607" t="s">
        <v>3642</v>
      </c>
      <c r="W607">
        <v>3.1</v>
      </c>
      <c r="Y607">
        <v>5</v>
      </c>
      <c r="Z607">
        <v>9</v>
      </c>
      <c r="AA607">
        <v>7</v>
      </c>
      <c r="AB607">
        <v>0</v>
      </c>
      <c r="AC607">
        <v>150.03</v>
      </c>
      <c r="AD607" t="s">
        <v>24450</v>
      </c>
      <c r="AE607" t="s">
        <v>24389</v>
      </c>
      <c r="AF607">
        <v>9.1999999999999993</v>
      </c>
      <c r="AG607">
        <v>46.2</v>
      </c>
      <c r="AH607">
        <v>73283000</v>
      </c>
      <c r="AI607">
        <v>0</v>
      </c>
      <c r="AJ607">
        <v>73283000</v>
      </c>
      <c r="AK607">
        <v>0</v>
      </c>
      <c r="AL607">
        <v>0</v>
      </c>
      <c r="AM607">
        <v>0</v>
      </c>
      <c r="AN607">
        <v>20</v>
      </c>
      <c r="AO607">
        <v>20</v>
      </c>
      <c r="AS607">
        <v>1336</v>
      </c>
      <c r="AT607" t="s">
        <v>34279</v>
      </c>
      <c r="AU607" t="s">
        <v>34280</v>
      </c>
      <c r="AV607" t="s">
        <v>34281</v>
      </c>
      <c r="AW607" t="s">
        <v>34282</v>
      </c>
      <c r="AX607" t="s">
        <v>34283</v>
      </c>
      <c r="AY607" t="s">
        <v>34284</v>
      </c>
      <c r="AZ607" t="s">
        <v>34285</v>
      </c>
      <c r="BA607" t="s">
        <v>34286</v>
      </c>
      <c r="BB607" t="s">
        <v>96</v>
      </c>
    </row>
    <row r="608" spans="1:54" x14ac:dyDescent="0.2">
      <c r="A608" t="s">
        <v>34298</v>
      </c>
      <c r="B608" t="s">
        <v>34299</v>
      </c>
      <c r="C608" t="s">
        <v>8817</v>
      </c>
      <c r="D608" t="s">
        <v>8721</v>
      </c>
      <c r="E608" t="s">
        <v>34300</v>
      </c>
      <c r="F608" t="s">
        <v>34301</v>
      </c>
      <c r="G608">
        <v>3</v>
      </c>
      <c r="H608">
        <v>7</v>
      </c>
      <c r="I608">
        <v>4</v>
      </c>
      <c r="J608">
        <v>2</v>
      </c>
      <c r="K608">
        <v>0</v>
      </c>
      <c r="L608">
        <v>7</v>
      </c>
      <c r="M608">
        <v>0</v>
      </c>
      <c r="N608">
        <v>4</v>
      </c>
      <c r="O608">
        <v>0</v>
      </c>
      <c r="P608">
        <v>2</v>
      </c>
      <c r="Q608">
        <v>29.1</v>
      </c>
      <c r="R608">
        <v>23.8</v>
      </c>
      <c r="S608">
        <v>12.7</v>
      </c>
      <c r="T608">
        <v>36.866</v>
      </c>
      <c r="U608">
        <v>323</v>
      </c>
      <c r="V608" t="s">
        <v>34302</v>
      </c>
      <c r="W608">
        <v>3.2</v>
      </c>
      <c r="Y608">
        <v>2</v>
      </c>
      <c r="AA608">
        <v>3</v>
      </c>
      <c r="AB608">
        <v>0</v>
      </c>
      <c r="AC608">
        <v>28.946999999999999</v>
      </c>
      <c r="AE608" t="s">
        <v>24389</v>
      </c>
      <c r="AF608">
        <v>0</v>
      </c>
      <c r="AG608">
        <v>29.1</v>
      </c>
      <c r="AH608">
        <v>10169000</v>
      </c>
      <c r="AI608">
        <v>0</v>
      </c>
      <c r="AJ608">
        <v>10169000</v>
      </c>
      <c r="AK608">
        <v>0</v>
      </c>
      <c r="AL608">
        <v>0</v>
      </c>
      <c r="AM608">
        <v>0</v>
      </c>
      <c r="AN608">
        <v>5</v>
      </c>
      <c r="AO608">
        <v>5</v>
      </c>
      <c r="AS608">
        <v>1338</v>
      </c>
      <c r="AT608" t="s">
        <v>34303</v>
      </c>
      <c r="AU608" t="s">
        <v>34304</v>
      </c>
      <c r="AV608" t="s">
        <v>34305</v>
      </c>
      <c r="AW608" t="s">
        <v>34306</v>
      </c>
      <c r="AX608" t="s">
        <v>34307</v>
      </c>
      <c r="AY608" t="s">
        <v>34308</v>
      </c>
      <c r="AZ608" t="s">
        <v>34309</v>
      </c>
      <c r="BA608" t="s">
        <v>34310</v>
      </c>
      <c r="BB608" t="s">
        <v>111</v>
      </c>
    </row>
    <row r="609" spans="1:54" x14ac:dyDescent="0.2">
      <c r="A609" t="s">
        <v>8200</v>
      </c>
      <c r="B609" t="s">
        <v>3660</v>
      </c>
      <c r="C609" t="s">
        <v>3784</v>
      </c>
      <c r="D609" t="s">
        <v>3784</v>
      </c>
      <c r="E609" t="s">
        <v>3784</v>
      </c>
      <c r="F609" t="s">
        <v>3661</v>
      </c>
      <c r="G609">
        <v>4</v>
      </c>
      <c r="H609">
        <v>6</v>
      </c>
      <c r="I609">
        <v>6</v>
      </c>
      <c r="J609">
        <v>6</v>
      </c>
      <c r="K609">
        <v>0</v>
      </c>
      <c r="L609">
        <v>6</v>
      </c>
      <c r="M609">
        <v>0</v>
      </c>
      <c r="N609">
        <v>6</v>
      </c>
      <c r="O609">
        <v>0</v>
      </c>
      <c r="P609">
        <v>6</v>
      </c>
      <c r="Q609">
        <v>21.8</v>
      </c>
      <c r="R609">
        <v>21.8</v>
      </c>
      <c r="S609">
        <v>21.8</v>
      </c>
      <c r="T609">
        <v>33.066000000000003</v>
      </c>
      <c r="U609">
        <v>298</v>
      </c>
      <c r="V609" t="s">
        <v>8202</v>
      </c>
      <c r="W609">
        <v>2.5</v>
      </c>
      <c r="X609">
        <v>1</v>
      </c>
      <c r="Y609">
        <v>5</v>
      </c>
      <c r="Z609">
        <v>2</v>
      </c>
      <c r="AA609">
        <v>2</v>
      </c>
      <c r="AB609">
        <v>0</v>
      </c>
      <c r="AC609">
        <v>43.192999999999998</v>
      </c>
      <c r="AE609" t="s">
        <v>24389</v>
      </c>
      <c r="AF609">
        <v>0</v>
      </c>
      <c r="AG609">
        <v>21.8</v>
      </c>
      <c r="AH609">
        <v>41401000</v>
      </c>
      <c r="AI609">
        <v>0</v>
      </c>
      <c r="AJ609">
        <v>41401000</v>
      </c>
      <c r="AK609">
        <v>0</v>
      </c>
      <c r="AL609">
        <v>0</v>
      </c>
      <c r="AM609">
        <v>0</v>
      </c>
      <c r="AN609">
        <v>12</v>
      </c>
      <c r="AO609">
        <v>12</v>
      </c>
      <c r="AS609">
        <v>1342</v>
      </c>
      <c r="AT609" t="s">
        <v>34330</v>
      </c>
      <c r="AU609" t="s">
        <v>261</v>
      </c>
      <c r="AV609" t="s">
        <v>34331</v>
      </c>
      <c r="AW609" t="s">
        <v>34332</v>
      </c>
      <c r="AX609" t="s">
        <v>34333</v>
      </c>
      <c r="AY609" t="s">
        <v>34334</v>
      </c>
      <c r="BB609" t="s">
        <v>162</v>
      </c>
    </row>
    <row r="610" spans="1:54" x14ac:dyDescent="0.2">
      <c r="A610" t="s">
        <v>34335</v>
      </c>
      <c r="B610" t="s">
        <v>34335</v>
      </c>
      <c r="C610">
        <v>6</v>
      </c>
      <c r="D610">
        <v>6</v>
      </c>
      <c r="E610">
        <v>6</v>
      </c>
      <c r="F610" t="s">
        <v>34336</v>
      </c>
      <c r="G610">
        <v>1</v>
      </c>
      <c r="H610">
        <v>6</v>
      </c>
      <c r="I610">
        <v>6</v>
      </c>
      <c r="J610">
        <v>6</v>
      </c>
      <c r="K610">
        <v>0</v>
      </c>
      <c r="L610">
        <v>6</v>
      </c>
      <c r="M610">
        <v>0</v>
      </c>
      <c r="N610">
        <v>6</v>
      </c>
      <c r="O610">
        <v>0</v>
      </c>
      <c r="P610">
        <v>6</v>
      </c>
      <c r="Q610">
        <v>35.299999999999997</v>
      </c>
      <c r="R610">
        <v>35.299999999999997</v>
      </c>
      <c r="S610">
        <v>35.299999999999997</v>
      </c>
      <c r="T610">
        <v>32.51</v>
      </c>
      <c r="U610">
        <v>303</v>
      </c>
      <c r="V610">
        <v>303</v>
      </c>
      <c r="W610">
        <v>2.64</v>
      </c>
      <c r="Y610">
        <v>6</v>
      </c>
      <c r="Z610">
        <v>3</v>
      </c>
      <c r="AA610">
        <v>2</v>
      </c>
      <c r="AB610">
        <v>0</v>
      </c>
      <c r="AC610">
        <v>83.072000000000003</v>
      </c>
      <c r="AE610" t="s">
        <v>24389</v>
      </c>
      <c r="AF610">
        <v>0</v>
      </c>
      <c r="AG610">
        <v>35.299999999999997</v>
      </c>
      <c r="AH610">
        <v>56198000</v>
      </c>
      <c r="AI610">
        <v>0</v>
      </c>
      <c r="AJ610">
        <v>56198000</v>
      </c>
      <c r="AK610">
        <v>0</v>
      </c>
      <c r="AL610">
        <v>0</v>
      </c>
      <c r="AM610">
        <v>0</v>
      </c>
      <c r="AN610">
        <v>14</v>
      </c>
      <c r="AO610">
        <v>14</v>
      </c>
      <c r="AS610">
        <v>1343</v>
      </c>
      <c r="AT610" t="s">
        <v>34337</v>
      </c>
      <c r="AU610" t="s">
        <v>261</v>
      </c>
      <c r="AV610" t="s">
        <v>34338</v>
      </c>
      <c r="AW610" t="s">
        <v>34339</v>
      </c>
      <c r="AX610" t="s">
        <v>34340</v>
      </c>
      <c r="AY610" t="s">
        <v>34341</v>
      </c>
      <c r="AZ610">
        <v>1012</v>
      </c>
      <c r="BA610">
        <v>234</v>
      </c>
      <c r="BB610">
        <v>-1</v>
      </c>
    </row>
    <row r="611" spans="1:54" x14ac:dyDescent="0.2">
      <c r="A611" t="s">
        <v>34342</v>
      </c>
      <c r="B611" t="s">
        <v>34342</v>
      </c>
      <c r="C611">
        <v>2</v>
      </c>
      <c r="D611">
        <v>2</v>
      </c>
      <c r="E611">
        <v>2</v>
      </c>
      <c r="F611" t="s">
        <v>34343</v>
      </c>
      <c r="G611">
        <v>1</v>
      </c>
      <c r="H611">
        <v>2</v>
      </c>
      <c r="I611">
        <v>2</v>
      </c>
      <c r="J611">
        <v>2</v>
      </c>
      <c r="K611">
        <v>0</v>
      </c>
      <c r="L611">
        <v>2</v>
      </c>
      <c r="M611">
        <v>0</v>
      </c>
      <c r="N611">
        <v>2</v>
      </c>
      <c r="O611">
        <v>0</v>
      </c>
      <c r="P611">
        <v>2</v>
      </c>
      <c r="Q611">
        <v>5.3</v>
      </c>
      <c r="R611">
        <v>5.3</v>
      </c>
      <c r="S611">
        <v>5.3</v>
      </c>
      <c r="T611">
        <v>103.05</v>
      </c>
      <c r="U611">
        <v>919</v>
      </c>
      <c r="V611">
        <v>919</v>
      </c>
      <c r="W611">
        <v>3</v>
      </c>
      <c r="Y611">
        <v>1</v>
      </c>
      <c r="AA611">
        <v>1</v>
      </c>
      <c r="AB611">
        <v>0</v>
      </c>
      <c r="AC611">
        <v>29.524000000000001</v>
      </c>
      <c r="AE611" t="s">
        <v>24389</v>
      </c>
      <c r="AF611">
        <v>0</v>
      </c>
      <c r="AG611">
        <v>5.3</v>
      </c>
      <c r="AH611">
        <v>2535700</v>
      </c>
      <c r="AI611">
        <v>0</v>
      </c>
      <c r="AJ611">
        <v>2535700</v>
      </c>
      <c r="AK611">
        <v>0</v>
      </c>
      <c r="AL611">
        <v>0</v>
      </c>
      <c r="AM611">
        <v>0</v>
      </c>
      <c r="AN611">
        <v>3</v>
      </c>
      <c r="AO611">
        <v>3</v>
      </c>
      <c r="AS611">
        <v>1344</v>
      </c>
      <c r="AT611" t="s">
        <v>34344</v>
      </c>
      <c r="AU611" t="s">
        <v>80</v>
      </c>
      <c r="AV611" t="s">
        <v>34345</v>
      </c>
      <c r="AW611" t="s">
        <v>34346</v>
      </c>
      <c r="AX611" t="s">
        <v>34347</v>
      </c>
      <c r="AY611" t="s">
        <v>34348</v>
      </c>
      <c r="BB611">
        <v>-1</v>
      </c>
    </row>
    <row r="612" spans="1:54" x14ac:dyDescent="0.2">
      <c r="A612" t="s">
        <v>34349</v>
      </c>
      <c r="B612" t="s">
        <v>34349</v>
      </c>
      <c r="C612" t="s">
        <v>663</v>
      </c>
      <c r="D612" t="s">
        <v>663</v>
      </c>
      <c r="E612" t="s">
        <v>663</v>
      </c>
      <c r="F612" t="s">
        <v>34350</v>
      </c>
      <c r="G612">
        <v>4</v>
      </c>
      <c r="H612">
        <v>3</v>
      </c>
      <c r="I612">
        <v>3</v>
      </c>
      <c r="J612">
        <v>3</v>
      </c>
      <c r="K612">
        <v>0</v>
      </c>
      <c r="L612">
        <v>3</v>
      </c>
      <c r="M612">
        <v>0</v>
      </c>
      <c r="N612">
        <v>3</v>
      </c>
      <c r="O612">
        <v>0</v>
      </c>
      <c r="P612">
        <v>3</v>
      </c>
      <c r="Q612">
        <v>19.899999999999999</v>
      </c>
      <c r="R612">
        <v>19.899999999999999</v>
      </c>
      <c r="S612">
        <v>19.899999999999999</v>
      </c>
      <c r="T612">
        <v>20.553000000000001</v>
      </c>
      <c r="U612">
        <v>186</v>
      </c>
      <c r="V612" t="s">
        <v>34351</v>
      </c>
      <c r="W612">
        <v>3.5</v>
      </c>
      <c r="Z612">
        <v>2</v>
      </c>
      <c r="AA612">
        <v>2</v>
      </c>
      <c r="AB612">
        <v>0</v>
      </c>
      <c r="AC612">
        <v>25.835999999999999</v>
      </c>
      <c r="AE612" t="s">
        <v>24389</v>
      </c>
      <c r="AF612">
        <v>0</v>
      </c>
      <c r="AG612">
        <v>19.899999999999999</v>
      </c>
      <c r="AH612">
        <v>4578100</v>
      </c>
      <c r="AI612">
        <v>0</v>
      </c>
      <c r="AJ612">
        <v>4578100</v>
      </c>
      <c r="AK612">
        <v>0</v>
      </c>
      <c r="AL612">
        <v>0</v>
      </c>
      <c r="AM612">
        <v>0</v>
      </c>
      <c r="AN612">
        <v>3</v>
      </c>
      <c r="AO612">
        <v>3</v>
      </c>
      <c r="AS612">
        <v>1345</v>
      </c>
      <c r="AT612" t="s">
        <v>34352</v>
      </c>
      <c r="AU612" t="s">
        <v>338</v>
      </c>
      <c r="AV612" t="s">
        <v>34353</v>
      </c>
      <c r="AW612" t="s">
        <v>34354</v>
      </c>
      <c r="AX612" t="s">
        <v>34355</v>
      </c>
      <c r="AY612" t="s">
        <v>34355</v>
      </c>
      <c r="AZ612">
        <v>1013</v>
      </c>
      <c r="BA612">
        <v>37</v>
      </c>
      <c r="BB612" t="s">
        <v>162</v>
      </c>
    </row>
    <row r="613" spans="1:54" x14ac:dyDescent="0.2">
      <c r="A613" t="s">
        <v>34356</v>
      </c>
      <c r="B613" t="s">
        <v>34357</v>
      </c>
      <c r="C613" t="s">
        <v>34358</v>
      </c>
      <c r="D613" t="s">
        <v>34358</v>
      </c>
      <c r="E613" t="s">
        <v>34358</v>
      </c>
      <c r="F613" t="s">
        <v>34359</v>
      </c>
      <c r="G613">
        <v>2</v>
      </c>
      <c r="H613">
        <v>50</v>
      </c>
      <c r="I613">
        <v>50</v>
      </c>
      <c r="J613">
        <v>50</v>
      </c>
      <c r="K613">
        <v>0</v>
      </c>
      <c r="L613">
        <v>50</v>
      </c>
      <c r="M613">
        <v>0</v>
      </c>
      <c r="N613">
        <v>50</v>
      </c>
      <c r="O613">
        <v>0</v>
      </c>
      <c r="P613">
        <v>50</v>
      </c>
      <c r="Q613">
        <v>14.9</v>
      </c>
      <c r="R613">
        <v>14.9</v>
      </c>
      <c r="S613">
        <v>14.9</v>
      </c>
      <c r="T613">
        <v>532.23</v>
      </c>
      <c r="U613">
        <v>4680</v>
      </c>
      <c r="V613" t="s">
        <v>34360</v>
      </c>
      <c r="W613">
        <v>2.75</v>
      </c>
      <c r="X613">
        <v>2</v>
      </c>
      <c r="Y613">
        <v>24</v>
      </c>
      <c r="Z613">
        <v>15</v>
      </c>
      <c r="AA613">
        <v>14</v>
      </c>
      <c r="AB613">
        <v>0</v>
      </c>
      <c r="AC613">
        <v>323.31</v>
      </c>
      <c r="AE613" t="s">
        <v>24389</v>
      </c>
      <c r="AF613">
        <v>0</v>
      </c>
      <c r="AG613">
        <v>14.9</v>
      </c>
      <c r="AH613">
        <v>97681000</v>
      </c>
      <c r="AI613">
        <v>0</v>
      </c>
      <c r="AJ613">
        <v>97681000</v>
      </c>
      <c r="AK613">
        <v>0</v>
      </c>
      <c r="AL613">
        <v>0</v>
      </c>
      <c r="AM613">
        <v>0</v>
      </c>
      <c r="AN613">
        <v>64</v>
      </c>
      <c r="AO613">
        <v>64</v>
      </c>
      <c r="AS613">
        <v>1347</v>
      </c>
      <c r="AT613" t="s">
        <v>34361</v>
      </c>
      <c r="AU613" t="s">
        <v>8653</v>
      </c>
      <c r="AV613" t="s">
        <v>34362</v>
      </c>
      <c r="AW613" t="s">
        <v>34363</v>
      </c>
      <c r="AX613" t="s">
        <v>34364</v>
      </c>
      <c r="AY613" t="s">
        <v>34365</v>
      </c>
      <c r="AZ613">
        <v>1014</v>
      </c>
      <c r="BA613">
        <v>308</v>
      </c>
      <c r="BB613" t="s">
        <v>96</v>
      </c>
    </row>
    <row r="614" spans="1:54" x14ac:dyDescent="0.2">
      <c r="A614" t="s">
        <v>34366</v>
      </c>
      <c r="B614" t="s">
        <v>34366</v>
      </c>
      <c r="C614" t="s">
        <v>1133</v>
      </c>
      <c r="D614" t="s">
        <v>1133</v>
      </c>
      <c r="E614" t="s">
        <v>1133</v>
      </c>
      <c r="F614" t="s">
        <v>34367</v>
      </c>
      <c r="G614">
        <v>2</v>
      </c>
      <c r="H614">
        <v>2</v>
      </c>
      <c r="I614">
        <v>2</v>
      </c>
      <c r="J614">
        <v>2</v>
      </c>
      <c r="K614">
        <v>0</v>
      </c>
      <c r="L614">
        <v>2</v>
      </c>
      <c r="M614">
        <v>0</v>
      </c>
      <c r="N614">
        <v>2</v>
      </c>
      <c r="O614">
        <v>0</v>
      </c>
      <c r="P614">
        <v>2</v>
      </c>
      <c r="Q614">
        <v>23.7</v>
      </c>
      <c r="R614">
        <v>23.7</v>
      </c>
      <c r="S614">
        <v>23.7</v>
      </c>
      <c r="T614">
        <v>15.558</v>
      </c>
      <c r="U614">
        <v>131</v>
      </c>
      <c r="V614" t="s">
        <v>34368</v>
      </c>
      <c r="W614">
        <v>2</v>
      </c>
      <c r="Y614">
        <v>3</v>
      </c>
      <c r="AB614">
        <v>0</v>
      </c>
      <c r="AC614">
        <v>50.802999999999997</v>
      </c>
      <c r="AE614" t="s">
        <v>24389</v>
      </c>
      <c r="AF614">
        <v>0</v>
      </c>
      <c r="AG614">
        <v>23.7</v>
      </c>
      <c r="AH614">
        <v>2869500</v>
      </c>
      <c r="AI614">
        <v>0</v>
      </c>
      <c r="AJ614">
        <v>2869500</v>
      </c>
      <c r="AK614">
        <v>0</v>
      </c>
      <c r="AL614">
        <v>0</v>
      </c>
      <c r="AM614">
        <v>0</v>
      </c>
      <c r="AN614">
        <v>4</v>
      </c>
      <c r="AO614">
        <v>4</v>
      </c>
      <c r="AS614">
        <v>1348</v>
      </c>
      <c r="AT614" t="s">
        <v>34369</v>
      </c>
      <c r="AU614" t="s">
        <v>80</v>
      </c>
      <c r="AV614" t="s">
        <v>34370</v>
      </c>
      <c r="AW614" t="s">
        <v>34371</v>
      </c>
      <c r="AX614" t="s">
        <v>34372</v>
      </c>
      <c r="AY614" t="s">
        <v>34373</v>
      </c>
      <c r="BB614" t="s">
        <v>96</v>
      </c>
    </row>
    <row r="615" spans="1:54" x14ac:dyDescent="0.2">
      <c r="A615" t="s">
        <v>34381</v>
      </c>
      <c r="B615" t="s">
        <v>34381</v>
      </c>
      <c r="C615">
        <v>2</v>
      </c>
      <c r="D615">
        <v>2</v>
      </c>
      <c r="E615">
        <v>2</v>
      </c>
      <c r="F615" t="s">
        <v>34382</v>
      </c>
      <c r="G615">
        <v>1</v>
      </c>
      <c r="H615">
        <v>2</v>
      </c>
      <c r="I615">
        <v>2</v>
      </c>
      <c r="J615">
        <v>2</v>
      </c>
      <c r="K615">
        <v>0</v>
      </c>
      <c r="L615">
        <v>2</v>
      </c>
      <c r="M615">
        <v>0</v>
      </c>
      <c r="N615">
        <v>2</v>
      </c>
      <c r="O615">
        <v>0</v>
      </c>
      <c r="P615">
        <v>2</v>
      </c>
      <c r="Q615">
        <v>12.3</v>
      </c>
      <c r="R615">
        <v>12.3</v>
      </c>
      <c r="S615">
        <v>12.3</v>
      </c>
      <c r="T615">
        <v>35.322000000000003</v>
      </c>
      <c r="U615">
        <v>325</v>
      </c>
      <c r="V615">
        <v>325</v>
      </c>
      <c r="W615">
        <v>3</v>
      </c>
      <c r="Y615">
        <v>1</v>
      </c>
      <c r="AA615">
        <v>1</v>
      </c>
      <c r="AB615">
        <v>0</v>
      </c>
      <c r="AC615">
        <v>17.346</v>
      </c>
      <c r="AE615" t="s">
        <v>24389</v>
      </c>
      <c r="AF615">
        <v>0</v>
      </c>
      <c r="AG615">
        <v>12.3</v>
      </c>
      <c r="AH615">
        <v>5424300</v>
      </c>
      <c r="AI615">
        <v>0</v>
      </c>
      <c r="AJ615">
        <v>5424300</v>
      </c>
      <c r="AK615">
        <v>0</v>
      </c>
      <c r="AL615">
        <v>0</v>
      </c>
      <c r="AM615">
        <v>0</v>
      </c>
      <c r="AN615">
        <v>3</v>
      </c>
      <c r="AO615">
        <v>3</v>
      </c>
      <c r="AS615">
        <v>1351</v>
      </c>
      <c r="AT615" t="s">
        <v>34383</v>
      </c>
      <c r="AU615" t="s">
        <v>80</v>
      </c>
      <c r="AV615" t="s">
        <v>34384</v>
      </c>
      <c r="AW615" t="s">
        <v>34385</v>
      </c>
      <c r="AX615" t="s">
        <v>34386</v>
      </c>
      <c r="AY615" t="s">
        <v>34387</v>
      </c>
      <c r="AZ615" t="s">
        <v>34388</v>
      </c>
      <c r="BA615" t="s">
        <v>34389</v>
      </c>
      <c r="BB615">
        <v>-1</v>
      </c>
    </row>
    <row r="616" spans="1:54" x14ac:dyDescent="0.2">
      <c r="A616" t="s">
        <v>34390</v>
      </c>
      <c r="B616" t="s">
        <v>34390</v>
      </c>
      <c r="C616" t="s">
        <v>1113</v>
      </c>
      <c r="D616" t="s">
        <v>1113</v>
      </c>
      <c r="E616" t="s">
        <v>1113</v>
      </c>
      <c r="F616" t="s">
        <v>34391</v>
      </c>
      <c r="G616">
        <v>2</v>
      </c>
      <c r="H616">
        <v>5</v>
      </c>
      <c r="I616">
        <v>5</v>
      </c>
      <c r="J616">
        <v>5</v>
      </c>
      <c r="K616">
        <v>0</v>
      </c>
      <c r="L616">
        <v>5</v>
      </c>
      <c r="M616">
        <v>0</v>
      </c>
      <c r="N616">
        <v>5</v>
      </c>
      <c r="O616">
        <v>0</v>
      </c>
      <c r="P616">
        <v>5</v>
      </c>
      <c r="Q616">
        <v>20.5</v>
      </c>
      <c r="R616">
        <v>20.5</v>
      </c>
      <c r="S616">
        <v>20.5</v>
      </c>
      <c r="T616">
        <v>33.469000000000001</v>
      </c>
      <c r="U616">
        <v>302</v>
      </c>
      <c r="V616" t="s">
        <v>34392</v>
      </c>
      <c r="W616">
        <v>2.4</v>
      </c>
      <c r="X616">
        <v>1</v>
      </c>
      <c r="Y616">
        <v>2</v>
      </c>
      <c r="Z616">
        <v>1</v>
      </c>
      <c r="AA616">
        <v>1</v>
      </c>
      <c r="AB616">
        <v>0</v>
      </c>
      <c r="AC616">
        <v>38.723999999999997</v>
      </c>
      <c r="AE616" t="s">
        <v>24389</v>
      </c>
      <c r="AF616">
        <v>0</v>
      </c>
      <c r="AG616">
        <v>20.5</v>
      </c>
      <c r="AH616">
        <v>14729000</v>
      </c>
      <c r="AI616">
        <v>0</v>
      </c>
      <c r="AJ616">
        <v>14729000</v>
      </c>
      <c r="AK616">
        <v>0</v>
      </c>
      <c r="AL616">
        <v>0</v>
      </c>
      <c r="AM616">
        <v>0</v>
      </c>
      <c r="AN616">
        <v>5</v>
      </c>
      <c r="AO616">
        <v>5</v>
      </c>
      <c r="AS616">
        <v>1352</v>
      </c>
      <c r="AT616" t="s">
        <v>34393</v>
      </c>
      <c r="AU616" t="s">
        <v>101</v>
      </c>
      <c r="AV616" t="s">
        <v>34394</v>
      </c>
      <c r="AW616" t="s">
        <v>34395</v>
      </c>
      <c r="AX616" t="s">
        <v>34396</v>
      </c>
      <c r="AY616" t="s">
        <v>34396</v>
      </c>
      <c r="BB616" t="s">
        <v>96</v>
      </c>
    </row>
    <row r="617" spans="1:54" x14ac:dyDescent="0.2">
      <c r="A617" t="s">
        <v>34397</v>
      </c>
      <c r="B617" t="s">
        <v>34397</v>
      </c>
      <c r="C617">
        <v>1</v>
      </c>
      <c r="D617">
        <v>1</v>
      </c>
      <c r="E617">
        <v>1</v>
      </c>
      <c r="F617" t="s">
        <v>34398</v>
      </c>
      <c r="G617">
        <v>1</v>
      </c>
      <c r="H617">
        <v>1</v>
      </c>
      <c r="I617">
        <v>1</v>
      </c>
      <c r="J617">
        <v>1</v>
      </c>
      <c r="K617">
        <v>0</v>
      </c>
      <c r="L617">
        <v>1</v>
      </c>
      <c r="M617">
        <v>0</v>
      </c>
      <c r="N617">
        <v>1</v>
      </c>
      <c r="O617">
        <v>0</v>
      </c>
      <c r="P617">
        <v>1</v>
      </c>
      <c r="Q617">
        <v>9.3000000000000007</v>
      </c>
      <c r="R617">
        <v>9.3000000000000007</v>
      </c>
      <c r="S617">
        <v>9.3000000000000007</v>
      </c>
      <c r="T617">
        <v>20.875</v>
      </c>
      <c r="U617">
        <v>183</v>
      </c>
      <c r="V617">
        <v>183</v>
      </c>
      <c r="W617">
        <v>2</v>
      </c>
      <c r="Y617">
        <v>2</v>
      </c>
      <c r="AB617">
        <v>0</v>
      </c>
      <c r="AC617">
        <v>7.1261000000000001</v>
      </c>
      <c r="AE617" t="s">
        <v>24389</v>
      </c>
      <c r="AF617">
        <v>0</v>
      </c>
      <c r="AG617">
        <v>9.3000000000000007</v>
      </c>
      <c r="AH617">
        <v>2757600</v>
      </c>
      <c r="AI617">
        <v>0</v>
      </c>
      <c r="AJ617">
        <v>2757600</v>
      </c>
      <c r="AK617">
        <v>0</v>
      </c>
      <c r="AL617">
        <v>0</v>
      </c>
      <c r="AM617">
        <v>0</v>
      </c>
      <c r="AN617">
        <v>2</v>
      </c>
      <c r="AO617">
        <v>2</v>
      </c>
      <c r="AS617">
        <v>1353</v>
      </c>
      <c r="AT617">
        <v>5923</v>
      </c>
      <c r="AU617" t="b">
        <v>1</v>
      </c>
      <c r="AV617">
        <v>6380</v>
      </c>
      <c r="AW617" t="s">
        <v>34399</v>
      </c>
      <c r="AX617" t="s">
        <v>34400</v>
      </c>
      <c r="AY617">
        <v>13230</v>
      </c>
      <c r="BB617">
        <v>-1</v>
      </c>
    </row>
    <row r="618" spans="1:54" x14ac:dyDescent="0.2">
      <c r="A618" t="s">
        <v>3672</v>
      </c>
      <c r="B618" t="s">
        <v>3672</v>
      </c>
      <c r="C618">
        <v>2</v>
      </c>
      <c r="D618">
        <v>2</v>
      </c>
      <c r="E618">
        <v>2</v>
      </c>
      <c r="F618" t="s">
        <v>3673</v>
      </c>
      <c r="G618">
        <v>1</v>
      </c>
      <c r="H618">
        <v>2</v>
      </c>
      <c r="I618">
        <v>2</v>
      </c>
      <c r="J618">
        <v>2</v>
      </c>
      <c r="K618">
        <v>0</v>
      </c>
      <c r="L618">
        <v>2</v>
      </c>
      <c r="M618">
        <v>0</v>
      </c>
      <c r="N618">
        <v>2</v>
      </c>
      <c r="O618">
        <v>0</v>
      </c>
      <c r="P618">
        <v>2</v>
      </c>
      <c r="Q618">
        <v>5.3</v>
      </c>
      <c r="R618">
        <v>5.3</v>
      </c>
      <c r="S618">
        <v>5.3</v>
      </c>
      <c r="T618">
        <v>52.494999999999997</v>
      </c>
      <c r="U618">
        <v>455</v>
      </c>
      <c r="V618">
        <v>455</v>
      </c>
      <c r="W618">
        <v>3.67</v>
      </c>
      <c r="Z618">
        <v>1</v>
      </c>
      <c r="AA618">
        <v>2</v>
      </c>
      <c r="AB618">
        <v>0</v>
      </c>
      <c r="AC618">
        <v>11.494</v>
      </c>
      <c r="AE618" t="s">
        <v>24389</v>
      </c>
      <c r="AF618">
        <v>0</v>
      </c>
      <c r="AG618">
        <v>5.3</v>
      </c>
      <c r="AH618">
        <v>3137300</v>
      </c>
      <c r="AI618">
        <v>0</v>
      </c>
      <c r="AJ618">
        <v>3137300</v>
      </c>
      <c r="AK618">
        <v>0</v>
      </c>
      <c r="AL618">
        <v>0</v>
      </c>
      <c r="AM618">
        <v>0</v>
      </c>
      <c r="AN618">
        <v>2</v>
      </c>
      <c r="AO618">
        <v>2</v>
      </c>
      <c r="AS618">
        <v>1354</v>
      </c>
      <c r="AT618" t="s">
        <v>34401</v>
      </c>
      <c r="AU618" t="s">
        <v>80</v>
      </c>
      <c r="AV618" t="s">
        <v>34402</v>
      </c>
      <c r="AW618" t="s">
        <v>34403</v>
      </c>
      <c r="AX618" t="s">
        <v>34404</v>
      </c>
      <c r="AY618" t="s">
        <v>34404</v>
      </c>
      <c r="BB618">
        <v>-1</v>
      </c>
    </row>
    <row r="619" spans="1:54" x14ac:dyDescent="0.2">
      <c r="A619" t="s">
        <v>34405</v>
      </c>
      <c r="B619" t="s">
        <v>34405</v>
      </c>
      <c r="C619">
        <v>1</v>
      </c>
      <c r="D619">
        <v>1</v>
      </c>
      <c r="E619">
        <v>1</v>
      </c>
      <c r="F619" t="s">
        <v>34406</v>
      </c>
      <c r="G619">
        <v>1</v>
      </c>
      <c r="H619">
        <v>1</v>
      </c>
      <c r="I619">
        <v>1</v>
      </c>
      <c r="J619">
        <v>1</v>
      </c>
      <c r="K619">
        <v>0</v>
      </c>
      <c r="L619">
        <v>1</v>
      </c>
      <c r="M619">
        <v>0</v>
      </c>
      <c r="N619">
        <v>1</v>
      </c>
      <c r="O619">
        <v>0</v>
      </c>
      <c r="P619">
        <v>1</v>
      </c>
      <c r="Q619">
        <v>5</v>
      </c>
      <c r="R619">
        <v>5</v>
      </c>
      <c r="S619">
        <v>5</v>
      </c>
      <c r="T619">
        <v>59.140999999999998</v>
      </c>
      <c r="U619">
        <v>540</v>
      </c>
      <c r="V619">
        <v>540</v>
      </c>
      <c r="W619">
        <v>2</v>
      </c>
      <c r="Y619">
        <v>1</v>
      </c>
      <c r="AB619">
        <v>0</v>
      </c>
      <c r="AC619">
        <v>9.9796999999999993</v>
      </c>
      <c r="AE619" t="s">
        <v>24389</v>
      </c>
      <c r="AF619">
        <v>0</v>
      </c>
      <c r="AG619">
        <v>5</v>
      </c>
      <c r="AH619">
        <v>1751800</v>
      </c>
      <c r="AI619">
        <v>0</v>
      </c>
      <c r="AJ619">
        <v>1751800</v>
      </c>
      <c r="AK619">
        <v>0</v>
      </c>
      <c r="AL619">
        <v>0</v>
      </c>
      <c r="AM619">
        <v>0</v>
      </c>
      <c r="AN619">
        <v>1</v>
      </c>
      <c r="AO619">
        <v>1</v>
      </c>
      <c r="AS619">
        <v>1355</v>
      </c>
      <c r="AT619">
        <v>3294</v>
      </c>
      <c r="AU619" t="b">
        <v>1</v>
      </c>
      <c r="AV619">
        <v>3551</v>
      </c>
      <c r="AW619">
        <v>6580</v>
      </c>
      <c r="AX619">
        <v>7431</v>
      </c>
      <c r="AY619">
        <v>7431</v>
      </c>
      <c r="AZ619">
        <v>1018</v>
      </c>
      <c r="BA619">
        <v>274</v>
      </c>
      <c r="BB619">
        <v>-1</v>
      </c>
    </row>
    <row r="620" spans="1:54" x14ac:dyDescent="0.2">
      <c r="A620" t="s">
        <v>34422</v>
      </c>
      <c r="B620" t="s">
        <v>34422</v>
      </c>
      <c r="C620">
        <v>2</v>
      </c>
      <c r="D620">
        <v>2</v>
      </c>
      <c r="E620">
        <v>2</v>
      </c>
      <c r="F620" t="s">
        <v>34423</v>
      </c>
      <c r="G620">
        <v>1</v>
      </c>
      <c r="H620">
        <v>2</v>
      </c>
      <c r="I620">
        <v>2</v>
      </c>
      <c r="J620">
        <v>2</v>
      </c>
      <c r="K620">
        <v>0</v>
      </c>
      <c r="L620">
        <v>2</v>
      </c>
      <c r="M620">
        <v>0</v>
      </c>
      <c r="N620">
        <v>2</v>
      </c>
      <c r="O620">
        <v>0</v>
      </c>
      <c r="P620">
        <v>2</v>
      </c>
      <c r="Q620">
        <v>8.3000000000000007</v>
      </c>
      <c r="R620">
        <v>8.3000000000000007</v>
      </c>
      <c r="S620">
        <v>8.3000000000000007</v>
      </c>
      <c r="T620">
        <v>47.436999999999998</v>
      </c>
      <c r="U620">
        <v>433</v>
      </c>
      <c r="V620">
        <v>433</v>
      </c>
      <c r="W620">
        <v>3</v>
      </c>
      <c r="Y620">
        <v>1</v>
      </c>
      <c r="AA620">
        <v>1</v>
      </c>
      <c r="AB620">
        <v>0</v>
      </c>
      <c r="AC620">
        <v>11.429</v>
      </c>
      <c r="AE620" t="s">
        <v>24389</v>
      </c>
      <c r="AF620">
        <v>0</v>
      </c>
      <c r="AG620">
        <v>8.3000000000000007</v>
      </c>
      <c r="AH620">
        <v>1553600</v>
      </c>
      <c r="AI620">
        <v>0</v>
      </c>
      <c r="AJ620">
        <v>1553600</v>
      </c>
      <c r="AK620">
        <v>0</v>
      </c>
      <c r="AL620">
        <v>0</v>
      </c>
      <c r="AM620">
        <v>0</v>
      </c>
      <c r="AN620">
        <v>2</v>
      </c>
      <c r="AO620">
        <v>2</v>
      </c>
      <c r="AS620">
        <v>1359</v>
      </c>
      <c r="AT620" t="s">
        <v>34424</v>
      </c>
      <c r="AU620" t="s">
        <v>80</v>
      </c>
      <c r="AV620" t="s">
        <v>34425</v>
      </c>
      <c r="AW620" t="s">
        <v>34426</v>
      </c>
      <c r="AX620" t="s">
        <v>34427</v>
      </c>
      <c r="AY620" t="s">
        <v>34427</v>
      </c>
      <c r="BB620">
        <v>-1</v>
      </c>
    </row>
    <row r="621" spans="1:54" x14ac:dyDescent="0.2">
      <c r="A621" t="s">
        <v>34436</v>
      </c>
      <c r="B621" t="s">
        <v>34436</v>
      </c>
      <c r="C621" t="s">
        <v>1133</v>
      </c>
      <c r="D621" t="s">
        <v>1133</v>
      </c>
      <c r="E621" t="s">
        <v>1228</v>
      </c>
      <c r="F621" t="s">
        <v>34437</v>
      </c>
      <c r="G621">
        <v>2</v>
      </c>
      <c r="H621">
        <v>2</v>
      </c>
      <c r="I621">
        <v>2</v>
      </c>
      <c r="J621">
        <v>1</v>
      </c>
      <c r="K621">
        <v>0</v>
      </c>
      <c r="L621">
        <v>2</v>
      </c>
      <c r="M621">
        <v>0</v>
      </c>
      <c r="N621">
        <v>2</v>
      </c>
      <c r="O621">
        <v>0</v>
      </c>
      <c r="P621">
        <v>1</v>
      </c>
      <c r="Q621">
        <v>10</v>
      </c>
      <c r="R621">
        <v>10</v>
      </c>
      <c r="S621">
        <v>4.0999999999999996</v>
      </c>
      <c r="T621">
        <v>29.858000000000001</v>
      </c>
      <c r="U621">
        <v>269</v>
      </c>
      <c r="V621" t="s">
        <v>34438</v>
      </c>
      <c r="W621">
        <v>1.8</v>
      </c>
      <c r="X621">
        <v>1</v>
      </c>
      <c r="Y621">
        <v>4</v>
      </c>
      <c r="AB621">
        <v>0</v>
      </c>
      <c r="AC621">
        <v>16.667999999999999</v>
      </c>
      <c r="AE621" t="s">
        <v>24389</v>
      </c>
      <c r="AF621">
        <v>0</v>
      </c>
      <c r="AG621">
        <v>10</v>
      </c>
      <c r="AH621">
        <v>5016100</v>
      </c>
      <c r="AI621">
        <v>0</v>
      </c>
      <c r="AJ621">
        <v>5016100</v>
      </c>
      <c r="AK621">
        <v>0</v>
      </c>
      <c r="AL621">
        <v>0</v>
      </c>
      <c r="AM621">
        <v>0</v>
      </c>
      <c r="AN621">
        <v>5</v>
      </c>
      <c r="AO621">
        <v>5</v>
      </c>
      <c r="AS621">
        <v>1361</v>
      </c>
      <c r="AT621" t="s">
        <v>34439</v>
      </c>
      <c r="AU621" t="s">
        <v>80</v>
      </c>
      <c r="AV621" t="s">
        <v>34440</v>
      </c>
      <c r="AW621" t="s">
        <v>34441</v>
      </c>
      <c r="AX621" t="s">
        <v>34442</v>
      </c>
      <c r="AY621" t="s">
        <v>34443</v>
      </c>
      <c r="AZ621" t="s">
        <v>34444</v>
      </c>
      <c r="BA621" t="s">
        <v>34445</v>
      </c>
      <c r="BB621" t="s">
        <v>96</v>
      </c>
    </row>
    <row r="622" spans="1:54" x14ac:dyDescent="0.2">
      <c r="A622" t="s">
        <v>34446</v>
      </c>
      <c r="B622" t="s">
        <v>34447</v>
      </c>
      <c r="C622" t="s">
        <v>34448</v>
      </c>
      <c r="D622" t="s">
        <v>34448</v>
      </c>
      <c r="E622" t="s">
        <v>34448</v>
      </c>
      <c r="F622" t="s">
        <v>34449</v>
      </c>
      <c r="G622">
        <v>9</v>
      </c>
      <c r="H622">
        <v>4</v>
      </c>
      <c r="I622">
        <v>4</v>
      </c>
      <c r="J622">
        <v>4</v>
      </c>
      <c r="K622">
        <v>0</v>
      </c>
      <c r="L622">
        <v>4</v>
      </c>
      <c r="M622">
        <v>0</v>
      </c>
      <c r="N622">
        <v>4</v>
      </c>
      <c r="O622">
        <v>0</v>
      </c>
      <c r="P622">
        <v>4</v>
      </c>
      <c r="Q622">
        <v>5.7</v>
      </c>
      <c r="R622">
        <v>5.7</v>
      </c>
      <c r="S622">
        <v>5.7</v>
      </c>
      <c r="T622">
        <v>109.76</v>
      </c>
      <c r="U622">
        <v>963</v>
      </c>
      <c r="V622" t="s">
        <v>34450</v>
      </c>
      <c r="W622">
        <v>2.75</v>
      </c>
      <c r="Y622">
        <v>2</v>
      </c>
      <c r="Z622">
        <v>1</v>
      </c>
      <c r="AA622">
        <v>1</v>
      </c>
      <c r="AB622">
        <v>0</v>
      </c>
      <c r="AC622">
        <v>27.504000000000001</v>
      </c>
      <c r="AE622" t="s">
        <v>24389</v>
      </c>
      <c r="AF622">
        <v>0</v>
      </c>
      <c r="AG622">
        <v>5.7</v>
      </c>
      <c r="AH622">
        <v>4755900</v>
      </c>
      <c r="AI622">
        <v>0</v>
      </c>
      <c r="AJ622">
        <v>4755900</v>
      </c>
      <c r="AK622">
        <v>0</v>
      </c>
      <c r="AL622">
        <v>0</v>
      </c>
      <c r="AM622">
        <v>0</v>
      </c>
      <c r="AN622">
        <v>5</v>
      </c>
      <c r="AO622">
        <v>5</v>
      </c>
      <c r="AS622">
        <v>1362</v>
      </c>
      <c r="AT622" t="s">
        <v>34451</v>
      </c>
      <c r="AU622" t="s">
        <v>119</v>
      </c>
      <c r="AV622" t="s">
        <v>34452</v>
      </c>
      <c r="AW622" t="s">
        <v>34453</v>
      </c>
      <c r="AX622" t="s">
        <v>34454</v>
      </c>
      <c r="AY622" t="s">
        <v>34455</v>
      </c>
      <c r="BB622" t="s">
        <v>579</v>
      </c>
    </row>
    <row r="623" spans="1:54" x14ac:dyDescent="0.2">
      <c r="A623" t="s">
        <v>3692</v>
      </c>
      <c r="B623" t="s">
        <v>3692</v>
      </c>
      <c r="C623">
        <v>2</v>
      </c>
      <c r="D623">
        <v>2</v>
      </c>
      <c r="E623">
        <v>2</v>
      </c>
      <c r="F623" t="s">
        <v>3693</v>
      </c>
      <c r="G623">
        <v>1</v>
      </c>
      <c r="H623">
        <v>2</v>
      </c>
      <c r="I623">
        <v>2</v>
      </c>
      <c r="J623">
        <v>2</v>
      </c>
      <c r="K623">
        <v>0</v>
      </c>
      <c r="L623">
        <v>2</v>
      </c>
      <c r="M623">
        <v>0</v>
      </c>
      <c r="N623">
        <v>2</v>
      </c>
      <c r="O623">
        <v>0</v>
      </c>
      <c r="P623">
        <v>2</v>
      </c>
      <c r="Q623">
        <v>63.4</v>
      </c>
      <c r="R623">
        <v>63.4</v>
      </c>
      <c r="S623">
        <v>63.4</v>
      </c>
      <c r="T623">
        <v>7.2689000000000004</v>
      </c>
      <c r="U623">
        <v>71</v>
      </c>
      <c r="V623">
        <v>71</v>
      </c>
      <c r="W623">
        <v>3</v>
      </c>
      <c r="Y623">
        <v>1</v>
      </c>
      <c r="Z623">
        <v>1</v>
      </c>
      <c r="AA623">
        <v>1</v>
      </c>
      <c r="AB623">
        <v>0</v>
      </c>
      <c r="AC623">
        <v>87.197000000000003</v>
      </c>
      <c r="AE623" t="s">
        <v>24389</v>
      </c>
      <c r="AF623">
        <v>0</v>
      </c>
      <c r="AG623">
        <v>63.4</v>
      </c>
      <c r="AH623">
        <v>23968000</v>
      </c>
      <c r="AI623">
        <v>0</v>
      </c>
      <c r="AJ623">
        <v>23968000</v>
      </c>
      <c r="AK623">
        <v>0</v>
      </c>
      <c r="AL623">
        <v>0</v>
      </c>
      <c r="AM623">
        <v>0</v>
      </c>
      <c r="AN623">
        <v>4</v>
      </c>
      <c r="AO623">
        <v>4</v>
      </c>
      <c r="AS623">
        <v>1368</v>
      </c>
      <c r="AT623" t="s">
        <v>34498</v>
      </c>
      <c r="AU623" t="s">
        <v>80</v>
      </c>
      <c r="AV623" t="s">
        <v>34499</v>
      </c>
      <c r="AW623" t="s">
        <v>34500</v>
      </c>
      <c r="AX623" t="s">
        <v>34501</v>
      </c>
      <c r="AY623" t="s">
        <v>34502</v>
      </c>
      <c r="BB623">
        <v>-1</v>
      </c>
    </row>
    <row r="624" spans="1:54" x14ac:dyDescent="0.2">
      <c r="A624" t="s">
        <v>34503</v>
      </c>
      <c r="B624" t="s">
        <v>34503</v>
      </c>
      <c r="C624" t="s">
        <v>296</v>
      </c>
      <c r="D624" t="s">
        <v>296</v>
      </c>
      <c r="E624" t="s">
        <v>296</v>
      </c>
      <c r="F624" t="s">
        <v>34504</v>
      </c>
      <c r="G624">
        <v>2</v>
      </c>
      <c r="H624">
        <v>2</v>
      </c>
      <c r="I624">
        <v>2</v>
      </c>
      <c r="J624">
        <v>2</v>
      </c>
      <c r="K624">
        <v>0</v>
      </c>
      <c r="L624">
        <v>2</v>
      </c>
      <c r="M624">
        <v>0</v>
      </c>
      <c r="N624">
        <v>2</v>
      </c>
      <c r="O624">
        <v>0</v>
      </c>
      <c r="P624">
        <v>2</v>
      </c>
      <c r="Q624">
        <v>26</v>
      </c>
      <c r="R624">
        <v>26</v>
      </c>
      <c r="S624">
        <v>26</v>
      </c>
      <c r="T624">
        <v>13.295999999999999</v>
      </c>
      <c r="U624">
        <v>127</v>
      </c>
      <c r="V624" t="s">
        <v>34505</v>
      </c>
      <c r="W624">
        <v>2.67</v>
      </c>
      <c r="Y624">
        <v>1</v>
      </c>
      <c r="Z624">
        <v>2</v>
      </c>
      <c r="AB624">
        <v>0</v>
      </c>
      <c r="AC624">
        <v>13.89</v>
      </c>
      <c r="AE624" t="s">
        <v>24389</v>
      </c>
      <c r="AF624">
        <v>0</v>
      </c>
      <c r="AG624">
        <v>26</v>
      </c>
      <c r="AH624">
        <v>7268000</v>
      </c>
      <c r="AI624">
        <v>0</v>
      </c>
      <c r="AJ624">
        <v>7268000</v>
      </c>
      <c r="AK624">
        <v>0</v>
      </c>
      <c r="AL624">
        <v>0</v>
      </c>
      <c r="AM624">
        <v>0</v>
      </c>
      <c r="AN624">
        <v>5</v>
      </c>
      <c r="AO624">
        <v>5</v>
      </c>
      <c r="AS624">
        <v>1369</v>
      </c>
      <c r="AT624" t="s">
        <v>34506</v>
      </c>
      <c r="AU624" t="s">
        <v>80</v>
      </c>
      <c r="AV624" t="s">
        <v>34507</v>
      </c>
      <c r="AW624" t="s">
        <v>34508</v>
      </c>
      <c r="AX624" t="s">
        <v>34509</v>
      </c>
      <c r="AY624" t="s">
        <v>34510</v>
      </c>
      <c r="BB624" t="s">
        <v>96</v>
      </c>
    </row>
    <row r="625" spans="1:54" x14ac:dyDescent="0.2">
      <c r="A625" t="s">
        <v>34516</v>
      </c>
      <c r="B625" t="s">
        <v>34516</v>
      </c>
      <c r="C625">
        <v>2</v>
      </c>
      <c r="D625">
        <v>2</v>
      </c>
      <c r="E625">
        <v>2</v>
      </c>
      <c r="F625" t="s">
        <v>34517</v>
      </c>
      <c r="G625">
        <v>1</v>
      </c>
      <c r="H625">
        <v>2</v>
      </c>
      <c r="I625">
        <v>2</v>
      </c>
      <c r="J625">
        <v>2</v>
      </c>
      <c r="K625">
        <v>0</v>
      </c>
      <c r="L625">
        <v>2</v>
      </c>
      <c r="M625">
        <v>0</v>
      </c>
      <c r="N625">
        <v>2</v>
      </c>
      <c r="O625">
        <v>0</v>
      </c>
      <c r="P625">
        <v>2</v>
      </c>
      <c r="Q625">
        <v>10</v>
      </c>
      <c r="R625">
        <v>10</v>
      </c>
      <c r="S625">
        <v>10</v>
      </c>
      <c r="T625">
        <v>25.731000000000002</v>
      </c>
      <c r="U625">
        <v>229</v>
      </c>
      <c r="V625">
        <v>229</v>
      </c>
      <c r="W625">
        <v>3.5</v>
      </c>
      <c r="Z625">
        <v>1</v>
      </c>
      <c r="AA625">
        <v>1</v>
      </c>
      <c r="AB625">
        <v>0</v>
      </c>
      <c r="AC625">
        <v>11.757999999999999</v>
      </c>
      <c r="AE625" t="s">
        <v>24389</v>
      </c>
      <c r="AF625">
        <v>0</v>
      </c>
      <c r="AG625">
        <v>10</v>
      </c>
      <c r="AH625">
        <v>523220</v>
      </c>
      <c r="AI625">
        <v>0</v>
      </c>
      <c r="AJ625">
        <v>523220</v>
      </c>
      <c r="AK625">
        <v>0</v>
      </c>
      <c r="AL625">
        <v>0</v>
      </c>
      <c r="AM625">
        <v>0</v>
      </c>
      <c r="AN625">
        <v>2</v>
      </c>
      <c r="AO625">
        <v>2</v>
      </c>
      <c r="AS625">
        <v>1371</v>
      </c>
      <c r="AT625" t="s">
        <v>34518</v>
      </c>
      <c r="AU625" t="s">
        <v>80</v>
      </c>
      <c r="AV625" t="s">
        <v>34519</v>
      </c>
      <c r="AW625" t="s">
        <v>34520</v>
      </c>
      <c r="AX625" t="s">
        <v>34521</v>
      </c>
      <c r="AY625" t="s">
        <v>34521</v>
      </c>
      <c r="BB625">
        <v>-1</v>
      </c>
    </row>
    <row r="626" spans="1:54" x14ac:dyDescent="0.2">
      <c r="A626" t="s">
        <v>34522</v>
      </c>
      <c r="B626" t="s">
        <v>34522</v>
      </c>
      <c r="C626">
        <v>6</v>
      </c>
      <c r="D626">
        <v>6</v>
      </c>
      <c r="E626">
        <v>6</v>
      </c>
      <c r="F626" t="s">
        <v>34523</v>
      </c>
      <c r="G626">
        <v>1</v>
      </c>
      <c r="H626">
        <v>6</v>
      </c>
      <c r="I626">
        <v>6</v>
      </c>
      <c r="J626">
        <v>6</v>
      </c>
      <c r="K626">
        <v>0</v>
      </c>
      <c r="L626">
        <v>6</v>
      </c>
      <c r="M626">
        <v>0</v>
      </c>
      <c r="N626">
        <v>6</v>
      </c>
      <c r="O626">
        <v>0</v>
      </c>
      <c r="P626">
        <v>6</v>
      </c>
      <c r="Q626">
        <v>14.8</v>
      </c>
      <c r="R626">
        <v>14.8</v>
      </c>
      <c r="S626">
        <v>14.8</v>
      </c>
      <c r="T626">
        <v>54.348999999999997</v>
      </c>
      <c r="U626">
        <v>506</v>
      </c>
      <c r="V626">
        <v>506</v>
      </c>
      <c r="W626">
        <v>2.62</v>
      </c>
      <c r="X626">
        <v>1</v>
      </c>
      <c r="Y626">
        <v>3</v>
      </c>
      <c r="Z626">
        <v>2</v>
      </c>
      <c r="AA626">
        <v>2</v>
      </c>
      <c r="AB626">
        <v>0</v>
      </c>
      <c r="AC626">
        <v>61.533000000000001</v>
      </c>
      <c r="AE626" t="s">
        <v>24389</v>
      </c>
      <c r="AF626">
        <v>0</v>
      </c>
      <c r="AG626">
        <v>14.8</v>
      </c>
      <c r="AH626">
        <v>21158000</v>
      </c>
      <c r="AI626">
        <v>0</v>
      </c>
      <c r="AJ626">
        <v>21158000</v>
      </c>
      <c r="AK626">
        <v>0</v>
      </c>
      <c r="AL626">
        <v>0</v>
      </c>
      <c r="AM626">
        <v>0</v>
      </c>
      <c r="AN626">
        <v>9</v>
      </c>
      <c r="AO626">
        <v>9</v>
      </c>
      <c r="AS626">
        <v>1372</v>
      </c>
      <c r="AT626" t="s">
        <v>34524</v>
      </c>
      <c r="AU626" t="s">
        <v>261</v>
      </c>
      <c r="AV626" t="s">
        <v>34525</v>
      </c>
      <c r="AW626" t="s">
        <v>34526</v>
      </c>
      <c r="AX626" t="s">
        <v>34527</v>
      </c>
      <c r="AY626" t="s">
        <v>34528</v>
      </c>
      <c r="AZ626">
        <v>1026</v>
      </c>
      <c r="BA626">
        <v>415</v>
      </c>
      <c r="BB626">
        <v>-1</v>
      </c>
    </row>
    <row r="627" spans="1:54" x14ac:dyDescent="0.2">
      <c r="A627" t="s">
        <v>3703</v>
      </c>
      <c r="B627" t="s">
        <v>3703</v>
      </c>
      <c r="C627">
        <v>1</v>
      </c>
      <c r="D627">
        <v>1</v>
      </c>
      <c r="E627">
        <v>1</v>
      </c>
      <c r="F627" t="s">
        <v>3704</v>
      </c>
      <c r="G627">
        <v>1</v>
      </c>
      <c r="H627">
        <v>1</v>
      </c>
      <c r="I627">
        <v>1</v>
      </c>
      <c r="J627">
        <v>1</v>
      </c>
      <c r="K627">
        <v>0</v>
      </c>
      <c r="L627">
        <v>1</v>
      </c>
      <c r="M627">
        <v>0</v>
      </c>
      <c r="N627">
        <v>1</v>
      </c>
      <c r="O627">
        <v>0</v>
      </c>
      <c r="P627">
        <v>1</v>
      </c>
      <c r="Q627">
        <v>5.7</v>
      </c>
      <c r="R627">
        <v>5.7</v>
      </c>
      <c r="S627">
        <v>5.7</v>
      </c>
      <c r="T627">
        <v>25.728000000000002</v>
      </c>
      <c r="U627">
        <v>244</v>
      </c>
      <c r="V627">
        <v>244</v>
      </c>
      <c r="W627">
        <v>2</v>
      </c>
      <c r="Y627">
        <v>1</v>
      </c>
      <c r="AB627">
        <v>6.0386000000000001E-4</v>
      </c>
      <c r="AC627">
        <v>6.681</v>
      </c>
      <c r="AE627" t="s">
        <v>24389</v>
      </c>
      <c r="AF627">
        <v>0</v>
      </c>
      <c r="AG627">
        <v>5.7</v>
      </c>
      <c r="AH627">
        <v>2710600</v>
      </c>
      <c r="AI627">
        <v>0</v>
      </c>
      <c r="AJ627">
        <v>2710600</v>
      </c>
      <c r="AK627">
        <v>0</v>
      </c>
      <c r="AL627">
        <v>0</v>
      </c>
      <c r="AM627">
        <v>0</v>
      </c>
      <c r="AN627">
        <v>1</v>
      </c>
      <c r="AO627">
        <v>1</v>
      </c>
      <c r="AS627">
        <v>1373</v>
      </c>
      <c r="AT627">
        <v>541</v>
      </c>
      <c r="AU627" t="b">
        <v>1</v>
      </c>
      <c r="AV627">
        <v>576</v>
      </c>
      <c r="AW627">
        <v>1080</v>
      </c>
      <c r="AX627">
        <v>1216</v>
      </c>
      <c r="AY627">
        <v>1216</v>
      </c>
      <c r="BB627">
        <v>-1</v>
      </c>
    </row>
    <row r="628" spans="1:54" x14ac:dyDescent="0.2">
      <c r="A628" t="s">
        <v>8253</v>
      </c>
      <c r="B628" t="s">
        <v>8253</v>
      </c>
      <c r="C628" t="s">
        <v>4810</v>
      </c>
      <c r="D628" t="s">
        <v>4810</v>
      </c>
      <c r="E628" t="s">
        <v>4810</v>
      </c>
      <c r="F628" t="s">
        <v>8254</v>
      </c>
      <c r="G628">
        <v>2</v>
      </c>
      <c r="H628">
        <v>6</v>
      </c>
      <c r="I628">
        <v>6</v>
      </c>
      <c r="J628">
        <v>6</v>
      </c>
      <c r="K628">
        <v>0</v>
      </c>
      <c r="L628">
        <v>6</v>
      </c>
      <c r="M628">
        <v>0</v>
      </c>
      <c r="N628">
        <v>6</v>
      </c>
      <c r="O628">
        <v>0</v>
      </c>
      <c r="P628">
        <v>6</v>
      </c>
      <c r="Q628">
        <v>23.1</v>
      </c>
      <c r="R628">
        <v>23.1</v>
      </c>
      <c r="S628">
        <v>23.1</v>
      </c>
      <c r="T628">
        <v>31.606000000000002</v>
      </c>
      <c r="U628">
        <v>294</v>
      </c>
      <c r="V628" t="s">
        <v>8255</v>
      </c>
      <c r="W628">
        <v>3.22</v>
      </c>
      <c r="X628">
        <v>1</v>
      </c>
      <c r="Y628">
        <v>1</v>
      </c>
      <c r="Z628">
        <v>2</v>
      </c>
      <c r="AA628">
        <v>5</v>
      </c>
      <c r="AB628">
        <v>0</v>
      </c>
      <c r="AC628">
        <v>46.539000000000001</v>
      </c>
      <c r="AE628" t="s">
        <v>24389</v>
      </c>
      <c r="AF628">
        <v>0</v>
      </c>
      <c r="AG628">
        <v>23.1</v>
      </c>
      <c r="AH628">
        <v>28361000</v>
      </c>
      <c r="AI628">
        <v>0</v>
      </c>
      <c r="AJ628">
        <v>28361000</v>
      </c>
      <c r="AK628">
        <v>0</v>
      </c>
      <c r="AL628">
        <v>0</v>
      </c>
      <c r="AM628">
        <v>0</v>
      </c>
      <c r="AN628">
        <v>8</v>
      </c>
      <c r="AO628">
        <v>8</v>
      </c>
      <c r="AS628">
        <v>1376</v>
      </c>
      <c r="AT628" t="s">
        <v>34543</v>
      </c>
      <c r="AU628" t="s">
        <v>261</v>
      </c>
      <c r="AV628" t="s">
        <v>34544</v>
      </c>
      <c r="AW628" t="s">
        <v>34545</v>
      </c>
      <c r="AX628" t="s">
        <v>34546</v>
      </c>
      <c r="AY628" t="s">
        <v>34547</v>
      </c>
      <c r="BB628" t="s">
        <v>96</v>
      </c>
    </row>
    <row r="629" spans="1:54" x14ac:dyDescent="0.2">
      <c r="A629" t="s">
        <v>34556</v>
      </c>
      <c r="B629" t="s">
        <v>34557</v>
      </c>
      <c r="C629" t="s">
        <v>34558</v>
      </c>
      <c r="D629" t="s">
        <v>34559</v>
      </c>
      <c r="E629" t="s">
        <v>34559</v>
      </c>
      <c r="F629" t="s">
        <v>34560</v>
      </c>
      <c r="G629">
        <v>7</v>
      </c>
      <c r="H629">
        <v>6</v>
      </c>
      <c r="I629">
        <v>1</v>
      </c>
      <c r="J629">
        <v>1</v>
      </c>
      <c r="K629">
        <v>0</v>
      </c>
      <c r="L629">
        <v>6</v>
      </c>
      <c r="M629">
        <v>0</v>
      </c>
      <c r="N629">
        <v>1</v>
      </c>
      <c r="O629">
        <v>0</v>
      </c>
      <c r="P629">
        <v>1</v>
      </c>
      <c r="Q629">
        <v>44.6</v>
      </c>
      <c r="R629">
        <v>7.9</v>
      </c>
      <c r="S629">
        <v>7.9</v>
      </c>
      <c r="T629">
        <v>19.827000000000002</v>
      </c>
      <c r="U629">
        <v>177</v>
      </c>
      <c r="V629" t="s">
        <v>34561</v>
      </c>
      <c r="W629">
        <v>2</v>
      </c>
      <c r="Y629">
        <v>1</v>
      </c>
      <c r="AB629">
        <v>0</v>
      </c>
      <c r="AC629">
        <v>27.19</v>
      </c>
      <c r="AE629" t="s">
        <v>24389</v>
      </c>
      <c r="AF629">
        <v>0</v>
      </c>
      <c r="AG629">
        <v>44.6</v>
      </c>
      <c r="AH629">
        <v>3854500</v>
      </c>
      <c r="AI629">
        <v>0</v>
      </c>
      <c r="AJ629">
        <v>3854500</v>
      </c>
      <c r="AK629">
        <v>0</v>
      </c>
      <c r="AL629">
        <v>0</v>
      </c>
      <c r="AM629">
        <v>0</v>
      </c>
      <c r="AN629">
        <v>1</v>
      </c>
      <c r="AO629">
        <v>1</v>
      </c>
      <c r="AS629">
        <v>1378</v>
      </c>
      <c r="AT629" t="s">
        <v>34562</v>
      </c>
      <c r="AU629" t="s">
        <v>8932</v>
      </c>
      <c r="AV629" t="s">
        <v>34563</v>
      </c>
      <c r="AW629" t="s">
        <v>34564</v>
      </c>
      <c r="AX629" t="s">
        <v>34565</v>
      </c>
      <c r="AY629" t="s">
        <v>34566</v>
      </c>
      <c r="AZ629" t="s">
        <v>34567</v>
      </c>
      <c r="BA629" t="s">
        <v>34568</v>
      </c>
      <c r="BB629" t="s">
        <v>90</v>
      </c>
    </row>
    <row r="630" spans="1:54" x14ac:dyDescent="0.2">
      <c r="A630" t="s">
        <v>34578</v>
      </c>
      <c r="B630" t="s">
        <v>34578</v>
      </c>
      <c r="C630" t="s">
        <v>313</v>
      </c>
      <c r="D630" t="s">
        <v>313</v>
      </c>
      <c r="E630" t="s">
        <v>313</v>
      </c>
      <c r="F630" t="s">
        <v>34579</v>
      </c>
      <c r="G630">
        <v>2</v>
      </c>
      <c r="H630">
        <v>5</v>
      </c>
      <c r="I630">
        <v>5</v>
      </c>
      <c r="J630">
        <v>5</v>
      </c>
      <c r="K630">
        <v>0</v>
      </c>
      <c r="L630">
        <v>5</v>
      </c>
      <c r="M630">
        <v>0</v>
      </c>
      <c r="N630">
        <v>5</v>
      </c>
      <c r="O630">
        <v>0</v>
      </c>
      <c r="P630">
        <v>5</v>
      </c>
      <c r="Q630">
        <v>12.2</v>
      </c>
      <c r="R630">
        <v>12.2</v>
      </c>
      <c r="S630">
        <v>12.2</v>
      </c>
      <c r="T630">
        <v>50.323</v>
      </c>
      <c r="U630">
        <v>466</v>
      </c>
      <c r="V630" t="s">
        <v>34580</v>
      </c>
      <c r="W630">
        <v>3.33</v>
      </c>
      <c r="Y630">
        <v>1</v>
      </c>
      <c r="Z630">
        <v>2</v>
      </c>
      <c r="AA630">
        <v>3</v>
      </c>
      <c r="AB630">
        <v>0</v>
      </c>
      <c r="AC630">
        <v>55.984999999999999</v>
      </c>
      <c r="AE630" t="s">
        <v>24389</v>
      </c>
      <c r="AF630">
        <v>0</v>
      </c>
      <c r="AG630">
        <v>12.2</v>
      </c>
      <c r="AH630">
        <v>7104600</v>
      </c>
      <c r="AI630">
        <v>0</v>
      </c>
      <c r="AJ630">
        <v>7104600</v>
      </c>
      <c r="AK630">
        <v>0</v>
      </c>
      <c r="AL630">
        <v>0</v>
      </c>
      <c r="AM630">
        <v>0</v>
      </c>
      <c r="AN630">
        <v>7</v>
      </c>
      <c r="AO630">
        <v>7</v>
      </c>
      <c r="AS630">
        <v>1380</v>
      </c>
      <c r="AT630" t="s">
        <v>34581</v>
      </c>
      <c r="AU630" t="s">
        <v>101</v>
      </c>
      <c r="AV630" t="s">
        <v>34582</v>
      </c>
      <c r="AW630" t="s">
        <v>34583</v>
      </c>
      <c r="AX630" t="s">
        <v>34584</v>
      </c>
      <c r="AY630" t="s">
        <v>34585</v>
      </c>
      <c r="AZ630">
        <v>1037</v>
      </c>
      <c r="BA630">
        <v>344</v>
      </c>
      <c r="BB630" t="s">
        <v>96</v>
      </c>
    </row>
    <row r="631" spans="1:54" x14ac:dyDescent="0.2">
      <c r="A631" t="s">
        <v>34613</v>
      </c>
      <c r="B631" t="s">
        <v>34614</v>
      </c>
      <c r="C631" t="s">
        <v>34615</v>
      </c>
      <c r="D631" t="s">
        <v>34615</v>
      </c>
      <c r="E631" t="s">
        <v>34615</v>
      </c>
      <c r="F631" t="s">
        <v>34616</v>
      </c>
      <c r="G631">
        <v>5</v>
      </c>
      <c r="H631">
        <v>7</v>
      </c>
      <c r="I631">
        <v>7</v>
      </c>
      <c r="J631">
        <v>7</v>
      </c>
      <c r="K631">
        <v>0</v>
      </c>
      <c r="L631">
        <v>7</v>
      </c>
      <c r="M631">
        <v>0</v>
      </c>
      <c r="N631">
        <v>7</v>
      </c>
      <c r="O631">
        <v>0</v>
      </c>
      <c r="P631">
        <v>7</v>
      </c>
      <c r="Q631">
        <v>27.3</v>
      </c>
      <c r="R631">
        <v>27.3</v>
      </c>
      <c r="S631">
        <v>27.3</v>
      </c>
      <c r="T631">
        <v>28.329000000000001</v>
      </c>
      <c r="U631">
        <v>253</v>
      </c>
      <c r="V631" t="s">
        <v>34617</v>
      </c>
      <c r="W631">
        <v>2.25</v>
      </c>
      <c r="X631">
        <v>1</v>
      </c>
      <c r="Y631">
        <v>4</v>
      </c>
      <c r="Z631">
        <v>3</v>
      </c>
      <c r="AB631">
        <v>0</v>
      </c>
      <c r="AC631">
        <v>43.414999999999999</v>
      </c>
      <c r="AE631" t="s">
        <v>24389</v>
      </c>
      <c r="AF631">
        <v>0</v>
      </c>
      <c r="AG631">
        <v>27.3</v>
      </c>
      <c r="AH631">
        <v>14792000</v>
      </c>
      <c r="AI631">
        <v>0</v>
      </c>
      <c r="AJ631">
        <v>14792000</v>
      </c>
      <c r="AK631">
        <v>0</v>
      </c>
      <c r="AL631">
        <v>0</v>
      </c>
      <c r="AM631">
        <v>0</v>
      </c>
      <c r="AN631">
        <v>6</v>
      </c>
      <c r="AO631">
        <v>6</v>
      </c>
      <c r="AS631">
        <v>1384</v>
      </c>
      <c r="AT631" t="s">
        <v>34618</v>
      </c>
      <c r="AU631" t="s">
        <v>202</v>
      </c>
      <c r="AV631" t="s">
        <v>34619</v>
      </c>
      <c r="AW631" t="s">
        <v>34620</v>
      </c>
      <c r="AX631" t="s">
        <v>34621</v>
      </c>
      <c r="AY631" t="s">
        <v>34621</v>
      </c>
      <c r="BB631" t="s">
        <v>84</v>
      </c>
    </row>
    <row r="632" spans="1:54" x14ac:dyDescent="0.2">
      <c r="A632" t="s">
        <v>34622</v>
      </c>
      <c r="B632" t="s">
        <v>34622</v>
      </c>
      <c r="C632">
        <v>3</v>
      </c>
      <c r="D632">
        <v>3</v>
      </c>
      <c r="E632">
        <v>3</v>
      </c>
      <c r="F632" t="s">
        <v>34623</v>
      </c>
      <c r="G632">
        <v>1</v>
      </c>
      <c r="H632">
        <v>3</v>
      </c>
      <c r="I632">
        <v>3</v>
      </c>
      <c r="J632">
        <v>3</v>
      </c>
      <c r="K632">
        <v>0</v>
      </c>
      <c r="L632">
        <v>3</v>
      </c>
      <c r="M632">
        <v>0</v>
      </c>
      <c r="N632">
        <v>3</v>
      </c>
      <c r="O632">
        <v>0</v>
      </c>
      <c r="P632">
        <v>3</v>
      </c>
      <c r="Q632">
        <v>4.2</v>
      </c>
      <c r="R632">
        <v>4.2</v>
      </c>
      <c r="S632">
        <v>4.2</v>
      </c>
      <c r="T632">
        <v>83.924000000000007</v>
      </c>
      <c r="U632">
        <v>745</v>
      </c>
      <c r="V632">
        <v>745</v>
      </c>
      <c r="W632">
        <v>4</v>
      </c>
      <c r="AA632">
        <v>3</v>
      </c>
      <c r="AB632">
        <v>0</v>
      </c>
      <c r="AC632">
        <v>18.670000000000002</v>
      </c>
      <c r="AE632" t="s">
        <v>24389</v>
      </c>
      <c r="AF632">
        <v>0</v>
      </c>
      <c r="AG632">
        <v>4.2</v>
      </c>
      <c r="AH632">
        <v>3563900</v>
      </c>
      <c r="AI632">
        <v>0</v>
      </c>
      <c r="AJ632">
        <v>3563900</v>
      </c>
      <c r="AK632">
        <v>0</v>
      </c>
      <c r="AL632">
        <v>0</v>
      </c>
      <c r="AM632">
        <v>0</v>
      </c>
      <c r="AN632">
        <v>2</v>
      </c>
      <c r="AO632">
        <v>2</v>
      </c>
      <c r="AS632">
        <v>1385</v>
      </c>
      <c r="AT632" t="s">
        <v>34624</v>
      </c>
      <c r="AU632" t="s">
        <v>338</v>
      </c>
      <c r="AV632" t="s">
        <v>34625</v>
      </c>
      <c r="AW632" t="s">
        <v>34626</v>
      </c>
      <c r="AX632" t="s">
        <v>34627</v>
      </c>
      <c r="AY632" t="s">
        <v>34627</v>
      </c>
      <c r="BB632">
        <v>-1</v>
      </c>
    </row>
    <row r="633" spans="1:54" x14ac:dyDescent="0.2">
      <c r="A633" t="s">
        <v>34633</v>
      </c>
      <c r="B633" t="s">
        <v>34633</v>
      </c>
      <c r="C633">
        <v>1</v>
      </c>
      <c r="D633">
        <v>1</v>
      </c>
      <c r="E633">
        <v>1</v>
      </c>
      <c r="F633" t="s">
        <v>34634</v>
      </c>
      <c r="G633">
        <v>1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0</v>
      </c>
      <c r="N633">
        <v>1</v>
      </c>
      <c r="O633">
        <v>0</v>
      </c>
      <c r="P633">
        <v>1</v>
      </c>
      <c r="Q633">
        <v>24.2</v>
      </c>
      <c r="R633">
        <v>24.2</v>
      </c>
      <c r="S633">
        <v>24.2</v>
      </c>
      <c r="T633">
        <v>12.939</v>
      </c>
      <c r="U633">
        <v>120</v>
      </c>
      <c r="V633">
        <v>120</v>
      </c>
      <c r="W633">
        <v>2</v>
      </c>
      <c r="Y633">
        <v>1</v>
      </c>
      <c r="AB633">
        <v>5.6528999999999998E-3</v>
      </c>
      <c r="AC633">
        <v>6.2912999999999997</v>
      </c>
      <c r="AE633" t="s">
        <v>24389</v>
      </c>
      <c r="AF633">
        <v>0</v>
      </c>
      <c r="AG633">
        <v>24.2</v>
      </c>
      <c r="AH633">
        <v>819050</v>
      </c>
      <c r="AI633">
        <v>0</v>
      </c>
      <c r="AJ633">
        <v>819050</v>
      </c>
      <c r="AK633">
        <v>0</v>
      </c>
      <c r="AL633">
        <v>0</v>
      </c>
      <c r="AM633">
        <v>0</v>
      </c>
      <c r="AN633">
        <v>1</v>
      </c>
      <c r="AO633">
        <v>1</v>
      </c>
      <c r="AS633">
        <v>1387</v>
      </c>
      <c r="AT633">
        <v>6621</v>
      </c>
      <c r="AU633" t="b">
        <v>1</v>
      </c>
      <c r="AV633">
        <v>7230</v>
      </c>
      <c r="AW633">
        <v>13606</v>
      </c>
      <c r="AX633">
        <v>15145</v>
      </c>
      <c r="AY633">
        <v>15145</v>
      </c>
      <c r="BB633">
        <v>-1</v>
      </c>
    </row>
    <row r="634" spans="1:54" x14ac:dyDescent="0.2">
      <c r="A634" t="s">
        <v>34647</v>
      </c>
      <c r="B634" t="s">
        <v>34647</v>
      </c>
      <c r="C634" t="s">
        <v>2351</v>
      </c>
      <c r="D634" t="s">
        <v>2351</v>
      </c>
      <c r="E634" t="s">
        <v>2351</v>
      </c>
      <c r="F634" t="s">
        <v>34648</v>
      </c>
      <c r="G634">
        <v>2</v>
      </c>
      <c r="H634">
        <v>3</v>
      </c>
      <c r="I634">
        <v>3</v>
      </c>
      <c r="J634">
        <v>3</v>
      </c>
      <c r="K634">
        <v>0</v>
      </c>
      <c r="L634">
        <v>3</v>
      </c>
      <c r="M634">
        <v>0</v>
      </c>
      <c r="N634">
        <v>3</v>
      </c>
      <c r="O634">
        <v>0</v>
      </c>
      <c r="P634">
        <v>3</v>
      </c>
      <c r="Q634">
        <v>15.6</v>
      </c>
      <c r="R634">
        <v>15.6</v>
      </c>
      <c r="S634">
        <v>15.6</v>
      </c>
      <c r="T634">
        <v>32.646000000000001</v>
      </c>
      <c r="U634">
        <v>289</v>
      </c>
      <c r="V634" t="s">
        <v>34649</v>
      </c>
      <c r="W634">
        <v>2.75</v>
      </c>
      <c r="Y634">
        <v>2</v>
      </c>
      <c r="Z634">
        <v>1</v>
      </c>
      <c r="AA634">
        <v>1</v>
      </c>
      <c r="AB634">
        <v>0</v>
      </c>
      <c r="AC634">
        <v>28.446000000000002</v>
      </c>
      <c r="AE634" t="s">
        <v>24389</v>
      </c>
      <c r="AF634">
        <v>0</v>
      </c>
      <c r="AG634">
        <v>15.6</v>
      </c>
      <c r="AH634">
        <v>5468800</v>
      </c>
      <c r="AI634">
        <v>0</v>
      </c>
      <c r="AJ634">
        <v>5468800</v>
      </c>
      <c r="AK634">
        <v>0</v>
      </c>
      <c r="AL634">
        <v>0</v>
      </c>
      <c r="AM634">
        <v>0</v>
      </c>
      <c r="AN634">
        <v>6</v>
      </c>
      <c r="AO634">
        <v>6</v>
      </c>
      <c r="AS634">
        <v>1389</v>
      </c>
      <c r="AT634" t="s">
        <v>34650</v>
      </c>
      <c r="AU634" t="s">
        <v>338</v>
      </c>
      <c r="AV634" t="s">
        <v>34651</v>
      </c>
      <c r="AW634" t="s">
        <v>34652</v>
      </c>
      <c r="AX634" t="s">
        <v>34653</v>
      </c>
      <c r="AY634" t="s">
        <v>34654</v>
      </c>
      <c r="AZ634">
        <v>1046</v>
      </c>
      <c r="BA634">
        <v>146</v>
      </c>
      <c r="BB634" t="s">
        <v>96</v>
      </c>
    </row>
    <row r="635" spans="1:54" x14ac:dyDescent="0.2">
      <c r="A635" t="s">
        <v>34673</v>
      </c>
      <c r="B635" t="s">
        <v>34673</v>
      </c>
      <c r="C635">
        <v>3</v>
      </c>
      <c r="D635">
        <v>3</v>
      </c>
      <c r="E635">
        <v>3</v>
      </c>
      <c r="F635" t="s">
        <v>34674</v>
      </c>
      <c r="G635">
        <v>1</v>
      </c>
      <c r="H635">
        <v>3</v>
      </c>
      <c r="I635">
        <v>3</v>
      </c>
      <c r="J635">
        <v>3</v>
      </c>
      <c r="K635">
        <v>0</v>
      </c>
      <c r="L635">
        <v>3</v>
      </c>
      <c r="M635">
        <v>0</v>
      </c>
      <c r="N635">
        <v>3</v>
      </c>
      <c r="O635">
        <v>0</v>
      </c>
      <c r="P635">
        <v>3</v>
      </c>
      <c r="Q635">
        <v>16.3</v>
      </c>
      <c r="R635">
        <v>16.3</v>
      </c>
      <c r="S635">
        <v>16.3</v>
      </c>
      <c r="T635">
        <v>35.081000000000003</v>
      </c>
      <c r="U635">
        <v>312</v>
      </c>
      <c r="V635">
        <v>312</v>
      </c>
      <c r="W635">
        <v>4</v>
      </c>
      <c r="AA635">
        <v>3</v>
      </c>
      <c r="AB635">
        <v>0</v>
      </c>
      <c r="AC635">
        <v>43.615000000000002</v>
      </c>
      <c r="AE635" t="s">
        <v>24389</v>
      </c>
      <c r="AF635">
        <v>0</v>
      </c>
      <c r="AG635">
        <v>16.3</v>
      </c>
      <c r="AH635">
        <v>4267200</v>
      </c>
      <c r="AI635">
        <v>0</v>
      </c>
      <c r="AJ635">
        <v>4267200</v>
      </c>
      <c r="AK635">
        <v>0</v>
      </c>
      <c r="AL635">
        <v>0</v>
      </c>
      <c r="AM635">
        <v>0</v>
      </c>
      <c r="AN635">
        <v>3</v>
      </c>
      <c r="AO635">
        <v>3</v>
      </c>
      <c r="AS635">
        <v>1392</v>
      </c>
      <c r="AT635" t="s">
        <v>34675</v>
      </c>
      <c r="AU635" t="s">
        <v>338</v>
      </c>
      <c r="AV635" t="s">
        <v>34676</v>
      </c>
      <c r="AW635" t="s">
        <v>34677</v>
      </c>
      <c r="AX635" t="s">
        <v>34678</v>
      </c>
      <c r="AY635" t="s">
        <v>34678</v>
      </c>
      <c r="BB635">
        <v>-1</v>
      </c>
    </row>
    <row r="636" spans="1:54" x14ac:dyDescent="0.2">
      <c r="A636" t="s">
        <v>34679</v>
      </c>
      <c r="B636" t="s">
        <v>34679</v>
      </c>
      <c r="C636">
        <v>2</v>
      </c>
      <c r="D636">
        <v>2</v>
      </c>
      <c r="E636">
        <v>2</v>
      </c>
      <c r="F636" t="s">
        <v>34680</v>
      </c>
      <c r="G636">
        <v>1</v>
      </c>
      <c r="H636">
        <v>2</v>
      </c>
      <c r="I636">
        <v>2</v>
      </c>
      <c r="J636">
        <v>2</v>
      </c>
      <c r="K636">
        <v>0</v>
      </c>
      <c r="L636">
        <v>2</v>
      </c>
      <c r="M636">
        <v>0</v>
      </c>
      <c r="N636">
        <v>2</v>
      </c>
      <c r="O636">
        <v>0</v>
      </c>
      <c r="P636">
        <v>2</v>
      </c>
      <c r="Q636">
        <v>7.8</v>
      </c>
      <c r="R636">
        <v>7.8</v>
      </c>
      <c r="S636">
        <v>7.8</v>
      </c>
      <c r="T636">
        <v>36.926000000000002</v>
      </c>
      <c r="U636">
        <v>346</v>
      </c>
      <c r="V636">
        <v>346</v>
      </c>
      <c r="W636">
        <v>3</v>
      </c>
      <c r="Z636">
        <v>2</v>
      </c>
      <c r="AB636">
        <v>0</v>
      </c>
      <c r="AC636">
        <v>11.429</v>
      </c>
      <c r="AE636" t="s">
        <v>24389</v>
      </c>
      <c r="AF636">
        <v>0</v>
      </c>
      <c r="AG636">
        <v>7.8</v>
      </c>
      <c r="AH636">
        <v>2391600</v>
      </c>
      <c r="AI636">
        <v>0</v>
      </c>
      <c r="AJ636">
        <v>2391600</v>
      </c>
      <c r="AK636">
        <v>0</v>
      </c>
      <c r="AL636">
        <v>0</v>
      </c>
      <c r="AM636">
        <v>0</v>
      </c>
      <c r="AN636">
        <v>2</v>
      </c>
      <c r="AO636">
        <v>2</v>
      </c>
      <c r="AS636">
        <v>1393</v>
      </c>
      <c r="AT636" t="s">
        <v>34681</v>
      </c>
      <c r="AU636" t="s">
        <v>80</v>
      </c>
      <c r="AV636" t="s">
        <v>34682</v>
      </c>
      <c r="AW636" t="s">
        <v>34683</v>
      </c>
      <c r="AX636" t="s">
        <v>34684</v>
      </c>
      <c r="AY636" t="s">
        <v>34684</v>
      </c>
      <c r="BB636">
        <v>-1</v>
      </c>
    </row>
    <row r="637" spans="1:54" x14ac:dyDescent="0.2">
      <c r="A637" t="s">
        <v>34693</v>
      </c>
      <c r="B637" t="s">
        <v>34693</v>
      </c>
      <c r="C637" t="s">
        <v>296</v>
      </c>
      <c r="D637" t="s">
        <v>296</v>
      </c>
      <c r="E637" t="s">
        <v>296</v>
      </c>
      <c r="F637" t="s">
        <v>34694</v>
      </c>
      <c r="G637">
        <v>2</v>
      </c>
      <c r="H637">
        <v>2</v>
      </c>
      <c r="I637">
        <v>2</v>
      </c>
      <c r="J637">
        <v>2</v>
      </c>
      <c r="K637">
        <v>0</v>
      </c>
      <c r="L637">
        <v>2</v>
      </c>
      <c r="M637">
        <v>0</v>
      </c>
      <c r="N637">
        <v>2</v>
      </c>
      <c r="O637">
        <v>0</v>
      </c>
      <c r="P637">
        <v>2</v>
      </c>
      <c r="Q637">
        <v>2.7</v>
      </c>
      <c r="R637">
        <v>2.7</v>
      </c>
      <c r="S637">
        <v>2.7</v>
      </c>
      <c r="T637">
        <v>97.168999999999997</v>
      </c>
      <c r="U637">
        <v>876</v>
      </c>
      <c r="V637" t="s">
        <v>34695</v>
      </c>
      <c r="W637">
        <v>2</v>
      </c>
      <c r="Y637">
        <v>2</v>
      </c>
      <c r="AB637">
        <v>0</v>
      </c>
      <c r="AC637">
        <v>11.122</v>
      </c>
      <c r="AE637" t="s">
        <v>24389</v>
      </c>
      <c r="AF637">
        <v>0</v>
      </c>
      <c r="AG637">
        <v>2.7</v>
      </c>
      <c r="AH637">
        <v>1430100</v>
      </c>
      <c r="AI637">
        <v>0</v>
      </c>
      <c r="AJ637">
        <v>1430100</v>
      </c>
      <c r="AK637">
        <v>0</v>
      </c>
      <c r="AL637">
        <v>0</v>
      </c>
      <c r="AM637">
        <v>0</v>
      </c>
      <c r="AN637">
        <v>2</v>
      </c>
      <c r="AO637">
        <v>2</v>
      </c>
      <c r="AS637">
        <v>1395</v>
      </c>
      <c r="AT637" t="s">
        <v>34696</v>
      </c>
      <c r="AU637" t="s">
        <v>80</v>
      </c>
      <c r="AV637" t="s">
        <v>34697</v>
      </c>
      <c r="AW637" t="s">
        <v>34698</v>
      </c>
      <c r="AX637" t="s">
        <v>34699</v>
      </c>
      <c r="AY637" t="s">
        <v>34699</v>
      </c>
      <c r="BB637" t="s">
        <v>96</v>
      </c>
    </row>
    <row r="638" spans="1:54" x14ac:dyDescent="0.2">
      <c r="A638" t="s">
        <v>34710</v>
      </c>
      <c r="B638" t="s">
        <v>34710</v>
      </c>
      <c r="C638">
        <v>2</v>
      </c>
      <c r="D638">
        <v>2</v>
      </c>
      <c r="E638">
        <v>2</v>
      </c>
      <c r="F638" t="s">
        <v>34711</v>
      </c>
      <c r="G638">
        <v>1</v>
      </c>
      <c r="H638">
        <v>2</v>
      </c>
      <c r="I638">
        <v>2</v>
      </c>
      <c r="J638">
        <v>2</v>
      </c>
      <c r="K638">
        <v>0</v>
      </c>
      <c r="L638">
        <v>2</v>
      </c>
      <c r="M638">
        <v>0</v>
      </c>
      <c r="N638">
        <v>2</v>
      </c>
      <c r="O638">
        <v>0</v>
      </c>
      <c r="P638">
        <v>2</v>
      </c>
      <c r="Q638">
        <v>16.600000000000001</v>
      </c>
      <c r="R638">
        <v>16.600000000000001</v>
      </c>
      <c r="S638">
        <v>16.600000000000001</v>
      </c>
      <c r="T638">
        <v>22.963000000000001</v>
      </c>
      <c r="U638">
        <v>205</v>
      </c>
      <c r="V638">
        <v>205</v>
      </c>
      <c r="W638">
        <v>3</v>
      </c>
      <c r="Y638">
        <v>1</v>
      </c>
      <c r="AA638">
        <v>1</v>
      </c>
      <c r="AB638">
        <v>0</v>
      </c>
      <c r="AC638">
        <v>14.08</v>
      </c>
      <c r="AE638" t="s">
        <v>24389</v>
      </c>
      <c r="AF638">
        <v>0</v>
      </c>
      <c r="AG638">
        <v>16.600000000000001</v>
      </c>
      <c r="AH638">
        <v>3321500</v>
      </c>
      <c r="AI638">
        <v>0</v>
      </c>
      <c r="AJ638">
        <v>3321500</v>
      </c>
      <c r="AK638">
        <v>0</v>
      </c>
      <c r="AL638">
        <v>0</v>
      </c>
      <c r="AM638">
        <v>0</v>
      </c>
      <c r="AN638">
        <v>2</v>
      </c>
      <c r="AO638">
        <v>2</v>
      </c>
      <c r="AS638">
        <v>1397</v>
      </c>
      <c r="AT638" t="s">
        <v>34712</v>
      </c>
      <c r="AU638" t="s">
        <v>80</v>
      </c>
      <c r="AV638" t="s">
        <v>34713</v>
      </c>
      <c r="AW638" t="s">
        <v>34714</v>
      </c>
      <c r="AX638" t="s">
        <v>34715</v>
      </c>
      <c r="AY638" t="s">
        <v>34715</v>
      </c>
      <c r="BB638">
        <v>-1</v>
      </c>
    </row>
    <row r="639" spans="1:54" x14ac:dyDescent="0.2">
      <c r="A639" t="s">
        <v>34716</v>
      </c>
      <c r="B639" t="s">
        <v>34716</v>
      </c>
      <c r="C639" t="s">
        <v>553</v>
      </c>
      <c r="D639" t="s">
        <v>553</v>
      </c>
      <c r="E639" t="s">
        <v>553</v>
      </c>
      <c r="F639" t="s">
        <v>34717</v>
      </c>
      <c r="G639">
        <v>3</v>
      </c>
      <c r="H639">
        <v>2</v>
      </c>
      <c r="I639">
        <v>2</v>
      </c>
      <c r="J639">
        <v>2</v>
      </c>
      <c r="K639">
        <v>0</v>
      </c>
      <c r="L639">
        <v>2</v>
      </c>
      <c r="M639">
        <v>0</v>
      </c>
      <c r="N639">
        <v>2</v>
      </c>
      <c r="O639">
        <v>0</v>
      </c>
      <c r="P639">
        <v>2</v>
      </c>
      <c r="Q639">
        <v>7.3</v>
      </c>
      <c r="R639">
        <v>7.3</v>
      </c>
      <c r="S639">
        <v>7.3</v>
      </c>
      <c r="T639">
        <v>29.157</v>
      </c>
      <c r="U639">
        <v>246</v>
      </c>
      <c r="V639" t="s">
        <v>34718</v>
      </c>
      <c r="W639">
        <v>3.5</v>
      </c>
      <c r="Z639">
        <v>1</v>
      </c>
      <c r="AA639">
        <v>1</v>
      </c>
      <c r="AB639">
        <v>0</v>
      </c>
      <c r="AC639">
        <v>16.219000000000001</v>
      </c>
      <c r="AE639" t="s">
        <v>24389</v>
      </c>
      <c r="AF639">
        <v>0</v>
      </c>
      <c r="AG639">
        <v>7.3</v>
      </c>
      <c r="AH639">
        <v>3749000</v>
      </c>
      <c r="AI639">
        <v>0</v>
      </c>
      <c r="AJ639">
        <v>3749000</v>
      </c>
      <c r="AK639">
        <v>0</v>
      </c>
      <c r="AL639">
        <v>0</v>
      </c>
      <c r="AM639">
        <v>0</v>
      </c>
      <c r="AN639">
        <v>4</v>
      </c>
      <c r="AO639">
        <v>4</v>
      </c>
      <c r="AS639">
        <v>1398</v>
      </c>
      <c r="AT639" t="s">
        <v>34719</v>
      </c>
      <c r="AU639" t="s">
        <v>80</v>
      </c>
      <c r="AV639" t="s">
        <v>34720</v>
      </c>
      <c r="AW639" t="s">
        <v>34721</v>
      </c>
      <c r="AX639" t="s">
        <v>34722</v>
      </c>
      <c r="AY639" t="s">
        <v>34723</v>
      </c>
      <c r="BB639" t="s">
        <v>111</v>
      </c>
    </row>
    <row r="640" spans="1:54" x14ac:dyDescent="0.2">
      <c r="A640" t="s">
        <v>34724</v>
      </c>
      <c r="B640" t="s">
        <v>34724</v>
      </c>
      <c r="C640" t="s">
        <v>553</v>
      </c>
      <c r="D640" t="s">
        <v>553</v>
      </c>
      <c r="E640" t="s">
        <v>553</v>
      </c>
      <c r="F640" t="s">
        <v>34725</v>
      </c>
      <c r="G640">
        <v>3</v>
      </c>
      <c r="H640">
        <v>2</v>
      </c>
      <c r="I640">
        <v>2</v>
      </c>
      <c r="J640">
        <v>2</v>
      </c>
      <c r="K640">
        <v>0</v>
      </c>
      <c r="L640">
        <v>2</v>
      </c>
      <c r="M640">
        <v>0</v>
      </c>
      <c r="N640">
        <v>2</v>
      </c>
      <c r="O640">
        <v>0</v>
      </c>
      <c r="P640">
        <v>2</v>
      </c>
      <c r="Q640">
        <v>25.9</v>
      </c>
      <c r="R640">
        <v>25.9</v>
      </c>
      <c r="S640">
        <v>25.9</v>
      </c>
      <c r="T640">
        <v>12.199</v>
      </c>
      <c r="U640">
        <v>108</v>
      </c>
      <c r="V640" t="s">
        <v>34726</v>
      </c>
      <c r="W640">
        <v>3.75</v>
      </c>
      <c r="Z640">
        <v>1</v>
      </c>
      <c r="AA640">
        <v>3</v>
      </c>
      <c r="AB640">
        <v>0</v>
      </c>
      <c r="AC640">
        <v>12.833</v>
      </c>
      <c r="AE640" t="s">
        <v>24389</v>
      </c>
      <c r="AF640">
        <v>0</v>
      </c>
      <c r="AG640">
        <v>25.9</v>
      </c>
      <c r="AH640">
        <v>1512500</v>
      </c>
      <c r="AI640">
        <v>0</v>
      </c>
      <c r="AJ640">
        <v>1512500</v>
      </c>
      <c r="AK640">
        <v>0</v>
      </c>
      <c r="AL640">
        <v>0</v>
      </c>
      <c r="AM640">
        <v>0</v>
      </c>
      <c r="AN640">
        <v>4</v>
      </c>
      <c r="AO640">
        <v>4</v>
      </c>
      <c r="AS640">
        <v>1399</v>
      </c>
      <c r="AT640" t="s">
        <v>34727</v>
      </c>
      <c r="AU640" t="s">
        <v>80</v>
      </c>
      <c r="AV640" t="s">
        <v>34728</v>
      </c>
      <c r="AW640" t="s">
        <v>34729</v>
      </c>
      <c r="AX640" t="s">
        <v>34730</v>
      </c>
      <c r="AY640" t="s">
        <v>34731</v>
      </c>
      <c r="AZ640">
        <v>1051</v>
      </c>
      <c r="BA640">
        <v>62</v>
      </c>
      <c r="BB640" t="s">
        <v>111</v>
      </c>
    </row>
    <row r="641" spans="1:54" x14ac:dyDescent="0.2">
      <c r="A641" t="s">
        <v>3774</v>
      </c>
      <c r="B641" t="s">
        <v>3774</v>
      </c>
      <c r="C641" t="s">
        <v>11502</v>
      </c>
      <c r="D641" t="s">
        <v>11502</v>
      </c>
      <c r="E641" t="s">
        <v>11502</v>
      </c>
      <c r="F641" t="s">
        <v>3775</v>
      </c>
      <c r="G641">
        <v>2</v>
      </c>
      <c r="H641">
        <v>6</v>
      </c>
      <c r="I641">
        <v>6</v>
      </c>
      <c r="J641">
        <v>6</v>
      </c>
      <c r="K641">
        <v>0</v>
      </c>
      <c r="L641">
        <v>6</v>
      </c>
      <c r="M641">
        <v>0</v>
      </c>
      <c r="N641">
        <v>6</v>
      </c>
      <c r="O641">
        <v>0</v>
      </c>
      <c r="P641">
        <v>6</v>
      </c>
      <c r="Q641">
        <v>25.7</v>
      </c>
      <c r="R641">
        <v>25.7</v>
      </c>
      <c r="S641">
        <v>25.7</v>
      </c>
      <c r="T641">
        <v>29.759</v>
      </c>
      <c r="U641">
        <v>261</v>
      </c>
      <c r="V641" t="s">
        <v>3776</v>
      </c>
      <c r="W641">
        <v>2.73</v>
      </c>
      <c r="X641">
        <v>1</v>
      </c>
      <c r="Y641">
        <v>6</v>
      </c>
      <c r="Z641">
        <v>4</v>
      </c>
      <c r="AA641">
        <v>4</v>
      </c>
      <c r="AB641">
        <v>0</v>
      </c>
      <c r="AC641">
        <v>75.981999999999999</v>
      </c>
      <c r="AE641" t="s">
        <v>24389</v>
      </c>
      <c r="AF641">
        <v>0</v>
      </c>
      <c r="AG641">
        <v>25.7</v>
      </c>
      <c r="AH641">
        <v>53478000</v>
      </c>
      <c r="AI641">
        <v>0</v>
      </c>
      <c r="AJ641">
        <v>53478000</v>
      </c>
      <c r="AK641">
        <v>0</v>
      </c>
      <c r="AL641">
        <v>0</v>
      </c>
      <c r="AM641">
        <v>0</v>
      </c>
      <c r="AN641">
        <v>11</v>
      </c>
      <c r="AO641">
        <v>11</v>
      </c>
      <c r="AS641">
        <v>1400</v>
      </c>
      <c r="AT641" t="s">
        <v>34732</v>
      </c>
      <c r="AU641" t="s">
        <v>261</v>
      </c>
      <c r="AV641" t="s">
        <v>34733</v>
      </c>
      <c r="AW641" t="s">
        <v>34734</v>
      </c>
      <c r="AX641" t="s">
        <v>34735</v>
      </c>
      <c r="AY641" t="s">
        <v>34736</v>
      </c>
      <c r="AZ641" t="s">
        <v>34737</v>
      </c>
      <c r="BA641" t="s">
        <v>34738</v>
      </c>
      <c r="BB641" t="s">
        <v>96</v>
      </c>
    </row>
    <row r="642" spans="1:54" x14ac:dyDescent="0.2">
      <c r="A642" t="s">
        <v>26642</v>
      </c>
      <c r="B642" t="s">
        <v>26642</v>
      </c>
      <c r="C642" t="s">
        <v>6256</v>
      </c>
      <c r="D642" t="s">
        <v>6256</v>
      </c>
      <c r="E642" t="s">
        <v>6256</v>
      </c>
      <c r="F642" t="s">
        <v>26643</v>
      </c>
      <c r="G642">
        <v>7</v>
      </c>
      <c r="H642">
        <v>2</v>
      </c>
      <c r="I642">
        <v>2</v>
      </c>
      <c r="J642">
        <v>2</v>
      </c>
      <c r="K642">
        <v>0</v>
      </c>
      <c r="L642">
        <v>2</v>
      </c>
      <c r="M642">
        <v>0</v>
      </c>
      <c r="N642">
        <v>2</v>
      </c>
      <c r="O642">
        <v>0</v>
      </c>
      <c r="P642">
        <v>2</v>
      </c>
      <c r="Q642">
        <v>13.3</v>
      </c>
      <c r="R642">
        <v>13.3</v>
      </c>
      <c r="S642">
        <v>13.3</v>
      </c>
      <c r="T642">
        <v>23.466000000000001</v>
      </c>
      <c r="U642">
        <v>196</v>
      </c>
      <c r="V642" t="s">
        <v>26644</v>
      </c>
      <c r="W642">
        <v>3</v>
      </c>
      <c r="Y642">
        <v>1</v>
      </c>
      <c r="Z642">
        <v>1</v>
      </c>
      <c r="AA642">
        <v>1</v>
      </c>
      <c r="AB642">
        <v>0</v>
      </c>
      <c r="AC642">
        <v>13.795999999999999</v>
      </c>
      <c r="AE642" t="s">
        <v>24389</v>
      </c>
      <c r="AF642">
        <v>0</v>
      </c>
      <c r="AG642">
        <v>13.3</v>
      </c>
      <c r="AH642">
        <v>5112500</v>
      </c>
      <c r="AI642">
        <v>0</v>
      </c>
      <c r="AJ642">
        <v>5112500</v>
      </c>
      <c r="AK642">
        <v>0</v>
      </c>
      <c r="AL642">
        <v>0</v>
      </c>
      <c r="AM642">
        <v>0</v>
      </c>
      <c r="AN642">
        <v>2</v>
      </c>
      <c r="AO642">
        <v>2</v>
      </c>
      <c r="AS642">
        <v>165</v>
      </c>
      <c r="AT642" t="s">
        <v>26645</v>
      </c>
      <c r="AU642" t="s">
        <v>80</v>
      </c>
      <c r="AV642" t="s">
        <v>26646</v>
      </c>
      <c r="AW642" t="s">
        <v>26647</v>
      </c>
      <c r="AX642" t="s">
        <v>26648</v>
      </c>
      <c r="AY642" t="s">
        <v>26648</v>
      </c>
      <c r="BB642" t="s">
        <v>90</v>
      </c>
    </row>
    <row r="643" spans="1:54" x14ac:dyDescent="0.2">
      <c r="A643" t="s">
        <v>34749</v>
      </c>
      <c r="B643" t="s">
        <v>34749</v>
      </c>
      <c r="C643">
        <v>2</v>
      </c>
      <c r="D643">
        <v>2</v>
      </c>
      <c r="E643">
        <v>2</v>
      </c>
      <c r="F643" t="s">
        <v>34750</v>
      </c>
      <c r="G643">
        <v>1</v>
      </c>
      <c r="H643">
        <v>2</v>
      </c>
      <c r="I643">
        <v>2</v>
      </c>
      <c r="J643">
        <v>2</v>
      </c>
      <c r="K643">
        <v>0</v>
      </c>
      <c r="L643">
        <v>2</v>
      </c>
      <c r="M643">
        <v>0</v>
      </c>
      <c r="N643">
        <v>2</v>
      </c>
      <c r="O643">
        <v>0</v>
      </c>
      <c r="P643">
        <v>2</v>
      </c>
      <c r="Q643">
        <v>29.3</v>
      </c>
      <c r="R643">
        <v>29.3</v>
      </c>
      <c r="S643">
        <v>29.3</v>
      </c>
      <c r="T643">
        <v>12.286</v>
      </c>
      <c r="U643">
        <v>116</v>
      </c>
      <c r="V643">
        <v>116</v>
      </c>
      <c r="W643">
        <v>2.33</v>
      </c>
      <c r="Y643">
        <v>2</v>
      </c>
      <c r="Z643">
        <v>1</v>
      </c>
      <c r="AB643">
        <v>0</v>
      </c>
      <c r="AC643">
        <v>17.193000000000001</v>
      </c>
      <c r="AE643" t="s">
        <v>24389</v>
      </c>
      <c r="AF643">
        <v>0</v>
      </c>
      <c r="AG643">
        <v>29.3</v>
      </c>
      <c r="AH643">
        <v>6616100</v>
      </c>
      <c r="AI643">
        <v>0</v>
      </c>
      <c r="AJ643">
        <v>6616100</v>
      </c>
      <c r="AK643">
        <v>0</v>
      </c>
      <c r="AL643">
        <v>0</v>
      </c>
      <c r="AM643">
        <v>0</v>
      </c>
      <c r="AN643">
        <v>3</v>
      </c>
      <c r="AO643">
        <v>3</v>
      </c>
      <c r="AS643">
        <v>1403</v>
      </c>
      <c r="AT643" t="s">
        <v>34751</v>
      </c>
      <c r="AU643" t="s">
        <v>80</v>
      </c>
      <c r="AV643" t="s">
        <v>34752</v>
      </c>
      <c r="AW643" t="s">
        <v>34753</v>
      </c>
      <c r="AX643" t="s">
        <v>34754</v>
      </c>
      <c r="AY643" t="s">
        <v>34755</v>
      </c>
      <c r="BB643">
        <v>-1</v>
      </c>
    </row>
    <row r="644" spans="1:54" x14ac:dyDescent="0.2">
      <c r="A644" t="s">
        <v>34756</v>
      </c>
      <c r="B644" t="s">
        <v>34756</v>
      </c>
      <c r="C644" t="s">
        <v>34757</v>
      </c>
      <c r="D644" t="s">
        <v>34758</v>
      </c>
      <c r="E644" t="s">
        <v>5485</v>
      </c>
      <c r="F644" t="s">
        <v>34759</v>
      </c>
      <c r="G644">
        <v>4</v>
      </c>
      <c r="H644">
        <v>20</v>
      </c>
      <c r="I644">
        <v>9</v>
      </c>
      <c r="J644">
        <v>1</v>
      </c>
      <c r="K644">
        <v>9</v>
      </c>
      <c r="L644">
        <v>20</v>
      </c>
      <c r="M644">
        <v>0</v>
      </c>
      <c r="N644">
        <v>9</v>
      </c>
      <c r="O644">
        <v>0</v>
      </c>
      <c r="P644">
        <v>1</v>
      </c>
      <c r="Q644">
        <v>64.7</v>
      </c>
      <c r="R644">
        <v>39.9</v>
      </c>
      <c r="S644">
        <v>3</v>
      </c>
      <c r="T644">
        <v>41.298000000000002</v>
      </c>
      <c r="U644">
        <v>371</v>
      </c>
      <c r="V644" t="s">
        <v>34760</v>
      </c>
      <c r="W644">
        <v>2.62</v>
      </c>
      <c r="X644">
        <v>4</v>
      </c>
      <c r="Y644">
        <v>16</v>
      </c>
      <c r="Z644">
        <v>7</v>
      </c>
      <c r="AA644">
        <v>10</v>
      </c>
      <c r="AB644">
        <v>0</v>
      </c>
      <c r="AC644">
        <v>323.31</v>
      </c>
      <c r="AD644" t="s">
        <v>24450</v>
      </c>
      <c r="AE644" t="s">
        <v>24389</v>
      </c>
      <c r="AF644">
        <v>20.2</v>
      </c>
      <c r="AG644">
        <v>64.7</v>
      </c>
      <c r="AH644">
        <v>730640000</v>
      </c>
      <c r="AI644">
        <v>0</v>
      </c>
      <c r="AJ644">
        <v>730640000</v>
      </c>
      <c r="AK644">
        <v>0</v>
      </c>
      <c r="AL644">
        <v>0</v>
      </c>
      <c r="AM644">
        <v>0</v>
      </c>
      <c r="AN644">
        <v>54</v>
      </c>
      <c r="AO644">
        <v>54</v>
      </c>
      <c r="AS644">
        <v>1404</v>
      </c>
      <c r="AT644" t="s">
        <v>34761</v>
      </c>
      <c r="AU644" t="s">
        <v>34762</v>
      </c>
      <c r="AV644" t="s">
        <v>34763</v>
      </c>
      <c r="AW644" t="s">
        <v>34764</v>
      </c>
      <c r="AX644" t="s">
        <v>34765</v>
      </c>
      <c r="AY644" t="s">
        <v>34766</v>
      </c>
      <c r="AZ644" t="s">
        <v>34767</v>
      </c>
      <c r="BA644" t="s">
        <v>34768</v>
      </c>
      <c r="BB644" t="s">
        <v>162</v>
      </c>
    </row>
    <row r="645" spans="1:54" x14ac:dyDescent="0.2">
      <c r="A645" t="s">
        <v>16359</v>
      </c>
      <c r="B645" t="s">
        <v>16359</v>
      </c>
      <c r="C645" t="s">
        <v>92</v>
      </c>
      <c r="D645" t="s">
        <v>92</v>
      </c>
      <c r="E645" t="s">
        <v>92</v>
      </c>
      <c r="F645" t="s">
        <v>16360</v>
      </c>
      <c r="G645">
        <v>2</v>
      </c>
      <c r="H645">
        <v>1</v>
      </c>
      <c r="I645">
        <v>1</v>
      </c>
      <c r="J645">
        <v>1</v>
      </c>
      <c r="K645">
        <v>0</v>
      </c>
      <c r="L645">
        <v>1</v>
      </c>
      <c r="M645">
        <v>0</v>
      </c>
      <c r="N645">
        <v>1</v>
      </c>
      <c r="O645">
        <v>0</v>
      </c>
      <c r="P645">
        <v>1</v>
      </c>
      <c r="Q645">
        <v>1.5</v>
      </c>
      <c r="R645">
        <v>1.5</v>
      </c>
      <c r="S645">
        <v>1.5</v>
      </c>
      <c r="T645">
        <v>118.07</v>
      </c>
      <c r="U645">
        <v>1019</v>
      </c>
      <c r="V645" t="s">
        <v>16361</v>
      </c>
      <c r="W645">
        <v>2</v>
      </c>
      <c r="Y645">
        <v>1</v>
      </c>
      <c r="AB645">
        <v>6.7038999999999996E-3</v>
      </c>
      <c r="AC645">
        <v>6.194</v>
      </c>
      <c r="AE645" t="s">
        <v>24389</v>
      </c>
      <c r="AF645">
        <v>0</v>
      </c>
      <c r="AG645">
        <v>1.5</v>
      </c>
      <c r="AH645">
        <v>535240</v>
      </c>
      <c r="AI645">
        <v>0</v>
      </c>
      <c r="AJ645">
        <v>535240</v>
      </c>
      <c r="AK645">
        <v>0</v>
      </c>
      <c r="AL645">
        <v>0</v>
      </c>
      <c r="AM645">
        <v>0</v>
      </c>
      <c r="AN645">
        <v>1</v>
      </c>
      <c r="AO645">
        <v>1</v>
      </c>
      <c r="AS645">
        <v>1405</v>
      </c>
      <c r="AT645">
        <v>6385</v>
      </c>
      <c r="AU645" t="b">
        <v>1</v>
      </c>
      <c r="AV645">
        <v>6969</v>
      </c>
      <c r="AW645">
        <v>13066</v>
      </c>
      <c r="AX645">
        <v>14553</v>
      </c>
      <c r="AY645">
        <v>14553</v>
      </c>
      <c r="BB645" t="s">
        <v>96</v>
      </c>
    </row>
    <row r="646" spans="1:54" x14ac:dyDescent="0.2">
      <c r="A646" t="s">
        <v>3794</v>
      </c>
      <c r="B646" t="s">
        <v>3794</v>
      </c>
      <c r="C646">
        <v>20</v>
      </c>
      <c r="D646">
        <v>1</v>
      </c>
      <c r="E646">
        <v>1</v>
      </c>
      <c r="F646" t="s">
        <v>3796</v>
      </c>
      <c r="G646">
        <v>1</v>
      </c>
      <c r="H646">
        <v>20</v>
      </c>
      <c r="I646">
        <v>1</v>
      </c>
      <c r="J646">
        <v>1</v>
      </c>
      <c r="K646">
        <v>1</v>
      </c>
      <c r="L646">
        <v>20</v>
      </c>
      <c r="M646">
        <v>0</v>
      </c>
      <c r="N646">
        <v>1</v>
      </c>
      <c r="O646">
        <v>0</v>
      </c>
      <c r="P646">
        <v>1</v>
      </c>
      <c r="Q646">
        <v>35.1</v>
      </c>
      <c r="R646">
        <v>4.0999999999999996</v>
      </c>
      <c r="S646">
        <v>4.0999999999999996</v>
      </c>
      <c r="T646">
        <v>60.779000000000003</v>
      </c>
      <c r="U646">
        <v>606</v>
      </c>
      <c r="V646">
        <v>606</v>
      </c>
      <c r="W646">
        <v>4</v>
      </c>
      <c r="AA646">
        <v>1</v>
      </c>
      <c r="AB646">
        <v>5.1224E-3</v>
      </c>
      <c r="AC646">
        <v>6.3292999999999999</v>
      </c>
      <c r="AD646" t="s">
        <v>24450</v>
      </c>
      <c r="AE646" t="s">
        <v>24389</v>
      </c>
      <c r="AF646">
        <v>2.1</v>
      </c>
      <c r="AG646">
        <v>35.1</v>
      </c>
      <c r="AH646">
        <v>946980</v>
      </c>
      <c r="AI646">
        <v>0</v>
      </c>
      <c r="AJ646">
        <v>946980</v>
      </c>
      <c r="AK646">
        <v>0</v>
      </c>
      <c r="AL646">
        <v>0</v>
      </c>
      <c r="AM646">
        <v>0</v>
      </c>
      <c r="AN646">
        <v>1</v>
      </c>
      <c r="AO646">
        <v>1</v>
      </c>
      <c r="AS646">
        <v>1406</v>
      </c>
      <c r="AT646" t="s">
        <v>34769</v>
      </c>
      <c r="AU646" t="s">
        <v>34770</v>
      </c>
      <c r="AV646" t="s">
        <v>34771</v>
      </c>
      <c r="AW646" t="s">
        <v>34772</v>
      </c>
      <c r="AX646" t="s">
        <v>34773</v>
      </c>
      <c r="AY646" t="s">
        <v>34774</v>
      </c>
      <c r="AZ646" t="s">
        <v>34775</v>
      </c>
      <c r="BA646" t="s">
        <v>34776</v>
      </c>
      <c r="BB646">
        <v>-1</v>
      </c>
    </row>
    <row r="647" spans="1:54" x14ac:dyDescent="0.2">
      <c r="A647" t="s">
        <v>34782</v>
      </c>
      <c r="B647" t="s">
        <v>34783</v>
      </c>
      <c r="C647" t="s">
        <v>6564</v>
      </c>
      <c r="D647" t="s">
        <v>6564</v>
      </c>
      <c r="E647" t="s">
        <v>11298</v>
      </c>
      <c r="F647" t="s">
        <v>34784</v>
      </c>
      <c r="G647">
        <v>4</v>
      </c>
      <c r="H647">
        <v>3</v>
      </c>
      <c r="I647">
        <v>3</v>
      </c>
      <c r="J647">
        <v>1</v>
      </c>
      <c r="K647">
        <v>0</v>
      </c>
      <c r="L647">
        <v>3</v>
      </c>
      <c r="M647">
        <v>0</v>
      </c>
      <c r="N647">
        <v>3</v>
      </c>
      <c r="O647">
        <v>0</v>
      </c>
      <c r="P647">
        <v>1</v>
      </c>
      <c r="Q647">
        <v>41.6</v>
      </c>
      <c r="R647">
        <v>41.6</v>
      </c>
      <c r="S647">
        <v>15</v>
      </c>
      <c r="T647">
        <v>12.731999999999999</v>
      </c>
      <c r="U647">
        <v>113</v>
      </c>
      <c r="V647" t="s">
        <v>34785</v>
      </c>
      <c r="W647">
        <v>3</v>
      </c>
      <c r="Y647">
        <v>1</v>
      </c>
      <c r="Z647">
        <v>2</v>
      </c>
      <c r="AA647">
        <v>1</v>
      </c>
      <c r="AB647">
        <v>0</v>
      </c>
      <c r="AC647">
        <v>29.983000000000001</v>
      </c>
      <c r="AE647" t="s">
        <v>24389</v>
      </c>
      <c r="AF647">
        <v>0</v>
      </c>
      <c r="AG647">
        <v>41.6</v>
      </c>
      <c r="AH647">
        <v>4883800</v>
      </c>
      <c r="AI647">
        <v>0</v>
      </c>
      <c r="AJ647">
        <v>4883800</v>
      </c>
      <c r="AK647">
        <v>0</v>
      </c>
      <c r="AL647">
        <v>0</v>
      </c>
      <c r="AM647">
        <v>0</v>
      </c>
      <c r="AN647">
        <v>6</v>
      </c>
      <c r="AO647">
        <v>6</v>
      </c>
      <c r="AS647">
        <v>1409</v>
      </c>
      <c r="AT647" t="s">
        <v>34786</v>
      </c>
      <c r="AU647" t="s">
        <v>338</v>
      </c>
      <c r="AV647" t="s">
        <v>34787</v>
      </c>
      <c r="AW647" t="s">
        <v>34788</v>
      </c>
      <c r="AX647" t="s">
        <v>34789</v>
      </c>
      <c r="AY647" t="s">
        <v>34790</v>
      </c>
      <c r="BB647" t="s">
        <v>162</v>
      </c>
    </row>
    <row r="648" spans="1:54" x14ac:dyDescent="0.2">
      <c r="A648" t="s">
        <v>34796</v>
      </c>
      <c r="B648" t="s">
        <v>34797</v>
      </c>
      <c r="C648" t="s">
        <v>9105</v>
      </c>
      <c r="D648" t="s">
        <v>9105</v>
      </c>
      <c r="E648" t="s">
        <v>9105</v>
      </c>
      <c r="F648" t="s">
        <v>34798</v>
      </c>
      <c r="G648">
        <v>4</v>
      </c>
      <c r="H648">
        <v>3</v>
      </c>
      <c r="I648">
        <v>3</v>
      </c>
      <c r="J648">
        <v>3</v>
      </c>
      <c r="K648">
        <v>0</v>
      </c>
      <c r="L648">
        <v>3</v>
      </c>
      <c r="M648">
        <v>0</v>
      </c>
      <c r="N648">
        <v>3</v>
      </c>
      <c r="O648">
        <v>0</v>
      </c>
      <c r="P648">
        <v>3</v>
      </c>
      <c r="Q648">
        <v>3.3</v>
      </c>
      <c r="R648">
        <v>3.3</v>
      </c>
      <c r="S648">
        <v>3.3</v>
      </c>
      <c r="T648">
        <v>125.66</v>
      </c>
      <c r="U648">
        <v>1146</v>
      </c>
      <c r="V648" t="s">
        <v>34799</v>
      </c>
      <c r="W648">
        <v>2.67</v>
      </c>
      <c r="Y648">
        <v>2</v>
      </c>
      <c r="AA648">
        <v>1</v>
      </c>
      <c r="AB648">
        <v>0</v>
      </c>
      <c r="AC648">
        <v>19.126000000000001</v>
      </c>
      <c r="AE648" t="s">
        <v>24389</v>
      </c>
      <c r="AF648">
        <v>0</v>
      </c>
      <c r="AG648">
        <v>3.3</v>
      </c>
      <c r="AH648">
        <v>3156800</v>
      </c>
      <c r="AI648">
        <v>0</v>
      </c>
      <c r="AJ648">
        <v>3156800</v>
      </c>
      <c r="AK648">
        <v>0</v>
      </c>
      <c r="AL648">
        <v>0</v>
      </c>
      <c r="AM648">
        <v>0</v>
      </c>
      <c r="AN648">
        <v>4</v>
      </c>
      <c r="AO648">
        <v>4</v>
      </c>
      <c r="AS648">
        <v>1411</v>
      </c>
      <c r="AT648" t="s">
        <v>34800</v>
      </c>
      <c r="AU648" t="s">
        <v>338</v>
      </c>
      <c r="AV648" t="s">
        <v>34801</v>
      </c>
      <c r="AW648" t="s">
        <v>34802</v>
      </c>
      <c r="AX648" t="s">
        <v>34803</v>
      </c>
      <c r="AY648" t="s">
        <v>34804</v>
      </c>
      <c r="BB648" t="s">
        <v>162</v>
      </c>
    </row>
    <row r="649" spans="1:54" x14ac:dyDescent="0.2">
      <c r="A649" t="s">
        <v>34805</v>
      </c>
      <c r="B649" t="s">
        <v>34805</v>
      </c>
      <c r="C649">
        <v>6</v>
      </c>
      <c r="D649">
        <v>6</v>
      </c>
      <c r="E649">
        <v>6</v>
      </c>
      <c r="F649" t="s">
        <v>34806</v>
      </c>
      <c r="G649">
        <v>1</v>
      </c>
      <c r="H649">
        <v>6</v>
      </c>
      <c r="I649">
        <v>6</v>
      </c>
      <c r="J649">
        <v>6</v>
      </c>
      <c r="K649">
        <v>0</v>
      </c>
      <c r="L649">
        <v>6</v>
      </c>
      <c r="M649">
        <v>0</v>
      </c>
      <c r="N649">
        <v>6</v>
      </c>
      <c r="O649">
        <v>0</v>
      </c>
      <c r="P649">
        <v>6</v>
      </c>
      <c r="Q649">
        <v>28.2</v>
      </c>
      <c r="R649">
        <v>28.2</v>
      </c>
      <c r="S649">
        <v>28.2</v>
      </c>
      <c r="T649">
        <v>36.110999999999997</v>
      </c>
      <c r="U649">
        <v>330</v>
      </c>
      <c r="V649">
        <v>330</v>
      </c>
      <c r="W649">
        <v>3.38</v>
      </c>
      <c r="Y649">
        <v>2</v>
      </c>
      <c r="Z649">
        <v>1</v>
      </c>
      <c r="AA649">
        <v>5</v>
      </c>
      <c r="AB649">
        <v>0</v>
      </c>
      <c r="AC649">
        <v>83.515000000000001</v>
      </c>
      <c r="AE649" t="s">
        <v>24389</v>
      </c>
      <c r="AF649">
        <v>0</v>
      </c>
      <c r="AG649">
        <v>28.2</v>
      </c>
      <c r="AH649">
        <v>10874000</v>
      </c>
      <c r="AI649">
        <v>0</v>
      </c>
      <c r="AJ649">
        <v>10874000</v>
      </c>
      <c r="AK649">
        <v>0</v>
      </c>
      <c r="AL649">
        <v>0</v>
      </c>
      <c r="AM649">
        <v>0</v>
      </c>
      <c r="AN649">
        <v>9</v>
      </c>
      <c r="AO649">
        <v>9</v>
      </c>
      <c r="AS649">
        <v>1412</v>
      </c>
      <c r="AT649" t="s">
        <v>34807</v>
      </c>
      <c r="AU649" t="s">
        <v>261</v>
      </c>
      <c r="AV649" t="s">
        <v>34808</v>
      </c>
      <c r="AW649" t="s">
        <v>34809</v>
      </c>
      <c r="AX649" t="s">
        <v>34810</v>
      </c>
      <c r="AY649" t="s">
        <v>34811</v>
      </c>
      <c r="BB649">
        <v>-1</v>
      </c>
    </row>
    <row r="650" spans="1:54" x14ac:dyDescent="0.2">
      <c r="A650" t="s">
        <v>34828</v>
      </c>
      <c r="B650" t="s">
        <v>34829</v>
      </c>
      <c r="C650" t="s">
        <v>8973</v>
      </c>
      <c r="D650" t="s">
        <v>8973</v>
      </c>
      <c r="E650" t="s">
        <v>8973</v>
      </c>
      <c r="F650" t="s">
        <v>34830</v>
      </c>
      <c r="G650">
        <v>5</v>
      </c>
      <c r="H650">
        <v>3</v>
      </c>
      <c r="I650">
        <v>3</v>
      </c>
      <c r="J650">
        <v>3</v>
      </c>
      <c r="K650">
        <v>0</v>
      </c>
      <c r="L650">
        <v>3</v>
      </c>
      <c r="M650">
        <v>0</v>
      </c>
      <c r="N650">
        <v>3</v>
      </c>
      <c r="O650">
        <v>0</v>
      </c>
      <c r="P650">
        <v>3</v>
      </c>
      <c r="Q650">
        <v>14.9</v>
      </c>
      <c r="R650">
        <v>14.9</v>
      </c>
      <c r="S650">
        <v>14.9</v>
      </c>
      <c r="T650">
        <v>27.004999999999999</v>
      </c>
      <c r="U650">
        <v>249</v>
      </c>
      <c r="V650" t="s">
        <v>34831</v>
      </c>
      <c r="W650">
        <v>3</v>
      </c>
      <c r="Y650">
        <v>2</v>
      </c>
      <c r="Z650">
        <v>1</v>
      </c>
      <c r="AA650">
        <v>2</v>
      </c>
      <c r="AB650">
        <v>0</v>
      </c>
      <c r="AC650">
        <v>21.856000000000002</v>
      </c>
      <c r="AE650" t="s">
        <v>24389</v>
      </c>
      <c r="AF650">
        <v>0</v>
      </c>
      <c r="AG650">
        <v>14.9</v>
      </c>
      <c r="AH650">
        <v>12491000</v>
      </c>
      <c r="AI650">
        <v>0</v>
      </c>
      <c r="AJ650">
        <v>12491000</v>
      </c>
      <c r="AK650">
        <v>0</v>
      </c>
      <c r="AL650">
        <v>0</v>
      </c>
      <c r="AM650">
        <v>0</v>
      </c>
      <c r="AN650">
        <v>3</v>
      </c>
      <c r="AO650">
        <v>3</v>
      </c>
      <c r="AS650">
        <v>1415</v>
      </c>
      <c r="AT650" t="s">
        <v>34832</v>
      </c>
      <c r="AU650" t="s">
        <v>338</v>
      </c>
      <c r="AV650" t="s">
        <v>34833</v>
      </c>
      <c r="AW650" t="s">
        <v>34834</v>
      </c>
      <c r="AX650" t="s">
        <v>34835</v>
      </c>
      <c r="AY650" t="s">
        <v>34836</v>
      </c>
      <c r="BB650" t="s">
        <v>84</v>
      </c>
    </row>
    <row r="651" spans="1:54" x14ac:dyDescent="0.2">
      <c r="A651" t="s">
        <v>34837</v>
      </c>
      <c r="B651" t="s">
        <v>34837</v>
      </c>
      <c r="C651">
        <v>5</v>
      </c>
      <c r="D651">
        <v>5</v>
      </c>
      <c r="E651">
        <v>5</v>
      </c>
      <c r="F651" t="s">
        <v>34838</v>
      </c>
      <c r="G651">
        <v>1</v>
      </c>
      <c r="H651">
        <v>5</v>
      </c>
      <c r="I651">
        <v>5</v>
      </c>
      <c r="J651">
        <v>5</v>
      </c>
      <c r="K651">
        <v>0</v>
      </c>
      <c r="L651">
        <v>5</v>
      </c>
      <c r="M651">
        <v>0</v>
      </c>
      <c r="N651">
        <v>5</v>
      </c>
      <c r="O651">
        <v>0</v>
      </c>
      <c r="P651">
        <v>5</v>
      </c>
      <c r="Q651">
        <v>17.899999999999999</v>
      </c>
      <c r="R651">
        <v>17.899999999999999</v>
      </c>
      <c r="S651">
        <v>17.899999999999999</v>
      </c>
      <c r="T651">
        <v>43.593000000000004</v>
      </c>
      <c r="U651">
        <v>391</v>
      </c>
      <c r="V651">
        <v>391</v>
      </c>
      <c r="W651">
        <v>3</v>
      </c>
      <c r="Y651">
        <v>3</v>
      </c>
      <c r="Z651">
        <v>3</v>
      </c>
      <c r="AA651">
        <v>3</v>
      </c>
      <c r="AB651">
        <v>0</v>
      </c>
      <c r="AC651">
        <v>36.96</v>
      </c>
      <c r="AE651" t="s">
        <v>24389</v>
      </c>
      <c r="AF651">
        <v>0</v>
      </c>
      <c r="AG651">
        <v>17.899999999999999</v>
      </c>
      <c r="AH651">
        <v>19294000</v>
      </c>
      <c r="AI651">
        <v>0</v>
      </c>
      <c r="AJ651">
        <v>19294000</v>
      </c>
      <c r="AK651">
        <v>0</v>
      </c>
      <c r="AL651">
        <v>0</v>
      </c>
      <c r="AM651">
        <v>0</v>
      </c>
      <c r="AN651">
        <v>10</v>
      </c>
      <c r="AO651">
        <v>10</v>
      </c>
      <c r="AS651">
        <v>1416</v>
      </c>
      <c r="AT651" t="s">
        <v>34839</v>
      </c>
      <c r="AU651" t="s">
        <v>101</v>
      </c>
      <c r="AV651" t="s">
        <v>34840</v>
      </c>
      <c r="AW651" t="s">
        <v>34841</v>
      </c>
      <c r="AX651" t="s">
        <v>34842</v>
      </c>
      <c r="AY651" t="s">
        <v>34843</v>
      </c>
      <c r="AZ651" t="s">
        <v>34844</v>
      </c>
      <c r="BA651" t="s">
        <v>34845</v>
      </c>
      <c r="BB651">
        <v>-1</v>
      </c>
    </row>
    <row r="652" spans="1:54" x14ac:dyDescent="0.2">
      <c r="A652" t="s">
        <v>34846</v>
      </c>
      <c r="B652" t="s">
        <v>34846</v>
      </c>
      <c r="C652">
        <v>7</v>
      </c>
      <c r="D652">
        <v>7</v>
      </c>
      <c r="E652">
        <v>7</v>
      </c>
      <c r="F652" t="s">
        <v>34847</v>
      </c>
      <c r="G652">
        <v>1</v>
      </c>
      <c r="H652">
        <v>7</v>
      </c>
      <c r="I652">
        <v>7</v>
      </c>
      <c r="J652">
        <v>7</v>
      </c>
      <c r="K652">
        <v>0</v>
      </c>
      <c r="L652">
        <v>7</v>
      </c>
      <c r="M652">
        <v>0</v>
      </c>
      <c r="N652">
        <v>7</v>
      </c>
      <c r="O652">
        <v>0</v>
      </c>
      <c r="P652">
        <v>7</v>
      </c>
      <c r="Q652">
        <v>15.9</v>
      </c>
      <c r="R652">
        <v>15.9</v>
      </c>
      <c r="S652">
        <v>15.9</v>
      </c>
      <c r="T652">
        <v>82.21</v>
      </c>
      <c r="U652">
        <v>743</v>
      </c>
      <c r="V652">
        <v>743</v>
      </c>
      <c r="W652">
        <v>3</v>
      </c>
      <c r="Y652">
        <v>4</v>
      </c>
      <c r="AA652">
        <v>4</v>
      </c>
      <c r="AB652">
        <v>0</v>
      </c>
      <c r="AC652">
        <v>53.734000000000002</v>
      </c>
      <c r="AE652" t="s">
        <v>24389</v>
      </c>
      <c r="AF652">
        <v>0</v>
      </c>
      <c r="AG652">
        <v>15.9</v>
      </c>
      <c r="AH652">
        <v>11129000</v>
      </c>
      <c r="AI652">
        <v>0</v>
      </c>
      <c r="AJ652">
        <v>11129000</v>
      </c>
      <c r="AK652">
        <v>0</v>
      </c>
      <c r="AL652">
        <v>0</v>
      </c>
      <c r="AM652">
        <v>0</v>
      </c>
      <c r="AN652">
        <v>11</v>
      </c>
      <c r="AO652">
        <v>11</v>
      </c>
      <c r="AS652">
        <v>1417</v>
      </c>
      <c r="AT652" t="s">
        <v>34848</v>
      </c>
      <c r="AU652" t="s">
        <v>202</v>
      </c>
      <c r="AV652" t="s">
        <v>34849</v>
      </c>
      <c r="AW652" t="s">
        <v>34850</v>
      </c>
      <c r="AX652" t="s">
        <v>34851</v>
      </c>
      <c r="AY652" t="s">
        <v>34852</v>
      </c>
      <c r="BB652">
        <v>-1</v>
      </c>
    </row>
    <row r="653" spans="1:54" x14ac:dyDescent="0.2">
      <c r="A653" t="s">
        <v>34853</v>
      </c>
      <c r="B653" t="s">
        <v>8364</v>
      </c>
      <c r="C653" t="s">
        <v>32925</v>
      </c>
      <c r="D653" t="s">
        <v>32925</v>
      </c>
      <c r="E653" t="s">
        <v>32925</v>
      </c>
      <c r="F653" t="s">
        <v>34854</v>
      </c>
      <c r="G653">
        <v>4</v>
      </c>
      <c r="H653">
        <v>10</v>
      </c>
      <c r="I653">
        <v>10</v>
      </c>
      <c r="J653">
        <v>10</v>
      </c>
      <c r="K653">
        <v>0</v>
      </c>
      <c r="L653">
        <v>10</v>
      </c>
      <c r="M653">
        <v>0</v>
      </c>
      <c r="N653">
        <v>10</v>
      </c>
      <c r="O653">
        <v>0</v>
      </c>
      <c r="P653">
        <v>10</v>
      </c>
      <c r="Q653">
        <v>19.100000000000001</v>
      </c>
      <c r="R653">
        <v>19.100000000000001</v>
      </c>
      <c r="S653">
        <v>19.100000000000001</v>
      </c>
      <c r="T653">
        <v>84.617999999999995</v>
      </c>
      <c r="U653">
        <v>763</v>
      </c>
      <c r="V653" t="s">
        <v>34855</v>
      </c>
      <c r="W653">
        <v>2.93</v>
      </c>
      <c r="X653">
        <v>1</v>
      </c>
      <c r="Y653">
        <v>5</v>
      </c>
      <c r="Z653">
        <v>3</v>
      </c>
      <c r="AA653">
        <v>6</v>
      </c>
      <c r="AB653">
        <v>0</v>
      </c>
      <c r="AC653">
        <v>107.34</v>
      </c>
      <c r="AE653" t="s">
        <v>24389</v>
      </c>
      <c r="AF653">
        <v>0</v>
      </c>
      <c r="AG653">
        <v>19.100000000000001</v>
      </c>
      <c r="AH653">
        <v>28650000</v>
      </c>
      <c r="AI653">
        <v>0</v>
      </c>
      <c r="AJ653">
        <v>28650000</v>
      </c>
      <c r="AK653">
        <v>0</v>
      </c>
      <c r="AL653">
        <v>0</v>
      </c>
      <c r="AM653">
        <v>0</v>
      </c>
      <c r="AN653">
        <v>14</v>
      </c>
      <c r="AO653">
        <v>14</v>
      </c>
      <c r="AS653">
        <v>1418</v>
      </c>
      <c r="AT653" t="s">
        <v>34856</v>
      </c>
      <c r="AU653" t="s">
        <v>1484</v>
      </c>
      <c r="AV653" t="s">
        <v>34857</v>
      </c>
      <c r="AW653" t="s">
        <v>34858</v>
      </c>
      <c r="AX653" t="s">
        <v>34859</v>
      </c>
      <c r="AY653" t="s">
        <v>34860</v>
      </c>
      <c r="AZ653">
        <v>1073</v>
      </c>
      <c r="BA653">
        <v>182</v>
      </c>
      <c r="BB653" t="s">
        <v>162</v>
      </c>
    </row>
    <row r="654" spans="1:54" x14ac:dyDescent="0.2">
      <c r="A654" t="s">
        <v>29961</v>
      </c>
      <c r="B654" t="s">
        <v>29961</v>
      </c>
      <c r="C654" t="s">
        <v>92</v>
      </c>
      <c r="D654" t="s">
        <v>92</v>
      </c>
      <c r="E654" t="s">
        <v>92</v>
      </c>
      <c r="F654" t="s">
        <v>29962</v>
      </c>
      <c r="G654">
        <v>2</v>
      </c>
      <c r="H654">
        <v>1</v>
      </c>
      <c r="I654">
        <v>1</v>
      </c>
      <c r="J654">
        <v>1</v>
      </c>
      <c r="K654">
        <v>0</v>
      </c>
      <c r="L654">
        <v>1</v>
      </c>
      <c r="M654">
        <v>0</v>
      </c>
      <c r="N654">
        <v>1</v>
      </c>
      <c r="O654">
        <v>0</v>
      </c>
      <c r="P654">
        <v>1</v>
      </c>
      <c r="Q654">
        <v>15.4</v>
      </c>
      <c r="R654">
        <v>15.4</v>
      </c>
      <c r="S654">
        <v>15.4</v>
      </c>
      <c r="T654">
        <v>15.798</v>
      </c>
      <c r="U654">
        <v>136</v>
      </c>
      <c r="V654" t="s">
        <v>4715</v>
      </c>
      <c r="W654">
        <v>4</v>
      </c>
      <c r="AA654">
        <v>2</v>
      </c>
      <c r="AB654">
        <v>0</v>
      </c>
      <c r="AC654">
        <v>9.6022999999999996</v>
      </c>
      <c r="AE654" t="s">
        <v>24389</v>
      </c>
      <c r="AF654">
        <v>0</v>
      </c>
      <c r="AG654">
        <v>15.4</v>
      </c>
      <c r="AH654">
        <v>6859900</v>
      </c>
      <c r="AI654">
        <v>0</v>
      </c>
      <c r="AJ654">
        <v>6859900</v>
      </c>
      <c r="AK654">
        <v>0</v>
      </c>
      <c r="AL654">
        <v>0</v>
      </c>
      <c r="AM654">
        <v>0</v>
      </c>
      <c r="AN654">
        <v>3</v>
      </c>
      <c r="AO654">
        <v>3</v>
      </c>
      <c r="AS654">
        <v>680</v>
      </c>
      <c r="AT654">
        <v>6428</v>
      </c>
      <c r="AU654" t="b">
        <v>1</v>
      </c>
      <c r="AV654">
        <v>7013</v>
      </c>
      <c r="AW654" t="s">
        <v>29963</v>
      </c>
      <c r="AX654" t="s">
        <v>29964</v>
      </c>
      <c r="AY654">
        <v>14644</v>
      </c>
      <c r="BB654" t="s">
        <v>96</v>
      </c>
    </row>
    <row r="655" spans="1:54" x14ac:dyDescent="0.2">
      <c r="A655" t="s">
        <v>34861</v>
      </c>
      <c r="B655" t="s">
        <v>34861</v>
      </c>
      <c r="C655" t="s">
        <v>313</v>
      </c>
      <c r="D655" t="s">
        <v>313</v>
      </c>
      <c r="E655" t="s">
        <v>313</v>
      </c>
      <c r="F655" t="s">
        <v>34862</v>
      </c>
      <c r="G655">
        <v>2</v>
      </c>
      <c r="H655">
        <v>5</v>
      </c>
      <c r="I655">
        <v>5</v>
      </c>
      <c r="J655">
        <v>5</v>
      </c>
      <c r="K655">
        <v>0</v>
      </c>
      <c r="L655">
        <v>5</v>
      </c>
      <c r="M655">
        <v>0</v>
      </c>
      <c r="N655">
        <v>5</v>
      </c>
      <c r="O655">
        <v>0</v>
      </c>
      <c r="P655">
        <v>5</v>
      </c>
      <c r="Q655">
        <v>23.4</v>
      </c>
      <c r="R655">
        <v>23.4</v>
      </c>
      <c r="S655">
        <v>23.4</v>
      </c>
      <c r="T655">
        <v>42.673999999999999</v>
      </c>
      <c r="U655">
        <v>401</v>
      </c>
      <c r="V655" t="s">
        <v>34863</v>
      </c>
      <c r="W655">
        <v>3.14</v>
      </c>
      <c r="Y655">
        <v>2</v>
      </c>
      <c r="Z655">
        <v>2</v>
      </c>
      <c r="AA655">
        <v>3</v>
      </c>
      <c r="AB655">
        <v>0</v>
      </c>
      <c r="AC655">
        <v>37.116</v>
      </c>
      <c r="AE655" t="s">
        <v>24389</v>
      </c>
      <c r="AF655">
        <v>0</v>
      </c>
      <c r="AG655">
        <v>23.4</v>
      </c>
      <c r="AH655">
        <v>13520000</v>
      </c>
      <c r="AI655">
        <v>0</v>
      </c>
      <c r="AJ655">
        <v>13520000</v>
      </c>
      <c r="AK655">
        <v>0</v>
      </c>
      <c r="AL655">
        <v>0</v>
      </c>
      <c r="AM655">
        <v>0</v>
      </c>
      <c r="AN655">
        <v>8</v>
      </c>
      <c r="AO655">
        <v>8</v>
      </c>
      <c r="AS655">
        <v>1419</v>
      </c>
      <c r="AT655" t="s">
        <v>34864</v>
      </c>
      <c r="AU655" t="s">
        <v>101</v>
      </c>
      <c r="AV655" t="s">
        <v>34865</v>
      </c>
      <c r="AW655" t="s">
        <v>34866</v>
      </c>
      <c r="AX655" t="s">
        <v>34867</v>
      </c>
      <c r="AY655" t="s">
        <v>34868</v>
      </c>
      <c r="AZ655" t="s">
        <v>34869</v>
      </c>
      <c r="BA655" t="s">
        <v>34870</v>
      </c>
      <c r="BB655" t="s">
        <v>96</v>
      </c>
    </row>
    <row r="656" spans="1:54" x14ac:dyDescent="0.2">
      <c r="A656" t="s">
        <v>34881</v>
      </c>
      <c r="B656" t="s">
        <v>34881</v>
      </c>
      <c r="C656" t="s">
        <v>5903</v>
      </c>
      <c r="D656" t="s">
        <v>5903</v>
      </c>
      <c r="E656" t="s">
        <v>5903</v>
      </c>
      <c r="F656" t="s">
        <v>34882</v>
      </c>
      <c r="G656">
        <v>2</v>
      </c>
      <c r="H656">
        <v>7</v>
      </c>
      <c r="I656">
        <v>7</v>
      </c>
      <c r="J656">
        <v>7</v>
      </c>
      <c r="K656">
        <v>0</v>
      </c>
      <c r="L656">
        <v>7</v>
      </c>
      <c r="M656">
        <v>0</v>
      </c>
      <c r="N656">
        <v>7</v>
      </c>
      <c r="O656">
        <v>0</v>
      </c>
      <c r="P656">
        <v>7</v>
      </c>
      <c r="Q656">
        <v>9.4</v>
      </c>
      <c r="R656">
        <v>9.4</v>
      </c>
      <c r="S656">
        <v>9.4</v>
      </c>
      <c r="T656">
        <v>106.11</v>
      </c>
      <c r="U656">
        <v>951</v>
      </c>
      <c r="V656" t="s">
        <v>34883</v>
      </c>
      <c r="W656">
        <v>3</v>
      </c>
      <c r="Y656">
        <v>3</v>
      </c>
      <c r="Z656">
        <v>5</v>
      </c>
      <c r="AA656">
        <v>3</v>
      </c>
      <c r="AB656">
        <v>0</v>
      </c>
      <c r="AC656">
        <v>76.120999999999995</v>
      </c>
      <c r="AE656" t="s">
        <v>24389</v>
      </c>
      <c r="AF656">
        <v>0</v>
      </c>
      <c r="AG656">
        <v>9.4</v>
      </c>
      <c r="AH656">
        <v>13930000</v>
      </c>
      <c r="AI656">
        <v>0</v>
      </c>
      <c r="AJ656">
        <v>13930000</v>
      </c>
      <c r="AK656">
        <v>0</v>
      </c>
      <c r="AL656">
        <v>0</v>
      </c>
      <c r="AM656">
        <v>0</v>
      </c>
      <c r="AN656">
        <v>12</v>
      </c>
      <c r="AO656">
        <v>12</v>
      </c>
      <c r="AS656">
        <v>1421</v>
      </c>
      <c r="AT656" t="s">
        <v>34884</v>
      </c>
      <c r="AU656" t="s">
        <v>202</v>
      </c>
      <c r="AV656" t="s">
        <v>34885</v>
      </c>
      <c r="AW656" t="s">
        <v>34886</v>
      </c>
      <c r="AX656" t="s">
        <v>34887</v>
      </c>
      <c r="AY656" t="s">
        <v>34888</v>
      </c>
      <c r="AZ656">
        <v>1078</v>
      </c>
      <c r="BA656">
        <v>328</v>
      </c>
      <c r="BB656" t="s">
        <v>96</v>
      </c>
    </row>
    <row r="657" spans="1:54" x14ac:dyDescent="0.2">
      <c r="A657" t="s">
        <v>34901</v>
      </c>
      <c r="B657" t="s">
        <v>34901</v>
      </c>
      <c r="C657">
        <v>3</v>
      </c>
      <c r="D657">
        <v>3</v>
      </c>
      <c r="E657">
        <v>3</v>
      </c>
      <c r="F657" t="s">
        <v>34902</v>
      </c>
      <c r="G657">
        <v>1</v>
      </c>
      <c r="H657">
        <v>3</v>
      </c>
      <c r="I657">
        <v>3</v>
      </c>
      <c r="J657">
        <v>3</v>
      </c>
      <c r="K657">
        <v>0</v>
      </c>
      <c r="L657">
        <v>3</v>
      </c>
      <c r="M657">
        <v>0</v>
      </c>
      <c r="N657">
        <v>3</v>
      </c>
      <c r="O657">
        <v>0</v>
      </c>
      <c r="P657">
        <v>3</v>
      </c>
      <c r="Q657">
        <v>8.1</v>
      </c>
      <c r="R657">
        <v>8.1</v>
      </c>
      <c r="S657">
        <v>8.1</v>
      </c>
      <c r="T657">
        <v>69.602000000000004</v>
      </c>
      <c r="U657">
        <v>644</v>
      </c>
      <c r="V657">
        <v>644</v>
      </c>
      <c r="W657">
        <v>3.33</v>
      </c>
      <c r="Y657">
        <v>1</v>
      </c>
      <c r="AA657">
        <v>2</v>
      </c>
      <c r="AB657">
        <v>0</v>
      </c>
      <c r="AC657">
        <v>20.443999999999999</v>
      </c>
      <c r="AE657" t="s">
        <v>24389</v>
      </c>
      <c r="AF657">
        <v>0</v>
      </c>
      <c r="AG657">
        <v>8.1</v>
      </c>
      <c r="AH657">
        <v>1810000</v>
      </c>
      <c r="AI657">
        <v>0</v>
      </c>
      <c r="AJ657">
        <v>1810000</v>
      </c>
      <c r="AK657">
        <v>0</v>
      </c>
      <c r="AL657">
        <v>0</v>
      </c>
      <c r="AM657">
        <v>0</v>
      </c>
      <c r="AN657">
        <v>4</v>
      </c>
      <c r="AO657">
        <v>4</v>
      </c>
      <c r="AS657">
        <v>1424</v>
      </c>
      <c r="AT657" t="s">
        <v>34903</v>
      </c>
      <c r="AU657" t="s">
        <v>338</v>
      </c>
      <c r="AV657" t="s">
        <v>34904</v>
      </c>
      <c r="AW657" t="s">
        <v>34905</v>
      </c>
      <c r="AX657" t="s">
        <v>34906</v>
      </c>
      <c r="AY657" t="s">
        <v>34907</v>
      </c>
      <c r="BB657">
        <v>-1</v>
      </c>
    </row>
    <row r="658" spans="1:54" x14ac:dyDescent="0.2">
      <c r="A658" t="s">
        <v>3857</v>
      </c>
      <c r="B658" t="s">
        <v>3857</v>
      </c>
      <c r="C658">
        <v>14</v>
      </c>
      <c r="D658">
        <v>14</v>
      </c>
      <c r="E658">
        <v>14</v>
      </c>
      <c r="F658" t="s">
        <v>3858</v>
      </c>
      <c r="G658">
        <v>1</v>
      </c>
      <c r="H658">
        <v>14</v>
      </c>
      <c r="I658">
        <v>14</v>
      </c>
      <c r="J658">
        <v>14</v>
      </c>
      <c r="K658">
        <v>0</v>
      </c>
      <c r="L658">
        <v>14</v>
      </c>
      <c r="M658">
        <v>0</v>
      </c>
      <c r="N658">
        <v>14</v>
      </c>
      <c r="O658">
        <v>0</v>
      </c>
      <c r="P658">
        <v>14</v>
      </c>
      <c r="Q658">
        <v>51.1</v>
      </c>
      <c r="R658">
        <v>51.1</v>
      </c>
      <c r="S658">
        <v>51.1</v>
      </c>
      <c r="T658">
        <v>46.392000000000003</v>
      </c>
      <c r="U658">
        <v>413</v>
      </c>
      <c r="V658">
        <v>413</v>
      </c>
      <c r="W658">
        <v>2.75</v>
      </c>
      <c r="X658">
        <v>4</v>
      </c>
      <c r="Y658">
        <v>10</v>
      </c>
      <c r="Z658">
        <v>8</v>
      </c>
      <c r="AA658">
        <v>10</v>
      </c>
      <c r="AB658">
        <v>0</v>
      </c>
      <c r="AC658">
        <v>323.31</v>
      </c>
      <c r="AE658" t="s">
        <v>24389</v>
      </c>
      <c r="AF658">
        <v>0</v>
      </c>
      <c r="AG658">
        <v>51.1</v>
      </c>
      <c r="AH658">
        <v>117730000</v>
      </c>
      <c r="AI658">
        <v>0</v>
      </c>
      <c r="AJ658">
        <v>117730000</v>
      </c>
      <c r="AK658">
        <v>0</v>
      </c>
      <c r="AL658">
        <v>0</v>
      </c>
      <c r="AM658">
        <v>0</v>
      </c>
      <c r="AN658">
        <v>33</v>
      </c>
      <c r="AO658">
        <v>33</v>
      </c>
      <c r="AS658">
        <v>1425</v>
      </c>
      <c r="AT658" t="s">
        <v>34908</v>
      </c>
      <c r="AU658" t="s">
        <v>840</v>
      </c>
      <c r="AV658" t="s">
        <v>34909</v>
      </c>
      <c r="AW658" t="s">
        <v>34910</v>
      </c>
      <c r="AX658" t="s">
        <v>34911</v>
      </c>
      <c r="AY658" t="s">
        <v>34912</v>
      </c>
      <c r="AZ658">
        <v>1081</v>
      </c>
      <c r="BA658">
        <v>360</v>
      </c>
      <c r="BB658">
        <v>-1</v>
      </c>
    </row>
    <row r="659" spans="1:54" x14ac:dyDescent="0.2">
      <c r="A659" t="s">
        <v>34913</v>
      </c>
      <c r="B659" t="s">
        <v>34913</v>
      </c>
      <c r="C659">
        <v>1</v>
      </c>
      <c r="D659">
        <v>1</v>
      </c>
      <c r="E659">
        <v>1</v>
      </c>
      <c r="F659" t="s">
        <v>34914</v>
      </c>
      <c r="G659">
        <v>1</v>
      </c>
      <c r="H659">
        <v>1</v>
      </c>
      <c r="I659">
        <v>1</v>
      </c>
      <c r="J659">
        <v>1</v>
      </c>
      <c r="K659">
        <v>0</v>
      </c>
      <c r="L659">
        <v>1</v>
      </c>
      <c r="M659">
        <v>0</v>
      </c>
      <c r="N659">
        <v>1</v>
      </c>
      <c r="O659">
        <v>0</v>
      </c>
      <c r="P659">
        <v>1</v>
      </c>
      <c r="Q659">
        <v>4.4000000000000004</v>
      </c>
      <c r="R659">
        <v>4.4000000000000004</v>
      </c>
      <c r="S659">
        <v>4.4000000000000004</v>
      </c>
      <c r="T659">
        <v>29.341999999999999</v>
      </c>
      <c r="U659">
        <v>273</v>
      </c>
      <c r="V659">
        <v>273</v>
      </c>
      <c r="W659">
        <v>2</v>
      </c>
      <c r="Y659">
        <v>1</v>
      </c>
      <c r="AB659">
        <v>6.1694000000000002E-3</v>
      </c>
      <c r="AC659">
        <v>6.2134999999999998</v>
      </c>
      <c r="AE659" t="s">
        <v>24389</v>
      </c>
      <c r="AF659">
        <v>0</v>
      </c>
      <c r="AG659">
        <v>4.4000000000000004</v>
      </c>
      <c r="AH659">
        <v>994460</v>
      </c>
      <c r="AI659">
        <v>0</v>
      </c>
      <c r="AJ659">
        <v>994460</v>
      </c>
      <c r="AK659">
        <v>0</v>
      </c>
      <c r="AL659">
        <v>0</v>
      </c>
      <c r="AM659">
        <v>0</v>
      </c>
      <c r="AN659">
        <v>1</v>
      </c>
      <c r="AO659">
        <v>1</v>
      </c>
      <c r="AS659">
        <v>1426</v>
      </c>
      <c r="AT659">
        <v>4682</v>
      </c>
      <c r="AU659" t="b">
        <v>1</v>
      </c>
      <c r="AV659">
        <v>5054</v>
      </c>
      <c r="AW659">
        <v>9449</v>
      </c>
      <c r="AX659">
        <v>10509</v>
      </c>
      <c r="AY659">
        <v>10509</v>
      </c>
      <c r="BB659">
        <v>-1</v>
      </c>
    </row>
    <row r="660" spans="1:54" x14ac:dyDescent="0.2">
      <c r="A660" t="s">
        <v>34934</v>
      </c>
      <c r="B660" t="s">
        <v>34934</v>
      </c>
      <c r="C660">
        <v>1</v>
      </c>
      <c r="D660">
        <v>1</v>
      </c>
      <c r="E660">
        <v>1</v>
      </c>
      <c r="F660" t="s">
        <v>34935</v>
      </c>
      <c r="G660">
        <v>1</v>
      </c>
      <c r="H660">
        <v>1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1</v>
      </c>
      <c r="O660">
        <v>0</v>
      </c>
      <c r="P660">
        <v>1</v>
      </c>
      <c r="Q660">
        <v>3.9</v>
      </c>
      <c r="R660">
        <v>3.9</v>
      </c>
      <c r="S660">
        <v>3.9</v>
      </c>
      <c r="T660">
        <v>32.173000000000002</v>
      </c>
      <c r="U660">
        <v>281</v>
      </c>
      <c r="V660">
        <v>281</v>
      </c>
      <c r="W660">
        <v>3</v>
      </c>
      <c r="Z660">
        <v>1</v>
      </c>
      <c r="AB660">
        <v>6.0605999999999995E-4</v>
      </c>
      <c r="AC660">
        <v>6.6905999999999999</v>
      </c>
      <c r="AE660" t="s">
        <v>24389</v>
      </c>
      <c r="AF660">
        <v>0</v>
      </c>
      <c r="AG660">
        <v>3.9</v>
      </c>
      <c r="AH660">
        <v>718360</v>
      </c>
      <c r="AI660">
        <v>0</v>
      </c>
      <c r="AJ660">
        <v>718360</v>
      </c>
      <c r="AK660">
        <v>0</v>
      </c>
      <c r="AL660">
        <v>0</v>
      </c>
      <c r="AM660">
        <v>0</v>
      </c>
      <c r="AN660">
        <v>2</v>
      </c>
      <c r="AO660">
        <v>2</v>
      </c>
      <c r="AS660">
        <v>1429</v>
      </c>
      <c r="AT660">
        <v>8629</v>
      </c>
      <c r="AU660" t="b">
        <v>1</v>
      </c>
      <c r="AV660">
        <v>9395</v>
      </c>
      <c r="AW660">
        <v>17899</v>
      </c>
      <c r="AX660" t="s">
        <v>34936</v>
      </c>
      <c r="AY660">
        <v>19997</v>
      </c>
      <c r="BB660">
        <v>-1</v>
      </c>
    </row>
    <row r="661" spans="1:54" x14ac:dyDescent="0.2">
      <c r="A661" t="s">
        <v>34944</v>
      </c>
      <c r="B661" t="s">
        <v>34944</v>
      </c>
      <c r="C661">
        <v>10</v>
      </c>
      <c r="D661">
        <v>7</v>
      </c>
      <c r="E661">
        <v>7</v>
      </c>
      <c r="F661" t="s">
        <v>34945</v>
      </c>
      <c r="G661">
        <v>1</v>
      </c>
      <c r="H661">
        <v>10</v>
      </c>
      <c r="I661">
        <v>7</v>
      </c>
      <c r="J661">
        <v>7</v>
      </c>
      <c r="K661">
        <v>0</v>
      </c>
      <c r="L661">
        <v>10</v>
      </c>
      <c r="M661">
        <v>0</v>
      </c>
      <c r="N661">
        <v>7</v>
      </c>
      <c r="O661">
        <v>0</v>
      </c>
      <c r="P661">
        <v>7</v>
      </c>
      <c r="Q661">
        <v>24.8</v>
      </c>
      <c r="R661">
        <v>19</v>
      </c>
      <c r="S661">
        <v>19</v>
      </c>
      <c r="T661">
        <v>55.344000000000001</v>
      </c>
      <c r="U661">
        <v>499</v>
      </c>
      <c r="V661">
        <v>499</v>
      </c>
      <c r="W661">
        <v>3.44</v>
      </c>
      <c r="Y661">
        <v>1</v>
      </c>
      <c r="Z661">
        <v>3</v>
      </c>
      <c r="AA661">
        <v>5</v>
      </c>
      <c r="AB661">
        <v>0</v>
      </c>
      <c r="AC661">
        <v>81.108000000000004</v>
      </c>
      <c r="AE661" t="s">
        <v>24389</v>
      </c>
      <c r="AF661">
        <v>0</v>
      </c>
      <c r="AG661">
        <v>24.8</v>
      </c>
      <c r="AH661">
        <v>20165000</v>
      </c>
      <c r="AI661">
        <v>0</v>
      </c>
      <c r="AJ661">
        <v>20165000</v>
      </c>
      <c r="AK661">
        <v>0</v>
      </c>
      <c r="AL661">
        <v>0</v>
      </c>
      <c r="AM661">
        <v>0</v>
      </c>
      <c r="AN661">
        <v>8</v>
      </c>
      <c r="AO661">
        <v>8</v>
      </c>
      <c r="AS661">
        <v>1431</v>
      </c>
      <c r="AT661" t="s">
        <v>34946</v>
      </c>
      <c r="AU661" t="s">
        <v>34947</v>
      </c>
      <c r="AV661" t="s">
        <v>34948</v>
      </c>
      <c r="AW661" t="s">
        <v>34949</v>
      </c>
      <c r="AX661" t="s">
        <v>34950</v>
      </c>
      <c r="AY661" t="s">
        <v>34951</v>
      </c>
      <c r="AZ661">
        <v>518</v>
      </c>
      <c r="BA661">
        <v>387</v>
      </c>
      <c r="BB661">
        <v>-1</v>
      </c>
    </row>
    <row r="662" spans="1:54" x14ac:dyDescent="0.2">
      <c r="A662" t="s">
        <v>34970</v>
      </c>
      <c r="B662" t="s">
        <v>34970</v>
      </c>
      <c r="C662">
        <v>2</v>
      </c>
      <c r="D662">
        <v>2</v>
      </c>
      <c r="E662">
        <v>2</v>
      </c>
      <c r="F662" t="s">
        <v>34971</v>
      </c>
      <c r="G662">
        <v>1</v>
      </c>
      <c r="H662">
        <v>2</v>
      </c>
      <c r="I662">
        <v>2</v>
      </c>
      <c r="J662">
        <v>2</v>
      </c>
      <c r="K662">
        <v>0</v>
      </c>
      <c r="L662">
        <v>2</v>
      </c>
      <c r="M662">
        <v>0</v>
      </c>
      <c r="N662">
        <v>2</v>
      </c>
      <c r="O662">
        <v>0</v>
      </c>
      <c r="P662">
        <v>2</v>
      </c>
      <c r="Q662">
        <v>2.8</v>
      </c>
      <c r="R662">
        <v>2.8</v>
      </c>
      <c r="S662">
        <v>2.8</v>
      </c>
      <c r="T662">
        <v>92.445999999999998</v>
      </c>
      <c r="U662">
        <v>864</v>
      </c>
      <c r="V662">
        <v>864</v>
      </c>
      <c r="W662">
        <v>3</v>
      </c>
      <c r="Y662">
        <v>1</v>
      </c>
      <c r="AA662">
        <v>1</v>
      </c>
      <c r="AB662">
        <v>0</v>
      </c>
      <c r="AC662">
        <v>11.579000000000001</v>
      </c>
      <c r="AE662" t="s">
        <v>24389</v>
      </c>
      <c r="AF662">
        <v>0</v>
      </c>
      <c r="AG662">
        <v>2.8</v>
      </c>
      <c r="AH662">
        <v>1366000</v>
      </c>
      <c r="AI662">
        <v>0</v>
      </c>
      <c r="AJ662">
        <v>1366000</v>
      </c>
      <c r="AK662">
        <v>0</v>
      </c>
      <c r="AL662">
        <v>0</v>
      </c>
      <c r="AM662">
        <v>0</v>
      </c>
      <c r="AN662">
        <v>2</v>
      </c>
      <c r="AO662">
        <v>2</v>
      </c>
      <c r="AS662">
        <v>1435</v>
      </c>
      <c r="AT662" t="s">
        <v>34972</v>
      </c>
      <c r="AU662" t="s">
        <v>80</v>
      </c>
      <c r="AV662" t="s">
        <v>34973</v>
      </c>
      <c r="AW662" t="s">
        <v>34974</v>
      </c>
      <c r="AX662" t="s">
        <v>34975</v>
      </c>
      <c r="AY662" t="s">
        <v>34975</v>
      </c>
      <c r="BB662">
        <v>-1</v>
      </c>
    </row>
    <row r="663" spans="1:54" x14ac:dyDescent="0.2">
      <c r="A663" t="s">
        <v>34983</v>
      </c>
      <c r="B663" t="s">
        <v>34983</v>
      </c>
      <c r="C663">
        <v>2</v>
      </c>
      <c r="D663">
        <v>2</v>
      </c>
      <c r="E663">
        <v>2</v>
      </c>
      <c r="F663" t="s">
        <v>34984</v>
      </c>
      <c r="G663">
        <v>1</v>
      </c>
      <c r="H663">
        <v>2</v>
      </c>
      <c r="I663">
        <v>2</v>
      </c>
      <c r="J663">
        <v>2</v>
      </c>
      <c r="K663">
        <v>0</v>
      </c>
      <c r="L663">
        <v>2</v>
      </c>
      <c r="M663">
        <v>0</v>
      </c>
      <c r="N663">
        <v>2</v>
      </c>
      <c r="O663">
        <v>0</v>
      </c>
      <c r="P663">
        <v>2</v>
      </c>
      <c r="Q663">
        <v>11.2</v>
      </c>
      <c r="R663">
        <v>11.2</v>
      </c>
      <c r="S663">
        <v>11.2</v>
      </c>
      <c r="T663">
        <v>25.827999999999999</v>
      </c>
      <c r="U663">
        <v>232</v>
      </c>
      <c r="V663">
        <v>232</v>
      </c>
      <c r="W663">
        <v>4</v>
      </c>
      <c r="AA663">
        <v>2</v>
      </c>
      <c r="AB663">
        <v>0</v>
      </c>
      <c r="AC663">
        <v>14.545</v>
      </c>
      <c r="AE663" t="s">
        <v>24389</v>
      </c>
      <c r="AF663">
        <v>0</v>
      </c>
      <c r="AG663">
        <v>11.2</v>
      </c>
      <c r="AH663">
        <v>2962000</v>
      </c>
      <c r="AI663">
        <v>0</v>
      </c>
      <c r="AJ663">
        <v>2962000</v>
      </c>
      <c r="AK663">
        <v>0</v>
      </c>
      <c r="AL663">
        <v>0</v>
      </c>
      <c r="AM663">
        <v>0</v>
      </c>
      <c r="AN663">
        <v>2</v>
      </c>
      <c r="AO663">
        <v>2</v>
      </c>
      <c r="AS663">
        <v>1437</v>
      </c>
      <c r="AT663" t="s">
        <v>34985</v>
      </c>
      <c r="AU663" t="s">
        <v>80</v>
      </c>
      <c r="AV663" t="s">
        <v>34986</v>
      </c>
      <c r="AW663" t="s">
        <v>34987</v>
      </c>
      <c r="AX663" t="s">
        <v>34988</v>
      </c>
      <c r="AY663" t="s">
        <v>34988</v>
      </c>
      <c r="BB663">
        <v>-1</v>
      </c>
    </row>
    <row r="664" spans="1:54" x14ac:dyDescent="0.2">
      <c r="A664" t="s">
        <v>34989</v>
      </c>
      <c r="B664" t="s">
        <v>34989</v>
      </c>
      <c r="C664">
        <v>1</v>
      </c>
      <c r="D664">
        <v>1</v>
      </c>
      <c r="E664">
        <v>1</v>
      </c>
      <c r="F664" t="s">
        <v>34990</v>
      </c>
      <c r="G664">
        <v>1</v>
      </c>
      <c r="H664">
        <v>1</v>
      </c>
      <c r="I664">
        <v>1</v>
      </c>
      <c r="J664">
        <v>1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1</v>
      </c>
      <c r="Q664">
        <v>5.3</v>
      </c>
      <c r="R664">
        <v>5.3</v>
      </c>
      <c r="S664">
        <v>5.3</v>
      </c>
      <c r="T664">
        <v>21.065000000000001</v>
      </c>
      <c r="U664">
        <v>187</v>
      </c>
      <c r="V664">
        <v>187</v>
      </c>
      <c r="W664">
        <v>4</v>
      </c>
      <c r="AA664">
        <v>1</v>
      </c>
      <c r="AB664">
        <v>0</v>
      </c>
      <c r="AC664">
        <v>7.0278999999999998</v>
      </c>
      <c r="AE664" t="s">
        <v>24389</v>
      </c>
      <c r="AF664">
        <v>0</v>
      </c>
      <c r="AG664">
        <v>5.3</v>
      </c>
      <c r="AH664">
        <v>4165900</v>
      </c>
      <c r="AI664">
        <v>0</v>
      </c>
      <c r="AJ664">
        <v>4165900</v>
      </c>
      <c r="AK664">
        <v>0</v>
      </c>
      <c r="AL664">
        <v>0</v>
      </c>
      <c r="AM664">
        <v>0</v>
      </c>
      <c r="AN664">
        <v>1</v>
      </c>
      <c r="AO664">
        <v>1</v>
      </c>
      <c r="AS664">
        <v>1438</v>
      </c>
      <c r="AT664">
        <v>6178</v>
      </c>
      <c r="AU664" t="b">
        <v>1</v>
      </c>
      <c r="AV664">
        <v>6686</v>
      </c>
      <c r="AW664">
        <v>12581</v>
      </c>
      <c r="AX664">
        <v>13975</v>
      </c>
      <c r="AY664">
        <v>13975</v>
      </c>
      <c r="AZ664">
        <v>1084</v>
      </c>
      <c r="BA664">
        <v>145</v>
      </c>
      <c r="BB664">
        <v>-1</v>
      </c>
    </row>
    <row r="665" spans="1:54" x14ac:dyDescent="0.2">
      <c r="A665" t="s">
        <v>35009</v>
      </c>
      <c r="B665" t="s">
        <v>35009</v>
      </c>
      <c r="C665" t="s">
        <v>12792</v>
      </c>
      <c r="D665" t="s">
        <v>12792</v>
      </c>
      <c r="E665" t="s">
        <v>12792</v>
      </c>
      <c r="F665" t="s">
        <v>35010</v>
      </c>
      <c r="G665">
        <v>5</v>
      </c>
      <c r="H665">
        <v>4</v>
      </c>
      <c r="I665">
        <v>4</v>
      </c>
      <c r="J665">
        <v>4</v>
      </c>
      <c r="K665">
        <v>0</v>
      </c>
      <c r="L665">
        <v>4</v>
      </c>
      <c r="M665">
        <v>0</v>
      </c>
      <c r="N665">
        <v>4</v>
      </c>
      <c r="O665">
        <v>0</v>
      </c>
      <c r="P665">
        <v>4</v>
      </c>
      <c r="Q665">
        <v>5.9</v>
      </c>
      <c r="R665">
        <v>5.9</v>
      </c>
      <c r="S665">
        <v>5.9</v>
      </c>
      <c r="T665">
        <v>84.733000000000004</v>
      </c>
      <c r="U665">
        <v>797</v>
      </c>
      <c r="V665" t="s">
        <v>35011</v>
      </c>
      <c r="W665">
        <v>3.75</v>
      </c>
      <c r="Z665">
        <v>1</v>
      </c>
      <c r="AA665">
        <v>3</v>
      </c>
      <c r="AB665">
        <v>0</v>
      </c>
      <c r="AC665">
        <v>22.186</v>
      </c>
      <c r="AE665" t="s">
        <v>24389</v>
      </c>
      <c r="AF665">
        <v>0</v>
      </c>
      <c r="AG665">
        <v>5.9</v>
      </c>
      <c r="AH665">
        <v>1883000</v>
      </c>
      <c r="AI665">
        <v>0</v>
      </c>
      <c r="AJ665">
        <v>1883000</v>
      </c>
      <c r="AK665">
        <v>0</v>
      </c>
      <c r="AL665">
        <v>0</v>
      </c>
      <c r="AM665">
        <v>0</v>
      </c>
      <c r="AN665">
        <v>4</v>
      </c>
      <c r="AO665">
        <v>4</v>
      </c>
      <c r="AS665">
        <v>1441</v>
      </c>
      <c r="AT665" t="s">
        <v>35012</v>
      </c>
      <c r="AU665" t="s">
        <v>119</v>
      </c>
      <c r="AV665" t="s">
        <v>35013</v>
      </c>
      <c r="AW665" t="s">
        <v>35014</v>
      </c>
      <c r="AX665" t="s">
        <v>35015</v>
      </c>
      <c r="AY665" t="s">
        <v>35015</v>
      </c>
      <c r="BB665" t="s">
        <v>84</v>
      </c>
    </row>
    <row r="666" spans="1:54" x14ac:dyDescent="0.2">
      <c r="A666" t="s">
        <v>35016</v>
      </c>
      <c r="B666" t="s">
        <v>35016</v>
      </c>
      <c r="C666">
        <v>3</v>
      </c>
      <c r="D666">
        <v>1</v>
      </c>
      <c r="E666">
        <v>1</v>
      </c>
      <c r="F666" t="s">
        <v>35017</v>
      </c>
      <c r="G666">
        <v>1</v>
      </c>
      <c r="H666">
        <v>3</v>
      </c>
      <c r="I666">
        <v>1</v>
      </c>
      <c r="J666">
        <v>1</v>
      </c>
      <c r="K666">
        <v>0</v>
      </c>
      <c r="L666">
        <v>3</v>
      </c>
      <c r="M666">
        <v>0</v>
      </c>
      <c r="N666">
        <v>1</v>
      </c>
      <c r="O666">
        <v>0</v>
      </c>
      <c r="P666">
        <v>1</v>
      </c>
      <c r="Q666">
        <v>31.2</v>
      </c>
      <c r="R666">
        <v>13.9</v>
      </c>
      <c r="S666">
        <v>13.9</v>
      </c>
      <c r="T666">
        <v>25.434999999999999</v>
      </c>
      <c r="U666">
        <v>237</v>
      </c>
      <c r="V666">
        <v>237</v>
      </c>
      <c r="W666">
        <v>4</v>
      </c>
      <c r="AA666">
        <v>2</v>
      </c>
      <c r="AB666">
        <v>0</v>
      </c>
      <c r="AC666">
        <v>7.8319000000000001</v>
      </c>
      <c r="AE666" t="s">
        <v>24389</v>
      </c>
      <c r="AF666">
        <v>0</v>
      </c>
      <c r="AG666">
        <v>31.2</v>
      </c>
      <c r="AH666">
        <v>4571600</v>
      </c>
      <c r="AI666">
        <v>0</v>
      </c>
      <c r="AJ666">
        <v>4571600</v>
      </c>
      <c r="AK666">
        <v>0</v>
      </c>
      <c r="AL666">
        <v>0</v>
      </c>
      <c r="AM666">
        <v>0</v>
      </c>
      <c r="AN666">
        <v>2</v>
      </c>
      <c r="AO666">
        <v>2</v>
      </c>
      <c r="AS666">
        <v>1442</v>
      </c>
      <c r="AT666" t="s">
        <v>35018</v>
      </c>
      <c r="AU666" t="s">
        <v>145</v>
      </c>
      <c r="AV666" t="s">
        <v>35019</v>
      </c>
      <c r="AW666" t="s">
        <v>35020</v>
      </c>
      <c r="AX666" t="s">
        <v>35021</v>
      </c>
      <c r="AY666" t="s">
        <v>35022</v>
      </c>
      <c r="BB666">
        <v>-1</v>
      </c>
    </row>
    <row r="667" spans="1:54" x14ac:dyDescent="0.2">
      <c r="A667" t="s">
        <v>35060</v>
      </c>
      <c r="B667" t="s">
        <v>35060</v>
      </c>
      <c r="C667" t="s">
        <v>35061</v>
      </c>
      <c r="D667" t="s">
        <v>35061</v>
      </c>
      <c r="E667" t="s">
        <v>35061</v>
      </c>
      <c r="F667" t="s">
        <v>35062</v>
      </c>
      <c r="G667">
        <v>4</v>
      </c>
      <c r="H667">
        <v>4</v>
      </c>
      <c r="I667">
        <v>4</v>
      </c>
      <c r="J667">
        <v>4</v>
      </c>
      <c r="K667">
        <v>0</v>
      </c>
      <c r="L667">
        <v>4</v>
      </c>
      <c r="M667">
        <v>0</v>
      </c>
      <c r="N667">
        <v>4</v>
      </c>
      <c r="O667">
        <v>0</v>
      </c>
      <c r="P667">
        <v>4</v>
      </c>
      <c r="Q667">
        <v>12</v>
      </c>
      <c r="R667">
        <v>12</v>
      </c>
      <c r="S667">
        <v>12</v>
      </c>
      <c r="T667">
        <v>44.176000000000002</v>
      </c>
      <c r="U667">
        <v>392</v>
      </c>
      <c r="V667" t="s">
        <v>35063</v>
      </c>
      <c r="W667">
        <v>2</v>
      </c>
      <c r="X667">
        <v>1</v>
      </c>
      <c r="Y667">
        <v>2</v>
      </c>
      <c r="Z667">
        <v>1</v>
      </c>
      <c r="AB667">
        <v>0</v>
      </c>
      <c r="AC667">
        <v>24.504999999999999</v>
      </c>
      <c r="AE667" t="s">
        <v>24389</v>
      </c>
      <c r="AF667">
        <v>0</v>
      </c>
      <c r="AG667">
        <v>12</v>
      </c>
      <c r="AH667">
        <v>10569000</v>
      </c>
      <c r="AI667">
        <v>0</v>
      </c>
      <c r="AJ667">
        <v>10569000</v>
      </c>
      <c r="AK667">
        <v>0</v>
      </c>
      <c r="AL667">
        <v>0</v>
      </c>
      <c r="AM667">
        <v>0</v>
      </c>
      <c r="AN667">
        <v>4</v>
      </c>
      <c r="AO667">
        <v>4</v>
      </c>
      <c r="AS667">
        <v>1447</v>
      </c>
      <c r="AT667" t="s">
        <v>35064</v>
      </c>
      <c r="AU667" t="s">
        <v>119</v>
      </c>
      <c r="AV667" t="s">
        <v>35065</v>
      </c>
      <c r="AW667" t="s">
        <v>35066</v>
      </c>
      <c r="AX667" t="s">
        <v>35067</v>
      </c>
      <c r="AY667" t="s">
        <v>35068</v>
      </c>
      <c r="AZ667">
        <v>1096</v>
      </c>
      <c r="BA667">
        <v>389</v>
      </c>
      <c r="BB667" t="s">
        <v>162</v>
      </c>
    </row>
    <row r="668" spans="1:54" x14ac:dyDescent="0.2">
      <c r="A668" t="s">
        <v>35080</v>
      </c>
      <c r="B668" t="s">
        <v>35080</v>
      </c>
      <c r="C668" t="s">
        <v>92</v>
      </c>
      <c r="D668" t="s">
        <v>92</v>
      </c>
      <c r="E668" t="s">
        <v>92</v>
      </c>
      <c r="F668" t="s">
        <v>35081</v>
      </c>
      <c r="G668">
        <v>2</v>
      </c>
      <c r="H668">
        <v>1</v>
      </c>
      <c r="I668">
        <v>1</v>
      </c>
      <c r="J668">
        <v>1</v>
      </c>
      <c r="K668">
        <v>0</v>
      </c>
      <c r="L668">
        <v>1</v>
      </c>
      <c r="M668">
        <v>0</v>
      </c>
      <c r="N668">
        <v>1</v>
      </c>
      <c r="O668">
        <v>0</v>
      </c>
      <c r="P668">
        <v>1</v>
      </c>
      <c r="Q668">
        <v>8.6999999999999993</v>
      </c>
      <c r="R668">
        <v>8.6999999999999993</v>
      </c>
      <c r="S668">
        <v>8.6999999999999993</v>
      </c>
      <c r="T668">
        <v>18.725999999999999</v>
      </c>
      <c r="U668">
        <v>173</v>
      </c>
      <c r="V668" t="s">
        <v>35082</v>
      </c>
      <c r="W668">
        <v>2</v>
      </c>
      <c r="Y668">
        <v>1</v>
      </c>
      <c r="AB668">
        <v>0</v>
      </c>
      <c r="AC668">
        <v>7.468</v>
      </c>
      <c r="AE668" t="s">
        <v>24389</v>
      </c>
      <c r="AF668">
        <v>0</v>
      </c>
      <c r="AG668">
        <v>8.6999999999999993</v>
      </c>
      <c r="AH668">
        <v>10975000</v>
      </c>
      <c r="AI668">
        <v>0</v>
      </c>
      <c r="AJ668">
        <v>10975000</v>
      </c>
      <c r="AK668">
        <v>0</v>
      </c>
      <c r="AL668">
        <v>0</v>
      </c>
      <c r="AM668">
        <v>0</v>
      </c>
      <c r="AN668">
        <v>1</v>
      </c>
      <c r="AO668">
        <v>1</v>
      </c>
      <c r="AS668">
        <v>1449</v>
      </c>
      <c r="AT668">
        <v>2544</v>
      </c>
      <c r="AU668" t="b">
        <v>1</v>
      </c>
      <c r="AV668">
        <v>2731</v>
      </c>
      <c r="AW668">
        <v>4971</v>
      </c>
      <c r="AX668">
        <v>5505</v>
      </c>
      <c r="AY668">
        <v>5505</v>
      </c>
      <c r="BB668" t="s">
        <v>96</v>
      </c>
    </row>
    <row r="669" spans="1:54" x14ac:dyDescent="0.2">
      <c r="A669" t="s">
        <v>35139</v>
      </c>
      <c r="B669" t="s">
        <v>35139</v>
      </c>
      <c r="C669">
        <v>2</v>
      </c>
      <c r="D669">
        <v>2</v>
      </c>
      <c r="E669">
        <v>2</v>
      </c>
      <c r="F669" t="s">
        <v>35140</v>
      </c>
      <c r="G669">
        <v>1</v>
      </c>
      <c r="H669">
        <v>2</v>
      </c>
      <c r="I669">
        <v>2</v>
      </c>
      <c r="J669">
        <v>2</v>
      </c>
      <c r="K669">
        <v>0</v>
      </c>
      <c r="L669">
        <v>2</v>
      </c>
      <c r="M669">
        <v>0</v>
      </c>
      <c r="N669">
        <v>2</v>
      </c>
      <c r="O669">
        <v>0</v>
      </c>
      <c r="P669">
        <v>2</v>
      </c>
      <c r="Q669">
        <v>8.6</v>
      </c>
      <c r="R669">
        <v>8.6</v>
      </c>
      <c r="S669">
        <v>8.6</v>
      </c>
      <c r="T669">
        <v>34.061</v>
      </c>
      <c r="U669">
        <v>313</v>
      </c>
      <c r="V669">
        <v>313</v>
      </c>
      <c r="W669">
        <v>2</v>
      </c>
      <c r="Y669">
        <v>2</v>
      </c>
      <c r="AB669">
        <v>0</v>
      </c>
      <c r="AC669">
        <v>20.169</v>
      </c>
      <c r="AE669" t="s">
        <v>24389</v>
      </c>
      <c r="AF669">
        <v>0</v>
      </c>
      <c r="AG669">
        <v>8.6</v>
      </c>
      <c r="AH669">
        <v>9416300</v>
      </c>
      <c r="AI669">
        <v>0</v>
      </c>
      <c r="AJ669">
        <v>9416300</v>
      </c>
      <c r="AK669">
        <v>0</v>
      </c>
      <c r="AL669">
        <v>0</v>
      </c>
      <c r="AM669">
        <v>0</v>
      </c>
      <c r="AN669">
        <v>2</v>
      </c>
      <c r="AO669">
        <v>2</v>
      </c>
      <c r="AS669">
        <v>1456</v>
      </c>
      <c r="AT669" t="s">
        <v>35141</v>
      </c>
      <c r="AU669" t="s">
        <v>80</v>
      </c>
      <c r="AV669" t="s">
        <v>35142</v>
      </c>
      <c r="AW669" t="s">
        <v>35143</v>
      </c>
      <c r="AX669" t="s">
        <v>35144</v>
      </c>
      <c r="AY669" t="s">
        <v>35144</v>
      </c>
      <c r="BB669">
        <v>-1</v>
      </c>
    </row>
    <row r="670" spans="1:54" x14ac:dyDescent="0.2">
      <c r="A670" t="s">
        <v>35168</v>
      </c>
      <c r="B670" t="s">
        <v>35168</v>
      </c>
      <c r="C670">
        <v>1</v>
      </c>
      <c r="D670">
        <v>1</v>
      </c>
      <c r="E670">
        <v>1</v>
      </c>
      <c r="F670" t="s">
        <v>35169</v>
      </c>
      <c r="G670">
        <v>1</v>
      </c>
      <c r="H670">
        <v>1</v>
      </c>
      <c r="I670">
        <v>1</v>
      </c>
      <c r="J670">
        <v>1</v>
      </c>
      <c r="K670">
        <v>0</v>
      </c>
      <c r="L670">
        <v>1</v>
      </c>
      <c r="M670">
        <v>0</v>
      </c>
      <c r="N670">
        <v>1</v>
      </c>
      <c r="O670">
        <v>0</v>
      </c>
      <c r="P670">
        <v>1</v>
      </c>
      <c r="Q670">
        <v>4.8</v>
      </c>
      <c r="R670">
        <v>4.8</v>
      </c>
      <c r="S670">
        <v>4.8</v>
      </c>
      <c r="T670">
        <v>26.92</v>
      </c>
      <c r="U670">
        <v>250</v>
      </c>
      <c r="V670">
        <v>250</v>
      </c>
      <c r="W670">
        <v>4</v>
      </c>
      <c r="AA670">
        <v>1</v>
      </c>
      <c r="AB670">
        <v>4.065E-3</v>
      </c>
      <c r="AC670">
        <v>6.4444999999999997</v>
      </c>
      <c r="AE670" t="s">
        <v>24389</v>
      </c>
      <c r="AF670">
        <v>0</v>
      </c>
      <c r="AG670">
        <v>4.8</v>
      </c>
      <c r="AH670">
        <v>381770</v>
      </c>
      <c r="AI670">
        <v>0</v>
      </c>
      <c r="AJ670">
        <v>381770</v>
      </c>
      <c r="AK670">
        <v>0</v>
      </c>
      <c r="AL670">
        <v>0</v>
      </c>
      <c r="AM670">
        <v>0</v>
      </c>
      <c r="AN670">
        <v>1</v>
      </c>
      <c r="AO670">
        <v>1</v>
      </c>
      <c r="AS670">
        <v>1461</v>
      </c>
      <c r="AT670">
        <v>3540</v>
      </c>
      <c r="AU670" t="b">
        <v>1</v>
      </c>
      <c r="AV670">
        <v>3816</v>
      </c>
      <c r="AW670">
        <v>7067</v>
      </c>
      <c r="AX670">
        <v>7964</v>
      </c>
      <c r="AY670">
        <v>7964</v>
      </c>
      <c r="BB670">
        <v>-1</v>
      </c>
    </row>
    <row r="671" spans="1:54" x14ac:dyDescent="0.2">
      <c r="A671" t="s">
        <v>35181</v>
      </c>
      <c r="B671" t="s">
        <v>35181</v>
      </c>
      <c r="C671">
        <v>2</v>
      </c>
      <c r="D671">
        <v>2</v>
      </c>
      <c r="E671">
        <v>2</v>
      </c>
      <c r="F671" t="s">
        <v>35182</v>
      </c>
      <c r="G671">
        <v>1</v>
      </c>
      <c r="H671">
        <v>2</v>
      </c>
      <c r="I671">
        <v>2</v>
      </c>
      <c r="J671">
        <v>2</v>
      </c>
      <c r="K671">
        <v>0</v>
      </c>
      <c r="L671">
        <v>2</v>
      </c>
      <c r="M671">
        <v>0</v>
      </c>
      <c r="N671">
        <v>2</v>
      </c>
      <c r="O671">
        <v>0</v>
      </c>
      <c r="P671">
        <v>2</v>
      </c>
      <c r="Q671">
        <v>7.2</v>
      </c>
      <c r="R671">
        <v>7.2</v>
      </c>
      <c r="S671">
        <v>7.2</v>
      </c>
      <c r="T671">
        <v>50.427</v>
      </c>
      <c r="U671">
        <v>442</v>
      </c>
      <c r="V671">
        <v>442</v>
      </c>
      <c r="W671">
        <v>2.5</v>
      </c>
      <c r="Y671">
        <v>1</v>
      </c>
      <c r="Z671">
        <v>1</v>
      </c>
      <c r="AB671">
        <v>0</v>
      </c>
      <c r="AC671">
        <v>12.529</v>
      </c>
      <c r="AE671" t="s">
        <v>24389</v>
      </c>
      <c r="AF671">
        <v>0</v>
      </c>
      <c r="AG671">
        <v>7.2</v>
      </c>
      <c r="AH671">
        <v>578730</v>
      </c>
      <c r="AI671">
        <v>0</v>
      </c>
      <c r="AJ671">
        <v>578730</v>
      </c>
      <c r="AK671">
        <v>0</v>
      </c>
      <c r="AL671">
        <v>0</v>
      </c>
      <c r="AM671">
        <v>0</v>
      </c>
      <c r="AN671">
        <v>3</v>
      </c>
      <c r="AO671">
        <v>3</v>
      </c>
      <c r="AS671">
        <v>1465</v>
      </c>
      <c r="AT671" t="s">
        <v>35183</v>
      </c>
      <c r="AU671" t="s">
        <v>80</v>
      </c>
      <c r="AV671" t="s">
        <v>35184</v>
      </c>
      <c r="AW671" t="s">
        <v>35185</v>
      </c>
      <c r="AX671" t="s">
        <v>35186</v>
      </c>
      <c r="AY671" t="s">
        <v>35187</v>
      </c>
      <c r="AZ671">
        <v>1129</v>
      </c>
      <c r="BA671">
        <v>192</v>
      </c>
      <c r="BB671">
        <v>-1</v>
      </c>
    </row>
    <row r="672" spans="1:54" x14ac:dyDescent="0.2">
      <c r="A672" t="s">
        <v>28171</v>
      </c>
      <c r="B672" t="s">
        <v>28171</v>
      </c>
      <c r="C672" t="s">
        <v>896</v>
      </c>
      <c r="D672" t="s">
        <v>896</v>
      </c>
      <c r="E672" t="s">
        <v>896</v>
      </c>
      <c r="F672" t="s">
        <v>28172</v>
      </c>
      <c r="G672">
        <v>2</v>
      </c>
      <c r="H672">
        <v>3</v>
      </c>
      <c r="I672">
        <v>3</v>
      </c>
      <c r="J672">
        <v>3</v>
      </c>
      <c r="K672">
        <v>0</v>
      </c>
      <c r="L672">
        <v>3</v>
      </c>
      <c r="M672">
        <v>0</v>
      </c>
      <c r="N672">
        <v>3</v>
      </c>
      <c r="O672">
        <v>0</v>
      </c>
      <c r="P672">
        <v>3</v>
      </c>
      <c r="Q672">
        <v>22.9</v>
      </c>
      <c r="R672">
        <v>22.9</v>
      </c>
      <c r="S672">
        <v>22.9</v>
      </c>
      <c r="T672">
        <v>13.526999999999999</v>
      </c>
      <c r="U672">
        <v>118</v>
      </c>
      <c r="V672" t="s">
        <v>15924</v>
      </c>
      <c r="W672">
        <v>3.67</v>
      </c>
      <c r="Z672">
        <v>1</v>
      </c>
      <c r="AA672">
        <v>2</v>
      </c>
      <c r="AB672">
        <v>0</v>
      </c>
      <c r="AC672">
        <v>18.905999999999999</v>
      </c>
      <c r="AE672" t="s">
        <v>24389</v>
      </c>
      <c r="AF672">
        <v>0</v>
      </c>
      <c r="AG672">
        <v>22.9</v>
      </c>
      <c r="AH672">
        <v>4483700</v>
      </c>
      <c r="AI672">
        <v>0</v>
      </c>
      <c r="AJ672">
        <v>4483700</v>
      </c>
      <c r="AK672">
        <v>0</v>
      </c>
      <c r="AL672">
        <v>0</v>
      </c>
      <c r="AM672">
        <v>0</v>
      </c>
      <c r="AN672">
        <v>3</v>
      </c>
      <c r="AO672">
        <v>3</v>
      </c>
      <c r="AS672">
        <v>394</v>
      </c>
      <c r="AT672" t="s">
        <v>28173</v>
      </c>
      <c r="AU672" t="s">
        <v>338</v>
      </c>
      <c r="AV672" t="s">
        <v>28174</v>
      </c>
      <c r="AW672" t="s">
        <v>28175</v>
      </c>
      <c r="AX672" t="s">
        <v>28176</v>
      </c>
      <c r="AY672" t="s">
        <v>28176</v>
      </c>
      <c r="AZ672">
        <v>317</v>
      </c>
      <c r="BA672">
        <v>73</v>
      </c>
      <c r="BB672" t="s">
        <v>96</v>
      </c>
    </row>
    <row r="673" spans="1:54" x14ac:dyDescent="0.2">
      <c r="A673" t="s">
        <v>35199</v>
      </c>
      <c r="B673" t="s">
        <v>35199</v>
      </c>
      <c r="C673">
        <v>1</v>
      </c>
      <c r="D673">
        <v>1</v>
      </c>
      <c r="E673">
        <v>1</v>
      </c>
      <c r="F673" t="s">
        <v>35200</v>
      </c>
      <c r="G673">
        <v>1</v>
      </c>
      <c r="H673">
        <v>1</v>
      </c>
      <c r="I673">
        <v>1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0</v>
      </c>
      <c r="P673">
        <v>1</v>
      </c>
      <c r="Q673">
        <v>25.2</v>
      </c>
      <c r="R673">
        <v>25.2</v>
      </c>
      <c r="S673">
        <v>25.2</v>
      </c>
      <c r="T673">
        <v>11.602</v>
      </c>
      <c r="U673">
        <v>103</v>
      </c>
      <c r="V673">
        <v>103</v>
      </c>
      <c r="W673">
        <v>2</v>
      </c>
      <c r="Y673">
        <v>1</v>
      </c>
      <c r="AB673">
        <v>4.5792999999999997E-3</v>
      </c>
      <c r="AC673">
        <v>6.3768000000000002</v>
      </c>
      <c r="AE673" t="s">
        <v>24389</v>
      </c>
      <c r="AF673">
        <v>0</v>
      </c>
      <c r="AG673">
        <v>25.2</v>
      </c>
      <c r="AH673">
        <v>1555200</v>
      </c>
      <c r="AI673">
        <v>0</v>
      </c>
      <c r="AJ673">
        <v>1555200</v>
      </c>
      <c r="AK673">
        <v>0</v>
      </c>
      <c r="AL673">
        <v>0</v>
      </c>
      <c r="AM673">
        <v>0</v>
      </c>
      <c r="AN673">
        <v>1</v>
      </c>
      <c r="AO673">
        <v>1</v>
      </c>
      <c r="AS673">
        <v>1468</v>
      </c>
      <c r="AT673">
        <v>3684</v>
      </c>
      <c r="AU673" t="b">
        <v>1</v>
      </c>
      <c r="AV673">
        <v>3970</v>
      </c>
      <c r="AW673">
        <v>7350</v>
      </c>
      <c r="AX673">
        <v>8266</v>
      </c>
      <c r="AY673">
        <v>8266</v>
      </c>
      <c r="BB673">
        <v>-1</v>
      </c>
    </row>
    <row r="674" spans="1:54" x14ac:dyDescent="0.2">
      <c r="A674" t="s">
        <v>35225</v>
      </c>
      <c r="B674" t="s">
        <v>35225</v>
      </c>
      <c r="C674">
        <v>5</v>
      </c>
      <c r="D674">
        <v>5</v>
      </c>
      <c r="E674">
        <v>5</v>
      </c>
      <c r="F674" t="s">
        <v>35226</v>
      </c>
      <c r="G674">
        <v>1</v>
      </c>
      <c r="H674">
        <v>5</v>
      </c>
      <c r="I674">
        <v>5</v>
      </c>
      <c r="J674">
        <v>5</v>
      </c>
      <c r="K674">
        <v>0</v>
      </c>
      <c r="L674">
        <v>5</v>
      </c>
      <c r="M674">
        <v>0</v>
      </c>
      <c r="N674">
        <v>5</v>
      </c>
      <c r="O674">
        <v>0</v>
      </c>
      <c r="P674">
        <v>5</v>
      </c>
      <c r="Q674">
        <v>33.299999999999997</v>
      </c>
      <c r="R674">
        <v>33.299999999999997</v>
      </c>
      <c r="S674">
        <v>33.299999999999997</v>
      </c>
      <c r="T674">
        <v>27.617000000000001</v>
      </c>
      <c r="U674">
        <v>258</v>
      </c>
      <c r="V674">
        <v>258</v>
      </c>
      <c r="W674">
        <v>2.83</v>
      </c>
      <c r="X674">
        <v>1</v>
      </c>
      <c r="Y674">
        <v>2</v>
      </c>
      <c r="AA674">
        <v>3</v>
      </c>
      <c r="AB674">
        <v>0</v>
      </c>
      <c r="AC674">
        <v>35.262</v>
      </c>
      <c r="AE674" t="s">
        <v>24389</v>
      </c>
      <c r="AF674">
        <v>0</v>
      </c>
      <c r="AG674">
        <v>33.299999999999997</v>
      </c>
      <c r="AH674">
        <v>7194600</v>
      </c>
      <c r="AI674">
        <v>0</v>
      </c>
      <c r="AJ674">
        <v>7194600</v>
      </c>
      <c r="AK674">
        <v>0</v>
      </c>
      <c r="AL674">
        <v>0</v>
      </c>
      <c r="AM674">
        <v>0</v>
      </c>
      <c r="AN674">
        <v>4</v>
      </c>
      <c r="AO674">
        <v>4</v>
      </c>
      <c r="AS674">
        <v>1472</v>
      </c>
      <c r="AT674" t="s">
        <v>35227</v>
      </c>
      <c r="AU674" t="s">
        <v>101</v>
      </c>
      <c r="AV674" t="s">
        <v>35228</v>
      </c>
      <c r="AW674" t="s">
        <v>35229</v>
      </c>
      <c r="AX674" t="s">
        <v>35230</v>
      </c>
      <c r="AY674" t="s">
        <v>35231</v>
      </c>
      <c r="BB674">
        <v>-1</v>
      </c>
    </row>
    <row r="675" spans="1:54" x14ac:dyDescent="0.2">
      <c r="A675" t="s">
        <v>35244</v>
      </c>
      <c r="B675" t="s">
        <v>35244</v>
      </c>
      <c r="C675" t="s">
        <v>492</v>
      </c>
      <c r="D675" t="s">
        <v>492</v>
      </c>
      <c r="E675" t="s">
        <v>492</v>
      </c>
      <c r="F675" t="s">
        <v>35245</v>
      </c>
      <c r="G675">
        <v>5</v>
      </c>
      <c r="H675">
        <v>2</v>
      </c>
      <c r="I675">
        <v>2</v>
      </c>
      <c r="J675">
        <v>2</v>
      </c>
      <c r="K675">
        <v>0</v>
      </c>
      <c r="L675">
        <v>2</v>
      </c>
      <c r="M675">
        <v>0</v>
      </c>
      <c r="N675">
        <v>2</v>
      </c>
      <c r="O675">
        <v>0</v>
      </c>
      <c r="P675">
        <v>2</v>
      </c>
      <c r="Q675">
        <v>5.4</v>
      </c>
      <c r="R675">
        <v>5.4</v>
      </c>
      <c r="S675">
        <v>5.4</v>
      </c>
      <c r="T675">
        <v>33.131999999999998</v>
      </c>
      <c r="U675">
        <v>294</v>
      </c>
      <c r="V675" t="s">
        <v>35246</v>
      </c>
      <c r="W675">
        <v>3</v>
      </c>
      <c r="Y675">
        <v>1</v>
      </c>
      <c r="AA675">
        <v>1</v>
      </c>
      <c r="AB675">
        <v>0</v>
      </c>
      <c r="AC675">
        <v>11.032</v>
      </c>
      <c r="AE675" t="s">
        <v>24389</v>
      </c>
      <c r="AF675">
        <v>0</v>
      </c>
      <c r="AG675">
        <v>5.4</v>
      </c>
      <c r="AH675">
        <v>2154200</v>
      </c>
      <c r="AI675">
        <v>0</v>
      </c>
      <c r="AJ675">
        <v>2154200</v>
      </c>
      <c r="AK675">
        <v>0</v>
      </c>
      <c r="AL675">
        <v>0</v>
      </c>
      <c r="AM675">
        <v>0</v>
      </c>
      <c r="AN675">
        <v>2</v>
      </c>
      <c r="AO675">
        <v>2</v>
      </c>
      <c r="AS675">
        <v>1475</v>
      </c>
      <c r="AT675" t="s">
        <v>35247</v>
      </c>
      <c r="AU675" t="s">
        <v>80</v>
      </c>
      <c r="AV675" t="s">
        <v>35248</v>
      </c>
      <c r="AW675" t="s">
        <v>35249</v>
      </c>
      <c r="AX675" t="s">
        <v>35250</v>
      </c>
      <c r="AY675" t="s">
        <v>35250</v>
      </c>
      <c r="BB675" t="s">
        <v>84</v>
      </c>
    </row>
    <row r="676" spans="1:54" x14ac:dyDescent="0.2">
      <c r="A676" t="s">
        <v>35251</v>
      </c>
      <c r="B676" t="s">
        <v>35251</v>
      </c>
      <c r="C676">
        <v>1</v>
      </c>
      <c r="D676">
        <v>1</v>
      </c>
      <c r="E676">
        <v>1</v>
      </c>
      <c r="F676" t="s">
        <v>35252</v>
      </c>
      <c r="G676">
        <v>1</v>
      </c>
      <c r="H676">
        <v>1</v>
      </c>
      <c r="I676">
        <v>1</v>
      </c>
      <c r="J676">
        <v>1</v>
      </c>
      <c r="K676">
        <v>0</v>
      </c>
      <c r="L676">
        <v>1</v>
      </c>
      <c r="M676">
        <v>0</v>
      </c>
      <c r="N676">
        <v>1</v>
      </c>
      <c r="O676">
        <v>0</v>
      </c>
      <c r="P676">
        <v>1</v>
      </c>
      <c r="Q676">
        <v>7.1</v>
      </c>
      <c r="R676">
        <v>7.1</v>
      </c>
      <c r="S676">
        <v>7.1</v>
      </c>
      <c r="T676">
        <v>35.290999999999997</v>
      </c>
      <c r="U676">
        <v>322</v>
      </c>
      <c r="V676">
        <v>322</v>
      </c>
      <c r="W676">
        <v>2</v>
      </c>
      <c r="Y676">
        <v>1</v>
      </c>
      <c r="AB676">
        <v>4.0533000000000001E-3</v>
      </c>
      <c r="AC676">
        <v>6.4351000000000003</v>
      </c>
      <c r="AE676" t="s">
        <v>24389</v>
      </c>
      <c r="AF676">
        <v>0</v>
      </c>
      <c r="AG676">
        <v>7.1</v>
      </c>
      <c r="AH676">
        <v>995160</v>
      </c>
      <c r="AI676">
        <v>0</v>
      </c>
      <c r="AJ676">
        <v>995160</v>
      </c>
      <c r="AK676">
        <v>0</v>
      </c>
      <c r="AL676">
        <v>0</v>
      </c>
      <c r="AM676">
        <v>0</v>
      </c>
      <c r="AN676">
        <v>1</v>
      </c>
      <c r="AO676">
        <v>1</v>
      </c>
      <c r="AS676">
        <v>1476</v>
      </c>
      <c r="AT676">
        <v>8292</v>
      </c>
      <c r="AU676" t="b">
        <v>1</v>
      </c>
      <c r="AV676">
        <v>9028</v>
      </c>
      <c r="AW676">
        <v>17039</v>
      </c>
      <c r="AX676">
        <v>18951</v>
      </c>
      <c r="AY676">
        <v>18951</v>
      </c>
      <c r="BB676">
        <v>-1</v>
      </c>
    </row>
    <row r="677" spans="1:54" x14ac:dyDescent="0.2">
      <c r="A677" t="s">
        <v>35260</v>
      </c>
      <c r="B677" t="s">
        <v>35260</v>
      </c>
      <c r="C677">
        <v>2</v>
      </c>
      <c r="D677">
        <v>1</v>
      </c>
      <c r="E677">
        <v>1</v>
      </c>
      <c r="F677" t="s">
        <v>35261</v>
      </c>
      <c r="G677">
        <v>1</v>
      </c>
      <c r="H677">
        <v>2</v>
      </c>
      <c r="I677">
        <v>1</v>
      </c>
      <c r="J677">
        <v>1</v>
      </c>
      <c r="K677">
        <v>0</v>
      </c>
      <c r="L677">
        <v>2</v>
      </c>
      <c r="M677">
        <v>0</v>
      </c>
      <c r="N677">
        <v>1</v>
      </c>
      <c r="O677">
        <v>0</v>
      </c>
      <c r="P677">
        <v>1</v>
      </c>
      <c r="Q677">
        <v>6.6</v>
      </c>
      <c r="R677">
        <v>5</v>
      </c>
      <c r="S677">
        <v>5</v>
      </c>
      <c r="T677">
        <v>61.188000000000002</v>
      </c>
      <c r="U677">
        <v>543</v>
      </c>
      <c r="V677">
        <v>543</v>
      </c>
      <c r="W677">
        <v>4</v>
      </c>
      <c r="AA677">
        <v>1</v>
      </c>
      <c r="AB677">
        <v>0</v>
      </c>
      <c r="AC677">
        <v>14.381</v>
      </c>
      <c r="AE677" t="s">
        <v>24389</v>
      </c>
      <c r="AF677">
        <v>0</v>
      </c>
      <c r="AG677">
        <v>6.6</v>
      </c>
      <c r="AH677">
        <v>2407700</v>
      </c>
      <c r="AI677">
        <v>0</v>
      </c>
      <c r="AJ677">
        <v>2407700</v>
      </c>
      <c r="AK677">
        <v>0</v>
      </c>
      <c r="AL677">
        <v>0</v>
      </c>
      <c r="AM677">
        <v>0</v>
      </c>
      <c r="AN677">
        <v>2</v>
      </c>
      <c r="AO677">
        <v>2</v>
      </c>
      <c r="AS677">
        <v>1478</v>
      </c>
      <c r="AT677" t="s">
        <v>35262</v>
      </c>
      <c r="AU677" t="s">
        <v>6998</v>
      </c>
      <c r="AV677" t="s">
        <v>35263</v>
      </c>
      <c r="AW677" t="s">
        <v>35264</v>
      </c>
      <c r="AX677" t="s">
        <v>35265</v>
      </c>
      <c r="AY677" t="s">
        <v>35266</v>
      </c>
      <c r="AZ677">
        <v>1136</v>
      </c>
      <c r="BA677">
        <v>137</v>
      </c>
      <c r="BB677">
        <v>-1</v>
      </c>
    </row>
    <row r="678" spans="1:54" x14ac:dyDescent="0.2">
      <c r="A678" t="s">
        <v>35267</v>
      </c>
      <c r="B678" t="s">
        <v>35267</v>
      </c>
      <c r="C678" t="s">
        <v>219</v>
      </c>
      <c r="D678" t="s">
        <v>219</v>
      </c>
      <c r="E678" t="s">
        <v>219</v>
      </c>
      <c r="F678" t="s">
        <v>35268</v>
      </c>
      <c r="G678">
        <v>2</v>
      </c>
      <c r="H678">
        <v>4</v>
      </c>
      <c r="I678">
        <v>4</v>
      </c>
      <c r="J678">
        <v>4</v>
      </c>
      <c r="K678">
        <v>0</v>
      </c>
      <c r="L678">
        <v>4</v>
      </c>
      <c r="M678">
        <v>0</v>
      </c>
      <c r="N678">
        <v>4</v>
      </c>
      <c r="O678">
        <v>0</v>
      </c>
      <c r="P678">
        <v>4</v>
      </c>
      <c r="Q678">
        <v>4.9000000000000004</v>
      </c>
      <c r="R678">
        <v>4.9000000000000004</v>
      </c>
      <c r="S678">
        <v>4.9000000000000004</v>
      </c>
      <c r="T678">
        <v>100.6</v>
      </c>
      <c r="U678">
        <v>897</v>
      </c>
      <c r="V678" t="s">
        <v>35269</v>
      </c>
      <c r="W678">
        <v>2.8</v>
      </c>
      <c r="Y678">
        <v>2</v>
      </c>
      <c r="Z678">
        <v>2</v>
      </c>
      <c r="AA678">
        <v>1</v>
      </c>
      <c r="AB678">
        <v>0</v>
      </c>
      <c r="AC678">
        <v>24.885000000000002</v>
      </c>
      <c r="AE678" t="s">
        <v>24389</v>
      </c>
      <c r="AF678">
        <v>0</v>
      </c>
      <c r="AG678">
        <v>4.9000000000000004</v>
      </c>
      <c r="AH678">
        <v>2505500</v>
      </c>
      <c r="AI678">
        <v>0</v>
      </c>
      <c r="AJ678">
        <v>2505500</v>
      </c>
      <c r="AK678">
        <v>0</v>
      </c>
      <c r="AL678">
        <v>0</v>
      </c>
      <c r="AM678">
        <v>0</v>
      </c>
      <c r="AN678">
        <v>5</v>
      </c>
      <c r="AO678">
        <v>5</v>
      </c>
      <c r="AS678">
        <v>1480</v>
      </c>
      <c r="AT678" t="s">
        <v>35270</v>
      </c>
      <c r="AU678" t="s">
        <v>119</v>
      </c>
      <c r="AV678" t="s">
        <v>35271</v>
      </c>
      <c r="AW678" t="s">
        <v>35272</v>
      </c>
      <c r="AX678" t="s">
        <v>35273</v>
      </c>
      <c r="AY678" t="s">
        <v>35274</v>
      </c>
      <c r="BB678" t="s">
        <v>96</v>
      </c>
    </row>
    <row r="679" spans="1:54" x14ac:dyDescent="0.2">
      <c r="A679" t="s">
        <v>3953</v>
      </c>
      <c r="B679" t="s">
        <v>3953</v>
      </c>
      <c r="C679">
        <v>8</v>
      </c>
      <c r="D679">
        <v>8</v>
      </c>
      <c r="E679">
        <v>8</v>
      </c>
      <c r="F679" t="s">
        <v>3954</v>
      </c>
      <c r="G679">
        <v>1</v>
      </c>
      <c r="H679">
        <v>8</v>
      </c>
      <c r="I679">
        <v>8</v>
      </c>
      <c r="J679">
        <v>8</v>
      </c>
      <c r="K679">
        <v>0</v>
      </c>
      <c r="L679">
        <v>8</v>
      </c>
      <c r="M679">
        <v>0</v>
      </c>
      <c r="N679">
        <v>8</v>
      </c>
      <c r="O679">
        <v>0</v>
      </c>
      <c r="P679">
        <v>8</v>
      </c>
      <c r="Q679">
        <v>35.200000000000003</v>
      </c>
      <c r="R679">
        <v>35.200000000000003</v>
      </c>
      <c r="S679">
        <v>35.200000000000003</v>
      </c>
      <c r="T679">
        <v>42.21</v>
      </c>
      <c r="U679">
        <v>383</v>
      </c>
      <c r="V679">
        <v>383</v>
      </c>
      <c r="W679">
        <v>3</v>
      </c>
      <c r="Y679">
        <v>4</v>
      </c>
      <c r="Z679">
        <v>2</v>
      </c>
      <c r="AA679">
        <v>4</v>
      </c>
      <c r="AB679">
        <v>0</v>
      </c>
      <c r="AC679">
        <v>85.337000000000003</v>
      </c>
      <c r="AE679" t="s">
        <v>24389</v>
      </c>
      <c r="AF679">
        <v>0</v>
      </c>
      <c r="AG679">
        <v>35.200000000000003</v>
      </c>
      <c r="AH679">
        <v>14362000</v>
      </c>
      <c r="AI679">
        <v>0</v>
      </c>
      <c r="AJ679">
        <v>14362000</v>
      </c>
      <c r="AK679">
        <v>0</v>
      </c>
      <c r="AL679">
        <v>0</v>
      </c>
      <c r="AM679">
        <v>0</v>
      </c>
      <c r="AN679">
        <v>9</v>
      </c>
      <c r="AO679">
        <v>9</v>
      </c>
      <c r="AS679">
        <v>1481</v>
      </c>
      <c r="AT679" t="s">
        <v>35275</v>
      </c>
      <c r="AU679" t="s">
        <v>634</v>
      </c>
      <c r="AV679" t="s">
        <v>35276</v>
      </c>
      <c r="AW679" t="s">
        <v>35277</v>
      </c>
      <c r="AX679" t="s">
        <v>35278</v>
      </c>
      <c r="AY679" t="s">
        <v>35279</v>
      </c>
      <c r="BB679">
        <v>-1</v>
      </c>
    </row>
    <row r="680" spans="1:54" x14ac:dyDescent="0.2">
      <c r="A680" t="s">
        <v>3960</v>
      </c>
      <c r="B680" t="s">
        <v>3961</v>
      </c>
      <c r="C680" t="s">
        <v>18809</v>
      </c>
      <c r="D680" t="s">
        <v>18809</v>
      </c>
      <c r="E680" t="s">
        <v>18809</v>
      </c>
      <c r="F680" t="s">
        <v>3963</v>
      </c>
      <c r="G680">
        <v>3</v>
      </c>
      <c r="H680">
        <v>5</v>
      </c>
      <c r="I680">
        <v>5</v>
      </c>
      <c r="J680">
        <v>5</v>
      </c>
      <c r="K680">
        <v>0</v>
      </c>
      <c r="L680">
        <v>5</v>
      </c>
      <c r="M680">
        <v>0</v>
      </c>
      <c r="N680">
        <v>5</v>
      </c>
      <c r="O680">
        <v>0</v>
      </c>
      <c r="P680">
        <v>5</v>
      </c>
      <c r="Q680">
        <v>16.7</v>
      </c>
      <c r="R680">
        <v>16.7</v>
      </c>
      <c r="S680">
        <v>16.7</v>
      </c>
      <c r="T680">
        <v>61.83</v>
      </c>
      <c r="U680">
        <v>576</v>
      </c>
      <c r="V680" t="s">
        <v>3964</v>
      </c>
      <c r="W680">
        <v>2.5</v>
      </c>
      <c r="Y680">
        <v>4</v>
      </c>
      <c r="Z680">
        <v>1</v>
      </c>
      <c r="AA680">
        <v>1</v>
      </c>
      <c r="AB680">
        <v>0</v>
      </c>
      <c r="AC680">
        <v>92.674000000000007</v>
      </c>
      <c r="AE680" t="s">
        <v>24389</v>
      </c>
      <c r="AF680">
        <v>0</v>
      </c>
      <c r="AG680">
        <v>16.7</v>
      </c>
      <c r="AH680">
        <v>21917000</v>
      </c>
      <c r="AI680">
        <v>0</v>
      </c>
      <c r="AJ680">
        <v>21917000</v>
      </c>
      <c r="AK680">
        <v>0</v>
      </c>
      <c r="AL680">
        <v>0</v>
      </c>
      <c r="AM680">
        <v>0</v>
      </c>
      <c r="AN680">
        <v>6</v>
      </c>
      <c r="AO680">
        <v>6</v>
      </c>
      <c r="AS680">
        <v>1482</v>
      </c>
      <c r="AT680" t="s">
        <v>35280</v>
      </c>
      <c r="AU680" t="s">
        <v>101</v>
      </c>
      <c r="AV680" t="s">
        <v>35281</v>
      </c>
      <c r="AW680" t="s">
        <v>35282</v>
      </c>
      <c r="AX680" t="s">
        <v>35283</v>
      </c>
      <c r="AY680" t="s">
        <v>35284</v>
      </c>
      <c r="BB680" t="s">
        <v>111</v>
      </c>
    </row>
    <row r="681" spans="1:54" x14ac:dyDescent="0.2">
      <c r="A681" t="s">
        <v>35285</v>
      </c>
      <c r="B681" t="s">
        <v>35285</v>
      </c>
      <c r="C681" t="s">
        <v>1232</v>
      </c>
      <c r="D681" t="s">
        <v>1232</v>
      </c>
      <c r="E681" t="s">
        <v>1232</v>
      </c>
      <c r="F681" t="s">
        <v>35286</v>
      </c>
      <c r="G681">
        <v>2</v>
      </c>
      <c r="H681">
        <v>6</v>
      </c>
      <c r="I681">
        <v>6</v>
      </c>
      <c r="J681">
        <v>6</v>
      </c>
      <c r="K681">
        <v>0</v>
      </c>
      <c r="L681">
        <v>6</v>
      </c>
      <c r="M681">
        <v>0</v>
      </c>
      <c r="N681">
        <v>6</v>
      </c>
      <c r="O681">
        <v>0</v>
      </c>
      <c r="P681">
        <v>6</v>
      </c>
      <c r="Q681">
        <v>15.6</v>
      </c>
      <c r="R681">
        <v>15.6</v>
      </c>
      <c r="S681">
        <v>15.6</v>
      </c>
      <c r="T681">
        <v>61.12</v>
      </c>
      <c r="U681">
        <v>559</v>
      </c>
      <c r="V681" t="s">
        <v>35287</v>
      </c>
      <c r="W681">
        <v>2.56</v>
      </c>
      <c r="X681">
        <v>1</v>
      </c>
      <c r="Y681">
        <v>4</v>
      </c>
      <c r="Z681">
        <v>2</v>
      </c>
      <c r="AA681">
        <v>2</v>
      </c>
      <c r="AB681">
        <v>0</v>
      </c>
      <c r="AC681">
        <v>61.768000000000001</v>
      </c>
      <c r="AE681" t="s">
        <v>24389</v>
      </c>
      <c r="AF681">
        <v>0</v>
      </c>
      <c r="AG681">
        <v>15.6</v>
      </c>
      <c r="AH681">
        <v>11193000</v>
      </c>
      <c r="AI681">
        <v>0</v>
      </c>
      <c r="AJ681">
        <v>11193000</v>
      </c>
      <c r="AK681">
        <v>0</v>
      </c>
      <c r="AL681">
        <v>0</v>
      </c>
      <c r="AM681">
        <v>0</v>
      </c>
      <c r="AN681">
        <v>10</v>
      </c>
      <c r="AO681">
        <v>10</v>
      </c>
      <c r="AS681">
        <v>1483</v>
      </c>
      <c r="AT681" t="s">
        <v>35288</v>
      </c>
      <c r="AU681" t="s">
        <v>261</v>
      </c>
      <c r="AV681" t="s">
        <v>35289</v>
      </c>
      <c r="AW681" t="s">
        <v>35290</v>
      </c>
      <c r="AX681" t="s">
        <v>35291</v>
      </c>
      <c r="AY681" t="s">
        <v>35292</v>
      </c>
      <c r="AZ681">
        <v>1137</v>
      </c>
      <c r="BA681">
        <v>327</v>
      </c>
      <c r="BB681" t="s">
        <v>96</v>
      </c>
    </row>
    <row r="682" spans="1:54" x14ac:dyDescent="0.2">
      <c r="A682" t="s">
        <v>35302</v>
      </c>
      <c r="B682" t="s">
        <v>35302</v>
      </c>
      <c r="C682" t="s">
        <v>1232</v>
      </c>
      <c r="D682" t="s">
        <v>1232</v>
      </c>
      <c r="E682" t="s">
        <v>1232</v>
      </c>
      <c r="F682" t="s">
        <v>35303</v>
      </c>
      <c r="G682">
        <v>2</v>
      </c>
      <c r="H682">
        <v>6</v>
      </c>
      <c r="I682">
        <v>6</v>
      </c>
      <c r="J682">
        <v>6</v>
      </c>
      <c r="K682">
        <v>0</v>
      </c>
      <c r="L682">
        <v>6</v>
      </c>
      <c r="M682">
        <v>0</v>
      </c>
      <c r="N682">
        <v>6</v>
      </c>
      <c r="O682">
        <v>0</v>
      </c>
      <c r="P682">
        <v>6</v>
      </c>
      <c r="Q682">
        <v>15.3</v>
      </c>
      <c r="R682">
        <v>15.3</v>
      </c>
      <c r="S682">
        <v>15.3</v>
      </c>
      <c r="T682">
        <v>67.721000000000004</v>
      </c>
      <c r="U682">
        <v>628</v>
      </c>
      <c r="V682" t="s">
        <v>35304</v>
      </c>
      <c r="W682">
        <v>3</v>
      </c>
      <c r="X682">
        <v>1</v>
      </c>
      <c r="Y682">
        <v>1</v>
      </c>
      <c r="Z682">
        <v>2</v>
      </c>
      <c r="AA682">
        <v>3</v>
      </c>
      <c r="AB682">
        <v>0</v>
      </c>
      <c r="AC682">
        <v>63.978999999999999</v>
      </c>
      <c r="AE682" t="s">
        <v>24389</v>
      </c>
      <c r="AF682">
        <v>0</v>
      </c>
      <c r="AG682">
        <v>15.3</v>
      </c>
      <c r="AH682">
        <v>13108000</v>
      </c>
      <c r="AI682">
        <v>0</v>
      </c>
      <c r="AJ682">
        <v>13108000</v>
      </c>
      <c r="AK682">
        <v>0</v>
      </c>
      <c r="AL682">
        <v>0</v>
      </c>
      <c r="AM682">
        <v>0</v>
      </c>
      <c r="AN682">
        <v>6</v>
      </c>
      <c r="AO682">
        <v>6</v>
      </c>
      <c r="AS682">
        <v>1485</v>
      </c>
      <c r="AT682" t="s">
        <v>35305</v>
      </c>
      <c r="AU682" t="s">
        <v>261</v>
      </c>
      <c r="AV682" t="s">
        <v>35306</v>
      </c>
      <c r="AW682" t="s">
        <v>35307</v>
      </c>
      <c r="AX682" t="s">
        <v>35308</v>
      </c>
      <c r="AY682" t="s">
        <v>35308</v>
      </c>
      <c r="AZ682" t="s">
        <v>35309</v>
      </c>
      <c r="BA682" t="s">
        <v>35310</v>
      </c>
      <c r="BB682" t="s">
        <v>96</v>
      </c>
    </row>
    <row r="683" spans="1:54" x14ac:dyDescent="0.2">
      <c r="A683" t="s">
        <v>35311</v>
      </c>
      <c r="B683" t="s">
        <v>35311</v>
      </c>
      <c r="C683" t="s">
        <v>359</v>
      </c>
      <c r="D683" t="s">
        <v>359</v>
      </c>
      <c r="E683" t="s">
        <v>359</v>
      </c>
      <c r="F683" t="s">
        <v>35312</v>
      </c>
      <c r="G683">
        <v>4</v>
      </c>
      <c r="H683">
        <v>2</v>
      </c>
      <c r="I683">
        <v>2</v>
      </c>
      <c r="J683">
        <v>2</v>
      </c>
      <c r="K683">
        <v>0</v>
      </c>
      <c r="L683">
        <v>2</v>
      </c>
      <c r="M683">
        <v>0</v>
      </c>
      <c r="N683">
        <v>2</v>
      </c>
      <c r="O683">
        <v>0</v>
      </c>
      <c r="P683">
        <v>2</v>
      </c>
      <c r="Q683">
        <v>8.8000000000000007</v>
      </c>
      <c r="R683">
        <v>8.8000000000000007</v>
      </c>
      <c r="S683">
        <v>8.8000000000000007</v>
      </c>
      <c r="T683">
        <v>41.447000000000003</v>
      </c>
      <c r="U683">
        <v>375</v>
      </c>
      <c r="V683" t="s">
        <v>35313</v>
      </c>
      <c r="W683">
        <v>2.5</v>
      </c>
      <c r="Y683">
        <v>1</v>
      </c>
      <c r="Z683">
        <v>1</v>
      </c>
      <c r="AB683">
        <v>0</v>
      </c>
      <c r="AC683">
        <v>13.518000000000001</v>
      </c>
      <c r="AE683" t="s">
        <v>24389</v>
      </c>
      <c r="AF683">
        <v>0</v>
      </c>
      <c r="AG683">
        <v>8.8000000000000007</v>
      </c>
      <c r="AH683">
        <v>1617500</v>
      </c>
      <c r="AI683">
        <v>0</v>
      </c>
      <c r="AJ683">
        <v>1617500</v>
      </c>
      <c r="AK683">
        <v>0</v>
      </c>
      <c r="AL683">
        <v>0</v>
      </c>
      <c r="AM683">
        <v>0</v>
      </c>
      <c r="AN683">
        <v>2</v>
      </c>
      <c r="AO683">
        <v>2</v>
      </c>
      <c r="AS683">
        <v>1486</v>
      </c>
      <c r="AT683" t="s">
        <v>35314</v>
      </c>
      <c r="AU683" t="s">
        <v>80</v>
      </c>
      <c r="AV683" t="s">
        <v>35315</v>
      </c>
      <c r="AW683" t="s">
        <v>35316</v>
      </c>
      <c r="AX683" t="s">
        <v>35317</v>
      </c>
      <c r="AY683" t="s">
        <v>35317</v>
      </c>
      <c r="BB683" t="s">
        <v>162</v>
      </c>
    </row>
    <row r="684" spans="1:54" x14ac:dyDescent="0.2">
      <c r="A684" t="s">
        <v>35333</v>
      </c>
      <c r="B684" t="s">
        <v>35334</v>
      </c>
      <c r="C684" t="s">
        <v>8016</v>
      </c>
      <c r="D684" t="s">
        <v>8016</v>
      </c>
      <c r="E684" t="s">
        <v>8016</v>
      </c>
      <c r="F684" t="s">
        <v>35335</v>
      </c>
      <c r="G684">
        <v>3</v>
      </c>
      <c r="H684">
        <v>3</v>
      </c>
      <c r="I684">
        <v>3</v>
      </c>
      <c r="J684">
        <v>3</v>
      </c>
      <c r="K684">
        <v>0</v>
      </c>
      <c r="L684">
        <v>3</v>
      </c>
      <c r="M684">
        <v>0</v>
      </c>
      <c r="N684">
        <v>3</v>
      </c>
      <c r="O684">
        <v>0</v>
      </c>
      <c r="P684">
        <v>3</v>
      </c>
      <c r="Q684">
        <v>27.2</v>
      </c>
      <c r="R684">
        <v>27.2</v>
      </c>
      <c r="S684">
        <v>27.2</v>
      </c>
      <c r="T684">
        <v>14.285</v>
      </c>
      <c r="U684">
        <v>125</v>
      </c>
      <c r="V684" t="s">
        <v>35336</v>
      </c>
      <c r="W684">
        <v>2</v>
      </c>
      <c r="Y684">
        <v>5</v>
      </c>
      <c r="AB684">
        <v>0</v>
      </c>
      <c r="AC684">
        <v>24.259</v>
      </c>
      <c r="AE684" t="s">
        <v>24389</v>
      </c>
      <c r="AF684">
        <v>0</v>
      </c>
      <c r="AG684">
        <v>27.2</v>
      </c>
      <c r="AH684">
        <v>5342800</v>
      </c>
      <c r="AI684">
        <v>0</v>
      </c>
      <c r="AJ684">
        <v>5342800</v>
      </c>
      <c r="AK684">
        <v>0</v>
      </c>
      <c r="AL684">
        <v>0</v>
      </c>
      <c r="AM684">
        <v>0</v>
      </c>
      <c r="AN684">
        <v>5</v>
      </c>
      <c r="AO684">
        <v>5</v>
      </c>
      <c r="AS684">
        <v>1489</v>
      </c>
      <c r="AT684" t="s">
        <v>35337</v>
      </c>
      <c r="AU684" t="s">
        <v>338</v>
      </c>
      <c r="AV684" t="s">
        <v>35338</v>
      </c>
      <c r="AW684" t="s">
        <v>35339</v>
      </c>
      <c r="AX684" t="s">
        <v>35340</v>
      </c>
      <c r="AY684" t="s">
        <v>35341</v>
      </c>
      <c r="BB684" t="s">
        <v>111</v>
      </c>
    </row>
    <row r="685" spans="1:54" x14ac:dyDescent="0.2">
      <c r="A685" t="s">
        <v>35342</v>
      </c>
      <c r="B685" t="s">
        <v>35342</v>
      </c>
      <c r="C685" t="s">
        <v>22609</v>
      </c>
      <c r="D685" t="s">
        <v>22609</v>
      </c>
      <c r="E685" t="s">
        <v>22609</v>
      </c>
      <c r="F685" t="s">
        <v>35343</v>
      </c>
      <c r="G685">
        <v>3</v>
      </c>
      <c r="H685">
        <v>4</v>
      </c>
      <c r="I685">
        <v>4</v>
      </c>
      <c r="J685">
        <v>4</v>
      </c>
      <c r="K685">
        <v>0</v>
      </c>
      <c r="L685">
        <v>4</v>
      </c>
      <c r="M685">
        <v>0</v>
      </c>
      <c r="N685">
        <v>4</v>
      </c>
      <c r="O685">
        <v>0</v>
      </c>
      <c r="P685">
        <v>4</v>
      </c>
      <c r="Q685">
        <v>26.4</v>
      </c>
      <c r="R685">
        <v>26.4</v>
      </c>
      <c r="S685">
        <v>26.4</v>
      </c>
      <c r="T685">
        <v>18.981999999999999</v>
      </c>
      <c r="U685">
        <v>163</v>
      </c>
      <c r="V685" t="s">
        <v>35344</v>
      </c>
      <c r="W685">
        <v>3.25</v>
      </c>
      <c r="Y685">
        <v>1</v>
      </c>
      <c r="Z685">
        <v>1</v>
      </c>
      <c r="AA685">
        <v>2</v>
      </c>
      <c r="AB685">
        <v>0</v>
      </c>
      <c r="AC685">
        <v>24.172000000000001</v>
      </c>
      <c r="AE685" t="s">
        <v>24389</v>
      </c>
      <c r="AF685">
        <v>0</v>
      </c>
      <c r="AG685">
        <v>26.4</v>
      </c>
      <c r="AH685">
        <v>6743700</v>
      </c>
      <c r="AI685">
        <v>0</v>
      </c>
      <c r="AJ685">
        <v>6743700</v>
      </c>
      <c r="AK685">
        <v>0</v>
      </c>
      <c r="AL685">
        <v>0</v>
      </c>
      <c r="AM685">
        <v>0</v>
      </c>
      <c r="AN685">
        <v>4</v>
      </c>
      <c r="AO685">
        <v>4</v>
      </c>
      <c r="AS685">
        <v>1490</v>
      </c>
      <c r="AT685" t="s">
        <v>35345</v>
      </c>
      <c r="AU685" t="s">
        <v>119</v>
      </c>
      <c r="AV685" t="s">
        <v>35346</v>
      </c>
      <c r="AW685" t="s">
        <v>35347</v>
      </c>
      <c r="AX685" t="s">
        <v>35348</v>
      </c>
      <c r="AY685" t="s">
        <v>35348</v>
      </c>
      <c r="BB685" t="s">
        <v>111</v>
      </c>
    </row>
    <row r="686" spans="1:54" x14ac:dyDescent="0.2">
      <c r="A686" t="s">
        <v>35361</v>
      </c>
      <c r="B686" t="s">
        <v>35361</v>
      </c>
      <c r="C686">
        <v>1</v>
      </c>
      <c r="D686">
        <v>1</v>
      </c>
      <c r="E686">
        <v>1</v>
      </c>
      <c r="F686" t="s">
        <v>35362</v>
      </c>
      <c r="G686">
        <v>1</v>
      </c>
      <c r="H686">
        <v>1</v>
      </c>
      <c r="I686">
        <v>1</v>
      </c>
      <c r="J686">
        <v>1</v>
      </c>
      <c r="K686">
        <v>0</v>
      </c>
      <c r="L686">
        <v>1</v>
      </c>
      <c r="M686">
        <v>0</v>
      </c>
      <c r="N686">
        <v>1</v>
      </c>
      <c r="O686">
        <v>0</v>
      </c>
      <c r="P686">
        <v>1</v>
      </c>
      <c r="Q686">
        <v>4</v>
      </c>
      <c r="R686">
        <v>4</v>
      </c>
      <c r="S686">
        <v>4</v>
      </c>
      <c r="T686">
        <v>37.497</v>
      </c>
      <c r="U686">
        <v>328</v>
      </c>
      <c r="V686">
        <v>328</v>
      </c>
      <c r="W686">
        <v>2</v>
      </c>
      <c r="Y686">
        <v>1</v>
      </c>
      <c r="AB686">
        <v>0</v>
      </c>
      <c r="AC686">
        <v>7.0968999999999998</v>
      </c>
      <c r="AE686" t="s">
        <v>24389</v>
      </c>
      <c r="AF686">
        <v>0</v>
      </c>
      <c r="AG686">
        <v>4</v>
      </c>
      <c r="AH686">
        <v>556690</v>
      </c>
      <c r="AI686">
        <v>0</v>
      </c>
      <c r="AJ686">
        <v>556690</v>
      </c>
      <c r="AK686">
        <v>0</v>
      </c>
      <c r="AL686">
        <v>0</v>
      </c>
      <c r="AM686">
        <v>0</v>
      </c>
      <c r="AN686">
        <v>2</v>
      </c>
      <c r="AO686">
        <v>2</v>
      </c>
      <c r="AS686">
        <v>1493</v>
      </c>
      <c r="AT686">
        <v>1463</v>
      </c>
      <c r="AU686" t="b">
        <v>1</v>
      </c>
      <c r="AV686">
        <v>1558</v>
      </c>
      <c r="AW686">
        <v>2854</v>
      </c>
      <c r="AX686" t="s">
        <v>35363</v>
      </c>
      <c r="AY686">
        <v>3136</v>
      </c>
      <c r="BB686">
        <v>-1</v>
      </c>
    </row>
    <row r="687" spans="1:54" x14ac:dyDescent="0.2">
      <c r="A687" t="s">
        <v>35372</v>
      </c>
      <c r="B687" t="s">
        <v>35372</v>
      </c>
      <c r="C687">
        <v>2</v>
      </c>
      <c r="D687">
        <v>2</v>
      </c>
      <c r="E687">
        <v>2</v>
      </c>
      <c r="F687" t="s">
        <v>35373</v>
      </c>
      <c r="G687">
        <v>1</v>
      </c>
      <c r="H687">
        <v>2</v>
      </c>
      <c r="I687">
        <v>2</v>
      </c>
      <c r="J687">
        <v>2</v>
      </c>
      <c r="K687">
        <v>0</v>
      </c>
      <c r="L687">
        <v>2</v>
      </c>
      <c r="M687">
        <v>0</v>
      </c>
      <c r="N687">
        <v>2</v>
      </c>
      <c r="O687">
        <v>0</v>
      </c>
      <c r="P687">
        <v>2</v>
      </c>
      <c r="Q687">
        <v>6.6</v>
      </c>
      <c r="R687">
        <v>6.6</v>
      </c>
      <c r="S687">
        <v>6.6</v>
      </c>
      <c r="T687">
        <v>53.12</v>
      </c>
      <c r="U687">
        <v>471</v>
      </c>
      <c r="V687">
        <v>471</v>
      </c>
      <c r="W687">
        <v>2</v>
      </c>
      <c r="Y687">
        <v>2</v>
      </c>
      <c r="AB687">
        <v>0</v>
      </c>
      <c r="AC687">
        <v>12.561</v>
      </c>
      <c r="AE687" t="s">
        <v>24389</v>
      </c>
      <c r="AF687">
        <v>0</v>
      </c>
      <c r="AG687">
        <v>6.6</v>
      </c>
      <c r="AH687">
        <v>1967700</v>
      </c>
      <c r="AI687">
        <v>0</v>
      </c>
      <c r="AJ687">
        <v>1967700</v>
      </c>
      <c r="AK687">
        <v>0</v>
      </c>
      <c r="AL687">
        <v>0</v>
      </c>
      <c r="AM687">
        <v>0</v>
      </c>
      <c r="AN687">
        <v>2</v>
      </c>
      <c r="AO687">
        <v>2</v>
      </c>
      <c r="AS687">
        <v>1495</v>
      </c>
      <c r="AT687" t="s">
        <v>35374</v>
      </c>
      <c r="AU687" t="s">
        <v>80</v>
      </c>
      <c r="AV687" t="s">
        <v>35375</v>
      </c>
      <c r="AW687" t="s">
        <v>35376</v>
      </c>
      <c r="AX687" t="s">
        <v>35377</v>
      </c>
      <c r="AY687" t="s">
        <v>35377</v>
      </c>
      <c r="BB687">
        <v>-1</v>
      </c>
    </row>
    <row r="688" spans="1:54" x14ac:dyDescent="0.2">
      <c r="A688" t="s">
        <v>35378</v>
      </c>
      <c r="B688" t="s">
        <v>35378</v>
      </c>
      <c r="C688" t="s">
        <v>34278</v>
      </c>
      <c r="D688" t="s">
        <v>34278</v>
      </c>
      <c r="E688" t="s">
        <v>34278</v>
      </c>
      <c r="F688" t="s">
        <v>35379</v>
      </c>
      <c r="G688">
        <v>2</v>
      </c>
      <c r="H688">
        <v>12</v>
      </c>
      <c r="I688">
        <v>12</v>
      </c>
      <c r="J688">
        <v>12</v>
      </c>
      <c r="K688">
        <v>0</v>
      </c>
      <c r="L688">
        <v>12</v>
      </c>
      <c r="M688">
        <v>0</v>
      </c>
      <c r="N688">
        <v>12</v>
      </c>
      <c r="O688">
        <v>0</v>
      </c>
      <c r="P688">
        <v>12</v>
      </c>
      <c r="Q688">
        <v>56.6</v>
      </c>
      <c r="R688">
        <v>56.6</v>
      </c>
      <c r="S688">
        <v>56.6</v>
      </c>
      <c r="T688">
        <v>33.241999999999997</v>
      </c>
      <c r="U688">
        <v>297</v>
      </c>
      <c r="V688" t="s">
        <v>35380</v>
      </c>
      <c r="W688">
        <v>2.74</v>
      </c>
      <c r="X688">
        <v>3</v>
      </c>
      <c r="Y688">
        <v>11</v>
      </c>
      <c r="Z688">
        <v>8</v>
      </c>
      <c r="AA688">
        <v>9</v>
      </c>
      <c r="AB688">
        <v>0</v>
      </c>
      <c r="AC688">
        <v>173.13</v>
      </c>
      <c r="AE688" t="s">
        <v>24389</v>
      </c>
      <c r="AF688">
        <v>0</v>
      </c>
      <c r="AG688">
        <v>56.6</v>
      </c>
      <c r="AH688">
        <v>154920000</v>
      </c>
      <c r="AI688">
        <v>0</v>
      </c>
      <c r="AJ688">
        <v>154920000</v>
      </c>
      <c r="AK688">
        <v>0</v>
      </c>
      <c r="AL688">
        <v>0</v>
      </c>
      <c r="AM688">
        <v>0</v>
      </c>
      <c r="AN688">
        <v>32</v>
      </c>
      <c r="AO688">
        <v>32</v>
      </c>
      <c r="AS688">
        <v>1496</v>
      </c>
      <c r="AT688" t="s">
        <v>35381</v>
      </c>
      <c r="AU688" t="s">
        <v>1202</v>
      </c>
      <c r="AV688" t="s">
        <v>35382</v>
      </c>
      <c r="AW688" t="s">
        <v>35383</v>
      </c>
      <c r="AX688" t="s">
        <v>35384</v>
      </c>
      <c r="AY688" t="s">
        <v>35385</v>
      </c>
      <c r="AZ688" t="s">
        <v>35386</v>
      </c>
      <c r="BA688" t="s">
        <v>35387</v>
      </c>
      <c r="BB688" t="s">
        <v>96</v>
      </c>
    </row>
    <row r="689" spans="1:54" x14ac:dyDescent="0.2">
      <c r="A689" t="s">
        <v>35388</v>
      </c>
      <c r="B689" t="s">
        <v>35388</v>
      </c>
      <c r="C689">
        <v>2</v>
      </c>
      <c r="D689">
        <v>2</v>
      </c>
      <c r="E689">
        <v>2</v>
      </c>
      <c r="F689" t="s">
        <v>35389</v>
      </c>
      <c r="G689">
        <v>1</v>
      </c>
      <c r="H689">
        <v>2</v>
      </c>
      <c r="I689">
        <v>2</v>
      </c>
      <c r="J689">
        <v>2</v>
      </c>
      <c r="K689">
        <v>0</v>
      </c>
      <c r="L689">
        <v>2</v>
      </c>
      <c r="M689">
        <v>0</v>
      </c>
      <c r="N689">
        <v>2</v>
      </c>
      <c r="O689">
        <v>0</v>
      </c>
      <c r="P689">
        <v>2</v>
      </c>
      <c r="Q689">
        <v>23.9</v>
      </c>
      <c r="R689">
        <v>23.9</v>
      </c>
      <c r="S689">
        <v>23.9</v>
      </c>
      <c r="T689">
        <v>18.242999999999999</v>
      </c>
      <c r="U689">
        <v>163</v>
      </c>
      <c r="V689">
        <v>163</v>
      </c>
      <c r="W689">
        <v>2.33</v>
      </c>
      <c r="Y689">
        <v>2</v>
      </c>
      <c r="Z689">
        <v>1</v>
      </c>
      <c r="AB689">
        <v>0</v>
      </c>
      <c r="AC689">
        <v>14.673999999999999</v>
      </c>
      <c r="AE689" t="s">
        <v>24389</v>
      </c>
      <c r="AF689">
        <v>0</v>
      </c>
      <c r="AG689">
        <v>23.9</v>
      </c>
      <c r="AH689">
        <v>7727200</v>
      </c>
      <c r="AI689">
        <v>0</v>
      </c>
      <c r="AJ689">
        <v>7727200</v>
      </c>
      <c r="AK689">
        <v>0</v>
      </c>
      <c r="AL689">
        <v>0</v>
      </c>
      <c r="AM689">
        <v>0</v>
      </c>
      <c r="AN689">
        <v>6</v>
      </c>
      <c r="AO689">
        <v>6</v>
      </c>
      <c r="AS689">
        <v>1497</v>
      </c>
      <c r="AT689" t="s">
        <v>35390</v>
      </c>
      <c r="AU689" t="s">
        <v>80</v>
      </c>
      <c r="AV689" t="s">
        <v>35391</v>
      </c>
      <c r="AW689" t="s">
        <v>35392</v>
      </c>
      <c r="AX689" t="s">
        <v>35393</v>
      </c>
      <c r="AY689" t="s">
        <v>35394</v>
      </c>
      <c r="AZ689">
        <v>1148</v>
      </c>
      <c r="BA689">
        <v>146</v>
      </c>
      <c r="BB689">
        <v>-1</v>
      </c>
    </row>
    <row r="690" spans="1:54" x14ac:dyDescent="0.2">
      <c r="A690" t="s">
        <v>35395</v>
      </c>
      <c r="B690" t="s">
        <v>35395</v>
      </c>
      <c r="C690" t="s">
        <v>553</v>
      </c>
      <c r="D690" t="s">
        <v>553</v>
      </c>
      <c r="E690" t="s">
        <v>553</v>
      </c>
      <c r="F690" t="s">
        <v>35396</v>
      </c>
      <c r="G690">
        <v>3</v>
      </c>
      <c r="H690">
        <v>2</v>
      </c>
      <c r="I690">
        <v>2</v>
      </c>
      <c r="J690">
        <v>2</v>
      </c>
      <c r="K690">
        <v>0</v>
      </c>
      <c r="L690">
        <v>2</v>
      </c>
      <c r="M690">
        <v>0</v>
      </c>
      <c r="N690">
        <v>2</v>
      </c>
      <c r="O690">
        <v>0</v>
      </c>
      <c r="P690">
        <v>2</v>
      </c>
      <c r="Q690">
        <v>5.3</v>
      </c>
      <c r="R690">
        <v>5.3</v>
      </c>
      <c r="S690">
        <v>5.3</v>
      </c>
      <c r="T690">
        <v>44.468000000000004</v>
      </c>
      <c r="U690">
        <v>378</v>
      </c>
      <c r="V690" t="s">
        <v>35397</v>
      </c>
      <c r="W690">
        <v>3.5</v>
      </c>
      <c r="Z690">
        <v>1</v>
      </c>
      <c r="AA690">
        <v>1</v>
      </c>
      <c r="AB690">
        <v>0</v>
      </c>
      <c r="AC690">
        <v>17.835000000000001</v>
      </c>
      <c r="AE690" t="s">
        <v>24389</v>
      </c>
      <c r="AF690">
        <v>0</v>
      </c>
      <c r="AG690">
        <v>5.3</v>
      </c>
      <c r="AH690">
        <v>5602400</v>
      </c>
      <c r="AI690">
        <v>0</v>
      </c>
      <c r="AJ690">
        <v>5602400</v>
      </c>
      <c r="AK690">
        <v>0</v>
      </c>
      <c r="AL690">
        <v>0</v>
      </c>
      <c r="AM690">
        <v>0</v>
      </c>
      <c r="AN690">
        <v>2</v>
      </c>
      <c r="AO690">
        <v>2</v>
      </c>
      <c r="AS690">
        <v>1498</v>
      </c>
      <c r="AT690" t="s">
        <v>35398</v>
      </c>
      <c r="AU690" t="s">
        <v>80</v>
      </c>
      <c r="AV690" t="s">
        <v>35399</v>
      </c>
      <c r="AW690" t="s">
        <v>35400</v>
      </c>
      <c r="AX690" t="s">
        <v>35401</v>
      </c>
      <c r="AY690" t="s">
        <v>35401</v>
      </c>
      <c r="AZ690">
        <v>1149</v>
      </c>
      <c r="BA690">
        <v>316</v>
      </c>
      <c r="BB690" t="s">
        <v>111</v>
      </c>
    </row>
    <row r="691" spans="1:54" x14ac:dyDescent="0.2">
      <c r="A691" t="s">
        <v>35427</v>
      </c>
      <c r="B691" t="s">
        <v>35427</v>
      </c>
      <c r="C691" t="s">
        <v>762</v>
      </c>
      <c r="D691" t="s">
        <v>762</v>
      </c>
      <c r="E691" t="s">
        <v>762</v>
      </c>
      <c r="F691" t="s">
        <v>35428</v>
      </c>
      <c r="G691">
        <v>3</v>
      </c>
      <c r="H691">
        <v>2</v>
      </c>
      <c r="I691">
        <v>2</v>
      </c>
      <c r="J691">
        <v>2</v>
      </c>
      <c r="K691">
        <v>0</v>
      </c>
      <c r="L691">
        <v>2</v>
      </c>
      <c r="M691">
        <v>0</v>
      </c>
      <c r="N691">
        <v>2</v>
      </c>
      <c r="O691">
        <v>0</v>
      </c>
      <c r="P691">
        <v>2</v>
      </c>
      <c r="Q691">
        <v>4.4000000000000004</v>
      </c>
      <c r="R691">
        <v>4.4000000000000004</v>
      </c>
      <c r="S691">
        <v>4.4000000000000004</v>
      </c>
      <c r="T691">
        <v>78.503</v>
      </c>
      <c r="U691">
        <v>687</v>
      </c>
      <c r="V691" t="s">
        <v>35429</v>
      </c>
      <c r="W691">
        <v>2.5</v>
      </c>
      <c r="Y691">
        <v>1</v>
      </c>
      <c r="Z691">
        <v>1</v>
      </c>
      <c r="AB691">
        <v>0</v>
      </c>
      <c r="AC691">
        <v>15.593999999999999</v>
      </c>
      <c r="AE691" t="s">
        <v>24389</v>
      </c>
      <c r="AF691">
        <v>0</v>
      </c>
      <c r="AG691">
        <v>4.4000000000000004</v>
      </c>
      <c r="AH691">
        <v>2775900</v>
      </c>
      <c r="AI691">
        <v>0</v>
      </c>
      <c r="AJ691">
        <v>2775900</v>
      </c>
      <c r="AK691">
        <v>0</v>
      </c>
      <c r="AL691">
        <v>0</v>
      </c>
      <c r="AM691">
        <v>0</v>
      </c>
      <c r="AN691">
        <v>2</v>
      </c>
      <c r="AO691">
        <v>2</v>
      </c>
      <c r="AS691">
        <v>1503</v>
      </c>
      <c r="AT691" t="s">
        <v>35430</v>
      </c>
      <c r="AU691" t="s">
        <v>80</v>
      </c>
      <c r="AV691" t="s">
        <v>35431</v>
      </c>
      <c r="AW691" t="s">
        <v>35432</v>
      </c>
      <c r="AX691" t="s">
        <v>35433</v>
      </c>
      <c r="AY691" t="s">
        <v>35433</v>
      </c>
      <c r="BB691" t="s">
        <v>111</v>
      </c>
    </row>
    <row r="692" spans="1:54" x14ac:dyDescent="0.2">
      <c r="A692" t="s">
        <v>35441</v>
      </c>
      <c r="B692" t="s">
        <v>35441</v>
      </c>
      <c r="C692" t="s">
        <v>92</v>
      </c>
      <c r="D692" t="s">
        <v>92</v>
      </c>
      <c r="E692" t="s">
        <v>92</v>
      </c>
      <c r="F692" t="s">
        <v>35442</v>
      </c>
      <c r="G692">
        <v>2</v>
      </c>
      <c r="H692">
        <v>1</v>
      </c>
      <c r="I692">
        <v>1</v>
      </c>
      <c r="J692">
        <v>1</v>
      </c>
      <c r="K692">
        <v>0</v>
      </c>
      <c r="L692">
        <v>1</v>
      </c>
      <c r="M692">
        <v>0</v>
      </c>
      <c r="N692">
        <v>1</v>
      </c>
      <c r="O692">
        <v>0</v>
      </c>
      <c r="P692">
        <v>1</v>
      </c>
      <c r="Q692">
        <v>4.2</v>
      </c>
      <c r="R692">
        <v>4.2</v>
      </c>
      <c r="S692">
        <v>4.2</v>
      </c>
      <c r="T692">
        <v>41.161999999999999</v>
      </c>
      <c r="U692">
        <v>359</v>
      </c>
      <c r="V692" t="s">
        <v>35443</v>
      </c>
      <c r="W692">
        <v>3</v>
      </c>
      <c r="Z692">
        <v>1</v>
      </c>
      <c r="AB692">
        <v>7.5757999999999997E-3</v>
      </c>
      <c r="AC692">
        <v>6.0171999999999999</v>
      </c>
      <c r="AE692" t="s">
        <v>24389</v>
      </c>
      <c r="AF692">
        <v>0</v>
      </c>
      <c r="AG692">
        <v>4.2</v>
      </c>
      <c r="AH692">
        <v>802540</v>
      </c>
      <c r="AI692">
        <v>0</v>
      </c>
      <c r="AJ692">
        <v>802540</v>
      </c>
      <c r="AK692">
        <v>0</v>
      </c>
      <c r="AL692">
        <v>0</v>
      </c>
      <c r="AM692">
        <v>0</v>
      </c>
      <c r="AN692">
        <v>1</v>
      </c>
      <c r="AO692">
        <v>1</v>
      </c>
      <c r="AS692">
        <v>1505</v>
      </c>
      <c r="AT692">
        <v>1779</v>
      </c>
      <c r="AU692" t="b">
        <v>1</v>
      </c>
      <c r="AV692">
        <v>1905</v>
      </c>
      <c r="AW692">
        <v>3532</v>
      </c>
      <c r="AX692">
        <v>3870</v>
      </c>
      <c r="AY692">
        <v>3870</v>
      </c>
      <c r="BB692" t="s">
        <v>96</v>
      </c>
    </row>
    <row r="693" spans="1:54" x14ac:dyDescent="0.2">
      <c r="A693" t="s">
        <v>35451</v>
      </c>
      <c r="B693" t="s">
        <v>35451</v>
      </c>
      <c r="C693">
        <v>5</v>
      </c>
      <c r="D693">
        <v>5</v>
      </c>
      <c r="E693">
        <v>5</v>
      </c>
      <c r="F693" t="s">
        <v>35452</v>
      </c>
      <c r="G693">
        <v>1</v>
      </c>
      <c r="H693">
        <v>5</v>
      </c>
      <c r="I693">
        <v>5</v>
      </c>
      <c r="J693">
        <v>5</v>
      </c>
      <c r="K693">
        <v>0</v>
      </c>
      <c r="L693">
        <v>5</v>
      </c>
      <c r="M693">
        <v>0</v>
      </c>
      <c r="N693">
        <v>5</v>
      </c>
      <c r="O693">
        <v>0</v>
      </c>
      <c r="P693">
        <v>5</v>
      </c>
      <c r="Q693">
        <v>20.100000000000001</v>
      </c>
      <c r="R693">
        <v>20.100000000000001</v>
      </c>
      <c r="S693">
        <v>20.100000000000001</v>
      </c>
      <c r="T693">
        <v>29.718</v>
      </c>
      <c r="U693">
        <v>274</v>
      </c>
      <c r="V693">
        <v>274</v>
      </c>
      <c r="W693">
        <v>3</v>
      </c>
      <c r="Y693">
        <v>2</v>
      </c>
      <c r="Z693">
        <v>3</v>
      </c>
      <c r="AA693">
        <v>2</v>
      </c>
      <c r="AB693">
        <v>0</v>
      </c>
      <c r="AC693">
        <v>51.811999999999998</v>
      </c>
      <c r="AE693" t="s">
        <v>24389</v>
      </c>
      <c r="AF693">
        <v>0</v>
      </c>
      <c r="AG693">
        <v>20.100000000000001</v>
      </c>
      <c r="AH693">
        <v>20294000</v>
      </c>
      <c r="AI693">
        <v>0</v>
      </c>
      <c r="AJ693">
        <v>20294000</v>
      </c>
      <c r="AK693">
        <v>0</v>
      </c>
      <c r="AL693">
        <v>0</v>
      </c>
      <c r="AM693">
        <v>0</v>
      </c>
      <c r="AN693">
        <v>8</v>
      </c>
      <c r="AO693">
        <v>8</v>
      </c>
      <c r="AS693">
        <v>1507</v>
      </c>
      <c r="AT693" t="s">
        <v>35453</v>
      </c>
      <c r="AU693" t="s">
        <v>101</v>
      </c>
      <c r="AV693" t="s">
        <v>35454</v>
      </c>
      <c r="AW693" t="s">
        <v>35455</v>
      </c>
      <c r="AX693" t="s">
        <v>35456</v>
      </c>
      <c r="AY693" t="s">
        <v>35457</v>
      </c>
      <c r="BB693">
        <v>-1</v>
      </c>
    </row>
    <row r="694" spans="1:54" x14ac:dyDescent="0.2">
      <c r="A694" t="s">
        <v>35232</v>
      </c>
      <c r="B694" t="s">
        <v>35232</v>
      </c>
      <c r="C694" t="s">
        <v>92</v>
      </c>
      <c r="D694" t="s">
        <v>92</v>
      </c>
      <c r="E694" t="s">
        <v>92</v>
      </c>
      <c r="F694" t="s">
        <v>35233</v>
      </c>
      <c r="G694">
        <v>2</v>
      </c>
      <c r="H694">
        <v>1</v>
      </c>
      <c r="I694">
        <v>1</v>
      </c>
      <c r="J694">
        <v>1</v>
      </c>
      <c r="K694">
        <v>0</v>
      </c>
      <c r="L694">
        <v>1</v>
      </c>
      <c r="M694">
        <v>0</v>
      </c>
      <c r="N694">
        <v>1</v>
      </c>
      <c r="O694">
        <v>0</v>
      </c>
      <c r="P694">
        <v>1</v>
      </c>
      <c r="Q694">
        <v>1.7</v>
      </c>
      <c r="R694">
        <v>1.7</v>
      </c>
      <c r="S694">
        <v>1.7</v>
      </c>
      <c r="T694">
        <v>69.536000000000001</v>
      </c>
      <c r="U694">
        <v>639</v>
      </c>
      <c r="V694" t="s">
        <v>35234</v>
      </c>
      <c r="W694">
        <v>3</v>
      </c>
      <c r="Z694">
        <v>2</v>
      </c>
      <c r="AB694">
        <v>9.0909000000000007E-3</v>
      </c>
      <c r="AC694">
        <v>5.9649000000000001</v>
      </c>
      <c r="AE694" t="s">
        <v>24389</v>
      </c>
      <c r="AF694">
        <v>0</v>
      </c>
      <c r="AG694">
        <v>1.7</v>
      </c>
      <c r="AH694">
        <v>7397300</v>
      </c>
      <c r="AI694">
        <v>0</v>
      </c>
      <c r="AJ694">
        <v>7397300</v>
      </c>
      <c r="AK694">
        <v>0</v>
      </c>
      <c r="AL694">
        <v>0</v>
      </c>
      <c r="AM694">
        <v>0</v>
      </c>
      <c r="AN694">
        <v>2</v>
      </c>
      <c r="AO694">
        <v>2</v>
      </c>
      <c r="AS694">
        <v>1473</v>
      </c>
      <c r="AT694">
        <v>2658</v>
      </c>
      <c r="AU694" t="b">
        <v>1</v>
      </c>
      <c r="AV694">
        <v>2858</v>
      </c>
      <c r="AW694" t="s">
        <v>35235</v>
      </c>
      <c r="AX694" t="s">
        <v>35236</v>
      </c>
      <c r="AY694">
        <v>5780</v>
      </c>
      <c r="BB694" t="s">
        <v>96</v>
      </c>
    </row>
    <row r="695" spans="1:54" x14ac:dyDescent="0.2">
      <c r="A695" t="s">
        <v>35458</v>
      </c>
      <c r="B695" t="s">
        <v>35458</v>
      </c>
      <c r="C695">
        <v>4</v>
      </c>
      <c r="D695">
        <v>4</v>
      </c>
      <c r="E695">
        <v>4</v>
      </c>
      <c r="F695" t="s">
        <v>35459</v>
      </c>
      <c r="G695">
        <v>1</v>
      </c>
      <c r="H695">
        <v>4</v>
      </c>
      <c r="I695">
        <v>4</v>
      </c>
      <c r="J695">
        <v>4</v>
      </c>
      <c r="K695">
        <v>0</v>
      </c>
      <c r="L695">
        <v>4</v>
      </c>
      <c r="M695">
        <v>0</v>
      </c>
      <c r="N695">
        <v>4</v>
      </c>
      <c r="O695">
        <v>0</v>
      </c>
      <c r="P695">
        <v>4</v>
      </c>
      <c r="Q695">
        <v>38.1</v>
      </c>
      <c r="R695">
        <v>38.1</v>
      </c>
      <c r="S695">
        <v>38.1</v>
      </c>
      <c r="T695">
        <v>17.164999999999999</v>
      </c>
      <c r="U695">
        <v>160</v>
      </c>
      <c r="V695">
        <v>160</v>
      </c>
      <c r="W695">
        <v>3.5</v>
      </c>
      <c r="Y695">
        <v>1</v>
      </c>
      <c r="AA695">
        <v>3</v>
      </c>
      <c r="AB695">
        <v>0</v>
      </c>
      <c r="AC695">
        <v>25.596</v>
      </c>
      <c r="AE695" t="s">
        <v>24389</v>
      </c>
      <c r="AF695">
        <v>0</v>
      </c>
      <c r="AG695">
        <v>38.1</v>
      </c>
      <c r="AH695">
        <v>5301400</v>
      </c>
      <c r="AI695">
        <v>0</v>
      </c>
      <c r="AJ695">
        <v>5301400</v>
      </c>
      <c r="AK695">
        <v>0</v>
      </c>
      <c r="AL695">
        <v>0</v>
      </c>
      <c r="AM695">
        <v>0</v>
      </c>
      <c r="AN695">
        <v>5</v>
      </c>
      <c r="AO695">
        <v>5</v>
      </c>
      <c r="AS695">
        <v>1508</v>
      </c>
      <c r="AT695" t="s">
        <v>35460</v>
      </c>
      <c r="AU695" t="s">
        <v>119</v>
      </c>
      <c r="AV695" t="s">
        <v>35461</v>
      </c>
      <c r="AW695" t="s">
        <v>35462</v>
      </c>
      <c r="AX695" t="s">
        <v>35463</v>
      </c>
      <c r="AY695" t="s">
        <v>35464</v>
      </c>
      <c r="BB695">
        <v>-1</v>
      </c>
    </row>
    <row r="696" spans="1:54" x14ac:dyDescent="0.2">
      <c r="A696" t="s">
        <v>35490</v>
      </c>
      <c r="B696" t="s">
        <v>35490</v>
      </c>
      <c r="C696" t="s">
        <v>92</v>
      </c>
      <c r="D696" t="s">
        <v>92</v>
      </c>
      <c r="E696" t="s">
        <v>92</v>
      </c>
      <c r="F696" t="s">
        <v>35491</v>
      </c>
      <c r="G696">
        <v>2</v>
      </c>
      <c r="H696">
        <v>1</v>
      </c>
      <c r="I696">
        <v>1</v>
      </c>
      <c r="J696">
        <v>1</v>
      </c>
      <c r="K696">
        <v>0</v>
      </c>
      <c r="L696">
        <v>1</v>
      </c>
      <c r="M696">
        <v>0</v>
      </c>
      <c r="N696">
        <v>1</v>
      </c>
      <c r="O696">
        <v>0</v>
      </c>
      <c r="P696">
        <v>1</v>
      </c>
      <c r="Q696">
        <v>14.5</v>
      </c>
      <c r="R696">
        <v>14.5</v>
      </c>
      <c r="S696">
        <v>14.5</v>
      </c>
      <c r="T696">
        <v>8.6334999999999997</v>
      </c>
      <c r="U696">
        <v>83</v>
      </c>
      <c r="V696" t="s">
        <v>35492</v>
      </c>
      <c r="W696">
        <v>2</v>
      </c>
      <c r="Y696">
        <v>1</v>
      </c>
      <c r="AB696">
        <v>6.6224999999999999E-3</v>
      </c>
      <c r="AC696">
        <v>6.1029</v>
      </c>
      <c r="AE696" t="s">
        <v>24389</v>
      </c>
      <c r="AF696">
        <v>0</v>
      </c>
      <c r="AG696">
        <v>14.5</v>
      </c>
      <c r="AH696">
        <v>6467500</v>
      </c>
      <c r="AI696">
        <v>0</v>
      </c>
      <c r="AJ696">
        <v>6467500</v>
      </c>
      <c r="AK696">
        <v>0</v>
      </c>
      <c r="AL696">
        <v>0</v>
      </c>
      <c r="AM696">
        <v>0</v>
      </c>
      <c r="AN696">
        <v>2</v>
      </c>
      <c r="AO696">
        <v>2</v>
      </c>
      <c r="AS696">
        <v>1512</v>
      </c>
      <c r="AT696">
        <v>525</v>
      </c>
      <c r="AU696" t="b">
        <v>1</v>
      </c>
      <c r="AV696">
        <v>560</v>
      </c>
      <c r="AW696">
        <v>1051</v>
      </c>
      <c r="AX696" t="s">
        <v>35493</v>
      </c>
      <c r="AY696">
        <v>1189</v>
      </c>
      <c r="BB696" t="s">
        <v>96</v>
      </c>
    </row>
    <row r="697" spans="1:54" x14ac:dyDescent="0.2">
      <c r="A697" t="s">
        <v>27716</v>
      </c>
      <c r="B697" t="s">
        <v>27716</v>
      </c>
      <c r="C697" t="s">
        <v>27717</v>
      </c>
      <c r="D697" t="s">
        <v>27717</v>
      </c>
      <c r="E697" t="s">
        <v>27717</v>
      </c>
      <c r="F697" t="s">
        <v>27718</v>
      </c>
      <c r="G697">
        <v>30</v>
      </c>
      <c r="H697">
        <v>1</v>
      </c>
      <c r="I697">
        <v>1</v>
      </c>
      <c r="J697">
        <v>1</v>
      </c>
      <c r="K697">
        <v>0</v>
      </c>
      <c r="L697">
        <v>1</v>
      </c>
      <c r="M697">
        <v>0</v>
      </c>
      <c r="N697">
        <v>1</v>
      </c>
      <c r="O697">
        <v>0</v>
      </c>
      <c r="P697">
        <v>1</v>
      </c>
      <c r="Q697">
        <v>4.2</v>
      </c>
      <c r="R697">
        <v>4.2</v>
      </c>
      <c r="S697">
        <v>4.2</v>
      </c>
      <c r="T697">
        <v>50.954999999999998</v>
      </c>
      <c r="U697">
        <v>449</v>
      </c>
      <c r="V697" t="s">
        <v>27719</v>
      </c>
      <c r="W697">
        <v>4</v>
      </c>
      <c r="AA697">
        <v>1</v>
      </c>
      <c r="AB697">
        <v>6.6667000000000002E-3</v>
      </c>
      <c r="AC697">
        <v>6.1585000000000001</v>
      </c>
      <c r="AE697" t="s">
        <v>24389</v>
      </c>
      <c r="AF697">
        <v>0</v>
      </c>
      <c r="AG697">
        <v>4.2</v>
      </c>
      <c r="AH697">
        <v>633750</v>
      </c>
      <c r="AI697">
        <v>0</v>
      </c>
      <c r="AJ697">
        <v>633750</v>
      </c>
      <c r="AK697">
        <v>0</v>
      </c>
      <c r="AL697">
        <v>0</v>
      </c>
      <c r="AM697">
        <v>0</v>
      </c>
      <c r="AN697">
        <v>2</v>
      </c>
      <c r="AO697">
        <v>2</v>
      </c>
      <c r="AS697">
        <v>321</v>
      </c>
      <c r="AT697">
        <v>374</v>
      </c>
      <c r="AU697" t="b">
        <v>1</v>
      </c>
      <c r="AV697">
        <v>402</v>
      </c>
      <c r="AW697">
        <v>769</v>
      </c>
      <c r="AX697" t="s">
        <v>27720</v>
      </c>
      <c r="AY697">
        <v>887</v>
      </c>
      <c r="BB697" t="s">
        <v>27721</v>
      </c>
    </row>
    <row r="698" spans="1:54" x14ac:dyDescent="0.2">
      <c r="A698" t="s">
        <v>35494</v>
      </c>
      <c r="B698" t="s">
        <v>35494</v>
      </c>
      <c r="C698" t="s">
        <v>6256</v>
      </c>
      <c r="D698" t="s">
        <v>6256</v>
      </c>
      <c r="E698" t="s">
        <v>6256</v>
      </c>
      <c r="F698" t="s">
        <v>35495</v>
      </c>
      <c r="G698">
        <v>7</v>
      </c>
      <c r="H698">
        <v>2</v>
      </c>
      <c r="I698">
        <v>2</v>
      </c>
      <c r="J698">
        <v>2</v>
      </c>
      <c r="K698">
        <v>0</v>
      </c>
      <c r="L698">
        <v>2</v>
      </c>
      <c r="M698">
        <v>0</v>
      </c>
      <c r="N698">
        <v>2</v>
      </c>
      <c r="O698">
        <v>0</v>
      </c>
      <c r="P698">
        <v>2</v>
      </c>
      <c r="Q698">
        <v>3.2</v>
      </c>
      <c r="R698">
        <v>3.2</v>
      </c>
      <c r="S698">
        <v>3.2</v>
      </c>
      <c r="T698">
        <v>79.906000000000006</v>
      </c>
      <c r="U698">
        <v>715</v>
      </c>
      <c r="V698" t="s">
        <v>35496</v>
      </c>
      <c r="W698">
        <v>3</v>
      </c>
      <c r="Y698">
        <v>1</v>
      </c>
      <c r="AA698">
        <v>1</v>
      </c>
      <c r="AB698">
        <v>0</v>
      </c>
      <c r="AC698">
        <v>12.962</v>
      </c>
      <c r="AE698" t="s">
        <v>24389</v>
      </c>
      <c r="AF698">
        <v>0</v>
      </c>
      <c r="AG698">
        <v>3.2</v>
      </c>
      <c r="AH698">
        <v>909290</v>
      </c>
      <c r="AI698">
        <v>0</v>
      </c>
      <c r="AJ698">
        <v>909290</v>
      </c>
      <c r="AK698">
        <v>0</v>
      </c>
      <c r="AL698">
        <v>0</v>
      </c>
      <c r="AM698">
        <v>0</v>
      </c>
      <c r="AN698">
        <v>2</v>
      </c>
      <c r="AO698">
        <v>2</v>
      </c>
      <c r="AS698">
        <v>1513</v>
      </c>
      <c r="AT698" t="s">
        <v>35497</v>
      </c>
      <c r="AU698" t="s">
        <v>80</v>
      </c>
      <c r="AV698" t="s">
        <v>35498</v>
      </c>
      <c r="AW698" t="s">
        <v>35499</v>
      </c>
      <c r="AX698" t="s">
        <v>35500</v>
      </c>
      <c r="AY698" t="s">
        <v>35500</v>
      </c>
      <c r="BB698" t="s">
        <v>90</v>
      </c>
    </row>
    <row r="699" spans="1:54" x14ac:dyDescent="0.2">
      <c r="A699" t="s">
        <v>543</v>
      </c>
      <c r="B699" t="s">
        <v>543</v>
      </c>
      <c r="C699" t="s">
        <v>92</v>
      </c>
      <c r="D699" t="s">
        <v>92</v>
      </c>
      <c r="E699" t="s">
        <v>92</v>
      </c>
      <c r="F699" t="s">
        <v>544</v>
      </c>
      <c r="G699">
        <v>2</v>
      </c>
      <c r="H699">
        <v>1</v>
      </c>
      <c r="I699">
        <v>1</v>
      </c>
      <c r="J699">
        <v>1</v>
      </c>
      <c r="K699">
        <v>0</v>
      </c>
      <c r="L699">
        <v>1</v>
      </c>
      <c r="M699">
        <v>0</v>
      </c>
      <c r="N699">
        <v>1</v>
      </c>
      <c r="O699">
        <v>0</v>
      </c>
      <c r="P699">
        <v>1</v>
      </c>
      <c r="Q699">
        <v>9.8000000000000007</v>
      </c>
      <c r="R699">
        <v>9.8000000000000007</v>
      </c>
      <c r="S699">
        <v>9.8000000000000007</v>
      </c>
      <c r="T699">
        <v>21.963000000000001</v>
      </c>
      <c r="U699">
        <v>205</v>
      </c>
      <c r="V699" t="s">
        <v>545</v>
      </c>
      <c r="W699">
        <v>3</v>
      </c>
      <c r="Z699">
        <v>1</v>
      </c>
      <c r="AB699">
        <v>0</v>
      </c>
      <c r="AC699">
        <v>6.8738000000000001</v>
      </c>
      <c r="AE699" t="s">
        <v>24389</v>
      </c>
      <c r="AF699">
        <v>0</v>
      </c>
      <c r="AG699">
        <v>9.8000000000000007</v>
      </c>
      <c r="AH699">
        <v>965800</v>
      </c>
      <c r="AI699">
        <v>0</v>
      </c>
      <c r="AJ699">
        <v>965800</v>
      </c>
      <c r="AK699">
        <v>0</v>
      </c>
      <c r="AL699">
        <v>0</v>
      </c>
      <c r="AM699">
        <v>0</v>
      </c>
      <c r="AN699">
        <v>1</v>
      </c>
      <c r="AO699">
        <v>1</v>
      </c>
      <c r="AS699">
        <v>163</v>
      </c>
      <c r="AT699">
        <v>2815</v>
      </c>
      <c r="AU699" t="b">
        <v>1</v>
      </c>
      <c r="AV699">
        <v>3024</v>
      </c>
      <c r="AW699">
        <v>5518</v>
      </c>
      <c r="AX699">
        <v>6130</v>
      </c>
      <c r="AY699">
        <v>6130</v>
      </c>
      <c r="BB699" t="s">
        <v>96</v>
      </c>
    </row>
    <row r="700" spans="1:54" x14ac:dyDescent="0.2">
      <c r="A700" t="s">
        <v>23878</v>
      </c>
      <c r="B700" t="s">
        <v>35501</v>
      </c>
      <c r="C700" t="s">
        <v>479</v>
      </c>
      <c r="D700" t="s">
        <v>479</v>
      </c>
      <c r="E700" t="s">
        <v>479</v>
      </c>
      <c r="F700" t="s">
        <v>35502</v>
      </c>
      <c r="G700">
        <v>2</v>
      </c>
      <c r="H700">
        <v>3</v>
      </c>
      <c r="I700">
        <v>3</v>
      </c>
      <c r="J700">
        <v>3</v>
      </c>
      <c r="K700">
        <v>0</v>
      </c>
      <c r="L700">
        <v>3</v>
      </c>
      <c r="M700">
        <v>0</v>
      </c>
      <c r="N700">
        <v>3</v>
      </c>
      <c r="O700">
        <v>0</v>
      </c>
      <c r="P700">
        <v>3</v>
      </c>
      <c r="Q700">
        <v>44.8</v>
      </c>
      <c r="R700">
        <v>44.8</v>
      </c>
      <c r="S700">
        <v>44.8</v>
      </c>
      <c r="T700">
        <v>13.827999999999999</v>
      </c>
      <c r="U700">
        <v>125</v>
      </c>
      <c r="V700" t="s">
        <v>23880</v>
      </c>
      <c r="W700">
        <v>3.5</v>
      </c>
      <c r="Y700">
        <v>1</v>
      </c>
      <c r="AA700">
        <v>3</v>
      </c>
      <c r="AB700">
        <v>0</v>
      </c>
      <c r="AC700">
        <v>164.87</v>
      </c>
      <c r="AE700" t="s">
        <v>24389</v>
      </c>
      <c r="AF700">
        <v>0</v>
      </c>
      <c r="AG700">
        <v>44.8</v>
      </c>
      <c r="AH700">
        <v>41587000</v>
      </c>
      <c r="AI700">
        <v>0</v>
      </c>
      <c r="AJ700">
        <v>41587000</v>
      </c>
      <c r="AK700">
        <v>0</v>
      </c>
      <c r="AL700">
        <v>0</v>
      </c>
      <c r="AM700">
        <v>0</v>
      </c>
      <c r="AN700">
        <v>5</v>
      </c>
      <c r="AO700">
        <v>5</v>
      </c>
      <c r="AS700">
        <v>1514</v>
      </c>
      <c r="AT700" t="s">
        <v>35503</v>
      </c>
      <c r="AU700" t="s">
        <v>338</v>
      </c>
      <c r="AV700" t="s">
        <v>35504</v>
      </c>
      <c r="AW700" t="s">
        <v>35505</v>
      </c>
      <c r="AX700" t="s">
        <v>35506</v>
      </c>
      <c r="AY700" t="s">
        <v>35507</v>
      </c>
      <c r="AZ700">
        <v>1157</v>
      </c>
      <c r="BA700">
        <v>95</v>
      </c>
      <c r="BB700" t="s">
        <v>96</v>
      </c>
    </row>
    <row r="701" spans="1:54" x14ac:dyDescent="0.2">
      <c r="A701" t="s">
        <v>35519</v>
      </c>
      <c r="B701" t="s">
        <v>35520</v>
      </c>
      <c r="C701" t="s">
        <v>35521</v>
      </c>
      <c r="D701" t="s">
        <v>35521</v>
      </c>
      <c r="E701" t="s">
        <v>35521</v>
      </c>
      <c r="F701" t="s">
        <v>35522</v>
      </c>
      <c r="G701">
        <v>4</v>
      </c>
      <c r="H701">
        <v>5</v>
      </c>
      <c r="I701">
        <v>5</v>
      </c>
      <c r="J701">
        <v>5</v>
      </c>
      <c r="K701">
        <v>0</v>
      </c>
      <c r="L701">
        <v>5</v>
      </c>
      <c r="M701">
        <v>0</v>
      </c>
      <c r="N701">
        <v>5</v>
      </c>
      <c r="O701">
        <v>0</v>
      </c>
      <c r="P701">
        <v>5</v>
      </c>
      <c r="Q701">
        <v>26.1</v>
      </c>
      <c r="R701">
        <v>26.1</v>
      </c>
      <c r="S701">
        <v>26.1</v>
      </c>
      <c r="T701">
        <v>23.489000000000001</v>
      </c>
      <c r="U701">
        <v>207</v>
      </c>
      <c r="V701" t="s">
        <v>35523</v>
      </c>
      <c r="W701">
        <v>2.4</v>
      </c>
      <c r="X701">
        <v>1</v>
      </c>
      <c r="Y701">
        <v>5</v>
      </c>
      <c r="Z701">
        <v>3</v>
      </c>
      <c r="AA701">
        <v>1</v>
      </c>
      <c r="AB701">
        <v>0</v>
      </c>
      <c r="AC701">
        <v>47.926000000000002</v>
      </c>
      <c r="AE701" t="s">
        <v>24389</v>
      </c>
      <c r="AF701">
        <v>0</v>
      </c>
      <c r="AG701">
        <v>26.1</v>
      </c>
      <c r="AH701">
        <v>12783000</v>
      </c>
      <c r="AI701">
        <v>0</v>
      </c>
      <c r="AJ701">
        <v>12783000</v>
      </c>
      <c r="AK701">
        <v>0</v>
      </c>
      <c r="AL701">
        <v>0</v>
      </c>
      <c r="AM701">
        <v>0</v>
      </c>
      <c r="AN701">
        <v>6</v>
      </c>
      <c r="AO701">
        <v>6</v>
      </c>
      <c r="AS701">
        <v>1517</v>
      </c>
      <c r="AT701" t="s">
        <v>35524</v>
      </c>
      <c r="AU701" t="s">
        <v>101</v>
      </c>
      <c r="AV701" t="s">
        <v>35525</v>
      </c>
      <c r="AW701" t="s">
        <v>35526</v>
      </c>
      <c r="AX701" t="s">
        <v>35527</v>
      </c>
      <c r="AY701" t="s">
        <v>35528</v>
      </c>
      <c r="AZ701">
        <v>1163</v>
      </c>
      <c r="BA701">
        <v>59</v>
      </c>
      <c r="BB701" t="s">
        <v>162</v>
      </c>
    </row>
    <row r="702" spans="1:54" x14ac:dyDescent="0.2">
      <c r="A702" t="s">
        <v>35529</v>
      </c>
      <c r="B702" t="s">
        <v>35529</v>
      </c>
      <c r="C702" t="s">
        <v>35530</v>
      </c>
      <c r="D702" t="s">
        <v>35530</v>
      </c>
      <c r="E702" t="s">
        <v>35530</v>
      </c>
      <c r="F702" t="s">
        <v>35531</v>
      </c>
      <c r="G702">
        <v>2</v>
      </c>
      <c r="H702">
        <v>19</v>
      </c>
      <c r="I702">
        <v>19</v>
      </c>
      <c r="J702">
        <v>19</v>
      </c>
      <c r="K702">
        <v>0</v>
      </c>
      <c r="L702">
        <v>19</v>
      </c>
      <c r="M702">
        <v>0</v>
      </c>
      <c r="N702">
        <v>19</v>
      </c>
      <c r="O702">
        <v>0</v>
      </c>
      <c r="P702">
        <v>19</v>
      </c>
      <c r="Q702">
        <v>13.2</v>
      </c>
      <c r="R702">
        <v>13.2</v>
      </c>
      <c r="S702">
        <v>13.2</v>
      </c>
      <c r="T702">
        <v>270.57</v>
      </c>
      <c r="U702">
        <v>2468</v>
      </c>
      <c r="V702" t="s">
        <v>35532</v>
      </c>
      <c r="W702">
        <v>2.6</v>
      </c>
      <c r="Y702">
        <v>16</v>
      </c>
      <c r="Z702">
        <v>3</v>
      </c>
      <c r="AA702">
        <v>6</v>
      </c>
      <c r="AB702">
        <v>0</v>
      </c>
      <c r="AC702">
        <v>253.53</v>
      </c>
      <c r="AE702" t="s">
        <v>24389</v>
      </c>
      <c r="AF702">
        <v>0</v>
      </c>
      <c r="AG702">
        <v>13.2</v>
      </c>
      <c r="AH702">
        <v>56103000</v>
      </c>
      <c r="AI702">
        <v>0</v>
      </c>
      <c r="AJ702">
        <v>56103000</v>
      </c>
      <c r="AK702">
        <v>0</v>
      </c>
      <c r="AL702">
        <v>0</v>
      </c>
      <c r="AM702">
        <v>0</v>
      </c>
      <c r="AN702">
        <v>28</v>
      </c>
      <c r="AO702">
        <v>28</v>
      </c>
      <c r="AS702">
        <v>1518</v>
      </c>
      <c r="AT702" t="s">
        <v>35533</v>
      </c>
      <c r="AU702" t="s">
        <v>1945</v>
      </c>
      <c r="AV702" t="s">
        <v>35534</v>
      </c>
      <c r="AW702" t="s">
        <v>35535</v>
      </c>
      <c r="AX702" t="s">
        <v>35536</v>
      </c>
      <c r="AY702" t="s">
        <v>35537</v>
      </c>
      <c r="AZ702" t="s">
        <v>35538</v>
      </c>
      <c r="BA702" t="s">
        <v>35539</v>
      </c>
      <c r="BB702" t="s">
        <v>96</v>
      </c>
    </row>
    <row r="703" spans="1:54" x14ac:dyDescent="0.2">
      <c r="A703" t="s">
        <v>29708</v>
      </c>
      <c r="B703" t="s">
        <v>29708</v>
      </c>
      <c r="C703" t="s">
        <v>29709</v>
      </c>
      <c r="D703" t="s">
        <v>29709</v>
      </c>
      <c r="E703" t="s">
        <v>29709</v>
      </c>
      <c r="F703" t="s">
        <v>29710</v>
      </c>
      <c r="G703">
        <v>7</v>
      </c>
      <c r="H703">
        <v>8</v>
      </c>
      <c r="I703">
        <v>8</v>
      </c>
      <c r="J703">
        <v>8</v>
      </c>
      <c r="K703">
        <v>0</v>
      </c>
      <c r="L703">
        <v>8</v>
      </c>
      <c r="M703">
        <v>0</v>
      </c>
      <c r="N703">
        <v>8</v>
      </c>
      <c r="O703">
        <v>0</v>
      </c>
      <c r="P703">
        <v>8</v>
      </c>
      <c r="Q703">
        <v>17.7</v>
      </c>
      <c r="R703">
        <v>17.7</v>
      </c>
      <c r="S703">
        <v>17.7</v>
      </c>
      <c r="T703">
        <v>83.31</v>
      </c>
      <c r="U703">
        <v>756</v>
      </c>
      <c r="V703" t="s">
        <v>29711</v>
      </c>
      <c r="W703">
        <v>2.73</v>
      </c>
      <c r="Y703">
        <v>6</v>
      </c>
      <c r="Z703">
        <v>2</v>
      </c>
      <c r="AA703">
        <v>3</v>
      </c>
      <c r="AB703">
        <v>0</v>
      </c>
      <c r="AC703">
        <v>59.371000000000002</v>
      </c>
      <c r="AE703" t="s">
        <v>24389</v>
      </c>
      <c r="AF703">
        <v>0</v>
      </c>
      <c r="AG703">
        <v>17.7</v>
      </c>
      <c r="AH703">
        <v>24733000</v>
      </c>
      <c r="AI703">
        <v>0</v>
      </c>
      <c r="AJ703">
        <v>24733000</v>
      </c>
      <c r="AK703">
        <v>0</v>
      </c>
      <c r="AL703">
        <v>0</v>
      </c>
      <c r="AM703">
        <v>0</v>
      </c>
      <c r="AN703">
        <v>11</v>
      </c>
      <c r="AO703">
        <v>11</v>
      </c>
      <c r="AS703">
        <v>644</v>
      </c>
      <c r="AT703" t="s">
        <v>29712</v>
      </c>
      <c r="AU703" t="s">
        <v>634</v>
      </c>
      <c r="AV703" t="s">
        <v>29713</v>
      </c>
      <c r="AW703" t="s">
        <v>29714</v>
      </c>
      <c r="AX703" t="s">
        <v>29715</v>
      </c>
      <c r="AY703" t="s">
        <v>29716</v>
      </c>
      <c r="AZ703">
        <v>496</v>
      </c>
      <c r="BA703">
        <v>554</v>
      </c>
      <c r="BB703" t="s">
        <v>90</v>
      </c>
    </row>
    <row r="704" spans="1:54" x14ac:dyDescent="0.2">
      <c r="A704" t="s">
        <v>35540</v>
      </c>
      <c r="B704" t="s">
        <v>35540</v>
      </c>
      <c r="C704">
        <v>1</v>
      </c>
      <c r="D704">
        <v>1</v>
      </c>
      <c r="E704">
        <v>1</v>
      </c>
      <c r="F704" t="s">
        <v>35541</v>
      </c>
      <c r="G704">
        <v>1</v>
      </c>
      <c r="H704">
        <v>1</v>
      </c>
      <c r="I704">
        <v>1</v>
      </c>
      <c r="J704">
        <v>1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1</v>
      </c>
      <c r="Q704">
        <v>11.6</v>
      </c>
      <c r="R704">
        <v>11.6</v>
      </c>
      <c r="S704">
        <v>11.6</v>
      </c>
      <c r="T704">
        <v>16.821999999999999</v>
      </c>
      <c r="U704">
        <v>147</v>
      </c>
      <c r="V704">
        <v>147</v>
      </c>
      <c r="W704">
        <v>4</v>
      </c>
      <c r="AA704">
        <v>1</v>
      </c>
      <c r="AB704">
        <v>0</v>
      </c>
      <c r="AC704">
        <v>7.0190000000000001</v>
      </c>
      <c r="AE704" t="s">
        <v>24389</v>
      </c>
      <c r="AF704">
        <v>0</v>
      </c>
      <c r="AG704">
        <v>11.6</v>
      </c>
      <c r="AH704">
        <v>944880</v>
      </c>
      <c r="AI704">
        <v>0</v>
      </c>
      <c r="AJ704">
        <v>944880</v>
      </c>
      <c r="AK704">
        <v>0</v>
      </c>
      <c r="AL704">
        <v>0</v>
      </c>
      <c r="AM704">
        <v>0</v>
      </c>
      <c r="AN704">
        <v>1</v>
      </c>
      <c r="AO704">
        <v>1</v>
      </c>
      <c r="AS704">
        <v>1519</v>
      </c>
      <c r="AT704">
        <v>2061</v>
      </c>
      <c r="AU704" t="b">
        <v>1</v>
      </c>
      <c r="AV704">
        <v>2207</v>
      </c>
      <c r="AW704">
        <v>4074</v>
      </c>
      <c r="AX704">
        <v>4472</v>
      </c>
      <c r="AY704">
        <v>4472</v>
      </c>
      <c r="BB704">
        <v>-1</v>
      </c>
    </row>
    <row r="705" spans="1:54" x14ac:dyDescent="0.2">
      <c r="A705" t="s">
        <v>34476</v>
      </c>
      <c r="B705" t="s">
        <v>34476</v>
      </c>
      <c r="C705" t="s">
        <v>5875</v>
      </c>
      <c r="D705" t="s">
        <v>5875</v>
      </c>
      <c r="E705" t="s">
        <v>5875</v>
      </c>
      <c r="F705" t="s">
        <v>34477</v>
      </c>
      <c r="G705">
        <v>10</v>
      </c>
      <c r="H705">
        <v>1</v>
      </c>
      <c r="I705">
        <v>1</v>
      </c>
      <c r="J705">
        <v>1</v>
      </c>
      <c r="K705">
        <v>0</v>
      </c>
      <c r="L705">
        <v>1</v>
      </c>
      <c r="M705">
        <v>0</v>
      </c>
      <c r="N705">
        <v>1</v>
      </c>
      <c r="O705">
        <v>0</v>
      </c>
      <c r="P705">
        <v>1</v>
      </c>
      <c r="Q705">
        <v>1.4</v>
      </c>
      <c r="R705">
        <v>1.4</v>
      </c>
      <c r="S705">
        <v>1.4</v>
      </c>
      <c r="T705">
        <v>135.9</v>
      </c>
      <c r="U705">
        <v>1239</v>
      </c>
      <c r="V705" t="s">
        <v>34478</v>
      </c>
      <c r="W705">
        <v>4</v>
      </c>
      <c r="AA705">
        <v>1</v>
      </c>
      <c r="AB705">
        <v>4.6055999999999996E-3</v>
      </c>
      <c r="AC705">
        <v>6.3989000000000003</v>
      </c>
      <c r="AE705" t="s">
        <v>24389</v>
      </c>
      <c r="AF705">
        <v>0</v>
      </c>
      <c r="AG705">
        <v>1.4</v>
      </c>
      <c r="AH705">
        <v>1857700</v>
      </c>
      <c r="AI705">
        <v>0</v>
      </c>
      <c r="AJ705">
        <v>1857700</v>
      </c>
      <c r="AK705">
        <v>0</v>
      </c>
      <c r="AL705">
        <v>0</v>
      </c>
      <c r="AM705">
        <v>0</v>
      </c>
      <c r="AN705">
        <v>1</v>
      </c>
      <c r="AO705">
        <v>1</v>
      </c>
      <c r="AS705">
        <v>1365</v>
      </c>
      <c r="AT705">
        <v>9209</v>
      </c>
      <c r="AU705" t="b">
        <v>1</v>
      </c>
      <c r="AV705">
        <v>10024</v>
      </c>
      <c r="AW705">
        <v>19337</v>
      </c>
      <c r="AX705">
        <v>21647</v>
      </c>
      <c r="AY705">
        <v>21647</v>
      </c>
      <c r="BB705" t="s">
        <v>784</v>
      </c>
    </row>
    <row r="706" spans="1:54" x14ac:dyDescent="0.2">
      <c r="A706" t="s">
        <v>35542</v>
      </c>
      <c r="B706" t="s">
        <v>35542</v>
      </c>
      <c r="C706" t="s">
        <v>92</v>
      </c>
      <c r="D706" t="s">
        <v>92</v>
      </c>
      <c r="E706" t="s">
        <v>92</v>
      </c>
      <c r="F706" t="s">
        <v>35543</v>
      </c>
      <c r="G706">
        <v>2</v>
      </c>
      <c r="H706">
        <v>1</v>
      </c>
      <c r="I706">
        <v>1</v>
      </c>
      <c r="J706">
        <v>1</v>
      </c>
      <c r="K706">
        <v>0</v>
      </c>
      <c r="L706">
        <v>1</v>
      </c>
      <c r="M706">
        <v>0</v>
      </c>
      <c r="N706">
        <v>1</v>
      </c>
      <c r="O706">
        <v>0</v>
      </c>
      <c r="P706">
        <v>1</v>
      </c>
      <c r="Q706">
        <v>4.5999999999999996</v>
      </c>
      <c r="R706">
        <v>4.5999999999999996</v>
      </c>
      <c r="S706">
        <v>4.5999999999999996</v>
      </c>
      <c r="T706">
        <v>27.62</v>
      </c>
      <c r="U706">
        <v>241</v>
      </c>
      <c r="V706" t="s">
        <v>35544</v>
      </c>
      <c r="W706">
        <v>2</v>
      </c>
      <c r="Y706">
        <v>1</v>
      </c>
      <c r="AB706">
        <v>6.5897999999999998E-3</v>
      </c>
      <c r="AC706">
        <v>6.0799000000000003</v>
      </c>
      <c r="AE706" t="s">
        <v>24389</v>
      </c>
      <c r="AF706">
        <v>0</v>
      </c>
      <c r="AG706">
        <v>4.5999999999999996</v>
      </c>
      <c r="AH706">
        <v>2551900</v>
      </c>
      <c r="AI706">
        <v>0</v>
      </c>
      <c r="AJ706">
        <v>2551900</v>
      </c>
      <c r="AK706">
        <v>0</v>
      </c>
      <c r="AL706">
        <v>0</v>
      </c>
      <c r="AM706">
        <v>0</v>
      </c>
      <c r="AN706">
        <v>1</v>
      </c>
      <c r="AO706">
        <v>1</v>
      </c>
      <c r="AS706">
        <v>1520</v>
      </c>
      <c r="AT706">
        <v>748</v>
      </c>
      <c r="AU706" t="b">
        <v>1</v>
      </c>
      <c r="AV706">
        <v>798</v>
      </c>
      <c r="AW706">
        <v>1477</v>
      </c>
      <c r="AX706">
        <v>1635</v>
      </c>
      <c r="AY706">
        <v>1635</v>
      </c>
      <c r="BB706" t="s">
        <v>96</v>
      </c>
    </row>
    <row r="707" spans="1:54" x14ac:dyDescent="0.2">
      <c r="A707" t="s">
        <v>34924</v>
      </c>
      <c r="B707" t="s">
        <v>34925</v>
      </c>
      <c r="C707" t="s">
        <v>34926</v>
      </c>
      <c r="D707" t="s">
        <v>34926</v>
      </c>
      <c r="E707" t="s">
        <v>34926</v>
      </c>
      <c r="F707" t="s">
        <v>34927</v>
      </c>
      <c r="G707">
        <v>7</v>
      </c>
      <c r="H707">
        <v>5</v>
      </c>
      <c r="I707">
        <v>5</v>
      </c>
      <c r="J707">
        <v>5</v>
      </c>
      <c r="K707">
        <v>0</v>
      </c>
      <c r="L707">
        <v>5</v>
      </c>
      <c r="M707">
        <v>0</v>
      </c>
      <c r="N707">
        <v>5</v>
      </c>
      <c r="O707">
        <v>0</v>
      </c>
      <c r="P707">
        <v>5</v>
      </c>
      <c r="Q707">
        <v>9.9</v>
      </c>
      <c r="R707">
        <v>9.9</v>
      </c>
      <c r="S707">
        <v>9.9</v>
      </c>
      <c r="T707">
        <v>79.186999999999998</v>
      </c>
      <c r="U707">
        <v>758</v>
      </c>
      <c r="V707" t="s">
        <v>34928</v>
      </c>
      <c r="W707">
        <v>1.86</v>
      </c>
      <c r="X707">
        <v>2</v>
      </c>
      <c r="Y707">
        <v>4</v>
      </c>
      <c r="Z707">
        <v>1</v>
      </c>
      <c r="AB707">
        <v>0</v>
      </c>
      <c r="AC707">
        <v>29.698</v>
      </c>
      <c r="AE707" t="s">
        <v>24389</v>
      </c>
      <c r="AF707">
        <v>0</v>
      </c>
      <c r="AG707">
        <v>9.9</v>
      </c>
      <c r="AH707">
        <v>7037000</v>
      </c>
      <c r="AI707">
        <v>0</v>
      </c>
      <c r="AJ707">
        <v>7037000</v>
      </c>
      <c r="AK707">
        <v>0</v>
      </c>
      <c r="AL707">
        <v>0</v>
      </c>
      <c r="AM707">
        <v>0</v>
      </c>
      <c r="AN707">
        <v>6</v>
      </c>
      <c r="AO707">
        <v>6</v>
      </c>
      <c r="AS707">
        <v>1428</v>
      </c>
      <c r="AT707" t="s">
        <v>34929</v>
      </c>
      <c r="AU707" t="s">
        <v>101</v>
      </c>
      <c r="AV707" t="s">
        <v>34930</v>
      </c>
      <c r="AW707" t="s">
        <v>34931</v>
      </c>
      <c r="AX707" t="s">
        <v>34932</v>
      </c>
      <c r="AY707" t="s">
        <v>34933</v>
      </c>
      <c r="BB707" t="s">
        <v>90</v>
      </c>
    </row>
    <row r="708" spans="1:54" x14ac:dyDescent="0.2">
      <c r="A708" t="s">
        <v>7206</v>
      </c>
      <c r="B708" t="s">
        <v>7206</v>
      </c>
      <c r="C708" t="s">
        <v>296</v>
      </c>
      <c r="D708" t="s">
        <v>296</v>
      </c>
      <c r="E708" t="s">
        <v>296</v>
      </c>
      <c r="F708" t="s">
        <v>7207</v>
      </c>
      <c r="G708">
        <v>2</v>
      </c>
      <c r="H708">
        <v>2</v>
      </c>
      <c r="I708">
        <v>2</v>
      </c>
      <c r="J708">
        <v>2</v>
      </c>
      <c r="K708">
        <v>0</v>
      </c>
      <c r="L708">
        <v>2</v>
      </c>
      <c r="M708">
        <v>0</v>
      </c>
      <c r="N708">
        <v>2</v>
      </c>
      <c r="O708">
        <v>0</v>
      </c>
      <c r="P708">
        <v>2</v>
      </c>
      <c r="Q708">
        <v>15.2</v>
      </c>
      <c r="R708">
        <v>15.2</v>
      </c>
      <c r="S708">
        <v>15.2</v>
      </c>
      <c r="T708">
        <v>24.782</v>
      </c>
      <c r="U708">
        <v>231</v>
      </c>
      <c r="V708" t="s">
        <v>7208</v>
      </c>
      <c r="W708">
        <v>3.5</v>
      </c>
      <c r="Z708">
        <v>1</v>
      </c>
      <c r="AA708">
        <v>1</v>
      </c>
      <c r="AB708">
        <v>0</v>
      </c>
      <c r="AC708">
        <v>11.124000000000001</v>
      </c>
      <c r="AE708" t="s">
        <v>24389</v>
      </c>
      <c r="AF708">
        <v>0</v>
      </c>
      <c r="AG708">
        <v>15.2</v>
      </c>
      <c r="AH708">
        <v>1979900</v>
      </c>
      <c r="AI708">
        <v>0</v>
      </c>
      <c r="AJ708">
        <v>1979900</v>
      </c>
      <c r="AK708">
        <v>0</v>
      </c>
      <c r="AL708">
        <v>0</v>
      </c>
      <c r="AM708">
        <v>0</v>
      </c>
      <c r="AN708">
        <v>2</v>
      </c>
      <c r="AO708">
        <v>2</v>
      </c>
      <c r="AS708">
        <v>884</v>
      </c>
      <c r="AT708" t="s">
        <v>31322</v>
      </c>
      <c r="AU708" t="s">
        <v>80</v>
      </c>
      <c r="AV708" t="s">
        <v>31323</v>
      </c>
      <c r="AW708" t="s">
        <v>31324</v>
      </c>
      <c r="AX708" t="s">
        <v>31325</v>
      </c>
      <c r="AY708" t="s">
        <v>31325</v>
      </c>
      <c r="BB708" t="s">
        <v>96</v>
      </c>
    </row>
    <row r="709" spans="1:54" x14ac:dyDescent="0.2">
      <c r="A709" t="s">
        <v>25966</v>
      </c>
      <c r="B709" t="s">
        <v>25966</v>
      </c>
      <c r="C709" t="s">
        <v>291</v>
      </c>
      <c r="D709" t="s">
        <v>291</v>
      </c>
      <c r="E709" t="s">
        <v>291</v>
      </c>
      <c r="F709" t="s">
        <v>25967</v>
      </c>
      <c r="G709">
        <v>4</v>
      </c>
      <c r="H709">
        <v>1</v>
      </c>
      <c r="I709">
        <v>1</v>
      </c>
      <c r="J709">
        <v>1</v>
      </c>
      <c r="K709">
        <v>0</v>
      </c>
      <c r="L709">
        <v>1</v>
      </c>
      <c r="M709">
        <v>0</v>
      </c>
      <c r="N709">
        <v>1</v>
      </c>
      <c r="O709">
        <v>0</v>
      </c>
      <c r="P709">
        <v>1</v>
      </c>
      <c r="Q709">
        <v>12.7</v>
      </c>
      <c r="R709">
        <v>12.7</v>
      </c>
      <c r="S709">
        <v>12.7</v>
      </c>
      <c r="T709">
        <v>12.225</v>
      </c>
      <c r="U709">
        <v>110</v>
      </c>
      <c r="V709" t="s">
        <v>25968</v>
      </c>
      <c r="W709">
        <v>3</v>
      </c>
      <c r="Z709">
        <v>1</v>
      </c>
      <c r="AB709">
        <v>6.0643000000000003E-4</v>
      </c>
      <c r="AC709">
        <v>6.6906999999999996</v>
      </c>
      <c r="AE709" t="s">
        <v>24389</v>
      </c>
      <c r="AF709">
        <v>0</v>
      </c>
      <c r="AG709">
        <v>12.7</v>
      </c>
      <c r="AH709">
        <v>788000</v>
      </c>
      <c r="AI709">
        <v>0</v>
      </c>
      <c r="AJ709">
        <v>788000</v>
      </c>
      <c r="AK709">
        <v>0</v>
      </c>
      <c r="AL709">
        <v>0</v>
      </c>
      <c r="AM709">
        <v>0</v>
      </c>
      <c r="AN709">
        <v>2</v>
      </c>
      <c r="AO709">
        <v>2</v>
      </c>
      <c r="AS709">
        <v>62</v>
      </c>
      <c r="AT709">
        <v>3841</v>
      </c>
      <c r="AU709" t="b">
        <v>1</v>
      </c>
      <c r="AV709">
        <v>4142</v>
      </c>
      <c r="AW709">
        <v>7716</v>
      </c>
      <c r="AX709" t="s">
        <v>25969</v>
      </c>
      <c r="AY709">
        <v>8673</v>
      </c>
      <c r="BB709" t="s">
        <v>162</v>
      </c>
    </row>
    <row r="710" spans="1:54" x14ac:dyDescent="0.2">
      <c r="A710" t="s">
        <v>33403</v>
      </c>
      <c r="B710" t="s">
        <v>33404</v>
      </c>
      <c r="C710" t="s">
        <v>33405</v>
      </c>
      <c r="D710" t="s">
        <v>33405</v>
      </c>
      <c r="E710" t="s">
        <v>33405</v>
      </c>
      <c r="F710" t="s">
        <v>33406</v>
      </c>
      <c r="G710">
        <v>5</v>
      </c>
      <c r="H710">
        <v>8</v>
      </c>
      <c r="I710">
        <v>8</v>
      </c>
      <c r="J710">
        <v>8</v>
      </c>
      <c r="K710">
        <v>0</v>
      </c>
      <c r="L710">
        <v>8</v>
      </c>
      <c r="M710">
        <v>0</v>
      </c>
      <c r="N710">
        <v>8</v>
      </c>
      <c r="O710">
        <v>0</v>
      </c>
      <c r="P710">
        <v>8</v>
      </c>
      <c r="Q710">
        <v>17.2</v>
      </c>
      <c r="R710">
        <v>17.2</v>
      </c>
      <c r="S710">
        <v>17.2</v>
      </c>
      <c r="T710">
        <v>73.436999999999998</v>
      </c>
      <c r="U710">
        <v>663</v>
      </c>
      <c r="V710" t="s">
        <v>33407</v>
      </c>
      <c r="W710">
        <v>3.09</v>
      </c>
      <c r="Y710">
        <v>3</v>
      </c>
      <c r="Z710">
        <v>4</v>
      </c>
      <c r="AA710">
        <v>4</v>
      </c>
      <c r="AB710">
        <v>0</v>
      </c>
      <c r="AC710">
        <v>72.563000000000002</v>
      </c>
      <c r="AE710" t="s">
        <v>24389</v>
      </c>
      <c r="AF710">
        <v>0</v>
      </c>
      <c r="AG710">
        <v>17.2</v>
      </c>
      <c r="AH710">
        <v>25054000</v>
      </c>
      <c r="AI710">
        <v>0</v>
      </c>
      <c r="AJ710">
        <v>25054000</v>
      </c>
      <c r="AK710">
        <v>0</v>
      </c>
      <c r="AL710">
        <v>0</v>
      </c>
      <c r="AM710">
        <v>0</v>
      </c>
      <c r="AN710">
        <v>9</v>
      </c>
      <c r="AO710">
        <v>9</v>
      </c>
      <c r="AS710">
        <v>1212</v>
      </c>
      <c r="AT710" t="s">
        <v>33408</v>
      </c>
      <c r="AU710" t="s">
        <v>634</v>
      </c>
      <c r="AV710" t="s">
        <v>33409</v>
      </c>
      <c r="AW710" t="s">
        <v>33410</v>
      </c>
      <c r="AX710" t="s">
        <v>33411</v>
      </c>
      <c r="AY710" t="s">
        <v>33412</v>
      </c>
      <c r="AZ710" t="s">
        <v>33413</v>
      </c>
      <c r="BA710" t="s">
        <v>33414</v>
      </c>
      <c r="BB710" t="s">
        <v>84</v>
      </c>
    </row>
    <row r="711" spans="1:54" x14ac:dyDescent="0.2">
      <c r="A711" t="s">
        <v>35545</v>
      </c>
      <c r="B711" t="s">
        <v>35545</v>
      </c>
      <c r="C711" t="s">
        <v>1133</v>
      </c>
      <c r="D711" t="s">
        <v>1133</v>
      </c>
      <c r="E711" t="s">
        <v>1133</v>
      </c>
      <c r="F711" t="s">
        <v>35546</v>
      </c>
      <c r="G711">
        <v>2</v>
      </c>
      <c r="H711">
        <v>2</v>
      </c>
      <c r="I711">
        <v>2</v>
      </c>
      <c r="J711">
        <v>2</v>
      </c>
      <c r="K711">
        <v>0</v>
      </c>
      <c r="L711">
        <v>2</v>
      </c>
      <c r="M711">
        <v>0</v>
      </c>
      <c r="N711">
        <v>2</v>
      </c>
      <c r="O711">
        <v>0</v>
      </c>
      <c r="P711">
        <v>2</v>
      </c>
      <c r="Q711">
        <v>11</v>
      </c>
      <c r="R711">
        <v>11</v>
      </c>
      <c r="S711">
        <v>11</v>
      </c>
      <c r="T711">
        <v>21.867999999999999</v>
      </c>
      <c r="U711">
        <v>191</v>
      </c>
      <c r="V711" t="s">
        <v>35547</v>
      </c>
      <c r="W711">
        <v>3</v>
      </c>
      <c r="Y711">
        <v>1</v>
      </c>
      <c r="Z711">
        <v>1</v>
      </c>
      <c r="AA711">
        <v>1</v>
      </c>
      <c r="AB711">
        <v>0</v>
      </c>
      <c r="AC711">
        <v>13.583</v>
      </c>
      <c r="AE711" t="s">
        <v>24389</v>
      </c>
      <c r="AF711">
        <v>0</v>
      </c>
      <c r="AG711">
        <v>11</v>
      </c>
      <c r="AH711">
        <v>3701300</v>
      </c>
      <c r="AI711">
        <v>0</v>
      </c>
      <c r="AJ711">
        <v>3701300</v>
      </c>
      <c r="AK711">
        <v>0</v>
      </c>
      <c r="AL711">
        <v>0</v>
      </c>
      <c r="AM711">
        <v>0</v>
      </c>
      <c r="AN711">
        <v>3</v>
      </c>
      <c r="AO711">
        <v>3</v>
      </c>
      <c r="AS711">
        <v>1521</v>
      </c>
      <c r="AT711" t="s">
        <v>35548</v>
      </c>
      <c r="AU711" t="s">
        <v>80</v>
      </c>
      <c r="AV711" t="s">
        <v>35549</v>
      </c>
      <c r="AW711" t="s">
        <v>35550</v>
      </c>
      <c r="AX711" t="s">
        <v>35551</v>
      </c>
      <c r="AY711" t="s">
        <v>35552</v>
      </c>
      <c r="BB711" t="s">
        <v>96</v>
      </c>
    </row>
    <row r="712" spans="1:54" x14ac:dyDescent="0.2">
      <c r="A712" t="s">
        <v>35573</v>
      </c>
      <c r="B712" t="s">
        <v>35573</v>
      </c>
      <c r="C712">
        <v>1</v>
      </c>
      <c r="D712">
        <v>1</v>
      </c>
      <c r="E712">
        <v>1</v>
      </c>
      <c r="F712" t="s">
        <v>35574</v>
      </c>
      <c r="G712">
        <v>1</v>
      </c>
      <c r="H712">
        <v>1</v>
      </c>
      <c r="I712">
        <v>1</v>
      </c>
      <c r="J712">
        <v>1</v>
      </c>
      <c r="K712">
        <v>0</v>
      </c>
      <c r="L712">
        <v>1</v>
      </c>
      <c r="M712">
        <v>0</v>
      </c>
      <c r="N712">
        <v>1</v>
      </c>
      <c r="O712">
        <v>0</v>
      </c>
      <c r="P712">
        <v>1</v>
      </c>
      <c r="Q712">
        <v>9.9</v>
      </c>
      <c r="R712">
        <v>9.9</v>
      </c>
      <c r="S712">
        <v>9.9</v>
      </c>
      <c r="T712">
        <v>21.295999999999999</v>
      </c>
      <c r="U712">
        <v>192</v>
      </c>
      <c r="V712">
        <v>192</v>
      </c>
      <c r="W712">
        <v>4</v>
      </c>
      <c r="AA712">
        <v>1</v>
      </c>
      <c r="AB712">
        <v>2.9994000000000002E-3</v>
      </c>
      <c r="AC712">
        <v>6.6538000000000004</v>
      </c>
      <c r="AE712" t="s">
        <v>24389</v>
      </c>
      <c r="AF712">
        <v>0</v>
      </c>
      <c r="AG712">
        <v>9.9</v>
      </c>
      <c r="AH712">
        <v>35229000</v>
      </c>
      <c r="AI712">
        <v>0</v>
      </c>
      <c r="AJ712">
        <v>35229000</v>
      </c>
      <c r="AK712">
        <v>0</v>
      </c>
      <c r="AL712">
        <v>0</v>
      </c>
      <c r="AM712">
        <v>0</v>
      </c>
      <c r="AN712">
        <v>2</v>
      </c>
      <c r="AO712">
        <v>2</v>
      </c>
      <c r="AS712">
        <v>1525</v>
      </c>
      <c r="AT712">
        <v>2683</v>
      </c>
      <c r="AU712" t="b">
        <v>1</v>
      </c>
      <c r="AV712">
        <v>2884</v>
      </c>
      <c r="AW712">
        <v>5265</v>
      </c>
      <c r="AX712" t="s">
        <v>35575</v>
      </c>
      <c r="AY712">
        <v>5850</v>
      </c>
      <c r="BB712">
        <v>-1</v>
      </c>
    </row>
    <row r="713" spans="1:54" x14ac:dyDescent="0.2">
      <c r="A713" t="s">
        <v>30271</v>
      </c>
      <c r="B713" t="s">
        <v>30271</v>
      </c>
      <c r="C713" t="s">
        <v>1242</v>
      </c>
      <c r="D713" t="s">
        <v>1242</v>
      </c>
      <c r="E713" t="s">
        <v>1242</v>
      </c>
      <c r="F713" t="s">
        <v>30272</v>
      </c>
      <c r="G713">
        <v>4</v>
      </c>
      <c r="H713">
        <v>2</v>
      </c>
      <c r="I713">
        <v>2</v>
      </c>
      <c r="J713">
        <v>2</v>
      </c>
      <c r="K713">
        <v>0</v>
      </c>
      <c r="L713">
        <v>2</v>
      </c>
      <c r="M713">
        <v>0</v>
      </c>
      <c r="N713">
        <v>2</v>
      </c>
      <c r="O713">
        <v>0</v>
      </c>
      <c r="P713">
        <v>2</v>
      </c>
      <c r="Q713">
        <v>11.5</v>
      </c>
      <c r="R713">
        <v>11.5</v>
      </c>
      <c r="S713">
        <v>11.5</v>
      </c>
      <c r="T713">
        <v>32.276000000000003</v>
      </c>
      <c r="U713">
        <v>288</v>
      </c>
      <c r="V713" t="s">
        <v>30273</v>
      </c>
      <c r="W713">
        <v>3.5</v>
      </c>
      <c r="Z713">
        <v>1</v>
      </c>
      <c r="AA713">
        <v>1</v>
      </c>
      <c r="AB713">
        <v>0</v>
      </c>
      <c r="AC713">
        <v>10.776</v>
      </c>
      <c r="AE713" t="s">
        <v>24389</v>
      </c>
      <c r="AF713">
        <v>0</v>
      </c>
      <c r="AG713">
        <v>11.5</v>
      </c>
      <c r="AH713">
        <v>1062200</v>
      </c>
      <c r="AI713">
        <v>0</v>
      </c>
      <c r="AJ713">
        <v>1062200</v>
      </c>
      <c r="AK713">
        <v>0</v>
      </c>
      <c r="AL713">
        <v>0</v>
      </c>
      <c r="AM713">
        <v>0</v>
      </c>
      <c r="AN713">
        <v>1</v>
      </c>
      <c r="AO713">
        <v>1</v>
      </c>
      <c r="AS713">
        <v>729</v>
      </c>
      <c r="AT713" t="s">
        <v>30274</v>
      </c>
      <c r="AU713" t="s">
        <v>80</v>
      </c>
      <c r="AV713" t="s">
        <v>30275</v>
      </c>
      <c r="AW713" t="s">
        <v>30276</v>
      </c>
      <c r="AX713" t="s">
        <v>30277</v>
      </c>
      <c r="AY713" t="s">
        <v>30277</v>
      </c>
      <c r="BB713" t="s">
        <v>162</v>
      </c>
    </row>
    <row r="714" spans="1:54" x14ac:dyDescent="0.2">
      <c r="A714" t="s">
        <v>35576</v>
      </c>
      <c r="B714" t="s">
        <v>35576</v>
      </c>
      <c r="C714" t="s">
        <v>174</v>
      </c>
      <c r="D714" t="s">
        <v>174</v>
      </c>
      <c r="E714" t="s">
        <v>174</v>
      </c>
      <c r="F714" t="s">
        <v>35577</v>
      </c>
      <c r="G714">
        <v>4</v>
      </c>
      <c r="H714">
        <v>2</v>
      </c>
      <c r="I714">
        <v>2</v>
      </c>
      <c r="J714">
        <v>2</v>
      </c>
      <c r="K714">
        <v>0</v>
      </c>
      <c r="L714">
        <v>2</v>
      </c>
      <c r="M714">
        <v>0</v>
      </c>
      <c r="N714">
        <v>2</v>
      </c>
      <c r="O714">
        <v>0</v>
      </c>
      <c r="P714">
        <v>2</v>
      </c>
      <c r="Q714">
        <v>21.2</v>
      </c>
      <c r="R714">
        <v>21.2</v>
      </c>
      <c r="S714">
        <v>21.2</v>
      </c>
      <c r="T714">
        <v>12.259</v>
      </c>
      <c r="U714">
        <v>104</v>
      </c>
      <c r="V714" t="s">
        <v>35578</v>
      </c>
      <c r="W714">
        <v>3</v>
      </c>
      <c r="Y714">
        <v>1</v>
      </c>
      <c r="Z714">
        <v>2</v>
      </c>
      <c r="AA714">
        <v>1</v>
      </c>
      <c r="AB714">
        <v>0</v>
      </c>
      <c r="AC714">
        <v>113.55</v>
      </c>
      <c r="AE714" t="s">
        <v>24389</v>
      </c>
      <c r="AF714">
        <v>0</v>
      </c>
      <c r="AG714">
        <v>21.2</v>
      </c>
      <c r="AH714">
        <v>29530000</v>
      </c>
      <c r="AI714">
        <v>0</v>
      </c>
      <c r="AJ714">
        <v>29530000</v>
      </c>
      <c r="AK714">
        <v>0</v>
      </c>
      <c r="AL714">
        <v>0</v>
      </c>
      <c r="AM714">
        <v>0</v>
      </c>
      <c r="AN714">
        <v>4</v>
      </c>
      <c r="AO714">
        <v>4</v>
      </c>
      <c r="AS714">
        <v>1526</v>
      </c>
      <c r="AT714" t="s">
        <v>35579</v>
      </c>
      <c r="AU714" t="s">
        <v>80</v>
      </c>
      <c r="AV714" t="s">
        <v>35580</v>
      </c>
      <c r="AW714" t="s">
        <v>35581</v>
      </c>
      <c r="AX714" t="s">
        <v>35582</v>
      </c>
      <c r="AY714" t="s">
        <v>35583</v>
      </c>
      <c r="BB714" t="s">
        <v>162</v>
      </c>
    </row>
    <row r="715" spans="1:54" x14ac:dyDescent="0.2">
      <c r="A715" t="s">
        <v>35590</v>
      </c>
      <c r="B715" t="s">
        <v>35591</v>
      </c>
      <c r="C715" t="s">
        <v>35592</v>
      </c>
      <c r="D715" t="s">
        <v>35592</v>
      </c>
      <c r="E715" t="s">
        <v>35592</v>
      </c>
      <c r="F715" t="s">
        <v>35593</v>
      </c>
      <c r="G715">
        <v>5</v>
      </c>
      <c r="H715">
        <v>16</v>
      </c>
      <c r="I715">
        <v>16</v>
      </c>
      <c r="J715">
        <v>16</v>
      </c>
      <c r="K715">
        <v>0</v>
      </c>
      <c r="L715">
        <v>16</v>
      </c>
      <c r="M715">
        <v>0</v>
      </c>
      <c r="N715">
        <v>16</v>
      </c>
      <c r="O715">
        <v>0</v>
      </c>
      <c r="P715">
        <v>16</v>
      </c>
      <c r="Q715">
        <v>21.6</v>
      </c>
      <c r="R715">
        <v>21.6</v>
      </c>
      <c r="S715">
        <v>21.6</v>
      </c>
      <c r="T715">
        <v>103.28</v>
      </c>
      <c r="U715">
        <v>917</v>
      </c>
      <c r="V715" t="s">
        <v>35594</v>
      </c>
      <c r="W715">
        <v>3.18</v>
      </c>
      <c r="Y715">
        <v>5</v>
      </c>
      <c r="Z715">
        <v>8</v>
      </c>
      <c r="AA715">
        <v>9</v>
      </c>
      <c r="AB715">
        <v>0</v>
      </c>
      <c r="AC715">
        <v>115.19</v>
      </c>
      <c r="AE715" t="s">
        <v>24389</v>
      </c>
      <c r="AF715">
        <v>0</v>
      </c>
      <c r="AG715">
        <v>21.6</v>
      </c>
      <c r="AH715">
        <v>48731000</v>
      </c>
      <c r="AI715">
        <v>0</v>
      </c>
      <c r="AJ715">
        <v>48731000</v>
      </c>
      <c r="AK715">
        <v>0</v>
      </c>
      <c r="AL715">
        <v>0</v>
      </c>
      <c r="AM715">
        <v>0</v>
      </c>
      <c r="AN715">
        <v>19</v>
      </c>
      <c r="AO715">
        <v>19</v>
      </c>
      <c r="AS715">
        <v>1528</v>
      </c>
      <c r="AT715" t="s">
        <v>35595</v>
      </c>
      <c r="AU715" t="s">
        <v>6051</v>
      </c>
      <c r="AV715" t="s">
        <v>35596</v>
      </c>
      <c r="AW715" t="s">
        <v>35597</v>
      </c>
      <c r="AX715" t="s">
        <v>35598</v>
      </c>
      <c r="AY715" t="s">
        <v>35599</v>
      </c>
      <c r="BB715" t="s">
        <v>84</v>
      </c>
    </row>
    <row r="716" spans="1:54" x14ac:dyDescent="0.2">
      <c r="A716" t="s">
        <v>35600</v>
      </c>
      <c r="B716" t="s">
        <v>35600</v>
      </c>
      <c r="C716">
        <v>9</v>
      </c>
      <c r="D716">
        <v>1</v>
      </c>
      <c r="E716">
        <v>1</v>
      </c>
      <c r="F716" t="s">
        <v>35601</v>
      </c>
      <c r="G716">
        <v>1</v>
      </c>
      <c r="H716">
        <v>9</v>
      </c>
      <c r="I716">
        <v>1</v>
      </c>
      <c r="J716">
        <v>1</v>
      </c>
      <c r="K716">
        <v>1</v>
      </c>
      <c r="L716">
        <v>9</v>
      </c>
      <c r="M716">
        <v>0</v>
      </c>
      <c r="N716">
        <v>1</v>
      </c>
      <c r="O716">
        <v>0</v>
      </c>
      <c r="P716">
        <v>1</v>
      </c>
      <c r="Q716">
        <v>34.799999999999997</v>
      </c>
      <c r="R716">
        <v>2.5</v>
      </c>
      <c r="S716">
        <v>2.5</v>
      </c>
      <c r="T716">
        <v>44.158999999999999</v>
      </c>
      <c r="U716">
        <v>408</v>
      </c>
      <c r="V716">
        <v>408</v>
      </c>
      <c r="W716">
        <v>1</v>
      </c>
      <c r="X716">
        <v>1</v>
      </c>
      <c r="AB716">
        <v>6.6078999999999999E-3</v>
      </c>
      <c r="AC716">
        <v>6.0914999999999999</v>
      </c>
      <c r="AD716" t="s">
        <v>24450</v>
      </c>
      <c r="AE716" t="s">
        <v>24389</v>
      </c>
      <c r="AF716">
        <v>3.2</v>
      </c>
      <c r="AG716">
        <v>34.799999999999997</v>
      </c>
      <c r="AH716">
        <v>907920</v>
      </c>
      <c r="AI716">
        <v>0</v>
      </c>
      <c r="AJ716">
        <v>907920</v>
      </c>
      <c r="AK716">
        <v>0</v>
      </c>
      <c r="AL716">
        <v>0</v>
      </c>
      <c r="AM716">
        <v>0</v>
      </c>
      <c r="AN716">
        <v>1</v>
      </c>
      <c r="AO716">
        <v>1</v>
      </c>
      <c r="AS716">
        <v>1529</v>
      </c>
      <c r="AT716" t="s">
        <v>35602</v>
      </c>
      <c r="AU716" t="s">
        <v>35603</v>
      </c>
      <c r="AV716" t="s">
        <v>35604</v>
      </c>
      <c r="AW716" t="s">
        <v>35605</v>
      </c>
      <c r="AX716" t="s">
        <v>35606</v>
      </c>
      <c r="AY716" t="s">
        <v>35607</v>
      </c>
      <c r="AZ716">
        <v>442</v>
      </c>
      <c r="BA716">
        <v>366</v>
      </c>
      <c r="BB716">
        <v>-1</v>
      </c>
    </row>
    <row r="717" spans="1:54" x14ac:dyDescent="0.2">
      <c r="A717" t="s">
        <v>35608</v>
      </c>
      <c r="B717" t="s">
        <v>35608</v>
      </c>
      <c r="C717">
        <v>12</v>
      </c>
      <c r="D717">
        <v>1</v>
      </c>
      <c r="E717">
        <v>0</v>
      </c>
      <c r="F717" t="s">
        <v>35609</v>
      </c>
      <c r="G717">
        <v>1</v>
      </c>
      <c r="H717">
        <v>12</v>
      </c>
      <c r="I717">
        <v>1</v>
      </c>
      <c r="J717">
        <v>0</v>
      </c>
      <c r="K717">
        <v>2</v>
      </c>
      <c r="L717">
        <v>10</v>
      </c>
      <c r="M717">
        <v>0</v>
      </c>
      <c r="N717">
        <v>1</v>
      </c>
      <c r="O717">
        <v>0</v>
      </c>
      <c r="P717">
        <v>0</v>
      </c>
      <c r="Q717">
        <v>39.4</v>
      </c>
      <c r="R717">
        <v>4.5999999999999996</v>
      </c>
      <c r="S717">
        <v>0</v>
      </c>
      <c r="T717">
        <v>32.720999999999997</v>
      </c>
      <c r="U717">
        <v>284</v>
      </c>
      <c r="V717">
        <v>284</v>
      </c>
      <c r="W717">
        <v>1</v>
      </c>
      <c r="X717">
        <v>1</v>
      </c>
      <c r="AB717">
        <v>7.6169999999999996E-3</v>
      </c>
      <c r="AC717">
        <v>6.0347999999999997</v>
      </c>
      <c r="AD717" t="s">
        <v>24450</v>
      </c>
      <c r="AE717" t="s">
        <v>24389</v>
      </c>
      <c r="AF717">
        <v>8.5</v>
      </c>
      <c r="AG717">
        <v>31</v>
      </c>
      <c r="AH717">
        <v>518580</v>
      </c>
      <c r="AI717">
        <v>0</v>
      </c>
      <c r="AJ717">
        <v>518580</v>
      </c>
      <c r="AK717">
        <v>0</v>
      </c>
      <c r="AL717">
        <v>0</v>
      </c>
      <c r="AM717">
        <v>0</v>
      </c>
      <c r="AN717">
        <v>2</v>
      </c>
      <c r="AO717">
        <v>2</v>
      </c>
      <c r="AS717">
        <v>1530</v>
      </c>
      <c r="AT717" t="s">
        <v>35610</v>
      </c>
      <c r="AU717" t="s">
        <v>16365</v>
      </c>
      <c r="AV717" t="s">
        <v>35611</v>
      </c>
      <c r="AW717" t="s">
        <v>35612</v>
      </c>
      <c r="AX717" t="s">
        <v>35613</v>
      </c>
      <c r="AY717" t="s">
        <v>35614</v>
      </c>
      <c r="BB717">
        <v>-1</v>
      </c>
    </row>
    <row r="718" spans="1:54" x14ac:dyDescent="0.2">
      <c r="A718" t="s">
        <v>35615</v>
      </c>
      <c r="B718" t="s">
        <v>35615</v>
      </c>
      <c r="C718" t="s">
        <v>35616</v>
      </c>
      <c r="D718" t="s">
        <v>35617</v>
      </c>
      <c r="E718" t="s">
        <v>35618</v>
      </c>
      <c r="F718" t="s">
        <v>35619</v>
      </c>
      <c r="G718">
        <v>3</v>
      </c>
      <c r="H718">
        <v>42</v>
      </c>
      <c r="I718">
        <v>33</v>
      </c>
      <c r="J718">
        <v>29</v>
      </c>
      <c r="K718">
        <v>0</v>
      </c>
      <c r="L718">
        <v>42</v>
      </c>
      <c r="M718">
        <v>0</v>
      </c>
      <c r="N718">
        <v>33</v>
      </c>
      <c r="O718">
        <v>0</v>
      </c>
      <c r="P718">
        <v>29</v>
      </c>
      <c r="Q718">
        <v>25.4</v>
      </c>
      <c r="R718">
        <v>21.1</v>
      </c>
      <c r="S718">
        <v>19.7</v>
      </c>
      <c r="T718">
        <v>228.04</v>
      </c>
      <c r="U718">
        <v>1979</v>
      </c>
      <c r="V718" t="s">
        <v>35620</v>
      </c>
      <c r="W718">
        <v>2.4</v>
      </c>
      <c r="X718">
        <v>7</v>
      </c>
      <c r="Y718">
        <v>29</v>
      </c>
      <c r="Z718">
        <v>9</v>
      </c>
      <c r="AA718">
        <v>10</v>
      </c>
      <c r="AB718">
        <v>0</v>
      </c>
      <c r="AC718">
        <v>323.31</v>
      </c>
      <c r="AE718" t="s">
        <v>24389</v>
      </c>
      <c r="AF718">
        <v>0</v>
      </c>
      <c r="AG718">
        <v>25.4</v>
      </c>
      <c r="AH718">
        <v>141840000</v>
      </c>
      <c r="AI718">
        <v>0</v>
      </c>
      <c r="AJ718">
        <v>141840000</v>
      </c>
      <c r="AK718">
        <v>0</v>
      </c>
      <c r="AL718">
        <v>0</v>
      </c>
      <c r="AM718">
        <v>0</v>
      </c>
      <c r="AN718">
        <v>62</v>
      </c>
      <c r="AO718">
        <v>62</v>
      </c>
      <c r="AS718">
        <v>1531</v>
      </c>
      <c r="AT718" t="s">
        <v>35621</v>
      </c>
      <c r="AU718" t="s">
        <v>35622</v>
      </c>
      <c r="AV718" t="s">
        <v>35623</v>
      </c>
      <c r="AW718" t="s">
        <v>35624</v>
      </c>
      <c r="AX718" t="s">
        <v>35625</v>
      </c>
      <c r="AY718" t="s">
        <v>35626</v>
      </c>
      <c r="AZ718" t="s">
        <v>35627</v>
      </c>
      <c r="BA718" t="s">
        <v>35628</v>
      </c>
      <c r="BB718" t="s">
        <v>111</v>
      </c>
    </row>
    <row r="719" spans="1:54" x14ac:dyDescent="0.2">
      <c r="A719" t="s">
        <v>29834</v>
      </c>
      <c r="B719" t="s">
        <v>29834</v>
      </c>
      <c r="C719" t="s">
        <v>405</v>
      </c>
      <c r="D719" t="s">
        <v>405</v>
      </c>
      <c r="E719" t="s">
        <v>405</v>
      </c>
      <c r="F719" t="s">
        <v>29835</v>
      </c>
      <c r="G719">
        <v>4</v>
      </c>
      <c r="H719">
        <v>3</v>
      </c>
      <c r="I719">
        <v>3</v>
      </c>
      <c r="J719">
        <v>3</v>
      </c>
      <c r="K719">
        <v>0</v>
      </c>
      <c r="L719">
        <v>3</v>
      </c>
      <c r="M719">
        <v>0</v>
      </c>
      <c r="N719">
        <v>3</v>
      </c>
      <c r="O719">
        <v>0</v>
      </c>
      <c r="P719">
        <v>3</v>
      </c>
      <c r="Q719">
        <v>4</v>
      </c>
      <c r="R719">
        <v>4</v>
      </c>
      <c r="S719">
        <v>4</v>
      </c>
      <c r="T719">
        <v>137.46</v>
      </c>
      <c r="U719">
        <v>1238</v>
      </c>
      <c r="V719" t="s">
        <v>29836</v>
      </c>
      <c r="W719">
        <v>2.67</v>
      </c>
      <c r="Y719">
        <v>2</v>
      </c>
      <c r="AA719">
        <v>1</v>
      </c>
      <c r="AB719">
        <v>0</v>
      </c>
      <c r="AC719">
        <v>30.984999999999999</v>
      </c>
      <c r="AE719" t="s">
        <v>24389</v>
      </c>
      <c r="AF719">
        <v>0</v>
      </c>
      <c r="AG719">
        <v>4</v>
      </c>
      <c r="AH719">
        <v>2319000</v>
      </c>
      <c r="AI719">
        <v>0</v>
      </c>
      <c r="AJ719">
        <v>2319000</v>
      </c>
      <c r="AK719">
        <v>0</v>
      </c>
      <c r="AL719">
        <v>0</v>
      </c>
      <c r="AM719">
        <v>0</v>
      </c>
      <c r="AN719">
        <v>4</v>
      </c>
      <c r="AO719">
        <v>4</v>
      </c>
      <c r="AS719">
        <v>661</v>
      </c>
      <c r="AT719" t="s">
        <v>29837</v>
      </c>
      <c r="AU719" t="s">
        <v>338</v>
      </c>
      <c r="AV719" t="s">
        <v>29838</v>
      </c>
      <c r="AW719" t="s">
        <v>29839</v>
      </c>
      <c r="AX719" t="s">
        <v>29840</v>
      </c>
      <c r="AY719" t="s">
        <v>29841</v>
      </c>
      <c r="BB719" t="s">
        <v>162</v>
      </c>
    </row>
    <row r="720" spans="1:54" x14ac:dyDescent="0.2">
      <c r="A720" t="s">
        <v>32834</v>
      </c>
      <c r="B720" t="s">
        <v>32834</v>
      </c>
      <c r="C720" t="s">
        <v>291</v>
      </c>
      <c r="D720" t="s">
        <v>291</v>
      </c>
      <c r="E720" t="s">
        <v>291</v>
      </c>
      <c r="F720" t="s">
        <v>32835</v>
      </c>
      <c r="G720">
        <v>4</v>
      </c>
      <c r="H720">
        <v>1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1</v>
      </c>
      <c r="Q720">
        <v>4.5</v>
      </c>
      <c r="R720">
        <v>4.5</v>
      </c>
      <c r="S720">
        <v>4.5</v>
      </c>
      <c r="T720">
        <v>49.067999999999998</v>
      </c>
      <c r="U720">
        <v>423</v>
      </c>
      <c r="V720" t="s">
        <v>32836</v>
      </c>
      <c r="W720">
        <v>3</v>
      </c>
      <c r="Z720">
        <v>1</v>
      </c>
      <c r="AB720">
        <v>6.6407999999999997E-3</v>
      </c>
      <c r="AC720">
        <v>6.1238999999999999</v>
      </c>
      <c r="AE720" t="s">
        <v>24389</v>
      </c>
      <c r="AF720">
        <v>0</v>
      </c>
      <c r="AG720">
        <v>4.5</v>
      </c>
      <c r="AH720">
        <v>510610</v>
      </c>
      <c r="AI720">
        <v>0</v>
      </c>
      <c r="AJ720">
        <v>510610</v>
      </c>
      <c r="AK720">
        <v>0</v>
      </c>
      <c r="AL720">
        <v>0</v>
      </c>
      <c r="AM720">
        <v>0</v>
      </c>
      <c r="AN720">
        <v>1</v>
      </c>
      <c r="AO720">
        <v>1</v>
      </c>
      <c r="AS720">
        <v>1127</v>
      </c>
      <c r="AT720">
        <v>309</v>
      </c>
      <c r="AU720" t="b">
        <v>1</v>
      </c>
      <c r="AV720">
        <v>330</v>
      </c>
      <c r="AW720">
        <v>633</v>
      </c>
      <c r="AX720">
        <v>714</v>
      </c>
      <c r="AY720">
        <v>714</v>
      </c>
      <c r="BB720" t="s">
        <v>162</v>
      </c>
    </row>
    <row r="721" spans="1:54" x14ac:dyDescent="0.2">
      <c r="A721" t="s">
        <v>35634</v>
      </c>
      <c r="B721" t="s">
        <v>35634</v>
      </c>
      <c r="C721">
        <v>1</v>
      </c>
      <c r="D721">
        <v>1</v>
      </c>
      <c r="E721">
        <v>1</v>
      </c>
      <c r="F721" t="s">
        <v>35635</v>
      </c>
      <c r="G721">
        <v>1</v>
      </c>
      <c r="H721">
        <v>1</v>
      </c>
      <c r="I721">
        <v>1</v>
      </c>
      <c r="J721">
        <v>1</v>
      </c>
      <c r="K721">
        <v>0</v>
      </c>
      <c r="L721">
        <v>1</v>
      </c>
      <c r="M721">
        <v>0</v>
      </c>
      <c r="N721">
        <v>1</v>
      </c>
      <c r="O721">
        <v>0</v>
      </c>
      <c r="P721">
        <v>1</v>
      </c>
      <c r="Q721">
        <v>14.3</v>
      </c>
      <c r="R721">
        <v>14.3</v>
      </c>
      <c r="S721">
        <v>14.3</v>
      </c>
      <c r="T721">
        <v>8.2178000000000004</v>
      </c>
      <c r="U721">
        <v>70</v>
      </c>
      <c r="V721">
        <v>70</v>
      </c>
      <c r="W721">
        <v>2</v>
      </c>
      <c r="Y721">
        <v>1</v>
      </c>
      <c r="AB721">
        <v>0</v>
      </c>
      <c r="AC721">
        <v>14.547000000000001</v>
      </c>
      <c r="AE721" t="s">
        <v>24389</v>
      </c>
      <c r="AF721">
        <v>0</v>
      </c>
      <c r="AG721">
        <v>14.3</v>
      </c>
      <c r="AH721">
        <v>3965400</v>
      </c>
      <c r="AI721">
        <v>0</v>
      </c>
      <c r="AJ721">
        <v>3965400</v>
      </c>
      <c r="AK721">
        <v>0</v>
      </c>
      <c r="AL721">
        <v>0</v>
      </c>
      <c r="AM721">
        <v>0</v>
      </c>
      <c r="AN721">
        <v>1</v>
      </c>
      <c r="AO721">
        <v>1</v>
      </c>
      <c r="AS721">
        <v>1533</v>
      </c>
      <c r="AT721">
        <v>9770</v>
      </c>
      <c r="AU721" t="b">
        <v>1</v>
      </c>
      <c r="AV721">
        <v>10620</v>
      </c>
      <c r="AW721">
        <v>20486</v>
      </c>
      <c r="AX721">
        <v>22944</v>
      </c>
      <c r="AY721">
        <v>22944</v>
      </c>
      <c r="BB721">
        <v>-1</v>
      </c>
    </row>
    <row r="722" spans="1:54" x14ac:dyDescent="0.2">
      <c r="A722" t="s">
        <v>31006</v>
      </c>
      <c r="B722" t="s">
        <v>31007</v>
      </c>
      <c r="C722" t="s">
        <v>31008</v>
      </c>
      <c r="D722" t="s">
        <v>31008</v>
      </c>
      <c r="E722" t="s">
        <v>31008</v>
      </c>
      <c r="F722" t="s">
        <v>31009</v>
      </c>
      <c r="G722">
        <v>8</v>
      </c>
      <c r="H722">
        <v>4</v>
      </c>
      <c r="I722">
        <v>4</v>
      </c>
      <c r="J722">
        <v>4</v>
      </c>
      <c r="K722">
        <v>0</v>
      </c>
      <c r="L722">
        <v>4</v>
      </c>
      <c r="M722">
        <v>0</v>
      </c>
      <c r="N722">
        <v>4</v>
      </c>
      <c r="O722">
        <v>0</v>
      </c>
      <c r="P722">
        <v>4</v>
      </c>
      <c r="Q722">
        <v>11</v>
      </c>
      <c r="R722">
        <v>11</v>
      </c>
      <c r="S722">
        <v>11</v>
      </c>
      <c r="T722">
        <v>62.552</v>
      </c>
      <c r="U722">
        <v>600</v>
      </c>
      <c r="V722" t="s">
        <v>31010</v>
      </c>
      <c r="W722">
        <v>3</v>
      </c>
      <c r="Y722">
        <v>2</v>
      </c>
      <c r="AA722">
        <v>2</v>
      </c>
      <c r="AB722">
        <v>0</v>
      </c>
      <c r="AC722">
        <v>32.756</v>
      </c>
      <c r="AE722" t="s">
        <v>24389</v>
      </c>
      <c r="AF722">
        <v>0</v>
      </c>
      <c r="AG722">
        <v>11</v>
      </c>
      <c r="AH722">
        <v>12096000</v>
      </c>
      <c r="AI722">
        <v>0</v>
      </c>
      <c r="AJ722">
        <v>12096000</v>
      </c>
      <c r="AK722">
        <v>0</v>
      </c>
      <c r="AL722">
        <v>0</v>
      </c>
      <c r="AM722">
        <v>0</v>
      </c>
      <c r="AN722">
        <v>4</v>
      </c>
      <c r="AO722">
        <v>4</v>
      </c>
      <c r="AS722">
        <v>836</v>
      </c>
      <c r="AT722" t="s">
        <v>31011</v>
      </c>
      <c r="AU722" t="s">
        <v>119</v>
      </c>
      <c r="AV722" t="s">
        <v>31012</v>
      </c>
      <c r="AW722" t="s">
        <v>31013</v>
      </c>
      <c r="AX722" t="s">
        <v>31014</v>
      </c>
      <c r="AY722" t="s">
        <v>31014</v>
      </c>
      <c r="AZ722">
        <v>637</v>
      </c>
      <c r="BA722">
        <v>219</v>
      </c>
      <c r="BB722" t="s">
        <v>172</v>
      </c>
    </row>
    <row r="723" spans="1:54" x14ac:dyDescent="0.2">
      <c r="A723" t="s">
        <v>25777</v>
      </c>
      <c r="B723" t="s">
        <v>25778</v>
      </c>
      <c r="C723" t="s">
        <v>25779</v>
      </c>
      <c r="D723" t="s">
        <v>7761</v>
      </c>
      <c r="E723" t="s">
        <v>7761</v>
      </c>
      <c r="F723" t="s">
        <v>25780</v>
      </c>
      <c r="G723">
        <v>5</v>
      </c>
      <c r="H723">
        <v>3</v>
      </c>
      <c r="I723">
        <v>2</v>
      </c>
      <c r="J723">
        <v>2</v>
      </c>
      <c r="K723">
        <v>0</v>
      </c>
      <c r="L723">
        <v>3</v>
      </c>
      <c r="M723">
        <v>0</v>
      </c>
      <c r="N723">
        <v>2</v>
      </c>
      <c r="O723">
        <v>0</v>
      </c>
      <c r="P723">
        <v>2</v>
      </c>
      <c r="Q723">
        <v>6.2</v>
      </c>
      <c r="R723">
        <v>4.5</v>
      </c>
      <c r="S723">
        <v>4.5</v>
      </c>
      <c r="T723">
        <v>53.936</v>
      </c>
      <c r="U723">
        <v>469</v>
      </c>
      <c r="V723" t="s">
        <v>25781</v>
      </c>
      <c r="W723">
        <v>4</v>
      </c>
      <c r="AA723">
        <v>2</v>
      </c>
      <c r="AB723">
        <v>0</v>
      </c>
      <c r="AC723">
        <v>13.202999999999999</v>
      </c>
      <c r="AE723" t="s">
        <v>24389</v>
      </c>
      <c r="AF723">
        <v>0</v>
      </c>
      <c r="AG723">
        <v>6.2</v>
      </c>
      <c r="AH723">
        <v>4141500</v>
      </c>
      <c r="AI723">
        <v>0</v>
      </c>
      <c r="AJ723">
        <v>4141500</v>
      </c>
      <c r="AK723">
        <v>0</v>
      </c>
      <c r="AL723">
        <v>0</v>
      </c>
      <c r="AM723">
        <v>0</v>
      </c>
      <c r="AN723">
        <v>3</v>
      </c>
      <c r="AO723">
        <v>3</v>
      </c>
      <c r="AS723">
        <v>30</v>
      </c>
      <c r="AT723" t="s">
        <v>25782</v>
      </c>
      <c r="AU723" t="s">
        <v>4173</v>
      </c>
      <c r="AV723" t="s">
        <v>25783</v>
      </c>
      <c r="AW723" t="s">
        <v>25784</v>
      </c>
      <c r="AX723" t="s">
        <v>25785</v>
      </c>
      <c r="AY723" t="s">
        <v>25786</v>
      </c>
      <c r="BB723" t="s">
        <v>84</v>
      </c>
    </row>
    <row r="724" spans="1:54" x14ac:dyDescent="0.2">
      <c r="A724" t="s">
        <v>26078</v>
      </c>
      <c r="B724" t="s">
        <v>26078</v>
      </c>
      <c r="C724" t="s">
        <v>26079</v>
      </c>
      <c r="D724" t="s">
        <v>26079</v>
      </c>
      <c r="E724" t="s">
        <v>26079</v>
      </c>
      <c r="F724" t="s">
        <v>26080</v>
      </c>
      <c r="G724">
        <v>4</v>
      </c>
      <c r="H724">
        <v>6</v>
      </c>
      <c r="I724">
        <v>6</v>
      </c>
      <c r="J724">
        <v>6</v>
      </c>
      <c r="K724">
        <v>0</v>
      </c>
      <c r="L724">
        <v>6</v>
      </c>
      <c r="M724">
        <v>0</v>
      </c>
      <c r="N724">
        <v>6</v>
      </c>
      <c r="O724">
        <v>0</v>
      </c>
      <c r="P724">
        <v>6</v>
      </c>
      <c r="Q724">
        <v>29.7</v>
      </c>
      <c r="R724">
        <v>29.7</v>
      </c>
      <c r="S724">
        <v>29.7</v>
      </c>
      <c r="T724">
        <v>31.384</v>
      </c>
      <c r="U724">
        <v>283</v>
      </c>
      <c r="V724" t="s">
        <v>26081</v>
      </c>
      <c r="W724">
        <v>2.58</v>
      </c>
      <c r="X724">
        <v>2</v>
      </c>
      <c r="Y724">
        <v>5</v>
      </c>
      <c r="Z724">
        <v>1</v>
      </c>
      <c r="AA724">
        <v>4</v>
      </c>
      <c r="AB724">
        <v>0</v>
      </c>
      <c r="AC724">
        <v>80.355000000000004</v>
      </c>
      <c r="AE724" t="s">
        <v>24389</v>
      </c>
      <c r="AF724">
        <v>0</v>
      </c>
      <c r="AG724">
        <v>29.7</v>
      </c>
      <c r="AH724">
        <v>17685000</v>
      </c>
      <c r="AI724">
        <v>0</v>
      </c>
      <c r="AJ724">
        <v>17685000</v>
      </c>
      <c r="AK724">
        <v>0</v>
      </c>
      <c r="AL724">
        <v>0</v>
      </c>
      <c r="AM724">
        <v>0</v>
      </c>
      <c r="AN724">
        <v>14</v>
      </c>
      <c r="AO724">
        <v>14</v>
      </c>
      <c r="AS724">
        <v>77</v>
      </c>
      <c r="AT724" t="s">
        <v>26082</v>
      </c>
      <c r="AU724" t="s">
        <v>261</v>
      </c>
      <c r="AV724" t="s">
        <v>26083</v>
      </c>
      <c r="AW724" t="s">
        <v>26084</v>
      </c>
      <c r="AX724" t="s">
        <v>26085</v>
      </c>
      <c r="AY724" t="s">
        <v>26086</v>
      </c>
      <c r="AZ724" t="s">
        <v>13980</v>
      </c>
      <c r="BA724" t="s">
        <v>26087</v>
      </c>
      <c r="BB724" t="s">
        <v>162</v>
      </c>
    </row>
    <row r="725" spans="1:54" x14ac:dyDescent="0.2">
      <c r="A725" t="s">
        <v>33481</v>
      </c>
      <c r="B725" t="s">
        <v>33481</v>
      </c>
      <c r="C725" t="s">
        <v>190</v>
      </c>
      <c r="D725" t="s">
        <v>190</v>
      </c>
      <c r="E725" t="s">
        <v>190</v>
      </c>
      <c r="F725" t="s">
        <v>33482</v>
      </c>
      <c r="G725">
        <v>3</v>
      </c>
      <c r="H725">
        <v>2</v>
      </c>
      <c r="I725">
        <v>2</v>
      </c>
      <c r="J725">
        <v>2</v>
      </c>
      <c r="K725">
        <v>0</v>
      </c>
      <c r="L725">
        <v>2</v>
      </c>
      <c r="M725">
        <v>0</v>
      </c>
      <c r="N725">
        <v>2</v>
      </c>
      <c r="O725">
        <v>0</v>
      </c>
      <c r="P725">
        <v>2</v>
      </c>
      <c r="Q725">
        <v>8.1</v>
      </c>
      <c r="R725">
        <v>8.1</v>
      </c>
      <c r="S725">
        <v>8.1</v>
      </c>
      <c r="T725">
        <v>70.483999999999995</v>
      </c>
      <c r="U725">
        <v>630</v>
      </c>
      <c r="V725" t="s">
        <v>33483</v>
      </c>
      <c r="W725">
        <v>3</v>
      </c>
      <c r="Y725">
        <v>1</v>
      </c>
      <c r="AA725">
        <v>1</v>
      </c>
      <c r="AB725">
        <v>0</v>
      </c>
      <c r="AC725">
        <v>17.687999999999999</v>
      </c>
      <c r="AE725" t="s">
        <v>24389</v>
      </c>
      <c r="AF725">
        <v>0</v>
      </c>
      <c r="AG725">
        <v>8.1</v>
      </c>
      <c r="AH725">
        <v>2666800</v>
      </c>
      <c r="AI725">
        <v>0</v>
      </c>
      <c r="AJ725">
        <v>2666800</v>
      </c>
      <c r="AK725">
        <v>0</v>
      </c>
      <c r="AL725">
        <v>0</v>
      </c>
      <c r="AM725">
        <v>0</v>
      </c>
      <c r="AN725">
        <v>3</v>
      </c>
      <c r="AO725">
        <v>3</v>
      </c>
      <c r="AS725">
        <v>1223</v>
      </c>
      <c r="AT725" t="s">
        <v>33484</v>
      </c>
      <c r="AU725" t="s">
        <v>80</v>
      </c>
      <c r="AV725" t="s">
        <v>33485</v>
      </c>
      <c r="AW725" t="s">
        <v>33486</v>
      </c>
      <c r="AX725" t="s">
        <v>33487</v>
      </c>
      <c r="AY725" t="s">
        <v>33488</v>
      </c>
      <c r="BB725" t="s">
        <v>111</v>
      </c>
    </row>
    <row r="726" spans="1:54" x14ac:dyDescent="0.2">
      <c r="A726" t="s">
        <v>31031</v>
      </c>
      <c r="B726" t="s">
        <v>31031</v>
      </c>
      <c r="C726" t="s">
        <v>107</v>
      </c>
      <c r="D726" t="s">
        <v>107</v>
      </c>
      <c r="E726" t="s">
        <v>107</v>
      </c>
      <c r="F726" t="s">
        <v>31032</v>
      </c>
      <c r="G726">
        <v>3</v>
      </c>
      <c r="H726">
        <v>1</v>
      </c>
      <c r="I726">
        <v>1</v>
      </c>
      <c r="J726">
        <v>1</v>
      </c>
      <c r="K726">
        <v>0</v>
      </c>
      <c r="L726">
        <v>1</v>
      </c>
      <c r="M726">
        <v>0</v>
      </c>
      <c r="N726">
        <v>1</v>
      </c>
      <c r="O726">
        <v>0</v>
      </c>
      <c r="P726">
        <v>1</v>
      </c>
      <c r="Q726">
        <v>4.5999999999999996</v>
      </c>
      <c r="R726">
        <v>4.5999999999999996</v>
      </c>
      <c r="S726">
        <v>4.5999999999999996</v>
      </c>
      <c r="T726">
        <v>42.008000000000003</v>
      </c>
      <c r="U726">
        <v>372</v>
      </c>
      <c r="V726" t="s">
        <v>31033</v>
      </c>
      <c r="W726">
        <v>2</v>
      </c>
      <c r="Y726">
        <v>1</v>
      </c>
      <c r="AB726">
        <v>4.0745E-3</v>
      </c>
      <c r="AC726">
        <v>6.4648000000000003</v>
      </c>
      <c r="AE726" t="s">
        <v>24389</v>
      </c>
      <c r="AF726">
        <v>0</v>
      </c>
      <c r="AG726">
        <v>4.5999999999999996</v>
      </c>
      <c r="AH726">
        <v>611060</v>
      </c>
      <c r="AI726">
        <v>0</v>
      </c>
      <c r="AJ726">
        <v>611060</v>
      </c>
      <c r="AK726">
        <v>0</v>
      </c>
      <c r="AL726">
        <v>0</v>
      </c>
      <c r="AM726">
        <v>0</v>
      </c>
      <c r="AN726">
        <v>1</v>
      </c>
      <c r="AO726">
        <v>1</v>
      </c>
      <c r="AS726">
        <v>839</v>
      </c>
      <c r="AT726">
        <v>1892</v>
      </c>
      <c r="AU726" t="b">
        <v>1</v>
      </c>
      <c r="AV726">
        <v>2029</v>
      </c>
      <c r="AW726">
        <v>3773</v>
      </c>
      <c r="AX726">
        <v>4133</v>
      </c>
      <c r="AY726">
        <v>4133</v>
      </c>
      <c r="BB726" t="s">
        <v>111</v>
      </c>
    </row>
    <row r="727" spans="1:54" x14ac:dyDescent="0.2">
      <c r="A727" t="s">
        <v>28309</v>
      </c>
      <c r="B727" t="s">
        <v>28309</v>
      </c>
      <c r="C727" t="s">
        <v>762</v>
      </c>
      <c r="D727" t="s">
        <v>762</v>
      </c>
      <c r="E727" t="s">
        <v>762</v>
      </c>
      <c r="F727" t="s">
        <v>28310</v>
      </c>
      <c r="G727">
        <v>3</v>
      </c>
      <c r="H727">
        <v>2</v>
      </c>
      <c r="I727">
        <v>2</v>
      </c>
      <c r="J727">
        <v>2</v>
      </c>
      <c r="K727">
        <v>0</v>
      </c>
      <c r="L727">
        <v>2</v>
      </c>
      <c r="M727">
        <v>0</v>
      </c>
      <c r="N727">
        <v>2</v>
      </c>
      <c r="O727">
        <v>0</v>
      </c>
      <c r="P727">
        <v>2</v>
      </c>
      <c r="Q727">
        <v>6.7</v>
      </c>
      <c r="R727">
        <v>6.7</v>
      </c>
      <c r="S727">
        <v>6.7</v>
      </c>
      <c r="T727">
        <v>52.052</v>
      </c>
      <c r="U727">
        <v>450</v>
      </c>
      <c r="V727" t="s">
        <v>28311</v>
      </c>
      <c r="W727">
        <v>3</v>
      </c>
      <c r="Y727">
        <v>1</v>
      </c>
      <c r="AA727">
        <v>1</v>
      </c>
      <c r="AB727">
        <v>0</v>
      </c>
      <c r="AC727">
        <v>11.16</v>
      </c>
      <c r="AE727" t="s">
        <v>24389</v>
      </c>
      <c r="AF727">
        <v>0</v>
      </c>
      <c r="AG727">
        <v>6.7</v>
      </c>
      <c r="AH727">
        <v>1344500</v>
      </c>
      <c r="AI727">
        <v>0</v>
      </c>
      <c r="AJ727">
        <v>1344500</v>
      </c>
      <c r="AK727">
        <v>0</v>
      </c>
      <c r="AL727">
        <v>0</v>
      </c>
      <c r="AM727">
        <v>0</v>
      </c>
      <c r="AN727">
        <v>2</v>
      </c>
      <c r="AO727">
        <v>2</v>
      </c>
      <c r="AS727">
        <v>418</v>
      </c>
      <c r="AT727" t="s">
        <v>28312</v>
      </c>
      <c r="AU727" t="s">
        <v>80</v>
      </c>
      <c r="AV727" t="s">
        <v>28313</v>
      </c>
      <c r="AW727" t="s">
        <v>28314</v>
      </c>
      <c r="AX727" t="s">
        <v>28315</v>
      </c>
      <c r="AY727" t="s">
        <v>28315</v>
      </c>
      <c r="BB727" t="s">
        <v>111</v>
      </c>
    </row>
    <row r="728" spans="1:54" x14ac:dyDescent="0.2">
      <c r="A728" t="s">
        <v>34819</v>
      </c>
      <c r="B728" t="s">
        <v>34819</v>
      </c>
      <c r="C728" t="s">
        <v>34820</v>
      </c>
      <c r="D728" t="s">
        <v>34820</v>
      </c>
      <c r="E728" t="s">
        <v>34820</v>
      </c>
      <c r="F728" t="s">
        <v>34821</v>
      </c>
      <c r="G728">
        <v>8</v>
      </c>
      <c r="H728">
        <v>4</v>
      </c>
      <c r="I728">
        <v>4</v>
      </c>
      <c r="J728">
        <v>4</v>
      </c>
      <c r="K728">
        <v>0</v>
      </c>
      <c r="L728">
        <v>4</v>
      </c>
      <c r="M728">
        <v>0</v>
      </c>
      <c r="N728">
        <v>4</v>
      </c>
      <c r="O728">
        <v>0</v>
      </c>
      <c r="P728">
        <v>4</v>
      </c>
      <c r="Q728">
        <v>7</v>
      </c>
      <c r="R728">
        <v>7</v>
      </c>
      <c r="S728">
        <v>7</v>
      </c>
      <c r="T728">
        <v>92.478999999999999</v>
      </c>
      <c r="U728">
        <v>827</v>
      </c>
      <c r="V728" t="s">
        <v>34822</v>
      </c>
      <c r="W728">
        <v>2.8</v>
      </c>
      <c r="Y728">
        <v>3</v>
      </c>
      <c r="AA728">
        <v>2</v>
      </c>
      <c r="AB728">
        <v>0</v>
      </c>
      <c r="AC728">
        <v>30.648</v>
      </c>
      <c r="AE728" t="s">
        <v>24389</v>
      </c>
      <c r="AF728">
        <v>0</v>
      </c>
      <c r="AG728">
        <v>7</v>
      </c>
      <c r="AH728">
        <v>4074900</v>
      </c>
      <c r="AI728">
        <v>0</v>
      </c>
      <c r="AJ728">
        <v>4074900</v>
      </c>
      <c r="AK728">
        <v>0</v>
      </c>
      <c r="AL728">
        <v>0</v>
      </c>
      <c r="AM728">
        <v>0</v>
      </c>
      <c r="AN728">
        <v>5</v>
      </c>
      <c r="AO728">
        <v>5</v>
      </c>
      <c r="AS728">
        <v>1414</v>
      </c>
      <c r="AT728" t="s">
        <v>34823</v>
      </c>
      <c r="AU728" t="s">
        <v>119</v>
      </c>
      <c r="AV728" t="s">
        <v>34824</v>
      </c>
      <c r="AW728" t="s">
        <v>34825</v>
      </c>
      <c r="AX728" t="s">
        <v>34826</v>
      </c>
      <c r="AY728" t="s">
        <v>34827</v>
      </c>
      <c r="AZ728">
        <v>1070</v>
      </c>
      <c r="BA728">
        <v>731</v>
      </c>
      <c r="BB728" t="s">
        <v>172</v>
      </c>
    </row>
    <row r="729" spans="1:54" x14ac:dyDescent="0.2">
      <c r="A729" t="s">
        <v>35659</v>
      </c>
      <c r="B729" t="s">
        <v>35659</v>
      </c>
      <c r="C729" t="s">
        <v>2351</v>
      </c>
      <c r="D729" t="s">
        <v>2351</v>
      </c>
      <c r="E729" t="s">
        <v>296</v>
      </c>
      <c r="F729" t="s">
        <v>35660</v>
      </c>
      <c r="G729">
        <v>2</v>
      </c>
      <c r="H729">
        <v>3</v>
      </c>
      <c r="I729">
        <v>3</v>
      </c>
      <c r="J729">
        <v>2</v>
      </c>
      <c r="K729">
        <v>0</v>
      </c>
      <c r="L729">
        <v>3</v>
      </c>
      <c r="M729">
        <v>0</v>
      </c>
      <c r="N729">
        <v>3</v>
      </c>
      <c r="O729">
        <v>0</v>
      </c>
      <c r="P729">
        <v>2</v>
      </c>
      <c r="Q729">
        <v>38.299999999999997</v>
      </c>
      <c r="R729">
        <v>38.299999999999997</v>
      </c>
      <c r="S729">
        <v>20.6</v>
      </c>
      <c r="T729">
        <v>11.683999999999999</v>
      </c>
      <c r="U729">
        <v>107</v>
      </c>
      <c r="V729" t="s">
        <v>4898</v>
      </c>
      <c r="W729">
        <v>2.58</v>
      </c>
      <c r="X729">
        <v>2</v>
      </c>
      <c r="Y729">
        <v>4</v>
      </c>
      <c r="Z729">
        <v>3</v>
      </c>
      <c r="AA729">
        <v>3</v>
      </c>
      <c r="AB729">
        <v>0</v>
      </c>
      <c r="AC729">
        <v>121.85</v>
      </c>
      <c r="AE729" t="s">
        <v>24389</v>
      </c>
      <c r="AF729">
        <v>0</v>
      </c>
      <c r="AG729">
        <v>38.299999999999997</v>
      </c>
      <c r="AH729">
        <v>102470000</v>
      </c>
      <c r="AI729">
        <v>0</v>
      </c>
      <c r="AJ729">
        <v>102470000</v>
      </c>
      <c r="AK729">
        <v>0</v>
      </c>
      <c r="AL729">
        <v>0</v>
      </c>
      <c r="AM729">
        <v>0</v>
      </c>
      <c r="AN729">
        <v>11</v>
      </c>
      <c r="AO729">
        <v>11</v>
      </c>
      <c r="AS729">
        <v>1537</v>
      </c>
      <c r="AT729" t="s">
        <v>35661</v>
      </c>
      <c r="AU729" t="s">
        <v>338</v>
      </c>
      <c r="AV729" t="s">
        <v>35662</v>
      </c>
      <c r="AW729" t="s">
        <v>35663</v>
      </c>
      <c r="AX729" t="s">
        <v>35664</v>
      </c>
      <c r="AY729" t="s">
        <v>35665</v>
      </c>
      <c r="BB729" t="s">
        <v>96</v>
      </c>
    </row>
    <row r="730" spans="1:54" x14ac:dyDescent="0.2">
      <c r="A730" t="s">
        <v>28686</v>
      </c>
      <c r="B730" t="s">
        <v>28686</v>
      </c>
      <c r="C730" t="s">
        <v>1242</v>
      </c>
      <c r="D730" t="s">
        <v>1242</v>
      </c>
      <c r="E730" t="s">
        <v>1242</v>
      </c>
      <c r="F730" t="s">
        <v>28687</v>
      </c>
      <c r="G730">
        <v>4</v>
      </c>
      <c r="H730">
        <v>2</v>
      </c>
      <c r="I730">
        <v>2</v>
      </c>
      <c r="J730">
        <v>2</v>
      </c>
      <c r="K730">
        <v>0</v>
      </c>
      <c r="L730">
        <v>2</v>
      </c>
      <c r="M730">
        <v>0</v>
      </c>
      <c r="N730">
        <v>2</v>
      </c>
      <c r="O730">
        <v>0</v>
      </c>
      <c r="P730">
        <v>2</v>
      </c>
      <c r="Q730">
        <v>13.7</v>
      </c>
      <c r="R730">
        <v>13.7</v>
      </c>
      <c r="S730">
        <v>13.7</v>
      </c>
      <c r="T730">
        <v>15.81</v>
      </c>
      <c r="U730">
        <v>139</v>
      </c>
      <c r="V730" t="s">
        <v>28688</v>
      </c>
      <c r="W730">
        <v>3</v>
      </c>
      <c r="Z730">
        <v>2</v>
      </c>
      <c r="AB730">
        <v>0</v>
      </c>
      <c r="AC730">
        <v>11.680999999999999</v>
      </c>
      <c r="AE730" t="s">
        <v>24389</v>
      </c>
      <c r="AF730">
        <v>0</v>
      </c>
      <c r="AG730">
        <v>13.7</v>
      </c>
      <c r="AH730">
        <v>2656300</v>
      </c>
      <c r="AI730">
        <v>0</v>
      </c>
      <c r="AJ730">
        <v>2656300</v>
      </c>
      <c r="AK730">
        <v>0</v>
      </c>
      <c r="AL730">
        <v>0</v>
      </c>
      <c r="AM730">
        <v>0</v>
      </c>
      <c r="AN730">
        <v>2</v>
      </c>
      <c r="AO730">
        <v>2</v>
      </c>
      <c r="AS730">
        <v>474</v>
      </c>
      <c r="AT730" t="s">
        <v>28689</v>
      </c>
      <c r="AU730" t="s">
        <v>80</v>
      </c>
      <c r="AV730" t="s">
        <v>28690</v>
      </c>
      <c r="AW730" t="s">
        <v>28691</v>
      </c>
      <c r="AX730" t="s">
        <v>28692</v>
      </c>
      <c r="AY730" t="s">
        <v>28692</v>
      </c>
      <c r="BB730" t="s">
        <v>162</v>
      </c>
    </row>
    <row r="731" spans="1:54" x14ac:dyDescent="0.2">
      <c r="A731" t="s">
        <v>35669</v>
      </c>
      <c r="B731" t="s">
        <v>35669</v>
      </c>
      <c r="C731" t="s">
        <v>107</v>
      </c>
      <c r="D731" t="s">
        <v>107</v>
      </c>
      <c r="E731" t="s">
        <v>107</v>
      </c>
      <c r="F731" t="s">
        <v>35670</v>
      </c>
      <c r="G731">
        <v>3</v>
      </c>
      <c r="H731">
        <v>1</v>
      </c>
      <c r="I731">
        <v>1</v>
      </c>
      <c r="J731">
        <v>1</v>
      </c>
      <c r="K731">
        <v>0</v>
      </c>
      <c r="L731">
        <v>1</v>
      </c>
      <c r="M731">
        <v>0</v>
      </c>
      <c r="N731">
        <v>1</v>
      </c>
      <c r="O731">
        <v>0</v>
      </c>
      <c r="P731">
        <v>1</v>
      </c>
      <c r="Q731">
        <v>12.6</v>
      </c>
      <c r="R731">
        <v>12.6</v>
      </c>
      <c r="S731">
        <v>12.6</v>
      </c>
      <c r="T731">
        <v>13.131</v>
      </c>
      <c r="U731">
        <v>111</v>
      </c>
      <c r="V731" t="s">
        <v>35671</v>
      </c>
      <c r="W731">
        <v>2</v>
      </c>
      <c r="Y731">
        <v>1</v>
      </c>
      <c r="AB731">
        <v>0</v>
      </c>
      <c r="AC731">
        <v>22.369</v>
      </c>
      <c r="AE731" t="s">
        <v>24389</v>
      </c>
      <c r="AF731">
        <v>0</v>
      </c>
      <c r="AG731">
        <v>12.6</v>
      </c>
      <c r="AH731">
        <v>2036400</v>
      </c>
      <c r="AI731">
        <v>0</v>
      </c>
      <c r="AJ731">
        <v>2036400</v>
      </c>
      <c r="AK731">
        <v>0</v>
      </c>
      <c r="AL731">
        <v>0</v>
      </c>
      <c r="AM731">
        <v>0</v>
      </c>
      <c r="AN731">
        <v>2</v>
      </c>
      <c r="AO731">
        <v>2</v>
      </c>
      <c r="AS731">
        <v>1539</v>
      </c>
      <c r="AT731">
        <v>3219</v>
      </c>
      <c r="AU731" t="b">
        <v>1</v>
      </c>
      <c r="AV731">
        <v>3471</v>
      </c>
      <c r="AW731">
        <v>6419</v>
      </c>
      <c r="AX731" t="s">
        <v>35672</v>
      </c>
      <c r="AY731">
        <v>7253</v>
      </c>
      <c r="BB731" t="s">
        <v>111</v>
      </c>
    </row>
    <row r="732" spans="1:54" x14ac:dyDescent="0.2">
      <c r="A732" t="s">
        <v>33125</v>
      </c>
      <c r="B732" t="s">
        <v>33125</v>
      </c>
      <c r="C732" t="s">
        <v>92</v>
      </c>
      <c r="D732" t="s">
        <v>92</v>
      </c>
      <c r="E732" t="s">
        <v>92</v>
      </c>
      <c r="F732" t="s">
        <v>33126</v>
      </c>
      <c r="G732">
        <v>2</v>
      </c>
      <c r="H732">
        <v>1</v>
      </c>
      <c r="I732">
        <v>1</v>
      </c>
      <c r="J732">
        <v>1</v>
      </c>
      <c r="K732">
        <v>0</v>
      </c>
      <c r="L732">
        <v>1</v>
      </c>
      <c r="M732">
        <v>0</v>
      </c>
      <c r="N732">
        <v>1</v>
      </c>
      <c r="O732">
        <v>0</v>
      </c>
      <c r="P732">
        <v>1</v>
      </c>
      <c r="Q732">
        <v>5.9</v>
      </c>
      <c r="R732">
        <v>5.9</v>
      </c>
      <c r="S732">
        <v>5.9</v>
      </c>
      <c r="T732">
        <v>29.187000000000001</v>
      </c>
      <c r="U732">
        <v>270</v>
      </c>
      <c r="V732" t="s">
        <v>33127</v>
      </c>
      <c r="W732">
        <v>2</v>
      </c>
      <c r="Y732">
        <v>1</v>
      </c>
      <c r="AB732">
        <v>0</v>
      </c>
      <c r="AC732">
        <v>25.195</v>
      </c>
      <c r="AE732" t="s">
        <v>24389</v>
      </c>
      <c r="AF732">
        <v>0</v>
      </c>
      <c r="AG732">
        <v>5.9</v>
      </c>
      <c r="AH732">
        <v>2589600</v>
      </c>
      <c r="AI732">
        <v>0</v>
      </c>
      <c r="AJ732">
        <v>2589600</v>
      </c>
      <c r="AK732">
        <v>0</v>
      </c>
      <c r="AL732">
        <v>0</v>
      </c>
      <c r="AM732">
        <v>0</v>
      </c>
      <c r="AN732">
        <v>1</v>
      </c>
      <c r="AO732">
        <v>1</v>
      </c>
      <c r="AS732">
        <v>1169</v>
      </c>
      <c r="AT732">
        <v>0</v>
      </c>
      <c r="AU732" t="b">
        <v>1</v>
      </c>
      <c r="AV732">
        <v>0</v>
      </c>
      <c r="AW732">
        <v>0</v>
      </c>
      <c r="AX732">
        <v>0</v>
      </c>
      <c r="AY732">
        <v>0</v>
      </c>
      <c r="BB732" t="s">
        <v>96</v>
      </c>
    </row>
    <row r="733" spans="1:54" x14ac:dyDescent="0.2">
      <c r="A733" t="s">
        <v>27531</v>
      </c>
      <c r="B733" t="s">
        <v>27532</v>
      </c>
      <c r="C733" t="s">
        <v>23151</v>
      </c>
      <c r="D733" t="s">
        <v>23151</v>
      </c>
      <c r="E733" t="s">
        <v>23151</v>
      </c>
      <c r="F733" t="s">
        <v>27533</v>
      </c>
      <c r="G733">
        <v>4</v>
      </c>
      <c r="H733">
        <v>4</v>
      </c>
      <c r="I733">
        <v>4</v>
      </c>
      <c r="J733">
        <v>4</v>
      </c>
      <c r="K733">
        <v>0</v>
      </c>
      <c r="L733">
        <v>4</v>
      </c>
      <c r="M733">
        <v>0</v>
      </c>
      <c r="N733">
        <v>4</v>
      </c>
      <c r="O733">
        <v>0</v>
      </c>
      <c r="P733">
        <v>4</v>
      </c>
      <c r="Q733">
        <v>17.100000000000001</v>
      </c>
      <c r="R733">
        <v>17.100000000000001</v>
      </c>
      <c r="S733">
        <v>17.100000000000001</v>
      </c>
      <c r="T733">
        <v>38.442999999999998</v>
      </c>
      <c r="U733">
        <v>351</v>
      </c>
      <c r="V733" t="s">
        <v>27534</v>
      </c>
      <c r="W733">
        <v>2.5</v>
      </c>
      <c r="X733">
        <v>1</v>
      </c>
      <c r="Y733">
        <v>5</v>
      </c>
      <c r="Z733">
        <v>2</v>
      </c>
      <c r="AA733">
        <v>2</v>
      </c>
      <c r="AB733">
        <v>0</v>
      </c>
      <c r="AC733">
        <v>45.533999999999999</v>
      </c>
      <c r="AE733" t="s">
        <v>24389</v>
      </c>
      <c r="AF733">
        <v>0</v>
      </c>
      <c r="AG733">
        <v>17.100000000000001</v>
      </c>
      <c r="AH733">
        <v>21401000</v>
      </c>
      <c r="AI733">
        <v>0</v>
      </c>
      <c r="AJ733">
        <v>21401000</v>
      </c>
      <c r="AK733">
        <v>0</v>
      </c>
      <c r="AL733">
        <v>0</v>
      </c>
      <c r="AM733">
        <v>0</v>
      </c>
      <c r="AN733">
        <v>11</v>
      </c>
      <c r="AO733">
        <v>11</v>
      </c>
      <c r="AS733">
        <v>292</v>
      </c>
      <c r="AT733" t="s">
        <v>27535</v>
      </c>
      <c r="AU733" t="s">
        <v>119</v>
      </c>
      <c r="AV733" t="s">
        <v>27536</v>
      </c>
      <c r="AW733" t="s">
        <v>27537</v>
      </c>
      <c r="AX733" t="s">
        <v>27538</v>
      </c>
      <c r="AY733" t="s">
        <v>27539</v>
      </c>
      <c r="AZ733">
        <v>249</v>
      </c>
      <c r="BA733">
        <v>234</v>
      </c>
      <c r="BB733" t="s">
        <v>162</v>
      </c>
    </row>
    <row r="734" spans="1:54" x14ac:dyDescent="0.2">
      <c r="A734" t="s">
        <v>27862</v>
      </c>
      <c r="B734" t="s">
        <v>27863</v>
      </c>
      <c r="C734" t="s">
        <v>27864</v>
      </c>
      <c r="D734" t="s">
        <v>27864</v>
      </c>
      <c r="E734" t="s">
        <v>27864</v>
      </c>
      <c r="F734" t="s">
        <v>27865</v>
      </c>
      <c r="G734">
        <v>11</v>
      </c>
      <c r="H734">
        <v>3</v>
      </c>
      <c r="I734">
        <v>3</v>
      </c>
      <c r="J734">
        <v>3</v>
      </c>
      <c r="K734">
        <v>0</v>
      </c>
      <c r="L734">
        <v>3</v>
      </c>
      <c r="M734">
        <v>0</v>
      </c>
      <c r="N734">
        <v>3</v>
      </c>
      <c r="O734">
        <v>0</v>
      </c>
      <c r="P734">
        <v>3</v>
      </c>
      <c r="Q734">
        <v>32.200000000000003</v>
      </c>
      <c r="R734">
        <v>32.200000000000003</v>
      </c>
      <c r="S734">
        <v>32.200000000000003</v>
      </c>
      <c r="T734">
        <v>13.426</v>
      </c>
      <c r="U734">
        <v>118</v>
      </c>
      <c r="V734" t="s">
        <v>27866</v>
      </c>
      <c r="W734">
        <v>2.75</v>
      </c>
      <c r="Y734">
        <v>2</v>
      </c>
      <c r="Z734">
        <v>1</v>
      </c>
      <c r="AA734">
        <v>1</v>
      </c>
      <c r="AB734">
        <v>0</v>
      </c>
      <c r="AC734">
        <v>22.65</v>
      </c>
      <c r="AE734" t="s">
        <v>24389</v>
      </c>
      <c r="AF734">
        <v>0</v>
      </c>
      <c r="AG734">
        <v>32.200000000000003</v>
      </c>
      <c r="AH734">
        <v>9862200</v>
      </c>
      <c r="AI734">
        <v>0</v>
      </c>
      <c r="AJ734">
        <v>9862200</v>
      </c>
      <c r="AK734">
        <v>0</v>
      </c>
      <c r="AL734">
        <v>0</v>
      </c>
      <c r="AM734">
        <v>0</v>
      </c>
      <c r="AN734">
        <v>5</v>
      </c>
      <c r="AO734">
        <v>5</v>
      </c>
      <c r="AS734">
        <v>345</v>
      </c>
      <c r="AT734" t="s">
        <v>27867</v>
      </c>
      <c r="AU734" t="s">
        <v>338</v>
      </c>
      <c r="AV734" t="s">
        <v>27868</v>
      </c>
      <c r="AW734" t="s">
        <v>27869</v>
      </c>
      <c r="AX734" t="s">
        <v>27870</v>
      </c>
      <c r="AY734" t="s">
        <v>27871</v>
      </c>
      <c r="BB734" t="s">
        <v>4479</v>
      </c>
    </row>
    <row r="735" spans="1:54" x14ac:dyDescent="0.2">
      <c r="A735" t="s">
        <v>35683</v>
      </c>
      <c r="B735" t="s">
        <v>35683</v>
      </c>
      <c r="C735" t="s">
        <v>1738</v>
      </c>
      <c r="D735" t="s">
        <v>1738</v>
      </c>
      <c r="E735" t="s">
        <v>1738</v>
      </c>
      <c r="F735" t="s">
        <v>35684</v>
      </c>
      <c r="G735">
        <v>3</v>
      </c>
      <c r="H735">
        <v>3</v>
      </c>
      <c r="I735">
        <v>3</v>
      </c>
      <c r="J735">
        <v>3</v>
      </c>
      <c r="K735">
        <v>0</v>
      </c>
      <c r="L735">
        <v>3</v>
      </c>
      <c r="M735">
        <v>0</v>
      </c>
      <c r="N735">
        <v>3</v>
      </c>
      <c r="O735">
        <v>0</v>
      </c>
      <c r="P735">
        <v>3</v>
      </c>
      <c r="Q735">
        <v>13.9</v>
      </c>
      <c r="R735">
        <v>13.9</v>
      </c>
      <c r="S735">
        <v>13.9</v>
      </c>
      <c r="T735">
        <v>41.256</v>
      </c>
      <c r="U735">
        <v>380</v>
      </c>
      <c r="V735" t="s">
        <v>35685</v>
      </c>
      <c r="W735">
        <v>2.67</v>
      </c>
      <c r="Y735">
        <v>2</v>
      </c>
      <c r="AA735">
        <v>1</v>
      </c>
      <c r="AB735">
        <v>0</v>
      </c>
      <c r="AC735">
        <v>33.948999999999998</v>
      </c>
      <c r="AE735" t="s">
        <v>24389</v>
      </c>
      <c r="AF735">
        <v>0</v>
      </c>
      <c r="AG735">
        <v>13.9</v>
      </c>
      <c r="AH735">
        <v>3661700</v>
      </c>
      <c r="AI735">
        <v>0</v>
      </c>
      <c r="AJ735">
        <v>3661700</v>
      </c>
      <c r="AK735">
        <v>0</v>
      </c>
      <c r="AL735">
        <v>0</v>
      </c>
      <c r="AM735">
        <v>0</v>
      </c>
      <c r="AN735">
        <v>5</v>
      </c>
      <c r="AO735">
        <v>5</v>
      </c>
      <c r="AS735">
        <v>1541</v>
      </c>
      <c r="AT735" t="s">
        <v>35686</v>
      </c>
      <c r="AU735" t="s">
        <v>338</v>
      </c>
      <c r="AV735" t="s">
        <v>35687</v>
      </c>
      <c r="AW735" t="s">
        <v>35688</v>
      </c>
      <c r="AX735" t="s">
        <v>35689</v>
      </c>
      <c r="AY735" t="s">
        <v>35690</v>
      </c>
      <c r="BB735" t="s">
        <v>111</v>
      </c>
    </row>
    <row r="736" spans="1:54" x14ac:dyDescent="0.2">
      <c r="A736" t="s">
        <v>35691</v>
      </c>
      <c r="B736" t="s">
        <v>35691</v>
      </c>
      <c r="C736" t="s">
        <v>1420</v>
      </c>
      <c r="D736" t="s">
        <v>107</v>
      </c>
      <c r="E736" t="s">
        <v>107</v>
      </c>
      <c r="F736" t="s">
        <v>35692</v>
      </c>
      <c r="G736">
        <v>3</v>
      </c>
      <c r="H736">
        <v>4</v>
      </c>
      <c r="I736">
        <v>1</v>
      </c>
      <c r="J736">
        <v>1</v>
      </c>
      <c r="K736">
        <v>0</v>
      </c>
      <c r="L736">
        <v>4</v>
      </c>
      <c r="M736">
        <v>0</v>
      </c>
      <c r="N736">
        <v>1</v>
      </c>
      <c r="O736">
        <v>0</v>
      </c>
      <c r="P736">
        <v>1</v>
      </c>
      <c r="Q736">
        <v>25.1</v>
      </c>
      <c r="R736">
        <v>6.7</v>
      </c>
      <c r="S736">
        <v>6.7</v>
      </c>
      <c r="T736">
        <v>22.853000000000002</v>
      </c>
      <c r="U736">
        <v>195</v>
      </c>
      <c r="V736" t="s">
        <v>35693</v>
      </c>
      <c r="W736">
        <v>3.5</v>
      </c>
      <c r="Z736">
        <v>1</v>
      </c>
      <c r="AA736">
        <v>1</v>
      </c>
      <c r="AB736">
        <v>2.9957999999999999E-3</v>
      </c>
      <c r="AC736">
        <v>6.6493000000000002</v>
      </c>
      <c r="AE736" t="s">
        <v>24389</v>
      </c>
      <c r="AF736">
        <v>0</v>
      </c>
      <c r="AG736">
        <v>25.1</v>
      </c>
      <c r="AH736">
        <v>2903600</v>
      </c>
      <c r="AI736">
        <v>0</v>
      </c>
      <c r="AJ736">
        <v>2903600</v>
      </c>
      <c r="AK736">
        <v>0</v>
      </c>
      <c r="AL736">
        <v>0</v>
      </c>
      <c r="AM736">
        <v>0</v>
      </c>
      <c r="AN736">
        <v>2</v>
      </c>
      <c r="AO736">
        <v>2</v>
      </c>
      <c r="AS736">
        <v>1542</v>
      </c>
      <c r="AT736" t="s">
        <v>35694</v>
      </c>
      <c r="AU736" t="s">
        <v>1103</v>
      </c>
      <c r="AV736" t="s">
        <v>35695</v>
      </c>
      <c r="AW736" t="s">
        <v>35696</v>
      </c>
      <c r="AX736" t="s">
        <v>35697</v>
      </c>
      <c r="AY736" t="s">
        <v>35698</v>
      </c>
      <c r="AZ736">
        <v>730</v>
      </c>
      <c r="BA736">
        <v>3</v>
      </c>
      <c r="BB736" t="s">
        <v>111</v>
      </c>
    </row>
    <row r="737" spans="1:54" x14ac:dyDescent="0.2">
      <c r="A737" t="s">
        <v>31518</v>
      </c>
      <c r="B737" t="s">
        <v>31518</v>
      </c>
      <c r="C737" t="s">
        <v>92</v>
      </c>
      <c r="D737" t="s">
        <v>92</v>
      </c>
      <c r="E737" t="s">
        <v>92</v>
      </c>
      <c r="F737" t="s">
        <v>31519</v>
      </c>
      <c r="G737">
        <v>2</v>
      </c>
      <c r="H737">
        <v>1</v>
      </c>
      <c r="I737">
        <v>1</v>
      </c>
      <c r="J737">
        <v>1</v>
      </c>
      <c r="K737">
        <v>0</v>
      </c>
      <c r="L737">
        <v>1</v>
      </c>
      <c r="M737">
        <v>0</v>
      </c>
      <c r="N737">
        <v>1</v>
      </c>
      <c r="O737">
        <v>0</v>
      </c>
      <c r="P737">
        <v>1</v>
      </c>
      <c r="Q737">
        <v>6.8</v>
      </c>
      <c r="R737">
        <v>6.8</v>
      </c>
      <c r="S737">
        <v>6.8</v>
      </c>
      <c r="T737">
        <v>36.444000000000003</v>
      </c>
      <c r="U737">
        <v>307</v>
      </c>
      <c r="V737" t="s">
        <v>31520</v>
      </c>
      <c r="W737">
        <v>2</v>
      </c>
      <c r="Y737">
        <v>1</v>
      </c>
      <c r="AB737">
        <v>3.5566E-3</v>
      </c>
      <c r="AC737">
        <v>6.5759999999999996</v>
      </c>
      <c r="AE737" t="s">
        <v>24389</v>
      </c>
      <c r="AF737">
        <v>0</v>
      </c>
      <c r="AG737">
        <v>6.8</v>
      </c>
      <c r="AH737">
        <v>818670</v>
      </c>
      <c r="AI737">
        <v>0</v>
      </c>
      <c r="AJ737">
        <v>818670</v>
      </c>
      <c r="AK737">
        <v>0</v>
      </c>
      <c r="AL737">
        <v>0</v>
      </c>
      <c r="AM737">
        <v>0</v>
      </c>
      <c r="AN737">
        <v>2</v>
      </c>
      <c r="AO737">
        <v>2</v>
      </c>
      <c r="AS737">
        <v>916</v>
      </c>
      <c r="AT737">
        <v>8673</v>
      </c>
      <c r="AU737" t="b">
        <v>1</v>
      </c>
      <c r="AV737">
        <v>9443</v>
      </c>
      <c r="AW737">
        <v>17979</v>
      </c>
      <c r="AX737" t="s">
        <v>31521</v>
      </c>
      <c r="AY737">
        <v>20079</v>
      </c>
      <c r="BB737" t="s">
        <v>96</v>
      </c>
    </row>
    <row r="738" spans="1:54" x14ac:dyDescent="0.2">
      <c r="A738" t="s">
        <v>7952</v>
      </c>
      <c r="B738" t="s">
        <v>7952</v>
      </c>
      <c r="C738" t="s">
        <v>7953</v>
      </c>
      <c r="D738" t="s">
        <v>7953</v>
      </c>
      <c r="E738" t="s">
        <v>7953</v>
      </c>
      <c r="F738" t="s">
        <v>7954</v>
      </c>
      <c r="G738">
        <v>18</v>
      </c>
      <c r="H738">
        <v>2</v>
      </c>
      <c r="I738">
        <v>2</v>
      </c>
      <c r="J738">
        <v>2</v>
      </c>
      <c r="K738">
        <v>0</v>
      </c>
      <c r="L738">
        <v>2</v>
      </c>
      <c r="M738">
        <v>0</v>
      </c>
      <c r="N738">
        <v>2</v>
      </c>
      <c r="O738">
        <v>0</v>
      </c>
      <c r="P738">
        <v>2</v>
      </c>
      <c r="Q738">
        <v>8.8000000000000007</v>
      </c>
      <c r="R738">
        <v>8.8000000000000007</v>
      </c>
      <c r="S738">
        <v>8.8000000000000007</v>
      </c>
      <c r="T738">
        <v>23.962</v>
      </c>
      <c r="U738">
        <v>217</v>
      </c>
      <c r="V738" t="s">
        <v>7955</v>
      </c>
      <c r="W738">
        <v>2.75</v>
      </c>
      <c r="Y738">
        <v>2</v>
      </c>
      <c r="Z738">
        <v>1</v>
      </c>
      <c r="AA738">
        <v>1</v>
      </c>
      <c r="AB738">
        <v>0</v>
      </c>
      <c r="AC738">
        <v>17.507000000000001</v>
      </c>
      <c r="AE738" t="s">
        <v>24389</v>
      </c>
      <c r="AF738">
        <v>0</v>
      </c>
      <c r="AG738">
        <v>8.8000000000000007</v>
      </c>
      <c r="AH738">
        <v>16514000</v>
      </c>
      <c r="AI738">
        <v>0</v>
      </c>
      <c r="AJ738">
        <v>16514000</v>
      </c>
      <c r="AK738">
        <v>0</v>
      </c>
      <c r="AL738">
        <v>0</v>
      </c>
      <c r="AM738">
        <v>0</v>
      </c>
      <c r="AN738">
        <v>4</v>
      </c>
      <c r="AO738">
        <v>4</v>
      </c>
      <c r="AS738">
        <v>1239</v>
      </c>
      <c r="AT738" t="s">
        <v>33603</v>
      </c>
      <c r="AU738" t="s">
        <v>80</v>
      </c>
      <c r="AV738" t="s">
        <v>33604</v>
      </c>
      <c r="AW738" t="s">
        <v>33605</v>
      </c>
      <c r="AX738" t="s">
        <v>33606</v>
      </c>
      <c r="AY738" t="s">
        <v>33607</v>
      </c>
      <c r="BB738" t="s">
        <v>947</v>
      </c>
    </row>
    <row r="739" spans="1:54" x14ac:dyDescent="0.2">
      <c r="A739" t="s">
        <v>26004</v>
      </c>
      <c r="B739" t="s">
        <v>26004</v>
      </c>
      <c r="C739" t="s">
        <v>359</v>
      </c>
      <c r="D739" t="s">
        <v>359</v>
      </c>
      <c r="E739" t="s">
        <v>359</v>
      </c>
      <c r="F739" t="s">
        <v>26005</v>
      </c>
      <c r="G739">
        <v>4</v>
      </c>
      <c r="H739">
        <v>2</v>
      </c>
      <c r="I739">
        <v>2</v>
      </c>
      <c r="J739">
        <v>2</v>
      </c>
      <c r="K739">
        <v>0</v>
      </c>
      <c r="L739">
        <v>2</v>
      </c>
      <c r="M739">
        <v>0</v>
      </c>
      <c r="N739">
        <v>2</v>
      </c>
      <c r="O739">
        <v>0</v>
      </c>
      <c r="P739">
        <v>2</v>
      </c>
      <c r="Q739">
        <v>2.1</v>
      </c>
      <c r="R739">
        <v>2.1</v>
      </c>
      <c r="S739">
        <v>2.1</v>
      </c>
      <c r="T739">
        <v>125.92</v>
      </c>
      <c r="U739">
        <v>1132</v>
      </c>
      <c r="V739" t="s">
        <v>26006</v>
      </c>
      <c r="W739">
        <v>2.5</v>
      </c>
      <c r="Y739">
        <v>1</v>
      </c>
      <c r="Z739">
        <v>1</v>
      </c>
      <c r="AB739">
        <v>0</v>
      </c>
      <c r="AC739">
        <v>11.852</v>
      </c>
      <c r="AE739" t="s">
        <v>24389</v>
      </c>
      <c r="AF739">
        <v>0</v>
      </c>
      <c r="AG739">
        <v>2.1</v>
      </c>
      <c r="AH739">
        <v>1546000</v>
      </c>
      <c r="AI739">
        <v>0</v>
      </c>
      <c r="AJ739">
        <v>1546000</v>
      </c>
      <c r="AK739">
        <v>0</v>
      </c>
      <c r="AL739">
        <v>0</v>
      </c>
      <c r="AM739">
        <v>0</v>
      </c>
      <c r="AN739">
        <v>2</v>
      </c>
      <c r="AO739">
        <v>2</v>
      </c>
      <c r="AS739">
        <v>66</v>
      </c>
      <c r="AT739" t="s">
        <v>26007</v>
      </c>
      <c r="AU739" t="s">
        <v>80</v>
      </c>
      <c r="AV739" t="s">
        <v>26008</v>
      </c>
      <c r="AW739" t="s">
        <v>26009</v>
      </c>
      <c r="AX739" t="s">
        <v>26010</v>
      </c>
      <c r="AY739" t="s">
        <v>26010</v>
      </c>
      <c r="BB739" t="s">
        <v>162</v>
      </c>
    </row>
    <row r="740" spans="1:54" x14ac:dyDescent="0.2">
      <c r="A740" t="s">
        <v>30067</v>
      </c>
      <c r="B740" t="s">
        <v>30067</v>
      </c>
      <c r="C740" t="s">
        <v>28402</v>
      </c>
      <c r="D740" t="s">
        <v>28402</v>
      </c>
      <c r="E740" t="s">
        <v>28402</v>
      </c>
      <c r="F740" t="s">
        <v>30068</v>
      </c>
      <c r="G740">
        <v>3</v>
      </c>
      <c r="H740">
        <v>5</v>
      </c>
      <c r="I740">
        <v>5</v>
      </c>
      <c r="J740">
        <v>5</v>
      </c>
      <c r="K740">
        <v>0</v>
      </c>
      <c r="L740">
        <v>5</v>
      </c>
      <c r="M740">
        <v>0</v>
      </c>
      <c r="N740">
        <v>5</v>
      </c>
      <c r="O740">
        <v>0</v>
      </c>
      <c r="P740">
        <v>5</v>
      </c>
      <c r="Q740">
        <v>13</v>
      </c>
      <c r="R740">
        <v>13</v>
      </c>
      <c r="S740">
        <v>13</v>
      </c>
      <c r="T740">
        <v>62.81</v>
      </c>
      <c r="U740">
        <v>570</v>
      </c>
      <c r="V740" t="s">
        <v>30069</v>
      </c>
      <c r="W740">
        <v>2.57</v>
      </c>
      <c r="Y740">
        <v>4</v>
      </c>
      <c r="Z740">
        <v>2</v>
      </c>
      <c r="AA740">
        <v>1</v>
      </c>
      <c r="AB740">
        <v>0</v>
      </c>
      <c r="AC740">
        <v>32.692999999999998</v>
      </c>
      <c r="AE740" t="s">
        <v>24389</v>
      </c>
      <c r="AF740">
        <v>0</v>
      </c>
      <c r="AG740">
        <v>13</v>
      </c>
      <c r="AH740">
        <v>15654000</v>
      </c>
      <c r="AI740">
        <v>0</v>
      </c>
      <c r="AJ740">
        <v>15654000</v>
      </c>
      <c r="AK740">
        <v>0</v>
      </c>
      <c r="AL740">
        <v>0</v>
      </c>
      <c r="AM740">
        <v>0</v>
      </c>
      <c r="AN740">
        <v>8</v>
      </c>
      <c r="AO740">
        <v>8</v>
      </c>
      <c r="AS740">
        <v>696</v>
      </c>
      <c r="AT740" t="s">
        <v>30070</v>
      </c>
      <c r="AU740" t="s">
        <v>101</v>
      </c>
      <c r="AV740" t="s">
        <v>30071</v>
      </c>
      <c r="AW740" t="s">
        <v>30072</v>
      </c>
      <c r="AX740" t="s">
        <v>30073</v>
      </c>
      <c r="AY740" t="s">
        <v>30074</v>
      </c>
      <c r="BB740" t="s">
        <v>111</v>
      </c>
    </row>
    <row r="741" spans="1:54" x14ac:dyDescent="0.2">
      <c r="A741" t="s">
        <v>22629</v>
      </c>
      <c r="B741" t="s">
        <v>22629</v>
      </c>
      <c r="C741" t="s">
        <v>1168</v>
      </c>
      <c r="D741" t="s">
        <v>1168</v>
      </c>
      <c r="E741" t="s">
        <v>1168</v>
      </c>
      <c r="F741" t="s">
        <v>22630</v>
      </c>
      <c r="G741">
        <v>3</v>
      </c>
      <c r="H741">
        <v>4</v>
      </c>
      <c r="I741">
        <v>4</v>
      </c>
      <c r="J741">
        <v>4</v>
      </c>
      <c r="K741">
        <v>1</v>
      </c>
      <c r="L741">
        <v>4</v>
      </c>
      <c r="M741">
        <v>1</v>
      </c>
      <c r="N741">
        <v>4</v>
      </c>
      <c r="O741">
        <v>1</v>
      </c>
      <c r="P741">
        <v>4</v>
      </c>
      <c r="Q741">
        <v>45.9</v>
      </c>
      <c r="R741">
        <v>45.9</v>
      </c>
      <c r="S741">
        <v>45.9</v>
      </c>
      <c r="T741">
        <v>11.257</v>
      </c>
      <c r="U741">
        <v>98</v>
      </c>
      <c r="V741" t="s">
        <v>22631</v>
      </c>
      <c r="W741">
        <v>3.14</v>
      </c>
      <c r="X741">
        <v>1</v>
      </c>
      <c r="Z741">
        <v>3</v>
      </c>
      <c r="AA741">
        <v>3</v>
      </c>
      <c r="AB741">
        <v>0</v>
      </c>
      <c r="AC741">
        <v>26.510999999999999</v>
      </c>
      <c r="AD741" t="s">
        <v>24389</v>
      </c>
      <c r="AE741" t="s">
        <v>24389</v>
      </c>
      <c r="AF741">
        <v>14.3</v>
      </c>
      <c r="AG741">
        <v>45.9</v>
      </c>
      <c r="AH741">
        <v>20930000</v>
      </c>
      <c r="AI741">
        <v>0</v>
      </c>
      <c r="AJ741">
        <v>20930000</v>
      </c>
      <c r="AK741">
        <v>0</v>
      </c>
      <c r="AL741">
        <v>0</v>
      </c>
      <c r="AM741">
        <v>1</v>
      </c>
      <c r="AN741">
        <v>4</v>
      </c>
      <c r="AO741">
        <v>5</v>
      </c>
      <c r="AS741">
        <v>641</v>
      </c>
      <c r="AT741" t="s">
        <v>29688</v>
      </c>
      <c r="AU741" t="s">
        <v>119</v>
      </c>
      <c r="AV741" t="s">
        <v>29689</v>
      </c>
      <c r="AW741" t="s">
        <v>29690</v>
      </c>
      <c r="AX741" t="s">
        <v>29691</v>
      </c>
      <c r="AY741" t="s">
        <v>29692</v>
      </c>
      <c r="BB741" t="s">
        <v>111</v>
      </c>
    </row>
    <row r="742" spans="1:54" x14ac:dyDescent="0.2">
      <c r="A742" t="s">
        <v>28362</v>
      </c>
      <c r="B742" t="s">
        <v>28363</v>
      </c>
      <c r="C742" t="s">
        <v>28364</v>
      </c>
      <c r="D742" t="s">
        <v>28364</v>
      </c>
      <c r="E742" t="s">
        <v>28364</v>
      </c>
      <c r="F742" t="s">
        <v>28365</v>
      </c>
      <c r="G742">
        <v>16</v>
      </c>
      <c r="H742">
        <v>8</v>
      </c>
      <c r="I742">
        <v>8</v>
      </c>
      <c r="J742">
        <v>8</v>
      </c>
      <c r="K742">
        <v>0</v>
      </c>
      <c r="L742">
        <v>8</v>
      </c>
      <c r="M742">
        <v>0</v>
      </c>
      <c r="N742">
        <v>8</v>
      </c>
      <c r="O742">
        <v>0</v>
      </c>
      <c r="P742">
        <v>8</v>
      </c>
      <c r="Q742">
        <v>20.7</v>
      </c>
      <c r="R742">
        <v>20.7</v>
      </c>
      <c r="S742">
        <v>20.7</v>
      </c>
      <c r="T742">
        <v>48.587000000000003</v>
      </c>
      <c r="U742">
        <v>416</v>
      </c>
      <c r="V742" t="s">
        <v>28366</v>
      </c>
      <c r="W742">
        <v>2.2999999999999998</v>
      </c>
      <c r="X742">
        <v>1</v>
      </c>
      <c r="Y742">
        <v>6</v>
      </c>
      <c r="Z742">
        <v>2</v>
      </c>
      <c r="AA742">
        <v>1</v>
      </c>
      <c r="AB742">
        <v>0</v>
      </c>
      <c r="AC742">
        <v>66.543000000000006</v>
      </c>
      <c r="AE742" t="s">
        <v>24389</v>
      </c>
      <c r="AF742">
        <v>0</v>
      </c>
      <c r="AG742">
        <v>20.7</v>
      </c>
      <c r="AH742">
        <v>13093000</v>
      </c>
      <c r="AI742">
        <v>0</v>
      </c>
      <c r="AJ742">
        <v>13093000</v>
      </c>
      <c r="AK742">
        <v>0</v>
      </c>
      <c r="AL742">
        <v>0</v>
      </c>
      <c r="AM742">
        <v>0</v>
      </c>
      <c r="AN742">
        <v>10</v>
      </c>
      <c r="AO742">
        <v>10</v>
      </c>
      <c r="AS742">
        <v>427</v>
      </c>
      <c r="AT742" t="s">
        <v>28367</v>
      </c>
      <c r="AU742" t="s">
        <v>634</v>
      </c>
      <c r="AV742" t="s">
        <v>28368</v>
      </c>
      <c r="AW742" t="s">
        <v>28369</v>
      </c>
      <c r="AX742" t="s">
        <v>28370</v>
      </c>
      <c r="AY742" t="s">
        <v>28371</v>
      </c>
      <c r="AZ742">
        <v>337</v>
      </c>
      <c r="BA742">
        <v>318</v>
      </c>
      <c r="BB742" t="s">
        <v>5327</v>
      </c>
    </row>
    <row r="743" spans="1:54" x14ac:dyDescent="0.2">
      <c r="A743" t="s">
        <v>27063</v>
      </c>
      <c r="B743" t="s">
        <v>27063</v>
      </c>
      <c r="C743" t="s">
        <v>762</v>
      </c>
      <c r="D743" t="s">
        <v>762</v>
      </c>
      <c r="E743" t="s">
        <v>762</v>
      </c>
      <c r="F743" t="s">
        <v>27064</v>
      </c>
      <c r="G743">
        <v>3</v>
      </c>
      <c r="H743">
        <v>2</v>
      </c>
      <c r="I743">
        <v>2</v>
      </c>
      <c r="J743">
        <v>2</v>
      </c>
      <c r="K743">
        <v>0</v>
      </c>
      <c r="L743">
        <v>2</v>
      </c>
      <c r="M743">
        <v>0</v>
      </c>
      <c r="N743">
        <v>2</v>
      </c>
      <c r="O743">
        <v>0</v>
      </c>
      <c r="P743">
        <v>2</v>
      </c>
      <c r="Q743">
        <v>41.2</v>
      </c>
      <c r="R743">
        <v>41.2</v>
      </c>
      <c r="S743">
        <v>41.2</v>
      </c>
      <c r="T743">
        <v>9.2403999999999993</v>
      </c>
      <c r="U743">
        <v>80</v>
      </c>
      <c r="V743" t="s">
        <v>27065</v>
      </c>
      <c r="W743">
        <v>3</v>
      </c>
      <c r="Y743">
        <v>1</v>
      </c>
      <c r="AA743">
        <v>1</v>
      </c>
      <c r="AB743">
        <v>0</v>
      </c>
      <c r="AC743">
        <v>14.026</v>
      </c>
      <c r="AE743" t="s">
        <v>24389</v>
      </c>
      <c r="AF743">
        <v>0</v>
      </c>
      <c r="AG743">
        <v>41.2</v>
      </c>
      <c r="AH743">
        <v>8081300</v>
      </c>
      <c r="AI743">
        <v>0</v>
      </c>
      <c r="AJ743">
        <v>8081300</v>
      </c>
      <c r="AK743">
        <v>0</v>
      </c>
      <c r="AL743">
        <v>0</v>
      </c>
      <c r="AM743">
        <v>0</v>
      </c>
      <c r="AN743">
        <v>2</v>
      </c>
      <c r="AO743">
        <v>2</v>
      </c>
      <c r="AS743">
        <v>223</v>
      </c>
      <c r="AT743" t="s">
        <v>27066</v>
      </c>
      <c r="AU743" t="s">
        <v>80</v>
      </c>
      <c r="AV743" t="s">
        <v>27067</v>
      </c>
      <c r="AW743" t="s">
        <v>27068</v>
      </c>
      <c r="AX743" t="s">
        <v>27069</v>
      </c>
      <c r="AY743" t="s">
        <v>27069</v>
      </c>
      <c r="BB743" t="s">
        <v>111</v>
      </c>
    </row>
    <row r="744" spans="1:54" x14ac:dyDescent="0.2">
      <c r="A744" t="s">
        <v>34976</v>
      </c>
      <c r="B744" t="s">
        <v>34976</v>
      </c>
      <c r="C744" t="s">
        <v>190</v>
      </c>
      <c r="D744" t="s">
        <v>190</v>
      </c>
      <c r="E744" t="s">
        <v>190</v>
      </c>
      <c r="F744" t="s">
        <v>34977</v>
      </c>
      <c r="G744">
        <v>3</v>
      </c>
      <c r="H744">
        <v>2</v>
      </c>
      <c r="I744">
        <v>2</v>
      </c>
      <c r="J744">
        <v>2</v>
      </c>
      <c r="K744">
        <v>0</v>
      </c>
      <c r="L744">
        <v>2</v>
      </c>
      <c r="M744">
        <v>0</v>
      </c>
      <c r="N744">
        <v>2</v>
      </c>
      <c r="O744">
        <v>0</v>
      </c>
      <c r="P744">
        <v>2</v>
      </c>
      <c r="Q744">
        <v>10.5</v>
      </c>
      <c r="R744">
        <v>10.5</v>
      </c>
      <c r="S744">
        <v>10.5</v>
      </c>
      <c r="T744">
        <v>57.588999999999999</v>
      </c>
      <c r="U744">
        <v>551</v>
      </c>
      <c r="V744" t="s">
        <v>34978</v>
      </c>
      <c r="W744">
        <v>4</v>
      </c>
      <c r="AA744">
        <v>2</v>
      </c>
      <c r="AB744">
        <v>0</v>
      </c>
      <c r="AC744">
        <v>10.914999999999999</v>
      </c>
      <c r="AE744" t="s">
        <v>24389</v>
      </c>
      <c r="AF744">
        <v>0</v>
      </c>
      <c r="AG744">
        <v>10.5</v>
      </c>
      <c r="AH744">
        <v>1362700</v>
      </c>
      <c r="AI744">
        <v>0</v>
      </c>
      <c r="AJ744">
        <v>1362700</v>
      </c>
      <c r="AK744">
        <v>0</v>
      </c>
      <c r="AL744">
        <v>0</v>
      </c>
      <c r="AM744">
        <v>0</v>
      </c>
      <c r="AN744">
        <v>2</v>
      </c>
      <c r="AO744">
        <v>2</v>
      </c>
      <c r="AS744">
        <v>1436</v>
      </c>
      <c r="AT744" t="s">
        <v>34979</v>
      </c>
      <c r="AU744" t="s">
        <v>80</v>
      </c>
      <c r="AV744" t="s">
        <v>34980</v>
      </c>
      <c r="AW744" t="s">
        <v>34981</v>
      </c>
      <c r="AX744" t="s">
        <v>34982</v>
      </c>
      <c r="AY744" t="s">
        <v>34982</v>
      </c>
      <c r="BB744" t="s">
        <v>111</v>
      </c>
    </row>
    <row r="745" spans="1:54" x14ac:dyDescent="0.2">
      <c r="A745" t="s">
        <v>35725</v>
      </c>
      <c r="B745" t="s">
        <v>35725</v>
      </c>
      <c r="C745" t="s">
        <v>107</v>
      </c>
      <c r="D745" t="s">
        <v>107</v>
      </c>
      <c r="E745" t="s">
        <v>107</v>
      </c>
      <c r="F745" t="s">
        <v>35726</v>
      </c>
      <c r="G745">
        <v>3</v>
      </c>
      <c r="H745">
        <v>1</v>
      </c>
      <c r="I745">
        <v>1</v>
      </c>
      <c r="J745">
        <v>1</v>
      </c>
      <c r="K745">
        <v>0</v>
      </c>
      <c r="L745">
        <v>1</v>
      </c>
      <c r="M745">
        <v>0</v>
      </c>
      <c r="N745">
        <v>1</v>
      </c>
      <c r="O745">
        <v>0</v>
      </c>
      <c r="P745">
        <v>1</v>
      </c>
      <c r="Q745">
        <v>9.6999999999999993</v>
      </c>
      <c r="R745">
        <v>9.6999999999999993</v>
      </c>
      <c r="S745">
        <v>9.6999999999999993</v>
      </c>
      <c r="T745">
        <v>11.957000000000001</v>
      </c>
      <c r="U745">
        <v>103</v>
      </c>
      <c r="V745" t="s">
        <v>35727</v>
      </c>
      <c r="W745">
        <v>2</v>
      </c>
      <c r="Y745">
        <v>1</v>
      </c>
      <c r="AB745">
        <v>4.6109999999999996E-3</v>
      </c>
      <c r="AC745">
        <v>6.4016000000000002</v>
      </c>
      <c r="AE745" t="s">
        <v>24389</v>
      </c>
      <c r="AF745">
        <v>0</v>
      </c>
      <c r="AG745">
        <v>9.6999999999999993</v>
      </c>
      <c r="AH745">
        <v>1452700</v>
      </c>
      <c r="AI745">
        <v>0</v>
      </c>
      <c r="AJ745">
        <v>1452700</v>
      </c>
      <c r="AK745">
        <v>0</v>
      </c>
      <c r="AL745">
        <v>0</v>
      </c>
      <c r="AM745">
        <v>0</v>
      </c>
      <c r="AN745">
        <v>2</v>
      </c>
      <c r="AO745">
        <v>2</v>
      </c>
      <c r="AS745">
        <v>1547</v>
      </c>
      <c r="AT745">
        <v>3051</v>
      </c>
      <c r="AU745" t="b">
        <v>1</v>
      </c>
      <c r="AV745">
        <v>3287</v>
      </c>
      <c r="AW745">
        <v>6068</v>
      </c>
      <c r="AX745" t="s">
        <v>35728</v>
      </c>
      <c r="AY745">
        <v>6866</v>
      </c>
      <c r="BB745" t="s">
        <v>111</v>
      </c>
    </row>
    <row r="746" spans="1:54" x14ac:dyDescent="0.2">
      <c r="A746" t="s">
        <v>4139</v>
      </c>
      <c r="B746" t="s">
        <v>4139</v>
      </c>
      <c r="C746">
        <v>29</v>
      </c>
      <c r="D746">
        <v>2</v>
      </c>
      <c r="E746">
        <v>2</v>
      </c>
      <c r="F746" t="s">
        <v>4140</v>
      </c>
      <c r="G746">
        <v>1</v>
      </c>
      <c r="H746">
        <v>29</v>
      </c>
      <c r="I746">
        <v>2</v>
      </c>
      <c r="J746">
        <v>2</v>
      </c>
      <c r="K746">
        <v>0</v>
      </c>
      <c r="L746">
        <v>29</v>
      </c>
      <c r="M746">
        <v>0</v>
      </c>
      <c r="N746">
        <v>2</v>
      </c>
      <c r="O746">
        <v>0</v>
      </c>
      <c r="P746">
        <v>2</v>
      </c>
      <c r="Q746">
        <v>26.9</v>
      </c>
      <c r="R746">
        <v>1.6</v>
      </c>
      <c r="S746">
        <v>1.6</v>
      </c>
      <c r="T746">
        <v>180.06</v>
      </c>
      <c r="U746">
        <v>1629</v>
      </c>
      <c r="V746">
        <v>1629</v>
      </c>
      <c r="W746">
        <v>4</v>
      </c>
      <c r="AA746">
        <v>2</v>
      </c>
      <c r="AB746">
        <v>0</v>
      </c>
      <c r="AC746">
        <v>18.103999999999999</v>
      </c>
      <c r="AE746" t="s">
        <v>24389</v>
      </c>
      <c r="AF746">
        <v>0</v>
      </c>
      <c r="AG746">
        <v>26.9</v>
      </c>
      <c r="AH746">
        <v>3445300</v>
      </c>
      <c r="AI746">
        <v>0</v>
      </c>
      <c r="AJ746">
        <v>3445300</v>
      </c>
      <c r="AK746">
        <v>0</v>
      </c>
      <c r="AL746">
        <v>0</v>
      </c>
      <c r="AM746">
        <v>0</v>
      </c>
      <c r="AN746">
        <v>2</v>
      </c>
      <c r="AO746">
        <v>2</v>
      </c>
      <c r="AS746">
        <v>1548</v>
      </c>
      <c r="AT746" t="s">
        <v>35729</v>
      </c>
      <c r="AU746" t="s">
        <v>35730</v>
      </c>
      <c r="AV746" t="s">
        <v>35731</v>
      </c>
      <c r="AW746" t="s">
        <v>35732</v>
      </c>
      <c r="AX746" t="s">
        <v>35733</v>
      </c>
      <c r="AY746" t="s">
        <v>35734</v>
      </c>
      <c r="AZ746">
        <v>977</v>
      </c>
      <c r="BA746">
        <v>278</v>
      </c>
      <c r="BB746">
        <v>-1</v>
      </c>
    </row>
    <row r="747" spans="1:54" x14ac:dyDescent="0.2">
      <c r="A747" t="s">
        <v>28213</v>
      </c>
      <c r="B747" t="s">
        <v>28213</v>
      </c>
      <c r="C747" t="s">
        <v>86</v>
      </c>
      <c r="D747" t="s">
        <v>86</v>
      </c>
      <c r="E747" t="s">
        <v>86</v>
      </c>
      <c r="F747" t="s">
        <v>28214</v>
      </c>
      <c r="G747">
        <v>7</v>
      </c>
      <c r="H747">
        <v>1</v>
      </c>
      <c r="I747">
        <v>1</v>
      </c>
      <c r="J747">
        <v>1</v>
      </c>
      <c r="K747">
        <v>0</v>
      </c>
      <c r="L747">
        <v>1</v>
      </c>
      <c r="M747">
        <v>0</v>
      </c>
      <c r="N747">
        <v>1</v>
      </c>
      <c r="O747">
        <v>0</v>
      </c>
      <c r="P747">
        <v>1</v>
      </c>
      <c r="Q747">
        <v>6.1</v>
      </c>
      <c r="R747">
        <v>6.1</v>
      </c>
      <c r="S747">
        <v>6.1</v>
      </c>
      <c r="T747">
        <v>18.548999999999999</v>
      </c>
      <c r="U747">
        <v>165</v>
      </c>
      <c r="V747" t="s">
        <v>28215</v>
      </c>
      <c r="W747">
        <v>2.5</v>
      </c>
      <c r="X747">
        <v>1</v>
      </c>
      <c r="AA747">
        <v>1</v>
      </c>
      <c r="AB747">
        <v>0</v>
      </c>
      <c r="AC747">
        <v>8.1759000000000004</v>
      </c>
      <c r="AE747" t="s">
        <v>24389</v>
      </c>
      <c r="AF747">
        <v>0</v>
      </c>
      <c r="AG747">
        <v>6.1</v>
      </c>
      <c r="AH747">
        <v>2861600</v>
      </c>
      <c r="AI747">
        <v>0</v>
      </c>
      <c r="AJ747">
        <v>2861600</v>
      </c>
      <c r="AK747">
        <v>0</v>
      </c>
      <c r="AL747">
        <v>0</v>
      </c>
      <c r="AM747">
        <v>0</v>
      </c>
      <c r="AN747">
        <v>2</v>
      </c>
      <c r="AO747">
        <v>2</v>
      </c>
      <c r="AS747">
        <v>401</v>
      </c>
      <c r="AT747">
        <v>9728</v>
      </c>
      <c r="AU747" t="b">
        <v>1</v>
      </c>
      <c r="AV747">
        <v>10577</v>
      </c>
      <c r="AW747" t="s">
        <v>28216</v>
      </c>
      <c r="AX747" t="s">
        <v>28217</v>
      </c>
      <c r="AY747">
        <v>22860</v>
      </c>
      <c r="BB747" t="s">
        <v>90</v>
      </c>
    </row>
    <row r="748" spans="1:54" x14ac:dyDescent="0.2">
      <c r="A748" t="s">
        <v>35434</v>
      </c>
      <c r="B748" t="s">
        <v>35434</v>
      </c>
      <c r="C748" t="s">
        <v>896</v>
      </c>
      <c r="D748" t="s">
        <v>896</v>
      </c>
      <c r="E748" t="s">
        <v>896</v>
      </c>
      <c r="F748" t="s">
        <v>35435</v>
      </c>
      <c r="G748">
        <v>2</v>
      </c>
      <c r="H748">
        <v>3</v>
      </c>
      <c r="I748">
        <v>3</v>
      </c>
      <c r="J748">
        <v>3</v>
      </c>
      <c r="K748">
        <v>0</v>
      </c>
      <c r="L748">
        <v>3</v>
      </c>
      <c r="M748">
        <v>0</v>
      </c>
      <c r="N748">
        <v>3</v>
      </c>
      <c r="O748">
        <v>0</v>
      </c>
      <c r="P748">
        <v>3</v>
      </c>
      <c r="Q748">
        <v>6.5</v>
      </c>
      <c r="R748">
        <v>6.5</v>
      </c>
      <c r="S748">
        <v>6.5</v>
      </c>
      <c r="T748">
        <v>112.23</v>
      </c>
      <c r="U748">
        <v>1007</v>
      </c>
      <c r="V748" t="s">
        <v>35436</v>
      </c>
      <c r="W748">
        <v>2.33</v>
      </c>
      <c r="X748">
        <v>1</v>
      </c>
      <c r="Y748">
        <v>1</v>
      </c>
      <c r="AA748">
        <v>1</v>
      </c>
      <c r="AB748">
        <v>0</v>
      </c>
      <c r="AC748">
        <v>16.978000000000002</v>
      </c>
      <c r="AE748" t="s">
        <v>24389</v>
      </c>
      <c r="AF748">
        <v>0</v>
      </c>
      <c r="AG748">
        <v>6.5</v>
      </c>
      <c r="AH748">
        <v>3191600</v>
      </c>
      <c r="AI748">
        <v>0</v>
      </c>
      <c r="AJ748">
        <v>3191600</v>
      </c>
      <c r="AK748">
        <v>0</v>
      </c>
      <c r="AL748">
        <v>0</v>
      </c>
      <c r="AM748">
        <v>0</v>
      </c>
      <c r="AN748">
        <v>2</v>
      </c>
      <c r="AO748">
        <v>2</v>
      </c>
      <c r="AS748">
        <v>1504</v>
      </c>
      <c r="AT748" t="s">
        <v>35437</v>
      </c>
      <c r="AU748" t="s">
        <v>338</v>
      </c>
      <c r="AV748" t="s">
        <v>35438</v>
      </c>
      <c r="AW748" t="s">
        <v>35439</v>
      </c>
      <c r="AX748" t="s">
        <v>35440</v>
      </c>
      <c r="AY748" t="s">
        <v>35440</v>
      </c>
      <c r="BB748" t="s">
        <v>96</v>
      </c>
    </row>
    <row r="749" spans="1:54" x14ac:dyDescent="0.2">
      <c r="A749" t="s">
        <v>28029</v>
      </c>
      <c r="B749" t="s">
        <v>28029</v>
      </c>
      <c r="C749" t="s">
        <v>184</v>
      </c>
      <c r="D749" t="s">
        <v>184</v>
      </c>
      <c r="E749" t="s">
        <v>184</v>
      </c>
      <c r="F749" t="s">
        <v>28030</v>
      </c>
      <c r="G749">
        <v>6</v>
      </c>
      <c r="H749">
        <v>1</v>
      </c>
      <c r="I749">
        <v>1</v>
      </c>
      <c r="J749">
        <v>1</v>
      </c>
      <c r="K749">
        <v>0</v>
      </c>
      <c r="L749">
        <v>1</v>
      </c>
      <c r="M749">
        <v>0</v>
      </c>
      <c r="N749">
        <v>1</v>
      </c>
      <c r="O749">
        <v>0</v>
      </c>
      <c r="P749">
        <v>1</v>
      </c>
      <c r="Q749">
        <v>2.9</v>
      </c>
      <c r="R749">
        <v>2.9</v>
      </c>
      <c r="S749">
        <v>2.9</v>
      </c>
      <c r="T749">
        <v>55.929000000000002</v>
      </c>
      <c r="U749">
        <v>517</v>
      </c>
      <c r="V749" t="s">
        <v>28031</v>
      </c>
      <c r="W749">
        <v>2</v>
      </c>
      <c r="Y749">
        <v>1</v>
      </c>
      <c r="AB749">
        <v>6.0937999999999997E-4</v>
      </c>
      <c r="AC749">
        <v>6.7062999999999997</v>
      </c>
      <c r="AE749" t="s">
        <v>24389</v>
      </c>
      <c r="AF749">
        <v>0</v>
      </c>
      <c r="AG749">
        <v>2.9</v>
      </c>
      <c r="AH749">
        <v>646990</v>
      </c>
      <c r="AI749">
        <v>0</v>
      </c>
      <c r="AJ749">
        <v>646990</v>
      </c>
      <c r="AK749">
        <v>0</v>
      </c>
      <c r="AL749">
        <v>0</v>
      </c>
      <c r="AM749">
        <v>0</v>
      </c>
      <c r="AN749">
        <v>1</v>
      </c>
      <c r="AO749">
        <v>1</v>
      </c>
      <c r="AS749">
        <v>367</v>
      </c>
      <c r="AT749">
        <v>2058</v>
      </c>
      <c r="AU749" t="b">
        <v>1</v>
      </c>
      <c r="AV749">
        <v>2204</v>
      </c>
      <c r="AW749">
        <v>4068</v>
      </c>
      <c r="AX749">
        <v>4464</v>
      </c>
      <c r="AY749">
        <v>4464</v>
      </c>
      <c r="BB749" t="s">
        <v>188</v>
      </c>
    </row>
    <row r="750" spans="1:54" x14ac:dyDescent="0.2">
      <c r="A750" t="s">
        <v>33034</v>
      </c>
      <c r="B750" t="s">
        <v>33034</v>
      </c>
      <c r="C750" t="s">
        <v>5718</v>
      </c>
      <c r="D750" t="s">
        <v>5718</v>
      </c>
      <c r="E750" t="s">
        <v>5718</v>
      </c>
      <c r="F750" t="s">
        <v>33035</v>
      </c>
      <c r="G750">
        <v>9</v>
      </c>
      <c r="H750">
        <v>1</v>
      </c>
      <c r="I750">
        <v>1</v>
      </c>
      <c r="J750">
        <v>1</v>
      </c>
      <c r="K750">
        <v>0</v>
      </c>
      <c r="L750">
        <v>1</v>
      </c>
      <c r="M750">
        <v>0</v>
      </c>
      <c r="N750">
        <v>1</v>
      </c>
      <c r="O750">
        <v>0</v>
      </c>
      <c r="P750">
        <v>1</v>
      </c>
      <c r="Q750">
        <v>1.8</v>
      </c>
      <c r="R750">
        <v>1.8</v>
      </c>
      <c r="S750">
        <v>1.8</v>
      </c>
      <c r="T750">
        <v>105.68</v>
      </c>
      <c r="U750">
        <v>968</v>
      </c>
      <c r="V750" t="s">
        <v>33036</v>
      </c>
      <c r="W750">
        <v>2</v>
      </c>
      <c r="Y750">
        <v>1</v>
      </c>
      <c r="AB750">
        <v>0</v>
      </c>
      <c r="AC750">
        <v>6.8033000000000001</v>
      </c>
      <c r="AE750" t="s">
        <v>24389</v>
      </c>
      <c r="AF750">
        <v>0</v>
      </c>
      <c r="AG750">
        <v>1.8</v>
      </c>
      <c r="AH750">
        <v>1691000</v>
      </c>
      <c r="AI750">
        <v>0</v>
      </c>
      <c r="AJ750">
        <v>1691000</v>
      </c>
      <c r="AK750">
        <v>0</v>
      </c>
      <c r="AL750">
        <v>0</v>
      </c>
      <c r="AM750">
        <v>0</v>
      </c>
      <c r="AN750">
        <v>1</v>
      </c>
      <c r="AO750">
        <v>1</v>
      </c>
      <c r="AS750">
        <v>1154</v>
      </c>
      <c r="AT750">
        <v>2525</v>
      </c>
      <c r="AU750" t="b">
        <v>1</v>
      </c>
      <c r="AV750">
        <v>2711</v>
      </c>
      <c r="AW750">
        <v>4939</v>
      </c>
      <c r="AX750">
        <v>5477</v>
      </c>
      <c r="AY750">
        <v>5477</v>
      </c>
      <c r="BB750" t="s">
        <v>579</v>
      </c>
    </row>
    <row r="751" spans="1:54" x14ac:dyDescent="0.2">
      <c r="A751" t="s">
        <v>35755</v>
      </c>
      <c r="B751" t="s">
        <v>35755</v>
      </c>
      <c r="C751" t="s">
        <v>92</v>
      </c>
      <c r="D751" t="s">
        <v>92</v>
      </c>
      <c r="E751" t="s">
        <v>92</v>
      </c>
      <c r="F751" t="s">
        <v>35756</v>
      </c>
      <c r="G751">
        <v>2</v>
      </c>
      <c r="H751">
        <v>1</v>
      </c>
      <c r="I751">
        <v>1</v>
      </c>
      <c r="J751">
        <v>1</v>
      </c>
      <c r="K751">
        <v>0</v>
      </c>
      <c r="L751">
        <v>1</v>
      </c>
      <c r="M751">
        <v>0</v>
      </c>
      <c r="N751">
        <v>1</v>
      </c>
      <c r="O751">
        <v>0</v>
      </c>
      <c r="P751">
        <v>1</v>
      </c>
      <c r="Q751">
        <v>7.2</v>
      </c>
      <c r="R751">
        <v>7.2</v>
      </c>
      <c r="S751">
        <v>7.2</v>
      </c>
      <c r="T751">
        <v>28.577999999999999</v>
      </c>
      <c r="U751">
        <v>249</v>
      </c>
      <c r="V751" t="s">
        <v>35757</v>
      </c>
      <c r="W751">
        <v>2</v>
      </c>
      <c r="Y751">
        <v>1</v>
      </c>
      <c r="AB751">
        <v>0</v>
      </c>
      <c r="AC751">
        <v>6.8563999999999998</v>
      </c>
      <c r="AE751" t="s">
        <v>24389</v>
      </c>
      <c r="AF751">
        <v>0</v>
      </c>
      <c r="AG751">
        <v>7.2</v>
      </c>
      <c r="AH751">
        <v>1485800</v>
      </c>
      <c r="AI751">
        <v>0</v>
      </c>
      <c r="AJ751">
        <v>1485800</v>
      </c>
      <c r="AK751">
        <v>0</v>
      </c>
      <c r="AL751">
        <v>0</v>
      </c>
      <c r="AM751">
        <v>0</v>
      </c>
      <c r="AN751">
        <v>1</v>
      </c>
      <c r="AO751">
        <v>1</v>
      </c>
      <c r="AS751">
        <v>1551</v>
      </c>
      <c r="AT751">
        <v>3131</v>
      </c>
      <c r="AU751" t="b">
        <v>1</v>
      </c>
      <c r="AV751">
        <v>3376</v>
      </c>
      <c r="AW751">
        <v>6245</v>
      </c>
      <c r="AX751">
        <v>7065</v>
      </c>
      <c r="AY751">
        <v>7065</v>
      </c>
      <c r="BB751" t="s">
        <v>96</v>
      </c>
    </row>
    <row r="752" spans="1:54" x14ac:dyDescent="0.2">
      <c r="A752" t="s">
        <v>33355</v>
      </c>
      <c r="B752" t="s">
        <v>33355</v>
      </c>
      <c r="C752" t="s">
        <v>107</v>
      </c>
      <c r="D752" t="s">
        <v>107</v>
      </c>
      <c r="E752" t="s">
        <v>107</v>
      </c>
      <c r="F752" t="s">
        <v>33356</v>
      </c>
      <c r="G752">
        <v>3</v>
      </c>
      <c r="H752">
        <v>1</v>
      </c>
      <c r="I752">
        <v>1</v>
      </c>
      <c r="J752">
        <v>1</v>
      </c>
      <c r="K752">
        <v>0</v>
      </c>
      <c r="L752">
        <v>1</v>
      </c>
      <c r="M752">
        <v>0</v>
      </c>
      <c r="N752">
        <v>1</v>
      </c>
      <c r="O752">
        <v>0</v>
      </c>
      <c r="P752">
        <v>1</v>
      </c>
      <c r="Q752">
        <v>3.3</v>
      </c>
      <c r="R752">
        <v>3.3</v>
      </c>
      <c r="S752">
        <v>3.3</v>
      </c>
      <c r="T752">
        <v>41.667999999999999</v>
      </c>
      <c r="U752">
        <v>362</v>
      </c>
      <c r="V752" t="s">
        <v>33357</v>
      </c>
      <c r="W752">
        <v>2</v>
      </c>
      <c r="Y752">
        <v>1</v>
      </c>
      <c r="AB752">
        <v>6.0422999999999998E-4</v>
      </c>
      <c r="AC752">
        <v>6.6848000000000001</v>
      </c>
      <c r="AE752" t="s">
        <v>24389</v>
      </c>
      <c r="AF752">
        <v>0</v>
      </c>
      <c r="AG752">
        <v>3.3</v>
      </c>
      <c r="AH752">
        <v>295270</v>
      </c>
      <c r="AI752">
        <v>0</v>
      </c>
      <c r="AJ752">
        <v>295270</v>
      </c>
      <c r="AK752">
        <v>0</v>
      </c>
      <c r="AL752">
        <v>0</v>
      </c>
      <c r="AM752">
        <v>0</v>
      </c>
      <c r="AN752">
        <v>1</v>
      </c>
      <c r="AO752">
        <v>1</v>
      </c>
      <c r="AS752">
        <v>1205</v>
      </c>
      <c r="AT752">
        <v>5471</v>
      </c>
      <c r="AU752" t="b">
        <v>1</v>
      </c>
      <c r="AV752">
        <v>5900</v>
      </c>
      <c r="AW752">
        <v>11035</v>
      </c>
      <c r="AX752">
        <v>12232</v>
      </c>
      <c r="AY752">
        <v>12232</v>
      </c>
      <c r="BB752" t="s">
        <v>111</v>
      </c>
    </row>
    <row r="753" spans="1:54" x14ac:dyDescent="0.2">
      <c r="A753" t="s">
        <v>31397</v>
      </c>
      <c r="B753" t="s">
        <v>31397</v>
      </c>
      <c r="C753" t="s">
        <v>296</v>
      </c>
      <c r="D753" t="s">
        <v>296</v>
      </c>
      <c r="E753" t="s">
        <v>296</v>
      </c>
      <c r="F753" t="s">
        <v>31398</v>
      </c>
      <c r="G753">
        <v>2</v>
      </c>
      <c r="H753">
        <v>2</v>
      </c>
      <c r="I753">
        <v>2</v>
      </c>
      <c r="J753">
        <v>2</v>
      </c>
      <c r="K753">
        <v>0</v>
      </c>
      <c r="L753">
        <v>2</v>
      </c>
      <c r="M753">
        <v>0</v>
      </c>
      <c r="N753">
        <v>2</v>
      </c>
      <c r="O753">
        <v>0</v>
      </c>
      <c r="P753">
        <v>2</v>
      </c>
      <c r="Q753">
        <v>5.5</v>
      </c>
      <c r="R753">
        <v>5.5</v>
      </c>
      <c r="S753">
        <v>5.5</v>
      </c>
      <c r="T753">
        <v>42.137999999999998</v>
      </c>
      <c r="U753">
        <v>379</v>
      </c>
      <c r="V753" t="s">
        <v>31399</v>
      </c>
      <c r="W753">
        <v>2.33</v>
      </c>
      <c r="Y753">
        <v>2</v>
      </c>
      <c r="Z753">
        <v>1</v>
      </c>
      <c r="AB753">
        <v>0</v>
      </c>
      <c r="AC753">
        <v>11.227</v>
      </c>
      <c r="AE753" t="s">
        <v>24389</v>
      </c>
      <c r="AF753">
        <v>0</v>
      </c>
      <c r="AG753">
        <v>5.5</v>
      </c>
      <c r="AH753">
        <v>1353800</v>
      </c>
      <c r="AI753">
        <v>0</v>
      </c>
      <c r="AJ753">
        <v>1353800</v>
      </c>
      <c r="AK753">
        <v>0</v>
      </c>
      <c r="AL753">
        <v>0</v>
      </c>
      <c r="AM753">
        <v>0</v>
      </c>
      <c r="AN753">
        <v>3</v>
      </c>
      <c r="AO753">
        <v>3</v>
      </c>
      <c r="AS753">
        <v>898</v>
      </c>
      <c r="AT753" t="s">
        <v>31400</v>
      </c>
      <c r="AU753" t="s">
        <v>80</v>
      </c>
      <c r="AV753" t="s">
        <v>31401</v>
      </c>
      <c r="AW753" t="s">
        <v>31402</v>
      </c>
      <c r="AX753" t="s">
        <v>31403</v>
      </c>
      <c r="AY753" t="s">
        <v>31404</v>
      </c>
      <c r="BB753" t="s">
        <v>96</v>
      </c>
    </row>
    <row r="754" spans="1:54" x14ac:dyDescent="0.2">
      <c r="A754" t="s">
        <v>27576</v>
      </c>
      <c r="B754" t="s">
        <v>27576</v>
      </c>
      <c r="C754" t="s">
        <v>896</v>
      </c>
      <c r="D754" t="s">
        <v>896</v>
      </c>
      <c r="E754" t="s">
        <v>896</v>
      </c>
      <c r="F754" t="s">
        <v>27577</v>
      </c>
      <c r="G754">
        <v>2</v>
      </c>
      <c r="H754">
        <v>3</v>
      </c>
      <c r="I754">
        <v>3</v>
      </c>
      <c r="J754">
        <v>3</v>
      </c>
      <c r="K754">
        <v>0</v>
      </c>
      <c r="L754">
        <v>3</v>
      </c>
      <c r="M754">
        <v>0</v>
      </c>
      <c r="N754">
        <v>3</v>
      </c>
      <c r="O754">
        <v>0</v>
      </c>
      <c r="P754">
        <v>3</v>
      </c>
      <c r="Q754">
        <v>16.100000000000001</v>
      </c>
      <c r="R754">
        <v>16.100000000000001</v>
      </c>
      <c r="S754">
        <v>16.100000000000001</v>
      </c>
      <c r="T754">
        <v>23.247</v>
      </c>
      <c r="U754">
        <v>211</v>
      </c>
      <c r="V754" t="s">
        <v>27578</v>
      </c>
      <c r="W754">
        <v>2.5</v>
      </c>
      <c r="Y754">
        <v>2</v>
      </c>
      <c r="Z754">
        <v>2</v>
      </c>
      <c r="AB754">
        <v>0</v>
      </c>
      <c r="AC754">
        <v>18.146000000000001</v>
      </c>
      <c r="AE754" t="s">
        <v>24389</v>
      </c>
      <c r="AF754">
        <v>0</v>
      </c>
      <c r="AG754">
        <v>16.100000000000001</v>
      </c>
      <c r="AH754">
        <v>9728300</v>
      </c>
      <c r="AI754">
        <v>0</v>
      </c>
      <c r="AJ754">
        <v>9728300</v>
      </c>
      <c r="AK754">
        <v>0</v>
      </c>
      <c r="AL754">
        <v>0</v>
      </c>
      <c r="AM754">
        <v>0</v>
      </c>
      <c r="AN754">
        <v>4</v>
      </c>
      <c r="AO754">
        <v>4</v>
      </c>
      <c r="AS754">
        <v>298</v>
      </c>
      <c r="AT754" t="s">
        <v>27579</v>
      </c>
      <c r="AU754" t="s">
        <v>338</v>
      </c>
      <c r="AV754" t="s">
        <v>27580</v>
      </c>
      <c r="AW754" t="s">
        <v>27581</v>
      </c>
      <c r="AX754" t="s">
        <v>27582</v>
      </c>
      <c r="AY754" t="s">
        <v>27583</v>
      </c>
      <c r="BB754" t="s">
        <v>96</v>
      </c>
    </row>
    <row r="755" spans="1:54" x14ac:dyDescent="0.2">
      <c r="A755" t="s">
        <v>27662</v>
      </c>
      <c r="B755" t="s">
        <v>27662</v>
      </c>
      <c r="C755" t="s">
        <v>190</v>
      </c>
      <c r="D755" t="s">
        <v>190</v>
      </c>
      <c r="E755" t="s">
        <v>190</v>
      </c>
      <c r="F755" t="s">
        <v>27663</v>
      </c>
      <c r="G755">
        <v>3</v>
      </c>
      <c r="H755">
        <v>2</v>
      </c>
      <c r="I755">
        <v>2</v>
      </c>
      <c r="J755">
        <v>2</v>
      </c>
      <c r="K755">
        <v>0</v>
      </c>
      <c r="L755">
        <v>2</v>
      </c>
      <c r="M755">
        <v>0</v>
      </c>
      <c r="N755">
        <v>2</v>
      </c>
      <c r="O755">
        <v>0</v>
      </c>
      <c r="P755">
        <v>2</v>
      </c>
      <c r="Q755">
        <v>14.4</v>
      </c>
      <c r="R755">
        <v>14.4</v>
      </c>
      <c r="S755">
        <v>14.4</v>
      </c>
      <c r="T755">
        <v>23.364000000000001</v>
      </c>
      <c r="U755">
        <v>209</v>
      </c>
      <c r="V755" t="s">
        <v>27664</v>
      </c>
      <c r="W755">
        <v>3</v>
      </c>
      <c r="Y755">
        <v>1</v>
      </c>
      <c r="AA755">
        <v>1</v>
      </c>
      <c r="AB755">
        <v>0</v>
      </c>
      <c r="AC755">
        <v>15.47</v>
      </c>
      <c r="AE755" t="s">
        <v>24389</v>
      </c>
      <c r="AF755">
        <v>0</v>
      </c>
      <c r="AG755">
        <v>14.4</v>
      </c>
      <c r="AH755">
        <v>1017600</v>
      </c>
      <c r="AI755">
        <v>0</v>
      </c>
      <c r="AJ755">
        <v>1017600</v>
      </c>
      <c r="AK755">
        <v>0</v>
      </c>
      <c r="AL755">
        <v>0</v>
      </c>
      <c r="AM755">
        <v>0</v>
      </c>
      <c r="AN755">
        <v>2</v>
      </c>
      <c r="AO755">
        <v>2</v>
      </c>
      <c r="AS755">
        <v>310</v>
      </c>
      <c r="AT755" t="s">
        <v>27665</v>
      </c>
      <c r="AU755" t="s">
        <v>80</v>
      </c>
      <c r="AV755" t="s">
        <v>27666</v>
      </c>
      <c r="AW755" t="s">
        <v>27667</v>
      </c>
      <c r="AX755" t="s">
        <v>27668</v>
      </c>
      <c r="AY755" t="s">
        <v>27668</v>
      </c>
      <c r="AZ755">
        <v>263</v>
      </c>
      <c r="BA755">
        <v>70</v>
      </c>
      <c r="BB755" t="s">
        <v>111</v>
      </c>
    </row>
    <row r="756" spans="1:54" x14ac:dyDescent="0.2">
      <c r="A756" t="s">
        <v>35774</v>
      </c>
      <c r="B756" t="s">
        <v>35774</v>
      </c>
      <c r="C756">
        <v>1</v>
      </c>
      <c r="D756">
        <v>1</v>
      </c>
      <c r="E756">
        <v>1</v>
      </c>
      <c r="F756" t="s">
        <v>35775</v>
      </c>
      <c r="G756">
        <v>1</v>
      </c>
      <c r="H756">
        <v>1</v>
      </c>
      <c r="I756">
        <v>1</v>
      </c>
      <c r="J756">
        <v>1</v>
      </c>
      <c r="K756">
        <v>0</v>
      </c>
      <c r="L756">
        <v>1</v>
      </c>
      <c r="M756">
        <v>0</v>
      </c>
      <c r="N756">
        <v>1</v>
      </c>
      <c r="O756">
        <v>0</v>
      </c>
      <c r="P756">
        <v>1</v>
      </c>
      <c r="Q756">
        <v>3.1</v>
      </c>
      <c r="R756">
        <v>3.1</v>
      </c>
      <c r="S756">
        <v>3.1</v>
      </c>
      <c r="T756">
        <v>99.906000000000006</v>
      </c>
      <c r="U756">
        <v>918</v>
      </c>
      <c r="V756">
        <v>918</v>
      </c>
      <c r="W756">
        <v>2</v>
      </c>
      <c r="Y756">
        <v>1</v>
      </c>
      <c r="AB756">
        <v>6.1087000000000001E-4</v>
      </c>
      <c r="AC756">
        <v>6.7304000000000004</v>
      </c>
      <c r="AE756" t="s">
        <v>24389</v>
      </c>
      <c r="AF756">
        <v>0</v>
      </c>
      <c r="AG756">
        <v>3.1</v>
      </c>
      <c r="AH756">
        <v>8030600</v>
      </c>
      <c r="AI756">
        <v>0</v>
      </c>
      <c r="AJ756">
        <v>8030600</v>
      </c>
      <c r="AK756">
        <v>0</v>
      </c>
      <c r="AL756">
        <v>0</v>
      </c>
      <c r="AM756">
        <v>0</v>
      </c>
      <c r="AN756">
        <v>1</v>
      </c>
      <c r="AO756">
        <v>1</v>
      </c>
      <c r="AS756">
        <v>1555</v>
      </c>
      <c r="AT756">
        <v>4253</v>
      </c>
      <c r="AU756" t="b">
        <v>1</v>
      </c>
      <c r="AV756">
        <v>4585</v>
      </c>
      <c r="AW756">
        <v>8577</v>
      </c>
      <c r="AX756">
        <v>9588</v>
      </c>
      <c r="AY756">
        <v>9588</v>
      </c>
      <c r="BB756">
        <v>-1</v>
      </c>
    </row>
    <row r="757" spans="1:54" x14ac:dyDescent="0.2">
      <c r="A757" t="s">
        <v>26151</v>
      </c>
      <c r="B757" t="s">
        <v>26152</v>
      </c>
      <c r="C757" t="s">
        <v>26153</v>
      </c>
      <c r="D757" t="s">
        <v>26153</v>
      </c>
      <c r="E757" t="s">
        <v>26153</v>
      </c>
      <c r="F757" t="s">
        <v>26154</v>
      </c>
      <c r="G757">
        <v>16</v>
      </c>
      <c r="H757">
        <v>5</v>
      </c>
      <c r="I757">
        <v>5</v>
      </c>
      <c r="J757">
        <v>5</v>
      </c>
      <c r="K757">
        <v>0</v>
      </c>
      <c r="L757">
        <v>5</v>
      </c>
      <c r="M757">
        <v>0</v>
      </c>
      <c r="N757">
        <v>5</v>
      </c>
      <c r="O757">
        <v>0</v>
      </c>
      <c r="P757">
        <v>5</v>
      </c>
      <c r="Q757">
        <v>25.6</v>
      </c>
      <c r="R757">
        <v>25.6</v>
      </c>
      <c r="S757">
        <v>25.6</v>
      </c>
      <c r="T757">
        <v>18.978000000000002</v>
      </c>
      <c r="U757">
        <v>164</v>
      </c>
      <c r="V757" t="s">
        <v>26155</v>
      </c>
      <c r="W757">
        <v>3.43</v>
      </c>
      <c r="Y757">
        <v>1</v>
      </c>
      <c r="Z757">
        <v>2</v>
      </c>
      <c r="AA757">
        <v>4</v>
      </c>
      <c r="AB757">
        <v>0</v>
      </c>
      <c r="AC757">
        <v>34.287999999999997</v>
      </c>
      <c r="AE757" t="s">
        <v>24389</v>
      </c>
      <c r="AF757">
        <v>0</v>
      </c>
      <c r="AG757">
        <v>25.6</v>
      </c>
      <c r="AH757">
        <v>13769000</v>
      </c>
      <c r="AI757">
        <v>0</v>
      </c>
      <c r="AJ757">
        <v>13769000</v>
      </c>
      <c r="AK757">
        <v>0</v>
      </c>
      <c r="AL757">
        <v>0</v>
      </c>
      <c r="AM757">
        <v>0</v>
      </c>
      <c r="AN757">
        <v>7</v>
      </c>
      <c r="AO757">
        <v>7</v>
      </c>
      <c r="AS757">
        <v>86</v>
      </c>
      <c r="AT757" t="s">
        <v>26156</v>
      </c>
      <c r="AU757" t="s">
        <v>101</v>
      </c>
      <c r="AV757" t="s">
        <v>26157</v>
      </c>
      <c r="AW757" t="s">
        <v>26158</v>
      </c>
      <c r="AX757" t="s">
        <v>26159</v>
      </c>
      <c r="AY757" t="s">
        <v>26160</v>
      </c>
      <c r="BB757" t="s">
        <v>5327</v>
      </c>
    </row>
    <row r="758" spans="1:54" x14ac:dyDescent="0.2">
      <c r="A758" t="s">
        <v>35781</v>
      </c>
      <c r="B758" t="s">
        <v>35781</v>
      </c>
      <c r="C758" t="s">
        <v>9037</v>
      </c>
      <c r="D758" t="s">
        <v>184</v>
      </c>
      <c r="E758" t="s">
        <v>184</v>
      </c>
      <c r="F758" t="s">
        <v>35782</v>
      </c>
      <c r="G758">
        <v>6</v>
      </c>
      <c r="H758">
        <v>2</v>
      </c>
      <c r="I758">
        <v>1</v>
      </c>
      <c r="J758">
        <v>1</v>
      </c>
      <c r="K758">
        <v>0</v>
      </c>
      <c r="L758">
        <v>2</v>
      </c>
      <c r="M758">
        <v>0</v>
      </c>
      <c r="N758">
        <v>1</v>
      </c>
      <c r="O758">
        <v>0</v>
      </c>
      <c r="P758">
        <v>1</v>
      </c>
      <c r="Q758">
        <v>6.5</v>
      </c>
      <c r="R758">
        <v>4</v>
      </c>
      <c r="S758">
        <v>4</v>
      </c>
      <c r="T758">
        <v>40.036999999999999</v>
      </c>
      <c r="U758">
        <v>354</v>
      </c>
      <c r="V758" t="s">
        <v>35783</v>
      </c>
      <c r="W758">
        <v>2</v>
      </c>
      <c r="Y758">
        <v>1</v>
      </c>
      <c r="AB758">
        <v>0</v>
      </c>
      <c r="AC758">
        <v>22.911000000000001</v>
      </c>
      <c r="AE758" t="s">
        <v>24389</v>
      </c>
      <c r="AF758">
        <v>0</v>
      </c>
      <c r="AG758">
        <v>6.5</v>
      </c>
      <c r="AH758">
        <v>3924200</v>
      </c>
      <c r="AI758">
        <v>0</v>
      </c>
      <c r="AJ758">
        <v>3924200</v>
      </c>
      <c r="AK758">
        <v>0</v>
      </c>
      <c r="AL758">
        <v>0</v>
      </c>
      <c r="AM758">
        <v>0</v>
      </c>
      <c r="AN758">
        <v>1</v>
      </c>
      <c r="AO758">
        <v>1</v>
      </c>
      <c r="AS758">
        <v>1557</v>
      </c>
      <c r="AT758" t="s">
        <v>35784</v>
      </c>
      <c r="AU758" t="s">
        <v>1650</v>
      </c>
      <c r="AV758" t="s">
        <v>35785</v>
      </c>
      <c r="AW758" t="s">
        <v>35786</v>
      </c>
      <c r="AX758" t="s">
        <v>35787</v>
      </c>
      <c r="AY758" t="s">
        <v>35788</v>
      </c>
      <c r="BB758" t="s">
        <v>188</v>
      </c>
    </row>
    <row r="759" spans="1:54" x14ac:dyDescent="0.2">
      <c r="A759" t="s">
        <v>28120</v>
      </c>
      <c r="B759" t="s">
        <v>28120</v>
      </c>
      <c r="C759" t="s">
        <v>313</v>
      </c>
      <c r="D759" t="s">
        <v>92</v>
      </c>
      <c r="E759" t="s">
        <v>92</v>
      </c>
      <c r="F759" t="s">
        <v>28121</v>
      </c>
      <c r="G759">
        <v>2</v>
      </c>
      <c r="H759">
        <v>5</v>
      </c>
      <c r="I759">
        <v>1</v>
      </c>
      <c r="J759">
        <v>1</v>
      </c>
      <c r="K759">
        <v>0</v>
      </c>
      <c r="L759">
        <v>5</v>
      </c>
      <c r="M759">
        <v>0</v>
      </c>
      <c r="N759">
        <v>1</v>
      </c>
      <c r="O759">
        <v>0</v>
      </c>
      <c r="P759">
        <v>1</v>
      </c>
      <c r="Q759">
        <v>15</v>
      </c>
      <c r="R759">
        <v>2.2000000000000002</v>
      </c>
      <c r="S759">
        <v>2.2000000000000002</v>
      </c>
      <c r="T759">
        <v>55.975000000000001</v>
      </c>
      <c r="U759">
        <v>506</v>
      </c>
      <c r="V759" t="s">
        <v>28122</v>
      </c>
      <c r="W759">
        <v>2</v>
      </c>
      <c r="Y759">
        <v>1</v>
      </c>
      <c r="AB759">
        <v>5.6306000000000004E-3</v>
      </c>
      <c r="AC759">
        <v>6.2648999999999999</v>
      </c>
      <c r="AE759" t="s">
        <v>24389</v>
      </c>
      <c r="AF759">
        <v>0</v>
      </c>
      <c r="AG759">
        <v>15</v>
      </c>
      <c r="AH759">
        <v>1068500</v>
      </c>
      <c r="AI759">
        <v>0</v>
      </c>
      <c r="AJ759">
        <v>1068500</v>
      </c>
      <c r="AK759">
        <v>0</v>
      </c>
      <c r="AL759">
        <v>0</v>
      </c>
      <c r="AM759">
        <v>0</v>
      </c>
      <c r="AN759">
        <v>1</v>
      </c>
      <c r="AO759">
        <v>1</v>
      </c>
      <c r="AS759">
        <v>384</v>
      </c>
      <c r="AT759" t="s">
        <v>28123</v>
      </c>
      <c r="AU759" t="s">
        <v>28124</v>
      </c>
      <c r="AV759" t="s">
        <v>28125</v>
      </c>
      <c r="AW759" t="s">
        <v>28126</v>
      </c>
      <c r="AX759" t="s">
        <v>28127</v>
      </c>
      <c r="AY759" t="s">
        <v>28128</v>
      </c>
      <c r="AZ759">
        <v>265</v>
      </c>
      <c r="BA759">
        <v>314</v>
      </c>
      <c r="BB759" t="s">
        <v>96</v>
      </c>
    </row>
    <row r="760" spans="1:54" x14ac:dyDescent="0.2">
      <c r="A760" t="s">
        <v>26837</v>
      </c>
      <c r="B760" t="s">
        <v>26838</v>
      </c>
      <c r="C760" t="s">
        <v>26839</v>
      </c>
      <c r="D760" t="s">
        <v>26839</v>
      </c>
      <c r="E760" t="s">
        <v>26839</v>
      </c>
      <c r="F760" t="s">
        <v>26840</v>
      </c>
      <c r="G760">
        <v>7</v>
      </c>
      <c r="H760">
        <v>6</v>
      </c>
      <c r="I760">
        <v>6</v>
      </c>
      <c r="J760">
        <v>6</v>
      </c>
      <c r="K760">
        <v>0</v>
      </c>
      <c r="L760">
        <v>6</v>
      </c>
      <c r="M760">
        <v>0</v>
      </c>
      <c r="N760">
        <v>6</v>
      </c>
      <c r="O760">
        <v>0</v>
      </c>
      <c r="P760">
        <v>6</v>
      </c>
      <c r="Q760">
        <v>14.5</v>
      </c>
      <c r="R760">
        <v>14.5</v>
      </c>
      <c r="S760">
        <v>14.5</v>
      </c>
      <c r="T760">
        <v>77.744</v>
      </c>
      <c r="U760">
        <v>717</v>
      </c>
      <c r="V760" t="s">
        <v>26841</v>
      </c>
      <c r="W760">
        <v>2.4300000000000002</v>
      </c>
      <c r="X760">
        <v>1</v>
      </c>
      <c r="Y760">
        <v>3</v>
      </c>
      <c r="Z760">
        <v>2</v>
      </c>
      <c r="AA760">
        <v>1</v>
      </c>
      <c r="AB760">
        <v>0</v>
      </c>
      <c r="AC760">
        <v>41.347000000000001</v>
      </c>
      <c r="AE760" t="s">
        <v>24389</v>
      </c>
      <c r="AF760">
        <v>0</v>
      </c>
      <c r="AG760">
        <v>14.5</v>
      </c>
      <c r="AH760">
        <v>5754400</v>
      </c>
      <c r="AI760">
        <v>0</v>
      </c>
      <c r="AJ760">
        <v>5754400</v>
      </c>
      <c r="AK760">
        <v>0</v>
      </c>
      <c r="AL760">
        <v>0</v>
      </c>
      <c r="AM760">
        <v>0</v>
      </c>
      <c r="AN760">
        <v>6</v>
      </c>
      <c r="AO760">
        <v>6</v>
      </c>
      <c r="AS760">
        <v>190</v>
      </c>
      <c r="AT760" t="s">
        <v>26842</v>
      </c>
      <c r="AU760" t="s">
        <v>261</v>
      </c>
      <c r="AV760" t="s">
        <v>26843</v>
      </c>
      <c r="AW760" t="s">
        <v>26844</v>
      </c>
      <c r="AX760" t="s">
        <v>26845</v>
      </c>
      <c r="AY760" t="s">
        <v>26845</v>
      </c>
      <c r="BB760" t="s">
        <v>90</v>
      </c>
    </row>
    <row r="761" spans="1:54" x14ac:dyDescent="0.2">
      <c r="A761" t="s">
        <v>1466</v>
      </c>
      <c r="B761" t="s">
        <v>1466</v>
      </c>
      <c r="C761" t="s">
        <v>502</v>
      </c>
      <c r="D761" t="s">
        <v>502</v>
      </c>
      <c r="E761" t="s">
        <v>502</v>
      </c>
      <c r="F761" t="s">
        <v>1467</v>
      </c>
      <c r="G761">
        <v>8</v>
      </c>
      <c r="H761">
        <v>1</v>
      </c>
      <c r="I761">
        <v>1</v>
      </c>
      <c r="J761">
        <v>1</v>
      </c>
      <c r="K761">
        <v>0</v>
      </c>
      <c r="L761">
        <v>1</v>
      </c>
      <c r="M761">
        <v>0</v>
      </c>
      <c r="N761">
        <v>1</v>
      </c>
      <c r="O761">
        <v>0</v>
      </c>
      <c r="P761">
        <v>1</v>
      </c>
      <c r="Q761">
        <v>16.899999999999999</v>
      </c>
      <c r="R761">
        <v>16.899999999999999</v>
      </c>
      <c r="S761">
        <v>16.899999999999999</v>
      </c>
      <c r="T761">
        <v>8.1111000000000004</v>
      </c>
      <c r="U761">
        <v>71</v>
      </c>
      <c r="V761" t="s">
        <v>1468</v>
      </c>
      <c r="W761">
        <v>2.5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59.34</v>
      </c>
      <c r="AE761" t="s">
        <v>24389</v>
      </c>
      <c r="AF761">
        <v>0</v>
      </c>
      <c r="AG761">
        <v>16.899999999999999</v>
      </c>
      <c r="AH761">
        <v>23369000</v>
      </c>
      <c r="AI761">
        <v>0</v>
      </c>
      <c r="AJ761">
        <v>23369000</v>
      </c>
      <c r="AK761">
        <v>0</v>
      </c>
      <c r="AL761">
        <v>0</v>
      </c>
      <c r="AM761">
        <v>0</v>
      </c>
      <c r="AN761">
        <v>5</v>
      </c>
      <c r="AO761">
        <v>5</v>
      </c>
      <c r="AS761">
        <v>511</v>
      </c>
      <c r="AT761">
        <v>8452</v>
      </c>
      <c r="AU761" t="b">
        <v>1</v>
      </c>
      <c r="AV761">
        <v>9201</v>
      </c>
      <c r="AW761" t="s">
        <v>28907</v>
      </c>
      <c r="AX761" t="s">
        <v>28908</v>
      </c>
      <c r="AY761">
        <v>19500</v>
      </c>
      <c r="BB761" t="s">
        <v>172</v>
      </c>
    </row>
    <row r="762" spans="1:54" x14ac:dyDescent="0.2">
      <c r="A762" t="s">
        <v>31754</v>
      </c>
      <c r="B762" t="s">
        <v>31754</v>
      </c>
      <c r="C762" t="s">
        <v>107</v>
      </c>
      <c r="D762" t="s">
        <v>107</v>
      </c>
      <c r="E762" t="s">
        <v>107</v>
      </c>
      <c r="F762" t="s">
        <v>31755</v>
      </c>
      <c r="G762">
        <v>3</v>
      </c>
      <c r="H762">
        <v>1</v>
      </c>
      <c r="I762">
        <v>1</v>
      </c>
      <c r="J762">
        <v>1</v>
      </c>
      <c r="K762">
        <v>0</v>
      </c>
      <c r="L762">
        <v>1</v>
      </c>
      <c r="M762">
        <v>0</v>
      </c>
      <c r="N762">
        <v>1</v>
      </c>
      <c r="O762">
        <v>0</v>
      </c>
      <c r="P762">
        <v>1</v>
      </c>
      <c r="Q762">
        <v>7.3</v>
      </c>
      <c r="R762">
        <v>7.3</v>
      </c>
      <c r="S762">
        <v>7.3</v>
      </c>
      <c r="T762">
        <v>35.966999999999999</v>
      </c>
      <c r="U762">
        <v>328</v>
      </c>
      <c r="V762" t="s">
        <v>31756</v>
      </c>
      <c r="W762">
        <v>3.5</v>
      </c>
      <c r="Z762">
        <v>1</v>
      </c>
      <c r="AA762">
        <v>1</v>
      </c>
      <c r="AB762">
        <v>0</v>
      </c>
      <c r="AC762">
        <v>12.445</v>
      </c>
      <c r="AE762" t="s">
        <v>24389</v>
      </c>
      <c r="AF762">
        <v>0</v>
      </c>
      <c r="AG762">
        <v>7.3</v>
      </c>
      <c r="AH762">
        <v>3609400</v>
      </c>
      <c r="AI762">
        <v>0</v>
      </c>
      <c r="AJ762">
        <v>3609400</v>
      </c>
      <c r="AK762">
        <v>0</v>
      </c>
      <c r="AL762">
        <v>0</v>
      </c>
      <c r="AM762">
        <v>0</v>
      </c>
      <c r="AN762">
        <v>3</v>
      </c>
      <c r="AO762">
        <v>3</v>
      </c>
      <c r="AS762">
        <v>952</v>
      </c>
      <c r="AT762">
        <v>288</v>
      </c>
      <c r="AU762" t="b">
        <v>1</v>
      </c>
      <c r="AV762">
        <v>308</v>
      </c>
      <c r="AW762" t="s">
        <v>30714</v>
      </c>
      <c r="AX762" t="s">
        <v>31272</v>
      </c>
      <c r="AY762">
        <v>674</v>
      </c>
      <c r="BB762" t="s">
        <v>111</v>
      </c>
    </row>
    <row r="763" spans="1:54" x14ac:dyDescent="0.2">
      <c r="A763" t="s">
        <v>35789</v>
      </c>
      <c r="B763" t="s">
        <v>35789</v>
      </c>
      <c r="C763">
        <v>8</v>
      </c>
      <c r="D763">
        <v>1</v>
      </c>
      <c r="E763">
        <v>1</v>
      </c>
      <c r="F763" t="s">
        <v>35790</v>
      </c>
      <c r="G763">
        <v>1</v>
      </c>
      <c r="H763">
        <v>8</v>
      </c>
      <c r="I763">
        <v>1</v>
      </c>
      <c r="J763">
        <v>1</v>
      </c>
      <c r="K763">
        <v>0</v>
      </c>
      <c r="L763">
        <v>8</v>
      </c>
      <c r="M763">
        <v>0</v>
      </c>
      <c r="N763">
        <v>1</v>
      </c>
      <c r="O763">
        <v>0</v>
      </c>
      <c r="P763">
        <v>1</v>
      </c>
      <c r="Q763">
        <v>19.3</v>
      </c>
      <c r="R763">
        <v>3</v>
      </c>
      <c r="S763">
        <v>3</v>
      </c>
      <c r="T763">
        <v>73.495000000000005</v>
      </c>
      <c r="U763">
        <v>674</v>
      </c>
      <c r="V763">
        <v>674</v>
      </c>
      <c r="W763">
        <v>4</v>
      </c>
      <c r="AA763">
        <v>1</v>
      </c>
      <c r="AB763">
        <v>5.6401999999999997E-3</v>
      </c>
      <c r="AC763">
        <v>6.2743000000000002</v>
      </c>
      <c r="AE763" t="s">
        <v>24389</v>
      </c>
      <c r="AF763">
        <v>0</v>
      </c>
      <c r="AG763">
        <v>19.3</v>
      </c>
      <c r="AH763">
        <v>1171900</v>
      </c>
      <c r="AI763">
        <v>0</v>
      </c>
      <c r="AJ763">
        <v>1171900</v>
      </c>
      <c r="AK763">
        <v>0</v>
      </c>
      <c r="AL763">
        <v>0</v>
      </c>
      <c r="AM763">
        <v>0</v>
      </c>
      <c r="AN763">
        <v>2</v>
      </c>
      <c r="AO763">
        <v>2</v>
      </c>
      <c r="AS763">
        <v>1558</v>
      </c>
      <c r="AT763" t="s">
        <v>35791</v>
      </c>
      <c r="AU763" t="s">
        <v>35792</v>
      </c>
      <c r="AV763" t="s">
        <v>35793</v>
      </c>
      <c r="AW763" t="s">
        <v>35794</v>
      </c>
      <c r="AX763" t="s">
        <v>35795</v>
      </c>
      <c r="AY763" t="s">
        <v>35796</v>
      </c>
      <c r="BB763">
        <v>-1</v>
      </c>
    </row>
    <row r="764" spans="1:54" x14ac:dyDescent="0.2">
      <c r="A764" t="s">
        <v>25985</v>
      </c>
      <c r="B764" t="s">
        <v>25985</v>
      </c>
      <c r="C764" t="s">
        <v>190</v>
      </c>
      <c r="D764" t="s">
        <v>190</v>
      </c>
      <c r="E764" t="s">
        <v>190</v>
      </c>
      <c r="F764" t="s">
        <v>25986</v>
      </c>
      <c r="G764">
        <v>3</v>
      </c>
      <c r="H764">
        <v>2</v>
      </c>
      <c r="I764">
        <v>2</v>
      </c>
      <c r="J764">
        <v>2</v>
      </c>
      <c r="K764">
        <v>0</v>
      </c>
      <c r="L764">
        <v>2</v>
      </c>
      <c r="M764">
        <v>0</v>
      </c>
      <c r="N764">
        <v>2</v>
      </c>
      <c r="O764">
        <v>0</v>
      </c>
      <c r="P764">
        <v>2</v>
      </c>
      <c r="Q764">
        <v>11.3</v>
      </c>
      <c r="R764">
        <v>11.3</v>
      </c>
      <c r="S764">
        <v>11.3</v>
      </c>
      <c r="T764">
        <v>27.263999999999999</v>
      </c>
      <c r="U764">
        <v>248</v>
      </c>
      <c r="V764" t="s">
        <v>25987</v>
      </c>
      <c r="W764">
        <v>3</v>
      </c>
      <c r="Y764">
        <v>1</v>
      </c>
      <c r="AA764">
        <v>1</v>
      </c>
      <c r="AB764">
        <v>0</v>
      </c>
      <c r="AC764">
        <v>13.749000000000001</v>
      </c>
      <c r="AE764" t="s">
        <v>24389</v>
      </c>
      <c r="AF764">
        <v>0</v>
      </c>
      <c r="AG764">
        <v>11.3</v>
      </c>
      <c r="AH764">
        <v>966810</v>
      </c>
      <c r="AI764">
        <v>0</v>
      </c>
      <c r="AJ764">
        <v>966810</v>
      </c>
      <c r="AK764">
        <v>0</v>
      </c>
      <c r="AL764">
        <v>0</v>
      </c>
      <c r="AM764">
        <v>0</v>
      </c>
      <c r="AN764">
        <v>3</v>
      </c>
      <c r="AO764">
        <v>3</v>
      </c>
      <c r="AS764">
        <v>64</v>
      </c>
      <c r="AT764" t="s">
        <v>25988</v>
      </c>
      <c r="AU764" t="s">
        <v>80</v>
      </c>
      <c r="AV764" t="s">
        <v>25989</v>
      </c>
      <c r="AW764" t="s">
        <v>25990</v>
      </c>
      <c r="AX764" t="s">
        <v>25991</v>
      </c>
      <c r="AY764" t="s">
        <v>25992</v>
      </c>
      <c r="BB764" t="s">
        <v>111</v>
      </c>
    </row>
    <row r="765" spans="1:54" x14ac:dyDescent="0.2">
      <c r="A765" t="s">
        <v>35805</v>
      </c>
      <c r="B765" t="s">
        <v>35805</v>
      </c>
      <c r="C765" t="s">
        <v>107</v>
      </c>
      <c r="D765" t="s">
        <v>107</v>
      </c>
      <c r="E765" t="s">
        <v>107</v>
      </c>
      <c r="F765" t="s">
        <v>35806</v>
      </c>
      <c r="G765">
        <v>3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9.4</v>
      </c>
      <c r="R765">
        <v>9.4</v>
      </c>
      <c r="S765">
        <v>9.4</v>
      </c>
      <c r="T765">
        <v>14.173</v>
      </c>
      <c r="U765">
        <v>128</v>
      </c>
      <c r="V765" t="s">
        <v>35807</v>
      </c>
      <c r="W765">
        <v>2</v>
      </c>
      <c r="Y765">
        <v>1</v>
      </c>
      <c r="AB765">
        <v>0</v>
      </c>
      <c r="AC765">
        <v>21.096</v>
      </c>
      <c r="AE765" t="s">
        <v>24389</v>
      </c>
      <c r="AF765">
        <v>0</v>
      </c>
      <c r="AG765">
        <v>9.4</v>
      </c>
      <c r="AH765">
        <v>4277400</v>
      </c>
      <c r="AI765">
        <v>0</v>
      </c>
      <c r="AJ765">
        <v>4277400</v>
      </c>
      <c r="AK765">
        <v>0</v>
      </c>
      <c r="AL765">
        <v>0</v>
      </c>
      <c r="AM765">
        <v>0</v>
      </c>
      <c r="AN765">
        <v>2</v>
      </c>
      <c r="AO765">
        <v>2</v>
      </c>
      <c r="AS765">
        <v>1560</v>
      </c>
      <c r="AT765">
        <v>5434</v>
      </c>
      <c r="AU765" t="b">
        <v>1</v>
      </c>
      <c r="AV765">
        <v>5863</v>
      </c>
      <c r="AW765">
        <v>10980</v>
      </c>
      <c r="AX765" t="s">
        <v>35808</v>
      </c>
      <c r="AY765">
        <v>12172</v>
      </c>
      <c r="BB765" t="s">
        <v>111</v>
      </c>
    </row>
    <row r="766" spans="1:54" x14ac:dyDescent="0.2">
      <c r="A766" t="s">
        <v>28189</v>
      </c>
      <c r="B766" t="s">
        <v>28189</v>
      </c>
      <c r="C766" t="s">
        <v>313</v>
      </c>
      <c r="D766" t="s">
        <v>896</v>
      </c>
      <c r="E766" t="s">
        <v>296</v>
      </c>
      <c r="F766" t="s">
        <v>28190</v>
      </c>
      <c r="G766">
        <v>2</v>
      </c>
      <c r="H766">
        <v>5</v>
      </c>
      <c r="I766">
        <v>3</v>
      </c>
      <c r="J766">
        <v>2</v>
      </c>
      <c r="K766">
        <v>0</v>
      </c>
      <c r="L766">
        <v>5</v>
      </c>
      <c r="M766">
        <v>0</v>
      </c>
      <c r="N766">
        <v>3</v>
      </c>
      <c r="O766">
        <v>0</v>
      </c>
      <c r="P766">
        <v>2</v>
      </c>
      <c r="Q766">
        <v>18.899999999999999</v>
      </c>
      <c r="R766">
        <v>12.5</v>
      </c>
      <c r="S766">
        <v>8.4</v>
      </c>
      <c r="T766">
        <v>39.609000000000002</v>
      </c>
      <c r="U766">
        <v>359</v>
      </c>
      <c r="V766" t="s">
        <v>26788</v>
      </c>
      <c r="W766">
        <v>3</v>
      </c>
      <c r="Y766">
        <v>2</v>
      </c>
      <c r="AA766">
        <v>2</v>
      </c>
      <c r="AB766">
        <v>0</v>
      </c>
      <c r="AC766">
        <v>26.047999999999998</v>
      </c>
      <c r="AE766" t="s">
        <v>24389</v>
      </c>
      <c r="AF766">
        <v>0</v>
      </c>
      <c r="AG766">
        <v>18.899999999999999</v>
      </c>
      <c r="AH766">
        <v>6524400</v>
      </c>
      <c r="AI766">
        <v>0</v>
      </c>
      <c r="AJ766">
        <v>6524400</v>
      </c>
      <c r="AK766">
        <v>0</v>
      </c>
      <c r="AL766">
        <v>0</v>
      </c>
      <c r="AM766">
        <v>0</v>
      </c>
      <c r="AN766">
        <v>5</v>
      </c>
      <c r="AO766">
        <v>5</v>
      </c>
      <c r="AS766">
        <v>397</v>
      </c>
      <c r="AT766" t="s">
        <v>28191</v>
      </c>
      <c r="AU766" t="s">
        <v>28192</v>
      </c>
      <c r="AV766" t="s">
        <v>28193</v>
      </c>
      <c r="AW766" t="s">
        <v>28194</v>
      </c>
      <c r="AX766" t="s">
        <v>28195</v>
      </c>
      <c r="AY766" t="s">
        <v>28196</v>
      </c>
      <c r="AZ766" t="s">
        <v>28197</v>
      </c>
      <c r="BA766" t="s">
        <v>28198</v>
      </c>
      <c r="BB766" t="s">
        <v>96</v>
      </c>
    </row>
    <row r="767" spans="1:54" x14ac:dyDescent="0.2">
      <c r="A767" t="s">
        <v>35821</v>
      </c>
      <c r="B767" t="s">
        <v>35822</v>
      </c>
      <c r="C767" t="s">
        <v>35823</v>
      </c>
      <c r="D767" t="s">
        <v>35823</v>
      </c>
      <c r="E767" t="s">
        <v>35824</v>
      </c>
      <c r="F767" t="s">
        <v>35825</v>
      </c>
      <c r="G767">
        <v>21</v>
      </c>
      <c r="H767">
        <v>3</v>
      </c>
      <c r="I767">
        <v>3</v>
      </c>
      <c r="J767">
        <v>2</v>
      </c>
      <c r="K767">
        <v>0</v>
      </c>
      <c r="L767">
        <v>3</v>
      </c>
      <c r="M767">
        <v>0</v>
      </c>
      <c r="N767">
        <v>3</v>
      </c>
      <c r="O767">
        <v>0</v>
      </c>
      <c r="P767">
        <v>2</v>
      </c>
      <c r="Q767">
        <v>10.6</v>
      </c>
      <c r="R767">
        <v>10.6</v>
      </c>
      <c r="S767">
        <v>8</v>
      </c>
      <c r="T767">
        <v>39.161999999999999</v>
      </c>
      <c r="U767">
        <v>348</v>
      </c>
      <c r="V767" t="s">
        <v>35826</v>
      </c>
      <c r="W767">
        <v>2.33</v>
      </c>
      <c r="X767">
        <v>1</v>
      </c>
      <c r="Y767">
        <v>1</v>
      </c>
      <c r="AA767">
        <v>1</v>
      </c>
      <c r="AB767">
        <v>0</v>
      </c>
      <c r="AC767">
        <v>22.937000000000001</v>
      </c>
      <c r="AE767" t="s">
        <v>24389</v>
      </c>
      <c r="AF767">
        <v>0</v>
      </c>
      <c r="AG767">
        <v>10.6</v>
      </c>
      <c r="AH767">
        <v>2555400</v>
      </c>
      <c r="AI767">
        <v>0</v>
      </c>
      <c r="AJ767">
        <v>2555400</v>
      </c>
      <c r="AK767">
        <v>0</v>
      </c>
      <c r="AL767">
        <v>0</v>
      </c>
      <c r="AM767">
        <v>0</v>
      </c>
      <c r="AN767">
        <v>6</v>
      </c>
      <c r="AO767">
        <v>6</v>
      </c>
      <c r="AS767">
        <v>1562</v>
      </c>
      <c r="AT767" t="s">
        <v>35827</v>
      </c>
      <c r="AU767" t="s">
        <v>338</v>
      </c>
      <c r="AV767" t="s">
        <v>35828</v>
      </c>
      <c r="AW767" t="s">
        <v>35829</v>
      </c>
      <c r="AX767" t="s">
        <v>35830</v>
      </c>
      <c r="AY767" t="s">
        <v>35831</v>
      </c>
      <c r="AZ767">
        <v>1193</v>
      </c>
      <c r="BA767">
        <v>76</v>
      </c>
      <c r="BB767" t="s">
        <v>278</v>
      </c>
    </row>
    <row r="768" spans="1:54" x14ac:dyDescent="0.2">
      <c r="A768" t="s">
        <v>28773</v>
      </c>
      <c r="B768" t="s">
        <v>28773</v>
      </c>
      <c r="C768" t="s">
        <v>291</v>
      </c>
      <c r="D768" t="s">
        <v>291</v>
      </c>
      <c r="E768" t="s">
        <v>291</v>
      </c>
      <c r="F768" t="s">
        <v>28774</v>
      </c>
      <c r="G768">
        <v>4</v>
      </c>
      <c r="H768">
        <v>1</v>
      </c>
      <c r="I768">
        <v>1</v>
      </c>
      <c r="J768">
        <v>1</v>
      </c>
      <c r="K768">
        <v>0</v>
      </c>
      <c r="L768">
        <v>1</v>
      </c>
      <c r="M768">
        <v>0</v>
      </c>
      <c r="N768">
        <v>1</v>
      </c>
      <c r="O768">
        <v>0</v>
      </c>
      <c r="P768">
        <v>1</v>
      </c>
      <c r="Q768">
        <v>5.2</v>
      </c>
      <c r="R768">
        <v>5.2</v>
      </c>
      <c r="S768">
        <v>5.2</v>
      </c>
      <c r="T768">
        <v>34.884999999999998</v>
      </c>
      <c r="U768">
        <v>305</v>
      </c>
      <c r="V768" t="s">
        <v>28775</v>
      </c>
      <c r="W768">
        <v>1</v>
      </c>
      <c r="X768">
        <v>1</v>
      </c>
      <c r="AB768">
        <v>0</v>
      </c>
      <c r="AC768">
        <v>6.8148</v>
      </c>
      <c r="AE768" t="s">
        <v>24389</v>
      </c>
      <c r="AF768">
        <v>0</v>
      </c>
      <c r="AG768">
        <v>5.2</v>
      </c>
      <c r="AH768">
        <v>290140</v>
      </c>
      <c r="AI768">
        <v>0</v>
      </c>
      <c r="AJ768">
        <v>290140</v>
      </c>
      <c r="AK768">
        <v>0</v>
      </c>
      <c r="AL768">
        <v>0</v>
      </c>
      <c r="AM768">
        <v>0</v>
      </c>
      <c r="AN768">
        <v>1</v>
      </c>
      <c r="AO768">
        <v>1</v>
      </c>
      <c r="AS768">
        <v>489</v>
      </c>
      <c r="AT768">
        <v>880</v>
      </c>
      <c r="AU768" t="b">
        <v>1</v>
      </c>
      <c r="AV768">
        <v>934</v>
      </c>
      <c r="AW768">
        <v>1712</v>
      </c>
      <c r="AX768">
        <v>1883</v>
      </c>
      <c r="AY768">
        <v>1883</v>
      </c>
      <c r="BB768" t="s">
        <v>162</v>
      </c>
    </row>
    <row r="769" spans="1:54" x14ac:dyDescent="0.2">
      <c r="A769" t="s">
        <v>34407</v>
      </c>
      <c r="B769" t="s">
        <v>34407</v>
      </c>
      <c r="C769" t="s">
        <v>896</v>
      </c>
      <c r="D769" t="s">
        <v>896</v>
      </c>
      <c r="E769" t="s">
        <v>896</v>
      </c>
      <c r="F769" t="s">
        <v>34408</v>
      </c>
      <c r="G769">
        <v>2</v>
      </c>
      <c r="H769">
        <v>3</v>
      </c>
      <c r="I769">
        <v>3</v>
      </c>
      <c r="J769">
        <v>3</v>
      </c>
      <c r="K769">
        <v>0</v>
      </c>
      <c r="L769">
        <v>3</v>
      </c>
      <c r="M769">
        <v>0</v>
      </c>
      <c r="N769">
        <v>3</v>
      </c>
      <c r="O769">
        <v>0</v>
      </c>
      <c r="P769">
        <v>3</v>
      </c>
      <c r="Q769">
        <v>8.8000000000000007</v>
      </c>
      <c r="R769">
        <v>8.8000000000000007</v>
      </c>
      <c r="S769">
        <v>8.8000000000000007</v>
      </c>
      <c r="T769">
        <v>46.113999999999997</v>
      </c>
      <c r="U769">
        <v>410</v>
      </c>
      <c r="V769" t="s">
        <v>34409</v>
      </c>
      <c r="W769">
        <v>2.67</v>
      </c>
      <c r="Y769">
        <v>2</v>
      </c>
      <c r="AA769">
        <v>1</v>
      </c>
      <c r="AB769">
        <v>0</v>
      </c>
      <c r="AC769">
        <v>19.36</v>
      </c>
      <c r="AE769" t="s">
        <v>24389</v>
      </c>
      <c r="AF769">
        <v>0</v>
      </c>
      <c r="AG769">
        <v>8.8000000000000007</v>
      </c>
      <c r="AH769">
        <v>1726300</v>
      </c>
      <c r="AI769">
        <v>0</v>
      </c>
      <c r="AJ769">
        <v>1726300</v>
      </c>
      <c r="AK769">
        <v>0</v>
      </c>
      <c r="AL769">
        <v>0</v>
      </c>
      <c r="AM769">
        <v>0</v>
      </c>
      <c r="AN769">
        <v>3</v>
      </c>
      <c r="AO769">
        <v>3</v>
      </c>
      <c r="AS769">
        <v>1357</v>
      </c>
      <c r="AT769" t="s">
        <v>34410</v>
      </c>
      <c r="AU769" t="s">
        <v>338</v>
      </c>
      <c r="AV769" t="s">
        <v>34411</v>
      </c>
      <c r="AW769" t="s">
        <v>34412</v>
      </c>
      <c r="AX769" t="s">
        <v>34413</v>
      </c>
      <c r="AY769" t="s">
        <v>34413</v>
      </c>
      <c r="BB769" t="s">
        <v>96</v>
      </c>
    </row>
    <row r="770" spans="1:54" x14ac:dyDescent="0.2">
      <c r="A770" t="s">
        <v>35832</v>
      </c>
      <c r="B770" t="s">
        <v>35832</v>
      </c>
      <c r="C770" t="s">
        <v>35833</v>
      </c>
      <c r="D770" t="s">
        <v>29479</v>
      </c>
      <c r="E770" t="s">
        <v>35834</v>
      </c>
      <c r="F770" t="s">
        <v>35835</v>
      </c>
      <c r="G770">
        <v>4</v>
      </c>
      <c r="H770">
        <v>13</v>
      </c>
      <c r="I770">
        <v>10</v>
      </c>
      <c r="J770">
        <v>9</v>
      </c>
      <c r="K770">
        <v>0</v>
      </c>
      <c r="L770">
        <v>13</v>
      </c>
      <c r="M770">
        <v>0</v>
      </c>
      <c r="N770">
        <v>10</v>
      </c>
      <c r="O770">
        <v>0</v>
      </c>
      <c r="P770">
        <v>9</v>
      </c>
      <c r="Q770">
        <v>29.5</v>
      </c>
      <c r="R770">
        <v>23.1</v>
      </c>
      <c r="S770">
        <v>22.1</v>
      </c>
      <c r="T770">
        <v>73.900000000000006</v>
      </c>
      <c r="U770">
        <v>684</v>
      </c>
      <c r="V770" t="s">
        <v>35836</v>
      </c>
      <c r="W770">
        <v>3</v>
      </c>
      <c r="Y770">
        <v>5</v>
      </c>
      <c r="Z770">
        <v>3</v>
      </c>
      <c r="AA770">
        <v>5</v>
      </c>
      <c r="AB770">
        <v>0</v>
      </c>
      <c r="AC770">
        <v>121.53</v>
      </c>
      <c r="AE770" t="s">
        <v>24389</v>
      </c>
      <c r="AF770">
        <v>0</v>
      </c>
      <c r="AG770">
        <v>29.5</v>
      </c>
      <c r="AH770">
        <v>20136000</v>
      </c>
      <c r="AI770">
        <v>0</v>
      </c>
      <c r="AJ770">
        <v>20136000</v>
      </c>
      <c r="AK770">
        <v>0</v>
      </c>
      <c r="AL770">
        <v>0</v>
      </c>
      <c r="AM770">
        <v>0</v>
      </c>
      <c r="AN770">
        <v>14</v>
      </c>
      <c r="AO770">
        <v>14</v>
      </c>
      <c r="AS770">
        <v>1563</v>
      </c>
      <c r="AT770" t="s">
        <v>35837</v>
      </c>
      <c r="AU770" t="s">
        <v>35838</v>
      </c>
      <c r="AV770" t="s">
        <v>35839</v>
      </c>
      <c r="AW770" t="s">
        <v>35840</v>
      </c>
      <c r="AX770" t="s">
        <v>35841</v>
      </c>
      <c r="AY770" t="s">
        <v>35842</v>
      </c>
      <c r="AZ770" t="s">
        <v>35843</v>
      </c>
      <c r="BA770" t="s">
        <v>35844</v>
      </c>
      <c r="BB770" t="s">
        <v>162</v>
      </c>
    </row>
    <row r="771" spans="1:54" x14ac:dyDescent="0.2">
      <c r="A771" t="s">
        <v>32382</v>
      </c>
      <c r="B771" t="s">
        <v>32382</v>
      </c>
      <c r="C771" t="s">
        <v>896</v>
      </c>
      <c r="D771" t="s">
        <v>896</v>
      </c>
      <c r="E771" t="s">
        <v>896</v>
      </c>
      <c r="F771" t="s">
        <v>32383</v>
      </c>
      <c r="G771">
        <v>2</v>
      </c>
      <c r="H771">
        <v>3</v>
      </c>
      <c r="I771">
        <v>3</v>
      </c>
      <c r="J771">
        <v>3</v>
      </c>
      <c r="K771">
        <v>0</v>
      </c>
      <c r="L771">
        <v>3</v>
      </c>
      <c r="M771">
        <v>0</v>
      </c>
      <c r="N771">
        <v>3</v>
      </c>
      <c r="O771">
        <v>0</v>
      </c>
      <c r="P771">
        <v>3</v>
      </c>
      <c r="Q771">
        <v>8.4</v>
      </c>
      <c r="R771">
        <v>8.4</v>
      </c>
      <c r="S771">
        <v>8.4</v>
      </c>
      <c r="T771">
        <v>70.147999999999996</v>
      </c>
      <c r="U771">
        <v>620</v>
      </c>
      <c r="V771" t="s">
        <v>32384</v>
      </c>
      <c r="W771">
        <v>2</v>
      </c>
      <c r="Y771">
        <v>3</v>
      </c>
      <c r="AB771">
        <v>0</v>
      </c>
      <c r="AC771">
        <v>20.166</v>
      </c>
      <c r="AE771" t="s">
        <v>24389</v>
      </c>
      <c r="AF771">
        <v>0</v>
      </c>
      <c r="AG771">
        <v>8.4</v>
      </c>
      <c r="AH771">
        <v>3248400</v>
      </c>
      <c r="AI771">
        <v>0</v>
      </c>
      <c r="AJ771">
        <v>3248400</v>
      </c>
      <c r="AK771">
        <v>0</v>
      </c>
      <c r="AL771">
        <v>0</v>
      </c>
      <c r="AM771">
        <v>0</v>
      </c>
      <c r="AN771">
        <v>5</v>
      </c>
      <c r="AO771">
        <v>5</v>
      </c>
      <c r="AS771">
        <v>1058</v>
      </c>
      <c r="AT771" t="s">
        <v>32385</v>
      </c>
      <c r="AU771" t="s">
        <v>338</v>
      </c>
      <c r="AV771" t="s">
        <v>32386</v>
      </c>
      <c r="AW771" t="s">
        <v>32387</v>
      </c>
      <c r="AX771" t="s">
        <v>32388</v>
      </c>
      <c r="AY771" t="s">
        <v>32389</v>
      </c>
      <c r="BB771" t="s">
        <v>96</v>
      </c>
    </row>
    <row r="772" spans="1:54" x14ac:dyDescent="0.2">
      <c r="A772" t="s">
        <v>32299</v>
      </c>
      <c r="B772" t="s">
        <v>32299</v>
      </c>
      <c r="C772" t="s">
        <v>92</v>
      </c>
      <c r="D772" t="s">
        <v>92</v>
      </c>
      <c r="E772" t="s">
        <v>92</v>
      </c>
      <c r="F772" t="s">
        <v>32300</v>
      </c>
      <c r="G772">
        <v>2</v>
      </c>
      <c r="H772">
        <v>1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8.6</v>
      </c>
      <c r="R772">
        <v>8.6</v>
      </c>
      <c r="S772">
        <v>8.6</v>
      </c>
      <c r="T772">
        <v>12.055999999999999</v>
      </c>
      <c r="U772">
        <v>116</v>
      </c>
      <c r="V772" t="s">
        <v>32301</v>
      </c>
      <c r="W772">
        <v>3</v>
      </c>
      <c r="Z772">
        <v>1</v>
      </c>
      <c r="AB772">
        <v>6.6740999999999997E-3</v>
      </c>
      <c r="AC772">
        <v>6.1718999999999999</v>
      </c>
      <c r="AE772" t="s">
        <v>24389</v>
      </c>
      <c r="AF772">
        <v>0</v>
      </c>
      <c r="AG772">
        <v>8.6</v>
      </c>
      <c r="AH772">
        <v>4472100</v>
      </c>
      <c r="AI772">
        <v>0</v>
      </c>
      <c r="AJ772">
        <v>4472100</v>
      </c>
      <c r="AK772">
        <v>0</v>
      </c>
      <c r="AL772">
        <v>0</v>
      </c>
      <c r="AM772">
        <v>0</v>
      </c>
      <c r="AN772">
        <v>1</v>
      </c>
      <c r="AO772">
        <v>1</v>
      </c>
      <c r="AS772">
        <v>1043</v>
      </c>
      <c r="AT772">
        <v>1198</v>
      </c>
      <c r="AU772" t="b">
        <v>1</v>
      </c>
      <c r="AV772">
        <v>1269</v>
      </c>
      <c r="AW772">
        <v>2335</v>
      </c>
      <c r="AX772">
        <v>2542</v>
      </c>
      <c r="AY772">
        <v>2542</v>
      </c>
      <c r="BB772" t="s">
        <v>96</v>
      </c>
    </row>
    <row r="773" spans="1:54" x14ac:dyDescent="0.2">
      <c r="A773" t="s">
        <v>35845</v>
      </c>
      <c r="B773" t="s">
        <v>35845</v>
      </c>
      <c r="C773">
        <v>1</v>
      </c>
      <c r="D773">
        <v>1</v>
      </c>
      <c r="E773">
        <v>1</v>
      </c>
      <c r="F773" t="s">
        <v>35846</v>
      </c>
      <c r="G773">
        <v>1</v>
      </c>
      <c r="H773">
        <v>1</v>
      </c>
      <c r="I773">
        <v>1</v>
      </c>
      <c r="J773">
        <v>1</v>
      </c>
      <c r="K773">
        <v>1</v>
      </c>
      <c r="L773">
        <v>0</v>
      </c>
      <c r="M773">
        <v>1</v>
      </c>
      <c r="N773">
        <v>0</v>
      </c>
      <c r="O773">
        <v>1</v>
      </c>
      <c r="P773">
        <v>0</v>
      </c>
      <c r="Q773">
        <v>2.2999999999999998</v>
      </c>
      <c r="R773">
        <v>2.2999999999999998</v>
      </c>
      <c r="S773">
        <v>2.2999999999999998</v>
      </c>
      <c r="T773">
        <v>71.927000000000007</v>
      </c>
      <c r="U773">
        <v>645</v>
      </c>
      <c r="V773">
        <v>645</v>
      </c>
      <c r="W773">
        <v>1</v>
      </c>
      <c r="X773">
        <v>1</v>
      </c>
      <c r="AB773">
        <v>4.5818999999999999E-3</v>
      </c>
      <c r="AC773">
        <v>6.38</v>
      </c>
      <c r="AD773" t="s">
        <v>24389</v>
      </c>
      <c r="AF773">
        <v>2.2999999999999998</v>
      </c>
      <c r="AG773">
        <v>0</v>
      </c>
      <c r="AH773">
        <v>1106800</v>
      </c>
      <c r="AI773">
        <v>1106800</v>
      </c>
      <c r="AJ773">
        <v>0</v>
      </c>
      <c r="AK773">
        <v>0</v>
      </c>
      <c r="AL773">
        <v>0</v>
      </c>
      <c r="AM773">
        <v>1</v>
      </c>
      <c r="AN773">
        <v>0</v>
      </c>
      <c r="AO773">
        <v>1</v>
      </c>
      <c r="AS773">
        <v>1564</v>
      </c>
      <c r="AT773">
        <v>7636</v>
      </c>
      <c r="AU773" t="b">
        <v>1</v>
      </c>
      <c r="AV773">
        <v>8326</v>
      </c>
      <c r="AW773">
        <v>15665</v>
      </c>
      <c r="AX773">
        <v>17485</v>
      </c>
      <c r="AY773">
        <v>17485</v>
      </c>
      <c r="BB773">
        <v>-1</v>
      </c>
    </row>
    <row r="774" spans="1:54" x14ac:dyDescent="0.2">
      <c r="A774" t="s">
        <v>27276</v>
      </c>
      <c r="B774" t="s">
        <v>27276</v>
      </c>
      <c r="C774" t="s">
        <v>296</v>
      </c>
      <c r="D774" t="s">
        <v>296</v>
      </c>
      <c r="E774" t="s">
        <v>296</v>
      </c>
      <c r="F774" t="s">
        <v>27277</v>
      </c>
      <c r="G774">
        <v>2</v>
      </c>
      <c r="H774">
        <v>2</v>
      </c>
      <c r="I774">
        <v>2</v>
      </c>
      <c r="J774">
        <v>2</v>
      </c>
      <c r="K774">
        <v>0</v>
      </c>
      <c r="L774">
        <v>2</v>
      </c>
      <c r="M774">
        <v>0</v>
      </c>
      <c r="N774">
        <v>2</v>
      </c>
      <c r="O774">
        <v>0</v>
      </c>
      <c r="P774">
        <v>2</v>
      </c>
      <c r="Q774">
        <v>3.9</v>
      </c>
      <c r="R774">
        <v>3.9</v>
      </c>
      <c r="S774">
        <v>3.9</v>
      </c>
      <c r="T774">
        <v>73.233000000000004</v>
      </c>
      <c r="U774">
        <v>659</v>
      </c>
      <c r="V774" t="s">
        <v>27278</v>
      </c>
      <c r="W774">
        <v>2</v>
      </c>
      <c r="Y774">
        <v>2</v>
      </c>
      <c r="AB774">
        <v>0</v>
      </c>
      <c r="AC774">
        <v>12.648999999999999</v>
      </c>
      <c r="AE774" t="s">
        <v>24389</v>
      </c>
      <c r="AF774">
        <v>0</v>
      </c>
      <c r="AG774">
        <v>3.9</v>
      </c>
      <c r="AH774">
        <v>540350</v>
      </c>
      <c r="AI774">
        <v>0</v>
      </c>
      <c r="AJ774">
        <v>540350</v>
      </c>
      <c r="AK774">
        <v>0</v>
      </c>
      <c r="AL774">
        <v>0</v>
      </c>
      <c r="AM774">
        <v>0</v>
      </c>
      <c r="AN774">
        <v>2</v>
      </c>
      <c r="AO774">
        <v>2</v>
      </c>
      <c r="AS774">
        <v>255</v>
      </c>
      <c r="AT774" t="s">
        <v>27279</v>
      </c>
      <c r="AU774" t="s">
        <v>80</v>
      </c>
      <c r="AV774" t="s">
        <v>27280</v>
      </c>
      <c r="AW774" t="s">
        <v>27281</v>
      </c>
      <c r="AX774" t="s">
        <v>27282</v>
      </c>
      <c r="AY774" t="s">
        <v>27282</v>
      </c>
      <c r="BB774" t="s">
        <v>96</v>
      </c>
    </row>
    <row r="775" spans="1:54" x14ac:dyDescent="0.2">
      <c r="A775" t="s">
        <v>28647</v>
      </c>
      <c r="B775" t="s">
        <v>28647</v>
      </c>
      <c r="C775" t="s">
        <v>92</v>
      </c>
      <c r="D775" t="s">
        <v>92</v>
      </c>
      <c r="E775" t="s">
        <v>92</v>
      </c>
      <c r="F775" t="s">
        <v>28648</v>
      </c>
      <c r="G775">
        <v>2</v>
      </c>
      <c r="H775">
        <v>1</v>
      </c>
      <c r="I775">
        <v>1</v>
      </c>
      <c r="J775">
        <v>1</v>
      </c>
      <c r="K775">
        <v>0</v>
      </c>
      <c r="L775">
        <v>1</v>
      </c>
      <c r="M775">
        <v>0</v>
      </c>
      <c r="N775">
        <v>1</v>
      </c>
      <c r="O775">
        <v>0</v>
      </c>
      <c r="P775">
        <v>1</v>
      </c>
      <c r="Q775">
        <v>28</v>
      </c>
      <c r="R775">
        <v>28</v>
      </c>
      <c r="S775">
        <v>28</v>
      </c>
      <c r="T775">
        <v>5.8667999999999996</v>
      </c>
      <c r="U775">
        <v>50</v>
      </c>
      <c r="V775" t="s">
        <v>28649</v>
      </c>
      <c r="W775">
        <v>1.67</v>
      </c>
      <c r="X775">
        <v>1</v>
      </c>
      <c r="Y775">
        <v>2</v>
      </c>
      <c r="AB775">
        <v>0</v>
      </c>
      <c r="AC775">
        <v>29.297000000000001</v>
      </c>
      <c r="AE775" t="s">
        <v>24389</v>
      </c>
      <c r="AF775">
        <v>0</v>
      </c>
      <c r="AG775">
        <v>28</v>
      </c>
      <c r="AH775">
        <v>11555000</v>
      </c>
      <c r="AI775">
        <v>0</v>
      </c>
      <c r="AJ775">
        <v>11555000</v>
      </c>
      <c r="AK775">
        <v>0</v>
      </c>
      <c r="AL775">
        <v>0</v>
      </c>
      <c r="AM775">
        <v>0</v>
      </c>
      <c r="AN775">
        <v>3</v>
      </c>
      <c r="AO775">
        <v>3</v>
      </c>
      <c r="AS775">
        <v>469</v>
      </c>
      <c r="AT775">
        <v>2230</v>
      </c>
      <c r="AU775" t="b">
        <v>1</v>
      </c>
      <c r="AV775">
        <v>2396</v>
      </c>
      <c r="AW775" t="s">
        <v>28650</v>
      </c>
      <c r="AX775" t="s">
        <v>28651</v>
      </c>
      <c r="AY775">
        <v>4838</v>
      </c>
      <c r="BB775" t="s">
        <v>96</v>
      </c>
    </row>
    <row r="776" spans="1:54" x14ac:dyDescent="0.2">
      <c r="A776" t="s">
        <v>33494</v>
      </c>
      <c r="B776" t="s">
        <v>33494</v>
      </c>
      <c r="C776" t="s">
        <v>75</v>
      </c>
      <c r="D776" t="s">
        <v>75</v>
      </c>
      <c r="E776" t="s">
        <v>1375</v>
      </c>
      <c r="F776" t="s">
        <v>33495</v>
      </c>
      <c r="G776">
        <v>5</v>
      </c>
      <c r="H776">
        <v>2</v>
      </c>
      <c r="I776">
        <v>2</v>
      </c>
      <c r="J776">
        <v>1</v>
      </c>
      <c r="K776">
        <v>0</v>
      </c>
      <c r="L776">
        <v>2</v>
      </c>
      <c r="M776">
        <v>0</v>
      </c>
      <c r="N776">
        <v>2</v>
      </c>
      <c r="O776">
        <v>0</v>
      </c>
      <c r="P776">
        <v>1</v>
      </c>
      <c r="Q776">
        <v>4.5999999999999996</v>
      </c>
      <c r="R776">
        <v>4.5999999999999996</v>
      </c>
      <c r="S776">
        <v>3.1</v>
      </c>
      <c r="T776">
        <v>64.754000000000005</v>
      </c>
      <c r="U776">
        <v>587</v>
      </c>
      <c r="V776" t="s">
        <v>33496</v>
      </c>
      <c r="W776">
        <v>2</v>
      </c>
      <c r="Y776">
        <v>3</v>
      </c>
      <c r="AB776">
        <v>0</v>
      </c>
      <c r="AC776">
        <v>13.086</v>
      </c>
      <c r="AE776" t="s">
        <v>24389</v>
      </c>
      <c r="AF776">
        <v>0</v>
      </c>
      <c r="AG776">
        <v>4.5999999999999996</v>
      </c>
      <c r="AH776">
        <v>2927500</v>
      </c>
      <c r="AI776">
        <v>0</v>
      </c>
      <c r="AJ776">
        <v>2927500</v>
      </c>
      <c r="AK776">
        <v>0</v>
      </c>
      <c r="AL776">
        <v>0</v>
      </c>
      <c r="AM776">
        <v>0</v>
      </c>
      <c r="AN776">
        <v>3</v>
      </c>
      <c r="AO776">
        <v>3</v>
      </c>
      <c r="AS776">
        <v>1225</v>
      </c>
      <c r="AT776" t="s">
        <v>33497</v>
      </c>
      <c r="AU776" t="s">
        <v>80</v>
      </c>
      <c r="AV776" t="s">
        <v>33498</v>
      </c>
      <c r="AW776" t="s">
        <v>33499</v>
      </c>
      <c r="AX776" t="s">
        <v>33500</v>
      </c>
      <c r="AY776" t="s">
        <v>33501</v>
      </c>
      <c r="BB776" t="s">
        <v>84</v>
      </c>
    </row>
    <row r="777" spans="1:54" x14ac:dyDescent="0.2">
      <c r="A777" t="s">
        <v>35859</v>
      </c>
      <c r="B777" t="s">
        <v>35859</v>
      </c>
      <c r="C777" t="s">
        <v>92</v>
      </c>
      <c r="D777" t="s">
        <v>92</v>
      </c>
      <c r="E777" t="s">
        <v>92</v>
      </c>
      <c r="F777" t="s">
        <v>35860</v>
      </c>
      <c r="G777">
        <v>2</v>
      </c>
      <c r="H777">
        <v>1</v>
      </c>
      <c r="I777">
        <v>1</v>
      </c>
      <c r="J777">
        <v>1</v>
      </c>
      <c r="K777">
        <v>0</v>
      </c>
      <c r="L777">
        <v>1</v>
      </c>
      <c r="M777">
        <v>0</v>
      </c>
      <c r="N777">
        <v>1</v>
      </c>
      <c r="O777">
        <v>0</v>
      </c>
      <c r="P777">
        <v>1</v>
      </c>
      <c r="Q777">
        <v>7.5</v>
      </c>
      <c r="R777">
        <v>7.5</v>
      </c>
      <c r="S777">
        <v>7.5</v>
      </c>
      <c r="T777">
        <v>28.873000000000001</v>
      </c>
      <c r="U777">
        <v>254</v>
      </c>
      <c r="V777" t="s">
        <v>35861</v>
      </c>
      <c r="W777">
        <v>3</v>
      </c>
      <c r="Z777">
        <v>2</v>
      </c>
      <c r="AB777">
        <v>0</v>
      </c>
      <c r="AC777">
        <v>7.3120000000000003</v>
      </c>
      <c r="AE777" t="s">
        <v>24389</v>
      </c>
      <c r="AF777">
        <v>0</v>
      </c>
      <c r="AG777">
        <v>7.5</v>
      </c>
      <c r="AH777">
        <v>326140</v>
      </c>
      <c r="AI777">
        <v>0</v>
      </c>
      <c r="AJ777">
        <v>326140</v>
      </c>
      <c r="AK777">
        <v>0</v>
      </c>
      <c r="AL777">
        <v>0</v>
      </c>
      <c r="AM777">
        <v>0</v>
      </c>
      <c r="AN777">
        <v>2</v>
      </c>
      <c r="AO777">
        <v>2</v>
      </c>
      <c r="AS777">
        <v>1566</v>
      </c>
      <c r="AT777">
        <v>9374</v>
      </c>
      <c r="AU777" t="b">
        <v>1</v>
      </c>
      <c r="AV777">
        <v>10204</v>
      </c>
      <c r="AW777" t="s">
        <v>35862</v>
      </c>
      <c r="AX777" t="s">
        <v>35863</v>
      </c>
      <c r="AY777">
        <v>22077</v>
      </c>
      <c r="BB777" t="s">
        <v>96</v>
      </c>
    </row>
    <row r="778" spans="1:54" x14ac:dyDescent="0.2">
      <c r="A778" t="s">
        <v>978</v>
      </c>
      <c r="B778" t="s">
        <v>979</v>
      </c>
      <c r="C778" t="s">
        <v>27511</v>
      </c>
      <c r="D778" t="s">
        <v>27511</v>
      </c>
      <c r="E778" t="s">
        <v>27511</v>
      </c>
      <c r="F778" t="s">
        <v>981</v>
      </c>
      <c r="G778">
        <v>3</v>
      </c>
      <c r="H778">
        <v>10</v>
      </c>
      <c r="I778">
        <v>10</v>
      </c>
      <c r="J778">
        <v>10</v>
      </c>
      <c r="K778">
        <v>0</v>
      </c>
      <c r="L778">
        <v>10</v>
      </c>
      <c r="M778">
        <v>0</v>
      </c>
      <c r="N778">
        <v>10</v>
      </c>
      <c r="O778">
        <v>0</v>
      </c>
      <c r="P778">
        <v>10</v>
      </c>
      <c r="Q778">
        <v>15.4</v>
      </c>
      <c r="R778">
        <v>15.4</v>
      </c>
      <c r="S778">
        <v>15.4</v>
      </c>
      <c r="T778">
        <v>101.32</v>
      </c>
      <c r="U778">
        <v>911</v>
      </c>
      <c r="V778" t="s">
        <v>982</v>
      </c>
      <c r="W778">
        <v>3.28</v>
      </c>
      <c r="X778">
        <v>1</v>
      </c>
      <c r="Y778">
        <v>3</v>
      </c>
      <c r="Z778">
        <v>4</v>
      </c>
      <c r="AA778">
        <v>10</v>
      </c>
      <c r="AB778">
        <v>0</v>
      </c>
      <c r="AC778">
        <v>136.66</v>
      </c>
      <c r="AE778" t="s">
        <v>24389</v>
      </c>
      <c r="AF778">
        <v>0</v>
      </c>
      <c r="AG778">
        <v>15.4</v>
      </c>
      <c r="AH778">
        <v>47745000</v>
      </c>
      <c r="AI778">
        <v>0</v>
      </c>
      <c r="AJ778">
        <v>47745000</v>
      </c>
      <c r="AK778">
        <v>0</v>
      </c>
      <c r="AL778">
        <v>0</v>
      </c>
      <c r="AM778">
        <v>0</v>
      </c>
      <c r="AN778">
        <v>16</v>
      </c>
      <c r="AO778">
        <v>16</v>
      </c>
      <c r="AS778">
        <v>289</v>
      </c>
      <c r="AT778" t="s">
        <v>27512</v>
      </c>
      <c r="AU778" t="s">
        <v>1484</v>
      </c>
      <c r="AV778" t="s">
        <v>27513</v>
      </c>
      <c r="AW778" t="s">
        <v>27514</v>
      </c>
      <c r="AX778" t="s">
        <v>27515</v>
      </c>
      <c r="AY778" t="s">
        <v>27516</v>
      </c>
      <c r="AZ778" t="s">
        <v>27517</v>
      </c>
      <c r="BA778" t="s">
        <v>27518</v>
      </c>
      <c r="BB778" t="s">
        <v>111</v>
      </c>
    </row>
    <row r="779" spans="1:54" x14ac:dyDescent="0.2">
      <c r="A779" t="s">
        <v>1633</v>
      </c>
      <c r="B779" t="s">
        <v>1633</v>
      </c>
      <c r="C779" t="s">
        <v>896</v>
      </c>
      <c r="D779" t="s">
        <v>896</v>
      </c>
      <c r="E779" t="s">
        <v>896</v>
      </c>
      <c r="F779" t="s">
        <v>1634</v>
      </c>
      <c r="G779">
        <v>2</v>
      </c>
      <c r="H779">
        <v>3</v>
      </c>
      <c r="I779">
        <v>3</v>
      </c>
      <c r="J779">
        <v>3</v>
      </c>
      <c r="K779">
        <v>0</v>
      </c>
      <c r="L779">
        <v>3</v>
      </c>
      <c r="M779">
        <v>0</v>
      </c>
      <c r="N779">
        <v>3</v>
      </c>
      <c r="O779">
        <v>0</v>
      </c>
      <c r="P779">
        <v>3</v>
      </c>
      <c r="Q779">
        <v>16.100000000000001</v>
      </c>
      <c r="R779">
        <v>16.100000000000001</v>
      </c>
      <c r="S779">
        <v>16.100000000000001</v>
      </c>
      <c r="T779">
        <v>30.634</v>
      </c>
      <c r="U779">
        <v>285</v>
      </c>
      <c r="V779" t="s">
        <v>1635</v>
      </c>
      <c r="W779">
        <v>3.67</v>
      </c>
      <c r="Z779">
        <v>1</v>
      </c>
      <c r="AA779">
        <v>2</v>
      </c>
      <c r="AB779">
        <v>0</v>
      </c>
      <c r="AC779">
        <v>30.382000000000001</v>
      </c>
      <c r="AE779" t="s">
        <v>24389</v>
      </c>
      <c r="AF779">
        <v>0</v>
      </c>
      <c r="AG779">
        <v>16.100000000000001</v>
      </c>
      <c r="AH779">
        <v>6003100</v>
      </c>
      <c r="AI779">
        <v>0</v>
      </c>
      <c r="AJ779">
        <v>6003100</v>
      </c>
      <c r="AK779">
        <v>0</v>
      </c>
      <c r="AL779">
        <v>0</v>
      </c>
      <c r="AM779">
        <v>0</v>
      </c>
      <c r="AN779">
        <v>5</v>
      </c>
      <c r="AO779">
        <v>5</v>
      </c>
      <c r="AS779">
        <v>568</v>
      </c>
      <c r="AT779" t="s">
        <v>29235</v>
      </c>
      <c r="AU779" t="s">
        <v>338</v>
      </c>
      <c r="AV779" t="s">
        <v>29236</v>
      </c>
      <c r="AW779" t="s">
        <v>29237</v>
      </c>
      <c r="AX779" t="s">
        <v>29238</v>
      </c>
      <c r="AY779" t="s">
        <v>29239</v>
      </c>
      <c r="AZ779">
        <v>426</v>
      </c>
      <c r="BA779">
        <v>187</v>
      </c>
      <c r="BB779" t="s">
        <v>96</v>
      </c>
    </row>
    <row r="780" spans="1:54" x14ac:dyDescent="0.2">
      <c r="A780" t="s">
        <v>28679</v>
      </c>
      <c r="B780" t="s">
        <v>28679</v>
      </c>
      <c r="C780" t="s">
        <v>296</v>
      </c>
      <c r="D780" t="s">
        <v>296</v>
      </c>
      <c r="E780" t="s">
        <v>296</v>
      </c>
      <c r="F780" t="s">
        <v>28680</v>
      </c>
      <c r="G780">
        <v>2</v>
      </c>
      <c r="H780">
        <v>2</v>
      </c>
      <c r="I780">
        <v>2</v>
      </c>
      <c r="J780">
        <v>2</v>
      </c>
      <c r="K780">
        <v>0</v>
      </c>
      <c r="L780">
        <v>2</v>
      </c>
      <c r="M780">
        <v>0</v>
      </c>
      <c r="N780">
        <v>2</v>
      </c>
      <c r="O780">
        <v>0</v>
      </c>
      <c r="P780">
        <v>2</v>
      </c>
      <c r="Q780">
        <v>6.6</v>
      </c>
      <c r="R780">
        <v>6.6</v>
      </c>
      <c r="S780">
        <v>6.6</v>
      </c>
      <c r="T780">
        <v>37.481999999999999</v>
      </c>
      <c r="U780">
        <v>331</v>
      </c>
      <c r="V780" t="s">
        <v>28681</v>
      </c>
      <c r="W780">
        <v>3</v>
      </c>
      <c r="Y780">
        <v>1</v>
      </c>
      <c r="AA780">
        <v>1</v>
      </c>
      <c r="AB780">
        <v>0</v>
      </c>
      <c r="AC780">
        <v>11.692</v>
      </c>
      <c r="AE780" t="s">
        <v>24389</v>
      </c>
      <c r="AF780">
        <v>0</v>
      </c>
      <c r="AG780">
        <v>6.6</v>
      </c>
      <c r="AH780">
        <v>2159700</v>
      </c>
      <c r="AI780">
        <v>0</v>
      </c>
      <c r="AJ780">
        <v>2159700</v>
      </c>
      <c r="AK780">
        <v>0</v>
      </c>
      <c r="AL780">
        <v>0</v>
      </c>
      <c r="AM780">
        <v>0</v>
      </c>
      <c r="AN780">
        <v>2</v>
      </c>
      <c r="AO780">
        <v>2</v>
      </c>
      <c r="AS780">
        <v>473</v>
      </c>
      <c r="AT780" t="s">
        <v>28682</v>
      </c>
      <c r="AU780" t="s">
        <v>80</v>
      </c>
      <c r="AV780" t="s">
        <v>28683</v>
      </c>
      <c r="AW780" t="s">
        <v>28684</v>
      </c>
      <c r="AX780" t="s">
        <v>28685</v>
      </c>
      <c r="AY780" t="s">
        <v>28685</v>
      </c>
      <c r="BB780" t="s">
        <v>96</v>
      </c>
    </row>
    <row r="781" spans="1:54" x14ac:dyDescent="0.2">
      <c r="A781" t="s">
        <v>35354</v>
      </c>
      <c r="B781" t="s">
        <v>35354</v>
      </c>
      <c r="C781" t="s">
        <v>663</v>
      </c>
      <c r="D781" t="s">
        <v>663</v>
      </c>
      <c r="E781" t="s">
        <v>663</v>
      </c>
      <c r="F781" t="s">
        <v>35355</v>
      </c>
      <c r="G781">
        <v>4</v>
      </c>
      <c r="H781">
        <v>3</v>
      </c>
      <c r="I781">
        <v>3</v>
      </c>
      <c r="J781">
        <v>3</v>
      </c>
      <c r="K781">
        <v>0</v>
      </c>
      <c r="L781">
        <v>3</v>
      </c>
      <c r="M781">
        <v>0</v>
      </c>
      <c r="N781">
        <v>3</v>
      </c>
      <c r="O781">
        <v>0</v>
      </c>
      <c r="P781">
        <v>3</v>
      </c>
      <c r="Q781">
        <v>7.7</v>
      </c>
      <c r="R781">
        <v>7.7</v>
      </c>
      <c r="S781">
        <v>7.7</v>
      </c>
      <c r="T781">
        <v>46.274999999999999</v>
      </c>
      <c r="U781">
        <v>416</v>
      </c>
      <c r="V781" t="s">
        <v>35356</v>
      </c>
      <c r="W781">
        <v>2.33</v>
      </c>
      <c r="Y781">
        <v>2</v>
      </c>
      <c r="Z781">
        <v>1</v>
      </c>
      <c r="AB781">
        <v>0</v>
      </c>
      <c r="AC781">
        <v>18.446999999999999</v>
      </c>
      <c r="AE781" t="s">
        <v>24389</v>
      </c>
      <c r="AF781">
        <v>0</v>
      </c>
      <c r="AG781">
        <v>7.7</v>
      </c>
      <c r="AH781">
        <v>3779700</v>
      </c>
      <c r="AI781">
        <v>0</v>
      </c>
      <c r="AJ781">
        <v>3779700</v>
      </c>
      <c r="AK781">
        <v>0</v>
      </c>
      <c r="AL781">
        <v>0</v>
      </c>
      <c r="AM781">
        <v>0</v>
      </c>
      <c r="AN781">
        <v>3</v>
      </c>
      <c r="AO781">
        <v>3</v>
      </c>
      <c r="AS781">
        <v>1492</v>
      </c>
      <c r="AT781" t="s">
        <v>35357</v>
      </c>
      <c r="AU781" t="s">
        <v>338</v>
      </c>
      <c r="AV781" t="s">
        <v>35358</v>
      </c>
      <c r="AW781" t="s">
        <v>35359</v>
      </c>
      <c r="AX781" t="s">
        <v>35360</v>
      </c>
      <c r="AY781" t="s">
        <v>35360</v>
      </c>
      <c r="AZ781">
        <v>1143</v>
      </c>
      <c r="BA781">
        <v>355</v>
      </c>
      <c r="BB781" t="s">
        <v>162</v>
      </c>
    </row>
    <row r="782" spans="1:54" x14ac:dyDescent="0.2">
      <c r="A782" t="s">
        <v>8647</v>
      </c>
      <c r="B782" t="s">
        <v>4179</v>
      </c>
      <c r="C782" t="s">
        <v>35864</v>
      </c>
      <c r="D782" t="s">
        <v>35864</v>
      </c>
      <c r="E782" t="s">
        <v>35864</v>
      </c>
      <c r="F782" t="s">
        <v>4182</v>
      </c>
      <c r="G782">
        <v>6</v>
      </c>
      <c r="H782">
        <v>26</v>
      </c>
      <c r="I782">
        <v>26</v>
      </c>
      <c r="J782">
        <v>26</v>
      </c>
      <c r="K782">
        <v>0</v>
      </c>
      <c r="L782">
        <v>26</v>
      </c>
      <c r="M782">
        <v>0</v>
      </c>
      <c r="N782">
        <v>26</v>
      </c>
      <c r="O782">
        <v>0</v>
      </c>
      <c r="P782">
        <v>26</v>
      </c>
      <c r="Q782">
        <v>32.1</v>
      </c>
      <c r="R782">
        <v>32.1</v>
      </c>
      <c r="S782">
        <v>32.1</v>
      </c>
      <c r="T782">
        <v>139.26</v>
      </c>
      <c r="U782">
        <v>1235</v>
      </c>
      <c r="V782" t="s">
        <v>8650</v>
      </c>
      <c r="W782">
        <v>3.12</v>
      </c>
      <c r="X782">
        <v>2</v>
      </c>
      <c r="Y782">
        <v>10</v>
      </c>
      <c r="Z782">
        <v>10</v>
      </c>
      <c r="AA782">
        <v>19</v>
      </c>
      <c r="AB782">
        <v>0</v>
      </c>
      <c r="AC782">
        <v>323.31</v>
      </c>
      <c r="AE782" t="s">
        <v>24389</v>
      </c>
      <c r="AF782">
        <v>0</v>
      </c>
      <c r="AG782">
        <v>32.1</v>
      </c>
      <c r="AH782">
        <v>163130000</v>
      </c>
      <c r="AI782">
        <v>0</v>
      </c>
      <c r="AJ782">
        <v>163130000</v>
      </c>
      <c r="AK782">
        <v>0</v>
      </c>
      <c r="AL782">
        <v>0</v>
      </c>
      <c r="AM782">
        <v>0</v>
      </c>
      <c r="AN782">
        <v>45</v>
      </c>
      <c r="AO782">
        <v>45</v>
      </c>
      <c r="AS782">
        <v>1567</v>
      </c>
      <c r="AT782" t="s">
        <v>35865</v>
      </c>
      <c r="AU782" t="s">
        <v>1530</v>
      </c>
      <c r="AV782" t="s">
        <v>35866</v>
      </c>
      <c r="AW782" t="s">
        <v>35867</v>
      </c>
      <c r="AX782" t="s">
        <v>35868</v>
      </c>
      <c r="AY782" t="s">
        <v>35869</v>
      </c>
      <c r="AZ782" t="s">
        <v>35870</v>
      </c>
      <c r="BA782" t="s">
        <v>35871</v>
      </c>
      <c r="BB782" t="s">
        <v>188</v>
      </c>
    </row>
    <row r="783" spans="1:54" x14ac:dyDescent="0.2">
      <c r="A783" t="s">
        <v>35872</v>
      </c>
      <c r="B783" t="s">
        <v>35872</v>
      </c>
      <c r="C783">
        <v>1</v>
      </c>
      <c r="D783">
        <v>1</v>
      </c>
      <c r="E783">
        <v>1</v>
      </c>
      <c r="F783" t="s">
        <v>35873</v>
      </c>
      <c r="G783">
        <v>1</v>
      </c>
      <c r="H783">
        <v>1</v>
      </c>
      <c r="I783">
        <v>1</v>
      </c>
      <c r="J783">
        <v>1</v>
      </c>
      <c r="K783">
        <v>0</v>
      </c>
      <c r="L783">
        <v>1</v>
      </c>
      <c r="M783">
        <v>0</v>
      </c>
      <c r="N783">
        <v>1</v>
      </c>
      <c r="O783">
        <v>0</v>
      </c>
      <c r="P783">
        <v>1</v>
      </c>
      <c r="Q783">
        <v>9.4</v>
      </c>
      <c r="R783">
        <v>9.4</v>
      </c>
      <c r="S783">
        <v>9.4</v>
      </c>
      <c r="T783">
        <v>12.41</v>
      </c>
      <c r="U783">
        <v>106</v>
      </c>
      <c r="V783">
        <v>106</v>
      </c>
      <c r="W783">
        <v>2.5</v>
      </c>
      <c r="Y783">
        <v>1</v>
      </c>
      <c r="Z783">
        <v>1</v>
      </c>
      <c r="AB783">
        <v>0</v>
      </c>
      <c r="AC783">
        <v>7.1041999999999996</v>
      </c>
      <c r="AE783" t="s">
        <v>24389</v>
      </c>
      <c r="AF783">
        <v>0</v>
      </c>
      <c r="AG783">
        <v>9.4</v>
      </c>
      <c r="AH783">
        <v>5550100</v>
      </c>
      <c r="AI783">
        <v>0</v>
      </c>
      <c r="AJ783">
        <v>5550100</v>
      </c>
      <c r="AK783">
        <v>0</v>
      </c>
      <c r="AL783">
        <v>0</v>
      </c>
      <c r="AM783">
        <v>0</v>
      </c>
      <c r="AN783">
        <v>1</v>
      </c>
      <c r="AO783">
        <v>1</v>
      </c>
      <c r="AS783">
        <v>1568</v>
      </c>
      <c r="AT783">
        <v>549</v>
      </c>
      <c r="AU783" t="b">
        <v>1</v>
      </c>
      <c r="AV783">
        <v>585</v>
      </c>
      <c r="AW783" t="s">
        <v>8595</v>
      </c>
      <c r="AX783">
        <v>1227</v>
      </c>
      <c r="AY783">
        <v>1227</v>
      </c>
      <c r="BB783">
        <v>-1</v>
      </c>
    </row>
    <row r="784" spans="1:54" x14ac:dyDescent="0.2">
      <c r="A784" t="s">
        <v>30415</v>
      </c>
      <c r="B784" t="s">
        <v>30416</v>
      </c>
      <c r="C784" t="s">
        <v>30417</v>
      </c>
      <c r="D784" t="s">
        <v>30417</v>
      </c>
      <c r="E784" t="s">
        <v>30417</v>
      </c>
      <c r="F784" t="s">
        <v>30418</v>
      </c>
      <c r="G784">
        <v>5</v>
      </c>
      <c r="H784">
        <v>4</v>
      </c>
      <c r="I784">
        <v>4</v>
      </c>
      <c r="J784">
        <v>4</v>
      </c>
      <c r="K784">
        <v>0</v>
      </c>
      <c r="L784">
        <v>4</v>
      </c>
      <c r="M784">
        <v>0</v>
      </c>
      <c r="N784">
        <v>4</v>
      </c>
      <c r="O784">
        <v>0</v>
      </c>
      <c r="P784">
        <v>4</v>
      </c>
      <c r="Q784">
        <v>28.7</v>
      </c>
      <c r="R784">
        <v>28.7</v>
      </c>
      <c r="S784">
        <v>28.7</v>
      </c>
      <c r="T784">
        <v>20.847000000000001</v>
      </c>
      <c r="U784">
        <v>188</v>
      </c>
      <c r="V784" t="s">
        <v>30419</v>
      </c>
      <c r="W784">
        <v>2</v>
      </c>
      <c r="X784">
        <v>1</v>
      </c>
      <c r="Y784">
        <v>3</v>
      </c>
      <c r="Z784">
        <v>1</v>
      </c>
      <c r="AB784">
        <v>0</v>
      </c>
      <c r="AC784">
        <v>29.164000000000001</v>
      </c>
      <c r="AE784" t="s">
        <v>24389</v>
      </c>
      <c r="AF784">
        <v>0</v>
      </c>
      <c r="AG784">
        <v>28.7</v>
      </c>
      <c r="AH784">
        <v>4915600</v>
      </c>
      <c r="AI784">
        <v>0</v>
      </c>
      <c r="AJ784">
        <v>4915600</v>
      </c>
      <c r="AK784">
        <v>0</v>
      </c>
      <c r="AL784">
        <v>0</v>
      </c>
      <c r="AM784">
        <v>0</v>
      </c>
      <c r="AN784">
        <v>5</v>
      </c>
      <c r="AO784">
        <v>5</v>
      </c>
      <c r="AS784">
        <v>748</v>
      </c>
      <c r="AT784" t="s">
        <v>30420</v>
      </c>
      <c r="AU784" t="s">
        <v>119</v>
      </c>
      <c r="AV784" t="s">
        <v>30421</v>
      </c>
      <c r="AW784" t="s">
        <v>30422</v>
      </c>
      <c r="AX784" t="s">
        <v>30423</v>
      </c>
      <c r="AY784" t="s">
        <v>30424</v>
      </c>
      <c r="BB784" t="s">
        <v>84</v>
      </c>
    </row>
    <row r="785" spans="1:54" x14ac:dyDescent="0.2">
      <c r="A785" t="s">
        <v>35874</v>
      </c>
      <c r="B785" t="s">
        <v>35874</v>
      </c>
      <c r="C785" t="s">
        <v>35875</v>
      </c>
      <c r="D785" t="s">
        <v>35875</v>
      </c>
      <c r="E785" t="s">
        <v>35875</v>
      </c>
      <c r="F785" t="s">
        <v>35876</v>
      </c>
      <c r="G785">
        <v>3</v>
      </c>
      <c r="H785">
        <v>10</v>
      </c>
      <c r="I785">
        <v>10</v>
      </c>
      <c r="J785">
        <v>10</v>
      </c>
      <c r="K785">
        <v>0</v>
      </c>
      <c r="L785">
        <v>10</v>
      </c>
      <c r="M785">
        <v>0</v>
      </c>
      <c r="N785">
        <v>10</v>
      </c>
      <c r="O785">
        <v>0</v>
      </c>
      <c r="P785">
        <v>10</v>
      </c>
      <c r="Q785">
        <v>25.4</v>
      </c>
      <c r="R785">
        <v>25.4</v>
      </c>
      <c r="S785">
        <v>25.4</v>
      </c>
      <c r="T785">
        <v>59.070999999999998</v>
      </c>
      <c r="U785">
        <v>539</v>
      </c>
      <c r="V785" t="s">
        <v>35877</v>
      </c>
      <c r="W785">
        <v>2.91</v>
      </c>
      <c r="X785">
        <v>1</v>
      </c>
      <c r="Y785">
        <v>4</v>
      </c>
      <c r="Z785">
        <v>1</v>
      </c>
      <c r="AA785">
        <v>5</v>
      </c>
      <c r="AB785">
        <v>0</v>
      </c>
      <c r="AC785">
        <v>104.43</v>
      </c>
      <c r="AE785" t="s">
        <v>24389</v>
      </c>
      <c r="AF785">
        <v>0</v>
      </c>
      <c r="AG785">
        <v>25.4</v>
      </c>
      <c r="AH785">
        <v>16632000</v>
      </c>
      <c r="AI785">
        <v>0</v>
      </c>
      <c r="AJ785">
        <v>16632000</v>
      </c>
      <c r="AK785">
        <v>0</v>
      </c>
      <c r="AL785">
        <v>0</v>
      </c>
      <c r="AM785">
        <v>0</v>
      </c>
      <c r="AN785">
        <v>12</v>
      </c>
      <c r="AO785">
        <v>12</v>
      </c>
      <c r="AS785">
        <v>1569</v>
      </c>
      <c r="AT785" t="s">
        <v>35878</v>
      </c>
      <c r="AU785" t="s">
        <v>1484</v>
      </c>
      <c r="AV785" t="s">
        <v>35879</v>
      </c>
      <c r="AW785" t="s">
        <v>35880</v>
      </c>
      <c r="AX785" t="s">
        <v>35881</v>
      </c>
      <c r="AY785" t="s">
        <v>35882</v>
      </c>
      <c r="AZ785">
        <v>1216</v>
      </c>
      <c r="BA785">
        <v>426</v>
      </c>
      <c r="BB785" t="s">
        <v>111</v>
      </c>
    </row>
    <row r="786" spans="1:54" x14ac:dyDescent="0.2">
      <c r="A786" t="s">
        <v>35890</v>
      </c>
      <c r="B786" t="s">
        <v>35890</v>
      </c>
      <c r="C786" t="s">
        <v>896</v>
      </c>
      <c r="D786" t="s">
        <v>896</v>
      </c>
      <c r="E786" t="s">
        <v>896</v>
      </c>
      <c r="F786" t="s">
        <v>35891</v>
      </c>
      <c r="G786">
        <v>2</v>
      </c>
      <c r="H786">
        <v>3</v>
      </c>
      <c r="I786">
        <v>3</v>
      </c>
      <c r="J786">
        <v>3</v>
      </c>
      <c r="K786">
        <v>0</v>
      </c>
      <c r="L786">
        <v>3</v>
      </c>
      <c r="M786">
        <v>0</v>
      </c>
      <c r="N786">
        <v>3</v>
      </c>
      <c r="O786">
        <v>0</v>
      </c>
      <c r="P786">
        <v>3</v>
      </c>
      <c r="Q786">
        <v>18.899999999999999</v>
      </c>
      <c r="R786">
        <v>18.899999999999999</v>
      </c>
      <c r="S786">
        <v>18.899999999999999</v>
      </c>
      <c r="T786">
        <v>22.036999999999999</v>
      </c>
      <c r="U786">
        <v>196</v>
      </c>
      <c r="V786" t="s">
        <v>35892</v>
      </c>
      <c r="W786">
        <v>3.5</v>
      </c>
      <c r="Z786">
        <v>2</v>
      </c>
      <c r="AA786">
        <v>2</v>
      </c>
      <c r="AB786">
        <v>0</v>
      </c>
      <c r="AC786">
        <v>27.170999999999999</v>
      </c>
      <c r="AE786" t="s">
        <v>24389</v>
      </c>
      <c r="AF786">
        <v>0</v>
      </c>
      <c r="AG786">
        <v>18.899999999999999</v>
      </c>
      <c r="AH786">
        <v>4066500</v>
      </c>
      <c r="AI786">
        <v>0</v>
      </c>
      <c r="AJ786">
        <v>4066500</v>
      </c>
      <c r="AK786">
        <v>0</v>
      </c>
      <c r="AL786">
        <v>0</v>
      </c>
      <c r="AM786">
        <v>0</v>
      </c>
      <c r="AN786">
        <v>6</v>
      </c>
      <c r="AO786">
        <v>6</v>
      </c>
      <c r="AS786">
        <v>1572</v>
      </c>
      <c r="AT786" t="s">
        <v>35893</v>
      </c>
      <c r="AU786" t="s">
        <v>338</v>
      </c>
      <c r="AV786" t="s">
        <v>35894</v>
      </c>
      <c r="AW786" t="s">
        <v>35895</v>
      </c>
      <c r="AX786" t="s">
        <v>35896</v>
      </c>
      <c r="AY786" t="s">
        <v>35897</v>
      </c>
      <c r="AZ786">
        <v>1217</v>
      </c>
      <c r="BA786">
        <v>182</v>
      </c>
      <c r="BB786" t="s">
        <v>96</v>
      </c>
    </row>
    <row r="787" spans="1:54" x14ac:dyDescent="0.2">
      <c r="A787" t="s">
        <v>35898</v>
      </c>
      <c r="B787" t="s">
        <v>35898</v>
      </c>
      <c r="C787">
        <v>4</v>
      </c>
      <c r="D787">
        <v>4</v>
      </c>
      <c r="E787">
        <v>2</v>
      </c>
      <c r="F787" t="s">
        <v>35899</v>
      </c>
      <c r="G787">
        <v>1</v>
      </c>
      <c r="H787">
        <v>4</v>
      </c>
      <c r="I787">
        <v>4</v>
      </c>
      <c r="J787">
        <v>2</v>
      </c>
      <c r="K787">
        <v>0</v>
      </c>
      <c r="L787">
        <v>4</v>
      </c>
      <c r="M787">
        <v>0</v>
      </c>
      <c r="N787">
        <v>4</v>
      </c>
      <c r="O787">
        <v>0</v>
      </c>
      <c r="P787">
        <v>2</v>
      </c>
      <c r="Q787">
        <v>47.4</v>
      </c>
      <c r="R787">
        <v>47.4</v>
      </c>
      <c r="S787">
        <v>17</v>
      </c>
      <c r="T787">
        <v>14.815</v>
      </c>
      <c r="U787">
        <v>135</v>
      </c>
      <c r="V787">
        <v>135</v>
      </c>
      <c r="W787">
        <v>3.17</v>
      </c>
      <c r="Y787">
        <v>2</v>
      </c>
      <c r="Z787">
        <v>1</v>
      </c>
      <c r="AA787">
        <v>3</v>
      </c>
      <c r="AB787">
        <v>0</v>
      </c>
      <c r="AC787">
        <v>35.213999999999999</v>
      </c>
      <c r="AE787" t="s">
        <v>24389</v>
      </c>
      <c r="AF787">
        <v>0</v>
      </c>
      <c r="AG787">
        <v>47.4</v>
      </c>
      <c r="AH787">
        <v>8730600</v>
      </c>
      <c r="AI787">
        <v>0</v>
      </c>
      <c r="AJ787">
        <v>8730600</v>
      </c>
      <c r="AK787">
        <v>0</v>
      </c>
      <c r="AL787">
        <v>0</v>
      </c>
      <c r="AM787">
        <v>0</v>
      </c>
      <c r="AN787">
        <v>7</v>
      </c>
      <c r="AO787">
        <v>7</v>
      </c>
      <c r="AS787">
        <v>1573</v>
      </c>
      <c r="AT787" t="s">
        <v>35900</v>
      </c>
      <c r="AU787" t="s">
        <v>119</v>
      </c>
      <c r="AV787" t="s">
        <v>35901</v>
      </c>
      <c r="AW787" t="s">
        <v>35902</v>
      </c>
      <c r="AX787" t="s">
        <v>35903</v>
      </c>
      <c r="AY787" t="s">
        <v>35904</v>
      </c>
      <c r="BB787">
        <v>-1</v>
      </c>
    </row>
    <row r="788" spans="1:54" x14ac:dyDescent="0.2">
      <c r="A788" t="s">
        <v>26904</v>
      </c>
      <c r="B788" t="s">
        <v>26905</v>
      </c>
      <c r="C788" t="s">
        <v>138</v>
      </c>
      <c r="D788" t="s">
        <v>138</v>
      </c>
      <c r="E788" t="s">
        <v>138</v>
      </c>
      <c r="F788" t="s">
        <v>26906</v>
      </c>
      <c r="G788">
        <v>3</v>
      </c>
      <c r="H788">
        <v>3</v>
      </c>
      <c r="I788">
        <v>3</v>
      </c>
      <c r="J788">
        <v>3</v>
      </c>
      <c r="K788">
        <v>0</v>
      </c>
      <c r="L788">
        <v>3</v>
      </c>
      <c r="M788">
        <v>0</v>
      </c>
      <c r="N788">
        <v>3</v>
      </c>
      <c r="O788">
        <v>0</v>
      </c>
      <c r="P788">
        <v>3</v>
      </c>
      <c r="Q788">
        <v>25</v>
      </c>
      <c r="R788">
        <v>25</v>
      </c>
      <c r="S788">
        <v>25</v>
      </c>
      <c r="T788">
        <v>20.175999999999998</v>
      </c>
      <c r="U788">
        <v>184</v>
      </c>
      <c r="V788" t="s">
        <v>26907</v>
      </c>
      <c r="W788">
        <v>2.25</v>
      </c>
      <c r="X788">
        <v>1</v>
      </c>
      <c r="Y788">
        <v>2</v>
      </c>
      <c r="AA788">
        <v>1</v>
      </c>
      <c r="AB788">
        <v>0</v>
      </c>
      <c r="AC788">
        <v>45.15</v>
      </c>
      <c r="AE788" t="s">
        <v>24389</v>
      </c>
      <c r="AF788">
        <v>0</v>
      </c>
      <c r="AG788">
        <v>25</v>
      </c>
      <c r="AH788">
        <v>9070100</v>
      </c>
      <c r="AI788">
        <v>0</v>
      </c>
      <c r="AJ788">
        <v>9070100</v>
      </c>
      <c r="AK788">
        <v>0</v>
      </c>
      <c r="AL788">
        <v>0</v>
      </c>
      <c r="AM788">
        <v>0</v>
      </c>
      <c r="AN788">
        <v>4</v>
      </c>
      <c r="AO788">
        <v>4</v>
      </c>
      <c r="AS788">
        <v>202</v>
      </c>
      <c r="AT788" t="s">
        <v>26908</v>
      </c>
      <c r="AU788" t="s">
        <v>338</v>
      </c>
      <c r="AV788" t="s">
        <v>26909</v>
      </c>
      <c r="AW788" t="s">
        <v>26910</v>
      </c>
      <c r="AX788" t="s">
        <v>26911</v>
      </c>
      <c r="AY788" t="s">
        <v>26912</v>
      </c>
      <c r="AZ788">
        <v>160</v>
      </c>
      <c r="BA788">
        <v>114</v>
      </c>
      <c r="BB788" t="s">
        <v>111</v>
      </c>
    </row>
    <row r="789" spans="1:54" x14ac:dyDescent="0.2">
      <c r="A789" t="s">
        <v>26996</v>
      </c>
      <c r="B789" t="s">
        <v>26996</v>
      </c>
      <c r="C789" t="s">
        <v>92</v>
      </c>
      <c r="D789" t="s">
        <v>92</v>
      </c>
      <c r="E789" t="s">
        <v>92</v>
      </c>
      <c r="F789" t="s">
        <v>26997</v>
      </c>
      <c r="G789">
        <v>2</v>
      </c>
      <c r="H789">
        <v>1</v>
      </c>
      <c r="I789">
        <v>1</v>
      </c>
      <c r="J789">
        <v>1</v>
      </c>
      <c r="K789">
        <v>0</v>
      </c>
      <c r="L789">
        <v>1</v>
      </c>
      <c r="M789">
        <v>0</v>
      </c>
      <c r="N789">
        <v>1</v>
      </c>
      <c r="O789">
        <v>0</v>
      </c>
      <c r="P789">
        <v>1</v>
      </c>
      <c r="Q789">
        <v>3.5</v>
      </c>
      <c r="R789">
        <v>3.5</v>
      </c>
      <c r="S789">
        <v>3.5</v>
      </c>
      <c r="T789">
        <v>91.644000000000005</v>
      </c>
      <c r="U789">
        <v>835</v>
      </c>
      <c r="V789" t="s">
        <v>26998</v>
      </c>
      <c r="W789">
        <v>2</v>
      </c>
      <c r="Y789">
        <v>1</v>
      </c>
      <c r="AB789">
        <v>0</v>
      </c>
      <c r="AC789">
        <v>7.4095000000000004</v>
      </c>
      <c r="AE789" t="s">
        <v>24389</v>
      </c>
      <c r="AF789">
        <v>0</v>
      </c>
      <c r="AG789">
        <v>3.5</v>
      </c>
      <c r="AH789">
        <v>657220</v>
      </c>
      <c r="AI789">
        <v>0</v>
      </c>
      <c r="AJ789">
        <v>657220</v>
      </c>
      <c r="AK789">
        <v>0</v>
      </c>
      <c r="AL789">
        <v>0</v>
      </c>
      <c r="AM789">
        <v>0</v>
      </c>
      <c r="AN789">
        <v>1</v>
      </c>
      <c r="AO789">
        <v>1</v>
      </c>
      <c r="AS789">
        <v>213</v>
      </c>
      <c r="AT789">
        <v>9201</v>
      </c>
      <c r="AU789" t="b">
        <v>1</v>
      </c>
      <c r="AV789">
        <v>10016</v>
      </c>
      <c r="AW789">
        <v>19321</v>
      </c>
      <c r="AX789">
        <v>21628</v>
      </c>
      <c r="AY789">
        <v>21628</v>
      </c>
      <c r="BB789" t="s">
        <v>96</v>
      </c>
    </row>
    <row r="790" spans="1:54" x14ac:dyDescent="0.2">
      <c r="A790" t="s">
        <v>35909</v>
      </c>
      <c r="B790" t="s">
        <v>35909</v>
      </c>
      <c r="C790">
        <v>2</v>
      </c>
      <c r="D790">
        <v>2</v>
      </c>
      <c r="E790">
        <v>2</v>
      </c>
      <c r="F790" t="s">
        <v>35910</v>
      </c>
      <c r="G790">
        <v>1</v>
      </c>
      <c r="H790">
        <v>2</v>
      </c>
      <c r="I790">
        <v>2</v>
      </c>
      <c r="J790">
        <v>2</v>
      </c>
      <c r="K790">
        <v>0</v>
      </c>
      <c r="L790">
        <v>2</v>
      </c>
      <c r="M790">
        <v>0</v>
      </c>
      <c r="N790">
        <v>2</v>
      </c>
      <c r="O790">
        <v>0</v>
      </c>
      <c r="P790">
        <v>2</v>
      </c>
      <c r="Q790">
        <v>10.199999999999999</v>
      </c>
      <c r="R790">
        <v>10.199999999999999</v>
      </c>
      <c r="S790">
        <v>10.199999999999999</v>
      </c>
      <c r="T790">
        <v>24.74</v>
      </c>
      <c r="U790">
        <v>215</v>
      </c>
      <c r="V790">
        <v>215</v>
      </c>
      <c r="W790">
        <v>2.5</v>
      </c>
      <c r="Y790">
        <v>1</v>
      </c>
      <c r="Z790">
        <v>1</v>
      </c>
      <c r="AB790">
        <v>0</v>
      </c>
      <c r="AC790">
        <v>12.417</v>
      </c>
      <c r="AE790" t="s">
        <v>24389</v>
      </c>
      <c r="AF790">
        <v>0</v>
      </c>
      <c r="AG790">
        <v>10.199999999999999</v>
      </c>
      <c r="AH790">
        <v>1861400</v>
      </c>
      <c r="AI790">
        <v>0</v>
      </c>
      <c r="AJ790">
        <v>1861400</v>
      </c>
      <c r="AK790">
        <v>0</v>
      </c>
      <c r="AL790">
        <v>0</v>
      </c>
      <c r="AM790">
        <v>0</v>
      </c>
      <c r="AN790">
        <v>2</v>
      </c>
      <c r="AO790">
        <v>2</v>
      </c>
      <c r="AS790">
        <v>1575</v>
      </c>
      <c r="AT790" t="s">
        <v>35911</v>
      </c>
      <c r="AU790" t="s">
        <v>80</v>
      </c>
      <c r="AV790" t="s">
        <v>35912</v>
      </c>
      <c r="AW790" t="s">
        <v>35913</v>
      </c>
      <c r="AX790" t="s">
        <v>35914</v>
      </c>
      <c r="AY790" t="s">
        <v>35914</v>
      </c>
      <c r="BB790">
        <v>-1</v>
      </c>
    </row>
    <row r="791" spans="1:54" x14ac:dyDescent="0.2">
      <c r="A791" t="s">
        <v>28899</v>
      </c>
      <c r="B791" t="s">
        <v>28899</v>
      </c>
      <c r="C791" t="s">
        <v>896</v>
      </c>
      <c r="D791" t="s">
        <v>896</v>
      </c>
      <c r="E791" t="s">
        <v>896</v>
      </c>
      <c r="F791" t="s">
        <v>28900</v>
      </c>
      <c r="G791">
        <v>2</v>
      </c>
      <c r="H791">
        <v>3</v>
      </c>
      <c r="I791">
        <v>3</v>
      </c>
      <c r="J791">
        <v>3</v>
      </c>
      <c r="K791">
        <v>0</v>
      </c>
      <c r="L791">
        <v>3</v>
      </c>
      <c r="M791">
        <v>0</v>
      </c>
      <c r="N791">
        <v>3</v>
      </c>
      <c r="O791">
        <v>0</v>
      </c>
      <c r="P791">
        <v>3</v>
      </c>
      <c r="Q791">
        <v>18.8</v>
      </c>
      <c r="R791">
        <v>18.8</v>
      </c>
      <c r="S791">
        <v>18.8</v>
      </c>
      <c r="T791">
        <v>27.34</v>
      </c>
      <c r="U791">
        <v>239</v>
      </c>
      <c r="V791" t="s">
        <v>28901</v>
      </c>
      <c r="W791">
        <v>4</v>
      </c>
      <c r="AA791">
        <v>3</v>
      </c>
      <c r="AB791">
        <v>0</v>
      </c>
      <c r="AC791">
        <v>25.556999999999999</v>
      </c>
      <c r="AE791" t="s">
        <v>24389</v>
      </c>
      <c r="AF791">
        <v>0</v>
      </c>
      <c r="AG791">
        <v>18.8</v>
      </c>
      <c r="AH791">
        <v>2944500</v>
      </c>
      <c r="AI791">
        <v>0</v>
      </c>
      <c r="AJ791">
        <v>2944500</v>
      </c>
      <c r="AK791">
        <v>0</v>
      </c>
      <c r="AL791">
        <v>0</v>
      </c>
      <c r="AM791">
        <v>0</v>
      </c>
      <c r="AN791">
        <v>4</v>
      </c>
      <c r="AO791">
        <v>4</v>
      </c>
      <c r="AS791">
        <v>510</v>
      </c>
      <c r="AT791" t="s">
        <v>28902</v>
      </c>
      <c r="AU791" t="s">
        <v>338</v>
      </c>
      <c r="AV791" t="s">
        <v>28903</v>
      </c>
      <c r="AW791" t="s">
        <v>28904</v>
      </c>
      <c r="AX791" t="s">
        <v>28905</v>
      </c>
      <c r="AY791" t="s">
        <v>28906</v>
      </c>
      <c r="BB791" t="s">
        <v>96</v>
      </c>
    </row>
    <row r="792" spans="1:54" x14ac:dyDescent="0.2">
      <c r="A792" t="s">
        <v>29863</v>
      </c>
      <c r="B792" t="s">
        <v>29863</v>
      </c>
      <c r="C792" t="s">
        <v>92</v>
      </c>
      <c r="D792" t="s">
        <v>92</v>
      </c>
      <c r="E792" t="s">
        <v>92</v>
      </c>
      <c r="F792" t="s">
        <v>29864</v>
      </c>
      <c r="G792">
        <v>2</v>
      </c>
      <c r="H792">
        <v>1</v>
      </c>
      <c r="I792">
        <v>1</v>
      </c>
      <c r="J792">
        <v>1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1</v>
      </c>
      <c r="Q792">
        <v>2.7</v>
      </c>
      <c r="R792">
        <v>2.7</v>
      </c>
      <c r="S792">
        <v>2.7</v>
      </c>
      <c r="T792">
        <v>101.56</v>
      </c>
      <c r="U792">
        <v>918</v>
      </c>
      <c r="V792" t="s">
        <v>29865</v>
      </c>
      <c r="W792">
        <v>2</v>
      </c>
      <c r="Y792">
        <v>1</v>
      </c>
      <c r="AB792">
        <v>2.9868999999999998E-3</v>
      </c>
      <c r="AC792">
        <v>6.6298000000000004</v>
      </c>
      <c r="AE792" t="s">
        <v>24389</v>
      </c>
      <c r="AF792">
        <v>0</v>
      </c>
      <c r="AG792">
        <v>2.7</v>
      </c>
      <c r="AH792">
        <v>340620</v>
      </c>
      <c r="AI792">
        <v>0</v>
      </c>
      <c r="AJ792">
        <v>340620</v>
      </c>
      <c r="AK792">
        <v>0</v>
      </c>
      <c r="AL792">
        <v>0</v>
      </c>
      <c r="AM792">
        <v>0</v>
      </c>
      <c r="AN792">
        <v>1</v>
      </c>
      <c r="AO792">
        <v>1</v>
      </c>
      <c r="AS792">
        <v>666</v>
      </c>
      <c r="AT792">
        <v>4917</v>
      </c>
      <c r="AU792" t="b">
        <v>1</v>
      </c>
      <c r="AV792">
        <v>5301</v>
      </c>
      <c r="AW792">
        <v>9946</v>
      </c>
      <c r="AX792">
        <v>11097</v>
      </c>
      <c r="AY792">
        <v>11097</v>
      </c>
      <c r="BB792" t="s">
        <v>96</v>
      </c>
    </row>
    <row r="793" spans="1:54" x14ac:dyDescent="0.2">
      <c r="A793" t="s">
        <v>25697</v>
      </c>
      <c r="B793" t="s">
        <v>25697</v>
      </c>
      <c r="C793" t="s">
        <v>1242</v>
      </c>
      <c r="D793" t="s">
        <v>1242</v>
      </c>
      <c r="E793" t="s">
        <v>1242</v>
      </c>
      <c r="F793" t="s">
        <v>25698</v>
      </c>
      <c r="G793">
        <v>4</v>
      </c>
      <c r="H793">
        <v>2</v>
      </c>
      <c r="I793">
        <v>2</v>
      </c>
      <c r="J793">
        <v>2</v>
      </c>
      <c r="K793">
        <v>0</v>
      </c>
      <c r="L793">
        <v>2</v>
      </c>
      <c r="M793">
        <v>0</v>
      </c>
      <c r="N793">
        <v>2</v>
      </c>
      <c r="O793">
        <v>0</v>
      </c>
      <c r="P793">
        <v>2</v>
      </c>
      <c r="Q793">
        <v>2.2000000000000002</v>
      </c>
      <c r="R793">
        <v>2.2000000000000002</v>
      </c>
      <c r="S793">
        <v>2.2000000000000002</v>
      </c>
      <c r="T793">
        <v>109.64</v>
      </c>
      <c r="U793">
        <v>973</v>
      </c>
      <c r="V793" t="s">
        <v>25699</v>
      </c>
      <c r="W793">
        <v>2.5</v>
      </c>
      <c r="Y793">
        <v>1</v>
      </c>
      <c r="Z793">
        <v>1</v>
      </c>
      <c r="AB793">
        <v>0</v>
      </c>
      <c r="AC793">
        <v>11.821999999999999</v>
      </c>
      <c r="AE793" t="s">
        <v>24389</v>
      </c>
      <c r="AF793">
        <v>0</v>
      </c>
      <c r="AG793">
        <v>2.2000000000000002</v>
      </c>
      <c r="AH793">
        <v>1257900</v>
      </c>
      <c r="AI793">
        <v>0</v>
      </c>
      <c r="AJ793">
        <v>1257900</v>
      </c>
      <c r="AK793">
        <v>0</v>
      </c>
      <c r="AL793">
        <v>0</v>
      </c>
      <c r="AM793">
        <v>0</v>
      </c>
      <c r="AN793">
        <v>2</v>
      </c>
      <c r="AO793">
        <v>2</v>
      </c>
      <c r="AS793">
        <v>18</v>
      </c>
      <c r="AT793" t="s">
        <v>25700</v>
      </c>
      <c r="AU793" t="s">
        <v>80</v>
      </c>
      <c r="AV793" t="s">
        <v>25701</v>
      </c>
      <c r="AW793" t="s">
        <v>25702</v>
      </c>
      <c r="AX793" t="s">
        <v>25703</v>
      </c>
      <c r="AY793" t="s">
        <v>25703</v>
      </c>
      <c r="BB793" t="s">
        <v>162</v>
      </c>
    </row>
    <row r="794" spans="1:54" x14ac:dyDescent="0.2">
      <c r="A794" t="s">
        <v>32650</v>
      </c>
      <c r="B794" t="s">
        <v>32650</v>
      </c>
      <c r="C794" t="s">
        <v>5875</v>
      </c>
      <c r="D794" t="s">
        <v>5875</v>
      </c>
      <c r="E794" t="s">
        <v>5875</v>
      </c>
      <c r="F794" t="s">
        <v>32651</v>
      </c>
      <c r="G794">
        <v>10</v>
      </c>
      <c r="H794">
        <v>1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0</v>
      </c>
      <c r="P794">
        <v>1</v>
      </c>
      <c r="Q794">
        <v>3.1</v>
      </c>
      <c r="R794">
        <v>3.1</v>
      </c>
      <c r="S794">
        <v>3.1</v>
      </c>
      <c r="T794">
        <v>71.948999999999998</v>
      </c>
      <c r="U794">
        <v>642</v>
      </c>
      <c r="V794" t="s">
        <v>32652</v>
      </c>
      <c r="W794">
        <v>3.67</v>
      </c>
      <c r="Z794">
        <v>1</v>
      </c>
      <c r="AA794">
        <v>2</v>
      </c>
      <c r="AB794">
        <v>0</v>
      </c>
      <c r="AC794">
        <v>44.265999999999998</v>
      </c>
      <c r="AE794" t="s">
        <v>24389</v>
      </c>
      <c r="AF794">
        <v>0</v>
      </c>
      <c r="AG794">
        <v>3.1</v>
      </c>
      <c r="AH794">
        <v>2013200</v>
      </c>
      <c r="AI794">
        <v>0</v>
      </c>
      <c r="AJ794">
        <v>2013200</v>
      </c>
      <c r="AK794">
        <v>0</v>
      </c>
      <c r="AL794">
        <v>0</v>
      </c>
      <c r="AM794">
        <v>0</v>
      </c>
      <c r="AN794">
        <v>3</v>
      </c>
      <c r="AO794">
        <v>3</v>
      </c>
      <c r="AS794">
        <v>1098</v>
      </c>
      <c r="AT794">
        <v>4250</v>
      </c>
      <c r="AU794" t="b">
        <v>1</v>
      </c>
      <c r="AV794">
        <v>4582</v>
      </c>
      <c r="AW794" t="s">
        <v>32653</v>
      </c>
      <c r="AX794" t="s">
        <v>32654</v>
      </c>
      <c r="AY794">
        <v>9581</v>
      </c>
      <c r="BB794" t="s">
        <v>784</v>
      </c>
    </row>
    <row r="795" spans="1:54" x14ac:dyDescent="0.2">
      <c r="A795" t="s">
        <v>35925</v>
      </c>
      <c r="B795" t="s">
        <v>35925</v>
      </c>
      <c r="C795">
        <v>1</v>
      </c>
      <c r="D795">
        <v>1</v>
      </c>
      <c r="E795">
        <v>1</v>
      </c>
      <c r="F795" t="s">
        <v>35926</v>
      </c>
      <c r="G795">
        <v>1</v>
      </c>
      <c r="H795">
        <v>1</v>
      </c>
      <c r="I795">
        <v>1</v>
      </c>
      <c r="J795">
        <v>1</v>
      </c>
      <c r="K795">
        <v>0</v>
      </c>
      <c r="L795">
        <v>1</v>
      </c>
      <c r="M795">
        <v>0</v>
      </c>
      <c r="N795">
        <v>1</v>
      </c>
      <c r="O795">
        <v>0</v>
      </c>
      <c r="P795">
        <v>1</v>
      </c>
      <c r="Q795">
        <v>12.7</v>
      </c>
      <c r="R795">
        <v>12.7</v>
      </c>
      <c r="S795">
        <v>12.7</v>
      </c>
      <c r="T795">
        <v>13.515000000000001</v>
      </c>
      <c r="U795">
        <v>118</v>
      </c>
      <c r="V795">
        <v>118</v>
      </c>
      <c r="W795">
        <v>2</v>
      </c>
      <c r="Y795">
        <v>1</v>
      </c>
      <c r="AB795">
        <v>3.5377E-3</v>
      </c>
      <c r="AC795">
        <v>6.5541</v>
      </c>
      <c r="AE795" t="s">
        <v>24389</v>
      </c>
      <c r="AF795">
        <v>0</v>
      </c>
      <c r="AG795">
        <v>12.7</v>
      </c>
      <c r="AH795">
        <v>658800</v>
      </c>
      <c r="AI795">
        <v>0</v>
      </c>
      <c r="AJ795">
        <v>658800</v>
      </c>
      <c r="AK795">
        <v>0</v>
      </c>
      <c r="AL795">
        <v>0</v>
      </c>
      <c r="AM795">
        <v>0</v>
      </c>
      <c r="AN795">
        <v>2</v>
      </c>
      <c r="AO795">
        <v>2</v>
      </c>
      <c r="AS795">
        <v>1577</v>
      </c>
      <c r="AT795">
        <v>5867</v>
      </c>
      <c r="AU795" t="b">
        <v>1</v>
      </c>
      <c r="AV795">
        <v>6320</v>
      </c>
      <c r="AW795">
        <v>11854</v>
      </c>
      <c r="AX795" t="s">
        <v>35927</v>
      </c>
      <c r="AY795">
        <v>13126</v>
      </c>
      <c r="BB795">
        <v>-1</v>
      </c>
    </row>
    <row r="796" spans="1:54" x14ac:dyDescent="0.2">
      <c r="A796" t="s">
        <v>35928</v>
      </c>
      <c r="B796" t="s">
        <v>35928</v>
      </c>
      <c r="C796">
        <v>1</v>
      </c>
      <c r="D796">
        <v>1</v>
      </c>
      <c r="E796">
        <v>1</v>
      </c>
      <c r="F796" t="s">
        <v>35929</v>
      </c>
      <c r="G796">
        <v>1</v>
      </c>
      <c r="H796">
        <v>1</v>
      </c>
      <c r="I796">
        <v>1</v>
      </c>
      <c r="J796">
        <v>1</v>
      </c>
      <c r="K796">
        <v>0</v>
      </c>
      <c r="L796">
        <v>1</v>
      </c>
      <c r="M796">
        <v>0</v>
      </c>
      <c r="N796">
        <v>1</v>
      </c>
      <c r="O796">
        <v>0</v>
      </c>
      <c r="P796">
        <v>1</v>
      </c>
      <c r="Q796">
        <v>5.6</v>
      </c>
      <c r="R796">
        <v>5.6</v>
      </c>
      <c r="S796">
        <v>5.6</v>
      </c>
      <c r="T796">
        <v>25.79</v>
      </c>
      <c r="U796">
        <v>233</v>
      </c>
      <c r="V796">
        <v>233</v>
      </c>
      <c r="W796">
        <v>2</v>
      </c>
      <c r="Y796">
        <v>1</v>
      </c>
      <c r="AB796">
        <v>4.1079999999999997E-3</v>
      </c>
      <c r="AC796">
        <v>6.5275999999999996</v>
      </c>
      <c r="AE796" t="s">
        <v>24389</v>
      </c>
      <c r="AF796">
        <v>0</v>
      </c>
      <c r="AG796">
        <v>5.6</v>
      </c>
      <c r="AH796">
        <v>1174200</v>
      </c>
      <c r="AI796">
        <v>0</v>
      </c>
      <c r="AJ796">
        <v>1174200</v>
      </c>
      <c r="AK796">
        <v>0</v>
      </c>
      <c r="AL796">
        <v>0</v>
      </c>
      <c r="AM796">
        <v>0</v>
      </c>
      <c r="AN796">
        <v>1</v>
      </c>
      <c r="AO796">
        <v>1</v>
      </c>
      <c r="AS796">
        <v>1578</v>
      </c>
      <c r="AT796">
        <v>407</v>
      </c>
      <c r="AU796" t="b">
        <v>1</v>
      </c>
      <c r="AV796">
        <v>437</v>
      </c>
      <c r="AW796">
        <v>832</v>
      </c>
      <c r="AX796">
        <v>951</v>
      </c>
      <c r="AY796">
        <v>951</v>
      </c>
      <c r="BB796">
        <v>-1</v>
      </c>
    </row>
    <row r="797" spans="1:54" x14ac:dyDescent="0.2">
      <c r="A797" t="s">
        <v>26243</v>
      </c>
      <c r="B797" t="s">
        <v>26244</v>
      </c>
      <c r="C797" t="s">
        <v>26245</v>
      </c>
      <c r="D797" t="s">
        <v>502</v>
      </c>
      <c r="E797" t="s">
        <v>26246</v>
      </c>
      <c r="F797" t="s">
        <v>26247</v>
      </c>
      <c r="G797">
        <v>8</v>
      </c>
      <c r="H797">
        <v>5</v>
      </c>
      <c r="I797">
        <v>1</v>
      </c>
      <c r="J797">
        <v>0</v>
      </c>
      <c r="K797">
        <v>0</v>
      </c>
      <c r="L797">
        <v>5</v>
      </c>
      <c r="M797">
        <v>0</v>
      </c>
      <c r="N797">
        <v>1</v>
      </c>
      <c r="O797">
        <v>0</v>
      </c>
      <c r="P797">
        <v>0</v>
      </c>
      <c r="Q797">
        <v>10.199999999999999</v>
      </c>
      <c r="R797">
        <v>2.6</v>
      </c>
      <c r="S797">
        <v>0</v>
      </c>
      <c r="T797">
        <v>51.179000000000002</v>
      </c>
      <c r="U797">
        <v>469</v>
      </c>
      <c r="V797" t="s">
        <v>26248</v>
      </c>
      <c r="W797">
        <v>4</v>
      </c>
      <c r="AA797">
        <v>2</v>
      </c>
      <c r="AB797">
        <v>0</v>
      </c>
      <c r="AC797">
        <v>20.34</v>
      </c>
      <c r="AE797" t="s">
        <v>24389</v>
      </c>
      <c r="AF797">
        <v>0</v>
      </c>
      <c r="AG797">
        <v>10.199999999999999</v>
      </c>
      <c r="AH797">
        <v>3068200</v>
      </c>
      <c r="AI797">
        <v>0</v>
      </c>
      <c r="AJ797">
        <v>3068200</v>
      </c>
      <c r="AK797">
        <v>0</v>
      </c>
      <c r="AL797">
        <v>0</v>
      </c>
      <c r="AM797">
        <v>0</v>
      </c>
      <c r="AN797">
        <v>1</v>
      </c>
      <c r="AO797">
        <v>1</v>
      </c>
      <c r="AR797" t="s">
        <v>347</v>
      </c>
      <c r="AS797">
        <v>100</v>
      </c>
      <c r="AT797" t="s">
        <v>26249</v>
      </c>
      <c r="AU797" t="s">
        <v>4463</v>
      </c>
      <c r="AV797" t="s">
        <v>26250</v>
      </c>
      <c r="AW797" t="s">
        <v>26251</v>
      </c>
      <c r="AX797" t="s">
        <v>26252</v>
      </c>
      <c r="AY797" t="s">
        <v>26253</v>
      </c>
      <c r="AZ797">
        <v>82</v>
      </c>
      <c r="BA797">
        <v>241</v>
      </c>
      <c r="BB797" t="s">
        <v>172</v>
      </c>
    </row>
    <row r="798" spans="1:54" x14ac:dyDescent="0.2">
      <c r="A798" t="s">
        <v>32236</v>
      </c>
      <c r="B798" t="s">
        <v>32236</v>
      </c>
      <c r="C798" t="s">
        <v>184</v>
      </c>
      <c r="D798" t="s">
        <v>184</v>
      </c>
      <c r="E798" t="s">
        <v>184</v>
      </c>
      <c r="F798" t="s">
        <v>32237</v>
      </c>
      <c r="G798">
        <v>6</v>
      </c>
      <c r="H798">
        <v>1</v>
      </c>
      <c r="I798">
        <v>1</v>
      </c>
      <c r="J798">
        <v>1</v>
      </c>
      <c r="K798">
        <v>0</v>
      </c>
      <c r="L798">
        <v>1</v>
      </c>
      <c r="M798">
        <v>0</v>
      </c>
      <c r="N798">
        <v>1</v>
      </c>
      <c r="O798">
        <v>0</v>
      </c>
      <c r="P798">
        <v>1</v>
      </c>
      <c r="Q798">
        <v>2.2999999999999998</v>
      </c>
      <c r="R798">
        <v>2.2999999999999998</v>
      </c>
      <c r="S798">
        <v>2.2999999999999998</v>
      </c>
      <c r="T798">
        <v>36.24</v>
      </c>
      <c r="U798">
        <v>310</v>
      </c>
      <c r="V798" t="s">
        <v>32238</v>
      </c>
      <c r="W798">
        <v>2</v>
      </c>
      <c r="Y798">
        <v>1</v>
      </c>
      <c r="AB798">
        <v>6.6334999999999996E-3</v>
      </c>
      <c r="AC798">
        <v>6.1102999999999996</v>
      </c>
      <c r="AE798" t="s">
        <v>24389</v>
      </c>
      <c r="AF798">
        <v>0</v>
      </c>
      <c r="AG798">
        <v>2.2999999999999998</v>
      </c>
      <c r="AH798">
        <v>21097000</v>
      </c>
      <c r="AI798">
        <v>0</v>
      </c>
      <c r="AJ798">
        <v>21097000</v>
      </c>
      <c r="AK798">
        <v>0</v>
      </c>
      <c r="AL798">
        <v>0</v>
      </c>
      <c r="AM798">
        <v>0</v>
      </c>
      <c r="AN798">
        <v>1</v>
      </c>
      <c r="AO798">
        <v>1</v>
      </c>
      <c r="AS798">
        <v>1032</v>
      </c>
      <c r="AT798">
        <v>1253</v>
      </c>
      <c r="AU798" t="b">
        <v>1</v>
      </c>
      <c r="AV798">
        <v>1331</v>
      </c>
      <c r="AW798">
        <v>2464</v>
      </c>
      <c r="AX798">
        <v>2711</v>
      </c>
      <c r="AY798">
        <v>2711</v>
      </c>
      <c r="BB798" t="s">
        <v>188</v>
      </c>
    </row>
    <row r="799" spans="1:54" x14ac:dyDescent="0.2">
      <c r="A799" t="s">
        <v>4194</v>
      </c>
      <c r="B799" t="s">
        <v>4194</v>
      </c>
      <c r="C799">
        <v>2</v>
      </c>
      <c r="D799">
        <v>1</v>
      </c>
      <c r="E799">
        <v>1</v>
      </c>
      <c r="F799" t="s">
        <v>4195</v>
      </c>
      <c r="G799">
        <v>1</v>
      </c>
      <c r="H799">
        <v>2</v>
      </c>
      <c r="I799">
        <v>1</v>
      </c>
      <c r="J799">
        <v>1</v>
      </c>
      <c r="K799">
        <v>0</v>
      </c>
      <c r="L799">
        <v>2</v>
      </c>
      <c r="M799">
        <v>0</v>
      </c>
      <c r="N799">
        <v>1</v>
      </c>
      <c r="O799">
        <v>0</v>
      </c>
      <c r="P799">
        <v>1</v>
      </c>
      <c r="Q799">
        <v>22.6</v>
      </c>
      <c r="R799">
        <v>14.3</v>
      </c>
      <c r="S799">
        <v>14.3</v>
      </c>
      <c r="T799">
        <v>14.568</v>
      </c>
      <c r="U799">
        <v>133</v>
      </c>
      <c r="V799">
        <v>133</v>
      </c>
      <c r="W799">
        <v>4</v>
      </c>
      <c r="AA799">
        <v>2</v>
      </c>
      <c r="AB799">
        <v>0</v>
      </c>
      <c r="AC799">
        <v>13.04</v>
      </c>
      <c r="AE799" t="s">
        <v>24389</v>
      </c>
      <c r="AF799">
        <v>0</v>
      </c>
      <c r="AG799">
        <v>22.6</v>
      </c>
      <c r="AH799">
        <v>2291500</v>
      </c>
      <c r="AI799">
        <v>0</v>
      </c>
      <c r="AJ799">
        <v>2291500</v>
      </c>
      <c r="AK799">
        <v>0</v>
      </c>
      <c r="AL799">
        <v>0</v>
      </c>
      <c r="AM799">
        <v>0</v>
      </c>
      <c r="AN799">
        <v>3</v>
      </c>
      <c r="AO799">
        <v>3</v>
      </c>
      <c r="AS799">
        <v>1581</v>
      </c>
      <c r="AT799" t="s">
        <v>35947</v>
      </c>
      <c r="AU799" t="s">
        <v>6998</v>
      </c>
      <c r="AV799" t="s">
        <v>35948</v>
      </c>
      <c r="AW799" t="s">
        <v>35949</v>
      </c>
      <c r="AX799" t="s">
        <v>35950</v>
      </c>
      <c r="AY799" t="s">
        <v>35951</v>
      </c>
      <c r="AZ799">
        <v>1221</v>
      </c>
      <c r="BA799">
        <v>84</v>
      </c>
      <c r="BB799">
        <v>-1</v>
      </c>
    </row>
    <row r="800" spans="1:54" x14ac:dyDescent="0.2">
      <c r="A800" t="s">
        <v>23379</v>
      </c>
      <c r="B800" t="s">
        <v>33267</v>
      </c>
      <c r="C800" t="s">
        <v>2693</v>
      </c>
      <c r="D800" t="s">
        <v>2693</v>
      </c>
      <c r="E800" t="s">
        <v>2693</v>
      </c>
      <c r="F800" t="s">
        <v>33268</v>
      </c>
      <c r="G800">
        <v>3</v>
      </c>
      <c r="H800">
        <v>5</v>
      </c>
      <c r="I800">
        <v>5</v>
      </c>
      <c r="J800">
        <v>5</v>
      </c>
      <c r="K800">
        <v>0</v>
      </c>
      <c r="L800">
        <v>5</v>
      </c>
      <c r="M800">
        <v>0</v>
      </c>
      <c r="N800">
        <v>5</v>
      </c>
      <c r="O800">
        <v>0</v>
      </c>
      <c r="P800">
        <v>5</v>
      </c>
      <c r="Q800">
        <v>12.2</v>
      </c>
      <c r="R800">
        <v>12.2</v>
      </c>
      <c r="S800">
        <v>12.2</v>
      </c>
      <c r="T800">
        <v>77.960999999999999</v>
      </c>
      <c r="U800">
        <v>696</v>
      </c>
      <c r="V800" t="s">
        <v>23381</v>
      </c>
      <c r="W800">
        <v>3</v>
      </c>
      <c r="Y800">
        <v>4</v>
      </c>
      <c r="AA800">
        <v>4</v>
      </c>
      <c r="AB800">
        <v>0</v>
      </c>
      <c r="AC800">
        <v>42.601999999999997</v>
      </c>
      <c r="AE800" t="s">
        <v>24389</v>
      </c>
      <c r="AF800">
        <v>0</v>
      </c>
      <c r="AG800">
        <v>12.2</v>
      </c>
      <c r="AH800">
        <v>23536000</v>
      </c>
      <c r="AI800">
        <v>0</v>
      </c>
      <c r="AJ800">
        <v>23536000</v>
      </c>
      <c r="AK800">
        <v>0</v>
      </c>
      <c r="AL800">
        <v>0</v>
      </c>
      <c r="AM800">
        <v>0</v>
      </c>
      <c r="AN800">
        <v>12</v>
      </c>
      <c r="AO800">
        <v>12</v>
      </c>
      <c r="AS800">
        <v>1193</v>
      </c>
      <c r="AT800" t="s">
        <v>33269</v>
      </c>
      <c r="AU800" t="s">
        <v>101</v>
      </c>
      <c r="AV800" t="s">
        <v>33270</v>
      </c>
      <c r="AW800" t="s">
        <v>33271</v>
      </c>
      <c r="AX800" t="s">
        <v>33272</v>
      </c>
      <c r="AY800" t="s">
        <v>33273</v>
      </c>
      <c r="AZ800">
        <v>891</v>
      </c>
      <c r="BA800">
        <v>685</v>
      </c>
      <c r="BB800" t="s">
        <v>111</v>
      </c>
    </row>
    <row r="801" spans="1:54" x14ac:dyDescent="0.2">
      <c r="A801" t="s">
        <v>29910</v>
      </c>
      <c r="B801" t="s">
        <v>29911</v>
      </c>
      <c r="C801" t="s">
        <v>2693</v>
      </c>
      <c r="D801" t="s">
        <v>2693</v>
      </c>
      <c r="E801" t="s">
        <v>2693</v>
      </c>
      <c r="F801" t="s">
        <v>29912</v>
      </c>
      <c r="G801">
        <v>3</v>
      </c>
      <c r="H801">
        <v>5</v>
      </c>
      <c r="I801">
        <v>5</v>
      </c>
      <c r="J801">
        <v>5</v>
      </c>
      <c r="K801">
        <v>0</v>
      </c>
      <c r="L801">
        <v>5</v>
      </c>
      <c r="M801">
        <v>0</v>
      </c>
      <c r="N801">
        <v>5</v>
      </c>
      <c r="O801">
        <v>0</v>
      </c>
      <c r="P801">
        <v>5</v>
      </c>
      <c r="Q801">
        <v>10</v>
      </c>
      <c r="R801">
        <v>10</v>
      </c>
      <c r="S801">
        <v>10</v>
      </c>
      <c r="T801">
        <v>83.742000000000004</v>
      </c>
      <c r="U801">
        <v>733</v>
      </c>
      <c r="V801" t="s">
        <v>29913</v>
      </c>
      <c r="W801">
        <v>3.4</v>
      </c>
      <c r="Y801">
        <v>1</v>
      </c>
      <c r="Z801">
        <v>1</v>
      </c>
      <c r="AA801">
        <v>3</v>
      </c>
      <c r="AB801">
        <v>0</v>
      </c>
      <c r="AC801">
        <v>30.893000000000001</v>
      </c>
      <c r="AE801" t="s">
        <v>24389</v>
      </c>
      <c r="AF801">
        <v>0</v>
      </c>
      <c r="AG801">
        <v>10</v>
      </c>
      <c r="AH801">
        <v>6171900</v>
      </c>
      <c r="AI801">
        <v>0</v>
      </c>
      <c r="AJ801">
        <v>6171900</v>
      </c>
      <c r="AK801">
        <v>0</v>
      </c>
      <c r="AL801">
        <v>0</v>
      </c>
      <c r="AM801">
        <v>0</v>
      </c>
      <c r="AN801">
        <v>6</v>
      </c>
      <c r="AO801">
        <v>6</v>
      </c>
      <c r="AS801">
        <v>673</v>
      </c>
      <c r="AT801" t="s">
        <v>29914</v>
      </c>
      <c r="AU801" t="s">
        <v>101</v>
      </c>
      <c r="AV801" t="s">
        <v>29915</v>
      </c>
      <c r="AW801" t="s">
        <v>29916</v>
      </c>
      <c r="AX801" t="s">
        <v>29917</v>
      </c>
      <c r="AY801" t="s">
        <v>29918</v>
      </c>
      <c r="BB801" t="s">
        <v>111</v>
      </c>
    </row>
    <row r="802" spans="1:54" x14ac:dyDescent="0.2">
      <c r="A802" t="s">
        <v>35952</v>
      </c>
      <c r="B802" t="s">
        <v>35953</v>
      </c>
      <c r="C802" t="s">
        <v>35954</v>
      </c>
      <c r="D802" t="s">
        <v>35954</v>
      </c>
      <c r="E802" t="s">
        <v>35954</v>
      </c>
      <c r="F802" t="s">
        <v>35955</v>
      </c>
      <c r="G802">
        <v>8</v>
      </c>
      <c r="H802">
        <v>4</v>
      </c>
      <c r="I802">
        <v>4</v>
      </c>
      <c r="J802">
        <v>4</v>
      </c>
      <c r="K802">
        <v>0</v>
      </c>
      <c r="L802">
        <v>4</v>
      </c>
      <c r="M802">
        <v>0</v>
      </c>
      <c r="N802">
        <v>4</v>
      </c>
      <c r="O802">
        <v>0</v>
      </c>
      <c r="P802">
        <v>4</v>
      </c>
      <c r="Q802">
        <v>22.6</v>
      </c>
      <c r="R802">
        <v>22.6</v>
      </c>
      <c r="S802">
        <v>22.6</v>
      </c>
      <c r="T802">
        <v>25.137</v>
      </c>
      <c r="U802">
        <v>217</v>
      </c>
      <c r="V802" t="s">
        <v>35956</v>
      </c>
      <c r="W802">
        <v>2.89</v>
      </c>
      <c r="X802">
        <v>1</v>
      </c>
      <c r="Y802">
        <v>3</v>
      </c>
      <c r="Z802">
        <v>1</v>
      </c>
      <c r="AA802">
        <v>4</v>
      </c>
      <c r="AB802">
        <v>0</v>
      </c>
      <c r="AC802">
        <v>41.506</v>
      </c>
      <c r="AE802" t="s">
        <v>24389</v>
      </c>
      <c r="AF802">
        <v>0</v>
      </c>
      <c r="AG802">
        <v>22.6</v>
      </c>
      <c r="AH802">
        <v>21824000</v>
      </c>
      <c r="AI802">
        <v>0</v>
      </c>
      <c r="AJ802">
        <v>21824000</v>
      </c>
      <c r="AK802">
        <v>0</v>
      </c>
      <c r="AL802">
        <v>0</v>
      </c>
      <c r="AM802">
        <v>0</v>
      </c>
      <c r="AN802">
        <v>9</v>
      </c>
      <c r="AO802">
        <v>9</v>
      </c>
      <c r="AS802">
        <v>1582</v>
      </c>
      <c r="AT802" t="s">
        <v>35957</v>
      </c>
      <c r="AU802" t="s">
        <v>119</v>
      </c>
      <c r="AV802" t="s">
        <v>35958</v>
      </c>
      <c r="AW802" t="s">
        <v>35959</v>
      </c>
      <c r="AX802" t="s">
        <v>35960</v>
      </c>
      <c r="AY802" t="s">
        <v>35961</v>
      </c>
      <c r="AZ802" t="s">
        <v>35962</v>
      </c>
      <c r="BA802" t="s">
        <v>35963</v>
      </c>
      <c r="BB802" t="s">
        <v>172</v>
      </c>
    </row>
    <row r="803" spans="1:54" x14ac:dyDescent="0.2">
      <c r="A803" t="s">
        <v>35964</v>
      </c>
      <c r="B803" t="s">
        <v>35964</v>
      </c>
      <c r="C803">
        <v>7</v>
      </c>
      <c r="D803">
        <v>1</v>
      </c>
      <c r="E803">
        <v>1</v>
      </c>
      <c r="F803" t="s">
        <v>35965</v>
      </c>
      <c r="G803">
        <v>1</v>
      </c>
      <c r="H803">
        <v>7</v>
      </c>
      <c r="I803">
        <v>1</v>
      </c>
      <c r="J803">
        <v>1</v>
      </c>
      <c r="K803">
        <v>0</v>
      </c>
      <c r="L803">
        <v>7</v>
      </c>
      <c r="M803">
        <v>0</v>
      </c>
      <c r="N803">
        <v>1</v>
      </c>
      <c r="O803">
        <v>0</v>
      </c>
      <c r="P803">
        <v>1</v>
      </c>
      <c r="Q803">
        <v>21.7</v>
      </c>
      <c r="R803">
        <v>4.2</v>
      </c>
      <c r="S803">
        <v>4.2</v>
      </c>
      <c r="T803">
        <v>32.752000000000002</v>
      </c>
      <c r="U803">
        <v>309</v>
      </c>
      <c r="V803">
        <v>309</v>
      </c>
      <c r="W803">
        <v>2</v>
      </c>
      <c r="Y803">
        <v>1</v>
      </c>
      <c r="AB803">
        <v>0</v>
      </c>
      <c r="AC803">
        <v>7.1283000000000003</v>
      </c>
      <c r="AE803" t="s">
        <v>24389</v>
      </c>
      <c r="AF803">
        <v>0</v>
      </c>
      <c r="AG803">
        <v>21.7</v>
      </c>
      <c r="AH803">
        <v>6279300</v>
      </c>
      <c r="AI803">
        <v>0</v>
      </c>
      <c r="AJ803">
        <v>6279300</v>
      </c>
      <c r="AK803">
        <v>0</v>
      </c>
      <c r="AL803">
        <v>0</v>
      </c>
      <c r="AM803">
        <v>0</v>
      </c>
      <c r="AN803">
        <v>1</v>
      </c>
      <c r="AO803">
        <v>1</v>
      </c>
      <c r="AS803">
        <v>1583</v>
      </c>
      <c r="AT803" t="s">
        <v>35966</v>
      </c>
      <c r="AU803" t="s">
        <v>23873</v>
      </c>
      <c r="AV803" t="s">
        <v>35967</v>
      </c>
      <c r="AW803" t="s">
        <v>35968</v>
      </c>
      <c r="AX803" t="s">
        <v>35969</v>
      </c>
      <c r="AY803" t="s">
        <v>35970</v>
      </c>
      <c r="AZ803" t="s">
        <v>35971</v>
      </c>
      <c r="BA803" t="s">
        <v>35972</v>
      </c>
      <c r="BB803">
        <v>-1</v>
      </c>
    </row>
    <row r="804" spans="1:54" x14ac:dyDescent="0.2">
      <c r="A804" t="s">
        <v>35986</v>
      </c>
      <c r="B804" t="s">
        <v>35987</v>
      </c>
      <c r="C804" t="s">
        <v>35988</v>
      </c>
      <c r="D804" t="s">
        <v>35988</v>
      </c>
      <c r="E804" t="s">
        <v>35988</v>
      </c>
      <c r="F804" t="s">
        <v>35989</v>
      </c>
      <c r="G804">
        <v>4</v>
      </c>
      <c r="H804">
        <v>8</v>
      </c>
      <c r="I804">
        <v>8</v>
      </c>
      <c r="J804">
        <v>8</v>
      </c>
      <c r="K804">
        <v>0</v>
      </c>
      <c r="L804">
        <v>8</v>
      </c>
      <c r="M804">
        <v>0</v>
      </c>
      <c r="N804">
        <v>8</v>
      </c>
      <c r="O804">
        <v>0</v>
      </c>
      <c r="P804">
        <v>8</v>
      </c>
      <c r="Q804">
        <v>67.099999999999994</v>
      </c>
      <c r="R804">
        <v>67.099999999999994</v>
      </c>
      <c r="S804">
        <v>67.099999999999994</v>
      </c>
      <c r="T804">
        <v>18.530999999999999</v>
      </c>
      <c r="U804">
        <v>161</v>
      </c>
      <c r="V804" t="s">
        <v>35990</v>
      </c>
      <c r="W804">
        <v>2.06</v>
      </c>
      <c r="X804">
        <v>4</v>
      </c>
      <c r="Y804">
        <v>11</v>
      </c>
      <c r="Z804">
        <v>1</v>
      </c>
      <c r="AA804">
        <v>2</v>
      </c>
      <c r="AB804">
        <v>0</v>
      </c>
      <c r="AC804">
        <v>92.52</v>
      </c>
      <c r="AE804" t="s">
        <v>24389</v>
      </c>
      <c r="AF804">
        <v>0</v>
      </c>
      <c r="AG804">
        <v>67.099999999999994</v>
      </c>
      <c r="AH804">
        <v>53491000</v>
      </c>
      <c r="AI804">
        <v>0</v>
      </c>
      <c r="AJ804">
        <v>53491000</v>
      </c>
      <c r="AK804">
        <v>0</v>
      </c>
      <c r="AL804">
        <v>0</v>
      </c>
      <c r="AM804">
        <v>0</v>
      </c>
      <c r="AN804">
        <v>18</v>
      </c>
      <c r="AO804">
        <v>18</v>
      </c>
      <c r="AS804">
        <v>1585</v>
      </c>
      <c r="AT804" t="s">
        <v>35991</v>
      </c>
      <c r="AU804" t="s">
        <v>634</v>
      </c>
      <c r="AV804" t="s">
        <v>35992</v>
      </c>
      <c r="AW804" t="s">
        <v>35993</v>
      </c>
      <c r="AX804" t="s">
        <v>35994</v>
      </c>
      <c r="AY804" t="s">
        <v>35995</v>
      </c>
      <c r="AZ804">
        <v>1228</v>
      </c>
      <c r="BA804">
        <v>131</v>
      </c>
      <c r="BB804" t="s">
        <v>162</v>
      </c>
    </row>
    <row r="805" spans="1:54" x14ac:dyDescent="0.2">
      <c r="A805" t="s">
        <v>35666</v>
      </c>
      <c r="B805" t="s">
        <v>35666</v>
      </c>
      <c r="C805" t="s">
        <v>92</v>
      </c>
      <c r="D805" t="s">
        <v>92</v>
      </c>
      <c r="E805" t="s">
        <v>92</v>
      </c>
      <c r="F805" t="s">
        <v>35667</v>
      </c>
      <c r="G805">
        <v>2</v>
      </c>
      <c r="H805">
        <v>1</v>
      </c>
      <c r="I805">
        <v>1</v>
      </c>
      <c r="J805">
        <v>1</v>
      </c>
      <c r="K805">
        <v>0</v>
      </c>
      <c r="L805">
        <v>1</v>
      </c>
      <c r="M805">
        <v>0</v>
      </c>
      <c r="N805">
        <v>1</v>
      </c>
      <c r="O805">
        <v>0</v>
      </c>
      <c r="P805">
        <v>1</v>
      </c>
      <c r="Q805">
        <v>29.1</v>
      </c>
      <c r="R805">
        <v>29.1</v>
      </c>
      <c r="S805">
        <v>29.1</v>
      </c>
      <c r="T805">
        <v>6.1448999999999998</v>
      </c>
      <c r="U805">
        <v>55</v>
      </c>
      <c r="V805" t="s">
        <v>35668</v>
      </c>
      <c r="W805">
        <v>4</v>
      </c>
      <c r="AA805">
        <v>1</v>
      </c>
      <c r="AB805">
        <v>0</v>
      </c>
      <c r="AC805">
        <v>48.723999999999997</v>
      </c>
      <c r="AE805" t="s">
        <v>24389</v>
      </c>
      <c r="AF805">
        <v>0</v>
      </c>
      <c r="AG805">
        <v>29.1</v>
      </c>
      <c r="AH805">
        <v>9414100</v>
      </c>
      <c r="AI805">
        <v>0</v>
      </c>
      <c r="AJ805">
        <v>9414100</v>
      </c>
      <c r="AK805">
        <v>0</v>
      </c>
      <c r="AL805">
        <v>0</v>
      </c>
      <c r="AM805">
        <v>0</v>
      </c>
      <c r="AN805">
        <v>1</v>
      </c>
      <c r="AO805">
        <v>1</v>
      </c>
      <c r="AS805">
        <v>1538</v>
      </c>
      <c r="AT805">
        <v>265</v>
      </c>
      <c r="AU805" t="b">
        <v>1</v>
      </c>
      <c r="AV805">
        <v>283</v>
      </c>
      <c r="AW805">
        <v>554</v>
      </c>
      <c r="AX805">
        <v>622</v>
      </c>
      <c r="AY805">
        <v>622</v>
      </c>
      <c r="BB805" t="s">
        <v>96</v>
      </c>
    </row>
    <row r="806" spans="1:54" x14ac:dyDescent="0.2">
      <c r="A806" t="s">
        <v>19575</v>
      </c>
      <c r="B806" t="s">
        <v>19575</v>
      </c>
      <c r="C806" t="s">
        <v>92</v>
      </c>
      <c r="D806" t="s">
        <v>92</v>
      </c>
      <c r="E806" t="s">
        <v>92</v>
      </c>
      <c r="F806" t="s">
        <v>19576</v>
      </c>
      <c r="G806">
        <v>2</v>
      </c>
      <c r="H806">
        <v>1</v>
      </c>
      <c r="I806">
        <v>1</v>
      </c>
      <c r="J806">
        <v>1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1</v>
      </c>
      <c r="Q806">
        <v>10.3</v>
      </c>
      <c r="R806">
        <v>10.3</v>
      </c>
      <c r="S806">
        <v>10.3</v>
      </c>
      <c r="T806">
        <v>12.38</v>
      </c>
      <c r="U806">
        <v>117</v>
      </c>
      <c r="V806" t="s">
        <v>19577</v>
      </c>
      <c r="W806">
        <v>2</v>
      </c>
      <c r="Y806">
        <v>1</v>
      </c>
      <c r="AB806">
        <v>6.1798000000000001E-3</v>
      </c>
      <c r="AC806">
        <v>6.2527999999999997</v>
      </c>
      <c r="AE806" t="s">
        <v>24389</v>
      </c>
      <c r="AF806">
        <v>0</v>
      </c>
      <c r="AG806">
        <v>10.3</v>
      </c>
      <c r="AH806">
        <v>2224600</v>
      </c>
      <c r="AI806">
        <v>0</v>
      </c>
      <c r="AJ806">
        <v>2224600</v>
      </c>
      <c r="AK806">
        <v>0</v>
      </c>
      <c r="AL806">
        <v>0</v>
      </c>
      <c r="AM806">
        <v>0</v>
      </c>
      <c r="AN806">
        <v>1</v>
      </c>
      <c r="AO806">
        <v>1</v>
      </c>
      <c r="AS806">
        <v>527</v>
      </c>
      <c r="AT806">
        <v>8065</v>
      </c>
      <c r="AU806" t="b">
        <v>1</v>
      </c>
      <c r="AV806">
        <v>8784</v>
      </c>
      <c r="AW806">
        <v>16602</v>
      </c>
      <c r="AX806">
        <v>18471</v>
      </c>
      <c r="AY806">
        <v>18471</v>
      </c>
      <c r="BB806" t="s">
        <v>96</v>
      </c>
    </row>
    <row r="807" spans="1:54" x14ac:dyDescent="0.2">
      <c r="A807" t="s">
        <v>36004</v>
      </c>
      <c r="B807" t="s">
        <v>36004</v>
      </c>
      <c r="C807" t="s">
        <v>8566</v>
      </c>
      <c r="D807" t="s">
        <v>92</v>
      </c>
      <c r="E807" t="s">
        <v>92</v>
      </c>
      <c r="F807" t="s">
        <v>36005</v>
      </c>
      <c r="G807">
        <v>2</v>
      </c>
      <c r="H807">
        <v>8</v>
      </c>
      <c r="I807">
        <v>1</v>
      </c>
      <c r="J807">
        <v>1</v>
      </c>
      <c r="K807">
        <v>2</v>
      </c>
      <c r="L807">
        <v>8</v>
      </c>
      <c r="M807">
        <v>0</v>
      </c>
      <c r="N807">
        <v>1</v>
      </c>
      <c r="O807">
        <v>0</v>
      </c>
      <c r="P807">
        <v>1</v>
      </c>
      <c r="Q807">
        <v>27</v>
      </c>
      <c r="R807">
        <v>3.3</v>
      </c>
      <c r="S807">
        <v>3.3</v>
      </c>
      <c r="T807">
        <v>37.409999999999997</v>
      </c>
      <c r="U807">
        <v>337</v>
      </c>
      <c r="V807" t="s">
        <v>36006</v>
      </c>
      <c r="W807">
        <v>3.5</v>
      </c>
      <c r="Z807">
        <v>1</v>
      </c>
      <c r="AA807">
        <v>1</v>
      </c>
      <c r="AB807">
        <v>0</v>
      </c>
      <c r="AC807">
        <v>8.0475999999999992</v>
      </c>
      <c r="AD807" t="s">
        <v>24450</v>
      </c>
      <c r="AE807" t="s">
        <v>24389</v>
      </c>
      <c r="AF807">
        <v>8</v>
      </c>
      <c r="AG807">
        <v>27</v>
      </c>
      <c r="AH807">
        <v>17985000</v>
      </c>
      <c r="AI807">
        <v>0</v>
      </c>
      <c r="AJ807">
        <v>17985000</v>
      </c>
      <c r="AK807">
        <v>0</v>
      </c>
      <c r="AL807">
        <v>0</v>
      </c>
      <c r="AM807">
        <v>0</v>
      </c>
      <c r="AN807">
        <v>2</v>
      </c>
      <c r="AO807">
        <v>2</v>
      </c>
      <c r="AS807">
        <v>1587</v>
      </c>
      <c r="AT807" t="s">
        <v>36007</v>
      </c>
      <c r="AU807" t="s">
        <v>36008</v>
      </c>
      <c r="AV807" t="s">
        <v>36009</v>
      </c>
      <c r="AW807" t="s">
        <v>36010</v>
      </c>
      <c r="AX807" t="s">
        <v>36011</v>
      </c>
      <c r="AY807" t="s">
        <v>36012</v>
      </c>
      <c r="BB807" t="s">
        <v>96</v>
      </c>
    </row>
    <row r="808" spans="1:54" x14ac:dyDescent="0.2">
      <c r="A808" t="s">
        <v>25799</v>
      </c>
      <c r="B808" t="s">
        <v>25800</v>
      </c>
      <c r="C808" t="s">
        <v>13067</v>
      </c>
      <c r="D808" t="s">
        <v>13067</v>
      </c>
      <c r="E808" t="s">
        <v>13067</v>
      </c>
      <c r="F808" t="s">
        <v>25801</v>
      </c>
      <c r="G808">
        <v>4</v>
      </c>
      <c r="H808">
        <v>4</v>
      </c>
      <c r="I808">
        <v>4</v>
      </c>
      <c r="J808">
        <v>4</v>
      </c>
      <c r="K808">
        <v>0</v>
      </c>
      <c r="L808">
        <v>4</v>
      </c>
      <c r="M808">
        <v>0</v>
      </c>
      <c r="N808">
        <v>4</v>
      </c>
      <c r="O808">
        <v>0</v>
      </c>
      <c r="P808">
        <v>4</v>
      </c>
      <c r="Q808">
        <v>16.3</v>
      </c>
      <c r="R808">
        <v>16.3</v>
      </c>
      <c r="S808">
        <v>16.3</v>
      </c>
      <c r="T808">
        <v>32.826000000000001</v>
      </c>
      <c r="U808">
        <v>283</v>
      </c>
      <c r="V808" t="s">
        <v>25802</v>
      </c>
      <c r="W808">
        <v>2.75</v>
      </c>
      <c r="Y808">
        <v>1</v>
      </c>
      <c r="Z808">
        <v>3</v>
      </c>
      <c r="AB808">
        <v>0</v>
      </c>
      <c r="AC808">
        <v>43.668999999999997</v>
      </c>
      <c r="AE808" t="s">
        <v>24389</v>
      </c>
      <c r="AF808">
        <v>0</v>
      </c>
      <c r="AG808">
        <v>16.3</v>
      </c>
      <c r="AH808">
        <v>5549700</v>
      </c>
      <c r="AI808">
        <v>0</v>
      </c>
      <c r="AJ808">
        <v>5549700</v>
      </c>
      <c r="AK808">
        <v>0</v>
      </c>
      <c r="AL808">
        <v>0</v>
      </c>
      <c r="AM808">
        <v>0</v>
      </c>
      <c r="AN808">
        <v>4</v>
      </c>
      <c r="AO808">
        <v>4</v>
      </c>
      <c r="AS808">
        <v>35</v>
      </c>
      <c r="AT808" t="s">
        <v>25803</v>
      </c>
      <c r="AU808" t="s">
        <v>119</v>
      </c>
      <c r="AV808" t="s">
        <v>25804</v>
      </c>
      <c r="AW808" t="s">
        <v>25805</v>
      </c>
      <c r="AX808" t="s">
        <v>25806</v>
      </c>
      <c r="AY808" t="s">
        <v>25806</v>
      </c>
      <c r="BB808" t="s">
        <v>162</v>
      </c>
    </row>
    <row r="809" spans="1:54" x14ac:dyDescent="0.2">
      <c r="A809" t="s">
        <v>4211</v>
      </c>
      <c r="B809" t="s">
        <v>4211</v>
      </c>
      <c r="C809">
        <v>2</v>
      </c>
      <c r="D809">
        <v>2</v>
      </c>
      <c r="E809">
        <v>2</v>
      </c>
      <c r="F809" t="s">
        <v>4212</v>
      </c>
      <c r="G809">
        <v>1</v>
      </c>
      <c r="H809">
        <v>2</v>
      </c>
      <c r="I809">
        <v>2</v>
      </c>
      <c r="J809">
        <v>2</v>
      </c>
      <c r="K809">
        <v>0</v>
      </c>
      <c r="L809">
        <v>2</v>
      </c>
      <c r="M809">
        <v>0</v>
      </c>
      <c r="N809">
        <v>2</v>
      </c>
      <c r="O809">
        <v>0</v>
      </c>
      <c r="P809">
        <v>2</v>
      </c>
      <c r="Q809">
        <v>18.899999999999999</v>
      </c>
      <c r="R809">
        <v>18.899999999999999</v>
      </c>
      <c r="S809">
        <v>18.899999999999999</v>
      </c>
      <c r="T809">
        <v>11.521000000000001</v>
      </c>
      <c r="U809">
        <v>106</v>
      </c>
      <c r="V809">
        <v>106</v>
      </c>
      <c r="W809">
        <v>2.5</v>
      </c>
      <c r="X809">
        <v>1</v>
      </c>
      <c r="Y809">
        <v>2</v>
      </c>
      <c r="Z809">
        <v>2</v>
      </c>
      <c r="AA809">
        <v>1</v>
      </c>
      <c r="AB809">
        <v>0</v>
      </c>
      <c r="AC809">
        <v>13.414999999999999</v>
      </c>
      <c r="AE809" t="s">
        <v>24389</v>
      </c>
      <c r="AF809">
        <v>0</v>
      </c>
      <c r="AG809">
        <v>18.899999999999999</v>
      </c>
      <c r="AH809">
        <v>16559000</v>
      </c>
      <c r="AI809">
        <v>0</v>
      </c>
      <c r="AJ809">
        <v>16559000</v>
      </c>
      <c r="AK809">
        <v>0</v>
      </c>
      <c r="AL809">
        <v>0</v>
      </c>
      <c r="AM809">
        <v>0</v>
      </c>
      <c r="AN809">
        <v>4</v>
      </c>
      <c r="AO809">
        <v>4</v>
      </c>
      <c r="AS809">
        <v>1588</v>
      </c>
      <c r="AT809" t="s">
        <v>36013</v>
      </c>
      <c r="AU809" t="s">
        <v>80</v>
      </c>
      <c r="AV809" t="s">
        <v>36014</v>
      </c>
      <c r="AW809" t="s">
        <v>36015</v>
      </c>
      <c r="AX809" t="s">
        <v>36016</v>
      </c>
      <c r="AY809" t="s">
        <v>36017</v>
      </c>
      <c r="BB809">
        <v>-1</v>
      </c>
    </row>
    <row r="810" spans="1:54" x14ac:dyDescent="0.2">
      <c r="A810" t="s">
        <v>30476</v>
      </c>
      <c r="B810" t="s">
        <v>30476</v>
      </c>
      <c r="C810" t="s">
        <v>30477</v>
      </c>
      <c r="D810" t="s">
        <v>30477</v>
      </c>
      <c r="E810" t="s">
        <v>359</v>
      </c>
      <c r="F810" t="s">
        <v>30478</v>
      </c>
      <c r="G810">
        <v>4</v>
      </c>
      <c r="H810">
        <v>5</v>
      </c>
      <c r="I810">
        <v>5</v>
      </c>
      <c r="J810">
        <v>2</v>
      </c>
      <c r="K810">
        <v>0</v>
      </c>
      <c r="L810">
        <v>5</v>
      </c>
      <c r="M810">
        <v>0</v>
      </c>
      <c r="N810">
        <v>5</v>
      </c>
      <c r="O810">
        <v>0</v>
      </c>
      <c r="P810">
        <v>2</v>
      </c>
      <c r="Q810">
        <v>3.3</v>
      </c>
      <c r="R810">
        <v>3.3</v>
      </c>
      <c r="S810">
        <v>1.4</v>
      </c>
      <c r="T810">
        <v>198.28</v>
      </c>
      <c r="U810">
        <v>1806</v>
      </c>
      <c r="V810" t="s">
        <v>30479</v>
      </c>
      <c r="W810">
        <v>2.5</v>
      </c>
      <c r="X810">
        <v>1</v>
      </c>
      <c r="Y810">
        <v>3</v>
      </c>
      <c r="AA810">
        <v>2</v>
      </c>
      <c r="AB810">
        <v>0</v>
      </c>
      <c r="AC810">
        <v>29.876999999999999</v>
      </c>
      <c r="AE810" t="s">
        <v>24389</v>
      </c>
      <c r="AF810">
        <v>0</v>
      </c>
      <c r="AG810">
        <v>3.3</v>
      </c>
      <c r="AH810">
        <v>16829000</v>
      </c>
      <c r="AI810">
        <v>0</v>
      </c>
      <c r="AJ810">
        <v>16829000</v>
      </c>
      <c r="AK810">
        <v>0</v>
      </c>
      <c r="AL810">
        <v>0</v>
      </c>
      <c r="AM810">
        <v>0</v>
      </c>
      <c r="AN810">
        <v>7</v>
      </c>
      <c r="AO810">
        <v>7</v>
      </c>
      <c r="AS810">
        <v>758</v>
      </c>
      <c r="AT810" t="s">
        <v>30480</v>
      </c>
      <c r="AU810" t="s">
        <v>101</v>
      </c>
      <c r="AV810" t="s">
        <v>30481</v>
      </c>
      <c r="AW810" t="s">
        <v>30482</v>
      </c>
      <c r="AX810" t="s">
        <v>30483</v>
      </c>
      <c r="AY810" t="s">
        <v>30484</v>
      </c>
      <c r="BB810" t="s">
        <v>162</v>
      </c>
    </row>
    <row r="811" spans="1:54" x14ac:dyDescent="0.2">
      <c r="A811" t="s">
        <v>32123</v>
      </c>
      <c r="B811" t="s">
        <v>32124</v>
      </c>
      <c r="C811" t="s">
        <v>333</v>
      </c>
      <c r="D811" t="s">
        <v>333</v>
      </c>
      <c r="E811" t="s">
        <v>333</v>
      </c>
      <c r="F811" t="s">
        <v>32125</v>
      </c>
      <c r="G811">
        <v>4</v>
      </c>
      <c r="H811">
        <v>3</v>
      </c>
      <c r="I811">
        <v>3</v>
      </c>
      <c r="J811">
        <v>3</v>
      </c>
      <c r="K811">
        <v>0</v>
      </c>
      <c r="L811">
        <v>3</v>
      </c>
      <c r="M811">
        <v>0</v>
      </c>
      <c r="N811">
        <v>3</v>
      </c>
      <c r="O811">
        <v>0</v>
      </c>
      <c r="P811">
        <v>3</v>
      </c>
      <c r="Q811">
        <v>14.7</v>
      </c>
      <c r="R811">
        <v>14.7</v>
      </c>
      <c r="S811">
        <v>14.7</v>
      </c>
      <c r="T811">
        <v>24.943000000000001</v>
      </c>
      <c r="U811">
        <v>218</v>
      </c>
      <c r="V811" t="s">
        <v>32126</v>
      </c>
      <c r="W811">
        <v>3</v>
      </c>
      <c r="X811">
        <v>1</v>
      </c>
      <c r="AA811">
        <v>2</v>
      </c>
      <c r="AB811">
        <v>0</v>
      </c>
      <c r="AC811">
        <v>22.792000000000002</v>
      </c>
      <c r="AE811" t="s">
        <v>24389</v>
      </c>
      <c r="AF811">
        <v>0</v>
      </c>
      <c r="AG811">
        <v>14.7</v>
      </c>
      <c r="AH811">
        <v>2476700</v>
      </c>
      <c r="AI811">
        <v>0</v>
      </c>
      <c r="AJ811">
        <v>2476700</v>
      </c>
      <c r="AK811">
        <v>0</v>
      </c>
      <c r="AL811">
        <v>0</v>
      </c>
      <c r="AM811">
        <v>0</v>
      </c>
      <c r="AN811">
        <v>4</v>
      </c>
      <c r="AO811">
        <v>4</v>
      </c>
      <c r="AS811">
        <v>1012</v>
      </c>
      <c r="AT811" t="s">
        <v>32127</v>
      </c>
      <c r="AU811" t="s">
        <v>338</v>
      </c>
      <c r="AV811" t="s">
        <v>32128</v>
      </c>
      <c r="AW811" t="s">
        <v>32129</v>
      </c>
      <c r="AX811" t="s">
        <v>32130</v>
      </c>
      <c r="AY811" t="s">
        <v>32131</v>
      </c>
      <c r="AZ811">
        <v>797</v>
      </c>
      <c r="BA811">
        <v>97</v>
      </c>
      <c r="BB811" t="s">
        <v>162</v>
      </c>
    </row>
    <row r="812" spans="1:54" x14ac:dyDescent="0.2">
      <c r="A812" t="s">
        <v>36029</v>
      </c>
      <c r="B812" t="s">
        <v>36029</v>
      </c>
      <c r="C812">
        <v>1</v>
      </c>
      <c r="D812">
        <v>1</v>
      </c>
      <c r="E812">
        <v>1</v>
      </c>
      <c r="F812" t="s">
        <v>36030</v>
      </c>
      <c r="G812">
        <v>1</v>
      </c>
      <c r="H812">
        <v>1</v>
      </c>
      <c r="I812">
        <v>1</v>
      </c>
      <c r="J812">
        <v>1</v>
      </c>
      <c r="K812">
        <v>0</v>
      </c>
      <c r="L812">
        <v>1</v>
      </c>
      <c r="M812">
        <v>0</v>
      </c>
      <c r="N812">
        <v>1</v>
      </c>
      <c r="O812">
        <v>0</v>
      </c>
      <c r="P812">
        <v>1</v>
      </c>
      <c r="Q812">
        <v>7.9</v>
      </c>
      <c r="R812">
        <v>7.9</v>
      </c>
      <c r="S812">
        <v>7.9</v>
      </c>
      <c r="T812">
        <v>17.706</v>
      </c>
      <c r="U812">
        <v>164</v>
      </c>
      <c r="V812">
        <v>164</v>
      </c>
      <c r="W812">
        <v>2</v>
      </c>
      <c r="Y812">
        <v>1</v>
      </c>
      <c r="AB812">
        <v>4.6083000000000001E-3</v>
      </c>
      <c r="AC812">
        <v>6.4015000000000004</v>
      </c>
      <c r="AE812" t="s">
        <v>24389</v>
      </c>
      <c r="AF812">
        <v>0</v>
      </c>
      <c r="AG812">
        <v>7.9</v>
      </c>
      <c r="AH812">
        <v>693780</v>
      </c>
      <c r="AI812">
        <v>0</v>
      </c>
      <c r="AJ812">
        <v>693780</v>
      </c>
      <c r="AK812">
        <v>0</v>
      </c>
      <c r="AL812">
        <v>0</v>
      </c>
      <c r="AM812">
        <v>0</v>
      </c>
      <c r="AN812">
        <v>1</v>
      </c>
      <c r="AO812">
        <v>1</v>
      </c>
      <c r="AS812">
        <v>1590</v>
      </c>
      <c r="AT812">
        <v>6718</v>
      </c>
      <c r="AU812" t="b">
        <v>1</v>
      </c>
      <c r="AV812">
        <v>7339</v>
      </c>
      <c r="AW812">
        <v>13802</v>
      </c>
      <c r="AX812">
        <v>15361</v>
      </c>
      <c r="AY812">
        <v>15361</v>
      </c>
      <c r="BB812">
        <v>-1</v>
      </c>
    </row>
    <row r="813" spans="1:54" x14ac:dyDescent="0.2">
      <c r="A813" t="s">
        <v>34586</v>
      </c>
      <c r="B813" t="s">
        <v>34586</v>
      </c>
      <c r="C813" t="s">
        <v>296</v>
      </c>
      <c r="D813" t="s">
        <v>296</v>
      </c>
      <c r="E813" t="s">
        <v>296</v>
      </c>
      <c r="F813" t="s">
        <v>34587</v>
      </c>
      <c r="G813">
        <v>2</v>
      </c>
      <c r="H813">
        <v>2</v>
      </c>
      <c r="I813">
        <v>2</v>
      </c>
      <c r="J813">
        <v>2</v>
      </c>
      <c r="K813">
        <v>0</v>
      </c>
      <c r="L813">
        <v>2</v>
      </c>
      <c r="M813">
        <v>0</v>
      </c>
      <c r="N813">
        <v>2</v>
      </c>
      <c r="O813">
        <v>0</v>
      </c>
      <c r="P813">
        <v>2</v>
      </c>
      <c r="Q813">
        <v>7.8</v>
      </c>
      <c r="R813">
        <v>7.8</v>
      </c>
      <c r="S813">
        <v>7.8</v>
      </c>
      <c r="T813">
        <v>50.506</v>
      </c>
      <c r="U813">
        <v>451</v>
      </c>
      <c r="V813" t="s">
        <v>34588</v>
      </c>
      <c r="W813">
        <v>2</v>
      </c>
      <c r="Y813">
        <v>4</v>
      </c>
      <c r="AB813">
        <v>0</v>
      </c>
      <c r="AC813">
        <v>46.337000000000003</v>
      </c>
      <c r="AE813" t="s">
        <v>24389</v>
      </c>
      <c r="AF813">
        <v>0</v>
      </c>
      <c r="AG813">
        <v>7.8</v>
      </c>
      <c r="AH813">
        <v>7261700</v>
      </c>
      <c r="AI813">
        <v>0</v>
      </c>
      <c r="AJ813">
        <v>7261700</v>
      </c>
      <c r="AK813">
        <v>0</v>
      </c>
      <c r="AL813">
        <v>0</v>
      </c>
      <c r="AM813">
        <v>0</v>
      </c>
      <c r="AN813">
        <v>4</v>
      </c>
      <c r="AO813">
        <v>4</v>
      </c>
      <c r="AS813">
        <v>1381</v>
      </c>
      <c r="AT813" t="s">
        <v>34589</v>
      </c>
      <c r="AU813" t="s">
        <v>80</v>
      </c>
      <c r="AV813" t="s">
        <v>34590</v>
      </c>
      <c r="AW813" t="s">
        <v>34591</v>
      </c>
      <c r="AX813" t="s">
        <v>34592</v>
      </c>
      <c r="AY813" t="s">
        <v>34593</v>
      </c>
      <c r="BB813" t="s">
        <v>96</v>
      </c>
    </row>
    <row r="814" spans="1:54" x14ac:dyDescent="0.2">
      <c r="A814" t="s">
        <v>14263</v>
      </c>
      <c r="B814" t="s">
        <v>14263</v>
      </c>
      <c r="C814">
        <v>12</v>
      </c>
      <c r="D814">
        <v>2</v>
      </c>
      <c r="E814">
        <v>2</v>
      </c>
      <c r="F814" t="s">
        <v>14264</v>
      </c>
      <c r="G814">
        <v>1</v>
      </c>
      <c r="H814">
        <v>12</v>
      </c>
      <c r="I814">
        <v>2</v>
      </c>
      <c r="J814">
        <v>2</v>
      </c>
      <c r="K814">
        <v>4</v>
      </c>
      <c r="L814">
        <v>12</v>
      </c>
      <c r="M814">
        <v>0</v>
      </c>
      <c r="N814">
        <v>2</v>
      </c>
      <c r="O814">
        <v>0</v>
      </c>
      <c r="P814">
        <v>2</v>
      </c>
      <c r="Q814">
        <v>54.8</v>
      </c>
      <c r="R814">
        <v>11.5</v>
      </c>
      <c r="S814">
        <v>11.5</v>
      </c>
      <c r="T814">
        <v>39.314</v>
      </c>
      <c r="U814">
        <v>365</v>
      </c>
      <c r="V814">
        <v>365</v>
      </c>
      <c r="W814">
        <v>2.67</v>
      </c>
      <c r="Y814">
        <v>3</v>
      </c>
      <c r="Z814">
        <v>2</v>
      </c>
      <c r="AA814">
        <v>1</v>
      </c>
      <c r="AB814">
        <v>0</v>
      </c>
      <c r="AC814">
        <v>71.509</v>
      </c>
      <c r="AD814" t="s">
        <v>24450</v>
      </c>
      <c r="AE814" t="s">
        <v>24389</v>
      </c>
      <c r="AF814">
        <v>19.7</v>
      </c>
      <c r="AG814">
        <v>54.8</v>
      </c>
      <c r="AH814">
        <v>83620000</v>
      </c>
      <c r="AI814">
        <v>0</v>
      </c>
      <c r="AJ814">
        <v>83620000</v>
      </c>
      <c r="AK814">
        <v>0</v>
      </c>
      <c r="AL814">
        <v>0</v>
      </c>
      <c r="AM814">
        <v>0</v>
      </c>
      <c r="AN814">
        <v>15</v>
      </c>
      <c r="AO814">
        <v>15</v>
      </c>
      <c r="AS814">
        <v>1591</v>
      </c>
      <c r="AT814" t="s">
        <v>36031</v>
      </c>
      <c r="AU814" t="s">
        <v>36032</v>
      </c>
      <c r="AV814" t="s">
        <v>36033</v>
      </c>
      <c r="AW814" t="s">
        <v>36034</v>
      </c>
      <c r="AX814" t="s">
        <v>36035</v>
      </c>
      <c r="AY814" t="s">
        <v>36036</v>
      </c>
      <c r="AZ814" t="s">
        <v>36037</v>
      </c>
      <c r="BA814" t="s">
        <v>36038</v>
      </c>
      <c r="BB814">
        <v>-1</v>
      </c>
    </row>
    <row r="815" spans="1:54" x14ac:dyDescent="0.2">
      <c r="A815" t="s">
        <v>30601</v>
      </c>
      <c r="B815" t="s">
        <v>30601</v>
      </c>
      <c r="C815" t="s">
        <v>2644</v>
      </c>
      <c r="D815" t="s">
        <v>2644</v>
      </c>
      <c r="E815" t="s">
        <v>2644</v>
      </c>
      <c r="F815" t="s">
        <v>30602</v>
      </c>
      <c r="G815">
        <v>5</v>
      </c>
      <c r="H815">
        <v>2</v>
      </c>
      <c r="I815">
        <v>2</v>
      </c>
      <c r="J815">
        <v>2</v>
      </c>
      <c r="K815">
        <v>0</v>
      </c>
      <c r="L815">
        <v>2</v>
      </c>
      <c r="M815">
        <v>0</v>
      </c>
      <c r="N815">
        <v>2</v>
      </c>
      <c r="O815">
        <v>0</v>
      </c>
      <c r="P815">
        <v>2</v>
      </c>
      <c r="Q815">
        <v>8.9</v>
      </c>
      <c r="R815">
        <v>8.9</v>
      </c>
      <c r="S815">
        <v>8.9</v>
      </c>
      <c r="T815">
        <v>41.722999999999999</v>
      </c>
      <c r="U815">
        <v>371</v>
      </c>
      <c r="V815" t="s">
        <v>30603</v>
      </c>
      <c r="W815">
        <v>3.5</v>
      </c>
      <c r="Z815">
        <v>1</v>
      </c>
      <c r="AA815">
        <v>1</v>
      </c>
      <c r="AB815">
        <v>0</v>
      </c>
      <c r="AC815">
        <v>11.97</v>
      </c>
      <c r="AE815" t="s">
        <v>24389</v>
      </c>
      <c r="AF815">
        <v>0</v>
      </c>
      <c r="AG815">
        <v>8.9</v>
      </c>
      <c r="AH815">
        <v>3046200</v>
      </c>
      <c r="AI815">
        <v>0</v>
      </c>
      <c r="AJ815">
        <v>3046200</v>
      </c>
      <c r="AK815">
        <v>0</v>
      </c>
      <c r="AL815">
        <v>0</v>
      </c>
      <c r="AM815">
        <v>0</v>
      </c>
      <c r="AN815">
        <v>2</v>
      </c>
      <c r="AO815">
        <v>2</v>
      </c>
      <c r="AS815">
        <v>772</v>
      </c>
      <c r="AT815" t="s">
        <v>30604</v>
      </c>
      <c r="AU815" t="s">
        <v>80</v>
      </c>
      <c r="AV815" t="s">
        <v>30605</v>
      </c>
      <c r="AW815" t="s">
        <v>30606</v>
      </c>
      <c r="AX815" t="s">
        <v>30607</v>
      </c>
      <c r="AY815" t="s">
        <v>30607</v>
      </c>
      <c r="BB815" t="s">
        <v>84</v>
      </c>
    </row>
    <row r="816" spans="1:54" x14ac:dyDescent="0.2">
      <c r="A816" t="s">
        <v>36039</v>
      </c>
      <c r="B816" t="s">
        <v>36039</v>
      </c>
      <c r="C816" t="s">
        <v>36040</v>
      </c>
      <c r="D816" t="s">
        <v>36040</v>
      </c>
      <c r="E816" t="s">
        <v>36040</v>
      </c>
      <c r="F816" t="s">
        <v>36041</v>
      </c>
      <c r="G816">
        <v>6</v>
      </c>
      <c r="H816">
        <v>23</v>
      </c>
      <c r="I816">
        <v>23</v>
      </c>
      <c r="J816">
        <v>23</v>
      </c>
      <c r="K816">
        <v>0</v>
      </c>
      <c r="L816">
        <v>23</v>
      </c>
      <c r="M816">
        <v>0</v>
      </c>
      <c r="N816">
        <v>23</v>
      </c>
      <c r="O816">
        <v>0</v>
      </c>
      <c r="P816">
        <v>23</v>
      </c>
      <c r="Q816">
        <v>14.9</v>
      </c>
      <c r="R816">
        <v>14.9</v>
      </c>
      <c r="S816">
        <v>14.9</v>
      </c>
      <c r="T816">
        <v>262.81</v>
      </c>
      <c r="U816">
        <v>2386</v>
      </c>
      <c r="V816" t="s">
        <v>36042</v>
      </c>
      <c r="W816">
        <v>2.97</v>
      </c>
      <c r="X816">
        <v>3</v>
      </c>
      <c r="Y816">
        <v>7</v>
      </c>
      <c r="Z816">
        <v>8</v>
      </c>
      <c r="AA816">
        <v>12</v>
      </c>
      <c r="AB816">
        <v>0</v>
      </c>
      <c r="AC816">
        <v>188.24</v>
      </c>
      <c r="AE816" t="s">
        <v>24389</v>
      </c>
      <c r="AF816">
        <v>0</v>
      </c>
      <c r="AG816">
        <v>14.9</v>
      </c>
      <c r="AH816">
        <v>39172000</v>
      </c>
      <c r="AI816">
        <v>0</v>
      </c>
      <c r="AJ816">
        <v>39172000</v>
      </c>
      <c r="AK816">
        <v>0</v>
      </c>
      <c r="AL816">
        <v>0</v>
      </c>
      <c r="AM816">
        <v>0</v>
      </c>
      <c r="AN816">
        <v>30</v>
      </c>
      <c r="AO816">
        <v>30</v>
      </c>
      <c r="AS816">
        <v>1592</v>
      </c>
      <c r="AT816" t="s">
        <v>36043</v>
      </c>
      <c r="AU816" t="s">
        <v>1436</v>
      </c>
      <c r="AV816" t="s">
        <v>36044</v>
      </c>
      <c r="AW816" t="s">
        <v>36045</v>
      </c>
      <c r="AX816" t="s">
        <v>36046</v>
      </c>
      <c r="AY816" t="s">
        <v>36047</v>
      </c>
      <c r="BB816" t="s">
        <v>188</v>
      </c>
    </row>
    <row r="817" spans="1:54" x14ac:dyDescent="0.2">
      <c r="A817" t="s">
        <v>8692</v>
      </c>
      <c r="B817" t="s">
        <v>8692</v>
      </c>
      <c r="C817">
        <v>1</v>
      </c>
      <c r="D817">
        <v>1</v>
      </c>
      <c r="E817">
        <v>1</v>
      </c>
      <c r="F817" t="s">
        <v>8693</v>
      </c>
      <c r="G817">
        <v>1</v>
      </c>
      <c r="H817">
        <v>1</v>
      </c>
      <c r="I817">
        <v>1</v>
      </c>
      <c r="J817">
        <v>1</v>
      </c>
      <c r="K817">
        <v>0</v>
      </c>
      <c r="L817">
        <v>1</v>
      </c>
      <c r="M817">
        <v>0</v>
      </c>
      <c r="N817">
        <v>1</v>
      </c>
      <c r="O817">
        <v>0</v>
      </c>
      <c r="P817">
        <v>1</v>
      </c>
      <c r="Q817">
        <v>10.4</v>
      </c>
      <c r="R817">
        <v>10.4</v>
      </c>
      <c r="S817">
        <v>10.4</v>
      </c>
      <c r="T817">
        <v>12.784000000000001</v>
      </c>
      <c r="U817">
        <v>115</v>
      </c>
      <c r="V817">
        <v>115</v>
      </c>
      <c r="W817">
        <v>4</v>
      </c>
      <c r="AA817">
        <v>1</v>
      </c>
      <c r="AB817">
        <v>0</v>
      </c>
      <c r="AC817">
        <v>15.007999999999999</v>
      </c>
      <c r="AE817" t="s">
        <v>24389</v>
      </c>
      <c r="AF817">
        <v>0</v>
      </c>
      <c r="AG817">
        <v>10.4</v>
      </c>
      <c r="AH817">
        <v>1799400</v>
      </c>
      <c r="AI817">
        <v>0</v>
      </c>
      <c r="AJ817">
        <v>1799400</v>
      </c>
      <c r="AK817">
        <v>0</v>
      </c>
      <c r="AL817">
        <v>0</v>
      </c>
      <c r="AM817">
        <v>0</v>
      </c>
      <c r="AN817">
        <v>2</v>
      </c>
      <c r="AO817">
        <v>2</v>
      </c>
      <c r="AS817">
        <v>1593</v>
      </c>
      <c r="AT817">
        <v>5966</v>
      </c>
      <c r="AU817" t="b">
        <v>1</v>
      </c>
      <c r="AV817">
        <v>6424</v>
      </c>
      <c r="AW817">
        <v>12033</v>
      </c>
      <c r="AX817" t="s">
        <v>36048</v>
      </c>
      <c r="AY817">
        <v>13315</v>
      </c>
      <c r="BB817">
        <v>-1</v>
      </c>
    </row>
    <row r="818" spans="1:54" x14ac:dyDescent="0.2">
      <c r="A818" t="s">
        <v>35942</v>
      </c>
      <c r="B818" t="s">
        <v>35942</v>
      </c>
      <c r="C818" t="s">
        <v>184</v>
      </c>
      <c r="D818" t="s">
        <v>184</v>
      </c>
      <c r="E818" t="s">
        <v>184</v>
      </c>
      <c r="F818" t="s">
        <v>35943</v>
      </c>
      <c r="G818">
        <v>6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1</v>
      </c>
      <c r="O818">
        <v>0</v>
      </c>
      <c r="P818">
        <v>1</v>
      </c>
      <c r="Q818">
        <v>15.6</v>
      </c>
      <c r="R818">
        <v>15.6</v>
      </c>
      <c r="S818">
        <v>15.6</v>
      </c>
      <c r="T818">
        <v>8.8178000000000001</v>
      </c>
      <c r="U818">
        <v>77</v>
      </c>
      <c r="V818" t="s">
        <v>35944</v>
      </c>
      <c r="W818">
        <v>4</v>
      </c>
      <c r="AA818">
        <v>2</v>
      </c>
      <c r="AB818">
        <v>7.5430999999999996E-3</v>
      </c>
      <c r="AC818">
        <v>6.0030999999999999</v>
      </c>
      <c r="AE818" t="s">
        <v>24389</v>
      </c>
      <c r="AF818">
        <v>0</v>
      </c>
      <c r="AG818">
        <v>15.6</v>
      </c>
      <c r="AH818">
        <v>2068000</v>
      </c>
      <c r="AI818">
        <v>0</v>
      </c>
      <c r="AJ818">
        <v>2068000</v>
      </c>
      <c r="AK818">
        <v>0</v>
      </c>
      <c r="AL818">
        <v>0</v>
      </c>
      <c r="AM818">
        <v>0</v>
      </c>
      <c r="AN818">
        <v>2</v>
      </c>
      <c r="AO818">
        <v>2</v>
      </c>
      <c r="AS818">
        <v>1580</v>
      </c>
      <c r="AT818">
        <v>8861</v>
      </c>
      <c r="AU818" t="b">
        <v>1</v>
      </c>
      <c r="AV818">
        <v>9644</v>
      </c>
      <c r="AW818" t="s">
        <v>35945</v>
      </c>
      <c r="AX818" t="s">
        <v>35946</v>
      </c>
      <c r="AY818">
        <v>20640</v>
      </c>
      <c r="BB818" t="s">
        <v>188</v>
      </c>
    </row>
    <row r="819" spans="1:54" x14ac:dyDescent="0.2">
      <c r="A819" t="s">
        <v>32859</v>
      </c>
      <c r="B819" t="s">
        <v>32859</v>
      </c>
      <c r="C819" t="s">
        <v>313</v>
      </c>
      <c r="D819" t="s">
        <v>219</v>
      </c>
      <c r="E819" t="s">
        <v>219</v>
      </c>
      <c r="F819" t="s">
        <v>32860</v>
      </c>
      <c r="G819">
        <v>2</v>
      </c>
      <c r="H819">
        <v>5</v>
      </c>
      <c r="I819">
        <v>4</v>
      </c>
      <c r="J819">
        <v>4</v>
      </c>
      <c r="K819">
        <v>0</v>
      </c>
      <c r="L819">
        <v>5</v>
      </c>
      <c r="M819">
        <v>0</v>
      </c>
      <c r="N819">
        <v>4</v>
      </c>
      <c r="O819">
        <v>0</v>
      </c>
      <c r="P819">
        <v>4</v>
      </c>
      <c r="Q819">
        <v>2.9</v>
      </c>
      <c r="R819">
        <v>2.5</v>
      </c>
      <c r="S819">
        <v>2.5</v>
      </c>
      <c r="T819">
        <v>264.44</v>
      </c>
      <c r="U819">
        <v>2299</v>
      </c>
      <c r="V819" t="s">
        <v>32861</v>
      </c>
      <c r="W819">
        <v>2.5</v>
      </c>
      <c r="Y819">
        <v>3</v>
      </c>
      <c r="AA819">
        <v>1</v>
      </c>
      <c r="AB819">
        <v>0</v>
      </c>
      <c r="AC819">
        <v>23.396000000000001</v>
      </c>
      <c r="AE819" t="s">
        <v>24389</v>
      </c>
      <c r="AF819">
        <v>0</v>
      </c>
      <c r="AG819">
        <v>2.9</v>
      </c>
      <c r="AH819">
        <v>2695500</v>
      </c>
      <c r="AI819">
        <v>0</v>
      </c>
      <c r="AJ819">
        <v>2695500</v>
      </c>
      <c r="AK819">
        <v>0</v>
      </c>
      <c r="AL819">
        <v>0</v>
      </c>
      <c r="AM819">
        <v>0</v>
      </c>
      <c r="AN819">
        <v>5</v>
      </c>
      <c r="AO819">
        <v>5</v>
      </c>
      <c r="AS819">
        <v>1132</v>
      </c>
      <c r="AT819" t="s">
        <v>32862</v>
      </c>
      <c r="AU819" t="s">
        <v>157</v>
      </c>
      <c r="AV819" t="s">
        <v>32863</v>
      </c>
      <c r="AW819" t="s">
        <v>32864</v>
      </c>
      <c r="AX819" t="s">
        <v>32865</v>
      </c>
      <c r="AY819" t="s">
        <v>32866</v>
      </c>
      <c r="BB819" t="s">
        <v>96</v>
      </c>
    </row>
    <row r="820" spans="1:54" x14ac:dyDescent="0.2">
      <c r="A820" t="s">
        <v>26896</v>
      </c>
      <c r="B820" t="s">
        <v>26896</v>
      </c>
      <c r="C820" t="s">
        <v>5718</v>
      </c>
      <c r="D820" t="s">
        <v>5718</v>
      </c>
      <c r="E820" t="s">
        <v>5718</v>
      </c>
      <c r="F820" t="s">
        <v>26897</v>
      </c>
      <c r="G820">
        <v>9</v>
      </c>
      <c r="H820">
        <v>1</v>
      </c>
      <c r="I820">
        <v>1</v>
      </c>
      <c r="J820">
        <v>1</v>
      </c>
      <c r="K820">
        <v>0</v>
      </c>
      <c r="L820">
        <v>1</v>
      </c>
      <c r="M820">
        <v>0</v>
      </c>
      <c r="N820">
        <v>1</v>
      </c>
      <c r="O820">
        <v>0</v>
      </c>
      <c r="P820">
        <v>1</v>
      </c>
      <c r="Q820">
        <v>9.6999999999999993</v>
      </c>
      <c r="R820">
        <v>9.6999999999999993</v>
      </c>
      <c r="S820">
        <v>9.6999999999999993</v>
      </c>
      <c r="T820">
        <v>14.147</v>
      </c>
      <c r="U820">
        <v>124</v>
      </c>
      <c r="V820" t="s">
        <v>26898</v>
      </c>
      <c r="W820">
        <v>4</v>
      </c>
      <c r="AA820">
        <v>1</v>
      </c>
      <c r="AB820">
        <v>3.5273000000000001E-3</v>
      </c>
      <c r="AC820">
        <v>6.5423999999999998</v>
      </c>
      <c r="AE820" t="s">
        <v>24389</v>
      </c>
      <c r="AF820">
        <v>0</v>
      </c>
      <c r="AG820">
        <v>9.6999999999999993</v>
      </c>
      <c r="AH820">
        <v>2495800</v>
      </c>
      <c r="AI820">
        <v>0</v>
      </c>
      <c r="AJ820">
        <v>2495800</v>
      </c>
      <c r="AK820">
        <v>0</v>
      </c>
      <c r="AL820">
        <v>0</v>
      </c>
      <c r="AM820">
        <v>0</v>
      </c>
      <c r="AN820">
        <v>1</v>
      </c>
      <c r="AO820">
        <v>1</v>
      </c>
      <c r="AS820">
        <v>200</v>
      </c>
      <c r="AT820">
        <v>8297</v>
      </c>
      <c r="AU820" t="b">
        <v>1</v>
      </c>
      <c r="AV820">
        <v>9033</v>
      </c>
      <c r="AW820">
        <v>17045</v>
      </c>
      <c r="AX820">
        <v>18957</v>
      </c>
      <c r="AY820">
        <v>18957</v>
      </c>
      <c r="BB820" t="s">
        <v>579</v>
      </c>
    </row>
    <row r="821" spans="1:54" x14ac:dyDescent="0.2">
      <c r="A821" t="s">
        <v>35508</v>
      </c>
      <c r="B821" t="s">
        <v>35508</v>
      </c>
      <c r="C821" t="s">
        <v>107</v>
      </c>
      <c r="D821" t="s">
        <v>107</v>
      </c>
      <c r="E821" t="s">
        <v>107</v>
      </c>
      <c r="F821" t="s">
        <v>35509</v>
      </c>
      <c r="G821">
        <v>3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0</v>
      </c>
      <c r="P821">
        <v>1</v>
      </c>
      <c r="Q821">
        <v>27.1</v>
      </c>
      <c r="R821">
        <v>27.1</v>
      </c>
      <c r="S821">
        <v>27.1</v>
      </c>
      <c r="T821">
        <v>5.5532000000000004</v>
      </c>
      <c r="U821">
        <v>48</v>
      </c>
      <c r="V821" t="s">
        <v>35510</v>
      </c>
      <c r="W821">
        <v>3</v>
      </c>
      <c r="Z821">
        <v>1</v>
      </c>
      <c r="AB821">
        <v>0</v>
      </c>
      <c r="AC821">
        <v>7.0487000000000002</v>
      </c>
      <c r="AE821" t="s">
        <v>24389</v>
      </c>
      <c r="AF821">
        <v>0</v>
      </c>
      <c r="AG821">
        <v>27.1</v>
      </c>
      <c r="AH821">
        <v>583640</v>
      </c>
      <c r="AI821">
        <v>0</v>
      </c>
      <c r="AJ821">
        <v>583640</v>
      </c>
      <c r="AK821">
        <v>0</v>
      </c>
      <c r="AL821">
        <v>0</v>
      </c>
      <c r="AM821">
        <v>0</v>
      </c>
      <c r="AN821">
        <v>1</v>
      </c>
      <c r="AO821">
        <v>1</v>
      </c>
      <c r="AS821">
        <v>1515</v>
      </c>
      <c r="AT821">
        <v>7547</v>
      </c>
      <c r="AU821" t="b">
        <v>1</v>
      </c>
      <c r="AV821">
        <v>8234</v>
      </c>
      <c r="AW821">
        <v>15486</v>
      </c>
      <c r="AX821">
        <v>17288</v>
      </c>
      <c r="AY821">
        <v>17288</v>
      </c>
      <c r="BB821" t="s">
        <v>111</v>
      </c>
    </row>
    <row r="822" spans="1:54" x14ac:dyDescent="0.2">
      <c r="A822" t="s">
        <v>26374</v>
      </c>
      <c r="B822" t="s">
        <v>26374</v>
      </c>
      <c r="C822" t="s">
        <v>1375</v>
      </c>
      <c r="D822" t="s">
        <v>1375</v>
      </c>
      <c r="E822" t="s">
        <v>1375</v>
      </c>
      <c r="F822" t="s">
        <v>26375</v>
      </c>
      <c r="G822">
        <v>5</v>
      </c>
      <c r="H822">
        <v>1</v>
      </c>
      <c r="I822">
        <v>1</v>
      </c>
      <c r="J822">
        <v>1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6.6</v>
      </c>
      <c r="R822">
        <v>6.6</v>
      </c>
      <c r="S822">
        <v>6.6</v>
      </c>
      <c r="T822">
        <v>25.545000000000002</v>
      </c>
      <c r="U822">
        <v>226</v>
      </c>
      <c r="V822" t="s">
        <v>26376</v>
      </c>
      <c r="W822">
        <v>2</v>
      </c>
      <c r="Y822">
        <v>1</v>
      </c>
      <c r="AB822">
        <v>0</v>
      </c>
      <c r="AC822">
        <v>18.666</v>
      </c>
      <c r="AE822" t="s">
        <v>24389</v>
      </c>
      <c r="AF822">
        <v>0</v>
      </c>
      <c r="AG822">
        <v>6.6</v>
      </c>
      <c r="AH822">
        <v>1375400</v>
      </c>
      <c r="AI822">
        <v>0</v>
      </c>
      <c r="AJ822">
        <v>1375400</v>
      </c>
      <c r="AK822">
        <v>0</v>
      </c>
      <c r="AL822">
        <v>0</v>
      </c>
      <c r="AM822">
        <v>0</v>
      </c>
      <c r="AN822">
        <v>2</v>
      </c>
      <c r="AO822">
        <v>2</v>
      </c>
      <c r="AS822">
        <v>125</v>
      </c>
      <c r="AT822">
        <v>634</v>
      </c>
      <c r="AU822" t="b">
        <v>1</v>
      </c>
      <c r="AV822">
        <v>678</v>
      </c>
      <c r="AW822">
        <v>1269</v>
      </c>
      <c r="AX822" t="s">
        <v>26377</v>
      </c>
      <c r="AY822">
        <v>1396</v>
      </c>
      <c r="BB822" t="s">
        <v>84</v>
      </c>
    </row>
    <row r="823" spans="1:54" x14ac:dyDescent="0.2">
      <c r="A823" t="s">
        <v>36049</v>
      </c>
      <c r="B823" t="s">
        <v>36050</v>
      </c>
      <c r="C823" t="s">
        <v>36051</v>
      </c>
      <c r="D823" t="s">
        <v>36052</v>
      </c>
      <c r="E823" t="s">
        <v>26246</v>
      </c>
      <c r="F823" t="s">
        <v>36053</v>
      </c>
      <c r="G823">
        <v>8</v>
      </c>
      <c r="H823">
        <v>18</v>
      </c>
      <c r="I823">
        <v>9</v>
      </c>
      <c r="J823">
        <v>0</v>
      </c>
      <c r="K823">
        <v>1</v>
      </c>
      <c r="L823">
        <v>18</v>
      </c>
      <c r="M823">
        <v>0</v>
      </c>
      <c r="N823">
        <v>9</v>
      </c>
      <c r="O823">
        <v>0</v>
      </c>
      <c r="P823">
        <v>0</v>
      </c>
      <c r="Q823">
        <v>30.1</v>
      </c>
      <c r="R823">
        <v>17.100000000000001</v>
      </c>
      <c r="S823">
        <v>0</v>
      </c>
      <c r="T823">
        <v>60.509</v>
      </c>
      <c r="U823">
        <v>568</v>
      </c>
      <c r="V823" t="s">
        <v>36054</v>
      </c>
      <c r="W823">
        <v>2.64</v>
      </c>
      <c r="X823">
        <v>1</v>
      </c>
      <c r="Y823">
        <v>5</v>
      </c>
      <c r="Z823">
        <v>2</v>
      </c>
      <c r="AA823">
        <v>3</v>
      </c>
      <c r="AB823">
        <v>0</v>
      </c>
      <c r="AC823">
        <v>60.265000000000001</v>
      </c>
      <c r="AD823" t="s">
        <v>24450</v>
      </c>
      <c r="AE823" t="s">
        <v>24389</v>
      </c>
      <c r="AF823">
        <v>1.2</v>
      </c>
      <c r="AG823">
        <v>30.1</v>
      </c>
      <c r="AH823">
        <v>28215000</v>
      </c>
      <c r="AI823">
        <v>0</v>
      </c>
      <c r="AJ823">
        <v>28215000</v>
      </c>
      <c r="AK823">
        <v>0</v>
      </c>
      <c r="AL823">
        <v>0</v>
      </c>
      <c r="AM823">
        <v>0</v>
      </c>
      <c r="AN823">
        <v>12</v>
      </c>
      <c r="AO823">
        <v>12</v>
      </c>
      <c r="AS823">
        <v>1595</v>
      </c>
      <c r="AT823" t="s">
        <v>36055</v>
      </c>
      <c r="AU823" t="s">
        <v>36056</v>
      </c>
      <c r="AV823" t="s">
        <v>36057</v>
      </c>
      <c r="AW823" t="s">
        <v>36058</v>
      </c>
      <c r="AX823" t="s">
        <v>36059</v>
      </c>
      <c r="AY823" t="s">
        <v>36060</v>
      </c>
      <c r="AZ823" t="s">
        <v>36061</v>
      </c>
      <c r="BA823" t="s">
        <v>36062</v>
      </c>
      <c r="BB823" t="s">
        <v>172</v>
      </c>
    </row>
    <row r="824" spans="1:54" x14ac:dyDescent="0.2">
      <c r="A824" t="s">
        <v>36063</v>
      </c>
      <c r="B824" t="s">
        <v>36063</v>
      </c>
      <c r="C824">
        <v>15</v>
      </c>
      <c r="D824">
        <v>1</v>
      </c>
      <c r="E824">
        <v>0</v>
      </c>
      <c r="F824" t="s">
        <v>36064</v>
      </c>
      <c r="G824">
        <v>1</v>
      </c>
      <c r="H824">
        <v>15</v>
      </c>
      <c r="I824">
        <v>1</v>
      </c>
      <c r="J824">
        <v>0</v>
      </c>
      <c r="K824">
        <v>2</v>
      </c>
      <c r="L824">
        <v>15</v>
      </c>
      <c r="M824">
        <v>0</v>
      </c>
      <c r="N824">
        <v>1</v>
      </c>
      <c r="O824">
        <v>0</v>
      </c>
      <c r="P824">
        <v>0</v>
      </c>
      <c r="Q824">
        <v>40.1</v>
      </c>
      <c r="R824">
        <v>4</v>
      </c>
      <c r="S824">
        <v>0</v>
      </c>
      <c r="T824">
        <v>61.774000000000001</v>
      </c>
      <c r="U824">
        <v>568</v>
      </c>
      <c r="V824">
        <v>568</v>
      </c>
      <c r="W824">
        <v>4</v>
      </c>
      <c r="AA824">
        <v>1</v>
      </c>
      <c r="AB824">
        <v>1</v>
      </c>
      <c r="AC824">
        <v>-2</v>
      </c>
      <c r="AD824" t="s">
        <v>24450</v>
      </c>
      <c r="AE824" t="s">
        <v>24389</v>
      </c>
      <c r="AF824">
        <v>3.5</v>
      </c>
      <c r="AG824">
        <v>40.1</v>
      </c>
      <c r="AH824">
        <v>2864200</v>
      </c>
      <c r="AI824">
        <v>0</v>
      </c>
      <c r="AJ824">
        <v>2864200</v>
      </c>
      <c r="AK824">
        <v>0</v>
      </c>
      <c r="AL824">
        <v>0</v>
      </c>
      <c r="AM824">
        <v>0</v>
      </c>
      <c r="AN824">
        <v>1</v>
      </c>
      <c r="AO824">
        <v>1</v>
      </c>
      <c r="AP824" t="s">
        <v>347</v>
      </c>
      <c r="AS824">
        <v>1596</v>
      </c>
      <c r="AT824" t="s">
        <v>36065</v>
      </c>
      <c r="AU824" t="s">
        <v>36066</v>
      </c>
      <c r="AV824" t="s">
        <v>36067</v>
      </c>
      <c r="AW824" t="s">
        <v>36068</v>
      </c>
      <c r="AX824" t="s">
        <v>36069</v>
      </c>
      <c r="AY824" t="s">
        <v>36070</v>
      </c>
      <c r="AZ824" t="s">
        <v>27396</v>
      </c>
      <c r="BA824" t="s">
        <v>36071</v>
      </c>
      <c r="BB824">
        <v>-1</v>
      </c>
    </row>
    <row r="825" spans="1:54" x14ac:dyDescent="0.2">
      <c r="A825" t="s">
        <v>36072</v>
      </c>
      <c r="B825" t="s">
        <v>36072</v>
      </c>
      <c r="C825" t="s">
        <v>36073</v>
      </c>
      <c r="D825" t="s">
        <v>36073</v>
      </c>
      <c r="E825" t="s">
        <v>36074</v>
      </c>
      <c r="F825" t="s">
        <v>36075</v>
      </c>
      <c r="G825">
        <v>10</v>
      </c>
      <c r="H825">
        <v>7</v>
      </c>
      <c r="I825">
        <v>7</v>
      </c>
      <c r="J825">
        <v>5</v>
      </c>
      <c r="K825">
        <v>0</v>
      </c>
      <c r="L825">
        <v>7</v>
      </c>
      <c r="M825">
        <v>0</v>
      </c>
      <c r="N825">
        <v>7</v>
      </c>
      <c r="O825">
        <v>0</v>
      </c>
      <c r="P825">
        <v>5</v>
      </c>
      <c r="Q825">
        <v>2.7</v>
      </c>
      <c r="R825">
        <v>2.7</v>
      </c>
      <c r="S825">
        <v>2.2000000000000002</v>
      </c>
      <c r="T825">
        <v>428.06</v>
      </c>
      <c r="U825">
        <v>3905</v>
      </c>
      <c r="V825" t="s">
        <v>36076</v>
      </c>
      <c r="W825">
        <v>2.75</v>
      </c>
      <c r="Y825">
        <v>4</v>
      </c>
      <c r="Z825">
        <v>2</v>
      </c>
      <c r="AA825">
        <v>2</v>
      </c>
      <c r="AB825">
        <v>0</v>
      </c>
      <c r="AC825">
        <v>65.887</v>
      </c>
      <c r="AE825" t="s">
        <v>24389</v>
      </c>
      <c r="AF825">
        <v>0</v>
      </c>
      <c r="AG825">
        <v>2.7</v>
      </c>
      <c r="AH825">
        <v>12662000</v>
      </c>
      <c r="AI825">
        <v>0</v>
      </c>
      <c r="AJ825">
        <v>12662000</v>
      </c>
      <c r="AK825">
        <v>0</v>
      </c>
      <c r="AL825">
        <v>0</v>
      </c>
      <c r="AM825">
        <v>0</v>
      </c>
      <c r="AN825">
        <v>13</v>
      </c>
      <c r="AO825">
        <v>13</v>
      </c>
      <c r="AS825">
        <v>1597</v>
      </c>
      <c r="AT825" t="s">
        <v>36077</v>
      </c>
      <c r="AU825" t="s">
        <v>202</v>
      </c>
      <c r="AV825" t="s">
        <v>36078</v>
      </c>
      <c r="AW825" t="s">
        <v>36079</v>
      </c>
      <c r="AX825" t="s">
        <v>36080</v>
      </c>
      <c r="AY825" t="s">
        <v>36081</v>
      </c>
      <c r="BB825" t="s">
        <v>784</v>
      </c>
    </row>
    <row r="826" spans="1:54" x14ac:dyDescent="0.2">
      <c r="A826" t="s">
        <v>36082</v>
      </c>
      <c r="B826" t="s">
        <v>36082</v>
      </c>
      <c r="C826" t="s">
        <v>1133</v>
      </c>
      <c r="D826" t="s">
        <v>1133</v>
      </c>
      <c r="E826" t="s">
        <v>1133</v>
      </c>
      <c r="F826" t="s">
        <v>36083</v>
      </c>
      <c r="G826">
        <v>2</v>
      </c>
      <c r="H826">
        <v>2</v>
      </c>
      <c r="I826">
        <v>2</v>
      </c>
      <c r="J826">
        <v>2</v>
      </c>
      <c r="K826">
        <v>0</v>
      </c>
      <c r="L826">
        <v>2</v>
      </c>
      <c r="M826">
        <v>0</v>
      </c>
      <c r="N826">
        <v>2</v>
      </c>
      <c r="O826">
        <v>0</v>
      </c>
      <c r="P826">
        <v>2</v>
      </c>
      <c r="Q826">
        <v>42.9</v>
      </c>
      <c r="R826">
        <v>42.9</v>
      </c>
      <c r="S826">
        <v>42.9</v>
      </c>
      <c r="T826">
        <v>16.013999999999999</v>
      </c>
      <c r="U826">
        <v>154</v>
      </c>
      <c r="V826" t="s">
        <v>36084</v>
      </c>
      <c r="W826">
        <v>3</v>
      </c>
      <c r="Y826">
        <v>1</v>
      </c>
      <c r="AA826">
        <v>1</v>
      </c>
      <c r="AB826">
        <v>0</v>
      </c>
      <c r="AC826">
        <v>18.097999999999999</v>
      </c>
      <c r="AE826" t="s">
        <v>24389</v>
      </c>
      <c r="AF826">
        <v>0</v>
      </c>
      <c r="AG826">
        <v>42.9</v>
      </c>
      <c r="AH826">
        <v>2230600</v>
      </c>
      <c r="AI826">
        <v>0</v>
      </c>
      <c r="AJ826">
        <v>2230600</v>
      </c>
      <c r="AK826">
        <v>0</v>
      </c>
      <c r="AL826">
        <v>0</v>
      </c>
      <c r="AM826">
        <v>0</v>
      </c>
      <c r="AN826">
        <v>3</v>
      </c>
      <c r="AO826">
        <v>3</v>
      </c>
      <c r="AS826">
        <v>1598</v>
      </c>
      <c r="AT826" t="s">
        <v>36085</v>
      </c>
      <c r="AU826" t="s">
        <v>80</v>
      </c>
      <c r="AV826" t="s">
        <v>36086</v>
      </c>
      <c r="AW826" t="s">
        <v>36087</v>
      </c>
      <c r="AX826" t="s">
        <v>36088</v>
      </c>
      <c r="AY826" t="s">
        <v>36089</v>
      </c>
      <c r="BB826" t="s">
        <v>96</v>
      </c>
    </row>
    <row r="827" spans="1:54" x14ac:dyDescent="0.2">
      <c r="A827" t="s">
        <v>27713</v>
      </c>
      <c r="B827" t="s">
        <v>27713</v>
      </c>
      <c r="C827" t="s">
        <v>92</v>
      </c>
      <c r="D827" t="s">
        <v>92</v>
      </c>
      <c r="E827" t="s">
        <v>92</v>
      </c>
      <c r="F827" t="s">
        <v>27714</v>
      </c>
      <c r="G827">
        <v>2</v>
      </c>
      <c r="H827">
        <v>1</v>
      </c>
      <c r="I827">
        <v>1</v>
      </c>
      <c r="J827">
        <v>1</v>
      </c>
      <c r="K827">
        <v>0</v>
      </c>
      <c r="L827">
        <v>1</v>
      </c>
      <c r="M827">
        <v>0</v>
      </c>
      <c r="N827">
        <v>1</v>
      </c>
      <c r="O827">
        <v>0</v>
      </c>
      <c r="P827">
        <v>1</v>
      </c>
      <c r="Q827">
        <v>7.4</v>
      </c>
      <c r="R827">
        <v>7.4</v>
      </c>
      <c r="S827">
        <v>7.4</v>
      </c>
      <c r="T827">
        <v>23.664999999999999</v>
      </c>
      <c r="U827">
        <v>217</v>
      </c>
      <c r="V827" t="s">
        <v>27715</v>
      </c>
      <c r="W827">
        <v>4</v>
      </c>
      <c r="AA827">
        <v>1</v>
      </c>
      <c r="AB827">
        <v>4.5897999999999998E-3</v>
      </c>
      <c r="AC827">
        <v>6.3868999999999998</v>
      </c>
      <c r="AE827" t="s">
        <v>24389</v>
      </c>
      <c r="AF827">
        <v>0</v>
      </c>
      <c r="AG827">
        <v>7.4</v>
      </c>
      <c r="AH827">
        <v>399780</v>
      </c>
      <c r="AI827">
        <v>0</v>
      </c>
      <c r="AJ827">
        <v>399780</v>
      </c>
      <c r="AK827">
        <v>0</v>
      </c>
      <c r="AL827">
        <v>0</v>
      </c>
      <c r="AM827">
        <v>0</v>
      </c>
      <c r="AN827">
        <v>1</v>
      </c>
      <c r="AO827">
        <v>1</v>
      </c>
      <c r="AS827">
        <v>320</v>
      </c>
      <c r="AT827">
        <v>5334</v>
      </c>
      <c r="AU827" t="b">
        <v>1</v>
      </c>
      <c r="AV827">
        <v>5755</v>
      </c>
      <c r="AW827">
        <v>10747</v>
      </c>
      <c r="AX827">
        <v>11921</v>
      </c>
      <c r="AY827">
        <v>11921</v>
      </c>
      <c r="BB827" t="s">
        <v>96</v>
      </c>
    </row>
    <row r="828" spans="1:54" x14ac:dyDescent="0.2">
      <c r="A828" t="s">
        <v>36090</v>
      </c>
      <c r="B828" t="s">
        <v>36090</v>
      </c>
      <c r="C828">
        <v>19</v>
      </c>
      <c r="D828">
        <v>1</v>
      </c>
      <c r="E828">
        <v>0</v>
      </c>
      <c r="F828" t="s">
        <v>36091</v>
      </c>
      <c r="G828">
        <v>1</v>
      </c>
      <c r="H828">
        <v>19</v>
      </c>
      <c r="I828">
        <v>1</v>
      </c>
      <c r="J828">
        <v>0</v>
      </c>
      <c r="K828">
        <v>1</v>
      </c>
      <c r="L828">
        <v>19</v>
      </c>
      <c r="M828">
        <v>0</v>
      </c>
      <c r="N828">
        <v>1</v>
      </c>
      <c r="O828">
        <v>0</v>
      </c>
      <c r="P828">
        <v>0</v>
      </c>
      <c r="Q828">
        <v>75.8</v>
      </c>
      <c r="R828">
        <v>5.4</v>
      </c>
      <c r="S828">
        <v>0</v>
      </c>
      <c r="T828">
        <v>33.133000000000003</v>
      </c>
      <c r="U828">
        <v>298</v>
      </c>
      <c r="V828">
        <v>298</v>
      </c>
      <c r="W828">
        <v>2.5</v>
      </c>
      <c r="X828">
        <v>1</v>
      </c>
      <c r="Y828">
        <v>1</v>
      </c>
      <c r="Z828">
        <v>1</v>
      </c>
      <c r="AA828">
        <v>1</v>
      </c>
      <c r="AB828">
        <v>0</v>
      </c>
      <c r="AC828">
        <v>10.272</v>
      </c>
      <c r="AD828" t="s">
        <v>24450</v>
      </c>
      <c r="AE828" t="s">
        <v>24389</v>
      </c>
      <c r="AF828">
        <v>2.2999999999999998</v>
      </c>
      <c r="AG828">
        <v>75.8</v>
      </c>
      <c r="AH828">
        <v>23626000</v>
      </c>
      <c r="AI828">
        <v>0</v>
      </c>
      <c r="AJ828">
        <v>23626000</v>
      </c>
      <c r="AK828">
        <v>0</v>
      </c>
      <c r="AL828">
        <v>0</v>
      </c>
      <c r="AM828">
        <v>0</v>
      </c>
      <c r="AN828">
        <v>2</v>
      </c>
      <c r="AO828">
        <v>2</v>
      </c>
      <c r="AS828">
        <v>1599</v>
      </c>
      <c r="AT828" t="s">
        <v>36092</v>
      </c>
      <c r="AU828" t="s">
        <v>36093</v>
      </c>
      <c r="AV828" t="s">
        <v>36094</v>
      </c>
      <c r="AW828" t="s">
        <v>36095</v>
      </c>
      <c r="AX828" t="s">
        <v>36096</v>
      </c>
      <c r="AY828" t="s">
        <v>36097</v>
      </c>
      <c r="AZ828" t="s">
        <v>36098</v>
      </c>
      <c r="BA828" t="s">
        <v>36099</v>
      </c>
      <c r="BB828">
        <v>-1</v>
      </c>
    </row>
    <row r="829" spans="1:54" x14ac:dyDescent="0.2">
      <c r="A829" t="s">
        <v>31937</v>
      </c>
      <c r="B829" t="s">
        <v>31937</v>
      </c>
      <c r="C829" t="s">
        <v>107</v>
      </c>
      <c r="D829" t="s">
        <v>107</v>
      </c>
      <c r="E829" t="s">
        <v>107</v>
      </c>
      <c r="F829" t="s">
        <v>31938</v>
      </c>
      <c r="G829">
        <v>3</v>
      </c>
      <c r="H829">
        <v>1</v>
      </c>
      <c r="I829">
        <v>1</v>
      </c>
      <c r="J829">
        <v>1</v>
      </c>
      <c r="K829">
        <v>0</v>
      </c>
      <c r="L829">
        <v>1</v>
      </c>
      <c r="M829">
        <v>0</v>
      </c>
      <c r="N829">
        <v>1</v>
      </c>
      <c r="O829">
        <v>0</v>
      </c>
      <c r="P829">
        <v>1</v>
      </c>
      <c r="Q829">
        <v>1.3</v>
      </c>
      <c r="R829">
        <v>1.3</v>
      </c>
      <c r="S829">
        <v>1.3</v>
      </c>
      <c r="T829">
        <v>114.06</v>
      </c>
      <c r="U829">
        <v>1014</v>
      </c>
      <c r="V829" t="s">
        <v>31939</v>
      </c>
      <c r="W829">
        <v>2</v>
      </c>
      <c r="Y829">
        <v>1</v>
      </c>
      <c r="AB829">
        <v>3.5523999999999998E-3</v>
      </c>
      <c r="AC829">
        <v>6.5735000000000001</v>
      </c>
      <c r="AE829" t="s">
        <v>24389</v>
      </c>
      <c r="AF829">
        <v>0</v>
      </c>
      <c r="AG829">
        <v>1.3</v>
      </c>
      <c r="AH829">
        <v>344950</v>
      </c>
      <c r="AI829">
        <v>0</v>
      </c>
      <c r="AJ829">
        <v>344950</v>
      </c>
      <c r="AK829">
        <v>0</v>
      </c>
      <c r="AL829">
        <v>0</v>
      </c>
      <c r="AM829">
        <v>0</v>
      </c>
      <c r="AN829">
        <v>2</v>
      </c>
      <c r="AO829">
        <v>2</v>
      </c>
      <c r="AS829">
        <v>981</v>
      </c>
      <c r="AT829">
        <v>2024</v>
      </c>
      <c r="AU829" t="b">
        <v>1</v>
      </c>
      <c r="AV829">
        <v>2170</v>
      </c>
      <c r="AW829">
        <v>4024</v>
      </c>
      <c r="AX829" t="s">
        <v>31940</v>
      </c>
      <c r="AY829">
        <v>4417</v>
      </c>
      <c r="BB829" t="s">
        <v>111</v>
      </c>
    </row>
    <row r="830" spans="1:54" x14ac:dyDescent="0.2">
      <c r="A830" t="s">
        <v>34957</v>
      </c>
      <c r="B830" t="s">
        <v>34957</v>
      </c>
      <c r="C830" t="s">
        <v>7583</v>
      </c>
      <c r="D830" t="s">
        <v>7583</v>
      </c>
      <c r="E830" t="s">
        <v>7583</v>
      </c>
      <c r="F830" t="s">
        <v>34958</v>
      </c>
      <c r="G830">
        <v>5</v>
      </c>
      <c r="H830">
        <v>2</v>
      </c>
      <c r="I830">
        <v>2</v>
      </c>
      <c r="J830">
        <v>2</v>
      </c>
      <c r="K830">
        <v>0</v>
      </c>
      <c r="L830">
        <v>2</v>
      </c>
      <c r="M830">
        <v>0</v>
      </c>
      <c r="N830">
        <v>2</v>
      </c>
      <c r="O830">
        <v>0</v>
      </c>
      <c r="P830">
        <v>2</v>
      </c>
      <c r="Q830">
        <v>3.9</v>
      </c>
      <c r="R830">
        <v>3.9</v>
      </c>
      <c r="S830">
        <v>3.9</v>
      </c>
      <c r="T830">
        <v>72.087000000000003</v>
      </c>
      <c r="U830">
        <v>642</v>
      </c>
      <c r="V830" t="s">
        <v>34959</v>
      </c>
      <c r="W830">
        <v>1.67</v>
      </c>
      <c r="X830">
        <v>1</v>
      </c>
      <c r="Y830">
        <v>2</v>
      </c>
      <c r="AB830">
        <v>0</v>
      </c>
      <c r="AC830">
        <v>17.45</v>
      </c>
      <c r="AE830" t="s">
        <v>24389</v>
      </c>
      <c r="AF830">
        <v>0</v>
      </c>
      <c r="AG830">
        <v>3.9</v>
      </c>
      <c r="AH830">
        <v>3857700</v>
      </c>
      <c r="AI830">
        <v>0</v>
      </c>
      <c r="AJ830">
        <v>3857700</v>
      </c>
      <c r="AK830">
        <v>0</v>
      </c>
      <c r="AL830">
        <v>0</v>
      </c>
      <c r="AM830">
        <v>0</v>
      </c>
      <c r="AN830">
        <v>3</v>
      </c>
      <c r="AO830">
        <v>3</v>
      </c>
      <c r="AS830">
        <v>1433</v>
      </c>
      <c r="AT830" t="s">
        <v>34960</v>
      </c>
      <c r="AU830" t="s">
        <v>80</v>
      </c>
      <c r="AV830" t="s">
        <v>34961</v>
      </c>
      <c r="AW830" t="s">
        <v>34962</v>
      </c>
      <c r="AX830" t="s">
        <v>34963</v>
      </c>
      <c r="AY830" t="s">
        <v>34964</v>
      </c>
      <c r="BB830" t="s">
        <v>84</v>
      </c>
    </row>
    <row r="831" spans="1:54" x14ac:dyDescent="0.2">
      <c r="A831" t="s">
        <v>32316</v>
      </c>
      <c r="B831" t="s">
        <v>32316</v>
      </c>
      <c r="C831" t="s">
        <v>184</v>
      </c>
      <c r="D831" t="s">
        <v>184</v>
      </c>
      <c r="E831" t="s">
        <v>184</v>
      </c>
      <c r="F831" t="s">
        <v>32317</v>
      </c>
      <c r="G831">
        <v>6</v>
      </c>
      <c r="H831">
        <v>1</v>
      </c>
      <c r="I831">
        <v>1</v>
      </c>
      <c r="J831">
        <v>1</v>
      </c>
      <c r="K831">
        <v>0</v>
      </c>
      <c r="L831">
        <v>1</v>
      </c>
      <c r="M831">
        <v>0</v>
      </c>
      <c r="N831">
        <v>1</v>
      </c>
      <c r="O831">
        <v>0</v>
      </c>
      <c r="P831">
        <v>1</v>
      </c>
      <c r="Q831">
        <v>11.9</v>
      </c>
      <c r="R831">
        <v>11.9</v>
      </c>
      <c r="S831">
        <v>11.9</v>
      </c>
      <c r="T831">
        <v>18.077999999999999</v>
      </c>
      <c r="U831">
        <v>159</v>
      </c>
      <c r="V831" t="s">
        <v>32318</v>
      </c>
      <c r="W831">
        <v>2</v>
      </c>
      <c r="Y831">
        <v>1</v>
      </c>
      <c r="AB831">
        <v>3.5736000000000001E-3</v>
      </c>
      <c r="AC831">
        <v>6.6067999999999998</v>
      </c>
      <c r="AE831" t="s">
        <v>24389</v>
      </c>
      <c r="AF831">
        <v>0</v>
      </c>
      <c r="AG831">
        <v>11.9</v>
      </c>
      <c r="AH831">
        <v>450940</v>
      </c>
      <c r="AI831">
        <v>0</v>
      </c>
      <c r="AJ831">
        <v>450940</v>
      </c>
      <c r="AK831">
        <v>0</v>
      </c>
      <c r="AL831">
        <v>0</v>
      </c>
      <c r="AM831">
        <v>0</v>
      </c>
      <c r="AN831">
        <v>1</v>
      </c>
      <c r="AO831">
        <v>1</v>
      </c>
      <c r="AS831">
        <v>1047</v>
      </c>
      <c r="AT831">
        <v>2310</v>
      </c>
      <c r="AU831" t="b">
        <v>1</v>
      </c>
      <c r="AV831">
        <v>2480</v>
      </c>
      <c r="AW831">
        <v>4562</v>
      </c>
      <c r="AX831">
        <v>5037</v>
      </c>
      <c r="AY831">
        <v>5037</v>
      </c>
      <c r="BB831" t="s">
        <v>188</v>
      </c>
    </row>
    <row r="832" spans="1:54" x14ac:dyDescent="0.2">
      <c r="A832" t="s">
        <v>28275</v>
      </c>
      <c r="B832" t="s">
        <v>28275</v>
      </c>
      <c r="C832" t="s">
        <v>92</v>
      </c>
      <c r="D832" t="s">
        <v>92</v>
      </c>
      <c r="E832" t="s">
        <v>92</v>
      </c>
      <c r="F832" t="s">
        <v>28276</v>
      </c>
      <c r="G832">
        <v>2</v>
      </c>
      <c r="H832">
        <v>1</v>
      </c>
      <c r="I832">
        <v>1</v>
      </c>
      <c r="J832">
        <v>1</v>
      </c>
      <c r="K832">
        <v>1</v>
      </c>
      <c r="L832">
        <v>0</v>
      </c>
      <c r="M832">
        <v>1</v>
      </c>
      <c r="N832">
        <v>0</v>
      </c>
      <c r="O832">
        <v>1</v>
      </c>
      <c r="P832">
        <v>0</v>
      </c>
      <c r="Q832">
        <v>18.899999999999999</v>
      </c>
      <c r="R832">
        <v>18.899999999999999</v>
      </c>
      <c r="S832">
        <v>18.899999999999999</v>
      </c>
      <c r="T832">
        <v>17.692</v>
      </c>
      <c r="U832">
        <v>159</v>
      </c>
      <c r="V832" t="s">
        <v>28277</v>
      </c>
      <c r="W832">
        <v>2</v>
      </c>
      <c r="Y832">
        <v>1</v>
      </c>
      <c r="AB832">
        <v>0</v>
      </c>
      <c r="AC832">
        <v>9.9928000000000008</v>
      </c>
      <c r="AD832" t="s">
        <v>24389</v>
      </c>
      <c r="AF832">
        <v>18.899999999999999</v>
      </c>
      <c r="AG832">
        <v>0</v>
      </c>
      <c r="AH832">
        <v>444190</v>
      </c>
      <c r="AI832">
        <v>444190</v>
      </c>
      <c r="AJ832">
        <v>0</v>
      </c>
      <c r="AK832">
        <v>0</v>
      </c>
      <c r="AL832">
        <v>0</v>
      </c>
      <c r="AM832">
        <v>2</v>
      </c>
      <c r="AN832">
        <v>0</v>
      </c>
      <c r="AO832">
        <v>2</v>
      </c>
      <c r="AS832">
        <v>412</v>
      </c>
      <c r="AT832">
        <v>7444</v>
      </c>
      <c r="AU832" t="b">
        <v>1</v>
      </c>
      <c r="AV832">
        <v>8117</v>
      </c>
      <c r="AW832">
        <v>15269</v>
      </c>
      <c r="AX832" t="s">
        <v>28278</v>
      </c>
      <c r="AY832">
        <v>17055</v>
      </c>
      <c r="BB832" t="s">
        <v>96</v>
      </c>
    </row>
    <row r="833" spans="1:54" x14ac:dyDescent="0.2">
      <c r="A833" t="s">
        <v>29851</v>
      </c>
      <c r="B833" t="s">
        <v>29851</v>
      </c>
      <c r="C833" t="s">
        <v>1179</v>
      </c>
      <c r="D833" t="s">
        <v>184</v>
      </c>
      <c r="E833" t="s">
        <v>184</v>
      </c>
      <c r="F833" t="s">
        <v>29852</v>
      </c>
      <c r="G833">
        <v>6</v>
      </c>
      <c r="H833">
        <v>2</v>
      </c>
      <c r="I833">
        <v>1</v>
      </c>
      <c r="J833">
        <v>1</v>
      </c>
      <c r="K833">
        <v>0</v>
      </c>
      <c r="L833">
        <v>2</v>
      </c>
      <c r="M833">
        <v>0</v>
      </c>
      <c r="N833">
        <v>1</v>
      </c>
      <c r="O833">
        <v>0</v>
      </c>
      <c r="P833">
        <v>1</v>
      </c>
      <c r="Q833">
        <v>6.5</v>
      </c>
      <c r="R833">
        <v>3.4</v>
      </c>
      <c r="S833">
        <v>3.4</v>
      </c>
      <c r="T833">
        <v>37.344000000000001</v>
      </c>
      <c r="U833">
        <v>323</v>
      </c>
      <c r="V833" t="s">
        <v>29853</v>
      </c>
      <c r="W833">
        <v>4</v>
      </c>
      <c r="AA833">
        <v>1</v>
      </c>
      <c r="AB833">
        <v>7.1076999999999998E-3</v>
      </c>
      <c r="AC833">
        <v>6.0560999999999998</v>
      </c>
      <c r="AE833" t="s">
        <v>24389</v>
      </c>
      <c r="AF833">
        <v>0</v>
      </c>
      <c r="AG833">
        <v>6.5</v>
      </c>
      <c r="AH833">
        <v>425720</v>
      </c>
      <c r="AI833">
        <v>0</v>
      </c>
      <c r="AJ833">
        <v>425720</v>
      </c>
      <c r="AK833">
        <v>0</v>
      </c>
      <c r="AL833">
        <v>0</v>
      </c>
      <c r="AM833">
        <v>0</v>
      </c>
      <c r="AN833">
        <v>1</v>
      </c>
      <c r="AO833">
        <v>1</v>
      </c>
      <c r="AS833">
        <v>664</v>
      </c>
      <c r="AT833" t="s">
        <v>29854</v>
      </c>
      <c r="AU833" t="s">
        <v>1650</v>
      </c>
      <c r="AV833" t="s">
        <v>29855</v>
      </c>
      <c r="AW833" t="s">
        <v>29856</v>
      </c>
      <c r="AX833" t="s">
        <v>29857</v>
      </c>
      <c r="AY833" t="s">
        <v>29858</v>
      </c>
      <c r="BB833" t="s">
        <v>188</v>
      </c>
    </row>
    <row r="834" spans="1:54" x14ac:dyDescent="0.2">
      <c r="A834" t="s">
        <v>27745</v>
      </c>
      <c r="B834" t="s">
        <v>27745</v>
      </c>
      <c r="C834" t="s">
        <v>107</v>
      </c>
      <c r="D834" t="s">
        <v>107</v>
      </c>
      <c r="E834" t="s">
        <v>107</v>
      </c>
      <c r="F834" t="s">
        <v>27746</v>
      </c>
      <c r="G834">
        <v>3</v>
      </c>
      <c r="H834">
        <v>1</v>
      </c>
      <c r="I834">
        <v>1</v>
      </c>
      <c r="J834">
        <v>1</v>
      </c>
      <c r="K834">
        <v>0</v>
      </c>
      <c r="L834">
        <v>1</v>
      </c>
      <c r="M834">
        <v>0</v>
      </c>
      <c r="N834">
        <v>1</v>
      </c>
      <c r="O834">
        <v>0</v>
      </c>
      <c r="P834">
        <v>1</v>
      </c>
      <c r="Q834">
        <v>14.6</v>
      </c>
      <c r="R834">
        <v>14.6</v>
      </c>
      <c r="S834">
        <v>14.6</v>
      </c>
      <c r="T834">
        <v>13.606</v>
      </c>
      <c r="U834">
        <v>123</v>
      </c>
      <c r="V834" t="s">
        <v>27747</v>
      </c>
      <c r="W834">
        <v>3</v>
      </c>
      <c r="Z834">
        <v>1</v>
      </c>
      <c r="AB834">
        <v>3.003E-3</v>
      </c>
      <c r="AC834">
        <v>6.6563999999999997</v>
      </c>
      <c r="AE834" t="s">
        <v>24389</v>
      </c>
      <c r="AF834">
        <v>0</v>
      </c>
      <c r="AG834">
        <v>14.6</v>
      </c>
      <c r="AH834">
        <v>254020</v>
      </c>
      <c r="AI834">
        <v>0</v>
      </c>
      <c r="AJ834">
        <v>254020</v>
      </c>
      <c r="AK834">
        <v>0</v>
      </c>
      <c r="AL834">
        <v>0</v>
      </c>
      <c r="AM834">
        <v>0</v>
      </c>
      <c r="AN834">
        <v>1</v>
      </c>
      <c r="AO834">
        <v>1</v>
      </c>
      <c r="AS834">
        <v>325</v>
      </c>
      <c r="AT834">
        <v>7701</v>
      </c>
      <c r="AU834" t="b">
        <v>1</v>
      </c>
      <c r="AV834">
        <v>8394</v>
      </c>
      <c r="AW834">
        <v>15793</v>
      </c>
      <c r="AX834">
        <v>17608</v>
      </c>
      <c r="AY834">
        <v>17608</v>
      </c>
      <c r="BB834" t="s">
        <v>111</v>
      </c>
    </row>
    <row r="835" spans="1:54" x14ac:dyDescent="0.2">
      <c r="A835" t="s">
        <v>28582</v>
      </c>
      <c r="B835" t="s">
        <v>28582</v>
      </c>
      <c r="C835" t="s">
        <v>2175</v>
      </c>
      <c r="D835" t="s">
        <v>7559</v>
      </c>
      <c r="E835" t="s">
        <v>7559</v>
      </c>
      <c r="F835" t="s">
        <v>28583</v>
      </c>
      <c r="G835">
        <v>6</v>
      </c>
      <c r="H835">
        <v>6</v>
      </c>
      <c r="I835">
        <v>5</v>
      </c>
      <c r="J835">
        <v>5</v>
      </c>
      <c r="K835">
        <v>0</v>
      </c>
      <c r="L835">
        <v>6</v>
      </c>
      <c r="M835">
        <v>0</v>
      </c>
      <c r="N835">
        <v>5</v>
      </c>
      <c r="O835">
        <v>0</v>
      </c>
      <c r="P835">
        <v>5</v>
      </c>
      <c r="Q835">
        <v>18.899999999999999</v>
      </c>
      <c r="R835">
        <v>16</v>
      </c>
      <c r="S835">
        <v>16</v>
      </c>
      <c r="T835">
        <v>55.923000000000002</v>
      </c>
      <c r="U835">
        <v>507</v>
      </c>
      <c r="V835" t="s">
        <v>28584</v>
      </c>
      <c r="W835">
        <v>3.29</v>
      </c>
      <c r="Y835">
        <v>2</v>
      </c>
      <c r="Z835">
        <v>1</v>
      </c>
      <c r="AA835">
        <v>4</v>
      </c>
      <c r="AB835">
        <v>0</v>
      </c>
      <c r="AC835">
        <v>52.652000000000001</v>
      </c>
      <c r="AE835" t="s">
        <v>24389</v>
      </c>
      <c r="AF835">
        <v>0</v>
      </c>
      <c r="AG835">
        <v>18.899999999999999</v>
      </c>
      <c r="AH835">
        <v>10941000</v>
      </c>
      <c r="AI835">
        <v>0</v>
      </c>
      <c r="AJ835">
        <v>10941000</v>
      </c>
      <c r="AK835">
        <v>0</v>
      </c>
      <c r="AL835">
        <v>0</v>
      </c>
      <c r="AM835">
        <v>0</v>
      </c>
      <c r="AN835">
        <v>7</v>
      </c>
      <c r="AO835">
        <v>7</v>
      </c>
      <c r="AS835">
        <v>458</v>
      </c>
      <c r="AT835" t="s">
        <v>28585</v>
      </c>
      <c r="AU835" t="s">
        <v>24282</v>
      </c>
      <c r="AV835" t="s">
        <v>28586</v>
      </c>
      <c r="AW835" t="s">
        <v>28587</v>
      </c>
      <c r="AX835" t="s">
        <v>28588</v>
      </c>
      <c r="AY835" t="s">
        <v>28589</v>
      </c>
      <c r="AZ835" t="s">
        <v>27407</v>
      </c>
      <c r="BA835" t="s">
        <v>28590</v>
      </c>
      <c r="BB835" t="s">
        <v>188</v>
      </c>
    </row>
    <row r="836" spans="1:54" x14ac:dyDescent="0.2">
      <c r="A836" t="s">
        <v>36125</v>
      </c>
      <c r="B836" t="s">
        <v>36125</v>
      </c>
      <c r="C836" t="s">
        <v>296</v>
      </c>
      <c r="D836" t="s">
        <v>296</v>
      </c>
      <c r="E836" t="s">
        <v>92</v>
      </c>
      <c r="F836" t="s">
        <v>36126</v>
      </c>
      <c r="G836">
        <v>2</v>
      </c>
      <c r="H836">
        <v>2</v>
      </c>
      <c r="I836">
        <v>2</v>
      </c>
      <c r="J836">
        <v>1</v>
      </c>
      <c r="K836">
        <v>0</v>
      </c>
      <c r="L836">
        <v>2</v>
      </c>
      <c r="M836">
        <v>0</v>
      </c>
      <c r="N836">
        <v>2</v>
      </c>
      <c r="O836">
        <v>0</v>
      </c>
      <c r="P836">
        <v>1</v>
      </c>
      <c r="Q836">
        <v>24.7</v>
      </c>
      <c r="R836">
        <v>24.7</v>
      </c>
      <c r="S836">
        <v>11.3</v>
      </c>
      <c r="T836">
        <v>10.936</v>
      </c>
      <c r="U836">
        <v>97</v>
      </c>
      <c r="V836" t="s">
        <v>36127</v>
      </c>
      <c r="W836">
        <v>2</v>
      </c>
      <c r="Y836">
        <v>4</v>
      </c>
      <c r="AB836">
        <v>0</v>
      </c>
      <c r="AC836">
        <v>13.843</v>
      </c>
      <c r="AE836" t="s">
        <v>24389</v>
      </c>
      <c r="AF836">
        <v>0</v>
      </c>
      <c r="AG836">
        <v>24.7</v>
      </c>
      <c r="AH836">
        <v>8543200</v>
      </c>
      <c r="AI836">
        <v>0</v>
      </c>
      <c r="AJ836">
        <v>8543200</v>
      </c>
      <c r="AK836">
        <v>0</v>
      </c>
      <c r="AL836">
        <v>0</v>
      </c>
      <c r="AM836">
        <v>0</v>
      </c>
      <c r="AN836">
        <v>4</v>
      </c>
      <c r="AO836">
        <v>4</v>
      </c>
      <c r="AS836">
        <v>1603</v>
      </c>
      <c r="AT836" t="s">
        <v>36128</v>
      </c>
      <c r="AU836" t="s">
        <v>80</v>
      </c>
      <c r="AV836" t="s">
        <v>36129</v>
      </c>
      <c r="AW836" t="s">
        <v>36130</v>
      </c>
      <c r="AX836" t="s">
        <v>36131</v>
      </c>
      <c r="AY836" t="s">
        <v>36132</v>
      </c>
      <c r="AZ836">
        <v>1237</v>
      </c>
      <c r="BA836">
        <v>33</v>
      </c>
      <c r="BB836" t="s">
        <v>96</v>
      </c>
    </row>
    <row r="837" spans="1:54" x14ac:dyDescent="0.2">
      <c r="A837" t="s">
        <v>30884</v>
      </c>
      <c r="B837" t="s">
        <v>30884</v>
      </c>
      <c r="C837" t="s">
        <v>6398</v>
      </c>
      <c r="D837" t="s">
        <v>6398</v>
      </c>
      <c r="E837" t="s">
        <v>6398</v>
      </c>
      <c r="F837" t="s">
        <v>30885</v>
      </c>
      <c r="G837">
        <v>4</v>
      </c>
      <c r="H837">
        <v>5</v>
      </c>
      <c r="I837">
        <v>5</v>
      </c>
      <c r="J837">
        <v>5</v>
      </c>
      <c r="K837">
        <v>0</v>
      </c>
      <c r="L837">
        <v>5</v>
      </c>
      <c r="M837">
        <v>0</v>
      </c>
      <c r="N837">
        <v>5</v>
      </c>
      <c r="O837">
        <v>0</v>
      </c>
      <c r="P837">
        <v>5</v>
      </c>
      <c r="Q837">
        <v>26.1</v>
      </c>
      <c r="R837">
        <v>26.1</v>
      </c>
      <c r="S837">
        <v>26.1</v>
      </c>
      <c r="T837">
        <v>30.085999999999999</v>
      </c>
      <c r="U837">
        <v>268</v>
      </c>
      <c r="V837" t="s">
        <v>30886</v>
      </c>
      <c r="W837">
        <v>3.29</v>
      </c>
      <c r="Y837">
        <v>2</v>
      </c>
      <c r="Z837">
        <v>1</v>
      </c>
      <c r="AA837">
        <v>4</v>
      </c>
      <c r="AB837">
        <v>0</v>
      </c>
      <c r="AC837">
        <v>68.331999999999994</v>
      </c>
      <c r="AE837" t="s">
        <v>24389</v>
      </c>
      <c r="AF837">
        <v>0</v>
      </c>
      <c r="AG837">
        <v>26.1</v>
      </c>
      <c r="AH837">
        <v>14971000</v>
      </c>
      <c r="AI837">
        <v>0</v>
      </c>
      <c r="AJ837">
        <v>14971000</v>
      </c>
      <c r="AK837">
        <v>0</v>
      </c>
      <c r="AL837">
        <v>0</v>
      </c>
      <c r="AM837">
        <v>0</v>
      </c>
      <c r="AN837">
        <v>6</v>
      </c>
      <c r="AO837">
        <v>6</v>
      </c>
      <c r="AS837">
        <v>819</v>
      </c>
      <c r="AT837" t="s">
        <v>30887</v>
      </c>
      <c r="AU837" t="s">
        <v>101</v>
      </c>
      <c r="AV837" t="s">
        <v>30888</v>
      </c>
      <c r="AW837" t="s">
        <v>30889</v>
      </c>
      <c r="AX837" t="s">
        <v>30890</v>
      </c>
      <c r="AY837" t="s">
        <v>30891</v>
      </c>
      <c r="AZ837" t="s">
        <v>30892</v>
      </c>
      <c r="BA837" t="s">
        <v>30893</v>
      </c>
      <c r="BB837" t="s">
        <v>162</v>
      </c>
    </row>
    <row r="838" spans="1:54" x14ac:dyDescent="0.2">
      <c r="A838" t="s">
        <v>30171</v>
      </c>
      <c r="B838" t="s">
        <v>30172</v>
      </c>
      <c r="C838" t="s">
        <v>30173</v>
      </c>
      <c r="D838" t="s">
        <v>30173</v>
      </c>
      <c r="E838" t="s">
        <v>30173</v>
      </c>
      <c r="F838" t="s">
        <v>6728</v>
      </c>
      <c r="G838">
        <v>5</v>
      </c>
      <c r="H838">
        <v>5</v>
      </c>
      <c r="I838">
        <v>5</v>
      </c>
      <c r="J838">
        <v>5</v>
      </c>
      <c r="K838">
        <v>0</v>
      </c>
      <c r="L838">
        <v>5</v>
      </c>
      <c r="M838">
        <v>0</v>
      </c>
      <c r="N838">
        <v>5</v>
      </c>
      <c r="O838">
        <v>0</v>
      </c>
      <c r="P838">
        <v>5</v>
      </c>
      <c r="Q838">
        <v>14.9</v>
      </c>
      <c r="R838">
        <v>14.9</v>
      </c>
      <c r="S838">
        <v>14.9</v>
      </c>
      <c r="T838">
        <v>49.643000000000001</v>
      </c>
      <c r="U838">
        <v>444</v>
      </c>
      <c r="V838" t="s">
        <v>30174</v>
      </c>
      <c r="W838">
        <v>2.86</v>
      </c>
      <c r="X838">
        <v>1</v>
      </c>
      <c r="Y838">
        <v>2</v>
      </c>
      <c r="Z838">
        <v>1</v>
      </c>
      <c r="AA838">
        <v>3</v>
      </c>
      <c r="AB838">
        <v>0</v>
      </c>
      <c r="AC838">
        <v>47.972999999999999</v>
      </c>
      <c r="AE838" t="s">
        <v>24389</v>
      </c>
      <c r="AF838">
        <v>0</v>
      </c>
      <c r="AG838">
        <v>14.9</v>
      </c>
      <c r="AH838">
        <v>5689500</v>
      </c>
      <c r="AI838">
        <v>0</v>
      </c>
      <c r="AJ838">
        <v>5689500</v>
      </c>
      <c r="AK838">
        <v>0</v>
      </c>
      <c r="AL838">
        <v>0</v>
      </c>
      <c r="AM838">
        <v>0</v>
      </c>
      <c r="AN838">
        <v>8</v>
      </c>
      <c r="AO838">
        <v>8</v>
      </c>
      <c r="AS838">
        <v>710</v>
      </c>
      <c r="AT838" t="s">
        <v>30175</v>
      </c>
      <c r="AU838" t="s">
        <v>101</v>
      </c>
      <c r="AV838" t="s">
        <v>30176</v>
      </c>
      <c r="AW838" t="s">
        <v>30177</v>
      </c>
      <c r="AX838" t="s">
        <v>30178</v>
      </c>
      <c r="AY838" t="s">
        <v>30179</v>
      </c>
      <c r="BB838" t="s">
        <v>84</v>
      </c>
    </row>
    <row r="839" spans="1:54" x14ac:dyDescent="0.2">
      <c r="A839" t="s">
        <v>27142</v>
      </c>
      <c r="B839" t="s">
        <v>27143</v>
      </c>
      <c r="C839" t="s">
        <v>2259</v>
      </c>
      <c r="D839" t="s">
        <v>2259</v>
      </c>
      <c r="E839" t="s">
        <v>2259</v>
      </c>
      <c r="F839" t="s">
        <v>27144</v>
      </c>
      <c r="G839">
        <v>4</v>
      </c>
      <c r="H839">
        <v>3</v>
      </c>
      <c r="I839">
        <v>3</v>
      </c>
      <c r="J839">
        <v>3</v>
      </c>
      <c r="K839">
        <v>0</v>
      </c>
      <c r="L839">
        <v>3</v>
      </c>
      <c r="M839">
        <v>0</v>
      </c>
      <c r="N839">
        <v>3</v>
      </c>
      <c r="O839">
        <v>0</v>
      </c>
      <c r="P839">
        <v>3</v>
      </c>
      <c r="Q839">
        <v>4.4000000000000004</v>
      </c>
      <c r="R839">
        <v>4.4000000000000004</v>
      </c>
      <c r="S839">
        <v>4.4000000000000004</v>
      </c>
      <c r="T839">
        <v>100.21</v>
      </c>
      <c r="U839">
        <v>885</v>
      </c>
      <c r="V839" t="s">
        <v>27145</v>
      </c>
      <c r="W839">
        <v>2.67</v>
      </c>
      <c r="Y839">
        <v>2</v>
      </c>
      <c r="AA839">
        <v>1</v>
      </c>
      <c r="AB839">
        <v>0</v>
      </c>
      <c r="AC839">
        <v>17.713000000000001</v>
      </c>
      <c r="AE839" t="s">
        <v>24389</v>
      </c>
      <c r="AF839">
        <v>0</v>
      </c>
      <c r="AG839">
        <v>4.4000000000000004</v>
      </c>
      <c r="AH839">
        <v>2769200</v>
      </c>
      <c r="AI839">
        <v>0</v>
      </c>
      <c r="AJ839">
        <v>2769200</v>
      </c>
      <c r="AK839">
        <v>0</v>
      </c>
      <c r="AL839">
        <v>0</v>
      </c>
      <c r="AM839">
        <v>0</v>
      </c>
      <c r="AN839">
        <v>3</v>
      </c>
      <c r="AO839">
        <v>3</v>
      </c>
      <c r="AS839">
        <v>234</v>
      </c>
      <c r="AT839" t="s">
        <v>27146</v>
      </c>
      <c r="AU839" t="s">
        <v>338</v>
      </c>
      <c r="AV839" t="s">
        <v>27147</v>
      </c>
      <c r="AW839" t="s">
        <v>27148</v>
      </c>
      <c r="AX839" t="s">
        <v>27149</v>
      </c>
      <c r="AY839" t="s">
        <v>27149</v>
      </c>
      <c r="BB839" t="s">
        <v>162</v>
      </c>
    </row>
    <row r="840" spans="1:54" x14ac:dyDescent="0.2">
      <c r="A840" t="s">
        <v>35673</v>
      </c>
      <c r="B840" t="s">
        <v>35673</v>
      </c>
      <c r="C840" t="s">
        <v>9213</v>
      </c>
      <c r="D840" t="s">
        <v>9213</v>
      </c>
      <c r="E840" t="s">
        <v>92</v>
      </c>
      <c r="F840" t="s">
        <v>35674</v>
      </c>
      <c r="G840">
        <v>2</v>
      </c>
      <c r="H840">
        <v>13</v>
      </c>
      <c r="I840">
        <v>13</v>
      </c>
      <c r="J840">
        <v>1</v>
      </c>
      <c r="K840">
        <v>0</v>
      </c>
      <c r="L840">
        <v>13</v>
      </c>
      <c r="M840">
        <v>0</v>
      </c>
      <c r="N840">
        <v>13</v>
      </c>
      <c r="O840">
        <v>0</v>
      </c>
      <c r="P840">
        <v>1</v>
      </c>
      <c r="Q840">
        <v>19.5</v>
      </c>
      <c r="R840">
        <v>19.5</v>
      </c>
      <c r="S840">
        <v>1.1000000000000001</v>
      </c>
      <c r="T840">
        <v>112.3</v>
      </c>
      <c r="U840">
        <v>1015</v>
      </c>
      <c r="V840" t="s">
        <v>35675</v>
      </c>
      <c r="W840">
        <v>2.41</v>
      </c>
      <c r="X840">
        <v>4</v>
      </c>
      <c r="Y840">
        <v>5</v>
      </c>
      <c r="Z840">
        <v>5</v>
      </c>
      <c r="AA840">
        <v>3</v>
      </c>
      <c r="AB840">
        <v>0</v>
      </c>
      <c r="AC840">
        <v>116.8</v>
      </c>
      <c r="AE840" t="s">
        <v>24389</v>
      </c>
      <c r="AF840">
        <v>0</v>
      </c>
      <c r="AG840">
        <v>19.5</v>
      </c>
      <c r="AH840">
        <v>21828000</v>
      </c>
      <c r="AI840">
        <v>0</v>
      </c>
      <c r="AJ840">
        <v>21828000</v>
      </c>
      <c r="AK840">
        <v>0</v>
      </c>
      <c r="AL840">
        <v>0</v>
      </c>
      <c r="AM840">
        <v>0</v>
      </c>
      <c r="AN840">
        <v>15</v>
      </c>
      <c r="AO840">
        <v>15</v>
      </c>
      <c r="AS840">
        <v>1540</v>
      </c>
      <c r="AT840" t="s">
        <v>35676</v>
      </c>
      <c r="AU840" t="s">
        <v>467</v>
      </c>
      <c r="AV840" t="s">
        <v>35677</v>
      </c>
      <c r="AW840" t="s">
        <v>35678</v>
      </c>
      <c r="AX840" t="s">
        <v>35679</v>
      </c>
      <c r="AY840" t="s">
        <v>35680</v>
      </c>
      <c r="AZ840" t="s">
        <v>35681</v>
      </c>
      <c r="BA840" t="s">
        <v>35682</v>
      </c>
      <c r="BB840" t="s">
        <v>96</v>
      </c>
    </row>
    <row r="841" spans="1:54" x14ac:dyDescent="0.2">
      <c r="A841" t="s">
        <v>36133</v>
      </c>
      <c r="B841" t="s">
        <v>36134</v>
      </c>
      <c r="C841" t="s">
        <v>479</v>
      </c>
      <c r="D841" t="s">
        <v>479</v>
      </c>
      <c r="E841" t="s">
        <v>533</v>
      </c>
      <c r="F841" t="s">
        <v>36135</v>
      </c>
      <c r="G841">
        <v>2</v>
      </c>
      <c r="H841">
        <v>3</v>
      </c>
      <c r="I841">
        <v>3</v>
      </c>
      <c r="J841">
        <v>0</v>
      </c>
      <c r="K841">
        <v>0</v>
      </c>
      <c r="L841">
        <v>3</v>
      </c>
      <c r="M841">
        <v>0</v>
      </c>
      <c r="N841">
        <v>3</v>
      </c>
      <c r="O841">
        <v>0</v>
      </c>
      <c r="P841">
        <v>0</v>
      </c>
      <c r="Q841">
        <v>29.5</v>
      </c>
      <c r="R841">
        <v>29.5</v>
      </c>
      <c r="S841">
        <v>0</v>
      </c>
      <c r="T841">
        <v>14.305999999999999</v>
      </c>
      <c r="U841">
        <v>129</v>
      </c>
      <c r="V841" t="s">
        <v>36136</v>
      </c>
      <c r="W841">
        <v>3.2</v>
      </c>
      <c r="Y841">
        <v>1</v>
      </c>
      <c r="Z841">
        <v>2</v>
      </c>
      <c r="AA841">
        <v>2</v>
      </c>
      <c r="AB841">
        <v>0</v>
      </c>
      <c r="AC841">
        <v>37.027999999999999</v>
      </c>
      <c r="AE841" t="s">
        <v>24389</v>
      </c>
      <c r="AF841">
        <v>0</v>
      </c>
      <c r="AG841">
        <v>29.5</v>
      </c>
      <c r="AH841">
        <v>22748000</v>
      </c>
      <c r="AI841">
        <v>0</v>
      </c>
      <c r="AJ841">
        <v>22748000</v>
      </c>
      <c r="AK841">
        <v>0</v>
      </c>
      <c r="AL841">
        <v>0</v>
      </c>
      <c r="AM841">
        <v>0</v>
      </c>
      <c r="AN841">
        <v>5</v>
      </c>
      <c r="AO841">
        <v>5</v>
      </c>
      <c r="AS841">
        <v>1604</v>
      </c>
      <c r="AT841" t="s">
        <v>36137</v>
      </c>
      <c r="AU841" t="s">
        <v>338</v>
      </c>
      <c r="AV841" t="s">
        <v>36138</v>
      </c>
      <c r="AW841" t="s">
        <v>36139</v>
      </c>
      <c r="AX841" t="s">
        <v>36140</v>
      </c>
      <c r="AY841" t="s">
        <v>36141</v>
      </c>
      <c r="BB841" t="s">
        <v>96</v>
      </c>
    </row>
    <row r="842" spans="1:54" x14ac:dyDescent="0.2">
      <c r="A842" t="s">
        <v>36142</v>
      </c>
      <c r="B842" t="s">
        <v>36142</v>
      </c>
      <c r="C842" t="s">
        <v>3104</v>
      </c>
      <c r="D842" t="s">
        <v>3104</v>
      </c>
      <c r="E842" t="s">
        <v>3104</v>
      </c>
      <c r="F842" t="s">
        <v>36143</v>
      </c>
      <c r="G842">
        <v>6</v>
      </c>
      <c r="H842">
        <v>2</v>
      </c>
      <c r="I842">
        <v>2</v>
      </c>
      <c r="J842">
        <v>2</v>
      </c>
      <c r="K842">
        <v>0</v>
      </c>
      <c r="L842">
        <v>2</v>
      </c>
      <c r="M842">
        <v>0</v>
      </c>
      <c r="N842">
        <v>2</v>
      </c>
      <c r="O842">
        <v>0</v>
      </c>
      <c r="P842">
        <v>2</v>
      </c>
      <c r="Q842">
        <v>17.399999999999999</v>
      </c>
      <c r="R842">
        <v>17.399999999999999</v>
      </c>
      <c r="S842">
        <v>17.399999999999999</v>
      </c>
      <c r="T842">
        <v>16.46</v>
      </c>
      <c r="U842">
        <v>144</v>
      </c>
      <c r="V842" t="s">
        <v>36144</v>
      </c>
      <c r="W842">
        <v>3</v>
      </c>
      <c r="Y842">
        <v>1</v>
      </c>
      <c r="AA842">
        <v>1</v>
      </c>
      <c r="AB842">
        <v>0</v>
      </c>
      <c r="AC842">
        <v>51.436999999999998</v>
      </c>
      <c r="AE842" t="s">
        <v>24389</v>
      </c>
      <c r="AF842">
        <v>0</v>
      </c>
      <c r="AG842">
        <v>17.399999999999999</v>
      </c>
      <c r="AH842">
        <v>8709000</v>
      </c>
      <c r="AI842">
        <v>0</v>
      </c>
      <c r="AJ842">
        <v>8709000</v>
      </c>
      <c r="AK842">
        <v>0</v>
      </c>
      <c r="AL842">
        <v>0</v>
      </c>
      <c r="AM842">
        <v>0</v>
      </c>
      <c r="AN842">
        <v>3</v>
      </c>
      <c r="AO842">
        <v>3</v>
      </c>
      <c r="AS842">
        <v>1605</v>
      </c>
      <c r="AT842" t="s">
        <v>36145</v>
      </c>
      <c r="AU842" t="s">
        <v>80</v>
      </c>
      <c r="AV842" t="s">
        <v>36146</v>
      </c>
      <c r="AW842" t="s">
        <v>36147</v>
      </c>
      <c r="AX842" t="s">
        <v>36148</v>
      </c>
      <c r="AY842" t="s">
        <v>36149</v>
      </c>
      <c r="BB842" t="s">
        <v>188</v>
      </c>
    </row>
    <row r="843" spans="1:54" x14ac:dyDescent="0.2">
      <c r="A843" t="s">
        <v>36157</v>
      </c>
      <c r="B843" t="s">
        <v>36157</v>
      </c>
      <c r="C843" t="s">
        <v>1113</v>
      </c>
      <c r="D843" t="s">
        <v>1113</v>
      </c>
      <c r="E843" t="s">
        <v>1113</v>
      </c>
      <c r="F843" t="s">
        <v>36158</v>
      </c>
      <c r="G843">
        <v>2</v>
      </c>
      <c r="H843">
        <v>5</v>
      </c>
      <c r="I843">
        <v>5</v>
      </c>
      <c r="J843">
        <v>5</v>
      </c>
      <c r="K843">
        <v>0</v>
      </c>
      <c r="L843">
        <v>5</v>
      </c>
      <c r="M843">
        <v>0</v>
      </c>
      <c r="N843">
        <v>5</v>
      </c>
      <c r="O843">
        <v>0</v>
      </c>
      <c r="P843">
        <v>5</v>
      </c>
      <c r="Q843">
        <v>6.1</v>
      </c>
      <c r="R843">
        <v>6.1</v>
      </c>
      <c r="S843">
        <v>6.1</v>
      </c>
      <c r="T843">
        <v>131.80000000000001</v>
      </c>
      <c r="U843">
        <v>1206</v>
      </c>
      <c r="V843" t="s">
        <v>36159</v>
      </c>
      <c r="W843">
        <v>2.57</v>
      </c>
      <c r="Y843">
        <v>4</v>
      </c>
      <c r="Z843">
        <v>2</v>
      </c>
      <c r="AA843">
        <v>1</v>
      </c>
      <c r="AB843">
        <v>0</v>
      </c>
      <c r="AC843">
        <v>31.815000000000001</v>
      </c>
      <c r="AE843" t="s">
        <v>24389</v>
      </c>
      <c r="AF843">
        <v>0</v>
      </c>
      <c r="AG843">
        <v>6.1</v>
      </c>
      <c r="AH843">
        <v>6186300</v>
      </c>
      <c r="AI843">
        <v>0</v>
      </c>
      <c r="AJ843">
        <v>6186300</v>
      </c>
      <c r="AK843">
        <v>0</v>
      </c>
      <c r="AL843">
        <v>0</v>
      </c>
      <c r="AM843">
        <v>0</v>
      </c>
      <c r="AN843">
        <v>6</v>
      </c>
      <c r="AO843">
        <v>6</v>
      </c>
      <c r="AS843">
        <v>1607</v>
      </c>
      <c r="AT843" t="s">
        <v>36160</v>
      </c>
      <c r="AU843" t="s">
        <v>101</v>
      </c>
      <c r="AV843" t="s">
        <v>36161</v>
      </c>
      <c r="AW843" t="s">
        <v>36162</v>
      </c>
      <c r="AX843" t="s">
        <v>36163</v>
      </c>
      <c r="AY843" t="s">
        <v>36164</v>
      </c>
      <c r="BB843" t="s">
        <v>96</v>
      </c>
    </row>
    <row r="844" spans="1:54" x14ac:dyDescent="0.2">
      <c r="A844" t="s">
        <v>25825</v>
      </c>
      <c r="B844" t="s">
        <v>25825</v>
      </c>
      <c r="C844" t="s">
        <v>92</v>
      </c>
      <c r="D844" t="s">
        <v>92</v>
      </c>
      <c r="E844" t="s">
        <v>92</v>
      </c>
      <c r="F844" t="s">
        <v>25826</v>
      </c>
      <c r="G844">
        <v>2</v>
      </c>
      <c r="H844">
        <v>1</v>
      </c>
      <c r="I844">
        <v>1</v>
      </c>
      <c r="J844">
        <v>1</v>
      </c>
      <c r="K844">
        <v>0</v>
      </c>
      <c r="L844">
        <v>1</v>
      </c>
      <c r="M844">
        <v>0</v>
      </c>
      <c r="N844">
        <v>1</v>
      </c>
      <c r="O844">
        <v>0</v>
      </c>
      <c r="P844">
        <v>1</v>
      </c>
      <c r="Q844">
        <v>2.9</v>
      </c>
      <c r="R844">
        <v>2.9</v>
      </c>
      <c r="S844">
        <v>2.9</v>
      </c>
      <c r="T844">
        <v>51.401000000000003</v>
      </c>
      <c r="U844">
        <v>485</v>
      </c>
      <c r="V844" t="s">
        <v>25827</v>
      </c>
      <c r="W844">
        <v>3</v>
      </c>
      <c r="Z844">
        <v>1</v>
      </c>
      <c r="AB844">
        <v>3.5482000000000001E-3</v>
      </c>
      <c r="AC844">
        <v>6.5688000000000004</v>
      </c>
      <c r="AE844" t="s">
        <v>24389</v>
      </c>
      <c r="AF844">
        <v>0</v>
      </c>
      <c r="AG844">
        <v>2.9</v>
      </c>
      <c r="AH844">
        <v>592110</v>
      </c>
      <c r="AI844">
        <v>0</v>
      </c>
      <c r="AJ844">
        <v>592110</v>
      </c>
      <c r="AK844">
        <v>0</v>
      </c>
      <c r="AL844">
        <v>0</v>
      </c>
      <c r="AM844">
        <v>0</v>
      </c>
      <c r="AN844">
        <v>1</v>
      </c>
      <c r="AO844">
        <v>1</v>
      </c>
      <c r="AS844">
        <v>39</v>
      </c>
      <c r="AT844">
        <v>3915</v>
      </c>
      <c r="AU844" t="b">
        <v>1</v>
      </c>
      <c r="AV844">
        <v>4219</v>
      </c>
      <c r="AW844">
        <v>7881</v>
      </c>
      <c r="AX844">
        <v>8851</v>
      </c>
      <c r="AY844">
        <v>8851</v>
      </c>
      <c r="BB844" t="s">
        <v>96</v>
      </c>
    </row>
    <row r="845" spans="1:54" x14ac:dyDescent="0.2">
      <c r="A845" t="s">
        <v>32719</v>
      </c>
      <c r="B845" t="s">
        <v>32719</v>
      </c>
      <c r="C845" t="s">
        <v>3150</v>
      </c>
      <c r="D845" t="s">
        <v>107</v>
      </c>
      <c r="E845" t="s">
        <v>107</v>
      </c>
      <c r="F845" t="s">
        <v>32720</v>
      </c>
      <c r="G845">
        <v>3</v>
      </c>
      <c r="H845">
        <v>6</v>
      </c>
      <c r="I845">
        <v>1</v>
      </c>
      <c r="J845">
        <v>1</v>
      </c>
      <c r="K845">
        <v>0</v>
      </c>
      <c r="L845">
        <v>6</v>
      </c>
      <c r="M845">
        <v>0</v>
      </c>
      <c r="N845">
        <v>1</v>
      </c>
      <c r="O845">
        <v>0</v>
      </c>
      <c r="P845">
        <v>1</v>
      </c>
      <c r="Q845">
        <v>10</v>
      </c>
      <c r="R845">
        <v>1.7</v>
      </c>
      <c r="S845">
        <v>1.7</v>
      </c>
      <c r="T845">
        <v>93.128</v>
      </c>
      <c r="U845">
        <v>813</v>
      </c>
      <c r="V845" t="s">
        <v>32721</v>
      </c>
      <c r="W845">
        <v>2</v>
      </c>
      <c r="Y845">
        <v>1</v>
      </c>
      <c r="AB845">
        <v>0</v>
      </c>
      <c r="AC845">
        <v>7.1830999999999996</v>
      </c>
      <c r="AE845" t="s">
        <v>24389</v>
      </c>
      <c r="AF845">
        <v>0</v>
      </c>
      <c r="AG845">
        <v>10</v>
      </c>
      <c r="AH845">
        <v>617290</v>
      </c>
      <c r="AI845">
        <v>0</v>
      </c>
      <c r="AJ845">
        <v>617290</v>
      </c>
      <c r="AK845">
        <v>0</v>
      </c>
      <c r="AL845">
        <v>0</v>
      </c>
      <c r="AM845">
        <v>0</v>
      </c>
      <c r="AN845">
        <v>1</v>
      </c>
      <c r="AO845">
        <v>1</v>
      </c>
      <c r="AS845">
        <v>1109</v>
      </c>
      <c r="AT845" t="s">
        <v>32722</v>
      </c>
      <c r="AU845" t="s">
        <v>20889</v>
      </c>
      <c r="AV845" t="s">
        <v>32723</v>
      </c>
      <c r="AW845" t="s">
        <v>32724</v>
      </c>
      <c r="AX845" t="s">
        <v>32725</v>
      </c>
      <c r="AY845" t="s">
        <v>32725</v>
      </c>
      <c r="BB845" t="s">
        <v>111</v>
      </c>
    </row>
    <row r="846" spans="1:54" x14ac:dyDescent="0.2">
      <c r="A846" t="s">
        <v>13394</v>
      </c>
      <c r="B846" t="s">
        <v>13394</v>
      </c>
      <c r="C846" t="s">
        <v>291</v>
      </c>
      <c r="D846" t="s">
        <v>291</v>
      </c>
      <c r="E846" t="s">
        <v>291</v>
      </c>
      <c r="F846" t="s">
        <v>13395</v>
      </c>
      <c r="G846">
        <v>4</v>
      </c>
      <c r="H846">
        <v>1</v>
      </c>
      <c r="I846">
        <v>1</v>
      </c>
      <c r="J846">
        <v>1</v>
      </c>
      <c r="K846">
        <v>0</v>
      </c>
      <c r="L846">
        <v>1</v>
      </c>
      <c r="M846">
        <v>0</v>
      </c>
      <c r="N846">
        <v>1</v>
      </c>
      <c r="O846">
        <v>0</v>
      </c>
      <c r="P846">
        <v>1</v>
      </c>
      <c r="Q846">
        <v>9.6999999999999993</v>
      </c>
      <c r="R846">
        <v>9.6999999999999993</v>
      </c>
      <c r="S846">
        <v>9.6999999999999993</v>
      </c>
      <c r="T846">
        <v>14.672000000000001</v>
      </c>
      <c r="U846">
        <v>134</v>
      </c>
      <c r="V846" t="s">
        <v>13396</v>
      </c>
      <c r="W846">
        <v>3</v>
      </c>
      <c r="Z846">
        <v>1</v>
      </c>
      <c r="AB846">
        <v>4.5976999999999997E-3</v>
      </c>
      <c r="AC846">
        <v>6.3921000000000001</v>
      </c>
      <c r="AE846" t="s">
        <v>24389</v>
      </c>
      <c r="AF846">
        <v>0</v>
      </c>
      <c r="AG846">
        <v>9.6999999999999993</v>
      </c>
      <c r="AH846">
        <v>648100</v>
      </c>
      <c r="AI846">
        <v>0</v>
      </c>
      <c r="AJ846">
        <v>648100</v>
      </c>
      <c r="AK846">
        <v>0</v>
      </c>
      <c r="AL846">
        <v>0</v>
      </c>
      <c r="AM846">
        <v>0</v>
      </c>
      <c r="AN846">
        <v>2</v>
      </c>
      <c r="AO846">
        <v>2</v>
      </c>
      <c r="AS846">
        <v>1004</v>
      </c>
      <c r="AT846">
        <v>5899</v>
      </c>
      <c r="AU846" t="b">
        <v>1</v>
      </c>
      <c r="AV846">
        <v>6354</v>
      </c>
      <c r="AW846">
        <v>11904</v>
      </c>
      <c r="AX846" t="s">
        <v>32088</v>
      </c>
      <c r="AY846">
        <v>13181</v>
      </c>
      <c r="BB846" t="s">
        <v>162</v>
      </c>
    </row>
    <row r="847" spans="1:54" x14ac:dyDescent="0.2">
      <c r="A847" t="s">
        <v>36165</v>
      </c>
      <c r="B847" t="s">
        <v>36165</v>
      </c>
      <c r="C847">
        <v>1</v>
      </c>
      <c r="D847">
        <v>1</v>
      </c>
      <c r="E847">
        <v>1</v>
      </c>
      <c r="F847" t="s">
        <v>36166</v>
      </c>
      <c r="G847">
        <v>1</v>
      </c>
      <c r="H847">
        <v>1</v>
      </c>
      <c r="I847">
        <v>1</v>
      </c>
      <c r="J847">
        <v>1</v>
      </c>
      <c r="K847">
        <v>0</v>
      </c>
      <c r="L847">
        <v>1</v>
      </c>
      <c r="M847">
        <v>0</v>
      </c>
      <c r="N847">
        <v>1</v>
      </c>
      <c r="O847">
        <v>0</v>
      </c>
      <c r="P847">
        <v>1</v>
      </c>
      <c r="Q847">
        <v>11.2</v>
      </c>
      <c r="R847">
        <v>11.2</v>
      </c>
      <c r="S847">
        <v>11.2</v>
      </c>
      <c r="T847">
        <v>11.388999999999999</v>
      </c>
      <c r="U847">
        <v>98</v>
      </c>
      <c r="V847">
        <v>98</v>
      </c>
      <c r="W847">
        <v>3</v>
      </c>
      <c r="Z847">
        <v>1</v>
      </c>
      <c r="AB847">
        <v>6.1659000000000002E-3</v>
      </c>
      <c r="AC847">
        <v>6.2130999999999998</v>
      </c>
      <c r="AE847" t="s">
        <v>24389</v>
      </c>
      <c r="AF847">
        <v>0</v>
      </c>
      <c r="AG847">
        <v>11.2</v>
      </c>
      <c r="AH847">
        <v>4379400</v>
      </c>
      <c r="AI847">
        <v>0</v>
      </c>
      <c r="AJ847">
        <v>4379400</v>
      </c>
      <c r="AK847">
        <v>0</v>
      </c>
      <c r="AL847">
        <v>0</v>
      </c>
      <c r="AM847">
        <v>0</v>
      </c>
      <c r="AN847">
        <v>1</v>
      </c>
      <c r="AO847">
        <v>1</v>
      </c>
      <c r="AS847">
        <v>1608</v>
      </c>
      <c r="AT847">
        <v>4101</v>
      </c>
      <c r="AU847" t="b">
        <v>1</v>
      </c>
      <c r="AV847">
        <v>4419</v>
      </c>
      <c r="AW847">
        <v>8257</v>
      </c>
      <c r="AX847">
        <v>9250</v>
      </c>
      <c r="AY847">
        <v>9250</v>
      </c>
      <c r="BB847">
        <v>-1</v>
      </c>
    </row>
    <row r="848" spans="1:54" x14ac:dyDescent="0.2">
      <c r="A848" t="s">
        <v>34133</v>
      </c>
      <c r="B848" t="s">
        <v>34133</v>
      </c>
      <c r="C848" t="s">
        <v>92</v>
      </c>
      <c r="D848" t="s">
        <v>92</v>
      </c>
      <c r="E848" t="s">
        <v>92</v>
      </c>
      <c r="F848" t="s">
        <v>34134</v>
      </c>
      <c r="G848">
        <v>2</v>
      </c>
      <c r="H848">
        <v>1</v>
      </c>
      <c r="I848">
        <v>1</v>
      </c>
      <c r="J848">
        <v>1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1</v>
      </c>
      <c r="Q848">
        <v>2</v>
      </c>
      <c r="R848">
        <v>2</v>
      </c>
      <c r="S848">
        <v>2</v>
      </c>
      <c r="T848">
        <v>123.86</v>
      </c>
      <c r="U848">
        <v>1047</v>
      </c>
      <c r="V848" t="s">
        <v>34135</v>
      </c>
      <c r="W848">
        <v>2</v>
      </c>
      <c r="Y848">
        <v>1</v>
      </c>
      <c r="AB848">
        <v>0</v>
      </c>
      <c r="AC848">
        <v>8.5503</v>
      </c>
      <c r="AE848" t="s">
        <v>24389</v>
      </c>
      <c r="AF848">
        <v>0</v>
      </c>
      <c r="AG848">
        <v>2</v>
      </c>
      <c r="AH848">
        <v>644590</v>
      </c>
      <c r="AI848">
        <v>0</v>
      </c>
      <c r="AJ848">
        <v>644590</v>
      </c>
      <c r="AK848">
        <v>0</v>
      </c>
      <c r="AL848">
        <v>0</v>
      </c>
      <c r="AM848">
        <v>0</v>
      </c>
      <c r="AN848">
        <v>2</v>
      </c>
      <c r="AO848">
        <v>2</v>
      </c>
      <c r="AS848">
        <v>1312</v>
      </c>
      <c r="AT848">
        <v>7859</v>
      </c>
      <c r="AU848" t="b">
        <v>1</v>
      </c>
      <c r="AV848">
        <v>8561</v>
      </c>
      <c r="AW848">
        <v>16162</v>
      </c>
      <c r="AX848" t="s">
        <v>25054</v>
      </c>
      <c r="AY848">
        <v>17990</v>
      </c>
      <c r="BB848" t="s">
        <v>96</v>
      </c>
    </row>
    <row r="849" spans="1:54" x14ac:dyDescent="0.2">
      <c r="A849" t="s">
        <v>28354</v>
      </c>
      <c r="B849" t="s">
        <v>28354</v>
      </c>
      <c r="C849" t="s">
        <v>190</v>
      </c>
      <c r="D849" t="s">
        <v>190</v>
      </c>
      <c r="E849" t="s">
        <v>190</v>
      </c>
      <c r="F849" t="s">
        <v>28355</v>
      </c>
      <c r="G849">
        <v>3</v>
      </c>
      <c r="H849">
        <v>2</v>
      </c>
      <c r="I849">
        <v>2</v>
      </c>
      <c r="J849">
        <v>2</v>
      </c>
      <c r="K849">
        <v>0</v>
      </c>
      <c r="L849">
        <v>2</v>
      </c>
      <c r="M849">
        <v>0</v>
      </c>
      <c r="N849">
        <v>2</v>
      </c>
      <c r="O849">
        <v>0</v>
      </c>
      <c r="P849">
        <v>2</v>
      </c>
      <c r="Q849">
        <v>14.4</v>
      </c>
      <c r="R849">
        <v>14.4</v>
      </c>
      <c r="S849">
        <v>14.4</v>
      </c>
      <c r="T849">
        <v>18.129000000000001</v>
      </c>
      <c r="U849">
        <v>160</v>
      </c>
      <c r="V849" t="s">
        <v>28356</v>
      </c>
      <c r="W849">
        <v>3</v>
      </c>
      <c r="Y849">
        <v>1</v>
      </c>
      <c r="Z849">
        <v>1</v>
      </c>
      <c r="AA849">
        <v>1</v>
      </c>
      <c r="AB849">
        <v>0</v>
      </c>
      <c r="AC849">
        <v>16.786000000000001</v>
      </c>
      <c r="AE849" t="s">
        <v>24389</v>
      </c>
      <c r="AF849">
        <v>0</v>
      </c>
      <c r="AG849">
        <v>14.4</v>
      </c>
      <c r="AH849">
        <v>4615400</v>
      </c>
      <c r="AI849">
        <v>0</v>
      </c>
      <c r="AJ849">
        <v>4615400</v>
      </c>
      <c r="AK849">
        <v>0</v>
      </c>
      <c r="AL849">
        <v>0</v>
      </c>
      <c r="AM849">
        <v>0</v>
      </c>
      <c r="AN849">
        <v>3</v>
      </c>
      <c r="AO849">
        <v>3</v>
      </c>
      <c r="AS849">
        <v>426</v>
      </c>
      <c r="AT849" t="s">
        <v>28357</v>
      </c>
      <c r="AU849" t="s">
        <v>80</v>
      </c>
      <c r="AV849" t="s">
        <v>28358</v>
      </c>
      <c r="AW849" t="s">
        <v>28359</v>
      </c>
      <c r="AX849" t="s">
        <v>28360</v>
      </c>
      <c r="AY849" t="s">
        <v>28361</v>
      </c>
      <c r="BB849" t="s">
        <v>111</v>
      </c>
    </row>
    <row r="850" spans="1:54" x14ac:dyDescent="0.2">
      <c r="A850" t="s">
        <v>27797</v>
      </c>
      <c r="B850" t="s">
        <v>27797</v>
      </c>
      <c r="C850" t="s">
        <v>6445</v>
      </c>
      <c r="D850" t="s">
        <v>6445</v>
      </c>
      <c r="E850" t="s">
        <v>6445</v>
      </c>
      <c r="F850" t="s">
        <v>27798</v>
      </c>
      <c r="G850">
        <v>5</v>
      </c>
      <c r="H850">
        <v>3</v>
      </c>
      <c r="I850">
        <v>3</v>
      </c>
      <c r="J850">
        <v>3</v>
      </c>
      <c r="K850">
        <v>0</v>
      </c>
      <c r="L850">
        <v>3</v>
      </c>
      <c r="M850">
        <v>0</v>
      </c>
      <c r="N850">
        <v>3</v>
      </c>
      <c r="O850">
        <v>0</v>
      </c>
      <c r="P850">
        <v>3</v>
      </c>
      <c r="Q850">
        <v>5.4</v>
      </c>
      <c r="R850">
        <v>5.4</v>
      </c>
      <c r="S850">
        <v>5.4</v>
      </c>
      <c r="T850">
        <v>102.19</v>
      </c>
      <c r="U850">
        <v>915</v>
      </c>
      <c r="V850" t="s">
        <v>27799</v>
      </c>
      <c r="W850">
        <v>2</v>
      </c>
      <c r="Y850">
        <v>3</v>
      </c>
      <c r="AB850">
        <v>0</v>
      </c>
      <c r="AC850">
        <v>17.045000000000002</v>
      </c>
      <c r="AE850" t="s">
        <v>24389</v>
      </c>
      <c r="AF850">
        <v>0</v>
      </c>
      <c r="AG850">
        <v>5.4</v>
      </c>
      <c r="AH850">
        <v>1960400</v>
      </c>
      <c r="AI850">
        <v>0</v>
      </c>
      <c r="AJ850">
        <v>1960400</v>
      </c>
      <c r="AK850">
        <v>0</v>
      </c>
      <c r="AL850">
        <v>0</v>
      </c>
      <c r="AM850">
        <v>0</v>
      </c>
      <c r="AN850">
        <v>3</v>
      </c>
      <c r="AO850">
        <v>3</v>
      </c>
      <c r="AS850">
        <v>333</v>
      </c>
      <c r="AT850" t="s">
        <v>27800</v>
      </c>
      <c r="AU850" t="s">
        <v>338</v>
      </c>
      <c r="AV850" t="s">
        <v>27801</v>
      </c>
      <c r="AW850" t="s">
        <v>27802</v>
      </c>
      <c r="AX850" t="s">
        <v>27803</v>
      </c>
      <c r="AY850" t="s">
        <v>27803</v>
      </c>
      <c r="BB850" t="s">
        <v>84</v>
      </c>
    </row>
    <row r="851" spans="1:54" x14ac:dyDescent="0.2">
      <c r="A851" t="s">
        <v>30344</v>
      </c>
      <c r="B851" t="s">
        <v>30344</v>
      </c>
      <c r="C851" t="s">
        <v>896</v>
      </c>
      <c r="D851" t="s">
        <v>896</v>
      </c>
      <c r="E851" t="s">
        <v>896</v>
      </c>
      <c r="F851" t="s">
        <v>30345</v>
      </c>
      <c r="G851">
        <v>2</v>
      </c>
      <c r="H851">
        <v>3</v>
      </c>
      <c r="I851">
        <v>3</v>
      </c>
      <c r="J851">
        <v>3</v>
      </c>
      <c r="K851">
        <v>0</v>
      </c>
      <c r="L851">
        <v>3</v>
      </c>
      <c r="M851">
        <v>0</v>
      </c>
      <c r="N851">
        <v>3</v>
      </c>
      <c r="O851">
        <v>0</v>
      </c>
      <c r="P851">
        <v>3</v>
      </c>
      <c r="Q851">
        <v>5.6</v>
      </c>
      <c r="R851">
        <v>5.6</v>
      </c>
      <c r="S851">
        <v>5.6</v>
      </c>
      <c r="T851">
        <v>68.039000000000001</v>
      </c>
      <c r="U851">
        <v>611</v>
      </c>
      <c r="V851" t="s">
        <v>30346</v>
      </c>
      <c r="W851">
        <v>2.67</v>
      </c>
      <c r="Y851">
        <v>2</v>
      </c>
      <c r="AA851">
        <v>1</v>
      </c>
      <c r="AB851">
        <v>0</v>
      </c>
      <c r="AC851">
        <v>18.173999999999999</v>
      </c>
      <c r="AE851" t="s">
        <v>24389</v>
      </c>
      <c r="AF851">
        <v>0</v>
      </c>
      <c r="AG851">
        <v>5.6</v>
      </c>
      <c r="AH851">
        <v>4958700</v>
      </c>
      <c r="AI851">
        <v>0</v>
      </c>
      <c r="AJ851">
        <v>4958700</v>
      </c>
      <c r="AK851">
        <v>0</v>
      </c>
      <c r="AL851">
        <v>0</v>
      </c>
      <c r="AM851">
        <v>0</v>
      </c>
      <c r="AN851">
        <v>3</v>
      </c>
      <c r="AO851">
        <v>3</v>
      </c>
      <c r="AS851">
        <v>738</v>
      </c>
      <c r="AT851" t="s">
        <v>30347</v>
      </c>
      <c r="AU851" t="s">
        <v>338</v>
      </c>
      <c r="AV851" t="s">
        <v>30348</v>
      </c>
      <c r="AW851" t="s">
        <v>30349</v>
      </c>
      <c r="AX851" t="s">
        <v>30350</v>
      </c>
      <c r="AY851" t="s">
        <v>30350</v>
      </c>
      <c r="BB851" t="s">
        <v>96</v>
      </c>
    </row>
    <row r="852" spans="1:54" x14ac:dyDescent="0.2">
      <c r="A852" t="s">
        <v>35776</v>
      </c>
      <c r="B852" t="s">
        <v>35776</v>
      </c>
      <c r="C852" t="s">
        <v>291</v>
      </c>
      <c r="D852" t="s">
        <v>291</v>
      </c>
      <c r="E852" t="s">
        <v>291</v>
      </c>
      <c r="F852" t="s">
        <v>35777</v>
      </c>
      <c r="G852">
        <v>4</v>
      </c>
      <c r="H852">
        <v>1</v>
      </c>
      <c r="I852">
        <v>1</v>
      </c>
      <c r="J852">
        <v>1</v>
      </c>
      <c r="K852">
        <v>0</v>
      </c>
      <c r="L852">
        <v>1</v>
      </c>
      <c r="M852">
        <v>0</v>
      </c>
      <c r="N852">
        <v>1</v>
      </c>
      <c r="O852">
        <v>0</v>
      </c>
      <c r="P852">
        <v>1</v>
      </c>
      <c r="Q852">
        <v>18.600000000000001</v>
      </c>
      <c r="R852">
        <v>18.600000000000001</v>
      </c>
      <c r="S852">
        <v>18.600000000000001</v>
      </c>
      <c r="T852">
        <v>10.555999999999999</v>
      </c>
      <c r="U852">
        <v>97</v>
      </c>
      <c r="V852" t="s">
        <v>35778</v>
      </c>
      <c r="W852">
        <v>1</v>
      </c>
      <c r="X852">
        <v>2</v>
      </c>
      <c r="AB852">
        <v>7.6210999999999996E-3</v>
      </c>
      <c r="AC852">
        <v>6.0369999999999999</v>
      </c>
      <c r="AE852" t="s">
        <v>24389</v>
      </c>
      <c r="AF852">
        <v>0</v>
      </c>
      <c r="AG852">
        <v>18.600000000000001</v>
      </c>
      <c r="AH852">
        <v>1002900</v>
      </c>
      <c r="AI852">
        <v>0</v>
      </c>
      <c r="AJ852">
        <v>1002900</v>
      </c>
      <c r="AK852">
        <v>0</v>
      </c>
      <c r="AL852">
        <v>0</v>
      </c>
      <c r="AM852">
        <v>0</v>
      </c>
      <c r="AN852">
        <v>2</v>
      </c>
      <c r="AO852">
        <v>2</v>
      </c>
      <c r="AS852">
        <v>1556</v>
      </c>
      <c r="AT852">
        <v>2272</v>
      </c>
      <c r="AU852" t="b">
        <v>1</v>
      </c>
      <c r="AV852">
        <v>2440</v>
      </c>
      <c r="AW852" t="s">
        <v>35779</v>
      </c>
      <c r="AX852" t="s">
        <v>35780</v>
      </c>
      <c r="AY852">
        <v>4949</v>
      </c>
      <c r="BB852" t="s">
        <v>162</v>
      </c>
    </row>
    <row r="853" spans="1:54" x14ac:dyDescent="0.2">
      <c r="A853" t="s">
        <v>36182</v>
      </c>
      <c r="B853" t="s">
        <v>36183</v>
      </c>
      <c r="C853" t="s">
        <v>8847</v>
      </c>
      <c r="D853" t="s">
        <v>92</v>
      </c>
      <c r="E853" t="s">
        <v>92</v>
      </c>
      <c r="F853" t="s">
        <v>36184</v>
      </c>
      <c r="G853">
        <v>2</v>
      </c>
      <c r="H853">
        <v>7</v>
      </c>
      <c r="I853">
        <v>1</v>
      </c>
      <c r="J853">
        <v>1</v>
      </c>
      <c r="K853">
        <v>1</v>
      </c>
      <c r="L853">
        <v>7</v>
      </c>
      <c r="M853">
        <v>0</v>
      </c>
      <c r="N853">
        <v>1</v>
      </c>
      <c r="O853">
        <v>0</v>
      </c>
      <c r="P853">
        <v>1</v>
      </c>
      <c r="Q853">
        <v>30.3</v>
      </c>
      <c r="R853">
        <v>2.8</v>
      </c>
      <c r="S853">
        <v>2.8</v>
      </c>
      <c r="T853">
        <v>32.171999999999997</v>
      </c>
      <c r="U853">
        <v>290</v>
      </c>
      <c r="V853" t="s">
        <v>36185</v>
      </c>
      <c r="W853">
        <v>2.5</v>
      </c>
      <c r="Y853">
        <v>1</v>
      </c>
      <c r="Z853">
        <v>1</v>
      </c>
      <c r="AB853">
        <v>4.1007999999999999E-3</v>
      </c>
      <c r="AC853">
        <v>6.5204000000000004</v>
      </c>
      <c r="AD853" t="s">
        <v>24450</v>
      </c>
      <c r="AE853" t="s">
        <v>24389</v>
      </c>
      <c r="AF853">
        <v>5.5</v>
      </c>
      <c r="AG853">
        <v>30.3</v>
      </c>
      <c r="AH853">
        <v>5892000</v>
      </c>
      <c r="AI853">
        <v>0</v>
      </c>
      <c r="AJ853">
        <v>5892000</v>
      </c>
      <c r="AK853">
        <v>0</v>
      </c>
      <c r="AL853">
        <v>0</v>
      </c>
      <c r="AM853">
        <v>0</v>
      </c>
      <c r="AN853">
        <v>1</v>
      </c>
      <c r="AO853">
        <v>1</v>
      </c>
      <c r="AS853">
        <v>1612</v>
      </c>
      <c r="AT853" t="s">
        <v>36186</v>
      </c>
      <c r="AU853" t="s">
        <v>22243</v>
      </c>
      <c r="AV853" t="s">
        <v>36187</v>
      </c>
      <c r="AW853" t="s">
        <v>36188</v>
      </c>
      <c r="AX853" t="s">
        <v>36189</v>
      </c>
      <c r="AY853" t="s">
        <v>36190</v>
      </c>
      <c r="BB853" t="s">
        <v>96</v>
      </c>
    </row>
    <row r="854" spans="1:54" x14ac:dyDescent="0.2">
      <c r="A854" t="s">
        <v>34267</v>
      </c>
      <c r="B854" t="s">
        <v>34267</v>
      </c>
      <c r="C854" t="s">
        <v>92</v>
      </c>
      <c r="D854" t="s">
        <v>92</v>
      </c>
      <c r="E854" t="s">
        <v>92</v>
      </c>
      <c r="F854" t="s">
        <v>34268</v>
      </c>
      <c r="G854">
        <v>2</v>
      </c>
      <c r="H854">
        <v>1</v>
      </c>
      <c r="I854">
        <v>1</v>
      </c>
      <c r="J854">
        <v>1</v>
      </c>
      <c r="K854">
        <v>0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1.7</v>
      </c>
      <c r="R854">
        <v>1.7</v>
      </c>
      <c r="S854">
        <v>1.7</v>
      </c>
      <c r="T854">
        <v>82.856999999999999</v>
      </c>
      <c r="U854">
        <v>755</v>
      </c>
      <c r="V854" t="s">
        <v>34269</v>
      </c>
      <c r="W854">
        <v>2</v>
      </c>
      <c r="Y854">
        <v>1</v>
      </c>
      <c r="AB854">
        <v>6.1162E-4</v>
      </c>
      <c r="AC854">
        <v>6.7347999999999999</v>
      </c>
      <c r="AE854" t="s">
        <v>24389</v>
      </c>
      <c r="AF854">
        <v>0</v>
      </c>
      <c r="AG854">
        <v>1.7</v>
      </c>
      <c r="AH854">
        <v>563900</v>
      </c>
      <c r="AI854">
        <v>0</v>
      </c>
      <c r="AJ854">
        <v>563900</v>
      </c>
      <c r="AK854">
        <v>0</v>
      </c>
      <c r="AL854">
        <v>0</v>
      </c>
      <c r="AM854">
        <v>0</v>
      </c>
      <c r="AN854">
        <v>2</v>
      </c>
      <c r="AO854">
        <v>2</v>
      </c>
      <c r="AS854">
        <v>1334</v>
      </c>
      <c r="AT854">
        <v>6213</v>
      </c>
      <c r="AU854" t="b">
        <v>1</v>
      </c>
      <c r="AV854">
        <v>6735</v>
      </c>
      <c r="AW854">
        <v>12659</v>
      </c>
      <c r="AX854" t="s">
        <v>34270</v>
      </c>
      <c r="AY854">
        <v>14053</v>
      </c>
      <c r="BB854" t="s">
        <v>96</v>
      </c>
    </row>
    <row r="855" spans="1:54" x14ac:dyDescent="0.2">
      <c r="A855" t="s">
        <v>36207</v>
      </c>
      <c r="B855" t="s">
        <v>36207</v>
      </c>
      <c r="C855">
        <v>2</v>
      </c>
      <c r="D855">
        <v>2</v>
      </c>
      <c r="E855">
        <v>2</v>
      </c>
      <c r="F855" t="s">
        <v>36208</v>
      </c>
      <c r="G855">
        <v>1</v>
      </c>
      <c r="H855">
        <v>2</v>
      </c>
      <c r="I855">
        <v>2</v>
      </c>
      <c r="J855">
        <v>2</v>
      </c>
      <c r="K855">
        <v>0</v>
      </c>
      <c r="L855">
        <v>2</v>
      </c>
      <c r="M855">
        <v>0</v>
      </c>
      <c r="N855">
        <v>2</v>
      </c>
      <c r="O855">
        <v>0</v>
      </c>
      <c r="P855">
        <v>2</v>
      </c>
      <c r="Q855">
        <v>22.3</v>
      </c>
      <c r="R855">
        <v>22.3</v>
      </c>
      <c r="S855">
        <v>22.3</v>
      </c>
      <c r="T855">
        <v>11.82</v>
      </c>
      <c r="U855">
        <v>103</v>
      </c>
      <c r="V855">
        <v>103</v>
      </c>
      <c r="W855">
        <v>3</v>
      </c>
      <c r="Y855">
        <v>1</v>
      </c>
      <c r="AA855">
        <v>1</v>
      </c>
      <c r="AB855">
        <v>0</v>
      </c>
      <c r="AC855">
        <v>13.234</v>
      </c>
      <c r="AE855" t="s">
        <v>24389</v>
      </c>
      <c r="AF855">
        <v>0</v>
      </c>
      <c r="AG855">
        <v>22.3</v>
      </c>
      <c r="AH855">
        <v>2627300</v>
      </c>
      <c r="AI855">
        <v>0</v>
      </c>
      <c r="AJ855">
        <v>2627300</v>
      </c>
      <c r="AK855">
        <v>0</v>
      </c>
      <c r="AL855">
        <v>0</v>
      </c>
      <c r="AM855">
        <v>0</v>
      </c>
      <c r="AN855">
        <v>3</v>
      </c>
      <c r="AO855">
        <v>3</v>
      </c>
      <c r="AS855">
        <v>1615</v>
      </c>
      <c r="AT855" t="s">
        <v>36209</v>
      </c>
      <c r="AU855" t="s">
        <v>80</v>
      </c>
      <c r="AV855" t="s">
        <v>36210</v>
      </c>
      <c r="AW855" t="s">
        <v>36211</v>
      </c>
      <c r="AX855" t="s">
        <v>36212</v>
      </c>
      <c r="AY855" t="s">
        <v>36213</v>
      </c>
      <c r="BB855">
        <v>-1</v>
      </c>
    </row>
    <row r="856" spans="1:54" x14ac:dyDescent="0.2">
      <c r="A856" t="s">
        <v>27462</v>
      </c>
      <c r="B856" t="s">
        <v>27462</v>
      </c>
      <c r="C856" t="s">
        <v>1375</v>
      </c>
      <c r="D856" t="s">
        <v>1375</v>
      </c>
      <c r="E856" t="s">
        <v>1375</v>
      </c>
      <c r="F856" t="s">
        <v>27463</v>
      </c>
      <c r="G856">
        <v>5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0</v>
      </c>
      <c r="N856">
        <v>1</v>
      </c>
      <c r="O856">
        <v>0</v>
      </c>
      <c r="P856">
        <v>1</v>
      </c>
      <c r="Q856">
        <v>2.4</v>
      </c>
      <c r="R856">
        <v>2.4</v>
      </c>
      <c r="S856">
        <v>2.4</v>
      </c>
      <c r="T856">
        <v>55.904000000000003</v>
      </c>
      <c r="U856">
        <v>493</v>
      </c>
      <c r="V856" t="s">
        <v>27464</v>
      </c>
      <c r="W856">
        <v>2</v>
      </c>
      <c r="Y856">
        <v>1</v>
      </c>
      <c r="AB856">
        <v>6.1236999999999999E-4</v>
      </c>
      <c r="AC856">
        <v>6.7389999999999999</v>
      </c>
      <c r="AE856" t="s">
        <v>24389</v>
      </c>
      <c r="AF856">
        <v>0</v>
      </c>
      <c r="AG856">
        <v>2.4</v>
      </c>
      <c r="AH856">
        <v>1697900</v>
      </c>
      <c r="AI856">
        <v>0</v>
      </c>
      <c r="AJ856">
        <v>1697900</v>
      </c>
      <c r="AK856">
        <v>0</v>
      </c>
      <c r="AL856">
        <v>0</v>
      </c>
      <c r="AM856">
        <v>0</v>
      </c>
      <c r="AN856">
        <v>1</v>
      </c>
      <c r="AO856">
        <v>1</v>
      </c>
      <c r="AS856">
        <v>283</v>
      </c>
      <c r="AT856">
        <v>4468</v>
      </c>
      <c r="AU856" t="b">
        <v>1</v>
      </c>
      <c r="AV856">
        <v>4818</v>
      </c>
      <c r="AW856">
        <v>9010</v>
      </c>
      <c r="AX856">
        <v>10039</v>
      </c>
      <c r="AY856">
        <v>10039</v>
      </c>
      <c r="BB856" t="s">
        <v>84</v>
      </c>
    </row>
    <row r="857" spans="1:54" x14ac:dyDescent="0.2">
      <c r="A857" t="s">
        <v>5691</v>
      </c>
      <c r="B857" t="s">
        <v>5691</v>
      </c>
      <c r="C857" t="s">
        <v>296</v>
      </c>
      <c r="D857" t="s">
        <v>296</v>
      </c>
      <c r="E857" t="s">
        <v>296</v>
      </c>
      <c r="F857" t="s">
        <v>5692</v>
      </c>
      <c r="G857">
        <v>2</v>
      </c>
      <c r="H857">
        <v>2</v>
      </c>
      <c r="I857">
        <v>2</v>
      </c>
      <c r="J857">
        <v>2</v>
      </c>
      <c r="K857">
        <v>0</v>
      </c>
      <c r="L857">
        <v>2</v>
      </c>
      <c r="M857">
        <v>0</v>
      </c>
      <c r="N857">
        <v>2</v>
      </c>
      <c r="O857">
        <v>0</v>
      </c>
      <c r="P857">
        <v>2</v>
      </c>
      <c r="Q857">
        <v>51.9</v>
      </c>
      <c r="R857">
        <v>51.9</v>
      </c>
      <c r="S857">
        <v>51.9</v>
      </c>
      <c r="T857">
        <v>5.7043999999999997</v>
      </c>
      <c r="U857">
        <v>52</v>
      </c>
      <c r="V857" t="s">
        <v>5693</v>
      </c>
      <c r="W857">
        <v>3</v>
      </c>
      <c r="Y857">
        <v>2</v>
      </c>
      <c r="Z857">
        <v>2</v>
      </c>
      <c r="AA857">
        <v>2</v>
      </c>
      <c r="AB857">
        <v>0</v>
      </c>
      <c r="AC857">
        <v>51.417000000000002</v>
      </c>
      <c r="AE857" t="s">
        <v>24389</v>
      </c>
      <c r="AF857">
        <v>0</v>
      </c>
      <c r="AG857">
        <v>51.9</v>
      </c>
      <c r="AH857">
        <v>14617000</v>
      </c>
      <c r="AI857">
        <v>0</v>
      </c>
      <c r="AJ857">
        <v>14617000</v>
      </c>
      <c r="AK857">
        <v>0</v>
      </c>
      <c r="AL857">
        <v>0</v>
      </c>
      <c r="AM857">
        <v>0</v>
      </c>
      <c r="AN857">
        <v>4</v>
      </c>
      <c r="AO857">
        <v>4</v>
      </c>
      <c r="AS857">
        <v>266</v>
      </c>
      <c r="AT857" t="s">
        <v>27349</v>
      </c>
      <c r="AU857" t="s">
        <v>80</v>
      </c>
      <c r="AV857" t="s">
        <v>27350</v>
      </c>
      <c r="AW857" t="s">
        <v>27351</v>
      </c>
      <c r="AX857" t="s">
        <v>27352</v>
      </c>
      <c r="AY857" t="s">
        <v>27353</v>
      </c>
      <c r="AZ857">
        <v>217</v>
      </c>
      <c r="BA857">
        <v>7</v>
      </c>
      <c r="BB857" t="s">
        <v>96</v>
      </c>
    </row>
    <row r="858" spans="1:54" x14ac:dyDescent="0.2">
      <c r="A858" t="s">
        <v>28983</v>
      </c>
      <c r="B858" t="s">
        <v>28983</v>
      </c>
      <c r="C858" t="s">
        <v>1375</v>
      </c>
      <c r="D858" t="s">
        <v>1375</v>
      </c>
      <c r="E858" t="s">
        <v>1375</v>
      </c>
      <c r="F858" t="s">
        <v>28984</v>
      </c>
      <c r="G858">
        <v>5</v>
      </c>
      <c r="H858">
        <v>1</v>
      </c>
      <c r="I858">
        <v>1</v>
      </c>
      <c r="J858">
        <v>1</v>
      </c>
      <c r="K858">
        <v>0</v>
      </c>
      <c r="L858">
        <v>1</v>
      </c>
      <c r="M858">
        <v>0</v>
      </c>
      <c r="N858">
        <v>1</v>
      </c>
      <c r="O858">
        <v>0</v>
      </c>
      <c r="P858">
        <v>1</v>
      </c>
      <c r="Q858">
        <v>8.6</v>
      </c>
      <c r="R858">
        <v>8.6</v>
      </c>
      <c r="S858">
        <v>8.6</v>
      </c>
      <c r="T858">
        <v>26.984999999999999</v>
      </c>
      <c r="U858">
        <v>243</v>
      </c>
      <c r="V858" t="s">
        <v>28985</v>
      </c>
      <c r="W858">
        <v>2</v>
      </c>
      <c r="Y858">
        <v>1</v>
      </c>
      <c r="AB858">
        <v>4.084E-3</v>
      </c>
      <c r="AC858">
        <v>6.4801000000000002</v>
      </c>
      <c r="AE858" t="s">
        <v>24389</v>
      </c>
      <c r="AF858">
        <v>0</v>
      </c>
      <c r="AG858">
        <v>8.6</v>
      </c>
      <c r="AH858">
        <v>1114100</v>
      </c>
      <c r="AI858">
        <v>0</v>
      </c>
      <c r="AJ858">
        <v>1114100</v>
      </c>
      <c r="AK858">
        <v>0</v>
      </c>
      <c r="AL858">
        <v>0</v>
      </c>
      <c r="AM858">
        <v>0</v>
      </c>
      <c r="AN858">
        <v>1</v>
      </c>
      <c r="AO858">
        <v>1</v>
      </c>
      <c r="AS858">
        <v>525</v>
      </c>
      <c r="AT858">
        <v>7524</v>
      </c>
      <c r="AU858" t="b">
        <v>1</v>
      </c>
      <c r="AV858">
        <v>8210</v>
      </c>
      <c r="AW858">
        <v>15446</v>
      </c>
      <c r="AX858">
        <v>17238</v>
      </c>
      <c r="AY858">
        <v>17238</v>
      </c>
      <c r="BB858" t="s">
        <v>84</v>
      </c>
    </row>
    <row r="859" spans="1:54" x14ac:dyDescent="0.2">
      <c r="A859" t="s">
        <v>36224</v>
      </c>
      <c r="B859" t="s">
        <v>36224</v>
      </c>
      <c r="C859">
        <v>1</v>
      </c>
      <c r="D859">
        <v>1</v>
      </c>
      <c r="E859">
        <v>1</v>
      </c>
      <c r="F859" t="s">
        <v>36225</v>
      </c>
      <c r="G859">
        <v>1</v>
      </c>
      <c r="H859">
        <v>1</v>
      </c>
      <c r="I859">
        <v>1</v>
      </c>
      <c r="J859">
        <v>1</v>
      </c>
      <c r="K859">
        <v>0</v>
      </c>
      <c r="L859">
        <v>1</v>
      </c>
      <c r="M859">
        <v>0</v>
      </c>
      <c r="N859">
        <v>1</v>
      </c>
      <c r="O859">
        <v>0</v>
      </c>
      <c r="P859">
        <v>1</v>
      </c>
      <c r="Q859">
        <v>12.7</v>
      </c>
      <c r="R859">
        <v>12.7</v>
      </c>
      <c r="S859">
        <v>12.7</v>
      </c>
      <c r="T859">
        <v>11.064</v>
      </c>
      <c r="U859">
        <v>110</v>
      </c>
      <c r="V859">
        <v>110</v>
      </c>
      <c r="W859">
        <v>1</v>
      </c>
      <c r="X859">
        <v>1</v>
      </c>
      <c r="AB859">
        <v>0</v>
      </c>
      <c r="AC859">
        <v>8.0620999999999992</v>
      </c>
      <c r="AE859" t="s">
        <v>24389</v>
      </c>
      <c r="AF859">
        <v>0</v>
      </c>
      <c r="AG859">
        <v>12.7</v>
      </c>
      <c r="AH859">
        <v>1695600</v>
      </c>
      <c r="AI859">
        <v>0</v>
      </c>
      <c r="AJ859">
        <v>1695600</v>
      </c>
      <c r="AK859">
        <v>0</v>
      </c>
      <c r="AL859">
        <v>0</v>
      </c>
      <c r="AM859">
        <v>0</v>
      </c>
      <c r="AN859">
        <v>1</v>
      </c>
      <c r="AO859">
        <v>1</v>
      </c>
      <c r="AS859">
        <v>1618</v>
      </c>
      <c r="AT859">
        <v>2586</v>
      </c>
      <c r="AU859" t="b">
        <v>1</v>
      </c>
      <c r="AV859">
        <v>2779</v>
      </c>
      <c r="AW859">
        <v>5046</v>
      </c>
      <c r="AX859">
        <v>5599</v>
      </c>
      <c r="AY859">
        <v>5599</v>
      </c>
      <c r="BB859">
        <v>-1</v>
      </c>
    </row>
    <row r="860" spans="1:54" x14ac:dyDescent="0.2">
      <c r="A860" t="s">
        <v>26786</v>
      </c>
      <c r="B860" t="s">
        <v>26786</v>
      </c>
      <c r="C860" t="s">
        <v>1232</v>
      </c>
      <c r="D860" t="s">
        <v>296</v>
      </c>
      <c r="E860" t="s">
        <v>533</v>
      </c>
      <c r="F860" t="s">
        <v>26787</v>
      </c>
      <c r="G860">
        <v>2</v>
      </c>
      <c r="H860">
        <v>6</v>
      </c>
      <c r="I860">
        <v>2</v>
      </c>
      <c r="J860">
        <v>0</v>
      </c>
      <c r="K860">
        <v>3</v>
      </c>
      <c r="L860">
        <v>6</v>
      </c>
      <c r="M860">
        <v>0</v>
      </c>
      <c r="N860">
        <v>2</v>
      </c>
      <c r="O860">
        <v>0</v>
      </c>
      <c r="P860">
        <v>0</v>
      </c>
      <c r="Q860">
        <v>22</v>
      </c>
      <c r="R860">
        <v>6.4</v>
      </c>
      <c r="S860">
        <v>0</v>
      </c>
      <c r="T860">
        <v>39.826999999999998</v>
      </c>
      <c r="U860">
        <v>359</v>
      </c>
      <c r="V860" t="s">
        <v>26788</v>
      </c>
      <c r="W860">
        <v>2.2000000000000002</v>
      </c>
      <c r="Y860">
        <v>4</v>
      </c>
      <c r="Z860">
        <v>1</v>
      </c>
      <c r="AB860">
        <v>0</v>
      </c>
      <c r="AC860">
        <v>14.645</v>
      </c>
      <c r="AD860" t="s">
        <v>24450</v>
      </c>
      <c r="AE860" t="s">
        <v>24389</v>
      </c>
      <c r="AF860">
        <v>10.3</v>
      </c>
      <c r="AG860">
        <v>22</v>
      </c>
      <c r="AH860">
        <v>9368100</v>
      </c>
      <c r="AI860">
        <v>0</v>
      </c>
      <c r="AJ860">
        <v>9368100</v>
      </c>
      <c r="AK860">
        <v>0</v>
      </c>
      <c r="AL860">
        <v>0</v>
      </c>
      <c r="AM860">
        <v>0</v>
      </c>
      <c r="AN860">
        <v>7</v>
      </c>
      <c r="AO860">
        <v>7</v>
      </c>
      <c r="AS860">
        <v>184</v>
      </c>
      <c r="AT860" t="s">
        <v>26789</v>
      </c>
      <c r="AU860" t="s">
        <v>26790</v>
      </c>
      <c r="AV860" t="s">
        <v>26791</v>
      </c>
      <c r="AW860" t="s">
        <v>26792</v>
      </c>
      <c r="AX860" t="s">
        <v>26793</v>
      </c>
      <c r="AY860" t="s">
        <v>26794</v>
      </c>
      <c r="AZ860" t="s">
        <v>4951</v>
      </c>
      <c r="BA860" t="s">
        <v>26795</v>
      </c>
      <c r="BB860" t="s">
        <v>96</v>
      </c>
    </row>
    <row r="861" spans="1:54" x14ac:dyDescent="0.2">
      <c r="A861" t="s">
        <v>31911</v>
      </c>
      <c r="B861" t="s">
        <v>31911</v>
      </c>
      <c r="C861" t="s">
        <v>291</v>
      </c>
      <c r="D861" t="s">
        <v>291</v>
      </c>
      <c r="E861" t="s">
        <v>291</v>
      </c>
      <c r="F861" t="s">
        <v>31912</v>
      </c>
      <c r="G861">
        <v>4</v>
      </c>
      <c r="H861">
        <v>1</v>
      </c>
      <c r="I861">
        <v>1</v>
      </c>
      <c r="J861">
        <v>1</v>
      </c>
      <c r="K861">
        <v>0</v>
      </c>
      <c r="L861">
        <v>1</v>
      </c>
      <c r="M861">
        <v>0</v>
      </c>
      <c r="N861">
        <v>1</v>
      </c>
      <c r="O861">
        <v>0</v>
      </c>
      <c r="P861">
        <v>1</v>
      </c>
      <c r="Q861">
        <v>9.9</v>
      </c>
      <c r="R861">
        <v>9.9</v>
      </c>
      <c r="S861">
        <v>9.9</v>
      </c>
      <c r="T861">
        <v>21.170999999999999</v>
      </c>
      <c r="U861">
        <v>192</v>
      </c>
      <c r="V861" t="s">
        <v>31913</v>
      </c>
      <c r="W861">
        <v>2</v>
      </c>
      <c r="Y861">
        <v>2</v>
      </c>
      <c r="AB861">
        <v>0</v>
      </c>
      <c r="AC861">
        <v>18.95</v>
      </c>
      <c r="AE861" t="s">
        <v>24389</v>
      </c>
      <c r="AF861">
        <v>0</v>
      </c>
      <c r="AG861">
        <v>9.9</v>
      </c>
      <c r="AH861">
        <v>1230200</v>
      </c>
      <c r="AI861">
        <v>0</v>
      </c>
      <c r="AJ861">
        <v>1230200</v>
      </c>
      <c r="AK861">
        <v>0</v>
      </c>
      <c r="AL861">
        <v>0</v>
      </c>
      <c r="AM861">
        <v>0</v>
      </c>
      <c r="AN861">
        <v>3</v>
      </c>
      <c r="AO861">
        <v>3</v>
      </c>
      <c r="AS861">
        <v>977</v>
      </c>
      <c r="AT861">
        <v>4193</v>
      </c>
      <c r="AU861" t="b">
        <v>1</v>
      </c>
      <c r="AV861">
        <v>4520</v>
      </c>
      <c r="AW861" t="s">
        <v>31914</v>
      </c>
      <c r="AX861" t="s">
        <v>31915</v>
      </c>
      <c r="AY861">
        <v>9470</v>
      </c>
      <c r="BB861" t="s">
        <v>162</v>
      </c>
    </row>
    <row r="862" spans="1:54" x14ac:dyDescent="0.2">
      <c r="A862" t="s">
        <v>34937</v>
      </c>
      <c r="B862" t="s">
        <v>34937</v>
      </c>
      <c r="C862" t="s">
        <v>296</v>
      </c>
      <c r="D862" t="s">
        <v>296</v>
      </c>
      <c r="E862" t="s">
        <v>296</v>
      </c>
      <c r="F862" t="s">
        <v>34938</v>
      </c>
      <c r="G862">
        <v>2</v>
      </c>
      <c r="H862">
        <v>2</v>
      </c>
      <c r="I862">
        <v>2</v>
      </c>
      <c r="J862">
        <v>2</v>
      </c>
      <c r="K862">
        <v>0</v>
      </c>
      <c r="L862">
        <v>2</v>
      </c>
      <c r="M862">
        <v>0</v>
      </c>
      <c r="N862">
        <v>2</v>
      </c>
      <c r="O862">
        <v>0</v>
      </c>
      <c r="P862">
        <v>2</v>
      </c>
      <c r="Q862">
        <v>1.8</v>
      </c>
      <c r="R862">
        <v>1.8</v>
      </c>
      <c r="S862">
        <v>1.8</v>
      </c>
      <c r="T862">
        <v>166.2</v>
      </c>
      <c r="U862">
        <v>1475</v>
      </c>
      <c r="V862" t="s">
        <v>34939</v>
      </c>
      <c r="W862">
        <v>3</v>
      </c>
      <c r="Y862">
        <v>1</v>
      </c>
      <c r="AA862">
        <v>1</v>
      </c>
      <c r="AB862">
        <v>0</v>
      </c>
      <c r="AC862">
        <v>12.749000000000001</v>
      </c>
      <c r="AE862" t="s">
        <v>24389</v>
      </c>
      <c r="AF862">
        <v>0</v>
      </c>
      <c r="AG862">
        <v>1.8</v>
      </c>
      <c r="AH862">
        <v>1514600</v>
      </c>
      <c r="AI862">
        <v>0</v>
      </c>
      <c r="AJ862">
        <v>1514600</v>
      </c>
      <c r="AK862">
        <v>0</v>
      </c>
      <c r="AL862">
        <v>0</v>
      </c>
      <c r="AM862">
        <v>0</v>
      </c>
      <c r="AN862">
        <v>2</v>
      </c>
      <c r="AO862">
        <v>2</v>
      </c>
      <c r="AS862">
        <v>1430</v>
      </c>
      <c r="AT862" t="s">
        <v>34940</v>
      </c>
      <c r="AU862" t="s">
        <v>80</v>
      </c>
      <c r="AV862" t="s">
        <v>34941</v>
      </c>
      <c r="AW862" t="s">
        <v>34942</v>
      </c>
      <c r="AX862" t="s">
        <v>34943</v>
      </c>
      <c r="AY862" t="s">
        <v>34943</v>
      </c>
      <c r="BB862" t="s">
        <v>96</v>
      </c>
    </row>
    <row r="863" spans="1:54" x14ac:dyDescent="0.2">
      <c r="A863" t="s">
        <v>35318</v>
      </c>
      <c r="B863" t="s">
        <v>35318</v>
      </c>
      <c r="C863" t="s">
        <v>107</v>
      </c>
      <c r="D863" t="s">
        <v>107</v>
      </c>
      <c r="E863" t="s">
        <v>107</v>
      </c>
      <c r="F863" t="s">
        <v>35319</v>
      </c>
      <c r="G863">
        <v>3</v>
      </c>
      <c r="H863">
        <v>1</v>
      </c>
      <c r="I863">
        <v>1</v>
      </c>
      <c r="J863">
        <v>1</v>
      </c>
      <c r="K863">
        <v>0</v>
      </c>
      <c r="L863">
        <v>1</v>
      </c>
      <c r="M863">
        <v>0</v>
      </c>
      <c r="N863">
        <v>1</v>
      </c>
      <c r="O863">
        <v>0</v>
      </c>
      <c r="P863">
        <v>1</v>
      </c>
      <c r="Q863">
        <v>6.1</v>
      </c>
      <c r="R863">
        <v>6.1</v>
      </c>
      <c r="S863">
        <v>6.1</v>
      </c>
      <c r="T863">
        <v>29.396999999999998</v>
      </c>
      <c r="U863">
        <v>264</v>
      </c>
      <c r="V863" t="s">
        <v>35320</v>
      </c>
      <c r="W863">
        <v>2</v>
      </c>
      <c r="Y863">
        <v>1</v>
      </c>
      <c r="AB863">
        <v>4.5951000000000004E-3</v>
      </c>
      <c r="AC863">
        <v>6.3909000000000002</v>
      </c>
      <c r="AE863" t="s">
        <v>24389</v>
      </c>
      <c r="AF863">
        <v>0</v>
      </c>
      <c r="AG863">
        <v>6.1</v>
      </c>
      <c r="AH863">
        <v>964610</v>
      </c>
      <c r="AI863">
        <v>0</v>
      </c>
      <c r="AJ863">
        <v>964610</v>
      </c>
      <c r="AK863">
        <v>0</v>
      </c>
      <c r="AL863">
        <v>0</v>
      </c>
      <c r="AM863">
        <v>0</v>
      </c>
      <c r="AN863">
        <v>2</v>
      </c>
      <c r="AO863">
        <v>2</v>
      </c>
      <c r="AS863">
        <v>1487</v>
      </c>
      <c r="AT863">
        <v>8788</v>
      </c>
      <c r="AU863" t="b">
        <v>1</v>
      </c>
      <c r="AV863">
        <v>9565</v>
      </c>
      <c r="AW863">
        <v>18264</v>
      </c>
      <c r="AX863" t="s">
        <v>35321</v>
      </c>
      <c r="AY863">
        <v>20444</v>
      </c>
      <c r="BB863" t="s">
        <v>111</v>
      </c>
    </row>
    <row r="864" spans="1:54" x14ac:dyDescent="0.2">
      <c r="A864" t="s">
        <v>36172</v>
      </c>
      <c r="B864" t="s">
        <v>36173</v>
      </c>
      <c r="C864" t="s">
        <v>13067</v>
      </c>
      <c r="D864" t="s">
        <v>13067</v>
      </c>
      <c r="E864" t="s">
        <v>13067</v>
      </c>
      <c r="F864" t="s">
        <v>36174</v>
      </c>
      <c r="G864">
        <v>4</v>
      </c>
      <c r="H864">
        <v>4</v>
      </c>
      <c r="I864">
        <v>4</v>
      </c>
      <c r="J864">
        <v>4</v>
      </c>
      <c r="K864">
        <v>0</v>
      </c>
      <c r="L864">
        <v>4</v>
      </c>
      <c r="M864">
        <v>0</v>
      </c>
      <c r="N864">
        <v>4</v>
      </c>
      <c r="O864">
        <v>0</v>
      </c>
      <c r="P864">
        <v>4</v>
      </c>
      <c r="Q864">
        <v>21.3</v>
      </c>
      <c r="R864">
        <v>21.3</v>
      </c>
      <c r="S864">
        <v>21.3</v>
      </c>
      <c r="T864">
        <v>24.725999999999999</v>
      </c>
      <c r="U864">
        <v>216</v>
      </c>
      <c r="V864" t="s">
        <v>36175</v>
      </c>
      <c r="W864">
        <v>2.89</v>
      </c>
      <c r="Y864">
        <v>4</v>
      </c>
      <c r="Z864">
        <v>2</v>
      </c>
      <c r="AA864">
        <v>3</v>
      </c>
      <c r="AB864">
        <v>0</v>
      </c>
      <c r="AC864">
        <v>24.442</v>
      </c>
      <c r="AE864" t="s">
        <v>24389</v>
      </c>
      <c r="AF864">
        <v>0</v>
      </c>
      <c r="AG864">
        <v>21.3</v>
      </c>
      <c r="AH864">
        <v>29986000</v>
      </c>
      <c r="AI864">
        <v>0</v>
      </c>
      <c r="AJ864">
        <v>29986000</v>
      </c>
      <c r="AK864">
        <v>0</v>
      </c>
      <c r="AL864">
        <v>0</v>
      </c>
      <c r="AM864">
        <v>0</v>
      </c>
      <c r="AN864">
        <v>7</v>
      </c>
      <c r="AO864">
        <v>7</v>
      </c>
      <c r="AS864">
        <v>1610</v>
      </c>
      <c r="AT864" t="s">
        <v>36176</v>
      </c>
      <c r="AU864" t="s">
        <v>119</v>
      </c>
      <c r="AV864" t="s">
        <v>36177</v>
      </c>
      <c r="AW864" t="s">
        <v>36178</v>
      </c>
      <c r="AX864" t="s">
        <v>36179</v>
      </c>
      <c r="AY864" t="s">
        <v>36180</v>
      </c>
      <c r="AZ864">
        <v>1238</v>
      </c>
      <c r="BA864">
        <v>143</v>
      </c>
      <c r="BB864" t="s">
        <v>162</v>
      </c>
    </row>
    <row r="865" spans="1:54" x14ac:dyDescent="0.2">
      <c r="A865" t="s">
        <v>27540</v>
      </c>
      <c r="B865" t="s">
        <v>27540</v>
      </c>
      <c r="C865" t="s">
        <v>107</v>
      </c>
      <c r="D865" t="s">
        <v>107</v>
      </c>
      <c r="E865" t="s">
        <v>107</v>
      </c>
      <c r="F865" t="s">
        <v>27541</v>
      </c>
      <c r="G865">
        <v>3</v>
      </c>
      <c r="H865">
        <v>1</v>
      </c>
      <c r="I865">
        <v>1</v>
      </c>
      <c r="J865">
        <v>1</v>
      </c>
      <c r="K865">
        <v>0</v>
      </c>
      <c r="L865">
        <v>1</v>
      </c>
      <c r="M865">
        <v>0</v>
      </c>
      <c r="N865">
        <v>1</v>
      </c>
      <c r="O865">
        <v>0</v>
      </c>
      <c r="P865">
        <v>1</v>
      </c>
      <c r="Q865">
        <v>6</v>
      </c>
      <c r="R865">
        <v>6</v>
      </c>
      <c r="S865">
        <v>6</v>
      </c>
      <c r="T865">
        <v>13.077</v>
      </c>
      <c r="U865">
        <v>116</v>
      </c>
      <c r="V865" t="s">
        <v>27542</v>
      </c>
      <c r="W865">
        <v>3</v>
      </c>
      <c r="Z865">
        <v>1</v>
      </c>
      <c r="AB865">
        <v>8.0645000000000005E-3</v>
      </c>
      <c r="AC865">
        <v>5.992</v>
      </c>
      <c r="AE865" t="s">
        <v>24389</v>
      </c>
      <c r="AF865">
        <v>0</v>
      </c>
      <c r="AG865">
        <v>6</v>
      </c>
      <c r="AH865">
        <v>1108300</v>
      </c>
      <c r="AI865">
        <v>0</v>
      </c>
      <c r="AJ865">
        <v>1108300</v>
      </c>
      <c r="AK865">
        <v>0</v>
      </c>
      <c r="AL865">
        <v>0</v>
      </c>
      <c r="AM865">
        <v>0</v>
      </c>
      <c r="AN865">
        <v>1</v>
      </c>
      <c r="AO865">
        <v>1</v>
      </c>
      <c r="AS865">
        <v>293</v>
      </c>
      <c r="AT865">
        <v>289</v>
      </c>
      <c r="AU865" t="b">
        <v>1</v>
      </c>
      <c r="AV865">
        <v>309</v>
      </c>
      <c r="AW865">
        <v>602</v>
      </c>
      <c r="AX865">
        <v>675</v>
      </c>
      <c r="AY865">
        <v>675</v>
      </c>
      <c r="BB865" t="s">
        <v>111</v>
      </c>
    </row>
    <row r="866" spans="1:54" x14ac:dyDescent="0.2">
      <c r="A866" t="s">
        <v>28155</v>
      </c>
      <c r="B866" t="s">
        <v>28155</v>
      </c>
      <c r="C866" t="s">
        <v>296</v>
      </c>
      <c r="D866" t="s">
        <v>296</v>
      </c>
      <c r="E866" t="s">
        <v>296</v>
      </c>
      <c r="F866" t="s">
        <v>28156</v>
      </c>
      <c r="G866">
        <v>2</v>
      </c>
      <c r="H866">
        <v>2</v>
      </c>
      <c r="I866">
        <v>2</v>
      </c>
      <c r="J866">
        <v>2</v>
      </c>
      <c r="K866">
        <v>0</v>
      </c>
      <c r="L866">
        <v>2</v>
      </c>
      <c r="M866">
        <v>0</v>
      </c>
      <c r="N866">
        <v>2</v>
      </c>
      <c r="O866">
        <v>0</v>
      </c>
      <c r="P866">
        <v>2</v>
      </c>
      <c r="Q866">
        <v>12.2</v>
      </c>
      <c r="R866">
        <v>12.2</v>
      </c>
      <c r="S866">
        <v>12.2</v>
      </c>
      <c r="T866">
        <v>31.297000000000001</v>
      </c>
      <c r="U866">
        <v>278</v>
      </c>
      <c r="V866" t="s">
        <v>28157</v>
      </c>
      <c r="W866">
        <v>2</v>
      </c>
      <c r="Y866">
        <v>2</v>
      </c>
      <c r="AB866">
        <v>0</v>
      </c>
      <c r="AC866">
        <v>12.499000000000001</v>
      </c>
      <c r="AE866" t="s">
        <v>24389</v>
      </c>
      <c r="AF866">
        <v>0</v>
      </c>
      <c r="AG866">
        <v>12.2</v>
      </c>
      <c r="AH866">
        <v>1483500</v>
      </c>
      <c r="AI866">
        <v>0</v>
      </c>
      <c r="AJ866">
        <v>1483500</v>
      </c>
      <c r="AK866">
        <v>0</v>
      </c>
      <c r="AL866">
        <v>0</v>
      </c>
      <c r="AM866">
        <v>0</v>
      </c>
      <c r="AN866">
        <v>2</v>
      </c>
      <c r="AO866">
        <v>2</v>
      </c>
      <c r="AS866">
        <v>390</v>
      </c>
      <c r="AT866" t="s">
        <v>28158</v>
      </c>
      <c r="AU866" t="s">
        <v>80</v>
      </c>
      <c r="AV866" t="s">
        <v>28159</v>
      </c>
      <c r="AW866" t="s">
        <v>28160</v>
      </c>
      <c r="AX866" t="s">
        <v>28161</v>
      </c>
      <c r="AY866" t="s">
        <v>28161</v>
      </c>
      <c r="BB866" t="s">
        <v>96</v>
      </c>
    </row>
    <row r="867" spans="1:54" x14ac:dyDescent="0.2">
      <c r="A867" t="s">
        <v>32894</v>
      </c>
      <c r="B867" t="s">
        <v>32894</v>
      </c>
      <c r="C867" t="s">
        <v>190</v>
      </c>
      <c r="D867" t="s">
        <v>190</v>
      </c>
      <c r="E867" t="s">
        <v>190</v>
      </c>
      <c r="F867" t="s">
        <v>32895</v>
      </c>
      <c r="G867">
        <v>3</v>
      </c>
      <c r="H867">
        <v>2</v>
      </c>
      <c r="I867">
        <v>2</v>
      </c>
      <c r="J867">
        <v>2</v>
      </c>
      <c r="K867">
        <v>0</v>
      </c>
      <c r="L867">
        <v>2</v>
      </c>
      <c r="M867">
        <v>0</v>
      </c>
      <c r="N867">
        <v>2</v>
      </c>
      <c r="O867">
        <v>0</v>
      </c>
      <c r="P867">
        <v>2</v>
      </c>
      <c r="Q867">
        <v>15.5</v>
      </c>
      <c r="R867">
        <v>15.5</v>
      </c>
      <c r="S867">
        <v>15.5</v>
      </c>
      <c r="T867">
        <v>17.422000000000001</v>
      </c>
      <c r="U867">
        <v>148</v>
      </c>
      <c r="V867" t="s">
        <v>32896</v>
      </c>
      <c r="W867">
        <v>3</v>
      </c>
      <c r="Y867">
        <v>1</v>
      </c>
      <c r="AA867">
        <v>1</v>
      </c>
      <c r="AB867">
        <v>0</v>
      </c>
      <c r="AC867">
        <v>13.590999999999999</v>
      </c>
      <c r="AE867" t="s">
        <v>24389</v>
      </c>
      <c r="AF867">
        <v>0</v>
      </c>
      <c r="AG867">
        <v>15.5</v>
      </c>
      <c r="AH867">
        <v>9427500</v>
      </c>
      <c r="AI867">
        <v>0</v>
      </c>
      <c r="AJ867">
        <v>9427500</v>
      </c>
      <c r="AK867">
        <v>0</v>
      </c>
      <c r="AL867">
        <v>0</v>
      </c>
      <c r="AM867">
        <v>0</v>
      </c>
      <c r="AN867">
        <v>4</v>
      </c>
      <c r="AO867">
        <v>4</v>
      </c>
      <c r="AS867">
        <v>1136</v>
      </c>
      <c r="AT867" t="s">
        <v>32897</v>
      </c>
      <c r="AU867" t="s">
        <v>80</v>
      </c>
      <c r="AV867" t="s">
        <v>32898</v>
      </c>
      <c r="AW867" t="s">
        <v>32899</v>
      </c>
      <c r="AX867" t="s">
        <v>32900</v>
      </c>
      <c r="AY867" t="s">
        <v>32901</v>
      </c>
      <c r="BB867" t="s">
        <v>111</v>
      </c>
    </row>
    <row r="868" spans="1:54" x14ac:dyDescent="0.2">
      <c r="A868" t="s">
        <v>487</v>
      </c>
      <c r="B868" t="s">
        <v>487</v>
      </c>
      <c r="C868" t="s">
        <v>663</v>
      </c>
      <c r="D868" t="s">
        <v>663</v>
      </c>
      <c r="E868" t="s">
        <v>663</v>
      </c>
      <c r="F868" t="s">
        <v>488</v>
      </c>
      <c r="G868">
        <v>4</v>
      </c>
      <c r="H868">
        <v>3</v>
      </c>
      <c r="I868">
        <v>3</v>
      </c>
      <c r="J868">
        <v>3</v>
      </c>
      <c r="K868">
        <v>0</v>
      </c>
      <c r="L868">
        <v>3</v>
      </c>
      <c r="M868">
        <v>0</v>
      </c>
      <c r="N868">
        <v>3</v>
      </c>
      <c r="O868">
        <v>0</v>
      </c>
      <c r="P868">
        <v>3</v>
      </c>
      <c r="Q868">
        <v>43.4</v>
      </c>
      <c r="R868">
        <v>43.4</v>
      </c>
      <c r="S868">
        <v>43.4</v>
      </c>
      <c r="T868">
        <v>8.4077000000000002</v>
      </c>
      <c r="U868">
        <v>76</v>
      </c>
      <c r="V868" t="s">
        <v>489</v>
      </c>
      <c r="W868">
        <v>2.8</v>
      </c>
      <c r="X868">
        <v>1</v>
      </c>
      <c r="Y868">
        <v>1</v>
      </c>
      <c r="Z868">
        <v>1</v>
      </c>
      <c r="AA868">
        <v>2</v>
      </c>
      <c r="AB868">
        <v>0</v>
      </c>
      <c r="AC868">
        <v>17.742999999999999</v>
      </c>
      <c r="AE868" t="s">
        <v>24389</v>
      </c>
      <c r="AF868">
        <v>0</v>
      </c>
      <c r="AG868">
        <v>43.4</v>
      </c>
      <c r="AH868">
        <v>6373600</v>
      </c>
      <c r="AI868">
        <v>0</v>
      </c>
      <c r="AJ868">
        <v>6373600</v>
      </c>
      <c r="AK868">
        <v>0</v>
      </c>
      <c r="AL868">
        <v>0</v>
      </c>
      <c r="AM868">
        <v>0</v>
      </c>
      <c r="AN868">
        <v>5</v>
      </c>
      <c r="AO868">
        <v>5</v>
      </c>
      <c r="AS868">
        <v>143</v>
      </c>
      <c r="AT868" t="s">
        <v>26500</v>
      </c>
      <c r="AU868" t="s">
        <v>338</v>
      </c>
      <c r="AV868" t="s">
        <v>26501</v>
      </c>
      <c r="AW868" t="s">
        <v>26502</v>
      </c>
      <c r="AX868" t="s">
        <v>26503</v>
      </c>
      <c r="AY868" t="s">
        <v>26504</v>
      </c>
      <c r="BB868" t="s">
        <v>162</v>
      </c>
    </row>
    <row r="869" spans="1:54" x14ac:dyDescent="0.2">
      <c r="A869" t="s">
        <v>30608</v>
      </c>
      <c r="B869" t="s">
        <v>30608</v>
      </c>
      <c r="C869" t="s">
        <v>107</v>
      </c>
      <c r="D869" t="s">
        <v>107</v>
      </c>
      <c r="E869" t="s">
        <v>107</v>
      </c>
      <c r="F869" t="s">
        <v>30609</v>
      </c>
      <c r="G869">
        <v>3</v>
      </c>
      <c r="H869">
        <v>1</v>
      </c>
      <c r="I869">
        <v>1</v>
      </c>
      <c r="J869">
        <v>1</v>
      </c>
      <c r="K869">
        <v>0</v>
      </c>
      <c r="L869">
        <v>1</v>
      </c>
      <c r="M869">
        <v>0</v>
      </c>
      <c r="N869">
        <v>1</v>
      </c>
      <c r="O869">
        <v>0</v>
      </c>
      <c r="P869">
        <v>1</v>
      </c>
      <c r="Q869">
        <v>4.9000000000000004</v>
      </c>
      <c r="R869">
        <v>4.9000000000000004</v>
      </c>
      <c r="S869">
        <v>4.9000000000000004</v>
      </c>
      <c r="T869">
        <v>24.765000000000001</v>
      </c>
      <c r="U869">
        <v>224</v>
      </c>
      <c r="V869" t="s">
        <v>30610</v>
      </c>
      <c r="W869">
        <v>4</v>
      </c>
      <c r="AA869">
        <v>1</v>
      </c>
      <c r="AB869">
        <v>6.6592999999999999E-3</v>
      </c>
      <c r="AC869">
        <v>6.1509999999999998</v>
      </c>
      <c r="AE869" t="s">
        <v>24389</v>
      </c>
      <c r="AF869">
        <v>0</v>
      </c>
      <c r="AG869">
        <v>4.9000000000000004</v>
      </c>
      <c r="AH869">
        <v>814070</v>
      </c>
      <c r="AI869">
        <v>0</v>
      </c>
      <c r="AJ869">
        <v>814070</v>
      </c>
      <c r="AK869">
        <v>0</v>
      </c>
      <c r="AL869">
        <v>0</v>
      </c>
      <c r="AM869">
        <v>0</v>
      </c>
      <c r="AN869">
        <v>2</v>
      </c>
      <c r="AO869">
        <v>2</v>
      </c>
      <c r="AS869">
        <v>773</v>
      </c>
      <c r="AT869">
        <v>8051</v>
      </c>
      <c r="AU869" t="b">
        <v>1</v>
      </c>
      <c r="AV869">
        <v>8768</v>
      </c>
      <c r="AW869">
        <v>16559</v>
      </c>
      <c r="AX869" t="s">
        <v>30611</v>
      </c>
      <c r="AY869">
        <v>18423</v>
      </c>
      <c r="BB869" t="s">
        <v>111</v>
      </c>
    </row>
    <row r="870" spans="1:54" x14ac:dyDescent="0.2">
      <c r="A870" t="s">
        <v>11928</v>
      </c>
      <c r="B870" t="s">
        <v>19020</v>
      </c>
      <c r="C870" t="s">
        <v>26316</v>
      </c>
      <c r="D870" t="s">
        <v>26316</v>
      </c>
      <c r="E870" t="s">
        <v>26316</v>
      </c>
      <c r="F870" t="s">
        <v>11929</v>
      </c>
      <c r="G870">
        <v>5</v>
      </c>
      <c r="H870">
        <v>3</v>
      </c>
      <c r="I870">
        <v>3</v>
      </c>
      <c r="J870">
        <v>3</v>
      </c>
      <c r="K870">
        <v>0</v>
      </c>
      <c r="L870">
        <v>3</v>
      </c>
      <c r="M870">
        <v>0</v>
      </c>
      <c r="N870">
        <v>3</v>
      </c>
      <c r="O870">
        <v>0</v>
      </c>
      <c r="P870">
        <v>3</v>
      </c>
      <c r="Q870">
        <v>28</v>
      </c>
      <c r="R870">
        <v>28</v>
      </c>
      <c r="S870">
        <v>28</v>
      </c>
      <c r="T870">
        <v>13.625999999999999</v>
      </c>
      <c r="U870">
        <v>118</v>
      </c>
      <c r="V870" t="s">
        <v>11930</v>
      </c>
      <c r="W870">
        <v>2.57</v>
      </c>
      <c r="X870">
        <v>1</v>
      </c>
      <c r="Y870">
        <v>2</v>
      </c>
      <c r="Z870">
        <v>3</v>
      </c>
      <c r="AA870">
        <v>1</v>
      </c>
      <c r="AB870">
        <v>0</v>
      </c>
      <c r="AC870">
        <v>18.131</v>
      </c>
      <c r="AE870" t="s">
        <v>24389</v>
      </c>
      <c r="AF870">
        <v>0</v>
      </c>
      <c r="AG870">
        <v>28</v>
      </c>
      <c r="AH870">
        <v>17734000</v>
      </c>
      <c r="AI870">
        <v>0</v>
      </c>
      <c r="AJ870">
        <v>17734000</v>
      </c>
      <c r="AK870">
        <v>0</v>
      </c>
      <c r="AL870">
        <v>0</v>
      </c>
      <c r="AM870">
        <v>0</v>
      </c>
      <c r="AN870">
        <v>4</v>
      </c>
      <c r="AO870">
        <v>4</v>
      </c>
      <c r="AS870">
        <v>112</v>
      </c>
      <c r="AT870" t="s">
        <v>26317</v>
      </c>
      <c r="AU870" t="s">
        <v>338</v>
      </c>
      <c r="AV870" t="s">
        <v>26318</v>
      </c>
      <c r="AW870" t="s">
        <v>26319</v>
      </c>
      <c r="AX870" t="s">
        <v>26320</v>
      </c>
      <c r="AY870" t="s">
        <v>26321</v>
      </c>
      <c r="AZ870">
        <v>97</v>
      </c>
      <c r="BA870">
        <v>54</v>
      </c>
      <c r="BB870" t="s">
        <v>84</v>
      </c>
    </row>
    <row r="871" spans="1:54" x14ac:dyDescent="0.2">
      <c r="A871" t="s">
        <v>28924</v>
      </c>
      <c r="B871" t="s">
        <v>28924</v>
      </c>
      <c r="C871" t="s">
        <v>107</v>
      </c>
      <c r="D871" t="s">
        <v>107</v>
      </c>
      <c r="E871" t="s">
        <v>107</v>
      </c>
      <c r="F871" t="s">
        <v>28925</v>
      </c>
      <c r="G871">
        <v>3</v>
      </c>
      <c r="H871">
        <v>1</v>
      </c>
      <c r="I871">
        <v>1</v>
      </c>
      <c r="J871">
        <v>1</v>
      </c>
      <c r="K871">
        <v>0</v>
      </c>
      <c r="L871">
        <v>1</v>
      </c>
      <c r="M871">
        <v>0</v>
      </c>
      <c r="N871">
        <v>1</v>
      </c>
      <c r="O871">
        <v>0</v>
      </c>
      <c r="P871">
        <v>1</v>
      </c>
      <c r="Q871">
        <v>5.2</v>
      </c>
      <c r="R871">
        <v>5.2</v>
      </c>
      <c r="S871">
        <v>5.2</v>
      </c>
      <c r="T871">
        <v>44.98</v>
      </c>
      <c r="U871">
        <v>402</v>
      </c>
      <c r="V871" t="s">
        <v>28926</v>
      </c>
      <c r="W871">
        <v>4</v>
      </c>
      <c r="AA871">
        <v>1</v>
      </c>
      <c r="AB871">
        <v>6.6814999999999999E-3</v>
      </c>
      <c r="AC871">
        <v>6.1746999999999996</v>
      </c>
      <c r="AE871" t="s">
        <v>24389</v>
      </c>
      <c r="AF871">
        <v>0</v>
      </c>
      <c r="AG871">
        <v>5.2</v>
      </c>
      <c r="AH871">
        <v>1143100</v>
      </c>
      <c r="AI871">
        <v>0</v>
      </c>
      <c r="AJ871">
        <v>1143100</v>
      </c>
      <c r="AK871">
        <v>0</v>
      </c>
      <c r="AL871">
        <v>0</v>
      </c>
      <c r="AM871">
        <v>0</v>
      </c>
      <c r="AN871">
        <v>1</v>
      </c>
      <c r="AO871">
        <v>1</v>
      </c>
      <c r="AS871">
        <v>515</v>
      </c>
      <c r="AT871">
        <v>8433</v>
      </c>
      <c r="AU871" t="b">
        <v>1</v>
      </c>
      <c r="AV871">
        <v>9180</v>
      </c>
      <c r="AW871">
        <v>17429</v>
      </c>
      <c r="AX871">
        <v>19461</v>
      </c>
      <c r="AY871">
        <v>19461</v>
      </c>
      <c r="BB871" t="s">
        <v>111</v>
      </c>
    </row>
    <row r="872" spans="1:54" x14ac:dyDescent="0.2">
      <c r="A872" t="s">
        <v>33325</v>
      </c>
      <c r="B872" t="s">
        <v>33325</v>
      </c>
      <c r="C872" t="s">
        <v>23299</v>
      </c>
      <c r="D872" t="s">
        <v>23299</v>
      </c>
      <c r="E872" t="s">
        <v>23299</v>
      </c>
      <c r="F872" t="s">
        <v>33326</v>
      </c>
      <c r="G872">
        <v>5</v>
      </c>
      <c r="H872">
        <v>4</v>
      </c>
      <c r="I872">
        <v>4</v>
      </c>
      <c r="J872">
        <v>4</v>
      </c>
      <c r="K872">
        <v>0</v>
      </c>
      <c r="L872">
        <v>4</v>
      </c>
      <c r="M872">
        <v>0</v>
      </c>
      <c r="N872">
        <v>4</v>
      </c>
      <c r="O872">
        <v>0</v>
      </c>
      <c r="P872">
        <v>4</v>
      </c>
      <c r="Q872">
        <v>16.100000000000001</v>
      </c>
      <c r="R872">
        <v>16.100000000000001</v>
      </c>
      <c r="S872">
        <v>16.100000000000001</v>
      </c>
      <c r="T872">
        <v>41.286000000000001</v>
      </c>
      <c r="U872">
        <v>373</v>
      </c>
      <c r="V872" t="s">
        <v>33327</v>
      </c>
      <c r="W872">
        <v>3</v>
      </c>
      <c r="Y872">
        <v>2</v>
      </c>
      <c r="Z872">
        <v>1</v>
      </c>
      <c r="AA872">
        <v>2</v>
      </c>
      <c r="AB872">
        <v>0</v>
      </c>
      <c r="AC872">
        <v>33.99</v>
      </c>
      <c r="AE872" t="s">
        <v>24389</v>
      </c>
      <c r="AF872">
        <v>0</v>
      </c>
      <c r="AG872">
        <v>16.100000000000001</v>
      </c>
      <c r="AH872">
        <v>7008600</v>
      </c>
      <c r="AI872">
        <v>0</v>
      </c>
      <c r="AJ872">
        <v>7008600</v>
      </c>
      <c r="AK872">
        <v>0</v>
      </c>
      <c r="AL872">
        <v>0</v>
      </c>
      <c r="AM872">
        <v>0</v>
      </c>
      <c r="AN872">
        <v>6</v>
      </c>
      <c r="AO872">
        <v>6</v>
      </c>
      <c r="AS872">
        <v>1202</v>
      </c>
      <c r="AT872" t="s">
        <v>33328</v>
      </c>
      <c r="AU872" t="s">
        <v>119</v>
      </c>
      <c r="AV872" t="s">
        <v>33329</v>
      </c>
      <c r="AW872" t="s">
        <v>33330</v>
      </c>
      <c r="AX872" t="s">
        <v>33331</v>
      </c>
      <c r="AY872" t="s">
        <v>33332</v>
      </c>
      <c r="BB872" t="s">
        <v>84</v>
      </c>
    </row>
    <row r="873" spans="1:54" x14ac:dyDescent="0.2">
      <c r="A873" t="s">
        <v>34529</v>
      </c>
      <c r="B873" t="s">
        <v>34529</v>
      </c>
      <c r="C873" t="s">
        <v>672</v>
      </c>
      <c r="D873" t="s">
        <v>672</v>
      </c>
      <c r="E873" t="s">
        <v>672</v>
      </c>
      <c r="F873" t="s">
        <v>34530</v>
      </c>
      <c r="G873">
        <v>8</v>
      </c>
      <c r="H873">
        <v>2</v>
      </c>
      <c r="I873">
        <v>2</v>
      </c>
      <c r="J873">
        <v>2</v>
      </c>
      <c r="K873">
        <v>0</v>
      </c>
      <c r="L873">
        <v>2</v>
      </c>
      <c r="M873">
        <v>0</v>
      </c>
      <c r="N873">
        <v>2</v>
      </c>
      <c r="O873">
        <v>0</v>
      </c>
      <c r="P873">
        <v>2</v>
      </c>
      <c r="Q873">
        <v>8.3000000000000007</v>
      </c>
      <c r="R873">
        <v>8.3000000000000007</v>
      </c>
      <c r="S873">
        <v>8.3000000000000007</v>
      </c>
      <c r="T873">
        <v>21.745000000000001</v>
      </c>
      <c r="U873">
        <v>205</v>
      </c>
      <c r="V873" t="s">
        <v>34531</v>
      </c>
      <c r="W873">
        <v>3.5</v>
      </c>
      <c r="Z873">
        <v>1</v>
      </c>
      <c r="AA873">
        <v>1</v>
      </c>
      <c r="AB873">
        <v>0</v>
      </c>
      <c r="AC873">
        <v>11.773</v>
      </c>
      <c r="AE873" t="s">
        <v>24389</v>
      </c>
      <c r="AF873">
        <v>0</v>
      </c>
      <c r="AG873">
        <v>8.3000000000000007</v>
      </c>
      <c r="AH873">
        <v>3894200</v>
      </c>
      <c r="AI873">
        <v>0</v>
      </c>
      <c r="AJ873">
        <v>3894200</v>
      </c>
      <c r="AK873">
        <v>0</v>
      </c>
      <c r="AL873">
        <v>0</v>
      </c>
      <c r="AM873">
        <v>0</v>
      </c>
      <c r="AN873">
        <v>2</v>
      </c>
      <c r="AO873">
        <v>2</v>
      </c>
      <c r="AS873">
        <v>1374</v>
      </c>
      <c r="AT873" t="s">
        <v>34532</v>
      </c>
      <c r="AU873" t="s">
        <v>80</v>
      </c>
      <c r="AV873" t="s">
        <v>34533</v>
      </c>
      <c r="AW873" t="s">
        <v>34534</v>
      </c>
      <c r="AX873" t="s">
        <v>34535</v>
      </c>
      <c r="AY873" t="s">
        <v>34535</v>
      </c>
      <c r="BB873" t="s">
        <v>172</v>
      </c>
    </row>
    <row r="874" spans="1:54" x14ac:dyDescent="0.2">
      <c r="A874" t="s">
        <v>4302</v>
      </c>
      <c r="B874" t="s">
        <v>4302</v>
      </c>
      <c r="C874">
        <v>1</v>
      </c>
      <c r="D874">
        <v>1</v>
      </c>
      <c r="E874">
        <v>1</v>
      </c>
      <c r="F874" t="s">
        <v>4303</v>
      </c>
      <c r="G874">
        <v>1</v>
      </c>
      <c r="H874">
        <v>1</v>
      </c>
      <c r="I874">
        <v>1</v>
      </c>
      <c r="J874">
        <v>1</v>
      </c>
      <c r="K874">
        <v>0</v>
      </c>
      <c r="L874">
        <v>1</v>
      </c>
      <c r="M874">
        <v>0</v>
      </c>
      <c r="N874">
        <v>1</v>
      </c>
      <c r="O874">
        <v>0</v>
      </c>
      <c r="P874">
        <v>1</v>
      </c>
      <c r="Q874">
        <v>9.6</v>
      </c>
      <c r="R874">
        <v>9.6</v>
      </c>
      <c r="S874">
        <v>9.6</v>
      </c>
      <c r="T874">
        <v>12.253</v>
      </c>
      <c r="U874">
        <v>114</v>
      </c>
      <c r="V874">
        <v>114</v>
      </c>
      <c r="W874">
        <v>2</v>
      </c>
      <c r="Y874">
        <v>1</v>
      </c>
      <c r="AB874">
        <v>8.5883000000000001E-3</v>
      </c>
      <c r="AC874">
        <v>5.9802</v>
      </c>
      <c r="AE874" t="s">
        <v>24389</v>
      </c>
      <c r="AF874">
        <v>0</v>
      </c>
      <c r="AG874">
        <v>9.6</v>
      </c>
      <c r="AH874">
        <v>2075700</v>
      </c>
      <c r="AI874">
        <v>0</v>
      </c>
      <c r="AJ874">
        <v>2075700</v>
      </c>
      <c r="AK874">
        <v>0</v>
      </c>
      <c r="AL874">
        <v>0</v>
      </c>
      <c r="AM874">
        <v>0</v>
      </c>
      <c r="AN874">
        <v>1</v>
      </c>
      <c r="AO874">
        <v>1</v>
      </c>
      <c r="AS874">
        <v>1621</v>
      </c>
      <c r="AT874">
        <v>177</v>
      </c>
      <c r="AU874" t="b">
        <v>1</v>
      </c>
      <c r="AV874">
        <v>190</v>
      </c>
      <c r="AW874">
        <v>384</v>
      </c>
      <c r="AX874">
        <v>448</v>
      </c>
      <c r="AY874">
        <v>448</v>
      </c>
      <c r="BB874">
        <v>-1</v>
      </c>
    </row>
    <row r="875" spans="1:54" x14ac:dyDescent="0.2">
      <c r="A875" t="s">
        <v>34665</v>
      </c>
      <c r="B875" t="s">
        <v>34666</v>
      </c>
      <c r="C875" t="s">
        <v>2259</v>
      </c>
      <c r="D875" t="s">
        <v>2259</v>
      </c>
      <c r="E875" t="s">
        <v>2259</v>
      </c>
      <c r="F875" t="s">
        <v>34667</v>
      </c>
      <c r="G875">
        <v>4</v>
      </c>
      <c r="H875">
        <v>3</v>
      </c>
      <c r="I875">
        <v>3</v>
      </c>
      <c r="J875">
        <v>3</v>
      </c>
      <c r="K875">
        <v>0</v>
      </c>
      <c r="L875">
        <v>3</v>
      </c>
      <c r="M875">
        <v>0</v>
      </c>
      <c r="N875">
        <v>3</v>
      </c>
      <c r="O875">
        <v>0</v>
      </c>
      <c r="P875">
        <v>3</v>
      </c>
      <c r="Q875">
        <v>28</v>
      </c>
      <c r="R875">
        <v>28</v>
      </c>
      <c r="S875">
        <v>28</v>
      </c>
      <c r="T875">
        <v>18.978999999999999</v>
      </c>
      <c r="U875">
        <v>161</v>
      </c>
      <c r="V875" t="s">
        <v>34668</v>
      </c>
      <c r="W875">
        <v>3</v>
      </c>
      <c r="Y875">
        <v>1</v>
      </c>
      <c r="Z875">
        <v>1</v>
      </c>
      <c r="AA875">
        <v>1</v>
      </c>
      <c r="AB875">
        <v>0</v>
      </c>
      <c r="AC875">
        <v>20.844999999999999</v>
      </c>
      <c r="AE875" t="s">
        <v>24389</v>
      </c>
      <c r="AF875">
        <v>0</v>
      </c>
      <c r="AG875">
        <v>28</v>
      </c>
      <c r="AH875">
        <v>2062300</v>
      </c>
      <c r="AI875">
        <v>0</v>
      </c>
      <c r="AJ875">
        <v>2062300</v>
      </c>
      <c r="AK875">
        <v>0</v>
      </c>
      <c r="AL875">
        <v>0</v>
      </c>
      <c r="AM875">
        <v>0</v>
      </c>
      <c r="AN875">
        <v>3</v>
      </c>
      <c r="AO875">
        <v>3</v>
      </c>
      <c r="AS875">
        <v>1391</v>
      </c>
      <c r="AT875" t="s">
        <v>34669</v>
      </c>
      <c r="AU875" t="s">
        <v>338</v>
      </c>
      <c r="AV875" t="s">
        <v>34670</v>
      </c>
      <c r="AW875" t="s">
        <v>34671</v>
      </c>
      <c r="AX875" t="s">
        <v>34672</v>
      </c>
      <c r="AY875" t="s">
        <v>34672</v>
      </c>
      <c r="AZ875">
        <v>1047</v>
      </c>
      <c r="BA875">
        <v>95</v>
      </c>
      <c r="BB875" t="s">
        <v>162</v>
      </c>
    </row>
    <row r="876" spans="1:54" x14ac:dyDescent="0.2">
      <c r="A876" t="s">
        <v>29842</v>
      </c>
      <c r="B876" t="s">
        <v>29842</v>
      </c>
      <c r="C876" t="s">
        <v>7583</v>
      </c>
      <c r="D876" t="s">
        <v>7583</v>
      </c>
      <c r="E876" t="s">
        <v>7583</v>
      </c>
      <c r="F876" t="s">
        <v>29843</v>
      </c>
      <c r="G876">
        <v>5</v>
      </c>
      <c r="H876">
        <v>2</v>
      </c>
      <c r="I876">
        <v>2</v>
      </c>
      <c r="J876">
        <v>2</v>
      </c>
      <c r="K876">
        <v>0</v>
      </c>
      <c r="L876">
        <v>2</v>
      </c>
      <c r="M876">
        <v>0</v>
      </c>
      <c r="N876">
        <v>2</v>
      </c>
      <c r="O876">
        <v>0</v>
      </c>
      <c r="P876">
        <v>2</v>
      </c>
      <c r="Q876">
        <v>16.8</v>
      </c>
      <c r="R876">
        <v>16.8</v>
      </c>
      <c r="S876">
        <v>16.8</v>
      </c>
      <c r="T876">
        <v>21.78</v>
      </c>
      <c r="U876">
        <v>197</v>
      </c>
      <c r="V876" t="s">
        <v>29844</v>
      </c>
      <c r="W876">
        <v>3</v>
      </c>
      <c r="Z876">
        <v>2</v>
      </c>
      <c r="AB876">
        <v>0</v>
      </c>
      <c r="AC876">
        <v>11.632999999999999</v>
      </c>
      <c r="AE876" t="s">
        <v>24389</v>
      </c>
      <c r="AF876">
        <v>0</v>
      </c>
      <c r="AG876">
        <v>16.8</v>
      </c>
      <c r="AH876">
        <v>2865500</v>
      </c>
      <c r="AI876">
        <v>0</v>
      </c>
      <c r="AJ876">
        <v>2865500</v>
      </c>
      <c r="AK876">
        <v>0</v>
      </c>
      <c r="AL876">
        <v>0</v>
      </c>
      <c r="AM876">
        <v>0</v>
      </c>
      <c r="AN876">
        <v>2</v>
      </c>
      <c r="AO876">
        <v>2</v>
      </c>
      <c r="AS876">
        <v>662</v>
      </c>
      <c r="AT876" t="s">
        <v>29845</v>
      </c>
      <c r="AU876" t="s">
        <v>80</v>
      </c>
      <c r="AV876" t="s">
        <v>29846</v>
      </c>
      <c r="AW876" t="s">
        <v>29847</v>
      </c>
      <c r="AX876" t="s">
        <v>29848</v>
      </c>
      <c r="AY876" t="s">
        <v>29848</v>
      </c>
      <c r="AZ876">
        <v>513</v>
      </c>
      <c r="BA876">
        <v>92</v>
      </c>
      <c r="BB876" t="s">
        <v>84</v>
      </c>
    </row>
    <row r="877" spans="1:54" x14ac:dyDescent="0.2">
      <c r="A877" t="s">
        <v>30724</v>
      </c>
      <c r="B877" t="s">
        <v>30724</v>
      </c>
      <c r="C877" t="s">
        <v>92</v>
      </c>
      <c r="D877" t="s">
        <v>92</v>
      </c>
      <c r="E877" t="s">
        <v>92</v>
      </c>
      <c r="F877" t="s">
        <v>30725</v>
      </c>
      <c r="G877">
        <v>2</v>
      </c>
      <c r="H877">
        <v>1</v>
      </c>
      <c r="I877">
        <v>1</v>
      </c>
      <c r="J877">
        <v>1</v>
      </c>
      <c r="K877">
        <v>0</v>
      </c>
      <c r="L877">
        <v>1</v>
      </c>
      <c r="M877">
        <v>0</v>
      </c>
      <c r="N877">
        <v>1</v>
      </c>
      <c r="O877">
        <v>0</v>
      </c>
      <c r="P877">
        <v>1</v>
      </c>
      <c r="Q877">
        <v>5.0999999999999996</v>
      </c>
      <c r="R877">
        <v>5.0999999999999996</v>
      </c>
      <c r="S877">
        <v>5.0999999999999996</v>
      </c>
      <c r="T877">
        <v>29.771000000000001</v>
      </c>
      <c r="U877">
        <v>272</v>
      </c>
      <c r="V877" t="s">
        <v>30726</v>
      </c>
      <c r="W877">
        <v>4</v>
      </c>
      <c r="AA877">
        <v>2</v>
      </c>
      <c r="AB877">
        <v>0</v>
      </c>
      <c r="AC877">
        <v>24.489000000000001</v>
      </c>
      <c r="AE877" t="s">
        <v>24389</v>
      </c>
      <c r="AF877">
        <v>0</v>
      </c>
      <c r="AG877">
        <v>5.0999999999999996</v>
      </c>
      <c r="AH877">
        <v>4263400</v>
      </c>
      <c r="AI877">
        <v>0</v>
      </c>
      <c r="AJ877">
        <v>4263400</v>
      </c>
      <c r="AK877">
        <v>0</v>
      </c>
      <c r="AL877">
        <v>0</v>
      </c>
      <c r="AM877">
        <v>0</v>
      </c>
      <c r="AN877">
        <v>3</v>
      </c>
      <c r="AO877">
        <v>3</v>
      </c>
      <c r="AS877">
        <v>791</v>
      </c>
      <c r="AT877">
        <v>8687</v>
      </c>
      <c r="AU877" t="b">
        <v>1</v>
      </c>
      <c r="AV877">
        <v>9458</v>
      </c>
      <c r="AW877" t="s">
        <v>30727</v>
      </c>
      <c r="AX877" t="s">
        <v>30728</v>
      </c>
      <c r="AY877">
        <v>20105</v>
      </c>
      <c r="BB877" t="s">
        <v>96</v>
      </c>
    </row>
    <row r="878" spans="1:54" x14ac:dyDescent="0.2">
      <c r="A878" t="s">
        <v>895</v>
      </c>
      <c r="B878" t="s">
        <v>895</v>
      </c>
      <c r="C878" t="s">
        <v>6342</v>
      </c>
      <c r="D878" t="s">
        <v>6342</v>
      </c>
      <c r="E878" t="s">
        <v>6342</v>
      </c>
      <c r="F878" t="s">
        <v>897</v>
      </c>
      <c r="G878">
        <v>2</v>
      </c>
      <c r="H878">
        <v>11</v>
      </c>
      <c r="I878">
        <v>11</v>
      </c>
      <c r="J878">
        <v>11</v>
      </c>
      <c r="K878">
        <v>0</v>
      </c>
      <c r="L878">
        <v>11</v>
      </c>
      <c r="M878">
        <v>0</v>
      </c>
      <c r="N878">
        <v>11</v>
      </c>
      <c r="O878">
        <v>0</v>
      </c>
      <c r="P878">
        <v>11</v>
      </c>
      <c r="Q878">
        <v>61.4</v>
      </c>
      <c r="R878">
        <v>61.4</v>
      </c>
      <c r="S878">
        <v>61.4</v>
      </c>
      <c r="T878">
        <v>30.998999999999999</v>
      </c>
      <c r="U878">
        <v>280</v>
      </c>
      <c r="V878" t="s">
        <v>898</v>
      </c>
      <c r="W878">
        <v>2.79</v>
      </c>
      <c r="X878">
        <v>1</v>
      </c>
      <c r="Y878">
        <v>7</v>
      </c>
      <c r="Z878">
        <v>6</v>
      </c>
      <c r="AA878">
        <v>5</v>
      </c>
      <c r="AB878">
        <v>0</v>
      </c>
      <c r="AC878">
        <v>215.46</v>
      </c>
      <c r="AE878" t="s">
        <v>24389</v>
      </c>
      <c r="AF878">
        <v>0</v>
      </c>
      <c r="AG878">
        <v>61.4</v>
      </c>
      <c r="AH878">
        <v>249320000</v>
      </c>
      <c r="AI878">
        <v>0</v>
      </c>
      <c r="AJ878">
        <v>249320000</v>
      </c>
      <c r="AK878">
        <v>0</v>
      </c>
      <c r="AL878">
        <v>0</v>
      </c>
      <c r="AM878">
        <v>0</v>
      </c>
      <c r="AN878">
        <v>21</v>
      </c>
      <c r="AO878">
        <v>21</v>
      </c>
      <c r="AS878">
        <v>269</v>
      </c>
      <c r="AT878" t="s">
        <v>27361</v>
      </c>
      <c r="AU878" t="s">
        <v>239</v>
      </c>
      <c r="AV878" t="s">
        <v>27362</v>
      </c>
      <c r="AW878" t="s">
        <v>27363</v>
      </c>
      <c r="AX878" t="s">
        <v>27364</v>
      </c>
      <c r="AY878" t="s">
        <v>27365</v>
      </c>
      <c r="BB878" t="s">
        <v>96</v>
      </c>
    </row>
    <row r="879" spans="1:54" x14ac:dyDescent="0.2">
      <c r="A879" t="s">
        <v>25571</v>
      </c>
      <c r="B879" t="s">
        <v>25571</v>
      </c>
      <c r="C879" t="s">
        <v>25572</v>
      </c>
      <c r="D879" t="s">
        <v>25572</v>
      </c>
      <c r="E879" t="s">
        <v>25572</v>
      </c>
      <c r="F879" t="s">
        <v>25573</v>
      </c>
      <c r="G879">
        <v>9</v>
      </c>
      <c r="H879">
        <v>2</v>
      </c>
      <c r="I879">
        <v>2</v>
      </c>
      <c r="J879">
        <v>2</v>
      </c>
      <c r="K879">
        <v>0</v>
      </c>
      <c r="L879">
        <v>2</v>
      </c>
      <c r="M879">
        <v>0</v>
      </c>
      <c r="N879">
        <v>2</v>
      </c>
      <c r="O879">
        <v>0</v>
      </c>
      <c r="P879">
        <v>2</v>
      </c>
      <c r="Q879">
        <v>5.9</v>
      </c>
      <c r="R879">
        <v>5.9</v>
      </c>
      <c r="S879">
        <v>5.9</v>
      </c>
      <c r="T879">
        <v>39.649000000000001</v>
      </c>
      <c r="U879">
        <v>355</v>
      </c>
      <c r="V879" t="s">
        <v>25574</v>
      </c>
      <c r="W879">
        <v>3</v>
      </c>
      <c r="Y879">
        <v>1</v>
      </c>
      <c r="AA879">
        <v>1</v>
      </c>
      <c r="AB879">
        <v>0</v>
      </c>
      <c r="AC879">
        <v>28.957999999999998</v>
      </c>
      <c r="AE879" t="s">
        <v>24389</v>
      </c>
      <c r="AF879">
        <v>0</v>
      </c>
      <c r="AG879">
        <v>5.9</v>
      </c>
      <c r="AH879">
        <v>5809100</v>
      </c>
      <c r="AI879">
        <v>0</v>
      </c>
      <c r="AJ879">
        <v>5809100</v>
      </c>
      <c r="AK879">
        <v>0</v>
      </c>
      <c r="AL879">
        <v>0</v>
      </c>
      <c r="AM879">
        <v>0</v>
      </c>
      <c r="AN879">
        <v>3</v>
      </c>
      <c r="AO879">
        <v>3</v>
      </c>
      <c r="AS879">
        <v>2</v>
      </c>
      <c r="AT879" t="s">
        <v>25575</v>
      </c>
      <c r="AU879" t="s">
        <v>80</v>
      </c>
      <c r="AV879" t="s">
        <v>25576</v>
      </c>
      <c r="AW879" t="s">
        <v>25577</v>
      </c>
      <c r="AX879" t="s">
        <v>25578</v>
      </c>
      <c r="AY879" t="s">
        <v>25579</v>
      </c>
      <c r="BB879" t="s">
        <v>579</v>
      </c>
    </row>
    <row r="880" spans="1:54" x14ac:dyDescent="0.2">
      <c r="A880" t="s">
        <v>29061</v>
      </c>
      <c r="B880" t="s">
        <v>29061</v>
      </c>
      <c r="C880" t="s">
        <v>92</v>
      </c>
      <c r="D880" t="s">
        <v>92</v>
      </c>
      <c r="E880" t="s">
        <v>92</v>
      </c>
      <c r="F880" t="s">
        <v>29062</v>
      </c>
      <c r="G880">
        <v>2</v>
      </c>
      <c r="H880">
        <v>1</v>
      </c>
      <c r="I880">
        <v>1</v>
      </c>
      <c r="J880">
        <v>1</v>
      </c>
      <c r="K880">
        <v>0</v>
      </c>
      <c r="L880">
        <v>1</v>
      </c>
      <c r="M880">
        <v>0</v>
      </c>
      <c r="N880">
        <v>1</v>
      </c>
      <c r="O880">
        <v>0</v>
      </c>
      <c r="P880">
        <v>1</v>
      </c>
      <c r="Q880">
        <v>4.3</v>
      </c>
      <c r="R880">
        <v>4.3</v>
      </c>
      <c r="S880">
        <v>4.3</v>
      </c>
      <c r="T880">
        <v>35.615000000000002</v>
      </c>
      <c r="U880">
        <v>325</v>
      </c>
      <c r="V880" t="s">
        <v>29063</v>
      </c>
      <c r="W880">
        <v>2</v>
      </c>
      <c r="Y880">
        <v>1</v>
      </c>
      <c r="AB880">
        <v>0</v>
      </c>
      <c r="AC880">
        <v>6.8185000000000002</v>
      </c>
      <c r="AE880" t="s">
        <v>24389</v>
      </c>
      <c r="AF880">
        <v>0</v>
      </c>
      <c r="AG880">
        <v>4.3</v>
      </c>
      <c r="AH880">
        <v>717160</v>
      </c>
      <c r="AI880">
        <v>0</v>
      </c>
      <c r="AJ880">
        <v>717160</v>
      </c>
      <c r="AK880">
        <v>0</v>
      </c>
      <c r="AL880">
        <v>0</v>
      </c>
      <c r="AM880">
        <v>0</v>
      </c>
      <c r="AN880">
        <v>1</v>
      </c>
      <c r="AO880">
        <v>1</v>
      </c>
      <c r="AS880">
        <v>539</v>
      </c>
      <c r="AT880">
        <v>7111</v>
      </c>
      <c r="AU880" t="b">
        <v>1</v>
      </c>
      <c r="AV880">
        <v>7753</v>
      </c>
      <c r="AW880">
        <v>14572</v>
      </c>
      <c r="AX880">
        <v>16226</v>
      </c>
      <c r="AY880">
        <v>16226</v>
      </c>
      <c r="BB880" t="s">
        <v>96</v>
      </c>
    </row>
    <row r="881" spans="1:54" x14ac:dyDescent="0.2">
      <c r="A881" t="s">
        <v>36254</v>
      </c>
      <c r="B881" t="s">
        <v>36254</v>
      </c>
      <c r="C881">
        <v>1</v>
      </c>
      <c r="D881">
        <v>1</v>
      </c>
      <c r="E881">
        <v>1</v>
      </c>
      <c r="F881" t="s">
        <v>36255</v>
      </c>
      <c r="G881">
        <v>1</v>
      </c>
      <c r="H881">
        <v>1</v>
      </c>
      <c r="I881">
        <v>1</v>
      </c>
      <c r="J881">
        <v>1</v>
      </c>
      <c r="K881">
        <v>0</v>
      </c>
      <c r="L881">
        <v>1</v>
      </c>
      <c r="M881">
        <v>0</v>
      </c>
      <c r="N881">
        <v>1</v>
      </c>
      <c r="O881">
        <v>0</v>
      </c>
      <c r="P881">
        <v>1</v>
      </c>
      <c r="Q881">
        <v>3.7</v>
      </c>
      <c r="R881">
        <v>3.7</v>
      </c>
      <c r="S881">
        <v>3.7</v>
      </c>
      <c r="T881">
        <v>35.752000000000002</v>
      </c>
      <c r="U881">
        <v>323</v>
      </c>
      <c r="V881">
        <v>323</v>
      </c>
      <c r="W881">
        <v>3</v>
      </c>
      <c r="Z881">
        <v>1</v>
      </c>
      <c r="AB881">
        <v>7.5881000000000004E-3</v>
      </c>
      <c r="AC881">
        <v>6.0195999999999996</v>
      </c>
      <c r="AE881" t="s">
        <v>24389</v>
      </c>
      <c r="AF881">
        <v>0</v>
      </c>
      <c r="AG881">
        <v>3.7</v>
      </c>
      <c r="AH881">
        <v>1135600</v>
      </c>
      <c r="AI881">
        <v>0</v>
      </c>
      <c r="AJ881">
        <v>1135600</v>
      </c>
      <c r="AK881">
        <v>0</v>
      </c>
      <c r="AL881">
        <v>0</v>
      </c>
      <c r="AM881">
        <v>0</v>
      </c>
      <c r="AN881">
        <v>1</v>
      </c>
      <c r="AO881">
        <v>1</v>
      </c>
      <c r="AS881">
        <v>1625</v>
      </c>
      <c r="AT881">
        <v>1210</v>
      </c>
      <c r="AU881" t="b">
        <v>1</v>
      </c>
      <c r="AV881">
        <v>1282</v>
      </c>
      <c r="AW881">
        <v>2359</v>
      </c>
      <c r="AX881">
        <v>2568</v>
      </c>
      <c r="AY881">
        <v>2568</v>
      </c>
      <c r="BB881">
        <v>-1</v>
      </c>
    </row>
    <row r="882" spans="1:54" x14ac:dyDescent="0.2">
      <c r="A882" t="s">
        <v>28895</v>
      </c>
      <c r="B882" t="s">
        <v>28895</v>
      </c>
      <c r="C882" t="s">
        <v>92</v>
      </c>
      <c r="D882" t="s">
        <v>92</v>
      </c>
      <c r="E882" t="s">
        <v>92</v>
      </c>
      <c r="F882" t="s">
        <v>28896</v>
      </c>
      <c r="G882">
        <v>2</v>
      </c>
      <c r="H882">
        <v>1</v>
      </c>
      <c r="I882">
        <v>1</v>
      </c>
      <c r="J882">
        <v>1</v>
      </c>
      <c r="K882">
        <v>0</v>
      </c>
      <c r="L882">
        <v>1</v>
      </c>
      <c r="M882">
        <v>0</v>
      </c>
      <c r="N882">
        <v>1</v>
      </c>
      <c r="O882">
        <v>0</v>
      </c>
      <c r="P882">
        <v>1</v>
      </c>
      <c r="Q882">
        <v>6.6</v>
      </c>
      <c r="R882">
        <v>6.6</v>
      </c>
      <c r="S882">
        <v>6.6</v>
      </c>
      <c r="T882">
        <v>38.409999999999997</v>
      </c>
      <c r="U882">
        <v>361</v>
      </c>
      <c r="V882" t="s">
        <v>28897</v>
      </c>
      <c r="W882">
        <v>2</v>
      </c>
      <c r="Y882">
        <v>1</v>
      </c>
      <c r="AB882">
        <v>3.5693000000000001E-3</v>
      </c>
      <c r="AC882">
        <v>6.601</v>
      </c>
      <c r="AE882" t="s">
        <v>24389</v>
      </c>
      <c r="AF882">
        <v>0</v>
      </c>
      <c r="AG882">
        <v>6.6</v>
      </c>
      <c r="AH882">
        <v>602300</v>
      </c>
      <c r="AI882">
        <v>0</v>
      </c>
      <c r="AJ882">
        <v>602300</v>
      </c>
      <c r="AK882">
        <v>0</v>
      </c>
      <c r="AL882">
        <v>0</v>
      </c>
      <c r="AM882">
        <v>0</v>
      </c>
      <c r="AN882">
        <v>2</v>
      </c>
      <c r="AO882">
        <v>2</v>
      </c>
      <c r="AS882">
        <v>509</v>
      </c>
      <c r="AT882">
        <v>5543</v>
      </c>
      <c r="AU882" t="b">
        <v>1</v>
      </c>
      <c r="AV882">
        <v>5974</v>
      </c>
      <c r="AW882">
        <v>11193</v>
      </c>
      <c r="AX882" t="s">
        <v>28898</v>
      </c>
      <c r="AY882">
        <v>12403</v>
      </c>
      <c r="BB882" t="s">
        <v>96</v>
      </c>
    </row>
    <row r="883" spans="1:54" x14ac:dyDescent="0.2">
      <c r="A883" t="s">
        <v>36264</v>
      </c>
      <c r="B883" t="s">
        <v>36265</v>
      </c>
      <c r="C883" t="s">
        <v>17735</v>
      </c>
      <c r="D883" t="s">
        <v>17735</v>
      </c>
      <c r="E883" t="s">
        <v>2644</v>
      </c>
      <c r="F883" t="s">
        <v>36266</v>
      </c>
      <c r="G883">
        <v>5</v>
      </c>
      <c r="H883">
        <v>3</v>
      </c>
      <c r="I883">
        <v>3</v>
      </c>
      <c r="J883">
        <v>2</v>
      </c>
      <c r="K883">
        <v>0</v>
      </c>
      <c r="L883">
        <v>3</v>
      </c>
      <c r="M883">
        <v>0</v>
      </c>
      <c r="N883">
        <v>3</v>
      </c>
      <c r="O883">
        <v>0</v>
      </c>
      <c r="P883">
        <v>2</v>
      </c>
      <c r="Q883">
        <v>26.8</v>
      </c>
      <c r="R883">
        <v>26.8</v>
      </c>
      <c r="S883">
        <v>20.399999999999999</v>
      </c>
      <c r="T883">
        <v>16.800999999999998</v>
      </c>
      <c r="U883">
        <v>142</v>
      </c>
      <c r="V883" t="s">
        <v>36267</v>
      </c>
      <c r="W883">
        <v>3</v>
      </c>
      <c r="Y883">
        <v>1</v>
      </c>
      <c r="Z883">
        <v>1</v>
      </c>
      <c r="AA883">
        <v>1</v>
      </c>
      <c r="AB883">
        <v>0</v>
      </c>
      <c r="AC883">
        <v>48.582000000000001</v>
      </c>
      <c r="AE883" t="s">
        <v>24389</v>
      </c>
      <c r="AF883">
        <v>0</v>
      </c>
      <c r="AG883">
        <v>26.8</v>
      </c>
      <c r="AH883">
        <v>5481600</v>
      </c>
      <c r="AI883">
        <v>0</v>
      </c>
      <c r="AJ883">
        <v>5481600</v>
      </c>
      <c r="AK883">
        <v>0</v>
      </c>
      <c r="AL883">
        <v>0</v>
      </c>
      <c r="AM883">
        <v>0</v>
      </c>
      <c r="AN883">
        <v>3</v>
      </c>
      <c r="AO883">
        <v>3</v>
      </c>
      <c r="AS883">
        <v>1627</v>
      </c>
      <c r="AT883" t="s">
        <v>36268</v>
      </c>
      <c r="AU883" t="s">
        <v>338</v>
      </c>
      <c r="AV883" t="s">
        <v>36269</v>
      </c>
      <c r="AW883" t="s">
        <v>36270</v>
      </c>
      <c r="AX883" t="s">
        <v>36271</v>
      </c>
      <c r="AY883" t="s">
        <v>36271</v>
      </c>
      <c r="BB883" t="s">
        <v>84</v>
      </c>
    </row>
    <row r="884" spans="1:54" x14ac:dyDescent="0.2">
      <c r="A884" t="s">
        <v>35758</v>
      </c>
      <c r="B884" t="s">
        <v>35758</v>
      </c>
      <c r="C884" t="s">
        <v>296</v>
      </c>
      <c r="D884" t="s">
        <v>296</v>
      </c>
      <c r="E884" t="s">
        <v>296</v>
      </c>
      <c r="F884" t="s">
        <v>35759</v>
      </c>
      <c r="G884">
        <v>2</v>
      </c>
      <c r="H884">
        <v>2</v>
      </c>
      <c r="I884">
        <v>2</v>
      </c>
      <c r="J884">
        <v>2</v>
      </c>
      <c r="K884">
        <v>0</v>
      </c>
      <c r="L884">
        <v>2</v>
      </c>
      <c r="M884">
        <v>0</v>
      </c>
      <c r="N884">
        <v>2</v>
      </c>
      <c r="O884">
        <v>0</v>
      </c>
      <c r="P884">
        <v>2</v>
      </c>
      <c r="Q884">
        <v>13.4</v>
      </c>
      <c r="R884">
        <v>13.4</v>
      </c>
      <c r="S884">
        <v>13.4</v>
      </c>
      <c r="T884">
        <v>22.222999999999999</v>
      </c>
      <c r="U884">
        <v>194</v>
      </c>
      <c r="V884" t="s">
        <v>35760</v>
      </c>
      <c r="W884">
        <v>2.5</v>
      </c>
      <c r="Y884">
        <v>1</v>
      </c>
      <c r="Z884">
        <v>1</v>
      </c>
      <c r="AB884">
        <v>0</v>
      </c>
      <c r="AC884">
        <v>12.023</v>
      </c>
      <c r="AE884" t="s">
        <v>24389</v>
      </c>
      <c r="AF884">
        <v>0</v>
      </c>
      <c r="AG884">
        <v>13.4</v>
      </c>
      <c r="AH884">
        <v>553590</v>
      </c>
      <c r="AI884">
        <v>0</v>
      </c>
      <c r="AJ884">
        <v>553590</v>
      </c>
      <c r="AK884">
        <v>0</v>
      </c>
      <c r="AL884">
        <v>0</v>
      </c>
      <c r="AM884">
        <v>0</v>
      </c>
      <c r="AN884">
        <v>2</v>
      </c>
      <c r="AO884">
        <v>2</v>
      </c>
      <c r="AS884">
        <v>1552</v>
      </c>
      <c r="AT884" t="s">
        <v>35761</v>
      </c>
      <c r="AU884" t="s">
        <v>80</v>
      </c>
      <c r="AV884" t="s">
        <v>35762</v>
      </c>
      <c r="AW884" t="s">
        <v>35763</v>
      </c>
      <c r="AX884" t="s">
        <v>35764</v>
      </c>
      <c r="AY884" t="s">
        <v>35764</v>
      </c>
      <c r="BB884" t="s">
        <v>96</v>
      </c>
    </row>
    <row r="885" spans="1:54" x14ac:dyDescent="0.2">
      <c r="A885" t="s">
        <v>31960</v>
      </c>
      <c r="B885" t="s">
        <v>31960</v>
      </c>
      <c r="C885" t="s">
        <v>92</v>
      </c>
      <c r="D885" t="s">
        <v>92</v>
      </c>
      <c r="E885" t="s">
        <v>92</v>
      </c>
      <c r="F885" t="s">
        <v>31961</v>
      </c>
      <c r="G885">
        <v>2</v>
      </c>
      <c r="H885">
        <v>1</v>
      </c>
      <c r="I885">
        <v>1</v>
      </c>
      <c r="J885">
        <v>1</v>
      </c>
      <c r="K885">
        <v>1</v>
      </c>
      <c r="L885">
        <v>0</v>
      </c>
      <c r="M885">
        <v>1</v>
      </c>
      <c r="N885">
        <v>0</v>
      </c>
      <c r="O885">
        <v>1</v>
      </c>
      <c r="P885">
        <v>0</v>
      </c>
      <c r="Q885">
        <v>14.3</v>
      </c>
      <c r="R885">
        <v>14.3</v>
      </c>
      <c r="S885">
        <v>14.3</v>
      </c>
      <c r="T885">
        <v>7.6935000000000002</v>
      </c>
      <c r="U885">
        <v>70</v>
      </c>
      <c r="V885" t="s">
        <v>31962</v>
      </c>
      <c r="W885">
        <v>2</v>
      </c>
      <c r="Y885">
        <v>1</v>
      </c>
      <c r="AB885">
        <v>3.5756999999999998E-3</v>
      </c>
      <c r="AC885">
        <v>6.6071</v>
      </c>
      <c r="AD885" t="s">
        <v>24389</v>
      </c>
      <c r="AF885">
        <v>14.3</v>
      </c>
      <c r="AG885">
        <v>0</v>
      </c>
      <c r="AH885">
        <v>4050100</v>
      </c>
      <c r="AI885">
        <v>4050100</v>
      </c>
      <c r="AJ885">
        <v>0</v>
      </c>
      <c r="AK885">
        <v>0</v>
      </c>
      <c r="AL885">
        <v>0</v>
      </c>
      <c r="AM885">
        <v>3</v>
      </c>
      <c r="AN885">
        <v>0</v>
      </c>
      <c r="AO885">
        <v>3</v>
      </c>
      <c r="AS885">
        <v>985</v>
      </c>
      <c r="AT885">
        <v>2488</v>
      </c>
      <c r="AU885" t="b">
        <v>1</v>
      </c>
      <c r="AV885">
        <v>2671</v>
      </c>
      <c r="AW885">
        <v>4875</v>
      </c>
      <c r="AX885" t="s">
        <v>31963</v>
      </c>
      <c r="AY885">
        <v>5412</v>
      </c>
      <c r="BB885" t="s">
        <v>96</v>
      </c>
    </row>
    <row r="886" spans="1:54" x14ac:dyDescent="0.2">
      <c r="A886" t="s">
        <v>32944</v>
      </c>
      <c r="B886" t="s">
        <v>32944</v>
      </c>
      <c r="C886" t="s">
        <v>296</v>
      </c>
      <c r="D886" t="s">
        <v>296</v>
      </c>
      <c r="E886" t="s">
        <v>296</v>
      </c>
      <c r="F886" t="s">
        <v>32945</v>
      </c>
      <c r="G886">
        <v>2</v>
      </c>
      <c r="H886">
        <v>2</v>
      </c>
      <c r="I886">
        <v>2</v>
      </c>
      <c r="J886">
        <v>2</v>
      </c>
      <c r="K886">
        <v>0</v>
      </c>
      <c r="L886">
        <v>2</v>
      </c>
      <c r="M886">
        <v>0</v>
      </c>
      <c r="N886">
        <v>2</v>
      </c>
      <c r="O886">
        <v>0</v>
      </c>
      <c r="P886">
        <v>2</v>
      </c>
      <c r="Q886">
        <v>2.8</v>
      </c>
      <c r="R886">
        <v>2.8</v>
      </c>
      <c r="S886">
        <v>2.8</v>
      </c>
      <c r="T886">
        <v>134.43</v>
      </c>
      <c r="U886">
        <v>1244</v>
      </c>
      <c r="V886" t="s">
        <v>32946</v>
      </c>
      <c r="W886">
        <v>3.33</v>
      </c>
      <c r="Y886">
        <v>1</v>
      </c>
      <c r="AA886">
        <v>2</v>
      </c>
      <c r="AB886">
        <v>0</v>
      </c>
      <c r="AC886">
        <v>30.364999999999998</v>
      </c>
      <c r="AE886" t="s">
        <v>24389</v>
      </c>
      <c r="AF886">
        <v>0</v>
      </c>
      <c r="AG886">
        <v>2.8</v>
      </c>
      <c r="AH886">
        <v>2134300</v>
      </c>
      <c r="AI886">
        <v>0</v>
      </c>
      <c r="AJ886">
        <v>2134300</v>
      </c>
      <c r="AK886">
        <v>0</v>
      </c>
      <c r="AL886">
        <v>0</v>
      </c>
      <c r="AM886">
        <v>0</v>
      </c>
      <c r="AN886">
        <v>3</v>
      </c>
      <c r="AO886">
        <v>3</v>
      </c>
      <c r="AS886">
        <v>1142</v>
      </c>
      <c r="AT886" t="s">
        <v>32947</v>
      </c>
      <c r="AU886" t="s">
        <v>80</v>
      </c>
      <c r="AV886" t="s">
        <v>32948</v>
      </c>
      <c r="AW886" t="s">
        <v>32949</v>
      </c>
      <c r="AX886" t="s">
        <v>32950</v>
      </c>
      <c r="AY886" t="s">
        <v>32951</v>
      </c>
      <c r="BB886" t="s">
        <v>96</v>
      </c>
    </row>
    <row r="887" spans="1:54" x14ac:dyDescent="0.2">
      <c r="A887" t="s">
        <v>33128</v>
      </c>
      <c r="B887" t="s">
        <v>33128</v>
      </c>
      <c r="C887" t="s">
        <v>1242</v>
      </c>
      <c r="D887" t="s">
        <v>1242</v>
      </c>
      <c r="E887" t="s">
        <v>1242</v>
      </c>
      <c r="F887" t="s">
        <v>33129</v>
      </c>
      <c r="G887">
        <v>4</v>
      </c>
      <c r="H887">
        <v>2</v>
      </c>
      <c r="I887">
        <v>2</v>
      </c>
      <c r="J887">
        <v>2</v>
      </c>
      <c r="K887">
        <v>0</v>
      </c>
      <c r="L887">
        <v>2</v>
      </c>
      <c r="M887">
        <v>0</v>
      </c>
      <c r="N887">
        <v>2</v>
      </c>
      <c r="O887">
        <v>0</v>
      </c>
      <c r="P887">
        <v>2</v>
      </c>
      <c r="Q887">
        <v>6.8</v>
      </c>
      <c r="R887">
        <v>6.8</v>
      </c>
      <c r="S887">
        <v>6.8</v>
      </c>
      <c r="T887">
        <v>54.183</v>
      </c>
      <c r="U887">
        <v>482</v>
      </c>
      <c r="V887" t="s">
        <v>33130</v>
      </c>
      <c r="W887">
        <v>4</v>
      </c>
      <c r="AA887">
        <v>2</v>
      </c>
      <c r="AB887">
        <v>0</v>
      </c>
      <c r="AC887">
        <v>34.277000000000001</v>
      </c>
      <c r="AE887" t="s">
        <v>24389</v>
      </c>
      <c r="AF887">
        <v>0</v>
      </c>
      <c r="AG887">
        <v>6.8</v>
      </c>
      <c r="AH887">
        <v>7214600</v>
      </c>
      <c r="AI887">
        <v>0</v>
      </c>
      <c r="AJ887">
        <v>7214600</v>
      </c>
      <c r="AK887">
        <v>0</v>
      </c>
      <c r="AL887">
        <v>0</v>
      </c>
      <c r="AM887">
        <v>0</v>
      </c>
      <c r="AN887">
        <v>4</v>
      </c>
      <c r="AO887">
        <v>4</v>
      </c>
      <c r="AS887">
        <v>1170</v>
      </c>
      <c r="AT887" t="s">
        <v>33131</v>
      </c>
      <c r="AU887" t="s">
        <v>80</v>
      </c>
      <c r="AV887" t="s">
        <v>33132</v>
      </c>
      <c r="AW887" t="s">
        <v>33133</v>
      </c>
      <c r="AX887" t="s">
        <v>33134</v>
      </c>
      <c r="AY887" t="s">
        <v>33135</v>
      </c>
      <c r="BB887" t="s">
        <v>162</v>
      </c>
    </row>
    <row r="888" spans="1:54" x14ac:dyDescent="0.2">
      <c r="A888" t="s">
        <v>35188</v>
      </c>
      <c r="B888" t="s">
        <v>35188</v>
      </c>
      <c r="C888" t="s">
        <v>6445</v>
      </c>
      <c r="D888" t="s">
        <v>7583</v>
      </c>
      <c r="E888" t="s">
        <v>7583</v>
      </c>
      <c r="F888" t="s">
        <v>35189</v>
      </c>
      <c r="G888">
        <v>5</v>
      </c>
      <c r="H888">
        <v>3</v>
      </c>
      <c r="I888">
        <v>2</v>
      </c>
      <c r="J888">
        <v>2</v>
      </c>
      <c r="K888">
        <v>0</v>
      </c>
      <c r="L888">
        <v>3</v>
      </c>
      <c r="M888">
        <v>0</v>
      </c>
      <c r="N888">
        <v>2</v>
      </c>
      <c r="O888">
        <v>0</v>
      </c>
      <c r="P888">
        <v>2</v>
      </c>
      <c r="Q888">
        <v>5.3</v>
      </c>
      <c r="R888">
        <v>3.3</v>
      </c>
      <c r="S888">
        <v>3.3</v>
      </c>
      <c r="T888">
        <v>72.314999999999998</v>
      </c>
      <c r="U888">
        <v>703</v>
      </c>
      <c r="V888" t="s">
        <v>35190</v>
      </c>
      <c r="W888">
        <v>3.67</v>
      </c>
      <c r="Z888">
        <v>1</v>
      </c>
      <c r="AA888">
        <v>2</v>
      </c>
      <c r="AB888">
        <v>0</v>
      </c>
      <c r="AC888">
        <v>14.792999999999999</v>
      </c>
      <c r="AE888" t="s">
        <v>24389</v>
      </c>
      <c r="AF888">
        <v>0</v>
      </c>
      <c r="AG888">
        <v>5.3</v>
      </c>
      <c r="AH888">
        <v>6273600</v>
      </c>
      <c r="AI888">
        <v>0</v>
      </c>
      <c r="AJ888">
        <v>6273600</v>
      </c>
      <c r="AK888">
        <v>0</v>
      </c>
      <c r="AL888">
        <v>0</v>
      </c>
      <c r="AM888">
        <v>0</v>
      </c>
      <c r="AN888">
        <v>3</v>
      </c>
      <c r="AO888">
        <v>3</v>
      </c>
      <c r="AS888">
        <v>1466</v>
      </c>
      <c r="AT888" t="s">
        <v>35191</v>
      </c>
      <c r="AU888" t="s">
        <v>4514</v>
      </c>
      <c r="AV888" t="s">
        <v>35192</v>
      </c>
      <c r="AW888" t="s">
        <v>35193</v>
      </c>
      <c r="AX888" t="s">
        <v>35194</v>
      </c>
      <c r="AY888" t="s">
        <v>35195</v>
      </c>
      <c r="BB888" t="s">
        <v>84</v>
      </c>
    </row>
    <row r="889" spans="1:54" x14ac:dyDescent="0.2">
      <c r="A889" t="s">
        <v>36280</v>
      </c>
      <c r="B889" t="s">
        <v>36280</v>
      </c>
      <c r="C889">
        <v>1</v>
      </c>
      <c r="D889">
        <v>1</v>
      </c>
      <c r="E889">
        <v>1</v>
      </c>
      <c r="F889" t="s">
        <v>36281</v>
      </c>
      <c r="G889">
        <v>1</v>
      </c>
      <c r="H889">
        <v>1</v>
      </c>
      <c r="I889">
        <v>1</v>
      </c>
      <c r="J889">
        <v>1</v>
      </c>
      <c r="K889">
        <v>0</v>
      </c>
      <c r="L889">
        <v>1</v>
      </c>
      <c r="M889">
        <v>0</v>
      </c>
      <c r="N889">
        <v>1</v>
      </c>
      <c r="O889">
        <v>0</v>
      </c>
      <c r="P889">
        <v>1</v>
      </c>
      <c r="Q889">
        <v>8.1</v>
      </c>
      <c r="R889">
        <v>8.1</v>
      </c>
      <c r="S889">
        <v>8.1</v>
      </c>
      <c r="T889">
        <v>14.618</v>
      </c>
      <c r="U889">
        <v>136</v>
      </c>
      <c r="V889">
        <v>136</v>
      </c>
      <c r="W889">
        <v>2</v>
      </c>
      <c r="Y889">
        <v>1</v>
      </c>
      <c r="AB889">
        <v>3.5544999999999999E-3</v>
      </c>
      <c r="AC889">
        <v>6.5758999999999999</v>
      </c>
      <c r="AE889" t="s">
        <v>24389</v>
      </c>
      <c r="AF889">
        <v>0</v>
      </c>
      <c r="AG889">
        <v>8.1</v>
      </c>
      <c r="AH889">
        <v>1043200</v>
      </c>
      <c r="AI889">
        <v>0</v>
      </c>
      <c r="AJ889">
        <v>1043200</v>
      </c>
      <c r="AK889">
        <v>0</v>
      </c>
      <c r="AL889">
        <v>0</v>
      </c>
      <c r="AM889">
        <v>0</v>
      </c>
      <c r="AN889">
        <v>2</v>
      </c>
      <c r="AO889">
        <v>2</v>
      </c>
      <c r="AS889">
        <v>1630</v>
      </c>
      <c r="AT889">
        <v>5185</v>
      </c>
      <c r="AU889" t="b">
        <v>1</v>
      </c>
      <c r="AV889">
        <v>5590</v>
      </c>
      <c r="AW889">
        <v>10460</v>
      </c>
      <c r="AX889" t="s">
        <v>36282</v>
      </c>
      <c r="AY889">
        <v>11635</v>
      </c>
      <c r="BB889">
        <v>-1</v>
      </c>
    </row>
    <row r="890" spans="1:54" x14ac:dyDescent="0.2">
      <c r="A890" t="s">
        <v>33890</v>
      </c>
      <c r="B890" t="s">
        <v>33890</v>
      </c>
      <c r="C890" t="s">
        <v>296</v>
      </c>
      <c r="D890" t="s">
        <v>296</v>
      </c>
      <c r="E890" t="s">
        <v>296</v>
      </c>
      <c r="F890" t="s">
        <v>33891</v>
      </c>
      <c r="G890">
        <v>2</v>
      </c>
      <c r="H890">
        <v>2</v>
      </c>
      <c r="I890">
        <v>2</v>
      </c>
      <c r="J890">
        <v>2</v>
      </c>
      <c r="K890">
        <v>0</v>
      </c>
      <c r="L890">
        <v>2</v>
      </c>
      <c r="M890">
        <v>0</v>
      </c>
      <c r="N890">
        <v>2</v>
      </c>
      <c r="O890">
        <v>0</v>
      </c>
      <c r="P890">
        <v>2</v>
      </c>
      <c r="Q890">
        <v>10.3</v>
      </c>
      <c r="R890">
        <v>10.3</v>
      </c>
      <c r="S890">
        <v>10.3</v>
      </c>
      <c r="T890">
        <v>33.390999999999998</v>
      </c>
      <c r="U890">
        <v>311</v>
      </c>
      <c r="V890" t="s">
        <v>33892</v>
      </c>
      <c r="W890">
        <v>3</v>
      </c>
      <c r="Y890">
        <v>1</v>
      </c>
      <c r="AA890">
        <v>1</v>
      </c>
      <c r="AB890">
        <v>0</v>
      </c>
      <c r="AC890">
        <v>15.269</v>
      </c>
      <c r="AE890" t="s">
        <v>24389</v>
      </c>
      <c r="AF890">
        <v>0</v>
      </c>
      <c r="AG890">
        <v>10.3</v>
      </c>
      <c r="AH890">
        <v>1784900</v>
      </c>
      <c r="AI890">
        <v>0</v>
      </c>
      <c r="AJ890">
        <v>1784900</v>
      </c>
      <c r="AK890">
        <v>0</v>
      </c>
      <c r="AL890">
        <v>0</v>
      </c>
      <c r="AM890">
        <v>0</v>
      </c>
      <c r="AN890">
        <v>2</v>
      </c>
      <c r="AO890">
        <v>2</v>
      </c>
      <c r="AS890">
        <v>1279</v>
      </c>
      <c r="AT890" t="s">
        <v>33893</v>
      </c>
      <c r="AU890" t="s">
        <v>80</v>
      </c>
      <c r="AV890" t="s">
        <v>33894</v>
      </c>
      <c r="AW890" t="s">
        <v>33895</v>
      </c>
      <c r="AX890" t="s">
        <v>33896</v>
      </c>
      <c r="AY890" t="s">
        <v>33896</v>
      </c>
      <c r="BB890" t="s">
        <v>96</v>
      </c>
    </row>
    <row r="891" spans="1:54" x14ac:dyDescent="0.2">
      <c r="A891" t="s">
        <v>36283</v>
      </c>
      <c r="B891" t="s">
        <v>36283</v>
      </c>
      <c r="C891" t="s">
        <v>9037</v>
      </c>
      <c r="D891" t="s">
        <v>184</v>
      </c>
      <c r="E891" t="s">
        <v>184</v>
      </c>
      <c r="F891" t="s">
        <v>36284</v>
      </c>
      <c r="G891">
        <v>6</v>
      </c>
      <c r="H891">
        <v>2</v>
      </c>
      <c r="I891">
        <v>1</v>
      </c>
      <c r="J891">
        <v>1</v>
      </c>
      <c r="K891">
        <v>0</v>
      </c>
      <c r="L891">
        <v>2</v>
      </c>
      <c r="M891">
        <v>0</v>
      </c>
      <c r="N891">
        <v>1</v>
      </c>
      <c r="O891">
        <v>0</v>
      </c>
      <c r="P891">
        <v>1</v>
      </c>
      <c r="Q891">
        <v>27.6</v>
      </c>
      <c r="R891">
        <v>11.2</v>
      </c>
      <c r="S891">
        <v>11.2</v>
      </c>
      <c r="T891">
        <v>10.942</v>
      </c>
      <c r="U891">
        <v>98</v>
      </c>
      <c r="V891" t="s">
        <v>36285</v>
      </c>
      <c r="W891">
        <v>3</v>
      </c>
      <c r="Z891">
        <v>1</v>
      </c>
      <c r="AB891">
        <v>0</v>
      </c>
      <c r="AC891">
        <v>10.272</v>
      </c>
      <c r="AE891" t="s">
        <v>24389</v>
      </c>
      <c r="AF891">
        <v>0</v>
      </c>
      <c r="AG891">
        <v>27.6</v>
      </c>
      <c r="AH891">
        <v>9194200</v>
      </c>
      <c r="AI891">
        <v>0</v>
      </c>
      <c r="AJ891">
        <v>9194200</v>
      </c>
      <c r="AK891">
        <v>0</v>
      </c>
      <c r="AL891">
        <v>0</v>
      </c>
      <c r="AM891">
        <v>0</v>
      </c>
      <c r="AN891">
        <v>1</v>
      </c>
      <c r="AO891">
        <v>1</v>
      </c>
      <c r="AS891">
        <v>1631</v>
      </c>
      <c r="AT891" t="s">
        <v>36286</v>
      </c>
      <c r="AU891" t="s">
        <v>6998</v>
      </c>
      <c r="AV891" t="s">
        <v>36287</v>
      </c>
      <c r="AW891" t="s">
        <v>36288</v>
      </c>
      <c r="AX891" t="s">
        <v>36289</v>
      </c>
      <c r="AY891" t="s">
        <v>36290</v>
      </c>
      <c r="BB891" t="s">
        <v>188</v>
      </c>
    </row>
    <row r="892" spans="1:54" x14ac:dyDescent="0.2">
      <c r="A892" t="s">
        <v>28051</v>
      </c>
      <c r="B892" t="s">
        <v>28051</v>
      </c>
      <c r="C892" t="s">
        <v>190</v>
      </c>
      <c r="D892" t="s">
        <v>190</v>
      </c>
      <c r="E892" t="s">
        <v>190</v>
      </c>
      <c r="F892" t="s">
        <v>28052</v>
      </c>
      <c r="G892">
        <v>3</v>
      </c>
      <c r="H892">
        <v>2</v>
      </c>
      <c r="I892">
        <v>2</v>
      </c>
      <c r="J892">
        <v>2</v>
      </c>
      <c r="K892">
        <v>0</v>
      </c>
      <c r="L892">
        <v>2</v>
      </c>
      <c r="M892">
        <v>0</v>
      </c>
      <c r="N892">
        <v>2</v>
      </c>
      <c r="O892">
        <v>0</v>
      </c>
      <c r="P892">
        <v>2</v>
      </c>
      <c r="Q892">
        <v>3</v>
      </c>
      <c r="R892">
        <v>3</v>
      </c>
      <c r="S892">
        <v>3</v>
      </c>
      <c r="T892">
        <v>104.59</v>
      </c>
      <c r="U892">
        <v>941</v>
      </c>
      <c r="V892" t="s">
        <v>28053</v>
      </c>
      <c r="W892">
        <v>4</v>
      </c>
      <c r="AA892">
        <v>2</v>
      </c>
      <c r="AB892">
        <v>0</v>
      </c>
      <c r="AC892">
        <v>12.29</v>
      </c>
      <c r="AE892" t="s">
        <v>24389</v>
      </c>
      <c r="AF892">
        <v>0</v>
      </c>
      <c r="AG892">
        <v>3</v>
      </c>
      <c r="AH892">
        <v>1379900</v>
      </c>
      <c r="AI892">
        <v>0</v>
      </c>
      <c r="AJ892">
        <v>1379900</v>
      </c>
      <c r="AK892">
        <v>0</v>
      </c>
      <c r="AL892">
        <v>0</v>
      </c>
      <c r="AM892">
        <v>0</v>
      </c>
      <c r="AN892">
        <v>2</v>
      </c>
      <c r="AO892">
        <v>2</v>
      </c>
      <c r="AS892">
        <v>371</v>
      </c>
      <c r="AT892" t="s">
        <v>28054</v>
      </c>
      <c r="AU892" t="s">
        <v>80</v>
      </c>
      <c r="AV892" t="s">
        <v>28055</v>
      </c>
      <c r="AW892" t="s">
        <v>28056</v>
      </c>
      <c r="AX892" t="s">
        <v>28057</v>
      </c>
      <c r="AY892" t="s">
        <v>28057</v>
      </c>
      <c r="BB892" t="s">
        <v>111</v>
      </c>
    </row>
    <row r="893" spans="1:54" x14ac:dyDescent="0.2">
      <c r="A893" t="s">
        <v>32844</v>
      </c>
      <c r="B893" t="s">
        <v>32844</v>
      </c>
      <c r="C893" t="s">
        <v>359</v>
      </c>
      <c r="D893" t="s">
        <v>359</v>
      </c>
      <c r="E893" t="s">
        <v>359</v>
      </c>
      <c r="F893" t="s">
        <v>32845</v>
      </c>
      <c r="G893">
        <v>4</v>
      </c>
      <c r="H893">
        <v>2</v>
      </c>
      <c r="I893">
        <v>2</v>
      </c>
      <c r="J893">
        <v>2</v>
      </c>
      <c r="K893">
        <v>0</v>
      </c>
      <c r="L893">
        <v>2</v>
      </c>
      <c r="M893">
        <v>0</v>
      </c>
      <c r="N893">
        <v>2</v>
      </c>
      <c r="O893">
        <v>0</v>
      </c>
      <c r="P893">
        <v>2</v>
      </c>
      <c r="Q893">
        <v>9.1999999999999993</v>
      </c>
      <c r="R893">
        <v>9.1999999999999993</v>
      </c>
      <c r="S893">
        <v>9.1999999999999993</v>
      </c>
      <c r="T893">
        <v>32.487000000000002</v>
      </c>
      <c r="U893">
        <v>293</v>
      </c>
      <c r="V893" t="s">
        <v>32846</v>
      </c>
      <c r="W893">
        <v>3</v>
      </c>
      <c r="Y893">
        <v>1</v>
      </c>
      <c r="AA893">
        <v>1</v>
      </c>
      <c r="AB893">
        <v>0</v>
      </c>
      <c r="AC893">
        <v>11.662000000000001</v>
      </c>
      <c r="AE893" t="s">
        <v>24389</v>
      </c>
      <c r="AF893">
        <v>0</v>
      </c>
      <c r="AG893">
        <v>9.1999999999999993</v>
      </c>
      <c r="AH893">
        <v>984280</v>
      </c>
      <c r="AI893">
        <v>0</v>
      </c>
      <c r="AJ893">
        <v>984280</v>
      </c>
      <c r="AK893">
        <v>0</v>
      </c>
      <c r="AL893">
        <v>0</v>
      </c>
      <c r="AM893">
        <v>0</v>
      </c>
      <c r="AN893">
        <v>2</v>
      </c>
      <c r="AO893">
        <v>2</v>
      </c>
      <c r="AS893">
        <v>1129</v>
      </c>
      <c r="AT893" t="s">
        <v>32847</v>
      </c>
      <c r="AU893" t="s">
        <v>80</v>
      </c>
      <c r="AV893" t="s">
        <v>32848</v>
      </c>
      <c r="AW893" t="s">
        <v>32849</v>
      </c>
      <c r="AX893" t="s">
        <v>32850</v>
      </c>
      <c r="AY893" t="s">
        <v>32850</v>
      </c>
      <c r="BB893" t="s">
        <v>162</v>
      </c>
    </row>
    <row r="894" spans="1:54" x14ac:dyDescent="0.2">
      <c r="A894" t="s">
        <v>34321</v>
      </c>
      <c r="B894" t="s">
        <v>34321</v>
      </c>
      <c r="C894" t="s">
        <v>92</v>
      </c>
      <c r="D894" t="s">
        <v>92</v>
      </c>
      <c r="E894" t="s">
        <v>92</v>
      </c>
      <c r="F894" t="s">
        <v>34322</v>
      </c>
      <c r="G894">
        <v>2</v>
      </c>
      <c r="H894">
        <v>1</v>
      </c>
      <c r="I894">
        <v>1</v>
      </c>
      <c r="J894">
        <v>1</v>
      </c>
      <c r="K894">
        <v>0</v>
      </c>
      <c r="L894">
        <v>1</v>
      </c>
      <c r="M894">
        <v>0</v>
      </c>
      <c r="N894">
        <v>1</v>
      </c>
      <c r="O894">
        <v>0</v>
      </c>
      <c r="P894">
        <v>1</v>
      </c>
      <c r="Q894">
        <v>1</v>
      </c>
      <c r="R894">
        <v>1</v>
      </c>
      <c r="S894">
        <v>1</v>
      </c>
      <c r="T894">
        <v>102.84</v>
      </c>
      <c r="U894">
        <v>925</v>
      </c>
      <c r="V894" t="s">
        <v>34323</v>
      </c>
      <c r="W894">
        <v>2</v>
      </c>
      <c r="Y894">
        <v>1</v>
      </c>
      <c r="AB894">
        <v>4.6163000000000003E-3</v>
      </c>
      <c r="AC894">
        <v>6.4103000000000003</v>
      </c>
      <c r="AE894" t="s">
        <v>24389</v>
      </c>
      <c r="AF894">
        <v>0</v>
      </c>
      <c r="AG894">
        <v>1</v>
      </c>
      <c r="AH894">
        <v>3978100</v>
      </c>
      <c r="AI894">
        <v>0</v>
      </c>
      <c r="AJ894">
        <v>3978100</v>
      </c>
      <c r="AK894">
        <v>0</v>
      </c>
      <c r="AL894">
        <v>0</v>
      </c>
      <c r="AM894">
        <v>0</v>
      </c>
      <c r="AN894">
        <v>1</v>
      </c>
      <c r="AO894">
        <v>1</v>
      </c>
      <c r="AS894">
        <v>1340</v>
      </c>
      <c r="AT894">
        <v>9458</v>
      </c>
      <c r="AU894" t="b">
        <v>1</v>
      </c>
      <c r="AV894">
        <v>10290</v>
      </c>
      <c r="AW894">
        <v>19903</v>
      </c>
      <c r="AX894">
        <v>22277</v>
      </c>
      <c r="AY894">
        <v>22277</v>
      </c>
      <c r="BB894" t="s">
        <v>96</v>
      </c>
    </row>
    <row r="895" spans="1:54" x14ac:dyDescent="0.2">
      <c r="A895" t="s">
        <v>33700</v>
      </c>
      <c r="B895" t="s">
        <v>33700</v>
      </c>
      <c r="C895" t="s">
        <v>75</v>
      </c>
      <c r="D895" t="s">
        <v>1375</v>
      </c>
      <c r="E895" t="s">
        <v>1375</v>
      </c>
      <c r="F895" t="s">
        <v>33701</v>
      </c>
      <c r="G895">
        <v>5</v>
      </c>
      <c r="H895">
        <v>2</v>
      </c>
      <c r="I895">
        <v>1</v>
      </c>
      <c r="J895">
        <v>1</v>
      </c>
      <c r="K895">
        <v>0</v>
      </c>
      <c r="L895">
        <v>2</v>
      </c>
      <c r="M895">
        <v>0</v>
      </c>
      <c r="N895">
        <v>1</v>
      </c>
      <c r="O895">
        <v>0</v>
      </c>
      <c r="P895">
        <v>1</v>
      </c>
      <c r="Q895">
        <v>6.2</v>
      </c>
      <c r="R895">
        <v>4.0999999999999996</v>
      </c>
      <c r="S895">
        <v>4.0999999999999996</v>
      </c>
      <c r="T895">
        <v>40.923000000000002</v>
      </c>
      <c r="U895">
        <v>369</v>
      </c>
      <c r="V895" t="s">
        <v>33702</v>
      </c>
      <c r="W895">
        <v>3</v>
      </c>
      <c r="Z895">
        <v>1</v>
      </c>
      <c r="AB895">
        <v>4.5871999999999996E-3</v>
      </c>
      <c r="AC895">
        <v>6.3856999999999999</v>
      </c>
      <c r="AE895" t="s">
        <v>24389</v>
      </c>
      <c r="AF895">
        <v>0</v>
      </c>
      <c r="AG895">
        <v>6.2</v>
      </c>
      <c r="AH895">
        <v>501560</v>
      </c>
      <c r="AI895">
        <v>0</v>
      </c>
      <c r="AJ895">
        <v>501560</v>
      </c>
      <c r="AK895">
        <v>0</v>
      </c>
      <c r="AL895">
        <v>0</v>
      </c>
      <c r="AM895">
        <v>0</v>
      </c>
      <c r="AN895">
        <v>2</v>
      </c>
      <c r="AO895">
        <v>2</v>
      </c>
      <c r="AS895">
        <v>1251</v>
      </c>
      <c r="AT895" t="s">
        <v>33703</v>
      </c>
      <c r="AU895" t="s">
        <v>1650</v>
      </c>
      <c r="AV895" t="s">
        <v>33704</v>
      </c>
      <c r="AW895" t="s">
        <v>33705</v>
      </c>
      <c r="AX895" t="s">
        <v>33706</v>
      </c>
      <c r="AY895" t="s">
        <v>33707</v>
      </c>
      <c r="BB895" t="s">
        <v>84</v>
      </c>
    </row>
    <row r="896" spans="1:54" x14ac:dyDescent="0.2">
      <c r="A896" t="s">
        <v>32609</v>
      </c>
      <c r="B896" t="s">
        <v>32609</v>
      </c>
      <c r="C896" t="s">
        <v>219</v>
      </c>
      <c r="D896" t="s">
        <v>219</v>
      </c>
      <c r="E896" t="s">
        <v>219</v>
      </c>
      <c r="F896" t="s">
        <v>32610</v>
      </c>
      <c r="G896">
        <v>2</v>
      </c>
      <c r="H896">
        <v>4</v>
      </c>
      <c r="I896">
        <v>4</v>
      </c>
      <c r="J896">
        <v>4</v>
      </c>
      <c r="K896">
        <v>0</v>
      </c>
      <c r="L896">
        <v>4</v>
      </c>
      <c r="M896">
        <v>0</v>
      </c>
      <c r="N896">
        <v>4</v>
      </c>
      <c r="O896">
        <v>0</v>
      </c>
      <c r="P896">
        <v>4</v>
      </c>
      <c r="Q896">
        <v>5.9</v>
      </c>
      <c r="R896">
        <v>5.9</v>
      </c>
      <c r="S896">
        <v>5.9</v>
      </c>
      <c r="T896">
        <v>71.385999999999996</v>
      </c>
      <c r="U896">
        <v>625</v>
      </c>
      <c r="V896" t="s">
        <v>32611</v>
      </c>
      <c r="W896">
        <v>2.75</v>
      </c>
      <c r="Y896">
        <v>1</v>
      </c>
      <c r="Z896">
        <v>3</v>
      </c>
      <c r="AB896">
        <v>0</v>
      </c>
      <c r="AC896">
        <v>24.963000000000001</v>
      </c>
      <c r="AE896" t="s">
        <v>24389</v>
      </c>
      <c r="AF896">
        <v>0</v>
      </c>
      <c r="AG896">
        <v>5.9</v>
      </c>
      <c r="AH896">
        <v>3810000</v>
      </c>
      <c r="AI896">
        <v>0</v>
      </c>
      <c r="AJ896">
        <v>3810000</v>
      </c>
      <c r="AK896">
        <v>0</v>
      </c>
      <c r="AL896">
        <v>0</v>
      </c>
      <c r="AM896">
        <v>0</v>
      </c>
      <c r="AN896">
        <v>7</v>
      </c>
      <c r="AO896">
        <v>7</v>
      </c>
      <c r="AS896">
        <v>1093</v>
      </c>
      <c r="AT896" t="s">
        <v>32612</v>
      </c>
      <c r="AU896" t="s">
        <v>119</v>
      </c>
      <c r="AV896" t="s">
        <v>32613</v>
      </c>
      <c r="AW896" t="s">
        <v>32614</v>
      </c>
      <c r="AX896" t="s">
        <v>32615</v>
      </c>
      <c r="AY896" t="s">
        <v>32616</v>
      </c>
      <c r="BB896" t="s">
        <v>96</v>
      </c>
    </row>
    <row r="897" spans="1:54" x14ac:dyDescent="0.2">
      <c r="A897" t="s">
        <v>35196</v>
      </c>
      <c r="B897" t="s">
        <v>35196</v>
      </c>
      <c r="C897" t="s">
        <v>92</v>
      </c>
      <c r="D897" t="s">
        <v>92</v>
      </c>
      <c r="E897" t="s">
        <v>92</v>
      </c>
      <c r="F897" t="s">
        <v>35197</v>
      </c>
      <c r="G897">
        <v>2</v>
      </c>
      <c r="H897">
        <v>1</v>
      </c>
      <c r="I897">
        <v>1</v>
      </c>
      <c r="J897">
        <v>1</v>
      </c>
      <c r="K897">
        <v>0</v>
      </c>
      <c r="L897">
        <v>1</v>
      </c>
      <c r="M897">
        <v>0</v>
      </c>
      <c r="N897">
        <v>1</v>
      </c>
      <c r="O897">
        <v>0</v>
      </c>
      <c r="P897">
        <v>1</v>
      </c>
      <c r="Q897">
        <v>2.7</v>
      </c>
      <c r="R897">
        <v>2.7</v>
      </c>
      <c r="S897">
        <v>2.7</v>
      </c>
      <c r="T897">
        <v>36.889000000000003</v>
      </c>
      <c r="U897">
        <v>329</v>
      </c>
      <c r="V897" t="s">
        <v>35198</v>
      </c>
      <c r="W897">
        <v>4</v>
      </c>
      <c r="AA897">
        <v>1</v>
      </c>
      <c r="AB897">
        <v>7.6087000000000004E-3</v>
      </c>
      <c r="AC897">
        <v>6.0339</v>
      </c>
      <c r="AE897" t="s">
        <v>24389</v>
      </c>
      <c r="AF897">
        <v>0</v>
      </c>
      <c r="AG897">
        <v>2.7</v>
      </c>
      <c r="AH897">
        <v>660450</v>
      </c>
      <c r="AI897">
        <v>0</v>
      </c>
      <c r="AJ897">
        <v>660450</v>
      </c>
      <c r="AK897">
        <v>0</v>
      </c>
      <c r="AL897">
        <v>0</v>
      </c>
      <c r="AM897">
        <v>0</v>
      </c>
      <c r="AN897">
        <v>0</v>
      </c>
      <c r="AO897">
        <v>0</v>
      </c>
      <c r="AS897">
        <v>1467</v>
      </c>
      <c r="AT897">
        <v>5097</v>
      </c>
      <c r="AU897" t="b">
        <v>1</v>
      </c>
      <c r="AV897">
        <v>5498</v>
      </c>
      <c r="AW897">
        <v>10297</v>
      </c>
      <c r="AX897">
        <v>11462</v>
      </c>
      <c r="AY897">
        <v>11462</v>
      </c>
      <c r="BB897" t="s">
        <v>96</v>
      </c>
    </row>
    <row r="898" spans="1:54" x14ac:dyDescent="0.2">
      <c r="A898" t="s">
        <v>33808</v>
      </c>
      <c r="B898" t="s">
        <v>33808</v>
      </c>
      <c r="C898" t="s">
        <v>107</v>
      </c>
      <c r="D898" t="s">
        <v>107</v>
      </c>
      <c r="E898" t="s">
        <v>107</v>
      </c>
      <c r="F898" t="s">
        <v>33809</v>
      </c>
      <c r="G898">
        <v>3</v>
      </c>
      <c r="H898">
        <v>1</v>
      </c>
      <c r="I898">
        <v>1</v>
      </c>
      <c r="J898">
        <v>1</v>
      </c>
      <c r="K898">
        <v>0</v>
      </c>
      <c r="L898">
        <v>1</v>
      </c>
      <c r="M898">
        <v>0</v>
      </c>
      <c r="N898">
        <v>1</v>
      </c>
      <c r="O898">
        <v>0</v>
      </c>
      <c r="P898">
        <v>1</v>
      </c>
      <c r="Q898">
        <v>24.6</v>
      </c>
      <c r="R898">
        <v>24.6</v>
      </c>
      <c r="S898">
        <v>24.6</v>
      </c>
      <c r="T898">
        <v>6.5084999999999997</v>
      </c>
      <c r="U898">
        <v>61</v>
      </c>
      <c r="V898" t="s">
        <v>33810</v>
      </c>
      <c r="W898">
        <v>2</v>
      </c>
      <c r="Y898">
        <v>1</v>
      </c>
      <c r="AB898">
        <v>6.7114000000000002E-3</v>
      </c>
      <c r="AC898">
        <v>6.194</v>
      </c>
      <c r="AE898" t="s">
        <v>24389</v>
      </c>
      <c r="AF898">
        <v>0</v>
      </c>
      <c r="AG898">
        <v>24.6</v>
      </c>
      <c r="AH898">
        <v>599900</v>
      </c>
      <c r="AI898">
        <v>0</v>
      </c>
      <c r="AJ898">
        <v>599900</v>
      </c>
      <c r="AK898">
        <v>0</v>
      </c>
      <c r="AL898">
        <v>0</v>
      </c>
      <c r="AM898">
        <v>0</v>
      </c>
      <c r="AN898">
        <v>1</v>
      </c>
      <c r="AO898">
        <v>1</v>
      </c>
      <c r="AS898">
        <v>1267</v>
      </c>
      <c r="AT898">
        <v>1189</v>
      </c>
      <c r="AU898" t="b">
        <v>1</v>
      </c>
      <c r="AV898">
        <v>1260</v>
      </c>
      <c r="AW898">
        <v>2319</v>
      </c>
      <c r="AX898">
        <v>2522</v>
      </c>
      <c r="AY898">
        <v>2522</v>
      </c>
      <c r="BB898" t="s">
        <v>111</v>
      </c>
    </row>
    <row r="899" spans="1:54" x14ac:dyDescent="0.2">
      <c r="A899" t="s">
        <v>36309</v>
      </c>
      <c r="B899" t="s">
        <v>36309</v>
      </c>
      <c r="C899" t="s">
        <v>92</v>
      </c>
      <c r="D899" t="s">
        <v>92</v>
      </c>
      <c r="E899" t="s">
        <v>92</v>
      </c>
      <c r="F899" t="s">
        <v>36310</v>
      </c>
      <c r="G899">
        <v>2</v>
      </c>
      <c r="H899">
        <v>1</v>
      </c>
      <c r="I899">
        <v>1</v>
      </c>
      <c r="J899">
        <v>1</v>
      </c>
      <c r="K899">
        <v>0</v>
      </c>
      <c r="L899">
        <v>1</v>
      </c>
      <c r="M899">
        <v>0</v>
      </c>
      <c r="N899">
        <v>1</v>
      </c>
      <c r="O899">
        <v>0</v>
      </c>
      <c r="P899">
        <v>1</v>
      </c>
      <c r="Q899">
        <v>11.6</v>
      </c>
      <c r="R899">
        <v>11.6</v>
      </c>
      <c r="S899">
        <v>11.6</v>
      </c>
      <c r="T899">
        <v>14.821999999999999</v>
      </c>
      <c r="U899">
        <v>129</v>
      </c>
      <c r="V899" t="s">
        <v>36311</v>
      </c>
      <c r="W899">
        <v>2</v>
      </c>
      <c r="Y899">
        <v>1</v>
      </c>
      <c r="AB899">
        <v>0</v>
      </c>
      <c r="AC899">
        <v>33.347000000000001</v>
      </c>
      <c r="AE899" t="s">
        <v>24389</v>
      </c>
      <c r="AF899">
        <v>0</v>
      </c>
      <c r="AG899">
        <v>11.6</v>
      </c>
      <c r="AH899">
        <v>4065100</v>
      </c>
      <c r="AI899">
        <v>0</v>
      </c>
      <c r="AJ899">
        <v>4065100</v>
      </c>
      <c r="AK899">
        <v>0</v>
      </c>
      <c r="AL899">
        <v>0</v>
      </c>
      <c r="AM899">
        <v>0</v>
      </c>
      <c r="AN899">
        <v>1</v>
      </c>
      <c r="AO899">
        <v>1</v>
      </c>
      <c r="AS899">
        <v>1634</v>
      </c>
      <c r="AT899">
        <v>11</v>
      </c>
      <c r="AU899" t="b">
        <v>1</v>
      </c>
      <c r="AV899">
        <v>12</v>
      </c>
      <c r="AW899">
        <v>15</v>
      </c>
      <c r="AX899">
        <v>14</v>
      </c>
      <c r="AY899">
        <v>14</v>
      </c>
      <c r="BB899" t="s">
        <v>96</v>
      </c>
    </row>
    <row r="900" spans="1:54" x14ac:dyDescent="0.2">
      <c r="A900" t="s">
        <v>31818</v>
      </c>
      <c r="B900" t="s">
        <v>31818</v>
      </c>
      <c r="C900" t="s">
        <v>1179</v>
      </c>
      <c r="D900" t="s">
        <v>1179</v>
      </c>
      <c r="E900" t="s">
        <v>1179</v>
      </c>
      <c r="F900" t="s">
        <v>31819</v>
      </c>
      <c r="G900">
        <v>6</v>
      </c>
      <c r="H900">
        <v>2</v>
      </c>
      <c r="I900">
        <v>2</v>
      </c>
      <c r="J900">
        <v>2</v>
      </c>
      <c r="K900">
        <v>0</v>
      </c>
      <c r="L900">
        <v>2</v>
      </c>
      <c r="M900">
        <v>0</v>
      </c>
      <c r="N900">
        <v>2</v>
      </c>
      <c r="O900">
        <v>0</v>
      </c>
      <c r="P900">
        <v>2</v>
      </c>
      <c r="Q900">
        <v>9.3000000000000007</v>
      </c>
      <c r="R900">
        <v>9.3000000000000007</v>
      </c>
      <c r="S900">
        <v>9.3000000000000007</v>
      </c>
      <c r="T900">
        <v>41.656999999999996</v>
      </c>
      <c r="U900">
        <v>365</v>
      </c>
      <c r="V900" t="s">
        <v>31820</v>
      </c>
      <c r="W900">
        <v>3</v>
      </c>
      <c r="Y900">
        <v>1</v>
      </c>
      <c r="AA900">
        <v>1</v>
      </c>
      <c r="AB900">
        <v>0</v>
      </c>
      <c r="AC900">
        <v>16.841999999999999</v>
      </c>
      <c r="AE900" t="s">
        <v>24389</v>
      </c>
      <c r="AF900">
        <v>0</v>
      </c>
      <c r="AG900">
        <v>9.3000000000000007</v>
      </c>
      <c r="AH900">
        <v>2967800</v>
      </c>
      <c r="AI900">
        <v>0</v>
      </c>
      <c r="AJ900">
        <v>2967800</v>
      </c>
      <c r="AK900">
        <v>0</v>
      </c>
      <c r="AL900">
        <v>0</v>
      </c>
      <c r="AM900">
        <v>0</v>
      </c>
      <c r="AN900">
        <v>2</v>
      </c>
      <c r="AO900">
        <v>2</v>
      </c>
      <c r="AS900">
        <v>963</v>
      </c>
      <c r="AT900" t="s">
        <v>31821</v>
      </c>
      <c r="AU900" t="s">
        <v>80</v>
      </c>
      <c r="AV900" t="s">
        <v>31822</v>
      </c>
      <c r="AW900" t="s">
        <v>31823</v>
      </c>
      <c r="AX900" t="s">
        <v>31824</v>
      </c>
      <c r="AY900" t="s">
        <v>31824</v>
      </c>
      <c r="BB900" t="s">
        <v>188</v>
      </c>
    </row>
    <row r="901" spans="1:54" x14ac:dyDescent="0.2">
      <c r="A901" t="s">
        <v>29757</v>
      </c>
      <c r="B901" t="s">
        <v>29757</v>
      </c>
      <c r="C901" t="s">
        <v>1242</v>
      </c>
      <c r="D901" t="s">
        <v>1242</v>
      </c>
      <c r="E901" t="s">
        <v>5485</v>
      </c>
      <c r="F901" t="s">
        <v>29758</v>
      </c>
      <c r="G901">
        <v>4</v>
      </c>
      <c r="H901">
        <v>2</v>
      </c>
      <c r="I901">
        <v>2</v>
      </c>
      <c r="J901">
        <v>1</v>
      </c>
      <c r="K901">
        <v>0</v>
      </c>
      <c r="L901">
        <v>2</v>
      </c>
      <c r="M901">
        <v>0</v>
      </c>
      <c r="N901">
        <v>2</v>
      </c>
      <c r="O901">
        <v>0</v>
      </c>
      <c r="P901">
        <v>1</v>
      </c>
      <c r="Q901">
        <v>6.3</v>
      </c>
      <c r="R901">
        <v>6.3</v>
      </c>
      <c r="S901">
        <v>4.0999999999999996</v>
      </c>
      <c r="T901">
        <v>40.765999999999998</v>
      </c>
      <c r="U901">
        <v>365</v>
      </c>
      <c r="V901" t="s">
        <v>29759</v>
      </c>
      <c r="W901">
        <v>3.67</v>
      </c>
      <c r="Z901">
        <v>1</v>
      </c>
      <c r="AA901">
        <v>2</v>
      </c>
      <c r="AB901">
        <v>0</v>
      </c>
      <c r="AC901">
        <v>12.183</v>
      </c>
      <c r="AE901" t="s">
        <v>24389</v>
      </c>
      <c r="AF901">
        <v>0</v>
      </c>
      <c r="AG901">
        <v>6.3</v>
      </c>
      <c r="AH901">
        <v>34256000</v>
      </c>
      <c r="AI901">
        <v>0</v>
      </c>
      <c r="AJ901">
        <v>34256000</v>
      </c>
      <c r="AK901">
        <v>0</v>
      </c>
      <c r="AL901">
        <v>0</v>
      </c>
      <c r="AM901">
        <v>0</v>
      </c>
      <c r="AN901">
        <v>3</v>
      </c>
      <c r="AO901">
        <v>3</v>
      </c>
      <c r="AS901">
        <v>650</v>
      </c>
      <c r="AT901" t="s">
        <v>29760</v>
      </c>
      <c r="AU901" t="s">
        <v>80</v>
      </c>
      <c r="AV901" t="s">
        <v>29761</v>
      </c>
      <c r="AW901" t="s">
        <v>29762</v>
      </c>
      <c r="AX901" t="s">
        <v>29763</v>
      </c>
      <c r="AY901" t="s">
        <v>29764</v>
      </c>
      <c r="BB901" t="s">
        <v>162</v>
      </c>
    </row>
    <row r="902" spans="1:54" x14ac:dyDescent="0.2">
      <c r="A902" t="s">
        <v>32750</v>
      </c>
      <c r="B902" t="s">
        <v>32750</v>
      </c>
      <c r="C902" t="s">
        <v>92</v>
      </c>
      <c r="D902" t="s">
        <v>92</v>
      </c>
      <c r="E902" t="s">
        <v>92</v>
      </c>
      <c r="F902" t="s">
        <v>32751</v>
      </c>
      <c r="G902">
        <v>2</v>
      </c>
      <c r="H902">
        <v>1</v>
      </c>
      <c r="I902">
        <v>1</v>
      </c>
      <c r="J902">
        <v>1</v>
      </c>
      <c r="K902">
        <v>0</v>
      </c>
      <c r="L902">
        <v>1</v>
      </c>
      <c r="M902">
        <v>0</v>
      </c>
      <c r="N902">
        <v>1</v>
      </c>
      <c r="O902">
        <v>0</v>
      </c>
      <c r="P902">
        <v>1</v>
      </c>
      <c r="Q902">
        <v>14.4</v>
      </c>
      <c r="R902">
        <v>14.4</v>
      </c>
      <c r="S902">
        <v>14.4</v>
      </c>
      <c r="T902">
        <v>11.2</v>
      </c>
      <c r="U902">
        <v>97</v>
      </c>
      <c r="V902" t="s">
        <v>32752</v>
      </c>
      <c r="W902">
        <v>2</v>
      </c>
      <c r="Y902">
        <v>1</v>
      </c>
      <c r="AB902">
        <v>7.6128000000000003E-3</v>
      </c>
      <c r="AC902">
        <v>6.0346000000000002</v>
      </c>
      <c r="AE902" t="s">
        <v>24389</v>
      </c>
      <c r="AF902">
        <v>0</v>
      </c>
      <c r="AG902">
        <v>14.4</v>
      </c>
      <c r="AH902">
        <v>516720</v>
      </c>
      <c r="AI902">
        <v>0</v>
      </c>
      <c r="AJ902">
        <v>516720</v>
      </c>
      <c r="AK902">
        <v>0</v>
      </c>
      <c r="AL902">
        <v>0</v>
      </c>
      <c r="AM902">
        <v>0</v>
      </c>
      <c r="AN902">
        <v>1</v>
      </c>
      <c r="AO902">
        <v>1</v>
      </c>
      <c r="AS902">
        <v>1113</v>
      </c>
      <c r="AT902">
        <v>640</v>
      </c>
      <c r="AU902" t="b">
        <v>1</v>
      </c>
      <c r="AV902">
        <v>684</v>
      </c>
      <c r="AW902">
        <v>1276</v>
      </c>
      <c r="AX902">
        <v>1404</v>
      </c>
      <c r="AY902">
        <v>1404</v>
      </c>
      <c r="BB902" t="s">
        <v>96</v>
      </c>
    </row>
    <row r="903" spans="1:54" x14ac:dyDescent="0.2">
      <c r="A903" t="s">
        <v>36326</v>
      </c>
      <c r="B903" t="s">
        <v>36326</v>
      </c>
      <c r="C903">
        <v>6</v>
      </c>
      <c r="D903">
        <v>1</v>
      </c>
      <c r="E903">
        <v>1</v>
      </c>
      <c r="F903" t="s">
        <v>36327</v>
      </c>
      <c r="G903">
        <v>1</v>
      </c>
      <c r="H903">
        <v>6</v>
      </c>
      <c r="I903">
        <v>1</v>
      </c>
      <c r="J903">
        <v>1</v>
      </c>
      <c r="K903">
        <v>1</v>
      </c>
      <c r="L903">
        <v>6</v>
      </c>
      <c r="M903">
        <v>0</v>
      </c>
      <c r="N903">
        <v>1</v>
      </c>
      <c r="O903">
        <v>0</v>
      </c>
      <c r="P903">
        <v>1</v>
      </c>
      <c r="Q903">
        <v>39.1</v>
      </c>
      <c r="R903">
        <v>16.7</v>
      </c>
      <c r="S903">
        <v>16.7</v>
      </c>
      <c r="T903">
        <v>27.725000000000001</v>
      </c>
      <c r="U903">
        <v>258</v>
      </c>
      <c r="V903">
        <v>258</v>
      </c>
      <c r="W903">
        <v>4</v>
      </c>
      <c r="AA903">
        <v>1</v>
      </c>
      <c r="AB903">
        <v>1</v>
      </c>
      <c r="AC903">
        <v>-2</v>
      </c>
      <c r="AD903" t="s">
        <v>24450</v>
      </c>
      <c r="AE903" t="s">
        <v>24389</v>
      </c>
      <c r="AF903">
        <v>4.7</v>
      </c>
      <c r="AG903">
        <v>39.1</v>
      </c>
      <c r="AH903">
        <v>398850</v>
      </c>
      <c r="AI903">
        <v>0</v>
      </c>
      <c r="AJ903">
        <v>398850</v>
      </c>
      <c r="AK903">
        <v>0</v>
      </c>
      <c r="AL903">
        <v>0</v>
      </c>
      <c r="AM903">
        <v>0</v>
      </c>
      <c r="AN903">
        <v>1</v>
      </c>
      <c r="AO903">
        <v>1</v>
      </c>
      <c r="AP903" t="s">
        <v>347</v>
      </c>
      <c r="AS903">
        <v>1637</v>
      </c>
      <c r="AT903" t="s">
        <v>36328</v>
      </c>
      <c r="AU903" t="s">
        <v>14404</v>
      </c>
      <c r="AV903" t="s">
        <v>36329</v>
      </c>
      <c r="AW903" t="s">
        <v>36330</v>
      </c>
      <c r="AX903" t="s">
        <v>36331</v>
      </c>
      <c r="AY903" t="s">
        <v>36332</v>
      </c>
      <c r="AZ903">
        <v>675</v>
      </c>
      <c r="BA903">
        <v>152</v>
      </c>
      <c r="BB903">
        <v>-1</v>
      </c>
    </row>
    <row r="904" spans="1:54" x14ac:dyDescent="0.2">
      <c r="A904" t="s">
        <v>30686</v>
      </c>
      <c r="B904" t="s">
        <v>30686</v>
      </c>
      <c r="C904" t="s">
        <v>92</v>
      </c>
      <c r="D904" t="s">
        <v>92</v>
      </c>
      <c r="E904" t="s">
        <v>92</v>
      </c>
      <c r="F904" t="s">
        <v>30687</v>
      </c>
      <c r="G904">
        <v>2</v>
      </c>
      <c r="H904">
        <v>1</v>
      </c>
      <c r="I904">
        <v>1</v>
      </c>
      <c r="J904">
        <v>1</v>
      </c>
      <c r="K904">
        <v>0</v>
      </c>
      <c r="L904">
        <v>1</v>
      </c>
      <c r="M904">
        <v>0</v>
      </c>
      <c r="N904">
        <v>1</v>
      </c>
      <c r="O904">
        <v>0</v>
      </c>
      <c r="P904">
        <v>1</v>
      </c>
      <c r="Q904">
        <v>25.3</v>
      </c>
      <c r="R904">
        <v>25.3</v>
      </c>
      <c r="S904">
        <v>25.3</v>
      </c>
      <c r="T904">
        <v>8.4747000000000003</v>
      </c>
      <c r="U904">
        <v>75</v>
      </c>
      <c r="V904" t="s">
        <v>30688</v>
      </c>
      <c r="W904">
        <v>4</v>
      </c>
      <c r="AA904">
        <v>2</v>
      </c>
      <c r="AB904">
        <v>0</v>
      </c>
      <c r="AC904">
        <v>39.039000000000001</v>
      </c>
      <c r="AE904" t="s">
        <v>24389</v>
      </c>
      <c r="AF904">
        <v>0</v>
      </c>
      <c r="AG904">
        <v>25.3</v>
      </c>
      <c r="AH904">
        <v>2864900</v>
      </c>
      <c r="AI904">
        <v>0</v>
      </c>
      <c r="AJ904">
        <v>2864900</v>
      </c>
      <c r="AK904">
        <v>0</v>
      </c>
      <c r="AL904">
        <v>0</v>
      </c>
      <c r="AM904">
        <v>0</v>
      </c>
      <c r="AN904">
        <v>5</v>
      </c>
      <c r="AO904">
        <v>5</v>
      </c>
      <c r="AS904">
        <v>786</v>
      </c>
      <c r="AT904">
        <v>9891</v>
      </c>
      <c r="AU904" t="b">
        <v>1</v>
      </c>
      <c r="AV904">
        <v>10756</v>
      </c>
      <c r="AW904" t="s">
        <v>30689</v>
      </c>
      <c r="AX904" t="s">
        <v>30690</v>
      </c>
      <c r="AY904">
        <v>23249</v>
      </c>
      <c r="BB904" t="s">
        <v>96</v>
      </c>
    </row>
    <row r="905" spans="1:54" x14ac:dyDescent="0.2">
      <c r="A905" t="s">
        <v>29539</v>
      </c>
      <c r="B905" t="s">
        <v>29539</v>
      </c>
      <c r="C905" t="s">
        <v>92</v>
      </c>
      <c r="D905" t="s">
        <v>92</v>
      </c>
      <c r="E905" t="s">
        <v>92</v>
      </c>
      <c r="F905" t="s">
        <v>29540</v>
      </c>
      <c r="G905">
        <v>2</v>
      </c>
      <c r="H905">
        <v>1</v>
      </c>
      <c r="I905">
        <v>1</v>
      </c>
      <c r="J905">
        <v>1</v>
      </c>
      <c r="K905">
        <v>1</v>
      </c>
      <c r="L905">
        <v>0</v>
      </c>
      <c r="M905">
        <v>1</v>
      </c>
      <c r="N905">
        <v>0</v>
      </c>
      <c r="O905">
        <v>1</v>
      </c>
      <c r="P905">
        <v>0</v>
      </c>
      <c r="Q905">
        <v>5.4</v>
      </c>
      <c r="R905">
        <v>5.4</v>
      </c>
      <c r="S905">
        <v>5.4</v>
      </c>
      <c r="T905">
        <v>60.52</v>
      </c>
      <c r="U905">
        <v>538</v>
      </c>
      <c r="V905" t="s">
        <v>29541</v>
      </c>
      <c r="W905">
        <v>2</v>
      </c>
      <c r="Y905">
        <v>1</v>
      </c>
      <c r="AB905">
        <v>0</v>
      </c>
      <c r="AC905">
        <v>10.561999999999999</v>
      </c>
      <c r="AD905" t="s">
        <v>24389</v>
      </c>
      <c r="AF905">
        <v>5.4</v>
      </c>
      <c r="AG905">
        <v>0</v>
      </c>
      <c r="AH905">
        <v>2698000</v>
      </c>
      <c r="AI905">
        <v>2698000</v>
      </c>
      <c r="AJ905">
        <v>0</v>
      </c>
      <c r="AK905">
        <v>0</v>
      </c>
      <c r="AL905">
        <v>0</v>
      </c>
      <c r="AM905">
        <v>1</v>
      </c>
      <c r="AN905">
        <v>0</v>
      </c>
      <c r="AO905">
        <v>1</v>
      </c>
      <c r="AS905">
        <v>618</v>
      </c>
      <c r="AT905">
        <v>1738</v>
      </c>
      <c r="AU905" t="b">
        <v>1</v>
      </c>
      <c r="AV905">
        <v>1863</v>
      </c>
      <c r="AW905">
        <v>3449</v>
      </c>
      <c r="AX905">
        <v>3786</v>
      </c>
      <c r="AY905">
        <v>3786</v>
      </c>
      <c r="BB905" t="s">
        <v>96</v>
      </c>
    </row>
    <row r="906" spans="1:54" x14ac:dyDescent="0.2">
      <c r="A906" t="s">
        <v>36256</v>
      </c>
      <c r="B906" t="s">
        <v>36256</v>
      </c>
      <c r="C906" t="s">
        <v>31472</v>
      </c>
      <c r="D906" t="s">
        <v>31472</v>
      </c>
      <c r="E906" t="s">
        <v>31472</v>
      </c>
      <c r="F906" t="s">
        <v>36257</v>
      </c>
      <c r="G906">
        <v>5</v>
      </c>
      <c r="H906">
        <v>4</v>
      </c>
      <c r="I906">
        <v>4</v>
      </c>
      <c r="J906">
        <v>4</v>
      </c>
      <c r="K906">
        <v>0</v>
      </c>
      <c r="L906">
        <v>4</v>
      </c>
      <c r="M906">
        <v>0</v>
      </c>
      <c r="N906">
        <v>4</v>
      </c>
      <c r="O906">
        <v>0</v>
      </c>
      <c r="P906">
        <v>4</v>
      </c>
      <c r="Q906">
        <v>15</v>
      </c>
      <c r="R906">
        <v>15</v>
      </c>
      <c r="S906">
        <v>15</v>
      </c>
      <c r="T906">
        <v>27.280999999999999</v>
      </c>
      <c r="U906">
        <v>240</v>
      </c>
      <c r="V906" t="s">
        <v>36258</v>
      </c>
      <c r="W906">
        <v>2.67</v>
      </c>
      <c r="Y906">
        <v>3</v>
      </c>
      <c r="Z906">
        <v>2</v>
      </c>
      <c r="AA906">
        <v>1</v>
      </c>
      <c r="AB906">
        <v>0</v>
      </c>
      <c r="AC906">
        <v>23.846</v>
      </c>
      <c r="AE906" t="s">
        <v>24389</v>
      </c>
      <c r="AF906">
        <v>0</v>
      </c>
      <c r="AG906">
        <v>15</v>
      </c>
      <c r="AH906">
        <v>39658000</v>
      </c>
      <c r="AI906">
        <v>0</v>
      </c>
      <c r="AJ906">
        <v>39658000</v>
      </c>
      <c r="AK906">
        <v>0</v>
      </c>
      <c r="AL906">
        <v>0</v>
      </c>
      <c r="AM906">
        <v>0</v>
      </c>
      <c r="AN906">
        <v>5</v>
      </c>
      <c r="AO906">
        <v>5</v>
      </c>
      <c r="AS906">
        <v>1626</v>
      </c>
      <c r="AT906" t="s">
        <v>36259</v>
      </c>
      <c r="AU906" t="s">
        <v>119</v>
      </c>
      <c r="AV906" t="s">
        <v>36260</v>
      </c>
      <c r="AW906" t="s">
        <v>36261</v>
      </c>
      <c r="AX906" t="s">
        <v>36262</v>
      </c>
      <c r="AY906" t="s">
        <v>36263</v>
      </c>
      <c r="BB906" t="s">
        <v>84</v>
      </c>
    </row>
    <row r="907" spans="1:54" x14ac:dyDescent="0.2">
      <c r="A907" t="s">
        <v>27254</v>
      </c>
      <c r="B907" t="s">
        <v>27254</v>
      </c>
      <c r="C907" t="s">
        <v>22818</v>
      </c>
      <c r="D907" t="s">
        <v>22818</v>
      </c>
      <c r="E907" t="s">
        <v>22818</v>
      </c>
      <c r="F907" t="s">
        <v>27255</v>
      </c>
      <c r="G907">
        <v>6</v>
      </c>
      <c r="H907">
        <v>7</v>
      </c>
      <c r="I907">
        <v>7</v>
      </c>
      <c r="J907">
        <v>7</v>
      </c>
      <c r="K907">
        <v>0</v>
      </c>
      <c r="L907">
        <v>7</v>
      </c>
      <c r="M907">
        <v>0</v>
      </c>
      <c r="N907">
        <v>7</v>
      </c>
      <c r="O907">
        <v>0</v>
      </c>
      <c r="P907">
        <v>7</v>
      </c>
      <c r="Q907">
        <v>13.6</v>
      </c>
      <c r="R907">
        <v>13.6</v>
      </c>
      <c r="S907">
        <v>13.6</v>
      </c>
      <c r="T907">
        <v>73.537000000000006</v>
      </c>
      <c r="U907">
        <v>660</v>
      </c>
      <c r="V907" t="s">
        <v>27256</v>
      </c>
      <c r="W907">
        <v>2.88</v>
      </c>
      <c r="X907">
        <v>1</v>
      </c>
      <c r="Y907">
        <v>2</v>
      </c>
      <c r="Z907">
        <v>2</v>
      </c>
      <c r="AA907">
        <v>3</v>
      </c>
      <c r="AB907">
        <v>0</v>
      </c>
      <c r="AC907">
        <v>41.040999999999997</v>
      </c>
      <c r="AE907" t="s">
        <v>24389</v>
      </c>
      <c r="AF907">
        <v>0</v>
      </c>
      <c r="AG907">
        <v>13.6</v>
      </c>
      <c r="AH907">
        <v>10231000</v>
      </c>
      <c r="AI907">
        <v>0</v>
      </c>
      <c r="AJ907">
        <v>10231000</v>
      </c>
      <c r="AK907">
        <v>0</v>
      </c>
      <c r="AL907">
        <v>0</v>
      </c>
      <c r="AM907">
        <v>0</v>
      </c>
      <c r="AN907">
        <v>8</v>
      </c>
      <c r="AO907">
        <v>8</v>
      </c>
      <c r="AS907">
        <v>251</v>
      </c>
      <c r="AT907" t="s">
        <v>27257</v>
      </c>
      <c r="AU907" t="s">
        <v>202</v>
      </c>
      <c r="AV907" t="s">
        <v>27258</v>
      </c>
      <c r="AW907" t="s">
        <v>27259</v>
      </c>
      <c r="AX907" t="s">
        <v>27260</v>
      </c>
      <c r="AY907" t="s">
        <v>27261</v>
      </c>
      <c r="BB907" t="s">
        <v>188</v>
      </c>
    </row>
    <row r="908" spans="1:54" x14ac:dyDescent="0.2">
      <c r="A908" t="s">
        <v>36367</v>
      </c>
      <c r="B908" t="s">
        <v>36367</v>
      </c>
      <c r="C908">
        <v>7</v>
      </c>
      <c r="D908">
        <v>1</v>
      </c>
      <c r="E908">
        <v>1</v>
      </c>
      <c r="F908" t="s">
        <v>36368</v>
      </c>
      <c r="G908">
        <v>1</v>
      </c>
      <c r="H908">
        <v>7</v>
      </c>
      <c r="I908">
        <v>1</v>
      </c>
      <c r="J908">
        <v>1</v>
      </c>
      <c r="K908">
        <v>1</v>
      </c>
      <c r="L908">
        <v>7</v>
      </c>
      <c r="M908">
        <v>0</v>
      </c>
      <c r="N908">
        <v>1</v>
      </c>
      <c r="O908">
        <v>0</v>
      </c>
      <c r="P908">
        <v>1</v>
      </c>
      <c r="Q908">
        <v>19.600000000000001</v>
      </c>
      <c r="R908">
        <v>2.7</v>
      </c>
      <c r="S908">
        <v>2.7</v>
      </c>
      <c r="T908">
        <v>42.078000000000003</v>
      </c>
      <c r="U908">
        <v>377</v>
      </c>
      <c r="V908">
        <v>377</v>
      </c>
      <c r="W908">
        <v>1</v>
      </c>
      <c r="X908">
        <v>1</v>
      </c>
      <c r="AB908">
        <v>1</v>
      </c>
      <c r="AC908">
        <v>-2</v>
      </c>
      <c r="AD908" t="s">
        <v>24450</v>
      </c>
      <c r="AE908" t="s">
        <v>24389</v>
      </c>
      <c r="AF908">
        <v>2.4</v>
      </c>
      <c r="AG908">
        <v>19.600000000000001</v>
      </c>
      <c r="AH908">
        <v>488900</v>
      </c>
      <c r="AI908">
        <v>0</v>
      </c>
      <c r="AJ908">
        <v>488900</v>
      </c>
      <c r="AK908">
        <v>0</v>
      </c>
      <c r="AL908">
        <v>0</v>
      </c>
      <c r="AM908">
        <v>0</v>
      </c>
      <c r="AN908">
        <v>1</v>
      </c>
      <c r="AO908">
        <v>1</v>
      </c>
      <c r="AP908" t="s">
        <v>347</v>
      </c>
      <c r="AS908">
        <v>1641</v>
      </c>
      <c r="AT908" t="s">
        <v>36369</v>
      </c>
      <c r="AU908" t="s">
        <v>22243</v>
      </c>
      <c r="AV908" t="s">
        <v>36370</v>
      </c>
      <c r="AW908" t="s">
        <v>36371</v>
      </c>
      <c r="AX908" t="s">
        <v>36372</v>
      </c>
      <c r="AY908" t="s">
        <v>36373</v>
      </c>
      <c r="AZ908">
        <v>1268</v>
      </c>
      <c r="BA908">
        <v>311</v>
      </c>
      <c r="BB908">
        <v>-1</v>
      </c>
    </row>
    <row r="909" spans="1:54" x14ac:dyDescent="0.2">
      <c r="A909" t="s">
        <v>28693</v>
      </c>
      <c r="B909" t="s">
        <v>28693</v>
      </c>
      <c r="C909" t="s">
        <v>92</v>
      </c>
      <c r="D909" t="s">
        <v>92</v>
      </c>
      <c r="E909" t="s">
        <v>92</v>
      </c>
      <c r="F909" t="s">
        <v>28694</v>
      </c>
      <c r="G909">
        <v>2</v>
      </c>
      <c r="H909">
        <v>1</v>
      </c>
      <c r="I909">
        <v>1</v>
      </c>
      <c r="J909">
        <v>1</v>
      </c>
      <c r="K909">
        <v>0</v>
      </c>
      <c r="L909">
        <v>1</v>
      </c>
      <c r="M909">
        <v>0</v>
      </c>
      <c r="N909">
        <v>1</v>
      </c>
      <c r="O909">
        <v>0</v>
      </c>
      <c r="P909">
        <v>1</v>
      </c>
      <c r="Q909">
        <v>3.1</v>
      </c>
      <c r="R909">
        <v>3.1</v>
      </c>
      <c r="S909">
        <v>3.1</v>
      </c>
      <c r="T909">
        <v>32.780999999999999</v>
      </c>
      <c r="U909">
        <v>290</v>
      </c>
      <c r="V909" t="s">
        <v>28695</v>
      </c>
      <c r="W909">
        <v>2.5</v>
      </c>
      <c r="X909">
        <v>1</v>
      </c>
      <c r="Y909">
        <v>1</v>
      </c>
      <c r="Z909">
        <v>1</v>
      </c>
      <c r="AA909">
        <v>1</v>
      </c>
      <c r="AB909">
        <v>0</v>
      </c>
      <c r="AC909">
        <v>11.711</v>
      </c>
      <c r="AE909" t="s">
        <v>24389</v>
      </c>
      <c r="AF909">
        <v>0</v>
      </c>
      <c r="AG909">
        <v>3.1</v>
      </c>
      <c r="AH909">
        <v>9594700</v>
      </c>
      <c r="AI909">
        <v>0</v>
      </c>
      <c r="AJ909">
        <v>9594700</v>
      </c>
      <c r="AK909">
        <v>0</v>
      </c>
      <c r="AL909">
        <v>0</v>
      </c>
      <c r="AM909">
        <v>0</v>
      </c>
      <c r="AN909">
        <v>1</v>
      </c>
      <c r="AO909">
        <v>1</v>
      </c>
      <c r="AS909">
        <v>475</v>
      </c>
      <c r="AT909">
        <v>7405</v>
      </c>
      <c r="AU909" t="b">
        <v>1</v>
      </c>
      <c r="AV909">
        <v>8072</v>
      </c>
      <c r="AW909" t="s">
        <v>28696</v>
      </c>
      <c r="AX909">
        <v>16957</v>
      </c>
      <c r="AY909">
        <v>16957</v>
      </c>
      <c r="BB909" t="s">
        <v>96</v>
      </c>
    </row>
    <row r="910" spans="1:54" x14ac:dyDescent="0.2">
      <c r="A910" t="s">
        <v>36399</v>
      </c>
      <c r="B910" t="s">
        <v>36399</v>
      </c>
      <c r="C910" t="s">
        <v>553</v>
      </c>
      <c r="D910" t="s">
        <v>553</v>
      </c>
      <c r="E910" t="s">
        <v>553</v>
      </c>
      <c r="F910" t="s">
        <v>36400</v>
      </c>
      <c r="G910">
        <v>3</v>
      </c>
      <c r="H910">
        <v>2</v>
      </c>
      <c r="I910">
        <v>2</v>
      </c>
      <c r="J910">
        <v>2</v>
      </c>
      <c r="K910">
        <v>0</v>
      </c>
      <c r="L910">
        <v>2</v>
      </c>
      <c r="M910">
        <v>0</v>
      </c>
      <c r="N910">
        <v>2</v>
      </c>
      <c r="O910">
        <v>0</v>
      </c>
      <c r="P910">
        <v>2</v>
      </c>
      <c r="Q910">
        <v>4.8</v>
      </c>
      <c r="R910">
        <v>4.8</v>
      </c>
      <c r="S910">
        <v>4.8</v>
      </c>
      <c r="T910">
        <v>76.516999999999996</v>
      </c>
      <c r="U910">
        <v>673</v>
      </c>
      <c r="V910" t="s">
        <v>36401</v>
      </c>
      <c r="W910">
        <v>2.8</v>
      </c>
      <c r="X910">
        <v>1</v>
      </c>
      <c r="Y910">
        <v>1</v>
      </c>
      <c r="Z910">
        <v>1</v>
      </c>
      <c r="AA910">
        <v>2</v>
      </c>
      <c r="AB910">
        <v>0</v>
      </c>
      <c r="AC910">
        <v>10.954000000000001</v>
      </c>
      <c r="AE910" t="s">
        <v>24389</v>
      </c>
      <c r="AF910">
        <v>0</v>
      </c>
      <c r="AG910">
        <v>4.8</v>
      </c>
      <c r="AH910">
        <v>52053000</v>
      </c>
      <c r="AI910">
        <v>0</v>
      </c>
      <c r="AJ910">
        <v>52053000</v>
      </c>
      <c r="AK910">
        <v>0</v>
      </c>
      <c r="AL910">
        <v>0</v>
      </c>
      <c r="AM910">
        <v>0</v>
      </c>
      <c r="AN910">
        <v>3</v>
      </c>
      <c r="AO910">
        <v>3</v>
      </c>
      <c r="AS910">
        <v>1645</v>
      </c>
      <c r="AT910" t="s">
        <v>36402</v>
      </c>
      <c r="AU910" t="s">
        <v>80</v>
      </c>
      <c r="AV910" t="s">
        <v>36403</v>
      </c>
      <c r="AW910" t="s">
        <v>36404</v>
      </c>
      <c r="AX910" t="s">
        <v>36405</v>
      </c>
      <c r="AY910" t="s">
        <v>36406</v>
      </c>
      <c r="BB910" t="s">
        <v>111</v>
      </c>
    </row>
    <row r="911" spans="1:54" x14ac:dyDescent="0.2">
      <c r="A911" t="s">
        <v>29064</v>
      </c>
      <c r="B911" t="s">
        <v>29064</v>
      </c>
      <c r="C911" t="s">
        <v>219</v>
      </c>
      <c r="D911" t="s">
        <v>219</v>
      </c>
      <c r="E911" t="s">
        <v>219</v>
      </c>
      <c r="F911" t="s">
        <v>29065</v>
      </c>
      <c r="G911">
        <v>2</v>
      </c>
      <c r="H911">
        <v>4</v>
      </c>
      <c r="I911">
        <v>4</v>
      </c>
      <c r="J911">
        <v>4</v>
      </c>
      <c r="K911">
        <v>0</v>
      </c>
      <c r="L911">
        <v>4</v>
      </c>
      <c r="M911">
        <v>0</v>
      </c>
      <c r="N911">
        <v>4</v>
      </c>
      <c r="O911">
        <v>0</v>
      </c>
      <c r="P911">
        <v>4</v>
      </c>
      <c r="Q911">
        <v>3.6</v>
      </c>
      <c r="R911">
        <v>3.6</v>
      </c>
      <c r="S911">
        <v>3.6</v>
      </c>
      <c r="T911">
        <v>169.41</v>
      </c>
      <c r="U911">
        <v>1484</v>
      </c>
      <c r="V911" t="s">
        <v>29066</v>
      </c>
      <c r="W911">
        <v>3</v>
      </c>
      <c r="Y911">
        <v>2</v>
      </c>
      <c r="AA911">
        <v>2</v>
      </c>
      <c r="AB911">
        <v>0</v>
      </c>
      <c r="AC911">
        <v>23.98</v>
      </c>
      <c r="AE911" t="s">
        <v>24389</v>
      </c>
      <c r="AF911">
        <v>0</v>
      </c>
      <c r="AG911">
        <v>3.6</v>
      </c>
      <c r="AH911">
        <v>1621000</v>
      </c>
      <c r="AI911">
        <v>0</v>
      </c>
      <c r="AJ911">
        <v>1621000</v>
      </c>
      <c r="AK911">
        <v>0</v>
      </c>
      <c r="AL911">
        <v>0</v>
      </c>
      <c r="AM911">
        <v>0</v>
      </c>
      <c r="AN911">
        <v>6</v>
      </c>
      <c r="AO911">
        <v>6</v>
      </c>
      <c r="AS911">
        <v>540</v>
      </c>
      <c r="AT911" t="s">
        <v>29067</v>
      </c>
      <c r="AU911" t="s">
        <v>119</v>
      </c>
      <c r="AV911" t="s">
        <v>29068</v>
      </c>
      <c r="AW911" t="s">
        <v>29069</v>
      </c>
      <c r="AX911" t="s">
        <v>29070</v>
      </c>
      <c r="AY911" t="s">
        <v>29071</v>
      </c>
      <c r="BB911" t="s">
        <v>96</v>
      </c>
    </row>
    <row r="912" spans="1:54" x14ac:dyDescent="0.2">
      <c r="A912" t="s">
        <v>36407</v>
      </c>
      <c r="B912" t="s">
        <v>36408</v>
      </c>
      <c r="C912" t="s">
        <v>2042</v>
      </c>
      <c r="D912" t="s">
        <v>2042</v>
      </c>
      <c r="E912" t="s">
        <v>2042</v>
      </c>
      <c r="F912" t="s">
        <v>36409</v>
      </c>
      <c r="G912">
        <v>3</v>
      </c>
      <c r="H912">
        <v>11</v>
      </c>
      <c r="I912">
        <v>11</v>
      </c>
      <c r="J912">
        <v>11</v>
      </c>
      <c r="K912">
        <v>0</v>
      </c>
      <c r="L912">
        <v>11</v>
      </c>
      <c r="M912">
        <v>0</v>
      </c>
      <c r="N912">
        <v>11</v>
      </c>
      <c r="O912">
        <v>0</v>
      </c>
      <c r="P912">
        <v>11</v>
      </c>
      <c r="Q912">
        <v>3.6</v>
      </c>
      <c r="R912">
        <v>3.6</v>
      </c>
      <c r="S912">
        <v>3.6</v>
      </c>
      <c r="T912">
        <v>529.48</v>
      </c>
      <c r="U912">
        <v>4622</v>
      </c>
      <c r="V912" t="s">
        <v>36410</v>
      </c>
      <c r="W912">
        <v>2.58</v>
      </c>
      <c r="Y912">
        <v>8</v>
      </c>
      <c r="Z912">
        <v>1</v>
      </c>
      <c r="AA912">
        <v>3</v>
      </c>
      <c r="AB912">
        <v>0</v>
      </c>
      <c r="AC912">
        <v>65.061999999999998</v>
      </c>
      <c r="AE912" t="s">
        <v>24389</v>
      </c>
      <c r="AF912">
        <v>0</v>
      </c>
      <c r="AG912">
        <v>3.6</v>
      </c>
      <c r="AH912">
        <v>10179000</v>
      </c>
      <c r="AI912">
        <v>0</v>
      </c>
      <c r="AJ912">
        <v>10179000</v>
      </c>
      <c r="AK912">
        <v>0</v>
      </c>
      <c r="AL912">
        <v>0</v>
      </c>
      <c r="AM912">
        <v>0</v>
      </c>
      <c r="AN912">
        <v>15</v>
      </c>
      <c r="AO912">
        <v>15</v>
      </c>
      <c r="AS912">
        <v>1646</v>
      </c>
      <c r="AT912" t="s">
        <v>36411</v>
      </c>
      <c r="AU912" t="s">
        <v>239</v>
      </c>
      <c r="AV912" t="s">
        <v>36412</v>
      </c>
      <c r="AW912" t="s">
        <v>36413</v>
      </c>
      <c r="AX912" t="s">
        <v>36414</v>
      </c>
      <c r="AY912" t="s">
        <v>36415</v>
      </c>
      <c r="AZ912">
        <v>1271</v>
      </c>
      <c r="BA912">
        <v>4339</v>
      </c>
      <c r="BB912" t="s">
        <v>111</v>
      </c>
    </row>
    <row r="913" spans="1:54" x14ac:dyDescent="0.2">
      <c r="A913" t="s">
        <v>34812</v>
      </c>
      <c r="B913" t="s">
        <v>34812</v>
      </c>
      <c r="C913" t="s">
        <v>3150</v>
      </c>
      <c r="D913" t="s">
        <v>3150</v>
      </c>
      <c r="E913" t="s">
        <v>3150</v>
      </c>
      <c r="F913" t="s">
        <v>34813</v>
      </c>
      <c r="G913">
        <v>3</v>
      </c>
      <c r="H913">
        <v>6</v>
      </c>
      <c r="I913">
        <v>6</v>
      </c>
      <c r="J913">
        <v>6</v>
      </c>
      <c r="K913">
        <v>0</v>
      </c>
      <c r="L913">
        <v>6</v>
      </c>
      <c r="M913">
        <v>0</v>
      </c>
      <c r="N913">
        <v>6</v>
      </c>
      <c r="O913">
        <v>0</v>
      </c>
      <c r="P913">
        <v>6</v>
      </c>
      <c r="Q913">
        <v>15.5</v>
      </c>
      <c r="R913">
        <v>15.5</v>
      </c>
      <c r="S913">
        <v>15.5</v>
      </c>
      <c r="T913">
        <v>45.027000000000001</v>
      </c>
      <c r="U913">
        <v>401</v>
      </c>
      <c r="V913" t="s">
        <v>34814</v>
      </c>
      <c r="W913">
        <v>2.57</v>
      </c>
      <c r="X913">
        <v>1</v>
      </c>
      <c r="Y913">
        <v>3</v>
      </c>
      <c r="Z913">
        <v>1</v>
      </c>
      <c r="AA913">
        <v>2</v>
      </c>
      <c r="AB913">
        <v>0</v>
      </c>
      <c r="AC913">
        <v>184.41</v>
      </c>
      <c r="AE913" t="s">
        <v>24389</v>
      </c>
      <c r="AF913">
        <v>0</v>
      </c>
      <c r="AG913">
        <v>15.5</v>
      </c>
      <c r="AH913">
        <v>8162200</v>
      </c>
      <c r="AI913">
        <v>0</v>
      </c>
      <c r="AJ913">
        <v>8162200</v>
      </c>
      <c r="AK913">
        <v>0</v>
      </c>
      <c r="AL913">
        <v>0</v>
      </c>
      <c r="AM913">
        <v>0</v>
      </c>
      <c r="AN913">
        <v>6</v>
      </c>
      <c r="AO913">
        <v>6</v>
      </c>
      <c r="AS913">
        <v>1413</v>
      </c>
      <c r="AT913" t="s">
        <v>34815</v>
      </c>
      <c r="AU913" t="s">
        <v>261</v>
      </c>
      <c r="AV913" t="s">
        <v>34816</v>
      </c>
      <c r="AW913" t="s">
        <v>34817</v>
      </c>
      <c r="AX913" t="s">
        <v>34818</v>
      </c>
      <c r="AY913" t="s">
        <v>34818</v>
      </c>
      <c r="BB913" t="s">
        <v>111</v>
      </c>
    </row>
    <row r="914" spans="1:54" x14ac:dyDescent="0.2">
      <c r="A914" t="s">
        <v>36416</v>
      </c>
      <c r="B914" t="s">
        <v>36416</v>
      </c>
      <c r="C914" t="s">
        <v>2351</v>
      </c>
      <c r="D914" t="s">
        <v>296</v>
      </c>
      <c r="E914" t="s">
        <v>533</v>
      </c>
      <c r="F914" t="s">
        <v>36417</v>
      </c>
      <c r="G914">
        <v>2</v>
      </c>
      <c r="H914">
        <v>3</v>
      </c>
      <c r="I914">
        <v>2</v>
      </c>
      <c r="J914">
        <v>0</v>
      </c>
      <c r="K914">
        <v>0</v>
      </c>
      <c r="L914">
        <v>3</v>
      </c>
      <c r="M914">
        <v>0</v>
      </c>
      <c r="N914">
        <v>2</v>
      </c>
      <c r="O914">
        <v>0</v>
      </c>
      <c r="P914">
        <v>0</v>
      </c>
      <c r="Q914">
        <v>40.6</v>
      </c>
      <c r="R914">
        <v>21.8</v>
      </c>
      <c r="S914">
        <v>0</v>
      </c>
      <c r="T914">
        <v>10.86</v>
      </c>
      <c r="U914">
        <v>101</v>
      </c>
      <c r="V914" t="s">
        <v>36418</v>
      </c>
      <c r="W914">
        <v>2.25</v>
      </c>
      <c r="Y914">
        <v>3</v>
      </c>
      <c r="Z914">
        <v>1</v>
      </c>
      <c r="AB914">
        <v>0</v>
      </c>
      <c r="AC914">
        <v>20.411999999999999</v>
      </c>
      <c r="AE914" t="s">
        <v>24389</v>
      </c>
      <c r="AF914">
        <v>0</v>
      </c>
      <c r="AG914">
        <v>40.6</v>
      </c>
      <c r="AH914">
        <v>9806100</v>
      </c>
      <c r="AI914">
        <v>0</v>
      </c>
      <c r="AJ914">
        <v>9806100</v>
      </c>
      <c r="AK914">
        <v>0</v>
      </c>
      <c r="AL914">
        <v>0</v>
      </c>
      <c r="AM914">
        <v>0</v>
      </c>
      <c r="AN914">
        <v>3</v>
      </c>
      <c r="AO914">
        <v>3</v>
      </c>
      <c r="AS914">
        <v>1647</v>
      </c>
      <c r="AT914" t="s">
        <v>36419</v>
      </c>
      <c r="AU914" t="s">
        <v>4173</v>
      </c>
      <c r="AV914" t="s">
        <v>36420</v>
      </c>
      <c r="AW914" t="s">
        <v>36421</v>
      </c>
      <c r="AX914" t="s">
        <v>36422</v>
      </c>
      <c r="AY914" t="s">
        <v>36423</v>
      </c>
      <c r="AZ914">
        <v>1221</v>
      </c>
      <c r="BA914">
        <v>83</v>
      </c>
      <c r="BB914" t="s">
        <v>96</v>
      </c>
    </row>
    <row r="915" spans="1:54" x14ac:dyDescent="0.2">
      <c r="A915" t="s">
        <v>34655</v>
      </c>
      <c r="B915" t="s">
        <v>34656</v>
      </c>
      <c r="C915" t="s">
        <v>34657</v>
      </c>
      <c r="D915" t="s">
        <v>34657</v>
      </c>
      <c r="E915" t="s">
        <v>34657</v>
      </c>
      <c r="F915" t="s">
        <v>34658</v>
      </c>
      <c r="G915">
        <v>6</v>
      </c>
      <c r="H915">
        <v>9</v>
      </c>
      <c r="I915">
        <v>9</v>
      </c>
      <c r="J915">
        <v>9</v>
      </c>
      <c r="K915">
        <v>0</v>
      </c>
      <c r="L915">
        <v>9</v>
      </c>
      <c r="M915">
        <v>0</v>
      </c>
      <c r="N915">
        <v>9</v>
      </c>
      <c r="O915">
        <v>0</v>
      </c>
      <c r="P915">
        <v>9</v>
      </c>
      <c r="Q915">
        <v>12</v>
      </c>
      <c r="R915">
        <v>12</v>
      </c>
      <c r="S915">
        <v>12</v>
      </c>
      <c r="T915">
        <v>100.86</v>
      </c>
      <c r="U915">
        <v>905</v>
      </c>
      <c r="V915" t="s">
        <v>34659</v>
      </c>
      <c r="W915">
        <v>2.67</v>
      </c>
      <c r="X915">
        <v>1</v>
      </c>
      <c r="Y915">
        <v>4</v>
      </c>
      <c r="Z915">
        <v>1</v>
      </c>
      <c r="AA915">
        <v>3</v>
      </c>
      <c r="AB915">
        <v>0</v>
      </c>
      <c r="AC915">
        <v>56.793999999999997</v>
      </c>
      <c r="AE915" t="s">
        <v>24389</v>
      </c>
      <c r="AF915">
        <v>0</v>
      </c>
      <c r="AG915">
        <v>12</v>
      </c>
      <c r="AH915">
        <v>17730000</v>
      </c>
      <c r="AI915">
        <v>0</v>
      </c>
      <c r="AJ915">
        <v>17730000</v>
      </c>
      <c r="AK915">
        <v>0</v>
      </c>
      <c r="AL915">
        <v>0</v>
      </c>
      <c r="AM915">
        <v>0</v>
      </c>
      <c r="AN915">
        <v>11</v>
      </c>
      <c r="AO915">
        <v>11</v>
      </c>
      <c r="AS915">
        <v>1390</v>
      </c>
      <c r="AT915" t="s">
        <v>34660</v>
      </c>
      <c r="AU915" t="s">
        <v>434</v>
      </c>
      <c r="AV915" t="s">
        <v>34661</v>
      </c>
      <c r="AW915" t="s">
        <v>34662</v>
      </c>
      <c r="AX915" t="s">
        <v>34663</v>
      </c>
      <c r="AY915" t="s">
        <v>34664</v>
      </c>
      <c r="BB915" t="s">
        <v>188</v>
      </c>
    </row>
    <row r="916" spans="1:54" x14ac:dyDescent="0.2">
      <c r="A916" t="s">
        <v>31952</v>
      </c>
      <c r="B916" t="s">
        <v>31952</v>
      </c>
      <c r="C916" t="s">
        <v>30658</v>
      </c>
      <c r="D916" t="s">
        <v>30658</v>
      </c>
      <c r="E916" t="s">
        <v>30658</v>
      </c>
      <c r="F916" t="s">
        <v>31953</v>
      </c>
      <c r="G916">
        <v>2</v>
      </c>
      <c r="H916">
        <v>14</v>
      </c>
      <c r="I916">
        <v>14</v>
      </c>
      <c r="J916">
        <v>14</v>
      </c>
      <c r="K916">
        <v>0</v>
      </c>
      <c r="L916">
        <v>14</v>
      </c>
      <c r="M916">
        <v>0</v>
      </c>
      <c r="N916">
        <v>14</v>
      </c>
      <c r="O916">
        <v>0</v>
      </c>
      <c r="P916">
        <v>14</v>
      </c>
      <c r="Q916">
        <v>29.8</v>
      </c>
      <c r="R916">
        <v>29.8</v>
      </c>
      <c r="S916">
        <v>29.8</v>
      </c>
      <c r="T916">
        <v>98.844999999999999</v>
      </c>
      <c r="U916">
        <v>900</v>
      </c>
      <c r="V916" t="s">
        <v>31954</v>
      </c>
      <c r="W916">
        <v>3.44</v>
      </c>
      <c r="X916">
        <v>1</v>
      </c>
      <c r="Y916">
        <v>3</v>
      </c>
      <c r="Z916">
        <v>6</v>
      </c>
      <c r="AA916">
        <v>17</v>
      </c>
      <c r="AB916">
        <v>0</v>
      </c>
      <c r="AC916">
        <v>323.31</v>
      </c>
      <c r="AE916" t="s">
        <v>24389</v>
      </c>
      <c r="AF916">
        <v>0</v>
      </c>
      <c r="AG916">
        <v>29.8</v>
      </c>
      <c r="AH916">
        <v>70700000</v>
      </c>
      <c r="AI916">
        <v>0</v>
      </c>
      <c r="AJ916">
        <v>70700000</v>
      </c>
      <c r="AK916">
        <v>0</v>
      </c>
      <c r="AL916">
        <v>0</v>
      </c>
      <c r="AM916">
        <v>0</v>
      </c>
      <c r="AN916">
        <v>27</v>
      </c>
      <c r="AO916">
        <v>27</v>
      </c>
      <c r="AS916">
        <v>984</v>
      </c>
      <c r="AT916" t="s">
        <v>31955</v>
      </c>
      <c r="AU916" t="s">
        <v>840</v>
      </c>
      <c r="AV916" t="s">
        <v>31956</v>
      </c>
      <c r="AW916" t="s">
        <v>31957</v>
      </c>
      <c r="AX916" t="s">
        <v>31958</v>
      </c>
      <c r="AY916" t="s">
        <v>31959</v>
      </c>
      <c r="AZ916">
        <v>777</v>
      </c>
      <c r="BA916">
        <v>356</v>
      </c>
      <c r="BB916" t="s">
        <v>96</v>
      </c>
    </row>
    <row r="917" spans="1:54" x14ac:dyDescent="0.2">
      <c r="A917" t="s">
        <v>36440</v>
      </c>
      <c r="B917" t="s">
        <v>4346</v>
      </c>
      <c r="C917" t="s">
        <v>30741</v>
      </c>
      <c r="D917" t="s">
        <v>92</v>
      </c>
      <c r="E917" t="s">
        <v>533</v>
      </c>
      <c r="F917" t="s">
        <v>4347</v>
      </c>
      <c r="G917">
        <v>2</v>
      </c>
      <c r="H917">
        <v>17</v>
      </c>
      <c r="I917">
        <v>1</v>
      </c>
      <c r="J917">
        <v>0</v>
      </c>
      <c r="K917">
        <v>0</v>
      </c>
      <c r="L917">
        <v>17</v>
      </c>
      <c r="M917">
        <v>0</v>
      </c>
      <c r="N917">
        <v>1</v>
      </c>
      <c r="O917">
        <v>0</v>
      </c>
      <c r="P917">
        <v>0</v>
      </c>
      <c r="Q917">
        <v>19.100000000000001</v>
      </c>
      <c r="R917">
        <v>1.1000000000000001</v>
      </c>
      <c r="S917">
        <v>0</v>
      </c>
      <c r="T917">
        <v>123.95</v>
      </c>
      <c r="U917">
        <v>1112</v>
      </c>
      <c r="V917" t="s">
        <v>36441</v>
      </c>
      <c r="W917">
        <v>2</v>
      </c>
      <c r="Y917">
        <v>1</v>
      </c>
      <c r="AB917">
        <v>6.0826999999999995E-4</v>
      </c>
      <c r="AC917">
        <v>6.7001999999999997</v>
      </c>
      <c r="AE917" t="s">
        <v>24389</v>
      </c>
      <c r="AF917">
        <v>0</v>
      </c>
      <c r="AG917">
        <v>19.100000000000001</v>
      </c>
      <c r="AH917">
        <v>1541900</v>
      </c>
      <c r="AI917">
        <v>0</v>
      </c>
      <c r="AJ917">
        <v>1541900</v>
      </c>
      <c r="AK917">
        <v>0</v>
      </c>
      <c r="AL917">
        <v>0</v>
      </c>
      <c r="AM917">
        <v>0</v>
      </c>
      <c r="AN917">
        <v>1</v>
      </c>
      <c r="AO917">
        <v>1</v>
      </c>
      <c r="AS917">
        <v>1650</v>
      </c>
      <c r="AT917" t="s">
        <v>36442</v>
      </c>
      <c r="AU917" t="s">
        <v>8346</v>
      </c>
      <c r="AV917" t="s">
        <v>36443</v>
      </c>
      <c r="AW917" t="s">
        <v>36444</v>
      </c>
      <c r="AX917" t="s">
        <v>36445</v>
      </c>
      <c r="AY917" t="s">
        <v>36446</v>
      </c>
      <c r="BB917" t="s">
        <v>96</v>
      </c>
    </row>
    <row r="918" spans="1:54" x14ac:dyDescent="0.2">
      <c r="A918" t="s">
        <v>36447</v>
      </c>
      <c r="B918" t="s">
        <v>36448</v>
      </c>
      <c r="C918" t="s">
        <v>36449</v>
      </c>
      <c r="D918" t="s">
        <v>36449</v>
      </c>
      <c r="E918" t="s">
        <v>36449</v>
      </c>
      <c r="F918" t="s">
        <v>36450</v>
      </c>
      <c r="G918">
        <v>9</v>
      </c>
      <c r="H918">
        <v>7</v>
      </c>
      <c r="I918">
        <v>7</v>
      </c>
      <c r="J918">
        <v>7</v>
      </c>
      <c r="K918">
        <v>0</v>
      </c>
      <c r="L918">
        <v>7</v>
      </c>
      <c r="M918">
        <v>0</v>
      </c>
      <c r="N918">
        <v>7</v>
      </c>
      <c r="O918">
        <v>0</v>
      </c>
      <c r="P918">
        <v>7</v>
      </c>
      <c r="Q918">
        <v>29.9</v>
      </c>
      <c r="R918">
        <v>29.9</v>
      </c>
      <c r="S918">
        <v>29.9</v>
      </c>
      <c r="T918">
        <v>47.371000000000002</v>
      </c>
      <c r="U918">
        <v>418</v>
      </c>
      <c r="V918" t="s">
        <v>36451</v>
      </c>
      <c r="W918">
        <v>3.29</v>
      </c>
      <c r="Y918">
        <v>2</v>
      </c>
      <c r="Z918">
        <v>1</v>
      </c>
      <c r="AA918">
        <v>4</v>
      </c>
      <c r="AB918">
        <v>0</v>
      </c>
      <c r="AC918">
        <v>121.41</v>
      </c>
      <c r="AE918" t="s">
        <v>24389</v>
      </c>
      <c r="AF918">
        <v>0</v>
      </c>
      <c r="AG918">
        <v>29.9</v>
      </c>
      <c r="AH918">
        <v>21398000</v>
      </c>
      <c r="AI918">
        <v>0</v>
      </c>
      <c r="AJ918">
        <v>21398000</v>
      </c>
      <c r="AK918">
        <v>0</v>
      </c>
      <c r="AL918">
        <v>0</v>
      </c>
      <c r="AM918">
        <v>0</v>
      </c>
      <c r="AN918">
        <v>9</v>
      </c>
      <c r="AO918">
        <v>9</v>
      </c>
      <c r="AS918">
        <v>1651</v>
      </c>
      <c r="AT918" t="s">
        <v>36452</v>
      </c>
      <c r="AU918" t="s">
        <v>202</v>
      </c>
      <c r="AV918" t="s">
        <v>36453</v>
      </c>
      <c r="AW918" t="s">
        <v>36454</v>
      </c>
      <c r="AX918" t="s">
        <v>36455</v>
      </c>
      <c r="AY918" t="s">
        <v>36456</v>
      </c>
      <c r="BB918" t="s">
        <v>579</v>
      </c>
    </row>
    <row r="919" spans="1:54" x14ac:dyDescent="0.2">
      <c r="A919" t="s">
        <v>28801</v>
      </c>
      <c r="B919" t="s">
        <v>28801</v>
      </c>
      <c r="C919" t="s">
        <v>28802</v>
      </c>
      <c r="D919" t="s">
        <v>28802</v>
      </c>
      <c r="E919" t="s">
        <v>28802</v>
      </c>
      <c r="F919" t="s">
        <v>28803</v>
      </c>
      <c r="G919">
        <v>3</v>
      </c>
      <c r="H919">
        <v>18</v>
      </c>
      <c r="I919">
        <v>18</v>
      </c>
      <c r="J919">
        <v>18</v>
      </c>
      <c r="K919">
        <v>0</v>
      </c>
      <c r="L919">
        <v>18</v>
      </c>
      <c r="M919">
        <v>0</v>
      </c>
      <c r="N919">
        <v>18</v>
      </c>
      <c r="O919">
        <v>0</v>
      </c>
      <c r="P919">
        <v>18</v>
      </c>
      <c r="Q919">
        <v>39</v>
      </c>
      <c r="R919">
        <v>39</v>
      </c>
      <c r="S919">
        <v>39</v>
      </c>
      <c r="T919">
        <v>76.959000000000003</v>
      </c>
      <c r="U919">
        <v>706</v>
      </c>
      <c r="V919" t="s">
        <v>28804</v>
      </c>
      <c r="W919">
        <v>3.03</v>
      </c>
      <c r="X919">
        <v>1</v>
      </c>
      <c r="Y919">
        <v>10</v>
      </c>
      <c r="Z919">
        <v>7</v>
      </c>
      <c r="AA919">
        <v>13</v>
      </c>
      <c r="AB919">
        <v>0</v>
      </c>
      <c r="AC919">
        <v>223.37</v>
      </c>
      <c r="AE919" t="s">
        <v>24389</v>
      </c>
      <c r="AF919">
        <v>0</v>
      </c>
      <c r="AG919">
        <v>39</v>
      </c>
      <c r="AH919">
        <v>111980000</v>
      </c>
      <c r="AI919">
        <v>0</v>
      </c>
      <c r="AJ919">
        <v>111980000</v>
      </c>
      <c r="AK919">
        <v>0</v>
      </c>
      <c r="AL919">
        <v>0</v>
      </c>
      <c r="AM919">
        <v>0</v>
      </c>
      <c r="AN919">
        <v>22</v>
      </c>
      <c r="AO919">
        <v>22</v>
      </c>
      <c r="AS919">
        <v>495</v>
      </c>
      <c r="AT919" t="s">
        <v>28805</v>
      </c>
      <c r="AU919" t="s">
        <v>649</v>
      </c>
      <c r="AV919" t="s">
        <v>28806</v>
      </c>
      <c r="AW919" t="s">
        <v>28807</v>
      </c>
      <c r="AX919" t="s">
        <v>28808</v>
      </c>
      <c r="AY919" t="s">
        <v>28809</v>
      </c>
      <c r="AZ919" t="s">
        <v>28810</v>
      </c>
      <c r="BA919" t="s">
        <v>28811</v>
      </c>
      <c r="BB919" t="s">
        <v>111</v>
      </c>
    </row>
    <row r="920" spans="1:54" x14ac:dyDescent="0.2">
      <c r="A920" t="s">
        <v>29937</v>
      </c>
      <c r="B920" t="s">
        <v>29937</v>
      </c>
      <c r="C920" t="s">
        <v>1375</v>
      </c>
      <c r="D920" t="s">
        <v>1375</v>
      </c>
      <c r="E920" t="s">
        <v>1375</v>
      </c>
      <c r="F920" t="s">
        <v>29938</v>
      </c>
      <c r="G920">
        <v>5</v>
      </c>
      <c r="H920">
        <v>1</v>
      </c>
      <c r="I920">
        <v>1</v>
      </c>
      <c r="J920">
        <v>1</v>
      </c>
      <c r="K920">
        <v>0</v>
      </c>
      <c r="L920">
        <v>1</v>
      </c>
      <c r="M920">
        <v>0</v>
      </c>
      <c r="N920">
        <v>1</v>
      </c>
      <c r="O920">
        <v>0</v>
      </c>
      <c r="P920">
        <v>1</v>
      </c>
      <c r="Q920">
        <v>2.5</v>
      </c>
      <c r="R920">
        <v>2.5</v>
      </c>
      <c r="S920">
        <v>2.5</v>
      </c>
      <c r="T920">
        <v>58.454000000000001</v>
      </c>
      <c r="U920">
        <v>552</v>
      </c>
      <c r="V920" t="s">
        <v>29939</v>
      </c>
      <c r="W920">
        <v>4</v>
      </c>
      <c r="AA920">
        <v>1</v>
      </c>
      <c r="AB920">
        <v>7.5963000000000003E-3</v>
      </c>
      <c r="AC920">
        <v>6.0217999999999998</v>
      </c>
      <c r="AE920" t="s">
        <v>24389</v>
      </c>
      <c r="AF920">
        <v>0</v>
      </c>
      <c r="AG920">
        <v>2.5</v>
      </c>
      <c r="AH920">
        <v>735880</v>
      </c>
      <c r="AI920">
        <v>0</v>
      </c>
      <c r="AJ920">
        <v>735880</v>
      </c>
      <c r="AK920">
        <v>0</v>
      </c>
      <c r="AL920">
        <v>0</v>
      </c>
      <c r="AM920">
        <v>0</v>
      </c>
      <c r="AN920">
        <v>3</v>
      </c>
      <c r="AO920">
        <v>3</v>
      </c>
      <c r="AS920">
        <v>676</v>
      </c>
      <c r="AT920">
        <v>3383</v>
      </c>
      <c r="AU920" t="b">
        <v>1</v>
      </c>
      <c r="AV920">
        <v>3646</v>
      </c>
      <c r="AW920">
        <v>6743</v>
      </c>
      <c r="AX920" t="s">
        <v>29940</v>
      </c>
      <c r="AY920">
        <v>7608</v>
      </c>
      <c r="BB920" t="s">
        <v>84</v>
      </c>
    </row>
    <row r="921" spans="1:54" x14ac:dyDescent="0.2">
      <c r="A921" t="s">
        <v>33732</v>
      </c>
      <c r="B921" t="s">
        <v>33732</v>
      </c>
      <c r="C921" t="s">
        <v>92</v>
      </c>
      <c r="D921" t="s">
        <v>92</v>
      </c>
      <c r="E921" t="s">
        <v>92</v>
      </c>
      <c r="F921" t="s">
        <v>33733</v>
      </c>
      <c r="G921">
        <v>2</v>
      </c>
      <c r="H921">
        <v>1</v>
      </c>
      <c r="I921">
        <v>1</v>
      </c>
      <c r="J921">
        <v>1</v>
      </c>
      <c r="K921">
        <v>0</v>
      </c>
      <c r="L921">
        <v>1</v>
      </c>
      <c r="M921">
        <v>0</v>
      </c>
      <c r="N921">
        <v>1</v>
      </c>
      <c r="O921">
        <v>0</v>
      </c>
      <c r="P921">
        <v>1</v>
      </c>
      <c r="Q921">
        <v>9.8000000000000007</v>
      </c>
      <c r="R921">
        <v>9.8000000000000007</v>
      </c>
      <c r="S921">
        <v>9.8000000000000007</v>
      </c>
      <c r="T921">
        <v>13.36</v>
      </c>
      <c r="U921">
        <v>123</v>
      </c>
      <c r="V921" t="s">
        <v>33734</v>
      </c>
      <c r="W921">
        <v>3</v>
      </c>
      <c r="Y921">
        <v>1</v>
      </c>
      <c r="Z921">
        <v>1</v>
      </c>
      <c r="AA921">
        <v>1</v>
      </c>
      <c r="AB921">
        <v>5.1428999999999997E-3</v>
      </c>
      <c r="AC921">
        <v>6.3604000000000003</v>
      </c>
      <c r="AE921" t="s">
        <v>24389</v>
      </c>
      <c r="AF921">
        <v>0</v>
      </c>
      <c r="AG921">
        <v>9.8000000000000007</v>
      </c>
      <c r="AH921">
        <v>3212500</v>
      </c>
      <c r="AI921">
        <v>0</v>
      </c>
      <c r="AJ921">
        <v>3212500</v>
      </c>
      <c r="AK921">
        <v>0</v>
      </c>
      <c r="AL921">
        <v>0</v>
      </c>
      <c r="AM921">
        <v>0</v>
      </c>
      <c r="AN921">
        <v>1</v>
      </c>
      <c r="AO921">
        <v>1</v>
      </c>
      <c r="AS921">
        <v>1255</v>
      </c>
      <c r="AT921">
        <v>8839</v>
      </c>
      <c r="AU921" t="b">
        <v>1</v>
      </c>
      <c r="AV921">
        <v>9621</v>
      </c>
      <c r="AW921" t="s">
        <v>33735</v>
      </c>
      <c r="AX921">
        <v>20611</v>
      </c>
      <c r="AY921">
        <v>20611</v>
      </c>
      <c r="AZ921">
        <v>948</v>
      </c>
      <c r="BA921">
        <v>63</v>
      </c>
      <c r="BB921" t="s">
        <v>96</v>
      </c>
    </row>
    <row r="922" spans="1:54" x14ac:dyDescent="0.2">
      <c r="A922" t="s">
        <v>833</v>
      </c>
      <c r="B922" t="s">
        <v>24479</v>
      </c>
      <c r="C922" t="s">
        <v>27270</v>
      </c>
      <c r="D922" t="s">
        <v>27270</v>
      </c>
      <c r="E922" t="s">
        <v>27270</v>
      </c>
      <c r="F922" t="s">
        <v>836</v>
      </c>
      <c r="G922">
        <v>6</v>
      </c>
      <c r="H922">
        <v>8</v>
      </c>
      <c r="I922">
        <v>8</v>
      </c>
      <c r="J922">
        <v>8</v>
      </c>
      <c r="K922">
        <v>0</v>
      </c>
      <c r="L922">
        <v>8</v>
      </c>
      <c r="M922">
        <v>0</v>
      </c>
      <c r="N922">
        <v>8</v>
      </c>
      <c r="O922">
        <v>0</v>
      </c>
      <c r="P922">
        <v>8</v>
      </c>
      <c r="Q922">
        <v>22.5</v>
      </c>
      <c r="R922">
        <v>22.5</v>
      </c>
      <c r="S922">
        <v>22.5</v>
      </c>
      <c r="T922">
        <v>65.444999999999993</v>
      </c>
      <c r="U922">
        <v>582</v>
      </c>
      <c r="V922" t="s">
        <v>837</v>
      </c>
      <c r="W922">
        <v>3.38</v>
      </c>
      <c r="Y922">
        <v>2</v>
      </c>
      <c r="Z922">
        <v>1</v>
      </c>
      <c r="AA922">
        <v>5</v>
      </c>
      <c r="AB922">
        <v>0</v>
      </c>
      <c r="AC922">
        <v>82.013000000000005</v>
      </c>
      <c r="AE922" t="s">
        <v>24389</v>
      </c>
      <c r="AF922">
        <v>0</v>
      </c>
      <c r="AG922">
        <v>22.5</v>
      </c>
      <c r="AH922">
        <v>16543000</v>
      </c>
      <c r="AI922">
        <v>0</v>
      </c>
      <c r="AJ922">
        <v>16543000</v>
      </c>
      <c r="AK922">
        <v>0</v>
      </c>
      <c r="AL922">
        <v>0</v>
      </c>
      <c r="AM922">
        <v>0</v>
      </c>
      <c r="AN922">
        <v>10</v>
      </c>
      <c r="AO922">
        <v>10</v>
      </c>
      <c r="AS922">
        <v>254</v>
      </c>
      <c r="AT922" t="s">
        <v>27271</v>
      </c>
      <c r="AU922" t="s">
        <v>634</v>
      </c>
      <c r="AV922" t="s">
        <v>27272</v>
      </c>
      <c r="AW922" t="s">
        <v>27273</v>
      </c>
      <c r="AX922" t="s">
        <v>27274</v>
      </c>
      <c r="AY922" t="s">
        <v>27275</v>
      </c>
      <c r="BB922" t="s">
        <v>188</v>
      </c>
    </row>
    <row r="923" spans="1:54" x14ac:dyDescent="0.2">
      <c r="A923" t="s">
        <v>4355</v>
      </c>
      <c r="B923" t="s">
        <v>4355</v>
      </c>
      <c r="C923">
        <v>2</v>
      </c>
      <c r="D923">
        <v>2</v>
      </c>
      <c r="E923">
        <v>2</v>
      </c>
      <c r="F923" t="s">
        <v>4356</v>
      </c>
      <c r="G923">
        <v>1</v>
      </c>
      <c r="H923">
        <v>2</v>
      </c>
      <c r="I923">
        <v>2</v>
      </c>
      <c r="J923">
        <v>2</v>
      </c>
      <c r="K923">
        <v>0</v>
      </c>
      <c r="L923">
        <v>2</v>
      </c>
      <c r="M923">
        <v>0</v>
      </c>
      <c r="N923">
        <v>2</v>
      </c>
      <c r="O923">
        <v>0</v>
      </c>
      <c r="P923">
        <v>2</v>
      </c>
      <c r="Q923">
        <v>17.399999999999999</v>
      </c>
      <c r="R923">
        <v>17.399999999999999</v>
      </c>
      <c r="S923">
        <v>17.399999999999999</v>
      </c>
      <c r="T923">
        <v>12.476000000000001</v>
      </c>
      <c r="U923">
        <v>115</v>
      </c>
      <c r="V923">
        <v>115</v>
      </c>
      <c r="W923">
        <v>3.25</v>
      </c>
      <c r="Y923">
        <v>1</v>
      </c>
      <c r="Z923">
        <v>1</v>
      </c>
      <c r="AA923">
        <v>2</v>
      </c>
      <c r="AB923">
        <v>0</v>
      </c>
      <c r="AC923">
        <v>21.552</v>
      </c>
      <c r="AE923" t="s">
        <v>24389</v>
      </c>
      <c r="AF923">
        <v>0</v>
      </c>
      <c r="AG923">
        <v>17.399999999999999</v>
      </c>
      <c r="AH923">
        <v>25020000</v>
      </c>
      <c r="AI923">
        <v>0</v>
      </c>
      <c r="AJ923">
        <v>25020000</v>
      </c>
      <c r="AK923">
        <v>0</v>
      </c>
      <c r="AL923">
        <v>0</v>
      </c>
      <c r="AM923">
        <v>0</v>
      </c>
      <c r="AN923">
        <v>3</v>
      </c>
      <c r="AO923">
        <v>3</v>
      </c>
      <c r="AS923">
        <v>1652</v>
      </c>
      <c r="AT923" t="s">
        <v>36457</v>
      </c>
      <c r="AU923" t="s">
        <v>80</v>
      </c>
      <c r="AV923" t="s">
        <v>36458</v>
      </c>
      <c r="AW923" t="s">
        <v>36459</v>
      </c>
      <c r="AX923" t="s">
        <v>36460</v>
      </c>
      <c r="AY923" t="s">
        <v>36461</v>
      </c>
      <c r="AZ923">
        <v>1272</v>
      </c>
      <c r="BA923">
        <v>3</v>
      </c>
      <c r="BB923">
        <v>-1</v>
      </c>
    </row>
    <row r="924" spans="1:54" x14ac:dyDescent="0.2">
      <c r="A924" t="s">
        <v>29276</v>
      </c>
      <c r="B924" t="s">
        <v>29276</v>
      </c>
      <c r="C924" t="s">
        <v>29277</v>
      </c>
      <c r="D924" t="s">
        <v>29277</v>
      </c>
      <c r="E924" t="s">
        <v>29277</v>
      </c>
      <c r="F924" t="s">
        <v>22480</v>
      </c>
      <c r="G924">
        <v>7</v>
      </c>
      <c r="H924">
        <v>5</v>
      </c>
      <c r="I924">
        <v>5</v>
      </c>
      <c r="J924">
        <v>5</v>
      </c>
      <c r="K924">
        <v>1</v>
      </c>
      <c r="L924">
        <v>4</v>
      </c>
      <c r="M924">
        <v>1</v>
      </c>
      <c r="N924">
        <v>4</v>
      </c>
      <c r="O924">
        <v>1</v>
      </c>
      <c r="P924">
        <v>4</v>
      </c>
      <c r="Q924">
        <v>17.899999999999999</v>
      </c>
      <c r="R924">
        <v>17.899999999999999</v>
      </c>
      <c r="S924">
        <v>17.899999999999999</v>
      </c>
      <c r="T924">
        <v>45.417999999999999</v>
      </c>
      <c r="U924">
        <v>429</v>
      </c>
      <c r="V924" t="s">
        <v>29278</v>
      </c>
      <c r="W924">
        <v>2.83</v>
      </c>
      <c r="Y924">
        <v>3</v>
      </c>
      <c r="Z924">
        <v>1</v>
      </c>
      <c r="AA924">
        <v>2</v>
      </c>
      <c r="AB924">
        <v>0</v>
      </c>
      <c r="AC924">
        <v>34.893999999999998</v>
      </c>
      <c r="AD924" t="s">
        <v>24389</v>
      </c>
      <c r="AE924" t="s">
        <v>24389</v>
      </c>
      <c r="AF924">
        <v>3.7</v>
      </c>
      <c r="AG924">
        <v>14.2</v>
      </c>
      <c r="AH924">
        <v>11272000</v>
      </c>
      <c r="AI924">
        <v>0</v>
      </c>
      <c r="AJ924">
        <v>11272000</v>
      </c>
      <c r="AK924">
        <v>0</v>
      </c>
      <c r="AL924">
        <v>0</v>
      </c>
      <c r="AM924">
        <v>1</v>
      </c>
      <c r="AN924">
        <v>6</v>
      </c>
      <c r="AO924">
        <v>7</v>
      </c>
      <c r="AS924">
        <v>576</v>
      </c>
      <c r="AT924" t="s">
        <v>29279</v>
      </c>
      <c r="AU924" t="s">
        <v>101</v>
      </c>
      <c r="AV924" t="s">
        <v>29280</v>
      </c>
      <c r="AW924" t="s">
        <v>29281</v>
      </c>
      <c r="AX924" t="s">
        <v>29282</v>
      </c>
      <c r="AY924" t="s">
        <v>29283</v>
      </c>
      <c r="BB924" t="s">
        <v>90</v>
      </c>
    </row>
    <row r="925" spans="1:54" x14ac:dyDescent="0.2">
      <c r="A925" t="s">
        <v>3868</v>
      </c>
      <c r="B925" t="s">
        <v>3868</v>
      </c>
      <c r="C925" t="s">
        <v>1695</v>
      </c>
      <c r="D925" t="s">
        <v>1695</v>
      </c>
      <c r="E925" t="s">
        <v>1695</v>
      </c>
      <c r="F925" t="s">
        <v>3869</v>
      </c>
      <c r="G925">
        <v>2</v>
      </c>
      <c r="H925">
        <v>7</v>
      </c>
      <c r="I925">
        <v>7</v>
      </c>
      <c r="J925">
        <v>7</v>
      </c>
      <c r="K925">
        <v>0</v>
      </c>
      <c r="L925">
        <v>7</v>
      </c>
      <c r="M925">
        <v>0</v>
      </c>
      <c r="N925">
        <v>7</v>
      </c>
      <c r="O925">
        <v>0</v>
      </c>
      <c r="P925">
        <v>7</v>
      </c>
      <c r="Q925">
        <v>14.1</v>
      </c>
      <c r="R925">
        <v>14.1</v>
      </c>
      <c r="S925">
        <v>14.1</v>
      </c>
      <c r="T925">
        <v>75.745999999999995</v>
      </c>
      <c r="U925">
        <v>674</v>
      </c>
      <c r="V925" t="s">
        <v>3870</v>
      </c>
      <c r="W925">
        <v>3.25</v>
      </c>
      <c r="Y925">
        <v>2</v>
      </c>
      <c r="Z925">
        <v>2</v>
      </c>
      <c r="AA925">
        <v>4</v>
      </c>
      <c r="AB925">
        <v>0</v>
      </c>
      <c r="AC925">
        <v>50.704000000000001</v>
      </c>
      <c r="AE925" t="s">
        <v>24389</v>
      </c>
      <c r="AF925">
        <v>0</v>
      </c>
      <c r="AG925">
        <v>14.1</v>
      </c>
      <c r="AH925">
        <v>14330000</v>
      </c>
      <c r="AI925">
        <v>0</v>
      </c>
      <c r="AJ925">
        <v>14330000</v>
      </c>
      <c r="AK925">
        <v>0</v>
      </c>
      <c r="AL925">
        <v>0</v>
      </c>
      <c r="AM925">
        <v>0</v>
      </c>
      <c r="AN925">
        <v>10</v>
      </c>
      <c r="AO925">
        <v>10</v>
      </c>
      <c r="AS925">
        <v>1434</v>
      </c>
      <c r="AT925" t="s">
        <v>34965</v>
      </c>
      <c r="AU925" t="s">
        <v>202</v>
      </c>
      <c r="AV925" t="s">
        <v>34966</v>
      </c>
      <c r="AW925" t="s">
        <v>34967</v>
      </c>
      <c r="AX925" t="s">
        <v>34968</v>
      </c>
      <c r="AY925" t="s">
        <v>34969</v>
      </c>
      <c r="AZ925">
        <v>1083</v>
      </c>
      <c r="BA925">
        <v>375</v>
      </c>
      <c r="BB925" t="s">
        <v>96</v>
      </c>
    </row>
    <row r="926" spans="1:54" x14ac:dyDescent="0.2">
      <c r="A926" t="s">
        <v>35558</v>
      </c>
      <c r="B926" t="s">
        <v>35558</v>
      </c>
      <c r="C926" t="s">
        <v>296</v>
      </c>
      <c r="D926" t="s">
        <v>296</v>
      </c>
      <c r="E926" t="s">
        <v>296</v>
      </c>
      <c r="F926" t="s">
        <v>35559</v>
      </c>
      <c r="G926">
        <v>2</v>
      </c>
      <c r="H926">
        <v>2</v>
      </c>
      <c r="I926">
        <v>2</v>
      </c>
      <c r="J926">
        <v>2</v>
      </c>
      <c r="K926">
        <v>0</v>
      </c>
      <c r="L926">
        <v>2</v>
      </c>
      <c r="M926">
        <v>0</v>
      </c>
      <c r="N926">
        <v>2</v>
      </c>
      <c r="O926">
        <v>0</v>
      </c>
      <c r="P926">
        <v>2</v>
      </c>
      <c r="Q926">
        <v>22.6</v>
      </c>
      <c r="R926">
        <v>22.6</v>
      </c>
      <c r="S926">
        <v>22.6</v>
      </c>
      <c r="T926">
        <v>12.997999999999999</v>
      </c>
      <c r="U926">
        <v>115</v>
      </c>
      <c r="V926" t="s">
        <v>14208</v>
      </c>
      <c r="W926">
        <v>3.5</v>
      </c>
      <c r="Z926">
        <v>1</v>
      </c>
      <c r="AA926">
        <v>1</v>
      </c>
      <c r="AB926">
        <v>0</v>
      </c>
      <c r="AC926">
        <v>48.503999999999998</v>
      </c>
      <c r="AE926" t="s">
        <v>24389</v>
      </c>
      <c r="AF926">
        <v>0</v>
      </c>
      <c r="AG926">
        <v>22.6</v>
      </c>
      <c r="AH926">
        <v>8455300</v>
      </c>
      <c r="AI926">
        <v>0</v>
      </c>
      <c r="AJ926">
        <v>8455300</v>
      </c>
      <c r="AK926">
        <v>0</v>
      </c>
      <c r="AL926">
        <v>0</v>
      </c>
      <c r="AM926">
        <v>0</v>
      </c>
      <c r="AN926">
        <v>3</v>
      </c>
      <c r="AO926">
        <v>3</v>
      </c>
      <c r="AS926">
        <v>1523</v>
      </c>
      <c r="AT926" t="s">
        <v>35560</v>
      </c>
      <c r="AU926" t="s">
        <v>80</v>
      </c>
      <c r="AV926" t="s">
        <v>35561</v>
      </c>
      <c r="AW926" t="s">
        <v>35562</v>
      </c>
      <c r="AX926" t="s">
        <v>35563</v>
      </c>
      <c r="AY926" t="s">
        <v>35564</v>
      </c>
      <c r="BB926" t="s">
        <v>96</v>
      </c>
    </row>
    <row r="927" spans="1:54" x14ac:dyDescent="0.2">
      <c r="A927" t="s">
        <v>31577</v>
      </c>
      <c r="B927" t="s">
        <v>31577</v>
      </c>
      <c r="C927" t="s">
        <v>762</v>
      </c>
      <c r="D927" t="s">
        <v>762</v>
      </c>
      <c r="E927" t="s">
        <v>762</v>
      </c>
      <c r="F927" t="s">
        <v>31578</v>
      </c>
      <c r="G927">
        <v>3</v>
      </c>
      <c r="H927">
        <v>2</v>
      </c>
      <c r="I927">
        <v>2</v>
      </c>
      <c r="J927">
        <v>2</v>
      </c>
      <c r="K927">
        <v>0</v>
      </c>
      <c r="L927">
        <v>2</v>
      </c>
      <c r="M927">
        <v>0</v>
      </c>
      <c r="N927">
        <v>2</v>
      </c>
      <c r="O927">
        <v>0</v>
      </c>
      <c r="P927">
        <v>2</v>
      </c>
      <c r="Q927">
        <v>9.3000000000000007</v>
      </c>
      <c r="R927">
        <v>9.3000000000000007</v>
      </c>
      <c r="S927">
        <v>9.3000000000000007</v>
      </c>
      <c r="T927">
        <v>39.090000000000003</v>
      </c>
      <c r="U927">
        <v>335</v>
      </c>
      <c r="V927" t="s">
        <v>31579</v>
      </c>
      <c r="W927">
        <v>3</v>
      </c>
      <c r="Y927">
        <v>1</v>
      </c>
      <c r="AA927">
        <v>1</v>
      </c>
      <c r="AB927">
        <v>0</v>
      </c>
      <c r="AC927">
        <v>11.653</v>
      </c>
      <c r="AE927" t="s">
        <v>24389</v>
      </c>
      <c r="AF927">
        <v>0</v>
      </c>
      <c r="AG927">
        <v>9.3000000000000007</v>
      </c>
      <c r="AH927">
        <v>3122800</v>
      </c>
      <c r="AI927">
        <v>0</v>
      </c>
      <c r="AJ927">
        <v>3122800</v>
      </c>
      <c r="AK927">
        <v>0</v>
      </c>
      <c r="AL927">
        <v>0</v>
      </c>
      <c r="AM927">
        <v>0</v>
      </c>
      <c r="AN927">
        <v>4</v>
      </c>
      <c r="AO927">
        <v>4</v>
      </c>
      <c r="AS927">
        <v>926</v>
      </c>
      <c r="AT927" t="s">
        <v>31580</v>
      </c>
      <c r="AU927" t="s">
        <v>80</v>
      </c>
      <c r="AV927" t="s">
        <v>31581</v>
      </c>
      <c r="AW927" t="s">
        <v>31582</v>
      </c>
      <c r="AX927" t="s">
        <v>31583</v>
      </c>
      <c r="AY927" t="s">
        <v>31584</v>
      </c>
      <c r="BB927" t="s">
        <v>111</v>
      </c>
    </row>
    <row r="928" spans="1:54" x14ac:dyDescent="0.2">
      <c r="A928" t="s">
        <v>29137</v>
      </c>
      <c r="B928" t="s">
        <v>29137</v>
      </c>
      <c r="C928" t="s">
        <v>107</v>
      </c>
      <c r="D928" t="s">
        <v>107</v>
      </c>
      <c r="E928" t="s">
        <v>107</v>
      </c>
      <c r="F928" t="s">
        <v>29138</v>
      </c>
      <c r="G928">
        <v>3</v>
      </c>
      <c r="H928">
        <v>1</v>
      </c>
      <c r="I928">
        <v>1</v>
      </c>
      <c r="J928">
        <v>1</v>
      </c>
      <c r="K928">
        <v>0</v>
      </c>
      <c r="L928">
        <v>1</v>
      </c>
      <c r="M928">
        <v>0</v>
      </c>
      <c r="N928">
        <v>1</v>
      </c>
      <c r="O928">
        <v>0</v>
      </c>
      <c r="P928">
        <v>1</v>
      </c>
      <c r="Q928">
        <v>2.2999999999999998</v>
      </c>
      <c r="R928">
        <v>2.2999999999999998</v>
      </c>
      <c r="S928">
        <v>2.2999999999999998</v>
      </c>
      <c r="T928">
        <v>60.523000000000003</v>
      </c>
      <c r="U928">
        <v>531</v>
      </c>
      <c r="V928" t="s">
        <v>29139</v>
      </c>
      <c r="W928">
        <v>4</v>
      </c>
      <c r="AA928">
        <v>1</v>
      </c>
      <c r="AB928">
        <v>3.5314999999999999E-3</v>
      </c>
      <c r="AC928">
        <v>6.5445000000000002</v>
      </c>
      <c r="AE928" t="s">
        <v>24389</v>
      </c>
      <c r="AF928">
        <v>0</v>
      </c>
      <c r="AG928">
        <v>2.2999999999999998</v>
      </c>
      <c r="AH928">
        <v>457900</v>
      </c>
      <c r="AI928">
        <v>0</v>
      </c>
      <c r="AJ928">
        <v>457900</v>
      </c>
      <c r="AK928">
        <v>0</v>
      </c>
      <c r="AL928">
        <v>0</v>
      </c>
      <c r="AM928">
        <v>0</v>
      </c>
      <c r="AN928">
        <v>2</v>
      </c>
      <c r="AO928">
        <v>2</v>
      </c>
      <c r="AS928">
        <v>552</v>
      </c>
      <c r="AT928">
        <v>2317</v>
      </c>
      <c r="AU928" t="b">
        <v>1</v>
      </c>
      <c r="AV928">
        <v>2488</v>
      </c>
      <c r="AW928">
        <v>4572</v>
      </c>
      <c r="AX928" t="s">
        <v>29140</v>
      </c>
      <c r="AY928">
        <v>5049</v>
      </c>
      <c r="BB928" t="s">
        <v>111</v>
      </c>
    </row>
    <row r="929" spans="1:54" x14ac:dyDescent="0.2">
      <c r="A929" t="s">
        <v>34479</v>
      </c>
      <c r="B929" t="s">
        <v>34479</v>
      </c>
      <c r="C929" t="s">
        <v>34480</v>
      </c>
      <c r="D929" t="s">
        <v>184</v>
      </c>
      <c r="E929" t="s">
        <v>184</v>
      </c>
      <c r="F929" t="s">
        <v>34481</v>
      </c>
      <c r="G929">
        <v>6</v>
      </c>
      <c r="H929">
        <v>6</v>
      </c>
      <c r="I929">
        <v>1</v>
      </c>
      <c r="J929">
        <v>1</v>
      </c>
      <c r="K929">
        <v>1</v>
      </c>
      <c r="L929">
        <v>6</v>
      </c>
      <c r="M929">
        <v>0</v>
      </c>
      <c r="N929">
        <v>1</v>
      </c>
      <c r="O929">
        <v>0</v>
      </c>
      <c r="P929">
        <v>1</v>
      </c>
      <c r="Q929">
        <v>7.7</v>
      </c>
      <c r="R929">
        <v>1.8</v>
      </c>
      <c r="S929">
        <v>1.8</v>
      </c>
      <c r="T929">
        <v>113.13</v>
      </c>
      <c r="U929">
        <v>999</v>
      </c>
      <c r="V929" t="s">
        <v>34482</v>
      </c>
      <c r="W929">
        <v>4</v>
      </c>
      <c r="AA929">
        <v>2</v>
      </c>
      <c r="AB929">
        <v>0</v>
      </c>
      <c r="AC929">
        <v>7.6547999999999998</v>
      </c>
      <c r="AD929" t="s">
        <v>24450</v>
      </c>
      <c r="AE929" t="s">
        <v>24389</v>
      </c>
      <c r="AF929">
        <v>1</v>
      </c>
      <c r="AG929">
        <v>7.7</v>
      </c>
      <c r="AH929">
        <v>1036900</v>
      </c>
      <c r="AI929">
        <v>0</v>
      </c>
      <c r="AJ929">
        <v>1036900</v>
      </c>
      <c r="AK929">
        <v>0</v>
      </c>
      <c r="AL929">
        <v>0</v>
      </c>
      <c r="AM929">
        <v>0</v>
      </c>
      <c r="AN929">
        <v>2</v>
      </c>
      <c r="AO929">
        <v>2</v>
      </c>
      <c r="AS929">
        <v>1366</v>
      </c>
      <c r="AT929" t="s">
        <v>34483</v>
      </c>
      <c r="AU929" t="s">
        <v>4586</v>
      </c>
      <c r="AV929" t="s">
        <v>34484</v>
      </c>
      <c r="AW929" t="s">
        <v>34485</v>
      </c>
      <c r="AX929" t="s">
        <v>34486</v>
      </c>
      <c r="AY929" t="s">
        <v>34487</v>
      </c>
      <c r="BB929" t="s">
        <v>188</v>
      </c>
    </row>
    <row r="930" spans="1:54" x14ac:dyDescent="0.2">
      <c r="A930" t="s">
        <v>29115</v>
      </c>
      <c r="B930" t="s">
        <v>29115</v>
      </c>
      <c r="C930" t="s">
        <v>291</v>
      </c>
      <c r="D930" t="s">
        <v>291</v>
      </c>
      <c r="E930" t="s">
        <v>291</v>
      </c>
      <c r="F930" t="s">
        <v>29116</v>
      </c>
      <c r="G930">
        <v>4</v>
      </c>
      <c r="H930">
        <v>1</v>
      </c>
      <c r="I930">
        <v>1</v>
      </c>
      <c r="J930">
        <v>1</v>
      </c>
      <c r="K930">
        <v>0</v>
      </c>
      <c r="L930">
        <v>1</v>
      </c>
      <c r="M930">
        <v>0</v>
      </c>
      <c r="N930">
        <v>1</v>
      </c>
      <c r="O930">
        <v>0</v>
      </c>
      <c r="P930">
        <v>1</v>
      </c>
      <c r="Q930">
        <v>3</v>
      </c>
      <c r="R930">
        <v>3</v>
      </c>
      <c r="S930">
        <v>3</v>
      </c>
      <c r="T930">
        <v>95.284000000000006</v>
      </c>
      <c r="U930">
        <v>862</v>
      </c>
      <c r="V930" t="s">
        <v>29117</v>
      </c>
      <c r="W930">
        <v>2</v>
      </c>
      <c r="Y930">
        <v>1</v>
      </c>
      <c r="AB930">
        <v>4.0863999999999996E-3</v>
      </c>
      <c r="AC930">
        <v>6.4912999999999998</v>
      </c>
      <c r="AE930" t="s">
        <v>24389</v>
      </c>
      <c r="AF930">
        <v>0</v>
      </c>
      <c r="AG930">
        <v>3</v>
      </c>
      <c r="AH930">
        <v>743700</v>
      </c>
      <c r="AI930">
        <v>0</v>
      </c>
      <c r="AJ930">
        <v>743700</v>
      </c>
      <c r="AK930">
        <v>0</v>
      </c>
      <c r="AL930">
        <v>0</v>
      </c>
      <c r="AM930">
        <v>0</v>
      </c>
      <c r="AN930">
        <v>1</v>
      </c>
      <c r="AO930">
        <v>1</v>
      </c>
      <c r="AS930">
        <v>548</v>
      </c>
      <c r="AT930">
        <v>2748</v>
      </c>
      <c r="AU930" t="b">
        <v>1</v>
      </c>
      <c r="AV930">
        <v>2952</v>
      </c>
      <c r="AW930">
        <v>5383</v>
      </c>
      <c r="AX930">
        <v>5993</v>
      </c>
      <c r="AY930">
        <v>5993</v>
      </c>
      <c r="BB930" t="s">
        <v>162</v>
      </c>
    </row>
    <row r="931" spans="1:54" x14ac:dyDescent="0.2">
      <c r="A931" t="s">
        <v>36491</v>
      </c>
      <c r="B931" t="s">
        <v>36491</v>
      </c>
      <c r="C931">
        <v>2</v>
      </c>
      <c r="D931">
        <v>2</v>
      </c>
      <c r="E931">
        <v>1</v>
      </c>
      <c r="F931" t="s">
        <v>36492</v>
      </c>
      <c r="G931">
        <v>1</v>
      </c>
      <c r="H931">
        <v>2</v>
      </c>
      <c r="I931">
        <v>2</v>
      </c>
      <c r="J931">
        <v>1</v>
      </c>
      <c r="K931">
        <v>0</v>
      </c>
      <c r="L931">
        <v>2</v>
      </c>
      <c r="M931">
        <v>0</v>
      </c>
      <c r="N931">
        <v>2</v>
      </c>
      <c r="O931">
        <v>0</v>
      </c>
      <c r="P931">
        <v>1</v>
      </c>
      <c r="Q931">
        <v>10.8</v>
      </c>
      <c r="R931">
        <v>10.8</v>
      </c>
      <c r="S931">
        <v>4.5999999999999996</v>
      </c>
      <c r="T931">
        <v>41.462000000000003</v>
      </c>
      <c r="U931">
        <v>370</v>
      </c>
      <c r="V931">
        <v>370</v>
      </c>
      <c r="W931">
        <v>4</v>
      </c>
      <c r="AA931">
        <v>2</v>
      </c>
      <c r="AB931">
        <v>0</v>
      </c>
      <c r="AC931">
        <v>18.263000000000002</v>
      </c>
      <c r="AE931" t="s">
        <v>24389</v>
      </c>
      <c r="AF931">
        <v>0</v>
      </c>
      <c r="AG931">
        <v>10.8</v>
      </c>
      <c r="AH931">
        <v>2919700</v>
      </c>
      <c r="AI931">
        <v>0</v>
      </c>
      <c r="AJ931">
        <v>2919700</v>
      </c>
      <c r="AK931">
        <v>0</v>
      </c>
      <c r="AL931">
        <v>0</v>
      </c>
      <c r="AM931">
        <v>0</v>
      </c>
      <c r="AN931">
        <v>3</v>
      </c>
      <c r="AO931">
        <v>3</v>
      </c>
      <c r="AS931">
        <v>1658</v>
      </c>
      <c r="AT931" t="s">
        <v>36493</v>
      </c>
      <c r="AU931" t="s">
        <v>80</v>
      </c>
      <c r="AV931" t="s">
        <v>36494</v>
      </c>
      <c r="AW931" t="s">
        <v>36495</v>
      </c>
      <c r="AX931" t="s">
        <v>36496</v>
      </c>
      <c r="AY931" t="s">
        <v>36497</v>
      </c>
      <c r="BB931">
        <v>-1</v>
      </c>
    </row>
    <row r="932" spans="1:54" x14ac:dyDescent="0.2">
      <c r="A932" t="s">
        <v>36501</v>
      </c>
      <c r="B932" t="s">
        <v>36501</v>
      </c>
      <c r="C932" t="s">
        <v>553</v>
      </c>
      <c r="D932" t="s">
        <v>553</v>
      </c>
      <c r="E932" t="s">
        <v>553</v>
      </c>
      <c r="F932" t="s">
        <v>36502</v>
      </c>
      <c r="G932">
        <v>3</v>
      </c>
      <c r="H932">
        <v>2</v>
      </c>
      <c r="I932">
        <v>2</v>
      </c>
      <c r="J932">
        <v>2</v>
      </c>
      <c r="K932">
        <v>0</v>
      </c>
      <c r="L932">
        <v>2</v>
      </c>
      <c r="M932">
        <v>0</v>
      </c>
      <c r="N932">
        <v>2</v>
      </c>
      <c r="O932">
        <v>0</v>
      </c>
      <c r="P932">
        <v>2</v>
      </c>
      <c r="Q932">
        <v>20</v>
      </c>
      <c r="R932">
        <v>20</v>
      </c>
      <c r="S932">
        <v>20</v>
      </c>
      <c r="T932">
        <v>12.739000000000001</v>
      </c>
      <c r="U932">
        <v>115</v>
      </c>
      <c r="V932" t="s">
        <v>36503</v>
      </c>
      <c r="W932">
        <v>2.17</v>
      </c>
      <c r="X932">
        <v>2</v>
      </c>
      <c r="Y932">
        <v>2</v>
      </c>
      <c r="Z932">
        <v>1</v>
      </c>
      <c r="AA932">
        <v>1</v>
      </c>
      <c r="AB932">
        <v>0</v>
      </c>
      <c r="AC932">
        <v>17.414000000000001</v>
      </c>
      <c r="AE932" t="s">
        <v>24389</v>
      </c>
      <c r="AF932">
        <v>0</v>
      </c>
      <c r="AG932">
        <v>20</v>
      </c>
      <c r="AH932">
        <v>8982500</v>
      </c>
      <c r="AI932">
        <v>0</v>
      </c>
      <c r="AJ932">
        <v>8982500</v>
      </c>
      <c r="AK932">
        <v>0</v>
      </c>
      <c r="AL932">
        <v>0</v>
      </c>
      <c r="AM932">
        <v>0</v>
      </c>
      <c r="AN932">
        <v>2</v>
      </c>
      <c r="AO932">
        <v>2</v>
      </c>
      <c r="AS932">
        <v>1660</v>
      </c>
      <c r="AT932" t="s">
        <v>36504</v>
      </c>
      <c r="AU932" t="s">
        <v>80</v>
      </c>
      <c r="AV932" t="s">
        <v>36505</v>
      </c>
      <c r="AW932" t="s">
        <v>36506</v>
      </c>
      <c r="AX932" t="s">
        <v>36507</v>
      </c>
      <c r="AY932" t="s">
        <v>36507</v>
      </c>
      <c r="BB932" t="s">
        <v>111</v>
      </c>
    </row>
    <row r="933" spans="1:54" x14ac:dyDescent="0.2">
      <c r="A933" t="s">
        <v>36508</v>
      </c>
      <c r="B933" t="s">
        <v>36508</v>
      </c>
      <c r="C933" t="s">
        <v>2644</v>
      </c>
      <c r="D933" t="s">
        <v>2644</v>
      </c>
      <c r="E933" t="s">
        <v>2644</v>
      </c>
      <c r="F933" t="s">
        <v>36509</v>
      </c>
      <c r="G933">
        <v>5</v>
      </c>
      <c r="H933">
        <v>2</v>
      </c>
      <c r="I933">
        <v>2</v>
      </c>
      <c r="J933">
        <v>2</v>
      </c>
      <c r="K933">
        <v>0</v>
      </c>
      <c r="L933">
        <v>2</v>
      </c>
      <c r="M933">
        <v>0</v>
      </c>
      <c r="N933">
        <v>2</v>
      </c>
      <c r="O933">
        <v>0</v>
      </c>
      <c r="P933">
        <v>2</v>
      </c>
      <c r="Q933">
        <v>20.6</v>
      </c>
      <c r="R933">
        <v>20.6</v>
      </c>
      <c r="S933">
        <v>20.6</v>
      </c>
      <c r="T933">
        <v>16.094000000000001</v>
      </c>
      <c r="U933">
        <v>141</v>
      </c>
      <c r="V933" t="s">
        <v>36510</v>
      </c>
      <c r="W933">
        <v>3.5</v>
      </c>
      <c r="Z933">
        <v>1</v>
      </c>
      <c r="AA933">
        <v>1</v>
      </c>
      <c r="AB933">
        <v>0</v>
      </c>
      <c r="AC933">
        <v>18.058</v>
      </c>
      <c r="AE933" t="s">
        <v>24389</v>
      </c>
      <c r="AF933">
        <v>0</v>
      </c>
      <c r="AG933">
        <v>20.6</v>
      </c>
      <c r="AH933">
        <v>4927400</v>
      </c>
      <c r="AI933">
        <v>0</v>
      </c>
      <c r="AJ933">
        <v>4927400</v>
      </c>
      <c r="AK933">
        <v>0</v>
      </c>
      <c r="AL933">
        <v>0</v>
      </c>
      <c r="AM933">
        <v>0</v>
      </c>
      <c r="AN933">
        <v>2</v>
      </c>
      <c r="AO933">
        <v>2</v>
      </c>
      <c r="AS933">
        <v>1661</v>
      </c>
      <c r="AT933" t="s">
        <v>36511</v>
      </c>
      <c r="AU933" t="s">
        <v>80</v>
      </c>
      <c r="AV933" t="s">
        <v>36512</v>
      </c>
      <c r="AW933" t="s">
        <v>36513</v>
      </c>
      <c r="AX933" t="s">
        <v>36514</v>
      </c>
      <c r="AY933" t="s">
        <v>36514</v>
      </c>
      <c r="BB933" t="s">
        <v>84</v>
      </c>
    </row>
    <row r="934" spans="1:54" x14ac:dyDescent="0.2">
      <c r="A934" t="s">
        <v>36515</v>
      </c>
      <c r="B934" t="s">
        <v>36515</v>
      </c>
      <c r="C934" t="s">
        <v>36516</v>
      </c>
      <c r="D934" t="s">
        <v>36516</v>
      </c>
      <c r="E934" t="s">
        <v>36516</v>
      </c>
      <c r="F934" t="s">
        <v>36517</v>
      </c>
      <c r="G934">
        <v>3</v>
      </c>
      <c r="H934">
        <v>15</v>
      </c>
      <c r="I934">
        <v>15</v>
      </c>
      <c r="J934">
        <v>15</v>
      </c>
      <c r="K934">
        <v>0</v>
      </c>
      <c r="L934">
        <v>15</v>
      </c>
      <c r="M934">
        <v>0</v>
      </c>
      <c r="N934">
        <v>15</v>
      </c>
      <c r="O934">
        <v>0</v>
      </c>
      <c r="P934">
        <v>15</v>
      </c>
      <c r="Q934">
        <v>28</v>
      </c>
      <c r="R934">
        <v>28</v>
      </c>
      <c r="S934">
        <v>28</v>
      </c>
      <c r="T934">
        <v>76.772999999999996</v>
      </c>
      <c r="U934">
        <v>701</v>
      </c>
      <c r="V934" t="s">
        <v>36518</v>
      </c>
      <c r="W934">
        <v>3</v>
      </c>
      <c r="X934">
        <v>1</v>
      </c>
      <c r="Y934">
        <v>7</v>
      </c>
      <c r="Z934">
        <v>5</v>
      </c>
      <c r="AA934">
        <v>9</v>
      </c>
      <c r="AB934">
        <v>0</v>
      </c>
      <c r="AC934">
        <v>162</v>
      </c>
      <c r="AE934" t="s">
        <v>24389</v>
      </c>
      <c r="AF934">
        <v>0</v>
      </c>
      <c r="AG934">
        <v>28</v>
      </c>
      <c r="AH934">
        <v>79477000</v>
      </c>
      <c r="AI934">
        <v>0</v>
      </c>
      <c r="AJ934">
        <v>79477000</v>
      </c>
      <c r="AK934">
        <v>0</v>
      </c>
      <c r="AL934">
        <v>0</v>
      </c>
      <c r="AM934">
        <v>0</v>
      </c>
      <c r="AN934">
        <v>23</v>
      </c>
      <c r="AO934">
        <v>23</v>
      </c>
      <c r="AS934">
        <v>1662</v>
      </c>
      <c r="AT934" t="s">
        <v>36519</v>
      </c>
      <c r="AU934" t="s">
        <v>587</v>
      </c>
      <c r="AV934" t="s">
        <v>36520</v>
      </c>
      <c r="AW934" t="s">
        <v>36521</v>
      </c>
      <c r="AX934" t="s">
        <v>36522</v>
      </c>
      <c r="AY934" t="s">
        <v>36523</v>
      </c>
      <c r="AZ934" t="s">
        <v>36524</v>
      </c>
      <c r="BA934" t="s">
        <v>36525</v>
      </c>
      <c r="BB934" t="s">
        <v>111</v>
      </c>
    </row>
    <row r="935" spans="1:54" x14ac:dyDescent="0.2">
      <c r="A935" t="s">
        <v>36526</v>
      </c>
      <c r="B935" t="s">
        <v>36526</v>
      </c>
      <c r="C935">
        <v>1</v>
      </c>
      <c r="D935">
        <v>1</v>
      </c>
      <c r="E935">
        <v>1</v>
      </c>
      <c r="F935" t="s">
        <v>36527</v>
      </c>
      <c r="G935">
        <v>1</v>
      </c>
      <c r="H935">
        <v>1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1</v>
      </c>
      <c r="O935">
        <v>0</v>
      </c>
      <c r="P935">
        <v>1</v>
      </c>
      <c r="Q935">
        <v>39.6</v>
      </c>
      <c r="R935">
        <v>39.6</v>
      </c>
      <c r="S935">
        <v>39.6</v>
      </c>
      <c r="T935">
        <v>6.0109000000000004</v>
      </c>
      <c r="U935">
        <v>53</v>
      </c>
      <c r="V935">
        <v>53</v>
      </c>
      <c r="W935">
        <v>4</v>
      </c>
      <c r="AA935">
        <v>2</v>
      </c>
      <c r="AB935">
        <v>0</v>
      </c>
      <c r="AC935">
        <v>15.593</v>
      </c>
      <c r="AE935" t="s">
        <v>24389</v>
      </c>
      <c r="AF935">
        <v>0</v>
      </c>
      <c r="AG935">
        <v>39.6</v>
      </c>
      <c r="AH935">
        <v>2480000</v>
      </c>
      <c r="AI935">
        <v>0</v>
      </c>
      <c r="AJ935">
        <v>2480000</v>
      </c>
      <c r="AK935">
        <v>0</v>
      </c>
      <c r="AL935">
        <v>0</v>
      </c>
      <c r="AM935">
        <v>0</v>
      </c>
      <c r="AN935">
        <v>3</v>
      </c>
      <c r="AO935">
        <v>3</v>
      </c>
      <c r="AS935">
        <v>1663</v>
      </c>
      <c r="AT935">
        <v>3621</v>
      </c>
      <c r="AU935" t="b">
        <v>1</v>
      </c>
      <c r="AV935">
        <v>3903</v>
      </c>
      <c r="AW935" t="s">
        <v>36528</v>
      </c>
      <c r="AX935" t="s">
        <v>36529</v>
      </c>
      <c r="AY935">
        <v>8105</v>
      </c>
      <c r="AZ935">
        <v>1277</v>
      </c>
      <c r="BA935">
        <v>9</v>
      </c>
      <c r="BB935">
        <v>-1</v>
      </c>
    </row>
    <row r="936" spans="1:54" x14ac:dyDescent="0.2">
      <c r="A936" t="s">
        <v>8836</v>
      </c>
      <c r="B936" t="s">
        <v>8836</v>
      </c>
      <c r="C936">
        <v>2</v>
      </c>
      <c r="D936">
        <v>2</v>
      </c>
      <c r="E936">
        <v>2</v>
      </c>
      <c r="F936" t="s">
        <v>8837</v>
      </c>
      <c r="G936">
        <v>1</v>
      </c>
      <c r="H936">
        <v>2</v>
      </c>
      <c r="I936">
        <v>2</v>
      </c>
      <c r="J936">
        <v>2</v>
      </c>
      <c r="K936">
        <v>0</v>
      </c>
      <c r="L936">
        <v>2</v>
      </c>
      <c r="M936">
        <v>0</v>
      </c>
      <c r="N936">
        <v>2</v>
      </c>
      <c r="O936">
        <v>0</v>
      </c>
      <c r="P936">
        <v>2</v>
      </c>
      <c r="Q936">
        <v>37.5</v>
      </c>
      <c r="R936">
        <v>37.5</v>
      </c>
      <c r="S936">
        <v>37.5</v>
      </c>
      <c r="T936">
        <v>8.0061</v>
      </c>
      <c r="U936">
        <v>72</v>
      </c>
      <c r="V936">
        <v>72</v>
      </c>
      <c r="W936">
        <v>2</v>
      </c>
      <c r="Y936">
        <v>3</v>
      </c>
      <c r="AB936">
        <v>0</v>
      </c>
      <c r="AC936">
        <v>38.704999999999998</v>
      </c>
      <c r="AE936" t="s">
        <v>24389</v>
      </c>
      <c r="AF936">
        <v>0</v>
      </c>
      <c r="AG936">
        <v>37.5</v>
      </c>
      <c r="AH936">
        <v>6653200</v>
      </c>
      <c r="AI936">
        <v>0</v>
      </c>
      <c r="AJ936">
        <v>6653200</v>
      </c>
      <c r="AK936">
        <v>0</v>
      </c>
      <c r="AL936">
        <v>0</v>
      </c>
      <c r="AM936">
        <v>0</v>
      </c>
      <c r="AN936">
        <v>4</v>
      </c>
      <c r="AO936">
        <v>4</v>
      </c>
      <c r="AS936">
        <v>1664</v>
      </c>
      <c r="AT936" t="s">
        <v>36530</v>
      </c>
      <c r="AU936" t="s">
        <v>80</v>
      </c>
      <c r="AV936" t="s">
        <v>36531</v>
      </c>
      <c r="AW936" t="s">
        <v>36532</v>
      </c>
      <c r="AX936" t="s">
        <v>36533</v>
      </c>
      <c r="AY936" t="s">
        <v>36534</v>
      </c>
      <c r="BB936">
        <v>-1</v>
      </c>
    </row>
    <row r="937" spans="1:54" x14ac:dyDescent="0.2">
      <c r="A937" t="s">
        <v>12221</v>
      </c>
      <c r="B937" t="s">
        <v>12221</v>
      </c>
      <c r="C937" t="s">
        <v>1420</v>
      </c>
      <c r="D937" t="s">
        <v>1420</v>
      </c>
      <c r="E937" t="s">
        <v>1420</v>
      </c>
      <c r="F937" t="s">
        <v>12222</v>
      </c>
      <c r="G937">
        <v>3</v>
      </c>
      <c r="H937">
        <v>4</v>
      </c>
      <c r="I937">
        <v>4</v>
      </c>
      <c r="J937">
        <v>4</v>
      </c>
      <c r="K937">
        <v>0</v>
      </c>
      <c r="L937">
        <v>4</v>
      </c>
      <c r="M937">
        <v>0</v>
      </c>
      <c r="N937">
        <v>4</v>
      </c>
      <c r="O937">
        <v>0</v>
      </c>
      <c r="P937">
        <v>4</v>
      </c>
      <c r="Q937">
        <v>25.8</v>
      </c>
      <c r="R937">
        <v>25.8</v>
      </c>
      <c r="S937">
        <v>25.8</v>
      </c>
      <c r="T937">
        <v>28.933</v>
      </c>
      <c r="U937">
        <v>256</v>
      </c>
      <c r="V937" t="s">
        <v>12223</v>
      </c>
      <c r="W937">
        <v>2.4</v>
      </c>
      <c r="Y937">
        <v>4</v>
      </c>
      <c r="AA937">
        <v>1</v>
      </c>
      <c r="AB937">
        <v>0</v>
      </c>
      <c r="AC937">
        <v>47.710999999999999</v>
      </c>
      <c r="AE937" t="s">
        <v>24389</v>
      </c>
      <c r="AF937">
        <v>0</v>
      </c>
      <c r="AG937">
        <v>25.8</v>
      </c>
      <c r="AH937">
        <v>7086100</v>
      </c>
      <c r="AI937">
        <v>0</v>
      </c>
      <c r="AJ937">
        <v>7086100</v>
      </c>
      <c r="AK937">
        <v>0</v>
      </c>
      <c r="AL937">
        <v>0</v>
      </c>
      <c r="AM937">
        <v>0</v>
      </c>
      <c r="AN937">
        <v>6</v>
      </c>
      <c r="AO937">
        <v>6</v>
      </c>
      <c r="AS937">
        <v>268</v>
      </c>
      <c r="AT937" t="s">
        <v>27356</v>
      </c>
      <c r="AU937" t="s">
        <v>119</v>
      </c>
      <c r="AV937" t="s">
        <v>27357</v>
      </c>
      <c r="AW937" t="s">
        <v>27358</v>
      </c>
      <c r="AX937" t="s">
        <v>27359</v>
      </c>
      <c r="AY937" t="s">
        <v>27360</v>
      </c>
      <c r="AZ937">
        <v>218</v>
      </c>
      <c r="BA937">
        <v>197</v>
      </c>
      <c r="BB937" t="s">
        <v>111</v>
      </c>
    </row>
    <row r="938" spans="1:54" x14ac:dyDescent="0.2">
      <c r="A938" t="s">
        <v>14377</v>
      </c>
      <c r="B938" t="s">
        <v>14377</v>
      </c>
      <c r="C938">
        <v>8</v>
      </c>
      <c r="D938">
        <v>7</v>
      </c>
      <c r="E938">
        <v>7</v>
      </c>
      <c r="F938" t="s">
        <v>14378</v>
      </c>
      <c r="G938">
        <v>1</v>
      </c>
      <c r="H938">
        <v>8</v>
      </c>
      <c r="I938">
        <v>7</v>
      </c>
      <c r="J938">
        <v>7</v>
      </c>
      <c r="K938">
        <v>0</v>
      </c>
      <c r="L938">
        <v>8</v>
      </c>
      <c r="M938">
        <v>0</v>
      </c>
      <c r="N938">
        <v>7</v>
      </c>
      <c r="O938">
        <v>0</v>
      </c>
      <c r="P938">
        <v>7</v>
      </c>
      <c r="Q938">
        <v>19.3</v>
      </c>
      <c r="R938">
        <v>17.8</v>
      </c>
      <c r="S938">
        <v>17.8</v>
      </c>
      <c r="T938">
        <v>57.186999999999998</v>
      </c>
      <c r="U938">
        <v>517</v>
      </c>
      <c r="V938">
        <v>517</v>
      </c>
      <c r="W938">
        <v>3</v>
      </c>
      <c r="Y938">
        <v>4</v>
      </c>
      <c r="Z938">
        <v>5</v>
      </c>
      <c r="AA938">
        <v>4</v>
      </c>
      <c r="AB938">
        <v>0</v>
      </c>
      <c r="AC938">
        <v>64.706999999999994</v>
      </c>
      <c r="AE938" t="s">
        <v>24389</v>
      </c>
      <c r="AF938">
        <v>0</v>
      </c>
      <c r="AG938">
        <v>19.3</v>
      </c>
      <c r="AH938">
        <v>12679000</v>
      </c>
      <c r="AI938">
        <v>0</v>
      </c>
      <c r="AJ938">
        <v>12679000</v>
      </c>
      <c r="AK938">
        <v>0</v>
      </c>
      <c r="AL938">
        <v>0</v>
      </c>
      <c r="AM938">
        <v>0</v>
      </c>
      <c r="AN938">
        <v>12</v>
      </c>
      <c r="AO938">
        <v>12</v>
      </c>
      <c r="AS938">
        <v>1665</v>
      </c>
      <c r="AT938" t="s">
        <v>36535</v>
      </c>
      <c r="AU938" t="s">
        <v>36536</v>
      </c>
      <c r="AV938" t="s">
        <v>36537</v>
      </c>
      <c r="AW938" t="s">
        <v>36538</v>
      </c>
      <c r="AX938" t="s">
        <v>36539</v>
      </c>
      <c r="AY938" t="s">
        <v>36540</v>
      </c>
      <c r="AZ938">
        <v>1278</v>
      </c>
      <c r="BA938">
        <v>208</v>
      </c>
      <c r="BB938">
        <v>-1</v>
      </c>
    </row>
    <row r="939" spans="1:54" x14ac:dyDescent="0.2">
      <c r="A939" t="s">
        <v>6444</v>
      </c>
      <c r="B939" t="s">
        <v>1777</v>
      </c>
      <c r="C939" t="s">
        <v>24480</v>
      </c>
      <c r="D939" t="s">
        <v>24480</v>
      </c>
      <c r="E939" t="s">
        <v>29465</v>
      </c>
      <c r="F939" t="s">
        <v>1778</v>
      </c>
      <c r="G939">
        <v>5</v>
      </c>
      <c r="H939">
        <v>9</v>
      </c>
      <c r="I939">
        <v>9</v>
      </c>
      <c r="J939">
        <v>8</v>
      </c>
      <c r="K939">
        <v>0</v>
      </c>
      <c r="L939">
        <v>9</v>
      </c>
      <c r="M939">
        <v>0</v>
      </c>
      <c r="N939">
        <v>9</v>
      </c>
      <c r="O939">
        <v>0</v>
      </c>
      <c r="P939">
        <v>8</v>
      </c>
      <c r="Q939">
        <v>44</v>
      </c>
      <c r="R939">
        <v>44</v>
      </c>
      <c r="S939">
        <v>36.5</v>
      </c>
      <c r="T939">
        <v>18.474</v>
      </c>
      <c r="U939">
        <v>159</v>
      </c>
      <c r="V939" t="s">
        <v>6446</v>
      </c>
      <c r="W939">
        <v>3.03</v>
      </c>
      <c r="X939">
        <v>4</v>
      </c>
      <c r="Y939">
        <v>5</v>
      </c>
      <c r="Z939">
        <v>7</v>
      </c>
      <c r="AA939">
        <v>14</v>
      </c>
      <c r="AB939">
        <v>0</v>
      </c>
      <c r="AC939">
        <v>111.14</v>
      </c>
      <c r="AE939" t="s">
        <v>24389</v>
      </c>
      <c r="AF939">
        <v>0</v>
      </c>
      <c r="AG939">
        <v>44</v>
      </c>
      <c r="AH939">
        <v>87234000</v>
      </c>
      <c r="AI939">
        <v>0</v>
      </c>
      <c r="AJ939">
        <v>87234000</v>
      </c>
      <c r="AK939">
        <v>0</v>
      </c>
      <c r="AL939">
        <v>0</v>
      </c>
      <c r="AM939">
        <v>0</v>
      </c>
      <c r="AN939">
        <v>26</v>
      </c>
      <c r="AO939">
        <v>26</v>
      </c>
      <c r="AS939">
        <v>608</v>
      </c>
      <c r="AT939" t="s">
        <v>29466</v>
      </c>
      <c r="AU939" t="s">
        <v>434</v>
      </c>
      <c r="AV939" t="s">
        <v>29467</v>
      </c>
      <c r="AW939" t="s">
        <v>29468</v>
      </c>
      <c r="AX939" t="s">
        <v>29469</v>
      </c>
      <c r="AY939" t="s">
        <v>29470</v>
      </c>
      <c r="AZ939" t="s">
        <v>29471</v>
      </c>
      <c r="BA939" t="s">
        <v>26462</v>
      </c>
      <c r="BB939" t="s">
        <v>84</v>
      </c>
    </row>
    <row r="940" spans="1:54" x14ac:dyDescent="0.2">
      <c r="A940" t="s">
        <v>32769</v>
      </c>
      <c r="B940" t="s">
        <v>32769</v>
      </c>
      <c r="C940" t="s">
        <v>296</v>
      </c>
      <c r="D940" t="s">
        <v>296</v>
      </c>
      <c r="E940" t="s">
        <v>296</v>
      </c>
      <c r="F940" t="s">
        <v>32770</v>
      </c>
      <c r="G940">
        <v>2</v>
      </c>
      <c r="H940">
        <v>2</v>
      </c>
      <c r="I940">
        <v>2</v>
      </c>
      <c r="J940">
        <v>2</v>
      </c>
      <c r="K940">
        <v>0</v>
      </c>
      <c r="L940">
        <v>2</v>
      </c>
      <c r="M940">
        <v>0</v>
      </c>
      <c r="N940">
        <v>2</v>
      </c>
      <c r="O940">
        <v>0</v>
      </c>
      <c r="P940">
        <v>2</v>
      </c>
      <c r="Q940">
        <v>50</v>
      </c>
      <c r="R940">
        <v>50</v>
      </c>
      <c r="S940">
        <v>50</v>
      </c>
      <c r="T940">
        <v>10.118</v>
      </c>
      <c r="U940">
        <v>92</v>
      </c>
      <c r="V940" t="s">
        <v>32771</v>
      </c>
      <c r="W940">
        <v>2.75</v>
      </c>
      <c r="X940">
        <v>1</v>
      </c>
      <c r="Y940">
        <v>1</v>
      </c>
      <c r="AA940">
        <v>2</v>
      </c>
      <c r="AB940">
        <v>0</v>
      </c>
      <c r="AC940">
        <v>37.152999999999999</v>
      </c>
      <c r="AE940" t="s">
        <v>24389</v>
      </c>
      <c r="AF940">
        <v>0</v>
      </c>
      <c r="AG940">
        <v>50</v>
      </c>
      <c r="AH940">
        <v>14976000</v>
      </c>
      <c r="AI940">
        <v>0</v>
      </c>
      <c r="AJ940">
        <v>14976000</v>
      </c>
      <c r="AK940">
        <v>0</v>
      </c>
      <c r="AL940">
        <v>0</v>
      </c>
      <c r="AM940">
        <v>0</v>
      </c>
      <c r="AN940">
        <v>6</v>
      </c>
      <c r="AO940">
        <v>6</v>
      </c>
      <c r="AS940">
        <v>1117</v>
      </c>
      <c r="AT940" t="s">
        <v>32772</v>
      </c>
      <c r="AU940" t="s">
        <v>80</v>
      </c>
      <c r="AV940" t="s">
        <v>32773</v>
      </c>
      <c r="AW940" t="s">
        <v>32774</v>
      </c>
      <c r="AX940" t="s">
        <v>32775</v>
      </c>
      <c r="AY940" t="s">
        <v>32776</v>
      </c>
      <c r="AZ940">
        <v>852</v>
      </c>
      <c r="BA940">
        <v>51</v>
      </c>
      <c r="BB940" t="s">
        <v>96</v>
      </c>
    </row>
    <row r="941" spans="1:54" x14ac:dyDescent="0.2">
      <c r="A941" t="s">
        <v>34191</v>
      </c>
      <c r="B941" t="s">
        <v>34191</v>
      </c>
      <c r="C941" t="s">
        <v>190</v>
      </c>
      <c r="D941" t="s">
        <v>190</v>
      </c>
      <c r="E941" t="s">
        <v>190</v>
      </c>
      <c r="F941" t="s">
        <v>34192</v>
      </c>
      <c r="G941">
        <v>3</v>
      </c>
      <c r="H941">
        <v>2</v>
      </c>
      <c r="I941">
        <v>2</v>
      </c>
      <c r="J941">
        <v>2</v>
      </c>
      <c r="K941">
        <v>0</v>
      </c>
      <c r="L941">
        <v>2</v>
      </c>
      <c r="M941">
        <v>0</v>
      </c>
      <c r="N941">
        <v>2</v>
      </c>
      <c r="O941">
        <v>0</v>
      </c>
      <c r="P941">
        <v>2</v>
      </c>
      <c r="Q941">
        <v>11.4</v>
      </c>
      <c r="R941">
        <v>11.4</v>
      </c>
      <c r="S941">
        <v>11.4</v>
      </c>
      <c r="T941">
        <v>28.568000000000001</v>
      </c>
      <c r="U941">
        <v>263</v>
      </c>
      <c r="V941" t="s">
        <v>34193</v>
      </c>
      <c r="W941">
        <v>3</v>
      </c>
      <c r="Y941">
        <v>1</v>
      </c>
      <c r="Z941">
        <v>1</v>
      </c>
      <c r="AA941">
        <v>1</v>
      </c>
      <c r="AB941">
        <v>0</v>
      </c>
      <c r="AC941">
        <v>17.096</v>
      </c>
      <c r="AE941" t="s">
        <v>24389</v>
      </c>
      <c r="AF941">
        <v>0</v>
      </c>
      <c r="AG941">
        <v>11.4</v>
      </c>
      <c r="AH941">
        <v>3217500</v>
      </c>
      <c r="AI941">
        <v>0</v>
      </c>
      <c r="AJ941">
        <v>3217500</v>
      </c>
      <c r="AK941">
        <v>0</v>
      </c>
      <c r="AL941">
        <v>0</v>
      </c>
      <c r="AM941">
        <v>0</v>
      </c>
      <c r="AN941">
        <v>3</v>
      </c>
      <c r="AO941">
        <v>3</v>
      </c>
      <c r="AS941">
        <v>1323</v>
      </c>
      <c r="AT941" t="s">
        <v>34194</v>
      </c>
      <c r="AU941" t="s">
        <v>80</v>
      </c>
      <c r="AV941" t="s">
        <v>34195</v>
      </c>
      <c r="AW941" t="s">
        <v>34196</v>
      </c>
      <c r="AX941" t="s">
        <v>34197</v>
      </c>
      <c r="AY941" t="s">
        <v>34198</v>
      </c>
      <c r="AZ941">
        <v>994</v>
      </c>
      <c r="BA941">
        <v>12</v>
      </c>
      <c r="BB941" t="s">
        <v>111</v>
      </c>
    </row>
    <row r="942" spans="1:54" x14ac:dyDescent="0.2">
      <c r="A942" t="s">
        <v>36554</v>
      </c>
      <c r="B942" t="s">
        <v>36554</v>
      </c>
      <c r="C942">
        <v>2</v>
      </c>
      <c r="D942">
        <v>2</v>
      </c>
      <c r="E942">
        <v>2</v>
      </c>
      <c r="F942" t="s">
        <v>36555</v>
      </c>
      <c r="G942">
        <v>1</v>
      </c>
      <c r="H942">
        <v>2</v>
      </c>
      <c r="I942">
        <v>2</v>
      </c>
      <c r="J942">
        <v>2</v>
      </c>
      <c r="K942">
        <v>0</v>
      </c>
      <c r="L942">
        <v>2</v>
      </c>
      <c r="M942">
        <v>0</v>
      </c>
      <c r="N942">
        <v>2</v>
      </c>
      <c r="O942">
        <v>0</v>
      </c>
      <c r="P942">
        <v>2</v>
      </c>
      <c r="Q942">
        <v>5</v>
      </c>
      <c r="R942">
        <v>5</v>
      </c>
      <c r="S942">
        <v>5</v>
      </c>
      <c r="T942">
        <v>46.524000000000001</v>
      </c>
      <c r="U942">
        <v>416</v>
      </c>
      <c r="V942">
        <v>416</v>
      </c>
      <c r="W942">
        <v>4</v>
      </c>
      <c r="AA942">
        <v>2</v>
      </c>
      <c r="AB942">
        <v>0</v>
      </c>
      <c r="AC942">
        <v>12.368</v>
      </c>
      <c r="AE942" t="s">
        <v>24389</v>
      </c>
      <c r="AF942">
        <v>0</v>
      </c>
      <c r="AG942">
        <v>5</v>
      </c>
      <c r="AH942">
        <v>2982900</v>
      </c>
      <c r="AI942">
        <v>0</v>
      </c>
      <c r="AJ942">
        <v>2982900</v>
      </c>
      <c r="AK942">
        <v>0</v>
      </c>
      <c r="AL942">
        <v>0</v>
      </c>
      <c r="AM942">
        <v>0</v>
      </c>
      <c r="AN942">
        <v>2</v>
      </c>
      <c r="AO942">
        <v>2</v>
      </c>
      <c r="AS942">
        <v>1668</v>
      </c>
      <c r="AT942" t="s">
        <v>36556</v>
      </c>
      <c r="AU942" t="s">
        <v>80</v>
      </c>
      <c r="AV942" t="s">
        <v>36557</v>
      </c>
      <c r="AW942" t="s">
        <v>36558</v>
      </c>
      <c r="AX942" t="s">
        <v>36559</v>
      </c>
      <c r="AY942" t="s">
        <v>36559</v>
      </c>
      <c r="BB942">
        <v>-1</v>
      </c>
    </row>
    <row r="943" spans="1:54" x14ac:dyDescent="0.2">
      <c r="A943" t="s">
        <v>17782</v>
      </c>
      <c r="B943" t="s">
        <v>17782</v>
      </c>
      <c r="C943" t="s">
        <v>92</v>
      </c>
      <c r="D943" t="s">
        <v>92</v>
      </c>
      <c r="E943" t="s">
        <v>92</v>
      </c>
      <c r="F943" t="s">
        <v>17783</v>
      </c>
      <c r="G943">
        <v>2</v>
      </c>
      <c r="H943">
        <v>1</v>
      </c>
      <c r="I943">
        <v>1</v>
      </c>
      <c r="J943">
        <v>1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1</v>
      </c>
      <c r="Q943">
        <v>4.4000000000000004</v>
      </c>
      <c r="R943">
        <v>4.4000000000000004</v>
      </c>
      <c r="S943">
        <v>4.4000000000000004</v>
      </c>
      <c r="T943">
        <v>48.533999999999999</v>
      </c>
      <c r="U943">
        <v>435</v>
      </c>
      <c r="V943" t="s">
        <v>17784</v>
      </c>
      <c r="W943">
        <v>3</v>
      </c>
      <c r="Z943">
        <v>1</v>
      </c>
      <c r="AB943">
        <v>3.5419000000000002E-3</v>
      </c>
      <c r="AC943">
        <v>6.5553999999999997</v>
      </c>
      <c r="AE943" t="s">
        <v>24389</v>
      </c>
      <c r="AF943">
        <v>0</v>
      </c>
      <c r="AG943">
        <v>4.4000000000000004</v>
      </c>
      <c r="AH943">
        <v>2349600</v>
      </c>
      <c r="AI943">
        <v>0</v>
      </c>
      <c r="AJ943">
        <v>2349600</v>
      </c>
      <c r="AK943">
        <v>0</v>
      </c>
      <c r="AL943">
        <v>0</v>
      </c>
      <c r="AM943">
        <v>0</v>
      </c>
      <c r="AN943">
        <v>1</v>
      </c>
      <c r="AO943">
        <v>1</v>
      </c>
      <c r="AS943">
        <v>843</v>
      </c>
      <c r="AT943">
        <v>980</v>
      </c>
      <c r="AU943" t="b">
        <v>1</v>
      </c>
      <c r="AV943">
        <v>1041</v>
      </c>
      <c r="AW943">
        <v>1939</v>
      </c>
      <c r="AX943">
        <v>2114</v>
      </c>
      <c r="AY943">
        <v>2114</v>
      </c>
      <c r="BB943" t="s">
        <v>96</v>
      </c>
    </row>
    <row r="944" spans="1:54" x14ac:dyDescent="0.2">
      <c r="A944" t="s">
        <v>36560</v>
      </c>
      <c r="B944" t="s">
        <v>36560</v>
      </c>
      <c r="C944" t="s">
        <v>36561</v>
      </c>
      <c r="D944" t="s">
        <v>36561</v>
      </c>
      <c r="E944" t="s">
        <v>36561</v>
      </c>
      <c r="F944" t="s">
        <v>36562</v>
      </c>
      <c r="G944">
        <v>6</v>
      </c>
      <c r="H944">
        <v>37</v>
      </c>
      <c r="I944">
        <v>37</v>
      </c>
      <c r="J944">
        <v>37</v>
      </c>
      <c r="K944">
        <v>0</v>
      </c>
      <c r="L944">
        <v>37</v>
      </c>
      <c r="M944">
        <v>0</v>
      </c>
      <c r="N944">
        <v>37</v>
      </c>
      <c r="O944">
        <v>0</v>
      </c>
      <c r="P944">
        <v>37</v>
      </c>
      <c r="Q944">
        <v>29.4</v>
      </c>
      <c r="R944">
        <v>29.4</v>
      </c>
      <c r="S944">
        <v>29.4</v>
      </c>
      <c r="T944">
        <v>221.01</v>
      </c>
      <c r="U944">
        <v>2019</v>
      </c>
      <c r="V944" t="s">
        <v>36563</v>
      </c>
      <c r="W944">
        <v>2.98</v>
      </c>
      <c r="X944">
        <v>1</v>
      </c>
      <c r="Y944">
        <v>18</v>
      </c>
      <c r="Z944">
        <v>16</v>
      </c>
      <c r="AA944">
        <v>19</v>
      </c>
      <c r="AB944">
        <v>0</v>
      </c>
      <c r="AC944">
        <v>323.31</v>
      </c>
      <c r="AE944" t="s">
        <v>24389</v>
      </c>
      <c r="AF944">
        <v>0</v>
      </c>
      <c r="AG944">
        <v>29.4</v>
      </c>
      <c r="AH944">
        <v>138100000</v>
      </c>
      <c r="AI944">
        <v>0</v>
      </c>
      <c r="AJ944">
        <v>138100000</v>
      </c>
      <c r="AK944">
        <v>0</v>
      </c>
      <c r="AL944">
        <v>0</v>
      </c>
      <c r="AM944">
        <v>0</v>
      </c>
      <c r="AN944">
        <v>64</v>
      </c>
      <c r="AO944">
        <v>64</v>
      </c>
      <c r="AS944">
        <v>1669</v>
      </c>
      <c r="AT944" t="s">
        <v>36564</v>
      </c>
      <c r="AU944" t="s">
        <v>21894</v>
      </c>
      <c r="AV944" t="s">
        <v>36565</v>
      </c>
      <c r="AW944" t="s">
        <v>36566</v>
      </c>
      <c r="AX944" t="s">
        <v>36567</v>
      </c>
      <c r="AY944" t="s">
        <v>36568</v>
      </c>
      <c r="AZ944" t="s">
        <v>36569</v>
      </c>
      <c r="BA944" t="s">
        <v>36570</v>
      </c>
      <c r="BB944" t="s">
        <v>188</v>
      </c>
    </row>
    <row r="945" spans="1:54" x14ac:dyDescent="0.2">
      <c r="A945" t="s">
        <v>35905</v>
      </c>
      <c r="B945" t="s">
        <v>35905</v>
      </c>
      <c r="C945" t="s">
        <v>107</v>
      </c>
      <c r="D945" t="s">
        <v>107</v>
      </c>
      <c r="E945" t="s">
        <v>107</v>
      </c>
      <c r="F945" t="s">
        <v>35906</v>
      </c>
      <c r="G945">
        <v>3</v>
      </c>
      <c r="H945">
        <v>1</v>
      </c>
      <c r="I945">
        <v>1</v>
      </c>
      <c r="J945">
        <v>1</v>
      </c>
      <c r="K945">
        <v>0</v>
      </c>
      <c r="L945">
        <v>1</v>
      </c>
      <c r="M945">
        <v>0</v>
      </c>
      <c r="N945">
        <v>1</v>
      </c>
      <c r="O945">
        <v>0</v>
      </c>
      <c r="P945">
        <v>1</v>
      </c>
      <c r="Q945">
        <v>9.5</v>
      </c>
      <c r="R945">
        <v>9.5</v>
      </c>
      <c r="S945">
        <v>9.5</v>
      </c>
      <c r="T945">
        <v>16.177</v>
      </c>
      <c r="U945">
        <v>137</v>
      </c>
      <c r="V945" t="s">
        <v>35907</v>
      </c>
      <c r="W945">
        <v>4</v>
      </c>
      <c r="AA945">
        <v>1</v>
      </c>
      <c r="AB945">
        <v>0</v>
      </c>
      <c r="AC945">
        <v>11.561999999999999</v>
      </c>
      <c r="AE945" t="s">
        <v>24389</v>
      </c>
      <c r="AF945">
        <v>0</v>
      </c>
      <c r="AG945">
        <v>9.5</v>
      </c>
      <c r="AH945">
        <v>1999300</v>
      </c>
      <c r="AI945">
        <v>0</v>
      </c>
      <c r="AJ945">
        <v>1999300</v>
      </c>
      <c r="AK945">
        <v>0</v>
      </c>
      <c r="AL945">
        <v>0</v>
      </c>
      <c r="AM945">
        <v>0</v>
      </c>
      <c r="AN945">
        <v>2</v>
      </c>
      <c r="AO945">
        <v>2</v>
      </c>
      <c r="AS945">
        <v>1574</v>
      </c>
      <c r="AT945">
        <v>1585</v>
      </c>
      <c r="AU945" t="b">
        <v>1</v>
      </c>
      <c r="AV945">
        <v>1694</v>
      </c>
      <c r="AW945">
        <v>3112</v>
      </c>
      <c r="AX945" t="s">
        <v>35908</v>
      </c>
      <c r="AY945">
        <v>3412</v>
      </c>
      <c r="BB945" t="s">
        <v>111</v>
      </c>
    </row>
    <row r="946" spans="1:54" x14ac:dyDescent="0.2">
      <c r="A946" t="s">
        <v>26629</v>
      </c>
      <c r="B946" t="s">
        <v>26629</v>
      </c>
      <c r="C946" t="s">
        <v>4254</v>
      </c>
      <c r="D946" t="s">
        <v>4254</v>
      </c>
      <c r="E946" t="s">
        <v>4254</v>
      </c>
      <c r="F946" t="s">
        <v>26630</v>
      </c>
      <c r="G946">
        <v>4</v>
      </c>
      <c r="H946">
        <v>2</v>
      </c>
      <c r="I946">
        <v>2</v>
      </c>
      <c r="J946">
        <v>2</v>
      </c>
      <c r="K946">
        <v>0</v>
      </c>
      <c r="L946">
        <v>2</v>
      </c>
      <c r="M946">
        <v>0</v>
      </c>
      <c r="N946">
        <v>2</v>
      </c>
      <c r="O946">
        <v>0</v>
      </c>
      <c r="P946">
        <v>2</v>
      </c>
      <c r="Q946">
        <v>0.9</v>
      </c>
      <c r="R946">
        <v>0.9</v>
      </c>
      <c r="S946">
        <v>0.9</v>
      </c>
      <c r="T946">
        <v>264.77</v>
      </c>
      <c r="U946">
        <v>2406</v>
      </c>
      <c r="V946" t="s">
        <v>26631</v>
      </c>
      <c r="W946">
        <v>1.5</v>
      </c>
      <c r="X946">
        <v>1</v>
      </c>
      <c r="Y946">
        <v>1</v>
      </c>
      <c r="AB946">
        <v>0</v>
      </c>
      <c r="AC946">
        <v>11.663</v>
      </c>
      <c r="AE946" t="s">
        <v>24389</v>
      </c>
      <c r="AF946">
        <v>0</v>
      </c>
      <c r="AG946">
        <v>0.9</v>
      </c>
      <c r="AH946">
        <v>2079800</v>
      </c>
      <c r="AI946">
        <v>0</v>
      </c>
      <c r="AJ946">
        <v>2079800</v>
      </c>
      <c r="AK946">
        <v>0</v>
      </c>
      <c r="AL946">
        <v>0</v>
      </c>
      <c r="AM946">
        <v>0</v>
      </c>
      <c r="AN946">
        <v>2</v>
      </c>
      <c r="AO946">
        <v>2</v>
      </c>
      <c r="AS946">
        <v>162</v>
      </c>
      <c r="AT946" t="s">
        <v>26632</v>
      </c>
      <c r="AU946" t="s">
        <v>80</v>
      </c>
      <c r="AV946" t="s">
        <v>26633</v>
      </c>
      <c r="AW946" t="s">
        <v>26634</v>
      </c>
      <c r="AX946" t="s">
        <v>26635</v>
      </c>
      <c r="AY946" t="s">
        <v>26635</v>
      </c>
      <c r="BB946" t="s">
        <v>162</v>
      </c>
    </row>
    <row r="947" spans="1:54" x14ac:dyDescent="0.2">
      <c r="A947" t="s">
        <v>36571</v>
      </c>
      <c r="B947" t="s">
        <v>36571</v>
      </c>
      <c r="C947">
        <v>1</v>
      </c>
      <c r="D947">
        <v>1</v>
      </c>
      <c r="E947">
        <v>1</v>
      </c>
      <c r="F947" t="s">
        <v>36572</v>
      </c>
      <c r="G947">
        <v>1</v>
      </c>
      <c r="H947">
        <v>1</v>
      </c>
      <c r="I947">
        <v>1</v>
      </c>
      <c r="J947">
        <v>1</v>
      </c>
      <c r="K947">
        <v>0</v>
      </c>
      <c r="L947">
        <v>1</v>
      </c>
      <c r="M947">
        <v>0</v>
      </c>
      <c r="N947">
        <v>1</v>
      </c>
      <c r="O947">
        <v>0</v>
      </c>
      <c r="P947">
        <v>1</v>
      </c>
      <c r="Q947">
        <v>10.8</v>
      </c>
      <c r="R947">
        <v>10.8</v>
      </c>
      <c r="S947">
        <v>10.8</v>
      </c>
      <c r="T947">
        <v>16.574999999999999</v>
      </c>
      <c r="U947">
        <v>148</v>
      </c>
      <c r="V947">
        <v>148</v>
      </c>
      <c r="W947">
        <v>4</v>
      </c>
      <c r="AA947">
        <v>1</v>
      </c>
      <c r="AB947">
        <v>6.6261999999999996E-3</v>
      </c>
      <c r="AC947">
        <v>6.1048</v>
      </c>
      <c r="AE947" t="s">
        <v>24389</v>
      </c>
      <c r="AF947">
        <v>0</v>
      </c>
      <c r="AG947">
        <v>10.8</v>
      </c>
      <c r="AH947">
        <v>4249800</v>
      </c>
      <c r="AI947">
        <v>0</v>
      </c>
      <c r="AJ947">
        <v>4249800</v>
      </c>
      <c r="AK947">
        <v>0</v>
      </c>
      <c r="AL947">
        <v>0</v>
      </c>
      <c r="AM947">
        <v>0</v>
      </c>
      <c r="AN947">
        <v>2</v>
      </c>
      <c r="AO947">
        <v>2</v>
      </c>
      <c r="AS947">
        <v>1670</v>
      </c>
      <c r="AT947">
        <v>6726</v>
      </c>
      <c r="AU947" t="b">
        <v>1</v>
      </c>
      <c r="AV947">
        <v>7347</v>
      </c>
      <c r="AW947">
        <v>13811</v>
      </c>
      <c r="AX947" t="s">
        <v>36573</v>
      </c>
      <c r="AY947">
        <v>15370</v>
      </c>
      <c r="BB947">
        <v>-1</v>
      </c>
    </row>
    <row r="948" spans="1:54" x14ac:dyDescent="0.2">
      <c r="A948" t="s">
        <v>36574</v>
      </c>
      <c r="B948" t="s">
        <v>36574</v>
      </c>
      <c r="C948" t="s">
        <v>896</v>
      </c>
      <c r="D948" t="s">
        <v>896</v>
      </c>
      <c r="E948" t="s">
        <v>92</v>
      </c>
      <c r="F948" t="s">
        <v>36575</v>
      </c>
      <c r="G948">
        <v>2</v>
      </c>
      <c r="H948">
        <v>3</v>
      </c>
      <c r="I948">
        <v>3</v>
      </c>
      <c r="J948">
        <v>1</v>
      </c>
      <c r="K948">
        <v>0</v>
      </c>
      <c r="L948">
        <v>3</v>
      </c>
      <c r="M948">
        <v>0</v>
      </c>
      <c r="N948">
        <v>3</v>
      </c>
      <c r="O948">
        <v>0</v>
      </c>
      <c r="P948">
        <v>1</v>
      </c>
      <c r="Q948">
        <v>16.7</v>
      </c>
      <c r="R948">
        <v>16.7</v>
      </c>
      <c r="S948">
        <v>5.0999999999999996</v>
      </c>
      <c r="T948">
        <v>30.323</v>
      </c>
      <c r="U948">
        <v>275</v>
      </c>
      <c r="V948" t="s">
        <v>36576</v>
      </c>
      <c r="W948">
        <v>3</v>
      </c>
      <c r="Y948">
        <v>1</v>
      </c>
      <c r="Z948">
        <v>2</v>
      </c>
      <c r="AA948">
        <v>1</v>
      </c>
      <c r="AB948">
        <v>0</v>
      </c>
      <c r="AC948">
        <v>23.902999999999999</v>
      </c>
      <c r="AE948" t="s">
        <v>24389</v>
      </c>
      <c r="AF948">
        <v>0</v>
      </c>
      <c r="AG948">
        <v>16.7</v>
      </c>
      <c r="AH948">
        <v>5874100</v>
      </c>
      <c r="AI948">
        <v>0</v>
      </c>
      <c r="AJ948">
        <v>5874100</v>
      </c>
      <c r="AK948">
        <v>0</v>
      </c>
      <c r="AL948">
        <v>0</v>
      </c>
      <c r="AM948">
        <v>0</v>
      </c>
      <c r="AN948">
        <v>4</v>
      </c>
      <c r="AO948">
        <v>4</v>
      </c>
      <c r="AS948">
        <v>1671</v>
      </c>
      <c r="AT948" t="s">
        <v>36577</v>
      </c>
      <c r="AU948" t="s">
        <v>338</v>
      </c>
      <c r="AV948" t="s">
        <v>36578</v>
      </c>
      <c r="AW948" t="s">
        <v>36579</v>
      </c>
      <c r="AX948" t="s">
        <v>36580</v>
      </c>
      <c r="AY948" t="s">
        <v>36581</v>
      </c>
      <c r="BB948" t="s">
        <v>96</v>
      </c>
    </row>
    <row r="949" spans="1:54" x14ac:dyDescent="0.2">
      <c r="A949" t="s">
        <v>33659</v>
      </c>
      <c r="B949" t="s">
        <v>33659</v>
      </c>
      <c r="C949" t="s">
        <v>107</v>
      </c>
      <c r="D949" t="s">
        <v>107</v>
      </c>
      <c r="E949" t="s">
        <v>107</v>
      </c>
      <c r="F949" t="s">
        <v>33660</v>
      </c>
      <c r="G949">
        <v>3</v>
      </c>
      <c r="H949">
        <v>1</v>
      </c>
      <c r="I949">
        <v>1</v>
      </c>
      <c r="J949">
        <v>1</v>
      </c>
      <c r="K949">
        <v>0</v>
      </c>
      <c r="L949">
        <v>1</v>
      </c>
      <c r="M949">
        <v>0</v>
      </c>
      <c r="N949">
        <v>1</v>
      </c>
      <c r="O949">
        <v>0</v>
      </c>
      <c r="P949">
        <v>1</v>
      </c>
      <c r="Q949">
        <v>4</v>
      </c>
      <c r="R949">
        <v>4</v>
      </c>
      <c r="S949">
        <v>4</v>
      </c>
      <c r="T949">
        <v>31.378</v>
      </c>
      <c r="U949">
        <v>275</v>
      </c>
      <c r="V949" t="s">
        <v>33661</v>
      </c>
      <c r="W949">
        <v>3</v>
      </c>
      <c r="Y949">
        <v>1</v>
      </c>
      <c r="Z949">
        <v>1</v>
      </c>
      <c r="AA949">
        <v>1</v>
      </c>
      <c r="AB949">
        <v>7.5512000000000001E-3</v>
      </c>
      <c r="AC949">
        <v>6.0069999999999997</v>
      </c>
      <c r="AE949" t="s">
        <v>24389</v>
      </c>
      <c r="AF949">
        <v>0</v>
      </c>
      <c r="AG949">
        <v>4</v>
      </c>
      <c r="AH949">
        <v>6374300</v>
      </c>
      <c r="AI949">
        <v>0</v>
      </c>
      <c r="AJ949">
        <v>6374300</v>
      </c>
      <c r="AK949">
        <v>0</v>
      </c>
      <c r="AL949">
        <v>0</v>
      </c>
      <c r="AM949">
        <v>0</v>
      </c>
      <c r="AN949">
        <v>1</v>
      </c>
      <c r="AO949">
        <v>1</v>
      </c>
      <c r="AS949">
        <v>1246</v>
      </c>
      <c r="AT949">
        <v>7042</v>
      </c>
      <c r="AU949" t="b">
        <v>1</v>
      </c>
      <c r="AV949">
        <v>7679</v>
      </c>
      <c r="AW949" t="s">
        <v>33662</v>
      </c>
      <c r="AX949">
        <v>16083</v>
      </c>
      <c r="AY949">
        <v>16083</v>
      </c>
      <c r="BB949" t="s">
        <v>111</v>
      </c>
    </row>
    <row r="950" spans="1:54" x14ac:dyDescent="0.2">
      <c r="A950" t="s">
        <v>26848</v>
      </c>
      <c r="B950" t="s">
        <v>26848</v>
      </c>
      <c r="C950" t="s">
        <v>762</v>
      </c>
      <c r="D950" t="s">
        <v>762</v>
      </c>
      <c r="E950" t="s">
        <v>762</v>
      </c>
      <c r="F950" t="s">
        <v>26849</v>
      </c>
      <c r="G950">
        <v>3</v>
      </c>
      <c r="H950">
        <v>2</v>
      </c>
      <c r="I950">
        <v>2</v>
      </c>
      <c r="J950">
        <v>2</v>
      </c>
      <c r="K950">
        <v>0</v>
      </c>
      <c r="L950">
        <v>2</v>
      </c>
      <c r="M950">
        <v>0</v>
      </c>
      <c r="N950">
        <v>2</v>
      </c>
      <c r="O950">
        <v>0</v>
      </c>
      <c r="P950">
        <v>2</v>
      </c>
      <c r="Q950">
        <v>3.3</v>
      </c>
      <c r="R950">
        <v>3.3</v>
      </c>
      <c r="S950">
        <v>3.3</v>
      </c>
      <c r="T950">
        <v>57.582999999999998</v>
      </c>
      <c r="U950">
        <v>515</v>
      </c>
      <c r="V950" t="s">
        <v>26850</v>
      </c>
      <c r="W950">
        <v>2.5</v>
      </c>
      <c r="Y950">
        <v>1</v>
      </c>
      <c r="Z950">
        <v>1</v>
      </c>
      <c r="AB950">
        <v>0</v>
      </c>
      <c r="AC950">
        <v>16.152999999999999</v>
      </c>
      <c r="AE950" t="s">
        <v>24389</v>
      </c>
      <c r="AF950">
        <v>0</v>
      </c>
      <c r="AG950">
        <v>3.3</v>
      </c>
      <c r="AH950">
        <v>3737400</v>
      </c>
      <c r="AI950">
        <v>0</v>
      </c>
      <c r="AJ950">
        <v>3737400</v>
      </c>
      <c r="AK950">
        <v>0</v>
      </c>
      <c r="AL950">
        <v>0</v>
      </c>
      <c r="AM950">
        <v>0</v>
      </c>
      <c r="AN950">
        <v>2</v>
      </c>
      <c r="AO950">
        <v>2</v>
      </c>
      <c r="AS950">
        <v>192</v>
      </c>
      <c r="AT950" t="s">
        <v>26851</v>
      </c>
      <c r="AU950" t="s">
        <v>80</v>
      </c>
      <c r="AV950" t="s">
        <v>26852</v>
      </c>
      <c r="AW950" t="s">
        <v>26853</v>
      </c>
      <c r="AX950" t="s">
        <v>26854</v>
      </c>
      <c r="AY950" t="s">
        <v>26854</v>
      </c>
      <c r="BB950" t="s">
        <v>111</v>
      </c>
    </row>
    <row r="951" spans="1:54" x14ac:dyDescent="0.2">
      <c r="A951" t="s">
        <v>36582</v>
      </c>
      <c r="B951" t="s">
        <v>36582</v>
      </c>
      <c r="C951" t="s">
        <v>29531</v>
      </c>
      <c r="D951" t="s">
        <v>29531</v>
      </c>
      <c r="E951" t="s">
        <v>29531</v>
      </c>
      <c r="F951" t="s">
        <v>36583</v>
      </c>
      <c r="G951">
        <v>2</v>
      </c>
      <c r="H951">
        <v>17</v>
      </c>
      <c r="I951">
        <v>17</v>
      </c>
      <c r="J951">
        <v>17</v>
      </c>
      <c r="K951">
        <v>0</v>
      </c>
      <c r="L951">
        <v>17</v>
      </c>
      <c r="M951">
        <v>0</v>
      </c>
      <c r="N951">
        <v>17</v>
      </c>
      <c r="O951">
        <v>0</v>
      </c>
      <c r="P951">
        <v>17</v>
      </c>
      <c r="Q951">
        <v>15</v>
      </c>
      <c r="R951">
        <v>15</v>
      </c>
      <c r="S951">
        <v>15</v>
      </c>
      <c r="T951">
        <v>177.66</v>
      </c>
      <c r="U951">
        <v>1608</v>
      </c>
      <c r="V951" t="s">
        <v>36584</v>
      </c>
      <c r="W951">
        <v>2.65</v>
      </c>
      <c r="X951">
        <v>3</v>
      </c>
      <c r="Y951">
        <v>8</v>
      </c>
      <c r="Z951">
        <v>6</v>
      </c>
      <c r="AA951">
        <v>6</v>
      </c>
      <c r="AB951">
        <v>0</v>
      </c>
      <c r="AC951">
        <v>258.11</v>
      </c>
      <c r="AE951" t="s">
        <v>24389</v>
      </c>
      <c r="AF951">
        <v>0</v>
      </c>
      <c r="AG951">
        <v>15</v>
      </c>
      <c r="AH951">
        <v>63788000</v>
      </c>
      <c r="AI951">
        <v>0</v>
      </c>
      <c r="AJ951">
        <v>63788000</v>
      </c>
      <c r="AK951">
        <v>0</v>
      </c>
      <c r="AL951">
        <v>0</v>
      </c>
      <c r="AM951">
        <v>0</v>
      </c>
      <c r="AN951">
        <v>30</v>
      </c>
      <c r="AO951">
        <v>30</v>
      </c>
      <c r="AS951">
        <v>1672</v>
      </c>
      <c r="AT951" t="s">
        <v>36585</v>
      </c>
      <c r="AU951" t="s">
        <v>1592</v>
      </c>
      <c r="AV951" t="s">
        <v>36586</v>
      </c>
      <c r="AW951" t="s">
        <v>36587</v>
      </c>
      <c r="AX951" t="s">
        <v>36588</v>
      </c>
      <c r="AY951" t="s">
        <v>36589</v>
      </c>
      <c r="AZ951">
        <v>1286</v>
      </c>
      <c r="BA951">
        <v>1099</v>
      </c>
      <c r="BB951" t="s">
        <v>96</v>
      </c>
    </row>
    <row r="952" spans="1:54" x14ac:dyDescent="0.2">
      <c r="A952" t="s">
        <v>34414</v>
      </c>
      <c r="B952" t="s">
        <v>34414</v>
      </c>
      <c r="C952" t="s">
        <v>3104</v>
      </c>
      <c r="D952" t="s">
        <v>3104</v>
      </c>
      <c r="E952" t="s">
        <v>3104</v>
      </c>
      <c r="F952" t="s">
        <v>34415</v>
      </c>
      <c r="G952">
        <v>6</v>
      </c>
      <c r="H952">
        <v>2</v>
      </c>
      <c r="I952">
        <v>2</v>
      </c>
      <c r="J952">
        <v>2</v>
      </c>
      <c r="K952">
        <v>0</v>
      </c>
      <c r="L952">
        <v>2</v>
      </c>
      <c r="M952">
        <v>0</v>
      </c>
      <c r="N952">
        <v>2</v>
      </c>
      <c r="O952">
        <v>0</v>
      </c>
      <c r="P952">
        <v>2</v>
      </c>
      <c r="Q952">
        <v>2.7</v>
      </c>
      <c r="R952">
        <v>2.7</v>
      </c>
      <c r="S952">
        <v>2.7</v>
      </c>
      <c r="T952">
        <v>104.55</v>
      </c>
      <c r="U952">
        <v>937</v>
      </c>
      <c r="V952" t="s">
        <v>34416</v>
      </c>
      <c r="W952">
        <v>3</v>
      </c>
      <c r="Z952">
        <v>2</v>
      </c>
      <c r="AB952">
        <v>0</v>
      </c>
      <c r="AC952">
        <v>13.663</v>
      </c>
      <c r="AE952" t="s">
        <v>24389</v>
      </c>
      <c r="AF952">
        <v>0</v>
      </c>
      <c r="AG952">
        <v>2.7</v>
      </c>
      <c r="AH952">
        <v>455790</v>
      </c>
      <c r="AI952">
        <v>0</v>
      </c>
      <c r="AJ952">
        <v>455790</v>
      </c>
      <c r="AK952">
        <v>0</v>
      </c>
      <c r="AL952">
        <v>0</v>
      </c>
      <c r="AM952">
        <v>0</v>
      </c>
      <c r="AN952">
        <v>3</v>
      </c>
      <c r="AO952">
        <v>3</v>
      </c>
      <c r="AS952">
        <v>1358</v>
      </c>
      <c r="AT952" t="s">
        <v>34417</v>
      </c>
      <c r="AU952" t="s">
        <v>80</v>
      </c>
      <c r="AV952" t="s">
        <v>34418</v>
      </c>
      <c r="AW952" t="s">
        <v>34419</v>
      </c>
      <c r="AX952" t="s">
        <v>34420</v>
      </c>
      <c r="AY952" t="s">
        <v>34421</v>
      </c>
      <c r="BB952" t="s">
        <v>188</v>
      </c>
    </row>
    <row r="953" spans="1:54" x14ac:dyDescent="0.2">
      <c r="A953" t="s">
        <v>4389</v>
      </c>
      <c r="B953" t="s">
        <v>4389</v>
      </c>
      <c r="C953">
        <v>2</v>
      </c>
      <c r="D953">
        <v>2</v>
      </c>
      <c r="E953">
        <v>2</v>
      </c>
      <c r="F953" t="s">
        <v>4390</v>
      </c>
      <c r="G953">
        <v>1</v>
      </c>
      <c r="H953">
        <v>2</v>
      </c>
      <c r="I953">
        <v>2</v>
      </c>
      <c r="J953">
        <v>2</v>
      </c>
      <c r="K953">
        <v>0</v>
      </c>
      <c r="L953">
        <v>2</v>
      </c>
      <c r="M953">
        <v>0</v>
      </c>
      <c r="N953">
        <v>2</v>
      </c>
      <c r="O953">
        <v>0</v>
      </c>
      <c r="P953">
        <v>2</v>
      </c>
      <c r="Q953">
        <v>18.8</v>
      </c>
      <c r="R953">
        <v>18.8</v>
      </c>
      <c r="S953">
        <v>18.8</v>
      </c>
      <c r="T953">
        <v>12.233000000000001</v>
      </c>
      <c r="U953">
        <v>117</v>
      </c>
      <c r="V953">
        <v>117</v>
      </c>
      <c r="W953">
        <v>3.33</v>
      </c>
      <c r="Z953">
        <v>2</v>
      </c>
      <c r="AA953">
        <v>1</v>
      </c>
      <c r="AB953">
        <v>0</v>
      </c>
      <c r="AC953">
        <v>11.428000000000001</v>
      </c>
      <c r="AE953" t="s">
        <v>24389</v>
      </c>
      <c r="AF953">
        <v>0</v>
      </c>
      <c r="AG953">
        <v>18.8</v>
      </c>
      <c r="AH953">
        <v>4658600</v>
      </c>
      <c r="AI953">
        <v>0</v>
      </c>
      <c r="AJ953">
        <v>4658600</v>
      </c>
      <c r="AK953">
        <v>0</v>
      </c>
      <c r="AL953">
        <v>0</v>
      </c>
      <c r="AM953">
        <v>0</v>
      </c>
      <c r="AN953">
        <v>3</v>
      </c>
      <c r="AO953">
        <v>3</v>
      </c>
      <c r="AS953">
        <v>1673</v>
      </c>
      <c r="AT953" t="s">
        <v>36590</v>
      </c>
      <c r="AU953" t="s">
        <v>80</v>
      </c>
      <c r="AV953" t="s">
        <v>36591</v>
      </c>
      <c r="AW953" t="s">
        <v>36592</v>
      </c>
      <c r="AX953" t="s">
        <v>36593</v>
      </c>
      <c r="AY953" t="s">
        <v>36594</v>
      </c>
      <c r="BB953">
        <v>-1</v>
      </c>
    </row>
    <row r="954" spans="1:54" x14ac:dyDescent="0.2">
      <c r="A954" t="s">
        <v>33052</v>
      </c>
      <c r="B954" t="s">
        <v>33052</v>
      </c>
      <c r="C954" t="s">
        <v>92</v>
      </c>
      <c r="D954" t="s">
        <v>92</v>
      </c>
      <c r="E954" t="s">
        <v>92</v>
      </c>
      <c r="F954" t="s">
        <v>33053</v>
      </c>
      <c r="G954">
        <v>2</v>
      </c>
      <c r="H954">
        <v>1</v>
      </c>
      <c r="I954">
        <v>1</v>
      </c>
      <c r="J954">
        <v>1</v>
      </c>
      <c r="K954">
        <v>0</v>
      </c>
      <c r="L954">
        <v>1</v>
      </c>
      <c r="M954">
        <v>0</v>
      </c>
      <c r="N954">
        <v>1</v>
      </c>
      <c r="O954">
        <v>0</v>
      </c>
      <c r="P954">
        <v>1</v>
      </c>
      <c r="Q954">
        <v>0.6</v>
      </c>
      <c r="R954">
        <v>0.6</v>
      </c>
      <c r="S954">
        <v>0.6</v>
      </c>
      <c r="T954">
        <v>176.48</v>
      </c>
      <c r="U954">
        <v>1735</v>
      </c>
      <c r="V954" t="s">
        <v>33054</v>
      </c>
      <c r="W954">
        <v>3</v>
      </c>
      <c r="Y954">
        <v>1</v>
      </c>
      <c r="AA954">
        <v>1</v>
      </c>
      <c r="AB954">
        <v>0</v>
      </c>
      <c r="AC954">
        <v>6.8369999999999997</v>
      </c>
      <c r="AE954" t="s">
        <v>24389</v>
      </c>
      <c r="AF954">
        <v>0</v>
      </c>
      <c r="AG954">
        <v>0.6</v>
      </c>
      <c r="AH954">
        <v>2669500</v>
      </c>
      <c r="AI954">
        <v>0</v>
      </c>
      <c r="AJ954">
        <v>2669500</v>
      </c>
      <c r="AK954">
        <v>0</v>
      </c>
      <c r="AL954">
        <v>0</v>
      </c>
      <c r="AM954">
        <v>0</v>
      </c>
      <c r="AN954">
        <v>2</v>
      </c>
      <c r="AO954">
        <v>2</v>
      </c>
      <c r="AS954">
        <v>1157</v>
      </c>
      <c r="AT954">
        <v>3534</v>
      </c>
      <c r="AU954" t="b">
        <v>1</v>
      </c>
      <c r="AV954">
        <v>3810</v>
      </c>
      <c r="AW954" t="s">
        <v>33055</v>
      </c>
      <c r="AX954" t="s">
        <v>33056</v>
      </c>
      <c r="AY954">
        <v>7949</v>
      </c>
      <c r="AZ954">
        <v>875</v>
      </c>
      <c r="BA954">
        <v>532</v>
      </c>
      <c r="BB954" t="s">
        <v>96</v>
      </c>
    </row>
    <row r="955" spans="1:54" x14ac:dyDescent="0.2">
      <c r="A955" t="s">
        <v>33608</v>
      </c>
      <c r="B955" t="s">
        <v>33609</v>
      </c>
      <c r="C955" t="s">
        <v>30173</v>
      </c>
      <c r="D955" t="s">
        <v>30173</v>
      </c>
      <c r="E955" t="s">
        <v>30173</v>
      </c>
      <c r="F955" t="s">
        <v>33610</v>
      </c>
      <c r="G955">
        <v>5</v>
      </c>
      <c r="H955">
        <v>5</v>
      </c>
      <c r="I955">
        <v>5</v>
      </c>
      <c r="J955">
        <v>5</v>
      </c>
      <c r="K955">
        <v>0</v>
      </c>
      <c r="L955">
        <v>5</v>
      </c>
      <c r="M955">
        <v>0</v>
      </c>
      <c r="N955">
        <v>5</v>
      </c>
      <c r="O955">
        <v>0</v>
      </c>
      <c r="P955">
        <v>5</v>
      </c>
      <c r="Q955">
        <v>16</v>
      </c>
      <c r="R955">
        <v>16</v>
      </c>
      <c r="S955">
        <v>16</v>
      </c>
      <c r="T955">
        <v>44.154000000000003</v>
      </c>
      <c r="U955">
        <v>387</v>
      </c>
      <c r="V955" t="s">
        <v>33611</v>
      </c>
      <c r="W955">
        <v>2.57</v>
      </c>
      <c r="Y955">
        <v>5</v>
      </c>
      <c r="AA955">
        <v>2</v>
      </c>
      <c r="AB955">
        <v>0</v>
      </c>
      <c r="AC955">
        <v>60.792000000000002</v>
      </c>
      <c r="AE955" t="s">
        <v>24389</v>
      </c>
      <c r="AF955">
        <v>0</v>
      </c>
      <c r="AG955">
        <v>16</v>
      </c>
      <c r="AH955">
        <v>25182000</v>
      </c>
      <c r="AI955">
        <v>0</v>
      </c>
      <c r="AJ955">
        <v>25182000</v>
      </c>
      <c r="AK955">
        <v>0</v>
      </c>
      <c r="AL955">
        <v>0</v>
      </c>
      <c r="AM955">
        <v>0</v>
      </c>
      <c r="AN955">
        <v>10</v>
      </c>
      <c r="AO955">
        <v>10</v>
      </c>
      <c r="AS955">
        <v>1240</v>
      </c>
      <c r="AT955" t="s">
        <v>33612</v>
      </c>
      <c r="AU955" t="s">
        <v>101</v>
      </c>
      <c r="AV955" t="s">
        <v>33613</v>
      </c>
      <c r="AW955" t="s">
        <v>33614</v>
      </c>
      <c r="AX955" t="s">
        <v>33615</v>
      </c>
      <c r="AY955" t="s">
        <v>33616</v>
      </c>
      <c r="AZ955" t="s">
        <v>33617</v>
      </c>
      <c r="BA955" t="s">
        <v>33618</v>
      </c>
      <c r="BB955" t="s">
        <v>84</v>
      </c>
    </row>
    <row r="956" spans="1:54" x14ac:dyDescent="0.2">
      <c r="A956" t="s">
        <v>27817</v>
      </c>
      <c r="B956" t="s">
        <v>27817</v>
      </c>
      <c r="C956" t="s">
        <v>92</v>
      </c>
      <c r="D956" t="s">
        <v>92</v>
      </c>
      <c r="E956" t="s">
        <v>92</v>
      </c>
      <c r="F956" t="s">
        <v>27818</v>
      </c>
      <c r="G956">
        <v>2</v>
      </c>
      <c r="H956">
        <v>1</v>
      </c>
      <c r="I956">
        <v>1</v>
      </c>
      <c r="J956">
        <v>1</v>
      </c>
      <c r="K956">
        <v>0</v>
      </c>
      <c r="L956">
        <v>1</v>
      </c>
      <c r="M956">
        <v>0</v>
      </c>
      <c r="N956">
        <v>1</v>
      </c>
      <c r="O956">
        <v>0</v>
      </c>
      <c r="P956">
        <v>1</v>
      </c>
      <c r="Q956">
        <v>1.9</v>
      </c>
      <c r="R956">
        <v>1.9</v>
      </c>
      <c r="S956">
        <v>1.9</v>
      </c>
      <c r="T956">
        <v>71.471000000000004</v>
      </c>
      <c r="U956">
        <v>635</v>
      </c>
      <c r="V956" t="s">
        <v>27819</v>
      </c>
      <c r="W956">
        <v>3</v>
      </c>
      <c r="Z956">
        <v>1</v>
      </c>
      <c r="AB956">
        <v>7.5716999999999998E-3</v>
      </c>
      <c r="AC956">
        <v>6.0167000000000002</v>
      </c>
      <c r="AE956" t="s">
        <v>24389</v>
      </c>
      <c r="AF956">
        <v>0</v>
      </c>
      <c r="AG956">
        <v>1.9</v>
      </c>
      <c r="AH956">
        <v>6790800</v>
      </c>
      <c r="AI956">
        <v>0</v>
      </c>
      <c r="AJ956">
        <v>6790800</v>
      </c>
      <c r="AK956">
        <v>0</v>
      </c>
      <c r="AL956">
        <v>0</v>
      </c>
      <c r="AM956">
        <v>0</v>
      </c>
      <c r="AN956">
        <v>1</v>
      </c>
      <c r="AO956">
        <v>1</v>
      </c>
      <c r="AS956">
        <v>337</v>
      </c>
      <c r="AT956">
        <v>6709</v>
      </c>
      <c r="AU956" t="b">
        <v>1</v>
      </c>
      <c r="AV956">
        <v>7330</v>
      </c>
      <c r="AW956">
        <v>13793</v>
      </c>
      <c r="AX956">
        <v>15352</v>
      </c>
      <c r="AY956">
        <v>15352</v>
      </c>
      <c r="BB956" t="s">
        <v>96</v>
      </c>
    </row>
    <row r="957" spans="1:54" x14ac:dyDescent="0.2">
      <c r="A957" t="s">
        <v>36595</v>
      </c>
      <c r="B957" t="s">
        <v>36596</v>
      </c>
      <c r="C957" t="s">
        <v>2778</v>
      </c>
      <c r="D957" t="s">
        <v>2778</v>
      </c>
      <c r="E957" t="s">
        <v>296</v>
      </c>
      <c r="F957" t="s">
        <v>36597</v>
      </c>
      <c r="G957">
        <v>2</v>
      </c>
      <c r="H957">
        <v>13</v>
      </c>
      <c r="I957">
        <v>13</v>
      </c>
      <c r="J957">
        <v>2</v>
      </c>
      <c r="K957">
        <v>0</v>
      </c>
      <c r="L957">
        <v>13</v>
      </c>
      <c r="M957">
        <v>0</v>
      </c>
      <c r="N957">
        <v>13</v>
      </c>
      <c r="O957">
        <v>0</v>
      </c>
      <c r="P957">
        <v>2</v>
      </c>
      <c r="Q957">
        <v>5.9</v>
      </c>
      <c r="R957">
        <v>5.9</v>
      </c>
      <c r="S957">
        <v>0.8</v>
      </c>
      <c r="T957">
        <v>297.47000000000003</v>
      </c>
      <c r="U957">
        <v>2699</v>
      </c>
      <c r="V957" t="s">
        <v>36598</v>
      </c>
      <c r="W957">
        <v>3.27</v>
      </c>
      <c r="Y957">
        <v>4</v>
      </c>
      <c r="Z957">
        <v>3</v>
      </c>
      <c r="AA957">
        <v>8</v>
      </c>
      <c r="AB957">
        <v>0</v>
      </c>
      <c r="AC957">
        <v>94.034000000000006</v>
      </c>
      <c r="AE957" t="s">
        <v>24389</v>
      </c>
      <c r="AF957">
        <v>0</v>
      </c>
      <c r="AG957">
        <v>5.9</v>
      </c>
      <c r="AH957">
        <v>20335000</v>
      </c>
      <c r="AI957">
        <v>0</v>
      </c>
      <c r="AJ957">
        <v>20335000</v>
      </c>
      <c r="AK957">
        <v>0</v>
      </c>
      <c r="AL957">
        <v>0</v>
      </c>
      <c r="AM957">
        <v>0</v>
      </c>
      <c r="AN957">
        <v>16</v>
      </c>
      <c r="AO957">
        <v>16</v>
      </c>
      <c r="AS957">
        <v>1674</v>
      </c>
      <c r="AT957" t="s">
        <v>36599</v>
      </c>
      <c r="AU957" t="s">
        <v>467</v>
      </c>
      <c r="AV957" t="s">
        <v>36600</v>
      </c>
      <c r="AW957" t="s">
        <v>36601</v>
      </c>
      <c r="AX957" t="s">
        <v>36602</v>
      </c>
      <c r="AY957" t="s">
        <v>36603</v>
      </c>
      <c r="BB957" t="s">
        <v>96</v>
      </c>
    </row>
    <row r="958" spans="1:54" x14ac:dyDescent="0.2">
      <c r="A958" t="s">
        <v>4396</v>
      </c>
      <c r="B958" t="s">
        <v>4396</v>
      </c>
      <c r="C958">
        <v>10</v>
      </c>
      <c r="D958">
        <v>1</v>
      </c>
      <c r="E958">
        <v>1</v>
      </c>
      <c r="F958" t="s">
        <v>4397</v>
      </c>
      <c r="G958">
        <v>1</v>
      </c>
      <c r="H958">
        <v>10</v>
      </c>
      <c r="I958">
        <v>1</v>
      </c>
      <c r="J958">
        <v>1</v>
      </c>
      <c r="K958">
        <v>1</v>
      </c>
      <c r="L958">
        <v>10</v>
      </c>
      <c r="M958">
        <v>0</v>
      </c>
      <c r="N958">
        <v>1</v>
      </c>
      <c r="O958">
        <v>0</v>
      </c>
      <c r="P958">
        <v>1</v>
      </c>
      <c r="Q958">
        <v>26.8</v>
      </c>
      <c r="R958">
        <v>4.0999999999999996</v>
      </c>
      <c r="S958">
        <v>4.0999999999999996</v>
      </c>
      <c r="T958">
        <v>38.484000000000002</v>
      </c>
      <c r="U958">
        <v>343</v>
      </c>
      <c r="V958">
        <v>343</v>
      </c>
      <c r="W958">
        <v>1.75</v>
      </c>
      <c r="X958">
        <v>1</v>
      </c>
      <c r="Y958">
        <v>3</v>
      </c>
      <c r="AB958">
        <v>0</v>
      </c>
      <c r="AC958">
        <v>11.798</v>
      </c>
      <c r="AD958" t="s">
        <v>24450</v>
      </c>
      <c r="AE958" t="s">
        <v>24389</v>
      </c>
      <c r="AF958">
        <v>4.7</v>
      </c>
      <c r="AG958">
        <v>26.8</v>
      </c>
      <c r="AH958">
        <v>6989600</v>
      </c>
      <c r="AI958">
        <v>0</v>
      </c>
      <c r="AJ958">
        <v>6989600</v>
      </c>
      <c r="AK958">
        <v>0</v>
      </c>
      <c r="AL958">
        <v>0</v>
      </c>
      <c r="AM958">
        <v>0</v>
      </c>
      <c r="AN958">
        <v>3</v>
      </c>
      <c r="AO958">
        <v>3</v>
      </c>
      <c r="AS958">
        <v>1675</v>
      </c>
      <c r="AT958" t="s">
        <v>36604</v>
      </c>
      <c r="AU958" t="s">
        <v>11517</v>
      </c>
      <c r="AV958" t="s">
        <v>36605</v>
      </c>
      <c r="AW958" t="s">
        <v>36606</v>
      </c>
      <c r="AX958" t="s">
        <v>36607</v>
      </c>
      <c r="AY958" t="s">
        <v>36608</v>
      </c>
      <c r="AZ958" t="s">
        <v>36609</v>
      </c>
      <c r="BA958" t="s">
        <v>4406</v>
      </c>
      <c r="BB958">
        <v>-1</v>
      </c>
    </row>
    <row r="959" spans="1:54" x14ac:dyDescent="0.2">
      <c r="A959" t="s">
        <v>2020</v>
      </c>
      <c r="B959" t="s">
        <v>2020</v>
      </c>
      <c r="C959" t="s">
        <v>30106</v>
      </c>
      <c r="D959" t="s">
        <v>30106</v>
      </c>
      <c r="E959" t="s">
        <v>30106</v>
      </c>
      <c r="F959" t="s">
        <v>2022</v>
      </c>
      <c r="G959">
        <v>4</v>
      </c>
      <c r="H959">
        <v>7</v>
      </c>
      <c r="I959">
        <v>7</v>
      </c>
      <c r="J959">
        <v>7</v>
      </c>
      <c r="K959">
        <v>0</v>
      </c>
      <c r="L959">
        <v>7</v>
      </c>
      <c r="M959">
        <v>0</v>
      </c>
      <c r="N959">
        <v>7</v>
      </c>
      <c r="O959">
        <v>0</v>
      </c>
      <c r="P959">
        <v>7</v>
      </c>
      <c r="Q959">
        <v>13.8</v>
      </c>
      <c r="R959">
        <v>13.8</v>
      </c>
      <c r="S959">
        <v>13.8</v>
      </c>
      <c r="T959">
        <v>58.887</v>
      </c>
      <c r="U959">
        <v>523</v>
      </c>
      <c r="V959" t="s">
        <v>2023</v>
      </c>
      <c r="W959">
        <v>2.4</v>
      </c>
      <c r="Y959">
        <v>7</v>
      </c>
      <c r="Z959">
        <v>2</v>
      </c>
      <c r="AA959">
        <v>1</v>
      </c>
      <c r="AB959">
        <v>0</v>
      </c>
      <c r="AC959">
        <v>44.808999999999997</v>
      </c>
      <c r="AE959" t="s">
        <v>24389</v>
      </c>
      <c r="AF959">
        <v>0</v>
      </c>
      <c r="AG959">
        <v>13.8</v>
      </c>
      <c r="AH959">
        <v>13143000</v>
      </c>
      <c r="AI959">
        <v>0</v>
      </c>
      <c r="AJ959">
        <v>13143000</v>
      </c>
      <c r="AK959">
        <v>0</v>
      </c>
      <c r="AL959">
        <v>0</v>
      </c>
      <c r="AM959">
        <v>0</v>
      </c>
      <c r="AN959">
        <v>9</v>
      </c>
      <c r="AO959">
        <v>9</v>
      </c>
      <c r="AS959">
        <v>701</v>
      </c>
      <c r="AT959" t="s">
        <v>30107</v>
      </c>
      <c r="AU959" t="s">
        <v>202</v>
      </c>
      <c r="AV959" t="s">
        <v>30108</v>
      </c>
      <c r="AW959" t="s">
        <v>30109</v>
      </c>
      <c r="AX959" t="s">
        <v>30110</v>
      </c>
      <c r="AY959" t="s">
        <v>30111</v>
      </c>
      <c r="AZ959" t="s">
        <v>30112</v>
      </c>
      <c r="BA959" t="s">
        <v>30113</v>
      </c>
      <c r="BB959" t="s">
        <v>162</v>
      </c>
    </row>
    <row r="960" spans="1:54" x14ac:dyDescent="0.2">
      <c r="A960" t="s">
        <v>30317</v>
      </c>
      <c r="B960" t="s">
        <v>30317</v>
      </c>
      <c r="C960" t="s">
        <v>4254</v>
      </c>
      <c r="D960" t="s">
        <v>4254</v>
      </c>
      <c r="E960" t="s">
        <v>4254</v>
      </c>
      <c r="F960" t="s">
        <v>30318</v>
      </c>
      <c r="G960">
        <v>4</v>
      </c>
      <c r="H960">
        <v>2</v>
      </c>
      <c r="I960">
        <v>2</v>
      </c>
      <c r="J960">
        <v>2</v>
      </c>
      <c r="K960">
        <v>0</v>
      </c>
      <c r="L960">
        <v>2</v>
      </c>
      <c r="M960">
        <v>0</v>
      </c>
      <c r="N960">
        <v>2</v>
      </c>
      <c r="O960">
        <v>0</v>
      </c>
      <c r="P960">
        <v>2</v>
      </c>
      <c r="Q960">
        <v>24.6</v>
      </c>
      <c r="R960">
        <v>24.6</v>
      </c>
      <c r="S960">
        <v>24.6</v>
      </c>
      <c r="T960">
        <v>15.295999999999999</v>
      </c>
      <c r="U960">
        <v>130</v>
      </c>
      <c r="V960" t="s">
        <v>30319</v>
      </c>
      <c r="W960">
        <v>3</v>
      </c>
      <c r="Y960">
        <v>1</v>
      </c>
      <c r="AA960">
        <v>1</v>
      </c>
      <c r="AB960">
        <v>0</v>
      </c>
      <c r="AC960">
        <v>13.451000000000001</v>
      </c>
      <c r="AE960" t="s">
        <v>24389</v>
      </c>
      <c r="AF960">
        <v>0</v>
      </c>
      <c r="AG960">
        <v>24.6</v>
      </c>
      <c r="AH960">
        <v>3230000</v>
      </c>
      <c r="AI960">
        <v>0</v>
      </c>
      <c r="AJ960">
        <v>3230000</v>
      </c>
      <c r="AK960">
        <v>0</v>
      </c>
      <c r="AL960">
        <v>0</v>
      </c>
      <c r="AM960">
        <v>0</v>
      </c>
      <c r="AN960">
        <v>2</v>
      </c>
      <c r="AO960">
        <v>2</v>
      </c>
      <c r="AS960">
        <v>734</v>
      </c>
      <c r="AT960" t="s">
        <v>30320</v>
      </c>
      <c r="AU960" t="s">
        <v>80</v>
      </c>
      <c r="AV960" t="s">
        <v>30321</v>
      </c>
      <c r="AW960" t="s">
        <v>30322</v>
      </c>
      <c r="AX960" t="s">
        <v>30323</v>
      </c>
      <c r="AY960" t="s">
        <v>30323</v>
      </c>
      <c r="AZ960">
        <v>555</v>
      </c>
      <c r="BA960">
        <v>98</v>
      </c>
      <c r="BB960" t="s">
        <v>162</v>
      </c>
    </row>
    <row r="961" spans="1:54" x14ac:dyDescent="0.2">
      <c r="A961" t="s">
        <v>36610</v>
      </c>
      <c r="B961" t="s">
        <v>36611</v>
      </c>
      <c r="C961" t="s">
        <v>11037</v>
      </c>
      <c r="D961" t="s">
        <v>92</v>
      </c>
      <c r="E961" t="s">
        <v>533</v>
      </c>
      <c r="F961" t="s">
        <v>36612</v>
      </c>
      <c r="G961">
        <v>2</v>
      </c>
      <c r="H961">
        <v>8</v>
      </c>
      <c r="I961">
        <v>1</v>
      </c>
      <c r="J961">
        <v>0</v>
      </c>
      <c r="K961">
        <v>1</v>
      </c>
      <c r="L961">
        <v>8</v>
      </c>
      <c r="M961">
        <v>0</v>
      </c>
      <c r="N961">
        <v>1</v>
      </c>
      <c r="O961">
        <v>0</v>
      </c>
      <c r="P961">
        <v>0</v>
      </c>
      <c r="Q961">
        <v>45.8</v>
      </c>
      <c r="R961">
        <v>2.6</v>
      </c>
      <c r="S961">
        <v>0</v>
      </c>
      <c r="T961">
        <v>30.178000000000001</v>
      </c>
      <c r="U961">
        <v>273</v>
      </c>
      <c r="V961" t="s">
        <v>36613</v>
      </c>
      <c r="W961">
        <v>3</v>
      </c>
      <c r="Z961">
        <v>2</v>
      </c>
      <c r="AB961">
        <v>6.1728E-3</v>
      </c>
      <c r="AC961">
        <v>6.2146999999999997</v>
      </c>
      <c r="AD961" t="s">
        <v>24450</v>
      </c>
      <c r="AE961" t="s">
        <v>24389</v>
      </c>
      <c r="AF961">
        <v>10.3</v>
      </c>
      <c r="AG961">
        <v>45.8</v>
      </c>
      <c r="AH961">
        <v>3689900</v>
      </c>
      <c r="AI961">
        <v>0</v>
      </c>
      <c r="AJ961">
        <v>3689900</v>
      </c>
      <c r="AK961">
        <v>0</v>
      </c>
      <c r="AL961">
        <v>0</v>
      </c>
      <c r="AM961">
        <v>0</v>
      </c>
      <c r="AN961">
        <v>2</v>
      </c>
      <c r="AO961">
        <v>2</v>
      </c>
      <c r="AS961">
        <v>1676</v>
      </c>
      <c r="AT961" t="s">
        <v>36614</v>
      </c>
      <c r="AU961" t="s">
        <v>36008</v>
      </c>
      <c r="AV961" t="s">
        <v>36615</v>
      </c>
      <c r="AW961" t="s">
        <v>36616</v>
      </c>
      <c r="AX961" t="s">
        <v>36617</v>
      </c>
      <c r="AY961" t="s">
        <v>36618</v>
      </c>
      <c r="AZ961" t="s">
        <v>36619</v>
      </c>
      <c r="BA961" t="s">
        <v>36620</v>
      </c>
      <c r="BB961" t="s">
        <v>96</v>
      </c>
    </row>
    <row r="962" spans="1:54" x14ac:dyDescent="0.2">
      <c r="A962" t="s">
        <v>36621</v>
      </c>
      <c r="B962" t="s">
        <v>36621</v>
      </c>
      <c r="C962">
        <v>16</v>
      </c>
      <c r="D962">
        <v>2</v>
      </c>
      <c r="E962">
        <v>2</v>
      </c>
      <c r="F962" t="s">
        <v>36622</v>
      </c>
      <c r="G962">
        <v>1</v>
      </c>
      <c r="H962">
        <v>16</v>
      </c>
      <c r="I962">
        <v>2</v>
      </c>
      <c r="J962">
        <v>2</v>
      </c>
      <c r="K962">
        <v>0</v>
      </c>
      <c r="L962">
        <v>16</v>
      </c>
      <c r="M962">
        <v>0</v>
      </c>
      <c r="N962">
        <v>2</v>
      </c>
      <c r="O962">
        <v>0</v>
      </c>
      <c r="P962">
        <v>2</v>
      </c>
      <c r="Q962">
        <v>24.6</v>
      </c>
      <c r="R962">
        <v>2</v>
      </c>
      <c r="S962">
        <v>2</v>
      </c>
      <c r="T962">
        <v>97.370999999999995</v>
      </c>
      <c r="U962">
        <v>918</v>
      </c>
      <c r="V962">
        <v>918</v>
      </c>
      <c r="W962">
        <v>2.5</v>
      </c>
      <c r="Y962">
        <v>1</v>
      </c>
      <c r="Z962">
        <v>1</v>
      </c>
      <c r="AB962">
        <v>0</v>
      </c>
      <c r="AC962">
        <v>26.59</v>
      </c>
      <c r="AE962" t="s">
        <v>24389</v>
      </c>
      <c r="AF962">
        <v>0</v>
      </c>
      <c r="AG962">
        <v>24.6</v>
      </c>
      <c r="AH962">
        <v>24012000</v>
      </c>
      <c r="AI962">
        <v>0</v>
      </c>
      <c r="AJ962">
        <v>24012000</v>
      </c>
      <c r="AK962">
        <v>0</v>
      </c>
      <c r="AL962">
        <v>0</v>
      </c>
      <c r="AM962">
        <v>0</v>
      </c>
      <c r="AN962">
        <v>2</v>
      </c>
      <c r="AO962">
        <v>2</v>
      </c>
      <c r="AS962">
        <v>1677</v>
      </c>
      <c r="AT962" t="s">
        <v>36623</v>
      </c>
      <c r="AU962" t="s">
        <v>36624</v>
      </c>
      <c r="AV962" t="s">
        <v>36625</v>
      </c>
      <c r="AW962" t="s">
        <v>36626</v>
      </c>
      <c r="AX962" t="s">
        <v>36627</v>
      </c>
      <c r="AY962" t="s">
        <v>36628</v>
      </c>
      <c r="AZ962" t="s">
        <v>30809</v>
      </c>
      <c r="BA962" t="s">
        <v>30810</v>
      </c>
      <c r="BB962">
        <v>-1</v>
      </c>
    </row>
    <row r="963" spans="1:54" x14ac:dyDescent="0.2">
      <c r="A963" t="s">
        <v>31481</v>
      </c>
      <c r="B963" t="s">
        <v>31481</v>
      </c>
      <c r="C963" t="s">
        <v>92</v>
      </c>
      <c r="D963" t="s">
        <v>92</v>
      </c>
      <c r="E963" t="s">
        <v>92</v>
      </c>
      <c r="F963" t="s">
        <v>31482</v>
      </c>
      <c r="G963">
        <v>2</v>
      </c>
      <c r="H963">
        <v>1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1</v>
      </c>
      <c r="O963">
        <v>0</v>
      </c>
      <c r="P963">
        <v>1</v>
      </c>
      <c r="Q963">
        <v>1.3</v>
      </c>
      <c r="R963">
        <v>1.3</v>
      </c>
      <c r="S963">
        <v>1.3</v>
      </c>
      <c r="T963">
        <v>84.084000000000003</v>
      </c>
      <c r="U963">
        <v>747</v>
      </c>
      <c r="V963" t="s">
        <v>31483</v>
      </c>
      <c r="W963">
        <v>3</v>
      </c>
      <c r="Z963">
        <v>1</v>
      </c>
      <c r="AB963">
        <v>4.0673999999999997E-3</v>
      </c>
      <c r="AC963">
        <v>6.4504999999999999</v>
      </c>
      <c r="AE963" t="s">
        <v>24389</v>
      </c>
      <c r="AF963">
        <v>0</v>
      </c>
      <c r="AG963">
        <v>1.3</v>
      </c>
      <c r="AH963">
        <v>1552200</v>
      </c>
      <c r="AI963">
        <v>0</v>
      </c>
      <c r="AJ963">
        <v>1552200</v>
      </c>
      <c r="AK963">
        <v>0</v>
      </c>
      <c r="AL963">
        <v>0</v>
      </c>
      <c r="AM963">
        <v>0</v>
      </c>
      <c r="AN963">
        <v>1</v>
      </c>
      <c r="AO963">
        <v>1</v>
      </c>
      <c r="AS963">
        <v>909</v>
      </c>
      <c r="AT963">
        <v>5937</v>
      </c>
      <c r="AU963" t="b">
        <v>1</v>
      </c>
      <c r="AV963">
        <v>6395</v>
      </c>
      <c r="AW963">
        <v>11977</v>
      </c>
      <c r="AX963">
        <v>13257</v>
      </c>
      <c r="AY963">
        <v>13257</v>
      </c>
      <c r="BB963" t="s">
        <v>96</v>
      </c>
    </row>
    <row r="964" spans="1:54" x14ac:dyDescent="0.2">
      <c r="A964" t="s">
        <v>4407</v>
      </c>
      <c r="B964" t="s">
        <v>4407</v>
      </c>
      <c r="C964">
        <v>1</v>
      </c>
      <c r="D964">
        <v>1</v>
      </c>
      <c r="E964">
        <v>1</v>
      </c>
      <c r="F964" t="s">
        <v>4408</v>
      </c>
      <c r="G964">
        <v>1</v>
      </c>
      <c r="H964">
        <v>1</v>
      </c>
      <c r="I964">
        <v>1</v>
      </c>
      <c r="J964">
        <v>1</v>
      </c>
      <c r="K964">
        <v>0</v>
      </c>
      <c r="L964">
        <v>1</v>
      </c>
      <c r="M964">
        <v>0</v>
      </c>
      <c r="N964">
        <v>1</v>
      </c>
      <c r="O964">
        <v>0</v>
      </c>
      <c r="P964">
        <v>1</v>
      </c>
      <c r="Q964">
        <v>18.8</v>
      </c>
      <c r="R964">
        <v>18.8</v>
      </c>
      <c r="S964">
        <v>18.8</v>
      </c>
      <c r="T964">
        <v>10.878</v>
      </c>
      <c r="U964">
        <v>101</v>
      </c>
      <c r="V964">
        <v>101</v>
      </c>
      <c r="W964">
        <v>4</v>
      </c>
      <c r="AA964">
        <v>4</v>
      </c>
      <c r="AB964">
        <v>0</v>
      </c>
      <c r="AC964">
        <v>18.738</v>
      </c>
      <c r="AE964" t="s">
        <v>24389</v>
      </c>
      <c r="AF964">
        <v>0</v>
      </c>
      <c r="AG964">
        <v>18.8</v>
      </c>
      <c r="AH964">
        <v>4942200</v>
      </c>
      <c r="AI964">
        <v>0</v>
      </c>
      <c r="AJ964">
        <v>4942200</v>
      </c>
      <c r="AK964">
        <v>0</v>
      </c>
      <c r="AL964">
        <v>0</v>
      </c>
      <c r="AM964">
        <v>0</v>
      </c>
      <c r="AN964">
        <v>5</v>
      </c>
      <c r="AO964">
        <v>5</v>
      </c>
      <c r="AS964">
        <v>1678</v>
      </c>
      <c r="AT964">
        <v>2667</v>
      </c>
      <c r="AU964" t="b">
        <v>1</v>
      </c>
      <c r="AV964">
        <v>2868</v>
      </c>
      <c r="AW964" t="s">
        <v>36629</v>
      </c>
      <c r="AX964" t="s">
        <v>36630</v>
      </c>
      <c r="AY964">
        <v>5818</v>
      </c>
      <c r="BB964">
        <v>-1</v>
      </c>
    </row>
    <row r="965" spans="1:54" x14ac:dyDescent="0.2">
      <c r="A965" t="s">
        <v>4373</v>
      </c>
      <c r="B965" t="s">
        <v>4373</v>
      </c>
      <c r="C965" t="s">
        <v>92</v>
      </c>
      <c r="D965" t="s">
        <v>92</v>
      </c>
      <c r="E965" t="s">
        <v>92</v>
      </c>
      <c r="F965" t="s">
        <v>4374</v>
      </c>
      <c r="G965">
        <v>2</v>
      </c>
      <c r="H965">
        <v>1</v>
      </c>
      <c r="I965">
        <v>1</v>
      </c>
      <c r="J965">
        <v>1</v>
      </c>
      <c r="K965">
        <v>0</v>
      </c>
      <c r="L965">
        <v>1</v>
      </c>
      <c r="M965">
        <v>0</v>
      </c>
      <c r="N965">
        <v>1</v>
      </c>
      <c r="O965">
        <v>0</v>
      </c>
      <c r="P965">
        <v>1</v>
      </c>
      <c r="Q965">
        <v>13.4</v>
      </c>
      <c r="R965">
        <v>13.4</v>
      </c>
      <c r="S965">
        <v>13.4</v>
      </c>
      <c r="T965">
        <v>10.768000000000001</v>
      </c>
      <c r="U965">
        <v>97</v>
      </c>
      <c r="V965" t="s">
        <v>4375</v>
      </c>
      <c r="W965">
        <v>2.67</v>
      </c>
      <c r="Y965">
        <v>1</v>
      </c>
      <c r="Z965">
        <v>2</v>
      </c>
      <c r="AB965">
        <v>0</v>
      </c>
      <c r="AC965">
        <v>11.061999999999999</v>
      </c>
      <c r="AE965" t="s">
        <v>24389</v>
      </c>
      <c r="AF965">
        <v>0</v>
      </c>
      <c r="AG965">
        <v>13.4</v>
      </c>
      <c r="AH965">
        <v>34742000</v>
      </c>
      <c r="AI965">
        <v>0</v>
      </c>
      <c r="AJ965">
        <v>34742000</v>
      </c>
      <c r="AK965">
        <v>0</v>
      </c>
      <c r="AL965">
        <v>0</v>
      </c>
      <c r="AM965">
        <v>0</v>
      </c>
      <c r="AN965">
        <v>3</v>
      </c>
      <c r="AO965">
        <v>3</v>
      </c>
      <c r="AS965">
        <v>1655</v>
      </c>
      <c r="AT965">
        <v>3735</v>
      </c>
      <c r="AU965" t="b">
        <v>1</v>
      </c>
      <c r="AV965" t="s">
        <v>36470</v>
      </c>
      <c r="AW965" t="s">
        <v>36471</v>
      </c>
      <c r="AX965" t="s">
        <v>36472</v>
      </c>
      <c r="AY965">
        <v>8440</v>
      </c>
      <c r="BB965" t="s">
        <v>96</v>
      </c>
    </row>
    <row r="966" spans="1:54" x14ac:dyDescent="0.2">
      <c r="A966" t="s">
        <v>35996</v>
      </c>
      <c r="B966" t="s">
        <v>35996</v>
      </c>
      <c r="C966" t="s">
        <v>296</v>
      </c>
      <c r="D966" t="s">
        <v>296</v>
      </c>
      <c r="E966" t="s">
        <v>296</v>
      </c>
      <c r="F966" t="s">
        <v>35997</v>
      </c>
      <c r="G966">
        <v>2</v>
      </c>
      <c r="H966">
        <v>2</v>
      </c>
      <c r="I966">
        <v>2</v>
      </c>
      <c r="J966">
        <v>2</v>
      </c>
      <c r="K966">
        <v>0</v>
      </c>
      <c r="L966">
        <v>2</v>
      </c>
      <c r="M966">
        <v>0</v>
      </c>
      <c r="N966">
        <v>2</v>
      </c>
      <c r="O966">
        <v>0</v>
      </c>
      <c r="P966">
        <v>2</v>
      </c>
      <c r="Q966">
        <v>9.9</v>
      </c>
      <c r="R966">
        <v>9.9</v>
      </c>
      <c r="S966">
        <v>9.9</v>
      </c>
      <c r="T966">
        <v>31.585000000000001</v>
      </c>
      <c r="U966">
        <v>272</v>
      </c>
      <c r="V966" t="s">
        <v>35998</v>
      </c>
      <c r="W966">
        <v>1.5</v>
      </c>
      <c r="X966">
        <v>1</v>
      </c>
      <c r="Y966">
        <v>1</v>
      </c>
      <c r="AB966">
        <v>0</v>
      </c>
      <c r="AC966">
        <v>13.491</v>
      </c>
      <c r="AE966" t="s">
        <v>24389</v>
      </c>
      <c r="AF966">
        <v>0</v>
      </c>
      <c r="AG966">
        <v>9.9</v>
      </c>
      <c r="AH966">
        <v>3132600</v>
      </c>
      <c r="AI966">
        <v>0</v>
      </c>
      <c r="AJ966">
        <v>3132600</v>
      </c>
      <c r="AK966">
        <v>0</v>
      </c>
      <c r="AL966">
        <v>0</v>
      </c>
      <c r="AM966">
        <v>0</v>
      </c>
      <c r="AN966">
        <v>3</v>
      </c>
      <c r="AO966">
        <v>3</v>
      </c>
      <c r="AS966">
        <v>1586</v>
      </c>
      <c r="AT966" t="s">
        <v>35999</v>
      </c>
      <c r="AU966" t="s">
        <v>80</v>
      </c>
      <c r="AV966" t="s">
        <v>36000</v>
      </c>
      <c r="AW966" t="s">
        <v>36001</v>
      </c>
      <c r="AX966" t="s">
        <v>36002</v>
      </c>
      <c r="AY966" t="s">
        <v>36003</v>
      </c>
      <c r="BB966" t="s">
        <v>96</v>
      </c>
    </row>
    <row r="967" spans="1:54" x14ac:dyDescent="0.2">
      <c r="A967" t="s">
        <v>31723</v>
      </c>
      <c r="B967" t="s">
        <v>31723</v>
      </c>
      <c r="C967" t="s">
        <v>92</v>
      </c>
      <c r="D967" t="s">
        <v>92</v>
      </c>
      <c r="E967" t="s">
        <v>92</v>
      </c>
      <c r="F967" t="s">
        <v>31724</v>
      </c>
      <c r="G967">
        <v>2</v>
      </c>
      <c r="H967">
        <v>1</v>
      </c>
      <c r="I967">
        <v>1</v>
      </c>
      <c r="J967">
        <v>1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14.1</v>
      </c>
      <c r="R967">
        <v>14.1</v>
      </c>
      <c r="S967">
        <v>14.1</v>
      </c>
      <c r="T967">
        <v>11.109</v>
      </c>
      <c r="U967">
        <v>99</v>
      </c>
      <c r="V967" t="s">
        <v>31725</v>
      </c>
      <c r="W967">
        <v>3.5</v>
      </c>
      <c r="Z967">
        <v>1</v>
      </c>
      <c r="AA967">
        <v>1</v>
      </c>
      <c r="AB967">
        <v>4.0768999999999996E-3</v>
      </c>
      <c r="AC967">
        <v>6.4675000000000002</v>
      </c>
      <c r="AE967" t="s">
        <v>24389</v>
      </c>
      <c r="AF967">
        <v>0</v>
      </c>
      <c r="AG967">
        <v>14.1</v>
      </c>
      <c r="AH967">
        <v>2736700</v>
      </c>
      <c r="AI967">
        <v>0</v>
      </c>
      <c r="AJ967">
        <v>2736700</v>
      </c>
      <c r="AK967">
        <v>0</v>
      </c>
      <c r="AL967">
        <v>0</v>
      </c>
      <c r="AM967">
        <v>0</v>
      </c>
      <c r="AN967">
        <v>4</v>
      </c>
      <c r="AO967">
        <v>4</v>
      </c>
      <c r="AS967">
        <v>948</v>
      </c>
      <c r="AT967">
        <v>8680</v>
      </c>
      <c r="AU967" t="b">
        <v>1</v>
      </c>
      <c r="AV967">
        <v>9451</v>
      </c>
      <c r="AW967" t="s">
        <v>31726</v>
      </c>
      <c r="AX967" t="s">
        <v>31727</v>
      </c>
      <c r="AY967">
        <v>20094</v>
      </c>
      <c r="BB967" t="s">
        <v>96</v>
      </c>
    </row>
    <row r="968" spans="1:54" x14ac:dyDescent="0.2">
      <c r="A968" t="s">
        <v>26573</v>
      </c>
      <c r="B968" t="s">
        <v>26573</v>
      </c>
      <c r="C968" t="s">
        <v>107</v>
      </c>
      <c r="D968" t="s">
        <v>107</v>
      </c>
      <c r="E968" t="s">
        <v>107</v>
      </c>
      <c r="F968" t="s">
        <v>26574</v>
      </c>
      <c r="G968">
        <v>3</v>
      </c>
      <c r="H968">
        <v>1</v>
      </c>
      <c r="I968">
        <v>1</v>
      </c>
      <c r="J968">
        <v>1</v>
      </c>
      <c r="K968">
        <v>0</v>
      </c>
      <c r="L968">
        <v>1</v>
      </c>
      <c r="M968">
        <v>0</v>
      </c>
      <c r="N968">
        <v>1</v>
      </c>
      <c r="O968">
        <v>0</v>
      </c>
      <c r="P968">
        <v>1</v>
      </c>
      <c r="Q968">
        <v>6.7</v>
      </c>
      <c r="R968">
        <v>6.7</v>
      </c>
      <c r="S968">
        <v>6.7</v>
      </c>
      <c r="T968">
        <v>39.390999999999998</v>
      </c>
      <c r="U968">
        <v>345</v>
      </c>
      <c r="V968" t="s">
        <v>26575</v>
      </c>
      <c r="W968">
        <v>2</v>
      </c>
      <c r="Y968">
        <v>1</v>
      </c>
      <c r="AB968">
        <v>0</v>
      </c>
      <c r="AC968">
        <v>7.5132000000000003</v>
      </c>
      <c r="AE968" t="s">
        <v>24389</v>
      </c>
      <c r="AF968">
        <v>0</v>
      </c>
      <c r="AG968">
        <v>6.7</v>
      </c>
      <c r="AH968">
        <v>923340</v>
      </c>
      <c r="AI968">
        <v>0</v>
      </c>
      <c r="AJ968">
        <v>923340</v>
      </c>
      <c r="AK968">
        <v>0</v>
      </c>
      <c r="AL968">
        <v>0</v>
      </c>
      <c r="AM968">
        <v>0</v>
      </c>
      <c r="AN968">
        <v>1</v>
      </c>
      <c r="AO968">
        <v>1</v>
      </c>
      <c r="AS968">
        <v>154</v>
      </c>
      <c r="AT968">
        <v>7891</v>
      </c>
      <c r="AU968" t="b">
        <v>1</v>
      </c>
      <c r="AV968">
        <v>8596</v>
      </c>
      <c r="AW968">
        <v>16216</v>
      </c>
      <c r="AX968">
        <v>18047</v>
      </c>
      <c r="AY968">
        <v>18047</v>
      </c>
      <c r="BB968" t="s">
        <v>111</v>
      </c>
    </row>
    <row r="969" spans="1:54" x14ac:dyDescent="0.2">
      <c r="A969" t="s">
        <v>29199</v>
      </c>
      <c r="B969" t="s">
        <v>29200</v>
      </c>
      <c r="C969" t="s">
        <v>29201</v>
      </c>
      <c r="D969" t="s">
        <v>29201</v>
      </c>
      <c r="E969" t="s">
        <v>29202</v>
      </c>
      <c r="F969" t="s">
        <v>29203</v>
      </c>
      <c r="G969">
        <v>5</v>
      </c>
      <c r="H969">
        <v>5</v>
      </c>
      <c r="I969">
        <v>5</v>
      </c>
      <c r="J969">
        <v>4</v>
      </c>
      <c r="K969">
        <v>0</v>
      </c>
      <c r="L969">
        <v>5</v>
      </c>
      <c r="M969">
        <v>0</v>
      </c>
      <c r="N969">
        <v>5</v>
      </c>
      <c r="O969">
        <v>0</v>
      </c>
      <c r="P969">
        <v>4</v>
      </c>
      <c r="Q969">
        <v>7.3</v>
      </c>
      <c r="R969">
        <v>7.3</v>
      </c>
      <c r="S969">
        <v>6.2</v>
      </c>
      <c r="T969">
        <v>67.472999999999999</v>
      </c>
      <c r="U969">
        <v>643</v>
      </c>
      <c r="V969" t="s">
        <v>29204</v>
      </c>
      <c r="W969">
        <v>4</v>
      </c>
      <c r="AA969">
        <v>5</v>
      </c>
      <c r="AB969">
        <v>0</v>
      </c>
      <c r="AC969">
        <v>31.946000000000002</v>
      </c>
      <c r="AE969" t="s">
        <v>24389</v>
      </c>
      <c r="AF969">
        <v>0</v>
      </c>
      <c r="AG969">
        <v>7.3</v>
      </c>
      <c r="AH969">
        <v>10922000</v>
      </c>
      <c r="AI969">
        <v>0</v>
      </c>
      <c r="AJ969">
        <v>10922000</v>
      </c>
      <c r="AK969">
        <v>0</v>
      </c>
      <c r="AL969">
        <v>0</v>
      </c>
      <c r="AM969">
        <v>0</v>
      </c>
      <c r="AN969">
        <v>5</v>
      </c>
      <c r="AO969">
        <v>5</v>
      </c>
      <c r="AS969">
        <v>563</v>
      </c>
      <c r="AT969" t="s">
        <v>29205</v>
      </c>
      <c r="AU969" t="s">
        <v>101</v>
      </c>
      <c r="AV969" t="s">
        <v>29206</v>
      </c>
      <c r="AW969" t="s">
        <v>29207</v>
      </c>
      <c r="AX969" t="s">
        <v>29208</v>
      </c>
      <c r="AY969" t="s">
        <v>29208</v>
      </c>
      <c r="BB969" t="s">
        <v>84</v>
      </c>
    </row>
    <row r="970" spans="1:54" x14ac:dyDescent="0.2">
      <c r="A970" t="s">
        <v>32405</v>
      </c>
      <c r="B970" t="s">
        <v>32406</v>
      </c>
      <c r="C970" t="s">
        <v>32407</v>
      </c>
      <c r="D970" t="s">
        <v>32407</v>
      </c>
      <c r="E970" t="s">
        <v>32407</v>
      </c>
      <c r="F970" t="s">
        <v>32408</v>
      </c>
      <c r="G970">
        <v>9</v>
      </c>
      <c r="H970">
        <v>3</v>
      </c>
      <c r="I970">
        <v>3</v>
      </c>
      <c r="J970">
        <v>3</v>
      </c>
      <c r="K970">
        <v>0</v>
      </c>
      <c r="L970">
        <v>3</v>
      </c>
      <c r="M970">
        <v>0</v>
      </c>
      <c r="N970">
        <v>3</v>
      </c>
      <c r="O970">
        <v>0</v>
      </c>
      <c r="P970">
        <v>3</v>
      </c>
      <c r="Q970">
        <v>8.6999999999999993</v>
      </c>
      <c r="R970">
        <v>8.6999999999999993</v>
      </c>
      <c r="S970">
        <v>8.6999999999999993</v>
      </c>
      <c r="T970">
        <v>62.996000000000002</v>
      </c>
      <c r="U970">
        <v>562</v>
      </c>
      <c r="V970" t="s">
        <v>32409</v>
      </c>
      <c r="W970">
        <v>2.75</v>
      </c>
      <c r="Y970">
        <v>2</v>
      </c>
      <c r="Z970">
        <v>1</v>
      </c>
      <c r="AA970">
        <v>1</v>
      </c>
      <c r="AB970">
        <v>0</v>
      </c>
      <c r="AC970">
        <v>20.942</v>
      </c>
      <c r="AE970" t="s">
        <v>24389</v>
      </c>
      <c r="AF970">
        <v>0</v>
      </c>
      <c r="AG970">
        <v>8.6999999999999993</v>
      </c>
      <c r="AH970">
        <v>7469800</v>
      </c>
      <c r="AI970">
        <v>0</v>
      </c>
      <c r="AJ970">
        <v>7469800</v>
      </c>
      <c r="AK970">
        <v>0</v>
      </c>
      <c r="AL970">
        <v>0</v>
      </c>
      <c r="AM970">
        <v>0</v>
      </c>
      <c r="AN970">
        <v>5</v>
      </c>
      <c r="AO970">
        <v>5</v>
      </c>
      <c r="AS970">
        <v>1061</v>
      </c>
      <c r="AT970" t="s">
        <v>32410</v>
      </c>
      <c r="AU970" t="s">
        <v>338</v>
      </c>
      <c r="AV970" t="s">
        <v>32411</v>
      </c>
      <c r="AW970" t="s">
        <v>32412</v>
      </c>
      <c r="AX970" t="s">
        <v>32413</v>
      </c>
      <c r="AY970" t="s">
        <v>32414</v>
      </c>
      <c r="BB970" t="s">
        <v>579</v>
      </c>
    </row>
    <row r="971" spans="1:54" x14ac:dyDescent="0.2">
      <c r="A971" t="s">
        <v>32187</v>
      </c>
      <c r="B971" t="s">
        <v>32187</v>
      </c>
      <c r="C971" t="s">
        <v>8703</v>
      </c>
      <c r="D971" t="s">
        <v>8703</v>
      </c>
      <c r="E971" t="s">
        <v>8703</v>
      </c>
      <c r="F971" t="s">
        <v>32188</v>
      </c>
      <c r="G971">
        <v>6</v>
      </c>
      <c r="H971">
        <v>2</v>
      </c>
      <c r="I971">
        <v>2</v>
      </c>
      <c r="J971">
        <v>2</v>
      </c>
      <c r="K971">
        <v>0</v>
      </c>
      <c r="L971">
        <v>2</v>
      </c>
      <c r="M971">
        <v>0</v>
      </c>
      <c r="N971">
        <v>2</v>
      </c>
      <c r="O971">
        <v>0</v>
      </c>
      <c r="P971">
        <v>2</v>
      </c>
      <c r="Q971">
        <v>7</v>
      </c>
      <c r="R971">
        <v>7</v>
      </c>
      <c r="S971">
        <v>7</v>
      </c>
      <c r="T971">
        <v>43.332999999999998</v>
      </c>
      <c r="U971">
        <v>383</v>
      </c>
      <c r="V971" t="s">
        <v>32189</v>
      </c>
      <c r="W971">
        <v>3</v>
      </c>
      <c r="Y971">
        <v>1</v>
      </c>
      <c r="AA971">
        <v>1</v>
      </c>
      <c r="AB971">
        <v>0</v>
      </c>
      <c r="AC971">
        <v>28.428000000000001</v>
      </c>
      <c r="AE971" t="s">
        <v>24389</v>
      </c>
      <c r="AF971">
        <v>0</v>
      </c>
      <c r="AG971">
        <v>7</v>
      </c>
      <c r="AH971">
        <v>7369400</v>
      </c>
      <c r="AI971">
        <v>0</v>
      </c>
      <c r="AJ971">
        <v>7369400</v>
      </c>
      <c r="AK971">
        <v>0</v>
      </c>
      <c r="AL971">
        <v>0</v>
      </c>
      <c r="AM971">
        <v>0</v>
      </c>
      <c r="AN971">
        <v>2</v>
      </c>
      <c r="AO971">
        <v>2</v>
      </c>
      <c r="AS971">
        <v>1023</v>
      </c>
      <c r="AT971" t="s">
        <v>32190</v>
      </c>
      <c r="AU971" t="s">
        <v>80</v>
      </c>
      <c r="AV971" t="s">
        <v>32191</v>
      </c>
      <c r="AW971" t="s">
        <v>32192</v>
      </c>
      <c r="AX971" t="s">
        <v>32193</v>
      </c>
      <c r="AY971" t="s">
        <v>32193</v>
      </c>
      <c r="BB971" t="s">
        <v>188</v>
      </c>
    </row>
    <row r="972" spans="1:54" x14ac:dyDescent="0.2">
      <c r="A972" t="s">
        <v>36467</v>
      </c>
      <c r="B972" t="s">
        <v>36467</v>
      </c>
      <c r="C972" t="s">
        <v>92</v>
      </c>
      <c r="D972" t="s">
        <v>92</v>
      </c>
      <c r="E972" t="s">
        <v>92</v>
      </c>
      <c r="F972" t="s">
        <v>36468</v>
      </c>
      <c r="G972">
        <v>2</v>
      </c>
      <c r="H972">
        <v>1</v>
      </c>
      <c r="I972">
        <v>1</v>
      </c>
      <c r="J972">
        <v>1</v>
      </c>
      <c r="K972">
        <v>0</v>
      </c>
      <c r="L972">
        <v>1</v>
      </c>
      <c r="M972">
        <v>0</v>
      </c>
      <c r="N972">
        <v>1</v>
      </c>
      <c r="O972">
        <v>0</v>
      </c>
      <c r="P972">
        <v>1</v>
      </c>
      <c r="Q972">
        <v>6.1</v>
      </c>
      <c r="R972">
        <v>6.1</v>
      </c>
      <c r="S972">
        <v>6.1</v>
      </c>
      <c r="T972">
        <v>22.228000000000002</v>
      </c>
      <c r="U972">
        <v>198</v>
      </c>
      <c r="V972" t="s">
        <v>36469</v>
      </c>
      <c r="W972">
        <v>2</v>
      </c>
      <c r="Y972">
        <v>1</v>
      </c>
      <c r="AB972">
        <v>9.1055000000000007E-3</v>
      </c>
      <c r="AC972">
        <v>5.9657999999999998</v>
      </c>
      <c r="AE972" t="s">
        <v>24389</v>
      </c>
      <c r="AF972">
        <v>0</v>
      </c>
      <c r="AG972">
        <v>6.1</v>
      </c>
      <c r="AH972">
        <v>1063300</v>
      </c>
      <c r="AI972">
        <v>0</v>
      </c>
      <c r="AJ972">
        <v>1063300</v>
      </c>
      <c r="AK972">
        <v>0</v>
      </c>
      <c r="AL972">
        <v>0</v>
      </c>
      <c r="AM972">
        <v>0</v>
      </c>
      <c r="AN972">
        <v>1</v>
      </c>
      <c r="AO972">
        <v>1</v>
      </c>
      <c r="AS972">
        <v>1654</v>
      </c>
      <c r="AT972">
        <v>1405</v>
      </c>
      <c r="AU972" t="b">
        <v>1</v>
      </c>
      <c r="AV972">
        <v>1492</v>
      </c>
      <c r="AW972">
        <v>2732</v>
      </c>
      <c r="AX972">
        <v>3002</v>
      </c>
      <c r="AY972">
        <v>3002</v>
      </c>
      <c r="BB972" t="s">
        <v>96</v>
      </c>
    </row>
    <row r="973" spans="1:54" x14ac:dyDescent="0.2">
      <c r="A973" t="s">
        <v>36658</v>
      </c>
      <c r="B973" t="s">
        <v>36659</v>
      </c>
      <c r="C973" t="s">
        <v>13106</v>
      </c>
      <c r="D973" t="s">
        <v>13106</v>
      </c>
      <c r="E973" t="s">
        <v>13106</v>
      </c>
      <c r="F973" t="s">
        <v>36660</v>
      </c>
      <c r="G973">
        <v>6</v>
      </c>
      <c r="H973">
        <v>4</v>
      </c>
      <c r="I973">
        <v>4</v>
      </c>
      <c r="J973">
        <v>4</v>
      </c>
      <c r="K973">
        <v>0</v>
      </c>
      <c r="L973">
        <v>4</v>
      </c>
      <c r="M973">
        <v>0</v>
      </c>
      <c r="N973">
        <v>4</v>
      </c>
      <c r="O973">
        <v>0</v>
      </c>
      <c r="P973">
        <v>4</v>
      </c>
      <c r="Q973">
        <v>29.4</v>
      </c>
      <c r="R973">
        <v>29.4</v>
      </c>
      <c r="S973">
        <v>29.4</v>
      </c>
      <c r="T973">
        <v>20.986000000000001</v>
      </c>
      <c r="U973">
        <v>194</v>
      </c>
      <c r="V973" t="s">
        <v>36661</v>
      </c>
      <c r="W973">
        <v>2.75</v>
      </c>
      <c r="X973">
        <v>1</v>
      </c>
      <c r="Y973">
        <v>1</v>
      </c>
      <c r="AA973">
        <v>2</v>
      </c>
      <c r="AB973">
        <v>0</v>
      </c>
      <c r="AC973">
        <v>44.826000000000001</v>
      </c>
      <c r="AE973" t="s">
        <v>24389</v>
      </c>
      <c r="AF973">
        <v>0</v>
      </c>
      <c r="AG973">
        <v>29.4</v>
      </c>
      <c r="AH973">
        <v>7735100</v>
      </c>
      <c r="AI973">
        <v>0</v>
      </c>
      <c r="AJ973">
        <v>7735100</v>
      </c>
      <c r="AK973">
        <v>0</v>
      </c>
      <c r="AL973">
        <v>0</v>
      </c>
      <c r="AM973">
        <v>0</v>
      </c>
      <c r="AN973">
        <v>4</v>
      </c>
      <c r="AO973">
        <v>4</v>
      </c>
      <c r="AS973">
        <v>1682</v>
      </c>
      <c r="AT973" t="s">
        <v>36662</v>
      </c>
      <c r="AU973" t="s">
        <v>119</v>
      </c>
      <c r="AV973" t="s">
        <v>36663</v>
      </c>
      <c r="AW973" t="s">
        <v>36664</v>
      </c>
      <c r="AX973" t="s">
        <v>36665</v>
      </c>
      <c r="AY973" t="s">
        <v>36665</v>
      </c>
      <c r="BB973" t="s">
        <v>188</v>
      </c>
    </row>
    <row r="974" spans="1:54" x14ac:dyDescent="0.2">
      <c r="A974" t="s">
        <v>36673</v>
      </c>
      <c r="B974" t="s">
        <v>36673</v>
      </c>
      <c r="C974">
        <v>1</v>
      </c>
      <c r="D974">
        <v>1</v>
      </c>
      <c r="E974">
        <v>1</v>
      </c>
      <c r="F974" t="s">
        <v>36674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0</v>
      </c>
      <c r="N974">
        <v>1</v>
      </c>
      <c r="O974">
        <v>0</v>
      </c>
      <c r="P974">
        <v>1</v>
      </c>
      <c r="Q974">
        <v>5.3</v>
      </c>
      <c r="R974">
        <v>5.3</v>
      </c>
      <c r="S974">
        <v>5.3</v>
      </c>
      <c r="T974">
        <v>27.771000000000001</v>
      </c>
      <c r="U974">
        <v>244</v>
      </c>
      <c r="V974">
        <v>244</v>
      </c>
      <c r="W974">
        <v>2</v>
      </c>
      <c r="Y974">
        <v>1</v>
      </c>
      <c r="AB974">
        <v>4.6002999999999999E-3</v>
      </c>
      <c r="AC974">
        <v>6.3921000000000001</v>
      </c>
      <c r="AE974" t="s">
        <v>24389</v>
      </c>
      <c r="AF974">
        <v>0</v>
      </c>
      <c r="AG974">
        <v>5.3</v>
      </c>
      <c r="AH974">
        <v>2044500</v>
      </c>
      <c r="AI974">
        <v>0</v>
      </c>
      <c r="AJ974">
        <v>2044500</v>
      </c>
      <c r="AK974">
        <v>0</v>
      </c>
      <c r="AL974">
        <v>0</v>
      </c>
      <c r="AM974">
        <v>0</v>
      </c>
      <c r="AN974">
        <v>1</v>
      </c>
      <c r="AO974">
        <v>1</v>
      </c>
      <c r="AS974">
        <v>1684</v>
      </c>
      <c r="AT974">
        <v>7775</v>
      </c>
      <c r="AU974" t="b">
        <v>1</v>
      </c>
      <c r="AV974">
        <v>8473</v>
      </c>
      <c r="AW974">
        <v>15974</v>
      </c>
      <c r="AX974">
        <v>17806</v>
      </c>
      <c r="AY974">
        <v>17806</v>
      </c>
      <c r="BB974">
        <v>-1</v>
      </c>
    </row>
    <row r="975" spans="1:54" x14ac:dyDescent="0.2">
      <c r="A975" t="s">
        <v>28561</v>
      </c>
      <c r="B975" t="s">
        <v>28561</v>
      </c>
      <c r="C975" t="s">
        <v>1366</v>
      </c>
      <c r="D975" t="s">
        <v>1366</v>
      </c>
      <c r="E975" t="s">
        <v>1366</v>
      </c>
      <c r="F975" t="s">
        <v>28562</v>
      </c>
      <c r="G975">
        <v>5</v>
      </c>
      <c r="H975">
        <v>3</v>
      </c>
      <c r="I975">
        <v>3</v>
      </c>
      <c r="J975">
        <v>3</v>
      </c>
      <c r="K975">
        <v>0</v>
      </c>
      <c r="L975">
        <v>3</v>
      </c>
      <c r="M975">
        <v>0</v>
      </c>
      <c r="N975">
        <v>3</v>
      </c>
      <c r="O975">
        <v>0</v>
      </c>
      <c r="P975">
        <v>3</v>
      </c>
      <c r="Q975">
        <v>6.9</v>
      </c>
      <c r="R975">
        <v>6.9</v>
      </c>
      <c r="S975">
        <v>6.9</v>
      </c>
      <c r="T975">
        <v>75.546000000000006</v>
      </c>
      <c r="U975">
        <v>679</v>
      </c>
      <c r="V975" t="s">
        <v>28563</v>
      </c>
      <c r="W975">
        <v>2.67</v>
      </c>
      <c r="Y975">
        <v>2</v>
      </c>
      <c r="AA975">
        <v>1</v>
      </c>
      <c r="AB975">
        <v>0</v>
      </c>
      <c r="AC975">
        <v>18.504999999999999</v>
      </c>
      <c r="AE975" t="s">
        <v>24389</v>
      </c>
      <c r="AF975">
        <v>0</v>
      </c>
      <c r="AG975">
        <v>6.9</v>
      </c>
      <c r="AH975">
        <v>1540200</v>
      </c>
      <c r="AI975">
        <v>0</v>
      </c>
      <c r="AJ975">
        <v>1540200</v>
      </c>
      <c r="AK975">
        <v>0</v>
      </c>
      <c r="AL975">
        <v>0</v>
      </c>
      <c r="AM975">
        <v>0</v>
      </c>
      <c r="AN975">
        <v>2</v>
      </c>
      <c r="AO975">
        <v>2</v>
      </c>
      <c r="AS975">
        <v>455</v>
      </c>
      <c r="AT975" t="s">
        <v>28564</v>
      </c>
      <c r="AU975" t="s">
        <v>338</v>
      </c>
      <c r="AV975" t="s">
        <v>28565</v>
      </c>
      <c r="AW975" t="s">
        <v>28566</v>
      </c>
      <c r="AX975" t="s">
        <v>28567</v>
      </c>
      <c r="AY975" t="s">
        <v>28567</v>
      </c>
      <c r="BB975" t="s">
        <v>84</v>
      </c>
    </row>
    <row r="976" spans="1:54" x14ac:dyDescent="0.2">
      <c r="A976" t="s">
        <v>27946</v>
      </c>
      <c r="B976" t="s">
        <v>27946</v>
      </c>
      <c r="C976" t="s">
        <v>92</v>
      </c>
      <c r="D976" t="s">
        <v>92</v>
      </c>
      <c r="E976" t="s">
        <v>92</v>
      </c>
      <c r="F976" t="s">
        <v>27947</v>
      </c>
      <c r="G976">
        <v>2</v>
      </c>
      <c r="H976">
        <v>1</v>
      </c>
      <c r="I976">
        <v>1</v>
      </c>
      <c r="J976">
        <v>1</v>
      </c>
      <c r="K976">
        <v>0</v>
      </c>
      <c r="L976">
        <v>1</v>
      </c>
      <c r="M976">
        <v>0</v>
      </c>
      <c r="N976">
        <v>1</v>
      </c>
      <c r="O976">
        <v>0</v>
      </c>
      <c r="P976">
        <v>1</v>
      </c>
      <c r="Q976">
        <v>8.4</v>
      </c>
      <c r="R976">
        <v>8.4</v>
      </c>
      <c r="S976">
        <v>8.4</v>
      </c>
      <c r="T976">
        <v>18.161000000000001</v>
      </c>
      <c r="U976">
        <v>166</v>
      </c>
      <c r="V976" t="s">
        <v>27948</v>
      </c>
      <c r="W976">
        <v>4</v>
      </c>
      <c r="AA976">
        <v>1</v>
      </c>
      <c r="AB976">
        <v>2.9903999999999998E-3</v>
      </c>
      <c r="AC976">
        <v>6.6407999999999996</v>
      </c>
      <c r="AE976" t="s">
        <v>24389</v>
      </c>
      <c r="AF976">
        <v>0</v>
      </c>
      <c r="AG976">
        <v>8.4</v>
      </c>
      <c r="AH976">
        <v>670250</v>
      </c>
      <c r="AI976">
        <v>0</v>
      </c>
      <c r="AJ976">
        <v>670250</v>
      </c>
      <c r="AK976">
        <v>0</v>
      </c>
      <c r="AL976">
        <v>0</v>
      </c>
      <c r="AM976">
        <v>0</v>
      </c>
      <c r="AN976">
        <v>1</v>
      </c>
      <c r="AO976">
        <v>1</v>
      </c>
      <c r="AS976">
        <v>355</v>
      </c>
      <c r="AT976">
        <v>3152</v>
      </c>
      <c r="AU976" t="b">
        <v>1</v>
      </c>
      <c r="AV976">
        <v>3399</v>
      </c>
      <c r="AW976">
        <v>6284</v>
      </c>
      <c r="AX976">
        <v>7108</v>
      </c>
      <c r="AY976">
        <v>7108</v>
      </c>
      <c r="BB976" t="s">
        <v>96</v>
      </c>
    </row>
    <row r="977" spans="1:54" x14ac:dyDescent="0.2">
      <c r="A977" t="s">
        <v>36675</v>
      </c>
      <c r="B977" t="s">
        <v>36675</v>
      </c>
      <c r="C977" t="s">
        <v>36676</v>
      </c>
      <c r="D977" t="s">
        <v>36676</v>
      </c>
      <c r="E977" t="s">
        <v>36676</v>
      </c>
      <c r="F977" t="s">
        <v>36677</v>
      </c>
      <c r="G977">
        <v>3</v>
      </c>
      <c r="H977">
        <v>7</v>
      </c>
      <c r="I977">
        <v>7</v>
      </c>
      <c r="J977">
        <v>7</v>
      </c>
      <c r="K977">
        <v>0</v>
      </c>
      <c r="L977">
        <v>7</v>
      </c>
      <c r="M977">
        <v>0</v>
      </c>
      <c r="N977">
        <v>7</v>
      </c>
      <c r="O977">
        <v>0</v>
      </c>
      <c r="P977">
        <v>7</v>
      </c>
      <c r="Q977">
        <v>10.9</v>
      </c>
      <c r="R977">
        <v>10.9</v>
      </c>
      <c r="S977">
        <v>10.9</v>
      </c>
      <c r="T977">
        <v>81.828000000000003</v>
      </c>
      <c r="U977">
        <v>737</v>
      </c>
      <c r="V977" t="s">
        <v>36678</v>
      </c>
      <c r="W977">
        <v>2.71</v>
      </c>
      <c r="X977">
        <v>1</v>
      </c>
      <c r="Y977">
        <v>3</v>
      </c>
      <c r="AA977">
        <v>3</v>
      </c>
      <c r="AB977">
        <v>0</v>
      </c>
      <c r="AC977">
        <v>56.973999999999997</v>
      </c>
      <c r="AE977" t="s">
        <v>24389</v>
      </c>
      <c r="AF977">
        <v>0</v>
      </c>
      <c r="AG977">
        <v>10.9</v>
      </c>
      <c r="AH977">
        <v>13849000</v>
      </c>
      <c r="AI977">
        <v>0</v>
      </c>
      <c r="AJ977">
        <v>13849000</v>
      </c>
      <c r="AK977">
        <v>0</v>
      </c>
      <c r="AL977">
        <v>0</v>
      </c>
      <c r="AM977">
        <v>0</v>
      </c>
      <c r="AN977">
        <v>8</v>
      </c>
      <c r="AO977">
        <v>8</v>
      </c>
      <c r="AS977">
        <v>1685</v>
      </c>
      <c r="AT977" t="s">
        <v>36679</v>
      </c>
      <c r="AU977" t="s">
        <v>202</v>
      </c>
      <c r="AV977" t="s">
        <v>36680</v>
      </c>
      <c r="AW977" t="s">
        <v>36681</v>
      </c>
      <c r="AX977" t="s">
        <v>36682</v>
      </c>
      <c r="AY977" t="s">
        <v>36683</v>
      </c>
      <c r="BB977" t="s">
        <v>111</v>
      </c>
    </row>
    <row r="978" spans="1:54" x14ac:dyDescent="0.2">
      <c r="A978" t="s">
        <v>27843</v>
      </c>
      <c r="B978" t="s">
        <v>27843</v>
      </c>
      <c r="C978" t="s">
        <v>184</v>
      </c>
      <c r="D978" t="s">
        <v>184</v>
      </c>
      <c r="E978" t="s">
        <v>184</v>
      </c>
      <c r="F978" t="s">
        <v>27844</v>
      </c>
      <c r="G978">
        <v>6</v>
      </c>
      <c r="H978">
        <v>1</v>
      </c>
      <c r="I978">
        <v>1</v>
      </c>
      <c r="J978">
        <v>1</v>
      </c>
      <c r="K978">
        <v>0</v>
      </c>
      <c r="L978">
        <v>1</v>
      </c>
      <c r="M978">
        <v>0</v>
      </c>
      <c r="N978">
        <v>1</v>
      </c>
      <c r="O978">
        <v>0</v>
      </c>
      <c r="P978">
        <v>1</v>
      </c>
      <c r="Q978">
        <v>9.8000000000000007</v>
      </c>
      <c r="R978">
        <v>9.8000000000000007</v>
      </c>
      <c r="S978">
        <v>9.8000000000000007</v>
      </c>
      <c r="T978">
        <v>28.317</v>
      </c>
      <c r="U978">
        <v>255</v>
      </c>
      <c r="V978" t="s">
        <v>27845</v>
      </c>
      <c r="W978">
        <v>3</v>
      </c>
      <c r="Z978">
        <v>1</v>
      </c>
      <c r="AB978">
        <v>3.5587000000000001E-3</v>
      </c>
      <c r="AC978">
        <v>6.5774999999999997</v>
      </c>
      <c r="AE978" t="s">
        <v>24389</v>
      </c>
      <c r="AF978">
        <v>0</v>
      </c>
      <c r="AG978">
        <v>9.8000000000000007</v>
      </c>
      <c r="AH978">
        <v>1130800</v>
      </c>
      <c r="AI978">
        <v>0</v>
      </c>
      <c r="AJ978">
        <v>1130800</v>
      </c>
      <c r="AK978">
        <v>0</v>
      </c>
      <c r="AL978">
        <v>0</v>
      </c>
      <c r="AM978">
        <v>0</v>
      </c>
      <c r="AN978">
        <v>1</v>
      </c>
      <c r="AO978">
        <v>1</v>
      </c>
      <c r="AS978">
        <v>342</v>
      </c>
      <c r="AT978">
        <v>7033</v>
      </c>
      <c r="AU978" t="b">
        <v>1</v>
      </c>
      <c r="AV978">
        <v>7670</v>
      </c>
      <c r="AW978">
        <v>14422</v>
      </c>
      <c r="AX978">
        <v>16070</v>
      </c>
      <c r="AY978">
        <v>16070</v>
      </c>
      <c r="BB978" t="s">
        <v>188</v>
      </c>
    </row>
    <row r="979" spans="1:54" x14ac:dyDescent="0.2">
      <c r="A979" t="s">
        <v>8902</v>
      </c>
      <c r="B979" t="s">
        <v>8902</v>
      </c>
      <c r="C979" t="s">
        <v>553</v>
      </c>
      <c r="D979" t="s">
        <v>107</v>
      </c>
      <c r="E979" t="s">
        <v>107</v>
      </c>
      <c r="F979" t="s">
        <v>8904</v>
      </c>
      <c r="G979">
        <v>3</v>
      </c>
      <c r="H979">
        <v>2</v>
      </c>
      <c r="I979">
        <v>1</v>
      </c>
      <c r="J979">
        <v>1</v>
      </c>
      <c r="K979">
        <v>0</v>
      </c>
      <c r="L979">
        <v>2</v>
      </c>
      <c r="M979">
        <v>0</v>
      </c>
      <c r="N979">
        <v>1</v>
      </c>
      <c r="O979">
        <v>0</v>
      </c>
      <c r="P979">
        <v>1</v>
      </c>
      <c r="Q979">
        <v>27.8</v>
      </c>
      <c r="R979">
        <v>9.8000000000000007</v>
      </c>
      <c r="S979">
        <v>9.8000000000000007</v>
      </c>
      <c r="T979">
        <v>14.505000000000001</v>
      </c>
      <c r="U979">
        <v>133</v>
      </c>
      <c r="V979" t="s">
        <v>8905</v>
      </c>
      <c r="W979">
        <v>3.5</v>
      </c>
      <c r="Z979">
        <v>1</v>
      </c>
      <c r="AA979">
        <v>1</v>
      </c>
      <c r="AB979">
        <v>0</v>
      </c>
      <c r="AC979">
        <v>23.619</v>
      </c>
      <c r="AE979" t="s">
        <v>24389</v>
      </c>
      <c r="AF979">
        <v>0</v>
      </c>
      <c r="AG979">
        <v>27.8</v>
      </c>
      <c r="AH979">
        <v>20119000</v>
      </c>
      <c r="AI979">
        <v>0</v>
      </c>
      <c r="AJ979">
        <v>20119000</v>
      </c>
      <c r="AK979">
        <v>0</v>
      </c>
      <c r="AL979">
        <v>0</v>
      </c>
      <c r="AM979">
        <v>0</v>
      </c>
      <c r="AN979">
        <v>2</v>
      </c>
      <c r="AO979">
        <v>2</v>
      </c>
      <c r="AS979">
        <v>1686</v>
      </c>
      <c r="AT979" t="s">
        <v>36684</v>
      </c>
      <c r="AU979" t="s">
        <v>1650</v>
      </c>
      <c r="AV979" t="s">
        <v>36685</v>
      </c>
      <c r="AW979" t="s">
        <v>36686</v>
      </c>
      <c r="AX979" t="s">
        <v>36687</v>
      </c>
      <c r="AY979" t="s">
        <v>36688</v>
      </c>
      <c r="AZ979">
        <v>1292</v>
      </c>
      <c r="BA979">
        <v>4</v>
      </c>
      <c r="BB979" t="s">
        <v>111</v>
      </c>
    </row>
    <row r="980" spans="1:54" x14ac:dyDescent="0.2">
      <c r="A980" t="s">
        <v>30509</v>
      </c>
      <c r="B980" t="s">
        <v>30509</v>
      </c>
      <c r="C980" t="s">
        <v>30510</v>
      </c>
      <c r="D980" t="s">
        <v>30510</v>
      </c>
      <c r="E980" t="s">
        <v>30510</v>
      </c>
      <c r="F980" t="s">
        <v>30511</v>
      </c>
      <c r="G980">
        <v>8</v>
      </c>
      <c r="H980">
        <v>6</v>
      </c>
      <c r="I980">
        <v>6</v>
      </c>
      <c r="J980">
        <v>6</v>
      </c>
      <c r="K980">
        <v>0</v>
      </c>
      <c r="L980">
        <v>6</v>
      </c>
      <c r="M980">
        <v>0</v>
      </c>
      <c r="N980">
        <v>6</v>
      </c>
      <c r="O980">
        <v>0</v>
      </c>
      <c r="P980">
        <v>6</v>
      </c>
      <c r="Q980">
        <v>28.5</v>
      </c>
      <c r="R980">
        <v>28.5</v>
      </c>
      <c r="S980">
        <v>28.5</v>
      </c>
      <c r="T980">
        <v>32.704000000000001</v>
      </c>
      <c r="U980">
        <v>288</v>
      </c>
      <c r="V980" t="s">
        <v>30512</v>
      </c>
      <c r="W980">
        <v>2.57</v>
      </c>
      <c r="Y980">
        <v>4</v>
      </c>
      <c r="Z980">
        <v>2</v>
      </c>
      <c r="AA980">
        <v>1</v>
      </c>
      <c r="AB980">
        <v>0</v>
      </c>
      <c r="AC980">
        <v>41.866999999999997</v>
      </c>
      <c r="AE980" t="s">
        <v>24389</v>
      </c>
      <c r="AF980">
        <v>0</v>
      </c>
      <c r="AG980">
        <v>28.5</v>
      </c>
      <c r="AH980">
        <v>23809000</v>
      </c>
      <c r="AI980">
        <v>0</v>
      </c>
      <c r="AJ980">
        <v>23809000</v>
      </c>
      <c r="AK980">
        <v>0</v>
      </c>
      <c r="AL980">
        <v>0</v>
      </c>
      <c r="AM980">
        <v>0</v>
      </c>
      <c r="AN980">
        <v>8</v>
      </c>
      <c r="AO980">
        <v>8</v>
      </c>
      <c r="AS980">
        <v>761</v>
      </c>
      <c r="AT980" t="s">
        <v>30513</v>
      </c>
      <c r="AU980" t="s">
        <v>261</v>
      </c>
      <c r="AV980" t="s">
        <v>30514</v>
      </c>
      <c r="AW980" t="s">
        <v>30515</v>
      </c>
      <c r="AX980" t="s">
        <v>30516</v>
      </c>
      <c r="AY980" t="s">
        <v>30517</v>
      </c>
      <c r="AZ980" t="s">
        <v>30518</v>
      </c>
      <c r="BA980" t="s">
        <v>30519</v>
      </c>
      <c r="BB980" t="s">
        <v>172</v>
      </c>
    </row>
    <row r="981" spans="1:54" x14ac:dyDescent="0.2">
      <c r="A981" t="s">
        <v>27283</v>
      </c>
      <c r="B981" t="s">
        <v>27283</v>
      </c>
      <c r="C981" t="s">
        <v>8185</v>
      </c>
      <c r="D981" t="s">
        <v>8185</v>
      </c>
      <c r="E981" t="s">
        <v>8185</v>
      </c>
      <c r="F981" t="s">
        <v>27284</v>
      </c>
      <c r="G981">
        <v>6</v>
      </c>
      <c r="H981">
        <v>2</v>
      </c>
      <c r="I981">
        <v>2</v>
      </c>
      <c r="J981">
        <v>2</v>
      </c>
      <c r="K981">
        <v>0</v>
      </c>
      <c r="L981">
        <v>2</v>
      </c>
      <c r="M981">
        <v>0</v>
      </c>
      <c r="N981">
        <v>2</v>
      </c>
      <c r="O981">
        <v>0</v>
      </c>
      <c r="P981">
        <v>2</v>
      </c>
      <c r="Q981">
        <v>4.4000000000000004</v>
      </c>
      <c r="R981">
        <v>4.4000000000000004</v>
      </c>
      <c r="S981">
        <v>4.4000000000000004</v>
      </c>
      <c r="T981">
        <v>51.075000000000003</v>
      </c>
      <c r="U981">
        <v>450</v>
      </c>
      <c r="V981" t="s">
        <v>27285</v>
      </c>
      <c r="W981">
        <v>2.5</v>
      </c>
      <c r="Y981">
        <v>1</v>
      </c>
      <c r="Z981">
        <v>1</v>
      </c>
      <c r="AB981">
        <v>0</v>
      </c>
      <c r="AC981">
        <v>13.273999999999999</v>
      </c>
      <c r="AE981" t="s">
        <v>24389</v>
      </c>
      <c r="AF981">
        <v>0</v>
      </c>
      <c r="AG981">
        <v>4.4000000000000004</v>
      </c>
      <c r="AH981">
        <v>2305700</v>
      </c>
      <c r="AI981">
        <v>0</v>
      </c>
      <c r="AJ981">
        <v>2305700</v>
      </c>
      <c r="AK981">
        <v>0</v>
      </c>
      <c r="AL981">
        <v>0</v>
      </c>
      <c r="AM981">
        <v>0</v>
      </c>
      <c r="AN981">
        <v>3</v>
      </c>
      <c r="AO981">
        <v>3</v>
      </c>
      <c r="AS981">
        <v>256</v>
      </c>
      <c r="AT981" t="s">
        <v>27286</v>
      </c>
      <c r="AU981" t="s">
        <v>80</v>
      </c>
      <c r="AV981" t="s">
        <v>27287</v>
      </c>
      <c r="AW981" t="s">
        <v>27288</v>
      </c>
      <c r="AX981" t="s">
        <v>27289</v>
      </c>
      <c r="AY981" t="s">
        <v>27290</v>
      </c>
      <c r="BB981" t="s">
        <v>188</v>
      </c>
    </row>
    <row r="982" spans="1:54" x14ac:dyDescent="0.2">
      <c r="A982" t="s">
        <v>36700</v>
      </c>
      <c r="B982" t="s">
        <v>36700</v>
      </c>
      <c r="C982" t="s">
        <v>8903</v>
      </c>
      <c r="D982" t="s">
        <v>8903</v>
      </c>
      <c r="E982" t="s">
        <v>8903</v>
      </c>
      <c r="F982" t="s">
        <v>36701</v>
      </c>
      <c r="G982">
        <v>3</v>
      </c>
      <c r="H982">
        <v>3</v>
      </c>
      <c r="I982">
        <v>3</v>
      </c>
      <c r="J982">
        <v>3</v>
      </c>
      <c r="K982">
        <v>0</v>
      </c>
      <c r="L982">
        <v>3</v>
      </c>
      <c r="M982">
        <v>0</v>
      </c>
      <c r="N982">
        <v>3</v>
      </c>
      <c r="O982">
        <v>0</v>
      </c>
      <c r="P982">
        <v>3</v>
      </c>
      <c r="Q982">
        <v>21.8</v>
      </c>
      <c r="R982">
        <v>21.8</v>
      </c>
      <c r="S982">
        <v>21.8</v>
      </c>
      <c r="T982">
        <v>25.640999999999998</v>
      </c>
      <c r="U982">
        <v>229</v>
      </c>
      <c r="V982" t="s">
        <v>36702</v>
      </c>
      <c r="W982">
        <v>2.6</v>
      </c>
      <c r="Y982">
        <v>3</v>
      </c>
      <c r="Z982">
        <v>1</v>
      </c>
      <c r="AA982">
        <v>1</v>
      </c>
      <c r="AB982">
        <v>0</v>
      </c>
      <c r="AC982">
        <v>106.01</v>
      </c>
      <c r="AE982" t="s">
        <v>24389</v>
      </c>
      <c r="AF982">
        <v>0</v>
      </c>
      <c r="AG982">
        <v>21.8</v>
      </c>
      <c r="AH982">
        <v>20168000</v>
      </c>
      <c r="AI982">
        <v>0</v>
      </c>
      <c r="AJ982">
        <v>20168000</v>
      </c>
      <c r="AK982">
        <v>0</v>
      </c>
      <c r="AL982">
        <v>0</v>
      </c>
      <c r="AM982">
        <v>0</v>
      </c>
      <c r="AN982">
        <v>6</v>
      </c>
      <c r="AO982">
        <v>6</v>
      </c>
      <c r="AS982">
        <v>1689</v>
      </c>
      <c r="AT982" t="s">
        <v>36703</v>
      </c>
      <c r="AU982" t="s">
        <v>338</v>
      </c>
      <c r="AV982" t="s">
        <v>36704</v>
      </c>
      <c r="AW982" t="s">
        <v>36705</v>
      </c>
      <c r="AX982" t="s">
        <v>36706</v>
      </c>
      <c r="AY982" t="s">
        <v>36707</v>
      </c>
      <c r="BB982" t="s">
        <v>111</v>
      </c>
    </row>
    <row r="983" spans="1:54" x14ac:dyDescent="0.2">
      <c r="A983" t="s">
        <v>3181</v>
      </c>
      <c r="B983" t="s">
        <v>3181</v>
      </c>
      <c r="C983" t="s">
        <v>5998</v>
      </c>
      <c r="D983" t="s">
        <v>5998</v>
      </c>
      <c r="E983" t="s">
        <v>5998</v>
      </c>
      <c r="F983" t="s">
        <v>3182</v>
      </c>
      <c r="G983">
        <v>2</v>
      </c>
      <c r="H983">
        <v>8</v>
      </c>
      <c r="I983">
        <v>8</v>
      </c>
      <c r="J983">
        <v>8</v>
      </c>
      <c r="K983">
        <v>0</v>
      </c>
      <c r="L983">
        <v>8</v>
      </c>
      <c r="M983">
        <v>0</v>
      </c>
      <c r="N983">
        <v>8</v>
      </c>
      <c r="O983">
        <v>0</v>
      </c>
      <c r="P983">
        <v>8</v>
      </c>
      <c r="Q983">
        <v>6.9</v>
      </c>
      <c r="R983">
        <v>6.9</v>
      </c>
      <c r="S983">
        <v>6.9</v>
      </c>
      <c r="T983">
        <v>128.47999999999999</v>
      </c>
      <c r="U983">
        <v>1360</v>
      </c>
      <c r="V983" t="s">
        <v>3183</v>
      </c>
      <c r="W983">
        <v>2.71</v>
      </c>
      <c r="X983">
        <v>7</v>
      </c>
      <c r="Y983">
        <v>8</v>
      </c>
      <c r="Z983">
        <v>8</v>
      </c>
      <c r="AA983">
        <v>12</v>
      </c>
      <c r="AB983">
        <v>0</v>
      </c>
      <c r="AC983">
        <v>323.31</v>
      </c>
      <c r="AE983" t="s">
        <v>24389</v>
      </c>
      <c r="AF983">
        <v>0</v>
      </c>
      <c r="AG983">
        <v>6.9</v>
      </c>
      <c r="AH983">
        <v>1363100000</v>
      </c>
      <c r="AI983">
        <v>0</v>
      </c>
      <c r="AJ983">
        <v>1363100000</v>
      </c>
      <c r="AK983">
        <v>0</v>
      </c>
      <c r="AL983">
        <v>0</v>
      </c>
      <c r="AM983">
        <v>0</v>
      </c>
      <c r="AN983">
        <v>45</v>
      </c>
      <c r="AO983">
        <v>45</v>
      </c>
      <c r="AS983">
        <v>1144</v>
      </c>
      <c r="AT983" t="s">
        <v>32958</v>
      </c>
      <c r="AU983" t="s">
        <v>634</v>
      </c>
      <c r="AV983" t="s">
        <v>32959</v>
      </c>
      <c r="AW983" t="s">
        <v>32960</v>
      </c>
      <c r="AX983" t="s">
        <v>32961</v>
      </c>
      <c r="AY983" t="s">
        <v>32962</v>
      </c>
      <c r="BB983" t="s">
        <v>96</v>
      </c>
    </row>
    <row r="984" spans="1:54" x14ac:dyDescent="0.2">
      <c r="A984" t="s">
        <v>33715</v>
      </c>
      <c r="B984" t="s">
        <v>33715</v>
      </c>
      <c r="C984" t="s">
        <v>762</v>
      </c>
      <c r="D984" t="s">
        <v>762</v>
      </c>
      <c r="E984" t="s">
        <v>762</v>
      </c>
      <c r="F984" t="s">
        <v>33716</v>
      </c>
      <c r="G984">
        <v>3</v>
      </c>
      <c r="H984">
        <v>2</v>
      </c>
      <c r="I984">
        <v>2</v>
      </c>
      <c r="J984">
        <v>2</v>
      </c>
      <c r="K984">
        <v>0</v>
      </c>
      <c r="L984">
        <v>2</v>
      </c>
      <c r="M984">
        <v>0</v>
      </c>
      <c r="N984">
        <v>2</v>
      </c>
      <c r="O984">
        <v>0</v>
      </c>
      <c r="P984">
        <v>2</v>
      </c>
      <c r="Q984">
        <v>7.4</v>
      </c>
      <c r="R984">
        <v>7.4</v>
      </c>
      <c r="S984">
        <v>7.4</v>
      </c>
      <c r="T984">
        <v>36.091000000000001</v>
      </c>
      <c r="U984">
        <v>326</v>
      </c>
      <c r="V984" t="s">
        <v>33717</v>
      </c>
      <c r="W984">
        <v>4</v>
      </c>
      <c r="AA984">
        <v>2</v>
      </c>
      <c r="AB984">
        <v>0</v>
      </c>
      <c r="AC984">
        <v>12.268000000000001</v>
      </c>
      <c r="AE984" t="s">
        <v>24389</v>
      </c>
      <c r="AF984">
        <v>0</v>
      </c>
      <c r="AG984">
        <v>7.4</v>
      </c>
      <c r="AH984">
        <v>2839400</v>
      </c>
      <c r="AI984">
        <v>0</v>
      </c>
      <c r="AJ984">
        <v>2839400</v>
      </c>
      <c r="AK984">
        <v>0</v>
      </c>
      <c r="AL984">
        <v>0</v>
      </c>
      <c r="AM984">
        <v>0</v>
      </c>
      <c r="AN984">
        <v>2</v>
      </c>
      <c r="AO984">
        <v>2</v>
      </c>
      <c r="AS984">
        <v>1253</v>
      </c>
      <c r="AT984" t="s">
        <v>33718</v>
      </c>
      <c r="AU984" t="s">
        <v>80</v>
      </c>
      <c r="AV984" t="s">
        <v>33719</v>
      </c>
      <c r="AW984" t="s">
        <v>33720</v>
      </c>
      <c r="AX984" t="s">
        <v>33721</v>
      </c>
      <c r="AY984" t="s">
        <v>33721</v>
      </c>
      <c r="BB984" t="s">
        <v>111</v>
      </c>
    </row>
    <row r="985" spans="1:54" x14ac:dyDescent="0.2">
      <c r="A985" t="s">
        <v>2267</v>
      </c>
      <c r="B985" t="s">
        <v>2267</v>
      </c>
      <c r="C985" t="s">
        <v>4160</v>
      </c>
      <c r="D985" t="s">
        <v>4160</v>
      </c>
      <c r="E985" t="s">
        <v>4160</v>
      </c>
      <c r="F985" t="s">
        <v>2268</v>
      </c>
      <c r="G985">
        <v>3</v>
      </c>
      <c r="H985">
        <v>4</v>
      </c>
      <c r="I985">
        <v>4</v>
      </c>
      <c r="J985">
        <v>4</v>
      </c>
      <c r="K985">
        <v>0</v>
      </c>
      <c r="L985">
        <v>4</v>
      </c>
      <c r="M985">
        <v>0</v>
      </c>
      <c r="N985">
        <v>4</v>
      </c>
      <c r="O985">
        <v>0</v>
      </c>
      <c r="P985">
        <v>4</v>
      </c>
      <c r="Q985">
        <v>36.9</v>
      </c>
      <c r="R985">
        <v>36.9</v>
      </c>
      <c r="S985">
        <v>36.9</v>
      </c>
      <c r="T985">
        <v>21.052</v>
      </c>
      <c r="U985">
        <v>198</v>
      </c>
      <c r="V985" t="s">
        <v>2269</v>
      </c>
      <c r="W985">
        <v>3.33</v>
      </c>
      <c r="Y985">
        <v>2</v>
      </c>
      <c r="Z985">
        <v>2</v>
      </c>
      <c r="AA985">
        <v>5</v>
      </c>
      <c r="AB985">
        <v>0</v>
      </c>
      <c r="AC985">
        <v>108.48</v>
      </c>
      <c r="AE985" t="s">
        <v>24389</v>
      </c>
      <c r="AF985">
        <v>0</v>
      </c>
      <c r="AG985">
        <v>36.9</v>
      </c>
      <c r="AH985">
        <v>25201000</v>
      </c>
      <c r="AI985">
        <v>0</v>
      </c>
      <c r="AJ985">
        <v>25201000</v>
      </c>
      <c r="AK985">
        <v>0</v>
      </c>
      <c r="AL985">
        <v>0</v>
      </c>
      <c r="AM985">
        <v>0</v>
      </c>
      <c r="AN985">
        <v>10</v>
      </c>
      <c r="AO985">
        <v>10</v>
      </c>
      <c r="AS985">
        <v>793</v>
      </c>
      <c r="AT985" t="s">
        <v>30732</v>
      </c>
      <c r="AU985" t="s">
        <v>119</v>
      </c>
      <c r="AV985" t="s">
        <v>30733</v>
      </c>
      <c r="AW985" t="s">
        <v>30734</v>
      </c>
      <c r="AX985" t="s">
        <v>30735</v>
      </c>
      <c r="AY985" t="s">
        <v>30736</v>
      </c>
      <c r="BB985" t="s">
        <v>111</v>
      </c>
    </row>
    <row r="986" spans="1:54" x14ac:dyDescent="0.2">
      <c r="A986" t="s">
        <v>36734</v>
      </c>
      <c r="B986" t="s">
        <v>36735</v>
      </c>
      <c r="C986" t="s">
        <v>6667</v>
      </c>
      <c r="D986" t="s">
        <v>92</v>
      </c>
      <c r="E986" t="s">
        <v>533</v>
      </c>
      <c r="F986" t="s">
        <v>36736</v>
      </c>
      <c r="G986">
        <v>2</v>
      </c>
      <c r="H986">
        <v>6</v>
      </c>
      <c r="I986">
        <v>1</v>
      </c>
      <c r="J986">
        <v>0</v>
      </c>
      <c r="K986">
        <v>1</v>
      </c>
      <c r="L986">
        <v>6</v>
      </c>
      <c r="M986">
        <v>0</v>
      </c>
      <c r="N986">
        <v>1</v>
      </c>
      <c r="O986">
        <v>0</v>
      </c>
      <c r="P986">
        <v>0</v>
      </c>
      <c r="Q986">
        <v>8.6999999999999993</v>
      </c>
      <c r="R986">
        <v>1.8</v>
      </c>
      <c r="S986">
        <v>0</v>
      </c>
      <c r="T986">
        <v>62.362000000000002</v>
      </c>
      <c r="U986">
        <v>563</v>
      </c>
      <c r="V986" t="s">
        <v>36737</v>
      </c>
      <c r="W986">
        <v>2</v>
      </c>
      <c r="Y986">
        <v>2</v>
      </c>
      <c r="AB986">
        <v>0</v>
      </c>
      <c r="AC986">
        <v>6.8654000000000002</v>
      </c>
      <c r="AD986" t="s">
        <v>24450</v>
      </c>
      <c r="AE986" t="s">
        <v>24389</v>
      </c>
      <c r="AF986">
        <v>1.6</v>
      </c>
      <c r="AG986">
        <v>8.6999999999999993</v>
      </c>
      <c r="AH986">
        <v>5857000</v>
      </c>
      <c r="AI986">
        <v>0</v>
      </c>
      <c r="AJ986">
        <v>5857000</v>
      </c>
      <c r="AK986">
        <v>0</v>
      </c>
      <c r="AL986">
        <v>0</v>
      </c>
      <c r="AM986">
        <v>0</v>
      </c>
      <c r="AN986">
        <v>2</v>
      </c>
      <c r="AO986">
        <v>2</v>
      </c>
      <c r="AS986">
        <v>1693</v>
      </c>
      <c r="AT986" t="s">
        <v>36738</v>
      </c>
      <c r="AU986" t="s">
        <v>7017</v>
      </c>
      <c r="AV986" t="s">
        <v>36739</v>
      </c>
      <c r="AW986" t="s">
        <v>36740</v>
      </c>
      <c r="AX986" t="s">
        <v>36741</v>
      </c>
      <c r="AY986" t="s">
        <v>36742</v>
      </c>
      <c r="AZ986" t="s">
        <v>36743</v>
      </c>
      <c r="BA986" t="s">
        <v>36744</v>
      </c>
      <c r="BB986" t="s">
        <v>96</v>
      </c>
    </row>
    <row r="987" spans="1:54" x14ac:dyDescent="0.2">
      <c r="A987" t="s">
        <v>30064</v>
      </c>
      <c r="B987" t="s">
        <v>30064</v>
      </c>
      <c r="C987" t="s">
        <v>92</v>
      </c>
      <c r="D987" t="s">
        <v>92</v>
      </c>
      <c r="E987" t="s">
        <v>92</v>
      </c>
      <c r="F987" t="s">
        <v>30065</v>
      </c>
      <c r="G987">
        <v>2</v>
      </c>
      <c r="H987">
        <v>1</v>
      </c>
      <c r="I987">
        <v>1</v>
      </c>
      <c r="J987">
        <v>1</v>
      </c>
      <c r="K987">
        <v>0</v>
      </c>
      <c r="L987">
        <v>1</v>
      </c>
      <c r="M987">
        <v>0</v>
      </c>
      <c r="N987">
        <v>1</v>
      </c>
      <c r="O987">
        <v>0</v>
      </c>
      <c r="P987">
        <v>1</v>
      </c>
      <c r="Q987">
        <v>5.6</v>
      </c>
      <c r="R987">
        <v>5.6</v>
      </c>
      <c r="S987">
        <v>5.6</v>
      </c>
      <c r="T987">
        <v>27.922999999999998</v>
      </c>
      <c r="U987">
        <v>249</v>
      </c>
      <c r="V987" t="s">
        <v>30066</v>
      </c>
      <c r="W987">
        <v>4</v>
      </c>
      <c r="AA987">
        <v>1</v>
      </c>
      <c r="AB987">
        <v>3.0065999999999999E-3</v>
      </c>
      <c r="AC987">
        <v>6.6627999999999998</v>
      </c>
      <c r="AE987" t="s">
        <v>24389</v>
      </c>
      <c r="AF987">
        <v>0</v>
      </c>
      <c r="AG987">
        <v>5.6</v>
      </c>
      <c r="AH987">
        <v>1845800</v>
      </c>
      <c r="AI987">
        <v>0</v>
      </c>
      <c r="AJ987">
        <v>1845800</v>
      </c>
      <c r="AK987">
        <v>0</v>
      </c>
      <c r="AL987">
        <v>0</v>
      </c>
      <c r="AM987">
        <v>0</v>
      </c>
      <c r="AN987">
        <v>1</v>
      </c>
      <c r="AO987">
        <v>1</v>
      </c>
      <c r="AS987">
        <v>695</v>
      </c>
      <c r="AT987">
        <v>3817</v>
      </c>
      <c r="AU987" t="b">
        <v>1</v>
      </c>
      <c r="AV987">
        <v>4117</v>
      </c>
      <c r="AW987">
        <v>7667</v>
      </c>
      <c r="AX987">
        <v>8616</v>
      </c>
      <c r="AY987">
        <v>8616</v>
      </c>
      <c r="BB987" t="s">
        <v>96</v>
      </c>
    </row>
    <row r="988" spans="1:54" x14ac:dyDescent="0.2">
      <c r="A988" t="s">
        <v>33242</v>
      </c>
      <c r="B988" t="s">
        <v>33242</v>
      </c>
      <c r="C988" t="s">
        <v>107</v>
      </c>
      <c r="D988" t="s">
        <v>107</v>
      </c>
      <c r="E988" t="s">
        <v>107</v>
      </c>
      <c r="F988" t="s">
        <v>33243</v>
      </c>
      <c r="G988">
        <v>3</v>
      </c>
      <c r="H988">
        <v>1</v>
      </c>
      <c r="I988">
        <v>1</v>
      </c>
      <c r="J988">
        <v>1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1</v>
      </c>
      <c r="Q988">
        <v>5.3</v>
      </c>
      <c r="R988">
        <v>5.3</v>
      </c>
      <c r="S988">
        <v>5.3</v>
      </c>
      <c r="T988">
        <v>26.808</v>
      </c>
      <c r="U988">
        <v>245</v>
      </c>
      <c r="V988" t="s">
        <v>33244</v>
      </c>
      <c r="W988">
        <v>3.5</v>
      </c>
      <c r="Z988">
        <v>1</v>
      </c>
      <c r="AA988">
        <v>1</v>
      </c>
      <c r="AB988">
        <v>3.5398000000000001E-3</v>
      </c>
      <c r="AC988">
        <v>6.5548000000000002</v>
      </c>
      <c r="AE988" t="s">
        <v>24389</v>
      </c>
      <c r="AF988">
        <v>0</v>
      </c>
      <c r="AG988">
        <v>5.3</v>
      </c>
      <c r="AH988">
        <v>1644700</v>
      </c>
      <c r="AI988">
        <v>0</v>
      </c>
      <c r="AJ988">
        <v>1644700</v>
      </c>
      <c r="AK988">
        <v>0</v>
      </c>
      <c r="AL988">
        <v>0</v>
      </c>
      <c r="AM988">
        <v>0</v>
      </c>
      <c r="AN988">
        <v>2</v>
      </c>
      <c r="AO988">
        <v>2</v>
      </c>
      <c r="AS988">
        <v>1188</v>
      </c>
      <c r="AT988">
        <v>8230</v>
      </c>
      <c r="AU988" t="b">
        <v>1</v>
      </c>
      <c r="AV988">
        <v>8962</v>
      </c>
      <c r="AW988" t="s">
        <v>33245</v>
      </c>
      <c r="AX988" t="s">
        <v>33246</v>
      </c>
      <c r="AY988">
        <v>18814</v>
      </c>
      <c r="BB988" t="s">
        <v>111</v>
      </c>
    </row>
    <row r="989" spans="1:54" x14ac:dyDescent="0.2">
      <c r="A989" t="s">
        <v>6172</v>
      </c>
      <c r="B989" t="s">
        <v>6172</v>
      </c>
      <c r="C989" t="s">
        <v>296</v>
      </c>
      <c r="D989" t="s">
        <v>296</v>
      </c>
      <c r="E989" t="s">
        <v>296</v>
      </c>
      <c r="F989" t="s">
        <v>6173</v>
      </c>
      <c r="G989">
        <v>2</v>
      </c>
      <c r="H989">
        <v>2</v>
      </c>
      <c r="I989">
        <v>2</v>
      </c>
      <c r="J989">
        <v>2</v>
      </c>
      <c r="K989">
        <v>0</v>
      </c>
      <c r="L989">
        <v>2</v>
      </c>
      <c r="M989">
        <v>0</v>
      </c>
      <c r="N989">
        <v>2</v>
      </c>
      <c r="O989">
        <v>0</v>
      </c>
      <c r="P989">
        <v>2</v>
      </c>
      <c r="Q989">
        <v>18.100000000000001</v>
      </c>
      <c r="R989">
        <v>18.100000000000001</v>
      </c>
      <c r="S989">
        <v>18.100000000000001</v>
      </c>
      <c r="T989">
        <v>11.705</v>
      </c>
      <c r="U989">
        <v>105</v>
      </c>
      <c r="V989" t="s">
        <v>6174</v>
      </c>
      <c r="W989">
        <v>2</v>
      </c>
      <c r="X989">
        <v>1</v>
      </c>
      <c r="Y989">
        <v>1</v>
      </c>
      <c r="Z989">
        <v>1</v>
      </c>
      <c r="AB989">
        <v>0</v>
      </c>
      <c r="AC989">
        <v>11.962999999999999</v>
      </c>
      <c r="AE989" t="s">
        <v>24389</v>
      </c>
      <c r="AF989">
        <v>0</v>
      </c>
      <c r="AG989">
        <v>18.100000000000001</v>
      </c>
      <c r="AH989">
        <v>2277700</v>
      </c>
      <c r="AI989">
        <v>0</v>
      </c>
      <c r="AJ989">
        <v>2277700</v>
      </c>
      <c r="AK989">
        <v>0</v>
      </c>
      <c r="AL989">
        <v>0</v>
      </c>
      <c r="AM989">
        <v>0</v>
      </c>
      <c r="AN989">
        <v>2</v>
      </c>
      <c r="AO989">
        <v>2</v>
      </c>
      <c r="AS989">
        <v>496</v>
      </c>
      <c r="AT989" t="s">
        <v>28812</v>
      </c>
      <c r="AU989" t="s">
        <v>80</v>
      </c>
      <c r="AV989" t="s">
        <v>28813</v>
      </c>
      <c r="AW989" t="s">
        <v>28814</v>
      </c>
      <c r="AX989" t="s">
        <v>28815</v>
      </c>
      <c r="AY989" t="s">
        <v>28815</v>
      </c>
      <c r="BB989" t="s">
        <v>96</v>
      </c>
    </row>
    <row r="990" spans="1:54" x14ac:dyDescent="0.2">
      <c r="A990" t="s">
        <v>32963</v>
      </c>
      <c r="B990" t="s">
        <v>32964</v>
      </c>
      <c r="C990" t="s">
        <v>32965</v>
      </c>
      <c r="D990" t="s">
        <v>32965</v>
      </c>
      <c r="E990" t="s">
        <v>32965</v>
      </c>
      <c r="F990" t="s">
        <v>32966</v>
      </c>
      <c r="G990">
        <v>8</v>
      </c>
      <c r="H990">
        <v>7</v>
      </c>
      <c r="I990">
        <v>7</v>
      </c>
      <c r="J990">
        <v>7</v>
      </c>
      <c r="K990">
        <v>0</v>
      </c>
      <c r="L990">
        <v>7</v>
      </c>
      <c r="M990">
        <v>0</v>
      </c>
      <c r="N990">
        <v>7</v>
      </c>
      <c r="O990">
        <v>0</v>
      </c>
      <c r="P990">
        <v>7</v>
      </c>
      <c r="Q990">
        <v>48.9</v>
      </c>
      <c r="R990">
        <v>48.9</v>
      </c>
      <c r="S990">
        <v>48.9</v>
      </c>
      <c r="T990">
        <v>24.466999999999999</v>
      </c>
      <c r="U990">
        <v>227</v>
      </c>
      <c r="V990" t="s">
        <v>32967</v>
      </c>
      <c r="W990">
        <v>2.44</v>
      </c>
      <c r="Y990">
        <v>6</v>
      </c>
      <c r="Z990">
        <v>2</v>
      </c>
      <c r="AA990">
        <v>1</v>
      </c>
      <c r="AB990">
        <v>0</v>
      </c>
      <c r="AC990">
        <v>115.42</v>
      </c>
      <c r="AE990" t="s">
        <v>24389</v>
      </c>
      <c r="AF990">
        <v>0</v>
      </c>
      <c r="AG990">
        <v>48.9</v>
      </c>
      <c r="AH990">
        <v>21896000</v>
      </c>
      <c r="AI990">
        <v>0</v>
      </c>
      <c r="AJ990">
        <v>21896000</v>
      </c>
      <c r="AK990">
        <v>0</v>
      </c>
      <c r="AL990">
        <v>0</v>
      </c>
      <c r="AM990">
        <v>0</v>
      </c>
      <c r="AN990">
        <v>10</v>
      </c>
      <c r="AO990">
        <v>10</v>
      </c>
      <c r="AS990">
        <v>1145</v>
      </c>
      <c r="AT990" t="s">
        <v>32968</v>
      </c>
      <c r="AU990" t="s">
        <v>202</v>
      </c>
      <c r="AV990" t="s">
        <v>32969</v>
      </c>
      <c r="AW990" t="s">
        <v>32970</v>
      </c>
      <c r="AX990" t="s">
        <v>32971</v>
      </c>
      <c r="AY990" t="s">
        <v>32972</v>
      </c>
      <c r="AZ990" t="s">
        <v>32973</v>
      </c>
      <c r="BA990" t="s">
        <v>32974</v>
      </c>
      <c r="BB990" t="s">
        <v>172</v>
      </c>
    </row>
    <row r="991" spans="1:54" x14ac:dyDescent="0.2">
      <c r="A991" t="s">
        <v>30691</v>
      </c>
      <c r="B991" t="s">
        <v>30691</v>
      </c>
      <c r="C991" t="s">
        <v>190</v>
      </c>
      <c r="D991" t="s">
        <v>107</v>
      </c>
      <c r="E991" t="s">
        <v>107</v>
      </c>
      <c r="F991" t="s">
        <v>30692</v>
      </c>
      <c r="G991">
        <v>3</v>
      </c>
      <c r="H991">
        <v>2</v>
      </c>
      <c r="I991">
        <v>1</v>
      </c>
      <c r="J991">
        <v>1</v>
      </c>
      <c r="K991">
        <v>0</v>
      </c>
      <c r="L991">
        <v>2</v>
      </c>
      <c r="M991">
        <v>0</v>
      </c>
      <c r="N991">
        <v>1</v>
      </c>
      <c r="O991">
        <v>0</v>
      </c>
      <c r="P991">
        <v>1</v>
      </c>
      <c r="Q991">
        <v>4.9000000000000004</v>
      </c>
      <c r="R991">
        <v>2.6</v>
      </c>
      <c r="S991">
        <v>2.6</v>
      </c>
      <c r="T991">
        <v>56.402999999999999</v>
      </c>
      <c r="U991">
        <v>506</v>
      </c>
      <c r="V991" t="s">
        <v>30693</v>
      </c>
      <c r="W991">
        <v>4</v>
      </c>
      <c r="AA991">
        <v>1</v>
      </c>
      <c r="AB991">
        <v>6.135E-4</v>
      </c>
      <c r="AC991">
        <v>6.7539999999999996</v>
      </c>
      <c r="AE991" t="s">
        <v>24389</v>
      </c>
      <c r="AF991">
        <v>0</v>
      </c>
      <c r="AG991">
        <v>4.9000000000000004</v>
      </c>
      <c r="AH991">
        <v>1498400</v>
      </c>
      <c r="AI991">
        <v>0</v>
      </c>
      <c r="AJ991">
        <v>1498400</v>
      </c>
      <c r="AK991">
        <v>0</v>
      </c>
      <c r="AL991">
        <v>0</v>
      </c>
      <c r="AM991">
        <v>0</v>
      </c>
      <c r="AN991">
        <v>2</v>
      </c>
      <c r="AO991">
        <v>2</v>
      </c>
      <c r="AS991">
        <v>787</v>
      </c>
      <c r="AT991" t="s">
        <v>30694</v>
      </c>
      <c r="AU991" t="s">
        <v>1650</v>
      </c>
      <c r="AV991" t="s">
        <v>30695</v>
      </c>
      <c r="AW991" t="s">
        <v>30696</v>
      </c>
      <c r="AX991" t="s">
        <v>30697</v>
      </c>
      <c r="AY991" t="s">
        <v>30698</v>
      </c>
      <c r="BB991" t="s">
        <v>111</v>
      </c>
    </row>
    <row r="992" spans="1:54" x14ac:dyDescent="0.2">
      <c r="A992" t="s">
        <v>28823</v>
      </c>
      <c r="B992" t="s">
        <v>28823</v>
      </c>
      <c r="C992" t="s">
        <v>663</v>
      </c>
      <c r="D992" t="s">
        <v>291</v>
      </c>
      <c r="E992" t="s">
        <v>291</v>
      </c>
      <c r="F992" t="s">
        <v>28824</v>
      </c>
      <c r="G992">
        <v>4</v>
      </c>
      <c r="H992">
        <v>3</v>
      </c>
      <c r="I992">
        <v>1</v>
      </c>
      <c r="J992">
        <v>1</v>
      </c>
      <c r="K992">
        <v>1</v>
      </c>
      <c r="L992">
        <v>3</v>
      </c>
      <c r="M992">
        <v>0</v>
      </c>
      <c r="N992">
        <v>1</v>
      </c>
      <c r="O992">
        <v>0</v>
      </c>
      <c r="P992">
        <v>1</v>
      </c>
      <c r="Q992">
        <v>7.3</v>
      </c>
      <c r="R992">
        <v>2.9</v>
      </c>
      <c r="S992">
        <v>2.9</v>
      </c>
      <c r="T992">
        <v>45.088000000000001</v>
      </c>
      <c r="U992">
        <v>410</v>
      </c>
      <c r="V992" t="s">
        <v>28825</v>
      </c>
      <c r="W992">
        <v>3</v>
      </c>
      <c r="Y992">
        <v>1</v>
      </c>
      <c r="AA992">
        <v>1</v>
      </c>
      <c r="AB992">
        <v>6.0313999999999995E-4</v>
      </c>
      <c r="AC992">
        <v>6.6771000000000003</v>
      </c>
      <c r="AD992" t="s">
        <v>24450</v>
      </c>
      <c r="AE992" t="s">
        <v>24389</v>
      </c>
      <c r="AF992">
        <v>1.7</v>
      </c>
      <c r="AG992">
        <v>7.3</v>
      </c>
      <c r="AH992">
        <v>748890</v>
      </c>
      <c r="AI992">
        <v>0</v>
      </c>
      <c r="AJ992">
        <v>748890</v>
      </c>
      <c r="AK992">
        <v>0</v>
      </c>
      <c r="AL992">
        <v>0</v>
      </c>
      <c r="AM992">
        <v>0</v>
      </c>
      <c r="AN992">
        <v>4</v>
      </c>
      <c r="AO992">
        <v>4</v>
      </c>
      <c r="AR992" t="s">
        <v>347</v>
      </c>
      <c r="AS992">
        <v>499</v>
      </c>
      <c r="AT992" t="s">
        <v>28826</v>
      </c>
      <c r="AU992" t="s">
        <v>4726</v>
      </c>
      <c r="AV992" t="s">
        <v>28827</v>
      </c>
      <c r="AW992" t="s">
        <v>28828</v>
      </c>
      <c r="AX992" t="s">
        <v>28829</v>
      </c>
      <c r="AY992" t="s">
        <v>28830</v>
      </c>
      <c r="BB992" t="s">
        <v>162</v>
      </c>
    </row>
    <row r="993" spans="1:54" x14ac:dyDescent="0.2">
      <c r="A993" t="s">
        <v>36750</v>
      </c>
      <c r="B993" t="s">
        <v>36750</v>
      </c>
      <c r="C993" t="s">
        <v>92</v>
      </c>
      <c r="D993" t="s">
        <v>92</v>
      </c>
      <c r="E993" t="s">
        <v>92</v>
      </c>
      <c r="F993" t="s">
        <v>36751</v>
      </c>
      <c r="G993">
        <v>2</v>
      </c>
      <c r="H993">
        <v>1</v>
      </c>
      <c r="I993">
        <v>1</v>
      </c>
      <c r="J993">
        <v>1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1</v>
      </c>
      <c r="Q993">
        <v>3.5</v>
      </c>
      <c r="R993">
        <v>3.5</v>
      </c>
      <c r="S993">
        <v>3.5</v>
      </c>
      <c r="T993">
        <v>31.981999999999999</v>
      </c>
      <c r="U993">
        <v>282</v>
      </c>
      <c r="V993" t="s">
        <v>36752</v>
      </c>
      <c r="W993">
        <v>4</v>
      </c>
      <c r="AA993">
        <v>1</v>
      </c>
      <c r="AB993">
        <v>1</v>
      </c>
      <c r="AC993">
        <v>-2</v>
      </c>
      <c r="AE993" t="s">
        <v>24389</v>
      </c>
      <c r="AF993">
        <v>0</v>
      </c>
      <c r="AG993">
        <v>3.5</v>
      </c>
      <c r="AH993">
        <v>1047400</v>
      </c>
      <c r="AI993">
        <v>0</v>
      </c>
      <c r="AJ993">
        <v>1047400</v>
      </c>
      <c r="AK993">
        <v>0</v>
      </c>
      <c r="AL993">
        <v>0</v>
      </c>
      <c r="AM993">
        <v>0</v>
      </c>
      <c r="AN993">
        <v>0</v>
      </c>
      <c r="AO993">
        <v>0</v>
      </c>
      <c r="AP993" t="s">
        <v>347</v>
      </c>
      <c r="AS993">
        <v>1696</v>
      </c>
      <c r="AT993">
        <v>9092</v>
      </c>
      <c r="AU993" t="b">
        <v>1</v>
      </c>
      <c r="AV993">
        <v>9897</v>
      </c>
      <c r="AW993">
        <v>18999</v>
      </c>
      <c r="AX993">
        <v>21253</v>
      </c>
      <c r="AY993">
        <v>21253</v>
      </c>
      <c r="AZ993">
        <v>1302</v>
      </c>
      <c r="BA993">
        <v>181</v>
      </c>
      <c r="BB993" t="s">
        <v>96</v>
      </c>
    </row>
    <row r="994" spans="1:54" x14ac:dyDescent="0.2">
      <c r="A994" t="s">
        <v>36231</v>
      </c>
      <c r="B994" t="s">
        <v>36231</v>
      </c>
      <c r="C994" t="s">
        <v>92</v>
      </c>
      <c r="D994" t="s">
        <v>92</v>
      </c>
      <c r="E994" t="s">
        <v>92</v>
      </c>
      <c r="F994" t="s">
        <v>36232</v>
      </c>
      <c r="G994">
        <v>2</v>
      </c>
      <c r="H994">
        <v>1</v>
      </c>
      <c r="I994">
        <v>1</v>
      </c>
      <c r="J994">
        <v>1</v>
      </c>
      <c r="K994">
        <v>0</v>
      </c>
      <c r="L994">
        <v>1</v>
      </c>
      <c r="M994">
        <v>0</v>
      </c>
      <c r="N994">
        <v>1</v>
      </c>
      <c r="O994">
        <v>0</v>
      </c>
      <c r="P994">
        <v>1</v>
      </c>
      <c r="Q994">
        <v>5.9</v>
      </c>
      <c r="R994">
        <v>5.9</v>
      </c>
      <c r="S994">
        <v>5.9</v>
      </c>
      <c r="T994">
        <v>33.948999999999998</v>
      </c>
      <c r="U994">
        <v>304</v>
      </c>
      <c r="V994" t="s">
        <v>36233</v>
      </c>
      <c r="W994">
        <v>2</v>
      </c>
      <c r="Y994">
        <v>1</v>
      </c>
      <c r="AB994">
        <v>5.6592999999999999E-3</v>
      </c>
      <c r="AC994">
        <v>6.3013000000000003</v>
      </c>
      <c r="AE994" t="s">
        <v>24389</v>
      </c>
      <c r="AF994">
        <v>0</v>
      </c>
      <c r="AG994">
        <v>5.9</v>
      </c>
      <c r="AH994">
        <v>655120</v>
      </c>
      <c r="AI994">
        <v>0</v>
      </c>
      <c r="AJ994">
        <v>655120</v>
      </c>
      <c r="AK994">
        <v>0</v>
      </c>
      <c r="AL994">
        <v>0</v>
      </c>
      <c r="AM994">
        <v>0</v>
      </c>
      <c r="AN994">
        <v>1</v>
      </c>
      <c r="AO994">
        <v>1</v>
      </c>
      <c r="AS994">
        <v>1622</v>
      </c>
      <c r="AT994">
        <v>9143</v>
      </c>
      <c r="AU994" t="b">
        <v>1</v>
      </c>
      <c r="AV994">
        <v>9952</v>
      </c>
      <c r="AW994">
        <v>19187</v>
      </c>
      <c r="AX994">
        <v>21490</v>
      </c>
      <c r="AY994">
        <v>21490</v>
      </c>
      <c r="BB994" t="s">
        <v>96</v>
      </c>
    </row>
    <row r="995" spans="1:54" x14ac:dyDescent="0.2">
      <c r="A995" t="s">
        <v>35419</v>
      </c>
      <c r="B995" t="s">
        <v>35419</v>
      </c>
      <c r="C995" t="s">
        <v>2844</v>
      </c>
      <c r="D995" t="s">
        <v>2844</v>
      </c>
      <c r="E995" t="s">
        <v>2844</v>
      </c>
      <c r="F995" t="s">
        <v>35420</v>
      </c>
      <c r="G995">
        <v>5</v>
      </c>
      <c r="H995">
        <v>4</v>
      </c>
      <c r="I995">
        <v>4</v>
      </c>
      <c r="J995">
        <v>4</v>
      </c>
      <c r="K995">
        <v>0</v>
      </c>
      <c r="L995">
        <v>4</v>
      </c>
      <c r="M995">
        <v>0</v>
      </c>
      <c r="N995">
        <v>4</v>
      </c>
      <c r="O995">
        <v>0</v>
      </c>
      <c r="P995">
        <v>4</v>
      </c>
      <c r="Q995">
        <v>7.5</v>
      </c>
      <c r="R995">
        <v>7.5</v>
      </c>
      <c r="S995">
        <v>7.5</v>
      </c>
      <c r="T995">
        <v>74.632999999999996</v>
      </c>
      <c r="U995">
        <v>690</v>
      </c>
      <c r="V995" t="s">
        <v>35421</v>
      </c>
      <c r="W995">
        <v>3</v>
      </c>
      <c r="Y995">
        <v>2</v>
      </c>
      <c r="Z995">
        <v>1</v>
      </c>
      <c r="AA995">
        <v>2</v>
      </c>
      <c r="AB995">
        <v>0</v>
      </c>
      <c r="AC995">
        <v>27.489000000000001</v>
      </c>
      <c r="AE995" t="s">
        <v>24389</v>
      </c>
      <c r="AF995">
        <v>0</v>
      </c>
      <c r="AG995">
        <v>7.5</v>
      </c>
      <c r="AH995">
        <v>3351800</v>
      </c>
      <c r="AI995">
        <v>0</v>
      </c>
      <c r="AJ995">
        <v>3351800</v>
      </c>
      <c r="AK995">
        <v>0</v>
      </c>
      <c r="AL995">
        <v>0</v>
      </c>
      <c r="AM995">
        <v>0</v>
      </c>
      <c r="AN995">
        <v>5</v>
      </c>
      <c r="AO995">
        <v>5</v>
      </c>
      <c r="AS995">
        <v>1502</v>
      </c>
      <c r="AT995" t="s">
        <v>35422</v>
      </c>
      <c r="AU995" t="s">
        <v>119</v>
      </c>
      <c r="AV995" t="s">
        <v>35423</v>
      </c>
      <c r="AW995" t="s">
        <v>35424</v>
      </c>
      <c r="AX995" t="s">
        <v>35425</v>
      </c>
      <c r="AY995" t="s">
        <v>35426</v>
      </c>
      <c r="BB995" t="s">
        <v>84</v>
      </c>
    </row>
    <row r="996" spans="1:54" x14ac:dyDescent="0.2">
      <c r="A996" t="s">
        <v>35883</v>
      </c>
      <c r="B996" t="s">
        <v>35883</v>
      </c>
      <c r="C996" t="s">
        <v>75</v>
      </c>
      <c r="D996" t="s">
        <v>75</v>
      </c>
      <c r="E996" t="s">
        <v>75</v>
      </c>
      <c r="F996" t="s">
        <v>35884</v>
      </c>
      <c r="G996">
        <v>5</v>
      </c>
      <c r="H996">
        <v>2</v>
      </c>
      <c r="I996">
        <v>2</v>
      </c>
      <c r="J996">
        <v>2</v>
      </c>
      <c r="K996">
        <v>0</v>
      </c>
      <c r="L996">
        <v>2</v>
      </c>
      <c r="M996">
        <v>0</v>
      </c>
      <c r="N996">
        <v>2</v>
      </c>
      <c r="O996">
        <v>0</v>
      </c>
      <c r="P996">
        <v>2</v>
      </c>
      <c r="Q996">
        <v>10.5</v>
      </c>
      <c r="R996">
        <v>10.5</v>
      </c>
      <c r="S996">
        <v>10.5</v>
      </c>
      <c r="T996">
        <v>27.201000000000001</v>
      </c>
      <c r="U996">
        <v>237</v>
      </c>
      <c r="V996" t="s">
        <v>35885</v>
      </c>
      <c r="W996">
        <v>3</v>
      </c>
      <c r="Y996">
        <v>1</v>
      </c>
      <c r="AA996">
        <v>1</v>
      </c>
      <c r="AB996">
        <v>0</v>
      </c>
      <c r="AC996">
        <v>12.276</v>
      </c>
      <c r="AE996" t="s">
        <v>24389</v>
      </c>
      <c r="AF996">
        <v>0</v>
      </c>
      <c r="AG996">
        <v>10.5</v>
      </c>
      <c r="AH996">
        <v>2575900</v>
      </c>
      <c r="AI996">
        <v>0</v>
      </c>
      <c r="AJ996">
        <v>2575900</v>
      </c>
      <c r="AK996">
        <v>0</v>
      </c>
      <c r="AL996">
        <v>0</v>
      </c>
      <c r="AM996">
        <v>0</v>
      </c>
      <c r="AN996">
        <v>2</v>
      </c>
      <c r="AO996">
        <v>2</v>
      </c>
      <c r="AS996">
        <v>1571</v>
      </c>
      <c r="AT996" t="s">
        <v>35886</v>
      </c>
      <c r="AU996" t="s">
        <v>80</v>
      </c>
      <c r="AV996" t="s">
        <v>35887</v>
      </c>
      <c r="AW996" t="s">
        <v>35888</v>
      </c>
      <c r="AX996" t="s">
        <v>35889</v>
      </c>
      <c r="AY996" t="s">
        <v>35889</v>
      </c>
      <c r="BB996" t="s">
        <v>84</v>
      </c>
    </row>
    <row r="997" spans="1:54" x14ac:dyDescent="0.2">
      <c r="A997" t="s">
        <v>36770</v>
      </c>
      <c r="B997" t="s">
        <v>36770</v>
      </c>
      <c r="C997" t="s">
        <v>36771</v>
      </c>
      <c r="D997" t="s">
        <v>2314</v>
      </c>
      <c r="E997" t="s">
        <v>2314</v>
      </c>
      <c r="F997" t="s">
        <v>36772</v>
      </c>
      <c r="G997">
        <v>8</v>
      </c>
      <c r="H997">
        <v>13</v>
      </c>
      <c r="I997">
        <v>1</v>
      </c>
      <c r="J997">
        <v>1</v>
      </c>
      <c r="K997">
        <v>1</v>
      </c>
      <c r="L997">
        <v>12</v>
      </c>
      <c r="M997">
        <v>1</v>
      </c>
      <c r="N997">
        <v>0</v>
      </c>
      <c r="O997">
        <v>1</v>
      </c>
      <c r="P997">
        <v>0</v>
      </c>
      <c r="Q997">
        <v>16.5</v>
      </c>
      <c r="R997">
        <v>1.2</v>
      </c>
      <c r="S997">
        <v>1.2</v>
      </c>
      <c r="T997">
        <v>134.03</v>
      </c>
      <c r="U997">
        <v>1215</v>
      </c>
      <c r="V997" t="s">
        <v>36773</v>
      </c>
      <c r="W997">
        <v>2</v>
      </c>
      <c r="Y997">
        <v>1</v>
      </c>
      <c r="AB997">
        <v>4.5767000000000004E-3</v>
      </c>
      <c r="AC997">
        <v>6.375</v>
      </c>
      <c r="AD997" t="s">
        <v>24389</v>
      </c>
      <c r="AE997" t="s">
        <v>24450</v>
      </c>
      <c r="AF997">
        <v>1.2</v>
      </c>
      <c r="AG997">
        <v>15.4</v>
      </c>
      <c r="AH997">
        <v>758100</v>
      </c>
      <c r="AI997">
        <v>758100</v>
      </c>
      <c r="AJ997">
        <v>0</v>
      </c>
      <c r="AK997">
        <v>0</v>
      </c>
      <c r="AL997">
        <v>0</v>
      </c>
      <c r="AM997">
        <v>1</v>
      </c>
      <c r="AN997">
        <v>0</v>
      </c>
      <c r="AO997">
        <v>1</v>
      </c>
      <c r="AS997">
        <v>1700</v>
      </c>
      <c r="AT997" t="s">
        <v>36774</v>
      </c>
      <c r="AU997" t="s">
        <v>36775</v>
      </c>
      <c r="AV997" t="s">
        <v>36776</v>
      </c>
      <c r="AW997" t="s">
        <v>36777</v>
      </c>
      <c r="AX997" t="s">
        <v>36778</v>
      </c>
      <c r="AY997" t="s">
        <v>36779</v>
      </c>
      <c r="AZ997" t="s">
        <v>35681</v>
      </c>
      <c r="BA997" t="s">
        <v>36780</v>
      </c>
      <c r="BB997" t="s">
        <v>172</v>
      </c>
    </row>
    <row r="998" spans="1:54" x14ac:dyDescent="0.2">
      <c r="A998" t="s">
        <v>28044</v>
      </c>
      <c r="B998" t="s">
        <v>28044</v>
      </c>
      <c r="C998" t="s">
        <v>2080</v>
      </c>
      <c r="D998" t="s">
        <v>2080</v>
      </c>
      <c r="E998" t="s">
        <v>2080</v>
      </c>
      <c r="F998" t="s">
        <v>28045</v>
      </c>
      <c r="G998">
        <v>3</v>
      </c>
      <c r="H998">
        <v>3</v>
      </c>
      <c r="I998">
        <v>3</v>
      </c>
      <c r="J998">
        <v>3</v>
      </c>
      <c r="K998">
        <v>0</v>
      </c>
      <c r="L998">
        <v>3</v>
      </c>
      <c r="M998">
        <v>0</v>
      </c>
      <c r="N998">
        <v>3</v>
      </c>
      <c r="O998">
        <v>0</v>
      </c>
      <c r="P998">
        <v>3</v>
      </c>
      <c r="Q998">
        <v>6.9</v>
      </c>
      <c r="R998">
        <v>6.9</v>
      </c>
      <c r="S998">
        <v>6.9</v>
      </c>
      <c r="T998">
        <v>74.066999999999993</v>
      </c>
      <c r="U998">
        <v>663</v>
      </c>
      <c r="V998" t="s">
        <v>28046</v>
      </c>
      <c r="W998">
        <v>2.33</v>
      </c>
      <c r="Y998">
        <v>2</v>
      </c>
      <c r="Z998">
        <v>1</v>
      </c>
      <c r="AB998">
        <v>0</v>
      </c>
      <c r="AC998">
        <v>18.22</v>
      </c>
      <c r="AE998" t="s">
        <v>24389</v>
      </c>
      <c r="AF998">
        <v>0</v>
      </c>
      <c r="AG998">
        <v>6.9</v>
      </c>
      <c r="AH998">
        <v>2551000</v>
      </c>
      <c r="AI998">
        <v>0</v>
      </c>
      <c r="AJ998">
        <v>2551000</v>
      </c>
      <c r="AK998">
        <v>0</v>
      </c>
      <c r="AL998">
        <v>0</v>
      </c>
      <c r="AM998">
        <v>0</v>
      </c>
      <c r="AN998">
        <v>3</v>
      </c>
      <c r="AO998">
        <v>3</v>
      </c>
      <c r="AS998">
        <v>370</v>
      </c>
      <c r="AT998" t="s">
        <v>28047</v>
      </c>
      <c r="AU998" t="s">
        <v>338</v>
      </c>
      <c r="AV998" t="s">
        <v>28048</v>
      </c>
      <c r="AW998" t="s">
        <v>28049</v>
      </c>
      <c r="AX998" t="s">
        <v>28050</v>
      </c>
      <c r="AY998" t="s">
        <v>28050</v>
      </c>
      <c r="AZ998">
        <v>310</v>
      </c>
      <c r="BA998">
        <v>493</v>
      </c>
      <c r="BB998" t="s">
        <v>111</v>
      </c>
    </row>
    <row r="999" spans="1:54" x14ac:dyDescent="0.2">
      <c r="A999" t="s">
        <v>35565</v>
      </c>
      <c r="B999" t="s">
        <v>35565</v>
      </c>
      <c r="C999" t="s">
        <v>152</v>
      </c>
      <c r="D999" t="s">
        <v>152</v>
      </c>
      <c r="E999" t="s">
        <v>152</v>
      </c>
      <c r="F999" t="s">
        <v>35566</v>
      </c>
      <c r="G999">
        <v>4</v>
      </c>
      <c r="H999">
        <v>4</v>
      </c>
      <c r="I999">
        <v>4</v>
      </c>
      <c r="J999">
        <v>4</v>
      </c>
      <c r="K999">
        <v>0</v>
      </c>
      <c r="L999">
        <v>4</v>
      </c>
      <c r="M999">
        <v>0</v>
      </c>
      <c r="N999">
        <v>4</v>
      </c>
      <c r="O999">
        <v>0</v>
      </c>
      <c r="P999">
        <v>4</v>
      </c>
      <c r="Q999">
        <v>32.9</v>
      </c>
      <c r="R999">
        <v>32.9</v>
      </c>
      <c r="S999">
        <v>32.9</v>
      </c>
      <c r="T999">
        <v>17.632000000000001</v>
      </c>
      <c r="U999">
        <v>155</v>
      </c>
      <c r="V999" t="s">
        <v>35567</v>
      </c>
      <c r="W999">
        <v>2.67</v>
      </c>
      <c r="X999">
        <v>1</v>
      </c>
      <c r="Y999">
        <v>3</v>
      </c>
      <c r="Z999">
        <v>3</v>
      </c>
      <c r="AA999">
        <v>2</v>
      </c>
      <c r="AB999">
        <v>0</v>
      </c>
      <c r="AC999">
        <v>35.22</v>
      </c>
      <c r="AE999" t="s">
        <v>24389</v>
      </c>
      <c r="AF999">
        <v>0</v>
      </c>
      <c r="AG999">
        <v>32.9</v>
      </c>
      <c r="AH999">
        <v>38843000</v>
      </c>
      <c r="AI999">
        <v>0</v>
      </c>
      <c r="AJ999">
        <v>38843000</v>
      </c>
      <c r="AK999">
        <v>0</v>
      </c>
      <c r="AL999">
        <v>0</v>
      </c>
      <c r="AM999">
        <v>0</v>
      </c>
      <c r="AN999">
        <v>6</v>
      </c>
      <c r="AO999">
        <v>6</v>
      </c>
      <c r="AS999">
        <v>1524</v>
      </c>
      <c r="AT999" t="s">
        <v>35568</v>
      </c>
      <c r="AU999" t="s">
        <v>119</v>
      </c>
      <c r="AV999" t="s">
        <v>35569</v>
      </c>
      <c r="AW999" t="s">
        <v>35570</v>
      </c>
      <c r="AX999" t="s">
        <v>35571</v>
      </c>
      <c r="AY999" t="s">
        <v>35572</v>
      </c>
      <c r="AZ999">
        <v>1167</v>
      </c>
      <c r="BA999">
        <v>153</v>
      </c>
      <c r="BB999" t="s">
        <v>162</v>
      </c>
    </row>
    <row r="1000" spans="1:54" x14ac:dyDescent="0.2">
      <c r="A1000" t="s">
        <v>26817</v>
      </c>
      <c r="B1000" t="s">
        <v>26817</v>
      </c>
      <c r="C1000" t="s">
        <v>1179</v>
      </c>
      <c r="D1000" t="s">
        <v>1179</v>
      </c>
      <c r="E1000" t="s">
        <v>1179</v>
      </c>
      <c r="F1000" t="s">
        <v>26818</v>
      </c>
      <c r="G1000">
        <v>6</v>
      </c>
      <c r="H1000">
        <v>2</v>
      </c>
      <c r="I1000">
        <v>2</v>
      </c>
      <c r="J1000">
        <v>2</v>
      </c>
      <c r="K1000">
        <v>0</v>
      </c>
      <c r="L1000">
        <v>2</v>
      </c>
      <c r="M1000">
        <v>0</v>
      </c>
      <c r="N1000">
        <v>2</v>
      </c>
      <c r="O1000">
        <v>0</v>
      </c>
      <c r="P1000">
        <v>2</v>
      </c>
      <c r="Q1000">
        <v>6.2</v>
      </c>
      <c r="R1000">
        <v>6.2</v>
      </c>
      <c r="S1000">
        <v>6.2</v>
      </c>
      <c r="T1000">
        <v>28.306999999999999</v>
      </c>
      <c r="U1000">
        <v>257</v>
      </c>
      <c r="V1000" t="s">
        <v>26819</v>
      </c>
      <c r="W1000">
        <v>3</v>
      </c>
      <c r="Y1000">
        <v>1</v>
      </c>
      <c r="Z1000">
        <v>1</v>
      </c>
      <c r="AA1000">
        <v>1</v>
      </c>
      <c r="AB1000">
        <v>0</v>
      </c>
      <c r="AC1000">
        <v>11.007</v>
      </c>
      <c r="AE1000" t="s">
        <v>24389</v>
      </c>
      <c r="AF1000">
        <v>0</v>
      </c>
      <c r="AG1000">
        <v>6.2</v>
      </c>
      <c r="AH1000">
        <v>3418500</v>
      </c>
      <c r="AI1000">
        <v>0</v>
      </c>
      <c r="AJ1000">
        <v>3418500</v>
      </c>
      <c r="AK1000">
        <v>0</v>
      </c>
      <c r="AL1000">
        <v>0</v>
      </c>
      <c r="AM1000">
        <v>0</v>
      </c>
      <c r="AN1000">
        <v>2</v>
      </c>
      <c r="AO1000">
        <v>2</v>
      </c>
      <c r="AS1000">
        <v>187</v>
      </c>
      <c r="AT1000" t="s">
        <v>26820</v>
      </c>
      <c r="AU1000" t="s">
        <v>80</v>
      </c>
      <c r="AV1000" t="s">
        <v>26821</v>
      </c>
      <c r="AW1000" t="s">
        <v>26822</v>
      </c>
      <c r="AX1000" t="s">
        <v>26823</v>
      </c>
      <c r="AY1000" t="s">
        <v>26823</v>
      </c>
      <c r="AZ1000">
        <v>156</v>
      </c>
      <c r="BA1000">
        <v>154</v>
      </c>
      <c r="BB1000" t="s">
        <v>188</v>
      </c>
    </row>
    <row r="1001" spans="1:54" x14ac:dyDescent="0.2">
      <c r="A1001" t="s">
        <v>27465</v>
      </c>
      <c r="B1001" t="s">
        <v>27466</v>
      </c>
      <c r="C1001" t="s">
        <v>27467</v>
      </c>
      <c r="D1001" t="s">
        <v>27467</v>
      </c>
      <c r="E1001" t="s">
        <v>27467</v>
      </c>
      <c r="F1001" t="s">
        <v>27468</v>
      </c>
      <c r="G1001">
        <v>7</v>
      </c>
      <c r="H1001">
        <v>5</v>
      </c>
      <c r="I1001">
        <v>5</v>
      </c>
      <c r="J1001">
        <v>5</v>
      </c>
      <c r="K1001">
        <v>0</v>
      </c>
      <c r="L1001">
        <v>5</v>
      </c>
      <c r="M1001">
        <v>0</v>
      </c>
      <c r="N1001">
        <v>5</v>
      </c>
      <c r="O1001">
        <v>0</v>
      </c>
      <c r="P1001">
        <v>5</v>
      </c>
      <c r="Q1001">
        <v>8.3000000000000007</v>
      </c>
      <c r="R1001">
        <v>8.3000000000000007</v>
      </c>
      <c r="S1001">
        <v>8.3000000000000007</v>
      </c>
      <c r="T1001">
        <v>91.221999999999994</v>
      </c>
      <c r="U1001">
        <v>807</v>
      </c>
      <c r="V1001" t="s">
        <v>27469</v>
      </c>
      <c r="W1001">
        <v>3</v>
      </c>
      <c r="Y1001">
        <v>1</v>
      </c>
      <c r="Z1001">
        <v>3</v>
      </c>
      <c r="AA1001">
        <v>1</v>
      </c>
      <c r="AB1001">
        <v>0</v>
      </c>
      <c r="AC1001">
        <v>35.029000000000003</v>
      </c>
      <c r="AE1001" t="s">
        <v>24389</v>
      </c>
      <c r="AF1001">
        <v>0</v>
      </c>
      <c r="AG1001">
        <v>8.3000000000000007</v>
      </c>
      <c r="AH1001">
        <v>3356700</v>
      </c>
      <c r="AI1001">
        <v>0</v>
      </c>
      <c r="AJ1001">
        <v>3356700</v>
      </c>
      <c r="AK1001">
        <v>0</v>
      </c>
      <c r="AL1001">
        <v>0</v>
      </c>
      <c r="AM1001">
        <v>0</v>
      </c>
      <c r="AN1001">
        <v>5</v>
      </c>
      <c r="AO1001">
        <v>5</v>
      </c>
      <c r="AS1001">
        <v>284</v>
      </c>
      <c r="AT1001" t="s">
        <v>27470</v>
      </c>
      <c r="AU1001" t="s">
        <v>101</v>
      </c>
      <c r="AV1001" t="s">
        <v>27471</v>
      </c>
      <c r="AW1001" t="s">
        <v>27472</v>
      </c>
      <c r="AX1001" t="s">
        <v>27473</v>
      </c>
      <c r="AY1001" t="s">
        <v>27473</v>
      </c>
      <c r="BB1001" t="s">
        <v>90</v>
      </c>
    </row>
    <row r="1002" spans="1:54" x14ac:dyDescent="0.2">
      <c r="A1002" t="s">
        <v>29735</v>
      </c>
      <c r="B1002" t="s">
        <v>29735</v>
      </c>
      <c r="C1002" t="s">
        <v>291</v>
      </c>
      <c r="D1002" t="s">
        <v>291</v>
      </c>
      <c r="E1002" t="s">
        <v>291</v>
      </c>
      <c r="F1002" t="s">
        <v>29736</v>
      </c>
      <c r="G1002">
        <v>4</v>
      </c>
      <c r="H1002">
        <v>1</v>
      </c>
      <c r="I1002">
        <v>1</v>
      </c>
      <c r="J1002">
        <v>1</v>
      </c>
      <c r="K1002">
        <v>0</v>
      </c>
      <c r="L1002">
        <v>1</v>
      </c>
      <c r="M1002">
        <v>0</v>
      </c>
      <c r="N1002">
        <v>1</v>
      </c>
      <c r="O1002">
        <v>0</v>
      </c>
      <c r="P1002">
        <v>1</v>
      </c>
      <c r="Q1002">
        <v>7.2</v>
      </c>
      <c r="R1002">
        <v>7.2</v>
      </c>
      <c r="S1002">
        <v>7.2</v>
      </c>
      <c r="T1002">
        <v>24.507999999999999</v>
      </c>
      <c r="U1002">
        <v>222</v>
      </c>
      <c r="V1002" t="s">
        <v>29737</v>
      </c>
      <c r="W1002">
        <v>3</v>
      </c>
      <c r="Z1002">
        <v>2</v>
      </c>
      <c r="AB1002">
        <v>0</v>
      </c>
      <c r="AC1002">
        <v>7.1458000000000004</v>
      </c>
      <c r="AE1002" t="s">
        <v>24389</v>
      </c>
      <c r="AF1002">
        <v>0</v>
      </c>
      <c r="AG1002">
        <v>7.2</v>
      </c>
      <c r="AH1002">
        <v>2572500</v>
      </c>
      <c r="AI1002">
        <v>0</v>
      </c>
      <c r="AJ1002">
        <v>2572500</v>
      </c>
      <c r="AK1002">
        <v>0</v>
      </c>
      <c r="AL1002">
        <v>0</v>
      </c>
      <c r="AM1002">
        <v>0</v>
      </c>
      <c r="AN1002">
        <v>2</v>
      </c>
      <c r="AO1002">
        <v>2</v>
      </c>
      <c r="AS1002">
        <v>647</v>
      </c>
      <c r="AT1002">
        <v>2424</v>
      </c>
      <c r="AU1002" t="b">
        <v>1</v>
      </c>
      <c r="AV1002">
        <v>2601</v>
      </c>
      <c r="AW1002" t="s">
        <v>750</v>
      </c>
      <c r="AX1002" t="s">
        <v>29738</v>
      </c>
      <c r="AY1002">
        <v>5240</v>
      </c>
      <c r="AZ1002">
        <v>503</v>
      </c>
      <c r="BA1002">
        <v>5</v>
      </c>
      <c r="BB1002" t="s">
        <v>162</v>
      </c>
    </row>
    <row r="1003" spans="1:54" x14ac:dyDescent="0.2">
      <c r="A1003" t="s">
        <v>26542</v>
      </c>
      <c r="B1003" t="s">
        <v>26542</v>
      </c>
      <c r="C1003" t="s">
        <v>1168</v>
      </c>
      <c r="D1003" t="s">
        <v>1168</v>
      </c>
      <c r="E1003" t="s">
        <v>1168</v>
      </c>
      <c r="F1003" t="s">
        <v>26543</v>
      </c>
      <c r="G1003">
        <v>3</v>
      </c>
      <c r="H1003">
        <v>4</v>
      </c>
      <c r="I1003">
        <v>4</v>
      </c>
      <c r="J1003">
        <v>4</v>
      </c>
      <c r="K1003">
        <v>0</v>
      </c>
      <c r="L1003">
        <v>4</v>
      </c>
      <c r="M1003">
        <v>0</v>
      </c>
      <c r="N1003">
        <v>4</v>
      </c>
      <c r="O1003">
        <v>0</v>
      </c>
      <c r="P1003">
        <v>4</v>
      </c>
      <c r="Q1003">
        <v>3.1</v>
      </c>
      <c r="R1003">
        <v>3.1</v>
      </c>
      <c r="S1003">
        <v>3.1</v>
      </c>
      <c r="T1003">
        <v>186.28</v>
      </c>
      <c r="U1003">
        <v>1861</v>
      </c>
      <c r="V1003" t="s">
        <v>26544</v>
      </c>
      <c r="W1003">
        <v>2.5</v>
      </c>
      <c r="X1003">
        <v>1</v>
      </c>
      <c r="Y1003">
        <v>1</v>
      </c>
      <c r="Z1003">
        <v>1</v>
      </c>
      <c r="AA1003">
        <v>1</v>
      </c>
      <c r="AB1003">
        <v>0</v>
      </c>
      <c r="AC1003">
        <v>161.86000000000001</v>
      </c>
      <c r="AE1003" t="s">
        <v>24389</v>
      </c>
      <c r="AF1003">
        <v>0</v>
      </c>
      <c r="AG1003">
        <v>3.1</v>
      </c>
      <c r="AH1003">
        <v>4139200</v>
      </c>
      <c r="AI1003">
        <v>0</v>
      </c>
      <c r="AJ1003">
        <v>4139200</v>
      </c>
      <c r="AK1003">
        <v>0</v>
      </c>
      <c r="AL1003">
        <v>0</v>
      </c>
      <c r="AM1003">
        <v>0</v>
      </c>
      <c r="AN1003">
        <v>6</v>
      </c>
      <c r="AO1003">
        <v>6</v>
      </c>
      <c r="AS1003">
        <v>150</v>
      </c>
      <c r="AT1003" t="s">
        <v>26545</v>
      </c>
      <c r="AU1003" t="s">
        <v>119</v>
      </c>
      <c r="AV1003" t="s">
        <v>26546</v>
      </c>
      <c r="AW1003" t="s">
        <v>26547</v>
      </c>
      <c r="AX1003" t="s">
        <v>26548</v>
      </c>
      <c r="AY1003" t="s">
        <v>26549</v>
      </c>
      <c r="AZ1003">
        <v>115</v>
      </c>
      <c r="BA1003">
        <v>1861</v>
      </c>
      <c r="BB1003" t="s">
        <v>111</v>
      </c>
    </row>
    <row r="1004" spans="1:54" x14ac:dyDescent="0.2">
      <c r="A1004" t="s">
        <v>4509</v>
      </c>
      <c r="B1004" t="s">
        <v>4509</v>
      </c>
      <c r="C1004" t="s">
        <v>2351</v>
      </c>
      <c r="D1004" t="s">
        <v>2351</v>
      </c>
      <c r="E1004" t="s">
        <v>1228</v>
      </c>
      <c r="F1004" t="s">
        <v>4510</v>
      </c>
      <c r="G1004">
        <v>2</v>
      </c>
      <c r="H1004">
        <v>3</v>
      </c>
      <c r="I1004">
        <v>3</v>
      </c>
      <c r="J1004">
        <v>1</v>
      </c>
      <c r="K1004">
        <v>0</v>
      </c>
      <c r="L1004">
        <v>3</v>
      </c>
      <c r="M1004">
        <v>0</v>
      </c>
      <c r="N1004">
        <v>3</v>
      </c>
      <c r="O1004">
        <v>0</v>
      </c>
      <c r="P1004">
        <v>1</v>
      </c>
      <c r="Q1004">
        <v>35.700000000000003</v>
      </c>
      <c r="R1004">
        <v>35.700000000000003</v>
      </c>
      <c r="S1004">
        <v>7</v>
      </c>
      <c r="T1004">
        <v>13.705</v>
      </c>
      <c r="U1004">
        <v>129</v>
      </c>
      <c r="V1004" t="s">
        <v>4511</v>
      </c>
      <c r="W1004">
        <v>2.33</v>
      </c>
      <c r="X1004">
        <v>1</v>
      </c>
      <c r="Y1004">
        <v>7</v>
      </c>
      <c r="Z1004">
        <v>3</v>
      </c>
      <c r="AA1004">
        <v>1</v>
      </c>
      <c r="AB1004">
        <v>0</v>
      </c>
      <c r="AC1004">
        <v>31.341999999999999</v>
      </c>
      <c r="AE1004" t="s">
        <v>24389</v>
      </c>
      <c r="AF1004">
        <v>0</v>
      </c>
      <c r="AG1004">
        <v>35.700000000000003</v>
      </c>
      <c r="AH1004">
        <v>35897000</v>
      </c>
      <c r="AI1004">
        <v>0</v>
      </c>
      <c r="AJ1004">
        <v>35897000</v>
      </c>
      <c r="AK1004">
        <v>0</v>
      </c>
      <c r="AL1004">
        <v>0</v>
      </c>
      <c r="AM1004">
        <v>0</v>
      </c>
      <c r="AN1004">
        <v>10</v>
      </c>
      <c r="AO1004">
        <v>10</v>
      </c>
      <c r="AS1004">
        <v>1705</v>
      </c>
      <c r="AT1004" t="s">
        <v>36812</v>
      </c>
      <c r="AU1004" t="s">
        <v>338</v>
      </c>
      <c r="AV1004" t="s">
        <v>36813</v>
      </c>
      <c r="AW1004" t="s">
        <v>36814</v>
      </c>
      <c r="AX1004" t="s">
        <v>36815</v>
      </c>
      <c r="AY1004" t="s">
        <v>36816</v>
      </c>
      <c r="AZ1004">
        <v>1292</v>
      </c>
      <c r="BA1004">
        <v>4</v>
      </c>
      <c r="BB1004" t="s">
        <v>96</v>
      </c>
    </row>
    <row r="1005" spans="1:54" x14ac:dyDescent="0.2">
      <c r="A1005" t="s">
        <v>1365</v>
      </c>
      <c r="B1005" t="s">
        <v>1365</v>
      </c>
      <c r="C1005" t="s">
        <v>13364</v>
      </c>
      <c r="D1005" t="s">
        <v>13364</v>
      </c>
      <c r="E1005" t="s">
        <v>13364</v>
      </c>
      <c r="F1005" t="s">
        <v>1367</v>
      </c>
      <c r="G1005">
        <v>5</v>
      </c>
      <c r="H1005">
        <v>6</v>
      </c>
      <c r="I1005">
        <v>6</v>
      </c>
      <c r="J1005">
        <v>6</v>
      </c>
      <c r="K1005">
        <v>0</v>
      </c>
      <c r="L1005">
        <v>6</v>
      </c>
      <c r="M1005">
        <v>0</v>
      </c>
      <c r="N1005">
        <v>6</v>
      </c>
      <c r="O1005">
        <v>0</v>
      </c>
      <c r="P1005">
        <v>6</v>
      </c>
      <c r="Q1005">
        <v>27.9</v>
      </c>
      <c r="R1005">
        <v>27.9</v>
      </c>
      <c r="S1005">
        <v>27.9</v>
      </c>
      <c r="T1005">
        <v>26.693000000000001</v>
      </c>
      <c r="U1005">
        <v>240</v>
      </c>
      <c r="V1005" t="s">
        <v>1368</v>
      </c>
      <c r="W1005">
        <v>2.67</v>
      </c>
      <c r="Y1005">
        <v>4</v>
      </c>
      <c r="Z1005">
        <v>4</v>
      </c>
      <c r="AA1005">
        <v>1</v>
      </c>
      <c r="AB1005">
        <v>0</v>
      </c>
      <c r="AC1005">
        <v>47.883000000000003</v>
      </c>
      <c r="AE1005" t="s">
        <v>24389</v>
      </c>
      <c r="AF1005">
        <v>0</v>
      </c>
      <c r="AG1005">
        <v>27.9</v>
      </c>
      <c r="AH1005">
        <v>28565000</v>
      </c>
      <c r="AI1005">
        <v>0</v>
      </c>
      <c r="AJ1005">
        <v>28565000</v>
      </c>
      <c r="AK1005">
        <v>0</v>
      </c>
      <c r="AL1005">
        <v>0</v>
      </c>
      <c r="AM1005">
        <v>0</v>
      </c>
      <c r="AN1005">
        <v>9</v>
      </c>
      <c r="AO1005">
        <v>9</v>
      </c>
      <c r="AS1005">
        <v>468</v>
      </c>
      <c r="AT1005" t="s">
        <v>28642</v>
      </c>
      <c r="AU1005" t="s">
        <v>261</v>
      </c>
      <c r="AV1005" t="s">
        <v>28643</v>
      </c>
      <c r="AW1005" t="s">
        <v>28644</v>
      </c>
      <c r="AX1005" t="s">
        <v>28645</v>
      </c>
      <c r="AY1005" t="s">
        <v>28646</v>
      </c>
      <c r="BB1005" t="s">
        <v>84</v>
      </c>
    </row>
    <row r="1006" spans="1:54" x14ac:dyDescent="0.2">
      <c r="A1006" t="s">
        <v>1504</v>
      </c>
      <c r="B1006" t="s">
        <v>1504</v>
      </c>
      <c r="C1006" t="s">
        <v>313</v>
      </c>
      <c r="D1006" t="s">
        <v>313</v>
      </c>
      <c r="E1006" t="s">
        <v>219</v>
      </c>
      <c r="F1006" t="s">
        <v>1505</v>
      </c>
      <c r="G1006">
        <v>2</v>
      </c>
      <c r="H1006">
        <v>5</v>
      </c>
      <c r="I1006">
        <v>5</v>
      </c>
      <c r="J1006">
        <v>4</v>
      </c>
      <c r="K1006">
        <v>0</v>
      </c>
      <c r="L1006">
        <v>5</v>
      </c>
      <c r="M1006">
        <v>0</v>
      </c>
      <c r="N1006">
        <v>5</v>
      </c>
      <c r="O1006">
        <v>0</v>
      </c>
      <c r="P1006">
        <v>4</v>
      </c>
      <c r="Q1006">
        <v>16.8</v>
      </c>
      <c r="R1006">
        <v>16.8</v>
      </c>
      <c r="S1006">
        <v>14.6</v>
      </c>
      <c r="T1006">
        <v>34.652999999999999</v>
      </c>
      <c r="U1006">
        <v>321</v>
      </c>
      <c r="V1006" t="s">
        <v>1506</v>
      </c>
      <c r="W1006">
        <v>2.8</v>
      </c>
      <c r="Y1006">
        <v>2</v>
      </c>
      <c r="Z1006">
        <v>2</v>
      </c>
      <c r="AA1006">
        <v>1</v>
      </c>
      <c r="AB1006">
        <v>0</v>
      </c>
      <c r="AC1006">
        <v>30.353999999999999</v>
      </c>
      <c r="AE1006" t="s">
        <v>24389</v>
      </c>
      <c r="AF1006">
        <v>0</v>
      </c>
      <c r="AG1006">
        <v>16.8</v>
      </c>
      <c r="AH1006">
        <v>5070400</v>
      </c>
      <c r="AI1006">
        <v>0</v>
      </c>
      <c r="AJ1006">
        <v>5070400</v>
      </c>
      <c r="AK1006">
        <v>0</v>
      </c>
      <c r="AL1006">
        <v>0</v>
      </c>
      <c r="AM1006">
        <v>0</v>
      </c>
      <c r="AN1006">
        <v>5</v>
      </c>
      <c r="AO1006">
        <v>5</v>
      </c>
      <c r="AS1006">
        <v>524</v>
      </c>
      <c r="AT1006" t="s">
        <v>28979</v>
      </c>
      <c r="AU1006" t="s">
        <v>101</v>
      </c>
      <c r="AV1006" t="s">
        <v>28980</v>
      </c>
      <c r="AW1006" t="s">
        <v>28981</v>
      </c>
      <c r="AX1006" t="s">
        <v>28982</v>
      </c>
      <c r="AY1006" t="s">
        <v>28982</v>
      </c>
      <c r="BB1006" t="s">
        <v>96</v>
      </c>
    </row>
    <row r="1007" spans="1:54" x14ac:dyDescent="0.2">
      <c r="A1007" t="s">
        <v>25759</v>
      </c>
      <c r="B1007" t="s">
        <v>25759</v>
      </c>
      <c r="C1007" t="s">
        <v>25760</v>
      </c>
      <c r="D1007" t="s">
        <v>25760</v>
      </c>
      <c r="E1007" t="s">
        <v>25760</v>
      </c>
      <c r="F1007" t="s">
        <v>25761</v>
      </c>
      <c r="G1007">
        <v>8</v>
      </c>
      <c r="H1007">
        <v>2</v>
      </c>
      <c r="I1007">
        <v>2</v>
      </c>
      <c r="J1007">
        <v>2</v>
      </c>
      <c r="K1007">
        <v>0</v>
      </c>
      <c r="L1007">
        <v>2</v>
      </c>
      <c r="M1007">
        <v>0</v>
      </c>
      <c r="N1007">
        <v>2</v>
      </c>
      <c r="O1007">
        <v>0</v>
      </c>
      <c r="P1007">
        <v>2</v>
      </c>
      <c r="Q1007">
        <v>22.1</v>
      </c>
      <c r="R1007">
        <v>22.1</v>
      </c>
      <c r="S1007">
        <v>22.1</v>
      </c>
      <c r="T1007">
        <v>14.486000000000001</v>
      </c>
      <c r="U1007">
        <v>131</v>
      </c>
      <c r="V1007" t="s">
        <v>25762</v>
      </c>
      <c r="W1007">
        <v>3.33</v>
      </c>
      <c r="Z1007">
        <v>2</v>
      </c>
      <c r="AA1007">
        <v>1</v>
      </c>
      <c r="AB1007">
        <v>0</v>
      </c>
      <c r="AC1007">
        <v>16.439</v>
      </c>
      <c r="AE1007" t="s">
        <v>24389</v>
      </c>
      <c r="AF1007">
        <v>0</v>
      </c>
      <c r="AG1007">
        <v>22.1</v>
      </c>
      <c r="AH1007">
        <v>2206500</v>
      </c>
      <c r="AI1007">
        <v>0</v>
      </c>
      <c r="AJ1007">
        <v>2206500</v>
      </c>
      <c r="AK1007">
        <v>0</v>
      </c>
      <c r="AL1007">
        <v>0</v>
      </c>
      <c r="AM1007">
        <v>0</v>
      </c>
      <c r="AN1007">
        <v>3</v>
      </c>
      <c r="AO1007">
        <v>3</v>
      </c>
      <c r="AS1007">
        <v>28</v>
      </c>
      <c r="AT1007" t="s">
        <v>25763</v>
      </c>
      <c r="AU1007" t="s">
        <v>80</v>
      </c>
      <c r="AV1007" t="s">
        <v>25764</v>
      </c>
      <c r="AW1007" t="s">
        <v>25765</v>
      </c>
      <c r="AX1007" t="s">
        <v>25766</v>
      </c>
      <c r="AY1007" t="s">
        <v>25767</v>
      </c>
      <c r="BB1007" t="s">
        <v>172</v>
      </c>
    </row>
    <row r="1008" spans="1:54" x14ac:dyDescent="0.2">
      <c r="A1008" t="s">
        <v>25669</v>
      </c>
      <c r="B1008" t="s">
        <v>25669</v>
      </c>
      <c r="C1008" t="s">
        <v>151</v>
      </c>
      <c r="D1008" t="s">
        <v>151</v>
      </c>
      <c r="E1008" t="s">
        <v>151</v>
      </c>
      <c r="F1008" t="s">
        <v>25670</v>
      </c>
      <c r="G1008">
        <v>4</v>
      </c>
      <c r="H1008">
        <v>5</v>
      </c>
      <c r="I1008">
        <v>5</v>
      </c>
      <c r="J1008">
        <v>5</v>
      </c>
      <c r="K1008">
        <v>0</v>
      </c>
      <c r="L1008">
        <v>5</v>
      </c>
      <c r="M1008">
        <v>0</v>
      </c>
      <c r="N1008">
        <v>5</v>
      </c>
      <c r="O1008">
        <v>0</v>
      </c>
      <c r="P1008">
        <v>5</v>
      </c>
      <c r="Q1008">
        <v>14.8</v>
      </c>
      <c r="R1008">
        <v>14.8</v>
      </c>
      <c r="S1008">
        <v>14.8</v>
      </c>
      <c r="T1008">
        <v>56.412999999999997</v>
      </c>
      <c r="U1008">
        <v>507</v>
      </c>
      <c r="V1008" t="s">
        <v>25671</v>
      </c>
      <c r="W1008">
        <v>2.86</v>
      </c>
      <c r="X1008">
        <v>1</v>
      </c>
      <c r="Y1008">
        <v>2</v>
      </c>
      <c r="Z1008">
        <v>1</v>
      </c>
      <c r="AA1008">
        <v>3</v>
      </c>
      <c r="AB1008">
        <v>0</v>
      </c>
      <c r="AC1008">
        <v>33.518000000000001</v>
      </c>
      <c r="AE1008" t="s">
        <v>24389</v>
      </c>
      <c r="AF1008">
        <v>0</v>
      </c>
      <c r="AG1008">
        <v>14.8</v>
      </c>
      <c r="AH1008">
        <v>21046000</v>
      </c>
      <c r="AI1008">
        <v>0</v>
      </c>
      <c r="AJ1008">
        <v>21046000</v>
      </c>
      <c r="AK1008">
        <v>0</v>
      </c>
      <c r="AL1008">
        <v>0</v>
      </c>
      <c r="AM1008">
        <v>0</v>
      </c>
      <c r="AN1008">
        <v>6</v>
      </c>
      <c r="AO1008">
        <v>6</v>
      </c>
      <c r="AS1008">
        <v>15</v>
      </c>
      <c r="AT1008" t="s">
        <v>25672</v>
      </c>
      <c r="AU1008" t="s">
        <v>101</v>
      </c>
      <c r="AV1008" t="s">
        <v>25673</v>
      </c>
      <c r="AW1008" t="s">
        <v>25674</v>
      </c>
      <c r="AX1008" t="s">
        <v>25675</v>
      </c>
      <c r="AY1008" t="s">
        <v>25676</v>
      </c>
      <c r="BB1008" t="s">
        <v>162</v>
      </c>
    </row>
    <row r="1009" spans="1:54" x14ac:dyDescent="0.2">
      <c r="A1009" t="s">
        <v>26020</v>
      </c>
      <c r="B1009" t="s">
        <v>26020</v>
      </c>
      <c r="C1009" t="s">
        <v>359</v>
      </c>
      <c r="D1009" t="s">
        <v>359</v>
      </c>
      <c r="E1009" t="s">
        <v>359</v>
      </c>
      <c r="F1009" t="s">
        <v>26021</v>
      </c>
      <c r="G1009">
        <v>4</v>
      </c>
      <c r="H1009">
        <v>2</v>
      </c>
      <c r="I1009">
        <v>2</v>
      </c>
      <c r="J1009">
        <v>2</v>
      </c>
      <c r="K1009">
        <v>0</v>
      </c>
      <c r="L1009">
        <v>2</v>
      </c>
      <c r="M1009">
        <v>0</v>
      </c>
      <c r="N1009">
        <v>2</v>
      </c>
      <c r="O1009">
        <v>0</v>
      </c>
      <c r="P1009">
        <v>2</v>
      </c>
      <c r="Q1009">
        <v>5.6</v>
      </c>
      <c r="R1009">
        <v>5.6</v>
      </c>
      <c r="S1009">
        <v>5.6</v>
      </c>
      <c r="T1009">
        <v>71.146000000000001</v>
      </c>
      <c r="U1009">
        <v>647</v>
      </c>
      <c r="V1009" t="s">
        <v>26022</v>
      </c>
      <c r="W1009">
        <v>2.5</v>
      </c>
      <c r="X1009">
        <v>1</v>
      </c>
      <c r="AA1009">
        <v>1</v>
      </c>
      <c r="AB1009">
        <v>0</v>
      </c>
      <c r="AC1009">
        <v>12.032999999999999</v>
      </c>
      <c r="AE1009" t="s">
        <v>24389</v>
      </c>
      <c r="AF1009">
        <v>0</v>
      </c>
      <c r="AG1009">
        <v>5.6</v>
      </c>
      <c r="AH1009">
        <v>997100</v>
      </c>
      <c r="AI1009">
        <v>0</v>
      </c>
      <c r="AJ1009">
        <v>997100</v>
      </c>
      <c r="AK1009">
        <v>0</v>
      </c>
      <c r="AL1009">
        <v>0</v>
      </c>
      <c r="AM1009">
        <v>0</v>
      </c>
      <c r="AN1009">
        <v>2</v>
      </c>
      <c r="AO1009">
        <v>2</v>
      </c>
      <c r="AS1009">
        <v>68</v>
      </c>
      <c r="AT1009" t="s">
        <v>26023</v>
      </c>
      <c r="AU1009" t="s">
        <v>80</v>
      </c>
      <c r="AV1009" t="s">
        <v>26024</v>
      </c>
      <c r="AW1009" t="s">
        <v>26025</v>
      </c>
      <c r="AX1009" t="s">
        <v>26026</v>
      </c>
      <c r="AY1009" t="s">
        <v>26026</v>
      </c>
      <c r="BB1009" t="s">
        <v>162</v>
      </c>
    </row>
    <row r="1010" spans="1:54" x14ac:dyDescent="0.2">
      <c r="A1010" t="s">
        <v>36822</v>
      </c>
      <c r="B1010" t="s">
        <v>36822</v>
      </c>
      <c r="C1010">
        <v>15</v>
      </c>
      <c r="D1010">
        <v>15</v>
      </c>
      <c r="E1010">
        <v>1</v>
      </c>
      <c r="F1010" t="s">
        <v>36823</v>
      </c>
      <c r="G1010">
        <v>1</v>
      </c>
      <c r="H1010">
        <v>15</v>
      </c>
      <c r="I1010">
        <v>15</v>
      </c>
      <c r="J1010">
        <v>1</v>
      </c>
      <c r="K1010">
        <v>0</v>
      </c>
      <c r="L1010">
        <v>15</v>
      </c>
      <c r="M1010">
        <v>0</v>
      </c>
      <c r="N1010">
        <v>15</v>
      </c>
      <c r="O1010">
        <v>0</v>
      </c>
      <c r="P1010">
        <v>1</v>
      </c>
      <c r="Q1010">
        <v>7.4</v>
      </c>
      <c r="R1010">
        <v>7.4</v>
      </c>
      <c r="S1010">
        <v>0.3</v>
      </c>
      <c r="T1010">
        <v>318.69</v>
      </c>
      <c r="U1010">
        <v>2916</v>
      </c>
      <c r="V1010">
        <v>2916</v>
      </c>
      <c r="W1010">
        <v>2.58</v>
      </c>
      <c r="X1010">
        <v>3</v>
      </c>
      <c r="Y1010">
        <v>8</v>
      </c>
      <c r="Z1010">
        <v>2</v>
      </c>
      <c r="AA1010">
        <v>6</v>
      </c>
      <c r="AB1010">
        <v>0</v>
      </c>
      <c r="AC1010">
        <v>99.825000000000003</v>
      </c>
      <c r="AE1010" t="s">
        <v>24389</v>
      </c>
      <c r="AF1010">
        <v>0</v>
      </c>
      <c r="AG1010">
        <v>7.4</v>
      </c>
      <c r="AH1010">
        <v>20956000</v>
      </c>
      <c r="AI1010">
        <v>0</v>
      </c>
      <c r="AJ1010">
        <v>20956000</v>
      </c>
      <c r="AK1010">
        <v>0</v>
      </c>
      <c r="AL1010">
        <v>0</v>
      </c>
      <c r="AM1010">
        <v>0</v>
      </c>
      <c r="AN1010">
        <v>22</v>
      </c>
      <c r="AO1010">
        <v>22</v>
      </c>
      <c r="AS1010">
        <v>1707</v>
      </c>
      <c r="AT1010" t="s">
        <v>36824</v>
      </c>
      <c r="AU1010" t="s">
        <v>587</v>
      </c>
      <c r="AV1010" t="s">
        <v>36825</v>
      </c>
      <c r="AW1010" t="s">
        <v>36826</v>
      </c>
      <c r="AX1010" t="s">
        <v>36827</v>
      </c>
      <c r="AY1010" t="s">
        <v>36828</v>
      </c>
      <c r="BB1010">
        <v>-1</v>
      </c>
    </row>
    <row r="1011" spans="1:54" x14ac:dyDescent="0.2">
      <c r="A1011" t="s">
        <v>14493</v>
      </c>
      <c r="B1011" t="s">
        <v>14493</v>
      </c>
      <c r="C1011">
        <v>8</v>
      </c>
      <c r="D1011">
        <v>5</v>
      </c>
      <c r="E1011">
        <v>5</v>
      </c>
      <c r="F1011" t="s">
        <v>14494</v>
      </c>
      <c r="G1011">
        <v>1</v>
      </c>
      <c r="H1011">
        <v>8</v>
      </c>
      <c r="I1011">
        <v>5</v>
      </c>
      <c r="J1011">
        <v>5</v>
      </c>
      <c r="K1011">
        <v>2</v>
      </c>
      <c r="L1011">
        <v>8</v>
      </c>
      <c r="M1011">
        <v>1</v>
      </c>
      <c r="N1011">
        <v>5</v>
      </c>
      <c r="O1011">
        <v>1</v>
      </c>
      <c r="P1011">
        <v>5</v>
      </c>
      <c r="Q1011">
        <v>36</v>
      </c>
      <c r="R1011">
        <v>25.1</v>
      </c>
      <c r="S1011">
        <v>25.1</v>
      </c>
      <c r="T1011">
        <v>28.302</v>
      </c>
      <c r="U1011">
        <v>247</v>
      </c>
      <c r="V1011">
        <v>247</v>
      </c>
      <c r="W1011">
        <v>2.75</v>
      </c>
      <c r="X1011">
        <v>1</v>
      </c>
      <c r="Y1011">
        <v>4</v>
      </c>
      <c r="Z1011">
        <v>4</v>
      </c>
      <c r="AA1011">
        <v>3</v>
      </c>
      <c r="AB1011">
        <v>0</v>
      </c>
      <c r="AC1011">
        <v>143.30000000000001</v>
      </c>
      <c r="AD1011" t="s">
        <v>24389</v>
      </c>
      <c r="AE1011" t="s">
        <v>24389</v>
      </c>
      <c r="AF1011">
        <v>7.7</v>
      </c>
      <c r="AG1011">
        <v>36</v>
      </c>
      <c r="AH1011">
        <v>49294000</v>
      </c>
      <c r="AI1011">
        <v>0</v>
      </c>
      <c r="AJ1011">
        <v>49294000</v>
      </c>
      <c r="AK1011">
        <v>0</v>
      </c>
      <c r="AL1011">
        <v>0</v>
      </c>
      <c r="AM1011">
        <v>1</v>
      </c>
      <c r="AN1011">
        <v>11</v>
      </c>
      <c r="AO1011">
        <v>12</v>
      </c>
      <c r="AS1011">
        <v>1708</v>
      </c>
      <c r="AT1011" t="s">
        <v>36829</v>
      </c>
      <c r="AU1011" t="s">
        <v>36830</v>
      </c>
      <c r="AV1011" t="s">
        <v>36831</v>
      </c>
      <c r="AW1011" t="s">
        <v>36832</v>
      </c>
      <c r="AX1011" t="s">
        <v>36833</v>
      </c>
      <c r="AY1011" t="s">
        <v>36834</v>
      </c>
      <c r="AZ1011" t="s">
        <v>36835</v>
      </c>
      <c r="BA1011" t="s">
        <v>36836</v>
      </c>
      <c r="BB1011">
        <v>-1</v>
      </c>
    </row>
    <row r="1012" spans="1:54" x14ac:dyDescent="0.2">
      <c r="A1012" t="s">
        <v>26576</v>
      </c>
      <c r="B1012" t="s">
        <v>26576</v>
      </c>
      <c r="C1012" t="s">
        <v>291</v>
      </c>
      <c r="D1012" t="s">
        <v>291</v>
      </c>
      <c r="E1012" t="s">
        <v>291</v>
      </c>
      <c r="F1012" t="s">
        <v>26577</v>
      </c>
      <c r="G1012">
        <v>4</v>
      </c>
      <c r="H1012">
        <v>1</v>
      </c>
      <c r="I1012">
        <v>1</v>
      </c>
      <c r="J1012">
        <v>1</v>
      </c>
      <c r="K1012">
        <v>0</v>
      </c>
      <c r="L1012">
        <v>1</v>
      </c>
      <c r="M1012">
        <v>0</v>
      </c>
      <c r="N1012">
        <v>1</v>
      </c>
      <c r="O1012">
        <v>0</v>
      </c>
      <c r="P1012">
        <v>1</v>
      </c>
      <c r="Q1012">
        <v>1.4</v>
      </c>
      <c r="R1012">
        <v>1.4</v>
      </c>
      <c r="S1012">
        <v>1.4</v>
      </c>
      <c r="T1012">
        <v>109.46</v>
      </c>
      <c r="U1012">
        <v>990</v>
      </c>
      <c r="V1012" t="s">
        <v>26578</v>
      </c>
      <c r="W1012">
        <v>3</v>
      </c>
      <c r="Y1012">
        <v>2</v>
      </c>
      <c r="Z1012">
        <v>2</v>
      </c>
      <c r="AA1012">
        <v>2</v>
      </c>
      <c r="AB1012">
        <v>6.6481999999999999E-3</v>
      </c>
      <c r="AC1012">
        <v>6.1353999999999997</v>
      </c>
      <c r="AE1012" t="s">
        <v>24389</v>
      </c>
      <c r="AF1012">
        <v>0</v>
      </c>
      <c r="AG1012">
        <v>1.4</v>
      </c>
      <c r="AH1012">
        <v>182520000</v>
      </c>
      <c r="AI1012">
        <v>0</v>
      </c>
      <c r="AJ1012">
        <v>182520000</v>
      </c>
      <c r="AK1012">
        <v>0</v>
      </c>
      <c r="AL1012">
        <v>0</v>
      </c>
      <c r="AM1012">
        <v>0</v>
      </c>
      <c r="AN1012">
        <v>2</v>
      </c>
      <c r="AO1012">
        <v>2</v>
      </c>
      <c r="AS1012">
        <v>155</v>
      </c>
      <c r="AT1012">
        <v>8873</v>
      </c>
      <c r="AU1012" t="b">
        <v>1</v>
      </c>
      <c r="AV1012">
        <v>9659</v>
      </c>
      <c r="AW1012" t="s">
        <v>26579</v>
      </c>
      <c r="AX1012" t="s">
        <v>26580</v>
      </c>
      <c r="AY1012">
        <v>20694</v>
      </c>
      <c r="BB1012" t="s">
        <v>162</v>
      </c>
    </row>
    <row r="1013" spans="1:54" x14ac:dyDescent="0.2">
      <c r="A1013" t="s">
        <v>36845</v>
      </c>
      <c r="B1013" t="s">
        <v>36845</v>
      </c>
      <c r="C1013">
        <v>1</v>
      </c>
      <c r="D1013">
        <v>1</v>
      </c>
      <c r="E1013">
        <v>1</v>
      </c>
      <c r="F1013" t="s">
        <v>36846</v>
      </c>
      <c r="G1013">
        <v>1</v>
      </c>
      <c r="H1013">
        <v>1</v>
      </c>
      <c r="I1013">
        <v>1</v>
      </c>
      <c r="J1013">
        <v>1</v>
      </c>
      <c r="K1013">
        <v>0</v>
      </c>
      <c r="L1013">
        <v>1</v>
      </c>
      <c r="M1013">
        <v>0</v>
      </c>
      <c r="N1013">
        <v>1</v>
      </c>
      <c r="O1013">
        <v>0</v>
      </c>
      <c r="P1013">
        <v>1</v>
      </c>
      <c r="Q1013">
        <v>5.2</v>
      </c>
      <c r="R1013">
        <v>5.2</v>
      </c>
      <c r="S1013">
        <v>5.2</v>
      </c>
      <c r="T1013">
        <v>24.289000000000001</v>
      </c>
      <c r="U1013">
        <v>211</v>
      </c>
      <c r="V1013">
        <v>211</v>
      </c>
      <c r="W1013">
        <v>2.5</v>
      </c>
      <c r="Y1013">
        <v>1</v>
      </c>
      <c r="Z1013">
        <v>1</v>
      </c>
      <c r="AB1013">
        <v>0</v>
      </c>
      <c r="AC1013">
        <v>65.906000000000006</v>
      </c>
      <c r="AE1013" t="s">
        <v>24389</v>
      </c>
      <c r="AF1013">
        <v>0</v>
      </c>
      <c r="AG1013">
        <v>5.2</v>
      </c>
      <c r="AH1013">
        <v>6599500</v>
      </c>
      <c r="AI1013">
        <v>0</v>
      </c>
      <c r="AJ1013">
        <v>6599500</v>
      </c>
      <c r="AK1013">
        <v>0</v>
      </c>
      <c r="AL1013">
        <v>0</v>
      </c>
      <c r="AM1013">
        <v>0</v>
      </c>
      <c r="AN1013">
        <v>2</v>
      </c>
      <c r="AO1013">
        <v>2</v>
      </c>
      <c r="AS1013">
        <v>1710</v>
      </c>
      <c r="AT1013">
        <v>7637</v>
      </c>
      <c r="AU1013" t="b">
        <v>1</v>
      </c>
      <c r="AV1013">
        <v>8327</v>
      </c>
      <c r="AW1013" t="s">
        <v>36847</v>
      </c>
      <c r="AX1013" t="s">
        <v>36848</v>
      </c>
      <c r="AY1013">
        <v>17486</v>
      </c>
      <c r="BB1013">
        <v>-1</v>
      </c>
    </row>
    <row r="1014" spans="1:54" x14ac:dyDescent="0.2">
      <c r="A1014" t="s">
        <v>27558</v>
      </c>
      <c r="B1014" t="s">
        <v>27559</v>
      </c>
      <c r="C1014" t="s">
        <v>27560</v>
      </c>
      <c r="D1014" t="s">
        <v>27560</v>
      </c>
      <c r="E1014" t="s">
        <v>27560</v>
      </c>
      <c r="F1014" t="s">
        <v>27561</v>
      </c>
      <c r="G1014">
        <v>8</v>
      </c>
      <c r="H1014">
        <v>8</v>
      </c>
      <c r="I1014">
        <v>8</v>
      </c>
      <c r="J1014">
        <v>8</v>
      </c>
      <c r="K1014">
        <v>0</v>
      </c>
      <c r="L1014">
        <v>8</v>
      </c>
      <c r="M1014">
        <v>0</v>
      </c>
      <c r="N1014">
        <v>8</v>
      </c>
      <c r="O1014">
        <v>0</v>
      </c>
      <c r="P1014">
        <v>8</v>
      </c>
      <c r="Q1014">
        <v>23.9</v>
      </c>
      <c r="R1014">
        <v>23.9</v>
      </c>
      <c r="S1014">
        <v>23.9</v>
      </c>
      <c r="T1014">
        <v>51.578000000000003</v>
      </c>
      <c r="U1014">
        <v>473</v>
      </c>
      <c r="V1014" t="s">
        <v>27562</v>
      </c>
      <c r="W1014">
        <v>3</v>
      </c>
      <c r="Y1014">
        <v>5</v>
      </c>
      <c r="Z1014">
        <v>1</v>
      </c>
      <c r="AA1014">
        <v>5</v>
      </c>
      <c r="AB1014">
        <v>0</v>
      </c>
      <c r="AC1014">
        <v>79.748999999999995</v>
      </c>
      <c r="AE1014" t="s">
        <v>24389</v>
      </c>
      <c r="AF1014">
        <v>0</v>
      </c>
      <c r="AG1014">
        <v>23.9</v>
      </c>
      <c r="AH1014">
        <v>22796000</v>
      </c>
      <c r="AI1014">
        <v>0</v>
      </c>
      <c r="AJ1014">
        <v>22796000</v>
      </c>
      <c r="AK1014">
        <v>0</v>
      </c>
      <c r="AL1014">
        <v>0</v>
      </c>
      <c r="AM1014">
        <v>0</v>
      </c>
      <c r="AN1014">
        <v>13</v>
      </c>
      <c r="AO1014">
        <v>13</v>
      </c>
      <c r="AS1014">
        <v>296</v>
      </c>
      <c r="AT1014" t="s">
        <v>27563</v>
      </c>
      <c r="AU1014" t="s">
        <v>634</v>
      </c>
      <c r="AV1014" t="s">
        <v>27564</v>
      </c>
      <c r="AW1014" t="s">
        <v>27565</v>
      </c>
      <c r="AX1014" t="s">
        <v>27566</v>
      </c>
      <c r="AY1014" t="s">
        <v>27567</v>
      </c>
      <c r="AZ1014">
        <v>250</v>
      </c>
      <c r="BA1014">
        <v>61</v>
      </c>
      <c r="BB1014" t="s">
        <v>172</v>
      </c>
    </row>
    <row r="1015" spans="1:54" x14ac:dyDescent="0.2">
      <c r="A1015" t="s">
        <v>29739</v>
      </c>
      <c r="B1015" t="s">
        <v>29739</v>
      </c>
      <c r="C1015" t="s">
        <v>29740</v>
      </c>
      <c r="D1015" t="s">
        <v>29740</v>
      </c>
      <c r="E1015" t="s">
        <v>29740</v>
      </c>
      <c r="F1015" t="s">
        <v>29741</v>
      </c>
      <c r="G1015">
        <v>4</v>
      </c>
      <c r="H1015">
        <v>6</v>
      </c>
      <c r="I1015">
        <v>6</v>
      </c>
      <c r="J1015">
        <v>6</v>
      </c>
      <c r="K1015">
        <v>0</v>
      </c>
      <c r="L1015">
        <v>6</v>
      </c>
      <c r="M1015">
        <v>0</v>
      </c>
      <c r="N1015">
        <v>6</v>
      </c>
      <c r="O1015">
        <v>0</v>
      </c>
      <c r="P1015">
        <v>6</v>
      </c>
      <c r="Q1015">
        <v>18.3</v>
      </c>
      <c r="R1015">
        <v>18.3</v>
      </c>
      <c r="S1015">
        <v>18.3</v>
      </c>
      <c r="T1015">
        <v>49.290999999999997</v>
      </c>
      <c r="U1015">
        <v>432</v>
      </c>
      <c r="V1015" t="s">
        <v>29742</v>
      </c>
      <c r="W1015">
        <v>3.12</v>
      </c>
      <c r="Y1015">
        <v>2</v>
      </c>
      <c r="Z1015">
        <v>3</v>
      </c>
      <c r="AA1015">
        <v>3</v>
      </c>
      <c r="AB1015">
        <v>0</v>
      </c>
      <c r="AC1015">
        <v>39.959000000000003</v>
      </c>
      <c r="AE1015" t="s">
        <v>24389</v>
      </c>
      <c r="AF1015">
        <v>0</v>
      </c>
      <c r="AG1015">
        <v>18.3</v>
      </c>
      <c r="AH1015">
        <v>10562000</v>
      </c>
      <c r="AI1015">
        <v>0</v>
      </c>
      <c r="AJ1015">
        <v>10562000</v>
      </c>
      <c r="AK1015">
        <v>0</v>
      </c>
      <c r="AL1015">
        <v>0</v>
      </c>
      <c r="AM1015">
        <v>0</v>
      </c>
      <c r="AN1015">
        <v>9</v>
      </c>
      <c r="AO1015">
        <v>9</v>
      </c>
      <c r="AS1015">
        <v>648</v>
      </c>
      <c r="AT1015" t="s">
        <v>29743</v>
      </c>
      <c r="AU1015" t="s">
        <v>261</v>
      </c>
      <c r="AV1015" t="s">
        <v>29744</v>
      </c>
      <c r="AW1015" t="s">
        <v>29745</v>
      </c>
      <c r="AX1015" t="s">
        <v>29746</v>
      </c>
      <c r="AY1015" t="s">
        <v>29747</v>
      </c>
      <c r="AZ1015" t="s">
        <v>19949</v>
      </c>
      <c r="BA1015" t="s">
        <v>29748</v>
      </c>
      <c r="BB1015" t="s">
        <v>162</v>
      </c>
    </row>
    <row r="1016" spans="1:54" x14ac:dyDescent="0.2">
      <c r="A1016" t="s">
        <v>25951</v>
      </c>
      <c r="B1016" t="s">
        <v>25951</v>
      </c>
      <c r="C1016" t="s">
        <v>92</v>
      </c>
      <c r="D1016" t="s">
        <v>92</v>
      </c>
      <c r="E1016" t="s">
        <v>92</v>
      </c>
      <c r="F1016" t="s">
        <v>25952</v>
      </c>
      <c r="G1016">
        <v>2</v>
      </c>
      <c r="H1016">
        <v>1</v>
      </c>
      <c r="I1016">
        <v>1</v>
      </c>
      <c r="J1016">
        <v>1</v>
      </c>
      <c r="K1016">
        <v>0</v>
      </c>
      <c r="L1016">
        <v>1</v>
      </c>
      <c r="M1016">
        <v>0</v>
      </c>
      <c r="N1016">
        <v>1</v>
      </c>
      <c r="O1016">
        <v>0</v>
      </c>
      <c r="P1016">
        <v>1</v>
      </c>
      <c r="Q1016">
        <v>9.4</v>
      </c>
      <c r="R1016">
        <v>9.4</v>
      </c>
      <c r="S1016">
        <v>9.4</v>
      </c>
      <c r="T1016">
        <v>11.627000000000001</v>
      </c>
      <c r="U1016">
        <v>106</v>
      </c>
      <c r="V1016" t="s">
        <v>25953</v>
      </c>
      <c r="W1016">
        <v>2</v>
      </c>
      <c r="Y1016">
        <v>1</v>
      </c>
      <c r="AB1016">
        <v>0</v>
      </c>
      <c r="AC1016">
        <v>7.1322000000000001</v>
      </c>
      <c r="AE1016" t="s">
        <v>24389</v>
      </c>
      <c r="AF1016">
        <v>0</v>
      </c>
      <c r="AG1016">
        <v>9.4</v>
      </c>
      <c r="AH1016">
        <v>2896100</v>
      </c>
      <c r="AI1016">
        <v>0</v>
      </c>
      <c r="AJ1016">
        <v>2896100</v>
      </c>
      <c r="AK1016">
        <v>0</v>
      </c>
      <c r="AL1016">
        <v>0</v>
      </c>
      <c r="AM1016">
        <v>0</v>
      </c>
      <c r="AN1016">
        <v>1</v>
      </c>
      <c r="AO1016">
        <v>1</v>
      </c>
      <c r="AS1016">
        <v>59</v>
      </c>
      <c r="AT1016">
        <v>2938</v>
      </c>
      <c r="AU1016" t="b">
        <v>1</v>
      </c>
      <c r="AV1016">
        <v>3160</v>
      </c>
      <c r="AW1016">
        <v>5826</v>
      </c>
      <c r="AX1016">
        <v>6558</v>
      </c>
      <c r="AY1016">
        <v>6558</v>
      </c>
      <c r="BB1016" t="s">
        <v>96</v>
      </c>
    </row>
    <row r="1017" spans="1:54" x14ac:dyDescent="0.2">
      <c r="A1017" t="s">
        <v>31411</v>
      </c>
      <c r="B1017" t="s">
        <v>31411</v>
      </c>
      <c r="C1017" t="s">
        <v>8185</v>
      </c>
      <c r="D1017" t="s">
        <v>8185</v>
      </c>
      <c r="E1017" t="s">
        <v>8185</v>
      </c>
      <c r="F1017" t="s">
        <v>31412</v>
      </c>
      <c r="G1017">
        <v>6</v>
      </c>
      <c r="H1017">
        <v>2</v>
      </c>
      <c r="I1017">
        <v>2</v>
      </c>
      <c r="J1017">
        <v>2</v>
      </c>
      <c r="K1017">
        <v>0</v>
      </c>
      <c r="L1017">
        <v>2</v>
      </c>
      <c r="M1017">
        <v>0</v>
      </c>
      <c r="N1017">
        <v>2</v>
      </c>
      <c r="O1017">
        <v>0</v>
      </c>
      <c r="P1017">
        <v>2</v>
      </c>
      <c r="Q1017">
        <v>18.5</v>
      </c>
      <c r="R1017">
        <v>18.5</v>
      </c>
      <c r="S1017">
        <v>18.5</v>
      </c>
      <c r="T1017">
        <v>23.012</v>
      </c>
      <c r="U1017">
        <v>205</v>
      </c>
      <c r="V1017" t="s">
        <v>31413</v>
      </c>
      <c r="W1017">
        <v>3</v>
      </c>
      <c r="Y1017">
        <v>1</v>
      </c>
      <c r="AA1017">
        <v>1</v>
      </c>
      <c r="AB1017">
        <v>0</v>
      </c>
      <c r="AC1017">
        <v>17.707999999999998</v>
      </c>
      <c r="AE1017" t="s">
        <v>24389</v>
      </c>
      <c r="AF1017">
        <v>0</v>
      </c>
      <c r="AG1017">
        <v>18.5</v>
      </c>
      <c r="AH1017">
        <v>9088800</v>
      </c>
      <c r="AI1017">
        <v>0</v>
      </c>
      <c r="AJ1017">
        <v>9088800</v>
      </c>
      <c r="AK1017">
        <v>0</v>
      </c>
      <c r="AL1017">
        <v>0</v>
      </c>
      <c r="AM1017">
        <v>0</v>
      </c>
      <c r="AN1017">
        <v>2</v>
      </c>
      <c r="AO1017">
        <v>2</v>
      </c>
      <c r="AS1017">
        <v>900</v>
      </c>
      <c r="AT1017" t="s">
        <v>31414</v>
      </c>
      <c r="AU1017" t="s">
        <v>80</v>
      </c>
      <c r="AV1017" t="s">
        <v>31415</v>
      </c>
      <c r="AW1017" t="s">
        <v>31416</v>
      </c>
      <c r="AX1017" t="s">
        <v>31417</v>
      </c>
      <c r="AY1017" t="s">
        <v>31417</v>
      </c>
      <c r="BB1017" t="s">
        <v>188</v>
      </c>
    </row>
    <row r="1018" spans="1:54" x14ac:dyDescent="0.2">
      <c r="A1018" t="s">
        <v>15286</v>
      </c>
      <c r="B1018" t="s">
        <v>15287</v>
      </c>
      <c r="C1018" t="s">
        <v>28329</v>
      </c>
      <c r="D1018" t="s">
        <v>28329</v>
      </c>
      <c r="E1018" t="s">
        <v>28329</v>
      </c>
      <c r="F1018" t="s">
        <v>15289</v>
      </c>
      <c r="G1018">
        <v>4</v>
      </c>
      <c r="H1018">
        <v>9</v>
      </c>
      <c r="I1018">
        <v>9</v>
      </c>
      <c r="J1018">
        <v>9</v>
      </c>
      <c r="K1018">
        <v>0</v>
      </c>
      <c r="L1018">
        <v>9</v>
      </c>
      <c r="M1018">
        <v>0</v>
      </c>
      <c r="N1018">
        <v>9</v>
      </c>
      <c r="O1018">
        <v>0</v>
      </c>
      <c r="P1018">
        <v>9</v>
      </c>
      <c r="Q1018">
        <v>50.5</v>
      </c>
      <c r="R1018">
        <v>50.5</v>
      </c>
      <c r="S1018">
        <v>50.5</v>
      </c>
      <c r="T1018">
        <v>34.555999999999997</v>
      </c>
      <c r="U1018">
        <v>317</v>
      </c>
      <c r="V1018" t="s">
        <v>15290</v>
      </c>
      <c r="W1018">
        <v>3.53</v>
      </c>
      <c r="Y1018">
        <v>1</v>
      </c>
      <c r="Z1018">
        <v>5</v>
      </c>
      <c r="AA1018">
        <v>9</v>
      </c>
      <c r="AB1018">
        <v>0</v>
      </c>
      <c r="AC1018">
        <v>216.18</v>
      </c>
      <c r="AE1018" t="s">
        <v>24389</v>
      </c>
      <c r="AF1018">
        <v>0</v>
      </c>
      <c r="AG1018">
        <v>50.5</v>
      </c>
      <c r="AH1018">
        <v>67436000</v>
      </c>
      <c r="AI1018">
        <v>0</v>
      </c>
      <c r="AJ1018">
        <v>67436000</v>
      </c>
      <c r="AK1018">
        <v>0</v>
      </c>
      <c r="AL1018">
        <v>0</v>
      </c>
      <c r="AM1018">
        <v>0</v>
      </c>
      <c r="AN1018">
        <v>18</v>
      </c>
      <c r="AO1018">
        <v>18</v>
      </c>
      <c r="AS1018">
        <v>422</v>
      </c>
      <c r="AT1018" t="s">
        <v>28330</v>
      </c>
      <c r="AU1018" t="s">
        <v>434</v>
      </c>
      <c r="AV1018" t="s">
        <v>28331</v>
      </c>
      <c r="AW1018" t="s">
        <v>28332</v>
      </c>
      <c r="AX1018" t="s">
        <v>28333</v>
      </c>
      <c r="AY1018" t="s">
        <v>28334</v>
      </c>
      <c r="BB1018" t="s">
        <v>162</v>
      </c>
    </row>
    <row r="1019" spans="1:54" x14ac:dyDescent="0.2">
      <c r="A1019" t="s">
        <v>4135</v>
      </c>
      <c r="B1019" t="s">
        <v>4135</v>
      </c>
      <c r="C1019" t="s">
        <v>92</v>
      </c>
      <c r="D1019" t="s">
        <v>92</v>
      </c>
      <c r="E1019" t="s">
        <v>92</v>
      </c>
      <c r="F1019" t="s">
        <v>4136</v>
      </c>
      <c r="G1019">
        <v>2</v>
      </c>
      <c r="H1019">
        <v>1</v>
      </c>
      <c r="I1019">
        <v>1</v>
      </c>
      <c r="J1019">
        <v>1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1</v>
      </c>
      <c r="Q1019">
        <v>14.3</v>
      </c>
      <c r="R1019">
        <v>14.3</v>
      </c>
      <c r="S1019">
        <v>14.3</v>
      </c>
      <c r="T1019">
        <v>12.175000000000001</v>
      </c>
      <c r="U1019">
        <v>112</v>
      </c>
      <c r="V1019" t="s">
        <v>4137</v>
      </c>
      <c r="W1019">
        <v>2.5</v>
      </c>
      <c r="Y1019">
        <v>1</v>
      </c>
      <c r="Z1019">
        <v>1</v>
      </c>
      <c r="AB1019">
        <v>0</v>
      </c>
      <c r="AC1019">
        <v>10.253</v>
      </c>
      <c r="AE1019" t="s">
        <v>24389</v>
      </c>
      <c r="AF1019">
        <v>0</v>
      </c>
      <c r="AG1019">
        <v>14.3</v>
      </c>
      <c r="AH1019">
        <v>1985700</v>
      </c>
      <c r="AI1019">
        <v>0</v>
      </c>
      <c r="AJ1019">
        <v>1985700</v>
      </c>
      <c r="AK1019">
        <v>0</v>
      </c>
      <c r="AL1019">
        <v>0</v>
      </c>
      <c r="AM1019">
        <v>0</v>
      </c>
      <c r="AN1019">
        <v>3</v>
      </c>
      <c r="AO1019">
        <v>3</v>
      </c>
      <c r="AS1019">
        <v>1543</v>
      </c>
      <c r="AT1019">
        <v>5496</v>
      </c>
      <c r="AU1019" t="b">
        <v>1</v>
      </c>
      <c r="AV1019">
        <v>5926</v>
      </c>
      <c r="AW1019" t="s">
        <v>35699</v>
      </c>
      <c r="AX1019" t="s">
        <v>35700</v>
      </c>
      <c r="AY1019">
        <v>12296</v>
      </c>
      <c r="BB1019" t="s">
        <v>96</v>
      </c>
    </row>
    <row r="1020" spans="1:54" x14ac:dyDescent="0.2">
      <c r="A1020" t="s">
        <v>26596</v>
      </c>
      <c r="B1020" t="s">
        <v>26596</v>
      </c>
      <c r="C1020" t="s">
        <v>1242</v>
      </c>
      <c r="D1020" t="s">
        <v>1242</v>
      </c>
      <c r="E1020" t="s">
        <v>1242</v>
      </c>
      <c r="F1020" t="s">
        <v>26597</v>
      </c>
      <c r="G1020">
        <v>4</v>
      </c>
      <c r="H1020">
        <v>2</v>
      </c>
      <c r="I1020">
        <v>2</v>
      </c>
      <c r="J1020">
        <v>2</v>
      </c>
      <c r="K1020">
        <v>0</v>
      </c>
      <c r="L1020">
        <v>2</v>
      </c>
      <c r="M1020">
        <v>0</v>
      </c>
      <c r="N1020">
        <v>2</v>
      </c>
      <c r="O1020">
        <v>0</v>
      </c>
      <c r="P1020">
        <v>2</v>
      </c>
      <c r="Q1020">
        <v>15.8</v>
      </c>
      <c r="R1020">
        <v>15.8</v>
      </c>
      <c r="S1020">
        <v>15.8</v>
      </c>
      <c r="T1020">
        <v>11.302</v>
      </c>
      <c r="U1020">
        <v>101</v>
      </c>
      <c r="V1020" t="s">
        <v>26598</v>
      </c>
      <c r="W1020">
        <v>2.67</v>
      </c>
      <c r="Y1020">
        <v>1</v>
      </c>
      <c r="Z1020">
        <v>2</v>
      </c>
      <c r="AB1020">
        <v>0</v>
      </c>
      <c r="AC1020">
        <v>16.376000000000001</v>
      </c>
      <c r="AE1020" t="s">
        <v>24389</v>
      </c>
      <c r="AF1020">
        <v>0</v>
      </c>
      <c r="AG1020">
        <v>15.8</v>
      </c>
      <c r="AH1020">
        <v>9319700</v>
      </c>
      <c r="AI1020">
        <v>0</v>
      </c>
      <c r="AJ1020">
        <v>9319700</v>
      </c>
      <c r="AK1020">
        <v>0</v>
      </c>
      <c r="AL1020">
        <v>0</v>
      </c>
      <c r="AM1020">
        <v>0</v>
      </c>
      <c r="AN1020">
        <v>5</v>
      </c>
      <c r="AO1020">
        <v>5</v>
      </c>
      <c r="AS1020">
        <v>158</v>
      </c>
      <c r="AT1020" t="s">
        <v>26599</v>
      </c>
      <c r="AU1020" t="s">
        <v>80</v>
      </c>
      <c r="AV1020" t="s">
        <v>26600</v>
      </c>
      <c r="AW1020" t="s">
        <v>26601</v>
      </c>
      <c r="AX1020" t="s">
        <v>26602</v>
      </c>
      <c r="AY1020" t="s">
        <v>26603</v>
      </c>
      <c r="BB1020" t="s">
        <v>162</v>
      </c>
    </row>
    <row r="1021" spans="1:54" x14ac:dyDescent="0.2">
      <c r="A1021" t="s">
        <v>27453</v>
      </c>
      <c r="B1021" t="s">
        <v>27453</v>
      </c>
      <c r="C1021" t="s">
        <v>12686</v>
      </c>
      <c r="D1021" t="s">
        <v>12686</v>
      </c>
      <c r="E1021" t="s">
        <v>12686</v>
      </c>
      <c r="F1021" t="s">
        <v>27454</v>
      </c>
      <c r="G1021">
        <v>7</v>
      </c>
      <c r="H1021">
        <v>2</v>
      </c>
      <c r="I1021">
        <v>2</v>
      </c>
      <c r="J1021">
        <v>2</v>
      </c>
      <c r="K1021">
        <v>0</v>
      </c>
      <c r="L1021">
        <v>2</v>
      </c>
      <c r="M1021">
        <v>0</v>
      </c>
      <c r="N1021">
        <v>2</v>
      </c>
      <c r="O1021">
        <v>0</v>
      </c>
      <c r="P1021">
        <v>2</v>
      </c>
      <c r="Q1021">
        <v>5.3</v>
      </c>
      <c r="R1021">
        <v>5.3</v>
      </c>
      <c r="S1021">
        <v>5.3</v>
      </c>
      <c r="T1021">
        <v>47.828000000000003</v>
      </c>
      <c r="U1021">
        <v>414</v>
      </c>
      <c r="V1021" t="s">
        <v>27455</v>
      </c>
      <c r="W1021">
        <v>4</v>
      </c>
      <c r="AA1021">
        <v>2</v>
      </c>
      <c r="AB1021">
        <v>0</v>
      </c>
      <c r="AC1021">
        <v>11.497999999999999</v>
      </c>
      <c r="AE1021" t="s">
        <v>24389</v>
      </c>
      <c r="AF1021">
        <v>0</v>
      </c>
      <c r="AG1021">
        <v>5.3</v>
      </c>
      <c r="AH1021">
        <v>3610000</v>
      </c>
      <c r="AI1021">
        <v>0</v>
      </c>
      <c r="AJ1021">
        <v>3610000</v>
      </c>
      <c r="AK1021">
        <v>0</v>
      </c>
      <c r="AL1021">
        <v>0</v>
      </c>
      <c r="AM1021">
        <v>0</v>
      </c>
      <c r="AN1021">
        <v>2</v>
      </c>
      <c r="AO1021">
        <v>2</v>
      </c>
      <c r="AS1021">
        <v>282</v>
      </c>
      <c r="AT1021" t="s">
        <v>27456</v>
      </c>
      <c r="AU1021" t="s">
        <v>80</v>
      </c>
      <c r="AV1021" t="s">
        <v>27457</v>
      </c>
      <c r="AW1021" t="s">
        <v>27458</v>
      </c>
      <c r="AX1021" t="s">
        <v>27459</v>
      </c>
      <c r="AY1021" t="s">
        <v>27459</v>
      </c>
      <c r="AZ1021" t="s">
        <v>27460</v>
      </c>
      <c r="BA1021" t="s">
        <v>27461</v>
      </c>
      <c r="BB1021" t="s">
        <v>90</v>
      </c>
    </row>
    <row r="1022" spans="1:54" x14ac:dyDescent="0.2">
      <c r="A1022" t="s">
        <v>28505</v>
      </c>
      <c r="B1022" t="s">
        <v>28506</v>
      </c>
      <c r="C1022" t="s">
        <v>13580</v>
      </c>
      <c r="D1022" t="s">
        <v>13580</v>
      </c>
      <c r="E1022" t="s">
        <v>13580</v>
      </c>
      <c r="F1022" t="s">
        <v>28507</v>
      </c>
      <c r="G1022">
        <v>5</v>
      </c>
      <c r="H1022">
        <v>3</v>
      </c>
      <c r="I1022">
        <v>3</v>
      </c>
      <c r="J1022">
        <v>3</v>
      </c>
      <c r="K1022">
        <v>0</v>
      </c>
      <c r="L1022">
        <v>3</v>
      </c>
      <c r="M1022">
        <v>0</v>
      </c>
      <c r="N1022">
        <v>3</v>
      </c>
      <c r="O1022">
        <v>0</v>
      </c>
      <c r="P1022">
        <v>3</v>
      </c>
      <c r="Q1022">
        <v>21.1</v>
      </c>
      <c r="R1022">
        <v>21.1</v>
      </c>
      <c r="S1022">
        <v>21.1</v>
      </c>
      <c r="T1022">
        <v>25.213999999999999</v>
      </c>
      <c r="U1022">
        <v>228</v>
      </c>
      <c r="V1022" t="s">
        <v>28508</v>
      </c>
      <c r="W1022">
        <v>3.67</v>
      </c>
      <c r="Z1022">
        <v>1</v>
      </c>
      <c r="AA1022">
        <v>2</v>
      </c>
      <c r="AB1022">
        <v>0</v>
      </c>
      <c r="AC1022">
        <v>24.544</v>
      </c>
      <c r="AE1022" t="s">
        <v>24389</v>
      </c>
      <c r="AF1022">
        <v>0</v>
      </c>
      <c r="AG1022">
        <v>21.1</v>
      </c>
      <c r="AH1022">
        <v>5230600</v>
      </c>
      <c r="AI1022">
        <v>0</v>
      </c>
      <c r="AJ1022">
        <v>5230600</v>
      </c>
      <c r="AK1022">
        <v>0</v>
      </c>
      <c r="AL1022">
        <v>0</v>
      </c>
      <c r="AM1022">
        <v>0</v>
      </c>
      <c r="AN1022">
        <v>3</v>
      </c>
      <c r="AO1022">
        <v>3</v>
      </c>
      <c r="AS1022">
        <v>448</v>
      </c>
      <c r="AT1022" t="s">
        <v>28509</v>
      </c>
      <c r="AU1022" t="s">
        <v>338</v>
      </c>
      <c r="AV1022" t="s">
        <v>28510</v>
      </c>
      <c r="AW1022" t="s">
        <v>28511</v>
      </c>
      <c r="AX1022" t="s">
        <v>28512</v>
      </c>
      <c r="AY1022" t="s">
        <v>28512</v>
      </c>
      <c r="BB1022" t="s">
        <v>84</v>
      </c>
    </row>
    <row r="1023" spans="1:54" x14ac:dyDescent="0.2">
      <c r="A1023" t="s">
        <v>35364</v>
      </c>
      <c r="B1023" t="s">
        <v>35364</v>
      </c>
      <c r="C1023" t="s">
        <v>663</v>
      </c>
      <c r="D1023" t="s">
        <v>663</v>
      </c>
      <c r="E1023" t="s">
        <v>663</v>
      </c>
      <c r="F1023" t="s">
        <v>35365</v>
      </c>
      <c r="G1023">
        <v>4</v>
      </c>
      <c r="H1023">
        <v>3</v>
      </c>
      <c r="I1023">
        <v>3</v>
      </c>
      <c r="J1023">
        <v>3</v>
      </c>
      <c r="K1023">
        <v>0</v>
      </c>
      <c r="L1023">
        <v>3</v>
      </c>
      <c r="M1023">
        <v>0</v>
      </c>
      <c r="N1023">
        <v>3</v>
      </c>
      <c r="O1023">
        <v>0</v>
      </c>
      <c r="P1023">
        <v>3</v>
      </c>
      <c r="Q1023">
        <v>13.2</v>
      </c>
      <c r="R1023">
        <v>13.2</v>
      </c>
      <c r="S1023">
        <v>13.2</v>
      </c>
      <c r="T1023">
        <v>37.009</v>
      </c>
      <c r="U1023">
        <v>341</v>
      </c>
      <c r="V1023" t="s">
        <v>35366</v>
      </c>
      <c r="W1023">
        <v>2.6</v>
      </c>
      <c r="Y1023">
        <v>3</v>
      </c>
      <c r="Z1023">
        <v>1</v>
      </c>
      <c r="AA1023">
        <v>1</v>
      </c>
      <c r="AB1023">
        <v>0</v>
      </c>
      <c r="AC1023">
        <v>200.2</v>
      </c>
      <c r="AE1023" t="s">
        <v>24389</v>
      </c>
      <c r="AF1023">
        <v>0</v>
      </c>
      <c r="AG1023">
        <v>13.2</v>
      </c>
      <c r="AH1023">
        <v>19133000</v>
      </c>
      <c r="AI1023">
        <v>0</v>
      </c>
      <c r="AJ1023">
        <v>19133000</v>
      </c>
      <c r="AK1023">
        <v>0</v>
      </c>
      <c r="AL1023">
        <v>0</v>
      </c>
      <c r="AM1023">
        <v>0</v>
      </c>
      <c r="AN1023">
        <v>6</v>
      </c>
      <c r="AO1023">
        <v>6</v>
      </c>
      <c r="AS1023">
        <v>1494</v>
      </c>
      <c r="AT1023" t="s">
        <v>35367</v>
      </c>
      <c r="AU1023" t="s">
        <v>338</v>
      </c>
      <c r="AV1023" t="s">
        <v>35368</v>
      </c>
      <c r="AW1023" t="s">
        <v>35369</v>
      </c>
      <c r="AX1023" t="s">
        <v>35370</v>
      </c>
      <c r="AY1023" t="s">
        <v>35371</v>
      </c>
      <c r="BB1023" t="s">
        <v>162</v>
      </c>
    </row>
    <row r="1024" spans="1:54" x14ac:dyDescent="0.2">
      <c r="A1024" t="s">
        <v>20865</v>
      </c>
      <c r="B1024" t="s">
        <v>20865</v>
      </c>
      <c r="C1024" t="s">
        <v>896</v>
      </c>
      <c r="D1024" t="s">
        <v>896</v>
      </c>
      <c r="E1024" t="s">
        <v>896</v>
      </c>
      <c r="F1024" t="s">
        <v>20866</v>
      </c>
      <c r="G1024">
        <v>2</v>
      </c>
      <c r="H1024">
        <v>3</v>
      </c>
      <c r="I1024">
        <v>3</v>
      </c>
      <c r="J1024">
        <v>3</v>
      </c>
      <c r="K1024">
        <v>0</v>
      </c>
      <c r="L1024">
        <v>3</v>
      </c>
      <c r="M1024">
        <v>0</v>
      </c>
      <c r="N1024">
        <v>3</v>
      </c>
      <c r="O1024">
        <v>0</v>
      </c>
      <c r="P1024">
        <v>3</v>
      </c>
      <c r="Q1024">
        <v>33</v>
      </c>
      <c r="R1024">
        <v>33</v>
      </c>
      <c r="S1024">
        <v>33</v>
      </c>
      <c r="T1024">
        <v>11.968999999999999</v>
      </c>
      <c r="U1024">
        <v>103</v>
      </c>
      <c r="V1024" t="s">
        <v>20867</v>
      </c>
      <c r="W1024">
        <v>3.67</v>
      </c>
      <c r="Z1024">
        <v>1</v>
      </c>
      <c r="AA1024">
        <v>2</v>
      </c>
      <c r="AB1024">
        <v>0</v>
      </c>
      <c r="AC1024">
        <v>18.835999999999999</v>
      </c>
      <c r="AE1024" t="s">
        <v>24389</v>
      </c>
      <c r="AF1024">
        <v>0</v>
      </c>
      <c r="AG1024">
        <v>33</v>
      </c>
      <c r="AH1024">
        <v>9930100</v>
      </c>
      <c r="AI1024">
        <v>0</v>
      </c>
      <c r="AJ1024">
        <v>9930100</v>
      </c>
      <c r="AK1024">
        <v>0</v>
      </c>
      <c r="AL1024">
        <v>0</v>
      </c>
      <c r="AM1024">
        <v>0</v>
      </c>
      <c r="AN1024">
        <v>4</v>
      </c>
      <c r="AO1024">
        <v>4</v>
      </c>
      <c r="AS1024">
        <v>1386</v>
      </c>
      <c r="AT1024" t="s">
        <v>34628</v>
      </c>
      <c r="AU1024" t="s">
        <v>338</v>
      </c>
      <c r="AV1024" t="s">
        <v>34629</v>
      </c>
      <c r="AW1024" t="s">
        <v>34630</v>
      </c>
      <c r="AX1024" t="s">
        <v>34631</v>
      </c>
      <c r="AY1024" t="s">
        <v>34632</v>
      </c>
      <c r="AZ1024">
        <v>1041</v>
      </c>
      <c r="BA1024">
        <v>102</v>
      </c>
      <c r="BB1024" t="s">
        <v>96</v>
      </c>
    </row>
    <row r="1025" spans="1:54" x14ac:dyDescent="0.2">
      <c r="A1025" t="s">
        <v>36849</v>
      </c>
      <c r="B1025" t="s">
        <v>36849</v>
      </c>
      <c r="C1025">
        <v>6</v>
      </c>
      <c r="D1025">
        <v>1</v>
      </c>
      <c r="E1025">
        <v>1</v>
      </c>
      <c r="F1025" t="s">
        <v>36850</v>
      </c>
      <c r="G1025">
        <v>1</v>
      </c>
      <c r="H1025">
        <v>6</v>
      </c>
      <c r="I1025">
        <v>1</v>
      </c>
      <c r="J1025">
        <v>1</v>
      </c>
      <c r="K1025">
        <v>0</v>
      </c>
      <c r="L1025">
        <v>6</v>
      </c>
      <c r="M1025">
        <v>0</v>
      </c>
      <c r="N1025">
        <v>1</v>
      </c>
      <c r="O1025">
        <v>0</v>
      </c>
      <c r="P1025">
        <v>1</v>
      </c>
      <c r="Q1025">
        <v>45.9</v>
      </c>
      <c r="R1025">
        <v>10.1</v>
      </c>
      <c r="S1025">
        <v>10.1</v>
      </c>
      <c r="T1025">
        <v>23.116</v>
      </c>
      <c r="U1025">
        <v>207</v>
      </c>
      <c r="V1025">
        <v>207</v>
      </c>
      <c r="W1025">
        <v>1.5</v>
      </c>
      <c r="X1025">
        <v>2</v>
      </c>
      <c r="Y1025">
        <v>2</v>
      </c>
      <c r="AB1025">
        <v>0</v>
      </c>
      <c r="AC1025">
        <v>55.231000000000002</v>
      </c>
      <c r="AE1025" t="s">
        <v>24389</v>
      </c>
      <c r="AF1025">
        <v>0</v>
      </c>
      <c r="AG1025">
        <v>45.9</v>
      </c>
      <c r="AH1025">
        <v>23583000</v>
      </c>
      <c r="AI1025">
        <v>0</v>
      </c>
      <c r="AJ1025">
        <v>23583000</v>
      </c>
      <c r="AK1025">
        <v>0</v>
      </c>
      <c r="AL1025">
        <v>0</v>
      </c>
      <c r="AM1025">
        <v>0</v>
      </c>
      <c r="AN1025">
        <v>3</v>
      </c>
      <c r="AO1025">
        <v>3</v>
      </c>
      <c r="AS1025">
        <v>1712</v>
      </c>
      <c r="AT1025" t="s">
        <v>36851</v>
      </c>
      <c r="AU1025" t="s">
        <v>8932</v>
      </c>
      <c r="AV1025" t="s">
        <v>36852</v>
      </c>
      <c r="AW1025" t="s">
        <v>36853</v>
      </c>
      <c r="AX1025" t="s">
        <v>36854</v>
      </c>
      <c r="AY1025" t="s">
        <v>36855</v>
      </c>
      <c r="AZ1025">
        <v>1312</v>
      </c>
      <c r="BA1025">
        <v>163</v>
      </c>
      <c r="BB1025">
        <v>-1</v>
      </c>
    </row>
    <row r="1026" spans="1:54" x14ac:dyDescent="0.2">
      <c r="A1026" t="s">
        <v>32585</v>
      </c>
      <c r="B1026" t="s">
        <v>32585</v>
      </c>
      <c r="C1026" t="s">
        <v>32586</v>
      </c>
      <c r="D1026" t="s">
        <v>190</v>
      </c>
      <c r="E1026" t="s">
        <v>190</v>
      </c>
      <c r="F1026" t="s">
        <v>32587</v>
      </c>
      <c r="G1026">
        <v>3</v>
      </c>
      <c r="H1026">
        <v>9</v>
      </c>
      <c r="I1026">
        <v>2</v>
      </c>
      <c r="J1026">
        <v>2</v>
      </c>
      <c r="K1026">
        <v>0</v>
      </c>
      <c r="L1026">
        <v>9</v>
      </c>
      <c r="M1026">
        <v>0</v>
      </c>
      <c r="N1026">
        <v>2</v>
      </c>
      <c r="O1026">
        <v>0</v>
      </c>
      <c r="P1026">
        <v>2</v>
      </c>
      <c r="Q1026">
        <v>3.9</v>
      </c>
      <c r="R1026">
        <v>1.4</v>
      </c>
      <c r="S1026">
        <v>1.4</v>
      </c>
      <c r="T1026">
        <v>287.79000000000002</v>
      </c>
      <c r="U1026">
        <v>2693</v>
      </c>
      <c r="V1026" t="s">
        <v>32588</v>
      </c>
      <c r="W1026">
        <v>2.5</v>
      </c>
      <c r="Y1026">
        <v>1</v>
      </c>
      <c r="Z1026">
        <v>1</v>
      </c>
      <c r="AB1026">
        <v>0</v>
      </c>
      <c r="AC1026">
        <v>12.066000000000001</v>
      </c>
      <c r="AE1026" t="s">
        <v>24389</v>
      </c>
      <c r="AF1026">
        <v>0</v>
      </c>
      <c r="AG1026">
        <v>3.9</v>
      </c>
      <c r="AH1026">
        <v>864250</v>
      </c>
      <c r="AI1026">
        <v>0</v>
      </c>
      <c r="AJ1026">
        <v>864250</v>
      </c>
      <c r="AK1026">
        <v>0</v>
      </c>
      <c r="AL1026">
        <v>0</v>
      </c>
      <c r="AM1026">
        <v>0</v>
      </c>
      <c r="AN1026">
        <v>3</v>
      </c>
      <c r="AO1026">
        <v>3</v>
      </c>
      <c r="AS1026">
        <v>1089</v>
      </c>
      <c r="AT1026" t="s">
        <v>32589</v>
      </c>
      <c r="AU1026" t="s">
        <v>32590</v>
      </c>
      <c r="AV1026" t="s">
        <v>32591</v>
      </c>
      <c r="AW1026" t="s">
        <v>32592</v>
      </c>
      <c r="AX1026" t="s">
        <v>32593</v>
      </c>
      <c r="AY1026" t="s">
        <v>32594</v>
      </c>
      <c r="BB1026" t="s">
        <v>111</v>
      </c>
    </row>
    <row r="1027" spans="1:54" x14ac:dyDescent="0.2">
      <c r="A1027" t="s">
        <v>33985</v>
      </c>
      <c r="B1027" t="s">
        <v>33985</v>
      </c>
      <c r="C1027" t="s">
        <v>296</v>
      </c>
      <c r="D1027" t="s">
        <v>296</v>
      </c>
      <c r="E1027" t="s">
        <v>296</v>
      </c>
      <c r="F1027" t="s">
        <v>33986</v>
      </c>
      <c r="G1027">
        <v>2</v>
      </c>
      <c r="H1027">
        <v>2</v>
      </c>
      <c r="I1027">
        <v>2</v>
      </c>
      <c r="J1027">
        <v>2</v>
      </c>
      <c r="K1027">
        <v>0</v>
      </c>
      <c r="L1027">
        <v>2</v>
      </c>
      <c r="M1027">
        <v>0</v>
      </c>
      <c r="N1027">
        <v>2</v>
      </c>
      <c r="O1027">
        <v>0</v>
      </c>
      <c r="P1027">
        <v>2</v>
      </c>
      <c r="Q1027">
        <v>21.6</v>
      </c>
      <c r="R1027">
        <v>21.6</v>
      </c>
      <c r="S1027">
        <v>21.6</v>
      </c>
      <c r="T1027">
        <v>18.841999999999999</v>
      </c>
      <c r="U1027">
        <v>171</v>
      </c>
      <c r="V1027" t="s">
        <v>33987</v>
      </c>
      <c r="W1027">
        <v>4</v>
      </c>
      <c r="AA1027">
        <v>2</v>
      </c>
      <c r="AB1027">
        <v>0</v>
      </c>
      <c r="AC1027">
        <v>16.021999999999998</v>
      </c>
      <c r="AE1027" t="s">
        <v>24389</v>
      </c>
      <c r="AF1027">
        <v>0</v>
      </c>
      <c r="AG1027">
        <v>21.6</v>
      </c>
      <c r="AH1027">
        <v>3676400</v>
      </c>
      <c r="AI1027">
        <v>0</v>
      </c>
      <c r="AJ1027">
        <v>3676400</v>
      </c>
      <c r="AK1027">
        <v>0</v>
      </c>
      <c r="AL1027">
        <v>0</v>
      </c>
      <c r="AM1027">
        <v>0</v>
      </c>
      <c r="AN1027">
        <v>3</v>
      </c>
      <c r="AO1027">
        <v>3</v>
      </c>
      <c r="AS1027">
        <v>1292</v>
      </c>
      <c r="AT1027" t="s">
        <v>33988</v>
      </c>
      <c r="AU1027" t="s">
        <v>80</v>
      </c>
      <c r="AV1027" t="s">
        <v>33989</v>
      </c>
      <c r="AW1027" t="s">
        <v>33990</v>
      </c>
      <c r="AX1027" t="s">
        <v>33991</v>
      </c>
      <c r="AY1027" t="s">
        <v>33992</v>
      </c>
      <c r="BB1027" t="s">
        <v>96</v>
      </c>
    </row>
    <row r="1028" spans="1:54" x14ac:dyDescent="0.2">
      <c r="A1028" t="s">
        <v>27190</v>
      </c>
      <c r="B1028" t="s">
        <v>27190</v>
      </c>
      <c r="C1028" t="s">
        <v>296</v>
      </c>
      <c r="D1028" t="s">
        <v>296</v>
      </c>
      <c r="E1028" t="s">
        <v>296</v>
      </c>
      <c r="F1028" t="s">
        <v>27191</v>
      </c>
      <c r="G1028">
        <v>2</v>
      </c>
      <c r="H1028">
        <v>2</v>
      </c>
      <c r="I1028">
        <v>2</v>
      </c>
      <c r="J1028">
        <v>2</v>
      </c>
      <c r="K1028">
        <v>0</v>
      </c>
      <c r="L1028">
        <v>2</v>
      </c>
      <c r="M1028">
        <v>0</v>
      </c>
      <c r="N1028">
        <v>2</v>
      </c>
      <c r="O1028">
        <v>0</v>
      </c>
      <c r="P1028">
        <v>2</v>
      </c>
      <c r="Q1028">
        <v>0.9</v>
      </c>
      <c r="R1028">
        <v>0.9</v>
      </c>
      <c r="S1028">
        <v>0.9</v>
      </c>
      <c r="T1028">
        <v>338.48</v>
      </c>
      <c r="U1028">
        <v>3068</v>
      </c>
      <c r="V1028" t="s">
        <v>27192</v>
      </c>
      <c r="W1028">
        <v>1.5</v>
      </c>
      <c r="X1028">
        <v>1</v>
      </c>
      <c r="Y1028">
        <v>1</v>
      </c>
      <c r="AB1028">
        <v>0</v>
      </c>
      <c r="AC1028">
        <v>15.845000000000001</v>
      </c>
      <c r="AE1028" t="s">
        <v>24389</v>
      </c>
      <c r="AF1028">
        <v>0</v>
      </c>
      <c r="AG1028">
        <v>0.9</v>
      </c>
      <c r="AH1028">
        <v>868980</v>
      </c>
      <c r="AI1028">
        <v>0</v>
      </c>
      <c r="AJ1028">
        <v>868980</v>
      </c>
      <c r="AK1028">
        <v>0</v>
      </c>
      <c r="AL1028">
        <v>0</v>
      </c>
      <c r="AM1028">
        <v>0</v>
      </c>
      <c r="AN1028">
        <v>2</v>
      </c>
      <c r="AO1028">
        <v>2</v>
      </c>
      <c r="AS1028">
        <v>242</v>
      </c>
      <c r="AT1028" t="s">
        <v>27193</v>
      </c>
      <c r="AU1028" t="s">
        <v>80</v>
      </c>
      <c r="AV1028" t="s">
        <v>27194</v>
      </c>
      <c r="AW1028" t="s">
        <v>27195</v>
      </c>
      <c r="AX1028" t="s">
        <v>27196</v>
      </c>
      <c r="AY1028" t="s">
        <v>27196</v>
      </c>
      <c r="BB1028" t="s">
        <v>96</v>
      </c>
    </row>
    <row r="1029" spans="1:54" x14ac:dyDescent="0.2">
      <c r="A1029" t="s">
        <v>35161</v>
      </c>
      <c r="B1029" t="s">
        <v>35161</v>
      </c>
      <c r="C1029" t="s">
        <v>1420</v>
      </c>
      <c r="D1029" t="s">
        <v>1420</v>
      </c>
      <c r="E1029" t="s">
        <v>1420</v>
      </c>
      <c r="F1029" t="s">
        <v>35162</v>
      </c>
      <c r="G1029">
        <v>3</v>
      </c>
      <c r="H1029">
        <v>4</v>
      </c>
      <c r="I1029">
        <v>4</v>
      </c>
      <c r="J1029">
        <v>4</v>
      </c>
      <c r="K1029">
        <v>0</v>
      </c>
      <c r="L1029">
        <v>4</v>
      </c>
      <c r="M1029">
        <v>0</v>
      </c>
      <c r="N1029">
        <v>4</v>
      </c>
      <c r="O1029">
        <v>0</v>
      </c>
      <c r="P1029">
        <v>4</v>
      </c>
      <c r="Q1029">
        <v>8.8000000000000007</v>
      </c>
      <c r="R1029">
        <v>8.8000000000000007</v>
      </c>
      <c r="S1029">
        <v>8.8000000000000007</v>
      </c>
      <c r="T1029">
        <v>61.398000000000003</v>
      </c>
      <c r="U1029">
        <v>570</v>
      </c>
      <c r="V1029" t="s">
        <v>35163</v>
      </c>
      <c r="W1029">
        <v>2.75</v>
      </c>
      <c r="X1029">
        <v>1</v>
      </c>
      <c r="Y1029">
        <v>1</v>
      </c>
      <c r="AA1029">
        <v>2</v>
      </c>
      <c r="AB1029">
        <v>0</v>
      </c>
      <c r="AC1029">
        <v>26.007999999999999</v>
      </c>
      <c r="AE1029" t="s">
        <v>24389</v>
      </c>
      <c r="AF1029">
        <v>0</v>
      </c>
      <c r="AG1029">
        <v>8.8000000000000007</v>
      </c>
      <c r="AH1029">
        <v>5739100</v>
      </c>
      <c r="AI1029">
        <v>0</v>
      </c>
      <c r="AJ1029">
        <v>5739100</v>
      </c>
      <c r="AK1029">
        <v>0</v>
      </c>
      <c r="AL1029">
        <v>0</v>
      </c>
      <c r="AM1029">
        <v>0</v>
      </c>
      <c r="AN1029">
        <v>4</v>
      </c>
      <c r="AO1029">
        <v>4</v>
      </c>
      <c r="AS1029">
        <v>1459</v>
      </c>
      <c r="AT1029" t="s">
        <v>35164</v>
      </c>
      <c r="AU1029" t="s">
        <v>119</v>
      </c>
      <c r="AV1029" t="s">
        <v>35165</v>
      </c>
      <c r="AW1029" t="s">
        <v>35166</v>
      </c>
      <c r="AX1029" t="s">
        <v>35167</v>
      </c>
      <c r="AY1029" t="s">
        <v>35167</v>
      </c>
      <c r="AZ1029">
        <v>1124</v>
      </c>
      <c r="BA1029">
        <v>548</v>
      </c>
      <c r="BB1029" t="s">
        <v>111</v>
      </c>
    </row>
    <row r="1030" spans="1:54" x14ac:dyDescent="0.2">
      <c r="A1030" t="s">
        <v>12881</v>
      </c>
      <c r="B1030" t="s">
        <v>12881</v>
      </c>
      <c r="C1030" t="s">
        <v>896</v>
      </c>
      <c r="D1030" t="s">
        <v>896</v>
      </c>
      <c r="E1030" t="s">
        <v>896</v>
      </c>
      <c r="F1030" t="s">
        <v>12882</v>
      </c>
      <c r="G1030">
        <v>2</v>
      </c>
      <c r="H1030">
        <v>3</v>
      </c>
      <c r="I1030">
        <v>3</v>
      </c>
      <c r="J1030">
        <v>3</v>
      </c>
      <c r="K1030">
        <v>0</v>
      </c>
      <c r="L1030">
        <v>3</v>
      </c>
      <c r="M1030">
        <v>0</v>
      </c>
      <c r="N1030">
        <v>3</v>
      </c>
      <c r="O1030">
        <v>0</v>
      </c>
      <c r="P1030">
        <v>3</v>
      </c>
      <c r="Q1030">
        <v>5.2</v>
      </c>
      <c r="R1030">
        <v>5.2</v>
      </c>
      <c r="S1030">
        <v>5.2</v>
      </c>
      <c r="T1030">
        <v>75.138000000000005</v>
      </c>
      <c r="U1030">
        <v>671</v>
      </c>
      <c r="V1030" t="s">
        <v>12883</v>
      </c>
      <c r="W1030">
        <v>2.33</v>
      </c>
      <c r="Y1030">
        <v>2</v>
      </c>
      <c r="Z1030">
        <v>1</v>
      </c>
      <c r="AB1030">
        <v>0</v>
      </c>
      <c r="AC1030">
        <v>16.875</v>
      </c>
      <c r="AE1030" t="s">
        <v>24389</v>
      </c>
      <c r="AF1030">
        <v>0</v>
      </c>
      <c r="AG1030">
        <v>5.2</v>
      </c>
      <c r="AH1030">
        <v>4655300</v>
      </c>
      <c r="AI1030">
        <v>0</v>
      </c>
      <c r="AJ1030">
        <v>4655300</v>
      </c>
      <c r="AK1030">
        <v>0</v>
      </c>
      <c r="AL1030">
        <v>0</v>
      </c>
      <c r="AM1030">
        <v>0</v>
      </c>
      <c r="AN1030">
        <v>3</v>
      </c>
      <c r="AO1030">
        <v>3</v>
      </c>
      <c r="AS1030">
        <v>665</v>
      </c>
      <c r="AT1030" t="s">
        <v>29859</v>
      </c>
      <c r="AU1030" t="s">
        <v>338</v>
      </c>
      <c r="AV1030" t="s">
        <v>29860</v>
      </c>
      <c r="AW1030" t="s">
        <v>29861</v>
      </c>
      <c r="AX1030" t="s">
        <v>29862</v>
      </c>
      <c r="AY1030" t="s">
        <v>29862</v>
      </c>
      <c r="BB1030" t="s">
        <v>96</v>
      </c>
    </row>
    <row r="1031" spans="1:54" x14ac:dyDescent="0.2">
      <c r="A1031" t="s">
        <v>36864</v>
      </c>
      <c r="B1031" t="s">
        <v>36864</v>
      </c>
      <c r="C1031">
        <v>3</v>
      </c>
      <c r="D1031">
        <v>2</v>
      </c>
      <c r="E1031">
        <v>1</v>
      </c>
      <c r="F1031" t="s">
        <v>36865</v>
      </c>
      <c r="G1031">
        <v>1</v>
      </c>
      <c r="H1031">
        <v>3</v>
      </c>
      <c r="I1031">
        <v>2</v>
      </c>
      <c r="J1031">
        <v>1</v>
      </c>
      <c r="K1031">
        <v>0</v>
      </c>
      <c r="L1031">
        <v>3</v>
      </c>
      <c r="M1031">
        <v>0</v>
      </c>
      <c r="N1031">
        <v>2</v>
      </c>
      <c r="O1031">
        <v>0</v>
      </c>
      <c r="P1031">
        <v>1</v>
      </c>
      <c r="Q1031">
        <v>39</v>
      </c>
      <c r="R1031">
        <v>20</v>
      </c>
      <c r="S1031">
        <v>9</v>
      </c>
      <c r="T1031">
        <v>10.727</v>
      </c>
      <c r="U1031">
        <v>100</v>
      </c>
      <c r="V1031">
        <v>100</v>
      </c>
      <c r="W1031">
        <v>3</v>
      </c>
      <c r="Y1031">
        <v>1</v>
      </c>
      <c r="Z1031">
        <v>1</v>
      </c>
      <c r="AA1031">
        <v>1</v>
      </c>
      <c r="AB1031">
        <v>0</v>
      </c>
      <c r="AC1031">
        <v>12.835000000000001</v>
      </c>
      <c r="AE1031" t="s">
        <v>24389</v>
      </c>
      <c r="AF1031">
        <v>0</v>
      </c>
      <c r="AG1031">
        <v>39</v>
      </c>
      <c r="AH1031">
        <v>9767300</v>
      </c>
      <c r="AI1031">
        <v>0</v>
      </c>
      <c r="AJ1031">
        <v>9767300</v>
      </c>
      <c r="AK1031">
        <v>0</v>
      </c>
      <c r="AL1031">
        <v>0</v>
      </c>
      <c r="AM1031">
        <v>0</v>
      </c>
      <c r="AN1031">
        <v>3</v>
      </c>
      <c r="AO1031">
        <v>3</v>
      </c>
      <c r="AS1031">
        <v>1714</v>
      </c>
      <c r="AT1031" t="s">
        <v>36866</v>
      </c>
      <c r="AU1031" t="s">
        <v>4514</v>
      </c>
      <c r="AV1031" t="s">
        <v>36867</v>
      </c>
      <c r="AW1031" t="s">
        <v>36868</v>
      </c>
      <c r="AX1031" t="s">
        <v>36869</v>
      </c>
      <c r="AY1031" t="s">
        <v>36870</v>
      </c>
      <c r="BB1031">
        <v>-1</v>
      </c>
    </row>
    <row r="1032" spans="1:54" x14ac:dyDescent="0.2">
      <c r="A1032" t="s">
        <v>14512</v>
      </c>
      <c r="B1032" t="s">
        <v>14512</v>
      </c>
      <c r="C1032">
        <v>2</v>
      </c>
      <c r="D1032">
        <v>2</v>
      </c>
      <c r="E1032">
        <v>2</v>
      </c>
      <c r="F1032" t="s">
        <v>14513</v>
      </c>
      <c r="G1032">
        <v>1</v>
      </c>
      <c r="H1032">
        <v>2</v>
      </c>
      <c r="I1032">
        <v>2</v>
      </c>
      <c r="J1032">
        <v>2</v>
      </c>
      <c r="K1032">
        <v>0</v>
      </c>
      <c r="L1032">
        <v>2</v>
      </c>
      <c r="M1032">
        <v>0</v>
      </c>
      <c r="N1032">
        <v>2</v>
      </c>
      <c r="O1032">
        <v>0</v>
      </c>
      <c r="P1032">
        <v>2</v>
      </c>
      <c r="Q1032">
        <v>19.399999999999999</v>
      </c>
      <c r="R1032">
        <v>19.399999999999999</v>
      </c>
      <c r="S1032">
        <v>19.399999999999999</v>
      </c>
      <c r="T1032">
        <v>22.966000000000001</v>
      </c>
      <c r="U1032">
        <v>201</v>
      </c>
      <c r="V1032">
        <v>201</v>
      </c>
      <c r="W1032">
        <v>3</v>
      </c>
      <c r="Y1032">
        <v>1</v>
      </c>
      <c r="Z1032">
        <v>1</v>
      </c>
      <c r="AA1032">
        <v>1</v>
      </c>
      <c r="AB1032">
        <v>0</v>
      </c>
      <c r="AC1032">
        <v>14.436</v>
      </c>
      <c r="AE1032" t="s">
        <v>24389</v>
      </c>
      <c r="AF1032">
        <v>0</v>
      </c>
      <c r="AG1032">
        <v>19.399999999999999</v>
      </c>
      <c r="AH1032">
        <v>2637000</v>
      </c>
      <c r="AI1032">
        <v>0</v>
      </c>
      <c r="AJ1032">
        <v>2637000</v>
      </c>
      <c r="AK1032">
        <v>0</v>
      </c>
      <c r="AL1032">
        <v>0</v>
      </c>
      <c r="AM1032">
        <v>0</v>
      </c>
      <c r="AN1032">
        <v>4</v>
      </c>
      <c r="AO1032">
        <v>4</v>
      </c>
      <c r="AS1032">
        <v>1715</v>
      </c>
      <c r="AT1032" t="s">
        <v>36871</v>
      </c>
      <c r="AU1032" t="s">
        <v>80</v>
      </c>
      <c r="AV1032" t="s">
        <v>36872</v>
      </c>
      <c r="AW1032" t="s">
        <v>36873</v>
      </c>
      <c r="AX1032" t="s">
        <v>36874</v>
      </c>
      <c r="AY1032" t="s">
        <v>36875</v>
      </c>
      <c r="BB1032">
        <v>-1</v>
      </c>
    </row>
    <row r="1033" spans="1:54" x14ac:dyDescent="0.2">
      <c r="A1033" t="s">
        <v>9045</v>
      </c>
      <c r="B1033" t="s">
        <v>9045</v>
      </c>
      <c r="C1033">
        <v>2</v>
      </c>
      <c r="D1033">
        <v>2</v>
      </c>
      <c r="E1033">
        <v>2</v>
      </c>
      <c r="F1033" t="s">
        <v>9046</v>
      </c>
      <c r="G1033">
        <v>1</v>
      </c>
      <c r="H1033">
        <v>2</v>
      </c>
      <c r="I1033">
        <v>2</v>
      </c>
      <c r="J1033">
        <v>2</v>
      </c>
      <c r="K1033">
        <v>0</v>
      </c>
      <c r="L1033">
        <v>2</v>
      </c>
      <c r="M1033">
        <v>0</v>
      </c>
      <c r="N1033">
        <v>2</v>
      </c>
      <c r="O1033">
        <v>0</v>
      </c>
      <c r="P1033">
        <v>2</v>
      </c>
      <c r="Q1033">
        <v>15.1</v>
      </c>
      <c r="R1033">
        <v>15.1</v>
      </c>
      <c r="S1033">
        <v>15.1</v>
      </c>
      <c r="T1033">
        <v>28.271000000000001</v>
      </c>
      <c r="U1033">
        <v>245</v>
      </c>
      <c r="V1033">
        <v>245</v>
      </c>
      <c r="W1033">
        <v>3</v>
      </c>
      <c r="Y1033">
        <v>1</v>
      </c>
      <c r="AA1033">
        <v>1</v>
      </c>
      <c r="AB1033">
        <v>0</v>
      </c>
      <c r="AC1033">
        <v>12.978</v>
      </c>
      <c r="AE1033" t="s">
        <v>24389</v>
      </c>
      <c r="AF1033">
        <v>0</v>
      </c>
      <c r="AG1033">
        <v>15.1</v>
      </c>
      <c r="AH1033">
        <v>1126300</v>
      </c>
      <c r="AI1033">
        <v>0</v>
      </c>
      <c r="AJ1033">
        <v>1126300</v>
      </c>
      <c r="AK1033">
        <v>0</v>
      </c>
      <c r="AL1033">
        <v>0</v>
      </c>
      <c r="AM1033">
        <v>0</v>
      </c>
      <c r="AN1033">
        <v>2</v>
      </c>
      <c r="AO1033">
        <v>2</v>
      </c>
      <c r="AS1033">
        <v>1716</v>
      </c>
      <c r="AT1033" t="s">
        <v>36876</v>
      </c>
      <c r="AU1033" t="s">
        <v>80</v>
      </c>
      <c r="AV1033" t="s">
        <v>36877</v>
      </c>
      <c r="AW1033" t="s">
        <v>36878</v>
      </c>
      <c r="AX1033" t="s">
        <v>36879</v>
      </c>
      <c r="AY1033" t="s">
        <v>36879</v>
      </c>
      <c r="BB1033">
        <v>-1</v>
      </c>
    </row>
    <row r="1034" spans="1:54" x14ac:dyDescent="0.2">
      <c r="A1034" t="s">
        <v>26494</v>
      </c>
      <c r="B1034" t="s">
        <v>26494</v>
      </c>
      <c r="C1034" t="s">
        <v>92</v>
      </c>
      <c r="D1034" t="s">
        <v>92</v>
      </c>
      <c r="E1034" t="s">
        <v>92</v>
      </c>
      <c r="F1034" t="s">
        <v>26495</v>
      </c>
      <c r="G1034">
        <v>2</v>
      </c>
      <c r="H1034">
        <v>1</v>
      </c>
      <c r="I1034">
        <v>1</v>
      </c>
      <c r="J1034">
        <v>1</v>
      </c>
      <c r="K1034">
        <v>0</v>
      </c>
      <c r="L1034">
        <v>1</v>
      </c>
      <c r="M1034">
        <v>0</v>
      </c>
      <c r="N1034">
        <v>1</v>
      </c>
      <c r="O1034">
        <v>0</v>
      </c>
      <c r="P1034">
        <v>1</v>
      </c>
      <c r="Q1034">
        <v>5.3</v>
      </c>
      <c r="R1034">
        <v>5.3</v>
      </c>
      <c r="S1034">
        <v>5.3</v>
      </c>
      <c r="T1034">
        <v>34.296999999999997</v>
      </c>
      <c r="U1034">
        <v>304</v>
      </c>
      <c r="V1034" t="s">
        <v>26496</v>
      </c>
      <c r="W1034">
        <v>2</v>
      </c>
      <c r="Y1034">
        <v>1</v>
      </c>
      <c r="AB1034">
        <v>6.6851999999999996E-3</v>
      </c>
      <c r="AC1034">
        <v>6.1855000000000002</v>
      </c>
      <c r="AE1034" t="s">
        <v>24389</v>
      </c>
      <c r="AF1034">
        <v>0</v>
      </c>
      <c r="AG1034">
        <v>5.3</v>
      </c>
      <c r="AH1034">
        <v>1480100</v>
      </c>
      <c r="AI1034">
        <v>0</v>
      </c>
      <c r="AJ1034">
        <v>1480100</v>
      </c>
      <c r="AK1034">
        <v>0</v>
      </c>
      <c r="AL1034">
        <v>0</v>
      </c>
      <c r="AM1034">
        <v>0</v>
      </c>
      <c r="AN1034">
        <v>1</v>
      </c>
      <c r="AO1034">
        <v>1</v>
      </c>
      <c r="AS1034">
        <v>141</v>
      </c>
      <c r="AT1034">
        <v>3163</v>
      </c>
      <c r="AU1034" t="b">
        <v>1</v>
      </c>
      <c r="AV1034">
        <v>3410</v>
      </c>
      <c r="AW1034">
        <v>6305</v>
      </c>
      <c r="AX1034">
        <v>7134</v>
      </c>
      <c r="AY1034">
        <v>7134</v>
      </c>
      <c r="BB1034" t="s">
        <v>96</v>
      </c>
    </row>
    <row r="1035" spans="1:54" x14ac:dyDescent="0.2">
      <c r="A1035" t="s">
        <v>36880</v>
      </c>
      <c r="B1035" t="s">
        <v>36880</v>
      </c>
      <c r="C1035" t="s">
        <v>36881</v>
      </c>
      <c r="D1035" t="s">
        <v>92</v>
      </c>
      <c r="E1035" t="s">
        <v>92</v>
      </c>
      <c r="F1035" t="s">
        <v>36882</v>
      </c>
      <c r="G1035">
        <v>2</v>
      </c>
      <c r="H1035">
        <v>77</v>
      </c>
      <c r="I1035">
        <v>1</v>
      </c>
      <c r="J1035">
        <v>1</v>
      </c>
      <c r="K1035">
        <v>0</v>
      </c>
      <c r="L1035">
        <v>77</v>
      </c>
      <c r="M1035">
        <v>0</v>
      </c>
      <c r="N1035">
        <v>1</v>
      </c>
      <c r="O1035">
        <v>0</v>
      </c>
      <c r="P1035">
        <v>1</v>
      </c>
      <c r="Q1035">
        <v>39.9</v>
      </c>
      <c r="R1035">
        <v>0.4</v>
      </c>
      <c r="S1035">
        <v>0.4</v>
      </c>
      <c r="T1035">
        <v>272.85000000000002</v>
      </c>
      <c r="U1035">
        <v>2520</v>
      </c>
      <c r="V1035" t="s">
        <v>36883</v>
      </c>
      <c r="W1035">
        <v>3</v>
      </c>
      <c r="Y1035">
        <v>1</v>
      </c>
      <c r="Z1035">
        <v>1</v>
      </c>
      <c r="AA1035">
        <v>1</v>
      </c>
      <c r="AB1035">
        <v>1</v>
      </c>
      <c r="AC1035">
        <v>-2</v>
      </c>
      <c r="AE1035" t="s">
        <v>24389</v>
      </c>
      <c r="AF1035">
        <v>0</v>
      </c>
      <c r="AG1035">
        <v>39.9</v>
      </c>
      <c r="AH1035">
        <v>5397700</v>
      </c>
      <c r="AI1035">
        <v>0</v>
      </c>
      <c r="AJ1035">
        <v>5397700</v>
      </c>
      <c r="AK1035">
        <v>0</v>
      </c>
      <c r="AL1035">
        <v>0</v>
      </c>
      <c r="AM1035">
        <v>0</v>
      </c>
      <c r="AN1035">
        <v>2</v>
      </c>
      <c r="AO1035">
        <v>2</v>
      </c>
      <c r="AP1035" t="s">
        <v>347</v>
      </c>
      <c r="AS1035">
        <v>1717</v>
      </c>
      <c r="AT1035" t="s">
        <v>36884</v>
      </c>
      <c r="AU1035" t="s">
        <v>36885</v>
      </c>
      <c r="AV1035" t="s">
        <v>36886</v>
      </c>
      <c r="AW1035" t="s">
        <v>36887</v>
      </c>
      <c r="AX1035" t="s">
        <v>36888</v>
      </c>
      <c r="AY1035" t="s">
        <v>36889</v>
      </c>
      <c r="AZ1035" t="s">
        <v>26963</v>
      </c>
      <c r="BA1035" t="s">
        <v>36890</v>
      </c>
      <c r="BB1035" t="s">
        <v>96</v>
      </c>
    </row>
    <row r="1036" spans="1:54" x14ac:dyDescent="0.2">
      <c r="A1036" t="s">
        <v>25613</v>
      </c>
      <c r="B1036" t="s">
        <v>25613</v>
      </c>
      <c r="C1036" t="s">
        <v>296</v>
      </c>
      <c r="D1036" t="s">
        <v>296</v>
      </c>
      <c r="E1036" t="s">
        <v>296</v>
      </c>
      <c r="F1036" t="s">
        <v>25614</v>
      </c>
      <c r="G1036">
        <v>2</v>
      </c>
      <c r="H1036">
        <v>2</v>
      </c>
      <c r="I1036">
        <v>2</v>
      </c>
      <c r="J1036">
        <v>2</v>
      </c>
      <c r="K1036">
        <v>0</v>
      </c>
      <c r="L1036">
        <v>2</v>
      </c>
      <c r="M1036">
        <v>0</v>
      </c>
      <c r="N1036">
        <v>2</v>
      </c>
      <c r="O1036">
        <v>0</v>
      </c>
      <c r="P1036">
        <v>2</v>
      </c>
      <c r="Q1036">
        <v>5.3</v>
      </c>
      <c r="R1036">
        <v>5.3</v>
      </c>
      <c r="S1036">
        <v>5.3</v>
      </c>
      <c r="T1036">
        <v>55.323999999999998</v>
      </c>
      <c r="U1036">
        <v>490</v>
      </c>
      <c r="V1036" t="s">
        <v>25615</v>
      </c>
      <c r="W1036">
        <v>3</v>
      </c>
      <c r="Y1036">
        <v>1</v>
      </c>
      <c r="AA1036">
        <v>1</v>
      </c>
      <c r="AB1036">
        <v>0</v>
      </c>
      <c r="AC1036">
        <v>13.743</v>
      </c>
      <c r="AE1036" t="s">
        <v>24389</v>
      </c>
      <c r="AF1036">
        <v>0</v>
      </c>
      <c r="AG1036">
        <v>5.3</v>
      </c>
      <c r="AH1036">
        <v>6068500</v>
      </c>
      <c r="AI1036">
        <v>0</v>
      </c>
      <c r="AJ1036">
        <v>6068500</v>
      </c>
      <c r="AK1036">
        <v>0</v>
      </c>
      <c r="AL1036">
        <v>0</v>
      </c>
      <c r="AM1036">
        <v>0</v>
      </c>
      <c r="AN1036">
        <v>2</v>
      </c>
      <c r="AO1036">
        <v>2</v>
      </c>
      <c r="AS1036">
        <v>9</v>
      </c>
      <c r="AT1036" t="s">
        <v>25616</v>
      </c>
      <c r="AU1036" t="s">
        <v>80</v>
      </c>
      <c r="AV1036" t="s">
        <v>25617</v>
      </c>
      <c r="AW1036" t="s">
        <v>25618</v>
      </c>
      <c r="AX1036" t="s">
        <v>25619</v>
      </c>
      <c r="AY1036" t="s">
        <v>25619</v>
      </c>
      <c r="BB1036" t="s">
        <v>96</v>
      </c>
    </row>
    <row r="1037" spans="1:54" x14ac:dyDescent="0.2">
      <c r="A1037" t="s">
        <v>30442</v>
      </c>
      <c r="B1037" t="s">
        <v>30442</v>
      </c>
      <c r="C1037" t="s">
        <v>190</v>
      </c>
      <c r="D1037" t="s">
        <v>190</v>
      </c>
      <c r="E1037" t="s">
        <v>107</v>
      </c>
      <c r="F1037" t="s">
        <v>30443</v>
      </c>
      <c r="G1037">
        <v>3</v>
      </c>
      <c r="H1037">
        <v>2</v>
      </c>
      <c r="I1037">
        <v>2</v>
      </c>
      <c r="J1037">
        <v>1</v>
      </c>
      <c r="K1037">
        <v>0</v>
      </c>
      <c r="L1037">
        <v>2</v>
      </c>
      <c r="M1037">
        <v>0</v>
      </c>
      <c r="N1037">
        <v>2</v>
      </c>
      <c r="O1037">
        <v>0</v>
      </c>
      <c r="P1037">
        <v>1</v>
      </c>
      <c r="Q1037">
        <v>21.8</v>
      </c>
      <c r="R1037">
        <v>21.8</v>
      </c>
      <c r="S1037">
        <v>15.5</v>
      </c>
      <c r="T1037">
        <v>12.765000000000001</v>
      </c>
      <c r="U1037">
        <v>110</v>
      </c>
      <c r="V1037" t="s">
        <v>30444</v>
      </c>
      <c r="W1037">
        <v>3.67</v>
      </c>
      <c r="Z1037">
        <v>1</v>
      </c>
      <c r="AA1037">
        <v>2</v>
      </c>
      <c r="AB1037">
        <v>0</v>
      </c>
      <c r="AC1037">
        <v>11.715</v>
      </c>
      <c r="AE1037" t="s">
        <v>24389</v>
      </c>
      <c r="AF1037">
        <v>0</v>
      </c>
      <c r="AG1037">
        <v>21.8</v>
      </c>
      <c r="AH1037">
        <v>8878900</v>
      </c>
      <c r="AI1037">
        <v>0</v>
      </c>
      <c r="AJ1037">
        <v>8878900</v>
      </c>
      <c r="AK1037">
        <v>0</v>
      </c>
      <c r="AL1037">
        <v>0</v>
      </c>
      <c r="AM1037">
        <v>0</v>
      </c>
      <c r="AN1037">
        <v>2</v>
      </c>
      <c r="AO1037">
        <v>2</v>
      </c>
      <c r="AS1037">
        <v>752</v>
      </c>
      <c r="AT1037" t="s">
        <v>30445</v>
      </c>
      <c r="AU1037" t="s">
        <v>80</v>
      </c>
      <c r="AV1037" t="s">
        <v>30446</v>
      </c>
      <c r="AW1037" t="s">
        <v>30447</v>
      </c>
      <c r="AX1037" t="s">
        <v>30448</v>
      </c>
      <c r="AY1037" t="s">
        <v>30448</v>
      </c>
      <c r="BB1037" t="s">
        <v>111</v>
      </c>
    </row>
    <row r="1038" spans="1:54" x14ac:dyDescent="0.2">
      <c r="A1038" t="s">
        <v>36891</v>
      </c>
      <c r="B1038" t="s">
        <v>36891</v>
      </c>
      <c r="C1038">
        <v>3</v>
      </c>
      <c r="D1038">
        <v>1</v>
      </c>
      <c r="E1038">
        <v>1</v>
      </c>
      <c r="F1038" t="s">
        <v>36892</v>
      </c>
      <c r="G1038">
        <v>1</v>
      </c>
      <c r="H1038">
        <v>3</v>
      </c>
      <c r="I1038">
        <v>1</v>
      </c>
      <c r="J1038">
        <v>1</v>
      </c>
      <c r="K1038">
        <v>0</v>
      </c>
      <c r="L1038">
        <v>3</v>
      </c>
      <c r="M1038">
        <v>0</v>
      </c>
      <c r="N1038">
        <v>1</v>
      </c>
      <c r="O1038">
        <v>0</v>
      </c>
      <c r="P1038">
        <v>1</v>
      </c>
      <c r="Q1038">
        <v>41.6</v>
      </c>
      <c r="R1038">
        <v>15</v>
      </c>
      <c r="S1038">
        <v>15</v>
      </c>
      <c r="T1038">
        <v>12.823</v>
      </c>
      <c r="U1038">
        <v>113</v>
      </c>
      <c r="V1038">
        <v>113</v>
      </c>
      <c r="W1038">
        <v>2</v>
      </c>
      <c r="Y1038">
        <v>1</v>
      </c>
      <c r="AB1038">
        <v>4.0816000000000003E-3</v>
      </c>
      <c r="AC1038">
        <v>6.4767999999999999</v>
      </c>
      <c r="AE1038" t="s">
        <v>24389</v>
      </c>
      <c r="AF1038">
        <v>0</v>
      </c>
      <c r="AG1038">
        <v>41.6</v>
      </c>
      <c r="AH1038">
        <v>501810</v>
      </c>
      <c r="AI1038">
        <v>0</v>
      </c>
      <c r="AJ1038">
        <v>501810</v>
      </c>
      <c r="AK1038">
        <v>0</v>
      </c>
      <c r="AL1038">
        <v>0</v>
      </c>
      <c r="AM1038">
        <v>0</v>
      </c>
      <c r="AN1038">
        <v>1</v>
      </c>
      <c r="AO1038">
        <v>1</v>
      </c>
      <c r="AS1038">
        <v>1718</v>
      </c>
      <c r="AT1038" t="s">
        <v>36893</v>
      </c>
      <c r="AU1038" t="s">
        <v>145</v>
      </c>
      <c r="AV1038" t="s">
        <v>36894</v>
      </c>
      <c r="AW1038" t="s">
        <v>36895</v>
      </c>
      <c r="AX1038" t="s">
        <v>36896</v>
      </c>
      <c r="AY1038" t="s">
        <v>36897</v>
      </c>
      <c r="BB1038">
        <v>-1</v>
      </c>
    </row>
    <row r="1039" spans="1:54" x14ac:dyDescent="0.2">
      <c r="A1039" t="s">
        <v>27852</v>
      </c>
      <c r="B1039" t="s">
        <v>27853</v>
      </c>
      <c r="C1039" t="s">
        <v>27854</v>
      </c>
      <c r="D1039" t="s">
        <v>27854</v>
      </c>
      <c r="E1039" t="s">
        <v>27854</v>
      </c>
      <c r="F1039" t="s">
        <v>27855</v>
      </c>
      <c r="G1039">
        <v>6</v>
      </c>
      <c r="H1039">
        <v>5</v>
      </c>
      <c r="I1039">
        <v>5</v>
      </c>
      <c r="J1039">
        <v>5</v>
      </c>
      <c r="K1039">
        <v>0</v>
      </c>
      <c r="L1039">
        <v>5</v>
      </c>
      <c r="M1039">
        <v>0</v>
      </c>
      <c r="N1039">
        <v>5</v>
      </c>
      <c r="O1039">
        <v>0</v>
      </c>
      <c r="P1039">
        <v>5</v>
      </c>
      <c r="Q1039">
        <v>3.2</v>
      </c>
      <c r="R1039">
        <v>3.2</v>
      </c>
      <c r="S1039">
        <v>3.2</v>
      </c>
      <c r="T1039">
        <v>235.5</v>
      </c>
      <c r="U1039">
        <v>2089</v>
      </c>
      <c r="V1039" t="s">
        <v>27856</v>
      </c>
      <c r="W1039">
        <v>2.8</v>
      </c>
      <c r="Y1039">
        <v>2</v>
      </c>
      <c r="Z1039">
        <v>2</v>
      </c>
      <c r="AA1039">
        <v>1</v>
      </c>
      <c r="AB1039">
        <v>0</v>
      </c>
      <c r="AC1039">
        <v>30.992000000000001</v>
      </c>
      <c r="AE1039" t="s">
        <v>24389</v>
      </c>
      <c r="AF1039">
        <v>0</v>
      </c>
      <c r="AG1039">
        <v>3.2</v>
      </c>
      <c r="AH1039">
        <v>1796700</v>
      </c>
      <c r="AI1039">
        <v>0</v>
      </c>
      <c r="AJ1039">
        <v>1796700</v>
      </c>
      <c r="AK1039">
        <v>0</v>
      </c>
      <c r="AL1039">
        <v>0</v>
      </c>
      <c r="AM1039">
        <v>0</v>
      </c>
      <c r="AN1039">
        <v>6</v>
      </c>
      <c r="AO1039">
        <v>6</v>
      </c>
      <c r="AS1039">
        <v>344</v>
      </c>
      <c r="AT1039" t="s">
        <v>27857</v>
      </c>
      <c r="AU1039" t="s">
        <v>101</v>
      </c>
      <c r="AV1039" t="s">
        <v>27858</v>
      </c>
      <c r="AW1039" t="s">
        <v>27859</v>
      </c>
      <c r="AX1039" t="s">
        <v>27860</v>
      </c>
      <c r="AY1039" t="s">
        <v>27861</v>
      </c>
      <c r="BB1039" t="s">
        <v>188</v>
      </c>
    </row>
    <row r="1040" spans="1:54" x14ac:dyDescent="0.2">
      <c r="A1040" t="s">
        <v>28986</v>
      </c>
      <c r="B1040" t="s">
        <v>28986</v>
      </c>
      <c r="C1040" t="s">
        <v>1375</v>
      </c>
      <c r="D1040" t="s">
        <v>1375</v>
      </c>
      <c r="E1040" t="s">
        <v>1375</v>
      </c>
      <c r="F1040" t="s">
        <v>28987</v>
      </c>
      <c r="G1040">
        <v>5</v>
      </c>
      <c r="H1040">
        <v>1</v>
      </c>
      <c r="I1040">
        <v>1</v>
      </c>
      <c r="J1040">
        <v>1</v>
      </c>
      <c r="K1040">
        <v>0</v>
      </c>
      <c r="L1040">
        <v>1</v>
      </c>
      <c r="M1040">
        <v>0</v>
      </c>
      <c r="N1040">
        <v>1</v>
      </c>
      <c r="O1040">
        <v>0</v>
      </c>
      <c r="P1040">
        <v>1</v>
      </c>
      <c r="Q1040">
        <v>12.2</v>
      </c>
      <c r="R1040">
        <v>12.2</v>
      </c>
      <c r="S1040">
        <v>12.2</v>
      </c>
      <c r="T1040">
        <v>9.2446999999999999</v>
      </c>
      <c r="U1040">
        <v>82</v>
      </c>
      <c r="V1040" t="s">
        <v>28988</v>
      </c>
      <c r="W1040">
        <v>2</v>
      </c>
      <c r="Y1040">
        <v>1</v>
      </c>
      <c r="AB1040">
        <v>0</v>
      </c>
      <c r="AC1040">
        <v>7.4584000000000001</v>
      </c>
      <c r="AE1040" t="s">
        <v>24389</v>
      </c>
      <c r="AF1040">
        <v>0</v>
      </c>
      <c r="AG1040">
        <v>12.2</v>
      </c>
      <c r="AH1040">
        <v>2554900</v>
      </c>
      <c r="AI1040">
        <v>0</v>
      </c>
      <c r="AJ1040">
        <v>2554900</v>
      </c>
      <c r="AK1040">
        <v>0</v>
      </c>
      <c r="AL1040">
        <v>0</v>
      </c>
      <c r="AM1040">
        <v>0</v>
      </c>
      <c r="AN1040">
        <v>1</v>
      </c>
      <c r="AO1040">
        <v>1</v>
      </c>
      <c r="AS1040">
        <v>526</v>
      </c>
      <c r="AT1040">
        <v>9066</v>
      </c>
      <c r="AU1040" t="b">
        <v>1</v>
      </c>
      <c r="AV1040">
        <v>9863</v>
      </c>
      <c r="AW1040">
        <v>18932</v>
      </c>
      <c r="AX1040">
        <v>21190</v>
      </c>
      <c r="AY1040">
        <v>21190</v>
      </c>
      <c r="BB1040" t="s">
        <v>84</v>
      </c>
    </row>
    <row r="1041" spans="1:54" x14ac:dyDescent="0.2">
      <c r="A1041" t="s">
        <v>36898</v>
      </c>
      <c r="B1041" t="s">
        <v>36898</v>
      </c>
      <c r="C1041">
        <v>2</v>
      </c>
      <c r="D1041">
        <v>2</v>
      </c>
      <c r="E1041">
        <v>2</v>
      </c>
      <c r="F1041" t="s">
        <v>36899</v>
      </c>
      <c r="G1041">
        <v>1</v>
      </c>
      <c r="H1041">
        <v>2</v>
      </c>
      <c r="I1041">
        <v>2</v>
      </c>
      <c r="J1041">
        <v>2</v>
      </c>
      <c r="K1041">
        <v>0</v>
      </c>
      <c r="L1041">
        <v>2</v>
      </c>
      <c r="M1041">
        <v>0</v>
      </c>
      <c r="N1041">
        <v>2</v>
      </c>
      <c r="O1041">
        <v>0</v>
      </c>
      <c r="P1041">
        <v>2</v>
      </c>
      <c r="Q1041">
        <v>21.6</v>
      </c>
      <c r="R1041">
        <v>21.6</v>
      </c>
      <c r="S1041">
        <v>21.6</v>
      </c>
      <c r="T1041">
        <v>14.114000000000001</v>
      </c>
      <c r="U1041">
        <v>125</v>
      </c>
      <c r="V1041">
        <v>125</v>
      </c>
      <c r="W1041">
        <v>2</v>
      </c>
      <c r="Y1041">
        <v>2</v>
      </c>
      <c r="AB1041">
        <v>0</v>
      </c>
      <c r="AC1041">
        <v>34.159999999999997</v>
      </c>
      <c r="AE1041" t="s">
        <v>24389</v>
      </c>
      <c r="AF1041">
        <v>0</v>
      </c>
      <c r="AG1041">
        <v>21.6</v>
      </c>
      <c r="AH1041">
        <v>2506200</v>
      </c>
      <c r="AI1041">
        <v>0</v>
      </c>
      <c r="AJ1041">
        <v>2506200</v>
      </c>
      <c r="AK1041">
        <v>0</v>
      </c>
      <c r="AL1041">
        <v>0</v>
      </c>
      <c r="AM1041">
        <v>0</v>
      </c>
      <c r="AN1041">
        <v>2</v>
      </c>
      <c r="AO1041">
        <v>2</v>
      </c>
      <c r="AS1041">
        <v>1719</v>
      </c>
      <c r="AT1041" t="s">
        <v>36900</v>
      </c>
      <c r="AU1041" t="s">
        <v>80</v>
      </c>
      <c r="AV1041" t="s">
        <v>36901</v>
      </c>
      <c r="AW1041" t="s">
        <v>36902</v>
      </c>
      <c r="AX1041" t="s">
        <v>36903</v>
      </c>
      <c r="AY1041" t="s">
        <v>36903</v>
      </c>
      <c r="BB1041">
        <v>-1</v>
      </c>
    </row>
    <row r="1042" spans="1:54" x14ac:dyDescent="0.2">
      <c r="A1042" t="s">
        <v>25556</v>
      </c>
      <c r="B1042" t="s">
        <v>25556</v>
      </c>
      <c r="C1042" t="s">
        <v>296</v>
      </c>
      <c r="D1042" t="s">
        <v>296</v>
      </c>
      <c r="E1042" t="s">
        <v>296</v>
      </c>
      <c r="F1042" t="s">
        <v>25557</v>
      </c>
      <c r="G1042">
        <v>2</v>
      </c>
      <c r="H1042">
        <v>2</v>
      </c>
      <c r="I1042">
        <v>2</v>
      </c>
      <c r="J1042">
        <v>2</v>
      </c>
      <c r="K1042">
        <v>0</v>
      </c>
      <c r="L1042">
        <v>2</v>
      </c>
      <c r="M1042">
        <v>0</v>
      </c>
      <c r="N1042">
        <v>2</v>
      </c>
      <c r="O1042">
        <v>0</v>
      </c>
      <c r="P1042">
        <v>2</v>
      </c>
      <c r="Q1042">
        <v>9.1</v>
      </c>
      <c r="R1042">
        <v>9.1</v>
      </c>
      <c r="S1042">
        <v>9.1</v>
      </c>
      <c r="T1042">
        <v>43.654000000000003</v>
      </c>
      <c r="U1042">
        <v>386</v>
      </c>
      <c r="V1042" t="s">
        <v>25558</v>
      </c>
      <c r="W1042">
        <v>3.67</v>
      </c>
      <c r="Z1042">
        <v>1</v>
      </c>
      <c r="AA1042">
        <v>2</v>
      </c>
      <c r="AB1042">
        <v>0</v>
      </c>
      <c r="AC1042">
        <v>11.396000000000001</v>
      </c>
      <c r="AE1042" t="s">
        <v>24389</v>
      </c>
      <c r="AF1042">
        <v>0</v>
      </c>
      <c r="AG1042">
        <v>9.1</v>
      </c>
      <c r="AH1042">
        <v>2738300</v>
      </c>
      <c r="AI1042">
        <v>0</v>
      </c>
      <c r="AJ1042">
        <v>2738300</v>
      </c>
      <c r="AK1042">
        <v>0</v>
      </c>
      <c r="AL1042">
        <v>0</v>
      </c>
      <c r="AM1042">
        <v>0</v>
      </c>
      <c r="AN1042">
        <v>2</v>
      </c>
      <c r="AO1042">
        <v>2</v>
      </c>
      <c r="AS1042">
        <v>0</v>
      </c>
      <c r="AT1042" t="s">
        <v>25559</v>
      </c>
      <c r="AU1042" t="s">
        <v>80</v>
      </c>
      <c r="AV1042" t="s">
        <v>25560</v>
      </c>
      <c r="AW1042" t="s">
        <v>25561</v>
      </c>
      <c r="AX1042" t="s">
        <v>25562</v>
      </c>
      <c r="AY1042" t="s">
        <v>25562</v>
      </c>
      <c r="BB1042" t="s">
        <v>96</v>
      </c>
    </row>
    <row r="1043" spans="1:54" x14ac:dyDescent="0.2">
      <c r="A1043" t="s">
        <v>32446</v>
      </c>
      <c r="B1043" t="s">
        <v>32446</v>
      </c>
      <c r="C1043" t="s">
        <v>291</v>
      </c>
      <c r="D1043" t="s">
        <v>291</v>
      </c>
      <c r="E1043" t="s">
        <v>291</v>
      </c>
      <c r="F1043" t="s">
        <v>32447</v>
      </c>
      <c r="G1043">
        <v>4</v>
      </c>
      <c r="H1043">
        <v>1</v>
      </c>
      <c r="I1043">
        <v>1</v>
      </c>
      <c r="J1043">
        <v>1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1</v>
      </c>
      <c r="Q1043">
        <v>2.4</v>
      </c>
      <c r="R1043">
        <v>2.4</v>
      </c>
      <c r="S1043">
        <v>2.4</v>
      </c>
      <c r="T1043">
        <v>66.667000000000002</v>
      </c>
      <c r="U1043">
        <v>594</v>
      </c>
      <c r="V1043" t="s">
        <v>32448</v>
      </c>
      <c r="W1043">
        <v>2</v>
      </c>
      <c r="Y1043">
        <v>1</v>
      </c>
      <c r="AB1043">
        <v>5.6657000000000001E-3</v>
      </c>
      <c r="AC1043">
        <v>6.3151000000000002</v>
      </c>
      <c r="AE1043" t="s">
        <v>24389</v>
      </c>
      <c r="AF1043">
        <v>0</v>
      </c>
      <c r="AG1043">
        <v>2.4</v>
      </c>
      <c r="AH1043">
        <v>266560</v>
      </c>
      <c r="AI1043">
        <v>0</v>
      </c>
      <c r="AJ1043">
        <v>266560</v>
      </c>
      <c r="AK1043">
        <v>0</v>
      </c>
      <c r="AL1043">
        <v>0</v>
      </c>
      <c r="AM1043">
        <v>0</v>
      </c>
      <c r="AN1043">
        <v>1</v>
      </c>
      <c r="AO1043">
        <v>1</v>
      </c>
      <c r="AS1043">
        <v>1067</v>
      </c>
      <c r="AT1043">
        <v>8815</v>
      </c>
      <c r="AU1043" t="b">
        <v>1</v>
      </c>
      <c r="AV1043">
        <v>9593</v>
      </c>
      <c r="AW1043">
        <v>18327</v>
      </c>
      <c r="AX1043">
        <v>20503</v>
      </c>
      <c r="AY1043">
        <v>20503</v>
      </c>
      <c r="BB1043" t="s">
        <v>162</v>
      </c>
    </row>
    <row r="1044" spans="1:54" x14ac:dyDescent="0.2">
      <c r="A1044" t="s">
        <v>29265</v>
      </c>
      <c r="B1044" t="s">
        <v>29265</v>
      </c>
      <c r="C1044" t="s">
        <v>92</v>
      </c>
      <c r="D1044" t="s">
        <v>92</v>
      </c>
      <c r="E1044" t="s">
        <v>92</v>
      </c>
      <c r="F1044" t="s">
        <v>29266</v>
      </c>
      <c r="G1044">
        <v>2</v>
      </c>
      <c r="H1044">
        <v>1</v>
      </c>
      <c r="I1044">
        <v>1</v>
      </c>
      <c r="J1044">
        <v>1</v>
      </c>
      <c r="K1044">
        <v>0</v>
      </c>
      <c r="L1044">
        <v>1</v>
      </c>
      <c r="M1044">
        <v>0</v>
      </c>
      <c r="N1044">
        <v>1</v>
      </c>
      <c r="O1044">
        <v>0</v>
      </c>
      <c r="P1044">
        <v>1</v>
      </c>
      <c r="Q1044">
        <v>4</v>
      </c>
      <c r="R1044">
        <v>4</v>
      </c>
      <c r="S1044">
        <v>4</v>
      </c>
      <c r="T1044">
        <v>44.677999999999997</v>
      </c>
      <c r="U1044">
        <v>400</v>
      </c>
      <c r="V1044" t="s">
        <v>29267</v>
      </c>
      <c r="W1044">
        <v>4</v>
      </c>
      <c r="AA1044">
        <v>1</v>
      </c>
      <c r="AB1044">
        <v>0</v>
      </c>
      <c r="AC1044">
        <v>33.284999999999997</v>
      </c>
      <c r="AE1044" t="s">
        <v>24389</v>
      </c>
      <c r="AF1044">
        <v>0</v>
      </c>
      <c r="AG1044">
        <v>4</v>
      </c>
      <c r="AH1044">
        <v>1956000</v>
      </c>
      <c r="AI1044">
        <v>0</v>
      </c>
      <c r="AJ1044">
        <v>1956000</v>
      </c>
      <c r="AK1044">
        <v>0</v>
      </c>
      <c r="AL1044">
        <v>0</v>
      </c>
      <c r="AM1044">
        <v>0</v>
      </c>
      <c r="AN1044">
        <v>1</v>
      </c>
      <c r="AO1044">
        <v>1</v>
      </c>
      <c r="AS1044">
        <v>573</v>
      </c>
      <c r="AT1044">
        <v>1741</v>
      </c>
      <c r="AU1044" t="b">
        <v>1</v>
      </c>
      <c r="AV1044">
        <v>1866</v>
      </c>
      <c r="AW1044">
        <v>3452</v>
      </c>
      <c r="AX1044">
        <v>3791</v>
      </c>
      <c r="AY1044">
        <v>3791</v>
      </c>
      <c r="BB1044" t="s">
        <v>96</v>
      </c>
    </row>
    <row r="1045" spans="1:54" x14ac:dyDescent="0.2">
      <c r="A1045" t="s">
        <v>36919</v>
      </c>
      <c r="B1045" t="s">
        <v>36919</v>
      </c>
      <c r="C1045" t="s">
        <v>36920</v>
      </c>
      <c r="D1045" t="s">
        <v>36920</v>
      </c>
      <c r="E1045" t="s">
        <v>36920</v>
      </c>
      <c r="F1045" t="s">
        <v>36921</v>
      </c>
      <c r="G1045">
        <v>4</v>
      </c>
      <c r="H1045">
        <v>9</v>
      </c>
      <c r="I1045">
        <v>9</v>
      </c>
      <c r="J1045">
        <v>9</v>
      </c>
      <c r="K1045">
        <v>0</v>
      </c>
      <c r="L1045">
        <v>9</v>
      </c>
      <c r="M1045">
        <v>0</v>
      </c>
      <c r="N1045">
        <v>9</v>
      </c>
      <c r="O1045">
        <v>0</v>
      </c>
      <c r="P1045">
        <v>9</v>
      </c>
      <c r="Q1045">
        <v>31.8</v>
      </c>
      <c r="R1045">
        <v>31.8</v>
      </c>
      <c r="S1045">
        <v>31.8</v>
      </c>
      <c r="T1045">
        <v>39.201000000000001</v>
      </c>
      <c r="U1045">
        <v>359</v>
      </c>
      <c r="V1045" t="s">
        <v>36922</v>
      </c>
      <c r="W1045">
        <v>2.79</v>
      </c>
      <c r="X1045">
        <v>2</v>
      </c>
      <c r="Y1045">
        <v>4</v>
      </c>
      <c r="Z1045">
        <v>3</v>
      </c>
      <c r="AA1045">
        <v>5</v>
      </c>
      <c r="AB1045">
        <v>0</v>
      </c>
      <c r="AC1045">
        <v>64.353999999999999</v>
      </c>
      <c r="AE1045" t="s">
        <v>24389</v>
      </c>
      <c r="AF1045">
        <v>0</v>
      </c>
      <c r="AG1045">
        <v>31.8</v>
      </c>
      <c r="AH1045">
        <v>47739000</v>
      </c>
      <c r="AI1045">
        <v>0</v>
      </c>
      <c r="AJ1045">
        <v>47739000</v>
      </c>
      <c r="AK1045">
        <v>0</v>
      </c>
      <c r="AL1045">
        <v>0</v>
      </c>
      <c r="AM1045">
        <v>0</v>
      </c>
      <c r="AN1045">
        <v>12</v>
      </c>
      <c r="AO1045">
        <v>12</v>
      </c>
      <c r="AS1045">
        <v>1722</v>
      </c>
      <c r="AT1045" t="s">
        <v>36923</v>
      </c>
      <c r="AU1045" t="s">
        <v>434</v>
      </c>
      <c r="AV1045" t="s">
        <v>36924</v>
      </c>
      <c r="AW1045" t="s">
        <v>36925</v>
      </c>
      <c r="AX1045" t="s">
        <v>36926</v>
      </c>
      <c r="AY1045" t="s">
        <v>36927</v>
      </c>
      <c r="AZ1045" t="s">
        <v>2755</v>
      </c>
      <c r="BA1045" t="s">
        <v>36928</v>
      </c>
      <c r="BB1045" t="s">
        <v>162</v>
      </c>
    </row>
    <row r="1046" spans="1:54" x14ac:dyDescent="0.2">
      <c r="A1046" t="s">
        <v>29642</v>
      </c>
      <c r="B1046" t="s">
        <v>29642</v>
      </c>
      <c r="C1046" t="s">
        <v>92</v>
      </c>
      <c r="D1046" t="s">
        <v>92</v>
      </c>
      <c r="E1046" t="s">
        <v>92</v>
      </c>
      <c r="F1046" t="s">
        <v>29643</v>
      </c>
      <c r="G1046">
        <v>2</v>
      </c>
      <c r="H1046">
        <v>1</v>
      </c>
      <c r="I1046">
        <v>1</v>
      </c>
      <c r="J1046">
        <v>1</v>
      </c>
      <c r="K1046">
        <v>0</v>
      </c>
      <c r="L1046">
        <v>1</v>
      </c>
      <c r="M1046">
        <v>0</v>
      </c>
      <c r="N1046">
        <v>1</v>
      </c>
      <c r="O1046">
        <v>0</v>
      </c>
      <c r="P1046">
        <v>1</v>
      </c>
      <c r="Q1046">
        <v>13.4</v>
      </c>
      <c r="R1046">
        <v>13.4</v>
      </c>
      <c r="S1046">
        <v>13.4</v>
      </c>
      <c r="T1046">
        <v>18.001999999999999</v>
      </c>
      <c r="U1046">
        <v>157</v>
      </c>
      <c r="V1046" t="s">
        <v>29644</v>
      </c>
      <c r="W1046">
        <v>2</v>
      </c>
      <c r="Y1046">
        <v>1</v>
      </c>
      <c r="AB1046">
        <v>0</v>
      </c>
      <c r="AC1046">
        <v>7.8198999999999996</v>
      </c>
      <c r="AE1046" t="s">
        <v>24389</v>
      </c>
      <c r="AF1046">
        <v>0</v>
      </c>
      <c r="AG1046">
        <v>13.4</v>
      </c>
      <c r="AH1046">
        <v>976070</v>
      </c>
      <c r="AI1046">
        <v>0</v>
      </c>
      <c r="AJ1046">
        <v>976070</v>
      </c>
      <c r="AK1046">
        <v>0</v>
      </c>
      <c r="AL1046">
        <v>0</v>
      </c>
      <c r="AM1046">
        <v>0</v>
      </c>
      <c r="AN1046">
        <v>2</v>
      </c>
      <c r="AO1046">
        <v>2</v>
      </c>
      <c r="AS1046">
        <v>633</v>
      </c>
      <c r="AT1046">
        <v>4471</v>
      </c>
      <c r="AU1046" t="b">
        <v>1</v>
      </c>
      <c r="AV1046">
        <v>4821</v>
      </c>
      <c r="AW1046">
        <v>9013</v>
      </c>
      <c r="AX1046" t="s">
        <v>29645</v>
      </c>
      <c r="AY1046">
        <v>10043</v>
      </c>
      <c r="BB1046" t="s">
        <v>96</v>
      </c>
    </row>
    <row r="1047" spans="1:54" x14ac:dyDescent="0.2">
      <c r="A1047" t="s">
        <v>28915</v>
      </c>
      <c r="B1047" t="s">
        <v>28915</v>
      </c>
      <c r="C1047" t="s">
        <v>296</v>
      </c>
      <c r="D1047" t="s">
        <v>296</v>
      </c>
      <c r="E1047" t="s">
        <v>296</v>
      </c>
      <c r="F1047" t="s">
        <v>28916</v>
      </c>
      <c r="G1047">
        <v>2</v>
      </c>
      <c r="H1047">
        <v>2</v>
      </c>
      <c r="I1047">
        <v>2</v>
      </c>
      <c r="J1047">
        <v>2</v>
      </c>
      <c r="K1047">
        <v>0</v>
      </c>
      <c r="L1047">
        <v>2</v>
      </c>
      <c r="M1047">
        <v>0</v>
      </c>
      <c r="N1047">
        <v>2</v>
      </c>
      <c r="O1047">
        <v>0</v>
      </c>
      <c r="P1047">
        <v>2</v>
      </c>
      <c r="Q1047">
        <v>2.8</v>
      </c>
      <c r="R1047">
        <v>2.8</v>
      </c>
      <c r="S1047">
        <v>2.8</v>
      </c>
      <c r="T1047">
        <v>83.52</v>
      </c>
      <c r="U1047">
        <v>722</v>
      </c>
      <c r="V1047" t="s">
        <v>28917</v>
      </c>
      <c r="W1047">
        <v>3</v>
      </c>
      <c r="Y1047">
        <v>1</v>
      </c>
      <c r="AA1047">
        <v>1</v>
      </c>
      <c r="AB1047">
        <v>0</v>
      </c>
      <c r="AC1047">
        <v>11.973000000000001</v>
      </c>
      <c r="AE1047" t="s">
        <v>24389</v>
      </c>
      <c r="AF1047">
        <v>0</v>
      </c>
      <c r="AG1047">
        <v>2.8</v>
      </c>
      <c r="AH1047">
        <v>4254500</v>
      </c>
      <c r="AI1047">
        <v>0</v>
      </c>
      <c r="AJ1047">
        <v>4254500</v>
      </c>
      <c r="AK1047">
        <v>0</v>
      </c>
      <c r="AL1047">
        <v>0</v>
      </c>
      <c r="AM1047">
        <v>0</v>
      </c>
      <c r="AN1047">
        <v>2</v>
      </c>
      <c r="AO1047">
        <v>2</v>
      </c>
      <c r="AS1047">
        <v>513</v>
      </c>
      <c r="AT1047" t="s">
        <v>28918</v>
      </c>
      <c r="AU1047" t="s">
        <v>80</v>
      </c>
      <c r="AV1047" t="s">
        <v>28919</v>
      </c>
      <c r="AW1047" t="s">
        <v>28920</v>
      </c>
      <c r="AX1047" t="s">
        <v>28921</v>
      </c>
      <c r="AY1047" t="s">
        <v>28921</v>
      </c>
      <c r="BB1047" t="s">
        <v>96</v>
      </c>
    </row>
    <row r="1048" spans="1:54" x14ac:dyDescent="0.2">
      <c r="A1048" t="s">
        <v>31880</v>
      </c>
      <c r="B1048" t="s">
        <v>31880</v>
      </c>
      <c r="C1048" t="s">
        <v>7069</v>
      </c>
      <c r="D1048" t="s">
        <v>7069</v>
      </c>
      <c r="E1048" t="s">
        <v>7069</v>
      </c>
      <c r="F1048" t="s">
        <v>31881</v>
      </c>
      <c r="G1048">
        <v>7</v>
      </c>
      <c r="H1048">
        <v>2</v>
      </c>
      <c r="I1048">
        <v>2</v>
      </c>
      <c r="J1048">
        <v>2</v>
      </c>
      <c r="K1048">
        <v>0</v>
      </c>
      <c r="L1048">
        <v>2</v>
      </c>
      <c r="M1048">
        <v>0</v>
      </c>
      <c r="N1048">
        <v>2</v>
      </c>
      <c r="O1048">
        <v>0</v>
      </c>
      <c r="P1048">
        <v>2</v>
      </c>
      <c r="Q1048">
        <v>3.1</v>
      </c>
      <c r="R1048">
        <v>3.1</v>
      </c>
      <c r="S1048">
        <v>3.1</v>
      </c>
      <c r="T1048">
        <v>84.986999999999995</v>
      </c>
      <c r="U1048">
        <v>764</v>
      </c>
      <c r="V1048" t="s">
        <v>31882</v>
      </c>
      <c r="W1048">
        <v>2.5</v>
      </c>
      <c r="Y1048">
        <v>1</v>
      </c>
      <c r="Z1048">
        <v>1</v>
      </c>
      <c r="AB1048">
        <v>0</v>
      </c>
      <c r="AC1048">
        <v>13.013</v>
      </c>
      <c r="AE1048" t="s">
        <v>24389</v>
      </c>
      <c r="AF1048">
        <v>0</v>
      </c>
      <c r="AG1048">
        <v>3.1</v>
      </c>
      <c r="AH1048">
        <v>1884800</v>
      </c>
      <c r="AI1048">
        <v>0</v>
      </c>
      <c r="AJ1048">
        <v>1884800</v>
      </c>
      <c r="AK1048">
        <v>0</v>
      </c>
      <c r="AL1048">
        <v>0</v>
      </c>
      <c r="AM1048">
        <v>0</v>
      </c>
      <c r="AN1048">
        <v>2</v>
      </c>
      <c r="AO1048">
        <v>2</v>
      </c>
      <c r="AS1048">
        <v>972</v>
      </c>
      <c r="AT1048" t="s">
        <v>31883</v>
      </c>
      <c r="AU1048" t="s">
        <v>80</v>
      </c>
      <c r="AV1048" t="s">
        <v>31884</v>
      </c>
      <c r="AW1048" t="s">
        <v>31885</v>
      </c>
      <c r="AX1048" t="s">
        <v>31886</v>
      </c>
      <c r="AY1048" t="s">
        <v>31886</v>
      </c>
      <c r="BB1048" t="s">
        <v>90</v>
      </c>
    </row>
    <row r="1049" spans="1:54" x14ac:dyDescent="0.2">
      <c r="A1049" t="s">
        <v>26370</v>
      </c>
      <c r="B1049" t="s">
        <v>26370</v>
      </c>
      <c r="C1049" t="s">
        <v>107</v>
      </c>
      <c r="D1049" t="s">
        <v>107</v>
      </c>
      <c r="E1049" t="s">
        <v>107</v>
      </c>
      <c r="F1049" t="s">
        <v>26371</v>
      </c>
      <c r="G1049">
        <v>3</v>
      </c>
      <c r="H1049">
        <v>1</v>
      </c>
      <c r="I1049">
        <v>1</v>
      </c>
      <c r="J1049">
        <v>1</v>
      </c>
      <c r="K1049">
        <v>0</v>
      </c>
      <c r="L1049">
        <v>1</v>
      </c>
      <c r="M1049">
        <v>0</v>
      </c>
      <c r="N1049">
        <v>1</v>
      </c>
      <c r="O1049">
        <v>0</v>
      </c>
      <c r="P1049">
        <v>1</v>
      </c>
      <c r="Q1049">
        <v>2.8</v>
      </c>
      <c r="R1049">
        <v>2.8</v>
      </c>
      <c r="S1049">
        <v>2.8</v>
      </c>
      <c r="T1049">
        <v>78.665999999999997</v>
      </c>
      <c r="U1049">
        <v>704</v>
      </c>
      <c r="V1049" t="s">
        <v>26372</v>
      </c>
      <c r="W1049">
        <v>4</v>
      </c>
      <c r="AA1049">
        <v>1</v>
      </c>
      <c r="AB1049">
        <v>0</v>
      </c>
      <c r="AC1049">
        <v>9.1723999999999997</v>
      </c>
      <c r="AE1049" t="s">
        <v>24389</v>
      </c>
      <c r="AF1049">
        <v>0</v>
      </c>
      <c r="AG1049">
        <v>2.8</v>
      </c>
      <c r="AH1049">
        <v>737740</v>
      </c>
      <c r="AI1049">
        <v>0</v>
      </c>
      <c r="AJ1049">
        <v>737740</v>
      </c>
      <c r="AK1049">
        <v>0</v>
      </c>
      <c r="AL1049">
        <v>0</v>
      </c>
      <c r="AM1049">
        <v>0</v>
      </c>
      <c r="AN1049">
        <v>2</v>
      </c>
      <c r="AO1049">
        <v>2</v>
      </c>
      <c r="AS1049">
        <v>124</v>
      </c>
      <c r="AT1049">
        <v>5082</v>
      </c>
      <c r="AU1049" t="b">
        <v>1</v>
      </c>
      <c r="AV1049">
        <v>5482</v>
      </c>
      <c r="AW1049">
        <v>10278</v>
      </c>
      <c r="AX1049" t="s">
        <v>26373</v>
      </c>
      <c r="AY1049">
        <v>11438</v>
      </c>
      <c r="BB1049" t="s">
        <v>111</v>
      </c>
    </row>
    <row r="1050" spans="1:54" x14ac:dyDescent="0.2">
      <c r="A1050" t="s">
        <v>25843</v>
      </c>
      <c r="B1050" t="s">
        <v>25843</v>
      </c>
      <c r="C1050" t="s">
        <v>86</v>
      </c>
      <c r="D1050" t="s">
        <v>86</v>
      </c>
      <c r="E1050" t="s">
        <v>86</v>
      </c>
      <c r="F1050" t="s">
        <v>25844</v>
      </c>
      <c r="G1050">
        <v>7</v>
      </c>
      <c r="H1050">
        <v>1</v>
      </c>
      <c r="I1050">
        <v>1</v>
      </c>
      <c r="J1050">
        <v>1</v>
      </c>
      <c r="K1050">
        <v>0</v>
      </c>
      <c r="L1050">
        <v>1</v>
      </c>
      <c r="M1050">
        <v>0</v>
      </c>
      <c r="N1050">
        <v>1</v>
      </c>
      <c r="O1050">
        <v>0</v>
      </c>
      <c r="P1050">
        <v>1</v>
      </c>
      <c r="Q1050">
        <v>9.9</v>
      </c>
      <c r="R1050">
        <v>9.9</v>
      </c>
      <c r="S1050">
        <v>9.9</v>
      </c>
      <c r="T1050">
        <v>10.61</v>
      </c>
      <c r="U1050">
        <v>91</v>
      </c>
      <c r="V1050" t="s">
        <v>25845</v>
      </c>
      <c r="W1050">
        <v>3</v>
      </c>
      <c r="Z1050">
        <v>1</v>
      </c>
      <c r="AB1050">
        <v>5.1340999999999999E-3</v>
      </c>
      <c r="AC1050">
        <v>6.3524000000000003</v>
      </c>
      <c r="AE1050" t="s">
        <v>24389</v>
      </c>
      <c r="AF1050">
        <v>0</v>
      </c>
      <c r="AG1050">
        <v>9.9</v>
      </c>
      <c r="AH1050">
        <v>11669000</v>
      </c>
      <c r="AI1050">
        <v>0</v>
      </c>
      <c r="AJ1050">
        <v>11669000</v>
      </c>
      <c r="AK1050">
        <v>0</v>
      </c>
      <c r="AL1050">
        <v>0</v>
      </c>
      <c r="AM1050">
        <v>0</v>
      </c>
      <c r="AN1050">
        <v>1</v>
      </c>
      <c r="AO1050">
        <v>1</v>
      </c>
      <c r="AS1050">
        <v>42</v>
      </c>
      <c r="AT1050">
        <v>7070</v>
      </c>
      <c r="AU1050" t="b">
        <v>1</v>
      </c>
      <c r="AV1050">
        <v>7708</v>
      </c>
      <c r="AW1050">
        <v>14496</v>
      </c>
      <c r="AX1050">
        <v>16148</v>
      </c>
      <c r="AY1050">
        <v>16148</v>
      </c>
      <c r="BB1050" t="s">
        <v>90</v>
      </c>
    </row>
    <row r="1051" spans="1:54" x14ac:dyDescent="0.2">
      <c r="A1051" t="s">
        <v>14863</v>
      </c>
      <c r="B1051" t="s">
        <v>14863</v>
      </c>
      <c r="C1051" t="s">
        <v>92</v>
      </c>
      <c r="D1051" t="s">
        <v>92</v>
      </c>
      <c r="E1051" t="s">
        <v>92</v>
      </c>
      <c r="F1051" t="s">
        <v>14864</v>
      </c>
      <c r="G1051">
        <v>2</v>
      </c>
      <c r="H1051">
        <v>1</v>
      </c>
      <c r="I1051">
        <v>1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0</v>
      </c>
      <c r="P1051">
        <v>1</v>
      </c>
      <c r="Q1051">
        <v>3.5</v>
      </c>
      <c r="R1051">
        <v>3.5</v>
      </c>
      <c r="S1051">
        <v>3.5</v>
      </c>
      <c r="T1051">
        <v>42.173000000000002</v>
      </c>
      <c r="U1051">
        <v>375</v>
      </c>
      <c r="V1051" t="s">
        <v>14865</v>
      </c>
      <c r="W1051">
        <v>3</v>
      </c>
      <c r="Z1051">
        <v>1</v>
      </c>
      <c r="AB1051">
        <v>8.0689000000000004E-3</v>
      </c>
      <c r="AC1051">
        <v>5.9923999999999999</v>
      </c>
      <c r="AE1051" t="s">
        <v>24389</v>
      </c>
      <c r="AF1051">
        <v>0</v>
      </c>
      <c r="AG1051">
        <v>3.5</v>
      </c>
      <c r="AH1051">
        <v>418860</v>
      </c>
      <c r="AI1051">
        <v>0</v>
      </c>
      <c r="AJ1051">
        <v>418860</v>
      </c>
      <c r="AK1051">
        <v>0</v>
      </c>
      <c r="AL1051">
        <v>0</v>
      </c>
      <c r="AM1051">
        <v>0</v>
      </c>
      <c r="AN1051">
        <v>1</v>
      </c>
      <c r="AO1051">
        <v>1</v>
      </c>
      <c r="AS1051">
        <v>55</v>
      </c>
      <c r="AT1051">
        <v>749</v>
      </c>
      <c r="AU1051" t="b">
        <v>1</v>
      </c>
      <c r="AV1051">
        <v>799</v>
      </c>
      <c r="AW1051">
        <v>1478</v>
      </c>
      <c r="AX1051">
        <v>1636</v>
      </c>
      <c r="AY1051">
        <v>1636</v>
      </c>
      <c r="BB1051" t="s">
        <v>96</v>
      </c>
    </row>
    <row r="1052" spans="1:54" x14ac:dyDescent="0.2">
      <c r="A1052" t="s">
        <v>33315</v>
      </c>
      <c r="B1052" t="s">
        <v>33315</v>
      </c>
      <c r="C1052" t="s">
        <v>92</v>
      </c>
      <c r="D1052" t="s">
        <v>92</v>
      </c>
      <c r="E1052" t="s">
        <v>92</v>
      </c>
      <c r="F1052" t="s">
        <v>33316</v>
      </c>
      <c r="G1052">
        <v>2</v>
      </c>
      <c r="H1052">
        <v>1</v>
      </c>
      <c r="I1052">
        <v>1</v>
      </c>
      <c r="J1052">
        <v>1</v>
      </c>
      <c r="K1052">
        <v>0</v>
      </c>
      <c r="L1052">
        <v>1</v>
      </c>
      <c r="M1052">
        <v>0</v>
      </c>
      <c r="N1052">
        <v>1</v>
      </c>
      <c r="O1052">
        <v>0</v>
      </c>
      <c r="P1052">
        <v>1</v>
      </c>
      <c r="Q1052">
        <v>5.4</v>
      </c>
      <c r="R1052">
        <v>5.4</v>
      </c>
      <c r="S1052">
        <v>5.4</v>
      </c>
      <c r="T1052">
        <v>31.44</v>
      </c>
      <c r="U1052">
        <v>278</v>
      </c>
      <c r="V1052" t="s">
        <v>33317</v>
      </c>
      <c r="W1052">
        <v>4</v>
      </c>
      <c r="AA1052">
        <v>1</v>
      </c>
      <c r="AB1052">
        <v>0</v>
      </c>
      <c r="AC1052">
        <v>35.146000000000001</v>
      </c>
      <c r="AE1052" t="s">
        <v>24389</v>
      </c>
      <c r="AF1052">
        <v>0</v>
      </c>
      <c r="AG1052">
        <v>5.4</v>
      </c>
      <c r="AH1052">
        <v>1564000</v>
      </c>
      <c r="AI1052">
        <v>0</v>
      </c>
      <c r="AJ1052">
        <v>1564000</v>
      </c>
      <c r="AK1052">
        <v>0</v>
      </c>
      <c r="AL1052">
        <v>0</v>
      </c>
      <c r="AM1052">
        <v>0</v>
      </c>
      <c r="AN1052">
        <v>1</v>
      </c>
      <c r="AO1052">
        <v>1</v>
      </c>
      <c r="AS1052">
        <v>1199</v>
      </c>
      <c r="AT1052">
        <v>4427</v>
      </c>
      <c r="AU1052" t="b">
        <v>1</v>
      </c>
      <c r="AV1052">
        <v>4770</v>
      </c>
      <c r="AW1052">
        <v>8927</v>
      </c>
      <c r="AX1052">
        <v>9946</v>
      </c>
      <c r="AY1052">
        <v>9946</v>
      </c>
      <c r="BB1052" t="s">
        <v>96</v>
      </c>
    </row>
    <row r="1053" spans="1:54" x14ac:dyDescent="0.2">
      <c r="A1053" t="s">
        <v>29240</v>
      </c>
      <c r="B1053" t="s">
        <v>29240</v>
      </c>
      <c r="C1053" t="s">
        <v>359</v>
      </c>
      <c r="D1053" t="s">
        <v>359</v>
      </c>
      <c r="E1053" t="s">
        <v>359</v>
      </c>
      <c r="F1053" t="s">
        <v>29241</v>
      </c>
      <c r="G1053">
        <v>4</v>
      </c>
      <c r="H1053">
        <v>2</v>
      </c>
      <c r="I1053">
        <v>2</v>
      </c>
      <c r="J1053">
        <v>2</v>
      </c>
      <c r="K1053">
        <v>0</v>
      </c>
      <c r="L1053">
        <v>2</v>
      </c>
      <c r="M1053">
        <v>0</v>
      </c>
      <c r="N1053">
        <v>2</v>
      </c>
      <c r="O1053">
        <v>0</v>
      </c>
      <c r="P1053">
        <v>2</v>
      </c>
      <c r="Q1053">
        <v>4.3</v>
      </c>
      <c r="R1053">
        <v>4.3</v>
      </c>
      <c r="S1053">
        <v>4.3</v>
      </c>
      <c r="T1053">
        <v>104.14</v>
      </c>
      <c r="U1053">
        <v>933</v>
      </c>
      <c r="V1053" t="s">
        <v>29242</v>
      </c>
      <c r="W1053">
        <v>2.5</v>
      </c>
      <c r="Y1053">
        <v>1</v>
      </c>
      <c r="Z1053">
        <v>1</v>
      </c>
      <c r="AB1053">
        <v>0</v>
      </c>
      <c r="AC1053">
        <v>24.568999999999999</v>
      </c>
      <c r="AE1053" t="s">
        <v>24389</v>
      </c>
      <c r="AF1053">
        <v>0</v>
      </c>
      <c r="AG1053">
        <v>4.3</v>
      </c>
      <c r="AH1053">
        <v>1667300</v>
      </c>
      <c r="AI1053">
        <v>0</v>
      </c>
      <c r="AJ1053">
        <v>1667300</v>
      </c>
      <c r="AK1053">
        <v>0</v>
      </c>
      <c r="AL1053">
        <v>0</v>
      </c>
      <c r="AM1053">
        <v>0</v>
      </c>
      <c r="AN1053">
        <v>2</v>
      </c>
      <c r="AO1053">
        <v>2</v>
      </c>
      <c r="AS1053">
        <v>569</v>
      </c>
      <c r="AT1053" t="s">
        <v>29243</v>
      </c>
      <c r="AU1053" t="s">
        <v>80</v>
      </c>
      <c r="AV1053" t="s">
        <v>29244</v>
      </c>
      <c r="AW1053" t="s">
        <v>29245</v>
      </c>
      <c r="AX1053" t="s">
        <v>29246</v>
      </c>
      <c r="AY1053" t="s">
        <v>29246</v>
      </c>
      <c r="BB1053" t="s">
        <v>162</v>
      </c>
    </row>
    <row r="1054" spans="1:54" x14ac:dyDescent="0.2">
      <c r="A1054" t="s">
        <v>31844</v>
      </c>
      <c r="B1054" t="s">
        <v>31844</v>
      </c>
      <c r="C1054" t="s">
        <v>1242</v>
      </c>
      <c r="D1054" t="s">
        <v>1242</v>
      </c>
      <c r="E1054" t="s">
        <v>1242</v>
      </c>
      <c r="F1054" t="s">
        <v>31845</v>
      </c>
      <c r="G1054">
        <v>4</v>
      </c>
      <c r="H1054">
        <v>2</v>
      </c>
      <c r="I1054">
        <v>2</v>
      </c>
      <c r="J1054">
        <v>2</v>
      </c>
      <c r="K1054">
        <v>0</v>
      </c>
      <c r="L1054">
        <v>2</v>
      </c>
      <c r="M1054">
        <v>0</v>
      </c>
      <c r="N1054">
        <v>2</v>
      </c>
      <c r="O1054">
        <v>0</v>
      </c>
      <c r="P1054">
        <v>2</v>
      </c>
      <c r="Q1054">
        <v>2.8</v>
      </c>
      <c r="R1054">
        <v>2.8</v>
      </c>
      <c r="S1054">
        <v>2.8</v>
      </c>
      <c r="T1054">
        <v>105.79</v>
      </c>
      <c r="U1054">
        <v>957</v>
      </c>
      <c r="V1054" t="s">
        <v>31846</v>
      </c>
      <c r="W1054">
        <v>2.5</v>
      </c>
      <c r="Y1054">
        <v>1</v>
      </c>
      <c r="Z1054">
        <v>1</v>
      </c>
      <c r="AB1054">
        <v>0</v>
      </c>
      <c r="AC1054">
        <v>11.553000000000001</v>
      </c>
      <c r="AE1054" t="s">
        <v>24389</v>
      </c>
      <c r="AF1054">
        <v>0</v>
      </c>
      <c r="AG1054">
        <v>2.8</v>
      </c>
      <c r="AH1054">
        <v>1010900</v>
      </c>
      <c r="AI1054">
        <v>0</v>
      </c>
      <c r="AJ1054">
        <v>1010900</v>
      </c>
      <c r="AK1054">
        <v>0</v>
      </c>
      <c r="AL1054">
        <v>0</v>
      </c>
      <c r="AM1054">
        <v>0</v>
      </c>
      <c r="AN1054">
        <v>2</v>
      </c>
      <c r="AO1054">
        <v>2</v>
      </c>
      <c r="AS1054">
        <v>967</v>
      </c>
      <c r="AT1054" t="s">
        <v>31847</v>
      </c>
      <c r="AU1054" t="s">
        <v>80</v>
      </c>
      <c r="AV1054" t="s">
        <v>31848</v>
      </c>
      <c r="AW1054" t="s">
        <v>31849</v>
      </c>
      <c r="AX1054" t="s">
        <v>31850</v>
      </c>
      <c r="AY1054" t="s">
        <v>31850</v>
      </c>
      <c r="BB1054" t="s">
        <v>162</v>
      </c>
    </row>
    <row r="1055" spans="1:54" x14ac:dyDescent="0.2">
      <c r="A1055" t="s">
        <v>9068</v>
      </c>
      <c r="B1055" t="s">
        <v>9068</v>
      </c>
      <c r="C1055">
        <v>2</v>
      </c>
      <c r="D1055">
        <v>1</v>
      </c>
      <c r="E1055">
        <v>1</v>
      </c>
      <c r="F1055" t="s">
        <v>9069</v>
      </c>
      <c r="G1055">
        <v>1</v>
      </c>
      <c r="H1055">
        <v>2</v>
      </c>
      <c r="I1055">
        <v>1</v>
      </c>
      <c r="J1055">
        <v>1</v>
      </c>
      <c r="K1055">
        <v>1</v>
      </c>
      <c r="L1055">
        <v>2</v>
      </c>
      <c r="M1055">
        <v>0</v>
      </c>
      <c r="N1055">
        <v>1</v>
      </c>
      <c r="O1055">
        <v>0</v>
      </c>
      <c r="P1055">
        <v>1</v>
      </c>
      <c r="Q1055">
        <v>27.6</v>
      </c>
      <c r="R1055">
        <v>11.2</v>
      </c>
      <c r="S1055">
        <v>11.2</v>
      </c>
      <c r="T1055">
        <v>11.157999999999999</v>
      </c>
      <c r="U1055">
        <v>98</v>
      </c>
      <c r="V1055">
        <v>98</v>
      </c>
      <c r="W1055">
        <v>4</v>
      </c>
      <c r="AA1055">
        <v>1</v>
      </c>
      <c r="AB1055">
        <v>1</v>
      </c>
      <c r="AC1055">
        <v>-2</v>
      </c>
      <c r="AD1055" t="s">
        <v>24450</v>
      </c>
      <c r="AE1055" t="s">
        <v>24389</v>
      </c>
      <c r="AF1055">
        <v>16.3</v>
      </c>
      <c r="AG1055">
        <v>27.6</v>
      </c>
      <c r="AH1055">
        <v>2172400</v>
      </c>
      <c r="AI1055">
        <v>0</v>
      </c>
      <c r="AJ1055">
        <v>2172400</v>
      </c>
      <c r="AK1055">
        <v>0</v>
      </c>
      <c r="AL1055">
        <v>0</v>
      </c>
      <c r="AM1055">
        <v>0</v>
      </c>
      <c r="AN1055">
        <v>1</v>
      </c>
      <c r="AO1055">
        <v>1</v>
      </c>
      <c r="AP1055" t="s">
        <v>347</v>
      </c>
      <c r="AS1055">
        <v>1726</v>
      </c>
      <c r="AT1055" t="s">
        <v>36945</v>
      </c>
      <c r="AU1055" t="s">
        <v>6998</v>
      </c>
      <c r="AV1055" t="s">
        <v>36946</v>
      </c>
      <c r="AW1055" t="s">
        <v>36947</v>
      </c>
      <c r="AX1055" t="s">
        <v>36948</v>
      </c>
      <c r="AY1055" t="s">
        <v>36949</v>
      </c>
      <c r="AZ1055">
        <v>65</v>
      </c>
      <c r="BA1055">
        <v>37</v>
      </c>
      <c r="BB1055">
        <v>-1</v>
      </c>
    </row>
    <row r="1056" spans="1:54" x14ac:dyDescent="0.2">
      <c r="A1056" t="s">
        <v>31369</v>
      </c>
      <c r="B1056" t="s">
        <v>31369</v>
      </c>
      <c r="C1056" t="s">
        <v>92</v>
      </c>
      <c r="D1056" t="s">
        <v>92</v>
      </c>
      <c r="E1056" t="s">
        <v>92</v>
      </c>
      <c r="F1056" t="s">
        <v>31370</v>
      </c>
      <c r="G1056">
        <v>2</v>
      </c>
      <c r="H1056">
        <v>1</v>
      </c>
      <c r="I1056">
        <v>1</v>
      </c>
      <c r="J1056">
        <v>1</v>
      </c>
      <c r="K1056">
        <v>0</v>
      </c>
      <c r="L1056">
        <v>1</v>
      </c>
      <c r="M1056">
        <v>0</v>
      </c>
      <c r="N1056">
        <v>1</v>
      </c>
      <c r="O1056">
        <v>0</v>
      </c>
      <c r="P1056">
        <v>1</v>
      </c>
      <c r="Q1056">
        <v>30.8</v>
      </c>
      <c r="R1056">
        <v>30.8</v>
      </c>
      <c r="S1056">
        <v>30.8</v>
      </c>
      <c r="T1056">
        <v>7.2592999999999996</v>
      </c>
      <c r="U1056">
        <v>65</v>
      </c>
      <c r="V1056" t="s">
        <v>31371</v>
      </c>
      <c r="W1056">
        <v>2</v>
      </c>
      <c r="Y1056">
        <v>2</v>
      </c>
      <c r="AB1056">
        <v>0</v>
      </c>
      <c r="AC1056">
        <v>14.45</v>
      </c>
      <c r="AE1056" t="s">
        <v>24389</v>
      </c>
      <c r="AF1056">
        <v>0</v>
      </c>
      <c r="AG1056">
        <v>30.8</v>
      </c>
      <c r="AH1056">
        <v>1879100</v>
      </c>
      <c r="AI1056">
        <v>0</v>
      </c>
      <c r="AJ1056">
        <v>1879100</v>
      </c>
      <c r="AK1056">
        <v>0</v>
      </c>
      <c r="AL1056">
        <v>0</v>
      </c>
      <c r="AM1056">
        <v>0</v>
      </c>
      <c r="AN1056">
        <v>3</v>
      </c>
      <c r="AO1056">
        <v>3</v>
      </c>
      <c r="AS1056">
        <v>894</v>
      </c>
      <c r="AT1056">
        <v>84</v>
      </c>
      <c r="AU1056" t="b">
        <v>1</v>
      </c>
      <c r="AV1056">
        <v>91</v>
      </c>
      <c r="AW1056" t="s">
        <v>31372</v>
      </c>
      <c r="AX1056" t="s">
        <v>31373</v>
      </c>
      <c r="AY1056">
        <v>175</v>
      </c>
      <c r="BB1056" t="s">
        <v>96</v>
      </c>
    </row>
    <row r="1057" spans="1:54" x14ac:dyDescent="0.2">
      <c r="A1057" t="s">
        <v>29571</v>
      </c>
      <c r="B1057" t="s">
        <v>29571</v>
      </c>
      <c r="C1057" t="s">
        <v>502</v>
      </c>
      <c r="D1057" t="s">
        <v>502</v>
      </c>
      <c r="E1057" t="s">
        <v>502</v>
      </c>
      <c r="F1057" t="s">
        <v>19792</v>
      </c>
      <c r="G1057">
        <v>8</v>
      </c>
      <c r="H1057">
        <v>1</v>
      </c>
      <c r="I1057">
        <v>1</v>
      </c>
      <c r="J1057">
        <v>1</v>
      </c>
      <c r="K1057">
        <v>0</v>
      </c>
      <c r="L1057">
        <v>1</v>
      </c>
      <c r="M1057">
        <v>0</v>
      </c>
      <c r="N1057">
        <v>1</v>
      </c>
      <c r="O1057">
        <v>0</v>
      </c>
      <c r="P1057">
        <v>1</v>
      </c>
      <c r="Q1057">
        <v>5.8</v>
      </c>
      <c r="R1057">
        <v>5.8</v>
      </c>
      <c r="S1057">
        <v>5.8</v>
      </c>
      <c r="T1057">
        <v>22.713000000000001</v>
      </c>
      <c r="U1057">
        <v>206</v>
      </c>
      <c r="V1057" t="s">
        <v>29572</v>
      </c>
      <c r="W1057">
        <v>2</v>
      </c>
      <c r="Y1057">
        <v>1</v>
      </c>
      <c r="AB1057">
        <v>6.1425E-4</v>
      </c>
      <c r="AC1057">
        <v>6.7701000000000002</v>
      </c>
      <c r="AE1057" t="s">
        <v>24389</v>
      </c>
      <c r="AF1057">
        <v>0</v>
      </c>
      <c r="AG1057">
        <v>5.8</v>
      </c>
      <c r="AH1057">
        <v>4016500</v>
      </c>
      <c r="AI1057">
        <v>0</v>
      </c>
      <c r="AJ1057">
        <v>4016500</v>
      </c>
      <c r="AK1057">
        <v>0</v>
      </c>
      <c r="AL1057">
        <v>0</v>
      </c>
      <c r="AM1057">
        <v>0</v>
      </c>
      <c r="AN1057">
        <v>1</v>
      </c>
      <c r="AO1057">
        <v>1</v>
      </c>
      <c r="AS1057">
        <v>623</v>
      </c>
      <c r="AT1057">
        <v>9665</v>
      </c>
      <c r="AU1057" t="b">
        <v>1</v>
      </c>
      <c r="AV1057">
        <v>10513</v>
      </c>
      <c r="AW1057">
        <v>20291</v>
      </c>
      <c r="AX1057">
        <v>22735</v>
      </c>
      <c r="AY1057">
        <v>22735</v>
      </c>
      <c r="BB1057" t="s">
        <v>172</v>
      </c>
    </row>
    <row r="1058" spans="1:54" x14ac:dyDescent="0.2">
      <c r="A1058" t="s">
        <v>36950</v>
      </c>
      <c r="B1058" t="s">
        <v>36951</v>
      </c>
      <c r="C1058" t="s">
        <v>8016</v>
      </c>
      <c r="D1058" t="s">
        <v>8016</v>
      </c>
      <c r="E1058" t="s">
        <v>8016</v>
      </c>
      <c r="F1058" t="s">
        <v>36952</v>
      </c>
      <c r="G1058">
        <v>3</v>
      </c>
      <c r="H1058">
        <v>3</v>
      </c>
      <c r="I1058">
        <v>3</v>
      </c>
      <c r="J1058">
        <v>3</v>
      </c>
      <c r="K1058">
        <v>0</v>
      </c>
      <c r="L1058">
        <v>3</v>
      </c>
      <c r="M1058">
        <v>0</v>
      </c>
      <c r="N1058">
        <v>3</v>
      </c>
      <c r="O1058">
        <v>0</v>
      </c>
      <c r="P1058">
        <v>3</v>
      </c>
      <c r="Q1058">
        <v>18.7</v>
      </c>
      <c r="R1058">
        <v>18.7</v>
      </c>
      <c r="S1058">
        <v>18.7</v>
      </c>
      <c r="T1058">
        <v>22.082000000000001</v>
      </c>
      <c r="U1058">
        <v>198</v>
      </c>
      <c r="V1058" t="s">
        <v>36953</v>
      </c>
      <c r="W1058">
        <v>2</v>
      </c>
      <c r="X1058">
        <v>1</v>
      </c>
      <c r="Y1058">
        <v>1</v>
      </c>
      <c r="Z1058">
        <v>1</v>
      </c>
      <c r="AB1058">
        <v>0</v>
      </c>
      <c r="AC1058">
        <v>18.931000000000001</v>
      </c>
      <c r="AE1058" t="s">
        <v>24389</v>
      </c>
      <c r="AF1058">
        <v>0</v>
      </c>
      <c r="AG1058">
        <v>18.7</v>
      </c>
      <c r="AH1058">
        <v>2596000</v>
      </c>
      <c r="AI1058">
        <v>0</v>
      </c>
      <c r="AJ1058">
        <v>2596000</v>
      </c>
      <c r="AK1058">
        <v>0</v>
      </c>
      <c r="AL1058">
        <v>0</v>
      </c>
      <c r="AM1058">
        <v>0</v>
      </c>
      <c r="AN1058">
        <v>3</v>
      </c>
      <c r="AO1058">
        <v>3</v>
      </c>
      <c r="AS1058">
        <v>1727</v>
      </c>
      <c r="AT1058" t="s">
        <v>36954</v>
      </c>
      <c r="AU1058" t="s">
        <v>338</v>
      </c>
      <c r="AV1058" t="s">
        <v>36955</v>
      </c>
      <c r="AW1058" t="s">
        <v>36956</v>
      </c>
      <c r="AX1058" t="s">
        <v>36957</v>
      </c>
      <c r="AY1058" t="s">
        <v>36957</v>
      </c>
      <c r="BB1058" t="s">
        <v>111</v>
      </c>
    </row>
    <row r="1059" spans="1:54" x14ac:dyDescent="0.2">
      <c r="A1059" t="s">
        <v>31568</v>
      </c>
      <c r="B1059" t="s">
        <v>31568</v>
      </c>
      <c r="C1059" t="s">
        <v>291</v>
      </c>
      <c r="D1059" t="s">
        <v>291</v>
      </c>
      <c r="E1059" t="s">
        <v>291</v>
      </c>
      <c r="F1059" t="s">
        <v>31569</v>
      </c>
      <c r="G1059">
        <v>4</v>
      </c>
      <c r="H1059">
        <v>1</v>
      </c>
      <c r="I1059">
        <v>1</v>
      </c>
      <c r="J1059">
        <v>1</v>
      </c>
      <c r="K1059">
        <v>0</v>
      </c>
      <c r="L1059">
        <v>1</v>
      </c>
      <c r="M1059">
        <v>0</v>
      </c>
      <c r="N1059">
        <v>1</v>
      </c>
      <c r="O1059">
        <v>0</v>
      </c>
      <c r="P1059">
        <v>1</v>
      </c>
      <c r="Q1059">
        <v>6.1</v>
      </c>
      <c r="R1059">
        <v>6.1</v>
      </c>
      <c r="S1059">
        <v>6.1</v>
      </c>
      <c r="T1059">
        <v>29.03</v>
      </c>
      <c r="U1059">
        <v>263</v>
      </c>
      <c r="V1059" t="s">
        <v>31570</v>
      </c>
      <c r="W1059">
        <v>2</v>
      </c>
      <c r="Y1059">
        <v>1</v>
      </c>
      <c r="AB1059">
        <v>0</v>
      </c>
      <c r="AC1059">
        <v>9.1015999999999995</v>
      </c>
      <c r="AE1059" t="s">
        <v>24389</v>
      </c>
      <c r="AF1059">
        <v>0</v>
      </c>
      <c r="AG1059">
        <v>6.1</v>
      </c>
      <c r="AH1059">
        <v>4817300</v>
      </c>
      <c r="AI1059">
        <v>0</v>
      </c>
      <c r="AJ1059">
        <v>4817300</v>
      </c>
      <c r="AK1059">
        <v>0</v>
      </c>
      <c r="AL1059">
        <v>0</v>
      </c>
      <c r="AM1059">
        <v>0</v>
      </c>
      <c r="AN1059">
        <v>1</v>
      </c>
      <c r="AO1059">
        <v>1</v>
      </c>
      <c r="AS1059">
        <v>924</v>
      </c>
      <c r="AT1059">
        <v>9054</v>
      </c>
      <c r="AU1059" t="b">
        <v>1</v>
      </c>
      <c r="AV1059">
        <v>9851</v>
      </c>
      <c r="AW1059">
        <v>18902</v>
      </c>
      <c r="AX1059">
        <v>21165</v>
      </c>
      <c r="AY1059">
        <v>21165</v>
      </c>
      <c r="BB1059" t="s">
        <v>162</v>
      </c>
    </row>
    <row r="1060" spans="1:54" x14ac:dyDescent="0.2">
      <c r="A1060" t="s">
        <v>5967</v>
      </c>
      <c r="B1060" t="s">
        <v>5967</v>
      </c>
      <c r="C1060" t="s">
        <v>762</v>
      </c>
      <c r="D1060" t="s">
        <v>762</v>
      </c>
      <c r="E1060" t="s">
        <v>762</v>
      </c>
      <c r="F1060" t="s">
        <v>5968</v>
      </c>
      <c r="G1060">
        <v>3</v>
      </c>
      <c r="H1060">
        <v>2</v>
      </c>
      <c r="I1060">
        <v>2</v>
      </c>
      <c r="J1060">
        <v>2</v>
      </c>
      <c r="K1060">
        <v>0</v>
      </c>
      <c r="L1060">
        <v>2</v>
      </c>
      <c r="M1060">
        <v>0</v>
      </c>
      <c r="N1060">
        <v>2</v>
      </c>
      <c r="O1060">
        <v>0</v>
      </c>
      <c r="P1060">
        <v>2</v>
      </c>
      <c r="Q1060">
        <v>9.1999999999999993</v>
      </c>
      <c r="R1060">
        <v>9.1999999999999993</v>
      </c>
      <c r="S1060">
        <v>9.1999999999999993</v>
      </c>
      <c r="T1060">
        <v>33.670999999999999</v>
      </c>
      <c r="U1060">
        <v>294</v>
      </c>
      <c r="V1060" t="s">
        <v>5969</v>
      </c>
      <c r="W1060">
        <v>3</v>
      </c>
      <c r="Y1060">
        <v>1</v>
      </c>
      <c r="AA1060">
        <v>1</v>
      </c>
      <c r="AB1060">
        <v>0</v>
      </c>
      <c r="AC1060">
        <v>12.489000000000001</v>
      </c>
      <c r="AE1060" t="s">
        <v>24389</v>
      </c>
      <c r="AF1060">
        <v>0</v>
      </c>
      <c r="AG1060">
        <v>9.1999999999999993</v>
      </c>
      <c r="AH1060">
        <v>3010900</v>
      </c>
      <c r="AI1060">
        <v>0</v>
      </c>
      <c r="AJ1060">
        <v>3010900</v>
      </c>
      <c r="AK1060">
        <v>0</v>
      </c>
      <c r="AL1060">
        <v>0</v>
      </c>
      <c r="AM1060">
        <v>0</v>
      </c>
      <c r="AN1060">
        <v>2</v>
      </c>
      <c r="AO1060">
        <v>2</v>
      </c>
      <c r="AS1060">
        <v>380</v>
      </c>
      <c r="AT1060" t="s">
        <v>28107</v>
      </c>
      <c r="AU1060" t="s">
        <v>80</v>
      </c>
      <c r="AV1060" t="s">
        <v>28108</v>
      </c>
      <c r="AW1060" t="s">
        <v>28109</v>
      </c>
      <c r="AX1060" t="s">
        <v>28110</v>
      </c>
      <c r="AY1060" t="s">
        <v>28110</v>
      </c>
      <c r="BB1060" t="s">
        <v>111</v>
      </c>
    </row>
    <row r="1061" spans="1:54" x14ac:dyDescent="0.2">
      <c r="A1061" t="s">
        <v>35402</v>
      </c>
      <c r="B1061" t="s">
        <v>35402</v>
      </c>
      <c r="C1061" t="s">
        <v>296</v>
      </c>
      <c r="D1061" t="s">
        <v>296</v>
      </c>
      <c r="E1061" t="s">
        <v>296</v>
      </c>
      <c r="F1061" t="s">
        <v>35403</v>
      </c>
      <c r="G1061">
        <v>2</v>
      </c>
      <c r="H1061">
        <v>2</v>
      </c>
      <c r="I1061">
        <v>2</v>
      </c>
      <c r="J1061">
        <v>2</v>
      </c>
      <c r="K1061">
        <v>0</v>
      </c>
      <c r="L1061">
        <v>2</v>
      </c>
      <c r="M1061">
        <v>0</v>
      </c>
      <c r="N1061">
        <v>2</v>
      </c>
      <c r="O1061">
        <v>0</v>
      </c>
      <c r="P1061">
        <v>2</v>
      </c>
      <c r="Q1061">
        <v>9</v>
      </c>
      <c r="R1061">
        <v>9</v>
      </c>
      <c r="S1061">
        <v>9</v>
      </c>
      <c r="T1061">
        <v>29.163</v>
      </c>
      <c r="U1061">
        <v>256</v>
      </c>
      <c r="V1061" t="s">
        <v>35404</v>
      </c>
      <c r="W1061">
        <v>2.5</v>
      </c>
      <c r="Y1061">
        <v>1</v>
      </c>
      <c r="Z1061">
        <v>1</v>
      </c>
      <c r="AB1061">
        <v>0</v>
      </c>
      <c r="AC1061">
        <v>15.977</v>
      </c>
      <c r="AE1061" t="s">
        <v>24389</v>
      </c>
      <c r="AF1061">
        <v>0</v>
      </c>
      <c r="AG1061">
        <v>9</v>
      </c>
      <c r="AH1061">
        <v>2627500</v>
      </c>
      <c r="AI1061">
        <v>0</v>
      </c>
      <c r="AJ1061">
        <v>2627500</v>
      </c>
      <c r="AK1061">
        <v>0</v>
      </c>
      <c r="AL1061">
        <v>0</v>
      </c>
      <c r="AM1061">
        <v>0</v>
      </c>
      <c r="AN1061">
        <v>1</v>
      </c>
      <c r="AO1061">
        <v>1</v>
      </c>
      <c r="AS1061">
        <v>1499</v>
      </c>
      <c r="AT1061" t="s">
        <v>35405</v>
      </c>
      <c r="AU1061" t="s">
        <v>80</v>
      </c>
      <c r="AV1061" t="s">
        <v>35406</v>
      </c>
      <c r="AW1061" t="s">
        <v>35407</v>
      </c>
      <c r="AX1061" t="s">
        <v>35408</v>
      </c>
      <c r="AY1061" t="s">
        <v>35408</v>
      </c>
      <c r="AZ1061">
        <v>1150</v>
      </c>
      <c r="BA1061">
        <v>11</v>
      </c>
      <c r="BB1061" t="s">
        <v>96</v>
      </c>
    </row>
    <row r="1062" spans="1:54" x14ac:dyDescent="0.2">
      <c r="A1062" t="s">
        <v>36958</v>
      </c>
      <c r="B1062" t="s">
        <v>36959</v>
      </c>
      <c r="C1062" t="s">
        <v>36960</v>
      </c>
      <c r="D1062" t="s">
        <v>36960</v>
      </c>
      <c r="E1062" t="s">
        <v>36960</v>
      </c>
      <c r="F1062" t="s">
        <v>36961</v>
      </c>
      <c r="G1062">
        <v>9</v>
      </c>
      <c r="H1062">
        <v>5</v>
      </c>
      <c r="I1062">
        <v>5</v>
      </c>
      <c r="J1062">
        <v>5</v>
      </c>
      <c r="K1062">
        <v>0</v>
      </c>
      <c r="L1062">
        <v>5</v>
      </c>
      <c r="M1062">
        <v>0</v>
      </c>
      <c r="N1062">
        <v>5</v>
      </c>
      <c r="O1062">
        <v>0</v>
      </c>
      <c r="P1062">
        <v>5</v>
      </c>
      <c r="Q1062">
        <v>24.1</v>
      </c>
      <c r="R1062">
        <v>24.1</v>
      </c>
      <c r="S1062">
        <v>24.1</v>
      </c>
      <c r="T1062">
        <v>25.114999999999998</v>
      </c>
      <c r="U1062">
        <v>224</v>
      </c>
      <c r="V1062" t="s">
        <v>36962</v>
      </c>
      <c r="W1062">
        <v>2</v>
      </c>
      <c r="X1062">
        <v>2</v>
      </c>
      <c r="Y1062">
        <v>4</v>
      </c>
      <c r="AA1062">
        <v>1</v>
      </c>
      <c r="AB1062">
        <v>0</v>
      </c>
      <c r="AC1062">
        <v>31.067</v>
      </c>
      <c r="AE1062" t="s">
        <v>24389</v>
      </c>
      <c r="AF1062">
        <v>0</v>
      </c>
      <c r="AG1062">
        <v>24.1</v>
      </c>
      <c r="AH1062">
        <v>15039000</v>
      </c>
      <c r="AI1062">
        <v>0</v>
      </c>
      <c r="AJ1062">
        <v>15039000</v>
      </c>
      <c r="AK1062">
        <v>0</v>
      </c>
      <c r="AL1062">
        <v>0</v>
      </c>
      <c r="AM1062">
        <v>0</v>
      </c>
      <c r="AN1062">
        <v>5</v>
      </c>
      <c r="AO1062">
        <v>5</v>
      </c>
      <c r="AS1062">
        <v>1728</v>
      </c>
      <c r="AT1062" t="s">
        <v>36963</v>
      </c>
      <c r="AU1062" t="s">
        <v>101</v>
      </c>
      <c r="AV1062" t="s">
        <v>36964</v>
      </c>
      <c r="AW1062" t="s">
        <v>36965</v>
      </c>
      <c r="AX1062" t="s">
        <v>36966</v>
      </c>
      <c r="AY1062" t="s">
        <v>36966</v>
      </c>
      <c r="BB1062" t="s">
        <v>579</v>
      </c>
    </row>
    <row r="1063" spans="1:54" x14ac:dyDescent="0.2">
      <c r="A1063" t="s">
        <v>33848</v>
      </c>
      <c r="B1063" t="s">
        <v>33848</v>
      </c>
      <c r="C1063" t="s">
        <v>896</v>
      </c>
      <c r="D1063" t="s">
        <v>896</v>
      </c>
      <c r="E1063" t="s">
        <v>896</v>
      </c>
      <c r="F1063" t="s">
        <v>33849</v>
      </c>
      <c r="G1063">
        <v>2</v>
      </c>
      <c r="H1063">
        <v>3</v>
      </c>
      <c r="I1063">
        <v>3</v>
      </c>
      <c r="J1063">
        <v>3</v>
      </c>
      <c r="K1063">
        <v>0</v>
      </c>
      <c r="L1063">
        <v>3</v>
      </c>
      <c r="M1063">
        <v>0</v>
      </c>
      <c r="N1063">
        <v>3</v>
      </c>
      <c r="O1063">
        <v>0</v>
      </c>
      <c r="P1063">
        <v>3</v>
      </c>
      <c r="Q1063">
        <v>15.5</v>
      </c>
      <c r="R1063">
        <v>15.5</v>
      </c>
      <c r="S1063">
        <v>15.5</v>
      </c>
      <c r="T1063">
        <v>25.966000000000001</v>
      </c>
      <c r="U1063">
        <v>232</v>
      </c>
      <c r="V1063" t="s">
        <v>33850</v>
      </c>
      <c r="W1063">
        <v>2.33</v>
      </c>
      <c r="Y1063">
        <v>2</v>
      </c>
      <c r="Z1063">
        <v>1</v>
      </c>
      <c r="AB1063">
        <v>0</v>
      </c>
      <c r="AC1063">
        <v>17.420000000000002</v>
      </c>
      <c r="AE1063" t="s">
        <v>24389</v>
      </c>
      <c r="AF1063">
        <v>0</v>
      </c>
      <c r="AG1063">
        <v>15.5</v>
      </c>
      <c r="AH1063">
        <v>1989800</v>
      </c>
      <c r="AI1063">
        <v>0</v>
      </c>
      <c r="AJ1063">
        <v>1989800</v>
      </c>
      <c r="AK1063">
        <v>0</v>
      </c>
      <c r="AL1063">
        <v>0</v>
      </c>
      <c r="AM1063">
        <v>0</v>
      </c>
      <c r="AN1063">
        <v>3</v>
      </c>
      <c r="AO1063">
        <v>3</v>
      </c>
      <c r="AS1063">
        <v>1273</v>
      </c>
      <c r="AT1063" t="s">
        <v>33851</v>
      </c>
      <c r="AU1063" t="s">
        <v>338</v>
      </c>
      <c r="AV1063" t="s">
        <v>33852</v>
      </c>
      <c r="AW1063" t="s">
        <v>33853</v>
      </c>
      <c r="AX1063" t="s">
        <v>33854</v>
      </c>
      <c r="AY1063" t="s">
        <v>33854</v>
      </c>
      <c r="BB1063" t="s">
        <v>96</v>
      </c>
    </row>
    <row r="1064" spans="1:54" x14ac:dyDescent="0.2">
      <c r="A1064" t="s">
        <v>3206</v>
      </c>
      <c r="B1064" t="s">
        <v>3206</v>
      </c>
      <c r="C1064" t="s">
        <v>219</v>
      </c>
      <c r="D1064" t="s">
        <v>219</v>
      </c>
      <c r="E1064" t="s">
        <v>219</v>
      </c>
      <c r="F1064" t="s">
        <v>3207</v>
      </c>
      <c r="G1064">
        <v>2</v>
      </c>
      <c r="H1064">
        <v>4</v>
      </c>
      <c r="I1064">
        <v>4</v>
      </c>
      <c r="J1064">
        <v>4</v>
      </c>
      <c r="K1064">
        <v>0</v>
      </c>
      <c r="L1064">
        <v>4</v>
      </c>
      <c r="M1064">
        <v>0</v>
      </c>
      <c r="N1064">
        <v>4</v>
      </c>
      <c r="O1064">
        <v>0</v>
      </c>
      <c r="P1064">
        <v>4</v>
      </c>
      <c r="Q1064">
        <v>4.3</v>
      </c>
      <c r="R1064">
        <v>4.3</v>
      </c>
      <c r="S1064">
        <v>4.3</v>
      </c>
      <c r="T1064">
        <v>145.29</v>
      </c>
      <c r="U1064">
        <v>1317</v>
      </c>
      <c r="V1064" t="s">
        <v>3208</v>
      </c>
      <c r="W1064">
        <v>2.5</v>
      </c>
      <c r="Y1064">
        <v>3</v>
      </c>
      <c r="AA1064">
        <v>1</v>
      </c>
      <c r="AB1064">
        <v>0</v>
      </c>
      <c r="AC1064">
        <v>26.12</v>
      </c>
      <c r="AE1064" t="s">
        <v>24389</v>
      </c>
      <c r="AF1064">
        <v>0</v>
      </c>
      <c r="AG1064">
        <v>4.3</v>
      </c>
      <c r="AH1064">
        <v>5910400</v>
      </c>
      <c r="AI1064">
        <v>0</v>
      </c>
      <c r="AJ1064">
        <v>5910400</v>
      </c>
      <c r="AK1064">
        <v>0</v>
      </c>
      <c r="AL1064">
        <v>0</v>
      </c>
      <c r="AM1064">
        <v>0</v>
      </c>
      <c r="AN1064">
        <v>6</v>
      </c>
      <c r="AO1064">
        <v>6</v>
      </c>
      <c r="AS1064">
        <v>1150</v>
      </c>
      <c r="AT1064" t="s">
        <v>33010</v>
      </c>
      <c r="AU1064" t="s">
        <v>119</v>
      </c>
      <c r="AV1064" t="s">
        <v>33011</v>
      </c>
      <c r="AW1064" t="s">
        <v>33012</v>
      </c>
      <c r="AX1064" t="s">
        <v>33013</v>
      </c>
      <c r="AY1064" t="s">
        <v>33014</v>
      </c>
      <c r="BB1064" t="s">
        <v>96</v>
      </c>
    </row>
    <row r="1065" spans="1:54" x14ac:dyDescent="0.2">
      <c r="A1065" t="s">
        <v>29437</v>
      </c>
      <c r="B1065" t="s">
        <v>29437</v>
      </c>
      <c r="C1065" t="s">
        <v>762</v>
      </c>
      <c r="D1065" t="s">
        <v>762</v>
      </c>
      <c r="E1065" t="s">
        <v>762</v>
      </c>
      <c r="F1065" t="s">
        <v>29438</v>
      </c>
      <c r="G1065">
        <v>3</v>
      </c>
      <c r="H1065">
        <v>2</v>
      </c>
      <c r="I1065">
        <v>2</v>
      </c>
      <c r="J1065">
        <v>2</v>
      </c>
      <c r="K1065">
        <v>0</v>
      </c>
      <c r="L1065">
        <v>2</v>
      </c>
      <c r="M1065">
        <v>0</v>
      </c>
      <c r="N1065">
        <v>2</v>
      </c>
      <c r="O1065">
        <v>0</v>
      </c>
      <c r="P1065">
        <v>2</v>
      </c>
      <c r="Q1065">
        <v>17.899999999999999</v>
      </c>
      <c r="R1065">
        <v>17.899999999999999</v>
      </c>
      <c r="S1065">
        <v>17.899999999999999</v>
      </c>
      <c r="T1065">
        <v>17.222000000000001</v>
      </c>
      <c r="U1065">
        <v>151</v>
      </c>
      <c r="V1065" t="s">
        <v>29439</v>
      </c>
      <c r="W1065">
        <v>3</v>
      </c>
      <c r="Y1065">
        <v>1</v>
      </c>
      <c r="AA1065">
        <v>1</v>
      </c>
      <c r="AB1065">
        <v>0</v>
      </c>
      <c r="AC1065">
        <v>12.038</v>
      </c>
      <c r="AE1065" t="s">
        <v>24389</v>
      </c>
      <c r="AF1065">
        <v>0</v>
      </c>
      <c r="AG1065">
        <v>17.899999999999999</v>
      </c>
      <c r="AH1065">
        <v>1569500</v>
      </c>
      <c r="AI1065">
        <v>0</v>
      </c>
      <c r="AJ1065">
        <v>1569500</v>
      </c>
      <c r="AK1065">
        <v>0</v>
      </c>
      <c r="AL1065">
        <v>0</v>
      </c>
      <c r="AM1065">
        <v>0</v>
      </c>
      <c r="AN1065">
        <v>2</v>
      </c>
      <c r="AO1065">
        <v>2</v>
      </c>
      <c r="AS1065">
        <v>603</v>
      </c>
      <c r="AT1065" t="s">
        <v>29440</v>
      </c>
      <c r="AU1065" t="s">
        <v>80</v>
      </c>
      <c r="AV1065" t="s">
        <v>29441</v>
      </c>
      <c r="AW1065" t="s">
        <v>29442</v>
      </c>
      <c r="AX1065" t="s">
        <v>29443</v>
      </c>
      <c r="AY1065" t="s">
        <v>29443</v>
      </c>
      <c r="BB1065" t="s">
        <v>111</v>
      </c>
    </row>
    <row r="1066" spans="1:54" x14ac:dyDescent="0.2">
      <c r="A1066" t="s">
        <v>36972</v>
      </c>
      <c r="B1066" t="s">
        <v>4573</v>
      </c>
      <c r="C1066" t="s">
        <v>36973</v>
      </c>
      <c r="D1066" t="s">
        <v>36973</v>
      </c>
      <c r="E1066" t="s">
        <v>36974</v>
      </c>
      <c r="F1066" t="s">
        <v>4575</v>
      </c>
      <c r="G1066">
        <v>11</v>
      </c>
      <c r="H1066">
        <v>3</v>
      </c>
      <c r="I1066">
        <v>3</v>
      </c>
      <c r="J1066">
        <v>2</v>
      </c>
      <c r="K1066">
        <v>0</v>
      </c>
      <c r="L1066">
        <v>3</v>
      </c>
      <c r="M1066">
        <v>0</v>
      </c>
      <c r="N1066">
        <v>3</v>
      </c>
      <c r="O1066">
        <v>0</v>
      </c>
      <c r="P1066">
        <v>2</v>
      </c>
      <c r="Q1066">
        <v>24.2</v>
      </c>
      <c r="R1066">
        <v>24.2</v>
      </c>
      <c r="S1066">
        <v>12.1</v>
      </c>
      <c r="T1066">
        <v>14.526999999999999</v>
      </c>
      <c r="U1066">
        <v>132</v>
      </c>
      <c r="V1066" t="s">
        <v>36975</v>
      </c>
      <c r="W1066">
        <v>2.67</v>
      </c>
      <c r="X1066">
        <v>2</v>
      </c>
      <c r="Y1066">
        <v>2</v>
      </c>
      <c r="Z1066">
        <v>2</v>
      </c>
      <c r="AA1066">
        <v>3</v>
      </c>
      <c r="AB1066">
        <v>0</v>
      </c>
      <c r="AC1066">
        <v>18.015999999999998</v>
      </c>
      <c r="AE1066" t="s">
        <v>24389</v>
      </c>
      <c r="AF1066">
        <v>0</v>
      </c>
      <c r="AG1066">
        <v>24.2</v>
      </c>
      <c r="AH1066">
        <v>56663000</v>
      </c>
      <c r="AI1066">
        <v>0</v>
      </c>
      <c r="AJ1066">
        <v>56663000</v>
      </c>
      <c r="AK1066">
        <v>0</v>
      </c>
      <c r="AL1066">
        <v>0</v>
      </c>
      <c r="AM1066">
        <v>0</v>
      </c>
      <c r="AN1066">
        <v>5</v>
      </c>
      <c r="AO1066">
        <v>5</v>
      </c>
      <c r="AS1066">
        <v>1730</v>
      </c>
      <c r="AT1066" t="s">
        <v>36976</v>
      </c>
      <c r="AU1066" t="s">
        <v>338</v>
      </c>
      <c r="AV1066" t="s">
        <v>36977</v>
      </c>
      <c r="AW1066" t="s">
        <v>36978</v>
      </c>
      <c r="AX1066" t="s">
        <v>36979</v>
      </c>
      <c r="AY1066" t="s">
        <v>36980</v>
      </c>
      <c r="BB1066" t="s">
        <v>4479</v>
      </c>
    </row>
    <row r="1067" spans="1:54" x14ac:dyDescent="0.2">
      <c r="A1067" t="s">
        <v>27825</v>
      </c>
      <c r="B1067" t="s">
        <v>27825</v>
      </c>
      <c r="C1067" t="s">
        <v>92</v>
      </c>
      <c r="D1067" t="s">
        <v>92</v>
      </c>
      <c r="E1067" t="s">
        <v>92</v>
      </c>
      <c r="F1067" t="s">
        <v>27826</v>
      </c>
      <c r="G1067">
        <v>2</v>
      </c>
      <c r="H1067">
        <v>1</v>
      </c>
      <c r="I1067">
        <v>1</v>
      </c>
      <c r="J1067">
        <v>1</v>
      </c>
      <c r="K1067">
        <v>0</v>
      </c>
      <c r="L1067">
        <v>1</v>
      </c>
      <c r="M1067">
        <v>0</v>
      </c>
      <c r="N1067">
        <v>1</v>
      </c>
      <c r="O1067">
        <v>0</v>
      </c>
      <c r="P1067">
        <v>1</v>
      </c>
      <c r="Q1067">
        <v>5.5</v>
      </c>
      <c r="R1067">
        <v>5.5</v>
      </c>
      <c r="S1067">
        <v>5.5</v>
      </c>
      <c r="T1067">
        <v>30.12</v>
      </c>
      <c r="U1067">
        <v>273</v>
      </c>
      <c r="V1067" t="s">
        <v>26063</v>
      </c>
      <c r="W1067">
        <v>2</v>
      </c>
      <c r="Y1067">
        <v>1</v>
      </c>
      <c r="AB1067">
        <v>0</v>
      </c>
      <c r="AC1067">
        <v>7.2267000000000001</v>
      </c>
      <c r="AE1067" t="s">
        <v>24389</v>
      </c>
      <c r="AF1067">
        <v>0</v>
      </c>
      <c r="AG1067">
        <v>5.5</v>
      </c>
      <c r="AH1067">
        <v>2068600</v>
      </c>
      <c r="AI1067">
        <v>0</v>
      </c>
      <c r="AJ1067">
        <v>2068600</v>
      </c>
      <c r="AK1067">
        <v>0</v>
      </c>
      <c r="AL1067">
        <v>0</v>
      </c>
      <c r="AM1067">
        <v>0</v>
      </c>
      <c r="AN1067">
        <v>2</v>
      </c>
      <c r="AO1067">
        <v>2</v>
      </c>
      <c r="AS1067">
        <v>339</v>
      </c>
      <c r="AT1067">
        <v>2293</v>
      </c>
      <c r="AU1067" t="b">
        <v>1</v>
      </c>
      <c r="AV1067">
        <v>2462</v>
      </c>
      <c r="AW1067">
        <v>4540</v>
      </c>
      <c r="AX1067" t="s">
        <v>27827</v>
      </c>
      <c r="AY1067">
        <v>5003</v>
      </c>
      <c r="BB1067" t="s">
        <v>96</v>
      </c>
    </row>
    <row r="1068" spans="1:54" x14ac:dyDescent="0.2">
      <c r="A1068" t="s">
        <v>34094</v>
      </c>
      <c r="B1068" t="s">
        <v>34094</v>
      </c>
      <c r="C1068" t="s">
        <v>15824</v>
      </c>
      <c r="D1068" t="s">
        <v>15824</v>
      </c>
      <c r="E1068" t="s">
        <v>15824</v>
      </c>
      <c r="F1068" t="s">
        <v>34095</v>
      </c>
      <c r="G1068">
        <v>3</v>
      </c>
      <c r="H1068">
        <v>8</v>
      </c>
      <c r="I1068">
        <v>8</v>
      </c>
      <c r="J1068">
        <v>8</v>
      </c>
      <c r="K1068">
        <v>0</v>
      </c>
      <c r="L1068">
        <v>8</v>
      </c>
      <c r="M1068">
        <v>0</v>
      </c>
      <c r="N1068">
        <v>8</v>
      </c>
      <c r="O1068">
        <v>0</v>
      </c>
      <c r="P1068">
        <v>8</v>
      </c>
      <c r="Q1068">
        <v>31.2</v>
      </c>
      <c r="R1068">
        <v>31.2</v>
      </c>
      <c r="S1068">
        <v>31.2</v>
      </c>
      <c r="T1068">
        <v>33.281999999999996</v>
      </c>
      <c r="U1068">
        <v>298</v>
      </c>
      <c r="V1068" t="s">
        <v>34096</v>
      </c>
      <c r="W1068">
        <v>3.42</v>
      </c>
      <c r="X1068">
        <v>1</v>
      </c>
      <c r="Y1068">
        <v>1</v>
      </c>
      <c r="Z1068">
        <v>2</v>
      </c>
      <c r="AA1068">
        <v>8</v>
      </c>
      <c r="AB1068">
        <v>0</v>
      </c>
      <c r="AC1068">
        <v>51.82</v>
      </c>
      <c r="AE1068" t="s">
        <v>24389</v>
      </c>
      <c r="AF1068">
        <v>0</v>
      </c>
      <c r="AG1068">
        <v>31.2</v>
      </c>
      <c r="AH1068">
        <v>17766000</v>
      </c>
      <c r="AI1068">
        <v>0</v>
      </c>
      <c r="AJ1068">
        <v>17766000</v>
      </c>
      <c r="AK1068">
        <v>0</v>
      </c>
      <c r="AL1068">
        <v>0</v>
      </c>
      <c r="AM1068">
        <v>0</v>
      </c>
      <c r="AN1068">
        <v>12</v>
      </c>
      <c r="AO1068">
        <v>12</v>
      </c>
      <c r="AS1068">
        <v>1307</v>
      </c>
      <c r="AT1068" t="s">
        <v>34097</v>
      </c>
      <c r="AU1068" t="s">
        <v>634</v>
      </c>
      <c r="AV1068" t="s">
        <v>34098</v>
      </c>
      <c r="AW1068" t="s">
        <v>34099</v>
      </c>
      <c r="AX1068" t="s">
        <v>34100</v>
      </c>
      <c r="AY1068" t="s">
        <v>34101</v>
      </c>
      <c r="AZ1068" t="s">
        <v>34102</v>
      </c>
      <c r="BA1068" t="s">
        <v>34103</v>
      </c>
      <c r="BB1068" t="s">
        <v>111</v>
      </c>
    </row>
    <row r="1069" spans="1:54" x14ac:dyDescent="0.2">
      <c r="A1069" t="s">
        <v>27987</v>
      </c>
      <c r="B1069" t="s">
        <v>27987</v>
      </c>
      <c r="C1069" t="s">
        <v>190</v>
      </c>
      <c r="D1069" t="s">
        <v>190</v>
      </c>
      <c r="E1069" t="s">
        <v>190</v>
      </c>
      <c r="F1069" t="s">
        <v>27988</v>
      </c>
      <c r="G1069">
        <v>3</v>
      </c>
      <c r="H1069">
        <v>2</v>
      </c>
      <c r="I1069">
        <v>2</v>
      </c>
      <c r="J1069">
        <v>2</v>
      </c>
      <c r="K1069">
        <v>0</v>
      </c>
      <c r="L1069">
        <v>2</v>
      </c>
      <c r="M1069">
        <v>0</v>
      </c>
      <c r="N1069">
        <v>2</v>
      </c>
      <c r="O1069">
        <v>0</v>
      </c>
      <c r="P1069">
        <v>2</v>
      </c>
      <c r="Q1069">
        <v>12.7</v>
      </c>
      <c r="R1069">
        <v>12.7</v>
      </c>
      <c r="S1069">
        <v>12.7</v>
      </c>
      <c r="T1069">
        <v>31.332000000000001</v>
      </c>
      <c r="U1069">
        <v>284</v>
      </c>
      <c r="V1069" t="s">
        <v>27989</v>
      </c>
      <c r="W1069">
        <v>3.33</v>
      </c>
      <c r="Z1069">
        <v>2</v>
      </c>
      <c r="AA1069">
        <v>1</v>
      </c>
      <c r="AB1069">
        <v>0</v>
      </c>
      <c r="AC1069">
        <v>12.968</v>
      </c>
      <c r="AE1069" t="s">
        <v>24389</v>
      </c>
      <c r="AF1069">
        <v>0</v>
      </c>
      <c r="AG1069">
        <v>12.7</v>
      </c>
      <c r="AH1069">
        <v>4803700</v>
      </c>
      <c r="AI1069">
        <v>0</v>
      </c>
      <c r="AJ1069">
        <v>4803700</v>
      </c>
      <c r="AK1069">
        <v>0</v>
      </c>
      <c r="AL1069">
        <v>0</v>
      </c>
      <c r="AM1069">
        <v>0</v>
      </c>
      <c r="AN1069">
        <v>4</v>
      </c>
      <c r="AO1069">
        <v>4</v>
      </c>
      <c r="AS1069">
        <v>361</v>
      </c>
      <c r="AT1069" t="s">
        <v>27990</v>
      </c>
      <c r="AU1069" t="s">
        <v>80</v>
      </c>
      <c r="AV1069" t="s">
        <v>27991</v>
      </c>
      <c r="AW1069" t="s">
        <v>27992</v>
      </c>
      <c r="AX1069" t="s">
        <v>27993</v>
      </c>
      <c r="AY1069" t="s">
        <v>27994</v>
      </c>
      <c r="BB1069" t="s">
        <v>111</v>
      </c>
    </row>
    <row r="1070" spans="1:54" x14ac:dyDescent="0.2">
      <c r="A1070" t="s">
        <v>36981</v>
      </c>
      <c r="B1070" t="s">
        <v>36981</v>
      </c>
      <c r="C1070" t="s">
        <v>3104</v>
      </c>
      <c r="D1070" t="s">
        <v>3104</v>
      </c>
      <c r="E1070" t="s">
        <v>3104</v>
      </c>
      <c r="F1070" t="s">
        <v>36982</v>
      </c>
      <c r="G1070">
        <v>6</v>
      </c>
      <c r="H1070">
        <v>2</v>
      </c>
      <c r="I1070">
        <v>2</v>
      </c>
      <c r="J1070">
        <v>2</v>
      </c>
      <c r="K1070">
        <v>0</v>
      </c>
      <c r="L1070">
        <v>2</v>
      </c>
      <c r="M1070">
        <v>0</v>
      </c>
      <c r="N1070">
        <v>2</v>
      </c>
      <c r="O1070">
        <v>0</v>
      </c>
      <c r="P1070">
        <v>2</v>
      </c>
      <c r="Q1070">
        <v>19.899999999999999</v>
      </c>
      <c r="R1070">
        <v>19.899999999999999</v>
      </c>
      <c r="S1070">
        <v>19.899999999999999</v>
      </c>
      <c r="T1070">
        <v>23.257000000000001</v>
      </c>
      <c r="U1070">
        <v>201</v>
      </c>
      <c r="V1070" t="s">
        <v>36983</v>
      </c>
      <c r="W1070">
        <v>3.5</v>
      </c>
      <c r="Z1070">
        <v>1</v>
      </c>
      <c r="AA1070">
        <v>1</v>
      </c>
      <c r="AB1070">
        <v>0</v>
      </c>
      <c r="AC1070">
        <v>22.99</v>
      </c>
      <c r="AE1070" t="s">
        <v>24389</v>
      </c>
      <c r="AF1070">
        <v>0</v>
      </c>
      <c r="AG1070">
        <v>19.899999999999999</v>
      </c>
      <c r="AH1070">
        <v>1084200</v>
      </c>
      <c r="AI1070">
        <v>0</v>
      </c>
      <c r="AJ1070">
        <v>1084200</v>
      </c>
      <c r="AK1070">
        <v>0</v>
      </c>
      <c r="AL1070">
        <v>0</v>
      </c>
      <c r="AM1070">
        <v>0</v>
      </c>
      <c r="AN1070">
        <v>4</v>
      </c>
      <c r="AO1070">
        <v>4</v>
      </c>
      <c r="AS1070">
        <v>1731</v>
      </c>
      <c r="AT1070" t="s">
        <v>36984</v>
      </c>
      <c r="AU1070" t="s">
        <v>80</v>
      </c>
      <c r="AV1070" t="s">
        <v>36985</v>
      </c>
      <c r="AW1070" t="s">
        <v>36986</v>
      </c>
      <c r="AX1070" t="s">
        <v>36987</v>
      </c>
      <c r="AY1070" t="s">
        <v>36988</v>
      </c>
      <c r="AZ1070">
        <v>1318</v>
      </c>
      <c r="BA1070">
        <v>52</v>
      </c>
      <c r="BB1070" t="s">
        <v>188</v>
      </c>
    </row>
    <row r="1071" spans="1:54" x14ac:dyDescent="0.2">
      <c r="A1071" t="s">
        <v>36989</v>
      </c>
      <c r="B1071" t="s">
        <v>36989</v>
      </c>
      <c r="C1071">
        <v>11</v>
      </c>
      <c r="D1071">
        <v>1</v>
      </c>
      <c r="E1071">
        <v>0</v>
      </c>
      <c r="F1071" t="s">
        <v>36990</v>
      </c>
      <c r="G1071">
        <v>1</v>
      </c>
      <c r="H1071">
        <v>11</v>
      </c>
      <c r="I1071">
        <v>1</v>
      </c>
      <c r="J1071">
        <v>0</v>
      </c>
      <c r="K1071">
        <v>2</v>
      </c>
      <c r="L1071">
        <v>9</v>
      </c>
      <c r="M1071">
        <v>0</v>
      </c>
      <c r="N1071">
        <v>1</v>
      </c>
      <c r="O1071">
        <v>0</v>
      </c>
      <c r="P1071">
        <v>0</v>
      </c>
      <c r="Q1071">
        <v>34.200000000000003</v>
      </c>
      <c r="R1071">
        <v>4.5999999999999996</v>
      </c>
      <c r="S1071">
        <v>0</v>
      </c>
      <c r="T1071">
        <v>32.808</v>
      </c>
      <c r="U1071">
        <v>284</v>
      </c>
      <c r="V1071">
        <v>284</v>
      </c>
      <c r="W1071">
        <v>2</v>
      </c>
      <c r="Y1071">
        <v>1</v>
      </c>
      <c r="AB1071">
        <v>0</v>
      </c>
      <c r="AC1071">
        <v>16.66</v>
      </c>
      <c r="AD1071" t="s">
        <v>24450</v>
      </c>
      <c r="AE1071" t="s">
        <v>24389</v>
      </c>
      <c r="AF1071">
        <v>8.5</v>
      </c>
      <c r="AG1071">
        <v>25.7</v>
      </c>
      <c r="AH1071">
        <v>3204500</v>
      </c>
      <c r="AI1071">
        <v>0</v>
      </c>
      <c r="AJ1071">
        <v>3204500</v>
      </c>
      <c r="AK1071">
        <v>0</v>
      </c>
      <c r="AL1071">
        <v>0</v>
      </c>
      <c r="AM1071">
        <v>0</v>
      </c>
      <c r="AN1071">
        <v>1</v>
      </c>
      <c r="AO1071">
        <v>1</v>
      </c>
      <c r="AS1071">
        <v>1732</v>
      </c>
      <c r="AT1071" t="s">
        <v>36991</v>
      </c>
      <c r="AU1071" t="s">
        <v>36992</v>
      </c>
      <c r="AV1071" t="s">
        <v>36993</v>
      </c>
      <c r="AW1071" t="s">
        <v>36994</v>
      </c>
      <c r="AX1071" t="s">
        <v>36995</v>
      </c>
      <c r="AY1071" t="s">
        <v>36996</v>
      </c>
      <c r="BB1071">
        <v>-1</v>
      </c>
    </row>
    <row r="1072" spans="1:54" x14ac:dyDescent="0.2">
      <c r="A1072" t="s">
        <v>17331</v>
      </c>
      <c r="B1072" t="s">
        <v>17331</v>
      </c>
      <c r="C1072" t="s">
        <v>291</v>
      </c>
      <c r="D1072" t="s">
        <v>291</v>
      </c>
      <c r="E1072" t="s">
        <v>291</v>
      </c>
      <c r="F1072" t="s">
        <v>17332</v>
      </c>
      <c r="G1072">
        <v>4</v>
      </c>
      <c r="H1072">
        <v>1</v>
      </c>
      <c r="I1072">
        <v>1</v>
      </c>
      <c r="J1072">
        <v>1</v>
      </c>
      <c r="K1072">
        <v>0</v>
      </c>
      <c r="L1072">
        <v>1</v>
      </c>
      <c r="M1072">
        <v>0</v>
      </c>
      <c r="N1072">
        <v>1</v>
      </c>
      <c r="O1072">
        <v>0</v>
      </c>
      <c r="P1072">
        <v>1</v>
      </c>
      <c r="Q1072">
        <v>17.5</v>
      </c>
      <c r="R1072">
        <v>17.5</v>
      </c>
      <c r="S1072">
        <v>17.5</v>
      </c>
      <c r="T1072">
        <v>11.206</v>
      </c>
      <c r="U1072">
        <v>103</v>
      </c>
      <c r="V1072" t="s">
        <v>17333</v>
      </c>
      <c r="W1072">
        <v>3</v>
      </c>
      <c r="X1072">
        <v>1</v>
      </c>
      <c r="Y1072">
        <v>2</v>
      </c>
      <c r="Z1072">
        <v>2</v>
      </c>
      <c r="AA1072">
        <v>4</v>
      </c>
      <c r="AB1072">
        <v>0</v>
      </c>
      <c r="AC1072">
        <v>67.869</v>
      </c>
      <c r="AE1072" t="s">
        <v>24389</v>
      </c>
      <c r="AF1072">
        <v>0</v>
      </c>
      <c r="AG1072">
        <v>17.5</v>
      </c>
      <c r="AH1072">
        <v>123400000</v>
      </c>
      <c r="AI1072">
        <v>0</v>
      </c>
      <c r="AJ1072">
        <v>123400000</v>
      </c>
      <c r="AK1072">
        <v>0</v>
      </c>
      <c r="AL1072">
        <v>0</v>
      </c>
      <c r="AM1072">
        <v>0</v>
      </c>
      <c r="AN1072">
        <v>14</v>
      </c>
      <c r="AO1072">
        <v>14</v>
      </c>
      <c r="AS1072">
        <v>404</v>
      </c>
      <c r="AT1072">
        <v>1449</v>
      </c>
      <c r="AU1072" t="b">
        <v>1</v>
      </c>
      <c r="AV1072" t="s">
        <v>28231</v>
      </c>
      <c r="AW1072" t="s">
        <v>28232</v>
      </c>
      <c r="AX1072" t="s">
        <v>28233</v>
      </c>
      <c r="AY1072">
        <v>3105</v>
      </c>
      <c r="AZ1072">
        <v>324</v>
      </c>
      <c r="BA1072">
        <v>4</v>
      </c>
      <c r="BB1072" t="s">
        <v>162</v>
      </c>
    </row>
    <row r="1073" spans="1:54" x14ac:dyDescent="0.2">
      <c r="A1073" t="s">
        <v>36305</v>
      </c>
      <c r="B1073" t="s">
        <v>36305</v>
      </c>
      <c r="C1073" t="s">
        <v>92</v>
      </c>
      <c r="D1073" t="s">
        <v>92</v>
      </c>
      <c r="E1073" t="s">
        <v>92</v>
      </c>
      <c r="F1073" t="s">
        <v>36306</v>
      </c>
      <c r="G1073">
        <v>2</v>
      </c>
      <c r="H1073">
        <v>1</v>
      </c>
      <c r="I1073">
        <v>1</v>
      </c>
      <c r="J1073">
        <v>1</v>
      </c>
      <c r="K1073">
        <v>0</v>
      </c>
      <c r="L1073">
        <v>1</v>
      </c>
      <c r="M1073">
        <v>0</v>
      </c>
      <c r="N1073">
        <v>1</v>
      </c>
      <c r="O1073">
        <v>0</v>
      </c>
      <c r="P1073">
        <v>1</v>
      </c>
      <c r="Q1073">
        <v>21.9</v>
      </c>
      <c r="R1073">
        <v>21.9</v>
      </c>
      <c r="S1073">
        <v>21.9</v>
      </c>
      <c r="T1073">
        <v>7.3723999999999998</v>
      </c>
      <c r="U1073">
        <v>64</v>
      </c>
      <c r="V1073" t="s">
        <v>36307</v>
      </c>
      <c r="W1073">
        <v>3</v>
      </c>
      <c r="Z1073">
        <v>1</v>
      </c>
      <c r="AB1073">
        <v>7.5839999999999996E-3</v>
      </c>
      <c r="AC1073">
        <v>6.0193000000000003</v>
      </c>
      <c r="AE1073" t="s">
        <v>24389</v>
      </c>
      <c r="AF1073">
        <v>0</v>
      </c>
      <c r="AG1073">
        <v>21.9</v>
      </c>
      <c r="AH1073">
        <v>2383000</v>
      </c>
      <c r="AI1073">
        <v>0</v>
      </c>
      <c r="AJ1073">
        <v>2383000</v>
      </c>
      <c r="AK1073">
        <v>0</v>
      </c>
      <c r="AL1073">
        <v>0</v>
      </c>
      <c r="AM1073">
        <v>0</v>
      </c>
      <c r="AN1073">
        <v>2</v>
      </c>
      <c r="AO1073">
        <v>2</v>
      </c>
      <c r="AS1073">
        <v>1633</v>
      </c>
      <c r="AT1073">
        <v>3248</v>
      </c>
      <c r="AU1073" t="b">
        <v>1</v>
      </c>
      <c r="AV1073">
        <v>3501</v>
      </c>
      <c r="AW1073">
        <v>6476</v>
      </c>
      <c r="AX1073" t="s">
        <v>36308</v>
      </c>
      <c r="AY1073">
        <v>7316</v>
      </c>
      <c r="BB1073" t="s">
        <v>96</v>
      </c>
    </row>
    <row r="1074" spans="1:54" x14ac:dyDescent="0.2">
      <c r="A1074" t="s">
        <v>31120</v>
      </c>
      <c r="B1074" t="s">
        <v>31120</v>
      </c>
      <c r="C1074" t="s">
        <v>31121</v>
      </c>
      <c r="D1074" t="s">
        <v>31122</v>
      </c>
      <c r="E1074" t="s">
        <v>31122</v>
      </c>
      <c r="F1074" t="s">
        <v>31123</v>
      </c>
      <c r="G1074">
        <v>10</v>
      </c>
      <c r="H1074">
        <v>5</v>
      </c>
      <c r="I1074">
        <v>4</v>
      </c>
      <c r="J1074">
        <v>4</v>
      </c>
      <c r="K1074">
        <v>0</v>
      </c>
      <c r="L1074">
        <v>5</v>
      </c>
      <c r="M1074">
        <v>0</v>
      </c>
      <c r="N1074">
        <v>4</v>
      </c>
      <c r="O1074">
        <v>0</v>
      </c>
      <c r="P1074">
        <v>4</v>
      </c>
      <c r="Q1074">
        <v>9.3000000000000007</v>
      </c>
      <c r="R1074">
        <v>7.5</v>
      </c>
      <c r="S1074">
        <v>7.5</v>
      </c>
      <c r="T1074">
        <v>70.997</v>
      </c>
      <c r="U1074">
        <v>636</v>
      </c>
      <c r="V1074" t="s">
        <v>31124</v>
      </c>
      <c r="W1074">
        <v>2.4</v>
      </c>
      <c r="X1074">
        <v>1</v>
      </c>
      <c r="Y1074">
        <v>2</v>
      </c>
      <c r="Z1074">
        <v>1</v>
      </c>
      <c r="AA1074">
        <v>1</v>
      </c>
      <c r="AB1074">
        <v>0</v>
      </c>
      <c r="AC1074">
        <v>25.513000000000002</v>
      </c>
      <c r="AE1074" t="s">
        <v>24389</v>
      </c>
      <c r="AF1074">
        <v>0</v>
      </c>
      <c r="AG1074">
        <v>9.3000000000000007</v>
      </c>
      <c r="AH1074">
        <v>8814800</v>
      </c>
      <c r="AI1074">
        <v>0</v>
      </c>
      <c r="AJ1074">
        <v>8814800</v>
      </c>
      <c r="AK1074">
        <v>0</v>
      </c>
      <c r="AL1074">
        <v>0</v>
      </c>
      <c r="AM1074">
        <v>0</v>
      </c>
      <c r="AN1074">
        <v>5</v>
      </c>
      <c r="AO1074">
        <v>5</v>
      </c>
      <c r="AS1074">
        <v>855</v>
      </c>
      <c r="AT1074" t="s">
        <v>31125</v>
      </c>
      <c r="AU1074" t="s">
        <v>4681</v>
      </c>
      <c r="AV1074" t="s">
        <v>31126</v>
      </c>
      <c r="AW1074" t="s">
        <v>31127</v>
      </c>
      <c r="AX1074" t="s">
        <v>31128</v>
      </c>
      <c r="AY1074" t="s">
        <v>31129</v>
      </c>
      <c r="BB1074" t="s">
        <v>784</v>
      </c>
    </row>
    <row r="1075" spans="1:54" x14ac:dyDescent="0.2">
      <c r="A1075" t="s">
        <v>34700</v>
      </c>
      <c r="B1075" t="s">
        <v>34700</v>
      </c>
      <c r="C1075" t="s">
        <v>34701</v>
      </c>
      <c r="D1075" t="s">
        <v>34702</v>
      </c>
      <c r="E1075" t="s">
        <v>34702</v>
      </c>
      <c r="F1075" t="s">
        <v>34703</v>
      </c>
      <c r="G1075">
        <v>9</v>
      </c>
      <c r="H1075">
        <v>5</v>
      </c>
      <c r="I1075">
        <v>4</v>
      </c>
      <c r="J1075">
        <v>4</v>
      </c>
      <c r="K1075">
        <v>0</v>
      </c>
      <c r="L1075">
        <v>5</v>
      </c>
      <c r="M1075">
        <v>0</v>
      </c>
      <c r="N1075">
        <v>4</v>
      </c>
      <c r="O1075">
        <v>0</v>
      </c>
      <c r="P1075">
        <v>4</v>
      </c>
      <c r="Q1075">
        <v>6.3</v>
      </c>
      <c r="R1075">
        <v>5.2</v>
      </c>
      <c r="S1075">
        <v>5.2</v>
      </c>
      <c r="T1075">
        <v>111.14</v>
      </c>
      <c r="U1075">
        <v>1001</v>
      </c>
      <c r="V1075" t="s">
        <v>34704</v>
      </c>
      <c r="W1075">
        <v>2.6</v>
      </c>
      <c r="X1075">
        <v>1</v>
      </c>
      <c r="Y1075">
        <v>2</v>
      </c>
      <c r="AA1075">
        <v>2</v>
      </c>
      <c r="AB1075">
        <v>0</v>
      </c>
      <c r="AC1075">
        <v>58.573</v>
      </c>
      <c r="AE1075" t="s">
        <v>24389</v>
      </c>
      <c r="AF1075">
        <v>0</v>
      </c>
      <c r="AG1075">
        <v>6.3</v>
      </c>
      <c r="AH1075">
        <v>7051300</v>
      </c>
      <c r="AI1075">
        <v>0</v>
      </c>
      <c r="AJ1075">
        <v>7051300</v>
      </c>
      <c r="AK1075">
        <v>0</v>
      </c>
      <c r="AL1075">
        <v>0</v>
      </c>
      <c r="AM1075">
        <v>0</v>
      </c>
      <c r="AN1075">
        <v>6</v>
      </c>
      <c r="AO1075">
        <v>6</v>
      </c>
      <c r="AS1075">
        <v>1396</v>
      </c>
      <c r="AT1075" t="s">
        <v>34705</v>
      </c>
      <c r="AU1075" t="s">
        <v>974</v>
      </c>
      <c r="AV1075" t="s">
        <v>34706</v>
      </c>
      <c r="AW1075" t="s">
        <v>34707</v>
      </c>
      <c r="AX1075" t="s">
        <v>34708</v>
      </c>
      <c r="AY1075" t="s">
        <v>34709</v>
      </c>
      <c r="BB1075" t="s">
        <v>579</v>
      </c>
    </row>
    <row r="1076" spans="1:54" x14ac:dyDescent="0.2">
      <c r="A1076" t="s">
        <v>36150</v>
      </c>
      <c r="B1076" t="s">
        <v>36150</v>
      </c>
      <c r="C1076" t="s">
        <v>190</v>
      </c>
      <c r="D1076" t="s">
        <v>190</v>
      </c>
      <c r="E1076" t="s">
        <v>190</v>
      </c>
      <c r="F1076" t="s">
        <v>36151</v>
      </c>
      <c r="G1076">
        <v>3</v>
      </c>
      <c r="H1076">
        <v>2</v>
      </c>
      <c r="I1076">
        <v>2</v>
      </c>
      <c r="J1076">
        <v>2</v>
      </c>
      <c r="K1076">
        <v>0</v>
      </c>
      <c r="L1076">
        <v>2</v>
      </c>
      <c r="M1076">
        <v>0</v>
      </c>
      <c r="N1076">
        <v>2</v>
      </c>
      <c r="O1076">
        <v>0</v>
      </c>
      <c r="P1076">
        <v>2</v>
      </c>
      <c r="Q1076">
        <v>13.2</v>
      </c>
      <c r="R1076">
        <v>13.2</v>
      </c>
      <c r="S1076">
        <v>13.2</v>
      </c>
      <c r="T1076">
        <v>17.495000000000001</v>
      </c>
      <c r="U1076">
        <v>152</v>
      </c>
      <c r="V1076" t="s">
        <v>36152</v>
      </c>
      <c r="W1076">
        <v>2.5</v>
      </c>
      <c r="X1076">
        <v>1</v>
      </c>
      <c r="AA1076">
        <v>1</v>
      </c>
      <c r="AB1076">
        <v>0</v>
      </c>
      <c r="AC1076">
        <v>13.842000000000001</v>
      </c>
      <c r="AE1076" t="s">
        <v>24389</v>
      </c>
      <c r="AF1076">
        <v>0</v>
      </c>
      <c r="AG1076">
        <v>13.2</v>
      </c>
      <c r="AH1076">
        <v>6951600</v>
      </c>
      <c r="AI1076">
        <v>0</v>
      </c>
      <c r="AJ1076">
        <v>6951600</v>
      </c>
      <c r="AK1076">
        <v>0</v>
      </c>
      <c r="AL1076">
        <v>0</v>
      </c>
      <c r="AM1076">
        <v>0</v>
      </c>
      <c r="AN1076">
        <v>2</v>
      </c>
      <c r="AO1076">
        <v>2</v>
      </c>
      <c r="AS1076">
        <v>1606</v>
      </c>
      <c r="AT1076" t="s">
        <v>36153</v>
      </c>
      <c r="AU1076" t="s">
        <v>80</v>
      </c>
      <c r="AV1076" t="s">
        <v>36154</v>
      </c>
      <c r="AW1076" t="s">
        <v>36155</v>
      </c>
      <c r="AX1076" t="s">
        <v>36156</v>
      </c>
      <c r="AY1076" t="s">
        <v>36156</v>
      </c>
      <c r="BB1076" t="s">
        <v>111</v>
      </c>
    </row>
    <row r="1077" spans="1:54" x14ac:dyDescent="0.2">
      <c r="A1077" t="s">
        <v>34011</v>
      </c>
      <c r="B1077" t="s">
        <v>34011</v>
      </c>
      <c r="C1077" t="s">
        <v>92</v>
      </c>
      <c r="D1077" t="s">
        <v>92</v>
      </c>
      <c r="E1077" t="s">
        <v>92</v>
      </c>
      <c r="F1077" t="s">
        <v>34012</v>
      </c>
      <c r="G1077">
        <v>2</v>
      </c>
      <c r="H1077">
        <v>1</v>
      </c>
      <c r="I1077">
        <v>1</v>
      </c>
      <c r="J1077">
        <v>1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1</v>
      </c>
      <c r="Q1077">
        <v>6.1</v>
      </c>
      <c r="R1077">
        <v>6.1</v>
      </c>
      <c r="S1077">
        <v>6.1</v>
      </c>
      <c r="T1077">
        <v>59.231999999999999</v>
      </c>
      <c r="U1077">
        <v>561</v>
      </c>
      <c r="V1077" t="s">
        <v>34013</v>
      </c>
      <c r="W1077">
        <v>2</v>
      </c>
      <c r="Y1077">
        <v>1</v>
      </c>
      <c r="AB1077">
        <v>0</v>
      </c>
      <c r="AC1077">
        <v>15.276999999999999</v>
      </c>
      <c r="AE1077" t="s">
        <v>24389</v>
      </c>
      <c r="AF1077">
        <v>0</v>
      </c>
      <c r="AG1077">
        <v>6.1</v>
      </c>
      <c r="AH1077">
        <v>2835400</v>
      </c>
      <c r="AI1077">
        <v>0</v>
      </c>
      <c r="AJ1077">
        <v>2835400</v>
      </c>
      <c r="AK1077">
        <v>0</v>
      </c>
      <c r="AL1077">
        <v>0</v>
      </c>
      <c r="AM1077">
        <v>0</v>
      </c>
      <c r="AN1077">
        <v>1</v>
      </c>
      <c r="AO1077">
        <v>1</v>
      </c>
      <c r="AS1077">
        <v>1295</v>
      </c>
      <c r="AT1077">
        <v>311</v>
      </c>
      <c r="AU1077" t="b">
        <v>1</v>
      </c>
      <c r="AV1077">
        <v>332</v>
      </c>
      <c r="AW1077">
        <v>636</v>
      </c>
      <c r="AX1077">
        <v>717</v>
      </c>
      <c r="AY1077">
        <v>717</v>
      </c>
      <c r="BB1077" t="s">
        <v>96</v>
      </c>
    </row>
    <row r="1078" spans="1:54" x14ac:dyDescent="0.2">
      <c r="A1078" t="s">
        <v>34263</v>
      </c>
      <c r="B1078" t="s">
        <v>34263</v>
      </c>
      <c r="C1078" t="s">
        <v>92</v>
      </c>
      <c r="D1078" t="s">
        <v>92</v>
      </c>
      <c r="E1078" t="s">
        <v>92</v>
      </c>
      <c r="F1078" t="s">
        <v>34264</v>
      </c>
      <c r="G1078">
        <v>2</v>
      </c>
      <c r="H1078">
        <v>1</v>
      </c>
      <c r="I1078">
        <v>1</v>
      </c>
      <c r="J1078">
        <v>1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1</v>
      </c>
      <c r="Q1078">
        <v>9.1999999999999993</v>
      </c>
      <c r="R1078">
        <v>9.1999999999999993</v>
      </c>
      <c r="S1078">
        <v>9.1999999999999993</v>
      </c>
      <c r="T1078">
        <v>25.198</v>
      </c>
      <c r="U1078">
        <v>217</v>
      </c>
      <c r="V1078" t="s">
        <v>34265</v>
      </c>
      <c r="W1078">
        <v>4</v>
      </c>
      <c r="AA1078">
        <v>1</v>
      </c>
      <c r="AB1078">
        <v>4.0911999999999997E-3</v>
      </c>
      <c r="AC1078">
        <v>6.5004999999999997</v>
      </c>
      <c r="AE1078" t="s">
        <v>24389</v>
      </c>
      <c r="AF1078">
        <v>0</v>
      </c>
      <c r="AG1078">
        <v>9.1999999999999993</v>
      </c>
      <c r="AH1078">
        <v>1125100</v>
      </c>
      <c r="AI1078">
        <v>0</v>
      </c>
      <c r="AJ1078">
        <v>1125100</v>
      </c>
      <c r="AK1078">
        <v>0</v>
      </c>
      <c r="AL1078">
        <v>0</v>
      </c>
      <c r="AM1078">
        <v>0</v>
      </c>
      <c r="AN1078">
        <v>2</v>
      </c>
      <c r="AO1078">
        <v>2</v>
      </c>
      <c r="AS1078">
        <v>1333</v>
      </c>
      <c r="AT1078">
        <v>284</v>
      </c>
      <c r="AU1078" t="b">
        <v>1</v>
      </c>
      <c r="AV1078">
        <v>304</v>
      </c>
      <c r="AW1078">
        <v>592</v>
      </c>
      <c r="AX1078" t="s">
        <v>34266</v>
      </c>
      <c r="AY1078">
        <v>661</v>
      </c>
      <c r="BB1078" t="s">
        <v>96</v>
      </c>
    </row>
    <row r="1079" spans="1:54" x14ac:dyDescent="0.2">
      <c r="A1079" t="s">
        <v>36997</v>
      </c>
      <c r="B1079" t="s">
        <v>36997</v>
      </c>
      <c r="C1079">
        <v>1</v>
      </c>
      <c r="D1079">
        <v>1</v>
      </c>
      <c r="E1079">
        <v>1</v>
      </c>
      <c r="F1079" t="s">
        <v>36998</v>
      </c>
      <c r="G1079">
        <v>1</v>
      </c>
      <c r="H1079">
        <v>1</v>
      </c>
      <c r="I1079">
        <v>1</v>
      </c>
      <c r="J1079">
        <v>1</v>
      </c>
      <c r="K1079">
        <v>0</v>
      </c>
      <c r="L1079">
        <v>1</v>
      </c>
      <c r="M1079">
        <v>0</v>
      </c>
      <c r="N1079">
        <v>1</v>
      </c>
      <c r="O1079">
        <v>0</v>
      </c>
      <c r="P1079">
        <v>1</v>
      </c>
      <c r="Q1079">
        <v>7.9</v>
      </c>
      <c r="R1079">
        <v>7.9</v>
      </c>
      <c r="S1079">
        <v>7.9</v>
      </c>
      <c r="T1079">
        <v>21.631</v>
      </c>
      <c r="U1079">
        <v>178</v>
      </c>
      <c r="V1079">
        <v>178</v>
      </c>
      <c r="W1079">
        <v>2.5</v>
      </c>
      <c r="Y1079">
        <v>1</v>
      </c>
      <c r="Z1079">
        <v>1</v>
      </c>
      <c r="AB1079">
        <v>0</v>
      </c>
      <c r="AC1079">
        <v>30.675999999999998</v>
      </c>
      <c r="AE1079" t="s">
        <v>24389</v>
      </c>
      <c r="AF1079">
        <v>0</v>
      </c>
      <c r="AG1079">
        <v>7.9</v>
      </c>
      <c r="AH1079">
        <v>4181700</v>
      </c>
      <c r="AI1079">
        <v>0</v>
      </c>
      <c r="AJ1079">
        <v>4181700</v>
      </c>
      <c r="AK1079">
        <v>0</v>
      </c>
      <c r="AL1079">
        <v>0</v>
      </c>
      <c r="AM1079">
        <v>0</v>
      </c>
      <c r="AN1079">
        <v>2</v>
      </c>
      <c r="AO1079">
        <v>2</v>
      </c>
      <c r="AS1079">
        <v>1733</v>
      </c>
      <c r="AT1079">
        <v>646</v>
      </c>
      <c r="AU1079" t="b">
        <v>1</v>
      </c>
      <c r="AV1079">
        <v>690</v>
      </c>
      <c r="AW1079" t="s">
        <v>13785</v>
      </c>
      <c r="AX1079" t="s">
        <v>36999</v>
      </c>
      <c r="AY1079">
        <v>1412</v>
      </c>
      <c r="BB1079">
        <v>-1</v>
      </c>
    </row>
    <row r="1080" spans="1:54" x14ac:dyDescent="0.2">
      <c r="A1080" t="s">
        <v>37000</v>
      </c>
      <c r="B1080" t="s">
        <v>37000</v>
      </c>
      <c r="C1080">
        <v>1</v>
      </c>
      <c r="D1080">
        <v>1</v>
      </c>
      <c r="E1080">
        <v>1</v>
      </c>
      <c r="F1080" t="s">
        <v>37001</v>
      </c>
      <c r="G1080">
        <v>1</v>
      </c>
      <c r="H1080">
        <v>1</v>
      </c>
      <c r="I1080">
        <v>1</v>
      </c>
      <c r="J1080">
        <v>1</v>
      </c>
      <c r="K1080">
        <v>0</v>
      </c>
      <c r="L1080">
        <v>1</v>
      </c>
      <c r="M1080">
        <v>0</v>
      </c>
      <c r="N1080">
        <v>1</v>
      </c>
      <c r="O1080">
        <v>0</v>
      </c>
      <c r="P1080">
        <v>1</v>
      </c>
      <c r="Q1080">
        <v>4</v>
      </c>
      <c r="R1080">
        <v>4</v>
      </c>
      <c r="S1080">
        <v>4</v>
      </c>
      <c r="T1080">
        <v>32.984999999999999</v>
      </c>
      <c r="U1080">
        <v>298</v>
      </c>
      <c r="V1080">
        <v>298</v>
      </c>
      <c r="W1080">
        <v>2</v>
      </c>
      <c r="Y1080">
        <v>1</v>
      </c>
      <c r="AB1080">
        <v>7.5389999999999997E-3</v>
      </c>
      <c r="AC1080">
        <v>6.0030999999999999</v>
      </c>
      <c r="AE1080" t="s">
        <v>24389</v>
      </c>
      <c r="AF1080">
        <v>0</v>
      </c>
      <c r="AG1080">
        <v>4</v>
      </c>
      <c r="AH1080">
        <v>957890</v>
      </c>
      <c r="AI1080">
        <v>0</v>
      </c>
      <c r="AJ1080">
        <v>957890</v>
      </c>
      <c r="AK1080">
        <v>0</v>
      </c>
      <c r="AL1080">
        <v>0</v>
      </c>
      <c r="AM1080">
        <v>0</v>
      </c>
      <c r="AN1080">
        <v>1</v>
      </c>
      <c r="AO1080">
        <v>1</v>
      </c>
      <c r="AS1080">
        <v>1734</v>
      </c>
      <c r="AT1080">
        <v>649</v>
      </c>
      <c r="AU1080" t="b">
        <v>1</v>
      </c>
      <c r="AV1080">
        <v>694</v>
      </c>
      <c r="AW1080">
        <v>1290</v>
      </c>
      <c r="AX1080">
        <v>1420</v>
      </c>
      <c r="AY1080">
        <v>1420</v>
      </c>
      <c r="BB1080">
        <v>-1</v>
      </c>
    </row>
    <row r="1081" spans="1:54" x14ac:dyDescent="0.2">
      <c r="A1081" t="s">
        <v>2669</v>
      </c>
      <c r="B1081" t="s">
        <v>2669</v>
      </c>
      <c r="C1081" t="s">
        <v>92</v>
      </c>
      <c r="D1081" t="s">
        <v>92</v>
      </c>
      <c r="E1081" t="s">
        <v>92</v>
      </c>
      <c r="F1081" t="s">
        <v>2670</v>
      </c>
      <c r="G1081">
        <v>2</v>
      </c>
      <c r="H1081">
        <v>1</v>
      </c>
      <c r="I1081">
        <v>1</v>
      </c>
      <c r="J1081">
        <v>1</v>
      </c>
      <c r="K1081">
        <v>0</v>
      </c>
      <c r="L1081">
        <v>1</v>
      </c>
      <c r="M1081">
        <v>0</v>
      </c>
      <c r="N1081">
        <v>1</v>
      </c>
      <c r="O1081">
        <v>0</v>
      </c>
      <c r="P1081">
        <v>1</v>
      </c>
      <c r="Q1081">
        <v>4</v>
      </c>
      <c r="R1081">
        <v>4</v>
      </c>
      <c r="S1081">
        <v>4</v>
      </c>
      <c r="T1081">
        <v>36.265000000000001</v>
      </c>
      <c r="U1081">
        <v>323</v>
      </c>
      <c r="V1081" t="s">
        <v>2671</v>
      </c>
      <c r="W1081">
        <v>4</v>
      </c>
      <c r="AA1081">
        <v>1</v>
      </c>
      <c r="AB1081">
        <v>0</v>
      </c>
      <c r="AC1081">
        <v>24.335999999999999</v>
      </c>
      <c r="AE1081" t="s">
        <v>24389</v>
      </c>
      <c r="AF1081">
        <v>0</v>
      </c>
      <c r="AG1081">
        <v>4</v>
      </c>
      <c r="AH1081">
        <v>2297900</v>
      </c>
      <c r="AI1081">
        <v>0</v>
      </c>
      <c r="AJ1081">
        <v>2297900</v>
      </c>
      <c r="AK1081">
        <v>0</v>
      </c>
      <c r="AL1081">
        <v>0</v>
      </c>
      <c r="AM1081">
        <v>0</v>
      </c>
      <c r="AN1081">
        <v>1</v>
      </c>
      <c r="AO1081">
        <v>1</v>
      </c>
      <c r="AS1081">
        <v>928</v>
      </c>
      <c r="AT1081">
        <v>3415</v>
      </c>
      <c r="AU1081" t="b">
        <v>1</v>
      </c>
      <c r="AV1081">
        <v>3681</v>
      </c>
      <c r="AW1081">
        <v>6812</v>
      </c>
      <c r="AX1081">
        <v>7681</v>
      </c>
      <c r="AY1081">
        <v>7681</v>
      </c>
      <c r="AZ1081">
        <v>732</v>
      </c>
      <c r="BA1081">
        <v>188</v>
      </c>
      <c r="BB1081" t="s">
        <v>96</v>
      </c>
    </row>
    <row r="1082" spans="1:54" x14ac:dyDescent="0.2">
      <c r="A1082" t="s">
        <v>22063</v>
      </c>
      <c r="B1082" t="s">
        <v>22063</v>
      </c>
      <c r="C1082" t="s">
        <v>27846</v>
      </c>
      <c r="D1082" t="s">
        <v>27846</v>
      </c>
      <c r="E1082" t="s">
        <v>27846</v>
      </c>
      <c r="F1082" t="s">
        <v>1091</v>
      </c>
      <c r="G1082">
        <v>6</v>
      </c>
      <c r="H1082">
        <v>7</v>
      </c>
      <c r="I1082">
        <v>7</v>
      </c>
      <c r="J1082">
        <v>7</v>
      </c>
      <c r="K1082">
        <v>0</v>
      </c>
      <c r="L1082">
        <v>7</v>
      </c>
      <c r="M1082">
        <v>0</v>
      </c>
      <c r="N1082">
        <v>7</v>
      </c>
      <c r="O1082">
        <v>0</v>
      </c>
      <c r="P1082">
        <v>7</v>
      </c>
      <c r="Q1082">
        <v>19.7</v>
      </c>
      <c r="R1082">
        <v>19.7</v>
      </c>
      <c r="S1082">
        <v>19.7</v>
      </c>
      <c r="T1082">
        <v>58.804000000000002</v>
      </c>
      <c r="U1082">
        <v>552</v>
      </c>
      <c r="V1082" t="s">
        <v>22065</v>
      </c>
      <c r="W1082">
        <v>3.11</v>
      </c>
      <c r="Y1082">
        <v>2</v>
      </c>
      <c r="Z1082">
        <v>4</v>
      </c>
      <c r="AA1082">
        <v>3</v>
      </c>
      <c r="AB1082">
        <v>0</v>
      </c>
      <c r="AC1082">
        <v>43.920999999999999</v>
      </c>
      <c r="AE1082" t="s">
        <v>24389</v>
      </c>
      <c r="AF1082">
        <v>0</v>
      </c>
      <c r="AG1082">
        <v>19.7</v>
      </c>
      <c r="AH1082">
        <v>9024200</v>
      </c>
      <c r="AI1082">
        <v>0</v>
      </c>
      <c r="AJ1082">
        <v>9024200</v>
      </c>
      <c r="AK1082">
        <v>0</v>
      </c>
      <c r="AL1082">
        <v>0</v>
      </c>
      <c r="AM1082">
        <v>0</v>
      </c>
      <c r="AN1082">
        <v>11</v>
      </c>
      <c r="AO1082">
        <v>11</v>
      </c>
      <c r="AS1082">
        <v>343</v>
      </c>
      <c r="AT1082" t="s">
        <v>27847</v>
      </c>
      <c r="AU1082" t="s">
        <v>202</v>
      </c>
      <c r="AV1082" t="s">
        <v>27848</v>
      </c>
      <c r="AW1082" t="s">
        <v>27849</v>
      </c>
      <c r="AX1082" t="s">
        <v>27850</v>
      </c>
      <c r="AY1082" t="s">
        <v>27851</v>
      </c>
      <c r="BB1082" t="s">
        <v>188</v>
      </c>
    </row>
    <row r="1083" spans="1:54" x14ac:dyDescent="0.2">
      <c r="A1083" t="s">
        <v>30291</v>
      </c>
      <c r="B1083" t="s">
        <v>30291</v>
      </c>
      <c r="C1083" t="s">
        <v>1232</v>
      </c>
      <c r="D1083" t="s">
        <v>1232</v>
      </c>
      <c r="E1083" t="s">
        <v>1232</v>
      </c>
      <c r="F1083" t="s">
        <v>30292</v>
      </c>
      <c r="G1083">
        <v>2</v>
      </c>
      <c r="H1083">
        <v>6</v>
      </c>
      <c r="I1083">
        <v>6</v>
      </c>
      <c r="J1083">
        <v>6</v>
      </c>
      <c r="K1083">
        <v>0</v>
      </c>
      <c r="L1083">
        <v>6</v>
      </c>
      <c r="M1083">
        <v>0</v>
      </c>
      <c r="N1083">
        <v>6</v>
      </c>
      <c r="O1083">
        <v>0</v>
      </c>
      <c r="P1083">
        <v>6</v>
      </c>
      <c r="Q1083">
        <v>12.8</v>
      </c>
      <c r="R1083">
        <v>12.8</v>
      </c>
      <c r="S1083">
        <v>12.8</v>
      </c>
      <c r="T1083">
        <v>67.177000000000007</v>
      </c>
      <c r="U1083">
        <v>601</v>
      </c>
      <c r="V1083" t="s">
        <v>30293</v>
      </c>
      <c r="W1083">
        <v>1.83</v>
      </c>
      <c r="X1083">
        <v>2</v>
      </c>
      <c r="Y1083">
        <v>3</v>
      </c>
      <c r="Z1083">
        <v>1</v>
      </c>
      <c r="AB1083">
        <v>0</v>
      </c>
      <c r="AC1083">
        <v>36.738</v>
      </c>
      <c r="AE1083" t="s">
        <v>24389</v>
      </c>
      <c r="AF1083">
        <v>0</v>
      </c>
      <c r="AG1083">
        <v>12.8</v>
      </c>
      <c r="AH1083">
        <v>12138000</v>
      </c>
      <c r="AI1083">
        <v>0</v>
      </c>
      <c r="AJ1083">
        <v>12138000</v>
      </c>
      <c r="AK1083">
        <v>0</v>
      </c>
      <c r="AL1083">
        <v>0</v>
      </c>
      <c r="AM1083">
        <v>0</v>
      </c>
      <c r="AN1083">
        <v>5</v>
      </c>
      <c r="AO1083">
        <v>5</v>
      </c>
      <c r="AS1083">
        <v>731</v>
      </c>
      <c r="AT1083" t="s">
        <v>30294</v>
      </c>
      <c r="AU1083" t="s">
        <v>261</v>
      </c>
      <c r="AV1083" t="s">
        <v>30295</v>
      </c>
      <c r="AW1083" t="s">
        <v>30296</v>
      </c>
      <c r="AX1083" t="s">
        <v>30297</v>
      </c>
      <c r="AY1083" t="s">
        <v>30297</v>
      </c>
      <c r="BB1083" t="s">
        <v>96</v>
      </c>
    </row>
    <row r="1084" spans="1:54" x14ac:dyDescent="0.2">
      <c r="A1084" t="s">
        <v>37002</v>
      </c>
      <c r="B1084" t="s">
        <v>37002</v>
      </c>
      <c r="C1084">
        <v>10</v>
      </c>
      <c r="D1084">
        <v>1</v>
      </c>
      <c r="E1084">
        <v>1</v>
      </c>
      <c r="F1084" t="s">
        <v>37003</v>
      </c>
      <c r="G1084">
        <v>1</v>
      </c>
      <c r="H1084">
        <v>10</v>
      </c>
      <c r="I1084">
        <v>1</v>
      </c>
      <c r="J1084">
        <v>1</v>
      </c>
      <c r="K1084">
        <v>2</v>
      </c>
      <c r="L1084">
        <v>10</v>
      </c>
      <c r="M1084">
        <v>0</v>
      </c>
      <c r="N1084">
        <v>1</v>
      </c>
      <c r="O1084">
        <v>0</v>
      </c>
      <c r="P1084">
        <v>1</v>
      </c>
      <c r="Q1084">
        <v>54.8</v>
      </c>
      <c r="R1084">
        <v>13.3</v>
      </c>
      <c r="S1084">
        <v>13.3</v>
      </c>
      <c r="T1084">
        <v>20.661000000000001</v>
      </c>
      <c r="U1084">
        <v>188</v>
      </c>
      <c r="V1084">
        <v>188</v>
      </c>
      <c r="W1084">
        <v>4</v>
      </c>
      <c r="AA1084">
        <v>3</v>
      </c>
      <c r="AB1084">
        <v>0</v>
      </c>
      <c r="AC1084">
        <v>19.853999999999999</v>
      </c>
      <c r="AD1084" t="s">
        <v>24450</v>
      </c>
      <c r="AE1084" t="s">
        <v>24389</v>
      </c>
      <c r="AF1084">
        <v>12.8</v>
      </c>
      <c r="AG1084">
        <v>54.8</v>
      </c>
      <c r="AH1084">
        <v>5644500</v>
      </c>
      <c r="AI1084">
        <v>0</v>
      </c>
      <c r="AJ1084">
        <v>5644500</v>
      </c>
      <c r="AK1084">
        <v>0</v>
      </c>
      <c r="AL1084">
        <v>0</v>
      </c>
      <c r="AM1084">
        <v>0</v>
      </c>
      <c r="AN1084">
        <v>3</v>
      </c>
      <c r="AO1084">
        <v>3</v>
      </c>
      <c r="AS1084">
        <v>1735</v>
      </c>
      <c r="AT1084" t="s">
        <v>37004</v>
      </c>
      <c r="AU1084" t="s">
        <v>37005</v>
      </c>
      <c r="AV1084" t="s">
        <v>37006</v>
      </c>
      <c r="AW1084" t="s">
        <v>37007</v>
      </c>
      <c r="AX1084" t="s">
        <v>37008</v>
      </c>
      <c r="AY1084" t="s">
        <v>37009</v>
      </c>
      <c r="AZ1084" t="s">
        <v>37010</v>
      </c>
      <c r="BA1084" t="s">
        <v>37011</v>
      </c>
      <c r="BB1084">
        <v>-1</v>
      </c>
    </row>
    <row r="1085" spans="1:54" x14ac:dyDescent="0.2">
      <c r="A1085" t="s">
        <v>32807</v>
      </c>
      <c r="B1085" t="s">
        <v>32808</v>
      </c>
      <c r="C1085" t="s">
        <v>32809</v>
      </c>
      <c r="D1085" t="s">
        <v>32809</v>
      </c>
      <c r="E1085" t="s">
        <v>32809</v>
      </c>
      <c r="F1085" t="s">
        <v>32810</v>
      </c>
      <c r="G1085">
        <v>8</v>
      </c>
      <c r="H1085">
        <v>6</v>
      </c>
      <c r="I1085">
        <v>6</v>
      </c>
      <c r="J1085">
        <v>6</v>
      </c>
      <c r="K1085">
        <v>0</v>
      </c>
      <c r="L1085">
        <v>6</v>
      </c>
      <c r="M1085">
        <v>0</v>
      </c>
      <c r="N1085">
        <v>6</v>
      </c>
      <c r="O1085">
        <v>0</v>
      </c>
      <c r="P1085">
        <v>6</v>
      </c>
      <c r="Q1085">
        <v>7.7</v>
      </c>
      <c r="R1085">
        <v>7.7</v>
      </c>
      <c r="S1085">
        <v>7.7</v>
      </c>
      <c r="T1085">
        <v>148.16999999999999</v>
      </c>
      <c r="U1085">
        <v>1287</v>
      </c>
      <c r="V1085" t="s">
        <v>32811</v>
      </c>
      <c r="W1085">
        <v>3.29</v>
      </c>
      <c r="Y1085">
        <v>1</v>
      </c>
      <c r="Z1085">
        <v>3</v>
      </c>
      <c r="AA1085">
        <v>3</v>
      </c>
      <c r="AB1085">
        <v>0</v>
      </c>
      <c r="AC1085">
        <v>38.085999999999999</v>
      </c>
      <c r="AE1085" t="s">
        <v>24389</v>
      </c>
      <c r="AF1085">
        <v>0</v>
      </c>
      <c r="AG1085">
        <v>7.7</v>
      </c>
      <c r="AH1085">
        <v>8042000</v>
      </c>
      <c r="AI1085">
        <v>0</v>
      </c>
      <c r="AJ1085">
        <v>8042000</v>
      </c>
      <c r="AK1085">
        <v>0</v>
      </c>
      <c r="AL1085">
        <v>0</v>
      </c>
      <c r="AM1085">
        <v>0</v>
      </c>
      <c r="AN1085">
        <v>11</v>
      </c>
      <c r="AO1085">
        <v>11</v>
      </c>
      <c r="AS1085">
        <v>1123</v>
      </c>
      <c r="AT1085" t="s">
        <v>32812</v>
      </c>
      <c r="AU1085" t="s">
        <v>261</v>
      </c>
      <c r="AV1085" t="s">
        <v>32813</v>
      </c>
      <c r="AW1085" t="s">
        <v>32814</v>
      </c>
      <c r="AX1085" t="s">
        <v>32815</v>
      </c>
      <c r="AY1085" t="s">
        <v>32816</v>
      </c>
      <c r="BB1085" t="s">
        <v>172</v>
      </c>
    </row>
    <row r="1086" spans="1:54" x14ac:dyDescent="0.2">
      <c r="A1086" t="s">
        <v>28718</v>
      </c>
      <c r="B1086" t="s">
        <v>28718</v>
      </c>
      <c r="C1086" t="s">
        <v>296</v>
      </c>
      <c r="D1086" t="s">
        <v>296</v>
      </c>
      <c r="E1086" t="s">
        <v>296</v>
      </c>
      <c r="F1086" t="s">
        <v>28719</v>
      </c>
      <c r="G1086">
        <v>2</v>
      </c>
      <c r="H1086">
        <v>2</v>
      </c>
      <c r="I1086">
        <v>2</v>
      </c>
      <c r="J1086">
        <v>2</v>
      </c>
      <c r="K1086">
        <v>0</v>
      </c>
      <c r="L1086">
        <v>2</v>
      </c>
      <c r="M1086">
        <v>0</v>
      </c>
      <c r="N1086">
        <v>2</v>
      </c>
      <c r="O1086">
        <v>0</v>
      </c>
      <c r="P1086">
        <v>2</v>
      </c>
      <c r="Q1086">
        <v>2.5</v>
      </c>
      <c r="R1086">
        <v>2.5</v>
      </c>
      <c r="S1086">
        <v>2.5</v>
      </c>
      <c r="T1086">
        <v>119.5</v>
      </c>
      <c r="U1086">
        <v>1069</v>
      </c>
      <c r="V1086" t="s">
        <v>28720</v>
      </c>
      <c r="W1086">
        <v>4</v>
      </c>
      <c r="AA1086">
        <v>2</v>
      </c>
      <c r="AB1086">
        <v>0</v>
      </c>
      <c r="AC1086">
        <v>11.849</v>
      </c>
      <c r="AE1086" t="s">
        <v>24389</v>
      </c>
      <c r="AF1086">
        <v>0</v>
      </c>
      <c r="AG1086">
        <v>2.5</v>
      </c>
      <c r="AH1086">
        <v>1551800</v>
      </c>
      <c r="AI1086">
        <v>0</v>
      </c>
      <c r="AJ1086">
        <v>1551800</v>
      </c>
      <c r="AK1086">
        <v>0</v>
      </c>
      <c r="AL1086">
        <v>0</v>
      </c>
      <c r="AM1086">
        <v>0</v>
      </c>
      <c r="AN1086">
        <v>2</v>
      </c>
      <c r="AO1086">
        <v>2</v>
      </c>
      <c r="AS1086">
        <v>480</v>
      </c>
      <c r="AT1086" t="s">
        <v>28721</v>
      </c>
      <c r="AU1086" t="s">
        <v>80</v>
      </c>
      <c r="AV1086" t="s">
        <v>28722</v>
      </c>
      <c r="AW1086" t="s">
        <v>28723</v>
      </c>
      <c r="AX1086" t="s">
        <v>28724</v>
      </c>
      <c r="AY1086" t="s">
        <v>28724</v>
      </c>
      <c r="AZ1086">
        <v>356</v>
      </c>
      <c r="BA1086">
        <v>520</v>
      </c>
      <c r="BB1086" t="s">
        <v>96</v>
      </c>
    </row>
    <row r="1087" spans="1:54" x14ac:dyDescent="0.2">
      <c r="A1087" t="s">
        <v>33396</v>
      </c>
      <c r="B1087" t="s">
        <v>33396</v>
      </c>
      <c r="C1087" t="s">
        <v>6091</v>
      </c>
      <c r="D1087" t="s">
        <v>6091</v>
      </c>
      <c r="E1087" t="s">
        <v>6091</v>
      </c>
      <c r="F1087" t="s">
        <v>33397</v>
      </c>
      <c r="G1087">
        <v>9</v>
      </c>
      <c r="H1087">
        <v>2</v>
      </c>
      <c r="I1087">
        <v>2</v>
      </c>
      <c r="J1087">
        <v>2</v>
      </c>
      <c r="K1087">
        <v>0</v>
      </c>
      <c r="L1087">
        <v>2</v>
      </c>
      <c r="M1087">
        <v>0</v>
      </c>
      <c r="N1087">
        <v>2</v>
      </c>
      <c r="O1087">
        <v>0</v>
      </c>
      <c r="P1087">
        <v>2</v>
      </c>
      <c r="Q1087">
        <v>6</v>
      </c>
      <c r="R1087">
        <v>6</v>
      </c>
      <c r="S1087">
        <v>6</v>
      </c>
      <c r="T1087">
        <v>42.066000000000003</v>
      </c>
      <c r="U1087">
        <v>364</v>
      </c>
      <c r="V1087" t="s">
        <v>33398</v>
      </c>
      <c r="W1087">
        <v>2</v>
      </c>
      <c r="Y1087">
        <v>2</v>
      </c>
      <c r="AB1087">
        <v>0</v>
      </c>
      <c r="AC1087">
        <v>14.17</v>
      </c>
      <c r="AE1087" t="s">
        <v>24389</v>
      </c>
      <c r="AF1087">
        <v>0</v>
      </c>
      <c r="AG1087">
        <v>6</v>
      </c>
      <c r="AH1087">
        <v>2980600</v>
      </c>
      <c r="AI1087">
        <v>0</v>
      </c>
      <c r="AJ1087">
        <v>2980600</v>
      </c>
      <c r="AK1087">
        <v>0</v>
      </c>
      <c r="AL1087">
        <v>0</v>
      </c>
      <c r="AM1087">
        <v>0</v>
      </c>
      <c r="AN1087">
        <v>2</v>
      </c>
      <c r="AO1087">
        <v>2</v>
      </c>
      <c r="AS1087">
        <v>1211</v>
      </c>
      <c r="AT1087" t="s">
        <v>33399</v>
      </c>
      <c r="AU1087" t="s">
        <v>80</v>
      </c>
      <c r="AV1087" t="s">
        <v>33400</v>
      </c>
      <c r="AW1087" t="s">
        <v>33401</v>
      </c>
      <c r="AX1087" t="s">
        <v>33402</v>
      </c>
      <c r="AY1087" t="s">
        <v>33402</v>
      </c>
      <c r="BB1087" t="s">
        <v>579</v>
      </c>
    </row>
    <row r="1088" spans="1:54" x14ac:dyDescent="0.2">
      <c r="A1088" t="s">
        <v>32602</v>
      </c>
      <c r="B1088" t="s">
        <v>32602</v>
      </c>
      <c r="C1088" t="s">
        <v>359</v>
      </c>
      <c r="D1088" t="s">
        <v>359</v>
      </c>
      <c r="E1088" t="s">
        <v>359</v>
      </c>
      <c r="F1088" t="s">
        <v>32603</v>
      </c>
      <c r="G1088">
        <v>4</v>
      </c>
      <c r="H1088">
        <v>2</v>
      </c>
      <c r="I1088">
        <v>2</v>
      </c>
      <c r="J1088">
        <v>2</v>
      </c>
      <c r="K1088">
        <v>0</v>
      </c>
      <c r="L1088">
        <v>2</v>
      </c>
      <c r="M1088">
        <v>0</v>
      </c>
      <c r="N1088">
        <v>2</v>
      </c>
      <c r="O1088">
        <v>0</v>
      </c>
      <c r="P1088">
        <v>2</v>
      </c>
      <c r="Q1088">
        <v>4.7</v>
      </c>
      <c r="R1088">
        <v>4.7</v>
      </c>
      <c r="S1088">
        <v>4.7</v>
      </c>
      <c r="T1088">
        <v>48.128999999999998</v>
      </c>
      <c r="U1088">
        <v>428</v>
      </c>
      <c r="V1088" t="s">
        <v>32604</v>
      </c>
      <c r="W1088">
        <v>2.33</v>
      </c>
      <c r="X1088">
        <v>1</v>
      </c>
      <c r="Y1088">
        <v>1</v>
      </c>
      <c r="AA1088">
        <v>1</v>
      </c>
      <c r="AB1088">
        <v>0</v>
      </c>
      <c r="AC1088">
        <v>11.946</v>
      </c>
      <c r="AE1088" t="s">
        <v>24389</v>
      </c>
      <c r="AF1088">
        <v>0</v>
      </c>
      <c r="AG1088">
        <v>4.7</v>
      </c>
      <c r="AH1088">
        <v>2379100</v>
      </c>
      <c r="AI1088">
        <v>0</v>
      </c>
      <c r="AJ1088">
        <v>2379100</v>
      </c>
      <c r="AK1088">
        <v>0</v>
      </c>
      <c r="AL1088">
        <v>0</v>
      </c>
      <c r="AM1088">
        <v>0</v>
      </c>
      <c r="AN1088">
        <v>2</v>
      </c>
      <c r="AO1088">
        <v>2</v>
      </c>
      <c r="AS1088">
        <v>1091</v>
      </c>
      <c r="AT1088" t="s">
        <v>32605</v>
      </c>
      <c r="AU1088" t="s">
        <v>80</v>
      </c>
      <c r="AV1088" t="s">
        <v>32606</v>
      </c>
      <c r="AW1088" t="s">
        <v>32607</v>
      </c>
      <c r="AX1088" t="s">
        <v>32608</v>
      </c>
      <c r="AY1088" t="s">
        <v>32608</v>
      </c>
      <c r="BB1088" t="s">
        <v>162</v>
      </c>
    </row>
    <row r="1089" spans="1:54" x14ac:dyDescent="0.2">
      <c r="A1089" t="s">
        <v>9092</v>
      </c>
      <c r="B1089" t="s">
        <v>9092</v>
      </c>
      <c r="C1089">
        <v>2</v>
      </c>
      <c r="D1089">
        <v>2</v>
      </c>
      <c r="E1089">
        <v>2</v>
      </c>
      <c r="F1089" t="s">
        <v>9093</v>
      </c>
      <c r="G1089">
        <v>1</v>
      </c>
      <c r="H1089">
        <v>2</v>
      </c>
      <c r="I1089">
        <v>2</v>
      </c>
      <c r="J1089">
        <v>2</v>
      </c>
      <c r="K1089">
        <v>0</v>
      </c>
      <c r="L1089">
        <v>2</v>
      </c>
      <c r="M1089">
        <v>0</v>
      </c>
      <c r="N1089">
        <v>2</v>
      </c>
      <c r="O1089">
        <v>0</v>
      </c>
      <c r="P1089">
        <v>2</v>
      </c>
      <c r="Q1089">
        <v>14.4</v>
      </c>
      <c r="R1089">
        <v>14.4</v>
      </c>
      <c r="S1089">
        <v>14.4</v>
      </c>
      <c r="T1089">
        <v>14.237</v>
      </c>
      <c r="U1089">
        <v>132</v>
      </c>
      <c r="V1089">
        <v>132</v>
      </c>
      <c r="W1089">
        <v>3</v>
      </c>
      <c r="Y1089">
        <v>1</v>
      </c>
      <c r="Z1089">
        <v>1</v>
      </c>
      <c r="AA1089">
        <v>1</v>
      </c>
      <c r="AB1089">
        <v>0</v>
      </c>
      <c r="AC1089">
        <v>11.782</v>
      </c>
      <c r="AE1089" t="s">
        <v>24389</v>
      </c>
      <c r="AF1089">
        <v>0</v>
      </c>
      <c r="AG1089">
        <v>14.4</v>
      </c>
      <c r="AH1089">
        <v>3158000</v>
      </c>
      <c r="AI1089">
        <v>0</v>
      </c>
      <c r="AJ1089">
        <v>3158000</v>
      </c>
      <c r="AK1089">
        <v>0</v>
      </c>
      <c r="AL1089">
        <v>0</v>
      </c>
      <c r="AM1089">
        <v>0</v>
      </c>
      <c r="AN1089">
        <v>3</v>
      </c>
      <c r="AO1089">
        <v>3</v>
      </c>
      <c r="AS1089">
        <v>1736</v>
      </c>
      <c r="AT1089" t="s">
        <v>37012</v>
      </c>
      <c r="AU1089" t="s">
        <v>80</v>
      </c>
      <c r="AV1089" t="s">
        <v>37013</v>
      </c>
      <c r="AW1089" t="s">
        <v>37014</v>
      </c>
      <c r="AX1089" t="s">
        <v>37015</v>
      </c>
      <c r="AY1089" t="s">
        <v>37016</v>
      </c>
      <c r="BB1089">
        <v>-1</v>
      </c>
    </row>
    <row r="1090" spans="1:54" x14ac:dyDescent="0.2">
      <c r="A1090" t="s">
        <v>33274</v>
      </c>
      <c r="B1090" t="s">
        <v>33274</v>
      </c>
      <c r="C1090" t="s">
        <v>8703</v>
      </c>
      <c r="D1090" t="s">
        <v>8703</v>
      </c>
      <c r="E1090" t="s">
        <v>8703</v>
      </c>
      <c r="F1090" t="s">
        <v>33275</v>
      </c>
      <c r="G1090">
        <v>6</v>
      </c>
      <c r="H1090">
        <v>2</v>
      </c>
      <c r="I1090">
        <v>2</v>
      </c>
      <c r="J1090">
        <v>2</v>
      </c>
      <c r="K1090">
        <v>0</v>
      </c>
      <c r="L1090">
        <v>2</v>
      </c>
      <c r="M1090">
        <v>0</v>
      </c>
      <c r="N1090">
        <v>2</v>
      </c>
      <c r="O1090">
        <v>0</v>
      </c>
      <c r="P1090">
        <v>2</v>
      </c>
      <c r="Q1090">
        <v>15.5</v>
      </c>
      <c r="R1090">
        <v>15.5</v>
      </c>
      <c r="S1090">
        <v>15.5</v>
      </c>
      <c r="T1090">
        <v>21.582999999999998</v>
      </c>
      <c r="U1090">
        <v>193</v>
      </c>
      <c r="V1090" t="s">
        <v>33276</v>
      </c>
      <c r="W1090">
        <v>3</v>
      </c>
      <c r="Y1090">
        <v>1</v>
      </c>
      <c r="AA1090">
        <v>1</v>
      </c>
      <c r="AB1090">
        <v>0</v>
      </c>
      <c r="AC1090">
        <v>39.036999999999999</v>
      </c>
      <c r="AE1090" t="s">
        <v>24389</v>
      </c>
      <c r="AF1090">
        <v>0</v>
      </c>
      <c r="AG1090">
        <v>15.5</v>
      </c>
      <c r="AH1090">
        <v>2920400</v>
      </c>
      <c r="AI1090">
        <v>0</v>
      </c>
      <c r="AJ1090">
        <v>2920400</v>
      </c>
      <c r="AK1090">
        <v>0</v>
      </c>
      <c r="AL1090">
        <v>0</v>
      </c>
      <c r="AM1090">
        <v>0</v>
      </c>
      <c r="AN1090">
        <v>2</v>
      </c>
      <c r="AO1090">
        <v>2</v>
      </c>
      <c r="AS1090">
        <v>1194</v>
      </c>
      <c r="AT1090" t="s">
        <v>33277</v>
      </c>
      <c r="AU1090" t="s">
        <v>80</v>
      </c>
      <c r="AV1090" t="s">
        <v>33278</v>
      </c>
      <c r="AW1090" t="s">
        <v>33279</v>
      </c>
      <c r="AX1090" t="s">
        <v>33280</v>
      </c>
      <c r="AY1090" t="s">
        <v>33281</v>
      </c>
      <c r="AZ1090">
        <v>892</v>
      </c>
      <c r="BA1090">
        <v>47</v>
      </c>
      <c r="BB1090" t="s">
        <v>188</v>
      </c>
    </row>
    <row r="1091" spans="1:54" x14ac:dyDescent="0.2">
      <c r="A1091" t="s">
        <v>4602</v>
      </c>
      <c r="B1091" t="s">
        <v>4602</v>
      </c>
      <c r="C1091">
        <v>3</v>
      </c>
      <c r="D1091">
        <v>3</v>
      </c>
      <c r="E1091">
        <v>3</v>
      </c>
      <c r="F1091" t="s">
        <v>4603</v>
      </c>
      <c r="G1091">
        <v>1</v>
      </c>
      <c r="H1091">
        <v>3</v>
      </c>
      <c r="I1091">
        <v>3</v>
      </c>
      <c r="J1091">
        <v>3</v>
      </c>
      <c r="K1091">
        <v>0</v>
      </c>
      <c r="L1091">
        <v>3</v>
      </c>
      <c r="M1091">
        <v>0</v>
      </c>
      <c r="N1091">
        <v>3</v>
      </c>
      <c r="O1091">
        <v>0</v>
      </c>
      <c r="P1091">
        <v>3</v>
      </c>
      <c r="Q1091">
        <v>35.5</v>
      </c>
      <c r="R1091">
        <v>35.5</v>
      </c>
      <c r="S1091">
        <v>35.5</v>
      </c>
      <c r="T1091">
        <v>19.411999999999999</v>
      </c>
      <c r="U1091">
        <v>169</v>
      </c>
      <c r="V1091">
        <v>169</v>
      </c>
      <c r="W1091">
        <v>3.57</v>
      </c>
      <c r="Z1091">
        <v>3</v>
      </c>
      <c r="AA1091">
        <v>4</v>
      </c>
      <c r="AB1091">
        <v>0</v>
      </c>
      <c r="AC1091">
        <v>98.748999999999995</v>
      </c>
      <c r="AE1091" t="s">
        <v>24389</v>
      </c>
      <c r="AF1091">
        <v>0</v>
      </c>
      <c r="AG1091">
        <v>35.5</v>
      </c>
      <c r="AH1091">
        <v>73424000</v>
      </c>
      <c r="AI1091">
        <v>0</v>
      </c>
      <c r="AJ1091">
        <v>73424000</v>
      </c>
      <c r="AK1091">
        <v>0</v>
      </c>
      <c r="AL1091">
        <v>0</v>
      </c>
      <c r="AM1091">
        <v>0</v>
      </c>
      <c r="AN1091">
        <v>7</v>
      </c>
      <c r="AO1091">
        <v>7</v>
      </c>
      <c r="AS1091">
        <v>1737</v>
      </c>
      <c r="AT1091" t="s">
        <v>37017</v>
      </c>
      <c r="AU1091" t="s">
        <v>338</v>
      </c>
      <c r="AV1091" t="s">
        <v>37018</v>
      </c>
      <c r="AW1091" t="s">
        <v>37019</v>
      </c>
      <c r="AX1091" t="s">
        <v>37020</v>
      </c>
      <c r="AY1091" t="s">
        <v>37021</v>
      </c>
      <c r="BB1091">
        <v>-1</v>
      </c>
    </row>
    <row r="1092" spans="1:54" x14ac:dyDescent="0.2">
      <c r="A1092" t="s">
        <v>31766</v>
      </c>
      <c r="B1092" t="s">
        <v>31766</v>
      </c>
      <c r="C1092" t="s">
        <v>296</v>
      </c>
      <c r="D1092" t="s">
        <v>296</v>
      </c>
      <c r="E1092" t="s">
        <v>296</v>
      </c>
      <c r="F1092" t="s">
        <v>31767</v>
      </c>
      <c r="G1092">
        <v>2</v>
      </c>
      <c r="H1092">
        <v>2</v>
      </c>
      <c r="I1092">
        <v>2</v>
      </c>
      <c r="J1092">
        <v>2</v>
      </c>
      <c r="K1092">
        <v>0</v>
      </c>
      <c r="L1092">
        <v>2</v>
      </c>
      <c r="M1092">
        <v>0</v>
      </c>
      <c r="N1092">
        <v>2</v>
      </c>
      <c r="O1092">
        <v>0</v>
      </c>
      <c r="P1092">
        <v>2</v>
      </c>
      <c r="Q1092">
        <v>7.7</v>
      </c>
      <c r="R1092">
        <v>7.7</v>
      </c>
      <c r="S1092">
        <v>7.7</v>
      </c>
      <c r="T1092">
        <v>53.679000000000002</v>
      </c>
      <c r="U1092">
        <v>483</v>
      </c>
      <c r="V1092" t="s">
        <v>31768</v>
      </c>
      <c r="W1092">
        <v>3.5</v>
      </c>
      <c r="Z1092">
        <v>1</v>
      </c>
      <c r="AA1092">
        <v>1</v>
      </c>
      <c r="AB1092">
        <v>0</v>
      </c>
      <c r="AC1092">
        <v>13.401</v>
      </c>
      <c r="AE1092" t="s">
        <v>24389</v>
      </c>
      <c r="AF1092">
        <v>0</v>
      </c>
      <c r="AG1092">
        <v>7.7</v>
      </c>
      <c r="AH1092">
        <v>2314400</v>
      </c>
      <c r="AI1092">
        <v>0</v>
      </c>
      <c r="AJ1092">
        <v>2314400</v>
      </c>
      <c r="AK1092">
        <v>0</v>
      </c>
      <c r="AL1092">
        <v>0</v>
      </c>
      <c r="AM1092">
        <v>0</v>
      </c>
      <c r="AN1092">
        <v>2</v>
      </c>
      <c r="AO1092">
        <v>2</v>
      </c>
      <c r="AS1092">
        <v>955</v>
      </c>
      <c r="AT1092" t="s">
        <v>31769</v>
      </c>
      <c r="AU1092" t="s">
        <v>80</v>
      </c>
      <c r="AV1092" t="s">
        <v>31770</v>
      </c>
      <c r="AW1092" t="s">
        <v>31771</v>
      </c>
      <c r="AX1092" t="s">
        <v>31772</v>
      </c>
      <c r="AY1092" t="s">
        <v>31772</v>
      </c>
      <c r="BB1092" t="s">
        <v>96</v>
      </c>
    </row>
    <row r="1093" spans="1:54" x14ac:dyDescent="0.2">
      <c r="A1093" t="s">
        <v>31346</v>
      </c>
      <c r="B1093" t="s">
        <v>31346</v>
      </c>
      <c r="C1093" t="s">
        <v>92</v>
      </c>
      <c r="D1093" t="s">
        <v>92</v>
      </c>
      <c r="E1093" t="s">
        <v>92</v>
      </c>
      <c r="F1093" t="s">
        <v>31347</v>
      </c>
      <c r="G1093">
        <v>2</v>
      </c>
      <c r="H1093">
        <v>1</v>
      </c>
      <c r="I1093">
        <v>1</v>
      </c>
      <c r="J1093">
        <v>1</v>
      </c>
      <c r="K1093">
        <v>0</v>
      </c>
      <c r="L1093">
        <v>1</v>
      </c>
      <c r="M1093">
        <v>0</v>
      </c>
      <c r="N1093">
        <v>1</v>
      </c>
      <c r="O1093">
        <v>0</v>
      </c>
      <c r="P1093">
        <v>1</v>
      </c>
      <c r="Q1093">
        <v>1.8</v>
      </c>
      <c r="R1093">
        <v>1.8</v>
      </c>
      <c r="S1093">
        <v>1.8</v>
      </c>
      <c r="T1093">
        <v>74.23</v>
      </c>
      <c r="U1093">
        <v>651</v>
      </c>
      <c r="V1093" t="s">
        <v>31348</v>
      </c>
      <c r="W1093">
        <v>2</v>
      </c>
      <c r="Y1093">
        <v>1</v>
      </c>
      <c r="AB1093">
        <v>9.1103999999999994E-3</v>
      </c>
      <c r="AC1093">
        <v>5.9659000000000004</v>
      </c>
      <c r="AE1093" t="s">
        <v>24389</v>
      </c>
      <c r="AF1093">
        <v>0</v>
      </c>
      <c r="AG1093">
        <v>1.8</v>
      </c>
      <c r="AH1093">
        <v>2341200</v>
      </c>
      <c r="AI1093">
        <v>0</v>
      </c>
      <c r="AJ1093">
        <v>2341200</v>
      </c>
      <c r="AK1093">
        <v>0</v>
      </c>
      <c r="AL1093">
        <v>0</v>
      </c>
      <c r="AM1093">
        <v>0</v>
      </c>
      <c r="AN1093">
        <v>1</v>
      </c>
      <c r="AO1093">
        <v>1</v>
      </c>
      <c r="AS1093">
        <v>890</v>
      </c>
      <c r="AT1093">
        <v>2352</v>
      </c>
      <c r="AU1093" t="b">
        <v>1</v>
      </c>
      <c r="AV1093">
        <v>2524</v>
      </c>
      <c r="AW1093">
        <v>4634</v>
      </c>
      <c r="AX1093">
        <v>5117</v>
      </c>
      <c r="AY1093">
        <v>5117</v>
      </c>
      <c r="BB1093" t="s">
        <v>96</v>
      </c>
    </row>
    <row r="1094" spans="1:54" x14ac:dyDescent="0.2">
      <c r="A1094" t="s">
        <v>33834</v>
      </c>
      <c r="B1094" t="s">
        <v>33834</v>
      </c>
      <c r="C1094" t="s">
        <v>313</v>
      </c>
      <c r="D1094" t="s">
        <v>313</v>
      </c>
      <c r="E1094" t="s">
        <v>313</v>
      </c>
      <c r="F1094" t="s">
        <v>33835</v>
      </c>
      <c r="G1094">
        <v>2</v>
      </c>
      <c r="H1094">
        <v>5</v>
      </c>
      <c r="I1094">
        <v>5</v>
      </c>
      <c r="J1094">
        <v>5</v>
      </c>
      <c r="K1094">
        <v>0</v>
      </c>
      <c r="L1094">
        <v>5</v>
      </c>
      <c r="M1094">
        <v>0</v>
      </c>
      <c r="N1094">
        <v>5</v>
      </c>
      <c r="O1094">
        <v>0</v>
      </c>
      <c r="P1094">
        <v>5</v>
      </c>
      <c r="Q1094">
        <v>5.2</v>
      </c>
      <c r="R1094">
        <v>5.2</v>
      </c>
      <c r="S1094">
        <v>5.2</v>
      </c>
      <c r="T1094">
        <v>140.15</v>
      </c>
      <c r="U1094">
        <v>1374</v>
      </c>
      <c r="V1094" t="s">
        <v>33836</v>
      </c>
      <c r="W1094">
        <v>3</v>
      </c>
      <c r="Y1094">
        <v>3</v>
      </c>
      <c r="AA1094">
        <v>3</v>
      </c>
      <c r="AB1094">
        <v>0</v>
      </c>
      <c r="AC1094">
        <v>35.237000000000002</v>
      </c>
      <c r="AE1094" t="s">
        <v>24389</v>
      </c>
      <c r="AF1094">
        <v>0</v>
      </c>
      <c r="AG1094">
        <v>5.2</v>
      </c>
      <c r="AH1094">
        <v>1654000</v>
      </c>
      <c r="AI1094">
        <v>0</v>
      </c>
      <c r="AJ1094">
        <v>1654000</v>
      </c>
      <c r="AK1094">
        <v>0</v>
      </c>
      <c r="AL1094">
        <v>0</v>
      </c>
      <c r="AM1094">
        <v>0</v>
      </c>
      <c r="AN1094">
        <v>6</v>
      </c>
      <c r="AO1094">
        <v>6</v>
      </c>
      <c r="AS1094">
        <v>1271</v>
      </c>
      <c r="AT1094" t="s">
        <v>33837</v>
      </c>
      <c r="AU1094" t="s">
        <v>101</v>
      </c>
      <c r="AV1094" t="s">
        <v>33838</v>
      </c>
      <c r="AW1094" t="s">
        <v>33839</v>
      </c>
      <c r="AX1094" t="s">
        <v>33840</v>
      </c>
      <c r="AY1094" t="s">
        <v>33841</v>
      </c>
      <c r="BB1094" t="s">
        <v>96</v>
      </c>
    </row>
    <row r="1095" spans="1:54" x14ac:dyDescent="0.2">
      <c r="A1095" t="s">
        <v>37022</v>
      </c>
      <c r="B1095" t="s">
        <v>37023</v>
      </c>
      <c r="C1095" t="s">
        <v>29635</v>
      </c>
      <c r="D1095" t="s">
        <v>291</v>
      </c>
      <c r="E1095" t="s">
        <v>406</v>
      </c>
      <c r="F1095" t="s">
        <v>37024</v>
      </c>
      <c r="G1095">
        <v>4</v>
      </c>
      <c r="H1095">
        <v>5</v>
      </c>
      <c r="I1095">
        <v>1</v>
      </c>
      <c r="J1095">
        <v>0</v>
      </c>
      <c r="K1095">
        <v>0</v>
      </c>
      <c r="L1095">
        <v>5</v>
      </c>
      <c r="M1095">
        <v>0</v>
      </c>
      <c r="N1095">
        <v>1</v>
      </c>
      <c r="O1095">
        <v>0</v>
      </c>
      <c r="P1095">
        <v>0</v>
      </c>
      <c r="Q1095">
        <v>24.7</v>
      </c>
      <c r="R1095">
        <v>3.8</v>
      </c>
      <c r="S1095">
        <v>0</v>
      </c>
      <c r="T1095">
        <v>26.448</v>
      </c>
      <c r="U1095">
        <v>235</v>
      </c>
      <c r="V1095" t="s">
        <v>37025</v>
      </c>
      <c r="W1095">
        <v>2.67</v>
      </c>
      <c r="X1095">
        <v>1</v>
      </c>
      <c r="Z1095">
        <v>1</v>
      </c>
      <c r="AA1095">
        <v>1</v>
      </c>
      <c r="AB1095">
        <v>6.1050000000000004E-4</v>
      </c>
      <c r="AC1095">
        <v>6.7234999999999996</v>
      </c>
      <c r="AE1095" t="s">
        <v>24389</v>
      </c>
      <c r="AF1095">
        <v>0</v>
      </c>
      <c r="AG1095">
        <v>24.7</v>
      </c>
      <c r="AH1095">
        <v>7066100</v>
      </c>
      <c r="AI1095">
        <v>0</v>
      </c>
      <c r="AJ1095">
        <v>7066100</v>
      </c>
      <c r="AK1095">
        <v>0</v>
      </c>
      <c r="AL1095">
        <v>0</v>
      </c>
      <c r="AM1095">
        <v>0</v>
      </c>
      <c r="AN1095">
        <v>5</v>
      </c>
      <c r="AO1095">
        <v>5</v>
      </c>
      <c r="AS1095">
        <v>1738</v>
      </c>
      <c r="AT1095" t="s">
        <v>37026</v>
      </c>
      <c r="AU1095" t="s">
        <v>14395</v>
      </c>
      <c r="AV1095" t="s">
        <v>37027</v>
      </c>
      <c r="AW1095" t="s">
        <v>37028</v>
      </c>
      <c r="AX1095" t="s">
        <v>37029</v>
      </c>
      <c r="AY1095" t="s">
        <v>37030</v>
      </c>
      <c r="BB1095" t="s">
        <v>162</v>
      </c>
    </row>
    <row r="1096" spans="1:54" x14ac:dyDescent="0.2">
      <c r="A1096" t="s">
        <v>4272</v>
      </c>
      <c r="B1096" t="s">
        <v>4272</v>
      </c>
      <c r="C1096" t="s">
        <v>92</v>
      </c>
      <c r="D1096" t="s">
        <v>92</v>
      </c>
      <c r="E1096" t="s">
        <v>92</v>
      </c>
      <c r="F1096" t="s">
        <v>4273</v>
      </c>
      <c r="G1096">
        <v>2</v>
      </c>
      <c r="H1096">
        <v>1</v>
      </c>
      <c r="I1096">
        <v>1</v>
      </c>
      <c r="J1096">
        <v>1</v>
      </c>
      <c r="K1096">
        <v>0</v>
      </c>
      <c r="L1096">
        <v>1</v>
      </c>
      <c r="M1096">
        <v>0</v>
      </c>
      <c r="N1096">
        <v>1</v>
      </c>
      <c r="O1096">
        <v>0</v>
      </c>
      <c r="P1096">
        <v>1</v>
      </c>
      <c r="Q1096">
        <v>14.3</v>
      </c>
      <c r="R1096">
        <v>14.3</v>
      </c>
      <c r="S1096">
        <v>14.3</v>
      </c>
      <c r="T1096">
        <v>12.183999999999999</v>
      </c>
      <c r="U1096">
        <v>112</v>
      </c>
      <c r="V1096" t="s">
        <v>4137</v>
      </c>
      <c r="W1096">
        <v>4</v>
      </c>
      <c r="AA1096">
        <v>1</v>
      </c>
      <c r="AB1096">
        <v>0</v>
      </c>
      <c r="AC1096">
        <v>25.536000000000001</v>
      </c>
      <c r="AE1096" t="s">
        <v>24389</v>
      </c>
      <c r="AF1096">
        <v>0</v>
      </c>
      <c r="AG1096">
        <v>14.3</v>
      </c>
      <c r="AH1096">
        <v>3010300</v>
      </c>
      <c r="AI1096">
        <v>0</v>
      </c>
      <c r="AJ1096">
        <v>3010300</v>
      </c>
      <c r="AK1096">
        <v>0</v>
      </c>
      <c r="AL1096">
        <v>0</v>
      </c>
      <c r="AM1096">
        <v>0</v>
      </c>
      <c r="AN1096">
        <v>2</v>
      </c>
      <c r="AO1096">
        <v>2</v>
      </c>
      <c r="AS1096">
        <v>1611</v>
      </c>
      <c r="AT1096">
        <v>5493</v>
      </c>
      <c r="AU1096" t="b">
        <v>1</v>
      </c>
      <c r="AV1096">
        <v>5923</v>
      </c>
      <c r="AW1096">
        <v>11079</v>
      </c>
      <c r="AX1096" t="s">
        <v>36181</v>
      </c>
      <c r="AY1096">
        <v>12287</v>
      </c>
      <c r="BB1096" t="s">
        <v>96</v>
      </c>
    </row>
    <row r="1097" spans="1:54" x14ac:dyDescent="0.2">
      <c r="A1097" t="s">
        <v>32762</v>
      </c>
      <c r="B1097" t="s">
        <v>32762</v>
      </c>
      <c r="C1097" t="s">
        <v>1738</v>
      </c>
      <c r="D1097" t="s">
        <v>1738</v>
      </c>
      <c r="E1097" t="s">
        <v>1738</v>
      </c>
      <c r="F1097" t="s">
        <v>32763</v>
      </c>
      <c r="G1097">
        <v>3</v>
      </c>
      <c r="H1097">
        <v>3</v>
      </c>
      <c r="I1097">
        <v>3</v>
      </c>
      <c r="J1097">
        <v>3</v>
      </c>
      <c r="K1097">
        <v>0</v>
      </c>
      <c r="L1097">
        <v>3</v>
      </c>
      <c r="M1097">
        <v>0</v>
      </c>
      <c r="N1097">
        <v>3</v>
      </c>
      <c r="O1097">
        <v>0</v>
      </c>
      <c r="P1097">
        <v>3</v>
      </c>
      <c r="Q1097">
        <v>10.9</v>
      </c>
      <c r="R1097">
        <v>10.9</v>
      </c>
      <c r="S1097">
        <v>10.9</v>
      </c>
      <c r="T1097">
        <v>44.015000000000001</v>
      </c>
      <c r="U1097">
        <v>375</v>
      </c>
      <c r="V1097" t="s">
        <v>32764</v>
      </c>
      <c r="W1097">
        <v>2.67</v>
      </c>
      <c r="Y1097">
        <v>2</v>
      </c>
      <c r="AA1097">
        <v>1</v>
      </c>
      <c r="AB1097">
        <v>0</v>
      </c>
      <c r="AC1097">
        <v>19.222000000000001</v>
      </c>
      <c r="AE1097" t="s">
        <v>24389</v>
      </c>
      <c r="AF1097">
        <v>0</v>
      </c>
      <c r="AG1097">
        <v>10.9</v>
      </c>
      <c r="AH1097">
        <v>2842400</v>
      </c>
      <c r="AI1097">
        <v>0</v>
      </c>
      <c r="AJ1097">
        <v>2842400</v>
      </c>
      <c r="AK1097">
        <v>0</v>
      </c>
      <c r="AL1097">
        <v>0</v>
      </c>
      <c r="AM1097">
        <v>0</v>
      </c>
      <c r="AN1097">
        <v>3</v>
      </c>
      <c r="AO1097">
        <v>3</v>
      </c>
      <c r="AS1097">
        <v>1116</v>
      </c>
      <c r="AT1097" t="s">
        <v>32765</v>
      </c>
      <c r="AU1097" t="s">
        <v>338</v>
      </c>
      <c r="AV1097" t="s">
        <v>32766</v>
      </c>
      <c r="AW1097" t="s">
        <v>32767</v>
      </c>
      <c r="AX1097" t="s">
        <v>32768</v>
      </c>
      <c r="AY1097" t="s">
        <v>32768</v>
      </c>
      <c r="BB1097" t="s">
        <v>111</v>
      </c>
    </row>
    <row r="1098" spans="1:54" x14ac:dyDescent="0.2">
      <c r="A1098" t="s">
        <v>21548</v>
      </c>
      <c r="B1098" t="s">
        <v>21548</v>
      </c>
      <c r="C1098" t="s">
        <v>2844</v>
      </c>
      <c r="D1098" t="s">
        <v>2844</v>
      </c>
      <c r="E1098" t="s">
        <v>2844</v>
      </c>
      <c r="F1098" t="s">
        <v>21550</v>
      </c>
      <c r="G1098">
        <v>5</v>
      </c>
      <c r="H1098">
        <v>4</v>
      </c>
      <c r="I1098">
        <v>4</v>
      </c>
      <c r="J1098">
        <v>4</v>
      </c>
      <c r="K1098">
        <v>0</v>
      </c>
      <c r="L1098">
        <v>4</v>
      </c>
      <c r="M1098">
        <v>0</v>
      </c>
      <c r="N1098">
        <v>4</v>
      </c>
      <c r="O1098">
        <v>0</v>
      </c>
      <c r="P1098">
        <v>4</v>
      </c>
      <c r="Q1098">
        <v>5.3</v>
      </c>
      <c r="R1098">
        <v>5.3</v>
      </c>
      <c r="S1098">
        <v>5.3</v>
      </c>
      <c r="T1098">
        <v>74.253</v>
      </c>
      <c r="U1098">
        <v>664</v>
      </c>
      <c r="V1098" t="s">
        <v>25810</v>
      </c>
      <c r="W1098">
        <v>3.5</v>
      </c>
      <c r="Y1098">
        <v>1</v>
      </c>
      <c r="AA1098">
        <v>3</v>
      </c>
      <c r="AB1098">
        <v>0</v>
      </c>
      <c r="AC1098">
        <v>24.760999999999999</v>
      </c>
      <c r="AE1098" t="s">
        <v>24389</v>
      </c>
      <c r="AF1098">
        <v>0</v>
      </c>
      <c r="AG1098">
        <v>5.3</v>
      </c>
      <c r="AH1098">
        <v>5719300</v>
      </c>
      <c r="AI1098">
        <v>0</v>
      </c>
      <c r="AJ1098">
        <v>5719300</v>
      </c>
      <c r="AK1098">
        <v>0</v>
      </c>
      <c r="AL1098">
        <v>0</v>
      </c>
      <c r="AM1098">
        <v>0</v>
      </c>
      <c r="AN1098">
        <v>4</v>
      </c>
      <c r="AO1098">
        <v>4</v>
      </c>
      <c r="AS1098">
        <v>37</v>
      </c>
      <c r="AT1098" t="s">
        <v>25811</v>
      </c>
      <c r="AU1098" t="s">
        <v>119</v>
      </c>
      <c r="AV1098" t="s">
        <v>25812</v>
      </c>
      <c r="AW1098" t="s">
        <v>25813</v>
      </c>
      <c r="AX1098" t="s">
        <v>25814</v>
      </c>
      <c r="AY1098" t="s">
        <v>25814</v>
      </c>
      <c r="BB1098" t="s">
        <v>84</v>
      </c>
    </row>
    <row r="1099" spans="1:54" x14ac:dyDescent="0.2">
      <c r="A1099" t="s">
        <v>14546</v>
      </c>
      <c r="B1099" t="s">
        <v>14546</v>
      </c>
      <c r="C1099">
        <v>1</v>
      </c>
      <c r="D1099">
        <v>1</v>
      </c>
      <c r="E1099">
        <v>1</v>
      </c>
      <c r="F1099" t="s">
        <v>14547</v>
      </c>
      <c r="G1099">
        <v>1</v>
      </c>
      <c r="H1099">
        <v>1</v>
      </c>
      <c r="I1099">
        <v>1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1</v>
      </c>
      <c r="Q1099">
        <v>11.7</v>
      </c>
      <c r="R1099">
        <v>11.7</v>
      </c>
      <c r="S1099">
        <v>11.7</v>
      </c>
      <c r="T1099">
        <v>13.472</v>
      </c>
      <c r="U1099">
        <v>111</v>
      </c>
      <c r="V1099">
        <v>111</v>
      </c>
      <c r="W1099">
        <v>3.5</v>
      </c>
      <c r="Z1099">
        <v>1</v>
      </c>
      <c r="AA1099">
        <v>1</v>
      </c>
      <c r="AB1099">
        <v>0</v>
      </c>
      <c r="AC1099">
        <v>29.821999999999999</v>
      </c>
      <c r="AE1099" t="s">
        <v>24389</v>
      </c>
      <c r="AF1099">
        <v>0</v>
      </c>
      <c r="AG1099">
        <v>11.7</v>
      </c>
      <c r="AH1099">
        <v>5704900</v>
      </c>
      <c r="AI1099">
        <v>0</v>
      </c>
      <c r="AJ1099">
        <v>5704900</v>
      </c>
      <c r="AK1099">
        <v>0</v>
      </c>
      <c r="AL1099">
        <v>0</v>
      </c>
      <c r="AM1099">
        <v>0</v>
      </c>
      <c r="AN1099">
        <v>3</v>
      </c>
      <c r="AO1099">
        <v>3</v>
      </c>
      <c r="AS1099">
        <v>1741</v>
      </c>
      <c r="AT1099">
        <v>9611</v>
      </c>
      <c r="AU1099" t="b">
        <v>1</v>
      </c>
      <c r="AV1099">
        <v>10457</v>
      </c>
      <c r="AW1099" t="s">
        <v>37050</v>
      </c>
      <c r="AX1099" t="s">
        <v>37051</v>
      </c>
      <c r="AY1099">
        <v>22626</v>
      </c>
      <c r="BB1099">
        <v>-1</v>
      </c>
    </row>
    <row r="1100" spans="1:54" x14ac:dyDescent="0.2">
      <c r="A1100" t="s">
        <v>35098</v>
      </c>
      <c r="B1100" t="s">
        <v>35098</v>
      </c>
      <c r="C1100" t="s">
        <v>440</v>
      </c>
      <c r="D1100" t="s">
        <v>440</v>
      </c>
      <c r="E1100" t="s">
        <v>440</v>
      </c>
      <c r="F1100" t="s">
        <v>35099</v>
      </c>
      <c r="G1100">
        <v>5</v>
      </c>
      <c r="H1100">
        <v>3</v>
      </c>
      <c r="I1100">
        <v>3</v>
      </c>
      <c r="J1100">
        <v>3</v>
      </c>
      <c r="K1100">
        <v>0</v>
      </c>
      <c r="L1100">
        <v>3</v>
      </c>
      <c r="M1100">
        <v>0</v>
      </c>
      <c r="N1100">
        <v>3</v>
      </c>
      <c r="O1100">
        <v>0</v>
      </c>
      <c r="P1100">
        <v>3</v>
      </c>
      <c r="Q1100">
        <v>3.8</v>
      </c>
      <c r="R1100">
        <v>3.8</v>
      </c>
      <c r="S1100">
        <v>3.8</v>
      </c>
      <c r="T1100">
        <v>95.096000000000004</v>
      </c>
      <c r="U1100">
        <v>848</v>
      </c>
      <c r="V1100" t="s">
        <v>35100</v>
      </c>
      <c r="W1100">
        <v>3</v>
      </c>
      <c r="X1100">
        <v>1</v>
      </c>
      <c r="AA1100">
        <v>2</v>
      </c>
      <c r="AB1100">
        <v>0</v>
      </c>
      <c r="AC1100">
        <v>17.963000000000001</v>
      </c>
      <c r="AE1100" t="s">
        <v>24389</v>
      </c>
      <c r="AF1100">
        <v>0</v>
      </c>
      <c r="AG1100">
        <v>3.8</v>
      </c>
      <c r="AH1100">
        <v>2548600</v>
      </c>
      <c r="AI1100">
        <v>0</v>
      </c>
      <c r="AJ1100">
        <v>2548600</v>
      </c>
      <c r="AK1100">
        <v>0</v>
      </c>
      <c r="AL1100">
        <v>0</v>
      </c>
      <c r="AM1100">
        <v>0</v>
      </c>
      <c r="AN1100">
        <v>3</v>
      </c>
      <c r="AO1100">
        <v>3</v>
      </c>
      <c r="AS1100">
        <v>1452</v>
      </c>
      <c r="AT1100" t="s">
        <v>35101</v>
      </c>
      <c r="AU1100" t="s">
        <v>338</v>
      </c>
      <c r="AV1100" t="s">
        <v>35102</v>
      </c>
      <c r="AW1100" t="s">
        <v>35103</v>
      </c>
      <c r="AX1100" t="s">
        <v>35104</v>
      </c>
      <c r="AY1100" t="s">
        <v>35104</v>
      </c>
      <c r="AZ1100" t="s">
        <v>35105</v>
      </c>
      <c r="BA1100" t="s">
        <v>35106</v>
      </c>
      <c r="BB1100" t="s">
        <v>84</v>
      </c>
    </row>
    <row r="1101" spans="1:54" x14ac:dyDescent="0.2">
      <c r="A1101" t="s">
        <v>4619</v>
      </c>
      <c r="B1101" t="s">
        <v>4619</v>
      </c>
      <c r="C1101" t="s">
        <v>4810</v>
      </c>
      <c r="D1101" t="s">
        <v>4810</v>
      </c>
      <c r="E1101" t="s">
        <v>4810</v>
      </c>
      <c r="F1101" t="s">
        <v>4621</v>
      </c>
      <c r="G1101">
        <v>2</v>
      </c>
      <c r="H1101">
        <v>6</v>
      </c>
      <c r="I1101">
        <v>6</v>
      </c>
      <c r="J1101">
        <v>6</v>
      </c>
      <c r="K1101">
        <v>0</v>
      </c>
      <c r="L1101">
        <v>6</v>
      </c>
      <c r="M1101">
        <v>0</v>
      </c>
      <c r="N1101">
        <v>6</v>
      </c>
      <c r="O1101">
        <v>0</v>
      </c>
      <c r="P1101">
        <v>6</v>
      </c>
      <c r="Q1101">
        <v>1.9</v>
      </c>
      <c r="R1101">
        <v>1.9</v>
      </c>
      <c r="S1101">
        <v>1.9</v>
      </c>
      <c r="T1101">
        <v>514.94000000000005</v>
      </c>
      <c r="U1101">
        <v>4552</v>
      </c>
      <c r="V1101" t="s">
        <v>37052</v>
      </c>
      <c r="W1101">
        <v>3.43</v>
      </c>
      <c r="Y1101">
        <v>1</v>
      </c>
      <c r="Z1101">
        <v>2</v>
      </c>
      <c r="AA1101">
        <v>4</v>
      </c>
      <c r="AB1101">
        <v>0</v>
      </c>
      <c r="AC1101">
        <v>35.738999999999997</v>
      </c>
      <c r="AE1101" t="s">
        <v>24389</v>
      </c>
      <c r="AF1101">
        <v>0</v>
      </c>
      <c r="AG1101">
        <v>1.9</v>
      </c>
      <c r="AH1101">
        <v>15657000</v>
      </c>
      <c r="AI1101">
        <v>0</v>
      </c>
      <c r="AJ1101">
        <v>15657000</v>
      </c>
      <c r="AK1101">
        <v>0</v>
      </c>
      <c r="AL1101">
        <v>0</v>
      </c>
      <c r="AM1101">
        <v>0</v>
      </c>
      <c r="AN1101">
        <v>6</v>
      </c>
      <c r="AO1101">
        <v>6</v>
      </c>
      <c r="AS1101">
        <v>1742</v>
      </c>
      <c r="AT1101" t="s">
        <v>37053</v>
      </c>
      <c r="AU1101" t="s">
        <v>261</v>
      </c>
      <c r="AV1101" t="s">
        <v>37054</v>
      </c>
      <c r="AW1101" t="s">
        <v>37055</v>
      </c>
      <c r="AX1101" t="s">
        <v>37056</v>
      </c>
      <c r="AY1101" t="s">
        <v>37056</v>
      </c>
      <c r="BB1101" t="s">
        <v>96</v>
      </c>
    </row>
    <row r="1102" spans="1:54" x14ac:dyDescent="0.2">
      <c r="A1102" t="s">
        <v>32116</v>
      </c>
      <c r="B1102" t="s">
        <v>32116</v>
      </c>
      <c r="C1102" t="s">
        <v>2080</v>
      </c>
      <c r="D1102" t="s">
        <v>2080</v>
      </c>
      <c r="E1102" t="s">
        <v>2080</v>
      </c>
      <c r="F1102" t="s">
        <v>32117</v>
      </c>
      <c r="G1102">
        <v>3</v>
      </c>
      <c r="H1102">
        <v>3</v>
      </c>
      <c r="I1102">
        <v>3</v>
      </c>
      <c r="J1102">
        <v>3</v>
      </c>
      <c r="K1102">
        <v>0</v>
      </c>
      <c r="L1102">
        <v>3</v>
      </c>
      <c r="M1102">
        <v>0</v>
      </c>
      <c r="N1102">
        <v>3</v>
      </c>
      <c r="O1102">
        <v>0</v>
      </c>
      <c r="P1102">
        <v>3</v>
      </c>
      <c r="Q1102">
        <v>10.6</v>
      </c>
      <c r="R1102">
        <v>10.6</v>
      </c>
      <c r="S1102">
        <v>10.6</v>
      </c>
      <c r="T1102">
        <v>43.423999999999999</v>
      </c>
      <c r="U1102">
        <v>397</v>
      </c>
      <c r="V1102" t="s">
        <v>32118</v>
      </c>
      <c r="W1102">
        <v>3</v>
      </c>
      <c r="X1102">
        <v>1</v>
      </c>
      <c r="AA1102">
        <v>2</v>
      </c>
      <c r="AB1102">
        <v>0</v>
      </c>
      <c r="AC1102">
        <v>18.364000000000001</v>
      </c>
      <c r="AE1102" t="s">
        <v>24389</v>
      </c>
      <c r="AF1102">
        <v>0</v>
      </c>
      <c r="AG1102">
        <v>10.6</v>
      </c>
      <c r="AH1102">
        <v>1814100</v>
      </c>
      <c r="AI1102">
        <v>0</v>
      </c>
      <c r="AJ1102">
        <v>1814100</v>
      </c>
      <c r="AK1102">
        <v>0</v>
      </c>
      <c r="AL1102">
        <v>0</v>
      </c>
      <c r="AM1102">
        <v>0</v>
      </c>
      <c r="AN1102">
        <v>3</v>
      </c>
      <c r="AO1102">
        <v>3</v>
      </c>
      <c r="AS1102">
        <v>1010</v>
      </c>
      <c r="AT1102" t="s">
        <v>32119</v>
      </c>
      <c r="AU1102" t="s">
        <v>338</v>
      </c>
      <c r="AV1102" t="s">
        <v>32120</v>
      </c>
      <c r="AW1102" t="s">
        <v>32121</v>
      </c>
      <c r="AX1102" t="s">
        <v>32122</v>
      </c>
      <c r="AY1102" t="s">
        <v>32122</v>
      </c>
      <c r="AZ1102">
        <v>796</v>
      </c>
      <c r="BA1102">
        <v>148</v>
      </c>
      <c r="BB1102" t="s">
        <v>111</v>
      </c>
    </row>
    <row r="1103" spans="1:54" x14ac:dyDescent="0.2">
      <c r="A1103" t="s">
        <v>37057</v>
      </c>
      <c r="B1103" t="s">
        <v>37057</v>
      </c>
      <c r="C1103">
        <v>1</v>
      </c>
      <c r="D1103">
        <v>1</v>
      </c>
      <c r="E1103">
        <v>1</v>
      </c>
      <c r="F1103" t="s">
        <v>37058</v>
      </c>
      <c r="G1103">
        <v>1</v>
      </c>
      <c r="H1103">
        <v>1</v>
      </c>
      <c r="I1103">
        <v>1</v>
      </c>
      <c r="J1103">
        <v>1</v>
      </c>
      <c r="K1103">
        <v>0</v>
      </c>
      <c r="L1103">
        <v>1</v>
      </c>
      <c r="M1103">
        <v>0</v>
      </c>
      <c r="N1103">
        <v>1</v>
      </c>
      <c r="O1103">
        <v>0</v>
      </c>
      <c r="P1103">
        <v>1</v>
      </c>
      <c r="Q1103">
        <v>6</v>
      </c>
      <c r="R1103">
        <v>6</v>
      </c>
      <c r="S1103">
        <v>6</v>
      </c>
      <c r="T1103">
        <v>16.983000000000001</v>
      </c>
      <c r="U1103">
        <v>149</v>
      </c>
      <c r="V1103">
        <v>149</v>
      </c>
      <c r="W1103">
        <v>3</v>
      </c>
      <c r="Y1103">
        <v>1</v>
      </c>
      <c r="Z1103">
        <v>1</v>
      </c>
      <c r="AA1103">
        <v>1</v>
      </c>
      <c r="AB1103">
        <v>7.6335999999999999E-3</v>
      </c>
      <c r="AC1103">
        <v>6.0393999999999997</v>
      </c>
      <c r="AE1103" t="s">
        <v>24389</v>
      </c>
      <c r="AF1103">
        <v>0</v>
      </c>
      <c r="AG1103">
        <v>6</v>
      </c>
      <c r="AH1103">
        <v>11527000</v>
      </c>
      <c r="AI1103">
        <v>0</v>
      </c>
      <c r="AJ1103">
        <v>11527000</v>
      </c>
      <c r="AK1103">
        <v>0</v>
      </c>
      <c r="AL1103">
        <v>0</v>
      </c>
      <c r="AM1103">
        <v>0</v>
      </c>
      <c r="AN1103">
        <v>1</v>
      </c>
      <c r="AO1103">
        <v>1</v>
      </c>
      <c r="AS1103">
        <v>1743</v>
      </c>
      <c r="AT1103">
        <v>6266</v>
      </c>
      <c r="AU1103" t="b">
        <v>1</v>
      </c>
      <c r="AV1103">
        <v>6818</v>
      </c>
      <c r="AW1103" t="s">
        <v>37059</v>
      </c>
      <c r="AX1103">
        <v>14250</v>
      </c>
      <c r="AY1103">
        <v>14250</v>
      </c>
      <c r="AZ1103">
        <v>1321</v>
      </c>
      <c r="BA1103">
        <v>141</v>
      </c>
      <c r="BB1103">
        <v>-1</v>
      </c>
    </row>
    <row r="1104" spans="1:54" x14ac:dyDescent="0.2">
      <c r="A1104" t="s">
        <v>37060</v>
      </c>
      <c r="B1104" t="s">
        <v>37060</v>
      </c>
      <c r="C1104" t="s">
        <v>92</v>
      </c>
      <c r="D1104" t="s">
        <v>92</v>
      </c>
      <c r="E1104" t="s">
        <v>92</v>
      </c>
      <c r="F1104" t="s">
        <v>37061</v>
      </c>
      <c r="G1104">
        <v>2</v>
      </c>
      <c r="H1104">
        <v>1</v>
      </c>
      <c r="I1104">
        <v>1</v>
      </c>
      <c r="J1104">
        <v>1</v>
      </c>
      <c r="K1104">
        <v>0</v>
      </c>
      <c r="L1104">
        <v>1</v>
      </c>
      <c r="M1104">
        <v>0</v>
      </c>
      <c r="N1104">
        <v>1</v>
      </c>
      <c r="O1104">
        <v>0</v>
      </c>
      <c r="P1104">
        <v>1</v>
      </c>
      <c r="Q1104">
        <v>6.2</v>
      </c>
      <c r="R1104">
        <v>6.2</v>
      </c>
      <c r="S1104">
        <v>6.2</v>
      </c>
      <c r="T1104">
        <v>22.222000000000001</v>
      </c>
      <c r="U1104">
        <v>192</v>
      </c>
      <c r="V1104" t="s">
        <v>37062</v>
      </c>
      <c r="W1104">
        <v>3</v>
      </c>
      <c r="Z1104">
        <v>1</v>
      </c>
      <c r="AB1104">
        <v>5.6721000000000002E-3</v>
      </c>
      <c r="AC1104">
        <v>6.3193000000000001</v>
      </c>
      <c r="AE1104" t="s">
        <v>24389</v>
      </c>
      <c r="AF1104">
        <v>0</v>
      </c>
      <c r="AG1104">
        <v>6.2</v>
      </c>
      <c r="AH1104">
        <v>1484800</v>
      </c>
      <c r="AI1104">
        <v>0</v>
      </c>
      <c r="AJ1104">
        <v>1484800</v>
      </c>
      <c r="AK1104">
        <v>0</v>
      </c>
      <c r="AL1104">
        <v>0</v>
      </c>
      <c r="AM1104">
        <v>0</v>
      </c>
      <c r="AN1104">
        <v>1</v>
      </c>
      <c r="AO1104">
        <v>1</v>
      </c>
      <c r="AS1104">
        <v>1744</v>
      </c>
      <c r="AT1104">
        <v>1672</v>
      </c>
      <c r="AU1104" t="b">
        <v>1</v>
      </c>
      <c r="AV1104">
        <v>1791</v>
      </c>
      <c r="AW1104">
        <v>3312</v>
      </c>
      <c r="AX1104">
        <v>3642</v>
      </c>
      <c r="AY1104">
        <v>3642</v>
      </c>
      <c r="AZ1104">
        <v>1322</v>
      </c>
      <c r="BA1104">
        <v>171</v>
      </c>
      <c r="BB1104" t="s">
        <v>96</v>
      </c>
    </row>
    <row r="1105" spans="1:54" x14ac:dyDescent="0.2">
      <c r="A1105" t="s">
        <v>37074</v>
      </c>
      <c r="B1105" t="s">
        <v>37074</v>
      </c>
      <c r="C1105" t="s">
        <v>1113</v>
      </c>
      <c r="D1105" t="s">
        <v>1076</v>
      </c>
      <c r="E1105" t="s">
        <v>1076</v>
      </c>
      <c r="F1105" t="s">
        <v>37075</v>
      </c>
      <c r="G1105">
        <v>2</v>
      </c>
      <c r="H1105">
        <v>5</v>
      </c>
      <c r="I1105">
        <v>4</v>
      </c>
      <c r="J1105">
        <v>4</v>
      </c>
      <c r="K1105">
        <v>0</v>
      </c>
      <c r="L1105">
        <v>5</v>
      </c>
      <c r="M1105">
        <v>0</v>
      </c>
      <c r="N1105">
        <v>4</v>
      </c>
      <c r="O1105">
        <v>0</v>
      </c>
      <c r="P1105">
        <v>4</v>
      </c>
      <c r="Q1105">
        <v>28</v>
      </c>
      <c r="R1105">
        <v>24</v>
      </c>
      <c r="S1105">
        <v>24</v>
      </c>
      <c r="T1105">
        <v>26.617000000000001</v>
      </c>
      <c r="U1105">
        <v>225</v>
      </c>
      <c r="V1105" t="s">
        <v>37076</v>
      </c>
      <c r="W1105">
        <v>3.2</v>
      </c>
      <c r="Y1105">
        <v>2</v>
      </c>
      <c r="AA1105">
        <v>3</v>
      </c>
      <c r="AB1105">
        <v>0</v>
      </c>
      <c r="AC1105">
        <v>27.425000000000001</v>
      </c>
      <c r="AE1105" t="s">
        <v>24389</v>
      </c>
      <c r="AF1105">
        <v>0</v>
      </c>
      <c r="AG1105">
        <v>28</v>
      </c>
      <c r="AH1105">
        <v>6448400</v>
      </c>
      <c r="AI1105">
        <v>0</v>
      </c>
      <c r="AJ1105">
        <v>6448400</v>
      </c>
      <c r="AK1105">
        <v>0</v>
      </c>
      <c r="AL1105">
        <v>0</v>
      </c>
      <c r="AM1105">
        <v>0</v>
      </c>
      <c r="AN1105">
        <v>6</v>
      </c>
      <c r="AO1105">
        <v>6</v>
      </c>
      <c r="AS1105">
        <v>1746</v>
      </c>
      <c r="AT1105" t="s">
        <v>37077</v>
      </c>
      <c r="AU1105" t="s">
        <v>974</v>
      </c>
      <c r="AV1105" t="s">
        <v>37078</v>
      </c>
      <c r="AW1105" t="s">
        <v>37079</v>
      </c>
      <c r="AX1105" t="s">
        <v>37080</v>
      </c>
      <c r="AY1105" t="s">
        <v>37081</v>
      </c>
      <c r="AZ1105">
        <v>1323</v>
      </c>
      <c r="BA1105">
        <v>109</v>
      </c>
      <c r="BB1105" t="s">
        <v>96</v>
      </c>
    </row>
    <row r="1106" spans="1:54" x14ac:dyDescent="0.2">
      <c r="A1106" t="s">
        <v>4632</v>
      </c>
      <c r="B1106" t="s">
        <v>4632</v>
      </c>
      <c r="C1106">
        <v>2</v>
      </c>
      <c r="D1106">
        <v>2</v>
      </c>
      <c r="E1106">
        <v>2</v>
      </c>
      <c r="F1106" t="s">
        <v>4633</v>
      </c>
      <c r="G1106">
        <v>1</v>
      </c>
      <c r="H1106">
        <v>2</v>
      </c>
      <c r="I1106">
        <v>2</v>
      </c>
      <c r="J1106">
        <v>2</v>
      </c>
      <c r="K1106">
        <v>0</v>
      </c>
      <c r="L1106">
        <v>2</v>
      </c>
      <c r="M1106">
        <v>0</v>
      </c>
      <c r="N1106">
        <v>2</v>
      </c>
      <c r="O1106">
        <v>0</v>
      </c>
      <c r="P1106">
        <v>2</v>
      </c>
      <c r="Q1106">
        <v>18.600000000000001</v>
      </c>
      <c r="R1106">
        <v>18.600000000000001</v>
      </c>
      <c r="S1106">
        <v>18.600000000000001</v>
      </c>
      <c r="T1106">
        <v>26.876999999999999</v>
      </c>
      <c r="U1106">
        <v>247</v>
      </c>
      <c r="V1106">
        <v>247</v>
      </c>
      <c r="W1106">
        <v>3</v>
      </c>
      <c r="Y1106">
        <v>2</v>
      </c>
      <c r="Z1106">
        <v>1</v>
      </c>
      <c r="AA1106">
        <v>2</v>
      </c>
      <c r="AB1106">
        <v>0</v>
      </c>
      <c r="AC1106">
        <v>18.094999999999999</v>
      </c>
      <c r="AE1106" t="s">
        <v>24389</v>
      </c>
      <c r="AF1106">
        <v>0</v>
      </c>
      <c r="AG1106">
        <v>18.600000000000001</v>
      </c>
      <c r="AH1106">
        <v>9427600</v>
      </c>
      <c r="AI1106">
        <v>0</v>
      </c>
      <c r="AJ1106">
        <v>9427600</v>
      </c>
      <c r="AK1106">
        <v>0</v>
      </c>
      <c r="AL1106">
        <v>0</v>
      </c>
      <c r="AM1106">
        <v>0</v>
      </c>
      <c r="AN1106">
        <v>8</v>
      </c>
      <c r="AO1106">
        <v>8</v>
      </c>
      <c r="AS1106">
        <v>1748</v>
      </c>
      <c r="AT1106" t="s">
        <v>37089</v>
      </c>
      <c r="AU1106" t="s">
        <v>80</v>
      </c>
      <c r="AV1106" t="s">
        <v>37090</v>
      </c>
      <c r="AW1106" t="s">
        <v>37091</v>
      </c>
      <c r="AX1106" t="s">
        <v>37092</v>
      </c>
      <c r="AY1106" t="s">
        <v>37093</v>
      </c>
      <c r="BB1106">
        <v>-1</v>
      </c>
    </row>
    <row r="1107" spans="1:54" x14ac:dyDescent="0.2">
      <c r="A1107" t="s">
        <v>37094</v>
      </c>
      <c r="B1107" t="s">
        <v>37094</v>
      </c>
      <c r="C1107">
        <v>2</v>
      </c>
      <c r="D1107">
        <v>1</v>
      </c>
      <c r="E1107">
        <v>0</v>
      </c>
      <c r="F1107" t="s">
        <v>37095</v>
      </c>
      <c r="G1107">
        <v>1</v>
      </c>
      <c r="H1107">
        <v>2</v>
      </c>
      <c r="I1107">
        <v>1</v>
      </c>
      <c r="J1107">
        <v>0</v>
      </c>
      <c r="K1107">
        <v>0</v>
      </c>
      <c r="L1107">
        <v>2</v>
      </c>
      <c r="M1107">
        <v>0</v>
      </c>
      <c r="N1107">
        <v>1</v>
      </c>
      <c r="O1107">
        <v>0</v>
      </c>
      <c r="P1107">
        <v>0</v>
      </c>
      <c r="Q1107">
        <v>11</v>
      </c>
      <c r="R1107">
        <v>6.4</v>
      </c>
      <c r="S1107">
        <v>0</v>
      </c>
      <c r="T1107">
        <v>19.742999999999999</v>
      </c>
      <c r="U1107">
        <v>172</v>
      </c>
      <c r="V1107">
        <v>172</v>
      </c>
      <c r="W1107">
        <v>2</v>
      </c>
      <c r="Y1107">
        <v>1</v>
      </c>
      <c r="AB1107">
        <v>0</v>
      </c>
      <c r="AC1107">
        <v>20.797999999999998</v>
      </c>
      <c r="AE1107" t="s">
        <v>24389</v>
      </c>
      <c r="AF1107">
        <v>0</v>
      </c>
      <c r="AG1107">
        <v>11</v>
      </c>
      <c r="AH1107">
        <v>2843100</v>
      </c>
      <c r="AI1107">
        <v>0</v>
      </c>
      <c r="AJ1107">
        <v>2843100</v>
      </c>
      <c r="AK1107">
        <v>0</v>
      </c>
      <c r="AL1107">
        <v>0</v>
      </c>
      <c r="AM1107">
        <v>0</v>
      </c>
      <c r="AN1107">
        <v>2</v>
      </c>
      <c r="AO1107">
        <v>2</v>
      </c>
      <c r="AS1107">
        <v>1749</v>
      </c>
      <c r="AT1107" t="s">
        <v>37096</v>
      </c>
      <c r="AU1107" t="s">
        <v>6998</v>
      </c>
      <c r="AV1107" t="s">
        <v>37097</v>
      </c>
      <c r="AW1107" t="s">
        <v>37098</v>
      </c>
      <c r="AX1107" t="s">
        <v>37099</v>
      </c>
      <c r="AY1107" t="s">
        <v>37100</v>
      </c>
      <c r="BB1107">
        <v>-1</v>
      </c>
    </row>
    <row r="1108" spans="1:54" x14ac:dyDescent="0.2">
      <c r="A1108" t="s">
        <v>26882</v>
      </c>
      <c r="B1108" t="s">
        <v>26882</v>
      </c>
      <c r="C1108" t="s">
        <v>1242</v>
      </c>
      <c r="D1108" t="s">
        <v>1242</v>
      </c>
      <c r="E1108" t="s">
        <v>1242</v>
      </c>
      <c r="F1108" t="s">
        <v>26883</v>
      </c>
      <c r="G1108">
        <v>4</v>
      </c>
      <c r="H1108">
        <v>2</v>
      </c>
      <c r="I1108">
        <v>2</v>
      </c>
      <c r="J1108">
        <v>2</v>
      </c>
      <c r="K1108">
        <v>0</v>
      </c>
      <c r="L1108">
        <v>2</v>
      </c>
      <c r="M1108">
        <v>0</v>
      </c>
      <c r="N1108">
        <v>2</v>
      </c>
      <c r="O1108">
        <v>0</v>
      </c>
      <c r="P1108">
        <v>2</v>
      </c>
      <c r="Q1108">
        <v>7.1</v>
      </c>
      <c r="R1108">
        <v>7.1</v>
      </c>
      <c r="S1108">
        <v>7.1</v>
      </c>
      <c r="T1108">
        <v>47.290999999999997</v>
      </c>
      <c r="U1108">
        <v>424</v>
      </c>
      <c r="V1108" t="s">
        <v>26884</v>
      </c>
      <c r="W1108">
        <v>2</v>
      </c>
      <c r="Y1108">
        <v>2</v>
      </c>
      <c r="AB1108">
        <v>0</v>
      </c>
      <c r="AC1108">
        <v>10.925000000000001</v>
      </c>
      <c r="AE1108" t="s">
        <v>24389</v>
      </c>
      <c r="AF1108">
        <v>0</v>
      </c>
      <c r="AG1108">
        <v>7.1</v>
      </c>
      <c r="AH1108">
        <v>1173000</v>
      </c>
      <c r="AI1108">
        <v>0</v>
      </c>
      <c r="AJ1108">
        <v>1173000</v>
      </c>
      <c r="AK1108">
        <v>0</v>
      </c>
      <c r="AL1108">
        <v>0</v>
      </c>
      <c r="AM1108">
        <v>0</v>
      </c>
      <c r="AN1108">
        <v>2</v>
      </c>
      <c r="AO1108">
        <v>2</v>
      </c>
      <c r="AS1108">
        <v>198</v>
      </c>
      <c r="AT1108" t="s">
        <v>26885</v>
      </c>
      <c r="AU1108" t="s">
        <v>80</v>
      </c>
      <c r="AV1108" t="s">
        <v>26886</v>
      </c>
      <c r="AW1108" t="s">
        <v>26887</v>
      </c>
      <c r="AX1108" t="s">
        <v>26888</v>
      </c>
      <c r="AY1108" t="s">
        <v>26888</v>
      </c>
      <c r="BB1108" t="s">
        <v>162</v>
      </c>
    </row>
    <row r="1109" spans="1:54" x14ac:dyDescent="0.2">
      <c r="A1109" t="s">
        <v>37101</v>
      </c>
      <c r="B1109" t="s">
        <v>37101</v>
      </c>
      <c r="C1109">
        <v>1</v>
      </c>
      <c r="D1109">
        <v>1</v>
      </c>
      <c r="E1109">
        <v>1</v>
      </c>
      <c r="F1109" t="s">
        <v>37102</v>
      </c>
      <c r="G1109">
        <v>1</v>
      </c>
      <c r="H1109">
        <v>1</v>
      </c>
      <c r="I1109">
        <v>1</v>
      </c>
      <c r="J1109">
        <v>1</v>
      </c>
      <c r="K1109">
        <v>0</v>
      </c>
      <c r="L1109">
        <v>1</v>
      </c>
      <c r="M1109">
        <v>0</v>
      </c>
      <c r="N1109">
        <v>1</v>
      </c>
      <c r="O1109">
        <v>0</v>
      </c>
      <c r="P1109">
        <v>1</v>
      </c>
      <c r="Q1109">
        <v>7.7</v>
      </c>
      <c r="R1109">
        <v>7.7</v>
      </c>
      <c r="S1109">
        <v>7.7</v>
      </c>
      <c r="T1109">
        <v>16.03</v>
      </c>
      <c r="U1109">
        <v>142</v>
      </c>
      <c r="V1109">
        <v>142</v>
      </c>
      <c r="W1109">
        <v>3</v>
      </c>
      <c r="Z1109">
        <v>1</v>
      </c>
      <c r="AB1109">
        <v>5.1282000000000003E-3</v>
      </c>
      <c r="AC1109">
        <v>6.3357000000000001</v>
      </c>
      <c r="AE1109" t="s">
        <v>24389</v>
      </c>
      <c r="AF1109">
        <v>0</v>
      </c>
      <c r="AG1109">
        <v>7.7</v>
      </c>
      <c r="AH1109">
        <v>456090</v>
      </c>
      <c r="AI1109">
        <v>0</v>
      </c>
      <c r="AJ1109">
        <v>456090</v>
      </c>
      <c r="AK1109">
        <v>0</v>
      </c>
      <c r="AL1109">
        <v>0</v>
      </c>
      <c r="AM1109">
        <v>0</v>
      </c>
      <c r="AN1109">
        <v>1</v>
      </c>
      <c r="AO1109">
        <v>1</v>
      </c>
      <c r="AS1109">
        <v>1750</v>
      </c>
      <c r="AT1109">
        <v>8</v>
      </c>
      <c r="AU1109" t="b">
        <v>1</v>
      </c>
      <c r="AV1109">
        <v>9</v>
      </c>
      <c r="AW1109">
        <v>11</v>
      </c>
      <c r="AX1109">
        <v>10</v>
      </c>
      <c r="AY1109">
        <v>10</v>
      </c>
      <c r="BB1109">
        <v>-1</v>
      </c>
    </row>
    <row r="1110" spans="1:54" x14ac:dyDescent="0.2">
      <c r="A1110" t="s">
        <v>37108</v>
      </c>
      <c r="B1110" t="s">
        <v>37108</v>
      </c>
      <c r="C1110">
        <v>6</v>
      </c>
      <c r="D1110">
        <v>6</v>
      </c>
      <c r="E1110">
        <v>6</v>
      </c>
      <c r="F1110" t="s">
        <v>37109</v>
      </c>
      <c r="G1110">
        <v>1</v>
      </c>
      <c r="H1110">
        <v>6</v>
      </c>
      <c r="I1110">
        <v>6</v>
      </c>
      <c r="J1110">
        <v>6</v>
      </c>
      <c r="K1110">
        <v>0</v>
      </c>
      <c r="L1110">
        <v>6</v>
      </c>
      <c r="M1110">
        <v>0</v>
      </c>
      <c r="N1110">
        <v>6</v>
      </c>
      <c r="O1110">
        <v>0</v>
      </c>
      <c r="P1110">
        <v>6</v>
      </c>
      <c r="Q1110">
        <v>22.7</v>
      </c>
      <c r="R1110">
        <v>22.7</v>
      </c>
      <c r="S1110">
        <v>22.7</v>
      </c>
      <c r="T1110">
        <v>42.683999999999997</v>
      </c>
      <c r="U1110">
        <v>379</v>
      </c>
      <c r="V1110">
        <v>379</v>
      </c>
      <c r="W1110">
        <v>3.44</v>
      </c>
      <c r="Y1110">
        <v>1</v>
      </c>
      <c r="Z1110">
        <v>3</v>
      </c>
      <c r="AA1110">
        <v>5</v>
      </c>
      <c r="AB1110">
        <v>0</v>
      </c>
      <c r="AC1110">
        <v>64.102999999999994</v>
      </c>
      <c r="AE1110" t="s">
        <v>24389</v>
      </c>
      <c r="AF1110">
        <v>0</v>
      </c>
      <c r="AG1110">
        <v>22.7</v>
      </c>
      <c r="AH1110">
        <v>12129000</v>
      </c>
      <c r="AI1110">
        <v>0</v>
      </c>
      <c r="AJ1110">
        <v>12129000</v>
      </c>
      <c r="AK1110">
        <v>0</v>
      </c>
      <c r="AL1110">
        <v>0</v>
      </c>
      <c r="AM1110">
        <v>0</v>
      </c>
      <c r="AN1110">
        <v>10</v>
      </c>
      <c r="AO1110">
        <v>10</v>
      </c>
      <c r="AS1110">
        <v>1753</v>
      </c>
      <c r="AT1110" t="s">
        <v>37110</v>
      </c>
      <c r="AU1110" t="s">
        <v>261</v>
      </c>
      <c r="AV1110" t="s">
        <v>37111</v>
      </c>
      <c r="AW1110" t="s">
        <v>37112</v>
      </c>
      <c r="AX1110" t="s">
        <v>37113</v>
      </c>
      <c r="AY1110" t="s">
        <v>37114</v>
      </c>
      <c r="AZ1110" t="s">
        <v>37115</v>
      </c>
      <c r="BA1110" t="s">
        <v>37116</v>
      </c>
      <c r="BB1110">
        <v>-1</v>
      </c>
    </row>
    <row r="1111" spans="1:54" x14ac:dyDescent="0.2">
      <c r="A1111" t="s">
        <v>19369</v>
      </c>
      <c r="B1111" t="s">
        <v>19369</v>
      </c>
      <c r="C1111" t="s">
        <v>107</v>
      </c>
      <c r="D1111" t="s">
        <v>107</v>
      </c>
      <c r="E1111" t="s">
        <v>107</v>
      </c>
      <c r="F1111" t="s">
        <v>19370</v>
      </c>
      <c r="G1111">
        <v>3</v>
      </c>
      <c r="H1111">
        <v>1</v>
      </c>
      <c r="I1111">
        <v>1</v>
      </c>
      <c r="J1111">
        <v>1</v>
      </c>
      <c r="K1111">
        <v>0</v>
      </c>
      <c r="L1111">
        <v>1</v>
      </c>
      <c r="M1111">
        <v>0</v>
      </c>
      <c r="N1111">
        <v>1</v>
      </c>
      <c r="O1111">
        <v>0</v>
      </c>
      <c r="P1111">
        <v>1</v>
      </c>
      <c r="Q1111">
        <v>7.3</v>
      </c>
      <c r="R1111">
        <v>7.3</v>
      </c>
      <c r="S1111">
        <v>7.3</v>
      </c>
      <c r="T1111">
        <v>30.271999999999998</v>
      </c>
      <c r="U1111">
        <v>275</v>
      </c>
      <c r="V1111" t="s">
        <v>19371</v>
      </c>
      <c r="W1111">
        <v>2</v>
      </c>
      <c r="Y1111">
        <v>2</v>
      </c>
      <c r="AB1111">
        <v>0</v>
      </c>
      <c r="AC1111">
        <v>7.1988000000000003</v>
      </c>
      <c r="AE1111" t="s">
        <v>24389</v>
      </c>
      <c r="AF1111">
        <v>0</v>
      </c>
      <c r="AG1111">
        <v>7.3</v>
      </c>
      <c r="AH1111">
        <v>2108400</v>
      </c>
      <c r="AI1111">
        <v>0</v>
      </c>
      <c r="AJ1111">
        <v>2108400</v>
      </c>
      <c r="AK1111">
        <v>0</v>
      </c>
      <c r="AL1111">
        <v>0</v>
      </c>
      <c r="AM1111">
        <v>0</v>
      </c>
      <c r="AN1111">
        <v>3</v>
      </c>
      <c r="AO1111">
        <v>3</v>
      </c>
      <c r="AS1111">
        <v>382</v>
      </c>
      <c r="AT1111">
        <v>4572</v>
      </c>
      <c r="AU1111" t="b">
        <v>1</v>
      </c>
      <c r="AV1111">
        <v>4935</v>
      </c>
      <c r="AW1111" t="s">
        <v>28111</v>
      </c>
      <c r="AX1111" t="s">
        <v>28112</v>
      </c>
      <c r="AY1111">
        <v>10275</v>
      </c>
      <c r="BB1111" t="s">
        <v>111</v>
      </c>
    </row>
    <row r="1112" spans="1:54" x14ac:dyDescent="0.2">
      <c r="A1112" t="s">
        <v>37117</v>
      </c>
      <c r="B1112" t="s">
        <v>37117</v>
      </c>
      <c r="C1112">
        <v>5</v>
      </c>
      <c r="D1112">
        <v>1</v>
      </c>
      <c r="E1112">
        <v>1</v>
      </c>
      <c r="F1112" t="s">
        <v>37118</v>
      </c>
      <c r="G1112">
        <v>1</v>
      </c>
      <c r="H1112">
        <v>5</v>
      </c>
      <c r="I1112">
        <v>1</v>
      </c>
      <c r="J1112">
        <v>1</v>
      </c>
      <c r="K1112">
        <v>1</v>
      </c>
      <c r="L1112">
        <v>5</v>
      </c>
      <c r="M1112">
        <v>0</v>
      </c>
      <c r="N1112">
        <v>1</v>
      </c>
      <c r="O1112">
        <v>0</v>
      </c>
      <c r="P1112">
        <v>1</v>
      </c>
      <c r="Q1112">
        <v>38.1</v>
      </c>
      <c r="R1112">
        <v>15.3</v>
      </c>
      <c r="S1112">
        <v>15.3</v>
      </c>
      <c r="T1112">
        <v>19.789000000000001</v>
      </c>
      <c r="U1112">
        <v>176</v>
      </c>
      <c r="V1112">
        <v>176</v>
      </c>
      <c r="W1112">
        <v>4</v>
      </c>
      <c r="AA1112">
        <v>3</v>
      </c>
      <c r="AB1112">
        <v>0</v>
      </c>
      <c r="AC1112">
        <v>38.090000000000003</v>
      </c>
      <c r="AD1112" t="s">
        <v>24450</v>
      </c>
      <c r="AE1112" t="s">
        <v>24389</v>
      </c>
      <c r="AF1112">
        <v>5.0999999999999996</v>
      </c>
      <c r="AG1112">
        <v>38.1</v>
      </c>
      <c r="AH1112">
        <v>2324900</v>
      </c>
      <c r="AI1112">
        <v>0</v>
      </c>
      <c r="AJ1112">
        <v>2324900</v>
      </c>
      <c r="AK1112">
        <v>0</v>
      </c>
      <c r="AL1112">
        <v>0</v>
      </c>
      <c r="AM1112">
        <v>0</v>
      </c>
      <c r="AN1112">
        <v>3</v>
      </c>
      <c r="AO1112">
        <v>3</v>
      </c>
      <c r="AS1112">
        <v>1754</v>
      </c>
      <c r="AT1112" t="s">
        <v>37119</v>
      </c>
      <c r="AU1112" t="s">
        <v>4463</v>
      </c>
      <c r="AV1112" t="s">
        <v>37120</v>
      </c>
      <c r="AW1112" t="s">
        <v>37121</v>
      </c>
      <c r="AX1112" t="s">
        <v>37122</v>
      </c>
      <c r="AY1112" t="s">
        <v>37123</v>
      </c>
      <c r="AZ1112" t="s">
        <v>37124</v>
      </c>
      <c r="BA1112" t="s">
        <v>37125</v>
      </c>
      <c r="BB1112">
        <v>-1</v>
      </c>
    </row>
    <row r="1113" spans="1:54" x14ac:dyDescent="0.2">
      <c r="A1113" t="s">
        <v>26098</v>
      </c>
      <c r="B1113" t="s">
        <v>26098</v>
      </c>
      <c r="C1113" t="s">
        <v>8703</v>
      </c>
      <c r="D1113" t="s">
        <v>8703</v>
      </c>
      <c r="E1113" t="s">
        <v>8703</v>
      </c>
      <c r="F1113" t="s">
        <v>292</v>
      </c>
      <c r="G1113">
        <v>6</v>
      </c>
      <c r="H1113">
        <v>2</v>
      </c>
      <c r="I1113">
        <v>2</v>
      </c>
      <c r="J1113">
        <v>2</v>
      </c>
      <c r="K1113">
        <v>0</v>
      </c>
      <c r="L1113">
        <v>2</v>
      </c>
      <c r="M1113">
        <v>0</v>
      </c>
      <c r="N1113">
        <v>2</v>
      </c>
      <c r="O1113">
        <v>0</v>
      </c>
      <c r="P1113">
        <v>2</v>
      </c>
      <c r="Q1113">
        <v>45.3</v>
      </c>
      <c r="R1113">
        <v>45.3</v>
      </c>
      <c r="S1113">
        <v>45.3</v>
      </c>
      <c r="T1113">
        <v>5.7454999999999998</v>
      </c>
      <c r="U1113">
        <v>53</v>
      </c>
      <c r="V1113" t="s">
        <v>26099</v>
      </c>
      <c r="W1113">
        <v>2.83</v>
      </c>
      <c r="X1113">
        <v>1</v>
      </c>
      <c r="Y1113">
        <v>1</v>
      </c>
      <c r="Z1113">
        <v>2</v>
      </c>
      <c r="AA1113">
        <v>2</v>
      </c>
      <c r="AB1113">
        <v>0</v>
      </c>
      <c r="AC1113">
        <v>12.468</v>
      </c>
      <c r="AE1113" t="s">
        <v>24389</v>
      </c>
      <c r="AF1113">
        <v>0</v>
      </c>
      <c r="AG1113">
        <v>45.3</v>
      </c>
      <c r="AH1113">
        <v>17684000</v>
      </c>
      <c r="AI1113">
        <v>0</v>
      </c>
      <c r="AJ1113">
        <v>17684000</v>
      </c>
      <c r="AK1113">
        <v>0</v>
      </c>
      <c r="AL1113">
        <v>0</v>
      </c>
      <c r="AM1113">
        <v>0</v>
      </c>
      <c r="AN1113">
        <v>3</v>
      </c>
      <c r="AO1113">
        <v>3</v>
      </c>
      <c r="AS1113">
        <v>79</v>
      </c>
      <c r="AT1113" t="s">
        <v>26100</v>
      </c>
      <c r="AU1113" t="s">
        <v>80</v>
      </c>
      <c r="AV1113" t="s">
        <v>26101</v>
      </c>
      <c r="AW1113" t="s">
        <v>26102</v>
      </c>
      <c r="AX1113" t="s">
        <v>26103</v>
      </c>
      <c r="AY1113" t="s">
        <v>26104</v>
      </c>
      <c r="BB1113" t="s">
        <v>188</v>
      </c>
    </row>
    <row r="1114" spans="1:54" x14ac:dyDescent="0.2">
      <c r="A1114" t="s">
        <v>28538</v>
      </c>
      <c r="B1114" t="s">
        <v>28538</v>
      </c>
      <c r="C1114" t="s">
        <v>92</v>
      </c>
      <c r="D1114" t="s">
        <v>92</v>
      </c>
      <c r="E1114" t="s">
        <v>92</v>
      </c>
      <c r="F1114" t="s">
        <v>28539</v>
      </c>
      <c r="G1114">
        <v>2</v>
      </c>
      <c r="H1114">
        <v>1</v>
      </c>
      <c r="I1114">
        <v>1</v>
      </c>
      <c r="J1114">
        <v>1</v>
      </c>
      <c r="K1114">
        <v>0</v>
      </c>
      <c r="L1114">
        <v>1</v>
      </c>
      <c r="M1114">
        <v>0</v>
      </c>
      <c r="N1114">
        <v>1</v>
      </c>
      <c r="O1114">
        <v>0</v>
      </c>
      <c r="P1114">
        <v>1</v>
      </c>
      <c r="Q1114">
        <v>18.8</v>
      </c>
      <c r="R1114">
        <v>18.8</v>
      </c>
      <c r="S1114">
        <v>18.8</v>
      </c>
      <c r="T1114">
        <v>8.9540000000000006</v>
      </c>
      <c r="U1114">
        <v>80</v>
      </c>
      <c r="V1114" t="s">
        <v>28540</v>
      </c>
      <c r="W1114">
        <v>3</v>
      </c>
      <c r="Z1114">
        <v>1</v>
      </c>
      <c r="AB1114">
        <v>4.1056E-3</v>
      </c>
      <c r="AC1114">
        <v>6.5260999999999996</v>
      </c>
      <c r="AE1114" t="s">
        <v>24389</v>
      </c>
      <c r="AF1114">
        <v>0</v>
      </c>
      <c r="AG1114">
        <v>18.8</v>
      </c>
      <c r="AH1114">
        <v>799110</v>
      </c>
      <c r="AI1114">
        <v>0</v>
      </c>
      <c r="AJ1114">
        <v>799110</v>
      </c>
      <c r="AK1114">
        <v>0</v>
      </c>
      <c r="AL1114">
        <v>0</v>
      </c>
      <c r="AM1114">
        <v>0</v>
      </c>
      <c r="AN1114">
        <v>1</v>
      </c>
      <c r="AO1114">
        <v>1</v>
      </c>
      <c r="AS1114">
        <v>452</v>
      </c>
      <c r="AT1114">
        <v>8264</v>
      </c>
      <c r="AU1114" t="b">
        <v>1</v>
      </c>
      <c r="AV1114">
        <v>8997</v>
      </c>
      <c r="AW1114">
        <v>16983</v>
      </c>
      <c r="AX1114">
        <v>18878</v>
      </c>
      <c r="AY1114">
        <v>18878</v>
      </c>
      <c r="AZ1114">
        <v>341</v>
      </c>
      <c r="BA1114">
        <v>25</v>
      </c>
      <c r="BB1114" t="s">
        <v>96</v>
      </c>
    </row>
    <row r="1115" spans="1:54" x14ac:dyDescent="0.2">
      <c r="A1115" t="s">
        <v>29586</v>
      </c>
      <c r="B1115" t="s">
        <v>29587</v>
      </c>
      <c r="C1115" t="s">
        <v>29588</v>
      </c>
      <c r="D1115" t="s">
        <v>29588</v>
      </c>
      <c r="E1115" t="s">
        <v>29588</v>
      </c>
      <c r="F1115" t="s">
        <v>29589</v>
      </c>
      <c r="G1115">
        <v>6</v>
      </c>
      <c r="H1115">
        <v>6</v>
      </c>
      <c r="I1115">
        <v>6</v>
      </c>
      <c r="J1115">
        <v>6</v>
      </c>
      <c r="K1115">
        <v>0</v>
      </c>
      <c r="L1115">
        <v>6</v>
      </c>
      <c r="M1115">
        <v>0</v>
      </c>
      <c r="N1115">
        <v>6</v>
      </c>
      <c r="O1115">
        <v>0</v>
      </c>
      <c r="P1115">
        <v>6</v>
      </c>
      <c r="Q1115">
        <v>20.100000000000001</v>
      </c>
      <c r="R1115">
        <v>20.100000000000001</v>
      </c>
      <c r="S1115">
        <v>20.100000000000001</v>
      </c>
      <c r="T1115">
        <v>41.874000000000002</v>
      </c>
      <c r="U1115">
        <v>378</v>
      </c>
      <c r="V1115" t="s">
        <v>29590</v>
      </c>
      <c r="W1115">
        <v>2.71</v>
      </c>
      <c r="X1115">
        <v>1</v>
      </c>
      <c r="Y1115">
        <v>2</v>
      </c>
      <c r="Z1115">
        <v>2</v>
      </c>
      <c r="AA1115">
        <v>2</v>
      </c>
      <c r="AB1115">
        <v>0</v>
      </c>
      <c r="AC1115">
        <v>53.555</v>
      </c>
      <c r="AE1115" t="s">
        <v>24389</v>
      </c>
      <c r="AF1115">
        <v>0</v>
      </c>
      <c r="AG1115">
        <v>20.100000000000001</v>
      </c>
      <c r="AH1115">
        <v>15333000</v>
      </c>
      <c r="AI1115">
        <v>0</v>
      </c>
      <c r="AJ1115">
        <v>15333000</v>
      </c>
      <c r="AK1115">
        <v>0</v>
      </c>
      <c r="AL1115">
        <v>0</v>
      </c>
      <c r="AM1115">
        <v>0</v>
      </c>
      <c r="AN1115">
        <v>9</v>
      </c>
      <c r="AO1115">
        <v>9</v>
      </c>
      <c r="AS1115">
        <v>626</v>
      </c>
      <c r="AT1115" t="s">
        <v>29591</v>
      </c>
      <c r="AU1115" t="s">
        <v>261</v>
      </c>
      <c r="AV1115" t="s">
        <v>29592</v>
      </c>
      <c r="AW1115" t="s">
        <v>29593</v>
      </c>
      <c r="AX1115" t="s">
        <v>29594</v>
      </c>
      <c r="AY1115" t="s">
        <v>29595</v>
      </c>
      <c r="BB1115" t="s">
        <v>188</v>
      </c>
    </row>
    <row r="1116" spans="1:54" x14ac:dyDescent="0.2">
      <c r="A1116" t="s">
        <v>31470</v>
      </c>
      <c r="B1116" t="s">
        <v>31470</v>
      </c>
      <c r="C1116" t="s">
        <v>31471</v>
      </c>
      <c r="D1116" t="s">
        <v>31472</v>
      </c>
      <c r="E1116" t="s">
        <v>31472</v>
      </c>
      <c r="F1116" t="s">
        <v>31473</v>
      </c>
      <c r="G1116">
        <v>5</v>
      </c>
      <c r="H1116">
        <v>6</v>
      </c>
      <c r="I1116">
        <v>4</v>
      </c>
      <c r="J1116">
        <v>4</v>
      </c>
      <c r="K1116">
        <v>0</v>
      </c>
      <c r="L1116">
        <v>6</v>
      </c>
      <c r="M1116">
        <v>0</v>
      </c>
      <c r="N1116">
        <v>4</v>
      </c>
      <c r="O1116">
        <v>0</v>
      </c>
      <c r="P1116">
        <v>4</v>
      </c>
      <c r="Q1116">
        <v>16.7</v>
      </c>
      <c r="R1116">
        <v>13.3</v>
      </c>
      <c r="S1116">
        <v>13.3</v>
      </c>
      <c r="T1116">
        <v>53.039000000000001</v>
      </c>
      <c r="U1116">
        <v>480</v>
      </c>
      <c r="V1116" t="s">
        <v>31474</v>
      </c>
      <c r="W1116">
        <v>2.6</v>
      </c>
      <c r="Y1116">
        <v>3</v>
      </c>
      <c r="Z1116">
        <v>1</v>
      </c>
      <c r="AA1116">
        <v>1</v>
      </c>
      <c r="AB1116">
        <v>0</v>
      </c>
      <c r="AC1116">
        <v>31.606999999999999</v>
      </c>
      <c r="AE1116" t="s">
        <v>24389</v>
      </c>
      <c r="AF1116">
        <v>0</v>
      </c>
      <c r="AG1116">
        <v>16.7</v>
      </c>
      <c r="AH1116">
        <v>12912000</v>
      </c>
      <c r="AI1116">
        <v>0</v>
      </c>
      <c r="AJ1116">
        <v>12912000</v>
      </c>
      <c r="AK1116">
        <v>0</v>
      </c>
      <c r="AL1116">
        <v>0</v>
      </c>
      <c r="AM1116">
        <v>0</v>
      </c>
      <c r="AN1116">
        <v>4</v>
      </c>
      <c r="AO1116">
        <v>4</v>
      </c>
      <c r="AS1116">
        <v>908</v>
      </c>
      <c r="AT1116" t="s">
        <v>31475</v>
      </c>
      <c r="AU1116" t="s">
        <v>31476</v>
      </c>
      <c r="AV1116" t="s">
        <v>31477</v>
      </c>
      <c r="AW1116" t="s">
        <v>31478</v>
      </c>
      <c r="AX1116" t="s">
        <v>31479</v>
      </c>
      <c r="AY1116" t="s">
        <v>31480</v>
      </c>
      <c r="AZ1116">
        <v>714</v>
      </c>
      <c r="BA1116">
        <v>20</v>
      </c>
      <c r="BB1116" t="s">
        <v>84</v>
      </c>
    </row>
    <row r="1117" spans="1:54" x14ac:dyDescent="0.2">
      <c r="A1117" t="s">
        <v>37135</v>
      </c>
      <c r="B1117" t="s">
        <v>37135</v>
      </c>
      <c r="C1117">
        <v>2</v>
      </c>
      <c r="D1117">
        <v>2</v>
      </c>
      <c r="E1117">
        <v>2</v>
      </c>
      <c r="F1117" t="s">
        <v>37136</v>
      </c>
      <c r="G1117">
        <v>1</v>
      </c>
      <c r="H1117">
        <v>2</v>
      </c>
      <c r="I1117">
        <v>2</v>
      </c>
      <c r="J1117">
        <v>2</v>
      </c>
      <c r="K1117">
        <v>0</v>
      </c>
      <c r="L1117">
        <v>2</v>
      </c>
      <c r="M1117">
        <v>0</v>
      </c>
      <c r="N1117">
        <v>2</v>
      </c>
      <c r="O1117">
        <v>0</v>
      </c>
      <c r="P1117">
        <v>2</v>
      </c>
      <c r="Q1117">
        <v>18.3</v>
      </c>
      <c r="R1117">
        <v>18.3</v>
      </c>
      <c r="S1117">
        <v>18.3</v>
      </c>
      <c r="T1117">
        <v>11.448</v>
      </c>
      <c r="U1117">
        <v>104</v>
      </c>
      <c r="V1117">
        <v>104</v>
      </c>
      <c r="W1117">
        <v>4</v>
      </c>
      <c r="AA1117">
        <v>2</v>
      </c>
      <c r="AB1117">
        <v>0</v>
      </c>
      <c r="AC1117">
        <v>14.019</v>
      </c>
      <c r="AE1117" t="s">
        <v>24389</v>
      </c>
      <c r="AF1117">
        <v>0</v>
      </c>
      <c r="AG1117">
        <v>18.3</v>
      </c>
      <c r="AH1117">
        <v>3184900</v>
      </c>
      <c r="AI1117">
        <v>0</v>
      </c>
      <c r="AJ1117">
        <v>3184900</v>
      </c>
      <c r="AK1117">
        <v>0</v>
      </c>
      <c r="AL1117">
        <v>0</v>
      </c>
      <c r="AM1117">
        <v>0</v>
      </c>
      <c r="AN1117">
        <v>1</v>
      </c>
      <c r="AO1117">
        <v>1</v>
      </c>
      <c r="AS1117">
        <v>1756</v>
      </c>
      <c r="AT1117" t="s">
        <v>37137</v>
      </c>
      <c r="AU1117" t="s">
        <v>80</v>
      </c>
      <c r="AV1117" t="s">
        <v>37138</v>
      </c>
      <c r="AW1117" t="s">
        <v>37139</v>
      </c>
      <c r="AX1117" t="s">
        <v>37140</v>
      </c>
      <c r="AY1117" t="s">
        <v>37140</v>
      </c>
      <c r="BB1117">
        <v>-1</v>
      </c>
    </row>
    <row r="1118" spans="1:54" x14ac:dyDescent="0.2">
      <c r="A1118" t="s">
        <v>34084</v>
      </c>
      <c r="B1118" t="s">
        <v>34084</v>
      </c>
      <c r="C1118" t="s">
        <v>1375</v>
      </c>
      <c r="D1118" t="s">
        <v>1375</v>
      </c>
      <c r="E1118" t="s">
        <v>1375</v>
      </c>
      <c r="F1118" t="s">
        <v>34085</v>
      </c>
      <c r="G1118">
        <v>5</v>
      </c>
      <c r="H1118">
        <v>1</v>
      </c>
      <c r="I1118">
        <v>1</v>
      </c>
      <c r="J1118">
        <v>1</v>
      </c>
      <c r="K1118">
        <v>0</v>
      </c>
      <c r="L1118">
        <v>1</v>
      </c>
      <c r="M1118">
        <v>0</v>
      </c>
      <c r="N1118">
        <v>1</v>
      </c>
      <c r="O1118">
        <v>0</v>
      </c>
      <c r="P1118">
        <v>1</v>
      </c>
      <c r="Q1118">
        <v>7.6</v>
      </c>
      <c r="R1118">
        <v>7.6</v>
      </c>
      <c r="S1118">
        <v>7.6</v>
      </c>
      <c r="T1118">
        <v>13.627000000000001</v>
      </c>
      <c r="U1118">
        <v>118</v>
      </c>
      <c r="V1118" t="s">
        <v>34086</v>
      </c>
      <c r="W1118">
        <v>4</v>
      </c>
      <c r="AA1118">
        <v>1</v>
      </c>
      <c r="AB1118">
        <v>7.1038000000000004E-3</v>
      </c>
      <c r="AC1118">
        <v>6.0541</v>
      </c>
      <c r="AE1118" t="s">
        <v>24389</v>
      </c>
      <c r="AF1118">
        <v>0</v>
      </c>
      <c r="AG1118">
        <v>7.6</v>
      </c>
      <c r="AH1118">
        <v>1150400</v>
      </c>
      <c r="AI1118">
        <v>0</v>
      </c>
      <c r="AJ1118">
        <v>1150400</v>
      </c>
      <c r="AK1118">
        <v>0</v>
      </c>
      <c r="AL1118">
        <v>0</v>
      </c>
      <c r="AM1118">
        <v>0</v>
      </c>
      <c r="AN1118">
        <v>1</v>
      </c>
      <c r="AO1118">
        <v>1</v>
      </c>
      <c r="AS1118">
        <v>1305</v>
      </c>
      <c r="AT1118">
        <v>910</v>
      </c>
      <c r="AU1118" t="b">
        <v>1</v>
      </c>
      <c r="AV1118">
        <v>967</v>
      </c>
      <c r="AW1118">
        <v>1777</v>
      </c>
      <c r="AX1118">
        <v>1948</v>
      </c>
      <c r="AY1118">
        <v>1948</v>
      </c>
      <c r="BB1118" t="s">
        <v>84</v>
      </c>
    </row>
    <row r="1119" spans="1:54" x14ac:dyDescent="0.2">
      <c r="A1119" t="s">
        <v>37141</v>
      </c>
      <c r="B1119" t="s">
        <v>37141</v>
      </c>
      <c r="C1119">
        <v>6</v>
      </c>
      <c r="D1119">
        <v>1</v>
      </c>
      <c r="E1119">
        <v>1</v>
      </c>
      <c r="F1119" t="s">
        <v>37142</v>
      </c>
      <c r="G1119">
        <v>1</v>
      </c>
      <c r="H1119">
        <v>6</v>
      </c>
      <c r="I1119">
        <v>1</v>
      </c>
      <c r="J1119">
        <v>1</v>
      </c>
      <c r="K1119">
        <v>2</v>
      </c>
      <c r="L1119">
        <v>6</v>
      </c>
      <c r="M1119">
        <v>0</v>
      </c>
      <c r="N1119">
        <v>1</v>
      </c>
      <c r="O1119">
        <v>0</v>
      </c>
      <c r="P1119">
        <v>1</v>
      </c>
      <c r="Q1119">
        <v>4.0999999999999996</v>
      </c>
      <c r="R1119">
        <v>0.9</v>
      </c>
      <c r="S1119">
        <v>0.9</v>
      </c>
      <c r="T1119">
        <v>176.33</v>
      </c>
      <c r="U1119">
        <v>1594</v>
      </c>
      <c r="V1119">
        <v>1594</v>
      </c>
      <c r="W1119">
        <v>2</v>
      </c>
      <c r="Y1119">
        <v>1</v>
      </c>
      <c r="AB1119">
        <v>8.5790999999999992E-3</v>
      </c>
      <c r="AC1119">
        <v>5.9739000000000004</v>
      </c>
      <c r="AD1119" t="s">
        <v>24450</v>
      </c>
      <c r="AE1119" t="s">
        <v>24389</v>
      </c>
      <c r="AF1119">
        <v>1</v>
      </c>
      <c r="AG1119">
        <v>4.0999999999999996</v>
      </c>
      <c r="AH1119">
        <v>500990</v>
      </c>
      <c r="AI1119">
        <v>0</v>
      </c>
      <c r="AJ1119">
        <v>500990</v>
      </c>
      <c r="AK1119">
        <v>0</v>
      </c>
      <c r="AL1119">
        <v>0</v>
      </c>
      <c r="AM1119">
        <v>0</v>
      </c>
      <c r="AN1119">
        <v>1</v>
      </c>
      <c r="AO1119">
        <v>1</v>
      </c>
      <c r="AS1119">
        <v>1757</v>
      </c>
      <c r="AT1119" t="s">
        <v>37143</v>
      </c>
      <c r="AU1119" t="s">
        <v>14404</v>
      </c>
      <c r="AV1119" t="s">
        <v>37144</v>
      </c>
      <c r="AW1119" t="s">
        <v>37145</v>
      </c>
      <c r="AX1119" t="s">
        <v>37146</v>
      </c>
      <c r="AY1119" t="s">
        <v>37147</v>
      </c>
      <c r="AZ1119">
        <v>136</v>
      </c>
      <c r="BA1119">
        <v>411</v>
      </c>
      <c r="BB1119">
        <v>-1</v>
      </c>
    </row>
    <row r="1120" spans="1:54" x14ac:dyDescent="0.2">
      <c r="A1120" t="s">
        <v>36650</v>
      </c>
      <c r="B1120" t="s">
        <v>36650</v>
      </c>
      <c r="C1120" t="s">
        <v>34053</v>
      </c>
      <c r="D1120" t="s">
        <v>359</v>
      </c>
      <c r="E1120" t="s">
        <v>406</v>
      </c>
      <c r="F1120" t="s">
        <v>24061</v>
      </c>
      <c r="G1120">
        <v>4</v>
      </c>
      <c r="H1120">
        <v>18</v>
      </c>
      <c r="I1120">
        <v>2</v>
      </c>
      <c r="J1120">
        <v>0</v>
      </c>
      <c r="K1120">
        <v>7</v>
      </c>
      <c r="L1120">
        <v>18</v>
      </c>
      <c r="M1120">
        <v>0</v>
      </c>
      <c r="N1120">
        <v>2</v>
      </c>
      <c r="O1120">
        <v>0</v>
      </c>
      <c r="P1120">
        <v>0</v>
      </c>
      <c r="Q1120">
        <v>59</v>
      </c>
      <c r="R1120">
        <v>6</v>
      </c>
      <c r="S1120">
        <v>0</v>
      </c>
      <c r="T1120">
        <v>50.151000000000003</v>
      </c>
      <c r="U1120">
        <v>451</v>
      </c>
      <c r="V1120" t="s">
        <v>36651</v>
      </c>
      <c r="W1120">
        <v>3.75</v>
      </c>
      <c r="Z1120">
        <v>1</v>
      </c>
      <c r="AA1120">
        <v>3</v>
      </c>
      <c r="AB1120">
        <v>0</v>
      </c>
      <c r="AC1120">
        <v>17.231000000000002</v>
      </c>
      <c r="AD1120" t="s">
        <v>24450</v>
      </c>
      <c r="AE1120" t="s">
        <v>24389</v>
      </c>
      <c r="AF1120">
        <v>28.2</v>
      </c>
      <c r="AG1120">
        <v>59</v>
      </c>
      <c r="AH1120">
        <v>16699000</v>
      </c>
      <c r="AI1120">
        <v>0</v>
      </c>
      <c r="AJ1120">
        <v>16699000</v>
      </c>
      <c r="AK1120">
        <v>0</v>
      </c>
      <c r="AL1120">
        <v>0</v>
      </c>
      <c r="AM1120">
        <v>0</v>
      </c>
      <c r="AN1120">
        <v>4</v>
      </c>
      <c r="AO1120">
        <v>4</v>
      </c>
      <c r="AS1120">
        <v>1681</v>
      </c>
      <c r="AT1120" t="s">
        <v>36652</v>
      </c>
      <c r="AU1120" t="s">
        <v>36653</v>
      </c>
      <c r="AV1120" t="s">
        <v>36654</v>
      </c>
      <c r="AW1120" t="s">
        <v>36655</v>
      </c>
      <c r="AX1120" t="s">
        <v>36656</v>
      </c>
      <c r="AY1120" t="s">
        <v>36657</v>
      </c>
      <c r="AZ1120" t="s">
        <v>30541</v>
      </c>
      <c r="BA1120" t="s">
        <v>30542</v>
      </c>
      <c r="BB1120" t="s">
        <v>162</v>
      </c>
    </row>
    <row r="1121" spans="1:54" x14ac:dyDescent="0.2">
      <c r="A1121" t="s">
        <v>22433</v>
      </c>
      <c r="B1121" t="s">
        <v>22433</v>
      </c>
      <c r="C1121" t="s">
        <v>107</v>
      </c>
      <c r="D1121" t="s">
        <v>107</v>
      </c>
      <c r="E1121" t="s">
        <v>107</v>
      </c>
      <c r="F1121" t="s">
        <v>22434</v>
      </c>
      <c r="G1121">
        <v>3</v>
      </c>
      <c r="H1121">
        <v>1</v>
      </c>
      <c r="I1121">
        <v>1</v>
      </c>
      <c r="J1121">
        <v>1</v>
      </c>
      <c r="K1121">
        <v>0</v>
      </c>
      <c r="L1121">
        <v>1</v>
      </c>
      <c r="M1121">
        <v>0</v>
      </c>
      <c r="N1121">
        <v>1</v>
      </c>
      <c r="O1121">
        <v>0</v>
      </c>
      <c r="P1121">
        <v>1</v>
      </c>
      <c r="Q1121">
        <v>9.8000000000000007</v>
      </c>
      <c r="R1121">
        <v>9.8000000000000007</v>
      </c>
      <c r="S1121">
        <v>9.8000000000000007</v>
      </c>
      <c r="T1121">
        <v>16.971</v>
      </c>
      <c r="U1121">
        <v>153</v>
      </c>
      <c r="V1121" t="s">
        <v>22435</v>
      </c>
      <c r="W1121">
        <v>4</v>
      </c>
      <c r="AA1121">
        <v>1</v>
      </c>
      <c r="AB1121">
        <v>0</v>
      </c>
      <c r="AC1121">
        <v>17.847000000000001</v>
      </c>
      <c r="AE1121" t="s">
        <v>24389</v>
      </c>
      <c r="AF1121">
        <v>0</v>
      </c>
      <c r="AG1121">
        <v>9.8000000000000007</v>
      </c>
      <c r="AH1121">
        <v>8448800</v>
      </c>
      <c r="AI1121">
        <v>0</v>
      </c>
      <c r="AJ1121">
        <v>8448800</v>
      </c>
      <c r="AK1121">
        <v>0</v>
      </c>
      <c r="AL1121">
        <v>0</v>
      </c>
      <c r="AM1121">
        <v>0</v>
      </c>
      <c r="AN1121">
        <v>1</v>
      </c>
      <c r="AO1121">
        <v>1</v>
      </c>
      <c r="AS1121">
        <v>557</v>
      </c>
      <c r="AT1121">
        <v>741</v>
      </c>
      <c r="AU1121" t="b">
        <v>1</v>
      </c>
      <c r="AV1121">
        <v>791</v>
      </c>
      <c r="AW1121">
        <v>1468</v>
      </c>
      <c r="AX1121">
        <v>1623</v>
      </c>
      <c r="AY1121">
        <v>1623</v>
      </c>
      <c r="BB1121" t="s">
        <v>111</v>
      </c>
    </row>
    <row r="1122" spans="1:54" x14ac:dyDescent="0.2">
      <c r="A1122" t="s">
        <v>37148</v>
      </c>
      <c r="B1122" t="s">
        <v>37148</v>
      </c>
      <c r="C1122" t="s">
        <v>1113</v>
      </c>
      <c r="D1122" t="s">
        <v>92</v>
      </c>
      <c r="E1122" t="s">
        <v>92</v>
      </c>
      <c r="F1122" t="s">
        <v>37149</v>
      </c>
      <c r="G1122">
        <v>2</v>
      </c>
      <c r="H1122">
        <v>5</v>
      </c>
      <c r="I1122">
        <v>1</v>
      </c>
      <c r="J1122">
        <v>1</v>
      </c>
      <c r="K1122">
        <v>2</v>
      </c>
      <c r="L1122">
        <v>5</v>
      </c>
      <c r="M1122">
        <v>0</v>
      </c>
      <c r="N1122">
        <v>1</v>
      </c>
      <c r="O1122">
        <v>0</v>
      </c>
      <c r="P1122">
        <v>1</v>
      </c>
      <c r="Q1122">
        <v>10.5</v>
      </c>
      <c r="R1122">
        <v>2.2000000000000002</v>
      </c>
      <c r="S1122">
        <v>2.2000000000000002</v>
      </c>
      <c r="T1122">
        <v>61.898000000000003</v>
      </c>
      <c r="U1122">
        <v>552</v>
      </c>
      <c r="V1122" t="s">
        <v>37150</v>
      </c>
      <c r="W1122">
        <v>1</v>
      </c>
      <c r="X1122">
        <v>1</v>
      </c>
      <c r="AB1122">
        <v>6.7152000000000002E-3</v>
      </c>
      <c r="AC1122">
        <v>6.1966000000000001</v>
      </c>
      <c r="AD1122" t="s">
        <v>24450</v>
      </c>
      <c r="AE1122" t="s">
        <v>24389</v>
      </c>
      <c r="AF1122">
        <v>4.3</v>
      </c>
      <c r="AG1122">
        <v>10.5</v>
      </c>
      <c r="AH1122">
        <v>1034300</v>
      </c>
      <c r="AI1122">
        <v>0</v>
      </c>
      <c r="AJ1122">
        <v>1034300</v>
      </c>
      <c r="AK1122">
        <v>0</v>
      </c>
      <c r="AL1122">
        <v>0</v>
      </c>
      <c r="AM1122">
        <v>0</v>
      </c>
      <c r="AN1122">
        <v>2</v>
      </c>
      <c r="AO1122">
        <v>2</v>
      </c>
      <c r="AS1122">
        <v>1758</v>
      </c>
      <c r="AT1122" t="s">
        <v>37151</v>
      </c>
      <c r="AU1122" t="s">
        <v>37152</v>
      </c>
      <c r="AV1122" t="s">
        <v>37153</v>
      </c>
      <c r="AW1122" t="s">
        <v>37154</v>
      </c>
      <c r="AX1122" t="s">
        <v>37155</v>
      </c>
      <c r="AY1122" t="s">
        <v>37156</v>
      </c>
      <c r="AZ1122">
        <v>1329</v>
      </c>
      <c r="BA1122">
        <v>118</v>
      </c>
      <c r="BB1122" t="s">
        <v>96</v>
      </c>
    </row>
    <row r="1123" spans="1:54" x14ac:dyDescent="0.2">
      <c r="A1123" t="s">
        <v>33367</v>
      </c>
      <c r="B1123" t="s">
        <v>33367</v>
      </c>
      <c r="C1123" t="s">
        <v>92</v>
      </c>
      <c r="D1123" t="s">
        <v>92</v>
      </c>
      <c r="E1123" t="s">
        <v>92</v>
      </c>
      <c r="F1123" t="s">
        <v>33368</v>
      </c>
      <c r="G1123">
        <v>2</v>
      </c>
      <c r="H1123">
        <v>1</v>
      </c>
      <c r="I1123">
        <v>1</v>
      </c>
      <c r="J1123">
        <v>1</v>
      </c>
      <c r="K1123">
        <v>0</v>
      </c>
      <c r="L1123">
        <v>1</v>
      </c>
      <c r="M1123">
        <v>0</v>
      </c>
      <c r="N1123">
        <v>1</v>
      </c>
      <c r="O1123">
        <v>0</v>
      </c>
      <c r="P1123">
        <v>1</v>
      </c>
      <c r="Q1123">
        <v>31.9</v>
      </c>
      <c r="R1123">
        <v>31.9</v>
      </c>
      <c r="S1123">
        <v>31.9</v>
      </c>
      <c r="T1123">
        <v>7.4927000000000001</v>
      </c>
      <c r="U1123">
        <v>69</v>
      </c>
      <c r="V1123" t="s">
        <v>33369</v>
      </c>
      <c r="W1123">
        <v>4</v>
      </c>
      <c r="AA1123">
        <v>1</v>
      </c>
      <c r="AB1123">
        <v>0</v>
      </c>
      <c r="AC1123">
        <v>7.1272000000000002</v>
      </c>
      <c r="AE1123" t="s">
        <v>24389</v>
      </c>
      <c r="AF1123">
        <v>0</v>
      </c>
      <c r="AG1123">
        <v>31.9</v>
      </c>
      <c r="AH1123">
        <v>1926700</v>
      </c>
      <c r="AI1123">
        <v>0</v>
      </c>
      <c r="AJ1123">
        <v>1926700</v>
      </c>
      <c r="AK1123">
        <v>0</v>
      </c>
      <c r="AL1123">
        <v>0</v>
      </c>
      <c r="AM1123">
        <v>0</v>
      </c>
      <c r="AN1123">
        <v>2</v>
      </c>
      <c r="AO1123">
        <v>2</v>
      </c>
      <c r="AS1123">
        <v>1207</v>
      </c>
      <c r="AT1123">
        <v>8808</v>
      </c>
      <c r="AU1123" t="b">
        <v>1</v>
      </c>
      <c r="AV1123">
        <v>9586</v>
      </c>
      <c r="AW1123">
        <v>18308</v>
      </c>
      <c r="AX1123" t="s">
        <v>33370</v>
      </c>
      <c r="AY1123">
        <v>20484</v>
      </c>
      <c r="BB1123" t="s">
        <v>96</v>
      </c>
    </row>
    <row r="1124" spans="1:54" x14ac:dyDescent="0.2">
      <c r="A1124" t="s">
        <v>11604</v>
      </c>
      <c r="B1124" t="s">
        <v>11604</v>
      </c>
      <c r="C1124" t="s">
        <v>92</v>
      </c>
      <c r="D1124" t="s">
        <v>92</v>
      </c>
      <c r="E1124" t="s">
        <v>92</v>
      </c>
      <c r="F1124" t="s">
        <v>11605</v>
      </c>
      <c r="G1124">
        <v>2</v>
      </c>
      <c r="H1124">
        <v>1</v>
      </c>
      <c r="I1124">
        <v>1</v>
      </c>
      <c r="J1124">
        <v>1</v>
      </c>
      <c r="K1124">
        <v>1</v>
      </c>
      <c r="L1124">
        <v>0</v>
      </c>
      <c r="M1124">
        <v>1</v>
      </c>
      <c r="N1124">
        <v>0</v>
      </c>
      <c r="O1124">
        <v>1</v>
      </c>
      <c r="P1124">
        <v>0</v>
      </c>
      <c r="Q1124">
        <v>19.7</v>
      </c>
      <c r="R1124">
        <v>19.7</v>
      </c>
      <c r="S1124">
        <v>19.7</v>
      </c>
      <c r="T1124">
        <v>6.0243000000000002</v>
      </c>
      <c r="U1124">
        <v>61</v>
      </c>
      <c r="V1124" t="s">
        <v>11606</v>
      </c>
      <c r="W1124">
        <v>4</v>
      </c>
      <c r="AA1124">
        <v>1</v>
      </c>
      <c r="AB1124">
        <v>3.5650999999999999E-3</v>
      </c>
      <c r="AC1124">
        <v>6.5911999999999997</v>
      </c>
      <c r="AD1124" t="s">
        <v>24389</v>
      </c>
      <c r="AF1124">
        <v>19.7</v>
      </c>
      <c r="AG1124">
        <v>0</v>
      </c>
      <c r="AH1124">
        <v>1498800</v>
      </c>
      <c r="AI1124">
        <v>1498800</v>
      </c>
      <c r="AJ1124">
        <v>0</v>
      </c>
      <c r="AK1124">
        <v>0</v>
      </c>
      <c r="AL1124">
        <v>0</v>
      </c>
      <c r="AM1124">
        <v>2</v>
      </c>
      <c r="AN1124">
        <v>0</v>
      </c>
      <c r="AO1124">
        <v>2</v>
      </c>
      <c r="AS1124">
        <v>815</v>
      </c>
      <c r="AT1124">
        <v>7097</v>
      </c>
      <c r="AU1124" t="b">
        <v>1</v>
      </c>
      <c r="AV1124">
        <v>7737</v>
      </c>
      <c r="AW1124">
        <v>14535</v>
      </c>
      <c r="AX1124" t="s">
        <v>30858</v>
      </c>
      <c r="AY1124">
        <v>16189</v>
      </c>
      <c r="BB1124" t="s">
        <v>96</v>
      </c>
    </row>
    <row r="1125" spans="1:54" x14ac:dyDescent="0.2">
      <c r="A1125" t="s">
        <v>26215</v>
      </c>
      <c r="B1125" t="s">
        <v>26216</v>
      </c>
      <c r="C1125" t="s">
        <v>26217</v>
      </c>
      <c r="D1125" t="s">
        <v>26218</v>
      </c>
      <c r="E1125" t="s">
        <v>26218</v>
      </c>
      <c r="F1125" t="s">
        <v>374</v>
      </c>
      <c r="G1125">
        <v>7</v>
      </c>
      <c r="H1125">
        <v>16</v>
      </c>
      <c r="I1125">
        <v>7</v>
      </c>
      <c r="J1125">
        <v>7</v>
      </c>
      <c r="K1125">
        <v>2</v>
      </c>
      <c r="L1125">
        <v>16</v>
      </c>
      <c r="M1125">
        <v>0</v>
      </c>
      <c r="N1125">
        <v>7</v>
      </c>
      <c r="O1125">
        <v>0</v>
      </c>
      <c r="P1125">
        <v>7</v>
      </c>
      <c r="Q1125">
        <v>24.5</v>
      </c>
      <c r="R1125">
        <v>12</v>
      </c>
      <c r="S1125">
        <v>12</v>
      </c>
      <c r="T1125">
        <v>69.637</v>
      </c>
      <c r="U1125">
        <v>592</v>
      </c>
      <c r="V1125" t="s">
        <v>26219</v>
      </c>
      <c r="W1125">
        <v>2.67</v>
      </c>
      <c r="Y1125">
        <v>5</v>
      </c>
      <c r="Z1125">
        <v>2</v>
      </c>
      <c r="AA1125">
        <v>2</v>
      </c>
      <c r="AB1125">
        <v>0</v>
      </c>
      <c r="AC1125">
        <v>47.68</v>
      </c>
      <c r="AD1125" t="s">
        <v>24450</v>
      </c>
      <c r="AE1125" t="s">
        <v>24389</v>
      </c>
      <c r="AF1125">
        <v>3</v>
      </c>
      <c r="AG1125">
        <v>24.5</v>
      </c>
      <c r="AH1125">
        <v>30975000</v>
      </c>
      <c r="AI1125">
        <v>0</v>
      </c>
      <c r="AJ1125">
        <v>30975000</v>
      </c>
      <c r="AK1125">
        <v>0</v>
      </c>
      <c r="AL1125">
        <v>0</v>
      </c>
      <c r="AM1125">
        <v>0</v>
      </c>
      <c r="AN1125">
        <v>12</v>
      </c>
      <c r="AO1125">
        <v>12</v>
      </c>
      <c r="AS1125">
        <v>96</v>
      </c>
      <c r="AT1125" t="s">
        <v>26220</v>
      </c>
      <c r="AU1125" t="s">
        <v>26221</v>
      </c>
      <c r="AV1125" t="s">
        <v>26222</v>
      </c>
      <c r="AW1125" t="s">
        <v>26223</v>
      </c>
      <c r="AX1125" t="s">
        <v>26224</v>
      </c>
      <c r="AY1125" t="s">
        <v>26225</v>
      </c>
      <c r="AZ1125" t="s">
        <v>26226</v>
      </c>
      <c r="BA1125" t="s">
        <v>26227</v>
      </c>
      <c r="BB1125" t="s">
        <v>90</v>
      </c>
    </row>
    <row r="1126" spans="1:54" x14ac:dyDescent="0.2">
      <c r="A1126" t="s">
        <v>34594</v>
      </c>
      <c r="B1126" t="s">
        <v>34594</v>
      </c>
      <c r="C1126" t="s">
        <v>762</v>
      </c>
      <c r="D1126" t="s">
        <v>762</v>
      </c>
      <c r="E1126" t="s">
        <v>762</v>
      </c>
      <c r="F1126" t="s">
        <v>34595</v>
      </c>
      <c r="G1126">
        <v>3</v>
      </c>
      <c r="H1126">
        <v>2</v>
      </c>
      <c r="I1126">
        <v>2</v>
      </c>
      <c r="J1126">
        <v>2</v>
      </c>
      <c r="K1126">
        <v>0</v>
      </c>
      <c r="L1126">
        <v>2</v>
      </c>
      <c r="M1126">
        <v>0</v>
      </c>
      <c r="N1126">
        <v>2</v>
      </c>
      <c r="O1126">
        <v>0</v>
      </c>
      <c r="P1126">
        <v>2</v>
      </c>
      <c r="Q1126">
        <v>12.4</v>
      </c>
      <c r="R1126">
        <v>12.4</v>
      </c>
      <c r="S1126">
        <v>12.4</v>
      </c>
      <c r="T1126">
        <v>28.434000000000001</v>
      </c>
      <c r="U1126">
        <v>251</v>
      </c>
      <c r="V1126" t="s">
        <v>34596</v>
      </c>
      <c r="W1126">
        <v>2</v>
      </c>
      <c r="Y1126">
        <v>2</v>
      </c>
      <c r="AB1126">
        <v>0</v>
      </c>
      <c r="AC1126">
        <v>16.329000000000001</v>
      </c>
      <c r="AE1126" t="s">
        <v>24389</v>
      </c>
      <c r="AF1126">
        <v>0</v>
      </c>
      <c r="AG1126">
        <v>12.4</v>
      </c>
      <c r="AH1126">
        <v>4009000</v>
      </c>
      <c r="AI1126">
        <v>0</v>
      </c>
      <c r="AJ1126">
        <v>4009000</v>
      </c>
      <c r="AK1126">
        <v>0</v>
      </c>
      <c r="AL1126">
        <v>0</v>
      </c>
      <c r="AM1126">
        <v>0</v>
      </c>
      <c r="AN1126">
        <v>3</v>
      </c>
      <c r="AO1126">
        <v>3</v>
      </c>
      <c r="AS1126">
        <v>1382</v>
      </c>
      <c r="AT1126" t="s">
        <v>34597</v>
      </c>
      <c r="AU1126" t="s">
        <v>80</v>
      </c>
      <c r="AV1126" t="s">
        <v>34598</v>
      </c>
      <c r="AW1126" t="s">
        <v>34599</v>
      </c>
      <c r="AX1126" t="s">
        <v>34600</v>
      </c>
      <c r="AY1126" t="s">
        <v>34601</v>
      </c>
      <c r="BB1126" t="s">
        <v>111</v>
      </c>
    </row>
    <row r="1127" spans="1:54" x14ac:dyDescent="0.2">
      <c r="A1127" t="s">
        <v>30825</v>
      </c>
      <c r="B1127" t="s">
        <v>30825</v>
      </c>
      <c r="C1127" t="s">
        <v>30826</v>
      </c>
      <c r="D1127" t="s">
        <v>30826</v>
      </c>
      <c r="E1127" t="s">
        <v>30826</v>
      </c>
      <c r="F1127" t="s">
        <v>30827</v>
      </c>
      <c r="G1127">
        <v>6</v>
      </c>
      <c r="H1127">
        <v>5</v>
      </c>
      <c r="I1127">
        <v>5</v>
      </c>
      <c r="J1127">
        <v>5</v>
      </c>
      <c r="K1127">
        <v>0</v>
      </c>
      <c r="L1127">
        <v>5</v>
      </c>
      <c r="M1127">
        <v>0</v>
      </c>
      <c r="N1127">
        <v>5</v>
      </c>
      <c r="O1127">
        <v>0</v>
      </c>
      <c r="P1127">
        <v>5</v>
      </c>
      <c r="Q1127">
        <v>6.5</v>
      </c>
      <c r="R1127">
        <v>6.5</v>
      </c>
      <c r="S1127">
        <v>6.5</v>
      </c>
      <c r="T1127">
        <v>112.31</v>
      </c>
      <c r="U1127">
        <v>1014</v>
      </c>
      <c r="V1127" t="s">
        <v>30828</v>
      </c>
      <c r="W1127">
        <v>2.17</v>
      </c>
      <c r="X1127">
        <v>1</v>
      </c>
      <c r="Y1127">
        <v>4</v>
      </c>
      <c r="AA1127">
        <v>1</v>
      </c>
      <c r="AB1127">
        <v>0</v>
      </c>
      <c r="AC1127">
        <v>31.224</v>
      </c>
      <c r="AE1127" t="s">
        <v>24389</v>
      </c>
      <c r="AF1127">
        <v>0</v>
      </c>
      <c r="AG1127">
        <v>6.5</v>
      </c>
      <c r="AH1127">
        <v>6885500</v>
      </c>
      <c r="AI1127">
        <v>0</v>
      </c>
      <c r="AJ1127">
        <v>6885500</v>
      </c>
      <c r="AK1127">
        <v>0</v>
      </c>
      <c r="AL1127">
        <v>0</v>
      </c>
      <c r="AM1127">
        <v>0</v>
      </c>
      <c r="AN1127">
        <v>7</v>
      </c>
      <c r="AO1127">
        <v>7</v>
      </c>
      <c r="AS1127">
        <v>809</v>
      </c>
      <c r="AT1127" t="s">
        <v>30829</v>
      </c>
      <c r="AU1127" t="s">
        <v>101</v>
      </c>
      <c r="AV1127" t="s">
        <v>30830</v>
      </c>
      <c r="AW1127" t="s">
        <v>30831</v>
      </c>
      <c r="AX1127" t="s">
        <v>30832</v>
      </c>
      <c r="AY1127" t="s">
        <v>30833</v>
      </c>
      <c r="BB1127" t="s">
        <v>188</v>
      </c>
    </row>
    <row r="1128" spans="1:54" x14ac:dyDescent="0.2">
      <c r="A1128" t="s">
        <v>25768</v>
      </c>
      <c r="B1128" t="s">
        <v>25768</v>
      </c>
      <c r="C1128" t="s">
        <v>25769</v>
      </c>
      <c r="D1128" t="s">
        <v>25769</v>
      </c>
      <c r="E1128" t="s">
        <v>25769</v>
      </c>
      <c r="F1128" t="s">
        <v>25770</v>
      </c>
      <c r="G1128">
        <v>8</v>
      </c>
      <c r="H1128">
        <v>5</v>
      </c>
      <c r="I1128">
        <v>5</v>
      </c>
      <c r="J1128">
        <v>5</v>
      </c>
      <c r="K1128">
        <v>0</v>
      </c>
      <c r="L1128">
        <v>5</v>
      </c>
      <c r="M1128">
        <v>0</v>
      </c>
      <c r="N1128">
        <v>5</v>
      </c>
      <c r="O1128">
        <v>0</v>
      </c>
      <c r="P1128">
        <v>5</v>
      </c>
      <c r="Q1128">
        <v>13.8</v>
      </c>
      <c r="R1128">
        <v>13.8</v>
      </c>
      <c r="S1128">
        <v>13.8</v>
      </c>
      <c r="T1128">
        <v>69.128</v>
      </c>
      <c r="U1128">
        <v>636</v>
      </c>
      <c r="V1128" t="s">
        <v>25771</v>
      </c>
      <c r="W1128">
        <v>2.75</v>
      </c>
      <c r="Y1128">
        <v>4</v>
      </c>
      <c r="Z1128">
        <v>2</v>
      </c>
      <c r="AA1128">
        <v>2</v>
      </c>
      <c r="AB1128">
        <v>0</v>
      </c>
      <c r="AC1128">
        <v>53.368000000000002</v>
      </c>
      <c r="AE1128" t="s">
        <v>24389</v>
      </c>
      <c r="AF1128">
        <v>0</v>
      </c>
      <c r="AG1128">
        <v>13.8</v>
      </c>
      <c r="AH1128">
        <v>10921000</v>
      </c>
      <c r="AI1128">
        <v>0</v>
      </c>
      <c r="AJ1128">
        <v>10921000</v>
      </c>
      <c r="AK1128">
        <v>0</v>
      </c>
      <c r="AL1128">
        <v>0</v>
      </c>
      <c r="AM1128">
        <v>0</v>
      </c>
      <c r="AN1128">
        <v>9</v>
      </c>
      <c r="AO1128">
        <v>9</v>
      </c>
      <c r="AS1128">
        <v>29</v>
      </c>
      <c r="AT1128" t="s">
        <v>25772</v>
      </c>
      <c r="AU1128" t="s">
        <v>101</v>
      </c>
      <c r="AV1128" t="s">
        <v>25773</v>
      </c>
      <c r="AW1128" t="s">
        <v>25774</v>
      </c>
      <c r="AX1128" t="s">
        <v>25775</v>
      </c>
      <c r="AY1128" t="s">
        <v>25776</v>
      </c>
      <c r="BB1128" t="s">
        <v>172</v>
      </c>
    </row>
    <row r="1129" spans="1:54" x14ac:dyDescent="0.2">
      <c r="A1129" t="s">
        <v>31106</v>
      </c>
      <c r="B1129" t="s">
        <v>31106</v>
      </c>
      <c r="C1129" t="s">
        <v>190</v>
      </c>
      <c r="D1129" t="s">
        <v>190</v>
      </c>
      <c r="E1129" t="s">
        <v>190</v>
      </c>
      <c r="F1129" t="s">
        <v>31107</v>
      </c>
      <c r="G1129">
        <v>3</v>
      </c>
      <c r="H1129">
        <v>2</v>
      </c>
      <c r="I1129">
        <v>2</v>
      </c>
      <c r="J1129">
        <v>2</v>
      </c>
      <c r="K1129">
        <v>0</v>
      </c>
      <c r="L1129">
        <v>2</v>
      </c>
      <c r="M1129">
        <v>0</v>
      </c>
      <c r="N1129">
        <v>2</v>
      </c>
      <c r="O1129">
        <v>0</v>
      </c>
      <c r="P1129">
        <v>2</v>
      </c>
      <c r="Q1129">
        <v>10</v>
      </c>
      <c r="R1129">
        <v>10</v>
      </c>
      <c r="S1129">
        <v>10</v>
      </c>
      <c r="T1129">
        <v>32.94</v>
      </c>
      <c r="U1129">
        <v>289</v>
      </c>
      <c r="V1129" t="s">
        <v>31108</v>
      </c>
      <c r="W1129">
        <v>3.5</v>
      </c>
      <c r="Z1129">
        <v>1</v>
      </c>
      <c r="AA1129">
        <v>1</v>
      </c>
      <c r="AB1129">
        <v>0</v>
      </c>
      <c r="AC1129">
        <v>12.928000000000001</v>
      </c>
      <c r="AE1129" t="s">
        <v>24389</v>
      </c>
      <c r="AF1129">
        <v>0</v>
      </c>
      <c r="AG1129">
        <v>10</v>
      </c>
      <c r="AH1129">
        <v>1805200</v>
      </c>
      <c r="AI1129">
        <v>0</v>
      </c>
      <c r="AJ1129">
        <v>1805200</v>
      </c>
      <c r="AK1129">
        <v>0</v>
      </c>
      <c r="AL1129">
        <v>0</v>
      </c>
      <c r="AM1129">
        <v>0</v>
      </c>
      <c r="AN1129">
        <v>2</v>
      </c>
      <c r="AO1129">
        <v>2</v>
      </c>
      <c r="AS1129">
        <v>853</v>
      </c>
      <c r="AT1129" t="s">
        <v>31109</v>
      </c>
      <c r="AU1129" t="s">
        <v>80</v>
      </c>
      <c r="AV1129" t="s">
        <v>31110</v>
      </c>
      <c r="AW1129" t="s">
        <v>31111</v>
      </c>
      <c r="AX1129" t="s">
        <v>31112</v>
      </c>
      <c r="AY1129" t="s">
        <v>31112</v>
      </c>
      <c r="BB1129" t="s">
        <v>111</v>
      </c>
    </row>
    <row r="1130" spans="1:54" x14ac:dyDescent="0.2">
      <c r="A1130" t="s">
        <v>28428</v>
      </c>
      <c r="B1130" t="s">
        <v>28428</v>
      </c>
      <c r="C1130" t="s">
        <v>1420</v>
      </c>
      <c r="D1130" t="s">
        <v>1420</v>
      </c>
      <c r="E1130" t="s">
        <v>1420</v>
      </c>
      <c r="F1130" t="s">
        <v>28429</v>
      </c>
      <c r="G1130">
        <v>3</v>
      </c>
      <c r="H1130">
        <v>4</v>
      </c>
      <c r="I1130">
        <v>4</v>
      </c>
      <c r="J1130">
        <v>4</v>
      </c>
      <c r="K1130">
        <v>0</v>
      </c>
      <c r="L1130">
        <v>4</v>
      </c>
      <c r="M1130">
        <v>0</v>
      </c>
      <c r="N1130">
        <v>4</v>
      </c>
      <c r="O1130">
        <v>0</v>
      </c>
      <c r="P1130">
        <v>4</v>
      </c>
      <c r="Q1130">
        <v>3.6</v>
      </c>
      <c r="R1130">
        <v>3.6</v>
      </c>
      <c r="S1130">
        <v>3.6</v>
      </c>
      <c r="T1130">
        <v>132.93</v>
      </c>
      <c r="U1130">
        <v>1230</v>
      </c>
      <c r="V1130" t="s">
        <v>28430</v>
      </c>
      <c r="W1130">
        <v>2</v>
      </c>
      <c r="X1130">
        <v>1</v>
      </c>
      <c r="Y1130">
        <v>2</v>
      </c>
      <c r="Z1130">
        <v>1</v>
      </c>
      <c r="AB1130">
        <v>0</v>
      </c>
      <c r="AC1130">
        <v>23.981999999999999</v>
      </c>
      <c r="AE1130" t="s">
        <v>24389</v>
      </c>
      <c r="AF1130">
        <v>0</v>
      </c>
      <c r="AG1130">
        <v>3.6</v>
      </c>
      <c r="AH1130">
        <v>3328400</v>
      </c>
      <c r="AI1130">
        <v>0</v>
      </c>
      <c r="AJ1130">
        <v>3328400</v>
      </c>
      <c r="AK1130">
        <v>0</v>
      </c>
      <c r="AL1130">
        <v>0</v>
      </c>
      <c r="AM1130">
        <v>0</v>
      </c>
      <c r="AN1130">
        <v>4</v>
      </c>
      <c r="AO1130">
        <v>4</v>
      </c>
      <c r="AS1130">
        <v>436</v>
      </c>
      <c r="AT1130" t="s">
        <v>28431</v>
      </c>
      <c r="AU1130" t="s">
        <v>119</v>
      </c>
      <c r="AV1130" t="s">
        <v>28432</v>
      </c>
      <c r="AW1130" t="s">
        <v>28433</v>
      </c>
      <c r="AX1130" t="s">
        <v>28434</v>
      </c>
      <c r="AY1130" t="s">
        <v>28434</v>
      </c>
      <c r="BB1130" t="s">
        <v>111</v>
      </c>
    </row>
    <row r="1131" spans="1:54" x14ac:dyDescent="0.2">
      <c r="A1131" t="s">
        <v>28498</v>
      </c>
      <c r="B1131" t="s">
        <v>28498</v>
      </c>
      <c r="C1131" t="s">
        <v>184</v>
      </c>
      <c r="D1131" t="s">
        <v>184</v>
      </c>
      <c r="E1131" t="s">
        <v>184</v>
      </c>
      <c r="F1131" t="s">
        <v>28499</v>
      </c>
      <c r="G1131">
        <v>6</v>
      </c>
      <c r="H1131">
        <v>1</v>
      </c>
      <c r="I1131">
        <v>1</v>
      </c>
      <c r="J1131">
        <v>1</v>
      </c>
      <c r="K1131">
        <v>0</v>
      </c>
      <c r="L1131">
        <v>1</v>
      </c>
      <c r="M1131">
        <v>0</v>
      </c>
      <c r="N1131">
        <v>1</v>
      </c>
      <c r="O1131">
        <v>0</v>
      </c>
      <c r="P1131">
        <v>1</v>
      </c>
      <c r="Q1131">
        <v>0.8</v>
      </c>
      <c r="R1131">
        <v>0.8</v>
      </c>
      <c r="S1131">
        <v>0.8</v>
      </c>
      <c r="T1131">
        <v>133.30000000000001</v>
      </c>
      <c r="U1131">
        <v>1185</v>
      </c>
      <c r="V1131" t="s">
        <v>28500</v>
      </c>
      <c r="W1131">
        <v>2</v>
      </c>
      <c r="Y1131">
        <v>1</v>
      </c>
      <c r="AB1131">
        <v>7.5922000000000003E-3</v>
      </c>
      <c r="AC1131">
        <v>6.02</v>
      </c>
      <c r="AE1131" t="s">
        <v>24389</v>
      </c>
      <c r="AF1131">
        <v>0</v>
      </c>
      <c r="AG1131">
        <v>0.8</v>
      </c>
      <c r="AH1131">
        <v>574890</v>
      </c>
      <c r="AI1131">
        <v>0</v>
      </c>
      <c r="AJ1131">
        <v>574890</v>
      </c>
      <c r="AK1131">
        <v>0</v>
      </c>
      <c r="AL1131">
        <v>0</v>
      </c>
      <c r="AM1131">
        <v>0</v>
      </c>
      <c r="AN1131">
        <v>1</v>
      </c>
      <c r="AO1131">
        <v>1</v>
      </c>
      <c r="AS1131">
        <v>446</v>
      </c>
      <c r="AT1131">
        <v>1508</v>
      </c>
      <c r="AU1131" t="b">
        <v>1</v>
      </c>
      <c r="AV1131">
        <v>1608</v>
      </c>
      <c r="AW1131">
        <v>2960</v>
      </c>
      <c r="AX1131">
        <v>3243</v>
      </c>
      <c r="AY1131">
        <v>3243</v>
      </c>
      <c r="BB1131" t="s">
        <v>188</v>
      </c>
    </row>
    <row r="1132" spans="1:54" x14ac:dyDescent="0.2">
      <c r="A1132" t="s">
        <v>32933</v>
      </c>
      <c r="B1132" t="s">
        <v>32934</v>
      </c>
      <c r="C1132" t="s">
        <v>32935</v>
      </c>
      <c r="D1132" t="s">
        <v>32935</v>
      </c>
      <c r="E1132" t="s">
        <v>32936</v>
      </c>
      <c r="F1132" t="s">
        <v>32937</v>
      </c>
      <c r="G1132">
        <v>8</v>
      </c>
      <c r="H1132">
        <v>16</v>
      </c>
      <c r="I1132">
        <v>16</v>
      </c>
      <c r="J1132">
        <v>11</v>
      </c>
      <c r="K1132">
        <v>0</v>
      </c>
      <c r="L1132">
        <v>16</v>
      </c>
      <c r="M1132">
        <v>0</v>
      </c>
      <c r="N1132">
        <v>16</v>
      </c>
      <c r="O1132">
        <v>0</v>
      </c>
      <c r="P1132">
        <v>11</v>
      </c>
      <c r="Q1132">
        <v>23.9</v>
      </c>
      <c r="R1132">
        <v>23.9</v>
      </c>
      <c r="S1132">
        <v>15.9</v>
      </c>
      <c r="T1132">
        <v>95.921000000000006</v>
      </c>
      <c r="U1132">
        <v>837</v>
      </c>
      <c r="V1132" t="s">
        <v>32938</v>
      </c>
      <c r="W1132">
        <v>2.71</v>
      </c>
      <c r="X1132">
        <v>2</v>
      </c>
      <c r="Y1132">
        <v>8</v>
      </c>
      <c r="Z1132">
        <v>5</v>
      </c>
      <c r="AA1132">
        <v>6</v>
      </c>
      <c r="AB1132">
        <v>0</v>
      </c>
      <c r="AC1132">
        <v>120.78</v>
      </c>
      <c r="AE1132" t="s">
        <v>24389</v>
      </c>
      <c r="AF1132">
        <v>0</v>
      </c>
      <c r="AG1132">
        <v>23.9</v>
      </c>
      <c r="AH1132">
        <v>38681000</v>
      </c>
      <c r="AI1132">
        <v>0</v>
      </c>
      <c r="AJ1132">
        <v>38681000</v>
      </c>
      <c r="AK1132">
        <v>0</v>
      </c>
      <c r="AL1132">
        <v>0</v>
      </c>
      <c r="AM1132">
        <v>0</v>
      </c>
      <c r="AN1132">
        <v>20</v>
      </c>
      <c r="AO1132">
        <v>20</v>
      </c>
      <c r="AS1132">
        <v>1141</v>
      </c>
      <c r="AT1132" t="s">
        <v>32939</v>
      </c>
      <c r="AU1132" t="s">
        <v>6051</v>
      </c>
      <c r="AV1132" t="s">
        <v>32940</v>
      </c>
      <c r="AW1132" t="s">
        <v>32941</v>
      </c>
      <c r="AX1132" t="s">
        <v>32942</v>
      </c>
      <c r="AY1132" t="s">
        <v>32943</v>
      </c>
      <c r="BB1132" t="s">
        <v>172</v>
      </c>
    </row>
    <row r="1133" spans="1:54" x14ac:dyDescent="0.2">
      <c r="A1133" t="s">
        <v>27075</v>
      </c>
      <c r="B1133" t="s">
        <v>27075</v>
      </c>
      <c r="C1133" t="s">
        <v>107</v>
      </c>
      <c r="D1133" t="s">
        <v>107</v>
      </c>
      <c r="E1133" t="s">
        <v>107</v>
      </c>
      <c r="F1133" t="s">
        <v>27076</v>
      </c>
      <c r="G1133">
        <v>3</v>
      </c>
      <c r="H1133">
        <v>1</v>
      </c>
      <c r="I1133">
        <v>1</v>
      </c>
      <c r="J1133">
        <v>1</v>
      </c>
      <c r="K1133">
        <v>0</v>
      </c>
      <c r="L1133">
        <v>1</v>
      </c>
      <c r="M1133">
        <v>0</v>
      </c>
      <c r="N1133">
        <v>1</v>
      </c>
      <c r="O1133">
        <v>0</v>
      </c>
      <c r="P1133">
        <v>1</v>
      </c>
      <c r="Q1133">
        <v>3</v>
      </c>
      <c r="R1133">
        <v>3</v>
      </c>
      <c r="S1133">
        <v>3</v>
      </c>
      <c r="T1133">
        <v>42.575000000000003</v>
      </c>
      <c r="U1133">
        <v>364</v>
      </c>
      <c r="V1133" t="s">
        <v>27077</v>
      </c>
      <c r="W1133">
        <v>4</v>
      </c>
      <c r="AA1133">
        <v>1</v>
      </c>
      <c r="AB1133">
        <v>0</v>
      </c>
      <c r="AC1133">
        <v>10.324999999999999</v>
      </c>
      <c r="AE1133" t="s">
        <v>24389</v>
      </c>
      <c r="AF1133">
        <v>0</v>
      </c>
      <c r="AG1133">
        <v>3</v>
      </c>
      <c r="AH1133">
        <v>1837400</v>
      </c>
      <c r="AI1133">
        <v>0</v>
      </c>
      <c r="AJ1133">
        <v>1837400</v>
      </c>
      <c r="AK1133">
        <v>0</v>
      </c>
      <c r="AL1133">
        <v>0</v>
      </c>
      <c r="AM1133">
        <v>0</v>
      </c>
      <c r="AN1133">
        <v>2</v>
      </c>
      <c r="AO1133">
        <v>2</v>
      </c>
      <c r="AS1133">
        <v>225</v>
      </c>
      <c r="AT1133">
        <v>9662</v>
      </c>
      <c r="AU1133" t="b">
        <v>1</v>
      </c>
      <c r="AV1133">
        <v>10510</v>
      </c>
      <c r="AW1133">
        <v>20288</v>
      </c>
      <c r="AX1133" t="s">
        <v>27078</v>
      </c>
      <c r="AY1133">
        <v>22731</v>
      </c>
      <c r="BB1133" t="s">
        <v>111</v>
      </c>
    </row>
    <row r="1134" spans="1:54" x14ac:dyDescent="0.2">
      <c r="A1134" t="s">
        <v>4664</v>
      </c>
      <c r="B1134" t="s">
        <v>4664</v>
      </c>
      <c r="C1134">
        <v>2</v>
      </c>
      <c r="D1134">
        <v>2</v>
      </c>
      <c r="E1134">
        <v>2</v>
      </c>
      <c r="F1134" t="s">
        <v>4665</v>
      </c>
      <c r="G1134">
        <v>1</v>
      </c>
      <c r="H1134">
        <v>2</v>
      </c>
      <c r="I1134">
        <v>2</v>
      </c>
      <c r="J1134">
        <v>2</v>
      </c>
      <c r="K1134">
        <v>0</v>
      </c>
      <c r="L1134">
        <v>2</v>
      </c>
      <c r="M1134">
        <v>0</v>
      </c>
      <c r="N1134">
        <v>2</v>
      </c>
      <c r="O1134">
        <v>0</v>
      </c>
      <c r="P1134">
        <v>2</v>
      </c>
      <c r="Q1134">
        <v>30.5</v>
      </c>
      <c r="R1134">
        <v>30.5</v>
      </c>
      <c r="S1134">
        <v>30.5</v>
      </c>
      <c r="T1134">
        <v>14.307</v>
      </c>
      <c r="U1134">
        <v>128</v>
      </c>
      <c r="V1134">
        <v>128</v>
      </c>
      <c r="W1134">
        <v>4</v>
      </c>
      <c r="AA1134">
        <v>4</v>
      </c>
      <c r="AB1134">
        <v>0</v>
      </c>
      <c r="AC1134">
        <v>45.548999999999999</v>
      </c>
      <c r="AE1134" t="s">
        <v>24389</v>
      </c>
      <c r="AF1134">
        <v>0</v>
      </c>
      <c r="AG1134">
        <v>30.5</v>
      </c>
      <c r="AH1134">
        <v>37800000</v>
      </c>
      <c r="AI1134">
        <v>0</v>
      </c>
      <c r="AJ1134">
        <v>37800000</v>
      </c>
      <c r="AK1134">
        <v>0</v>
      </c>
      <c r="AL1134">
        <v>0</v>
      </c>
      <c r="AM1134">
        <v>0</v>
      </c>
      <c r="AN1134">
        <v>4</v>
      </c>
      <c r="AO1134">
        <v>4</v>
      </c>
      <c r="AS1134">
        <v>1763</v>
      </c>
      <c r="AT1134" t="s">
        <v>37167</v>
      </c>
      <c r="AU1134" t="s">
        <v>80</v>
      </c>
      <c r="AV1134" t="s">
        <v>37168</v>
      </c>
      <c r="AW1134" t="s">
        <v>37169</v>
      </c>
      <c r="AX1134" t="s">
        <v>37170</v>
      </c>
      <c r="AY1134" t="s">
        <v>37171</v>
      </c>
      <c r="AZ1134" t="s">
        <v>37172</v>
      </c>
      <c r="BA1134" t="s">
        <v>37173</v>
      </c>
      <c r="BB1134">
        <v>-1</v>
      </c>
    </row>
    <row r="1135" spans="1:54" x14ac:dyDescent="0.2">
      <c r="A1135" t="s">
        <v>34374</v>
      </c>
      <c r="B1135" t="s">
        <v>34374</v>
      </c>
      <c r="C1135" t="s">
        <v>6342</v>
      </c>
      <c r="D1135" t="s">
        <v>6342</v>
      </c>
      <c r="E1135" t="s">
        <v>6342</v>
      </c>
      <c r="F1135" t="s">
        <v>34375</v>
      </c>
      <c r="G1135">
        <v>2</v>
      </c>
      <c r="H1135">
        <v>11</v>
      </c>
      <c r="I1135">
        <v>11</v>
      </c>
      <c r="J1135">
        <v>11</v>
      </c>
      <c r="K1135">
        <v>0</v>
      </c>
      <c r="L1135">
        <v>11</v>
      </c>
      <c r="M1135">
        <v>0</v>
      </c>
      <c r="N1135">
        <v>11</v>
      </c>
      <c r="O1135">
        <v>0</v>
      </c>
      <c r="P1135">
        <v>11</v>
      </c>
      <c r="Q1135">
        <v>15.8</v>
      </c>
      <c r="R1135">
        <v>15.8</v>
      </c>
      <c r="S1135">
        <v>15.8</v>
      </c>
      <c r="T1135">
        <v>134.91999999999999</v>
      </c>
      <c r="U1135">
        <v>1263</v>
      </c>
      <c r="V1135" t="s">
        <v>18295</v>
      </c>
      <c r="W1135">
        <v>3</v>
      </c>
      <c r="Y1135">
        <v>5</v>
      </c>
      <c r="Z1135">
        <v>2</v>
      </c>
      <c r="AA1135">
        <v>5</v>
      </c>
      <c r="AB1135">
        <v>0</v>
      </c>
      <c r="AC1135">
        <v>100.32</v>
      </c>
      <c r="AE1135" t="s">
        <v>24389</v>
      </c>
      <c r="AF1135">
        <v>0</v>
      </c>
      <c r="AG1135">
        <v>15.8</v>
      </c>
      <c r="AH1135">
        <v>21027000</v>
      </c>
      <c r="AI1135">
        <v>0</v>
      </c>
      <c r="AJ1135">
        <v>21027000</v>
      </c>
      <c r="AK1135">
        <v>0</v>
      </c>
      <c r="AL1135">
        <v>0</v>
      </c>
      <c r="AM1135">
        <v>0</v>
      </c>
      <c r="AN1135">
        <v>13</v>
      </c>
      <c r="AO1135">
        <v>13</v>
      </c>
      <c r="AS1135">
        <v>1349</v>
      </c>
      <c r="AT1135" t="s">
        <v>34376</v>
      </c>
      <c r="AU1135" t="s">
        <v>239</v>
      </c>
      <c r="AV1135" t="s">
        <v>34377</v>
      </c>
      <c r="AW1135" t="s">
        <v>34378</v>
      </c>
      <c r="AX1135" t="s">
        <v>34379</v>
      </c>
      <c r="AY1135" t="s">
        <v>34380</v>
      </c>
      <c r="AZ1135">
        <v>1015</v>
      </c>
      <c r="BA1135">
        <v>729</v>
      </c>
      <c r="BB1135" t="s">
        <v>96</v>
      </c>
    </row>
    <row r="1136" spans="1:54" x14ac:dyDescent="0.2">
      <c r="A1136" t="s">
        <v>4686</v>
      </c>
      <c r="B1136" t="s">
        <v>4686</v>
      </c>
      <c r="C1136">
        <v>2</v>
      </c>
      <c r="D1136">
        <v>2</v>
      </c>
      <c r="E1136">
        <v>2</v>
      </c>
      <c r="F1136" t="s">
        <v>4687</v>
      </c>
      <c r="G1136">
        <v>1</v>
      </c>
      <c r="H1136">
        <v>2</v>
      </c>
      <c r="I1136">
        <v>2</v>
      </c>
      <c r="J1136">
        <v>2</v>
      </c>
      <c r="K1136">
        <v>0</v>
      </c>
      <c r="L1136">
        <v>2</v>
      </c>
      <c r="M1136">
        <v>0</v>
      </c>
      <c r="N1136">
        <v>2</v>
      </c>
      <c r="O1136">
        <v>0</v>
      </c>
      <c r="P1136">
        <v>2</v>
      </c>
      <c r="Q1136">
        <v>23.7</v>
      </c>
      <c r="R1136">
        <v>23.7</v>
      </c>
      <c r="S1136">
        <v>23.7</v>
      </c>
      <c r="T1136">
        <v>10.836</v>
      </c>
      <c r="U1136">
        <v>93</v>
      </c>
      <c r="V1136">
        <v>93</v>
      </c>
      <c r="W1136">
        <v>2.8</v>
      </c>
      <c r="X1136">
        <v>1</v>
      </c>
      <c r="Y1136">
        <v>1</v>
      </c>
      <c r="Z1136">
        <v>1</v>
      </c>
      <c r="AA1136">
        <v>2</v>
      </c>
      <c r="AB1136">
        <v>0</v>
      </c>
      <c r="AC1136">
        <v>22.341000000000001</v>
      </c>
      <c r="AE1136" t="s">
        <v>24389</v>
      </c>
      <c r="AF1136">
        <v>0</v>
      </c>
      <c r="AG1136">
        <v>23.7</v>
      </c>
      <c r="AH1136">
        <v>7309100</v>
      </c>
      <c r="AI1136">
        <v>0</v>
      </c>
      <c r="AJ1136">
        <v>7309100</v>
      </c>
      <c r="AK1136">
        <v>0</v>
      </c>
      <c r="AL1136">
        <v>0</v>
      </c>
      <c r="AM1136">
        <v>0</v>
      </c>
      <c r="AN1136">
        <v>3</v>
      </c>
      <c r="AO1136">
        <v>3</v>
      </c>
      <c r="AS1136">
        <v>1765</v>
      </c>
      <c r="AT1136" t="s">
        <v>37183</v>
      </c>
      <c r="AU1136" t="s">
        <v>80</v>
      </c>
      <c r="AV1136" t="s">
        <v>37184</v>
      </c>
      <c r="AW1136" t="s">
        <v>37185</v>
      </c>
      <c r="AX1136" t="s">
        <v>37186</v>
      </c>
      <c r="AY1136" t="s">
        <v>37187</v>
      </c>
      <c r="BB1136">
        <v>-1</v>
      </c>
    </row>
    <row r="1137" spans="1:54" x14ac:dyDescent="0.2">
      <c r="A1137" t="s">
        <v>26862</v>
      </c>
      <c r="B1137" t="s">
        <v>26862</v>
      </c>
      <c r="C1137" t="s">
        <v>291</v>
      </c>
      <c r="D1137" t="s">
        <v>291</v>
      </c>
      <c r="E1137" t="s">
        <v>291</v>
      </c>
      <c r="F1137" t="s">
        <v>26863</v>
      </c>
      <c r="G1137">
        <v>4</v>
      </c>
      <c r="H1137">
        <v>1</v>
      </c>
      <c r="I1137">
        <v>1</v>
      </c>
      <c r="J1137">
        <v>1</v>
      </c>
      <c r="K1137">
        <v>0</v>
      </c>
      <c r="L1137">
        <v>1</v>
      </c>
      <c r="M1137">
        <v>0</v>
      </c>
      <c r="N1137">
        <v>1</v>
      </c>
      <c r="O1137">
        <v>0</v>
      </c>
      <c r="P1137">
        <v>1</v>
      </c>
      <c r="Q1137">
        <v>3</v>
      </c>
      <c r="R1137">
        <v>3</v>
      </c>
      <c r="S1137">
        <v>3</v>
      </c>
      <c r="T1137">
        <v>57.103000000000002</v>
      </c>
      <c r="U1137">
        <v>530</v>
      </c>
      <c r="V1137" t="s">
        <v>26864</v>
      </c>
      <c r="W1137">
        <v>3</v>
      </c>
      <c r="Z1137">
        <v>1</v>
      </c>
      <c r="AB1137">
        <v>5.6689000000000002E-3</v>
      </c>
      <c r="AC1137">
        <v>6.3178999999999998</v>
      </c>
      <c r="AE1137" t="s">
        <v>24389</v>
      </c>
      <c r="AF1137">
        <v>0</v>
      </c>
      <c r="AG1137">
        <v>3</v>
      </c>
      <c r="AH1137">
        <v>737880</v>
      </c>
      <c r="AI1137">
        <v>0</v>
      </c>
      <c r="AJ1137">
        <v>737880</v>
      </c>
      <c r="AK1137">
        <v>0</v>
      </c>
      <c r="AL1137">
        <v>0</v>
      </c>
      <c r="AM1137">
        <v>0</v>
      </c>
      <c r="AN1137">
        <v>3</v>
      </c>
      <c r="AO1137">
        <v>3</v>
      </c>
      <c r="AS1137">
        <v>195</v>
      </c>
      <c r="AT1137">
        <v>4722</v>
      </c>
      <c r="AU1137" t="b">
        <v>1</v>
      </c>
      <c r="AV1137">
        <v>5095</v>
      </c>
      <c r="AW1137">
        <v>9529</v>
      </c>
      <c r="AX1137" t="s">
        <v>26865</v>
      </c>
      <c r="AY1137">
        <v>10603</v>
      </c>
      <c r="BB1137" t="s">
        <v>162</v>
      </c>
    </row>
    <row r="1138" spans="1:54" x14ac:dyDescent="0.2">
      <c r="A1138" t="s">
        <v>29508</v>
      </c>
      <c r="B1138" t="s">
        <v>29508</v>
      </c>
      <c r="C1138" t="s">
        <v>291</v>
      </c>
      <c r="D1138" t="s">
        <v>291</v>
      </c>
      <c r="E1138" t="s">
        <v>291</v>
      </c>
      <c r="F1138" t="s">
        <v>29509</v>
      </c>
      <c r="G1138">
        <v>4</v>
      </c>
      <c r="H1138">
        <v>1</v>
      </c>
      <c r="I1138">
        <v>1</v>
      </c>
      <c r="J1138">
        <v>1</v>
      </c>
      <c r="K1138">
        <v>0</v>
      </c>
      <c r="L1138">
        <v>1</v>
      </c>
      <c r="M1138">
        <v>0</v>
      </c>
      <c r="N1138">
        <v>1</v>
      </c>
      <c r="O1138">
        <v>0</v>
      </c>
      <c r="P1138">
        <v>1</v>
      </c>
      <c r="Q1138">
        <v>1.6</v>
      </c>
      <c r="R1138">
        <v>1.6</v>
      </c>
      <c r="S1138">
        <v>1.6</v>
      </c>
      <c r="T1138">
        <v>81.569999999999993</v>
      </c>
      <c r="U1138">
        <v>748</v>
      </c>
      <c r="V1138" t="s">
        <v>29510</v>
      </c>
      <c r="W1138">
        <v>1</v>
      </c>
      <c r="X1138">
        <v>1</v>
      </c>
      <c r="AB1138">
        <v>3.5821E-3</v>
      </c>
      <c r="AC1138">
        <v>6.6119000000000003</v>
      </c>
      <c r="AE1138" t="s">
        <v>24389</v>
      </c>
      <c r="AF1138">
        <v>0</v>
      </c>
      <c r="AG1138">
        <v>1.6</v>
      </c>
      <c r="AH1138">
        <v>680250</v>
      </c>
      <c r="AI1138">
        <v>0</v>
      </c>
      <c r="AJ1138">
        <v>680250</v>
      </c>
      <c r="AK1138">
        <v>0</v>
      </c>
      <c r="AL1138">
        <v>0</v>
      </c>
      <c r="AM1138">
        <v>0</v>
      </c>
      <c r="AN1138">
        <v>1</v>
      </c>
      <c r="AO1138">
        <v>1</v>
      </c>
      <c r="AS1138">
        <v>613</v>
      </c>
      <c r="AT1138">
        <v>388</v>
      </c>
      <c r="AU1138" t="b">
        <v>1</v>
      </c>
      <c r="AV1138">
        <v>417</v>
      </c>
      <c r="AW1138">
        <v>797</v>
      </c>
      <c r="AX1138">
        <v>915</v>
      </c>
      <c r="AY1138">
        <v>915</v>
      </c>
      <c r="BB1138" t="s">
        <v>162</v>
      </c>
    </row>
    <row r="1139" spans="1:54" x14ac:dyDescent="0.2">
      <c r="A1139" t="s">
        <v>31613</v>
      </c>
      <c r="B1139" t="s">
        <v>31613</v>
      </c>
      <c r="C1139" t="s">
        <v>31614</v>
      </c>
      <c r="D1139" t="s">
        <v>31614</v>
      </c>
      <c r="E1139" t="s">
        <v>31614</v>
      </c>
      <c r="F1139" t="s">
        <v>31615</v>
      </c>
      <c r="G1139">
        <v>6</v>
      </c>
      <c r="H1139">
        <v>4</v>
      </c>
      <c r="I1139">
        <v>4</v>
      </c>
      <c r="J1139">
        <v>4</v>
      </c>
      <c r="K1139">
        <v>0</v>
      </c>
      <c r="L1139">
        <v>4</v>
      </c>
      <c r="M1139">
        <v>0</v>
      </c>
      <c r="N1139">
        <v>4</v>
      </c>
      <c r="O1139">
        <v>0</v>
      </c>
      <c r="P1139">
        <v>4</v>
      </c>
      <c r="Q1139">
        <v>27.7</v>
      </c>
      <c r="R1139">
        <v>27.7</v>
      </c>
      <c r="S1139">
        <v>27.7</v>
      </c>
      <c r="T1139">
        <v>22.206</v>
      </c>
      <c r="U1139">
        <v>206</v>
      </c>
      <c r="V1139" t="s">
        <v>31616</v>
      </c>
      <c r="W1139">
        <v>2.67</v>
      </c>
      <c r="X1139">
        <v>1</v>
      </c>
      <c r="Y1139">
        <v>2</v>
      </c>
      <c r="Z1139">
        <v>1</v>
      </c>
      <c r="AA1139">
        <v>2</v>
      </c>
      <c r="AB1139">
        <v>0</v>
      </c>
      <c r="AC1139">
        <v>39.168999999999997</v>
      </c>
      <c r="AE1139" t="s">
        <v>24389</v>
      </c>
      <c r="AF1139">
        <v>0</v>
      </c>
      <c r="AG1139">
        <v>27.7</v>
      </c>
      <c r="AH1139">
        <v>17107000</v>
      </c>
      <c r="AI1139">
        <v>0</v>
      </c>
      <c r="AJ1139">
        <v>17107000</v>
      </c>
      <c r="AK1139">
        <v>0</v>
      </c>
      <c r="AL1139">
        <v>0</v>
      </c>
      <c r="AM1139">
        <v>0</v>
      </c>
      <c r="AN1139">
        <v>6</v>
      </c>
      <c r="AO1139">
        <v>6</v>
      </c>
      <c r="AS1139">
        <v>933</v>
      </c>
      <c r="AT1139" t="s">
        <v>31617</v>
      </c>
      <c r="AU1139" t="s">
        <v>119</v>
      </c>
      <c r="AV1139" t="s">
        <v>31618</v>
      </c>
      <c r="AW1139" t="s">
        <v>31619</v>
      </c>
      <c r="AX1139" t="s">
        <v>31620</v>
      </c>
      <c r="AY1139" t="s">
        <v>31621</v>
      </c>
      <c r="AZ1139">
        <v>735</v>
      </c>
      <c r="BA1139">
        <v>22</v>
      </c>
      <c r="BB1139" t="s">
        <v>188</v>
      </c>
    </row>
    <row r="1140" spans="1:54" x14ac:dyDescent="0.2">
      <c r="A1140" t="s">
        <v>36100</v>
      </c>
      <c r="B1140" t="s">
        <v>36100</v>
      </c>
      <c r="C1140" t="s">
        <v>107</v>
      </c>
      <c r="D1140" t="s">
        <v>107</v>
      </c>
      <c r="E1140" t="s">
        <v>107</v>
      </c>
      <c r="F1140" t="s">
        <v>36101</v>
      </c>
      <c r="G1140">
        <v>3</v>
      </c>
      <c r="H1140">
        <v>1</v>
      </c>
      <c r="I1140">
        <v>1</v>
      </c>
      <c r="J1140">
        <v>1</v>
      </c>
      <c r="K1140">
        <v>0</v>
      </c>
      <c r="L1140">
        <v>1</v>
      </c>
      <c r="M1140">
        <v>0</v>
      </c>
      <c r="N1140">
        <v>1</v>
      </c>
      <c r="O1140">
        <v>0</v>
      </c>
      <c r="P1140">
        <v>1</v>
      </c>
      <c r="Q1140">
        <v>19.600000000000001</v>
      </c>
      <c r="R1140">
        <v>19.600000000000001</v>
      </c>
      <c r="S1140">
        <v>19.600000000000001</v>
      </c>
      <c r="T1140">
        <v>10.275</v>
      </c>
      <c r="U1140">
        <v>92</v>
      </c>
      <c r="V1140" t="s">
        <v>36102</v>
      </c>
      <c r="W1140">
        <v>2</v>
      </c>
      <c r="Y1140">
        <v>1</v>
      </c>
      <c r="AB1140">
        <v>0</v>
      </c>
      <c r="AC1140">
        <v>7.2986000000000004</v>
      </c>
      <c r="AE1140" t="s">
        <v>24389</v>
      </c>
      <c r="AF1140">
        <v>0</v>
      </c>
      <c r="AG1140">
        <v>19.600000000000001</v>
      </c>
      <c r="AH1140">
        <v>1247900</v>
      </c>
      <c r="AI1140">
        <v>0</v>
      </c>
      <c r="AJ1140">
        <v>1247900</v>
      </c>
      <c r="AK1140">
        <v>0</v>
      </c>
      <c r="AL1140">
        <v>0</v>
      </c>
      <c r="AM1140">
        <v>0</v>
      </c>
      <c r="AN1140">
        <v>2</v>
      </c>
      <c r="AO1140">
        <v>2</v>
      </c>
      <c r="AS1140">
        <v>1600</v>
      </c>
      <c r="AT1140">
        <v>8316</v>
      </c>
      <c r="AU1140" t="b">
        <v>1</v>
      </c>
      <c r="AV1140">
        <v>9052</v>
      </c>
      <c r="AW1140">
        <v>17095</v>
      </c>
      <c r="AX1140" t="s">
        <v>36103</v>
      </c>
      <c r="AY1140">
        <v>19020</v>
      </c>
      <c r="BB1140" t="s">
        <v>111</v>
      </c>
    </row>
    <row r="1141" spans="1:54" x14ac:dyDescent="0.2">
      <c r="A1141" t="s">
        <v>37188</v>
      </c>
      <c r="B1141" t="s">
        <v>37188</v>
      </c>
      <c r="C1141" t="s">
        <v>1133</v>
      </c>
      <c r="D1141" t="s">
        <v>1133</v>
      </c>
      <c r="E1141" t="s">
        <v>1133</v>
      </c>
      <c r="F1141" t="s">
        <v>37189</v>
      </c>
      <c r="G1141">
        <v>2</v>
      </c>
      <c r="H1141">
        <v>2</v>
      </c>
      <c r="I1141">
        <v>2</v>
      </c>
      <c r="J1141">
        <v>2</v>
      </c>
      <c r="K1141">
        <v>0</v>
      </c>
      <c r="L1141">
        <v>2</v>
      </c>
      <c r="M1141">
        <v>0</v>
      </c>
      <c r="N1141">
        <v>2</v>
      </c>
      <c r="O1141">
        <v>0</v>
      </c>
      <c r="P1141">
        <v>2</v>
      </c>
      <c r="Q1141">
        <v>30.2</v>
      </c>
      <c r="R1141">
        <v>30.2</v>
      </c>
      <c r="S1141">
        <v>30.2</v>
      </c>
      <c r="T1141">
        <v>10.403</v>
      </c>
      <c r="U1141">
        <v>96</v>
      </c>
      <c r="V1141" t="s">
        <v>37190</v>
      </c>
      <c r="W1141">
        <v>4</v>
      </c>
      <c r="AA1141">
        <v>2</v>
      </c>
      <c r="AB1141">
        <v>0</v>
      </c>
      <c r="AC1141">
        <v>13.548</v>
      </c>
      <c r="AE1141" t="s">
        <v>24389</v>
      </c>
      <c r="AF1141">
        <v>0</v>
      </c>
      <c r="AG1141">
        <v>30.2</v>
      </c>
      <c r="AH1141">
        <v>3037700</v>
      </c>
      <c r="AI1141">
        <v>0</v>
      </c>
      <c r="AJ1141">
        <v>3037700</v>
      </c>
      <c r="AK1141">
        <v>0</v>
      </c>
      <c r="AL1141">
        <v>0</v>
      </c>
      <c r="AM1141">
        <v>0</v>
      </c>
      <c r="AN1141">
        <v>3</v>
      </c>
      <c r="AO1141">
        <v>3</v>
      </c>
      <c r="AS1141">
        <v>1766</v>
      </c>
      <c r="AT1141" t="s">
        <v>37191</v>
      </c>
      <c r="AU1141" t="s">
        <v>80</v>
      </c>
      <c r="AV1141" t="s">
        <v>37192</v>
      </c>
      <c r="AW1141" t="s">
        <v>37193</v>
      </c>
      <c r="AX1141" t="s">
        <v>37194</v>
      </c>
      <c r="AY1141" t="s">
        <v>37195</v>
      </c>
      <c r="BB1141" t="s">
        <v>96</v>
      </c>
    </row>
    <row r="1142" spans="1:54" x14ac:dyDescent="0.2">
      <c r="A1142" t="s">
        <v>25910</v>
      </c>
      <c r="B1142" t="s">
        <v>25910</v>
      </c>
      <c r="C1142" t="s">
        <v>291</v>
      </c>
      <c r="D1142" t="s">
        <v>291</v>
      </c>
      <c r="E1142" t="s">
        <v>291</v>
      </c>
      <c r="F1142" t="s">
        <v>25911</v>
      </c>
      <c r="G1142">
        <v>4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1</v>
      </c>
      <c r="O1142">
        <v>0</v>
      </c>
      <c r="P1142">
        <v>1</v>
      </c>
      <c r="Q1142">
        <v>26.4</v>
      </c>
      <c r="R1142">
        <v>26.4</v>
      </c>
      <c r="S1142">
        <v>26.4</v>
      </c>
      <c r="T1142">
        <v>12.121</v>
      </c>
      <c r="U1142">
        <v>110</v>
      </c>
      <c r="V1142" t="s">
        <v>25912</v>
      </c>
      <c r="W1142">
        <v>2</v>
      </c>
      <c r="Y1142">
        <v>1</v>
      </c>
      <c r="AB1142">
        <v>0</v>
      </c>
      <c r="AC1142">
        <v>8.5174000000000003</v>
      </c>
      <c r="AE1142" t="s">
        <v>24389</v>
      </c>
      <c r="AF1142">
        <v>0</v>
      </c>
      <c r="AG1142">
        <v>26.4</v>
      </c>
      <c r="AH1142">
        <v>1489700</v>
      </c>
      <c r="AI1142">
        <v>0</v>
      </c>
      <c r="AJ1142">
        <v>1489700</v>
      </c>
      <c r="AK1142">
        <v>0</v>
      </c>
      <c r="AL1142">
        <v>0</v>
      </c>
      <c r="AM1142">
        <v>0</v>
      </c>
      <c r="AN1142">
        <v>1</v>
      </c>
      <c r="AO1142">
        <v>1</v>
      </c>
      <c r="AS1142">
        <v>52</v>
      </c>
      <c r="AT1142">
        <v>8084</v>
      </c>
      <c r="AU1142" t="b">
        <v>1</v>
      </c>
      <c r="AV1142">
        <v>8803</v>
      </c>
      <c r="AW1142">
        <v>16630</v>
      </c>
      <c r="AX1142">
        <v>18504</v>
      </c>
      <c r="AY1142">
        <v>18504</v>
      </c>
      <c r="BB1142" t="s">
        <v>162</v>
      </c>
    </row>
    <row r="1143" spans="1:54" x14ac:dyDescent="0.2">
      <c r="A1143" t="s">
        <v>26463</v>
      </c>
      <c r="B1143" t="s">
        <v>26463</v>
      </c>
      <c r="C1143" t="s">
        <v>26464</v>
      </c>
      <c r="D1143" t="s">
        <v>26464</v>
      </c>
      <c r="E1143" t="s">
        <v>26464</v>
      </c>
      <c r="F1143" t="s">
        <v>26465</v>
      </c>
      <c r="G1143">
        <v>6</v>
      </c>
      <c r="H1143">
        <v>5</v>
      </c>
      <c r="I1143">
        <v>5</v>
      </c>
      <c r="J1143">
        <v>5</v>
      </c>
      <c r="K1143">
        <v>0</v>
      </c>
      <c r="L1143">
        <v>5</v>
      </c>
      <c r="M1143">
        <v>0</v>
      </c>
      <c r="N1143">
        <v>5</v>
      </c>
      <c r="O1143">
        <v>0</v>
      </c>
      <c r="P1143">
        <v>5</v>
      </c>
      <c r="Q1143">
        <v>21.2</v>
      </c>
      <c r="R1143">
        <v>21.2</v>
      </c>
      <c r="S1143">
        <v>21.2</v>
      </c>
      <c r="T1143">
        <v>48.183</v>
      </c>
      <c r="U1143">
        <v>434</v>
      </c>
      <c r="V1143" t="s">
        <v>26466</v>
      </c>
      <c r="W1143">
        <v>3.2</v>
      </c>
      <c r="Y1143">
        <v>2</v>
      </c>
      <c r="AA1143">
        <v>3</v>
      </c>
      <c r="AB1143">
        <v>0</v>
      </c>
      <c r="AC1143">
        <v>53.463000000000001</v>
      </c>
      <c r="AE1143" t="s">
        <v>24389</v>
      </c>
      <c r="AF1143">
        <v>0</v>
      </c>
      <c r="AG1143">
        <v>21.2</v>
      </c>
      <c r="AH1143">
        <v>12490000</v>
      </c>
      <c r="AI1143">
        <v>0</v>
      </c>
      <c r="AJ1143">
        <v>12490000</v>
      </c>
      <c r="AK1143">
        <v>0</v>
      </c>
      <c r="AL1143">
        <v>0</v>
      </c>
      <c r="AM1143">
        <v>0</v>
      </c>
      <c r="AN1143">
        <v>5</v>
      </c>
      <c r="AO1143">
        <v>5</v>
      </c>
      <c r="AS1143">
        <v>137</v>
      </c>
      <c r="AT1143" t="s">
        <v>26467</v>
      </c>
      <c r="AU1143" t="s">
        <v>101</v>
      </c>
      <c r="AV1143" t="s">
        <v>26468</v>
      </c>
      <c r="AW1143" t="s">
        <v>26469</v>
      </c>
      <c r="AX1143" t="s">
        <v>26470</v>
      </c>
      <c r="AY1143" t="s">
        <v>26470</v>
      </c>
      <c r="AZ1143">
        <v>110</v>
      </c>
      <c r="BA1143">
        <v>132</v>
      </c>
      <c r="BB1143" t="s">
        <v>188</v>
      </c>
    </row>
    <row r="1144" spans="1:54" x14ac:dyDescent="0.2">
      <c r="A1144" t="s">
        <v>28939</v>
      </c>
      <c r="B1144" t="s">
        <v>28939</v>
      </c>
      <c r="C1144" t="s">
        <v>1242</v>
      </c>
      <c r="D1144" t="s">
        <v>1242</v>
      </c>
      <c r="E1144" t="s">
        <v>1242</v>
      </c>
      <c r="F1144" t="s">
        <v>28940</v>
      </c>
      <c r="G1144">
        <v>4</v>
      </c>
      <c r="H1144">
        <v>2</v>
      </c>
      <c r="I1144">
        <v>2</v>
      </c>
      <c r="J1144">
        <v>2</v>
      </c>
      <c r="K1144">
        <v>0</v>
      </c>
      <c r="L1144">
        <v>2</v>
      </c>
      <c r="M1144">
        <v>0</v>
      </c>
      <c r="N1144">
        <v>2</v>
      </c>
      <c r="O1144">
        <v>0</v>
      </c>
      <c r="P1144">
        <v>2</v>
      </c>
      <c r="Q1144">
        <v>5.0999999999999996</v>
      </c>
      <c r="R1144">
        <v>5.0999999999999996</v>
      </c>
      <c r="S1144">
        <v>5.0999999999999996</v>
      </c>
      <c r="T1144">
        <v>81.718000000000004</v>
      </c>
      <c r="U1144">
        <v>749</v>
      </c>
      <c r="V1144" t="s">
        <v>28941</v>
      </c>
      <c r="W1144">
        <v>2</v>
      </c>
      <c r="Y1144">
        <v>2</v>
      </c>
      <c r="AB1144">
        <v>0</v>
      </c>
      <c r="AC1144">
        <v>36.546999999999997</v>
      </c>
      <c r="AE1144" t="s">
        <v>24389</v>
      </c>
      <c r="AF1144">
        <v>0</v>
      </c>
      <c r="AG1144">
        <v>5.0999999999999996</v>
      </c>
      <c r="AH1144">
        <v>6905500</v>
      </c>
      <c r="AI1144">
        <v>0</v>
      </c>
      <c r="AJ1144">
        <v>6905500</v>
      </c>
      <c r="AK1144">
        <v>0</v>
      </c>
      <c r="AL1144">
        <v>0</v>
      </c>
      <c r="AM1144">
        <v>0</v>
      </c>
      <c r="AN1144">
        <v>4</v>
      </c>
      <c r="AO1144">
        <v>4</v>
      </c>
      <c r="AS1144">
        <v>518</v>
      </c>
      <c r="AT1144" t="s">
        <v>28942</v>
      </c>
      <c r="AU1144" t="s">
        <v>80</v>
      </c>
      <c r="AV1144" t="s">
        <v>28943</v>
      </c>
      <c r="AW1144" t="s">
        <v>28944</v>
      </c>
      <c r="AX1144" t="s">
        <v>28945</v>
      </c>
      <c r="AY1144" t="s">
        <v>28946</v>
      </c>
      <c r="BB1144" t="s">
        <v>162</v>
      </c>
    </row>
    <row r="1145" spans="1:54" x14ac:dyDescent="0.2">
      <c r="A1145" t="s">
        <v>32177</v>
      </c>
      <c r="B1145" t="s">
        <v>32177</v>
      </c>
      <c r="C1145" t="s">
        <v>92</v>
      </c>
      <c r="D1145" t="s">
        <v>92</v>
      </c>
      <c r="E1145" t="s">
        <v>92</v>
      </c>
      <c r="F1145" t="s">
        <v>32178</v>
      </c>
      <c r="G1145">
        <v>2</v>
      </c>
      <c r="H1145">
        <v>1</v>
      </c>
      <c r="I1145">
        <v>1</v>
      </c>
      <c r="J1145">
        <v>1</v>
      </c>
      <c r="K1145">
        <v>0</v>
      </c>
      <c r="L1145">
        <v>1</v>
      </c>
      <c r="M1145">
        <v>0</v>
      </c>
      <c r="N1145">
        <v>1</v>
      </c>
      <c r="O1145">
        <v>0</v>
      </c>
      <c r="P1145">
        <v>1</v>
      </c>
      <c r="Q1145">
        <v>2.1</v>
      </c>
      <c r="R1145">
        <v>2.1</v>
      </c>
      <c r="S1145">
        <v>2.1</v>
      </c>
      <c r="T1145">
        <v>62.613999999999997</v>
      </c>
      <c r="U1145">
        <v>581</v>
      </c>
      <c r="V1145" t="s">
        <v>32179</v>
      </c>
      <c r="W1145">
        <v>3</v>
      </c>
      <c r="Z1145">
        <v>1</v>
      </c>
      <c r="AB1145">
        <v>4.6242999999999996E-3</v>
      </c>
      <c r="AC1145">
        <v>6.4288999999999996</v>
      </c>
      <c r="AE1145" t="s">
        <v>24389</v>
      </c>
      <c r="AF1145">
        <v>0</v>
      </c>
      <c r="AG1145">
        <v>2.1</v>
      </c>
      <c r="AH1145">
        <v>1039900</v>
      </c>
      <c r="AI1145">
        <v>0</v>
      </c>
      <c r="AJ1145">
        <v>1039900</v>
      </c>
      <c r="AK1145">
        <v>0</v>
      </c>
      <c r="AL1145">
        <v>0</v>
      </c>
      <c r="AM1145">
        <v>0</v>
      </c>
      <c r="AN1145">
        <v>1</v>
      </c>
      <c r="AO1145">
        <v>1</v>
      </c>
      <c r="AS1145">
        <v>1021</v>
      </c>
      <c r="AT1145">
        <v>4627</v>
      </c>
      <c r="AU1145" t="b">
        <v>1</v>
      </c>
      <c r="AV1145">
        <v>4995</v>
      </c>
      <c r="AW1145">
        <v>9345</v>
      </c>
      <c r="AX1145">
        <v>10399</v>
      </c>
      <c r="AY1145">
        <v>10399</v>
      </c>
      <c r="BB1145" t="s">
        <v>96</v>
      </c>
    </row>
    <row r="1146" spans="1:54" x14ac:dyDescent="0.2">
      <c r="A1146" t="s">
        <v>37206</v>
      </c>
      <c r="B1146" t="s">
        <v>37206</v>
      </c>
      <c r="C1146">
        <v>3</v>
      </c>
      <c r="D1146">
        <v>3</v>
      </c>
      <c r="E1146">
        <v>2</v>
      </c>
      <c r="F1146" t="s">
        <v>37207</v>
      </c>
      <c r="G1146">
        <v>1</v>
      </c>
      <c r="H1146">
        <v>3</v>
      </c>
      <c r="I1146">
        <v>3</v>
      </c>
      <c r="J1146">
        <v>2</v>
      </c>
      <c r="K1146">
        <v>0</v>
      </c>
      <c r="L1146">
        <v>3</v>
      </c>
      <c r="M1146">
        <v>0</v>
      </c>
      <c r="N1146">
        <v>3</v>
      </c>
      <c r="O1146">
        <v>0</v>
      </c>
      <c r="P1146">
        <v>2</v>
      </c>
      <c r="Q1146">
        <v>30.8</v>
      </c>
      <c r="R1146">
        <v>30.8</v>
      </c>
      <c r="S1146">
        <v>15</v>
      </c>
      <c r="T1146">
        <v>12.122</v>
      </c>
      <c r="U1146">
        <v>107</v>
      </c>
      <c r="V1146">
        <v>107</v>
      </c>
      <c r="W1146">
        <v>3</v>
      </c>
      <c r="X1146">
        <v>1</v>
      </c>
      <c r="Y1146">
        <v>1</v>
      </c>
      <c r="Z1146">
        <v>1</v>
      </c>
      <c r="AA1146">
        <v>3</v>
      </c>
      <c r="AB1146">
        <v>0</v>
      </c>
      <c r="AC1146">
        <v>19.521000000000001</v>
      </c>
      <c r="AE1146" t="s">
        <v>24389</v>
      </c>
      <c r="AF1146">
        <v>0</v>
      </c>
      <c r="AG1146">
        <v>30.8</v>
      </c>
      <c r="AH1146">
        <v>16506000</v>
      </c>
      <c r="AI1146">
        <v>0</v>
      </c>
      <c r="AJ1146">
        <v>16506000</v>
      </c>
      <c r="AK1146">
        <v>0</v>
      </c>
      <c r="AL1146">
        <v>0</v>
      </c>
      <c r="AM1146">
        <v>0</v>
      </c>
      <c r="AN1146">
        <v>6</v>
      </c>
      <c r="AO1146">
        <v>6</v>
      </c>
      <c r="AS1146">
        <v>1768</v>
      </c>
      <c r="AT1146" t="s">
        <v>37208</v>
      </c>
      <c r="AU1146" t="s">
        <v>338</v>
      </c>
      <c r="AV1146" t="s">
        <v>37209</v>
      </c>
      <c r="AW1146" t="s">
        <v>37210</v>
      </c>
      <c r="AX1146" t="s">
        <v>37211</v>
      </c>
      <c r="AY1146" t="s">
        <v>37212</v>
      </c>
      <c r="BB1146">
        <v>-1</v>
      </c>
    </row>
    <row r="1147" spans="1:54" x14ac:dyDescent="0.2">
      <c r="A1147" t="s">
        <v>37213</v>
      </c>
      <c r="B1147" t="s">
        <v>37213</v>
      </c>
      <c r="C1147">
        <v>12</v>
      </c>
      <c r="D1147">
        <v>1</v>
      </c>
      <c r="E1147">
        <v>0</v>
      </c>
      <c r="F1147" t="s">
        <v>37214</v>
      </c>
      <c r="G1147">
        <v>1</v>
      </c>
      <c r="H1147">
        <v>12</v>
      </c>
      <c r="I1147">
        <v>1</v>
      </c>
      <c r="J1147">
        <v>0</v>
      </c>
      <c r="K1147">
        <v>2</v>
      </c>
      <c r="L1147">
        <v>10</v>
      </c>
      <c r="M1147">
        <v>0</v>
      </c>
      <c r="N1147">
        <v>1</v>
      </c>
      <c r="O1147">
        <v>0</v>
      </c>
      <c r="P1147">
        <v>0</v>
      </c>
      <c r="Q1147">
        <v>40.4</v>
      </c>
      <c r="R1147">
        <v>2.6</v>
      </c>
      <c r="S1147">
        <v>0</v>
      </c>
      <c r="T1147">
        <v>31.54</v>
      </c>
      <c r="U1147">
        <v>270</v>
      </c>
      <c r="V1147">
        <v>270</v>
      </c>
      <c r="W1147">
        <v>2.5</v>
      </c>
      <c r="X1147">
        <v>1</v>
      </c>
      <c r="Y1147">
        <v>1</v>
      </c>
      <c r="Z1147">
        <v>1</v>
      </c>
      <c r="AA1147">
        <v>1</v>
      </c>
      <c r="AB1147">
        <v>1</v>
      </c>
      <c r="AC1147">
        <v>-2</v>
      </c>
      <c r="AD1147" t="s">
        <v>24450</v>
      </c>
      <c r="AE1147" t="s">
        <v>24389</v>
      </c>
      <c r="AF1147">
        <v>8.9</v>
      </c>
      <c r="AG1147">
        <v>31.5</v>
      </c>
      <c r="AH1147">
        <v>4755700</v>
      </c>
      <c r="AI1147">
        <v>0</v>
      </c>
      <c r="AJ1147">
        <v>4755700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 t="s">
        <v>347</v>
      </c>
      <c r="AS1147">
        <v>1769</v>
      </c>
      <c r="AT1147" t="s">
        <v>37215</v>
      </c>
      <c r="AU1147" t="s">
        <v>37216</v>
      </c>
      <c r="AV1147" t="s">
        <v>37217</v>
      </c>
      <c r="AW1147" t="s">
        <v>37218</v>
      </c>
      <c r="AX1147" t="s">
        <v>37219</v>
      </c>
      <c r="AY1147" t="s">
        <v>37220</v>
      </c>
      <c r="AZ1147" t="s">
        <v>37221</v>
      </c>
      <c r="BA1147" t="s">
        <v>37222</v>
      </c>
      <c r="BB1147">
        <v>-1</v>
      </c>
    </row>
    <row r="1148" spans="1:54" x14ac:dyDescent="0.2">
      <c r="A1148" t="s">
        <v>37031</v>
      </c>
      <c r="B1148" t="s">
        <v>37031</v>
      </c>
      <c r="C1148" t="s">
        <v>762</v>
      </c>
      <c r="D1148" t="s">
        <v>107</v>
      </c>
      <c r="E1148" t="s">
        <v>107</v>
      </c>
      <c r="F1148" t="s">
        <v>37032</v>
      </c>
      <c r="G1148">
        <v>3</v>
      </c>
      <c r="H1148">
        <v>2</v>
      </c>
      <c r="I1148">
        <v>1</v>
      </c>
      <c r="J1148">
        <v>1</v>
      </c>
      <c r="K1148">
        <v>0</v>
      </c>
      <c r="L1148">
        <v>2</v>
      </c>
      <c r="M1148">
        <v>0</v>
      </c>
      <c r="N1148">
        <v>1</v>
      </c>
      <c r="O1148">
        <v>0</v>
      </c>
      <c r="P1148">
        <v>1</v>
      </c>
      <c r="Q1148">
        <v>15.8</v>
      </c>
      <c r="R1148">
        <v>10.1</v>
      </c>
      <c r="S1148">
        <v>10.1</v>
      </c>
      <c r="T1148">
        <v>18.619</v>
      </c>
      <c r="U1148">
        <v>158</v>
      </c>
      <c r="V1148" t="s">
        <v>37033</v>
      </c>
      <c r="W1148">
        <v>2</v>
      </c>
      <c r="Y1148">
        <v>1</v>
      </c>
      <c r="AB1148">
        <v>6.1463000000000002E-4</v>
      </c>
      <c r="AC1148">
        <v>6.7779999999999996</v>
      </c>
      <c r="AE1148" t="s">
        <v>24389</v>
      </c>
      <c r="AF1148">
        <v>0</v>
      </c>
      <c r="AG1148">
        <v>15.8</v>
      </c>
      <c r="AH1148">
        <v>1269500</v>
      </c>
      <c r="AI1148">
        <v>0</v>
      </c>
      <c r="AJ1148">
        <v>1269500</v>
      </c>
      <c r="AK1148">
        <v>0</v>
      </c>
      <c r="AL1148">
        <v>0</v>
      </c>
      <c r="AM1148">
        <v>0</v>
      </c>
      <c r="AN1148">
        <v>1</v>
      </c>
      <c r="AO1148">
        <v>1</v>
      </c>
      <c r="AS1148">
        <v>1739</v>
      </c>
      <c r="AT1148" t="s">
        <v>37034</v>
      </c>
      <c r="AU1148" t="s">
        <v>1650</v>
      </c>
      <c r="AV1148" t="s">
        <v>37035</v>
      </c>
      <c r="AW1148" t="s">
        <v>37036</v>
      </c>
      <c r="AX1148" t="s">
        <v>37037</v>
      </c>
      <c r="AY1148" t="s">
        <v>37037</v>
      </c>
      <c r="BB1148" t="s">
        <v>111</v>
      </c>
    </row>
    <row r="1149" spans="1:54" x14ac:dyDescent="0.2">
      <c r="A1149" t="s">
        <v>28615</v>
      </c>
      <c r="B1149" t="s">
        <v>28615</v>
      </c>
      <c r="C1149" t="s">
        <v>1242</v>
      </c>
      <c r="D1149" t="s">
        <v>1242</v>
      </c>
      <c r="E1149" t="s">
        <v>1242</v>
      </c>
      <c r="F1149" t="s">
        <v>28616</v>
      </c>
      <c r="G1149">
        <v>4</v>
      </c>
      <c r="H1149">
        <v>2</v>
      </c>
      <c r="I1149">
        <v>2</v>
      </c>
      <c r="J1149">
        <v>2</v>
      </c>
      <c r="K1149">
        <v>0</v>
      </c>
      <c r="L1149">
        <v>2</v>
      </c>
      <c r="M1149">
        <v>0</v>
      </c>
      <c r="N1149">
        <v>2</v>
      </c>
      <c r="O1149">
        <v>0</v>
      </c>
      <c r="P1149">
        <v>2</v>
      </c>
      <c r="Q1149">
        <v>4</v>
      </c>
      <c r="R1149">
        <v>4</v>
      </c>
      <c r="S1149">
        <v>4</v>
      </c>
      <c r="T1149">
        <v>111.07</v>
      </c>
      <c r="U1149">
        <v>1002</v>
      </c>
      <c r="V1149" t="s">
        <v>28617</v>
      </c>
      <c r="W1149">
        <v>3</v>
      </c>
      <c r="Y1149">
        <v>1</v>
      </c>
      <c r="AA1149">
        <v>1</v>
      </c>
      <c r="AB1149">
        <v>0</v>
      </c>
      <c r="AC1149">
        <v>14.08</v>
      </c>
      <c r="AE1149" t="s">
        <v>24389</v>
      </c>
      <c r="AF1149">
        <v>0</v>
      </c>
      <c r="AG1149">
        <v>4</v>
      </c>
      <c r="AH1149">
        <v>1954300</v>
      </c>
      <c r="AI1149">
        <v>0</v>
      </c>
      <c r="AJ1149">
        <v>1954300</v>
      </c>
      <c r="AK1149">
        <v>0</v>
      </c>
      <c r="AL1149">
        <v>0</v>
      </c>
      <c r="AM1149">
        <v>0</v>
      </c>
      <c r="AN1149">
        <v>3</v>
      </c>
      <c r="AO1149">
        <v>3</v>
      </c>
      <c r="AS1149">
        <v>463</v>
      </c>
      <c r="AT1149" t="s">
        <v>28618</v>
      </c>
      <c r="AU1149" t="s">
        <v>80</v>
      </c>
      <c r="AV1149" t="s">
        <v>28619</v>
      </c>
      <c r="AW1149" t="s">
        <v>28620</v>
      </c>
      <c r="AX1149" t="s">
        <v>28621</v>
      </c>
      <c r="AY1149" t="s">
        <v>28622</v>
      </c>
      <c r="BB1149" t="s">
        <v>162</v>
      </c>
    </row>
    <row r="1150" spans="1:54" x14ac:dyDescent="0.2">
      <c r="A1150" t="s">
        <v>35083</v>
      </c>
      <c r="B1150" t="s">
        <v>35083</v>
      </c>
      <c r="C1150" t="s">
        <v>152</v>
      </c>
      <c r="D1150" t="s">
        <v>291</v>
      </c>
      <c r="E1150" t="s">
        <v>291</v>
      </c>
      <c r="F1150" t="s">
        <v>35084</v>
      </c>
      <c r="G1150">
        <v>4</v>
      </c>
      <c r="H1150">
        <v>4</v>
      </c>
      <c r="I1150">
        <v>1</v>
      </c>
      <c r="J1150">
        <v>1</v>
      </c>
      <c r="K1150">
        <v>1</v>
      </c>
      <c r="L1150">
        <v>4</v>
      </c>
      <c r="M1150">
        <v>0</v>
      </c>
      <c r="N1150">
        <v>1</v>
      </c>
      <c r="O1150">
        <v>0</v>
      </c>
      <c r="P1150">
        <v>1</v>
      </c>
      <c r="Q1150">
        <v>4.7</v>
      </c>
      <c r="R1150">
        <v>1.2</v>
      </c>
      <c r="S1150">
        <v>1.2</v>
      </c>
      <c r="T1150">
        <v>110.56</v>
      </c>
      <c r="U1150">
        <v>1006</v>
      </c>
      <c r="V1150" t="s">
        <v>35085</v>
      </c>
      <c r="W1150">
        <v>1</v>
      </c>
      <c r="X1150">
        <v>1</v>
      </c>
      <c r="AB1150">
        <v>1</v>
      </c>
      <c r="AC1150">
        <v>-2</v>
      </c>
      <c r="AD1150" t="s">
        <v>24450</v>
      </c>
      <c r="AE1150" t="s">
        <v>24389</v>
      </c>
      <c r="AF1150">
        <v>1.5</v>
      </c>
      <c r="AG1150">
        <v>4.7</v>
      </c>
      <c r="AH1150">
        <v>1233200</v>
      </c>
      <c r="AI1150">
        <v>0</v>
      </c>
      <c r="AJ1150">
        <v>1233200</v>
      </c>
      <c r="AK1150">
        <v>0</v>
      </c>
      <c r="AL1150">
        <v>0</v>
      </c>
      <c r="AM1150">
        <v>0</v>
      </c>
      <c r="AN1150">
        <v>1</v>
      </c>
      <c r="AO1150">
        <v>1</v>
      </c>
      <c r="AP1150" t="s">
        <v>347</v>
      </c>
      <c r="AS1150">
        <v>1450</v>
      </c>
      <c r="AT1150" t="s">
        <v>35086</v>
      </c>
      <c r="AU1150" t="s">
        <v>4896</v>
      </c>
      <c r="AV1150" t="s">
        <v>35087</v>
      </c>
      <c r="AW1150" t="s">
        <v>35088</v>
      </c>
      <c r="AX1150" t="s">
        <v>35089</v>
      </c>
      <c r="AY1150" t="s">
        <v>35090</v>
      </c>
      <c r="AZ1150">
        <v>1111</v>
      </c>
      <c r="BA1150">
        <v>637</v>
      </c>
      <c r="BB1150" t="s">
        <v>162</v>
      </c>
    </row>
    <row r="1151" spans="1:54" x14ac:dyDescent="0.2">
      <c r="A1151" t="s">
        <v>27739</v>
      </c>
      <c r="B1151" t="s">
        <v>27739</v>
      </c>
      <c r="C1151" t="s">
        <v>291</v>
      </c>
      <c r="D1151" t="s">
        <v>291</v>
      </c>
      <c r="E1151" t="s">
        <v>291</v>
      </c>
      <c r="F1151" t="s">
        <v>27740</v>
      </c>
      <c r="G1151">
        <v>4</v>
      </c>
      <c r="H1151">
        <v>1</v>
      </c>
      <c r="I1151">
        <v>1</v>
      </c>
      <c r="J1151">
        <v>1</v>
      </c>
      <c r="K1151">
        <v>0</v>
      </c>
      <c r="L1151">
        <v>1</v>
      </c>
      <c r="M1151">
        <v>0</v>
      </c>
      <c r="N1151">
        <v>1</v>
      </c>
      <c r="O1151">
        <v>0</v>
      </c>
      <c r="P1151">
        <v>1</v>
      </c>
      <c r="Q1151">
        <v>10.3</v>
      </c>
      <c r="R1151">
        <v>10.3</v>
      </c>
      <c r="S1151">
        <v>10.3</v>
      </c>
      <c r="T1151">
        <v>17.759</v>
      </c>
      <c r="U1151">
        <v>156</v>
      </c>
      <c r="V1151" t="s">
        <v>27741</v>
      </c>
      <c r="W1151">
        <v>4</v>
      </c>
      <c r="AA1151">
        <v>2</v>
      </c>
      <c r="AB1151">
        <v>0</v>
      </c>
      <c r="AC1151">
        <v>7.7352999999999996</v>
      </c>
      <c r="AE1151" t="s">
        <v>24389</v>
      </c>
      <c r="AF1151">
        <v>0</v>
      </c>
      <c r="AG1151">
        <v>10.3</v>
      </c>
      <c r="AH1151">
        <v>2681000</v>
      </c>
      <c r="AI1151">
        <v>0</v>
      </c>
      <c r="AJ1151">
        <v>2681000</v>
      </c>
      <c r="AK1151">
        <v>0</v>
      </c>
      <c r="AL1151">
        <v>0</v>
      </c>
      <c r="AM1151">
        <v>0</v>
      </c>
      <c r="AN1151">
        <v>3</v>
      </c>
      <c r="AO1151">
        <v>3</v>
      </c>
      <c r="AS1151">
        <v>324</v>
      </c>
      <c r="AT1151">
        <v>5015</v>
      </c>
      <c r="AU1151" t="b">
        <v>1</v>
      </c>
      <c r="AV1151" t="s">
        <v>27742</v>
      </c>
      <c r="AW1151" t="s">
        <v>27743</v>
      </c>
      <c r="AX1151" t="s">
        <v>27744</v>
      </c>
      <c r="AY1151">
        <v>11325</v>
      </c>
      <c r="AZ1151">
        <v>267</v>
      </c>
      <c r="BA1151">
        <v>78</v>
      </c>
      <c r="BB1151" t="s">
        <v>162</v>
      </c>
    </row>
    <row r="1152" spans="1:54" x14ac:dyDescent="0.2">
      <c r="A1152" t="s">
        <v>27182</v>
      </c>
      <c r="B1152" t="s">
        <v>27182</v>
      </c>
      <c r="C1152" t="s">
        <v>296</v>
      </c>
      <c r="D1152" t="s">
        <v>296</v>
      </c>
      <c r="E1152" t="s">
        <v>296</v>
      </c>
      <c r="F1152" t="s">
        <v>27183</v>
      </c>
      <c r="G1152">
        <v>2</v>
      </c>
      <c r="H1152">
        <v>2</v>
      </c>
      <c r="I1152">
        <v>2</v>
      </c>
      <c r="J1152">
        <v>2</v>
      </c>
      <c r="K1152">
        <v>0</v>
      </c>
      <c r="L1152">
        <v>2</v>
      </c>
      <c r="M1152">
        <v>0</v>
      </c>
      <c r="N1152">
        <v>2</v>
      </c>
      <c r="O1152">
        <v>0</v>
      </c>
      <c r="P1152">
        <v>2</v>
      </c>
      <c r="Q1152">
        <v>7.7</v>
      </c>
      <c r="R1152">
        <v>7.7</v>
      </c>
      <c r="S1152">
        <v>7.7</v>
      </c>
      <c r="T1152">
        <v>40.031999999999996</v>
      </c>
      <c r="U1152">
        <v>363</v>
      </c>
      <c r="V1152" t="s">
        <v>27184</v>
      </c>
      <c r="W1152">
        <v>4</v>
      </c>
      <c r="AA1152">
        <v>2</v>
      </c>
      <c r="AB1152">
        <v>0</v>
      </c>
      <c r="AC1152">
        <v>39.439</v>
      </c>
      <c r="AE1152" t="s">
        <v>24389</v>
      </c>
      <c r="AF1152">
        <v>0</v>
      </c>
      <c r="AG1152">
        <v>7.7</v>
      </c>
      <c r="AH1152">
        <v>6482300</v>
      </c>
      <c r="AI1152">
        <v>0</v>
      </c>
      <c r="AJ1152">
        <v>6482300</v>
      </c>
      <c r="AK1152">
        <v>0</v>
      </c>
      <c r="AL1152">
        <v>0</v>
      </c>
      <c r="AM1152">
        <v>0</v>
      </c>
      <c r="AN1152">
        <v>4</v>
      </c>
      <c r="AO1152">
        <v>4</v>
      </c>
      <c r="AS1152">
        <v>241</v>
      </c>
      <c r="AT1152" t="s">
        <v>27185</v>
      </c>
      <c r="AU1152" t="s">
        <v>80</v>
      </c>
      <c r="AV1152" t="s">
        <v>27186</v>
      </c>
      <c r="AW1152" t="s">
        <v>27187</v>
      </c>
      <c r="AX1152" t="s">
        <v>27188</v>
      </c>
      <c r="AY1152" t="s">
        <v>27189</v>
      </c>
      <c r="AZ1152">
        <v>187</v>
      </c>
      <c r="BA1152">
        <v>150</v>
      </c>
      <c r="BB1152" t="s">
        <v>96</v>
      </c>
    </row>
    <row r="1153" spans="1:54" x14ac:dyDescent="0.2">
      <c r="A1153" t="s">
        <v>32527</v>
      </c>
      <c r="B1153" t="s">
        <v>32527</v>
      </c>
      <c r="C1153" t="s">
        <v>1242</v>
      </c>
      <c r="D1153" t="s">
        <v>1242</v>
      </c>
      <c r="E1153" t="s">
        <v>1242</v>
      </c>
      <c r="F1153" t="s">
        <v>32528</v>
      </c>
      <c r="G1153">
        <v>4</v>
      </c>
      <c r="H1153">
        <v>2</v>
      </c>
      <c r="I1153">
        <v>2</v>
      </c>
      <c r="J1153">
        <v>2</v>
      </c>
      <c r="K1153">
        <v>0</v>
      </c>
      <c r="L1153">
        <v>2</v>
      </c>
      <c r="M1153">
        <v>0</v>
      </c>
      <c r="N1153">
        <v>2</v>
      </c>
      <c r="O1153">
        <v>0</v>
      </c>
      <c r="P1153">
        <v>2</v>
      </c>
      <c r="Q1153">
        <v>9.6999999999999993</v>
      </c>
      <c r="R1153">
        <v>9.6999999999999993</v>
      </c>
      <c r="S1153">
        <v>9.6999999999999993</v>
      </c>
      <c r="T1153">
        <v>33.46</v>
      </c>
      <c r="U1153">
        <v>300</v>
      </c>
      <c r="V1153" t="s">
        <v>32529</v>
      </c>
      <c r="W1153">
        <v>4</v>
      </c>
      <c r="AA1153">
        <v>4</v>
      </c>
      <c r="AB1153">
        <v>0</v>
      </c>
      <c r="AC1153">
        <v>18.89</v>
      </c>
      <c r="AE1153" t="s">
        <v>24389</v>
      </c>
      <c r="AF1153">
        <v>0</v>
      </c>
      <c r="AG1153">
        <v>9.6999999999999993</v>
      </c>
      <c r="AH1153">
        <v>4150800</v>
      </c>
      <c r="AI1153">
        <v>0</v>
      </c>
      <c r="AJ1153">
        <v>4150800</v>
      </c>
      <c r="AK1153">
        <v>0</v>
      </c>
      <c r="AL1153">
        <v>0</v>
      </c>
      <c r="AM1153">
        <v>0</v>
      </c>
      <c r="AN1153">
        <v>5</v>
      </c>
      <c r="AO1153">
        <v>5</v>
      </c>
      <c r="AS1153">
        <v>1081</v>
      </c>
      <c r="AT1153" t="s">
        <v>32530</v>
      </c>
      <c r="AU1153" t="s">
        <v>80</v>
      </c>
      <c r="AV1153" t="s">
        <v>32531</v>
      </c>
      <c r="AW1153" t="s">
        <v>32532</v>
      </c>
      <c r="AX1153" t="s">
        <v>32533</v>
      </c>
      <c r="AY1153" t="s">
        <v>32534</v>
      </c>
      <c r="BB1153" t="s">
        <v>162</v>
      </c>
    </row>
    <row r="1154" spans="1:54" x14ac:dyDescent="0.2">
      <c r="A1154" t="s">
        <v>34745</v>
      </c>
      <c r="B1154" t="s">
        <v>34745</v>
      </c>
      <c r="C1154" t="s">
        <v>107</v>
      </c>
      <c r="D1154" t="s">
        <v>107</v>
      </c>
      <c r="E1154" t="s">
        <v>107</v>
      </c>
      <c r="F1154" t="s">
        <v>34746</v>
      </c>
      <c r="G1154">
        <v>3</v>
      </c>
      <c r="H1154">
        <v>1</v>
      </c>
      <c r="I1154">
        <v>1</v>
      </c>
      <c r="J1154">
        <v>1</v>
      </c>
      <c r="K1154">
        <v>0</v>
      </c>
      <c r="L1154">
        <v>1</v>
      </c>
      <c r="M1154">
        <v>0</v>
      </c>
      <c r="N1154">
        <v>1</v>
      </c>
      <c r="O1154">
        <v>0</v>
      </c>
      <c r="P1154">
        <v>1</v>
      </c>
      <c r="Q1154">
        <v>12.9</v>
      </c>
      <c r="R1154">
        <v>12.9</v>
      </c>
      <c r="S1154">
        <v>12.9</v>
      </c>
      <c r="T1154">
        <v>19.350999999999999</v>
      </c>
      <c r="U1154">
        <v>171</v>
      </c>
      <c r="V1154" t="s">
        <v>34747</v>
      </c>
      <c r="W1154">
        <v>4</v>
      </c>
      <c r="AA1154">
        <v>1</v>
      </c>
      <c r="AB1154">
        <v>0</v>
      </c>
      <c r="AC1154">
        <v>7.1082000000000001</v>
      </c>
      <c r="AE1154" t="s">
        <v>24389</v>
      </c>
      <c r="AF1154">
        <v>0</v>
      </c>
      <c r="AG1154">
        <v>12.9</v>
      </c>
      <c r="AH1154">
        <v>960170</v>
      </c>
      <c r="AI1154">
        <v>0</v>
      </c>
      <c r="AJ1154">
        <v>960170</v>
      </c>
      <c r="AK1154">
        <v>0</v>
      </c>
      <c r="AL1154">
        <v>0</v>
      </c>
      <c r="AM1154">
        <v>0</v>
      </c>
      <c r="AN1154">
        <v>2</v>
      </c>
      <c r="AO1154">
        <v>2</v>
      </c>
      <c r="AS1154">
        <v>1402</v>
      </c>
      <c r="AT1154">
        <v>7764</v>
      </c>
      <c r="AU1154" t="b">
        <v>1</v>
      </c>
      <c r="AV1154">
        <v>8461</v>
      </c>
      <c r="AW1154">
        <v>15945</v>
      </c>
      <c r="AX1154" t="s">
        <v>34748</v>
      </c>
      <c r="AY1154">
        <v>17774</v>
      </c>
      <c r="BB1154" t="s">
        <v>111</v>
      </c>
    </row>
    <row r="1155" spans="1:54" x14ac:dyDescent="0.2">
      <c r="A1155" t="s">
        <v>33234</v>
      </c>
      <c r="B1155" t="s">
        <v>33234</v>
      </c>
      <c r="C1155" t="s">
        <v>5855</v>
      </c>
      <c r="D1155" t="s">
        <v>5855</v>
      </c>
      <c r="E1155" t="s">
        <v>5855</v>
      </c>
      <c r="F1155" t="s">
        <v>33235</v>
      </c>
      <c r="G1155">
        <v>6</v>
      </c>
      <c r="H1155">
        <v>3</v>
      </c>
      <c r="I1155">
        <v>3</v>
      </c>
      <c r="J1155">
        <v>3</v>
      </c>
      <c r="K1155">
        <v>0</v>
      </c>
      <c r="L1155">
        <v>3</v>
      </c>
      <c r="M1155">
        <v>0</v>
      </c>
      <c r="N1155">
        <v>3</v>
      </c>
      <c r="O1155">
        <v>0</v>
      </c>
      <c r="P1155">
        <v>3</v>
      </c>
      <c r="Q1155">
        <v>6.4</v>
      </c>
      <c r="R1155">
        <v>6.4</v>
      </c>
      <c r="S1155">
        <v>6.4</v>
      </c>
      <c r="T1155">
        <v>83.486999999999995</v>
      </c>
      <c r="U1155">
        <v>749</v>
      </c>
      <c r="V1155" t="s">
        <v>33236</v>
      </c>
      <c r="W1155">
        <v>2.5</v>
      </c>
      <c r="Y1155">
        <v>3</v>
      </c>
      <c r="AA1155">
        <v>1</v>
      </c>
      <c r="AB1155">
        <v>0</v>
      </c>
      <c r="AC1155">
        <v>21.341000000000001</v>
      </c>
      <c r="AE1155" t="s">
        <v>24389</v>
      </c>
      <c r="AF1155">
        <v>0</v>
      </c>
      <c r="AG1155">
        <v>6.4</v>
      </c>
      <c r="AH1155">
        <v>3046500</v>
      </c>
      <c r="AI1155">
        <v>0</v>
      </c>
      <c r="AJ1155">
        <v>3046500</v>
      </c>
      <c r="AK1155">
        <v>0</v>
      </c>
      <c r="AL1155">
        <v>0</v>
      </c>
      <c r="AM1155">
        <v>0</v>
      </c>
      <c r="AN1155">
        <v>6</v>
      </c>
      <c r="AO1155">
        <v>6</v>
      </c>
      <c r="AS1155">
        <v>1187</v>
      </c>
      <c r="AT1155" t="s">
        <v>33237</v>
      </c>
      <c r="AU1155" t="s">
        <v>338</v>
      </c>
      <c r="AV1155" t="s">
        <v>33238</v>
      </c>
      <c r="AW1155" t="s">
        <v>33239</v>
      </c>
      <c r="AX1155" t="s">
        <v>33240</v>
      </c>
      <c r="AY1155" t="s">
        <v>33241</v>
      </c>
      <c r="BB1155" t="s">
        <v>188</v>
      </c>
    </row>
    <row r="1156" spans="1:54" x14ac:dyDescent="0.2">
      <c r="A1156" t="s">
        <v>35129</v>
      </c>
      <c r="B1156" t="s">
        <v>35130</v>
      </c>
      <c r="C1156" t="s">
        <v>35131</v>
      </c>
      <c r="D1156" t="s">
        <v>35131</v>
      </c>
      <c r="E1156" t="s">
        <v>35131</v>
      </c>
      <c r="F1156" t="s">
        <v>35132</v>
      </c>
      <c r="G1156">
        <v>7</v>
      </c>
      <c r="H1156">
        <v>7</v>
      </c>
      <c r="I1156">
        <v>7</v>
      </c>
      <c r="J1156">
        <v>7</v>
      </c>
      <c r="K1156">
        <v>0</v>
      </c>
      <c r="L1156">
        <v>7</v>
      </c>
      <c r="M1156">
        <v>0</v>
      </c>
      <c r="N1156">
        <v>7</v>
      </c>
      <c r="O1156">
        <v>0</v>
      </c>
      <c r="P1156">
        <v>7</v>
      </c>
      <c r="Q1156">
        <v>14</v>
      </c>
      <c r="R1156">
        <v>14</v>
      </c>
      <c r="S1156">
        <v>14</v>
      </c>
      <c r="T1156">
        <v>70.772000000000006</v>
      </c>
      <c r="U1156">
        <v>649</v>
      </c>
      <c r="V1156" t="s">
        <v>35133</v>
      </c>
      <c r="W1156">
        <v>3.14</v>
      </c>
      <c r="Y1156">
        <v>2</v>
      </c>
      <c r="Z1156">
        <v>2</v>
      </c>
      <c r="AA1156">
        <v>3</v>
      </c>
      <c r="AB1156">
        <v>0</v>
      </c>
      <c r="AC1156">
        <v>72.899000000000001</v>
      </c>
      <c r="AE1156" t="s">
        <v>24389</v>
      </c>
      <c r="AF1156">
        <v>0</v>
      </c>
      <c r="AG1156">
        <v>14</v>
      </c>
      <c r="AH1156">
        <v>9546900</v>
      </c>
      <c r="AI1156">
        <v>0</v>
      </c>
      <c r="AJ1156">
        <v>9546900</v>
      </c>
      <c r="AK1156">
        <v>0</v>
      </c>
      <c r="AL1156">
        <v>0</v>
      </c>
      <c r="AM1156">
        <v>0</v>
      </c>
      <c r="AN1156">
        <v>8</v>
      </c>
      <c r="AO1156">
        <v>8</v>
      </c>
      <c r="AS1156">
        <v>1455</v>
      </c>
      <c r="AT1156" t="s">
        <v>35134</v>
      </c>
      <c r="AU1156" t="s">
        <v>202</v>
      </c>
      <c r="AV1156" t="s">
        <v>35135</v>
      </c>
      <c r="AW1156" t="s">
        <v>35136</v>
      </c>
      <c r="AX1156" t="s">
        <v>35137</v>
      </c>
      <c r="AY1156" t="s">
        <v>35138</v>
      </c>
      <c r="BB1156" t="s">
        <v>90</v>
      </c>
    </row>
    <row r="1157" spans="1:54" x14ac:dyDescent="0.2">
      <c r="A1157" t="s">
        <v>2596</v>
      </c>
      <c r="B1157" t="s">
        <v>2596</v>
      </c>
      <c r="C1157" t="s">
        <v>313</v>
      </c>
      <c r="D1157" t="s">
        <v>313</v>
      </c>
      <c r="E1157" t="s">
        <v>313</v>
      </c>
      <c r="F1157" t="s">
        <v>2597</v>
      </c>
      <c r="G1157">
        <v>2</v>
      </c>
      <c r="H1157">
        <v>5</v>
      </c>
      <c r="I1157">
        <v>5</v>
      </c>
      <c r="J1157">
        <v>5</v>
      </c>
      <c r="K1157">
        <v>0</v>
      </c>
      <c r="L1157">
        <v>5</v>
      </c>
      <c r="M1157">
        <v>0</v>
      </c>
      <c r="N1157">
        <v>5</v>
      </c>
      <c r="O1157">
        <v>0</v>
      </c>
      <c r="P1157">
        <v>5</v>
      </c>
      <c r="Q1157">
        <v>14.8</v>
      </c>
      <c r="R1157">
        <v>14.8</v>
      </c>
      <c r="S1157">
        <v>14.8</v>
      </c>
      <c r="T1157">
        <v>53.607999999999997</v>
      </c>
      <c r="U1157">
        <v>507</v>
      </c>
      <c r="V1157" t="s">
        <v>2598</v>
      </c>
      <c r="W1157">
        <v>3.29</v>
      </c>
      <c r="Y1157">
        <v>2</v>
      </c>
      <c r="Z1157">
        <v>1</v>
      </c>
      <c r="AA1157">
        <v>4</v>
      </c>
      <c r="AB1157">
        <v>0</v>
      </c>
      <c r="AC1157">
        <v>53.904000000000003</v>
      </c>
      <c r="AE1157" t="s">
        <v>24389</v>
      </c>
      <c r="AF1157">
        <v>0</v>
      </c>
      <c r="AG1157">
        <v>14.8</v>
      </c>
      <c r="AH1157">
        <v>17594000</v>
      </c>
      <c r="AI1157">
        <v>0</v>
      </c>
      <c r="AJ1157">
        <v>17594000</v>
      </c>
      <c r="AK1157">
        <v>0</v>
      </c>
      <c r="AL1157">
        <v>0</v>
      </c>
      <c r="AM1157">
        <v>0</v>
      </c>
      <c r="AN1157">
        <v>10</v>
      </c>
      <c r="AO1157">
        <v>10</v>
      </c>
      <c r="AS1157">
        <v>889</v>
      </c>
      <c r="AT1157" t="s">
        <v>31341</v>
      </c>
      <c r="AU1157" t="s">
        <v>101</v>
      </c>
      <c r="AV1157" t="s">
        <v>31342</v>
      </c>
      <c r="AW1157" t="s">
        <v>31343</v>
      </c>
      <c r="AX1157" t="s">
        <v>31344</v>
      </c>
      <c r="AY1157" t="s">
        <v>31345</v>
      </c>
      <c r="AZ1157">
        <v>679</v>
      </c>
      <c r="BA1157">
        <v>277</v>
      </c>
      <c r="BB1157" t="s">
        <v>96</v>
      </c>
    </row>
    <row r="1158" spans="1:54" x14ac:dyDescent="0.2">
      <c r="A1158" t="s">
        <v>28728</v>
      </c>
      <c r="B1158" t="s">
        <v>28729</v>
      </c>
      <c r="C1158" t="s">
        <v>28730</v>
      </c>
      <c r="D1158" t="s">
        <v>28730</v>
      </c>
      <c r="E1158" t="s">
        <v>28730</v>
      </c>
      <c r="F1158" t="s">
        <v>28731</v>
      </c>
      <c r="G1158">
        <v>10</v>
      </c>
      <c r="H1158">
        <v>3</v>
      </c>
      <c r="I1158">
        <v>3</v>
      </c>
      <c r="J1158">
        <v>3</v>
      </c>
      <c r="K1158">
        <v>0</v>
      </c>
      <c r="L1158">
        <v>3</v>
      </c>
      <c r="M1158">
        <v>0</v>
      </c>
      <c r="N1158">
        <v>3</v>
      </c>
      <c r="O1158">
        <v>0</v>
      </c>
      <c r="P1158">
        <v>3</v>
      </c>
      <c r="Q1158">
        <v>19.7</v>
      </c>
      <c r="R1158">
        <v>19.7</v>
      </c>
      <c r="S1158">
        <v>19.7</v>
      </c>
      <c r="T1158">
        <v>16.495000000000001</v>
      </c>
      <c r="U1158">
        <v>147</v>
      </c>
      <c r="V1158" t="s">
        <v>28732</v>
      </c>
      <c r="W1158">
        <v>3.33</v>
      </c>
      <c r="Y1158">
        <v>1</v>
      </c>
      <c r="AA1158">
        <v>2</v>
      </c>
      <c r="AB1158">
        <v>0</v>
      </c>
      <c r="AC1158">
        <v>31.991</v>
      </c>
      <c r="AE1158" t="s">
        <v>24389</v>
      </c>
      <c r="AF1158">
        <v>0</v>
      </c>
      <c r="AG1158">
        <v>19.7</v>
      </c>
      <c r="AH1158">
        <v>17962000</v>
      </c>
      <c r="AI1158">
        <v>0</v>
      </c>
      <c r="AJ1158">
        <v>17962000</v>
      </c>
      <c r="AK1158">
        <v>0</v>
      </c>
      <c r="AL1158">
        <v>0</v>
      </c>
      <c r="AM1158">
        <v>0</v>
      </c>
      <c r="AN1158">
        <v>4</v>
      </c>
      <c r="AO1158">
        <v>4</v>
      </c>
      <c r="AS1158">
        <v>482</v>
      </c>
      <c r="AT1158" t="s">
        <v>28733</v>
      </c>
      <c r="AU1158" t="s">
        <v>338</v>
      </c>
      <c r="AV1158" t="s">
        <v>28734</v>
      </c>
      <c r="AW1158" t="s">
        <v>28735</v>
      </c>
      <c r="AX1158" t="s">
        <v>28736</v>
      </c>
      <c r="AY1158" t="s">
        <v>28737</v>
      </c>
      <c r="BB1158" t="s">
        <v>784</v>
      </c>
    </row>
    <row r="1159" spans="1:54" x14ac:dyDescent="0.2">
      <c r="A1159" t="s">
        <v>31310</v>
      </c>
      <c r="B1159" t="s">
        <v>31310</v>
      </c>
      <c r="C1159" t="s">
        <v>92</v>
      </c>
      <c r="D1159" t="s">
        <v>92</v>
      </c>
      <c r="E1159" t="s">
        <v>92</v>
      </c>
      <c r="F1159" t="s">
        <v>31311</v>
      </c>
      <c r="G1159">
        <v>2</v>
      </c>
      <c r="H1159">
        <v>1</v>
      </c>
      <c r="I1159">
        <v>1</v>
      </c>
      <c r="J1159">
        <v>1</v>
      </c>
      <c r="K1159">
        <v>0</v>
      </c>
      <c r="L1159">
        <v>1</v>
      </c>
      <c r="M1159">
        <v>0</v>
      </c>
      <c r="N1159">
        <v>1</v>
      </c>
      <c r="O1159">
        <v>0</v>
      </c>
      <c r="P1159">
        <v>1</v>
      </c>
      <c r="Q1159">
        <v>5.5</v>
      </c>
      <c r="R1159">
        <v>5.5</v>
      </c>
      <c r="S1159">
        <v>5.5</v>
      </c>
      <c r="T1159">
        <v>31.145</v>
      </c>
      <c r="U1159">
        <v>289</v>
      </c>
      <c r="V1159" t="s">
        <v>31312</v>
      </c>
      <c r="W1159">
        <v>2</v>
      </c>
      <c r="Y1159">
        <v>1</v>
      </c>
      <c r="AB1159">
        <v>6.0901E-4</v>
      </c>
      <c r="AC1159">
        <v>6.7054999999999998</v>
      </c>
      <c r="AE1159" t="s">
        <v>24389</v>
      </c>
      <c r="AF1159">
        <v>0</v>
      </c>
      <c r="AG1159">
        <v>5.5</v>
      </c>
      <c r="AH1159">
        <v>7567500</v>
      </c>
      <c r="AI1159">
        <v>0</v>
      </c>
      <c r="AJ1159">
        <v>7567500</v>
      </c>
      <c r="AK1159">
        <v>0</v>
      </c>
      <c r="AL1159">
        <v>0</v>
      </c>
      <c r="AM1159">
        <v>0</v>
      </c>
      <c r="AN1159">
        <v>1</v>
      </c>
      <c r="AO1159">
        <v>1</v>
      </c>
      <c r="AS1159">
        <v>882</v>
      </c>
      <c r="AT1159">
        <v>3187</v>
      </c>
      <c r="AU1159" t="b">
        <v>1</v>
      </c>
      <c r="AV1159">
        <v>3436</v>
      </c>
      <c r="AW1159">
        <v>6359</v>
      </c>
      <c r="AX1159">
        <v>7195</v>
      </c>
      <c r="AY1159">
        <v>7195</v>
      </c>
      <c r="BB1159" t="s">
        <v>96</v>
      </c>
    </row>
    <row r="1160" spans="1:54" x14ac:dyDescent="0.2">
      <c r="A1160" t="s">
        <v>33931</v>
      </c>
      <c r="B1160" t="s">
        <v>33931</v>
      </c>
      <c r="C1160" t="s">
        <v>190</v>
      </c>
      <c r="D1160" t="s">
        <v>190</v>
      </c>
      <c r="E1160" t="s">
        <v>190</v>
      </c>
      <c r="F1160" t="s">
        <v>33932</v>
      </c>
      <c r="G1160">
        <v>3</v>
      </c>
      <c r="H1160">
        <v>2</v>
      </c>
      <c r="I1160">
        <v>2</v>
      </c>
      <c r="J1160">
        <v>2</v>
      </c>
      <c r="K1160">
        <v>0</v>
      </c>
      <c r="L1160">
        <v>2</v>
      </c>
      <c r="M1160">
        <v>0</v>
      </c>
      <c r="N1160">
        <v>2</v>
      </c>
      <c r="O1160">
        <v>0</v>
      </c>
      <c r="P1160">
        <v>2</v>
      </c>
      <c r="Q1160">
        <v>7</v>
      </c>
      <c r="R1160">
        <v>7</v>
      </c>
      <c r="S1160">
        <v>7</v>
      </c>
      <c r="T1160">
        <v>37.313000000000002</v>
      </c>
      <c r="U1160">
        <v>329</v>
      </c>
      <c r="V1160" t="s">
        <v>33933</v>
      </c>
      <c r="W1160">
        <v>3.5</v>
      </c>
      <c r="Z1160">
        <v>1</v>
      </c>
      <c r="AA1160">
        <v>1</v>
      </c>
      <c r="AB1160">
        <v>0</v>
      </c>
      <c r="AC1160">
        <v>11.391999999999999</v>
      </c>
      <c r="AE1160" t="s">
        <v>24389</v>
      </c>
      <c r="AF1160">
        <v>0</v>
      </c>
      <c r="AG1160">
        <v>7</v>
      </c>
      <c r="AH1160">
        <v>1222800</v>
      </c>
      <c r="AI1160">
        <v>0</v>
      </c>
      <c r="AJ1160">
        <v>1222800</v>
      </c>
      <c r="AK1160">
        <v>0</v>
      </c>
      <c r="AL1160">
        <v>0</v>
      </c>
      <c r="AM1160">
        <v>0</v>
      </c>
      <c r="AN1160">
        <v>3</v>
      </c>
      <c r="AO1160">
        <v>3</v>
      </c>
      <c r="AS1160">
        <v>1285</v>
      </c>
      <c r="AT1160" t="s">
        <v>33934</v>
      </c>
      <c r="AU1160" t="s">
        <v>80</v>
      </c>
      <c r="AV1160" t="s">
        <v>33935</v>
      </c>
      <c r="AW1160" t="s">
        <v>33936</v>
      </c>
      <c r="AX1160" t="s">
        <v>33937</v>
      </c>
      <c r="AY1160" t="s">
        <v>33938</v>
      </c>
      <c r="BB1160" t="s">
        <v>111</v>
      </c>
    </row>
    <row r="1161" spans="1:54" x14ac:dyDescent="0.2">
      <c r="A1161" t="s">
        <v>29373</v>
      </c>
      <c r="B1161" t="s">
        <v>29373</v>
      </c>
      <c r="C1161" t="s">
        <v>2080</v>
      </c>
      <c r="D1161" t="s">
        <v>2080</v>
      </c>
      <c r="E1161" t="s">
        <v>2080</v>
      </c>
      <c r="F1161" t="s">
        <v>29374</v>
      </c>
      <c r="G1161">
        <v>3</v>
      </c>
      <c r="H1161">
        <v>3</v>
      </c>
      <c r="I1161">
        <v>3</v>
      </c>
      <c r="J1161">
        <v>3</v>
      </c>
      <c r="K1161">
        <v>0</v>
      </c>
      <c r="L1161">
        <v>3</v>
      </c>
      <c r="M1161">
        <v>0</v>
      </c>
      <c r="N1161">
        <v>3</v>
      </c>
      <c r="O1161">
        <v>0</v>
      </c>
      <c r="P1161">
        <v>3</v>
      </c>
      <c r="Q1161">
        <v>6.1</v>
      </c>
      <c r="R1161">
        <v>6.1</v>
      </c>
      <c r="S1161">
        <v>6.1</v>
      </c>
      <c r="T1161">
        <v>63.594000000000001</v>
      </c>
      <c r="U1161">
        <v>570</v>
      </c>
      <c r="V1161" t="s">
        <v>29375</v>
      </c>
      <c r="W1161">
        <v>2.67</v>
      </c>
      <c r="Y1161">
        <v>2</v>
      </c>
      <c r="AA1161">
        <v>1</v>
      </c>
      <c r="AB1161">
        <v>0</v>
      </c>
      <c r="AC1161">
        <v>17.875</v>
      </c>
      <c r="AE1161" t="s">
        <v>24389</v>
      </c>
      <c r="AF1161">
        <v>0</v>
      </c>
      <c r="AG1161">
        <v>6.1</v>
      </c>
      <c r="AH1161">
        <v>4206300</v>
      </c>
      <c r="AI1161">
        <v>0</v>
      </c>
      <c r="AJ1161">
        <v>4206300</v>
      </c>
      <c r="AK1161">
        <v>0</v>
      </c>
      <c r="AL1161">
        <v>0</v>
      </c>
      <c r="AM1161">
        <v>0</v>
      </c>
      <c r="AN1161">
        <v>6</v>
      </c>
      <c r="AO1161">
        <v>6</v>
      </c>
      <c r="AS1161">
        <v>593</v>
      </c>
      <c r="AT1161" t="s">
        <v>29376</v>
      </c>
      <c r="AU1161" t="s">
        <v>338</v>
      </c>
      <c r="AV1161" t="s">
        <v>29377</v>
      </c>
      <c r="AW1161" t="s">
        <v>29378</v>
      </c>
      <c r="AX1161" t="s">
        <v>29379</v>
      </c>
      <c r="AY1161" t="s">
        <v>29380</v>
      </c>
      <c r="BB1161" t="s">
        <v>111</v>
      </c>
    </row>
    <row r="1162" spans="1:54" x14ac:dyDescent="0.2">
      <c r="A1162" t="s">
        <v>27984</v>
      </c>
      <c r="B1162" t="s">
        <v>27984</v>
      </c>
      <c r="C1162" t="s">
        <v>1375</v>
      </c>
      <c r="D1162" t="s">
        <v>1375</v>
      </c>
      <c r="E1162" t="s">
        <v>1375</v>
      </c>
      <c r="F1162" t="s">
        <v>27985</v>
      </c>
      <c r="G1162">
        <v>5</v>
      </c>
      <c r="H1162">
        <v>1</v>
      </c>
      <c r="I1162">
        <v>1</v>
      </c>
      <c r="J1162">
        <v>1</v>
      </c>
      <c r="K1162">
        <v>0</v>
      </c>
      <c r="L1162">
        <v>1</v>
      </c>
      <c r="M1162">
        <v>0</v>
      </c>
      <c r="N1162">
        <v>1</v>
      </c>
      <c r="O1162">
        <v>0</v>
      </c>
      <c r="P1162">
        <v>1</v>
      </c>
      <c r="Q1162">
        <v>3.9</v>
      </c>
      <c r="R1162">
        <v>3.9</v>
      </c>
      <c r="S1162">
        <v>3.9</v>
      </c>
      <c r="T1162">
        <v>46.228000000000002</v>
      </c>
      <c r="U1162">
        <v>389</v>
      </c>
      <c r="V1162" t="s">
        <v>27986</v>
      </c>
      <c r="W1162">
        <v>1.5</v>
      </c>
      <c r="X1162">
        <v>1</v>
      </c>
      <c r="Y1162">
        <v>1</v>
      </c>
      <c r="AB1162">
        <v>6.7076999999999996E-3</v>
      </c>
      <c r="AC1162">
        <v>6.194</v>
      </c>
      <c r="AE1162" t="s">
        <v>24389</v>
      </c>
      <c r="AF1162">
        <v>0</v>
      </c>
      <c r="AG1162">
        <v>3.9</v>
      </c>
      <c r="AH1162">
        <v>16957000</v>
      </c>
      <c r="AI1162">
        <v>0</v>
      </c>
      <c r="AJ1162">
        <v>16957000</v>
      </c>
      <c r="AK1162">
        <v>0</v>
      </c>
      <c r="AL1162">
        <v>0</v>
      </c>
      <c r="AM1162">
        <v>0</v>
      </c>
      <c r="AN1162">
        <v>1</v>
      </c>
      <c r="AO1162">
        <v>1</v>
      </c>
      <c r="AS1162">
        <v>360</v>
      </c>
      <c r="AT1162">
        <v>8679</v>
      </c>
      <c r="AU1162" t="b">
        <v>1</v>
      </c>
      <c r="AV1162">
        <v>9450</v>
      </c>
      <c r="AW1162" t="s">
        <v>25054</v>
      </c>
      <c r="AX1162">
        <v>20092</v>
      </c>
      <c r="AY1162">
        <v>20092</v>
      </c>
      <c r="BB1162" t="s">
        <v>84</v>
      </c>
    </row>
    <row r="1163" spans="1:54" x14ac:dyDescent="0.2">
      <c r="A1163" t="s">
        <v>37241</v>
      </c>
      <c r="B1163" t="s">
        <v>37241</v>
      </c>
      <c r="C1163">
        <v>1</v>
      </c>
      <c r="D1163">
        <v>1</v>
      </c>
      <c r="E1163">
        <v>1</v>
      </c>
      <c r="F1163" t="s">
        <v>37242</v>
      </c>
      <c r="G1163">
        <v>1</v>
      </c>
      <c r="H1163">
        <v>1</v>
      </c>
      <c r="I1163">
        <v>1</v>
      </c>
      <c r="J1163">
        <v>1</v>
      </c>
      <c r="K1163">
        <v>0</v>
      </c>
      <c r="L1163">
        <v>1</v>
      </c>
      <c r="M1163">
        <v>0</v>
      </c>
      <c r="N1163">
        <v>1</v>
      </c>
      <c r="O1163">
        <v>0</v>
      </c>
      <c r="P1163">
        <v>1</v>
      </c>
      <c r="Q1163">
        <v>5.5</v>
      </c>
      <c r="R1163">
        <v>5.5</v>
      </c>
      <c r="S1163">
        <v>5.5</v>
      </c>
      <c r="T1163">
        <v>24.908999999999999</v>
      </c>
      <c r="U1163">
        <v>218</v>
      </c>
      <c r="V1163">
        <v>218</v>
      </c>
      <c r="W1163">
        <v>2</v>
      </c>
      <c r="Y1163">
        <v>1</v>
      </c>
      <c r="AB1163">
        <v>5.6464999999999996E-3</v>
      </c>
      <c r="AC1163">
        <v>6.2847999999999997</v>
      </c>
      <c r="AE1163" t="s">
        <v>24389</v>
      </c>
      <c r="AF1163">
        <v>0</v>
      </c>
      <c r="AG1163">
        <v>5.5</v>
      </c>
      <c r="AH1163">
        <v>1127000</v>
      </c>
      <c r="AI1163">
        <v>0</v>
      </c>
      <c r="AJ1163">
        <v>1127000</v>
      </c>
      <c r="AK1163">
        <v>0</v>
      </c>
      <c r="AL1163">
        <v>0</v>
      </c>
      <c r="AM1163">
        <v>0</v>
      </c>
      <c r="AN1163">
        <v>1</v>
      </c>
      <c r="AO1163">
        <v>1</v>
      </c>
      <c r="AS1163">
        <v>1772</v>
      </c>
      <c r="AT1163">
        <v>2337</v>
      </c>
      <c r="AU1163" t="b">
        <v>1</v>
      </c>
      <c r="AV1163">
        <v>2508</v>
      </c>
      <c r="AW1163">
        <v>4609</v>
      </c>
      <c r="AX1163">
        <v>5092</v>
      </c>
      <c r="AY1163">
        <v>5092</v>
      </c>
      <c r="BB1163">
        <v>-1</v>
      </c>
    </row>
    <row r="1164" spans="1:54" x14ac:dyDescent="0.2">
      <c r="A1164" t="s">
        <v>32213</v>
      </c>
      <c r="B1164" t="s">
        <v>32213</v>
      </c>
      <c r="C1164" t="s">
        <v>92</v>
      </c>
      <c r="D1164" t="s">
        <v>92</v>
      </c>
      <c r="E1164" t="s">
        <v>92</v>
      </c>
      <c r="F1164" t="s">
        <v>32214</v>
      </c>
      <c r="G1164">
        <v>2</v>
      </c>
      <c r="H1164">
        <v>1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1</v>
      </c>
      <c r="O1164">
        <v>0</v>
      </c>
      <c r="P1164">
        <v>1</v>
      </c>
      <c r="Q1164">
        <v>2.8</v>
      </c>
      <c r="R1164">
        <v>2.8</v>
      </c>
      <c r="S1164">
        <v>2.8</v>
      </c>
      <c r="T1164">
        <v>61.497</v>
      </c>
      <c r="U1164">
        <v>531</v>
      </c>
      <c r="V1164" t="s">
        <v>32215</v>
      </c>
      <c r="W1164">
        <v>4</v>
      </c>
      <c r="AA1164">
        <v>1</v>
      </c>
      <c r="AB1164">
        <v>6.5826000000000001E-3</v>
      </c>
      <c r="AC1164">
        <v>6.0777999999999999</v>
      </c>
      <c r="AE1164" t="s">
        <v>24389</v>
      </c>
      <c r="AF1164">
        <v>0</v>
      </c>
      <c r="AG1164">
        <v>2.8</v>
      </c>
      <c r="AH1164">
        <v>6234600</v>
      </c>
      <c r="AI1164">
        <v>0</v>
      </c>
      <c r="AJ1164">
        <v>6234600</v>
      </c>
      <c r="AK1164">
        <v>0</v>
      </c>
      <c r="AL1164">
        <v>0</v>
      </c>
      <c r="AM1164">
        <v>0</v>
      </c>
      <c r="AN1164">
        <v>1</v>
      </c>
      <c r="AO1164">
        <v>1</v>
      </c>
      <c r="AS1164">
        <v>1027</v>
      </c>
      <c r="AT1164">
        <v>1560</v>
      </c>
      <c r="AU1164" t="b">
        <v>1</v>
      </c>
      <c r="AV1164">
        <v>1666</v>
      </c>
      <c r="AW1164">
        <v>3064</v>
      </c>
      <c r="AX1164">
        <v>3360</v>
      </c>
      <c r="AY1164">
        <v>3360</v>
      </c>
      <c r="AZ1164">
        <v>803</v>
      </c>
      <c r="BA1164">
        <v>218</v>
      </c>
      <c r="BB1164" t="s">
        <v>96</v>
      </c>
    </row>
    <row r="1165" spans="1:54" x14ac:dyDescent="0.2">
      <c r="A1165" t="s">
        <v>31684</v>
      </c>
      <c r="B1165" t="s">
        <v>31684</v>
      </c>
      <c r="C1165" t="s">
        <v>219</v>
      </c>
      <c r="D1165" t="s">
        <v>219</v>
      </c>
      <c r="E1165" t="s">
        <v>219</v>
      </c>
      <c r="F1165" t="s">
        <v>31685</v>
      </c>
      <c r="G1165">
        <v>2</v>
      </c>
      <c r="H1165">
        <v>4</v>
      </c>
      <c r="I1165">
        <v>4</v>
      </c>
      <c r="J1165">
        <v>4</v>
      </c>
      <c r="K1165">
        <v>0</v>
      </c>
      <c r="L1165">
        <v>4</v>
      </c>
      <c r="M1165">
        <v>0</v>
      </c>
      <c r="N1165">
        <v>4</v>
      </c>
      <c r="O1165">
        <v>0</v>
      </c>
      <c r="P1165">
        <v>4</v>
      </c>
      <c r="Q1165">
        <v>3.6</v>
      </c>
      <c r="R1165">
        <v>3.6</v>
      </c>
      <c r="S1165">
        <v>3.6</v>
      </c>
      <c r="T1165">
        <v>140.28</v>
      </c>
      <c r="U1165">
        <v>1253</v>
      </c>
      <c r="V1165" t="s">
        <v>31686</v>
      </c>
      <c r="W1165">
        <v>2.8</v>
      </c>
      <c r="Y1165">
        <v>3</v>
      </c>
      <c r="AA1165">
        <v>2</v>
      </c>
      <c r="AB1165">
        <v>0</v>
      </c>
      <c r="AC1165">
        <v>35.103999999999999</v>
      </c>
      <c r="AE1165" t="s">
        <v>24389</v>
      </c>
      <c r="AF1165">
        <v>0</v>
      </c>
      <c r="AG1165">
        <v>3.6</v>
      </c>
      <c r="AH1165">
        <v>4801300</v>
      </c>
      <c r="AI1165">
        <v>0</v>
      </c>
      <c r="AJ1165">
        <v>4801300</v>
      </c>
      <c r="AK1165">
        <v>0</v>
      </c>
      <c r="AL1165">
        <v>0</v>
      </c>
      <c r="AM1165">
        <v>0</v>
      </c>
      <c r="AN1165">
        <v>6</v>
      </c>
      <c r="AO1165">
        <v>6</v>
      </c>
      <c r="AS1165">
        <v>942</v>
      </c>
      <c r="AT1165" t="s">
        <v>31687</v>
      </c>
      <c r="AU1165" t="s">
        <v>119</v>
      </c>
      <c r="AV1165" t="s">
        <v>31688</v>
      </c>
      <c r="AW1165" t="s">
        <v>31689</v>
      </c>
      <c r="AX1165" t="s">
        <v>31690</v>
      </c>
      <c r="AY1165" t="s">
        <v>31691</v>
      </c>
      <c r="BB1165" t="s">
        <v>96</v>
      </c>
    </row>
    <row r="1166" spans="1:54" x14ac:dyDescent="0.2">
      <c r="A1166" t="s">
        <v>32759</v>
      </c>
      <c r="B1166" t="s">
        <v>32759</v>
      </c>
      <c r="C1166" t="s">
        <v>107</v>
      </c>
      <c r="D1166" t="s">
        <v>107</v>
      </c>
      <c r="E1166" t="s">
        <v>107</v>
      </c>
      <c r="F1166" t="s">
        <v>32760</v>
      </c>
      <c r="G1166">
        <v>3</v>
      </c>
      <c r="H1166">
        <v>1</v>
      </c>
      <c r="I1166">
        <v>1</v>
      </c>
      <c r="J1166">
        <v>1</v>
      </c>
      <c r="K1166">
        <v>0</v>
      </c>
      <c r="L1166">
        <v>1</v>
      </c>
      <c r="M1166">
        <v>0</v>
      </c>
      <c r="N1166">
        <v>1</v>
      </c>
      <c r="O1166">
        <v>0</v>
      </c>
      <c r="P1166">
        <v>1</v>
      </c>
      <c r="Q1166">
        <v>2.8</v>
      </c>
      <c r="R1166">
        <v>2.8</v>
      </c>
      <c r="S1166">
        <v>2.8</v>
      </c>
      <c r="T1166">
        <v>76.462000000000003</v>
      </c>
      <c r="U1166">
        <v>668</v>
      </c>
      <c r="V1166" t="s">
        <v>32761</v>
      </c>
      <c r="W1166">
        <v>2</v>
      </c>
      <c r="Y1166">
        <v>1</v>
      </c>
      <c r="AB1166">
        <v>0</v>
      </c>
      <c r="AC1166">
        <v>9.7182999999999993</v>
      </c>
      <c r="AE1166" t="s">
        <v>24389</v>
      </c>
      <c r="AF1166">
        <v>0</v>
      </c>
      <c r="AG1166">
        <v>2.8</v>
      </c>
      <c r="AH1166">
        <v>609050</v>
      </c>
      <c r="AI1166">
        <v>0</v>
      </c>
      <c r="AJ1166">
        <v>609050</v>
      </c>
      <c r="AK1166">
        <v>0</v>
      </c>
      <c r="AL1166">
        <v>0</v>
      </c>
      <c r="AM1166">
        <v>0</v>
      </c>
      <c r="AN1166">
        <v>1</v>
      </c>
      <c r="AO1166">
        <v>1</v>
      </c>
      <c r="AS1166">
        <v>1115</v>
      </c>
      <c r="AT1166">
        <v>8260</v>
      </c>
      <c r="AU1166" t="b">
        <v>1</v>
      </c>
      <c r="AV1166">
        <v>8993</v>
      </c>
      <c r="AW1166">
        <v>16979</v>
      </c>
      <c r="AX1166">
        <v>18874</v>
      </c>
      <c r="AY1166">
        <v>18874</v>
      </c>
      <c r="BB1166" t="s">
        <v>111</v>
      </c>
    </row>
    <row r="1167" spans="1:54" x14ac:dyDescent="0.2">
      <c r="A1167" t="s">
        <v>32424</v>
      </c>
      <c r="B1167" t="s">
        <v>32424</v>
      </c>
      <c r="C1167" t="s">
        <v>296</v>
      </c>
      <c r="D1167" t="s">
        <v>296</v>
      </c>
      <c r="E1167" t="s">
        <v>296</v>
      </c>
      <c r="F1167" t="s">
        <v>32425</v>
      </c>
      <c r="G1167">
        <v>2</v>
      </c>
      <c r="H1167">
        <v>2</v>
      </c>
      <c r="I1167">
        <v>2</v>
      </c>
      <c r="J1167">
        <v>2</v>
      </c>
      <c r="K1167">
        <v>0</v>
      </c>
      <c r="L1167">
        <v>2</v>
      </c>
      <c r="M1167">
        <v>0</v>
      </c>
      <c r="N1167">
        <v>2</v>
      </c>
      <c r="O1167">
        <v>0</v>
      </c>
      <c r="P1167">
        <v>2</v>
      </c>
      <c r="Q1167">
        <v>8.6999999999999993</v>
      </c>
      <c r="R1167">
        <v>8.6999999999999993</v>
      </c>
      <c r="S1167">
        <v>8.6999999999999993</v>
      </c>
      <c r="T1167">
        <v>34.521000000000001</v>
      </c>
      <c r="U1167">
        <v>309</v>
      </c>
      <c r="V1167" t="s">
        <v>32426</v>
      </c>
      <c r="W1167">
        <v>3</v>
      </c>
      <c r="Y1167">
        <v>1</v>
      </c>
      <c r="AA1167">
        <v>1</v>
      </c>
      <c r="AB1167">
        <v>0</v>
      </c>
      <c r="AC1167">
        <v>27.795999999999999</v>
      </c>
      <c r="AE1167" t="s">
        <v>24389</v>
      </c>
      <c r="AF1167">
        <v>0</v>
      </c>
      <c r="AG1167">
        <v>8.6999999999999993</v>
      </c>
      <c r="AH1167">
        <v>5623700</v>
      </c>
      <c r="AI1167">
        <v>0</v>
      </c>
      <c r="AJ1167">
        <v>5623700</v>
      </c>
      <c r="AK1167">
        <v>0</v>
      </c>
      <c r="AL1167">
        <v>0</v>
      </c>
      <c r="AM1167">
        <v>0</v>
      </c>
      <c r="AN1167">
        <v>4</v>
      </c>
      <c r="AO1167">
        <v>4</v>
      </c>
      <c r="AS1167">
        <v>1063</v>
      </c>
      <c r="AT1167" t="s">
        <v>32427</v>
      </c>
      <c r="AU1167" t="s">
        <v>80</v>
      </c>
      <c r="AV1167" t="s">
        <v>32428</v>
      </c>
      <c r="AW1167" t="s">
        <v>32429</v>
      </c>
      <c r="AX1167" t="s">
        <v>32430</v>
      </c>
      <c r="AY1167" t="s">
        <v>32431</v>
      </c>
      <c r="BB1167" t="s">
        <v>96</v>
      </c>
    </row>
    <row r="1168" spans="1:54" x14ac:dyDescent="0.2">
      <c r="A1168" t="s">
        <v>30248</v>
      </c>
      <c r="B1168" t="s">
        <v>30248</v>
      </c>
      <c r="C1168" t="s">
        <v>1066</v>
      </c>
      <c r="D1168" t="s">
        <v>1066</v>
      </c>
      <c r="E1168" t="s">
        <v>1066</v>
      </c>
      <c r="F1168" t="s">
        <v>30249</v>
      </c>
      <c r="G1168">
        <v>7</v>
      </c>
      <c r="H1168">
        <v>3</v>
      </c>
      <c r="I1168">
        <v>3</v>
      </c>
      <c r="J1168">
        <v>3</v>
      </c>
      <c r="K1168">
        <v>0</v>
      </c>
      <c r="L1168">
        <v>3</v>
      </c>
      <c r="M1168">
        <v>0</v>
      </c>
      <c r="N1168">
        <v>3</v>
      </c>
      <c r="O1168">
        <v>0</v>
      </c>
      <c r="P1168">
        <v>3</v>
      </c>
      <c r="Q1168">
        <v>31.5</v>
      </c>
      <c r="R1168">
        <v>31.5</v>
      </c>
      <c r="S1168">
        <v>31.5</v>
      </c>
      <c r="T1168">
        <v>19.62</v>
      </c>
      <c r="U1168">
        <v>181</v>
      </c>
      <c r="V1168" t="s">
        <v>30250</v>
      </c>
      <c r="W1168">
        <v>2.67</v>
      </c>
      <c r="Y1168">
        <v>2</v>
      </c>
      <c r="AA1168">
        <v>1</v>
      </c>
      <c r="AB1168">
        <v>0</v>
      </c>
      <c r="AC1168">
        <v>104.92</v>
      </c>
      <c r="AE1168" t="s">
        <v>24389</v>
      </c>
      <c r="AF1168">
        <v>0</v>
      </c>
      <c r="AG1168">
        <v>31.5</v>
      </c>
      <c r="AH1168">
        <v>8140400</v>
      </c>
      <c r="AI1168">
        <v>0</v>
      </c>
      <c r="AJ1168">
        <v>8140400</v>
      </c>
      <c r="AK1168">
        <v>0</v>
      </c>
      <c r="AL1168">
        <v>0</v>
      </c>
      <c r="AM1168">
        <v>0</v>
      </c>
      <c r="AN1168">
        <v>4</v>
      </c>
      <c r="AO1168">
        <v>4</v>
      </c>
      <c r="AS1168">
        <v>726</v>
      </c>
      <c r="AT1168" t="s">
        <v>30251</v>
      </c>
      <c r="AU1168" t="s">
        <v>338</v>
      </c>
      <c r="AV1168" t="s">
        <v>30252</v>
      </c>
      <c r="AW1168" t="s">
        <v>30253</v>
      </c>
      <c r="AX1168" t="s">
        <v>30254</v>
      </c>
      <c r="AY1168" t="s">
        <v>30255</v>
      </c>
      <c r="BB1168" t="s">
        <v>90</v>
      </c>
    </row>
    <row r="1169" spans="1:54" x14ac:dyDescent="0.2">
      <c r="A1169" t="s">
        <v>37265</v>
      </c>
      <c r="B1169" t="s">
        <v>37265</v>
      </c>
      <c r="C1169" t="s">
        <v>1133</v>
      </c>
      <c r="D1169" t="s">
        <v>1133</v>
      </c>
      <c r="E1169" t="s">
        <v>1133</v>
      </c>
      <c r="F1169" t="s">
        <v>37266</v>
      </c>
      <c r="G1169">
        <v>2</v>
      </c>
      <c r="H1169">
        <v>2</v>
      </c>
      <c r="I1169">
        <v>2</v>
      </c>
      <c r="J1169">
        <v>2</v>
      </c>
      <c r="K1169">
        <v>1</v>
      </c>
      <c r="L1169">
        <v>1</v>
      </c>
      <c r="M1169">
        <v>1</v>
      </c>
      <c r="N1169">
        <v>1</v>
      </c>
      <c r="O1169">
        <v>1</v>
      </c>
      <c r="P1169">
        <v>1</v>
      </c>
      <c r="Q1169">
        <v>28.9</v>
      </c>
      <c r="R1169">
        <v>28.9</v>
      </c>
      <c r="S1169">
        <v>28.9</v>
      </c>
      <c r="T1169">
        <v>9.3435000000000006</v>
      </c>
      <c r="U1169">
        <v>83</v>
      </c>
      <c r="V1169" t="s">
        <v>37267</v>
      </c>
      <c r="W1169">
        <v>2</v>
      </c>
      <c r="X1169">
        <v>1</v>
      </c>
      <c r="Z1169">
        <v>1</v>
      </c>
      <c r="AB1169">
        <v>0</v>
      </c>
      <c r="AC1169">
        <v>12.388</v>
      </c>
      <c r="AD1169" t="s">
        <v>24389</v>
      </c>
      <c r="AE1169" t="s">
        <v>24389</v>
      </c>
      <c r="AF1169">
        <v>15.7</v>
      </c>
      <c r="AG1169">
        <v>13.3</v>
      </c>
      <c r="AH1169">
        <v>422030</v>
      </c>
      <c r="AI1169">
        <v>0</v>
      </c>
      <c r="AJ1169">
        <v>422030</v>
      </c>
      <c r="AK1169">
        <v>0</v>
      </c>
      <c r="AL1169">
        <v>0</v>
      </c>
      <c r="AM1169">
        <v>1</v>
      </c>
      <c r="AN1169">
        <v>2</v>
      </c>
      <c r="AO1169">
        <v>3</v>
      </c>
      <c r="AS1169">
        <v>1776</v>
      </c>
      <c r="AT1169" t="s">
        <v>37268</v>
      </c>
      <c r="AU1169" t="s">
        <v>80</v>
      </c>
      <c r="AV1169" t="s">
        <v>37269</v>
      </c>
      <c r="AW1169" t="s">
        <v>37270</v>
      </c>
      <c r="AX1169" t="s">
        <v>37271</v>
      </c>
      <c r="AY1169" t="s">
        <v>37272</v>
      </c>
      <c r="BB1169" t="s">
        <v>96</v>
      </c>
    </row>
    <row r="1170" spans="1:54" x14ac:dyDescent="0.2">
      <c r="A1170" t="s">
        <v>28520</v>
      </c>
      <c r="B1170" t="s">
        <v>28520</v>
      </c>
      <c r="C1170" t="s">
        <v>28521</v>
      </c>
      <c r="D1170" t="s">
        <v>184</v>
      </c>
      <c r="E1170" t="s">
        <v>184</v>
      </c>
      <c r="F1170" t="s">
        <v>28522</v>
      </c>
      <c r="G1170">
        <v>6</v>
      </c>
      <c r="H1170">
        <v>7</v>
      </c>
      <c r="I1170">
        <v>1</v>
      </c>
      <c r="J1170">
        <v>1</v>
      </c>
      <c r="K1170">
        <v>4</v>
      </c>
      <c r="L1170">
        <v>7</v>
      </c>
      <c r="M1170">
        <v>0</v>
      </c>
      <c r="N1170">
        <v>1</v>
      </c>
      <c r="O1170">
        <v>0</v>
      </c>
      <c r="P1170">
        <v>1</v>
      </c>
      <c r="Q1170">
        <v>47.6</v>
      </c>
      <c r="R1170">
        <v>7.1</v>
      </c>
      <c r="S1170">
        <v>7.1</v>
      </c>
      <c r="T1170">
        <v>13.906000000000001</v>
      </c>
      <c r="U1170">
        <v>126</v>
      </c>
      <c r="V1170" t="s">
        <v>28523</v>
      </c>
      <c r="W1170">
        <v>2.5</v>
      </c>
      <c r="X1170">
        <v>1</v>
      </c>
      <c r="Y1170">
        <v>1</v>
      </c>
      <c r="Z1170">
        <v>1</v>
      </c>
      <c r="AA1170">
        <v>1</v>
      </c>
      <c r="AB1170">
        <v>1</v>
      </c>
      <c r="AC1170">
        <v>-2</v>
      </c>
      <c r="AD1170" t="s">
        <v>24450</v>
      </c>
      <c r="AE1170" t="s">
        <v>24389</v>
      </c>
      <c r="AF1170">
        <v>33.299999999999997</v>
      </c>
      <c r="AG1170">
        <v>47.6</v>
      </c>
      <c r="AH1170">
        <v>66792000</v>
      </c>
      <c r="AI1170">
        <v>0</v>
      </c>
      <c r="AJ1170">
        <v>66792000</v>
      </c>
      <c r="AK1170">
        <v>0</v>
      </c>
      <c r="AL1170">
        <v>0</v>
      </c>
      <c r="AM1170">
        <v>0</v>
      </c>
      <c r="AN1170">
        <v>2</v>
      </c>
      <c r="AO1170">
        <v>2</v>
      </c>
      <c r="AP1170" t="s">
        <v>347</v>
      </c>
      <c r="AS1170">
        <v>450</v>
      </c>
      <c r="AT1170" t="s">
        <v>28524</v>
      </c>
      <c r="AU1170" t="s">
        <v>11537</v>
      </c>
      <c r="AV1170" t="s">
        <v>28525</v>
      </c>
      <c r="AW1170" t="s">
        <v>28526</v>
      </c>
      <c r="AX1170" t="s">
        <v>28527</v>
      </c>
      <c r="AY1170" t="s">
        <v>28528</v>
      </c>
      <c r="AZ1170" t="s">
        <v>4055</v>
      </c>
      <c r="BA1170" t="s">
        <v>26278</v>
      </c>
      <c r="BB1170" t="s">
        <v>188</v>
      </c>
    </row>
    <row r="1171" spans="1:54" x14ac:dyDescent="0.2">
      <c r="A1171" t="s">
        <v>26678</v>
      </c>
      <c r="B1171" t="s">
        <v>26678</v>
      </c>
      <c r="C1171" t="s">
        <v>2080</v>
      </c>
      <c r="D1171" t="s">
        <v>2080</v>
      </c>
      <c r="E1171" t="s">
        <v>2080</v>
      </c>
      <c r="F1171" t="s">
        <v>26679</v>
      </c>
      <c r="G1171">
        <v>3</v>
      </c>
      <c r="H1171">
        <v>3</v>
      </c>
      <c r="I1171">
        <v>3</v>
      </c>
      <c r="J1171">
        <v>3</v>
      </c>
      <c r="K1171">
        <v>0</v>
      </c>
      <c r="L1171">
        <v>3</v>
      </c>
      <c r="M1171">
        <v>0</v>
      </c>
      <c r="N1171">
        <v>3</v>
      </c>
      <c r="O1171">
        <v>0</v>
      </c>
      <c r="P1171">
        <v>3</v>
      </c>
      <c r="Q1171">
        <v>11.4</v>
      </c>
      <c r="R1171">
        <v>11.4</v>
      </c>
      <c r="S1171">
        <v>11.4</v>
      </c>
      <c r="T1171">
        <v>44.927999999999997</v>
      </c>
      <c r="U1171">
        <v>403</v>
      </c>
      <c r="V1171" t="s">
        <v>26680</v>
      </c>
      <c r="W1171">
        <v>3</v>
      </c>
      <c r="Y1171">
        <v>2</v>
      </c>
      <c r="AA1171">
        <v>2</v>
      </c>
      <c r="AB1171">
        <v>0</v>
      </c>
      <c r="AC1171">
        <v>27.28</v>
      </c>
      <c r="AE1171" t="s">
        <v>24389</v>
      </c>
      <c r="AF1171">
        <v>0</v>
      </c>
      <c r="AG1171">
        <v>11.4</v>
      </c>
      <c r="AH1171">
        <v>4776900</v>
      </c>
      <c r="AI1171">
        <v>0</v>
      </c>
      <c r="AJ1171">
        <v>4776900</v>
      </c>
      <c r="AK1171">
        <v>0</v>
      </c>
      <c r="AL1171">
        <v>0</v>
      </c>
      <c r="AM1171">
        <v>0</v>
      </c>
      <c r="AN1171">
        <v>4</v>
      </c>
      <c r="AO1171">
        <v>4</v>
      </c>
      <c r="AS1171">
        <v>169</v>
      </c>
      <c r="AT1171" t="s">
        <v>26681</v>
      </c>
      <c r="AU1171" t="s">
        <v>338</v>
      </c>
      <c r="AV1171" t="s">
        <v>26682</v>
      </c>
      <c r="AW1171" t="s">
        <v>26683</v>
      </c>
      <c r="AX1171" t="s">
        <v>26684</v>
      </c>
      <c r="AY1171" t="s">
        <v>26685</v>
      </c>
      <c r="BB1171" t="s">
        <v>111</v>
      </c>
    </row>
    <row r="1172" spans="1:54" x14ac:dyDescent="0.2">
      <c r="A1172" t="s">
        <v>25807</v>
      </c>
      <c r="B1172" t="s">
        <v>25807</v>
      </c>
      <c r="C1172" t="s">
        <v>291</v>
      </c>
      <c r="D1172" t="s">
        <v>291</v>
      </c>
      <c r="E1172" t="s">
        <v>291</v>
      </c>
      <c r="F1172" t="s">
        <v>25808</v>
      </c>
      <c r="G1172">
        <v>4</v>
      </c>
      <c r="H1172">
        <v>1</v>
      </c>
      <c r="I1172">
        <v>1</v>
      </c>
      <c r="J1172">
        <v>1</v>
      </c>
      <c r="K1172">
        <v>0</v>
      </c>
      <c r="L1172">
        <v>1</v>
      </c>
      <c r="M1172">
        <v>0</v>
      </c>
      <c r="N1172">
        <v>1</v>
      </c>
      <c r="O1172">
        <v>0</v>
      </c>
      <c r="P1172">
        <v>1</v>
      </c>
      <c r="Q1172">
        <v>9.6999999999999993</v>
      </c>
      <c r="R1172">
        <v>9.6999999999999993</v>
      </c>
      <c r="S1172">
        <v>9.6999999999999993</v>
      </c>
      <c r="T1172">
        <v>20.117000000000001</v>
      </c>
      <c r="U1172">
        <v>165</v>
      </c>
      <c r="V1172" t="s">
        <v>25809</v>
      </c>
      <c r="W1172">
        <v>2</v>
      </c>
      <c r="Y1172">
        <v>1</v>
      </c>
      <c r="AB1172">
        <v>4.5924E-3</v>
      </c>
      <c r="AC1172">
        <v>6.3868999999999998</v>
      </c>
      <c r="AE1172" t="s">
        <v>24389</v>
      </c>
      <c r="AF1172">
        <v>0</v>
      </c>
      <c r="AG1172">
        <v>9.6999999999999993</v>
      </c>
      <c r="AH1172">
        <v>435980</v>
      </c>
      <c r="AI1172">
        <v>0</v>
      </c>
      <c r="AJ1172">
        <v>435980</v>
      </c>
      <c r="AK1172">
        <v>0</v>
      </c>
      <c r="AL1172">
        <v>0</v>
      </c>
      <c r="AM1172">
        <v>0</v>
      </c>
      <c r="AN1172">
        <v>1</v>
      </c>
      <c r="AO1172">
        <v>1</v>
      </c>
      <c r="AS1172">
        <v>36</v>
      </c>
      <c r="AT1172">
        <v>9677</v>
      </c>
      <c r="AU1172" t="b">
        <v>1</v>
      </c>
      <c r="AV1172">
        <v>10525</v>
      </c>
      <c r="AW1172">
        <v>20305</v>
      </c>
      <c r="AX1172">
        <v>22751</v>
      </c>
      <c r="AY1172">
        <v>22751</v>
      </c>
      <c r="BB1172" t="s">
        <v>162</v>
      </c>
    </row>
    <row r="1173" spans="1:54" x14ac:dyDescent="0.2">
      <c r="A1173" t="s">
        <v>14074</v>
      </c>
      <c r="B1173" t="s">
        <v>14074</v>
      </c>
      <c r="C1173" t="s">
        <v>92</v>
      </c>
      <c r="D1173" t="s">
        <v>92</v>
      </c>
      <c r="E1173" t="s">
        <v>92</v>
      </c>
      <c r="F1173" t="s">
        <v>14075</v>
      </c>
      <c r="G1173">
        <v>2</v>
      </c>
      <c r="H1173">
        <v>1</v>
      </c>
      <c r="I1173">
        <v>1</v>
      </c>
      <c r="J1173">
        <v>1</v>
      </c>
      <c r="K1173">
        <v>1</v>
      </c>
      <c r="L1173">
        <v>0</v>
      </c>
      <c r="M1173">
        <v>1</v>
      </c>
      <c r="N1173">
        <v>0</v>
      </c>
      <c r="O1173">
        <v>1</v>
      </c>
      <c r="P1173">
        <v>0</v>
      </c>
      <c r="Q1173">
        <v>14.7</v>
      </c>
      <c r="R1173">
        <v>14.7</v>
      </c>
      <c r="S1173">
        <v>14.7</v>
      </c>
      <c r="T1173">
        <v>10.606</v>
      </c>
      <c r="U1173">
        <v>95</v>
      </c>
      <c r="V1173" t="s">
        <v>14076</v>
      </c>
      <c r="W1173">
        <v>4</v>
      </c>
      <c r="AA1173">
        <v>1</v>
      </c>
      <c r="AB1173">
        <v>5.1311000000000004E-3</v>
      </c>
      <c r="AC1173">
        <v>6.3436000000000003</v>
      </c>
      <c r="AD1173" t="s">
        <v>24389</v>
      </c>
      <c r="AF1173">
        <v>14.7</v>
      </c>
      <c r="AG1173">
        <v>0</v>
      </c>
      <c r="AH1173">
        <v>443840</v>
      </c>
      <c r="AI1173">
        <v>443840</v>
      </c>
      <c r="AJ1173">
        <v>0</v>
      </c>
      <c r="AK1173">
        <v>0</v>
      </c>
      <c r="AL1173">
        <v>0</v>
      </c>
      <c r="AM1173">
        <v>3</v>
      </c>
      <c r="AN1173">
        <v>0</v>
      </c>
      <c r="AO1173">
        <v>3</v>
      </c>
      <c r="AS1173">
        <v>1463</v>
      </c>
      <c r="AT1173">
        <v>1998</v>
      </c>
      <c r="AU1173" t="b">
        <v>1</v>
      </c>
      <c r="AV1173">
        <v>2143</v>
      </c>
      <c r="AW1173">
        <v>3964</v>
      </c>
      <c r="AX1173" t="s">
        <v>35180</v>
      </c>
      <c r="AY1173">
        <v>4351</v>
      </c>
      <c r="BB1173" t="s">
        <v>96</v>
      </c>
    </row>
    <row r="1174" spans="1:54" x14ac:dyDescent="0.2">
      <c r="A1174" t="s">
        <v>36837</v>
      </c>
      <c r="B1174" t="s">
        <v>36837</v>
      </c>
      <c r="C1174" t="s">
        <v>2644</v>
      </c>
      <c r="D1174" t="s">
        <v>2644</v>
      </c>
      <c r="E1174" t="s">
        <v>2644</v>
      </c>
      <c r="F1174" t="s">
        <v>36838</v>
      </c>
      <c r="G1174">
        <v>5</v>
      </c>
      <c r="H1174">
        <v>2</v>
      </c>
      <c r="I1174">
        <v>2</v>
      </c>
      <c r="J1174">
        <v>2</v>
      </c>
      <c r="K1174">
        <v>0</v>
      </c>
      <c r="L1174">
        <v>2</v>
      </c>
      <c r="M1174">
        <v>0</v>
      </c>
      <c r="N1174">
        <v>2</v>
      </c>
      <c r="O1174">
        <v>0</v>
      </c>
      <c r="P1174">
        <v>2</v>
      </c>
      <c r="Q1174">
        <v>10.4</v>
      </c>
      <c r="R1174">
        <v>10.4</v>
      </c>
      <c r="S1174">
        <v>10.4</v>
      </c>
      <c r="T1174">
        <v>19.186</v>
      </c>
      <c r="U1174">
        <v>173</v>
      </c>
      <c r="V1174" t="s">
        <v>36839</v>
      </c>
      <c r="W1174">
        <v>2.67</v>
      </c>
      <c r="Y1174">
        <v>1</v>
      </c>
      <c r="Z1174">
        <v>2</v>
      </c>
      <c r="AB1174">
        <v>0</v>
      </c>
      <c r="AC1174">
        <v>13.776999999999999</v>
      </c>
      <c r="AE1174" t="s">
        <v>24389</v>
      </c>
      <c r="AF1174">
        <v>0</v>
      </c>
      <c r="AG1174">
        <v>10.4</v>
      </c>
      <c r="AH1174">
        <v>2455200</v>
      </c>
      <c r="AI1174">
        <v>0</v>
      </c>
      <c r="AJ1174">
        <v>2455200</v>
      </c>
      <c r="AK1174">
        <v>0</v>
      </c>
      <c r="AL1174">
        <v>0</v>
      </c>
      <c r="AM1174">
        <v>0</v>
      </c>
      <c r="AN1174">
        <v>3</v>
      </c>
      <c r="AO1174">
        <v>3</v>
      </c>
      <c r="AS1174">
        <v>1709</v>
      </c>
      <c r="AT1174" t="s">
        <v>36840</v>
      </c>
      <c r="AU1174" t="s">
        <v>80</v>
      </c>
      <c r="AV1174" t="s">
        <v>36841</v>
      </c>
      <c r="AW1174" t="s">
        <v>36842</v>
      </c>
      <c r="AX1174" t="s">
        <v>36843</v>
      </c>
      <c r="AY1174" t="s">
        <v>36844</v>
      </c>
      <c r="BB1174" t="s">
        <v>84</v>
      </c>
    </row>
    <row r="1175" spans="1:54" x14ac:dyDescent="0.2">
      <c r="A1175" t="s">
        <v>35210</v>
      </c>
      <c r="B1175" t="s">
        <v>35210</v>
      </c>
      <c r="C1175" t="s">
        <v>190</v>
      </c>
      <c r="D1175" t="s">
        <v>190</v>
      </c>
      <c r="E1175" t="s">
        <v>190</v>
      </c>
      <c r="F1175" t="s">
        <v>35211</v>
      </c>
      <c r="G1175">
        <v>3</v>
      </c>
      <c r="H1175">
        <v>2</v>
      </c>
      <c r="I1175">
        <v>2</v>
      </c>
      <c r="J1175">
        <v>2</v>
      </c>
      <c r="K1175">
        <v>0</v>
      </c>
      <c r="L1175">
        <v>2</v>
      </c>
      <c r="M1175">
        <v>0</v>
      </c>
      <c r="N1175">
        <v>2</v>
      </c>
      <c r="O1175">
        <v>0</v>
      </c>
      <c r="P1175">
        <v>2</v>
      </c>
      <c r="Q1175">
        <v>17.600000000000001</v>
      </c>
      <c r="R1175">
        <v>17.600000000000001</v>
      </c>
      <c r="S1175">
        <v>17.600000000000001</v>
      </c>
      <c r="T1175">
        <v>20.579000000000001</v>
      </c>
      <c r="U1175">
        <v>187</v>
      </c>
      <c r="V1175" t="s">
        <v>35212</v>
      </c>
      <c r="W1175">
        <v>2</v>
      </c>
      <c r="Y1175">
        <v>2</v>
      </c>
      <c r="AB1175">
        <v>0</v>
      </c>
      <c r="AC1175">
        <v>12.795</v>
      </c>
      <c r="AE1175" t="s">
        <v>24389</v>
      </c>
      <c r="AF1175">
        <v>0</v>
      </c>
      <c r="AG1175">
        <v>17.600000000000001</v>
      </c>
      <c r="AH1175">
        <v>316120</v>
      </c>
      <c r="AI1175">
        <v>0</v>
      </c>
      <c r="AJ1175">
        <v>316120</v>
      </c>
      <c r="AK1175">
        <v>0</v>
      </c>
      <c r="AL1175">
        <v>0</v>
      </c>
      <c r="AM1175">
        <v>0</v>
      </c>
      <c r="AN1175">
        <v>2</v>
      </c>
      <c r="AO1175">
        <v>2</v>
      </c>
      <c r="AS1175">
        <v>1470</v>
      </c>
      <c r="AT1175" t="s">
        <v>35213</v>
      </c>
      <c r="AU1175" t="s">
        <v>80</v>
      </c>
      <c r="AV1175" t="s">
        <v>35214</v>
      </c>
      <c r="AW1175" t="s">
        <v>35215</v>
      </c>
      <c r="AX1175" t="s">
        <v>35216</v>
      </c>
      <c r="AY1175" t="s">
        <v>35216</v>
      </c>
      <c r="BB1175" t="s">
        <v>111</v>
      </c>
    </row>
    <row r="1176" spans="1:54" x14ac:dyDescent="0.2">
      <c r="A1176" t="s">
        <v>29965</v>
      </c>
      <c r="B1176" t="s">
        <v>29966</v>
      </c>
      <c r="C1176" t="s">
        <v>29967</v>
      </c>
      <c r="D1176" t="s">
        <v>29967</v>
      </c>
      <c r="E1176" t="s">
        <v>29967</v>
      </c>
      <c r="F1176" t="s">
        <v>29968</v>
      </c>
      <c r="G1176">
        <v>8</v>
      </c>
      <c r="H1176">
        <v>6</v>
      </c>
      <c r="I1176">
        <v>6</v>
      </c>
      <c r="J1176">
        <v>6</v>
      </c>
      <c r="K1176">
        <v>0</v>
      </c>
      <c r="L1176">
        <v>6</v>
      </c>
      <c r="M1176">
        <v>0</v>
      </c>
      <c r="N1176">
        <v>6</v>
      </c>
      <c r="O1176">
        <v>0</v>
      </c>
      <c r="P1176">
        <v>6</v>
      </c>
      <c r="Q1176">
        <v>17.7</v>
      </c>
      <c r="R1176">
        <v>17.7</v>
      </c>
      <c r="S1176">
        <v>17.7</v>
      </c>
      <c r="T1176">
        <v>48.54</v>
      </c>
      <c r="U1176">
        <v>435</v>
      </c>
      <c r="V1176" t="s">
        <v>29969</v>
      </c>
      <c r="W1176">
        <v>2.5</v>
      </c>
      <c r="Y1176">
        <v>4</v>
      </c>
      <c r="Z1176">
        <v>1</v>
      </c>
      <c r="AA1176">
        <v>1</v>
      </c>
      <c r="AB1176">
        <v>0</v>
      </c>
      <c r="AC1176">
        <v>37.216999999999999</v>
      </c>
      <c r="AE1176" t="s">
        <v>24389</v>
      </c>
      <c r="AF1176">
        <v>0</v>
      </c>
      <c r="AG1176">
        <v>17.7</v>
      </c>
      <c r="AH1176">
        <v>6448100</v>
      </c>
      <c r="AI1176">
        <v>0</v>
      </c>
      <c r="AJ1176">
        <v>6448100</v>
      </c>
      <c r="AK1176">
        <v>0</v>
      </c>
      <c r="AL1176">
        <v>0</v>
      </c>
      <c r="AM1176">
        <v>0</v>
      </c>
      <c r="AN1176">
        <v>7</v>
      </c>
      <c r="AO1176">
        <v>7</v>
      </c>
      <c r="AS1176">
        <v>681</v>
      </c>
      <c r="AT1176" t="s">
        <v>29970</v>
      </c>
      <c r="AU1176" t="s">
        <v>261</v>
      </c>
      <c r="AV1176" t="s">
        <v>29971</v>
      </c>
      <c r="AW1176" t="s">
        <v>29972</v>
      </c>
      <c r="AX1176" t="s">
        <v>29973</v>
      </c>
      <c r="AY1176" t="s">
        <v>29974</v>
      </c>
      <c r="BB1176" t="s">
        <v>172</v>
      </c>
    </row>
    <row r="1177" spans="1:54" x14ac:dyDescent="0.2">
      <c r="A1177" t="s">
        <v>36167</v>
      </c>
      <c r="B1177" t="s">
        <v>36167</v>
      </c>
      <c r="C1177" t="s">
        <v>291</v>
      </c>
      <c r="D1177" t="s">
        <v>291</v>
      </c>
      <c r="E1177" t="s">
        <v>291</v>
      </c>
      <c r="F1177" t="s">
        <v>36168</v>
      </c>
      <c r="G1177">
        <v>4</v>
      </c>
      <c r="H1177">
        <v>1</v>
      </c>
      <c r="I1177">
        <v>1</v>
      </c>
      <c r="J1177">
        <v>1</v>
      </c>
      <c r="K1177">
        <v>0</v>
      </c>
      <c r="L1177">
        <v>1</v>
      </c>
      <c r="M1177">
        <v>0</v>
      </c>
      <c r="N1177">
        <v>1</v>
      </c>
      <c r="O1177">
        <v>0</v>
      </c>
      <c r="P1177">
        <v>1</v>
      </c>
      <c r="Q1177">
        <v>11.5</v>
      </c>
      <c r="R1177">
        <v>11.5</v>
      </c>
      <c r="S1177">
        <v>11.5</v>
      </c>
      <c r="T1177">
        <v>10.393000000000001</v>
      </c>
      <c r="U1177">
        <v>96</v>
      </c>
      <c r="V1177" t="s">
        <v>36169</v>
      </c>
      <c r="W1177">
        <v>2.67</v>
      </c>
      <c r="Y1177">
        <v>1</v>
      </c>
      <c r="Z1177">
        <v>2</v>
      </c>
      <c r="AB1177">
        <v>0</v>
      </c>
      <c r="AC1177">
        <v>41.82</v>
      </c>
      <c r="AE1177" t="s">
        <v>24389</v>
      </c>
      <c r="AF1177">
        <v>0</v>
      </c>
      <c r="AG1177">
        <v>11.5</v>
      </c>
      <c r="AH1177">
        <v>18425000</v>
      </c>
      <c r="AI1177">
        <v>0</v>
      </c>
      <c r="AJ1177">
        <v>18425000</v>
      </c>
      <c r="AK1177">
        <v>0</v>
      </c>
      <c r="AL1177">
        <v>0</v>
      </c>
      <c r="AM1177">
        <v>0</v>
      </c>
      <c r="AN1177">
        <v>4</v>
      </c>
      <c r="AO1177">
        <v>4</v>
      </c>
      <c r="AS1177">
        <v>1609</v>
      </c>
      <c r="AT1177">
        <v>7161</v>
      </c>
      <c r="AU1177" t="b">
        <v>1</v>
      </c>
      <c r="AV1177">
        <v>7809</v>
      </c>
      <c r="AW1177" t="s">
        <v>36170</v>
      </c>
      <c r="AX1177" t="s">
        <v>36171</v>
      </c>
      <c r="AY1177">
        <v>16333</v>
      </c>
      <c r="BB1177" t="s">
        <v>162</v>
      </c>
    </row>
    <row r="1178" spans="1:54" x14ac:dyDescent="0.2">
      <c r="A1178" t="s">
        <v>37283</v>
      </c>
      <c r="B1178" t="s">
        <v>37283</v>
      </c>
      <c r="C1178">
        <v>1</v>
      </c>
      <c r="D1178">
        <v>1</v>
      </c>
      <c r="E1178">
        <v>1</v>
      </c>
      <c r="F1178" t="s">
        <v>37284</v>
      </c>
      <c r="G1178">
        <v>1</v>
      </c>
      <c r="H1178">
        <v>1</v>
      </c>
      <c r="I1178">
        <v>1</v>
      </c>
      <c r="J1178">
        <v>1</v>
      </c>
      <c r="K1178">
        <v>0</v>
      </c>
      <c r="L1178">
        <v>1</v>
      </c>
      <c r="M1178">
        <v>0</v>
      </c>
      <c r="N1178">
        <v>1</v>
      </c>
      <c r="O1178">
        <v>0</v>
      </c>
      <c r="P1178">
        <v>1</v>
      </c>
      <c r="Q1178">
        <v>16.5</v>
      </c>
      <c r="R1178">
        <v>16.5</v>
      </c>
      <c r="S1178">
        <v>16.5</v>
      </c>
      <c r="T1178">
        <v>18.774000000000001</v>
      </c>
      <c r="U1178">
        <v>176</v>
      </c>
      <c r="V1178">
        <v>176</v>
      </c>
      <c r="W1178">
        <v>4</v>
      </c>
      <c r="AA1178">
        <v>1</v>
      </c>
      <c r="AB1178">
        <v>0</v>
      </c>
      <c r="AC1178">
        <v>7.4135999999999997</v>
      </c>
      <c r="AE1178" t="s">
        <v>24389</v>
      </c>
      <c r="AF1178">
        <v>0</v>
      </c>
      <c r="AG1178">
        <v>16.5</v>
      </c>
      <c r="AH1178">
        <v>956840</v>
      </c>
      <c r="AI1178">
        <v>0</v>
      </c>
      <c r="AJ1178">
        <v>956840</v>
      </c>
      <c r="AK1178">
        <v>0</v>
      </c>
      <c r="AL1178">
        <v>0</v>
      </c>
      <c r="AM1178">
        <v>0</v>
      </c>
      <c r="AN1178">
        <v>2</v>
      </c>
      <c r="AO1178">
        <v>2</v>
      </c>
      <c r="AS1178">
        <v>1779</v>
      </c>
      <c r="AT1178">
        <v>6442</v>
      </c>
      <c r="AU1178" t="b">
        <v>1</v>
      </c>
      <c r="AV1178">
        <v>7028</v>
      </c>
      <c r="AW1178">
        <v>13177</v>
      </c>
      <c r="AX1178" t="s">
        <v>26717</v>
      </c>
      <c r="AY1178">
        <v>14676</v>
      </c>
      <c r="BB1178">
        <v>-1</v>
      </c>
    </row>
    <row r="1179" spans="1:54" x14ac:dyDescent="0.2">
      <c r="A1179" t="s">
        <v>23005</v>
      </c>
      <c r="B1179" t="s">
        <v>23005</v>
      </c>
      <c r="C1179" t="s">
        <v>507</v>
      </c>
      <c r="D1179" t="s">
        <v>507</v>
      </c>
      <c r="E1179" t="s">
        <v>507</v>
      </c>
      <c r="F1179" t="s">
        <v>23006</v>
      </c>
      <c r="G1179">
        <v>2</v>
      </c>
      <c r="H1179">
        <v>9</v>
      </c>
      <c r="I1179">
        <v>9</v>
      </c>
      <c r="J1179">
        <v>9</v>
      </c>
      <c r="K1179">
        <v>0</v>
      </c>
      <c r="L1179">
        <v>9</v>
      </c>
      <c r="M1179">
        <v>0</v>
      </c>
      <c r="N1179">
        <v>9</v>
      </c>
      <c r="O1179">
        <v>0</v>
      </c>
      <c r="P1179">
        <v>9</v>
      </c>
      <c r="Q1179">
        <v>26.4</v>
      </c>
      <c r="R1179">
        <v>26.4</v>
      </c>
      <c r="S1179">
        <v>26.4</v>
      </c>
      <c r="T1179">
        <v>55.795000000000002</v>
      </c>
      <c r="U1179">
        <v>493</v>
      </c>
      <c r="V1179" t="s">
        <v>23007</v>
      </c>
      <c r="W1179">
        <v>3.64</v>
      </c>
      <c r="Y1179">
        <v>1</v>
      </c>
      <c r="Z1179">
        <v>2</v>
      </c>
      <c r="AA1179">
        <v>8</v>
      </c>
      <c r="AB1179">
        <v>0</v>
      </c>
      <c r="AC1179">
        <v>157.18</v>
      </c>
      <c r="AE1179" t="s">
        <v>24389</v>
      </c>
      <c r="AF1179">
        <v>0</v>
      </c>
      <c r="AG1179">
        <v>26.4</v>
      </c>
      <c r="AH1179">
        <v>21798000</v>
      </c>
      <c r="AI1179">
        <v>0</v>
      </c>
      <c r="AJ1179">
        <v>21798000</v>
      </c>
      <c r="AK1179">
        <v>0</v>
      </c>
      <c r="AL1179">
        <v>0</v>
      </c>
      <c r="AM1179">
        <v>0</v>
      </c>
      <c r="AN1179">
        <v>17</v>
      </c>
      <c r="AO1179">
        <v>17</v>
      </c>
      <c r="AS1179">
        <v>893</v>
      </c>
      <c r="AT1179" t="s">
        <v>31364</v>
      </c>
      <c r="AU1179" t="s">
        <v>434</v>
      </c>
      <c r="AV1179" t="s">
        <v>31365</v>
      </c>
      <c r="AW1179" t="s">
        <v>31366</v>
      </c>
      <c r="AX1179" t="s">
        <v>31367</v>
      </c>
      <c r="AY1179" t="s">
        <v>31368</v>
      </c>
      <c r="AZ1179">
        <v>680</v>
      </c>
      <c r="BA1179">
        <v>46</v>
      </c>
      <c r="BB1179" t="s">
        <v>96</v>
      </c>
    </row>
    <row r="1180" spans="1:54" x14ac:dyDescent="0.2">
      <c r="A1180" t="s">
        <v>33181</v>
      </c>
      <c r="B1180" t="s">
        <v>33181</v>
      </c>
      <c r="C1180" t="s">
        <v>152</v>
      </c>
      <c r="D1180" t="s">
        <v>152</v>
      </c>
      <c r="E1180" t="s">
        <v>152</v>
      </c>
      <c r="F1180" t="s">
        <v>33182</v>
      </c>
      <c r="G1180">
        <v>4</v>
      </c>
      <c r="H1180">
        <v>4</v>
      </c>
      <c r="I1180">
        <v>4</v>
      </c>
      <c r="J1180">
        <v>4</v>
      </c>
      <c r="K1180">
        <v>0</v>
      </c>
      <c r="L1180">
        <v>4</v>
      </c>
      <c r="M1180">
        <v>0</v>
      </c>
      <c r="N1180">
        <v>4</v>
      </c>
      <c r="O1180">
        <v>0</v>
      </c>
      <c r="P1180">
        <v>4</v>
      </c>
      <c r="Q1180">
        <v>8.3000000000000007</v>
      </c>
      <c r="R1180">
        <v>8.3000000000000007</v>
      </c>
      <c r="S1180">
        <v>8.3000000000000007</v>
      </c>
      <c r="T1180">
        <v>53.26</v>
      </c>
      <c r="U1180">
        <v>494</v>
      </c>
      <c r="V1180" t="s">
        <v>33183</v>
      </c>
      <c r="W1180">
        <v>3.4</v>
      </c>
      <c r="Y1180">
        <v>1</v>
      </c>
      <c r="Z1180">
        <v>1</v>
      </c>
      <c r="AA1180">
        <v>3</v>
      </c>
      <c r="AB1180">
        <v>0</v>
      </c>
      <c r="AC1180">
        <v>23.945</v>
      </c>
      <c r="AE1180" t="s">
        <v>24389</v>
      </c>
      <c r="AF1180">
        <v>0</v>
      </c>
      <c r="AG1180">
        <v>8.3000000000000007</v>
      </c>
      <c r="AH1180">
        <v>6516500</v>
      </c>
      <c r="AI1180">
        <v>0</v>
      </c>
      <c r="AJ1180">
        <v>6516500</v>
      </c>
      <c r="AK1180">
        <v>0</v>
      </c>
      <c r="AL1180">
        <v>0</v>
      </c>
      <c r="AM1180">
        <v>0</v>
      </c>
      <c r="AN1180">
        <v>4</v>
      </c>
      <c r="AO1180">
        <v>4</v>
      </c>
      <c r="AS1180">
        <v>1179</v>
      </c>
      <c r="AT1180" t="s">
        <v>33184</v>
      </c>
      <c r="AU1180" t="s">
        <v>119</v>
      </c>
      <c r="AV1180" t="s">
        <v>33185</v>
      </c>
      <c r="AW1180" t="s">
        <v>33186</v>
      </c>
      <c r="AX1180" t="s">
        <v>33187</v>
      </c>
      <c r="AY1180" t="s">
        <v>33187</v>
      </c>
      <c r="AZ1180">
        <v>884</v>
      </c>
      <c r="BA1180">
        <v>386</v>
      </c>
      <c r="BB1180" t="s">
        <v>162</v>
      </c>
    </row>
    <row r="1181" spans="1:54" x14ac:dyDescent="0.2">
      <c r="A1181" t="s">
        <v>37295</v>
      </c>
      <c r="B1181" t="s">
        <v>37295</v>
      </c>
      <c r="C1181">
        <v>2</v>
      </c>
      <c r="D1181">
        <v>1</v>
      </c>
      <c r="E1181">
        <v>1</v>
      </c>
      <c r="F1181" t="s">
        <v>37296</v>
      </c>
      <c r="G1181">
        <v>1</v>
      </c>
      <c r="H1181">
        <v>2</v>
      </c>
      <c r="I1181">
        <v>1</v>
      </c>
      <c r="J1181">
        <v>1</v>
      </c>
      <c r="K1181">
        <v>0</v>
      </c>
      <c r="L1181">
        <v>2</v>
      </c>
      <c r="M1181">
        <v>0</v>
      </c>
      <c r="N1181">
        <v>1</v>
      </c>
      <c r="O1181">
        <v>0</v>
      </c>
      <c r="P1181">
        <v>1</v>
      </c>
      <c r="Q1181">
        <v>17.100000000000001</v>
      </c>
      <c r="R1181">
        <v>8</v>
      </c>
      <c r="S1181">
        <v>8</v>
      </c>
      <c r="T1181">
        <v>19.829999999999998</v>
      </c>
      <c r="U1181">
        <v>175</v>
      </c>
      <c r="V1181">
        <v>175</v>
      </c>
      <c r="W1181">
        <v>1</v>
      </c>
      <c r="X1181">
        <v>1</v>
      </c>
      <c r="AB1181">
        <v>1</v>
      </c>
      <c r="AC1181">
        <v>-2</v>
      </c>
      <c r="AE1181" t="s">
        <v>24389</v>
      </c>
      <c r="AF1181">
        <v>0</v>
      </c>
      <c r="AG1181">
        <v>17.100000000000001</v>
      </c>
      <c r="AH1181">
        <v>831760</v>
      </c>
      <c r="AI1181">
        <v>0</v>
      </c>
      <c r="AJ1181">
        <v>831760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 t="s">
        <v>347</v>
      </c>
      <c r="AS1181">
        <v>1781</v>
      </c>
      <c r="AT1181" t="s">
        <v>37297</v>
      </c>
      <c r="AU1181" t="s">
        <v>1650</v>
      </c>
      <c r="AV1181" t="s">
        <v>37298</v>
      </c>
      <c r="AW1181" t="s">
        <v>37299</v>
      </c>
      <c r="AX1181" t="s">
        <v>37300</v>
      </c>
      <c r="AY1181" t="s">
        <v>37301</v>
      </c>
      <c r="AZ1181" t="s">
        <v>34444</v>
      </c>
      <c r="BA1181" t="s">
        <v>37302</v>
      </c>
      <c r="BB1181">
        <v>-1</v>
      </c>
    </row>
    <row r="1182" spans="1:54" x14ac:dyDescent="0.2">
      <c r="A1182" t="s">
        <v>29819</v>
      </c>
      <c r="B1182" t="s">
        <v>29819</v>
      </c>
      <c r="C1182" t="s">
        <v>8703</v>
      </c>
      <c r="D1182" t="s">
        <v>8703</v>
      </c>
      <c r="E1182" t="s">
        <v>8703</v>
      </c>
      <c r="F1182" t="s">
        <v>29820</v>
      </c>
      <c r="G1182">
        <v>6</v>
      </c>
      <c r="H1182">
        <v>2</v>
      </c>
      <c r="I1182">
        <v>2</v>
      </c>
      <c r="J1182">
        <v>2</v>
      </c>
      <c r="K1182">
        <v>0</v>
      </c>
      <c r="L1182">
        <v>2</v>
      </c>
      <c r="M1182">
        <v>0</v>
      </c>
      <c r="N1182">
        <v>2</v>
      </c>
      <c r="O1182">
        <v>0</v>
      </c>
      <c r="P1182">
        <v>2</v>
      </c>
      <c r="Q1182">
        <v>22.7</v>
      </c>
      <c r="R1182">
        <v>22.7</v>
      </c>
      <c r="S1182">
        <v>22.7</v>
      </c>
      <c r="T1182">
        <v>11.054</v>
      </c>
      <c r="U1182">
        <v>97</v>
      </c>
      <c r="V1182" t="s">
        <v>29821</v>
      </c>
      <c r="W1182">
        <v>2.5</v>
      </c>
      <c r="Y1182">
        <v>1</v>
      </c>
      <c r="Z1182">
        <v>1</v>
      </c>
      <c r="AB1182">
        <v>0</v>
      </c>
      <c r="AC1182">
        <v>13.385999999999999</v>
      </c>
      <c r="AE1182" t="s">
        <v>24389</v>
      </c>
      <c r="AF1182">
        <v>0</v>
      </c>
      <c r="AG1182">
        <v>22.7</v>
      </c>
      <c r="AH1182">
        <v>566900</v>
      </c>
      <c r="AI1182">
        <v>0</v>
      </c>
      <c r="AJ1182">
        <v>566900</v>
      </c>
      <c r="AK1182">
        <v>0</v>
      </c>
      <c r="AL1182">
        <v>0</v>
      </c>
      <c r="AM1182">
        <v>0</v>
      </c>
      <c r="AN1182">
        <v>2</v>
      </c>
      <c r="AO1182">
        <v>2</v>
      </c>
      <c r="AS1182">
        <v>659</v>
      </c>
      <c r="AT1182" t="s">
        <v>29822</v>
      </c>
      <c r="AU1182" t="s">
        <v>80</v>
      </c>
      <c r="AV1182" t="s">
        <v>29823</v>
      </c>
      <c r="AW1182" t="s">
        <v>29824</v>
      </c>
      <c r="AX1182" t="s">
        <v>29825</v>
      </c>
      <c r="AY1182" t="s">
        <v>29825</v>
      </c>
      <c r="AZ1182">
        <v>511</v>
      </c>
      <c r="BA1182">
        <v>1</v>
      </c>
      <c r="BB1182" t="s">
        <v>188</v>
      </c>
    </row>
    <row r="1183" spans="1:54" x14ac:dyDescent="0.2">
      <c r="A1183" t="s">
        <v>27705</v>
      </c>
      <c r="B1183" t="s">
        <v>27705</v>
      </c>
      <c r="C1183" t="s">
        <v>92</v>
      </c>
      <c r="D1183" t="s">
        <v>92</v>
      </c>
      <c r="E1183" t="s">
        <v>92</v>
      </c>
      <c r="F1183" t="s">
        <v>27706</v>
      </c>
      <c r="G1183">
        <v>2</v>
      </c>
      <c r="H1183">
        <v>1</v>
      </c>
      <c r="I1183">
        <v>1</v>
      </c>
      <c r="J1183">
        <v>1</v>
      </c>
      <c r="K1183">
        <v>0</v>
      </c>
      <c r="L1183">
        <v>1</v>
      </c>
      <c r="M1183">
        <v>0</v>
      </c>
      <c r="N1183">
        <v>1</v>
      </c>
      <c r="O1183">
        <v>0</v>
      </c>
      <c r="P1183">
        <v>1</v>
      </c>
      <c r="Q1183">
        <v>3</v>
      </c>
      <c r="R1183">
        <v>3</v>
      </c>
      <c r="S1183">
        <v>3</v>
      </c>
      <c r="T1183">
        <v>47.622999999999998</v>
      </c>
      <c r="U1183">
        <v>427</v>
      </c>
      <c r="V1183" t="s">
        <v>27707</v>
      </c>
      <c r="W1183">
        <v>2</v>
      </c>
      <c r="Y1183">
        <v>1</v>
      </c>
      <c r="AB1183">
        <v>6.0276999999999998E-4</v>
      </c>
      <c r="AC1183">
        <v>6.6744000000000003</v>
      </c>
      <c r="AE1183" t="s">
        <v>24389</v>
      </c>
      <c r="AF1183">
        <v>0</v>
      </c>
      <c r="AG1183">
        <v>3</v>
      </c>
      <c r="AH1183">
        <v>3046000</v>
      </c>
      <c r="AI1183">
        <v>0</v>
      </c>
      <c r="AJ1183">
        <v>3046000</v>
      </c>
      <c r="AK1183">
        <v>0</v>
      </c>
      <c r="AL1183">
        <v>0</v>
      </c>
      <c r="AM1183">
        <v>0</v>
      </c>
      <c r="AN1183">
        <v>1</v>
      </c>
      <c r="AO1183">
        <v>1</v>
      </c>
      <c r="AS1183">
        <v>318</v>
      </c>
      <c r="AT1183">
        <v>8998</v>
      </c>
      <c r="AU1183" t="b">
        <v>1</v>
      </c>
      <c r="AV1183">
        <v>9793</v>
      </c>
      <c r="AW1183">
        <v>18803</v>
      </c>
      <c r="AX1183">
        <v>21060</v>
      </c>
      <c r="AY1183">
        <v>21060</v>
      </c>
      <c r="BB1183" t="s">
        <v>96</v>
      </c>
    </row>
    <row r="1184" spans="1:54" x14ac:dyDescent="0.2">
      <c r="A1184" t="s">
        <v>36483</v>
      </c>
      <c r="B1184" t="s">
        <v>36483</v>
      </c>
      <c r="C1184" t="s">
        <v>359</v>
      </c>
      <c r="D1184" t="s">
        <v>359</v>
      </c>
      <c r="E1184" t="s">
        <v>359</v>
      </c>
      <c r="F1184" t="s">
        <v>36484</v>
      </c>
      <c r="G1184">
        <v>4</v>
      </c>
      <c r="H1184">
        <v>2</v>
      </c>
      <c r="I1184">
        <v>2</v>
      </c>
      <c r="J1184">
        <v>2</v>
      </c>
      <c r="K1184">
        <v>0</v>
      </c>
      <c r="L1184">
        <v>2</v>
      </c>
      <c r="M1184">
        <v>0</v>
      </c>
      <c r="N1184">
        <v>2</v>
      </c>
      <c r="O1184">
        <v>0</v>
      </c>
      <c r="P1184">
        <v>2</v>
      </c>
      <c r="Q1184">
        <v>10.8</v>
      </c>
      <c r="R1184">
        <v>10.8</v>
      </c>
      <c r="S1184">
        <v>10.8</v>
      </c>
      <c r="T1184">
        <v>17.978999999999999</v>
      </c>
      <c r="U1184">
        <v>158</v>
      </c>
      <c r="V1184" t="s">
        <v>36485</v>
      </c>
      <c r="W1184">
        <v>2.5</v>
      </c>
      <c r="Y1184">
        <v>1</v>
      </c>
      <c r="Z1184">
        <v>1</v>
      </c>
      <c r="AB1184">
        <v>0</v>
      </c>
      <c r="AC1184">
        <v>11.590999999999999</v>
      </c>
      <c r="AE1184" t="s">
        <v>24389</v>
      </c>
      <c r="AF1184">
        <v>0</v>
      </c>
      <c r="AG1184">
        <v>10.8</v>
      </c>
      <c r="AH1184">
        <v>3571400</v>
      </c>
      <c r="AI1184">
        <v>0</v>
      </c>
      <c r="AJ1184">
        <v>3571400</v>
      </c>
      <c r="AK1184">
        <v>0</v>
      </c>
      <c r="AL1184">
        <v>0</v>
      </c>
      <c r="AM1184">
        <v>0</v>
      </c>
      <c r="AN1184">
        <v>3</v>
      </c>
      <c r="AO1184">
        <v>3</v>
      </c>
      <c r="AS1184">
        <v>1657</v>
      </c>
      <c r="AT1184" t="s">
        <v>36486</v>
      </c>
      <c r="AU1184" t="s">
        <v>80</v>
      </c>
      <c r="AV1184" t="s">
        <v>36487</v>
      </c>
      <c r="AW1184" t="s">
        <v>36488</v>
      </c>
      <c r="AX1184" t="s">
        <v>36489</v>
      </c>
      <c r="AY1184" t="s">
        <v>36490</v>
      </c>
      <c r="BB1184" t="s">
        <v>162</v>
      </c>
    </row>
    <row r="1185" spans="1:54" x14ac:dyDescent="0.2">
      <c r="A1185" t="s">
        <v>37303</v>
      </c>
      <c r="B1185" t="s">
        <v>37303</v>
      </c>
      <c r="C1185" t="s">
        <v>1133</v>
      </c>
      <c r="D1185" t="s">
        <v>1133</v>
      </c>
      <c r="E1185" t="s">
        <v>1133</v>
      </c>
      <c r="F1185" t="s">
        <v>37304</v>
      </c>
      <c r="G1185">
        <v>2</v>
      </c>
      <c r="H1185">
        <v>2</v>
      </c>
      <c r="I1185">
        <v>2</v>
      </c>
      <c r="J1185">
        <v>2</v>
      </c>
      <c r="K1185">
        <v>0</v>
      </c>
      <c r="L1185">
        <v>2</v>
      </c>
      <c r="M1185">
        <v>0</v>
      </c>
      <c r="N1185">
        <v>2</v>
      </c>
      <c r="O1185">
        <v>0</v>
      </c>
      <c r="P1185">
        <v>2</v>
      </c>
      <c r="Q1185">
        <v>6.4</v>
      </c>
      <c r="R1185">
        <v>6.4</v>
      </c>
      <c r="S1185">
        <v>6.4</v>
      </c>
      <c r="T1185">
        <v>41.918999999999997</v>
      </c>
      <c r="U1185">
        <v>374</v>
      </c>
      <c r="V1185" t="s">
        <v>37305</v>
      </c>
      <c r="W1185">
        <v>3</v>
      </c>
      <c r="Y1185">
        <v>1</v>
      </c>
      <c r="AA1185">
        <v>1</v>
      </c>
      <c r="AB1185">
        <v>0</v>
      </c>
      <c r="AC1185">
        <v>16.815000000000001</v>
      </c>
      <c r="AE1185" t="s">
        <v>24389</v>
      </c>
      <c r="AF1185">
        <v>0</v>
      </c>
      <c r="AG1185">
        <v>6.4</v>
      </c>
      <c r="AH1185">
        <v>5897400</v>
      </c>
      <c r="AI1185">
        <v>0</v>
      </c>
      <c r="AJ1185">
        <v>5897400</v>
      </c>
      <c r="AK1185">
        <v>0</v>
      </c>
      <c r="AL1185">
        <v>0</v>
      </c>
      <c r="AM1185">
        <v>0</v>
      </c>
      <c r="AN1185">
        <v>3</v>
      </c>
      <c r="AO1185">
        <v>3</v>
      </c>
      <c r="AS1185">
        <v>1782</v>
      </c>
      <c r="AT1185" t="s">
        <v>37306</v>
      </c>
      <c r="AU1185" t="s">
        <v>80</v>
      </c>
      <c r="AV1185" t="s">
        <v>37307</v>
      </c>
      <c r="AW1185" t="s">
        <v>37308</v>
      </c>
      <c r="AX1185" t="s">
        <v>37309</v>
      </c>
      <c r="AY1185" t="s">
        <v>37310</v>
      </c>
      <c r="BB1185" t="s">
        <v>96</v>
      </c>
    </row>
    <row r="1186" spans="1:54" x14ac:dyDescent="0.2">
      <c r="A1186" t="s">
        <v>27568</v>
      </c>
      <c r="B1186" t="s">
        <v>27568</v>
      </c>
      <c r="C1186" t="s">
        <v>1738</v>
      </c>
      <c r="D1186" t="s">
        <v>190</v>
      </c>
      <c r="E1186" t="s">
        <v>190</v>
      </c>
      <c r="F1186" t="s">
        <v>27569</v>
      </c>
      <c r="G1186">
        <v>3</v>
      </c>
      <c r="H1186">
        <v>3</v>
      </c>
      <c r="I1186">
        <v>2</v>
      </c>
      <c r="J1186">
        <v>2</v>
      </c>
      <c r="K1186">
        <v>0</v>
      </c>
      <c r="L1186">
        <v>3</v>
      </c>
      <c r="M1186">
        <v>0</v>
      </c>
      <c r="N1186">
        <v>2</v>
      </c>
      <c r="O1186">
        <v>0</v>
      </c>
      <c r="P1186">
        <v>2</v>
      </c>
      <c r="Q1186">
        <v>16.3</v>
      </c>
      <c r="R1186">
        <v>10.1</v>
      </c>
      <c r="S1186">
        <v>10.1</v>
      </c>
      <c r="T1186">
        <v>31.097999999999999</v>
      </c>
      <c r="U1186">
        <v>276</v>
      </c>
      <c r="V1186" t="s">
        <v>27570</v>
      </c>
      <c r="W1186">
        <v>2</v>
      </c>
      <c r="Y1186">
        <v>2</v>
      </c>
      <c r="AB1186">
        <v>0</v>
      </c>
      <c r="AC1186">
        <v>12.917</v>
      </c>
      <c r="AE1186" t="s">
        <v>24389</v>
      </c>
      <c r="AF1186">
        <v>0</v>
      </c>
      <c r="AG1186">
        <v>16.3</v>
      </c>
      <c r="AH1186">
        <v>1201300</v>
      </c>
      <c r="AI1186">
        <v>0</v>
      </c>
      <c r="AJ1186">
        <v>1201300</v>
      </c>
      <c r="AK1186">
        <v>0</v>
      </c>
      <c r="AL1186">
        <v>0</v>
      </c>
      <c r="AM1186">
        <v>0</v>
      </c>
      <c r="AN1186">
        <v>2</v>
      </c>
      <c r="AO1186">
        <v>2</v>
      </c>
      <c r="AS1186">
        <v>297</v>
      </c>
      <c r="AT1186" t="s">
        <v>27571</v>
      </c>
      <c r="AU1186" t="s">
        <v>937</v>
      </c>
      <c r="AV1186" t="s">
        <v>27572</v>
      </c>
      <c r="AW1186" t="s">
        <v>27573</v>
      </c>
      <c r="AX1186" t="s">
        <v>27574</v>
      </c>
      <c r="AY1186" t="s">
        <v>27575</v>
      </c>
      <c r="BB1186" t="s">
        <v>111</v>
      </c>
    </row>
    <row r="1187" spans="1:54" x14ac:dyDescent="0.2">
      <c r="A1187" t="s">
        <v>29072</v>
      </c>
      <c r="B1187" t="s">
        <v>29072</v>
      </c>
      <c r="C1187" t="s">
        <v>184</v>
      </c>
      <c r="D1187" t="s">
        <v>184</v>
      </c>
      <c r="E1187" t="s">
        <v>184</v>
      </c>
      <c r="F1187" t="s">
        <v>29073</v>
      </c>
      <c r="G1187">
        <v>6</v>
      </c>
      <c r="H1187">
        <v>1</v>
      </c>
      <c r="I1187">
        <v>1</v>
      </c>
      <c r="J1187">
        <v>1</v>
      </c>
      <c r="K1187">
        <v>0</v>
      </c>
      <c r="L1187">
        <v>1</v>
      </c>
      <c r="M1187">
        <v>0</v>
      </c>
      <c r="N1187">
        <v>1</v>
      </c>
      <c r="O1187">
        <v>0</v>
      </c>
      <c r="P1187">
        <v>1</v>
      </c>
      <c r="Q1187">
        <v>6.8</v>
      </c>
      <c r="R1187">
        <v>6.8</v>
      </c>
      <c r="S1187">
        <v>6.8</v>
      </c>
      <c r="T1187">
        <v>18.478000000000002</v>
      </c>
      <c r="U1187">
        <v>162</v>
      </c>
      <c r="V1187" t="s">
        <v>29074</v>
      </c>
      <c r="W1187">
        <v>4</v>
      </c>
      <c r="AA1187">
        <v>1</v>
      </c>
      <c r="AB1187">
        <v>4.0888000000000001E-3</v>
      </c>
      <c r="AC1187">
        <v>6.4950999999999999</v>
      </c>
      <c r="AE1187" t="s">
        <v>24389</v>
      </c>
      <c r="AF1187">
        <v>0</v>
      </c>
      <c r="AG1187">
        <v>6.8</v>
      </c>
      <c r="AH1187">
        <v>1129300</v>
      </c>
      <c r="AI1187">
        <v>0</v>
      </c>
      <c r="AJ1187">
        <v>1129300</v>
      </c>
      <c r="AK1187">
        <v>0</v>
      </c>
      <c r="AL1187">
        <v>0</v>
      </c>
      <c r="AM1187">
        <v>0</v>
      </c>
      <c r="AN1187">
        <v>1</v>
      </c>
      <c r="AO1187">
        <v>1</v>
      </c>
      <c r="AS1187">
        <v>541</v>
      </c>
      <c r="AT1187">
        <v>9820</v>
      </c>
      <c r="AU1187" t="b">
        <v>1</v>
      </c>
      <c r="AV1187">
        <v>10675</v>
      </c>
      <c r="AW1187">
        <v>20601</v>
      </c>
      <c r="AX1187">
        <v>23072</v>
      </c>
      <c r="AY1187">
        <v>23072</v>
      </c>
      <c r="BB1187" t="s">
        <v>188</v>
      </c>
    </row>
    <row r="1188" spans="1:54" x14ac:dyDescent="0.2">
      <c r="A1188" t="s">
        <v>37316</v>
      </c>
      <c r="B1188" t="s">
        <v>37317</v>
      </c>
      <c r="C1188" t="s">
        <v>8294</v>
      </c>
      <c r="D1188" t="s">
        <v>8294</v>
      </c>
      <c r="E1188" t="s">
        <v>8294</v>
      </c>
      <c r="F1188" t="s">
        <v>37318</v>
      </c>
      <c r="G1188">
        <v>5</v>
      </c>
      <c r="H1188">
        <v>3</v>
      </c>
      <c r="I1188">
        <v>3</v>
      </c>
      <c r="J1188">
        <v>3</v>
      </c>
      <c r="K1188">
        <v>0</v>
      </c>
      <c r="L1188">
        <v>3</v>
      </c>
      <c r="M1188">
        <v>0</v>
      </c>
      <c r="N1188">
        <v>3</v>
      </c>
      <c r="O1188">
        <v>0</v>
      </c>
      <c r="P1188">
        <v>3</v>
      </c>
      <c r="Q1188">
        <v>22.2</v>
      </c>
      <c r="R1188">
        <v>22.2</v>
      </c>
      <c r="S1188">
        <v>22.2</v>
      </c>
      <c r="T1188">
        <v>28.024000000000001</v>
      </c>
      <c r="U1188">
        <v>257</v>
      </c>
      <c r="V1188" t="s">
        <v>37319</v>
      </c>
      <c r="W1188">
        <v>3.4</v>
      </c>
      <c r="Y1188">
        <v>1</v>
      </c>
      <c r="Z1188">
        <v>1</v>
      </c>
      <c r="AA1188">
        <v>3</v>
      </c>
      <c r="AB1188">
        <v>0</v>
      </c>
      <c r="AC1188">
        <v>44.305</v>
      </c>
      <c r="AE1188" t="s">
        <v>24389</v>
      </c>
      <c r="AF1188">
        <v>0</v>
      </c>
      <c r="AG1188">
        <v>22.2</v>
      </c>
      <c r="AH1188">
        <v>15471000</v>
      </c>
      <c r="AI1188">
        <v>0</v>
      </c>
      <c r="AJ1188">
        <v>15471000</v>
      </c>
      <c r="AK1188">
        <v>0</v>
      </c>
      <c r="AL1188">
        <v>0</v>
      </c>
      <c r="AM1188">
        <v>0</v>
      </c>
      <c r="AN1188">
        <v>4</v>
      </c>
      <c r="AO1188">
        <v>4</v>
      </c>
      <c r="AS1188">
        <v>1785</v>
      </c>
      <c r="AT1188" t="s">
        <v>37320</v>
      </c>
      <c r="AU1188" t="s">
        <v>338</v>
      </c>
      <c r="AV1188" t="s">
        <v>37321</v>
      </c>
      <c r="AW1188" t="s">
        <v>37322</v>
      </c>
      <c r="AX1188" t="s">
        <v>37323</v>
      </c>
      <c r="AY1188" t="s">
        <v>37324</v>
      </c>
      <c r="BB1188" t="s">
        <v>84</v>
      </c>
    </row>
    <row r="1189" spans="1:54" x14ac:dyDescent="0.2">
      <c r="A1189" t="s">
        <v>28113</v>
      </c>
      <c r="B1189" t="s">
        <v>28113</v>
      </c>
      <c r="C1189" t="s">
        <v>190</v>
      </c>
      <c r="D1189" t="s">
        <v>190</v>
      </c>
      <c r="E1189" t="s">
        <v>190</v>
      </c>
      <c r="F1189" t="s">
        <v>28114</v>
      </c>
      <c r="G1189">
        <v>3</v>
      </c>
      <c r="H1189">
        <v>2</v>
      </c>
      <c r="I1189">
        <v>2</v>
      </c>
      <c r="J1189">
        <v>2</v>
      </c>
      <c r="K1189">
        <v>0</v>
      </c>
      <c r="L1189">
        <v>2</v>
      </c>
      <c r="M1189">
        <v>0</v>
      </c>
      <c r="N1189">
        <v>2</v>
      </c>
      <c r="O1189">
        <v>0</v>
      </c>
      <c r="P1189">
        <v>2</v>
      </c>
      <c r="Q1189">
        <v>2.1</v>
      </c>
      <c r="R1189">
        <v>2.1</v>
      </c>
      <c r="S1189">
        <v>2.1</v>
      </c>
      <c r="T1189">
        <v>175.51</v>
      </c>
      <c r="U1189">
        <v>1534</v>
      </c>
      <c r="V1189" t="s">
        <v>28115</v>
      </c>
      <c r="W1189">
        <v>4</v>
      </c>
      <c r="AA1189">
        <v>2</v>
      </c>
      <c r="AB1189">
        <v>0</v>
      </c>
      <c r="AC1189">
        <v>12.6</v>
      </c>
      <c r="AE1189" t="s">
        <v>24389</v>
      </c>
      <c r="AF1189">
        <v>0</v>
      </c>
      <c r="AG1189">
        <v>2.1</v>
      </c>
      <c r="AH1189">
        <v>1039600</v>
      </c>
      <c r="AI1189">
        <v>0</v>
      </c>
      <c r="AJ1189">
        <v>1039600</v>
      </c>
      <c r="AK1189">
        <v>0</v>
      </c>
      <c r="AL1189">
        <v>0</v>
      </c>
      <c r="AM1189">
        <v>0</v>
      </c>
      <c r="AN1189">
        <v>2</v>
      </c>
      <c r="AO1189">
        <v>2</v>
      </c>
      <c r="AS1189">
        <v>383</v>
      </c>
      <c r="AT1189" t="s">
        <v>28116</v>
      </c>
      <c r="AU1189" t="s">
        <v>80</v>
      </c>
      <c r="AV1189" t="s">
        <v>28117</v>
      </c>
      <c r="AW1189" t="s">
        <v>28118</v>
      </c>
      <c r="AX1189" t="s">
        <v>28119</v>
      </c>
      <c r="AY1189" t="s">
        <v>28119</v>
      </c>
      <c r="BB1189" t="s">
        <v>111</v>
      </c>
    </row>
    <row r="1190" spans="1:54" x14ac:dyDescent="0.2">
      <c r="A1190" t="s">
        <v>36498</v>
      </c>
      <c r="B1190" t="s">
        <v>36498</v>
      </c>
      <c r="C1190" t="s">
        <v>92</v>
      </c>
      <c r="D1190" t="s">
        <v>92</v>
      </c>
      <c r="E1190" t="s">
        <v>92</v>
      </c>
      <c r="F1190" t="s">
        <v>36499</v>
      </c>
      <c r="G1190">
        <v>2</v>
      </c>
      <c r="H1190">
        <v>1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1</v>
      </c>
      <c r="O1190">
        <v>0</v>
      </c>
      <c r="P1190">
        <v>1</v>
      </c>
      <c r="Q1190">
        <v>12</v>
      </c>
      <c r="R1190">
        <v>12</v>
      </c>
      <c r="S1190">
        <v>12</v>
      </c>
      <c r="T1190">
        <v>18.535</v>
      </c>
      <c r="U1190">
        <v>175</v>
      </c>
      <c r="V1190" t="s">
        <v>36500</v>
      </c>
      <c r="W1190">
        <v>2</v>
      </c>
      <c r="Y1190">
        <v>1</v>
      </c>
      <c r="AB1190">
        <v>7.6046000000000004E-3</v>
      </c>
      <c r="AC1190">
        <v>6.0298999999999996</v>
      </c>
      <c r="AE1190" t="s">
        <v>24389</v>
      </c>
      <c r="AF1190">
        <v>0</v>
      </c>
      <c r="AG1190">
        <v>12</v>
      </c>
      <c r="AH1190">
        <v>1562500</v>
      </c>
      <c r="AI1190">
        <v>0</v>
      </c>
      <c r="AJ1190">
        <v>1562500</v>
      </c>
      <c r="AK1190">
        <v>0</v>
      </c>
      <c r="AL1190">
        <v>0</v>
      </c>
      <c r="AM1190">
        <v>0</v>
      </c>
      <c r="AN1190">
        <v>1</v>
      </c>
      <c r="AO1190">
        <v>1</v>
      </c>
      <c r="AS1190">
        <v>1659</v>
      </c>
      <c r="AT1190">
        <v>1380</v>
      </c>
      <c r="AU1190" t="b">
        <v>1</v>
      </c>
      <c r="AV1190">
        <v>1467</v>
      </c>
      <c r="AW1190">
        <v>2691</v>
      </c>
      <c r="AX1190">
        <v>2960</v>
      </c>
      <c r="AY1190">
        <v>2960</v>
      </c>
      <c r="BB1190" t="s">
        <v>96</v>
      </c>
    </row>
    <row r="1191" spans="1:54" x14ac:dyDescent="0.2">
      <c r="A1191" t="s">
        <v>26550</v>
      </c>
      <c r="B1191" t="s">
        <v>26550</v>
      </c>
      <c r="C1191" t="s">
        <v>2080</v>
      </c>
      <c r="D1191" t="s">
        <v>2080</v>
      </c>
      <c r="E1191" t="s">
        <v>2080</v>
      </c>
      <c r="F1191" t="s">
        <v>26551</v>
      </c>
      <c r="G1191">
        <v>3</v>
      </c>
      <c r="H1191">
        <v>3</v>
      </c>
      <c r="I1191">
        <v>3</v>
      </c>
      <c r="J1191">
        <v>3</v>
      </c>
      <c r="K1191">
        <v>0</v>
      </c>
      <c r="L1191">
        <v>3</v>
      </c>
      <c r="M1191">
        <v>0</v>
      </c>
      <c r="N1191">
        <v>3</v>
      </c>
      <c r="O1191">
        <v>0</v>
      </c>
      <c r="P1191">
        <v>3</v>
      </c>
      <c r="Q1191">
        <v>8.6999999999999993</v>
      </c>
      <c r="R1191">
        <v>8.6999999999999993</v>
      </c>
      <c r="S1191">
        <v>8.6999999999999993</v>
      </c>
      <c r="T1191">
        <v>49.957999999999998</v>
      </c>
      <c r="U1191">
        <v>446</v>
      </c>
      <c r="V1191" t="s">
        <v>26552</v>
      </c>
      <c r="W1191">
        <v>2</v>
      </c>
      <c r="Y1191">
        <v>4</v>
      </c>
      <c r="AB1191">
        <v>0</v>
      </c>
      <c r="AC1191">
        <v>24.527000000000001</v>
      </c>
      <c r="AE1191" t="s">
        <v>24389</v>
      </c>
      <c r="AF1191">
        <v>0</v>
      </c>
      <c r="AG1191">
        <v>8.6999999999999993</v>
      </c>
      <c r="AH1191">
        <v>4762700</v>
      </c>
      <c r="AI1191">
        <v>0</v>
      </c>
      <c r="AJ1191">
        <v>4762700</v>
      </c>
      <c r="AK1191">
        <v>0</v>
      </c>
      <c r="AL1191">
        <v>0</v>
      </c>
      <c r="AM1191">
        <v>0</v>
      </c>
      <c r="AN1191">
        <v>6</v>
      </c>
      <c r="AO1191">
        <v>6</v>
      </c>
      <c r="AS1191">
        <v>151</v>
      </c>
      <c r="AT1191" t="s">
        <v>26553</v>
      </c>
      <c r="AU1191" t="s">
        <v>338</v>
      </c>
      <c r="AV1191" t="s">
        <v>26554</v>
      </c>
      <c r="AW1191" t="s">
        <v>26555</v>
      </c>
      <c r="AX1191" t="s">
        <v>26556</v>
      </c>
      <c r="AY1191" t="s">
        <v>26557</v>
      </c>
      <c r="BB1191" t="s">
        <v>111</v>
      </c>
    </row>
    <row r="1192" spans="1:54" x14ac:dyDescent="0.2">
      <c r="A1192" t="s">
        <v>37337</v>
      </c>
      <c r="B1192" t="s">
        <v>37337</v>
      </c>
      <c r="C1192" t="s">
        <v>1133</v>
      </c>
      <c r="D1192" t="s">
        <v>1133</v>
      </c>
      <c r="E1192" t="s">
        <v>1133</v>
      </c>
      <c r="F1192" t="s">
        <v>37338</v>
      </c>
      <c r="G1192">
        <v>2</v>
      </c>
      <c r="H1192">
        <v>2</v>
      </c>
      <c r="I1192">
        <v>2</v>
      </c>
      <c r="J1192">
        <v>2</v>
      </c>
      <c r="K1192">
        <v>0</v>
      </c>
      <c r="L1192">
        <v>2</v>
      </c>
      <c r="M1192">
        <v>0</v>
      </c>
      <c r="N1192">
        <v>2</v>
      </c>
      <c r="O1192">
        <v>0</v>
      </c>
      <c r="P1192">
        <v>2</v>
      </c>
      <c r="Q1192">
        <v>15.9</v>
      </c>
      <c r="R1192">
        <v>15.9</v>
      </c>
      <c r="S1192">
        <v>15.9</v>
      </c>
      <c r="T1192">
        <v>14.866</v>
      </c>
      <c r="U1192">
        <v>132</v>
      </c>
      <c r="V1192" t="s">
        <v>37339</v>
      </c>
      <c r="W1192">
        <v>3.25</v>
      </c>
      <c r="Y1192">
        <v>1</v>
      </c>
      <c r="Z1192">
        <v>1</v>
      </c>
      <c r="AA1192">
        <v>2</v>
      </c>
      <c r="AB1192">
        <v>0</v>
      </c>
      <c r="AC1192">
        <v>13.66</v>
      </c>
      <c r="AE1192" t="s">
        <v>24389</v>
      </c>
      <c r="AF1192">
        <v>0</v>
      </c>
      <c r="AG1192">
        <v>15.9</v>
      </c>
      <c r="AH1192">
        <v>23833000</v>
      </c>
      <c r="AI1192">
        <v>0</v>
      </c>
      <c r="AJ1192">
        <v>23833000</v>
      </c>
      <c r="AK1192">
        <v>0</v>
      </c>
      <c r="AL1192">
        <v>0</v>
      </c>
      <c r="AM1192">
        <v>0</v>
      </c>
      <c r="AN1192">
        <v>2</v>
      </c>
      <c r="AO1192">
        <v>2</v>
      </c>
      <c r="AS1192">
        <v>1787</v>
      </c>
      <c r="AT1192" t="s">
        <v>37340</v>
      </c>
      <c r="AU1192" t="s">
        <v>80</v>
      </c>
      <c r="AV1192" t="s">
        <v>37341</v>
      </c>
      <c r="AW1192" t="s">
        <v>37342</v>
      </c>
      <c r="AX1192" t="s">
        <v>37343</v>
      </c>
      <c r="AY1192" t="s">
        <v>37343</v>
      </c>
      <c r="BB1192" t="s">
        <v>96</v>
      </c>
    </row>
    <row r="1193" spans="1:54" x14ac:dyDescent="0.2">
      <c r="A1193" t="s">
        <v>8392</v>
      </c>
      <c r="B1193" t="s">
        <v>8392</v>
      </c>
      <c r="C1193" t="s">
        <v>190</v>
      </c>
      <c r="D1193" t="s">
        <v>190</v>
      </c>
      <c r="E1193" t="s">
        <v>190</v>
      </c>
      <c r="F1193" t="s">
        <v>8393</v>
      </c>
      <c r="G1193">
        <v>3</v>
      </c>
      <c r="H1193">
        <v>2</v>
      </c>
      <c r="I1193">
        <v>2</v>
      </c>
      <c r="J1193">
        <v>2</v>
      </c>
      <c r="K1193">
        <v>0</v>
      </c>
      <c r="L1193">
        <v>2</v>
      </c>
      <c r="M1193">
        <v>0</v>
      </c>
      <c r="N1193">
        <v>2</v>
      </c>
      <c r="O1193">
        <v>0</v>
      </c>
      <c r="P1193">
        <v>2</v>
      </c>
      <c r="Q1193">
        <v>5.4</v>
      </c>
      <c r="R1193">
        <v>5.4</v>
      </c>
      <c r="S1193">
        <v>5.4</v>
      </c>
      <c r="T1193">
        <v>70.370999999999995</v>
      </c>
      <c r="U1193">
        <v>643</v>
      </c>
      <c r="V1193" t="s">
        <v>8394</v>
      </c>
      <c r="W1193">
        <v>2</v>
      </c>
      <c r="Y1193">
        <v>3</v>
      </c>
      <c r="AB1193">
        <v>0</v>
      </c>
      <c r="AC1193">
        <v>14.214</v>
      </c>
      <c r="AE1193" t="s">
        <v>24389</v>
      </c>
      <c r="AF1193">
        <v>0</v>
      </c>
      <c r="AG1193">
        <v>5.4</v>
      </c>
      <c r="AH1193">
        <v>2182200</v>
      </c>
      <c r="AI1193">
        <v>0</v>
      </c>
      <c r="AJ1193">
        <v>2182200</v>
      </c>
      <c r="AK1193">
        <v>0</v>
      </c>
      <c r="AL1193">
        <v>0</v>
      </c>
      <c r="AM1193">
        <v>0</v>
      </c>
      <c r="AN1193">
        <v>4</v>
      </c>
      <c r="AO1193">
        <v>4</v>
      </c>
      <c r="AS1193">
        <v>1423</v>
      </c>
      <c r="AT1193" t="s">
        <v>34896</v>
      </c>
      <c r="AU1193" t="s">
        <v>80</v>
      </c>
      <c r="AV1193" t="s">
        <v>34897</v>
      </c>
      <c r="AW1193" t="s">
        <v>34898</v>
      </c>
      <c r="AX1193" t="s">
        <v>34899</v>
      </c>
      <c r="AY1193" t="s">
        <v>34900</v>
      </c>
      <c r="BB1193" t="s">
        <v>111</v>
      </c>
    </row>
    <row r="1194" spans="1:54" x14ac:dyDescent="0.2">
      <c r="A1194" t="s">
        <v>29982</v>
      </c>
      <c r="B1194" t="s">
        <v>29982</v>
      </c>
      <c r="C1194" t="s">
        <v>6474</v>
      </c>
      <c r="D1194" t="s">
        <v>6474</v>
      </c>
      <c r="E1194" t="s">
        <v>6474</v>
      </c>
      <c r="F1194" t="s">
        <v>29983</v>
      </c>
      <c r="G1194">
        <v>5</v>
      </c>
      <c r="H1194">
        <v>5</v>
      </c>
      <c r="I1194">
        <v>5</v>
      </c>
      <c r="J1194">
        <v>5</v>
      </c>
      <c r="K1194">
        <v>0</v>
      </c>
      <c r="L1194">
        <v>5</v>
      </c>
      <c r="M1194">
        <v>0</v>
      </c>
      <c r="N1194">
        <v>5</v>
      </c>
      <c r="O1194">
        <v>0</v>
      </c>
      <c r="P1194">
        <v>5</v>
      </c>
      <c r="Q1194">
        <v>21.1</v>
      </c>
      <c r="R1194">
        <v>21.1</v>
      </c>
      <c r="S1194">
        <v>21.1</v>
      </c>
      <c r="T1194">
        <v>36.777000000000001</v>
      </c>
      <c r="U1194">
        <v>317</v>
      </c>
      <c r="V1194" t="s">
        <v>29984</v>
      </c>
      <c r="W1194">
        <v>2.29</v>
      </c>
      <c r="Y1194">
        <v>5</v>
      </c>
      <c r="Z1194">
        <v>2</v>
      </c>
      <c r="AB1194">
        <v>0</v>
      </c>
      <c r="AC1194">
        <v>32.46</v>
      </c>
      <c r="AE1194" t="s">
        <v>24389</v>
      </c>
      <c r="AF1194">
        <v>0</v>
      </c>
      <c r="AG1194">
        <v>21.1</v>
      </c>
      <c r="AH1194">
        <v>7296200</v>
      </c>
      <c r="AI1194">
        <v>0</v>
      </c>
      <c r="AJ1194">
        <v>7296200</v>
      </c>
      <c r="AK1194">
        <v>0</v>
      </c>
      <c r="AL1194">
        <v>0</v>
      </c>
      <c r="AM1194">
        <v>0</v>
      </c>
      <c r="AN1194">
        <v>6</v>
      </c>
      <c r="AO1194">
        <v>6</v>
      </c>
      <c r="AS1194">
        <v>683</v>
      </c>
      <c r="AT1194" t="s">
        <v>29985</v>
      </c>
      <c r="AU1194" t="s">
        <v>101</v>
      </c>
      <c r="AV1194" t="s">
        <v>29986</v>
      </c>
      <c r="AW1194" t="s">
        <v>29987</v>
      </c>
      <c r="AX1194" t="s">
        <v>29988</v>
      </c>
      <c r="AY1194" t="s">
        <v>29989</v>
      </c>
      <c r="AZ1194">
        <v>523</v>
      </c>
      <c r="BA1194">
        <v>147</v>
      </c>
      <c r="BB1194" t="s">
        <v>84</v>
      </c>
    </row>
    <row r="1195" spans="1:54" x14ac:dyDescent="0.2">
      <c r="A1195" t="s">
        <v>29214</v>
      </c>
      <c r="B1195" t="s">
        <v>29214</v>
      </c>
      <c r="C1195" t="s">
        <v>405</v>
      </c>
      <c r="D1195" t="s">
        <v>405</v>
      </c>
      <c r="E1195" t="s">
        <v>405</v>
      </c>
      <c r="F1195" t="s">
        <v>29215</v>
      </c>
      <c r="G1195">
        <v>4</v>
      </c>
      <c r="H1195">
        <v>3</v>
      </c>
      <c r="I1195">
        <v>3</v>
      </c>
      <c r="J1195">
        <v>3</v>
      </c>
      <c r="K1195">
        <v>0</v>
      </c>
      <c r="L1195">
        <v>3</v>
      </c>
      <c r="M1195">
        <v>0</v>
      </c>
      <c r="N1195">
        <v>3</v>
      </c>
      <c r="O1195">
        <v>0</v>
      </c>
      <c r="P1195">
        <v>3</v>
      </c>
      <c r="Q1195">
        <v>9.3000000000000007</v>
      </c>
      <c r="R1195">
        <v>9.3000000000000007</v>
      </c>
      <c r="S1195">
        <v>9.3000000000000007</v>
      </c>
      <c r="T1195">
        <v>41.551000000000002</v>
      </c>
      <c r="U1195">
        <v>377</v>
      </c>
      <c r="V1195" t="s">
        <v>29216</v>
      </c>
      <c r="W1195">
        <v>2.8</v>
      </c>
      <c r="X1195">
        <v>1</v>
      </c>
      <c r="Y1195">
        <v>1</v>
      </c>
      <c r="Z1195">
        <v>1</v>
      </c>
      <c r="AA1195">
        <v>2</v>
      </c>
      <c r="AB1195">
        <v>0</v>
      </c>
      <c r="AC1195">
        <v>20.356000000000002</v>
      </c>
      <c r="AE1195" t="s">
        <v>24389</v>
      </c>
      <c r="AF1195">
        <v>0</v>
      </c>
      <c r="AG1195">
        <v>9.3000000000000007</v>
      </c>
      <c r="AH1195">
        <v>5765400</v>
      </c>
      <c r="AI1195">
        <v>0</v>
      </c>
      <c r="AJ1195">
        <v>5765400</v>
      </c>
      <c r="AK1195">
        <v>0</v>
      </c>
      <c r="AL1195">
        <v>0</v>
      </c>
      <c r="AM1195">
        <v>0</v>
      </c>
      <c r="AN1195">
        <v>4</v>
      </c>
      <c r="AO1195">
        <v>4</v>
      </c>
      <c r="AS1195">
        <v>565</v>
      </c>
      <c r="AT1195" t="s">
        <v>29217</v>
      </c>
      <c r="AU1195" t="s">
        <v>338</v>
      </c>
      <c r="AV1195" t="s">
        <v>29218</v>
      </c>
      <c r="AW1195" t="s">
        <v>29219</v>
      </c>
      <c r="AX1195" t="s">
        <v>29220</v>
      </c>
      <c r="AY1195" t="s">
        <v>29221</v>
      </c>
      <c r="AZ1195">
        <v>425</v>
      </c>
      <c r="BA1195">
        <v>301</v>
      </c>
      <c r="BB1195" t="s">
        <v>162</v>
      </c>
    </row>
    <row r="1196" spans="1:54" x14ac:dyDescent="0.2">
      <c r="A1196" t="s">
        <v>37344</v>
      </c>
      <c r="B1196" t="s">
        <v>37344</v>
      </c>
      <c r="C1196">
        <v>6</v>
      </c>
      <c r="D1196">
        <v>6</v>
      </c>
      <c r="E1196">
        <v>6</v>
      </c>
      <c r="F1196" t="s">
        <v>37345</v>
      </c>
      <c r="G1196">
        <v>1</v>
      </c>
      <c r="H1196">
        <v>6</v>
      </c>
      <c r="I1196">
        <v>6</v>
      </c>
      <c r="J1196">
        <v>6</v>
      </c>
      <c r="K1196">
        <v>0</v>
      </c>
      <c r="L1196">
        <v>6</v>
      </c>
      <c r="M1196">
        <v>0</v>
      </c>
      <c r="N1196">
        <v>6</v>
      </c>
      <c r="O1196">
        <v>0</v>
      </c>
      <c r="P1196">
        <v>6</v>
      </c>
      <c r="Q1196">
        <v>44.5</v>
      </c>
      <c r="R1196">
        <v>44.5</v>
      </c>
      <c r="S1196">
        <v>44.5</v>
      </c>
      <c r="T1196">
        <v>19.811</v>
      </c>
      <c r="U1196">
        <v>173</v>
      </c>
      <c r="V1196">
        <v>173</v>
      </c>
      <c r="W1196">
        <v>2.5</v>
      </c>
      <c r="X1196">
        <v>4</v>
      </c>
      <c r="Y1196">
        <v>8</v>
      </c>
      <c r="Z1196">
        <v>5</v>
      </c>
      <c r="AA1196">
        <v>5</v>
      </c>
      <c r="AB1196">
        <v>0</v>
      </c>
      <c r="AC1196">
        <v>74.477000000000004</v>
      </c>
      <c r="AE1196" t="s">
        <v>24389</v>
      </c>
      <c r="AF1196">
        <v>0</v>
      </c>
      <c r="AG1196">
        <v>44.5</v>
      </c>
      <c r="AH1196">
        <v>149230000</v>
      </c>
      <c r="AI1196">
        <v>0</v>
      </c>
      <c r="AJ1196">
        <v>149230000</v>
      </c>
      <c r="AK1196">
        <v>0</v>
      </c>
      <c r="AL1196">
        <v>0</v>
      </c>
      <c r="AM1196">
        <v>0</v>
      </c>
      <c r="AN1196">
        <v>22</v>
      </c>
      <c r="AO1196">
        <v>22</v>
      </c>
      <c r="AS1196">
        <v>1788</v>
      </c>
      <c r="AT1196" t="s">
        <v>37346</v>
      </c>
      <c r="AU1196" t="s">
        <v>261</v>
      </c>
      <c r="AV1196" t="s">
        <v>37347</v>
      </c>
      <c r="AW1196" t="s">
        <v>37348</v>
      </c>
      <c r="AX1196" t="s">
        <v>37349</v>
      </c>
      <c r="AY1196" t="s">
        <v>37350</v>
      </c>
      <c r="AZ1196">
        <v>1340</v>
      </c>
      <c r="BA1196">
        <v>66</v>
      </c>
      <c r="BB1196">
        <v>-1</v>
      </c>
    </row>
    <row r="1197" spans="1:54" x14ac:dyDescent="0.2">
      <c r="A1197" t="s">
        <v>31504</v>
      </c>
      <c r="B1197" t="s">
        <v>31504</v>
      </c>
      <c r="C1197" t="s">
        <v>359</v>
      </c>
      <c r="D1197" t="s">
        <v>291</v>
      </c>
      <c r="E1197" t="s">
        <v>291</v>
      </c>
      <c r="F1197" t="s">
        <v>31505</v>
      </c>
      <c r="G1197">
        <v>4</v>
      </c>
      <c r="H1197">
        <v>2</v>
      </c>
      <c r="I1197">
        <v>1</v>
      </c>
      <c r="J1197">
        <v>1</v>
      </c>
      <c r="K1197">
        <v>0</v>
      </c>
      <c r="L1197">
        <v>2</v>
      </c>
      <c r="M1197">
        <v>0</v>
      </c>
      <c r="N1197">
        <v>1</v>
      </c>
      <c r="O1197">
        <v>0</v>
      </c>
      <c r="P1197">
        <v>1</v>
      </c>
      <c r="Q1197">
        <v>5.5</v>
      </c>
      <c r="R1197">
        <v>3.1</v>
      </c>
      <c r="S1197">
        <v>3.1</v>
      </c>
      <c r="T1197">
        <v>51.872999999999998</v>
      </c>
      <c r="U1197">
        <v>457</v>
      </c>
      <c r="V1197" t="s">
        <v>31506</v>
      </c>
      <c r="W1197">
        <v>2</v>
      </c>
      <c r="Y1197">
        <v>1</v>
      </c>
      <c r="AB1197">
        <v>8.0602E-3</v>
      </c>
      <c r="AC1197">
        <v>5.9911000000000003</v>
      </c>
      <c r="AE1197" t="s">
        <v>24389</v>
      </c>
      <c r="AF1197">
        <v>0</v>
      </c>
      <c r="AG1197">
        <v>5.5</v>
      </c>
      <c r="AH1197">
        <v>533750</v>
      </c>
      <c r="AI1197">
        <v>0</v>
      </c>
      <c r="AJ1197">
        <v>533750</v>
      </c>
      <c r="AK1197">
        <v>0</v>
      </c>
      <c r="AL1197">
        <v>0</v>
      </c>
      <c r="AM1197">
        <v>0</v>
      </c>
      <c r="AN1197">
        <v>1</v>
      </c>
      <c r="AO1197">
        <v>1</v>
      </c>
      <c r="AS1197">
        <v>914</v>
      </c>
      <c r="AT1197" t="s">
        <v>31507</v>
      </c>
      <c r="AU1197" t="s">
        <v>1650</v>
      </c>
      <c r="AV1197" t="s">
        <v>31508</v>
      </c>
      <c r="AW1197" t="s">
        <v>31509</v>
      </c>
      <c r="AX1197" t="s">
        <v>31510</v>
      </c>
      <c r="AY1197" t="s">
        <v>31510</v>
      </c>
      <c r="BB1197" t="s">
        <v>162</v>
      </c>
    </row>
    <row r="1198" spans="1:54" x14ac:dyDescent="0.2">
      <c r="A1198" t="s">
        <v>26999</v>
      </c>
      <c r="B1198" t="s">
        <v>26999</v>
      </c>
      <c r="C1198" t="s">
        <v>92</v>
      </c>
      <c r="D1198" t="s">
        <v>92</v>
      </c>
      <c r="E1198" t="s">
        <v>92</v>
      </c>
      <c r="F1198" t="s">
        <v>27000</v>
      </c>
      <c r="G1198">
        <v>2</v>
      </c>
      <c r="H1198">
        <v>1</v>
      </c>
      <c r="I1198">
        <v>1</v>
      </c>
      <c r="J1198">
        <v>1</v>
      </c>
      <c r="K1198">
        <v>0</v>
      </c>
      <c r="L1198">
        <v>1</v>
      </c>
      <c r="M1198">
        <v>0</v>
      </c>
      <c r="N1198">
        <v>1</v>
      </c>
      <c r="O1198">
        <v>0</v>
      </c>
      <c r="P1198">
        <v>1</v>
      </c>
      <c r="Q1198">
        <v>3.1</v>
      </c>
      <c r="R1198">
        <v>3.1</v>
      </c>
      <c r="S1198">
        <v>3.1</v>
      </c>
      <c r="T1198">
        <v>65.442999999999998</v>
      </c>
      <c r="U1198">
        <v>588</v>
      </c>
      <c r="V1198" t="s">
        <v>27001</v>
      </c>
      <c r="W1198">
        <v>4</v>
      </c>
      <c r="AA1198">
        <v>2</v>
      </c>
      <c r="AB1198">
        <v>0</v>
      </c>
      <c r="AC1198">
        <v>43.938000000000002</v>
      </c>
      <c r="AE1198" t="s">
        <v>24389</v>
      </c>
      <c r="AF1198">
        <v>0</v>
      </c>
      <c r="AG1198">
        <v>3.1</v>
      </c>
      <c r="AH1198">
        <v>5408800</v>
      </c>
      <c r="AI1198">
        <v>0</v>
      </c>
      <c r="AJ1198">
        <v>5408800</v>
      </c>
      <c r="AK1198">
        <v>0</v>
      </c>
      <c r="AL1198">
        <v>0</v>
      </c>
      <c r="AM1198">
        <v>0</v>
      </c>
      <c r="AN1198">
        <v>2</v>
      </c>
      <c r="AO1198">
        <v>2</v>
      </c>
      <c r="AS1198">
        <v>214</v>
      </c>
      <c r="AT1198">
        <v>4344</v>
      </c>
      <c r="AU1198" t="b">
        <v>1</v>
      </c>
      <c r="AV1198">
        <v>4680</v>
      </c>
      <c r="AW1198" t="s">
        <v>27002</v>
      </c>
      <c r="AX1198" t="s">
        <v>27003</v>
      </c>
      <c r="AY1198">
        <v>9783</v>
      </c>
      <c r="BB1198" t="s">
        <v>96</v>
      </c>
    </row>
    <row r="1199" spans="1:54" x14ac:dyDescent="0.2">
      <c r="A1199" t="s">
        <v>28725</v>
      </c>
      <c r="B1199" t="s">
        <v>28725</v>
      </c>
      <c r="C1199" t="s">
        <v>107</v>
      </c>
      <c r="D1199" t="s">
        <v>107</v>
      </c>
      <c r="E1199" t="s">
        <v>107</v>
      </c>
      <c r="F1199" t="s">
        <v>28726</v>
      </c>
      <c r="G1199">
        <v>3</v>
      </c>
      <c r="H1199">
        <v>1</v>
      </c>
      <c r="I1199">
        <v>1</v>
      </c>
      <c r="J1199">
        <v>1</v>
      </c>
      <c r="K1199">
        <v>0</v>
      </c>
      <c r="L1199">
        <v>1</v>
      </c>
      <c r="M1199">
        <v>0</v>
      </c>
      <c r="N1199">
        <v>1</v>
      </c>
      <c r="O1199">
        <v>0</v>
      </c>
      <c r="P1199">
        <v>1</v>
      </c>
      <c r="Q1199">
        <v>5.8</v>
      </c>
      <c r="R1199">
        <v>5.8</v>
      </c>
      <c r="S1199">
        <v>5.8</v>
      </c>
      <c r="T1199">
        <v>35.319000000000003</v>
      </c>
      <c r="U1199">
        <v>313</v>
      </c>
      <c r="V1199" t="s">
        <v>28727</v>
      </c>
      <c r="W1199">
        <v>2</v>
      </c>
      <c r="Y1199">
        <v>1</v>
      </c>
      <c r="AB1199">
        <v>3.5293999999999998E-3</v>
      </c>
      <c r="AC1199">
        <v>6.5444000000000004</v>
      </c>
      <c r="AE1199" t="s">
        <v>24389</v>
      </c>
      <c r="AF1199">
        <v>0</v>
      </c>
      <c r="AG1199">
        <v>5.8</v>
      </c>
      <c r="AH1199">
        <v>783870</v>
      </c>
      <c r="AI1199">
        <v>0</v>
      </c>
      <c r="AJ1199">
        <v>783870</v>
      </c>
      <c r="AK1199">
        <v>0</v>
      </c>
      <c r="AL1199">
        <v>0</v>
      </c>
      <c r="AM1199">
        <v>0</v>
      </c>
      <c r="AN1199">
        <v>1</v>
      </c>
      <c r="AO1199">
        <v>1</v>
      </c>
      <c r="AS1199">
        <v>481</v>
      </c>
      <c r="AT1199">
        <v>1806</v>
      </c>
      <c r="AU1199" t="b">
        <v>1</v>
      </c>
      <c r="AV1199">
        <v>1935</v>
      </c>
      <c r="AW1199">
        <v>3592</v>
      </c>
      <c r="AX1199">
        <v>3947</v>
      </c>
      <c r="AY1199">
        <v>3947</v>
      </c>
      <c r="BB1199" t="s">
        <v>111</v>
      </c>
    </row>
    <row r="1200" spans="1:54" x14ac:dyDescent="0.2">
      <c r="A1200" t="s">
        <v>37351</v>
      </c>
      <c r="B1200" t="s">
        <v>37351</v>
      </c>
      <c r="C1200">
        <v>1</v>
      </c>
      <c r="D1200">
        <v>1</v>
      </c>
      <c r="E1200">
        <v>1</v>
      </c>
      <c r="F1200" t="s">
        <v>37352</v>
      </c>
      <c r="G1200">
        <v>1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0</v>
      </c>
      <c r="P1200">
        <v>1</v>
      </c>
      <c r="Q1200">
        <v>7.2</v>
      </c>
      <c r="R1200">
        <v>7.2</v>
      </c>
      <c r="S1200">
        <v>7.2</v>
      </c>
      <c r="T1200">
        <v>23.422999999999998</v>
      </c>
      <c r="U1200">
        <v>209</v>
      </c>
      <c r="V1200">
        <v>209</v>
      </c>
      <c r="W1200">
        <v>4</v>
      </c>
      <c r="AA1200">
        <v>1</v>
      </c>
      <c r="AB1200">
        <v>6.6151999999999999E-3</v>
      </c>
      <c r="AC1200">
        <v>6.0987999999999998</v>
      </c>
      <c r="AE1200" t="s">
        <v>24389</v>
      </c>
      <c r="AF1200">
        <v>0</v>
      </c>
      <c r="AG1200">
        <v>7.2</v>
      </c>
      <c r="AH1200">
        <v>809970</v>
      </c>
      <c r="AI1200">
        <v>0</v>
      </c>
      <c r="AJ1200">
        <v>809970</v>
      </c>
      <c r="AK1200">
        <v>0</v>
      </c>
      <c r="AL1200">
        <v>0</v>
      </c>
      <c r="AM1200">
        <v>0</v>
      </c>
      <c r="AN1200">
        <v>2</v>
      </c>
      <c r="AO1200">
        <v>2</v>
      </c>
      <c r="AS1200">
        <v>1789</v>
      </c>
      <c r="AT1200">
        <v>873</v>
      </c>
      <c r="AU1200" t="b">
        <v>1</v>
      </c>
      <c r="AV1200">
        <v>927</v>
      </c>
      <c r="AW1200">
        <v>1700</v>
      </c>
      <c r="AX1200" t="s">
        <v>37353</v>
      </c>
      <c r="AY1200">
        <v>1865</v>
      </c>
      <c r="BB1200">
        <v>-1</v>
      </c>
    </row>
    <row r="1201" spans="1:54" x14ac:dyDescent="0.2">
      <c r="A1201" t="s">
        <v>36708</v>
      </c>
      <c r="B1201" t="s">
        <v>36709</v>
      </c>
      <c r="C1201" t="s">
        <v>21581</v>
      </c>
      <c r="D1201" t="s">
        <v>21581</v>
      </c>
      <c r="E1201" t="s">
        <v>21581</v>
      </c>
      <c r="F1201" t="s">
        <v>36710</v>
      </c>
      <c r="G1201">
        <v>6</v>
      </c>
      <c r="H1201">
        <v>4</v>
      </c>
      <c r="I1201">
        <v>4</v>
      </c>
      <c r="J1201">
        <v>4</v>
      </c>
      <c r="K1201">
        <v>0</v>
      </c>
      <c r="L1201">
        <v>4</v>
      </c>
      <c r="M1201">
        <v>0</v>
      </c>
      <c r="N1201">
        <v>4</v>
      </c>
      <c r="O1201">
        <v>0</v>
      </c>
      <c r="P1201">
        <v>4</v>
      </c>
      <c r="Q1201">
        <v>17.600000000000001</v>
      </c>
      <c r="R1201">
        <v>17.600000000000001</v>
      </c>
      <c r="S1201">
        <v>17.600000000000001</v>
      </c>
      <c r="T1201">
        <v>34.176000000000002</v>
      </c>
      <c r="U1201">
        <v>295</v>
      </c>
      <c r="V1201" t="s">
        <v>36711</v>
      </c>
      <c r="W1201">
        <v>2.75</v>
      </c>
      <c r="X1201">
        <v>1</v>
      </c>
      <c r="Z1201">
        <v>2</v>
      </c>
      <c r="AA1201">
        <v>1</v>
      </c>
      <c r="AB1201">
        <v>0</v>
      </c>
      <c r="AC1201">
        <v>22.975000000000001</v>
      </c>
      <c r="AE1201" t="s">
        <v>24389</v>
      </c>
      <c r="AF1201">
        <v>0</v>
      </c>
      <c r="AG1201">
        <v>17.600000000000001</v>
      </c>
      <c r="AH1201">
        <v>4189500</v>
      </c>
      <c r="AI1201">
        <v>0</v>
      </c>
      <c r="AJ1201">
        <v>4189500</v>
      </c>
      <c r="AK1201">
        <v>0</v>
      </c>
      <c r="AL1201">
        <v>0</v>
      </c>
      <c r="AM1201">
        <v>0</v>
      </c>
      <c r="AN1201">
        <v>4</v>
      </c>
      <c r="AO1201">
        <v>4</v>
      </c>
      <c r="AS1201">
        <v>1690</v>
      </c>
      <c r="AT1201" t="s">
        <v>36712</v>
      </c>
      <c r="AU1201" t="s">
        <v>119</v>
      </c>
      <c r="AV1201" t="s">
        <v>36713</v>
      </c>
      <c r="AW1201" t="s">
        <v>36714</v>
      </c>
      <c r="AX1201" t="s">
        <v>36715</v>
      </c>
      <c r="AY1201" t="s">
        <v>36715</v>
      </c>
      <c r="BB1201" t="s">
        <v>188</v>
      </c>
    </row>
    <row r="1202" spans="1:54" x14ac:dyDescent="0.2">
      <c r="A1202" t="s">
        <v>26422</v>
      </c>
      <c r="B1202" t="s">
        <v>26422</v>
      </c>
      <c r="C1202" t="s">
        <v>26423</v>
      </c>
      <c r="D1202" t="s">
        <v>26423</v>
      </c>
      <c r="E1202" t="s">
        <v>26423</v>
      </c>
      <c r="F1202" t="s">
        <v>26424</v>
      </c>
      <c r="G1202">
        <v>10</v>
      </c>
      <c r="H1202">
        <v>2</v>
      </c>
      <c r="I1202">
        <v>2</v>
      </c>
      <c r="J1202">
        <v>2</v>
      </c>
      <c r="K1202">
        <v>0</v>
      </c>
      <c r="L1202">
        <v>2</v>
      </c>
      <c r="M1202">
        <v>0</v>
      </c>
      <c r="N1202">
        <v>2</v>
      </c>
      <c r="O1202">
        <v>0</v>
      </c>
      <c r="P1202">
        <v>2</v>
      </c>
      <c r="Q1202">
        <v>6.5</v>
      </c>
      <c r="R1202">
        <v>6.5</v>
      </c>
      <c r="S1202">
        <v>6.5</v>
      </c>
      <c r="T1202">
        <v>52.253</v>
      </c>
      <c r="U1202">
        <v>474</v>
      </c>
      <c r="V1202" t="s">
        <v>26425</v>
      </c>
      <c r="W1202">
        <v>2</v>
      </c>
      <c r="Y1202">
        <v>2</v>
      </c>
      <c r="AB1202">
        <v>0</v>
      </c>
      <c r="AC1202">
        <v>13.807</v>
      </c>
      <c r="AE1202" t="s">
        <v>24389</v>
      </c>
      <c r="AF1202">
        <v>0</v>
      </c>
      <c r="AG1202">
        <v>6.5</v>
      </c>
      <c r="AH1202">
        <v>3103400</v>
      </c>
      <c r="AI1202">
        <v>0</v>
      </c>
      <c r="AJ1202">
        <v>3103400</v>
      </c>
      <c r="AK1202">
        <v>0</v>
      </c>
      <c r="AL1202">
        <v>0</v>
      </c>
      <c r="AM1202">
        <v>0</v>
      </c>
      <c r="AN1202">
        <v>2</v>
      </c>
      <c r="AO1202">
        <v>2</v>
      </c>
      <c r="AS1202">
        <v>131</v>
      </c>
      <c r="AT1202" t="s">
        <v>26426</v>
      </c>
      <c r="AU1202" t="s">
        <v>80</v>
      </c>
      <c r="AV1202" t="s">
        <v>26427</v>
      </c>
      <c r="AW1202" t="s">
        <v>26428</v>
      </c>
      <c r="AX1202" t="s">
        <v>26429</v>
      </c>
      <c r="AY1202" t="s">
        <v>26429</v>
      </c>
      <c r="BB1202" t="s">
        <v>784</v>
      </c>
    </row>
    <row r="1203" spans="1:54" x14ac:dyDescent="0.2">
      <c r="A1203" t="s">
        <v>28591</v>
      </c>
      <c r="B1203" t="s">
        <v>28591</v>
      </c>
      <c r="C1203" t="s">
        <v>440</v>
      </c>
      <c r="D1203" t="s">
        <v>440</v>
      </c>
      <c r="E1203" t="s">
        <v>440</v>
      </c>
      <c r="F1203" t="s">
        <v>28592</v>
      </c>
      <c r="G1203">
        <v>5</v>
      </c>
      <c r="H1203">
        <v>3</v>
      </c>
      <c r="I1203">
        <v>3</v>
      </c>
      <c r="J1203">
        <v>3</v>
      </c>
      <c r="K1203">
        <v>0</v>
      </c>
      <c r="L1203">
        <v>3</v>
      </c>
      <c r="M1203">
        <v>0</v>
      </c>
      <c r="N1203">
        <v>3</v>
      </c>
      <c r="O1203">
        <v>0</v>
      </c>
      <c r="P1203">
        <v>3</v>
      </c>
      <c r="Q1203">
        <v>10.6</v>
      </c>
      <c r="R1203">
        <v>10.6</v>
      </c>
      <c r="S1203">
        <v>10.6</v>
      </c>
      <c r="T1203">
        <v>29.074000000000002</v>
      </c>
      <c r="U1203">
        <v>254</v>
      </c>
      <c r="V1203" t="s">
        <v>28593</v>
      </c>
      <c r="W1203">
        <v>3</v>
      </c>
      <c r="Y1203">
        <v>1</v>
      </c>
      <c r="Z1203">
        <v>1</v>
      </c>
      <c r="AA1203">
        <v>1</v>
      </c>
      <c r="AB1203">
        <v>0</v>
      </c>
      <c r="AC1203">
        <v>17.917999999999999</v>
      </c>
      <c r="AE1203" t="s">
        <v>24389</v>
      </c>
      <c r="AF1203">
        <v>0</v>
      </c>
      <c r="AG1203">
        <v>10.6</v>
      </c>
      <c r="AH1203">
        <v>16728000</v>
      </c>
      <c r="AI1203">
        <v>0</v>
      </c>
      <c r="AJ1203">
        <v>16728000</v>
      </c>
      <c r="AK1203">
        <v>0</v>
      </c>
      <c r="AL1203">
        <v>0</v>
      </c>
      <c r="AM1203">
        <v>0</v>
      </c>
      <c r="AN1203">
        <v>3</v>
      </c>
      <c r="AO1203">
        <v>3</v>
      </c>
      <c r="AS1203">
        <v>459</v>
      </c>
      <c r="AT1203" t="s">
        <v>28594</v>
      </c>
      <c r="AU1203" t="s">
        <v>338</v>
      </c>
      <c r="AV1203" t="s">
        <v>28595</v>
      </c>
      <c r="AW1203" t="s">
        <v>28596</v>
      </c>
      <c r="AX1203" t="s">
        <v>28597</v>
      </c>
      <c r="AY1203" t="s">
        <v>28597</v>
      </c>
      <c r="BB1203" t="s">
        <v>84</v>
      </c>
    </row>
    <row r="1204" spans="1:54" x14ac:dyDescent="0.2">
      <c r="A1204" t="s">
        <v>36272</v>
      </c>
      <c r="B1204" t="s">
        <v>36272</v>
      </c>
      <c r="C1204" t="s">
        <v>291</v>
      </c>
      <c r="D1204" t="s">
        <v>291</v>
      </c>
      <c r="E1204" t="s">
        <v>291</v>
      </c>
      <c r="F1204" t="s">
        <v>36273</v>
      </c>
      <c r="G1204">
        <v>4</v>
      </c>
      <c r="H1204">
        <v>1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1</v>
      </c>
      <c r="Q1204">
        <v>35.6</v>
      </c>
      <c r="R1204">
        <v>35.6</v>
      </c>
      <c r="S1204">
        <v>35.6</v>
      </c>
      <c r="T1204">
        <v>9.6675000000000004</v>
      </c>
      <c r="U1204">
        <v>90</v>
      </c>
      <c r="V1204" t="s">
        <v>36274</v>
      </c>
      <c r="W1204">
        <v>4</v>
      </c>
      <c r="AA1204">
        <v>1</v>
      </c>
      <c r="AB1204">
        <v>0</v>
      </c>
      <c r="AC1204">
        <v>18.696999999999999</v>
      </c>
      <c r="AE1204" t="s">
        <v>24389</v>
      </c>
      <c r="AF1204">
        <v>0</v>
      </c>
      <c r="AG1204">
        <v>35.6</v>
      </c>
      <c r="AH1204">
        <v>2831200</v>
      </c>
      <c r="AI1204">
        <v>0</v>
      </c>
      <c r="AJ1204">
        <v>2831200</v>
      </c>
      <c r="AK1204">
        <v>0</v>
      </c>
      <c r="AL1204">
        <v>0</v>
      </c>
      <c r="AM1204">
        <v>0</v>
      </c>
      <c r="AN1204">
        <v>2</v>
      </c>
      <c r="AO1204">
        <v>2</v>
      </c>
      <c r="AS1204">
        <v>1628</v>
      </c>
      <c r="AT1204">
        <v>5202</v>
      </c>
      <c r="AU1204" t="b">
        <v>1</v>
      </c>
      <c r="AV1204">
        <v>5608</v>
      </c>
      <c r="AW1204">
        <v>10487</v>
      </c>
      <c r="AX1204" t="s">
        <v>36275</v>
      </c>
      <c r="AY1204">
        <v>11662</v>
      </c>
      <c r="BB1204" t="s">
        <v>162</v>
      </c>
    </row>
    <row r="1205" spans="1:54" x14ac:dyDescent="0.2">
      <c r="A1205" t="s">
        <v>28401</v>
      </c>
      <c r="B1205" t="s">
        <v>28401</v>
      </c>
      <c r="C1205" t="s">
        <v>28402</v>
      </c>
      <c r="D1205" t="s">
        <v>28402</v>
      </c>
      <c r="E1205" t="s">
        <v>28402</v>
      </c>
      <c r="F1205" t="s">
        <v>28403</v>
      </c>
      <c r="G1205">
        <v>3</v>
      </c>
      <c r="H1205">
        <v>5</v>
      </c>
      <c r="I1205">
        <v>5</v>
      </c>
      <c r="J1205">
        <v>5</v>
      </c>
      <c r="K1205">
        <v>0</v>
      </c>
      <c r="L1205">
        <v>5</v>
      </c>
      <c r="M1205">
        <v>0</v>
      </c>
      <c r="N1205">
        <v>5</v>
      </c>
      <c r="O1205">
        <v>0</v>
      </c>
      <c r="P1205">
        <v>5</v>
      </c>
      <c r="Q1205">
        <v>6.1</v>
      </c>
      <c r="R1205">
        <v>6.1</v>
      </c>
      <c r="S1205">
        <v>6.1</v>
      </c>
      <c r="T1205">
        <v>130.82</v>
      </c>
      <c r="U1205">
        <v>1171</v>
      </c>
      <c r="V1205" t="s">
        <v>28404</v>
      </c>
      <c r="W1205">
        <v>3.4</v>
      </c>
      <c r="Y1205">
        <v>1</v>
      </c>
      <c r="Z1205">
        <v>1</v>
      </c>
      <c r="AA1205">
        <v>3</v>
      </c>
      <c r="AB1205">
        <v>0</v>
      </c>
      <c r="AC1205">
        <v>32.581000000000003</v>
      </c>
      <c r="AE1205" t="s">
        <v>24389</v>
      </c>
      <c r="AF1205">
        <v>0</v>
      </c>
      <c r="AG1205">
        <v>6.1</v>
      </c>
      <c r="AH1205">
        <v>8708600</v>
      </c>
      <c r="AI1205">
        <v>0</v>
      </c>
      <c r="AJ1205">
        <v>8708600</v>
      </c>
      <c r="AK1205">
        <v>0</v>
      </c>
      <c r="AL1205">
        <v>0</v>
      </c>
      <c r="AM1205">
        <v>0</v>
      </c>
      <c r="AN1205">
        <v>7</v>
      </c>
      <c r="AO1205">
        <v>7</v>
      </c>
      <c r="AS1205">
        <v>433</v>
      </c>
      <c r="AT1205" t="s">
        <v>28405</v>
      </c>
      <c r="AU1205" t="s">
        <v>101</v>
      </c>
      <c r="AV1205" t="s">
        <v>28406</v>
      </c>
      <c r="AW1205" t="s">
        <v>28407</v>
      </c>
      <c r="AX1205" t="s">
        <v>28408</v>
      </c>
      <c r="AY1205" t="s">
        <v>28409</v>
      </c>
      <c r="BB1205" t="s">
        <v>111</v>
      </c>
    </row>
    <row r="1206" spans="1:54" x14ac:dyDescent="0.2">
      <c r="A1206" t="s">
        <v>31992</v>
      </c>
      <c r="B1206" t="s">
        <v>31992</v>
      </c>
      <c r="C1206" t="s">
        <v>107</v>
      </c>
      <c r="D1206" t="s">
        <v>107</v>
      </c>
      <c r="E1206" t="s">
        <v>107</v>
      </c>
      <c r="F1206" t="s">
        <v>31993</v>
      </c>
      <c r="G1206">
        <v>3</v>
      </c>
      <c r="H1206">
        <v>1</v>
      </c>
      <c r="I1206">
        <v>1</v>
      </c>
      <c r="J1206">
        <v>1</v>
      </c>
      <c r="K1206">
        <v>0</v>
      </c>
      <c r="L1206">
        <v>1</v>
      </c>
      <c r="M1206">
        <v>0</v>
      </c>
      <c r="N1206">
        <v>1</v>
      </c>
      <c r="O1206">
        <v>0</v>
      </c>
      <c r="P1206">
        <v>1</v>
      </c>
      <c r="Q1206">
        <v>6.2</v>
      </c>
      <c r="R1206">
        <v>6.2</v>
      </c>
      <c r="S1206">
        <v>6.2</v>
      </c>
      <c r="T1206">
        <v>21.527999999999999</v>
      </c>
      <c r="U1206">
        <v>193</v>
      </c>
      <c r="V1206" t="s">
        <v>31994</v>
      </c>
      <c r="W1206">
        <v>4</v>
      </c>
      <c r="AA1206">
        <v>1</v>
      </c>
      <c r="AB1206">
        <v>3.0048000000000002E-3</v>
      </c>
      <c r="AC1206">
        <v>6.6620999999999997</v>
      </c>
      <c r="AE1206" t="s">
        <v>24389</v>
      </c>
      <c r="AF1206">
        <v>0</v>
      </c>
      <c r="AG1206">
        <v>6.2</v>
      </c>
      <c r="AH1206">
        <v>689060</v>
      </c>
      <c r="AI1206">
        <v>0</v>
      </c>
      <c r="AJ1206">
        <v>689060</v>
      </c>
      <c r="AK1206">
        <v>0</v>
      </c>
      <c r="AL1206">
        <v>0</v>
      </c>
      <c r="AM1206">
        <v>0</v>
      </c>
      <c r="AN1206">
        <v>2</v>
      </c>
      <c r="AO1206">
        <v>2</v>
      </c>
      <c r="AS1206">
        <v>989</v>
      </c>
      <c r="AT1206">
        <v>6486</v>
      </c>
      <c r="AU1206" t="b">
        <v>1</v>
      </c>
      <c r="AV1206">
        <v>7074</v>
      </c>
      <c r="AW1206">
        <v>13283</v>
      </c>
      <c r="AX1206" t="s">
        <v>31995</v>
      </c>
      <c r="AY1206">
        <v>14786</v>
      </c>
      <c r="BB1206" t="s">
        <v>111</v>
      </c>
    </row>
    <row r="1207" spans="1:54" x14ac:dyDescent="0.2">
      <c r="A1207" t="s">
        <v>30238</v>
      </c>
      <c r="B1207" t="s">
        <v>30238</v>
      </c>
      <c r="C1207" t="s">
        <v>86</v>
      </c>
      <c r="D1207" t="s">
        <v>86</v>
      </c>
      <c r="E1207" t="s">
        <v>86</v>
      </c>
      <c r="F1207" t="s">
        <v>30239</v>
      </c>
      <c r="G1207">
        <v>7</v>
      </c>
      <c r="H1207">
        <v>1</v>
      </c>
      <c r="I1207">
        <v>1</v>
      </c>
      <c r="J1207">
        <v>1</v>
      </c>
      <c r="K1207">
        <v>0</v>
      </c>
      <c r="L1207">
        <v>1</v>
      </c>
      <c r="M1207">
        <v>0</v>
      </c>
      <c r="N1207">
        <v>1</v>
      </c>
      <c r="O1207">
        <v>0</v>
      </c>
      <c r="P1207">
        <v>1</v>
      </c>
      <c r="Q1207">
        <v>8.1999999999999993</v>
      </c>
      <c r="R1207">
        <v>8.1999999999999993</v>
      </c>
      <c r="S1207">
        <v>8.1999999999999993</v>
      </c>
      <c r="T1207">
        <v>19.798999999999999</v>
      </c>
      <c r="U1207">
        <v>171</v>
      </c>
      <c r="V1207" t="s">
        <v>30240</v>
      </c>
      <c r="W1207">
        <v>2</v>
      </c>
      <c r="Y1207">
        <v>3</v>
      </c>
      <c r="AB1207">
        <v>0</v>
      </c>
      <c r="AC1207">
        <v>23.73</v>
      </c>
      <c r="AE1207" t="s">
        <v>24389</v>
      </c>
      <c r="AF1207">
        <v>0</v>
      </c>
      <c r="AG1207">
        <v>8.1999999999999993</v>
      </c>
      <c r="AH1207">
        <v>4611000</v>
      </c>
      <c r="AI1207">
        <v>0</v>
      </c>
      <c r="AJ1207">
        <v>4611000</v>
      </c>
      <c r="AK1207">
        <v>0</v>
      </c>
      <c r="AL1207">
        <v>0</v>
      </c>
      <c r="AM1207">
        <v>0</v>
      </c>
      <c r="AN1207">
        <v>3</v>
      </c>
      <c r="AO1207">
        <v>3</v>
      </c>
      <c r="AS1207">
        <v>724</v>
      </c>
      <c r="AT1207">
        <v>2508</v>
      </c>
      <c r="AU1207" t="b">
        <v>1</v>
      </c>
      <c r="AV1207">
        <v>2691</v>
      </c>
      <c r="AW1207" t="s">
        <v>30241</v>
      </c>
      <c r="AX1207" t="s">
        <v>30242</v>
      </c>
      <c r="AY1207">
        <v>5445</v>
      </c>
      <c r="BB1207" t="s">
        <v>90</v>
      </c>
    </row>
    <row r="1208" spans="1:54" x14ac:dyDescent="0.2">
      <c r="A1208" t="s">
        <v>26378</v>
      </c>
      <c r="B1208" t="s">
        <v>26378</v>
      </c>
      <c r="C1208" t="s">
        <v>7761</v>
      </c>
      <c r="D1208" t="s">
        <v>7761</v>
      </c>
      <c r="E1208" t="s">
        <v>7761</v>
      </c>
      <c r="F1208" t="s">
        <v>26379</v>
      </c>
      <c r="G1208">
        <v>5</v>
      </c>
      <c r="H1208">
        <v>2</v>
      </c>
      <c r="I1208">
        <v>2</v>
      </c>
      <c r="J1208">
        <v>2</v>
      </c>
      <c r="K1208">
        <v>0</v>
      </c>
      <c r="L1208">
        <v>2</v>
      </c>
      <c r="M1208">
        <v>0</v>
      </c>
      <c r="N1208">
        <v>2</v>
      </c>
      <c r="O1208">
        <v>0</v>
      </c>
      <c r="P1208">
        <v>2</v>
      </c>
      <c r="Q1208">
        <v>12.7</v>
      </c>
      <c r="R1208">
        <v>12.7</v>
      </c>
      <c r="S1208">
        <v>12.7</v>
      </c>
      <c r="T1208">
        <v>23.28</v>
      </c>
      <c r="U1208">
        <v>213</v>
      </c>
      <c r="V1208" t="s">
        <v>26380</v>
      </c>
      <c r="W1208">
        <v>3</v>
      </c>
      <c r="Y1208">
        <v>1</v>
      </c>
      <c r="AA1208">
        <v>1</v>
      </c>
      <c r="AB1208">
        <v>0</v>
      </c>
      <c r="AC1208">
        <v>13.047000000000001</v>
      </c>
      <c r="AE1208" t="s">
        <v>24389</v>
      </c>
      <c r="AF1208">
        <v>0</v>
      </c>
      <c r="AG1208">
        <v>12.7</v>
      </c>
      <c r="AH1208">
        <v>3481800</v>
      </c>
      <c r="AI1208">
        <v>0</v>
      </c>
      <c r="AJ1208">
        <v>3481800</v>
      </c>
      <c r="AK1208">
        <v>0</v>
      </c>
      <c r="AL1208">
        <v>0</v>
      </c>
      <c r="AM1208">
        <v>0</v>
      </c>
      <c r="AN1208">
        <v>2</v>
      </c>
      <c r="AO1208">
        <v>2</v>
      </c>
      <c r="AS1208">
        <v>126</v>
      </c>
      <c r="AT1208" t="s">
        <v>26381</v>
      </c>
      <c r="AU1208" t="s">
        <v>80</v>
      </c>
      <c r="AV1208" t="s">
        <v>26382</v>
      </c>
      <c r="AW1208" t="s">
        <v>26383</v>
      </c>
      <c r="AX1208" t="s">
        <v>26384</v>
      </c>
      <c r="AY1208" t="s">
        <v>26384</v>
      </c>
      <c r="BB1208" t="s">
        <v>84</v>
      </c>
    </row>
    <row r="1209" spans="1:54" x14ac:dyDescent="0.2">
      <c r="A1209" t="s">
        <v>35091</v>
      </c>
      <c r="B1209" t="s">
        <v>35091</v>
      </c>
      <c r="C1209" t="s">
        <v>1420</v>
      </c>
      <c r="D1209" t="s">
        <v>1420</v>
      </c>
      <c r="E1209" t="s">
        <v>1420</v>
      </c>
      <c r="F1209" t="s">
        <v>35092</v>
      </c>
      <c r="G1209">
        <v>3</v>
      </c>
      <c r="H1209">
        <v>4</v>
      </c>
      <c r="I1209">
        <v>4</v>
      </c>
      <c r="J1209">
        <v>4</v>
      </c>
      <c r="K1209">
        <v>0</v>
      </c>
      <c r="L1209">
        <v>4</v>
      </c>
      <c r="M1209">
        <v>0</v>
      </c>
      <c r="N1209">
        <v>4</v>
      </c>
      <c r="O1209">
        <v>0</v>
      </c>
      <c r="P1209">
        <v>4</v>
      </c>
      <c r="Q1209">
        <v>10.9</v>
      </c>
      <c r="R1209">
        <v>10.9</v>
      </c>
      <c r="S1209">
        <v>10.9</v>
      </c>
      <c r="T1209">
        <v>79.578999999999994</v>
      </c>
      <c r="U1209">
        <v>753</v>
      </c>
      <c r="V1209" t="s">
        <v>35093</v>
      </c>
      <c r="W1209">
        <v>3</v>
      </c>
      <c r="Y1209">
        <v>2</v>
      </c>
      <c r="AA1209">
        <v>2</v>
      </c>
      <c r="AB1209">
        <v>0</v>
      </c>
      <c r="AC1209">
        <v>41.860999999999997</v>
      </c>
      <c r="AE1209" t="s">
        <v>24389</v>
      </c>
      <c r="AF1209">
        <v>0</v>
      </c>
      <c r="AG1209">
        <v>10.9</v>
      </c>
      <c r="AH1209">
        <v>8574900</v>
      </c>
      <c r="AI1209">
        <v>0</v>
      </c>
      <c r="AJ1209">
        <v>8574900</v>
      </c>
      <c r="AK1209">
        <v>0</v>
      </c>
      <c r="AL1209">
        <v>0</v>
      </c>
      <c r="AM1209">
        <v>0</v>
      </c>
      <c r="AN1209">
        <v>4</v>
      </c>
      <c r="AO1209">
        <v>4</v>
      </c>
      <c r="AS1209">
        <v>1451</v>
      </c>
      <c r="AT1209" t="s">
        <v>35094</v>
      </c>
      <c r="AU1209" t="s">
        <v>119</v>
      </c>
      <c r="AV1209" t="s">
        <v>35095</v>
      </c>
      <c r="AW1209" t="s">
        <v>35096</v>
      </c>
      <c r="AX1209" t="s">
        <v>35097</v>
      </c>
      <c r="AY1209" t="s">
        <v>35097</v>
      </c>
      <c r="AZ1209">
        <v>1112</v>
      </c>
      <c r="BA1209">
        <v>400</v>
      </c>
      <c r="BB1209" t="s">
        <v>111</v>
      </c>
    </row>
    <row r="1210" spans="1:54" x14ac:dyDescent="0.2">
      <c r="A1210" t="s">
        <v>37363</v>
      </c>
      <c r="B1210" t="s">
        <v>37363</v>
      </c>
      <c r="C1210">
        <v>2</v>
      </c>
      <c r="D1210">
        <v>2</v>
      </c>
      <c r="E1210">
        <v>2</v>
      </c>
      <c r="F1210" t="s">
        <v>37364</v>
      </c>
      <c r="G1210">
        <v>1</v>
      </c>
      <c r="H1210">
        <v>2</v>
      </c>
      <c r="I1210">
        <v>2</v>
      </c>
      <c r="J1210">
        <v>2</v>
      </c>
      <c r="K1210">
        <v>0</v>
      </c>
      <c r="L1210">
        <v>2</v>
      </c>
      <c r="M1210">
        <v>0</v>
      </c>
      <c r="N1210">
        <v>2</v>
      </c>
      <c r="O1210">
        <v>0</v>
      </c>
      <c r="P1210">
        <v>2</v>
      </c>
      <c r="Q1210">
        <v>9</v>
      </c>
      <c r="R1210">
        <v>9</v>
      </c>
      <c r="S1210">
        <v>9</v>
      </c>
      <c r="T1210">
        <v>60.363999999999997</v>
      </c>
      <c r="U1210">
        <v>545</v>
      </c>
      <c r="V1210">
        <v>545</v>
      </c>
      <c r="W1210">
        <v>2</v>
      </c>
      <c r="Y1210">
        <v>2</v>
      </c>
      <c r="AB1210">
        <v>0</v>
      </c>
      <c r="AC1210">
        <v>12.701000000000001</v>
      </c>
      <c r="AE1210" t="s">
        <v>24389</v>
      </c>
      <c r="AF1210">
        <v>0</v>
      </c>
      <c r="AG1210">
        <v>9</v>
      </c>
      <c r="AH1210">
        <v>3136400</v>
      </c>
      <c r="AI1210">
        <v>0</v>
      </c>
      <c r="AJ1210">
        <v>3136400</v>
      </c>
      <c r="AK1210">
        <v>0</v>
      </c>
      <c r="AL1210">
        <v>0</v>
      </c>
      <c r="AM1210">
        <v>0</v>
      </c>
      <c r="AN1210">
        <v>3</v>
      </c>
      <c r="AO1210">
        <v>3</v>
      </c>
      <c r="AS1210">
        <v>1791</v>
      </c>
      <c r="AT1210" t="s">
        <v>37365</v>
      </c>
      <c r="AU1210" t="s">
        <v>80</v>
      </c>
      <c r="AV1210" t="s">
        <v>37366</v>
      </c>
      <c r="AW1210" t="s">
        <v>37367</v>
      </c>
      <c r="AX1210" t="s">
        <v>37368</v>
      </c>
      <c r="AY1210" t="s">
        <v>37369</v>
      </c>
      <c r="BB1210">
        <v>-1</v>
      </c>
    </row>
    <row r="1211" spans="1:54" x14ac:dyDescent="0.2">
      <c r="A1211" t="s">
        <v>31667</v>
      </c>
      <c r="B1211" t="s">
        <v>31667</v>
      </c>
      <c r="C1211" t="s">
        <v>296</v>
      </c>
      <c r="D1211" t="s">
        <v>296</v>
      </c>
      <c r="E1211" t="s">
        <v>296</v>
      </c>
      <c r="F1211" t="s">
        <v>31668</v>
      </c>
      <c r="G1211">
        <v>2</v>
      </c>
      <c r="H1211">
        <v>2</v>
      </c>
      <c r="I1211">
        <v>2</v>
      </c>
      <c r="J1211">
        <v>2</v>
      </c>
      <c r="K1211">
        <v>0</v>
      </c>
      <c r="L1211">
        <v>2</v>
      </c>
      <c r="M1211">
        <v>0</v>
      </c>
      <c r="N1211">
        <v>2</v>
      </c>
      <c r="O1211">
        <v>0</v>
      </c>
      <c r="P1211">
        <v>2</v>
      </c>
      <c r="Q1211">
        <v>8.4</v>
      </c>
      <c r="R1211">
        <v>8.4</v>
      </c>
      <c r="S1211">
        <v>8.4</v>
      </c>
      <c r="T1211">
        <v>37.518000000000001</v>
      </c>
      <c r="U1211">
        <v>368</v>
      </c>
      <c r="V1211" t="s">
        <v>31669</v>
      </c>
      <c r="W1211">
        <v>3.5</v>
      </c>
      <c r="Z1211">
        <v>1</v>
      </c>
      <c r="AA1211">
        <v>1</v>
      </c>
      <c r="AB1211">
        <v>0</v>
      </c>
      <c r="AC1211">
        <v>14.939</v>
      </c>
      <c r="AE1211" t="s">
        <v>24389</v>
      </c>
      <c r="AF1211">
        <v>0</v>
      </c>
      <c r="AG1211">
        <v>8.4</v>
      </c>
      <c r="AH1211">
        <v>1832600</v>
      </c>
      <c r="AI1211">
        <v>0</v>
      </c>
      <c r="AJ1211">
        <v>1832600</v>
      </c>
      <c r="AK1211">
        <v>0</v>
      </c>
      <c r="AL1211">
        <v>0</v>
      </c>
      <c r="AM1211">
        <v>0</v>
      </c>
      <c r="AN1211">
        <v>2</v>
      </c>
      <c r="AO1211">
        <v>2</v>
      </c>
      <c r="AS1211">
        <v>940</v>
      </c>
      <c r="AT1211" t="s">
        <v>31670</v>
      </c>
      <c r="AU1211" t="s">
        <v>80</v>
      </c>
      <c r="AV1211" t="s">
        <v>31671</v>
      </c>
      <c r="AW1211" t="s">
        <v>31672</v>
      </c>
      <c r="AX1211" t="s">
        <v>31673</v>
      </c>
      <c r="AY1211" t="s">
        <v>31673</v>
      </c>
      <c r="BB1211" t="s">
        <v>96</v>
      </c>
    </row>
    <row r="1212" spans="1:54" x14ac:dyDescent="0.2">
      <c r="A1212" t="s">
        <v>37382</v>
      </c>
      <c r="B1212" t="s">
        <v>37382</v>
      </c>
      <c r="C1212">
        <v>2</v>
      </c>
      <c r="D1212">
        <v>1</v>
      </c>
      <c r="E1212">
        <v>1</v>
      </c>
      <c r="F1212" t="s">
        <v>37383</v>
      </c>
      <c r="G1212">
        <v>1</v>
      </c>
      <c r="H1212">
        <v>2</v>
      </c>
      <c r="I1212">
        <v>1</v>
      </c>
      <c r="J1212">
        <v>1</v>
      </c>
      <c r="K1212">
        <v>0</v>
      </c>
      <c r="L1212">
        <v>2</v>
      </c>
      <c r="M1212">
        <v>0</v>
      </c>
      <c r="N1212">
        <v>1</v>
      </c>
      <c r="O1212">
        <v>0</v>
      </c>
      <c r="P1212">
        <v>1</v>
      </c>
      <c r="Q1212">
        <v>18.2</v>
      </c>
      <c r="R1212">
        <v>11.6</v>
      </c>
      <c r="S1212">
        <v>11.6</v>
      </c>
      <c r="T1212">
        <v>13.061</v>
      </c>
      <c r="U1212">
        <v>121</v>
      </c>
      <c r="V1212">
        <v>121</v>
      </c>
      <c r="W1212">
        <v>3</v>
      </c>
      <c r="Z1212">
        <v>1</v>
      </c>
      <c r="AB1212">
        <v>0</v>
      </c>
      <c r="AC1212">
        <v>8.6135000000000002</v>
      </c>
      <c r="AE1212" t="s">
        <v>24389</v>
      </c>
      <c r="AF1212">
        <v>0</v>
      </c>
      <c r="AG1212">
        <v>18.2</v>
      </c>
      <c r="AH1212">
        <v>1359800</v>
      </c>
      <c r="AI1212">
        <v>0</v>
      </c>
      <c r="AJ1212">
        <v>1359800</v>
      </c>
      <c r="AK1212">
        <v>0</v>
      </c>
      <c r="AL1212">
        <v>0</v>
      </c>
      <c r="AM1212">
        <v>0</v>
      </c>
      <c r="AN1212">
        <v>1</v>
      </c>
      <c r="AO1212">
        <v>1</v>
      </c>
      <c r="AS1212">
        <v>1793</v>
      </c>
      <c r="AT1212" t="s">
        <v>37384</v>
      </c>
      <c r="AU1212" t="s">
        <v>6998</v>
      </c>
      <c r="AV1212" t="s">
        <v>37385</v>
      </c>
      <c r="AW1212" t="s">
        <v>37386</v>
      </c>
      <c r="AX1212" t="s">
        <v>37387</v>
      </c>
      <c r="AY1212" t="s">
        <v>37387</v>
      </c>
      <c r="BB1212">
        <v>-1</v>
      </c>
    </row>
    <row r="1213" spans="1:54" x14ac:dyDescent="0.2">
      <c r="A1213" t="s">
        <v>5808</v>
      </c>
      <c r="B1213" t="s">
        <v>5808</v>
      </c>
      <c r="C1213" t="s">
        <v>1366</v>
      </c>
      <c r="D1213" t="s">
        <v>1366</v>
      </c>
      <c r="E1213" t="s">
        <v>1366</v>
      </c>
      <c r="F1213" t="s">
        <v>5809</v>
      </c>
      <c r="G1213">
        <v>5</v>
      </c>
      <c r="H1213">
        <v>3</v>
      </c>
      <c r="I1213">
        <v>3</v>
      </c>
      <c r="J1213">
        <v>3</v>
      </c>
      <c r="K1213">
        <v>0</v>
      </c>
      <c r="L1213">
        <v>3</v>
      </c>
      <c r="M1213">
        <v>0</v>
      </c>
      <c r="N1213">
        <v>3</v>
      </c>
      <c r="O1213">
        <v>0</v>
      </c>
      <c r="P1213">
        <v>3</v>
      </c>
      <c r="Q1213">
        <v>21.8</v>
      </c>
      <c r="R1213">
        <v>21.8</v>
      </c>
      <c r="S1213">
        <v>21.8</v>
      </c>
      <c r="T1213">
        <v>27.516999999999999</v>
      </c>
      <c r="U1213">
        <v>248</v>
      </c>
      <c r="V1213" t="s">
        <v>5810</v>
      </c>
      <c r="W1213">
        <v>3.75</v>
      </c>
      <c r="Z1213">
        <v>1</v>
      </c>
      <c r="AA1213">
        <v>3</v>
      </c>
      <c r="AB1213">
        <v>0</v>
      </c>
      <c r="AC1213">
        <v>27.834</v>
      </c>
      <c r="AE1213" t="s">
        <v>24389</v>
      </c>
      <c r="AF1213">
        <v>0</v>
      </c>
      <c r="AG1213">
        <v>21.8</v>
      </c>
      <c r="AH1213">
        <v>3649500</v>
      </c>
      <c r="AI1213">
        <v>0</v>
      </c>
      <c r="AJ1213">
        <v>3649500</v>
      </c>
      <c r="AK1213">
        <v>0</v>
      </c>
      <c r="AL1213">
        <v>0</v>
      </c>
      <c r="AM1213">
        <v>0</v>
      </c>
      <c r="AN1213">
        <v>5</v>
      </c>
      <c r="AO1213">
        <v>5</v>
      </c>
      <c r="AS1213">
        <v>309</v>
      </c>
      <c r="AT1213" t="s">
        <v>27657</v>
      </c>
      <c r="AU1213" t="s">
        <v>338</v>
      </c>
      <c r="AV1213" t="s">
        <v>27658</v>
      </c>
      <c r="AW1213" t="s">
        <v>27659</v>
      </c>
      <c r="AX1213" t="s">
        <v>27660</v>
      </c>
      <c r="AY1213" t="s">
        <v>27661</v>
      </c>
      <c r="BB1213" t="s">
        <v>84</v>
      </c>
    </row>
    <row r="1214" spans="1:54" x14ac:dyDescent="0.2">
      <c r="A1214" t="s">
        <v>37388</v>
      </c>
      <c r="B1214" t="s">
        <v>37388</v>
      </c>
      <c r="C1214" t="s">
        <v>1133</v>
      </c>
      <c r="D1214" t="s">
        <v>1133</v>
      </c>
      <c r="E1214" t="s">
        <v>1133</v>
      </c>
      <c r="F1214" t="s">
        <v>37389</v>
      </c>
      <c r="G1214">
        <v>2</v>
      </c>
      <c r="H1214">
        <v>2</v>
      </c>
      <c r="I1214">
        <v>2</v>
      </c>
      <c r="J1214">
        <v>2</v>
      </c>
      <c r="K1214">
        <v>0</v>
      </c>
      <c r="L1214">
        <v>2</v>
      </c>
      <c r="M1214">
        <v>0</v>
      </c>
      <c r="N1214">
        <v>2</v>
      </c>
      <c r="O1214">
        <v>0</v>
      </c>
      <c r="P1214">
        <v>2</v>
      </c>
      <c r="Q1214">
        <v>17.3</v>
      </c>
      <c r="R1214">
        <v>17.3</v>
      </c>
      <c r="S1214">
        <v>17.3</v>
      </c>
      <c r="T1214">
        <v>14.478</v>
      </c>
      <c r="U1214">
        <v>127</v>
      </c>
      <c r="V1214" t="s">
        <v>37390</v>
      </c>
      <c r="W1214">
        <v>2.6</v>
      </c>
      <c r="Y1214">
        <v>3</v>
      </c>
      <c r="Z1214">
        <v>1</v>
      </c>
      <c r="AA1214">
        <v>1</v>
      </c>
      <c r="AB1214">
        <v>0</v>
      </c>
      <c r="AC1214">
        <v>27.678000000000001</v>
      </c>
      <c r="AE1214" t="s">
        <v>24389</v>
      </c>
      <c r="AF1214">
        <v>0</v>
      </c>
      <c r="AG1214">
        <v>17.3</v>
      </c>
      <c r="AH1214">
        <v>10241000</v>
      </c>
      <c r="AI1214">
        <v>0</v>
      </c>
      <c r="AJ1214">
        <v>10241000</v>
      </c>
      <c r="AK1214">
        <v>0</v>
      </c>
      <c r="AL1214">
        <v>0</v>
      </c>
      <c r="AM1214">
        <v>0</v>
      </c>
      <c r="AN1214">
        <v>4</v>
      </c>
      <c r="AO1214">
        <v>4</v>
      </c>
      <c r="AS1214">
        <v>1794</v>
      </c>
      <c r="AT1214" t="s">
        <v>37391</v>
      </c>
      <c r="AU1214" t="s">
        <v>80</v>
      </c>
      <c r="AV1214" t="s">
        <v>37392</v>
      </c>
      <c r="AW1214" t="s">
        <v>37393</v>
      </c>
      <c r="AX1214" t="s">
        <v>37394</v>
      </c>
      <c r="AY1214" t="s">
        <v>37395</v>
      </c>
      <c r="AZ1214">
        <v>1344</v>
      </c>
      <c r="BA1214">
        <v>118</v>
      </c>
      <c r="BB1214" t="s">
        <v>96</v>
      </c>
    </row>
    <row r="1215" spans="1:54" x14ac:dyDescent="0.2">
      <c r="A1215" t="s">
        <v>37404</v>
      </c>
      <c r="B1215" t="s">
        <v>37404</v>
      </c>
      <c r="C1215">
        <v>14</v>
      </c>
      <c r="D1215">
        <v>2</v>
      </c>
      <c r="E1215">
        <v>0</v>
      </c>
      <c r="F1215" t="s">
        <v>37405</v>
      </c>
      <c r="G1215">
        <v>1</v>
      </c>
      <c r="H1215">
        <v>14</v>
      </c>
      <c r="I1215">
        <v>2</v>
      </c>
      <c r="J1215">
        <v>0</v>
      </c>
      <c r="K1215">
        <v>3</v>
      </c>
      <c r="L1215">
        <v>12</v>
      </c>
      <c r="M1215">
        <v>0</v>
      </c>
      <c r="N1215">
        <v>2</v>
      </c>
      <c r="O1215">
        <v>0</v>
      </c>
      <c r="P1215">
        <v>0</v>
      </c>
      <c r="Q1215">
        <v>41.9</v>
      </c>
      <c r="R1215">
        <v>5.6</v>
      </c>
      <c r="S1215">
        <v>0</v>
      </c>
      <c r="T1215">
        <v>32.847999999999999</v>
      </c>
      <c r="U1215">
        <v>284</v>
      </c>
      <c r="V1215">
        <v>284</v>
      </c>
      <c r="W1215">
        <v>2.67</v>
      </c>
      <c r="X1215">
        <v>1</v>
      </c>
      <c r="Z1215">
        <v>1</v>
      </c>
      <c r="AA1215">
        <v>1</v>
      </c>
      <c r="AB1215">
        <v>0</v>
      </c>
      <c r="AC1215">
        <v>12.686999999999999</v>
      </c>
      <c r="AD1215" t="s">
        <v>24450</v>
      </c>
      <c r="AE1215" t="s">
        <v>24389</v>
      </c>
      <c r="AF1215">
        <v>13</v>
      </c>
      <c r="AG1215">
        <v>33.5</v>
      </c>
      <c r="AH1215">
        <v>12527000</v>
      </c>
      <c r="AI1215">
        <v>0</v>
      </c>
      <c r="AJ1215">
        <v>12527000</v>
      </c>
      <c r="AK1215">
        <v>0</v>
      </c>
      <c r="AL1215">
        <v>0</v>
      </c>
      <c r="AM1215">
        <v>0</v>
      </c>
      <c r="AN1215">
        <v>1</v>
      </c>
      <c r="AO1215">
        <v>1</v>
      </c>
      <c r="AS1215">
        <v>1796</v>
      </c>
      <c r="AT1215" t="s">
        <v>37406</v>
      </c>
      <c r="AU1215" t="s">
        <v>37407</v>
      </c>
      <c r="AV1215" t="s">
        <v>37408</v>
      </c>
      <c r="AW1215" t="s">
        <v>37409</v>
      </c>
      <c r="AX1215" t="s">
        <v>37410</v>
      </c>
      <c r="AY1215" t="s">
        <v>37411</v>
      </c>
      <c r="AZ1215">
        <v>1345</v>
      </c>
      <c r="BA1215">
        <v>200</v>
      </c>
      <c r="BB1215">
        <v>-1</v>
      </c>
    </row>
    <row r="1216" spans="1:54" x14ac:dyDescent="0.2">
      <c r="A1216" t="s">
        <v>37412</v>
      </c>
      <c r="B1216" t="s">
        <v>37413</v>
      </c>
      <c r="C1216" t="s">
        <v>37414</v>
      </c>
      <c r="D1216" t="s">
        <v>37414</v>
      </c>
      <c r="E1216" t="s">
        <v>37414</v>
      </c>
      <c r="F1216" t="s">
        <v>37415</v>
      </c>
      <c r="G1216">
        <v>6</v>
      </c>
      <c r="H1216">
        <v>8</v>
      </c>
      <c r="I1216">
        <v>8</v>
      </c>
      <c r="J1216">
        <v>8</v>
      </c>
      <c r="K1216">
        <v>0</v>
      </c>
      <c r="L1216">
        <v>8</v>
      </c>
      <c r="M1216">
        <v>0</v>
      </c>
      <c r="N1216">
        <v>8</v>
      </c>
      <c r="O1216">
        <v>0</v>
      </c>
      <c r="P1216">
        <v>8</v>
      </c>
      <c r="Q1216">
        <v>23.7</v>
      </c>
      <c r="R1216">
        <v>23.7</v>
      </c>
      <c r="S1216">
        <v>23.7</v>
      </c>
      <c r="T1216">
        <v>53.280999999999999</v>
      </c>
      <c r="U1216">
        <v>498</v>
      </c>
      <c r="V1216" t="s">
        <v>37416</v>
      </c>
      <c r="W1216">
        <v>2.5</v>
      </c>
      <c r="X1216">
        <v>2</v>
      </c>
      <c r="Y1216">
        <v>4</v>
      </c>
      <c r="Z1216">
        <v>1</v>
      </c>
      <c r="AA1216">
        <v>3</v>
      </c>
      <c r="AB1216">
        <v>0</v>
      </c>
      <c r="AC1216">
        <v>101.26</v>
      </c>
      <c r="AE1216" t="s">
        <v>24389</v>
      </c>
      <c r="AF1216">
        <v>0</v>
      </c>
      <c r="AG1216">
        <v>23.7</v>
      </c>
      <c r="AH1216">
        <v>24308000</v>
      </c>
      <c r="AI1216">
        <v>0</v>
      </c>
      <c r="AJ1216">
        <v>24308000</v>
      </c>
      <c r="AK1216">
        <v>0</v>
      </c>
      <c r="AL1216">
        <v>0</v>
      </c>
      <c r="AM1216">
        <v>0</v>
      </c>
      <c r="AN1216">
        <v>10</v>
      </c>
      <c r="AO1216">
        <v>10</v>
      </c>
      <c r="AS1216">
        <v>1797</v>
      </c>
      <c r="AT1216" t="s">
        <v>37417</v>
      </c>
      <c r="AU1216" t="s">
        <v>634</v>
      </c>
      <c r="AV1216" t="s">
        <v>37418</v>
      </c>
      <c r="AW1216" t="s">
        <v>37419</v>
      </c>
      <c r="AX1216" t="s">
        <v>37420</v>
      </c>
      <c r="AY1216" t="s">
        <v>37421</v>
      </c>
      <c r="AZ1216" t="s">
        <v>37422</v>
      </c>
      <c r="BA1216" t="s">
        <v>37423</v>
      </c>
      <c r="BB1216" t="s">
        <v>188</v>
      </c>
    </row>
    <row r="1217" spans="1:54" x14ac:dyDescent="0.2">
      <c r="A1217" t="s">
        <v>30975</v>
      </c>
      <c r="B1217" t="s">
        <v>30975</v>
      </c>
      <c r="C1217" t="s">
        <v>1242</v>
      </c>
      <c r="D1217" t="s">
        <v>1242</v>
      </c>
      <c r="E1217" t="s">
        <v>1242</v>
      </c>
      <c r="F1217" t="s">
        <v>30976</v>
      </c>
      <c r="G1217">
        <v>4</v>
      </c>
      <c r="H1217">
        <v>2</v>
      </c>
      <c r="I1217">
        <v>2</v>
      </c>
      <c r="J1217">
        <v>2</v>
      </c>
      <c r="K1217">
        <v>0</v>
      </c>
      <c r="L1217">
        <v>2</v>
      </c>
      <c r="M1217">
        <v>0</v>
      </c>
      <c r="N1217">
        <v>2</v>
      </c>
      <c r="O1217">
        <v>0</v>
      </c>
      <c r="P1217">
        <v>2</v>
      </c>
      <c r="Q1217">
        <v>7</v>
      </c>
      <c r="R1217">
        <v>7</v>
      </c>
      <c r="S1217">
        <v>7</v>
      </c>
      <c r="T1217">
        <v>45.003999999999998</v>
      </c>
      <c r="U1217">
        <v>415</v>
      </c>
      <c r="V1217" t="s">
        <v>30977</v>
      </c>
      <c r="W1217">
        <v>2.67</v>
      </c>
      <c r="Y1217">
        <v>1</v>
      </c>
      <c r="Z1217">
        <v>2</v>
      </c>
      <c r="AB1217">
        <v>0</v>
      </c>
      <c r="AC1217">
        <v>12.86</v>
      </c>
      <c r="AE1217" t="s">
        <v>24389</v>
      </c>
      <c r="AF1217">
        <v>0</v>
      </c>
      <c r="AG1217">
        <v>7</v>
      </c>
      <c r="AH1217">
        <v>3062100</v>
      </c>
      <c r="AI1217">
        <v>0</v>
      </c>
      <c r="AJ1217">
        <v>3062100</v>
      </c>
      <c r="AK1217">
        <v>0</v>
      </c>
      <c r="AL1217">
        <v>0</v>
      </c>
      <c r="AM1217">
        <v>0</v>
      </c>
      <c r="AN1217">
        <v>3</v>
      </c>
      <c r="AO1217">
        <v>3</v>
      </c>
      <c r="AS1217">
        <v>832</v>
      </c>
      <c r="AT1217" t="s">
        <v>30978</v>
      </c>
      <c r="AU1217" t="s">
        <v>80</v>
      </c>
      <c r="AV1217" t="s">
        <v>30979</v>
      </c>
      <c r="AW1217" t="s">
        <v>30980</v>
      </c>
      <c r="AX1217" t="s">
        <v>30981</v>
      </c>
      <c r="AY1217" t="s">
        <v>30982</v>
      </c>
      <c r="BB1217" t="s">
        <v>162</v>
      </c>
    </row>
    <row r="1218" spans="1:54" x14ac:dyDescent="0.2">
      <c r="A1218" t="s">
        <v>33993</v>
      </c>
      <c r="B1218" t="s">
        <v>33993</v>
      </c>
      <c r="C1218" t="s">
        <v>296</v>
      </c>
      <c r="D1218" t="s">
        <v>296</v>
      </c>
      <c r="E1218" t="s">
        <v>296</v>
      </c>
      <c r="F1218" t="s">
        <v>33994</v>
      </c>
      <c r="G1218">
        <v>2</v>
      </c>
      <c r="H1218">
        <v>2</v>
      </c>
      <c r="I1218">
        <v>2</v>
      </c>
      <c r="J1218">
        <v>2</v>
      </c>
      <c r="K1218">
        <v>0</v>
      </c>
      <c r="L1218">
        <v>2</v>
      </c>
      <c r="M1218">
        <v>0</v>
      </c>
      <c r="N1218">
        <v>2</v>
      </c>
      <c r="O1218">
        <v>0</v>
      </c>
      <c r="P1218">
        <v>2</v>
      </c>
      <c r="Q1218">
        <v>9.5</v>
      </c>
      <c r="R1218">
        <v>9.5</v>
      </c>
      <c r="S1218">
        <v>9.5</v>
      </c>
      <c r="T1218">
        <v>36.686</v>
      </c>
      <c r="U1218">
        <v>359</v>
      </c>
      <c r="V1218" t="s">
        <v>33995</v>
      </c>
      <c r="W1218">
        <v>4</v>
      </c>
      <c r="AA1218">
        <v>3</v>
      </c>
      <c r="AB1218">
        <v>0</v>
      </c>
      <c r="AC1218">
        <v>60.694000000000003</v>
      </c>
      <c r="AE1218" t="s">
        <v>24389</v>
      </c>
      <c r="AF1218">
        <v>0</v>
      </c>
      <c r="AG1218">
        <v>9.5</v>
      </c>
      <c r="AH1218">
        <v>4844000</v>
      </c>
      <c r="AI1218">
        <v>0</v>
      </c>
      <c r="AJ1218">
        <v>4844000</v>
      </c>
      <c r="AK1218">
        <v>0</v>
      </c>
      <c r="AL1218">
        <v>0</v>
      </c>
      <c r="AM1218">
        <v>0</v>
      </c>
      <c r="AN1218">
        <v>5</v>
      </c>
      <c r="AO1218">
        <v>5</v>
      </c>
      <c r="AS1218">
        <v>1293</v>
      </c>
      <c r="AT1218" t="s">
        <v>33996</v>
      </c>
      <c r="AU1218" t="s">
        <v>80</v>
      </c>
      <c r="AV1218" t="s">
        <v>33997</v>
      </c>
      <c r="AW1218" t="s">
        <v>33998</v>
      </c>
      <c r="AX1218" t="s">
        <v>33999</v>
      </c>
      <c r="AY1218" t="s">
        <v>34000</v>
      </c>
      <c r="BB1218" t="s">
        <v>96</v>
      </c>
    </row>
    <row r="1219" spans="1:54" x14ac:dyDescent="0.2">
      <c r="A1219" t="s">
        <v>28631</v>
      </c>
      <c r="B1219" t="s">
        <v>28631</v>
      </c>
      <c r="C1219" t="s">
        <v>86</v>
      </c>
      <c r="D1219" t="s">
        <v>86</v>
      </c>
      <c r="E1219" t="s">
        <v>86</v>
      </c>
      <c r="F1219" t="s">
        <v>28632</v>
      </c>
      <c r="G1219">
        <v>7</v>
      </c>
      <c r="H1219">
        <v>1</v>
      </c>
      <c r="I1219">
        <v>1</v>
      </c>
      <c r="J1219">
        <v>1</v>
      </c>
      <c r="K1219">
        <v>0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3.3</v>
      </c>
      <c r="R1219">
        <v>3.3</v>
      </c>
      <c r="S1219">
        <v>3.3</v>
      </c>
      <c r="T1219">
        <v>53.615000000000002</v>
      </c>
      <c r="U1219">
        <v>479</v>
      </c>
      <c r="V1219" t="s">
        <v>28633</v>
      </c>
      <c r="W1219">
        <v>2</v>
      </c>
      <c r="Y1219">
        <v>1</v>
      </c>
      <c r="AB1219">
        <v>6.0716000000000003E-4</v>
      </c>
      <c r="AC1219">
        <v>6.6936999999999998</v>
      </c>
      <c r="AE1219" t="s">
        <v>24389</v>
      </c>
      <c r="AF1219">
        <v>0</v>
      </c>
      <c r="AG1219">
        <v>3.3</v>
      </c>
      <c r="AH1219">
        <v>1626400</v>
      </c>
      <c r="AI1219">
        <v>0</v>
      </c>
      <c r="AJ1219">
        <v>1626400</v>
      </c>
      <c r="AK1219">
        <v>0</v>
      </c>
      <c r="AL1219">
        <v>0</v>
      </c>
      <c r="AM1219">
        <v>0</v>
      </c>
      <c r="AN1219">
        <v>2</v>
      </c>
      <c r="AO1219">
        <v>2</v>
      </c>
      <c r="AS1219">
        <v>465</v>
      </c>
      <c r="AT1219">
        <v>6642</v>
      </c>
      <c r="AU1219" t="b">
        <v>1</v>
      </c>
      <c r="AV1219">
        <v>7252</v>
      </c>
      <c r="AW1219">
        <v>13653</v>
      </c>
      <c r="AX1219" t="s">
        <v>28634</v>
      </c>
      <c r="AY1219">
        <v>15197</v>
      </c>
      <c r="BB1219" t="s">
        <v>90</v>
      </c>
    </row>
    <row r="1220" spans="1:54" x14ac:dyDescent="0.2">
      <c r="A1220" t="s">
        <v>31436</v>
      </c>
      <c r="B1220" t="s">
        <v>31437</v>
      </c>
      <c r="C1220" t="s">
        <v>31438</v>
      </c>
      <c r="D1220" t="s">
        <v>31438</v>
      </c>
      <c r="E1220" t="s">
        <v>31438</v>
      </c>
      <c r="F1220" t="s">
        <v>31439</v>
      </c>
      <c r="G1220">
        <v>7</v>
      </c>
      <c r="H1220">
        <v>8</v>
      </c>
      <c r="I1220">
        <v>8</v>
      </c>
      <c r="J1220">
        <v>8</v>
      </c>
      <c r="K1220">
        <v>0</v>
      </c>
      <c r="L1220">
        <v>8</v>
      </c>
      <c r="M1220">
        <v>0</v>
      </c>
      <c r="N1220">
        <v>8</v>
      </c>
      <c r="O1220">
        <v>0</v>
      </c>
      <c r="P1220">
        <v>8</v>
      </c>
      <c r="Q1220">
        <v>9.6</v>
      </c>
      <c r="R1220">
        <v>9.6</v>
      </c>
      <c r="S1220">
        <v>9.6</v>
      </c>
      <c r="T1220">
        <v>121.32</v>
      </c>
      <c r="U1220">
        <v>1099</v>
      </c>
      <c r="V1220" t="s">
        <v>31440</v>
      </c>
      <c r="W1220">
        <v>2.67</v>
      </c>
      <c r="X1220">
        <v>1</v>
      </c>
      <c r="Y1220">
        <v>4</v>
      </c>
      <c r="Z1220">
        <v>1</v>
      </c>
      <c r="AA1220">
        <v>3</v>
      </c>
      <c r="AB1220">
        <v>0</v>
      </c>
      <c r="AC1220">
        <v>72.488</v>
      </c>
      <c r="AE1220" t="s">
        <v>24389</v>
      </c>
      <c r="AF1220">
        <v>0</v>
      </c>
      <c r="AG1220">
        <v>9.6</v>
      </c>
      <c r="AH1220">
        <v>23449000</v>
      </c>
      <c r="AI1220">
        <v>0</v>
      </c>
      <c r="AJ1220">
        <v>23449000</v>
      </c>
      <c r="AK1220">
        <v>0</v>
      </c>
      <c r="AL1220">
        <v>0</v>
      </c>
      <c r="AM1220">
        <v>0</v>
      </c>
      <c r="AN1220">
        <v>9</v>
      </c>
      <c r="AO1220">
        <v>9</v>
      </c>
      <c r="AS1220">
        <v>904</v>
      </c>
      <c r="AT1220" t="s">
        <v>31441</v>
      </c>
      <c r="AU1220" t="s">
        <v>634</v>
      </c>
      <c r="AV1220" t="s">
        <v>31442</v>
      </c>
      <c r="AW1220" t="s">
        <v>31443</v>
      </c>
      <c r="AX1220" t="s">
        <v>31444</v>
      </c>
      <c r="AY1220" t="s">
        <v>31445</v>
      </c>
      <c r="BB1220" t="s">
        <v>90</v>
      </c>
    </row>
    <row r="1221" spans="1:54" x14ac:dyDescent="0.2">
      <c r="A1221" t="s">
        <v>33663</v>
      </c>
      <c r="B1221" t="s">
        <v>33663</v>
      </c>
      <c r="C1221" t="s">
        <v>762</v>
      </c>
      <c r="D1221" t="s">
        <v>762</v>
      </c>
      <c r="E1221" t="s">
        <v>762</v>
      </c>
      <c r="F1221" t="s">
        <v>33664</v>
      </c>
      <c r="G1221">
        <v>3</v>
      </c>
      <c r="H1221">
        <v>2</v>
      </c>
      <c r="I1221">
        <v>2</v>
      </c>
      <c r="J1221">
        <v>2</v>
      </c>
      <c r="K1221">
        <v>0</v>
      </c>
      <c r="L1221">
        <v>2</v>
      </c>
      <c r="M1221">
        <v>0</v>
      </c>
      <c r="N1221">
        <v>2</v>
      </c>
      <c r="O1221">
        <v>0</v>
      </c>
      <c r="P1221">
        <v>2</v>
      </c>
      <c r="Q1221">
        <v>14.3</v>
      </c>
      <c r="R1221">
        <v>14.3</v>
      </c>
      <c r="S1221">
        <v>14.3</v>
      </c>
      <c r="T1221">
        <v>19.946000000000002</v>
      </c>
      <c r="U1221">
        <v>175</v>
      </c>
      <c r="V1221" t="s">
        <v>33665</v>
      </c>
      <c r="W1221">
        <v>2</v>
      </c>
      <c r="X1221">
        <v>1</v>
      </c>
      <c r="Y1221">
        <v>1</v>
      </c>
      <c r="Z1221">
        <v>1</v>
      </c>
      <c r="AB1221">
        <v>0</v>
      </c>
      <c r="AC1221">
        <v>13.195</v>
      </c>
      <c r="AE1221" t="s">
        <v>24389</v>
      </c>
      <c r="AF1221">
        <v>0</v>
      </c>
      <c r="AG1221">
        <v>14.3</v>
      </c>
      <c r="AH1221">
        <v>7779900</v>
      </c>
      <c r="AI1221">
        <v>0</v>
      </c>
      <c r="AJ1221">
        <v>7779900</v>
      </c>
      <c r="AK1221">
        <v>0</v>
      </c>
      <c r="AL1221">
        <v>0</v>
      </c>
      <c r="AM1221">
        <v>0</v>
      </c>
      <c r="AN1221">
        <v>3</v>
      </c>
      <c r="AO1221">
        <v>3</v>
      </c>
      <c r="AS1221">
        <v>1247</v>
      </c>
      <c r="AT1221" t="s">
        <v>33666</v>
      </c>
      <c r="AU1221" t="s">
        <v>80</v>
      </c>
      <c r="AV1221" t="s">
        <v>33667</v>
      </c>
      <c r="AW1221" t="s">
        <v>33668</v>
      </c>
      <c r="AX1221" t="s">
        <v>33669</v>
      </c>
      <c r="AY1221" t="s">
        <v>33670</v>
      </c>
      <c r="BB1221" t="s">
        <v>111</v>
      </c>
    </row>
    <row r="1222" spans="1:54" x14ac:dyDescent="0.2">
      <c r="A1222" t="s">
        <v>37451</v>
      </c>
      <c r="B1222" t="s">
        <v>37452</v>
      </c>
      <c r="C1222" t="s">
        <v>18809</v>
      </c>
      <c r="D1222" t="s">
        <v>107</v>
      </c>
      <c r="E1222" t="s">
        <v>107</v>
      </c>
      <c r="F1222" t="s">
        <v>37453</v>
      </c>
      <c r="G1222">
        <v>3</v>
      </c>
      <c r="H1222">
        <v>5</v>
      </c>
      <c r="I1222">
        <v>1</v>
      </c>
      <c r="J1222">
        <v>1</v>
      </c>
      <c r="K1222">
        <v>1</v>
      </c>
      <c r="L1222">
        <v>5</v>
      </c>
      <c r="M1222">
        <v>0</v>
      </c>
      <c r="N1222">
        <v>1</v>
      </c>
      <c r="O1222">
        <v>0</v>
      </c>
      <c r="P1222">
        <v>1</v>
      </c>
      <c r="Q1222">
        <v>8.3000000000000007</v>
      </c>
      <c r="R1222">
        <v>2.2000000000000002</v>
      </c>
      <c r="S1222">
        <v>2.2000000000000002</v>
      </c>
      <c r="T1222">
        <v>59.045000000000002</v>
      </c>
      <c r="U1222">
        <v>555</v>
      </c>
      <c r="V1222" t="s">
        <v>37454</v>
      </c>
      <c r="W1222">
        <v>2.5</v>
      </c>
      <c r="Y1222">
        <v>1</v>
      </c>
      <c r="Z1222">
        <v>1</v>
      </c>
      <c r="AB1222">
        <v>6.0568999999999998E-4</v>
      </c>
      <c r="AC1222">
        <v>6.6881000000000004</v>
      </c>
      <c r="AD1222" t="s">
        <v>24450</v>
      </c>
      <c r="AE1222" t="s">
        <v>24389</v>
      </c>
      <c r="AF1222">
        <v>2.2000000000000002</v>
      </c>
      <c r="AG1222">
        <v>8.3000000000000007</v>
      </c>
      <c r="AH1222">
        <v>2872800</v>
      </c>
      <c r="AI1222">
        <v>0</v>
      </c>
      <c r="AJ1222">
        <v>2872800</v>
      </c>
      <c r="AK1222">
        <v>0</v>
      </c>
      <c r="AL1222">
        <v>0</v>
      </c>
      <c r="AM1222">
        <v>0</v>
      </c>
      <c r="AN1222">
        <v>2</v>
      </c>
      <c r="AO1222">
        <v>2</v>
      </c>
      <c r="AS1222">
        <v>1801</v>
      </c>
      <c r="AT1222" t="s">
        <v>37455</v>
      </c>
      <c r="AU1222" t="s">
        <v>14395</v>
      </c>
      <c r="AV1222" t="s">
        <v>37456</v>
      </c>
      <c r="AW1222" t="s">
        <v>37457</v>
      </c>
      <c r="AX1222" t="s">
        <v>37458</v>
      </c>
      <c r="AY1222" t="s">
        <v>37459</v>
      </c>
      <c r="AZ1222" t="s">
        <v>37460</v>
      </c>
      <c r="BA1222" t="s">
        <v>37461</v>
      </c>
      <c r="BB1222" t="s">
        <v>111</v>
      </c>
    </row>
    <row r="1223" spans="1:54" x14ac:dyDescent="0.2">
      <c r="A1223" t="s">
        <v>4796</v>
      </c>
      <c r="B1223" t="s">
        <v>4796</v>
      </c>
      <c r="C1223">
        <v>4</v>
      </c>
      <c r="D1223">
        <v>4</v>
      </c>
      <c r="E1223">
        <v>1</v>
      </c>
      <c r="F1223" t="s">
        <v>4797</v>
      </c>
      <c r="G1223">
        <v>1</v>
      </c>
      <c r="H1223">
        <v>4</v>
      </c>
      <c r="I1223">
        <v>4</v>
      </c>
      <c r="J1223">
        <v>1</v>
      </c>
      <c r="K1223">
        <v>0</v>
      </c>
      <c r="L1223">
        <v>4</v>
      </c>
      <c r="M1223">
        <v>0</v>
      </c>
      <c r="N1223">
        <v>4</v>
      </c>
      <c r="O1223">
        <v>0</v>
      </c>
      <c r="P1223">
        <v>1</v>
      </c>
      <c r="Q1223">
        <v>30.6</v>
      </c>
      <c r="R1223">
        <v>30.6</v>
      </c>
      <c r="S1223">
        <v>8.6999999999999993</v>
      </c>
      <c r="T1223">
        <v>20.509</v>
      </c>
      <c r="U1223">
        <v>183</v>
      </c>
      <c r="V1223">
        <v>183</v>
      </c>
      <c r="W1223">
        <v>3.17</v>
      </c>
      <c r="Y1223">
        <v>1</v>
      </c>
      <c r="Z1223">
        <v>3</v>
      </c>
      <c r="AA1223">
        <v>2</v>
      </c>
      <c r="AB1223">
        <v>0</v>
      </c>
      <c r="AC1223">
        <v>48.4</v>
      </c>
      <c r="AE1223" t="s">
        <v>24389</v>
      </c>
      <c r="AF1223">
        <v>0</v>
      </c>
      <c r="AG1223">
        <v>30.6</v>
      </c>
      <c r="AH1223">
        <v>8435500</v>
      </c>
      <c r="AI1223">
        <v>0</v>
      </c>
      <c r="AJ1223">
        <v>8435500</v>
      </c>
      <c r="AK1223">
        <v>0</v>
      </c>
      <c r="AL1223">
        <v>0</v>
      </c>
      <c r="AM1223">
        <v>0</v>
      </c>
      <c r="AN1223">
        <v>8</v>
      </c>
      <c r="AO1223">
        <v>8</v>
      </c>
      <c r="AS1223">
        <v>1802</v>
      </c>
      <c r="AT1223" t="s">
        <v>37462</v>
      </c>
      <c r="AU1223" t="s">
        <v>119</v>
      </c>
      <c r="AV1223" t="s">
        <v>37463</v>
      </c>
      <c r="AW1223" t="s">
        <v>37464</v>
      </c>
      <c r="AX1223" t="s">
        <v>37465</v>
      </c>
      <c r="AY1223" t="s">
        <v>37466</v>
      </c>
      <c r="AZ1223" t="s">
        <v>30096</v>
      </c>
      <c r="BA1223" t="s">
        <v>37467</v>
      </c>
      <c r="BB1223">
        <v>-1</v>
      </c>
    </row>
    <row r="1224" spans="1:54" x14ac:dyDescent="0.2">
      <c r="A1224" t="s">
        <v>28393</v>
      </c>
      <c r="B1224" t="s">
        <v>28393</v>
      </c>
      <c r="C1224" t="s">
        <v>107</v>
      </c>
      <c r="D1224" t="s">
        <v>107</v>
      </c>
      <c r="E1224" t="s">
        <v>107</v>
      </c>
      <c r="F1224" t="s">
        <v>28394</v>
      </c>
      <c r="G1224">
        <v>3</v>
      </c>
      <c r="H1224">
        <v>1</v>
      </c>
      <c r="I1224">
        <v>1</v>
      </c>
      <c r="J1224">
        <v>1</v>
      </c>
      <c r="K1224">
        <v>0</v>
      </c>
      <c r="L1224">
        <v>1</v>
      </c>
      <c r="M1224">
        <v>0</v>
      </c>
      <c r="N1224">
        <v>1</v>
      </c>
      <c r="O1224">
        <v>0</v>
      </c>
      <c r="P1224">
        <v>1</v>
      </c>
      <c r="Q1224">
        <v>7.4</v>
      </c>
      <c r="R1224">
        <v>7.4</v>
      </c>
      <c r="S1224">
        <v>7.4</v>
      </c>
      <c r="T1224">
        <v>23.16</v>
      </c>
      <c r="U1224">
        <v>203</v>
      </c>
      <c r="V1224" t="s">
        <v>28395</v>
      </c>
      <c r="W1224">
        <v>3</v>
      </c>
      <c r="Z1224">
        <v>1</v>
      </c>
      <c r="AB1224">
        <v>0</v>
      </c>
      <c r="AC1224">
        <v>8.2251999999999992</v>
      </c>
      <c r="AE1224" t="s">
        <v>24389</v>
      </c>
      <c r="AF1224">
        <v>0</v>
      </c>
      <c r="AG1224">
        <v>7.4</v>
      </c>
      <c r="AH1224">
        <v>1084100</v>
      </c>
      <c r="AI1224">
        <v>0</v>
      </c>
      <c r="AJ1224">
        <v>1084100</v>
      </c>
      <c r="AK1224">
        <v>0</v>
      </c>
      <c r="AL1224">
        <v>0</v>
      </c>
      <c r="AM1224">
        <v>0</v>
      </c>
      <c r="AN1224">
        <v>2</v>
      </c>
      <c r="AO1224">
        <v>2</v>
      </c>
      <c r="AS1224">
        <v>431</v>
      </c>
      <c r="AT1224">
        <v>2578</v>
      </c>
      <c r="AU1224" t="b">
        <v>1</v>
      </c>
      <c r="AV1224">
        <v>2770</v>
      </c>
      <c r="AW1224">
        <v>5027</v>
      </c>
      <c r="AX1224" t="s">
        <v>28396</v>
      </c>
      <c r="AY1224">
        <v>5578</v>
      </c>
      <c r="BB1224" t="s">
        <v>111</v>
      </c>
    </row>
    <row r="1225" spans="1:54" x14ac:dyDescent="0.2">
      <c r="A1225" t="s">
        <v>27409</v>
      </c>
      <c r="B1225" t="s">
        <v>27409</v>
      </c>
      <c r="C1225" t="s">
        <v>7583</v>
      </c>
      <c r="D1225" t="s">
        <v>7583</v>
      </c>
      <c r="E1225" t="s">
        <v>7583</v>
      </c>
      <c r="F1225" t="s">
        <v>27410</v>
      </c>
      <c r="G1225">
        <v>5</v>
      </c>
      <c r="H1225">
        <v>2</v>
      </c>
      <c r="I1225">
        <v>2</v>
      </c>
      <c r="J1225">
        <v>2</v>
      </c>
      <c r="K1225">
        <v>0</v>
      </c>
      <c r="L1225">
        <v>2</v>
      </c>
      <c r="M1225">
        <v>0</v>
      </c>
      <c r="N1225">
        <v>2</v>
      </c>
      <c r="O1225">
        <v>0</v>
      </c>
      <c r="P1225">
        <v>2</v>
      </c>
      <c r="Q1225">
        <v>19.8</v>
      </c>
      <c r="R1225">
        <v>19.8</v>
      </c>
      <c r="S1225">
        <v>19.8</v>
      </c>
      <c r="T1225">
        <v>11.882999999999999</v>
      </c>
      <c r="U1225">
        <v>106</v>
      </c>
      <c r="V1225" t="s">
        <v>27411</v>
      </c>
      <c r="W1225">
        <v>3</v>
      </c>
      <c r="Z1225">
        <v>2</v>
      </c>
      <c r="AB1225">
        <v>0</v>
      </c>
      <c r="AC1225">
        <v>11.933999999999999</v>
      </c>
      <c r="AE1225" t="s">
        <v>24389</v>
      </c>
      <c r="AF1225">
        <v>0</v>
      </c>
      <c r="AG1225">
        <v>19.8</v>
      </c>
      <c r="AH1225">
        <v>1039400</v>
      </c>
      <c r="AI1225">
        <v>0</v>
      </c>
      <c r="AJ1225">
        <v>1039400</v>
      </c>
      <c r="AK1225">
        <v>0</v>
      </c>
      <c r="AL1225">
        <v>0</v>
      </c>
      <c r="AM1225">
        <v>0</v>
      </c>
      <c r="AN1225">
        <v>2</v>
      </c>
      <c r="AO1225">
        <v>2</v>
      </c>
      <c r="AS1225">
        <v>276</v>
      </c>
      <c r="AT1225" t="s">
        <v>27412</v>
      </c>
      <c r="AU1225" t="s">
        <v>80</v>
      </c>
      <c r="AV1225" t="s">
        <v>27413</v>
      </c>
      <c r="AW1225" t="s">
        <v>27414</v>
      </c>
      <c r="AX1225" t="s">
        <v>27415</v>
      </c>
      <c r="AY1225" t="s">
        <v>27415</v>
      </c>
      <c r="BB1225" t="s">
        <v>84</v>
      </c>
    </row>
    <row r="1226" spans="1:54" x14ac:dyDescent="0.2">
      <c r="A1226" t="s">
        <v>8266</v>
      </c>
      <c r="B1226" t="s">
        <v>8266</v>
      </c>
      <c r="C1226" t="s">
        <v>34548</v>
      </c>
      <c r="D1226" t="s">
        <v>34548</v>
      </c>
      <c r="E1226" t="s">
        <v>34548</v>
      </c>
      <c r="F1226" t="s">
        <v>8267</v>
      </c>
      <c r="G1226">
        <v>3</v>
      </c>
      <c r="H1226">
        <v>21</v>
      </c>
      <c r="I1226">
        <v>21</v>
      </c>
      <c r="J1226">
        <v>21</v>
      </c>
      <c r="K1226">
        <v>0</v>
      </c>
      <c r="L1226">
        <v>21</v>
      </c>
      <c r="M1226">
        <v>0</v>
      </c>
      <c r="N1226">
        <v>21</v>
      </c>
      <c r="O1226">
        <v>0</v>
      </c>
      <c r="P1226">
        <v>21</v>
      </c>
      <c r="Q1226">
        <v>24.8</v>
      </c>
      <c r="R1226">
        <v>24.8</v>
      </c>
      <c r="S1226">
        <v>24.8</v>
      </c>
      <c r="T1226">
        <v>115.33</v>
      </c>
      <c r="U1226">
        <v>1054</v>
      </c>
      <c r="V1226" t="s">
        <v>8268</v>
      </c>
      <c r="W1226">
        <v>3</v>
      </c>
      <c r="X1226">
        <v>2</v>
      </c>
      <c r="Y1226">
        <v>5</v>
      </c>
      <c r="Z1226">
        <v>10</v>
      </c>
      <c r="AA1226">
        <v>9</v>
      </c>
      <c r="AB1226">
        <v>0</v>
      </c>
      <c r="AC1226">
        <v>323.31</v>
      </c>
      <c r="AE1226" t="s">
        <v>24389</v>
      </c>
      <c r="AF1226">
        <v>0</v>
      </c>
      <c r="AG1226">
        <v>24.8</v>
      </c>
      <c r="AH1226">
        <v>80159000</v>
      </c>
      <c r="AI1226">
        <v>0</v>
      </c>
      <c r="AJ1226">
        <v>80159000</v>
      </c>
      <c r="AK1226">
        <v>0</v>
      </c>
      <c r="AL1226">
        <v>0</v>
      </c>
      <c r="AM1226">
        <v>0</v>
      </c>
      <c r="AN1226">
        <v>28</v>
      </c>
      <c r="AO1226">
        <v>28</v>
      </c>
      <c r="AS1226">
        <v>1377</v>
      </c>
      <c r="AT1226" t="s">
        <v>34549</v>
      </c>
      <c r="AU1226" t="s">
        <v>1447</v>
      </c>
      <c r="AV1226" t="s">
        <v>34550</v>
      </c>
      <c r="AW1226" t="s">
        <v>34551</v>
      </c>
      <c r="AX1226" t="s">
        <v>34552</v>
      </c>
      <c r="AY1226" t="s">
        <v>34553</v>
      </c>
      <c r="AZ1226" t="s">
        <v>34554</v>
      </c>
      <c r="BA1226" t="s">
        <v>34555</v>
      </c>
      <c r="BB1226" t="s">
        <v>111</v>
      </c>
    </row>
    <row r="1227" spans="1:54" x14ac:dyDescent="0.2">
      <c r="A1227" t="s">
        <v>25662</v>
      </c>
      <c r="B1227" t="s">
        <v>25662</v>
      </c>
      <c r="C1227" t="s">
        <v>8703</v>
      </c>
      <c r="D1227" t="s">
        <v>8703</v>
      </c>
      <c r="E1227" t="s">
        <v>8703</v>
      </c>
      <c r="F1227" t="s">
        <v>25663</v>
      </c>
      <c r="G1227">
        <v>6</v>
      </c>
      <c r="H1227">
        <v>2</v>
      </c>
      <c r="I1227">
        <v>2</v>
      </c>
      <c r="J1227">
        <v>2</v>
      </c>
      <c r="K1227">
        <v>0</v>
      </c>
      <c r="L1227">
        <v>2</v>
      </c>
      <c r="M1227">
        <v>0</v>
      </c>
      <c r="N1227">
        <v>2</v>
      </c>
      <c r="O1227">
        <v>0</v>
      </c>
      <c r="P1227">
        <v>2</v>
      </c>
      <c r="Q1227">
        <v>2.7</v>
      </c>
      <c r="R1227">
        <v>2.7</v>
      </c>
      <c r="S1227">
        <v>2.7</v>
      </c>
      <c r="T1227">
        <v>153.71</v>
      </c>
      <c r="U1227">
        <v>1349</v>
      </c>
      <c r="V1227" t="s">
        <v>25664</v>
      </c>
      <c r="W1227">
        <v>1.5</v>
      </c>
      <c r="X1227">
        <v>1</v>
      </c>
      <c r="Y1227">
        <v>1</v>
      </c>
      <c r="AB1227">
        <v>0</v>
      </c>
      <c r="AC1227">
        <v>12.077</v>
      </c>
      <c r="AE1227" t="s">
        <v>24389</v>
      </c>
      <c r="AF1227">
        <v>0</v>
      </c>
      <c r="AG1227">
        <v>2.7</v>
      </c>
      <c r="AH1227">
        <v>2383300</v>
      </c>
      <c r="AI1227">
        <v>0</v>
      </c>
      <c r="AJ1227">
        <v>2383300</v>
      </c>
      <c r="AK1227">
        <v>0</v>
      </c>
      <c r="AL1227">
        <v>0</v>
      </c>
      <c r="AM1227">
        <v>0</v>
      </c>
      <c r="AN1227">
        <v>2</v>
      </c>
      <c r="AO1227">
        <v>2</v>
      </c>
      <c r="AS1227">
        <v>14</v>
      </c>
      <c r="AT1227" t="s">
        <v>25665</v>
      </c>
      <c r="AU1227" t="s">
        <v>80</v>
      </c>
      <c r="AV1227" t="s">
        <v>25666</v>
      </c>
      <c r="AW1227" t="s">
        <v>25667</v>
      </c>
      <c r="AX1227" t="s">
        <v>25668</v>
      </c>
      <c r="AY1227" t="s">
        <v>25668</v>
      </c>
      <c r="BB1227" t="s">
        <v>188</v>
      </c>
    </row>
    <row r="1228" spans="1:54" x14ac:dyDescent="0.2">
      <c r="A1228" t="s">
        <v>4096</v>
      </c>
      <c r="B1228" t="s">
        <v>4096</v>
      </c>
      <c r="C1228" t="s">
        <v>5058</v>
      </c>
      <c r="D1228" t="s">
        <v>5058</v>
      </c>
      <c r="E1228" t="s">
        <v>5058</v>
      </c>
      <c r="F1228" t="s">
        <v>4097</v>
      </c>
      <c r="G1228">
        <v>4</v>
      </c>
      <c r="H1228">
        <v>6</v>
      </c>
      <c r="I1228">
        <v>6</v>
      </c>
      <c r="J1228">
        <v>6</v>
      </c>
      <c r="K1228">
        <v>0</v>
      </c>
      <c r="L1228">
        <v>6</v>
      </c>
      <c r="M1228">
        <v>0</v>
      </c>
      <c r="N1228">
        <v>6</v>
      </c>
      <c r="O1228">
        <v>0</v>
      </c>
      <c r="P1228">
        <v>6</v>
      </c>
      <c r="Q1228">
        <v>15.2</v>
      </c>
      <c r="R1228">
        <v>15.2</v>
      </c>
      <c r="S1228">
        <v>15.2</v>
      </c>
      <c r="T1228">
        <v>61.348999999999997</v>
      </c>
      <c r="U1228">
        <v>558</v>
      </c>
      <c r="V1228" t="s">
        <v>35636</v>
      </c>
      <c r="W1228">
        <v>2.71</v>
      </c>
      <c r="X1228">
        <v>1</v>
      </c>
      <c r="Y1228">
        <v>3</v>
      </c>
      <c r="AA1228">
        <v>3</v>
      </c>
      <c r="AB1228">
        <v>0</v>
      </c>
      <c r="AC1228">
        <v>42.088999999999999</v>
      </c>
      <c r="AE1228" t="s">
        <v>24389</v>
      </c>
      <c r="AF1228">
        <v>0</v>
      </c>
      <c r="AG1228">
        <v>15.2</v>
      </c>
      <c r="AH1228">
        <v>10039000</v>
      </c>
      <c r="AI1228">
        <v>0</v>
      </c>
      <c r="AJ1228">
        <v>10039000</v>
      </c>
      <c r="AK1228">
        <v>0</v>
      </c>
      <c r="AL1228">
        <v>0</v>
      </c>
      <c r="AM1228">
        <v>0</v>
      </c>
      <c r="AN1228">
        <v>8</v>
      </c>
      <c r="AO1228">
        <v>8</v>
      </c>
      <c r="AS1228">
        <v>1534</v>
      </c>
      <c r="AT1228" t="s">
        <v>35637</v>
      </c>
      <c r="AU1228" t="s">
        <v>261</v>
      </c>
      <c r="AV1228" t="s">
        <v>35638</v>
      </c>
      <c r="AW1228" t="s">
        <v>35639</v>
      </c>
      <c r="AX1228" t="s">
        <v>35640</v>
      </c>
      <c r="AY1228" t="s">
        <v>35641</v>
      </c>
      <c r="AZ1228">
        <v>1177</v>
      </c>
      <c r="BA1228">
        <v>437</v>
      </c>
      <c r="BB1228" t="s">
        <v>162</v>
      </c>
    </row>
    <row r="1229" spans="1:54" x14ac:dyDescent="0.2">
      <c r="A1229" t="s">
        <v>1757</v>
      </c>
      <c r="B1229" t="s">
        <v>12764</v>
      </c>
      <c r="C1229" t="s">
        <v>21549</v>
      </c>
      <c r="D1229" t="s">
        <v>21549</v>
      </c>
      <c r="E1229" t="s">
        <v>21549</v>
      </c>
      <c r="F1229" t="s">
        <v>1759</v>
      </c>
      <c r="G1229">
        <v>7</v>
      </c>
      <c r="H1229">
        <v>3</v>
      </c>
      <c r="I1229">
        <v>3</v>
      </c>
      <c r="J1229">
        <v>3</v>
      </c>
      <c r="K1229">
        <v>0</v>
      </c>
      <c r="L1229">
        <v>3</v>
      </c>
      <c r="M1229">
        <v>0</v>
      </c>
      <c r="N1229">
        <v>3</v>
      </c>
      <c r="O1229">
        <v>0</v>
      </c>
      <c r="P1229">
        <v>3</v>
      </c>
      <c r="Q1229">
        <v>8.4</v>
      </c>
      <c r="R1229">
        <v>8.4</v>
      </c>
      <c r="S1229">
        <v>8.4</v>
      </c>
      <c r="T1229">
        <v>51.44</v>
      </c>
      <c r="U1229">
        <v>475</v>
      </c>
      <c r="V1229" t="s">
        <v>1760</v>
      </c>
      <c r="W1229">
        <v>2.75</v>
      </c>
      <c r="Y1229">
        <v>2</v>
      </c>
      <c r="Z1229">
        <v>1</v>
      </c>
      <c r="AA1229">
        <v>1</v>
      </c>
      <c r="AB1229">
        <v>0</v>
      </c>
      <c r="AC1229">
        <v>18.254999999999999</v>
      </c>
      <c r="AE1229" t="s">
        <v>24389</v>
      </c>
      <c r="AF1229">
        <v>0</v>
      </c>
      <c r="AG1229">
        <v>8.4</v>
      </c>
      <c r="AH1229">
        <v>6010200</v>
      </c>
      <c r="AI1229">
        <v>0</v>
      </c>
      <c r="AJ1229">
        <v>6010200</v>
      </c>
      <c r="AK1229">
        <v>0</v>
      </c>
      <c r="AL1229">
        <v>0</v>
      </c>
      <c r="AM1229">
        <v>0</v>
      </c>
      <c r="AN1229">
        <v>4</v>
      </c>
      <c r="AO1229">
        <v>4</v>
      </c>
      <c r="AS1229">
        <v>596</v>
      </c>
      <c r="AT1229" t="s">
        <v>29396</v>
      </c>
      <c r="AU1229" t="s">
        <v>338</v>
      </c>
      <c r="AV1229" t="s">
        <v>29397</v>
      </c>
      <c r="AW1229" t="s">
        <v>29398</v>
      </c>
      <c r="AX1229" t="s">
        <v>29399</v>
      </c>
      <c r="AY1229" t="s">
        <v>29400</v>
      </c>
      <c r="BB1229" t="s">
        <v>90</v>
      </c>
    </row>
    <row r="1230" spans="1:54" x14ac:dyDescent="0.2">
      <c r="A1230" t="s">
        <v>28068</v>
      </c>
      <c r="B1230" t="s">
        <v>28068</v>
      </c>
      <c r="C1230" t="s">
        <v>296</v>
      </c>
      <c r="D1230" t="s">
        <v>296</v>
      </c>
      <c r="E1230" t="s">
        <v>296</v>
      </c>
      <c r="F1230" t="s">
        <v>28069</v>
      </c>
      <c r="G1230">
        <v>2</v>
      </c>
      <c r="H1230">
        <v>2</v>
      </c>
      <c r="I1230">
        <v>2</v>
      </c>
      <c r="J1230">
        <v>2</v>
      </c>
      <c r="K1230">
        <v>0</v>
      </c>
      <c r="L1230">
        <v>2</v>
      </c>
      <c r="M1230">
        <v>0</v>
      </c>
      <c r="N1230">
        <v>2</v>
      </c>
      <c r="O1230">
        <v>0</v>
      </c>
      <c r="P1230">
        <v>2</v>
      </c>
      <c r="Q1230">
        <v>10.4</v>
      </c>
      <c r="R1230">
        <v>10.4</v>
      </c>
      <c r="S1230">
        <v>10.4</v>
      </c>
      <c r="T1230">
        <v>29.826000000000001</v>
      </c>
      <c r="U1230">
        <v>278</v>
      </c>
      <c r="V1230" t="s">
        <v>28070</v>
      </c>
      <c r="W1230">
        <v>3</v>
      </c>
      <c r="Y1230">
        <v>1</v>
      </c>
      <c r="AA1230">
        <v>1</v>
      </c>
      <c r="AB1230">
        <v>0</v>
      </c>
      <c r="AC1230">
        <v>12.125999999999999</v>
      </c>
      <c r="AE1230" t="s">
        <v>24389</v>
      </c>
      <c r="AF1230">
        <v>0</v>
      </c>
      <c r="AG1230">
        <v>10.4</v>
      </c>
      <c r="AH1230">
        <v>1131600</v>
      </c>
      <c r="AI1230">
        <v>0</v>
      </c>
      <c r="AJ1230">
        <v>1131600</v>
      </c>
      <c r="AK1230">
        <v>0</v>
      </c>
      <c r="AL1230">
        <v>0</v>
      </c>
      <c r="AM1230">
        <v>0</v>
      </c>
      <c r="AN1230">
        <v>2</v>
      </c>
      <c r="AO1230">
        <v>2</v>
      </c>
      <c r="AS1230">
        <v>373</v>
      </c>
      <c r="AT1230" t="s">
        <v>28071</v>
      </c>
      <c r="AU1230" t="s">
        <v>80</v>
      </c>
      <c r="AV1230" t="s">
        <v>28072</v>
      </c>
      <c r="AW1230" t="s">
        <v>28073</v>
      </c>
      <c r="AX1230" t="s">
        <v>28074</v>
      </c>
      <c r="AY1230" t="s">
        <v>28074</v>
      </c>
      <c r="BB1230" t="s">
        <v>96</v>
      </c>
    </row>
    <row r="1231" spans="1:54" x14ac:dyDescent="0.2">
      <c r="A1231" t="s">
        <v>26430</v>
      </c>
      <c r="B1231" t="s">
        <v>26430</v>
      </c>
      <c r="C1231" t="s">
        <v>359</v>
      </c>
      <c r="D1231" t="s">
        <v>359</v>
      </c>
      <c r="E1231" t="s">
        <v>359</v>
      </c>
      <c r="F1231" t="s">
        <v>26431</v>
      </c>
      <c r="G1231">
        <v>4</v>
      </c>
      <c r="H1231">
        <v>2</v>
      </c>
      <c r="I1231">
        <v>2</v>
      </c>
      <c r="J1231">
        <v>2</v>
      </c>
      <c r="K1231">
        <v>0</v>
      </c>
      <c r="L1231">
        <v>2</v>
      </c>
      <c r="M1231">
        <v>0</v>
      </c>
      <c r="N1231">
        <v>2</v>
      </c>
      <c r="O1231">
        <v>0</v>
      </c>
      <c r="P1231">
        <v>2</v>
      </c>
      <c r="Q1231">
        <v>33.9</v>
      </c>
      <c r="R1231">
        <v>33.9</v>
      </c>
      <c r="S1231">
        <v>33.9</v>
      </c>
      <c r="T1231">
        <v>11.372</v>
      </c>
      <c r="U1231">
        <v>112</v>
      </c>
      <c r="V1231" t="s">
        <v>26432</v>
      </c>
      <c r="W1231">
        <v>2</v>
      </c>
      <c r="X1231">
        <v>1</v>
      </c>
      <c r="Y1231">
        <v>2</v>
      </c>
      <c r="Z1231">
        <v>1</v>
      </c>
      <c r="AB1231">
        <v>0</v>
      </c>
      <c r="AC1231">
        <v>14.907</v>
      </c>
      <c r="AE1231" t="s">
        <v>24389</v>
      </c>
      <c r="AF1231">
        <v>0</v>
      </c>
      <c r="AG1231">
        <v>33.9</v>
      </c>
      <c r="AH1231">
        <v>3909600</v>
      </c>
      <c r="AI1231">
        <v>0</v>
      </c>
      <c r="AJ1231">
        <v>3909600</v>
      </c>
      <c r="AK1231">
        <v>0</v>
      </c>
      <c r="AL1231">
        <v>0</v>
      </c>
      <c r="AM1231">
        <v>0</v>
      </c>
      <c r="AN1231">
        <v>4</v>
      </c>
      <c r="AO1231">
        <v>4</v>
      </c>
      <c r="AS1231">
        <v>132</v>
      </c>
      <c r="AT1231" t="s">
        <v>26433</v>
      </c>
      <c r="AU1231" t="s">
        <v>80</v>
      </c>
      <c r="AV1231" t="s">
        <v>26434</v>
      </c>
      <c r="AW1231" t="s">
        <v>26435</v>
      </c>
      <c r="AX1231" t="s">
        <v>26436</v>
      </c>
      <c r="AY1231" t="s">
        <v>26437</v>
      </c>
      <c r="BB1231" t="s">
        <v>162</v>
      </c>
    </row>
    <row r="1232" spans="1:54" x14ac:dyDescent="0.2">
      <c r="A1232" t="s">
        <v>32205</v>
      </c>
      <c r="B1232" t="s">
        <v>32205</v>
      </c>
      <c r="C1232" t="s">
        <v>1242</v>
      </c>
      <c r="D1232" t="s">
        <v>1242</v>
      </c>
      <c r="E1232" t="s">
        <v>1242</v>
      </c>
      <c r="F1232" t="s">
        <v>32206</v>
      </c>
      <c r="G1232">
        <v>4</v>
      </c>
      <c r="H1232">
        <v>2</v>
      </c>
      <c r="I1232">
        <v>2</v>
      </c>
      <c r="J1232">
        <v>2</v>
      </c>
      <c r="K1232">
        <v>0</v>
      </c>
      <c r="L1232">
        <v>2</v>
      </c>
      <c r="M1232">
        <v>0</v>
      </c>
      <c r="N1232">
        <v>2</v>
      </c>
      <c r="O1232">
        <v>0</v>
      </c>
      <c r="P1232">
        <v>2</v>
      </c>
      <c r="Q1232">
        <v>19.100000000000001</v>
      </c>
      <c r="R1232">
        <v>19.100000000000001</v>
      </c>
      <c r="S1232">
        <v>19.100000000000001</v>
      </c>
      <c r="T1232">
        <v>15.667999999999999</v>
      </c>
      <c r="U1232">
        <v>141</v>
      </c>
      <c r="V1232" t="s">
        <v>32207</v>
      </c>
      <c r="W1232">
        <v>3.33</v>
      </c>
      <c r="Z1232">
        <v>2</v>
      </c>
      <c r="AA1232">
        <v>1</v>
      </c>
      <c r="AB1232">
        <v>0</v>
      </c>
      <c r="AC1232">
        <v>16.710999999999999</v>
      </c>
      <c r="AE1232" t="s">
        <v>24389</v>
      </c>
      <c r="AF1232">
        <v>0</v>
      </c>
      <c r="AG1232">
        <v>19.100000000000001</v>
      </c>
      <c r="AH1232">
        <v>3607900</v>
      </c>
      <c r="AI1232">
        <v>0</v>
      </c>
      <c r="AJ1232">
        <v>3607900</v>
      </c>
      <c r="AK1232">
        <v>0</v>
      </c>
      <c r="AL1232">
        <v>0</v>
      </c>
      <c r="AM1232">
        <v>0</v>
      </c>
      <c r="AN1232">
        <v>3</v>
      </c>
      <c r="AO1232">
        <v>3</v>
      </c>
      <c r="AS1232">
        <v>1026</v>
      </c>
      <c r="AT1232" t="s">
        <v>32208</v>
      </c>
      <c r="AU1232" t="s">
        <v>80</v>
      </c>
      <c r="AV1232" t="s">
        <v>32209</v>
      </c>
      <c r="AW1232" t="s">
        <v>32210</v>
      </c>
      <c r="AX1232" t="s">
        <v>32211</v>
      </c>
      <c r="AY1232" t="s">
        <v>32212</v>
      </c>
      <c r="BB1232" t="s">
        <v>162</v>
      </c>
    </row>
    <row r="1233" spans="1:54" x14ac:dyDescent="0.2">
      <c r="A1233" t="s">
        <v>31795</v>
      </c>
      <c r="B1233" t="s">
        <v>31795</v>
      </c>
      <c r="C1233" t="s">
        <v>92</v>
      </c>
      <c r="D1233" t="s">
        <v>92</v>
      </c>
      <c r="E1233" t="s">
        <v>92</v>
      </c>
      <c r="F1233" t="s">
        <v>31796</v>
      </c>
      <c r="G1233">
        <v>2</v>
      </c>
      <c r="H1233">
        <v>1</v>
      </c>
      <c r="I1233">
        <v>1</v>
      </c>
      <c r="J1233">
        <v>1</v>
      </c>
      <c r="K1233">
        <v>1</v>
      </c>
      <c r="L1233">
        <v>0</v>
      </c>
      <c r="M1233">
        <v>1</v>
      </c>
      <c r="N1233">
        <v>0</v>
      </c>
      <c r="O1233">
        <v>1</v>
      </c>
      <c r="P1233">
        <v>0</v>
      </c>
      <c r="Q1233">
        <v>19.899999999999999</v>
      </c>
      <c r="R1233">
        <v>19.899999999999999</v>
      </c>
      <c r="S1233">
        <v>19.899999999999999</v>
      </c>
      <c r="T1233">
        <v>15.038</v>
      </c>
      <c r="U1233">
        <v>136</v>
      </c>
      <c r="V1233" t="s">
        <v>31797</v>
      </c>
      <c r="W1233">
        <v>2</v>
      </c>
      <c r="Y1233">
        <v>2</v>
      </c>
      <c r="AB1233">
        <v>0</v>
      </c>
      <c r="AC1233">
        <v>7.3808999999999996</v>
      </c>
      <c r="AD1233" t="s">
        <v>24389</v>
      </c>
      <c r="AF1233">
        <v>19.899999999999999</v>
      </c>
      <c r="AG1233">
        <v>0</v>
      </c>
      <c r="AH1233">
        <v>4770100</v>
      </c>
      <c r="AI1233">
        <v>4770100</v>
      </c>
      <c r="AJ1233">
        <v>0</v>
      </c>
      <c r="AK1233">
        <v>0</v>
      </c>
      <c r="AL1233">
        <v>0</v>
      </c>
      <c r="AM1233">
        <v>2</v>
      </c>
      <c r="AN1233">
        <v>0</v>
      </c>
      <c r="AO1233">
        <v>2</v>
      </c>
      <c r="AS1233">
        <v>960</v>
      </c>
      <c r="AT1233">
        <v>4565</v>
      </c>
      <c r="AU1233" t="b">
        <v>1</v>
      </c>
      <c r="AV1233">
        <v>4928</v>
      </c>
      <c r="AW1233" t="s">
        <v>31798</v>
      </c>
      <c r="AX1233" t="s">
        <v>31799</v>
      </c>
      <c r="AY1233">
        <v>10262</v>
      </c>
      <c r="BB1233" t="s">
        <v>96</v>
      </c>
    </row>
    <row r="1234" spans="1:54" x14ac:dyDescent="0.2">
      <c r="A1234" t="s">
        <v>26161</v>
      </c>
      <c r="B1234" t="s">
        <v>26162</v>
      </c>
      <c r="C1234" t="s">
        <v>2259</v>
      </c>
      <c r="D1234" t="s">
        <v>2259</v>
      </c>
      <c r="E1234" t="s">
        <v>2259</v>
      </c>
      <c r="F1234" t="s">
        <v>26163</v>
      </c>
      <c r="G1234">
        <v>4</v>
      </c>
      <c r="H1234">
        <v>3</v>
      </c>
      <c r="I1234">
        <v>3</v>
      </c>
      <c r="J1234">
        <v>3</v>
      </c>
      <c r="K1234">
        <v>0</v>
      </c>
      <c r="L1234">
        <v>3</v>
      </c>
      <c r="M1234">
        <v>0</v>
      </c>
      <c r="N1234">
        <v>3</v>
      </c>
      <c r="O1234">
        <v>0</v>
      </c>
      <c r="P1234">
        <v>3</v>
      </c>
      <c r="Q1234">
        <v>11.5</v>
      </c>
      <c r="R1234">
        <v>11.5</v>
      </c>
      <c r="S1234">
        <v>11.5</v>
      </c>
      <c r="T1234">
        <v>46.411999999999999</v>
      </c>
      <c r="U1234">
        <v>418</v>
      </c>
      <c r="V1234" t="s">
        <v>26164</v>
      </c>
      <c r="W1234">
        <v>3.33</v>
      </c>
      <c r="Y1234">
        <v>1</v>
      </c>
      <c r="AA1234">
        <v>2</v>
      </c>
      <c r="AB1234">
        <v>0</v>
      </c>
      <c r="AC1234">
        <v>49.426000000000002</v>
      </c>
      <c r="AE1234" t="s">
        <v>24389</v>
      </c>
      <c r="AF1234">
        <v>0</v>
      </c>
      <c r="AG1234">
        <v>11.5</v>
      </c>
      <c r="AH1234">
        <v>4910400</v>
      </c>
      <c r="AI1234">
        <v>0</v>
      </c>
      <c r="AJ1234">
        <v>4910400</v>
      </c>
      <c r="AK1234">
        <v>0</v>
      </c>
      <c r="AL1234">
        <v>0</v>
      </c>
      <c r="AM1234">
        <v>0</v>
      </c>
      <c r="AN1234">
        <v>4</v>
      </c>
      <c r="AO1234">
        <v>4</v>
      </c>
      <c r="AS1234">
        <v>87</v>
      </c>
      <c r="AT1234" t="s">
        <v>26165</v>
      </c>
      <c r="AU1234" t="s">
        <v>338</v>
      </c>
      <c r="AV1234" t="s">
        <v>26166</v>
      </c>
      <c r="AW1234" t="s">
        <v>26167</v>
      </c>
      <c r="AX1234" t="s">
        <v>26168</v>
      </c>
      <c r="AY1234" t="s">
        <v>26169</v>
      </c>
      <c r="AZ1234">
        <v>67</v>
      </c>
      <c r="BA1234">
        <v>141</v>
      </c>
      <c r="BB1234" t="s">
        <v>162</v>
      </c>
    </row>
    <row r="1235" spans="1:54" x14ac:dyDescent="0.2">
      <c r="A1235" t="s">
        <v>28136</v>
      </c>
      <c r="B1235" t="s">
        <v>28136</v>
      </c>
      <c r="C1235" t="s">
        <v>291</v>
      </c>
      <c r="D1235" t="s">
        <v>291</v>
      </c>
      <c r="E1235" t="s">
        <v>291</v>
      </c>
      <c r="F1235" t="s">
        <v>28137</v>
      </c>
      <c r="G1235">
        <v>4</v>
      </c>
      <c r="H1235">
        <v>1</v>
      </c>
      <c r="I1235">
        <v>1</v>
      </c>
      <c r="J1235">
        <v>1</v>
      </c>
      <c r="K1235">
        <v>0</v>
      </c>
      <c r="L1235">
        <v>1</v>
      </c>
      <c r="M1235">
        <v>0</v>
      </c>
      <c r="N1235">
        <v>1</v>
      </c>
      <c r="O1235">
        <v>0</v>
      </c>
      <c r="P1235">
        <v>1</v>
      </c>
      <c r="Q1235">
        <v>3.8</v>
      </c>
      <c r="R1235">
        <v>3.8</v>
      </c>
      <c r="S1235">
        <v>3.8</v>
      </c>
      <c r="T1235">
        <v>49.683999999999997</v>
      </c>
      <c r="U1235">
        <v>453</v>
      </c>
      <c r="V1235" t="s">
        <v>28138</v>
      </c>
      <c r="W1235">
        <v>4</v>
      </c>
      <c r="AA1235">
        <v>1</v>
      </c>
      <c r="AB1235">
        <v>0</v>
      </c>
      <c r="AC1235">
        <v>11.973000000000001</v>
      </c>
      <c r="AE1235" t="s">
        <v>24389</v>
      </c>
      <c r="AF1235">
        <v>0</v>
      </c>
      <c r="AG1235">
        <v>3.8</v>
      </c>
      <c r="AH1235">
        <v>827190</v>
      </c>
      <c r="AI1235">
        <v>0</v>
      </c>
      <c r="AJ1235">
        <v>827190</v>
      </c>
      <c r="AK1235">
        <v>0</v>
      </c>
      <c r="AL1235">
        <v>0</v>
      </c>
      <c r="AM1235">
        <v>0</v>
      </c>
      <c r="AN1235">
        <v>1</v>
      </c>
      <c r="AO1235">
        <v>1</v>
      </c>
      <c r="AS1235">
        <v>386</v>
      </c>
      <c r="AT1235">
        <v>777</v>
      </c>
      <c r="AU1235" t="b">
        <v>1</v>
      </c>
      <c r="AV1235">
        <v>827</v>
      </c>
      <c r="AW1235">
        <v>1531</v>
      </c>
      <c r="AX1235">
        <v>1686</v>
      </c>
      <c r="AY1235">
        <v>1686</v>
      </c>
      <c r="BB1235" t="s">
        <v>162</v>
      </c>
    </row>
    <row r="1236" spans="1:54" x14ac:dyDescent="0.2">
      <c r="A1236" t="s">
        <v>3608</v>
      </c>
      <c r="B1236" t="s">
        <v>3608</v>
      </c>
      <c r="C1236" t="s">
        <v>34238</v>
      </c>
      <c r="D1236" t="s">
        <v>34239</v>
      </c>
      <c r="E1236" t="s">
        <v>34239</v>
      </c>
      <c r="F1236" t="s">
        <v>3609</v>
      </c>
      <c r="G1236">
        <v>3</v>
      </c>
      <c r="H1236">
        <v>28</v>
      </c>
      <c r="I1236">
        <v>17</v>
      </c>
      <c r="J1236">
        <v>17</v>
      </c>
      <c r="K1236">
        <v>0</v>
      </c>
      <c r="L1236">
        <v>28</v>
      </c>
      <c r="M1236">
        <v>0</v>
      </c>
      <c r="N1236">
        <v>17</v>
      </c>
      <c r="O1236">
        <v>0</v>
      </c>
      <c r="P1236">
        <v>17</v>
      </c>
      <c r="Q1236">
        <v>18.399999999999999</v>
      </c>
      <c r="R1236">
        <v>12.5</v>
      </c>
      <c r="S1236">
        <v>12.5</v>
      </c>
      <c r="T1236">
        <v>231.78</v>
      </c>
      <c r="U1236">
        <v>2001</v>
      </c>
      <c r="V1236" t="s">
        <v>3610</v>
      </c>
      <c r="W1236">
        <v>2.48</v>
      </c>
      <c r="X1236">
        <v>2</v>
      </c>
      <c r="Y1236">
        <v>12</v>
      </c>
      <c r="Z1236">
        <v>5</v>
      </c>
      <c r="AA1236">
        <v>4</v>
      </c>
      <c r="AB1236">
        <v>0</v>
      </c>
      <c r="AC1236">
        <v>157.41999999999999</v>
      </c>
      <c r="AE1236" t="s">
        <v>24389</v>
      </c>
      <c r="AF1236">
        <v>0</v>
      </c>
      <c r="AG1236">
        <v>18.399999999999999</v>
      </c>
      <c r="AH1236">
        <v>34533000</v>
      </c>
      <c r="AI1236">
        <v>0</v>
      </c>
      <c r="AJ1236">
        <v>34533000</v>
      </c>
      <c r="AK1236">
        <v>0</v>
      </c>
      <c r="AL1236">
        <v>0</v>
      </c>
      <c r="AM1236">
        <v>0</v>
      </c>
      <c r="AN1236">
        <v>23</v>
      </c>
      <c r="AO1236">
        <v>23</v>
      </c>
      <c r="AS1236">
        <v>1330</v>
      </c>
      <c r="AT1236" t="s">
        <v>34240</v>
      </c>
      <c r="AU1236" t="s">
        <v>34241</v>
      </c>
      <c r="AV1236" t="s">
        <v>34242</v>
      </c>
      <c r="AW1236" t="s">
        <v>34243</v>
      </c>
      <c r="AX1236" t="s">
        <v>34244</v>
      </c>
      <c r="AY1236" t="s">
        <v>34245</v>
      </c>
      <c r="AZ1236" t="s">
        <v>34246</v>
      </c>
      <c r="BA1236" t="s">
        <v>34247</v>
      </c>
      <c r="BB1236" t="s">
        <v>111</v>
      </c>
    </row>
    <row r="1237" spans="1:54" x14ac:dyDescent="0.2">
      <c r="A1237" t="s">
        <v>25594</v>
      </c>
      <c r="B1237" t="s">
        <v>25594</v>
      </c>
      <c r="C1237" t="s">
        <v>92</v>
      </c>
      <c r="D1237" t="s">
        <v>92</v>
      </c>
      <c r="E1237" t="s">
        <v>92</v>
      </c>
      <c r="F1237" t="s">
        <v>25595</v>
      </c>
      <c r="G1237">
        <v>2</v>
      </c>
      <c r="H1237">
        <v>1</v>
      </c>
      <c r="I1237">
        <v>1</v>
      </c>
      <c r="J1237">
        <v>1</v>
      </c>
      <c r="K1237">
        <v>0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2.8</v>
      </c>
      <c r="R1237">
        <v>2.8</v>
      </c>
      <c r="S1237">
        <v>2.8</v>
      </c>
      <c r="T1237">
        <v>63.62</v>
      </c>
      <c r="U1237">
        <v>568</v>
      </c>
      <c r="V1237" t="s">
        <v>25596</v>
      </c>
      <c r="W1237">
        <v>2</v>
      </c>
      <c r="Y1237">
        <v>1</v>
      </c>
      <c r="AB1237">
        <v>6.6889999999999996E-3</v>
      </c>
      <c r="AC1237">
        <v>6.1856</v>
      </c>
      <c r="AE1237" t="s">
        <v>24389</v>
      </c>
      <c r="AF1237">
        <v>0</v>
      </c>
      <c r="AG1237">
        <v>2.8</v>
      </c>
      <c r="AH1237">
        <v>475060</v>
      </c>
      <c r="AI1237">
        <v>0</v>
      </c>
      <c r="AJ1237">
        <v>475060</v>
      </c>
      <c r="AK1237">
        <v>0</v>
      </c>
      <c r="AL1237">
        <v>0</v>
      </c>
      <c r="AM1237">
        <v>0</v>
      </c>
      <c r="AN1237">
        <v>1</v>
      </c>
      <c r="AO1237">
        <v>1</v>
      </c>
      <c r="AS1237">
        <v>5</v>
      </c>
      <c r="AT1237">
        <v>2559</v>
      </c>
      <c r="AU1237" t="b">
        <v>1</v>
      </c>
      <c r="AV1237">
        <v>2749</v>
      </c>
      <c r="AW1237">
        <v>4993</v>
      </c>
      <c r="AX1237">
        <v>5536</v>
      </c>
      <c r="AY1237">
        <v>5536</v>
      </c>
      <c r="BB1237" t="s">
        <v>96</v>
      </c>
    </row>
    <row r="1238" spans="1:54" x14ac:dyDescent="0.2">
      <c r="A1238" t="s">
        <v>32657</v>
      </c>
      <c r="B1238" t="s">
        <v>32657</v>
      </c>
      <c r="C1238" t="s">
        <v>86</v>
      </c>
      <c r="D1238" t="s">
        <v>86</v>
      </c>
      <c r="E1238" t="s">
        <v>86</v>
      </c>
      <c r="F1238" t="s">
        <v>32658</v>
      </c>
      <c r="G1238">
        <v>7</v>
      </c>
      <c r="H1238">
        <v>1</v>
      </c>
      <c r="I1238">
        <v>1</v>
      </c>
      <c r="J1238">
        <v>1</v>
      </c>
      <c r="K1238">
        <v>0</v>
      </c>
      <c r="L1238">
        <v>1</v>
      </c>
      <c r="M1238">
        <v>0</v>
      </c>
      <c r="N1238">
        <v>1</v>
      </c>
      <c r="O1238">
        <v>0</v>
      </c>
      <c r="P1238">
        <v>1</v>
      </c>
      <c r="Q1238">
        <v>1.9</v>
      </c>
      <c r="R1238">
        <v>1.9</v>
      </c>
      <c r="S1238">
        <v>1.9</v>
      </c>
      <c r="T1238">
        <v>82.953999999999994</v>
      </c>
      <c r="U1238">
        <v>736</v>
      </c>
      <c r="V1238" t="s">
        <v>32659</v>
      </c>
      <c r="W1238">
        <v>2</v>
      </c>
      <c r="Y1238">
        <v>2</v>
      </c>
      <c r="AB1238">
        <v>6.0349999999999998E-4</v>
      </c>
      <c r="AC1238">
        <v>6.681</v>
      </c>
      <c r="AE1238" t="s">
        <v>24389</v>
      </c>
      <c r="AF1238">
        <v>0</v>
      </c>
      <c r="AG1238">
        <v>1.9</v>
      </c>
      <c r="AH1238">
        <v>886830</v>
      </c>
      <c r="AI1238">
        <v>0</v>
      </c>
      <c r="AJ1238">
        <v>886830</v>
      </c>
      <c r="AK1238">
        <v>0</v>
      </c>
      <c r="AL1238">
        <v>0</v>
      </c>
      <c r="AM1238">
        <v>0</v>
      </c>
      <c r="AN1238">
        <v>2</v>
      </c>
      <c r="AO1238">
        <v>2</v>
      </c>
      <c r="AS1238">
        <v>1100</v>
      </c>
      <c r="AT1238">
        <v>4047</v>
      </c>
      <c r="AU1238" t="b">
        <v>1</v>
      </c>
      <c r="AV1238" t="s">
        <v>32660</v>
      </c>
      <c r="AW1238" t="s">
        <v>32661</v>
      </c>
      <c r="AX1238" t="s">
        <v>32662</v>
      </c>
      <c r="AY1238">
        <v>9149</v>
      </c>
      <c r="AZ1238">
        <v>843</v>
      </c>
      <c r="BA1238">
        <v>209</v>
      </c>
      <c r="BB1238" t="s">
        <v>90</v>
      </c>
    </row>
    <row r="1239" spans="1:54" x14ac:dyDescent="0.2">
      <c r="A1239" t="s">
        <v>25704</v>
      </c>
      <c r="B1239" t="s">
        <v>25704</v>
      </c>
      <c r="C1239" t="s">
        <v>107</v>
      </c>
      <c r="D1239" t="s">
        <v>107</v>
      </c>
      <c r="E1239" t="s">
        <v>107</v>
      </c>
      <c r="F1239" t="s">
        <v>25705</v>
      </c>
      <c r="G1239">
        <v>3</v>
      </c>
      <c r="H1239">
        <v>1</v>
      </c>
      <c r="I1239">
        <v>1</v>
      </c>
      <c r="J1239">
        <v>1</v>
      </c>
      <c r="K1239">
        <v>0</v>
      </c>
      <c r="L1239">
        <v>1</v>
      </c>
      <c r="M1239">
        <v>0</v>
      </c>
      <c r="N1239">
        <v>1</v>
      </c>
      <c r="O1239">
        <v>0</v>
      </c>
      <c r="P1239">
        <v>1</v>
      </c>
      <c r="Q1239">
        <v>13.2</v>
      </c>
      <c r="R1239">
        <v>13.2</v>
      </c>
      <c r="S1239">
        <v>13.2</v>
      </c>
      <c r="T1239">
        <v>12.459</v>
      </c>
      <c r="U1239">
        <v>114</v>
      </c>
      <c r="V1239" t="s">
        <v>25706</v>
      </c>
      <c r="W1239">
        <v>4</v>
      </c>
      <c r="AA1239">
        <v>1</v>
      </c>
      <c r="AB1239">
        <v>0</v>
      </c>
      <c r="AC1239">
        <v>6.9955999999999996</v>
      </c>
      <c r="AE1239" t="s">
        <v>24389</v>
      </c>
      <c r="AF1239">
        <v>0</v>
      </c>
      <c r="AG1239">
        <v>13.2</v>
      </c>
      <c r="AH1239">
        <v>1672600</v>
      </c>
      <c r="AI1239">
        <v>0</v>
      </c>
      <c r="AJ1239">
        <v>1672600</v>
      </c>
      <c r="AK1239">
        <v>0</v>
      </c>
      <c r="AL1239">
        <v>0</v>
      </c>
      <c r="AM1239">
        <v>0</v>
      </c>
      <c r="AN1239">
        <v>1</v>
      </c>
      <c r="AO1239">
        <v>1</v>
      </c>
      <c r="AS1239">
        <v>19</v>
      </c>
      <c r="AT1239">
        <v>3768</v>
      </c>
      <c r="AU1239" t="b">
        <v>1</v>
      </c>
      <c r="AV1239">
        <v>4067</v>
      </c>
      <c r="AW1239">
        <v>7572</v>
      </c>
      <c r="AX1239">
        <v>8523</v>
      </c>
      <c r="AY1239">
        <v>8523</v>
      </c>
      <c r="AZ1239">
        <v>15</v>
      </c>
      <c r="BA1239">
        <v>82</v>
      </c>
      <c r="BB1239" t="s">
        <v>111</v>
      </c>
    </row>
    <row r="1240" spans="1:54" x14ac:dyDescent="0.2">
      <c r="A1240" t="s">
        <v>30351</v>
      </c>
      <c r="B1240" t="s">
        <v>30351</v>
      </c>
      <c r="C1240" t="s">
        <v>2239</v>
      </c>
      <c r="D1240" t="s">
        <v>2239</v>
      </c>
      <c r="E1240" t="s">
        <v>2239</v>
      </c>
      <c r="F1240" t="s">
        <v>30352</v>
      </c>
      <c r="G1240">
        <v>4</v>
      </c>
      <c r="H1240">
        <v>4</v>
      </c>
      <c r="I1240">
        <v>4</v>
      </c>
      <c r="J1240">
        <v>4</v>
      </c>
      <c r="K1240">
        <v>0</v>
      </c>
      <c r="L1240">
        <v>4</v>
      </c>
      <c r="M1240">
        <v>0</v>
      </c>
      <c r="N1240">
        <v>4</v>
      </c>
      <c r="O1240">
        <v>0</v>
      </c>
      <c r="P1240">
        <v>4</v>
      </c>
      <c r="Q1240">
        <v>18.5</v>
      </c>
      <c r="R1240">
        <v>18.5</v>
      </c>
      <c r="S1240">
        <v>18.5</v>
      </c>
      <c r="T1240">
        <v>44.359000000000002</v>
      </c>
      <c r="U1240">
        <v>422</v>
      </c>
      <c r="V1240" t="s">
        <v>30353</v>
      </c>
      <c r="W1240">
        <v>2.57</v>
      </c>
      <c r="Y1240">
        <v>4</v>
      </c>
      <c r="Z1240">
        <v>2</v>
      </c>
      <c r="AA1240">
        <v>1</v>
      </c>
      <c r="AB1240">
        <v>0</v>
      </c>
      <c r="AC1240">
        <v>42.085999999999999</v>
      </c>
      <c r="AE1240" t="s">
        <v>24389</v>
      </c>
      <c r="AF1240">
        <v>0</v>
      </c>
      <c r="AG1240">
        <v>18.5</v>
      </c>
      <c r="AH1240">
        <v>9959800</v>
      </c>
      <c r="AI1240">
        <v>0</v>
      </c>
      <c r="AJ1240">
        <v>9959800</v>
      </c>
      <c r="AK1240">
        <v>0</v>
      </c>
      <c r="AL1240">
        <v>0</v>
      </c>
      <c r="AM1240">
        <v>0</v>
      </c>
      <c r="AN1240">
        <v>8</v>
      </c>
      <c r="AO1240">
        <v>8</v>
      </c>
      <c r="AS1240">
        <v>739</v>
      </c>
      <c r="AT1240" t="s">
        <v>30354</v>
      </c>
      <c r="AU1240" t="s">
        <v>119</v>
      </c>
      <c r="AV1240" t="s">
        <v>30355</v>
      </c>
      <c r="AW1240" t="s">
        <v>30356</v>
      </c>
      <c r="AX1240" t="s">
        <v>30357</v>
      </c>
      <c r="AY1240" t="s">
        <v>30358</v>
      </c>
      <c r="AZ1240">
        <v>561</v>
      </c>
      <c r="BA1240">
        <v>100</v>
      </c>
      <c r="BB1240" t="s">
        <v>162</v>
      </c>
    </row>
    <row r="1241" spans="1:54" x14ac:dyDescent="0.2">
      <c r="A1241" t="s">
        <v>37468</v>
      </c>
      <c r="B1241" t="s">
        <v>37468</v>
      </c>
      <c r="C1241" t="s">
        <v>553</v>
      </c>
      <c r="D1241" t="s">
        <v>553</v>
      </c>
      <c r="E1241" t="s">
        <v>553</v>
      </c>
      <c r="F1241" t="s">
        <v>37469</v>
      </c>
      <c r="G1241">
        <v>3</v>
      </c>
      <c r="H1241">
        <v>2</v>
      </c>
      <c r="I1241">
        <v>2</v>
      </c>
      <c r="J1241">
        <v>2</v>
      </c>
      <c r="K1241">
        <v>0</v>
      </c>
      <c r="L1241">
        <v>2</v>
      </c>
      <c r="M1241">
        <v>0</v>
      </c>
      <c r="N1241">
        <v>2</v>
      </c>
      <c r="O1241">
        <v>0</v>
      </c>
      <c r="P1241">
        <v>2</v>
      </c>
      <c r="Q1241">
        <v>15.2</v>
      </c>
      <c r="R1241">
        <v>15.2</v>
      </c>
      <c r="S1241">
        <v>15.2</v>
      </c>
      <c r="T1241">
        <v>35.530999999999999</v>
      </c>
      <c r="U1241">
        <v>322</v>
      </c>
      <c r="V1241" t="s">
        <v>37470</v>
      </c>
      <c r="W1241">
        <v>3</v>
      </c>
      <c r="Y1241">
        <v>1</v>
      </c>
      <c r="AA1241">
        <v>1</v>
      </c>
      <c r="AB1241">
        <v>0</v>
      </c>
      <c r="AC1241">
        <v>29.219000000000001</v>
      </c>
      <c r="AE1241" t="s">
        <v>24389</v>
      </c>
      <c r="AF1241">
        <v>0</v>
      </c>
      <c r="AG1241">
        <v>15.2</v>
      </c>
      <c r="AH1241">
        <v>3085100</v>
      </c>
      <c r="AI1241">
        <v>0</v>
      </c>
      <c r="AJ1241">
        <v>3085100</v>
      </c>
      <c r="AK1241">
        <v>0</v>
      </c>
      <c r="AL1241">
        <v>0</v>
      </c>
      <c r="AM1241">
        <v>0</v>
      </c>
      <c r="AN1241">
        <v>3</v>
      </c>
      <c r="AO1241">
        <v>3</v>
      </c>
      <c r="AS1241">
        <v>1803</v>
      </c>
      <c r="AT1241" t="s">
        <v>37471</v>
      </c>
      <c r="AU1241" t="s">
        <v>80</v>
      </c>
      <c r="AV1241" t="s">
        <v>37472</v>
      </c>
      <c r="AW1241" t="s">
        <v>37473</v>
      </c>
      <c r="AX1241" t="s">
        <v>37474</v>
      </c>
      <c r="AY1241" t="s">
        <v>37475</v>
      </c>
      <c r="AZ1241" t="s">
        <v>37476</v>
      </c>
      <c r="BA1241" t="s">
        <v>37477</v>
      </c>
      <c r="BB1241" t="s">
        <v>111</v>
      </c>
    </row>
    <row r="1242" spans="1:54" x14ac:dyDescent="0.2">
      <c r="A1242" t="s">
        <v>37478</v>
      </c>
      <c r="B1242" t="s">
        <v>37479</v>
      </c>
      <c r="C1242" t="s">
        <v>37480</v>
      </c>
      <c r="D1242" t="s">
        <v>37481</v>
      </c>
      <c r="E1242" t="s">
        <v>406</v>
      </c>
      <c r="F1242" t="s">
        <v>37482</v>
      </c>
      <c r="G1242">
        <v>4</v>
      </c>
      <c r="H1242">
        <v>13</v>
      </c>
      <c r="I1242">
        <v>9</v>
      </c>
      <c r="J1242">
        <v>0</v>
      </c>
      <c r="K1242">
        <v>3</v>
      </c>
      <c r="L1242">
        <v>11</v>
      </c>
      <c r="M1242">
        <v>0</v>
      </c>
      <c r="N1242">
        <v>9</v>
      </c>
      <c r="O1242">
        <v>0</v>
      </c>
      <c r="P1242">
        <v>0</v>
      </c>
      <c r="Q1242">
        <v>47.3</v>
      </c>
      <c r="R1242">
        <v>30</v>
      </c>
      <c r="S1242">
        <v>0</v>
      </c>
      <c r="T1242">
        <v>27.844000000000001</v>
      </c>
      <c r="U1242">
        <v>237</v>
      </c>
      <c r="V1242" t="s">
        <v>37483</v>
      </c>
      <c r="W1242">
        <v>2.79</v>
      </c>
      <c r="X1242">
        <v>1</v>
      </c>
      <c r="Y1242">
        <v>9</v>
      </c>
      <c r="Z1242">
        <v>8</v>
      </c>
      <c r="AA1242">
        <v>6</v>
      </c>
      <c r="AB1242">
        <v>0</v>
      </c>
      <c r="AC1242">
        <v>323.31</v>
      </c>
      <c r="AD1242" t="s">
        <v>24450</v>
      </c>
      <c r="AE1242" t="s">
        <v>24389</v>
      </c>
      <c r="AF1242">
        <v>13.5</v>
      </c>
      <c r="AG1242">
        <v>37.1</v>
      </c>
      <c r="AH1242">
        <v>146710000</v>
      </c>
      <c r="AI1242">
        <v>0</v>
      </c>
      <c r="AJ1242">
        <v>146710000</v>
      </c>
      <c r="AK1242">
        <v>0</v>
      </c>
      <c r="AL1242">
        <v>0</v>
      </c>
      <c r="AM1242">
        <v>0</v>
      </c>
      <c r="AN1242">
        <v>26</v>
      </c>
      <c r="AO1242">
        <v>26</v>
      </c>
      <c r="AS1242">
        <v>1804</v>
      </c>
      <c r="AT1242" t="s">
        <v>37484</v>
      </c>
      <c r="AU1242" t="s">
        <v>37485</v>
      </c>
      <c r="AV1242" t="s">
        <v>37486</v>
      </c>
      <c r="AW1242" t="s">
        <v>37487</v>
      </c>
      <c r="AX1242" t="s">
        <v>37488</v>
      </c>
      <c r="AY1242" t="s">
        <v>37489</v>
      </c>
      <c r="AZ1242" t="s">
        <v>37490</v>
      </c>
      <c r="BA1242" t="s">
        <v>37491</v>
      </c>
      <c r="BB1242" t="s">
        <v>162</v>
      </c>
    </row>
    <row r="1243" spans="1:54" x14ac:dyDescent="0.2">
      <c r="A1243" t="s">
        <v>21380</v>
      </c>
      <c r="B1243" t="s">
        <v>21380</v>
      </c>
      <c r="C1243" t="s">
        <v>22609</v>
      </c>
      <c r="D1243" t="s">
        <v>22609</v>
      </c>
      <c r="E1243" t="s">
        <v>22609</v>
      </c>
      <c r="F1243" t="s">
        <v>21381</v>
      </c>
      <c r="G1243">
        <v>3</v>
      </c>
      <c r="H1243">
        <v>4</v>
      </c>
      <c r="I1243">
        <v>4</v>
      </c>
      <c r="J1243">
        <v>4</v>
      </c>
      <c r="K1243">
        <v>0</v>
      </c>
      <c r="L1243">
        <v>4</v>
      </c>
      <c r="M1243">
        <v>0</v>
      </c>
      <c r="N1243">
        <v>4</v>
      </c>
      <c r="O1243">
        <v>0</v>
      </c>
      <c r="P1243">
        <v>4</v>
      </c>
      <c r="Q1243">
        <v>46.9</v>
      </c>
      <c r="R1243">
        <v>46.9</v>
      </c>
      <c r="S1243">
        <v>46.9</v>
      </c>
      <c r="T1243">
        <v>9.4187999999999992</v>
      </c>
      <c r="U1243">
        <v>81</v>
      </c>
      <c r="V1243" t="s">
        <v>21382</v>
      </c>
      <c r="W1243">
        <v>2.7</v>
      </c>
      <c r="X1243">
        <v>1</v>
      </c>
      <c r="Y1243">
        <v>3</v>
      </c>
      <c r="Z1243">
        <v>4</v>
      </c>
      <c r="AA1243">
        <v>2</v>
      </c>
      <c r="AB1243">
        <v>0</v>
      </c>
      <c r="AC1243">
        <v>26.672000000000001</v>
      </c>
      <c r="AE1243" t="s">
        <v>24389</v>
      </c>
      <c r="AF1243">
        <v>0</v>
      </c>
      <c r="AG1243">
        <v>46.9</v>
      </c>
      <c r="AH1243">
        <v>22447000</v>
      </c>
      <c r="AI1243">
        <v>0</v>
      </c>
      <c r="AJ1243">
        <v>22447000</v>
      </c>
      <c r="AK1243">
        <v>0</v>
      </c>
      <c r="AL1243">
        <v>0</v>
      </c>
      <c r="AM1243">
        <v>0</v>
      </c>
      <c r="AN1243">
        <v>8</v>
      </c>
      <c r="AO1243">
        <v>8</v>
      </c>
      <c r="AS1243">
        <v>1806</v>
      </c>
      <c r="AT1243" t="s">
        <v>37500</v>
      </c>
      <c r="AU1243" t="s">
        <v>119</v>
      </c>
      <c r="AV1243" t="s">
        <v>37501</v>
      </c>
      <c r="AW1243" t="s">
        <v>37502</v>
      </c>
      <c r="AX1243" t="s">
        <v>37503</v>
      </c>
      <c r="AY1243" t="s">
        <v>37504</v>
      </c>
      <c r="BB1243" t="s">
        <v>111</v>
      </c>
    </row>
    <row r="1244" spans="1:54" x14ac:dyDescent="0.2">
      <c r="A1244" t="s">
        <v>26974</v>
      </c>
      <c r="B1244" t="s">
        <v>26974</v>
      </c>
      <c r="C1244" t="s">
        <v>896</v>
      </c>
      <c r="D1244" t="s">
        <v>896</v>
      </c>
      <c r="E1244" t="s">
        <v>896</v>
      </c>
      <c r="F1244" t="s">
        <v>26975</v>
      </c>
      <c r="G1244">
        <v>2</v>
      </c>
      <c r="H1244">
        <v>3</v>
      </c>
      <c r="I1244">
        <v>3</v>
      </c>
      <c r="J1244">
        <v>3</v>
      </c>
      <c r="K1244">
        <v>0</v>
      </c>
      <c r="L1244">
        <v>3</v>
      </c>
      <c r="M1244">
        <v>0</v>
      </c>
      <c r="N1244">
        <v>3</v>
      </c>
      <c r="O1244">
        <v>0</v>
      </c>
      <c r="P1244">
        <v>3</v>
      </c>
      <c r="Q1244">
        <v>2</v>
      </c>
      <c r="R1244">
        <v>2</v>
      </c>
      <c r="S1244">
        <v>2</v>
      </c>
      <c r="T1244">
        <v>201.79</v>
      </c>
      <c r="U1244">
        <v>1841</v>
      </c>
      <c r="V1244" t="s">
        <v>26976</v>
      </c>
      <c r="W1244">
        <v>3.4</v>
      </c>
      <c r="Y1244">
        <v>1</v>
      </c>
      <c r="Z1244">
        <v>1</v>
      </c>
      <c r="AA1244">
        <v>3</v>
      </c>
      <c r="AB1244">
        <v>0</v>
      </c>
      <c r="AC1244">
        <v>28.434999999999999</v>
      </c>
      <c r="AE1244" t="s">
        <v>24389</v>
      </c>
      <c r="AF1244">
        <v>0</v>
      </c>
      <c r="AG1244">
        <v>2</v>
      </c>
      <c r="AH1244">
        <v>2596100</v>
      </c>
      <c r="AI1244">
        <v>0</v>
      </c>
      <c r="AJ1244">
        <v>2596100</v>
      </c>
      <c r="AK1244">
        <v>0</v>
      </c>
      <c r="AL1244">
        <v>0</v>
      </c>
      <c r="AM1244">
        <v>0</v>
      </c>
      <c r="AN1244">
        <v>4</v>
      </c>
      <c r="AO1244">
        <v>4</v>
      </c>
      <c r="AS1244">
        <v>210</v>
      </c>
      <c r="AT1244" t="s">
        <v>26977</v>
      </c>
      <c r="AU1244" t="s">
        <v>338</v>
      </c>
      <c r="AV1244" t="s">
        <v>26978</v>
      </c>
      <c r="AW1244" t="s">
        <v>26979</v>
      </c>
      <c r="AX1244" t="s">
        <v>26980</v>
      </c>
      <c r="AY1244" t="s">
        <v>26981</v>
      </c>
      <c r="BB1244" t="s">
        <v>96</v>
      </c>
    </row>
    <row r="1245" spans="1:54" x14ac:dyDescent="0.2">
      <c r="A1245" t="s">
        <v>37396</v>
      </c>
      <c r="B1245" t="s">
        <v>37396</v>
      </c>
      <c r="C1245" t="s">
        <v>1738</v>
      </c>
      <c r="D1245" t="s">
        <v>1738</v>
      </c>
      <c r="E1245" t="s">
        <v>1738</v>
      </c>
      <c r="F1245" t="s">
        <v>37397</v>
      </c>
      <c r="G1245">
        <v>3</v>
      </c>
      <c r="H1245">
        <v>3</v>
      </c>
      <c r="I1245">
        <v>3</v>
      </c>
      <c r="J1245">
        <v>3</v>
      </c>
      <c r="K1245">
        <v>0</v>
      </c>
      <c r="L1245">
        <v>3</v>
      </c>
      <c r="M1245">
        <v>0</v>
      </c>
      <c r="N1245">
        <v>3</v>
      </c>
      <c r="O1245">
        <v>0</v>
      </c>
      <c r="P1245">
        <v>3</v>
      </c>
      <c r="Q1245">
        <v>5.6</v>
      </c>
      <c r="R1245">
        <v>5.6</v>
      </c>
      <c r="S1245">
        <v>5.6</v>
      </c>
      <c r="T1245">
        <v>83.259</v>
      </c>
      <c r="U1245">
        <v>747</v>
      </c>
      <c r="V1245" t="s">
        <v>37398</v>
      </c>
      <c r="W1245">
        <v>3.5</v>
      </c>
      <c r="Y1245">
        <v>1</v>
      </c>
      <c r="AA1245">
        <v>3</v>
      </c>
      <c r="AB1245">
        <v>0</v>
      </c>
      <c r="AC1245">
        <v>20.789000000000001</v>
      </c>
      <c r="AE1245" t="s">
        <v>24389</v>
      </c>
      <c r="AF1245">
        <v>0</v>
      </c>
      <c r="AG1245">
        <v>5.6</v>
      </c>
      <c r="AH1245">
        <v>1978700</v>
      </c>
      <c r="AI1245">
        <v>0</v>
      </c>
      <c r="AJ1245">
        <v>1978700</v>
      </c>
      <c r="AK1245">
        <v>0</v>
      </c>
      <c r="AL1245">
        <v>0</v>
      </c>
      <c r="AM1245">
        <v>0</v>
      </c>
      <c r="AN1245">
        <v>4</v>
      </c>
      <c r="AO1245">
        <v>4</v>
      </c>
      <c r="AS1245">
        <v>1795</v>
      </c>
      <c r="AT1245" t="s">
        <v>37399</v>
      </c>
      <c r="AU1245" t="s">
        <v>338</v>
      </c>
      <c r="AV1245" t="s">
        <v>37400</v>
      </c>
      <c r="AW1245" t="s">
        <v>37401</v>
      </c>
      <c r="AX1245" t="s">
        <v>37402</v>
      </c>
      <c r="AY1245" t="s">
        <v>37403</v>
      </c>
      <c r="BB1245" t="s">
        <v>111</v>
      </c>
    </row>
    <row r="1246" spans="1:54" x14ac:dyDescent="0.2">
      <c r="A1246" t="s">
        <v>28146</v>
      </c>
      <c r="B1246" t="s">
        <v>28146</v>
      </c>
      <c r="C1246" t="s">
        <v>2021</v>
      </c>
      <c r="D1246" t="s">
        <v>2021</v>
      </c>
      <c r="E1246" t="s">
        <v>2021</v>
      </c>
      <c r="F1246" t="s">
        <v>28147</v>
      </c>
      <c r="G1246">
        <v>4</v>
      </c>
      <c r="H1246">
        <v>3</v>
      </c>
      <c r="I1246">
        <v>3</v>
      </c>
      <c r="J1246">
        <v>3</v>
      </c>
      <c r="K1246">
        <v>0</v>
      </c>
      <c r="L1246">
        <v>3</v>
      </c>
      <c r="M1246">
        <v>0</v>
      </c>
      <c r="N1246">
        <v>3</v>
      </c>
      <c r="O1246">
        <v>0</v>
      </c>
      <c r="P1246">
        <v>3</v>
      </c>
      <c r="Q1246">
        <v>16</v>
      </c>
      <c r="R1246">
        <v>16</v>
      </c>
      <c r="S1246">
        <v>16</v>
      </c>
      <c r="T1246">
        <v>34.284999999999997</v>
      </c>
      <c r="U1246">
        <v>312</v>
      </c>
      <c r="V1246" t="s">
        <v>28148</v>
      </c>
      <c r="W1246">
        <v>2.67</v>
      </c>
      <c r="Y1246">
        <v>2</v>
      </c>
      <c r="AA1246">
        <v>1</v>
      </c>
      <c r="AB1246">
        <v>0</v>
      </c>
      <c r="AC1246">
        <v>45.363</v>
      </c>
      <c r="AE1246" t="s">
        <v>24389</v>
      </c>
      <c r="AF1246">
        <v>0</v>
      </c>
      <c r="AG1246">
        <v>16</v>
      </c>
      <c r="AH1246">
        <v>4942800</v>
      </c>
      <c r="AI1246">
        <v>0</v>
      </c>
      <c r="AJ1246">
        <v>4942800</v>
      </c>
      <c r="AK1246">
        <v>0</v>
      </c>
      <c r="AL1246">
        <v>0</v>
      </c>
      <c r="AM1246">
        <v>0</v>
      </c>
      <c r="AN1246">
        <v>3</v>
      </c>
      <c r="AO1246">
        <v>3</v>
      </c>
      <c r="AS1246">
        <v>388</v>
      </c>
      <c r="AT1246" t="s">
        <v>28149</v>
      </c>
      <c r="AU1246" t="s">
        <v>338</v>
      </c>
      <c r="AV1246" t="s">
        <v>28150</v>
      </c>
      <c r="AW1246" t="s">
        <v>28151</v>
      </c>
      <c r="AX1246" t="s">
        <v>28152</v>
      </c>
      <c r="AY1246" t="s">
        <v>28152</v>
      </c>
      <c r="BB1246" t="s">
        <v>162</v>
      </c>
    </row>
    <row r="1247" spans="1:54" x14ac:dyDescent="0.2">
      <c r="A1247" t="s">
        <v>20589</v>
      </c>
      <c r="B1247" t="s">
        <v>20589</v>
      </c>
      <c r="C1247" t="s">
        <v>92</v>
      </c>
      <c r="D1247" t="s">
        <v>92</v>
      </c>
      <c r="E1247" t="s">
        <v>92</v>
      </c>
      <c r="F1247" t="s">
        <v>20590</v>
      </c>
      <c r="G1247">
        <v>2</v>
      </c>
      <c r="H1247">
        <v>1</v>
      </c>
      <c r="I1247">
        <v>1</v>
      </c>
      <c r="J1247">
        <v>1</v>
      </c>
      <c r="K1247">
        <v>0</v>
      </c>
      <c r="L1247">
        <v>1</v>
      </c>
      <c r="M1247">
        <v>0</v>
      </c>
      <c r="N1247">
        <v>1</v>
      </c>
      <c r="O1247">
        <v>0</v>
      </c>
      <c r="P1247">
        <v>1</v>
      </c>
      <c r="Q1247">
        <v>5.3</v>
      </c>
      <c r="R1247">
        <v>5.3</v>
      </c>
      <c r="S1247">
        <v>5.3</v>
      </c>
      <c r="T1247">
        <v>29.739000000000001</v>
      </c>
      <c r="U1247">
        <v>265</v>
      </c>
      <c r="V1247" t="s">
        <v>20591</v>
      </c>
      <c r="W1247">
        <v>2</v>
      </c>
      <c r="Y1247">
        <v>1</v>
      </c>
      <c r="AB1247">
        <v>0</v>
      </c>
      <c r="AC1247">
        <v>6.7927</v>
      </c>
      <c r="AE1247" t="s">
        <v>24389</v>
      </c>
      <c r="AF1247">
        <v>0</v>
      </c>
      <c r="AG1247">
        <v>5.3</v>
      </c>
      <c r="AH1247">
        <v>3656400</v>
      </c>
      <c r="AI1247">
        <v>0</v>
      </c>
      <c r="AJ1247">
        <v>3656400</v>
      </c>
      <c r="AK1247">
        <v>0</v>
      </c>
      <c r="AL1247">
        <v>0</v>
      </c>
      <c r="AM1247">
        <v>0</v>
      </c>
      <c r="AN1247">
        <v>1</v>
      </c>
      <c r="AO1247">
        <v>1</v>
      </c>
      <c r="AS1247">
        <v>1176</v>
      </c>
      <c r="AT1247">
        <v>1944</v>
      </c>
      <c r="AU1247" t="b">
        <v>1</v>
      </c>
      <c r="AV1247">
        <v>2086</v>
      </c>
      <c r="AW1247">
        <v>3878</v>
      </c>
      <c r="AX1247">
        <v>4260</v>
      </c>
      <c r="AY1247">
        <v>4260</v>
      </c>
      <c r="BB1247" t="s">
        <v>96</v>
      </c>
    </row>
    <row r="1248" spans="1:54" x14ac:dyDescent="0.2">
      <c r="A1248" t="s">
        <v>31585</v>
      </c>
      <c r="B1248" t="s">
        <v>31585</v>
      </c>
      <c r="C1248" t="s">
        <v>4254</v>
      </c>
      <c r="D1248" t="s">
        <v>4254</v>
      </c>
      <c r="E1248" t="s">
        <v>4254</v>
      </c>
      <c r="F1248" t="s">
        <v>31586</v>
      </c>
      <c r="G1248">
        <v>4</v>
      </c>
      <c r="H1248">
        <v>2</v>
      </c>
      <c r="I1248">
        <v>2</v>
      </c>
      <c r="J1248">
        <v>2</v>
      </c>
      <c r="K1248">
        <v>0</v>
      </c>
      <c r="L1248">
        <v>2</v>
      </c>
      <c r="M1248">
        <v>0</v>
      </c>
      <c r="N1248">
        <v>2</v>
      </c>
      <c r="O1248">
        <v>0</v>
      </c>
      <c r="P1248">
        <v>2</v>
      </c>
      <c r="Q1248">
        <v>16</v>
      </c>
      <c r="R1248">
        <v>16</v>
      </c>
      <c r="S1248">
        <v>16</v>
      </c>
      <c r="T1248">
        <v>31.725999999999999</v>
      </c>
      <c r="U1248">
        <v>287</v>
      </c>
      <c r="V1248" t="s">
        <v>31587</v>
      </c>
      <c r="W1248">
        <v>3</v>
      </c>
      <c r="Y1248">
        <v>1</v>
      </c>
      <c r="AA1248">
        <v>1</v>
      </c>
      <c r="AB1248">
        <v>0</v>
      </c>
      <c r="AC1248">
        <v>11.865</v>
      </c>
      <c r="AE1248" t="s">
        <v>24389</v>
      </c>
      <c r="AF1248">
        <v>0</v>
      </c>
      <c r="AG1248">
        <v>16</v>
      </c>
      <c r="AH1248">
        <v>1900600</v>
      </c>
      <c r="AI1248">
        <v>0</v>
      </c>
      <c r="AJ1248">
        <v>1900600</v>
      </c>
      <c r="AK1248">
        <v>0</v>
      </c>
      <c r="AL1248">
        <v>0</v>
      </c>
      <c r="AM1248">
        <v>0</v>
      </c>
      <c r="AN1248">
        <v>3</v>
      </c>
      <c r="AO1248">
        <v>3</v>
      </c>
      <c r="AS1248">
        <v>927</v>
      </c>
      <c r="AT1248" t="s">
        <v>31588</v>
      </c>
      <c r="AU1248" t="s">
        <v>80</v>
      </c>
      <c r="AV1248" t="s">
        <v>31589</v>
      </c>
      <c r="AW1248" t="s">
        <v>31590</v>
      </c>
      <c r="AX1248" t="s">
        <v>31591</v>
      </c>
      <c r="AY1248" t="s">
        <v>31592</v>
      </c>
      <c r="BB1248" t="s">
        <v>162</v>
      </c>
    </row>
    <row r="1249" spans="1:54" x14ac:dyDescent="0.2">
      <c r="A1249" t="s">
        <v>28083</v>
      </c>
      <c r="B1249" t="s">
        <v>28083</v>
      </c>
      <c r="C1249" t="s">
        <v>92</v>
      </c>
      <c r="D1249" t="s">
        <v>92</v>
      </c>
      <c r="E1249" t="s">
        <v>92</v>
      </c>
      <c r="F1249" t="s">
        <v>28084</v>
      </c>
      <c r="G1249">
        <v>2</v>
      </c>
      <c r="H1249">
        <v>1</v>
      </c>
      <c r="I1249">
        <v>1</v>
      </c>
      <c r="J1249">
        <v>1</v>
      </c>
      <c r="K1249">
        <v>0</v>
      </c>
      <c r="L1249">
        <v>1</v>
      </c>
      <c r="M1249">
        <v>0</v>
      </c>
      <c r="N1249">
        <v>1</v>
      </c>
      <c r="O1249">
        <v>0</v>
      </c>
      <c r="P1249">
        <v>1</v>
      </c>
      <c r="Q1249">
        <v>6.2</v>
      </c>
      <c r="R1249">
        <v>6.2</v>
      </c>
      <c r="S1249">
        <v>6.2</v>
      </c>
      <c r="T1249">
        <v>23.454999999999998</v>
      </c>
      <c r="U1249">
        <v>210</v>
      </c>
      <c r="V1249" t="s">
        <v>28085</v>
      </c>
      <c r="W1249">
        <v>2</v>
      </c>
      <c r="Y1249">
        <v>1</v>
      </c>
      <c r="AB1249">
        <v>4.6030000000000003E-3</v>
      </c>
      <c r="AC1249">
        <v>6.3926999999999996</v>
      </c>
      <c r="AE1249" t="s">
        <v>24389</v>
      </c>
      <c r="AF1249">
        <v>0</v>
      </c>
      <c r="AG1249">
        <v>6.2</v>
      </c>
      <c r="AH1249">
        <v>777490</v>
      </c>
      <c r="AI1249">
        <v>0</v>
      </c>
      <c r="AJ1249">
        <v>777490</v>
      </c>
      <c r="AK1249">
        <v>0</v>
      </c>
      <c r="AL1249">
        <v>0</v>
      </c>
      <c r="AM1249">
        <v>0</v>
      </c>
      <c r="AN1249">
        <v>1</v>
      </c>
      <c r="AO1249">
        <v>1</v>
      </c>
      <c r="AS1249">
        <v>376</v>
      </c>
      <c r="AT1249">
        <v>8735</v>
      </c>
      <c r="AU1249" t="b">
        <v>1</v>
      </c>
      <c r="AV1249">
        <v>9511</v>
      </c>
      <c r="AW1249">
        <v>18110</v>
      </c>
      <c r="AX1249">
        <v>20254</v>
      </c>
      <c r="AY1249">
        <v>20254</v>
      </c>
      <c r="BB1249" t="s">
        <v>96</v>
      </c>
    </row>
    <row r="1250" spans="1:54" x14ac:dyDescent="0.2">
      <c r="A1250" t="s">
        <v>32504</v>
      </c>
      <c r="B1250" t="s">
        <v>32505</v>
      </c>
      <c r="C1250" t="s">
        <v>32506</v>
      </c>
      <c r="D1250" t="s">
        <v>32506</v>
      </c>
      <c r="E1250" t="s">
        <v>32506</v>
      </c>
      <c r="F1250" t="s">
        <v>32507</v>
      </c>
      <c r="G1250">
        <v>9</v>
      </c>
      <c r="H1250">
        <v>5</v>
      </c>
      <c r="I1250">
        <v>5</v>
      </c>
      <c r="J1250">
        <v>5</v>
      </c>
      <c r="K1250">
        <v>0</v>
      </c>
      <c r="L1250">
        <v>5</v>
      </c>
      <c r="M1250">
        <v>0</v>
      </c>
      <c r="N1250">
        <v>5</v>
      </c>
      <c r="O1250">
        <v>0</v>
      </c>
      <c r="P1250">
        <v>5</v>
      </c>
      <c r="Q1250">
        <v>9.6999999999999993</v>
      </c>
      <c r="R1250">
        <v>9.6999999999999993</v>
      </c>
      <c r="S1250">
        <v>9.6999999999999993</v>
      </c>
      <c r="T1250">
        <v>74.555999999999997</v>
      </c>
      <c r="U1250">
        <v>670</v>
      </c>
      <c r="V1250" t="s">
        <v>32508</v>
      </c>
      <c r="W1250">
        <v>2.6</v>
      </c>
      <c r="Y1250">
        <v>3</v>
      </c>
      <c r="Z1250">
        <v>1</v>
      </c>
      <c r="AA1250">
        <v>1</v>
      </c>
      <c r="AB1250">
        <v>0</v>
      </c>
      <c r="AC1250">
        <v>37.054000000000002</v>
      </c>
      <c r="AE1250" t="s">
        <v>24389</v>
      </c>
      <c r="AF1250">
        <v>0</v>
      </c>
      <c r="AG1250">
        <v>9.6999999999999993</v>
      </c>
      <c r="AH1250">
        <v>6049400</v>
      </c>
      <c r="AI1250">
        <v>0</v>
      </c>
      <c r="AJ1250">
        <v>6049400</v>
      </c>
      <c r="AK1250">
        <v>0</v>
      </c>
      <c r="AL1250">
        <v>0</v>
      </c>
      <c r="AM1250">
        <v>0</v>
      </c>
      <c r="AN1250">
        <v>7</v>
      </c>
      <c r="AO1250">
        <v>7</v>
      </c>
      <c r="AS1250">
        <v>1077</v>
      </c>
      <c r="AT1250" t="s">
        <v>32509</v>
      </c>
      <c r="AU1250" t="s">
        <v>101</v>
      </c>
      <c r="AV1250" t="s">
        <v>32510</v>
      </c>
      <c r="AW1250" t="s">
        <v>32511</v>
      </c>
      <c r="AX1250" t="s">
        <v>32512</v>
      </c>
      <c r="AY1250" t="s">
        <v>32513</v>
      </c>
      <c r="BB1250" t="s">
        <v>579</v>
      </c>
    </row>
    <row r="1251" spans="1:54" x14ac:dyDescent="0.2">
      <c r="A1251" t="s">
        <v>37505</v>
      </c>
      <c r="B1251" t="s">
        <v>18203</v>
      </c>
      <c r="C1251" t="s">
        <v>37506</v>
      </c>
      <c r="D1251" t="s">
        <v>37506</v>
      </c>
      <c r="E1251" t="s">
        <v>37506</v>
      </c>
      <c r="F1251" t="s">
        <v>18204</v>
      </c>
      <c r="G1251">
        <v>6</v>
      </c>
      <c r="H1251">
        <v>4</v>
      </c>
      <c r="I1251">
        <v>4</v>
      </c>
      <c r="J1251">
        <v>4</v>
      </c>
      <c r="K1251">
        <v>0</v>
      </c>
      <c r="L1251">
        <v>4</v>
      </c>
      <c r="M1251">
        <v>0</v>
      </c>
      <c r="N1251">
        <v>4</v>
      </c>
      <c r="O1251">
        <v>0</v>
      </c>
      <c r="P1251">
        <v>4</v>
      </c>
      <c r="Q1251">
        <v>21.6</v>
      </c>
      <c r="R1251">
        <v>21.6</v>
      </c>
      <c r="S1251">
        <v>21.6</v>
      </c>
      <c r="T1251">
        <v>23.661999999999999</v>
      </c>
      <c r="U1251">
        <v>218</v>
      </c>
      <c r="V1251" t="s">
        <v>37507</v>
      </c>
      <c r="W1251">
        <v>1.83</v>
      </c>
      <c r="X1251">
        <v>1</v>
      </c>
      <c r="Y1251">
        <v>5</v>
      </c>
      <c r="AB1251">
        <v>0</v>
      </c>
      <c r="AC1251">
        <v>84.680999999999997</v>
      </c>
      <c r="AE1251" t="s">
        <v>24389</v>
      </c>
      <c r="AF1251">
        <v>0</v>
      </c>
      <c r="AG1251">
        <v>21.6</v>
      </c>
      <c r="AH1251">
        <v>22244000</v>
      </c>
      <c r="AI1251">
        <v>0</v>
      </c>
      <c r="AJ1251">
        <v>22244000</v>
      </c>
      <c r="AK1251">
        <v>0</v>
      </c>
      <c r="AL1251">
        <v>0</v>
      </c>
      <c r="AM1251">
        <v>0</v>
      </c>
      <c r="AN1251">
        <v>7</v>
      </c>
      <c r="AO1251">
        <v>7</v>
      </c>
      <c r="AS1251">
        <v>1807</v>
      </c>
      <c r="AT1251" t="s">
        <v>37508</v>
      </c>
      <c r="AU1251" t="s">
        <v>119</v>
      </c>
      <c r="AV1251" t="s">
        <v>37509</v>
      </c>
      <c r="AW1251" t="s">
        <v>37510</v>
      </c>
      <c r="AX1251" t="s">
        <v>37511</v>
      </c>
      <c r="AY1251" t="s">
        <v>37512</v>
      </c>
      <c r="BB1251" t="s">
        <v>188</v>
      </c>
    </row>
    <row r="1252" spans="1:54" x14ac:dyDescent="0.2">
      <c r="A1252" t="s">
        <v>34428</v>
      </c>
      <c r="B1252" t="s">
        <v>34428</v>
      </c>
      <c r="C1252" t="s">
        <v>1168</v>
      </c>
      <c r="D1252" t="s">
        <v>1168</v>
      </c>
      <c r="E1252" t="s">
        <v>1168</v>
      </c>
      <c r="F1252" t="s">
        <v>34429</v>
      </c>
      <c r="G1252">
        <v>3</v>
      </c>
      <c r="H1252">
        <v>4</v>
      </c>
      <c r="I1252">
        <v>4</v>
      </c>
      <c r="J1252">
        <v>4</v>
      </c>
      <c r="K1252">
        <v>0</v>
      </c>
      <c r="L1252">
        <v>4</v>
      </c>
      <c r="M1252">
        <v>0</v>
      </c>
      <c r="N1252">
        <v>4</v>
      </c>
      <c r="O1252">
        <v>0</v>
      </c>
      <c r="P1252">
        <v>4</v>
      </c>
      <c r="Q1252">
        <v>27.5</v>
      </c>
      <c r="R1252">
        <v>27.5</v>
      </c>
      <c r="S1252">
        <v>27.5</v>
      </c>
      <c r="T1252">
        <v>25.337</v>
      </c>
      <c r="U1252">
        <v>218</v>
      </c>
      <c r="V1252" t="s">
        <v>34430</v>
      </c>
      <c r="W1252">
        <v>3</v>
      </c>
      <c r="Y1252">
        <v>2</v>
      </c>
      <c r="Z1252">
        <v>2</v>
      </c>
      <c r="AA1252">
        <v>2</v>
      </c>
      <c r="AB1252">
        <v>0</v>
      </c>
      <c r="AC1252">
        <v>28.385000000000002</v>
      </c>
      <c r="AE1252" t="s">
        <v>24389</v>
      </c>
      <c r="AF1252">
        <v>0</v>
      </c>
      <c r="AG1252">
        <v>27.5</v>
      </c>
      <c r="AH1252">
        <v>10405000</v>
      </c>
      <c r="AI1252">
        <v>0</v>
      </c>
      <c r="AJ1252">
        <v>10405000</v>
      </c>
      <c r="AK1252">
        <v>0</v>
      </c>
      <c r="AL1252">
        <v>0</v>
      </c>
      <c r="AM1252">
        <v>0</v>
      </c>
      <c r="AN1252">
        <v>7</v>
      </c>
      <c r="AO1252">
        <v>7</v>
      </c>
      <c r="AS1252">
        <v>1360</v>
      </c>
      <c r="AT1252" t="s">
        <v>34431</v>
      </c>
      <c r="AU1252" t="s">
        <v>119</v>
      </c>
      <c r="AV1252" t="s">
        <v>34432</v>
      </c>
      <c r="AW1252" t="s">
        <v>34433</v>
      </c>
      <c r="AX1252" t="s">
        <v>34434</v>
      </c>
      <c r="AY1252" t="s">
        <v>34435</v>
      </c>
      <c r="BB1252" t="s">
        <v>111</v>
      </c>
    </row>
    <row r="1253" spans="1:54" x14ac:dyDescent="0.2">
      <c r="A1253" t="s">
        <v>31198</v>
      </c>
      <c r="B1253" t="s">
        <v>31198</v>
      </c>
      <c r="C1253" t="s">
        <v>291</v>
      </c>
      <c r="D1253" t="s">
        <v>291</v>
      </c>
      <c r="E1253" t="s">
        <v>291</v>
      </c>
      <c r="F1253" t="s">
        <v>31199</v>
      </c>
      <c r="G1253">
        <v>4</v>
      </c>
      <c r="H1253">
        <v>1</v>
      </c>
      <c r="I1253">
        <v>1</v>
      </c>
      <c r="J1253">
        <v>1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1</v>
      </c>
      <c r="Q1253">
        <v>5.4</v>
      </c>
      <c r="R1253">
        <v>5.4</v>
      </c>
      <c r="S1253">
        <v>5.4</v>
      </c>
      <c r="T1253">
        <v>20.091999999999999</v>
      </c>
      <c r="U1253">
        <v>185</v>
      </c>
      <c r="V1253" t="s">
        <v>31200</v>
      </c>
      <c r="W1253">
        <v>4</v>
      </c>
      <c r="AA1253">
        <v>1</v>
      </c>
      <c r="AB1253">
        <v>0</v>
      </c>
      <c r="AC1253">
        <v>6.8064999999999998</v>
      </c>
      <c r="AE1253" t="s">
        <v>24389</v>
      </c>
      <c r="AF1253">
        <v>0</v>
      </c>
      <c r="AG1253">
        <v>5.4</v>
      </c>
      <c r="AH1253">
        <v>633360</v>
      </c>
      <c r="AI1253">
        <v>0</v>
      </c>
      <c r="AJ1253">
        <v>633360</v>
      </c>
      <c r="AK1253">
        <v>0</v>
      </c>
      <c r="AL1253">
        <v>0</v>
      </c>
      <c r="AM1253">
        <v>0</v>
      </c>
      <c r="AN1253">
        <v>1</v>
      </c>
      <c r="AO1253">
        <v>1</v>
      </c>
      <c r="AS1253">
        <v>865</v>
      </c>
      <c r="AT1253">
        <v>187</v>
      </c>
      <c r="AU1253" t="b">
        <v>1</v>
      </c>
      <c r="AV1253">
        <v>200</v>
      </c>
      <c r="AW1253">
        <v>399</v>
      </c>
      <c r="AX1253">
        <v>461</v>
      </c>
      <c r="AY1253">
        <v>461</v>
      </c>
      <c r="BB1253" t="s">
        <v>162</v>
      </c>
    </row>
    <row r="1254" spans="1:54" x14ac:dyDescent="0.2">
      <c r="A1254" t="s">
        <v>34915</v>
      </c>
      <c r="B1254" t="s">
        <v>34916</v>
      </c>
      <c r="C1254" t="s">
        <v>138</v>
      </c>
      <c r="D1254" t="s">
        <v>138</v>
      </c>
      <c r="E1254" t="s">
        <v>138</v>
      </c>
      <c r="F1254" t="s">
        <v>34917</v>
      </c>
      <c r="G1254">
        <v>3</v>
      </c>
      <c r="H1254">
        <v>3</v>
      </c>
      <c r="I1254">
        <v>3</v>
      </c>
      <c r="J1254">
        <v>3</v>
      </c>
      <c r="K1254">
        <v>0</v>
      </c>
      <c r="L1254">
        <v>3</v>
      </c>
      <c r="M1254">
        <v>0</v>
      </c>
      <c r="N1254">
        <v>3</v>
      </c>
      <c r="O1254">
        <v>0</v>
      </c>
      <c r="P1254">
        <v>3</v>
      </c>
      <c r="Q1254">
        <v>4.7</v>
      </c>
      <c r="R1254">
        <v>4.7</v>
      </c>
      <c r="S1254">
        <v>4.7</v>
      </c>
      <c r="T1254">
        <v>85.182000000000002</v>
      </c>
      <c r="U1254">
        <v>769</v>
      </c>
      <c r="V1254" t="s">
        <v>34918</v>
      </c>
      <c r="W1254">
        <v>2.67</v>
      </c>
      <c r="Y1254">
        <v>1</v>
      </c>
      <c r="Z1254">
        <v>2</v>
      </c>
      <c r="AB1254">
        <v>0</v>
      </c>
      <c r="AC1254">
        <v>18.215</v>
      </c>
      <c r="AE1254" t="s">
        <v>24389</v>
      </c>
      <c r="AF1254">
        <v>0</v>
      </c>
      <c r="AG1254">
        <v>4.7</v>
      </c>
      <c r="AH1254">
        <v>10981000</v>
      </c>
      <c r="AI1254">
        <v>0</v>
      </c>
      <c r="AJ1254">
        <v>10981000</v>
      </c>
      <c r="AK1254">
        <v>0</v>
      </c>
      <c r="AL1254">
        <v>0</v>
      </c>
      <c r="AM1254">
        <v>0</v>
      </c>
      <c r="AN1254">
        <v>4</v>
      </c>
      <c r="AO1254">
        <v>4</v>
      </c>
      <c r="AS1254">
        <v>1427</v>
      </c>
      <c r="AT1254" t="s">
        <v>34919</v>
      </c>
      <c r="AU1254" t="s">
        <v>338</v>
      </c>
      <c r="AV1254" t="s">
        <v>34920</v>
      </c>
      <c r="AW1254" t="s">
        <v>34921</v>
      </c>
      <c r="AX1254" t="s">
        <v>34922</v>
      </c>
      <c r="AY1254" t="s">
        <v>34923</v>
      </c>
      <c r="BB1254" t="s">
        <v>111</v>
      </c>
    </row>
    <row r="1255" spans="1:54" x14ac:dyDescent="0.2">
      <c r="A1255" t="s">
        <v>32595</v>
      </c>
      <c r="B1255" t="s">
        <v>32595</v>
      </c>
      <c r="C1255" t="s">
        <v>296</v>
      </c>
      <c r="D1255" t="s">
        <v>296</v>
      </c>
      <c r="E1255" t="s">
        <v>296</v>
      </c>
      <c r="F1255" t="s">
        <v>32596</v>
      </c>
      <c r="G1255">
        <v>2</v>
      </c>
      <c r="H1255">
        <v>2</v>
      </c>
      <c r="I1255">
        <v>2</v>
      </c>
      <c r="J1255">
        <v>2</v>
      </c>
      <c r="K1255">
        <v>0</v>
      </c>
      <c r="L1255">
        <v>2</v>
      </c>
      <c r="M1255">
        <v>0</v>
      </c>
      <c r="N1255">
        <v>2</v>
      </c>
      <c r="O1255">
        <v>0</v>
      </c>
      <c r="P1255">
        <v>2</v>
      </c>
      <c r="Q1255">
        <v>30.3</v>
      </c>
      <c r="R1255">
        <v>30.3</v>
      </c>
      <c r="S1255">
        <v>30.3</v>
      </c>
      <c r="T1255">
        <v>13.379</v>
      </c>
      <c r="U1255">
        <v>119</v>
      </c>
      <c r="V1255" t="s">
        <v>32597</v>
      </c>
      <c r="W1255">
        <v>3</v>
      </c>
      <c r="Y1255">
        <v>1</v>
      </c>
      <c r="Z1255">
        <v>1</v>
      </c>
      <c r="AA1255">
        <v>1</v>
      </c>
      <c r="AB1255">
        <v>0</v>
      </c>
      <c r="AC1255">
        <v>29.349</v>
      </c>
      <c r="AE1255" t="s">
        <v>24389</v>
      </c>
      <c r="AF1255">
        <v>0</v>
      </c>
      <c r="AG1255">
        <v>30.3</v>
      </c>
      <c r="AH1255">
        <v>7286400</v>
      </c>
      <c r="AI1255">
        <v>0</v>
      </c>
      <c r="AJ1255">
        <v>7286400</v>
      </c>
      <c r="AK1255">
        <v>0</v>
      </c>
      <c r="AL1255">
        <v>0</v>
      </c>
      <c r="AM1255">
        <v>0</v>
      </c>
      <c r="AN1255">
        <v>2</v>
      </c>
      <c r="AO1255">
        <v>2</v>
      </c>
      <c r="AS1255">
        <v>1090</v>
      </c>
      <c r="AT1255" t="s">
        <v>32598</v>
      </c>
      <c r="AU1255" t="s">
        <v>80</v>
      </c>
      <c r="AV1255" t="s">
        <v>32599</v>
      </c>
      <c r="AW1255" t="s">
        <v>32600</v>
      </c>
      <c r="AX1255" t="s">
        <v>32601</v>
      </c>
      <c r="AY1255" t="s">
        <v>32601</v>
      </c>
      <c r="BB1255" t="s">
        <v>96</v>
      </c>
    </row>
    <row r="1256" spans="1:54" x14ac:dyDescent="0.2">
      <c r="A1256" t="s">
        <v>30433</v>
      </c>
      <c r="B1256" t="s">
        <v>30433</v>
      </c>
      <c r="C1256" t="s">
        <v>30434</v>
      </c>
      <c r="D1256" t="s">
        <v>30434</v>
      </c>
      <c r="E1256" t="s">
        <v>30434</v>
      </c>
      <c r="F1256" t="s">
        <v>30435</v>
      </c>
      <c r="G1256">
        <v>5</v>
      </c>
      <c r="H1256">
        <v>7</v>
      </c>
      <c r="I1256">
        <v>7</v>
      </c>
      <c r="J1256">
        <v>7</v>
      </c>
      <c r="K1256">
        <v>0</v>
      </c>
      <c r="L1256">
        <v>7</v>
      </c>
      <c r="M1256">
        <v>0</v>
      </c>
      <c r="N1256">
        <v>7</v>
      </c>
      <c r="O1256">
        <v>0</v>
      </c>
      <c r="P1256">
        <v>7</v>
      </c>
      <c r="Q1256">
        <v>15.5</v>
      </c>
      <c r="R1256">
        <v>15.5</v>
      </c>
      <c r="S1256">
        <v>15.5</v>
      </c>
      <c r="T1256">
        <v>57.54</v>
      </c>
      <c r="U1256">
        <v>529</v>
      </c>
      <c r="V1256" t="s">
        <v>30436</v>
      </c>
      <c r="W1256">
        <v>2.71</v>
      </c>
      <c r="X1256">
        <v>1</v>
      </c>
      <c r="Y1256">
        <v>1</v>
      </c>
      <c r="Z1256">
        <v>4</v>
      </c>
      <c r="AA1256">
        <v>1</v>
      </c>
      <c r="AB1256">
        <v>0</v>
      </c>
      <c r="AC1256">
        <v>51.460999999999999</v>
      </c>
      <c r="AE1256" t="s">
        <v>24389</v>
      </c>
      <c r="AF1256">
        <v>0</v>
      </c>
      <c r="AG1256">
        <v>15.5</v>
      </c>
      <c r="AH1256">
        <v>8868600</v>
      </c>
      <c r="AI1256">
        <v>0</v>
      </c>
      <c r="AJ1256">
        <v>8868600</v>
      </c>
      <c r="AK1256">
        <v>0</v>
      </c>
      <c r="AL1256">
        <v>0</v>
      </c>
      <c r="AM1256">
        <v>0</v>
      </c>
      <c r="AN1256">
        <v>7</v>
      </c>
      <c r="AO1256">
        <v>7</v>
      </c>
      <c r="AS1256">
        <v>751</v>
      </c>
      <c r="AT1256" t="s">
        <v>30437</v>
      </c>
      <c r="AU1256" t="s">
        <v>202</v>
      </c>
      <c r="AV1256" t="s">
        <v>30438</v>
      </c>
      <c r="AW1256" t="s">
        <v>30439</v>
      </c>
      <c r="AX1256" t="s">
        <v>30440</v>
      </c>
      <c r="AY1256" t="s">
        <v>30441</v>
      </c>
      <c r="BB1256" t="s">
        <v>84</v>
      </c>
    </row>
    <row r="1257" spans="1:54" x14ac:dyDescent="0.2">
      <c r="A1257" t="s">
        <v>37522</v>
      </c>
      <c r="B1257" t="s">
        <v>37523</v>
      </c>
      <c r="C1257" t="s">
        <v>5073</v>
      </c>
      <c r="D1257" t="s">
        <v>5073</v>
      </c>
      <c r="E1257" t="s">
        <v>291</v>
      </c>
      <c r="F1257" t="s">
        <v>37524</v>
      </c>
      <c r="G1257">
        <v>4</v>
      </c>
      <c r="H1257">
        <v>3</v>
      </c>
      <c r="I1257">
        <v>3</v>
      </c>
      <c r="J1257">
        <v>1</v>
      </c>
      <c r="K1257">
        <v>0</v>
      </c>
      <c r="L1257">
        <v>3</v>
      </c>
      <c r="M1257">
        <v>0</v>
      </c>
      <c r="N1257">
        <v>3</v>
      </c>
      <c r="O1257">
        <v>0</v>
      </c>
      <c r="P1257">
        <v>1</v>
      </c>
      <c r="Q1257">
        <v>37.799999999999997</v>
      </c>
      <c r="R1257">
        <v>37.799999999999997</v>
      </c>
      <c r="S1257">
        <v>15.6</v>
      </c>
      <c r="T1257">
        <v>9.9901999999999997</v>
      </c>
      <c r="U1257">
        <v>90</v>
      </c>
      <c r="V1257" t="s">
        <v>37525</v>
      </c>
      <c r="W1257">
        <v>3</v>
      </c>
      <c r="Y1257">
        <v>1</v>
      </c>
      <c r="Z1257">
        <v>1</v>
      </c>
      <c r="AA1257">
        <v>1</v>
      </c>
      <c r="AB1257">
        <v>0</v>
      </c>
      <c r="AC1257">
        <v>18.716000000000001</v>
      </c>
      <c r="AE1257" t="s">
        <v>24389</v>
      </c>
      <c r="AF1257">
        <v>0</v>
      </c>
      <c r="AG1257">
        <v>37.799999999999997</v>
      </c>
      <c r="AH1257">
        <v>5430300</v>
      </c>
      <c r="AI1257">
        <v>0</v>
      </c>
      <c r="AJ1257">
        <v>5430300</v>
      </c>
      <c r="AK1257">
        <v>0</v>
      </c>
      <c r="AL1257">
        <v>0</v>
      </c>
      <c r="AM1257">
        <v>0</v>
      </c>
      <c r="AN1257">
        <v>5</v>
      </c>
      <c r="AO1257">
        <v>5</v>
      </c>
      <c r="AS1257">
        <v>1809</v>
      </c>
      <c r="AT1257" t="s">
        <v>37526</v>
      </c>
      <c r="AU1257" t="s">
        <v>338</v>
      </c>
      <c r="AV1257" t="s">
        <v>37527</v>
      </c>
      <c r="AW1257" t="s">
        <v>37528</v>
      </c>
      <c r="AX1257" t="s">
        <v>37529</v>
      </c>
      <c r="AY1257" t="s">
        <v>37530</v>
      </c>
      <c r="BB1257" t="s">
        <v>162</v>
      </c>
    </row>
    <row r="1258" spans="1:54" x14ac:dyDescent="0.2">
      <c r="A1258" t="s">
        <v>32553</v>
      </c>
      <c r="B1258" t="s">
        <v>32553</v>
      </c>
      <c r="C1258" t="s">
        <v>1375</v>
      </c>
      <c r="D1258" t="s">
        <v>1375</v>
      </c>
      <c r="E1258" t="s">
        <v>1375</v>
      </c>
      <c r="F1258" t="s">
        <v>32554</v>
      </c>
      <c r="G1258">
        <v>5</v>
      </c>
      <c r="H1258">
        <v>1</v>
      </c>
      <c r="I1258">
        <v>1</v>
      </c>
      <c r="J1258">
        <v>1</v>
      </c>
      <c r="K1258">
        <v>0</v>
      </c>
      <c r="L1258">
        <v>1</v>
      </c>
      <c r="M1258">
        <v>0</v>
      </c>
      <c r="N1258">
        <v>1</v>
      </c>
      <c r="O1258">
        <v>0</v>
      </c>
      <c r="P1258">
        <v>1</v>
      </c>
      <c r="Q1258">
        <v>7.6</v>
      </c>
      <c r="R1258">
        <v>7.6</v>
      </c>
      <c r="S1258">
        <v>7.6</v>
      </c>
      <c r="T1258">
        <v>20.792000000000002</v>
      </c>
      <c r="U1258">
        <v>184</v>
      </c>
      <c r="V1258" t="s">
        <v>32555</v>
      </c>
      <c r="W1258">
        <v>3</v>
      </c>
      <c r="Z1258">
        <v>1</v>
      </c>
      <c r="AB1258">
        <v>5.6337999999999996E-3</v>
      </c>
      <c r="AC1258">
        <v>6.2652999999999999</v>
      </c>
      <c r="AE1258" t="s">
        <v>24389</v>
      </c>
      <c r="AF1258">
        <v>0</v>
      </c>
      <c r="AG1258">
        <v>7.6</v>
      </c>
      <c r="AH1258">
        <v>1164800</v>
      </c>
      <c r="AI1258">
        <v>0</v>
      </c>
      <c r="AJ1258">
        <v>1164800</v>
      </c>
      <c r="AK1258">
        <v>0</v>
      </c>
      <c r="AL1258">
        <v>0</v>
      </c>
      <c r="AM1258">
        <v>0</v>
      </c>
      <c r="AN1258">
        <v>1</v>
      </c>
      <c r="AO1258">
        <v>1</v>
      </c>
      <c r="AS1258">
        <v>1084</v>
      </c>
      <c r="AT1258">
        <v>8505</v>
      </c>
      <c r="AU1258" t="b">
        <v>1</v>
      </c>
      <c r="AV1258">
        <v>9263</v>
      </c>
      <c r="AW1258">
        <v>17622</v>
      </c>
      <c r="AX1258">
        <v>19677</v>
      </c>
      <c r="AY1258">
        <v>19677</v>
      </c>
      <c r="BB1258" t="s">
        <v>84</v>
      </c>
    </row>
    <row r="1259" spans="1:54" x14ac:dyDescent="0.2">
      <c r="A1259" t="s">
        <v>31264</v>
      </c>
      <c r="B1259" t="s">
        <v>31264</v>
      </c>
      <c r="C1259" t="s">
        <v>107</v>
      </c>
      <c r="D1259" t="s">
        <v>107</v>
      </c>
      <c r="E1259" t="s">
        <v>107</v>
      </c>
      <c r="F1259" t="s">
        <v>31265</v>
      </c>
      <c r="G1259">
        <v>3</v>
      </c>
      <c r="H1259">
        <v>1</v>
      </c>
      <c r="I1259">
        <v>1</v>
      </c>
      <c r="J1259">
        <v>1</v>
      </c>
      <c r="K1259">
        <v>0</v>
      </c>
      <c r="L1259">
        <v>1</v>
      </c>
      <c r="M1259">
        <v>0</v>
      </c>
      <c r="N1259">
        <v>1</v>
      </c>
      <c r="O1259">
        <v>0</v>
      </c>
      <c r="P1259">
        <v>1</v>
      </c>
      <c r="Q1259">
        <v>5.6</v>
      </c>
      <c r="R1259">
        <v>5.6</v>
      </c>
      <c r="S1259">
        <v>5.6</v>
      </c>
      <c r="T1259">
        <v>29.542000000000002</v>
      </c>
      <c r="U1259">
        <v>266</v>
      </c>
      <c r="V1259" t="s">
        <v>31266</v>
      </c>
      <c r="W1259">
        <v>4</v>
      </c>
      <c r="AA1259">
        <v>1</v>
      </c>
      <c r="AB1259">
        <v>0</v>
      </c>
      <c r="AC1259">
        <v>17.824000000000002</v>
      </c>
      <c r="AE1259" t="s">
        <v>24389</v>
      </c>
      <c r="AF1259">
        <v>0</v>
      </c>
      <c r="AG1259">
        <v>5.6</v>
      </c>
      <c r="AH1259">
        <v>1060300</v>
      </c>
      <c r="AI1259">
        <v>0</v>
      </c>
      <c r="AJ1259">
        <v>1060300</v>
      </c>
      <c r="AK1259">
        <v>0</v>
      </c>
      <c r="AL1259">
        <v>0</v>
      </c>
      <c r="AM1259">
        <v>0</v>
      </c>
      <c r="AN1259">
        <v>1</v>
      </c>
      <c r="AO1259">
        <v>1</v>
      </c>
      <c r="AS1259">
        <v>875</v>
      </c>
      <c r="AT1259">
        <v>3660</v>
      </c>
      <c r="AU1259" t="b">
        <v>1</v>
      </c>
      <c r="AV1259">
        <v>3946</v>
      </c>
      <c r="AW1259">
        <v>7296</v>
      </c>
      <c r="AX1259">
        <v>8186</v>
      </c>
      <c r="AY1259">
        <v>8186</v>
      </c>
      <c r="BB1259" t="s">
        <v>111</v>
      </c>
    </row>
    <row r="1260" spans="1:54" x14ac:dyDescent="0.2">
      <c r="A1260" t="s">
        <v>37536</v>
      </c>
      <c r="B1260" t="s">
        <v>37536</v>
      </c>
      <c r="C1260">
        <v>2</v>
      </c>
      <c r="D1260">
        <v>2</v>
      </c>
      <c r="E1260">
        <v>2</v>
      </c>
      <c r="F1260" t="s">
        <v>37537</v>
      </c>
      <c r="G1260">
        <v>1</v>
      </c>
      <c r="H1260">
        <v>2</v>
      </c>
      <c r="I1260">
        <v>2</v>
      </c>
      <c r="J1260">
        <v>2</v>
      </c>
      <c r="K1260">
        <v>0</v>
      </c>
      <c r="L1260">
        <v>2</v>
      </c>
      <c r="M1260">
        <v>0</v>
      </c>
      <c r="N1260">
        <v>2</v>
      </c>
      <c r="O1260">
        <v>0</v>
      </c>
      <c r="P1260">
        <v>2</v>
      </c>
      <c r="Q1260">
        <v>11.4</v>
      </c>
      <c r="R1260">
        <v>11.4</v>
      </c>
      <c r="S1260">
        <v>11.4</v>
      </c>
      <c r="T1260">
        <v>28.332999999999998</v>
      </c>
      <c r="U1260">
        <v>254</v>
      </c>
      <c r="V1260">
        <v>254</v>
      </c>
      <c r="W1260">
        <v>1.67</v>
      </c>
      <c r="X1260">
        <v>1</v>
      </c>
      <c r="Y1260">
        <v>2</v>
      </c>
      <c r="AB1260">
        <v>0</v>
      </c>
      <c r="AC1260">
        <v>23.824000000000002</v>
      </c>
      <c r="AE1260" t="s">
        <v>24389</v>
      </c>
      <c r="AF1260">
        <v>0</v>
      </c>
      <c r="AG1260">
        <v>11.4</v>
      </c>
      <c r="AH1260">
        <v>3459700</v>
      </c>
      <c r="AI1260">
        <v>0</v>
      </c>
      <c r="AJ1260">
        <v>3459700</v>
      </c>
      <c r="AK1260">
        <v>0</v>
      </c>
      <c r="AL1260">
        <v>0</v>
      </c>
      <c r="AM1260">
        <v>0</v>
      </c>
      <c r="AN1260">
        <v>3</v>
      </c>
      <c r="AO1260">
        <v>3</v>
      </c>
      <c r="AS1260">
        <v>1811</v>
      </c>
      <c r="AT1260" t="s">
        <v>37538</v>
      </c>
      <c r="AU1260" t="s">
        <v>80</v>
      </c>
      <c r="AV1260" t="s">
        <v>37539</v>
      </c>
      <c r="AW1260" t="s">
        <v>37540</v>
      </c>
      <c r="AX1260" t="s">
        <v>37541</v>
      </c>
      <c r="AY1260" t="s">
        <v>37542</v>
      </c>
      <c r="BB1260">
        <v>-1</v>
      </c>
    </row>
    <row r="1261" spans="1:54" x14ac:dyDescent="0.2">
      <c r="A1261" t="s">
        <v>31659</v>
      </c>
      <c r="B1261" t="s">
        <v>31659</v>
      </c>
      <c r="C1261" t="s">
        <v>30658</v>
      </c>
      <c r="D1261" t="s">
        <v>30658</v>
      </c>
      <c r="E1261" t="s">
        <v>30658</v>
      </c>
      <c r="F1261" t="s">
        <v>31660</v>
      </c>
      <c r="G1261">
        <v>2</v>
      </c>
      <c r="H1261">
        <v>14</v>
      </c>
      <c r="I1261">
        <v>14</v>
      </c>
      <c r="J1261">
        <v>14</v>
      </c>
      <c r="K1261">
        <v>0</v>
      </c>
      <c r="L1261">
        <v>14</v>
      </c>
      <c r="M1261">
        <v>0</v>
      </c>
      <c r="N1261">
        <v>14</v>
      </c>
      <c r="O1261">
        <v>0</v>
      </c>
      <c r="P1261">
        <v>14</v>
      </c>
      <c r="Q1261">
        <v>6.4</v>
      </c>
      <c r="R1261">
        <v>6.4</v>
      </c>
      <c r="S1261">
        <v>6.4</v>
      </c>
      <c r="T1261">
        <v>399.74</v>
      </c>
      <c r="U1261">
        <v>3694</v>
      </c>
      <c r="V1261" t="s">
        <v>31661</v>
      </c>
      <c r="W1261">
        <v>2.8</v>
      </c>
      <c r="Y1261">
        <v>8</v>
      </c>
      <c r="Z1261">
        <v>2</v>
      </c>
      <c r="AA1261">
        <v>5</v>
      </c>
      <c r="AB1261">
        <v>0</v>
      </c>
      <c r="AC1261">
        <v>129.38999999999999</v>
      </c>
      <c r="AE1261" t="s">
        <v>24389</v>
      </c>
      <c r="AF1261">
        <v>0</v>
      </c>
      <c r="AG1261">
        <v>6.4</v>
      </c>
      <c r="AH1261">
        <v>21544000</v>
      </c>
      <c r="AI1261">
        <v>0</v>
      </c>
      <c r="AJ1261">
        <v>21544000</v>
      </c>
      <c r="AK1261">
        <v>0</v>
      </c>
      <c r="AL1261">
        <v>0</v>
      </c>
      <c r="AM1261">
        <v>0</v>
      </c>
      <c r="AN1261">
        <v>18</v>
      </c>
      <c r="AO1261">
        <v>18</v>
      </c>
      <c r="AS1261">
        <v>939</v>
      </c>
      <c r="AT1261" t="s">
        <v>31662</v>
      </c>
      <c r="AU1261" t="s">
        <v>840</v>
      </c>
      <c r="AV1261" t="s">
        <v>31663</v>
      </c>
      <c r="AW1261" t="s">
        <v>31664</v>
      </c>
      <c r="AX1261" t="s">
        <v>31665</v>
      </c>
      <c r="AY1261" t="s">
        <v>31666</v>
      </c>
      <c r="AZ1261">
        <v>747</v>
      </c>
      <c r="BA1261">
        <v>910</v>
      </c>
      <c r="BB1261" t="s">
        <v>96</v>
      </c>
    </row>
    <row r="1262" spans="1:54" x14ac:dyDescent="0.2">
      <c r="A1262" t="s">
        <v>27139</v>
      </c>
      <c r="B1262" t="s">
        <v>27139</v>
      </c>
      <c r="C1262" t="s">
        <v>92</v>
      </c>
      <c r="D1262" t="s">
        <v>92</v>
      </c>
      <c r="E1262" t="s">
        <v>92</v>
      </c>
      <c r="F1262" t="s">
        <v>27140</v>
      </c>
      <c r="G1262">
        <v>2</v>
      </c>
      <c r="H1262">
        <v>1</v>
      </c>
      <c r="I1262">
        <v>1</v>
      </c>
      <c r="J1262">
        <v>1</v>
      </c>
      <c r="K1262">
        <v>0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16.7</v>
      </c>
      <c r="R1262">
        <v>16.7</v>
      </c>
      <c r="S1262">
        <v>16.7</v>
      </c>
      <c r="T1262">
        <v>9.8290000000000006</v>
      </c>
      <c r="U1262">
        <v>96</v>
      </c>
      <c r="V1262" t="s">
        <v>27141</v>
      </c>
      <c r="W1262">
        <v>3</v>
      </c>
      <c r="Z1262">
        <v>1</v>
      </c>
      <c r="AB1262">
        <v>3.5714000000000002E-3</v>
      </c>
      <c r="AC1262">
        <v>6.6040000000000001</v>
      </c>
      <c r="AE1262" t="s">
        <v>24389</v>
      </c>
      <c r="AF1262">
        <v>0</v>
      </c>
      <c r="AG1262">
        <v>16.7</v>
      </c>
      <c r="AH1262">
        <v>1440900</v>
      </c>
      <c r="AI1262">
        <v>0</v>
      </c>
      <c r="AJ1262">
        <v>1440900</v>
      </c>
      <c r="AK1262">
        <v>0</v>
      </c>
      <c r="AL1262">
        <v>0</v>
      </c>
      <c r="AM1262">
        <v>0</v>
      </c>
      <c r="AN1262">
        <v>1</v>
      </c>
      <c r="AO1262">
        <v>1</v>
      </c>
      <c r="AS1262">
        <v>233</v>
      </c>
      <c r="AT1262">
        <v>809</v>
      </c>
      <c r="AU1262" t="b">
        <v>1</v>
      </c>
      <c r="AV1262">
        <v>861</v>
      </c>
      <c r="AW1262">
        <v>1579</v>
      </c>
      <c r="AX1262">
        <v>1733</v>
      </c>
      <c r="AY1262">
        <v>1733</v>
      </c>
      <c r="BB1262" t="s">
        <v>96</v>
      </c>
    </row>
    <row r="1263" spans="1:54" x14ac:dyDescent="0.2">
      <c r="A1263" t="s">
        <v>37543</v>
      </c>
      <c r="B1263" t="s">
        <v>37543</v>
      </c>
      <c r="C1263">
        <v>1</v>
      </c>
      <c r="D1263">
        <v>1</v>
      </c>
      <c r="E1263">
        <v>1</v>
      </c>
      <c r="F1263" t="s">
        <v>37544</v>
      </c>
      <c r="G1263">
        <v>1</v>
      </c>
      <c r="H1263">
        <v>1</v>
      </c>
      <c r="I1263">
        <v>1</v>
      </c>
      <c r="J1263">
        <v>1</v>
      </c>
      <c r="K1263">
        <v>0</v>
      </c>
      <c r="L1263">
        <v>1</v>
      </c>
      <c r="M1263">
        <v>0</v>
      </c>
      <c r="N1263">
        <v>1</v>
      </c>
      <c r="O1263">
        <v>0</v>
      </c>
      <c r="P1263">
        <v>1</v>
      </c>
      <c r="Q1263">
        <v>6.1</v>
      </c>
      <c r="R1263">
        <v>6.1</v>
      </c>
      <c r="S1263">
        <v>6.1</v>
      </c>
      <c r="T1263">
        <v>25.373000000000001</v>
      </c>
      <c r="U1263">
        <v>230</v>
      </c>
      <c r="V1263">
        <v>230</v>
      </c>
      <c r="W1263">
        <v>4</v>
      </c>
      <c r="AA1263">
        <v>1</v>
      </c>
      <c r="AB1263">
        <v>0</v>
      </c>
      <c r="AC1263">
        <v>16.222000000000001</v>
      </c>
      <c r="AE1263" t="s">
        <v>24389</v>
      </c>
      <c r="AF1263">
        <v>0</v>
      </c>
      <c r="AG1263">
        <v>6.1</v>
      </c>
      <c r="AH1263">
        <v>1010400</v>
      </c>
      <c r="AI1263">
        <v>0</v>
      </c>
      <c r="AJ1263">
        <v>1010400</v>
      </c>
      <c r="AK1263">
        <v>0</v>
      </c>
      <c r="AL1263">
        <v>0</v>
      </c>
      <c r="AM1263">
        <v>0</v>
      </c>
      <c r="AN1263">
        <v>1</v>
      </c>
      <c r="AO1263">
        <v>1</v>
      </c>
      <c r="AS1263">
        <v>1812</v>
      </c>
      <c r="AT1263">
        <v>5372</v>
      </c>
      <c r="AU1263" t="b">
        <v>1</v>
      </c>
      <c r="AV1263">
        <v>5796</v>
      </c>
      <c r="AW1263">
        <v>10831</v>
      </c>
      <c r="AX1263">
        <v>12009</v>
      </c>
      <c r="AY1263">
        <v>12009</v>
      </c>
      <c r="BB1263">
        <v>-1</v>
      </c>
    </row>
    <row r="1264" spans="1:54" x14ac:dyDescent="0.2">
      <c r="A1264" t="s">
        <v>36380</v>
      </c>
      <c r="B1264" t="s">
        <v>36380</v>
      </c>
      <c r="C1264" t="s">
        <v>36381</v>
      </c>
      <c r="D1264" t="s">
        <v>107</v>
      </c>
      <c r="E1264" t="s">
        <v>107</v>
      </c>
      <c r="F1264" t="s">
        <v>36382</v>
      </c>
      <c r="G1264">
        <v>3</v>
      </c>
      <c r="H1264">
        <v>14</v>
      </c>
      <c r="I1264">
        <v>1</v>
      </c>
      <c r="J1264">
        <v>1</v>
      </c>
      <c r="K1264">
        <v>6</v>
      </c>
      <c r="L1264">
        <v>14</v>
      </c>
      <c r="M1264">
        <v>0</v>
      </c>
      <c r="N1264">
        <v>1</v>
      </c>
      <c r="O1264">
        <v>0</v>
      </c>
      <c r="P1264">
        <v>1</v>
      </c>
      <c r="Q1264">
        <v>44.6</v>
      </c>
      <c r="R1264">
        <v>2.7</v>
      </c>
      <c r="S1264">
        <v>2.7</v>
      </c>
      <c r="T1264">
        <v>49.566000000000003</v>
      </c>
      <c r="U1264">
        <v>444</v>
      </c>
      <c r="V1264" t="s">
        <v>36383</v>
      </c>
      <c r="W1264">
        <v>2</v>
      </c>
      <c r="Y1264">
        <v>1</v>
      </c>
      <c r="AB1264">
        <v>1</v>
      </c>
      <c r="AC1264">
        <v>-2</v>
      </c>
      <c r="AD1264" t="s">
        <v>24450</v>
      </c>
      <c r="AE1264" t="s">
        <v>24389</v>
      </c>
      <c r="AF1264">
        <v>17.3</v>
      </c>
      <c r="AG1264">
        <v>44.6</v>
      </c>
      <c r="AH1264">
        <v>2354200</v>
      </c>
      <c r="AI1264">
        <v>0</v>
      </c>
      <c r="AJ1264">
        <v>2354200</v>
      </c>
      <c r="AK1264">
        <v>0</v>
      </c>
      <c r="AL1264">
        <v>0</v>
      </c>
      <c r="AM1264">
        <v>0</v>
      </c>
      <c r="AN1264">
        <v>1</v>
      </c>
      <c r="AO1264">
        <v>1</v>
      </c>
      <c r="AP1264" t="s">
        <v>347</v>
      </c>
      <c r="AS1264">
        <v>1643</v>
      </c>
      <c r="AT1264" t="s">
        <v>36384</v>
      </c>
      <c r="AU1264" t="s">
        <v>36385</v>
      </c>
      <c r="AV1264" t="s">
        <v>36386</v>
      </c>
      <c r="AW1264" t="s">
        <v>36387</v>
      </c>
      <c r="AX1264" t="s">
        <v>36388</v>
      </c>
      <c r="AY1264" t="s">
        <v>36389</v>
      </c>
      <c r="AZ1264" t="s">
        <v>36390</v>
      </c>
      <c r="BA1264" t="s">
        <v>36391</v>
      </c>
      <c r="BB1264" t="s">
        <v>111</v>
      </c>
    </row>
    <row r="1265" spans="1:54" x14ac:dyDescent="0.2">
      <c r="A1265" t="s">
        <v>33906</v>
      </c>
      <c r="B1265" t="s">
        <v>33906</v>
      </c>
      <c r="C1265" t="s">
        <v>1242</v>
      </c>
      <c r="D1265" t="s">
        <v>1242</v>
      </c>
      <c r="E1265" t="s">
        <v>1242</v>
      </c>
      <c r="F1265" t="s">
        <v>33907</v>
      </c>
      <c r="G1265">
        <v>4</v>
      </c>
      <c r="H1265">
        <v>2</v>
      </c>
      <c r="I1265">
        <v>2</v>
      </c>
      <c r="J1265">
        <v>2</v>
      </c>
      <c r="K1265">
        <v>0</v>
      </c>
      <c r="L1265">
        <v>2</v>
      </c>
      <c r="M1265">
        <v>0</v>
      </c>
      <c r="N1265">
        <v>2</v>
      </c>
      <c r="O1265">
        <v>0</v>
      </c>
      <c r="P1265">
        <v>2</v>
      </c>
      <c r="Q1265">
        <v>6.1</v>
      </c>
      <c r="R1265">
        <v>6.1</v>
      </c>
      <c r="S1265">
        <v>6.1</v>
      </c>
      <c r="T1265">
        <v>44.786999999999999</v>
      </c>
      <c r="U1265">
        <v>393</v>
      </c>
      <c r="V1265" t="s">
        <v>33908</v>
      </c>
      <c r="W1265">
        <v>2.5</v>
      </c>
      <c r="Y1265">
        <v>1</v>
      </c>
      <c r="Z1265">
        <v>1</v>
      </c>
      <c r="AB1265">
        <v>0</v>
      </c>
      <c r="AC1265">
        <v>11.529</v>
      </c>
      <c r="AE1265" t="s">
        <v>24389</v>
      </c>
      <c r="AF1265">
        <v>0</v>
      </c>
      <c r="AG1265">
        <v>6.1</v>
      </c>
      <c r="AH1265">
        <v>2788200</v>
      </c>
      <c r="AI1265">
        <v>0</v>
      </c>
      <c r="AJ1265">
        <v>2788200</v>
      </c>
      <c r="AK1265">
        <v>0</v>
      </c>
      <c r="AL1265">
        <v>0</v>
      </c>
      <c r="AM1265">
        <v>0</v>
      </c>
      <c r="AN1265">
        <v>2</v>
      </c>
      <c r="AO1265">
        <v>2</v>
      </c>
      <c r="AS1265">
        <v>1281</v>
      </c>
      <c r="AT1265" t="s">
        <v>33909</v>
      </c>
      <c r="AU1265" t="s">
        <v>80</v>
      </c>
      <c r="AV1265" t="s">
        <v>33910</v>
      </c>
      <c r="AW1265" t="s">
        <v>33911</v>
      </c>
      <c r="AX1265" t="s">
        <v>33912</v>
      </c>
      <c r="AY1265" t="s">
        <v>33912</v>
      </c>
      <c r="BB1265" t="s">
        <v>162</v>
      </c>
    </row>
    <row r="1266" spans="1:54" x14ac:dyDescent="0.2">
      <c r="A1266" t="s">
        <v>4826</v>
      </c>
      <c r="B1266" t="s">
        <v>4826</v>
      </c>
      <c r="C1266">
        <v>2</v>
      </c>
      <c r="D1266">
        <v>1</v>
      </c>
      <c r="E1266">
        <v>1</v>
      </c>
      <c r="F1266" t="s">
        <v>4827</v>
      </c>
      <c r="G1266">
        <v>1</v>
      </c>
      <c r="H1266">
        <v>2</v>
      </c>
      <c r="I1266">
        <v>1</v>
      </c>
      <c r="J1266">
        <v>1</v>
      </c>
      <c r="K1266">
        <v>2</v>
      </c>
      <c r="L1266">
        <v>1</v>
      </c>
      <c r="M1266">
        <v>1</v>
      </c>
      <c r="N1266">
        <v>0</v>
      </c>
      <c r="O1266">
        <v>1</v>
      </c>
      <c r="P1266">
        <v>0</v>
      </c>
      <c r="Q1266">
        <v>52.5</v>
      </c>
      <c r="R1266">
        <v>32.799999999999997</v>
      </c>
      <c r="S1266">
        <v>32.799999999999997</v>
      </c>
      <c r="T1266">
        <v>6.0141999999999998</v>
      </c>
      <c r="U1266">
        <v>61</v>
      </c>
      <c r="V1266">
        <v>61</v>
      </c>
      <c r="W1266">
        <v>4</v>
      </c>
      <c r="AA1266">
        <v>2</v>
      </c>
      <c r="AB1266">
        <v>0</v>
      </c>
      <c r="AC1266">
        <v>35.517000000000003</v>
      </c>
      <c r="AD1266" t="s">
        <v>24389</v>
      </c>
      <c r="AE1266" t="s">
        <v>24450</v>
      </c>
      <c r="AF1266">
        <v>52.5</v>
      </c>
      <c r="AG1266">
        <v>19.7</v>
      </c>
      <c r="AH1266">
        <v>2465100</v>
      </c>
      <c r="AI1266">
        <v>2465100</v>
      </c>
      <c r="AJ1266">
        <v>0</v>
      </c>
      <c r="AK1266">
        <v>0</v>
      </c>
      <c r="AL1266">
        <v>0</v>
      </c>
      <c r="AM1266">
        <v>5</v>
      </c>
      <c r="AN1266">
        <v>0</v>
      </c>
      <c r="AO1266">
        <v>5</v>
      </c>
      <c r="AS1266">
        <v>1813</v>
      </c>
      <c r="AT1266" t="s">
        <v>37545</v>
      </c>
      <c r="AU1266" t="s">
        <v>6998</v>
      </c>
      <c r="AV1266" t="s">
        <v>37546</v>
      </c>
      <c r="AW1266" t="s">
        <v>37547</v>
      </c>
      <c r="AX1266" t="s">
        <v>37548</v>
      </c>
      <c r="AY1266" t="s">
        <v>37549</v>
      </c>
      <c r="AZ1266">
        <v>1359</v>
      </c>
      <c r="BA1266">
        <v>1</v>
      </c>
      <c r="BB1266">
        <v>-1</v>
      </c>
    </row>
    <row r="1267" spans="1:54" x14ac:dyDescent="0.2">
      <c r="A1267" t="s">
        <v>31159</v>
      </c>
      <c r="B1267" t="s">
        <v>31159</v>
      </c>
      <c r="C1267" t="s">
        <v>92</v>
      </c>
      <c r="D1267" t="s">
        <v>92</v>
      </c>
      <c r="E1267" t="s">
        <v>92</v>
      </c>
      <c r="F1267" t="s">
        <v>31160</v>
      </c>
      <c r="G1267">
        <v>2</v>
      </c>
      <c r="H1267">
        <v>1</v>
      </c>
      <c r="I1267">
        <v>1</v>
      </c>
      <c r="J1267">
        <v>1</v>
      </c>
      <c r="K1267">
        <v>0</v>
      </c>
      <c r="L1267">
        <v>1</v>
      </c>
      <c r="M1267">
        <v>0</v>
      </c>
      <c r="N1267">
        <v>1</v>
      </c>
      <c r="O1267">
        <v>0</v>
      </c>
      <c r="P1267">
        <v>1</v>
      </c>
      <c r="Q1267">
        <v>10.8</v>
      </c>
      <c r="R1267">
        <v>10.8</v>
      </c>
      <c r="S1267">
        <v>10.8</v>
      </c>
      <c r="T1267">
        <v>7.5266000000000002</v>
      </c>
      <c r="U1267">
        <v>65</v>
      </c>
      <c r="V1267" t="s">
        <v>31161</v>
      </c>
      <c r="W1267">
        <v>2.5</v>
      </c>
      <c r="X1267">
        <v>1</v>
      </c>
      <c r="Y1267">
        <v>1</v>
      </c>
      <c r="Z1267">
        <v>1</v>
      </c>
      <c r="AA1267">
        <v>1</v>
      </c>
      <c r="AB1267">
        <v>0</v>
      </c>
      <c r="AC1267">
        <v>7.0236000000000001</v>
      </c>
      <c r="AE1267" t="s">
        <v>24389</v>
      </c>
      <c r="AF1267">
        <v>0</v>
      </c>
      <c r="AG1267">
        <v>10.8</v>
      </c>
      <c r="AH1267">
        <v>135330000</v>
      </c>
      <c r="AI1267">
        <v>0</v>
      </c>
      <c r="AJ1267">
        <v>135330000</v>
      </c>
      <c r="AK1267">
        <v>0</v>
      </c>
      <c r="AL1267">
        <v>0</v>
      </c>
      <c r="AM1267">
        <v>0</v>
      </c>
      <c r="AN1267">
        <v>3</v>
      </c>
      <c r="AO1267">
        <v>3</v>
      </c>
      <c r="AS1267">
        <v>860</v>
      </c>
      <c r="AT1267">
        <v>2700</v>
      </c>
      <c r="AU1267" t="b">
        <v>1</v>
      </c>
      <c r="AV1267">
        <v>2901</v>
      </c>
      <c r="AW1267" t="s">
        <v>31162</v>
      </c>
      <c r="AX1267" t="s">
        <v>31163</v>
      </c>
      <c r="AY1267">
        <v>5886</v>
      </c>
      <c r="BB1267" t="s">
        <v>96</v>
      </c>
    </row>
    <row r="1268" spans="1:54" x14ac:dyDescent="0.2">
      <c r="A1268" t="s">
        <v>37550</v>
      </c>
      <c r="B1268" t="s">
        <v>37550</v>
      </c>
      <c r="C1268">
        <v>1</v>
      </c>
      <c r="D1268">
        <v>1</v>
      </c>
      <c r="E1268">
        <v>1</v>
      </c>
      <c r="F1268" t="s">
        <v>37551</v>
      </c>
      <c r="G1268">
        <v>1</v>
      </c>
      <c r="H1268">
        <v>1</v>
      </c>
      <c r="I1268">
        <v>1</v>
      </c>
      <c r="J1268">
        <v>1</v>
      </c>
      <c r="K1268">
        <v>0</v>
      </c>
      <c r="L1268">
        <v>1</v>
      </c>
      <c r="M1268">
        <v>0</v>
      </c>
      <c r="N1268">
        <v>1</v>
      </c>
      <c r="O1268">
        <v>0</v>
      </c>
      <c r="P1268">
        <v>1</v>
      </c>
      <c r="Q1268">
        <v>31.8</v>
      </c>
      <c r="R1268">
        <v>31.8</v>
      </c>
      <c r="S1268">
        <v>31.8</v>
      </c>
      <c r="T1268">
        <v>5.0255999999999998</v>
      </c>
      <c r="U1268">
        <v>44</v>
      </c>
      <c r="V1268">
        <v>44</v>
      </c>
      <c r="W1268">
        <v>2.8</v>
      </c>
      <c r="X1268">
        <v>1</v>
      </c>
      <c r="Y1268">
        <v>1</v>
      </c>
      <c r="Z1268">
        <v>1</v>
      </c>
      <c r="AA1268">
        <v>2</v>
      </c>
      <c r="AB1268">
        <v>0</v>
      </c>
      <c r="AC1268">
        <v>30.827999999999999</v>
      </c>
      <c r="AE1268" t="s">
        <v>24389</v>
      </c>
      <c r="AF1268">
        <v>0</v>
      </c>
      <c r="AG1268">
        <v>31.8</v>
      </c>
      <c r="AH1268">
        <v>34608000</v>
      </c>
      <c r="AI1268">
        <v>0</v>
      </c>
      <c r="AJ1268">
        <v>34608000</v>
      </c>
      <c r="AK1268">
        <v>0</v>
      </c>
      <c r="AL1268">
        <v>0</v>
      </c>
      <c r="AM1268">
        <v>0</v>
      </c>
      <c r="AN1268">
        <v>5</v>
      </c>
      <c r="AO1268">
        <v>5</v>
      </c>
      <c r="AS1268">
        <v>1814</v>
      </c>
      <c r="AT1268">
        <v>188</v>
      </c>
      <c r="AU1268" t="b">
        <v>1</v>
      </c>
      <c r="AV1268" t="s">
        <v>37552</v>
      </c>
      <c r="AW1268" t="s">
        <v>37553</v>
      </c>
      <c r="AX1268" t="s">
        <v>37554</v>
      </c>
      <c r="AY1268">
        <v>463</v>
      </c>
      <c r="AZ1268">
        <v>1360</v>
      </c>
      <c r="BA1268">
        <v>7</v>
      </c>
      <c r="BB1268">
        <v>-1</v>
      </c>
    </row>
    <row r="1269" spans="1:54" x14ac:dyDescent="0.2">
      <c r="A1269" t="s">
        <v>35034</v>
      </c>
      <c r="B1269" t="s">
        <v>35034</v>
      </c>
      <c r="C1269" t="s">
        <v>190</v>
      </c>
      <c r="D1269" t="s">
        <v>190</v>
      </c>
      <c r="E1269" t="s">
        <v>190</v>
      </c>
      <c r="F1269" t="s">
        <v>35035</v>
      </c>
      <c r="G1269">
        <v>3</v>
      </c>
      <c r="H1269">
        <v>2</v>
      </c>
      <c r="I1269">
        <v>2</v>
      </c>
      <c r="J1269">
        <v>2</v>
      </c>
      <c r="K1269">
        <v>0</v>
      </c>
      <c r="L1269">
        <v>2</v>
      </c>
      <c r="M1269">
        <v>0</v>
      </c>
      <c r="N1269">
        <v>2</v>
      </c>
      <c r="O1269">
        <v>0</v>
      </c>
      <c r="P1269">
        <v>2</v>
      </c>
      <c r="Q1269">
        <v>8.4</v>
      </c>
      <c r="R1269">
        <v>8.4</v>
      </c>
      <c r="S1269">
        <v>8.4</v>
      </c>
      <c r="T1269">
        <v>40.747</v>
      </c>
      <c r="U1269">
        <v>379</v>
      </c>
      <c r="V1269" t="s">
        <v>35036</v>
      </c>
      <c r="W1269">
        <v>2.5</v>
      </c>
      <c r="Y1269">
        <v>1</v>
      </c>
      <c r="Z1269">
        <v>1</v>
      </c>
      <c r="AB1269">
        <v>0</v>
      </c>
      <c r="AC1269">
        <v>12.798</v>
      </c>
      <c r="AE1269" t="s">
        <v>24389</v>
      </c>
      <c r="AF1269">
        <v>0</v>
      </c>
      <c r="AG1269">
        <v>8.4</v>
      </c>
      <c r="AH1269">
        <v>2076100</v>
      </c>
      <c r="AI1269">
        <v>0</v>
      </c>
      <c r="AJ1269">
        <v>2076100</v>
      </c>
      <c r="AK1269">
        <v>0</v>
      </c>
      <c r="AL1269">
        <v>0</v>
      </c>
      <c r="AM1269">
        <v>0</v>
      </c>
      <c r="AN1269">
        <v>2</v>
      </c>
      <c r="AO1269">
        <v>2</v>
      </c>
      <c r="AS1269">
        <v>1444</v>
      </c>
      <c r="AT1269" t="s">
        <v>35037</v>
      </c>
      <c r="AU1269" t="s">
        <v>80</v>
      </c>
      <c r="AV1269" t="s">
        <v>35038</v>
      </c>
      <c r="AW1269" t="s">
        <v>35039</v>
      </c>
      <c r="AX1269" t="s">
        <v>35040</v>
      </c>
      <c r="AY1269" t="s">
        <v>35040</v>
      </c>
      <c r="BB1269" t="s">
        <v>111</v>
      </c>
    </row>
    <row r="1270" spans="1:54" x14ac:dyDescent="0.2">
      <c r="A1270" t="s">
        <v>28529</v>
      </c>
      <c r="B1270" t="s">
        <v>28530</v>
      </c>
      <c r="C1270" t="s">
        <v>5202</v>
      </c>
      <c r="D1270" t="s">
        <v>5202</v>
      </c>
      <c r="E1270" t="s">
        <v>5202</v>
      </c>
      <c r="F1270" t="s">
        <v>28531</v>
      </c>
      <c r="G1270">
        <v>4</v>
      </c>
      <c r="H1270">
        <v>5</v>
      </c>
      <c r="I1270">
        <v>5</v>
      </c>
      <c r="J1270">
        <v>5</v>
      </c>
      <c r="K1270">
        <v>0</v>
      </c>
      <c r="L1270">
        <v>5</v>
      </c>
      <c r="M1270">
        <v>0</v>
      </c>
      <c r="N1270">
        <v>5</v>
      </c>
      <c r="O1270">
        <v>0</v>
      </c>
      <c r="P1270">
        <v>5</v>
      </c>
      <c r="Q1270">
        <v>27.3</v>
      </c>
      <c r="R1270">
        <v>27.3</v>
      </c>
      <c r="S1270">
        <v>27.3</v>
      </c>
      <c r="T1270">
        <v>26.024000000000001</v>
      </c>
      <c r="U1270">
        <v>227</v>
      </c>
      <c r="V1270" t="s">
        <v>28532</v>
      </c>
      <c r="W1270">
        <v>3.33</v>
      </c>
      <c r="Y1270">
        <v>2</v>
      </c>
      <c r="AA1270">
        <v>4</v>
      </c>
      <c r="AB1270">
        <v>0</v>
      </c>
      <c r="AC1270">
        <v>162.76</v>
      </c>
      <c r="AE1270" t="s">
        <v>24389</v>
      </c>
      <c r="AF1270">
        <v>0</v>
      </c>
      <c r="AG1270">
        <v>27.3</v>
      </c>
      <c r="AH1270">
        <v>8188400</v>
      </c>
      <c r="AI1270">
        <v>0</v>
      </c>
      <c r="AJ1270">
        <v>8188400</v>
      </c>
      <c r="AK1270">
        <v>0</v>
      </c>
      <c r="AL1270">
        <v>0</v>
      </c>
      <c r="AM1270">
        <v>0</v>
      </c>
      <c r="AN1270">
        <v>9</v>
      </c>
      <c r="AO1270">
        <v>9</v>
      </c>
      <c r="AS1270">
        <v>451</v>
      </c>
      <c r="AT1270" t="s">
        <v>28533</v>
      </c>
      <c r="AU1270" t="s">
        <v>101</v>
      </c>
      <c r="AV1270" t="s">
        <v>28534</v>
      </c>
      <c r="AW1270" t="s">
        <v>28535</v>
      </c>
      <c r="AX1270" t="s">
        <v>28536</v>
      </c>
      <c r="AY1270" t="s">
        <v>28537</v>
      </c>
      <c r="BB1270" t="s">
        <v>162</v>
      </c>
    </row>
    <row r="1271" spans="1:54" x14ac:dyDescent="0.2">
      <c r="A1271" t="s">
        <v>37555</v>
      </c>
      <c r="B1271" t="s">
        <v>37555</v>
      </c>
      <c r="C1271" t="s">
        <v>1022</v>
      </c>
      <c r="D1271" t="s">
        <v>1022</v>
      </c>
      <c r="E1271" t="s">
        <v>1022</v>
      </c>
      <c r="F1271" t="s">
        <v>37556</v>
      </c>
      <c r="G1271">
        <v>3</v>
      </c>
      <c r="H1271">
        <v>5</v>
      </c>
      <c r="I1271">
        <v>5</v>
      </c>
      <c r="J1271">
        <v>5</v>
      </c>
      <c r="K1271">
        <v>0</v>
      </c>
      <c r="L1271">
        <v>5</v>
      </c>
      <c r="M1271">
        <v>0</v>
      </c>
      <c r="N1271">
        <v>5</v>
      </c>
      <c r="O1271">
        <v>0</v>
      </c>
      <c r="P1271">
        <v>5</v>
      </c>
      <c r="Q1271">
        <v>26.2</v>
      </c>
      <c r="R1271">
        <v>26.2</v>
      </c>
      <c r="S1271">
        <v>26.2</v>
      </c>
      <c r="T1271">
        <v>26.824000000000002</v>
      </c>
      <c r="U1271">
        <v>240</v>
      </c>
      <c r="V1271" t="s">
        <v>37557</v>
      </c>
      <c r="W1271">
        <v>2.7</v>
      </c>
      <c r="Y1271">
        <v>5</v>
      </c>
      <c r="Z1271">
        <v>3</v>
      </c>
      <c r="AA1271">
        <v>2</v>
      </c>
      <c r="AB1271">
        <v>0</v>
      </c>
      <c r="AC1271">
        <v>35.579000000000001</v>
      </c>
      <c r="AE1271" t="s">
        <v>24389</v>
      </c>
      <c r="AF1271">
        <v>0</v>
      </c>
      <c r="AG1271">
        <v>26.2</v>
      </c>
      <c r="AH1271">
        <v>38846000</v>
      </c>
      <c r="AI1271">
        <v>0</v>
      </c>
      <c r="AJ1271">
        <v>38846000</v>
      </c>
      <c r="AK1271">
        <v>0</v>
      </c>
      <c r="AL1271">
        <v>0</v>
      </c>
      <c r="AM1271">
        <v>0</v>
      </c>
      <c r="AN1271">
        <v>8</v>
      </c>
      <c r="AO1271">
        <v>8</v>
      </c>
      <c r="AS1271">
        <v>1815</v>
      </c>
      <c r="AT1271" t="s">
        <v>37558</v>
      </c>
      <c r="AU1271" t="s">
        <v>101</v>
      </c>
      <c r="AV1271" t="s">
        <v>37559</v>
      </c>
      <c r="AW1271" t="s">
        <v>37560</v>
      </c>
      <c r="AX1271" t="s">
        <v>37561</v>
      </c>
      <c r="AY1271" t="s">
        <v>37562</v>
      </c>
      <c r="AZ1271" t="s">
        <v>37563</v>
      </c>
      <c r="BA1271" t="s">
        <v>37564</v>
      </c>
      <c r="BB1271" t="s">
        <v>111</v>
      </c>
    </row>
    <row r="1272" spans="1:54" x14ac:dyDescent="0.2">
      <c r="A1272" t="s">
        <v>36727</v>
      </c>
      <c r="B1272" t="s">
        <v>36727</v>
      </c>
      <c r="C1272" t="s">
        <v>2239</v>
      </c>
      <c r="D1272" t="s">
        <v>2239</v>
      </c>
      <c r="E1272" t="s">
        <v>2239</v>
      </c>
      <c r="F1272" t="s">
        <v>36728</v>
      </c>
      <c r="G1272">
        <v>4</v>
      </c>
      <c r="H1272">
        <v>4</v>
      </c>
      <c r="I1272">
        <v>4</v>
      </c>
      <c r="J1272">
        <v>4</v>
      </c>
      <c r="K1272">
        <v>0</v>
      </c>
      <c r="L1272">
        <v>4</v>
      </c>
      <c r="M1272">
        <v>0</v>
      </c>
      <c r="N1272">
        <v>4</v>
      </c>
      <c r="O1272">
        <v>0</v>
      </c>
      <c r="P1272">
        <v>4</v>
      </c>
      <c r="Q1272">
        <v>6.7</v>
      </c>
      <c r="R1272">
        <v>6.7</v>
      </c>
      <c r="S1272">
        <v>6.7</v>
      </c>
      <c r="T1272">
        <v>73.296000000000006</v>
      </c>
      <c r="U1272">
        <v>671</v>
      </c>
      <c r="V1272" t="s">
        <v>36729</v>
      </c>
      <c r="W1272">
        <v>4</v>
      </c>
      <c r="AA1272">
        <v>4</v>
      </c>
      <c r="AB1272">
        <v>0</v>
      </c>
      <c r="AC1272">
        <v>33.478999999999999</v>
      </c>
      <c r="AE1272" t="s">
        <v>24389</v>
      </c>
      <c r="AF1272">
        <v>0</v>
      </c>
      <c r="AG1272">
        <v>6.7</v>
      </c>
      <c r="AH1272">
        <v>9401100</v>
      </c>
      <c r="AI1272">
        <v>0</v>
      </c>
      <c r="AJ1272">
        <v>9401100</v>
      </c>
      <c r="AK1272">
        <v>0</v>
      </c>
      <c r="AL1272">
        <v>0</v>
      </c>
      <c r="AM1272">
        <v>0</v>
      </c>
      <c r="AN1272">
        <v>4</v>
      </c>
      <c r="AO1272">
        <v>4</v>
      </c>
      <c r="AS1272">
        <v>1692</v>
      </c>
      <c r="AT1272" t="s">
        <v>36730</v>
      </c>
      <c r="AU1272" t="s">
        <v>119</v>
      </c>
      <c r="AV1272" t="s">
        <v>36731</v>
      </c>
      <c r="AW1272" t="s">
        <v>36732</v>
      </c>
      <c r="AX1272" t="s">
        <v>36733</v>
      </c>
      <c r="AY1272" t="s">
        <v>36733</v>
      </c>
      <c r="BB1272" t="s">
        <v>162</v>
      </c>
    </row>
    <row r="1273" spans="1:54" x14ac:dyDescent="0.2">
      <c r="A1273" t="s">
        <v>27131</v>
      </c>
      <c r="B1273" t="s">
        <v>27131</v>
      </c>
      <c r="C1273" t="s">
        <v>6342</v>
      </c>
      <c r="D1273" t="s">
        <v>6342</v>
      </c>
      <c r="E1273" t="s">
        <v>6342</v>
      </c>
      <c r="F1273" t="s">
        <v>27132</v>
      </c>
      <c r="G1273">
        <v>2</v>
      </c>
      <c r="H1273">
        <v>11</v>
      </c>
      <c r="I1273">
        <v>11</v>
      </c>
      <c r="J1273">
        <v>11</v>
      </c>
      <c r="K1273">
        <v>0</v>
      </c>
      <c r="L1273">
        <v>11</v>
      </c>
      <c r="M1273">
        <v>0</v>
      </c>
      <c r="N1273">
        <v>11</v>
      </c>
      <c r="O1273">
        <v>0</v>
      </c>
      <c r="P1273">
        <v>11</v>
      </c>
      <c r="Q1273">
        <v>8.9</v>
      </c>
      <c r="R1273">
        <v>8.9</v>
      </c>
      <c r="S1273">
        <v>8.9</v>
      </c>
      <c r="T1273">
        <v>193.79</v>
      </c>
      <c r="U1273">
        <v>1783</v>
      </c>
      <c r="V1273" t="s">
        <v>27133</v>
      </c>
      <c r="W1273">
        <v>3</v>
      </c>
      <c r="Y1273">
        <v>3</v>
      </c>
      <c r="Z1273">
        <v>7</v>
      </c>
      <c r="AA1273">
        <v>3</v>
      </c>
      <c r="AB1273">
        <v>0</v>
      </c>
      <c r="AC1273">
        <v>130.59</v>
      </c>
      <c r="AE1273" t="s">
        <v>24389</v>
      </c>
      <c r="AF1273">
        <v>0</v>
      </c>
      <c r="AG1273">
        <v>8.9</v>
      </c>
      <c r="AH1273">
        <v>16384000</v>
      </c>
      <c r="AI1273">
        <v>0</v>
      </c>
      <c r="AJ1273">
        <v>16384000</v>
      </c>
      <c r="AK1273">
        <v>0</v>
      </c>
      <c r="AL1273">
        <v>0</v>
      </c>
      <c r="AM1273">
        <v>0</v>
      </c>
      <c r="AN1273">
        <v>15</v>
      </c>
      <c r="AO1273">
        <v>15</v>
      </c>
      <c r="AS1273">
        <v>232</v>
      </c>
      <c r="AT1273" t="s">
        <v>27134</v>
      </c>
      <c r="AU1273" t="s">
        <v>239</v>
      </c>
      <c r="AV1273" t="s">
        <v>27135</v>
      </c>
      <c r="AW1273" t="s">
        <v>27136</v>
      </c>
      <c r="AX1273" t="s">
        <v>27137</v>
      </c>
      <c r="AY1273" t="s">
        <v>27138</v>
      </c>
      <c r="BB1273" t="s">
        <v>96</v>
      </c>
    </row>
    <row r="1274" spans="1:54" x14ac:dyDescent="0.2">
      <c r="A1274" t="s">
        <v>30324</v>
      </c>
      <c r="B1274" t="s">
        <v>30324</v>
      </c>
      <c r="C1274" t="s">
        <v>86</v>
      </c>
      <c r="D1274" t="s">
        <v>86</v>
      </c>
      <c r="E1274" t="s">
        <v>86</v>
      </c>
      <c r="F1274" t="s">
        <v>30325</v>
      </c>
      <c r="G1274">
        <v>7</v>
      </c>
      <c r="H1274">
        <v>1</v>
      </c>
      <c r="I1274">
        <v>1</v>
      </c>
      <c r="J1274">
        <v>1</v>
      </c>
      <c r="K1274">
        <v>0</v>
      </c>
      <c r="L1274">
        <v>1</v>
      </c>
      <c r="M1274">
        <v>0</v>
      </c>
      <c r="N1274">
        <v>1</v>
      </c>
      <c r="O1274">
        <v>0</v>
      </c>
      <c r="P1274">
        <v>1</v>
      </c>
      <c r="Q1274">
        <v>12.8</v>
      </c>
      <c r="R1274">
        <v>12.8</v>
      </c>
      <c r="S1274">
        <v>12.8</v>
      </c>
      <c r="T1274">
        <v>12.3</v>
      </c>
      <c r="U1274">
        <v>109</v>
      </c>
      <c r="V1274" t="s">
        <v>30326</v>
      </c>
      <c r="W1274">
        <v>4</v>
      </c>
      <c r="AA1274">
        <v>4</v>
      </c>
      <c r="AB1274">
        <v>0</v>
      </c>
      <c r="AC1274">
        <v>11.587</v>
      </c>
      <c r="AE1274" t="s">
        <v>24389</v>
      </c>
      <c r="AF1274">
        <v>0</v>
      </c>
      <c r="AG1274">
        <v>12.8</v>
      </c>
      <c r="AH1274">
        <v>6106400</v>
      </c>
      <c r="AI1274">
        <v>0</v>
      </c>
      <c r="AJ1274">
        <v>6106400</v>
      </c>
      <c r="AK1274">
        <v>0</v>
      </c>
      <c r="AL1274">
        <v>0</v>
      </c>
      <c r="AM1274">
        <v>0</v>
      </c>
      <c r="AN1274">
        <v>8</v>
      </c>
      <c r="AO1274">
        <v>8</v>
      </c>
      <c r="AS1274">
        <v>735</v>
      </c>
      <c r="AT1274">
        <v>1532</v>
      </c>
      <c r="AU1274" t="b">
        <v>1</v>
      </c>
      <c r="AV1274" t="s">
        <v>30327</v>
      </c>
      <c r="AW1274" t="s">
        <v>30328</v>
      </c>
      <c r="AX1274" t="s">
        <v>30329</v>
      </c>
      <c r="AY1274">
        <v>3291</v>
      </c>
      <c r="AZ1274">
        <v>556</v>
      </c>
      <c r="BA1274">
        <v>13</v>
      </c>
      <c r="BB1274" t="s">
        <v>90</v>
      </c>
    </row>
    <row r="1275" spans="1:54" x14ac:dyDescent="0.2">
      <c r="A1275" t="s">
        <v>37580</v>
      </c>
      <c r="B1275" t="s">
        <v>37580</v>
      </c>
      <c r="C1275">
        <v>11</v>
      </c>
      <c r="D1275">
        <v>2</v>
      </c>
      <c r="E1275">
        <v>0</v>
      </c>
      <c r="F1275" t="s">
        <v>37581</v>
      </c>
      <c r="G1275">
        <v>1</v>
      </c>
      <c r="H1275">
        <v>11</v>
      </c>
      <c r="I1275">
        <v>2</v>
      </c>
      <c r="J1275">
        <v>0</v>
      </c>
      <c r="K1275">
        <v>2</v>
      </c>
      <c r="L1275">
        <v>9</v>
      </c>
      <c r="M1275">
        <v>0</v>
      </c>
      <c r="N1275">
        <v>2</v>
      </c>
      <c r="O1275">
        <v>0</v>
      </c>
      <c r="P1275">
        <v>0</v>
      </c>
      <c r="Q1275">
        <v>38</v>
      </c>
      <c r="R1275">
        <v>9</v>
      </c>
      <c r="S1275">
        <v>0</v>
      </c>
      <c r="T1275">
        <v>28.495999999999999</v>
      </c>
      <c r="U1275">
        <v>245</v>
      </c>
      <c r="V1275">
        <v>245</v>
      </c>
      <c r="W1275">
        <v>1.5</v>
      </c>
      <c r="X1275">
        <v>1</v>
      </c>
      <c r="Y1275">
        <v>1</v>
      </c>
      <c r="AB1275">
        <v>0</v>
      </c>
      <c r="AC1275">
        <v>25.783000000000001</v>
      </c>
      <c r="AD1275" t="s">
        <v>24450</v>
      </c>
      <c r="AE1275" t="s">
        <v>24389</v>
      </c>
      <c r="AF1275">
        <v>9.8000000000000007</v>
      </c>
      <c r="AG1275">
        <v>28.2</v>
      </c>
      <c r="AH1275">
        <v>36842000</v>
      </c>
      <c r="AI1275">
        <v>0</v>
      </c>
      <c r="AJ1275">
        <v>36842000</v>
      </c>
      <c r="AK1275">
        <v>0</v>
      </c>
      <c r="AL1275">
        <v>0</v>
      </c>
      <c r="AM1275">
        <v>0</v>
      </c>
      <c r="AN1275">
        <v>2</v>
      </c>
      <c r="AO1275">
        <v>2</v>
      </c>
      <c r="AS1275">
        <v>1818</v>
      </c>
      <c r="AT1275" t="s">
        <v>37582</v>
      </c>
      <c r="AU1275" t="s">
        <v>37583</v>
      </c>
      <c r="AV1275" t="s">
        <v>37584</v>
      </c>
      <c r="AW1275" t="s">
        <v>37585</v>
      </c>
      <c r="AX1275" t="s">
        <v>37586</v>
      </c>
      <c r="AY1275" t="s">
        <v>37587</v>
      </c>
      <c r="AZ1275">
        <v>1345</v>
      </c>
      <c r="BA1275">
        <v>164</v>
      </c>
      <c r="BB1275">
        <v>-1</v>
      </c>
    </row>
    <row r="1276" spans="1:54" x14ac:dyDescent="0.2">
      <c r="A1276" t="s">
        <v>37258</v>
      </c>
      <c r="B1276" t="s">
        <v>37258</v>
      </c>
      <c r="C1276" t="s">
        <v>4254</v>
      </c>
      <c r="D1276" t="s">
        <v>4254</v>
      </c>
      <c r="E1276" t="s">
        <v>4254</v>
      </c>
      <c r="F1276" t="s">
        <v>37259</v>
      </c>
      <c r="G1276">
        <v>4</v>
      </c>
      <c r="H1276">
        <v>2</v>
      </c>
      <c r="I1276">
        <v>2</v>
      </c>
      <c r="J1276">
        <v>2</v>
      </c>
      <c r="K1276">
        <v>0</v>
      </c>
      <c r="L1276">
        <v>2</v>
      </c>
      <c r="M1276">
        <v>0</v>
      </c>
      <c r="N1276">
        <v>2</v>
      </c>
      <c r="O1276">
        <v>0</v>
      </c>
      <c r="P1276">
        <v>2</v>
      </c>
      <c r="Q1276">
        <v>3.1</v>
      </c>
      <c r="R1276">
        <v>3.1</v>
      </c>
      <c r="S1276">
        <v>3.1</v>
      </c>
      <c r="T1276">
        <v>90.673000000000002</v>
      </c>
      <c r="U1276">
        <v>840</v>
      </c>
      <c r="V1276" t="s">
        <v>37260</v>
      </c>
      <c r="W1276">
        <v>2.5</v>
      </c>
      <c r="Y1276">
        <v>1</v>
      </c>
      <c r="Z1276">
        <v>1</v>
      </c>
      <c r="AB1276">
        <v>0</v>
      </c>
      <c r="AC1276">
        <v>12.935</v>
      </c>
      <c r="AE1276" t="s">
        <v>24389</v>
      </c>
      <c r="AF1276">
        <v>0</v>
      </c>
      <c r="AG1276">
        <v>3.1</v>
      </c>
      <c r="AH1276">
        <v>1744600</v>
      </c>
      <c r="AI1276">
        <v>0</v>
      </c>
      <c r="AJ1276">
        <v>1744600</v>
      </c>
      <c r="AK1276">
        <v>0</v>
      </c>
      <c r="AL1276">
        <v>0</v>
      </c>
      <c r="AM1276">
        <v>0</v>
      </c>
      <c r="AN1276">
        <v>2</v>
      </c>
      <c r="AO1276">
        <v>2</v>
      </c>
      <c r="AS1276">
        <v>1775</v>
      </c>
      <c r="AT1276" t="s">
        <v>37261</v>
      </c>
      <c r="AU1276" t="s">
        <v>80</v>
      </c>
      <c r="AV1276" t="s">
        <v>37262</v>
      </c>
      <c r="AW1276" t="s">
        <v>37263</v>
      </c>
      <c r="AX1276" t="s">
        <v>37264</v>
      </c>
      <c r="AY1276" t="s">
        <v>37264</v>
      </c>
      <c r="BB1276" t="s">
        <v>162</v>
      </c>
    </row>
    <row r="1277" spans="1:54" x14ac:dyDescent="0.2">
      <c r="A1277" t="s">
        <v>3650</v>
      </c>
      <c r="B1277" t="s">
        <v>3650</v>
      </c>
      <c r="C1277" t="s">
        <v>32586</v>
      </c>
      <c r="D1277" t="s">
        <v>32586</v>
      </c>
      <c r="E1277" t="s">
        <v>3150</v>
      </c>
      <c r="F1277" t="s">
        <v>3652</v>
      </c>
      <c r="G1277">
        <v>3</v>
      </c>
      <c r="H1277">
        <v>9</v>
      </c>
      <c r="I1277">
        <v>9</v>
      </c>
      <c r="J1277">
        <v>6</v>
      </c>
      <c r="K1277">
        <v>0</v>
      </c>
      <c r="L1277">
        <v>9</v>
      </c>
      <c r="M1277">
        <v>0</v>
      </c>
      <c r="N1277">
        <v>9</v>
      </c>
      <c r="O1277">
        <v>0</v>
      </c>
      <c r="P1277">
        <v>6</v>
      </c>
      <c r="Q1277">
        <v>13.4</v>
      </c>
      <c r="R1277">
        <v>13.4</v>
      </c>
      <c r="S1277">
        <v>9.9</v>
      </c>
      <c r="T1277">
        <v>92.495000000000005</v>
      </c>
      <c r="U1277">
        <v>822</v>
      </c>
      <c r="V1277" t="s">
        <v>34324</v>
      </c>
      <c r="W1277">
        <v>3.31</v>
      </c>
      <c r="Y1277">
        <v>3</v>
      </c>
      <c r="Z1277">
        <v>3</v>
      </c>
      <c r="AA1277">
        <v>7</v>
      </c>
      <c r="AB1277">
        <v>0</v>
      </c>
      <c r="AC1277">
        <v>58.164000000000001</v>
      </c>
      <c r="AE1277" t="s">
        <v>24389</v>
      </c>
      <c r="AF1277">
        <v>0</v>
      </c>
      <c r="AG1277">
        <v>13.4</v>
      </c>
      <c r="AH1277">
        <v>23629000</v>
      </c>
      <c r="AI1277">
        <v>0</v>
      </c>
      <c r="AJ1277">
        <v>23629000</v>
      </c>
      <c r="AK1277">
        <v>0</v>
      </c>
      <c r="AL1277">
        <v>0</v>
      </c>
      <c r="AM1277">
        <v>0</v>
      </c>
      <c r="AN1277">
        <v>12</v>
      </c>
      <c r="AO1277">
        <v>12</v>
      </c>
      <c r="AS1277">
        <v>1341</v>
      </c>
      <c r="AT1277" t="s">
        <v>34325</v>
      </c>
      <c r="AU1277" t="s">
        <v>434</v>
      </c>
      <c r="AV1277" t="s">
        <v>34326</v>
      </c>
      <c r="AW1277" t="s">
        <v>34327</v>
      </c>
      <c r="AX1277" t="s">
        <v>34328</v>
      </c>
      <c r="AY1277" t="s">
        <v>34329</v>
      </c>
      <c r="AZ1277">
        <v>1011</v>
      </c>
      <c r="BA1277">
        <v>162</v>
      </c>
      <c r="BB1277" t="s">
        <v>111</v>
      </c>
    </row>
    <row r="1278" spans="1:54" x14ac:dyDescent="0.2">
      <c r="A1278" t="s">
        <v>28129</v>
      </c>
      <c r="B1278" t="s">
        <v>28129</v>
      </c>
      <c r="C1278" t="s">
        <v>7583</v>
      </c>
      <c r="D1278" t="s">
        <v>7583</v>
      </c>
      <c r="E1278" t="s">
        <v>7583</v>
      </c>
      <c r="F1278" t="s">
        <v>28130</v>
      </c>
      <c r="G1278">
        <v>5</v>
      </c>
      <c r="H1278">
        <v>2</v>
      </c>
      <c r="I1278">
        <v>2</v>
      </c>
      <c r="J1278">
        <v>2</v>
      </c>
      <c r="K1278">
        <v>0</v>
      </c>
      <c r="L1278">
        <v>2</v>
      </c>
      <c r="M1278">
        <v>0</v>
      </c>
      <c r="N1278">
        <v>2</v>
      </c>
      <c r="O1278">
        <v>0</v>
      </c>
      <c r="P1278">
        <v>2</v>
      </c>
      <c r="Q1278">
        <v>9.9</v>
      </c>
      <c r="R1278">
        <v>9.9</v>
      </c>
      <c r="S1278">
        <v>9.9</v>
      </c>
      <c r="T1278">
        <v>40.366</v>
      </c>
      <c r="U1278">
        <v>374</v>
      </c>
      <c r="V1278" t="s">
        <v>28131</v>
      </c>
      <c r="W1278">
        <v>4</v>
      </c>
      <c r="AA1278">
        <v>2</v>
      </c>
      <c r="AB1278">
        <v>0</v>
      </c>
      <c r="AC1278">
        <v>14.557</v>
      </c>
      <c r="AE1278" t="s">
        <v>24389</v>
      </c>
      <c r="AF1278">
        <v>0</v>
      </c>
      <c r="AG1278">
        <v>9.9</v>
      </c>
      <c r="AH1278">
        <v>7783600</v>
      </c>
      <c r="AI1278">
        <v>0</v>
      </c>
      <c r="AJ1278">
        <v>7783600</v>
      </c>
      <c r="AK1278">
        <v>0</v>
      </c>
      <c r="AL1278">
        <v>0</v>
      </c>
      <c r="AM1278">
        <v>0</v>
      </c>
      <c r="AN1278">
        <v>2</v>
      </c>
      <c r="AO1278">
        <v>2</v>
      </c>
      <c r="AS1278">
        <v>385</v>
      </c>
      <c r="AT1278" t="s">
        <v>28132</v>
      </c>
      <c r="AU1278" t="s">
        <v>80</v>
      </c>
      <c r="AV1278" t="s">
        <v>28133</v>
      </c>
      <c r="AW1278" t="s">
        <v>28134</v>
      </c>
      <c r="AX1278" t="s">
        <v>28135</v>
      </c>
      <c r="AY1278" t="s">
        <v>28135</v>
      </c>
      <c r="AZ1278">
        <v>311</v>
      </c>
      <c r="BA1278">
        <v>1</v>
      </c>
      <c r="BB1278" t="s">
        <v>84</v>
      </c>
    </row>
    <row r="1279" spans="1:54" x14ac:dyDescent="0.2">
      <c r="A1279" t="s">
        <v>30256</v>
      </c>
      <c r="B1279" t="s">
        <v>30256</v>
      </c>
      <c r="C1279" t="s">
        <v>24003</v>
      </c>
      <c r="D1279" t="s">
        <v>24003</v>
      </c>
      <c r="E1279" t="s">
        <v>24003</v>
      </c>
      <c r="F1279" t="s">
        <v>30257</v>
      </c>
      <c r="G1279">
        <v>9</v>
      </c>
      <c r="H1279">
        <v>2</v>
      </c>
      <c r="I1279">
        <v>2</v>
      </c>
      <c r="J1279">
        <v>2</v>
      </c>
      <c r="K1279">
        <v>0</v>
      </c>
      <c r="L1279">
        <v>2</v>
      </c>
      <c r="M1279">
        <v>0</v>
      </c>
      <c r="N1279">
        <v>2</v>
      </c>
      <c r="O1279">
        <v>0</v>
      </c>
      <c r="P1279">
        <v>2</v>
      </c>
      <c r="Q1279">
        <v>16.899999999999999</v>
      </c>
      <c r="R1279">
        <v>16.899999999999999</v>
      </c>
      <c r="S1279">
        <v>16.899999999999999</v>
      </c>
      <c r="T1279">
        <v>21.181000000000001</v>
      </c>
      <c r="U1279">
        <v>178</v>
      </c>
      <c r="V1279" t="s">
        <v>30258</v>
      </c>
      <c r="W1279">
        <v>1.67</v>
      </c>
      <c r="X1279">
        <v>1</v>
      </c>
      <c r="Y1279">
        <v>2</v>
      </c>
      <c r="AB1279">
        <v>0</v>
      </c>
      <c r="AC1279">
        <v>19.975000000000001</v>
      </c>
      <c r="AE1279" t="s">
        <v>24389</v>
      </c>
      <c r="AF1279">
        <v>0</v>
      </c>
      <c r="AG1279">
        <v>16.899999999999999</v>
      </c>
      <c r="AH1279">
        <v>7970200</v>
      </c>
      <c r="AI1279">
        <v>0</v>
      </c>
      <c r="AJ1279">
        <v>7970200</v>
      </c>
      <c r="AK1279">
        <v>0</v>
      </c>
      <c r="AL1279">
        <v>0</v>
      </c>
      <c r="AM1279">
        <v>0</v>
      </c>
      <c r="AN1279">
        <v>4</v>
      </c>
      <c r="AO1279">
        <v>4</v>
      </c>
      <c r="AS1279">
        <v>727</v>
      </c>
      <c r="AT1279" t="s">
        <v>30259</v>
      </c>
      <c r="AU1279" t="s">
        <v>80</v>
      </c>
      <c r="AV1279" t="s">
        <v>30260</v>
      </c>
      <c r="AW1279" t="s">
        <v>30261</v>
      </c>
      <c r="AX1279" t="s">
        <v>30262</v>
      </c>
      <c r="AY1279" t="s">
        <v>30263</v>
      </c>
      <c r="BB1279" t="s">
        <v>579</v>
      </c>
    </row>
    <row r="1280" spans="1:54" x14ac:dyDescent="0.2">
      <c r="A1280" t="s">
        <v>30757</v>
      </c>
      <c r="B1280" t="s">
        <v>30757</v>
      </c>
      <c r="C1280" t="s">
        <v>107</v>
      </c>
      <c r="D1280" t="s">
        <v>107</v>
      </c>
      <c r="E1280" t="s">
        <v>107</v>
      </c>
      <c r="F1280" t="s">
        <v>30758</v>
      </c>
      <c r="G1280">
        <v>3</v>
      </c>
      <c r="H1280">
        <v>1</v>
      </c>
      <c r="I1280">
        <v>1</v>
      </c>
      <c r="J1280">
        <v>1</v>
      </c>
      <c r="K1280">
        <v>0</v>
      </c>
      <c r="L1280">
        <v>1</v>
      </c>
      <c r="M1280">
        <v>0</v>
      </c>
      <c r="N1280">
        <v>1</v>
      </c>
      <c r="O1280">
        <v>0</v>
      </c>
      <c r="P1280">
        <v>1</v>
      </c>
      <c r="Q1280">
        <v>10.8</v>
      </c>
      <c r="R1280">
        <v>10.8</v>
      </c>
      <c r="S1280">
        <v>10.8</v>
      </c>
      <c r="T1280">
        <v>17.22</v>
      </c>
      <c r="U1280">
        <v>157</v>
      </c>
      <c r="V1280" t="s">
        <v>30759</v>
      </c>
      <c r="W1280">
        <v>2</v>
      </c>
      <c r="Y1280">
        <v>1</v>
      </c>
      <c r="AB1280">
        <v>1</v>
      </c>
      <c r="AC1280">
        <v>-2</v>
      </c>
      <c r="AE1280" t="s">
        <v>24389</v>
      </c>
      <c r="AF1280">
        <v>0</v>
      </c>
      <c r="AG1280">
        <v>10.8</v>
      </c>
      <c r="AH1280">
        <v>3973800</v>
      </c>
      <c r="AI1280">
        <v>0</v>
      </c>
      <c r="AJ1280">
        <v>3973800</v>
      </c>
      <c r="AK1280">
        <v>0</v>
      </c>
      <c r="AL1280">
        <v>0</v>
      </c>
      <c r="AM1280">
        <v>0</v>
      </c>
      <c r="AN1280">
        <v>1</v>
      </c>
      <c r="AO1280">
        <v>1</v>
      </c>
      <c r="AP1280" t="s">
        <v>347</v>
      </c>
      <c r="AS1280">
        <v>799</v>
      </c>
      <c r="AT1280">
        <v>8796</v>
      </c>
      <c r="AU1280" t="b">
        <v>1</v>
      </c>
      <c r="AV1280">
        <v>9574</v>
      </c>
      <c r="AW1280">
        <v>18283</v>
      </c>
      <c r="AX1280">
        <v>20464</v>
      </c>
      <c r="AY1280">
        <v>20464</v>
      </c>
      <c r="AZ1280">
        <v>607</v>
      </c>
      <c r="BA1280">
        <v>135</v>
      </c>
      <c r="BB1280" t="s">
        <v>111</v>
      </c>
    </row>
    <row r="1281" spans="1:54" x14ac:dyDescent="0.2">
      <c r="A1281" t="s">
        <v>30647</v>
      </c>
      <c r="B1281" t="s">
        <v>30647</v>
      </c>
      <c r="C1281" t="s">
        <v>92</v>
      </c>
      <c r="D1281" t="s">
        <v>92</v>
      </c>
      <c r="E1281" t="s">
        <v>92</v>
      </c>
      <c r="F1281" t="s">
        <v>30648</v>
      </c>
      <c r="G1281">
        <v>2</v>
      </c>
      <c r="H1281">
        <v>1</v>
      </c>
      <c r="I1281">
        <v>1</v>
      </c>
      <c r="J1281">
        <v>1</v>
      </c>
      <c r="K1281">
        <v>0</v>
      </c>
      <c r="L1281">
        <v>1</v>
      </c>
      <c r="M1281">
        <v>0</v>
      </c>
      <c r="N1281">
        <v>1</v>
      </c>
      <c r="O1281">
        <v>0</v>
      </c>
      <c r="P1281">
        <v>1</v>
      </c>
      <c r="Q1281">
        <v>5</v>
      </c>
      <c r="R1281">
        <v>5</v>
      </c>
      <c r="S1281">
        <v>5</v>
      </c>
      <c r="T1281">
        <v>45.395000000000003</v>
      </c>
      <c r="U1281">
        <v>416</v>
      </c>
      <c r="V1281" t="s">
        <v>30649</v>
      </c>
      <c r="W1281">
        <v>2</v>
      </c>
      <c r="Y1281">
        <v>1</v>
      </c>
      <c r="AB1281">
        <v>4.1032000000000004E-3</v>
      </c>
      <c r="AC1281">
        <v>6.5255999999999998</v>
      </c>
      <c r="AE1281" t="s">
        <v>24389</v>
      </c>
      <c r="AF1281">
        <v>0</v>
      </c>
      <c r="AG1281">
        <v>5</v>
      </c>
      <c r="AH1281">
        <v>389070</v>
      </c>
      <c r="AI1281">
        <v>0</v>
      </c>
      <c r="AJ1281">
        <v>389070</v>
      </c>
      <c r="AK1281">
        <v>0</v>
      </c>
      <c r="AL1281">
        <v>0</v>
      </c>
      <c r="AM1281">
        <v>0</v>
      </c>
      <c r="AN1281">
        <v>2</v>
      </c>
      <c r="AO1281">
        <v>2</v>
      </c>
      <c r="AS1281">
        <v>780</v>
      </c>
      <c r="AT1281">
        <v>8184</v>
      </c>
      <c r="AU1281" t="b">
        <v>1</v>
      </c>
      <c r="AV1281">
        <v>8913</v>
      </c>
      <c r="AW1281">
        <v>16840</v>
      </c>
      <c r="AX1281" t="s">
        <v>30650</v>
      </c>
      <c r="AY1281">
        <v>18730</v>
      </c>
      <c r="BB1281" t="s">
        <v>96</v>
      </c>
    </row>
    <row r="1282" spans="1:54" x14ac:dyDescent="0.2">
      <c r="A1282" t="s">
        <v>26125</v>
      </c>
      <c r="B1282" t="s">
        <v>26126</v>
      </c>
      <c r="C1282" t="s">
        <v>26127</v>
      </c>
      <c r="D1282" t="s">
        <v>26127</v>
      </c>
      <c r="E1282" t="s">
        <v>26127</v>
      </c>
      <c r="F1282" t="s">
        <v>26128</v>
      </c>
      <c r="G1282">
        <v>7</v>
      </c>
      <c r="H1282">
        <v>14</v>
      </c>
      <c r="I1282">
        <v>14</v>
      </c>
      <c r="J1282">
        <v>14</v>
      </c>
      <c r="K1282">
        <v>0</v>
      </c>
      <c r="L1282">
        <v>14</v>
      </c>
      <c r="M1282">
        <v>0</v>
      </c>
      <c r="N1282">
        <v>14</v>
      </c>
      <c r="O1282">
        <v>0</v>
      </c>
      <c r="P1282">
        <v>14</v>
      </c>
      <c r="Q1282">
        <v>18.100000000000001</v>
      </c>
      <c r="R1282">
        <v>18.100000000000001</v>
      </c>
      <c r="S1282">
        <v>18.100000000000001</v>
      </c>
      <c r="T1282">
        <v>106.53</v>
      </c>
      <c r="U1282">
        <v>941</v>
      </c>
      <c r="V1282" t="s">
        <v>26129</v>
      </c>
      <c r="W1282">
        <v>2.82</v>
      </c>
      <c r="X1282">
        <v>1</v>
      </c>
      <c r="Y1282">
        <v>7</v>
      </c>
      <c r="Z1282">
        <v>3</v>
      </c>
      <c r="AA1282">
        <v>6</v>
      </c>
      <c r="AB1282">
        <v>0</v>
      </c>
      <c r="AC1282">
        <v>154.19999999999999</v>
      </c>
      <c r="AE1282" t="s">
        <v>24389</v>
      </c>
      <c r="AF1282">
        <v>0</v>
      </c>
      <c r="AG1282">
        <v>18.100000000000001</v>
      </c>
      <c r="AH1282">
        <v>45223000</v>
      </c>
      <c r="AI1282">
        <v>0</v>
      </c>
      <c r="AJ1282">
        <v>45223000</v>
      </c>
      <c r="AK1282">
        <v>0</v>
      </c>
      <c r="AL1282">
        <v>0</v>
      </c>
      <c r="AM1282">
        <v>0</v>
      </c>
      <c r="AN1282">
        <v>16</v>
      </c>
      <c r="AO1282">
        <v>16</v>
      </c>
      <c r="AS1282">
        <v>83</v>
      </c>
      <c r="AT1282" t="s">
        <v>26130</v>
      </c>
      <c r="AU1282" t="s">
        <v>840</v>
      </c>
      <c r="AV1282" t="s">
        <v>26131</v>
      </c>
      <c r="AW1282" t="s">
        <v>26132</v>
      </c>
      <c r="AX1282" t="s">
        <v>26133</v>
      </c>
      <c r="AY1282" t="s">
        <v>26134</v>
      </c>
      <c r="AZ1282" t="s">
        <v>7094</v>
      </c>
      <c r="BA1282" t="s">
        <v>26135</v>
      </c>
      <c r="BB1282" t="s">
        <v>90</v>
      </c>
    </row>
    <row r="1283" spans="1:54" x14ac:dyDescent="0.2">
      <c r="A1283" t="s">
        <v>28610</v>
      </c>
      <c r="B1283" t="s">
        <v>28610</v>
      </c>
      <c r="C1283" t="s">
        <v>107</v>
      </c>
      <c r="D1283" t="s">
        <v>107</v>
      </c>
      <c r="E1283" t="s">
        <v>107</v>
      </c>
      <c r="F1283" t="s">
        <v>28611</v>
      </c>
      <c r="G1283">
        <v>3</v>
      </c>
      <c r="H1283">
        <v>1</v>
      </c>
      <c r="I1283">
        <v>1</v>
      </c>
      <c r="J1283">
        <v>1</v>
      </c>
      <c r="K1283">
        <v>0</v>
      </c>
      <c r="L1283">
        <v>1</v>
      </c>
      <c r="M1283">
        <v>0</v>
      </c>
      <c r="N1283">
        <v>1</v>
      </c>
      <c r="O1283">
        <v>0</v>
      </c>
      <c r="P1283">
        <v>1</v>
      </c>
      <c r="Q1283">
        <v>23.9</v>
      </c>
      <c r="R1283">
        <v>23.9</v>
      </c>
      <c r="S1283">
        <v>23.9</v>
      </c>
      <c r="T1283">
        <v>5.4291999999999998</v>
      </c>
      <c r="U1283">
        <v>46</v>
      </c>
      <c r="V1283" t="s">
        <v>28612</v>
      </c>
      <c r="W1283">
        <v>3</v>
      </c>
      <c r="Z1283">
        <v>2</v>
      </c>
      <c r="AB1283">
        <v>0</v>
      </c>
      <c r="AC1283">
        <v>20.277000000000001</v>
      </c>
      <c r="AE1283" t="s">
        <v>24389</v>
      </c>
      <c r="AF1283">
        <v>0</v>
      </c>
      <c r="AG1283">
        <v>23.9</v>
      </c>
      <c r="AH1283">
        <v>12273000</v>
      </c>
      <c r="AI1283">
        <v>0</v>
      </c>
      <c r="AJ1283">
        <v>12273000</v>
      </c>
      <c r="AK1283">
        <v>0</v>
      </c>
      <c r="AL1283">
        <v>0</v>
      </c>
      <c r="AM1283">
        <v>0</v>
      </c>
      <c r="AN1283">
        <v>3</v>
      </c>
      <c r="AO1283">
        <v>3</v>
      </c>
      <c r="AS1283">
        <v>462</v>
      </c>
      <c r="AT1283">
        <v>8194</v>
      </c>
      <c r="AU1283" t="b">
        <v>1</v>
      </c>
      <c r="AV1283">
        <v>8923</v>
      </c>
      <c r="AW1283" t="s">
        <v>28613</v>
      </c>
      <c r="AX1283" t="s">
        <v>28614</v>
      </c>
      <c r="AY1283">
        <v>18747</v>
      </c>
      <c r="BB1283" t="s">
        <v>111</v>
      </c>
    </row>
    <row r="1284" spans="1:54" x14ac:dyDescent="0.2">
      <c r="A1284" t="s">
        <v>35701</v>
      </c>
      <c r="B1284" t="s">
        <v>35701</v>
      </c>
      <c r="C1284" t="s">
        <v>6445</v>
      </c>
      <c r="D1284" t="s">
        <v>6445</v>
      </c>
      <c r="E1284" t="s">
        <v>6445</v>
      </c>
      <c r="F1284" t="s">
        <v>35702</v>
      </c>
      <c r="G1284">
        <v>5</v>
      </c>
      <c r="H1284">
        <v>3</v>
      </c>
      <c r="I1284">
        <v>3</v>
      </c>
      <c r="J1284">
        <v>3</v>
      </c>
      <c r="K1284">
        <v>0</v>
      </c>
      <c r="L1284">
        <v>3</v>
      </c>
      <c r="M1284">
        <v>0</v>
      </c>
      <c r="N1284">
        <v>3</v>
      </c>
      <c r="O1284">
        <v>0</v>
      </c>
      <c r="P1284">
        <v>3</v>
      </c>
      <c r="Q1284">
        <v>29.2</v>
      </c>
      <c r="R1284">
        <v>29.2</v>
      </c>
      <c r="S1284">
        <v>29.2</v>
      </c>
      <c r="T1284">
        <v>14.958</v>
      </c>
      <c r="U1284">
        <v>130</v>
      </c>
      <c r="V1284" t="s">
        <v>35703</v>
      </c>
      <c r="W1284">
        <v>2.67</v>
      </c>
      <c r="Y1284">
        <v>2</v>
      </c>
      <c r="AA1284">
        <v>1</v>
      </c>
      <c r="AB1284">
        <v>0</v>
      </c>
      <c r="AC1284">
        <v>21.364000000000001</v>
      </c>
      <c r="AE1284" t="s">
        <v>24389</v>
      </c>
      <c r="AF1284">
        <v>0</v>
      </c>
      <c r="AG1284">
        <v>29.2</v>
      </c>
      <c r="AH1284">
        <v>9694800</v>
      </c>
      <c r="AI1284">
        <v>0</v>
      </c>
      <c r="AJ1284">
        <v>9694800</v>
      </c>
      <c r="AK1284">
        <v>0</v>
      </c>
      <c r="AL1284">
        <v>0</v>
      </c>
      <c r="AM1284">
        <v>0</v>
      </c>
      <c r="AN1284">
        <v>4</v>
      </c>
      <c r="AO1284">
        <v>4</v>
      </c>
      <c r="AS1284">
        <v>1544</v>
      </c>
      <c r="AT1284" t="s">
        <v>35704</v>
      </c>
      <c r="AU1284" t="s">
        <v>338</v>
      </c>
      <c r="AV1284" t="s">
        <v>35705</v>
      </c>
      <c r="AW1284" t="s">
        <v>35706</v>
      </c>
      <c r="AX1284" t="s">
        <v>35707</v>
      </c>
      <c r="AY1284" t="s">
        <v>35708</v>
      </c>
      <c r="BB1284" t="s">
        <v>84</v>
      </c>
    </row>
    <row r="1285" spans="1:54" x14ac:dyDescent="0.2">
      <c r="A1285" t="s">
        <v>37588</v>
      </c>
      <c r="B1285" t="s">
        <v>37588</v>
      </c>
      <c r="C1285" t="s">
        <v>37589</v>
      </c>
      <c r="D1285" t="s">
        <v>37590</v>
      </c>
      <c r="E1285" t="s">
        <v>37590</v>
      </c>
      <c r="F1285" t="s">
        <v>37591</v>
      </c>
      <c r="G1285">
        <v>3</v>
      </c>
      <c r="H1285">
        <v>12</v>
      </c>
      <c r="I1285">
        <v>11</v>
      </c>
      <c r="J1285">
        <v>11</v>
      </c>
      <c r="K1285">
        <v>1</v>
      </c>
      <c r="L1285">
        <v>12</v>
      </c>
      <c r="M1285">
        <v>0</v>
      </c>
      <c r="N1285">
        <v>11</v>
      </c>
      <c r="O1285">
        <v>0</v>
      </c>
      <c r="P1285">
        <v>11</v>
      </c>
      <c r="Q1285">
        <v>24.6</v>
      </c>
      <c r="R1285">
        <v>23.2</v>
      </c>
      <c r="S1285">
        <v>23.2</v>
      </c>
      <c r="T1285">
        <v>58.74</v>
      </c>
      <c r="U1285">
        <v>517</v>
      </c>
      <c r="V1285" t="s">
        <v>37592</v>
      </c>
      <c r="W1285">
        <v>2.69</v>
      </c>
      <c r="X1285">
        <v>3</v>
      </c>
      <c r="Y1285">
        <v>4</v>
      </c>
      <c r="Z1285">
        <v>4</v>
      </c>
      <c r="AA1285">
        <v>5</v>
      </c>
      <c r="AB1285">
        <v>0</v>
      </c>
      <c r="AC1285">
        <v>70.510999999999996</v>
      </c>
      <c r="AD1285" t="s">
        <v>24450</v>
      </c>
      <c r="AE1285" t="s">
        <v>24389</v>
      </c>
      <c r="AF1285">
        <v>1.4</v>
      </c>
      <c r="AG1285">
        <v>24.6</v>
      </c>
      <c r="AH1285">
        <v>27000000</v>
      </c>
      <c r="AI1285">
        <v>0</v>
      </c>
      <c r="AJ1285">
        <v>27000000</v>
      </c>
      <c r="AK1285">
        <v>0</v>
      </c>
      <c r="AL1285">
        <v>0</v>
      </c>
      <c r="AM1285">
        <v>0</v>
      </c>
      <c r="AN1285">
        <v>18</v>
      </c>
      <c r="AO1285">
        <v>18</v>
      </c>
      <c r="AS1285">
        <v>1819</v>
      </c>
      <c r="AT1285" t="s">
        <v>37593</v>
      </c>
      <c r="AU1285" t="s">
        <v>37594</v>
      </c>
      <c r="AV1285" t="s">
        <v>37595</v>
      </c>
      <c r="AW1285" t="s">
        <v>37596</v>
      </c>
      <c r="AX1285" t="s">
        <v>37597</v>
      </c>
      <c r="AY1285" t="s">
        <v>37598</v>
      </c>
      <c r="AZ1285" t="s">
        <v>37599</v>
      </c>
      <c r="BA1285" t="s">
        <v>37600</v>
      </c>
      <c r="BB1285" t="s">
        <v>111</v>
      </c>
    </row>
    <row r="1286" spans="1:54" x14ac:dyDescent="0.2">
      <c r="A1286" t="s">
        <v>26309</v>
      </c>
      <c r="B1286" t="s">
        <v>26309</v>
      </c>
      <c r="C1286" t="s">
        <v>1738</v>
      </c>
      <c r="D1286" t="s">
        <v>1738</v>
      </c>
      <c r="E1286" t="s">
        <v>107</v>
      </c>
      <c r="F1286" t="s">
        <v>26310</v>
      </c>
      <c r="G1286">
        <v>3</v>
      </c>
      <c r="H1286">
        <v>3</v>
      </c>
      <c r="I1286">
        <v>3</v>
      </c>
      <c r="J1286">
        <v>1</v>
      </c>
      <c r="K1286">
        <v>0</v>
      </c>
      <c r="L1286">
        <v>3</v>
      </c>
      <c r="M1286">
        <v>0</v>
      </c>
      <c r="N1286">
        <v>3</v>
      </c>
      <c r="O1286">
        <v>0</v>
      </c>
      <c r="P1286">
        <v>1</v>
      </c>
      <c r="Q1286">
        <v>5.8</v>
      </c>
      <c r="R1286">
        <v>5.8</v>
      </c>
      <c r="S1286">
        <v>2</v>
      </c>
      <c r="T1286">
        <v>62.55</v>
      </c>
      <c r="U1286">
        <v>549</v>
      </c>
      <c r="V1286" t="s">
        <v>26311</v>
      </c>
      <c r="W1286">
        <v>3.67</v>
      </c>
      <c r="Z1286">
        <v>1</v>
      </c>
      <c r="AA1286">
        <v>2</v>
      </c>
      <c r="AB1286">
        <v>0</v>
      </c>
      <c r="AC1286">
        <v>16.7</v>
      </c>
      <c r="AE1286" t="s">
        <v>24389</v>
      </c>
      <c r="AF1286">
        <v>0</v>
      </c>
      <c r="AG1286">
        <v>5.8</v>
      </c>
      <c r="AH1286">
        <v>647510</v>
      </c>
      <c r="AI1286">
        <v>0</v>
      </c>
      <c r="AJ1286">
        <v>647510</v>
      </c>
      <c r="AK1286">
        <v>0</v>
      </c>
      <c r="AL1286">
        <v>0</v>
      </c>
      <c r="AM1286">
        <v>0</v>
      </c>
      <c r="AN1286">
        <v>3</v>
      </c>
      <c r="AO1286">
        <v>3</v>
      </c>
      <c r="AS1286">
        <v>111</v>
      </c>
      <c r="AT1286" t="s">
        <v>26312</v>
      </c>
      <c r="AU1286" t="s">
        <v>338</v>
      </c>
      <c r="AV1286" t="s">
        <v>26313</v>
      </c>
      <c r="AW1286" t="s">
        <v>26314</v>
      </c>
      <c r="AX1286" t="s">
        <v>26315</v>
      </c>
      <c r="AY1286" t="s">
        <v>26315</v>
      </c>
      <c r="BB1286" t="s">
        <v>111</v>
      </c>
    </row>
    <row r="1287" spans="1:54" x14ac:dyDescent="0.2">
      <c r="A1287" t="s">
        <v>37601</v>
      </c>
      <c r="B1287" t="s">
        <v>37601</v>
      </c>
      <c r="C1287">
        <v>1</v>
      </c>
      <c r="D1287">
        <v>1</v>
      </c>
      <c r="E1287">
        <v>1</v>
      </c>
      <c r="F1287" t="s">
        <v>37602</v>
      </c>
      <c r="G1287">
        <v>1</v>
      </c>
      <c r="H1287">
        <v>1</v>
      </c>
      <c r="I1287">
        <v>1</v>
      </c>
      <c r="J1287">
        <v>1</v>
      </c>
      <c r="K1287">
        <v>0</v>
      </c>
      <c r="L1287">
        <v>1</v>
      </c>
      <c r="M1287">
        <v>0</v>
      </c>
      <c r="N1287">
        <v>1</v>
      </c>
      <c r="O1287">
        <v>0</v>
      </c>
      <c r="P1287">
        <v>1</v>
      </c>
      <c r="Q1287">
        <v>16.7</v>
      </c>
      <c r="R1287">
        <v>16.7</v>
      </c>
      <c r="S1287">
        <v>16.7</v>
      </c>
      <c r="T1287">
        <v>12.273999999999999</v>
      </c>
      <c r="U1287">
        <v>108</v>
      </c>
      <c r="V1287">
        <v>108</v>
      </c>
      <c r="W1287">
        <v>2</v>
      </c>
      <c r="Y1287">
        <v>1</v>
      </c>
      <c r="AB1287">
        <v>0</v>
      </c>
      <c r="AC1287">
        <v>43.447000000000003</v>
      </c>
      <c r="AE1287" t="s">
        <v>24389</v>
      </c>
      <c r="AF1287">
        <v>0</v>
      </c>
      <c r="AG1287">
        <v>16.7</v>
      </c>
      <c r="AH1287">
        <v>2205900</v>
      </c>
      <c r="AI1287">
        <v>0</v>
      </c>
      <c r="AJ1287">
        <v>2205900</v>
      </c>
      <c r="AK1287">
        <v>0</v>
      </c>
      <c r="AL1287">
        <v>0</v>
      </c>
      <c r="AM1287">
        <v>0</v>
      </c>
      <c r="AN1287">
        <v>1</v>
      </c>
      <c r="AO1287">
        <v>1</v>
      </c>
      <c r="AS1287">
        <v>1820</v>
      </c>
      <c r="AT1287">
        <v>20</v>
      </c>
      <c r="AU1287" t="b">
        <v>1</v>
      </c>
      <c r="AV1287">
        <v>22</v>
      </c>
      <c r="AW1287">
        <v>30</v>
      </c>
      <c r="AX1287">
        <v>31</v>
      </c>
      <c r="AY1287">
        <v>31</v>
      </c>
      <c r="BB1287">
        <v>-1</v>
      </c>
    </row>
    <row r="1288" spans="1:54" x14ac:dyDescent="0.2">
      <c r="A1288" t="s">
        <v>32279</v>
      </c>
      <c r="B1288" t="s">
        <v>32279</v>
      </c>
      <c r="C1288" t="s">
        <v>7583</v>
      </c>
      <c r="D1288" t="s">
        <v>7583</v>
      </c>
      <c r="E1288" t="s">
        <v>7583</v>
      </c>
      <c r="F1288" t="s">
        <v>32280</v>
      </c>
      <c r="G1288">
        <v>5</v>
      </c>
      <c r="H1288">
        <v>2</v>
      </c>
      <c r="I1288">
        <v>2</v>
      </c>
      <c r="J1288">
        <v>2</v>
      </c>
      <c r="K1288">
        <v>0</v>
      </c>
      <c r="L1288">
        <v>2</v>
      </c>
      <c r="M1288">
        <v>0</v>
      </c>
      <c r="N1288">
        <v>2</v>
      </c>
      <c r="O1288">
        <v>0</v>
      </c>
      <c r="P1288">
        <v>2</v>
      </c>
      <c r="Q1288">
        <v>18</v>
      </c>
      <c r="R1288">
        <v>18</v>
      </c>
      <c r="S1288">
        <v>18</v>
      </c>
      <c r="T1288">
        <v>21.077999999999999</v>
      </c>
      <c r="U1288">
        <v>189</v>
      </c>
      <c r="V1288" t="s">
        <v>32281</v>
      </c>
      <c r="W1288">
        <v>4</v>
      </c>
      <c r="AA1288">
        <v>2</v>
      </c>
      <c r="AB1288">
        <v>0</v>
      </c>
      <c r="AC1288">
        <v>13.41</v>
      </c>
      <c r="AE1288" t="s">
        <v>24389</v>
      </c>
      <c r="AF1288">
        <v>0</v>
      </c>
      <c r="AG1288">
        <v>18</v>
      </c>
      <c r="AH1288">
        <v>1433200</v>
      </c>
      <c r="AI1288">
        <v>0</v>
      </c>
      <c r="AJ1288">
        <v>1433200</v>
      </c>
      <c r="AK1288">
        <v>0</v>
      </c>
      <c r="AL1288">
        <v>0</v>
      </c>
      <c r="AM1288">
        <v>0</v>
      </c>
      <c r="AN1288">
        <v>4</v>
      </c>
      <c r="AO1288">
        <v>4</v>
      </c>
      <c r="AS1288">
        <v>1040</v>
      </c>
      <c r="AT1288" t="s">
        <v>32282</v>
      </c>
      <c r="AU1288" t="s">
        <v>80</v>
      </c>
      <c r="AV1288" t="s">
        <v>32283</v>
      </c>
      <c r="AW1288" t="s">
        <v>32284</v>
      </c>
      <c r="AX1288" t="s">
        <v>32285</v>
      </c>
      <c r="AY1288" t="s">
        <v>32286</v>
      </c>
      <c r="BB1288" t="s">
        <v>84</v>
      </c>
    </row>
    <row r="1289" spans="1:54" x14ac:dyDescent="0.2">
      <c r="A1289" t="s">
        <v>30158</v>
      </c>
      <c r="B1289" t="s">
        <v>30158</v>
      </c>
      <c r="C1289" t="s">
        <v>296</v>
      </c>
      <c r="D1289" t="s">
        <v>296</v>
      </c>
      <c r="E1289" t="s">
        <v>296</v>
      </c>
      <c r="F1289" t="s">
        <v>30159</v>
      </c>
      <c r="G1289">
        <v>2</v>
      </c>
      <c r="H1289">
        <v>2</v>
      </c>
      <c r="I1289">
        <v>2</v>
      </c>
      <c r="J1289">
        <v>2</v>
      </c>
      <c r="K1289">
        <v>0</v>
      </c>
      <c r="L1289">
        <v>2</v>
      </c>
      <c r="M1289">
        <v>0</v>
      </c>
      <c r="N1289">
        <v>2</v>
      </c>
      <c r="O1289">
        <v>0</v>
      </c>
      <c r="P1289">
        <v>2</v>
      </c>
      <c r="Q1289">
        <v>12.8</v>
      </c>
      <c r="R1289">
        <v>12.8</v>
      </c>
      <c r="S1289">
        <v>12.8</v>
      </c>
      <c r="T1289">
        <v>28.988</v>
      </c>
      <c r="U1289">
        <v>273</v>
      </c>
      <c r="V1289" t="s">
        <v>30160</v>
      </c>
      <c r="W1289">
        <v>3</v>
      </c>
      <c r="Y1289">
        <v>1</v>
      </c>
      <c r="AA1289">
        <v>1</v>
      </c>
      <c r="AB1289">
        <v>0</v>
      </c>
      <c r="AC1289">
        <v>20.559000000000001</v>
      </c>
      <c r="AE1289" t="s">
        <v>24389</v>
      </c>
      <c r="AF1289">
        <v>0</v>
      </c>
      <c r="AG1289">
        <v>12.8</v>
      </c>
      <c r="AH1289">
        <v>1279700</v>
      </c>
      <c r="AI1289">
        <v>0</v>
      </c>
      <c r="AJ1289">
        <v>1279700</v>
      </c>
      <c r="AK1289">
        <v>0</v>
      </c>
      <c r="AL1289">
        <v>0</v>
      </c>
      <c r="AM1289">
        <v>0</v>
      </c>
      <c r="AN1289">
        <v>2</v>
      </c>
      <c r="AO1289">
        <v>2</v>
      </c>
      <c r="AS1289">
        <v>708</v>
      </c>
      <c r="AT1289" t="s">
        <v>30161</v>
      </c>
      <c r="AU1289" t="s">
        <v>80</v>
      </c>
      <c r="AV1289" t="s">
        <v>30162</v>
      </c>
      <c r="AW1289" t="s">
        <v>30163</v>
      </c>
      <c r="AX1289" t="s">
        <v>30164</v>
      </c>
      <c r="AY1289" t="s">
        <v>30164</v>
      </c>
      <c r="AZ1289">
        <v>545</v>
      </c>
      <c r="BA1289">
        <v>175</v>
      </c>
      <c r="BB1289" t="s">
        <v>96</v>
      </c>
    </row>
    <row r="1290" spans="1:54" x14ac:dyDescent="0.2">
      <c r="A1290" t="s">
        <v>37603</v>
      </c>
      <c r="B1290" t="s">
        <v>37603</v>
      </c>
      <c r="C1290">
        <v>1</v>
      </c>
      <c r="D1290">
        <v>1</v>
      </c>
      <c r="E1290">
        <v>1</v>
      </c>
      <c r="F1290" t="s">
        <v>37604</v>
      </c>
      <c r="G1290">
        <v>1</v>
      </c>
      <c r="H1290">
        <v>1</v>
      </c>
      <c r="I1290">
        <v>1</v>
      </c>
      <c r="J1290">
        <v>1</v>
      </c>
      <c r="K1290">
        <v>0</v>
      </c>
      <c r="L1290">
        <v>1</v>
      </c>
      <c r="M1290">
        <v>0</v>
      </c>
      <c r="N1290">
        <v>1</v>
      </c>
      <c r="O1290">
        <v>0</v>
      </c>
      <c r="P1290">
        <v>1</v>
      </c>
      <c r="Q1290">
        <v>12.1</v>
      </c>
      <c r="R1290">
        <v>12.1</v>
      </c>
      <c r="S1290">
        <v>12.1</v>
      </c>
      <c r="T1290">
        <v>20.515000000000001</v>
      </c>
      <c r="U1290">
        <v>182</v>
      </c>
      <c r="V1290">
        <v>182</v>
      </c>
      <c r="W1290">
        <v>2</v>
      </c>
      <c r="Y1290">
        <v>1</v>
      </c>
      <c r="AB1290">
        <v>0</v>
      </c>
      <c r="AC1290">
        <v>7.0163000000000002</v>
      </c>
      <c r="AE1290" t="s">
        <v>24389</v>
      </c>
      <c r="AF1290">
        <v>0</v>
      </c>
      <c r="AG1290">
        <v>12.1</v>
      </c>
      <c r="AH1290">
        <v>583710</v>
      </c>
      <c r="AI1290">
        <v>0</v>
      </c>
      <c r="AJ1290">
        <v>583710</v>
      </c>
      <c r="AK1290">
        <v>0</v>
      </c>
      <c r="AL1290">
        <v>0</v>
      </c>
      <c r="AM1290">
        <v>0</v>
      </c>
      <c r="AN1290">
        <v>1</v>
      </c>
      <c r="AO1290">
        <v>1</v>
      </c>
      <c r="AS1290">
        <v>1821</v>
      </c>
      <c r="AT1290">
        <v>6775</v>
      </c>
      <c r="AU1290" t="b">
        <v>1</v>
      </c>
      <c r="AV1290">
        <v>7401</v>
      </c>
      <c r="AW1290">
        <v>13888</v>
      </c>
      <c r="AX1290">
        <v>15454</v>
      </c>
      <c r="AY1290">
        <v>15454</v>
      </c>
      <c r="BB1290">
        <v>-1</v>
      </c>
    </row>
    <row r="1291" spans="1:54" x14ac:dyDescent="0.2">
      <c r="A1291" t="s">
        <v>30924</v>
      </c>
      <c r="B1291" t="s">
        <v>30924</v>
      </c>
      <c r="C1291" t="s">
        <v>92</v>
      </c>
      <c r="D1291" t="s">
        <v>92</v>
      </c>
      <c r="E1291" t="s">
        <v>92</v>
      </c>
      <c r="F1291" t="s">
        <v>30925</v>
      </c>
      <c r="G1291">
        <v>2</v>
      </c>
      <c r="H1291">
        <v>1</v>
      </c>
      <c r="I1291">
        <v>1</v>
      </c>
      <c r="J1291">
        <v>1</v>
      </c>
      <c r="K1291">
        <v>0</v>
      </c>
      <c r="L1291">
        <v>1</v>
      </c>
      <c r="M1291">
        <v>0</v>
      </c>
      <c r="N1291">
        <v>1</v>
      </c>
      <c r="O1291">
        <v>0</v>
      </c>
      <c r="P1291">
        <v>1</v>
      </c>
      <c r="Q1291">
        <v>10</v>
      </c>
      <c r="R1291">
        <v>10</v>
      </c>
      <c r="S1291">
        <v>10</v>
      </c>
      <c r="T1291">
        <v>17.919</v>
      </c>
      <c r="U1291">
        <v>160</v>
      </c>
      <c r="V1291" t="s">
        <v>30926</v>
      </c>
      <c r="W1291">
        <v>2.5</v>
      </c>
      <c r="Y1291">
        <v>1</v>
      </c>
      <c r="Z1291">
        <v>1</v>
      </c>
      <c r="AB1291">
        <v>7.5675999999999998E-3</v>
      </c>
      <c r="AC1291">
        <v>6.0162000000000004</v>
      </c>
      <c r="AE1291" t="s">
        <v>24389</v>
      </c>
      <c r="AF1291">
        <v>0</v>
      </c>
      <c r="AG1291">
        <v>10</v>
      </c>
      <c r="AH1291">
        <v>1134400</v>
      </c>
      <c r="AI1291">
        <v>0</v>
      </c>
      <c r="AJ1291">
        <v>1134400</v>
      </c>
      <c r="AK1291">
        <v>0</v>
      </c>
      <c r="AL1291">
        <v>0</v>
      </c>
      <c r="AM1291">
        <v>0</v>
      </c>
      <c r="AN1291">
        <v>4</v>
      </c>
      <c r="AO1291">
        <v>4</v>
      </c>
      <c r="AS1291">
        <v>825</v>
      </c>
      <c r="AT1291">
        <v>8875</v>
      </c>
      <c r="AU1291" t="b">
        <v>1</v>
      </c>
      <c r="AV1291">
        <v>9661</v>
      </c>
      <c r="AW1291" t="s">
        <v>30927</v>
      </c>
      <c r="AX1291" t="s">
        <v>30928</v>
      </c>
      <c r="AY1291">
        <v>20699</v>
      </c>
      <c r="BB1291" t="s">
        <v>96</v>
      </c>
    </row>
    <row r="1292" spans="1:54" x14ac:dyDescent="0.2">
      <c r="A1292" t="s">
        <v>37605</v>
      </c>
      <c r="B1292" t="s">
        <v>37605</v>
      </c>
      <c r="C1292">
        <v>24</v>
      </c>
      <c r="D1292">
        <v>1</v>
      </c>
      <c r="E1292">
        <v>1</v>
      </c>
      <c r="F1292" t="s">
        <v>37606</v>
      </c>
      <c r="G1292">
        <v>1</v>
      </c>
      <c r="H1292">
        <v>24</v>
      </c>
      <c r="I1292">
        <v>1</v>
      </c>
      <c r="J1292">
        <v>1</v>
      </c>
      <c r="K1292">
        <v>4</v>
      </c>
      <c r="L1292">
        <v>23</v>
      </c>
      <c r="M1292">
        <v>0</v>
      </c>
      <c r="N1292">
        <v>1</v>
      </c>
      <c r="O1292">
        <v>0</v>
      </c>
      <c r="P1292">
        <v>1</v>
      </c>
      <c r="Q1292">
        <v>52</v>
      </c>
      <c r="R1292">
        <v>5.3</v>
      </c>
      <c r="S1292">
        <v>5.3</v>
      </c>
      <c r="T1292">
        <v>55.649000000000001</v>
      </c>
      <c r="U1292">
        <v>490</v>
      </c>
      <c r="V1292">
        <v>490</v>
      </c>
      <c r="W1292">
        <v>2</v>
      </c>
      <c r="Y1292">
        <v>1</v>
      </c>
      <c r="AB1292">
        <v>0</v>
      </c>
      <c r="AC1292">
        <v>14.250999999999999</v>
      </c>
      <c r="AD1292" t="s">
        <v>24450</v>
      </c>
      <c r="AE1292" t="s">
        <v>24389</v>
      </c>
      <c r="AF1292">
        <v>9</v>
      </c>
      <c r="AG1292">
        <v>51.6</v>
      </c>
      <c r="AH1292">
        <v>3402800</v>
      </c>
      <c r="AI1292">
        <v>0</v>
      </c>
      <c r="AJ1292">
        <v>3402800</v>
      </c>
      <c r="AK1292">
        <v>0</v>
      </c>
      <c r="AL1292">
        <v>0</v>
      </c>
      <c r="AM1292">
        <v>0</v>
      </c>
      <c r="AN1292">
        <v>2</v>
      </c>
      <c r="AO1292">
        <v>2</v>
      </c>
      <c r="AS1292">
        <v>1822</v>
      </c>
      <c r="AT1292" t="s">
        <v>37607</v>
      </c>
      <c r="AU1292" t="s">
        <v>37608</v>
      </c>
      <c r="AV1292" t="s">
        <v>37609</v>
      </c>
      <c r="AW1292" t="s">
        <v>37610</v>
      </c>
      <c r="AX1292" t="s">
        <v>37611</v>
      </c>
      <c r="AY1292" t="s">
        <v>37612</v>
      </c>
      <c r="AZ1292" t="s">
        <v>37613</v>
      </c>
      <c r="BA1292" t="s">
        <v>37614</v>
      </c>
      <c r="BB1292">
        <v>-1</v>
      </c>
    </row>
    <row r="1293" spans="1:54" x14ac:dyDescent="0.2">
      <c r="A1293" t="s">
        <v>4867</v>
      </c>
      <c r="B1293" t="s">
        <v>4867</v>
      </c>
      <c r="C1293">
        <v>2</v>
      </c>
      <c r="D1293">
        <v>2</v>
      </c>
      <c r="E1293">
        <v>2</v>
      </c>
      <c r="F1293" t="s">
        <v>4868</v>
      </c>
      <c r="G1293">
        <v>1</v>
      </c>
      <c r="H1293">
        <v>2</v>
      </c>
      <c r="I1293">
        <v>2</v>
      </c>
      <c r="J1293">
        <v>2</v>
      </c>
      <c r="K1293">
        <v>0</v>
      </c>
      <c r="L1293">
        <v>2</v>
      </c>
      <c r="M1293">
        <v>0</v>
      </c>
      <c r="N1293">
        <v>2</v>
      </c>
      <c r="O1293">
        <v>0</v>
      </c>
      <c r="P1293">
        <v>2</v>
      </c>
      <c r="Q1293">
        <v>23.6</v>
      </c>
      <c r="R1293">
        <v>23.6</v>
      </c>
      <c r="S1293">
        <v>23.6</v>
      </c>
      <c r="T1293">
        <v>13.721</v>
      </c>
      <c r="U1293">
        <v>127</v>
      </c>
      <c r="V1293">
        <v>127</v>
      </c>
      <c r="W1293">
        <v>3</v>
      </c>
      <c r="Y1293">
        <v>2</v>
      </c>
      <c r="AA1293">
        <v>2</v>
      </c>
      <c r="AB1293">
        <v>0</v>
      </c>
      <c r="AC1293">
        <v>247.38</v>
      </c>
      <c r="AE1293" t="s">
        <v>24389</v>
      </c>
      <c r="AF1293">
        <v>0</v>
      </c>
      <c r="AG1293">
        <v>23.6</v>
      </c>
      <c r="AH1293">
        <v>30093000</v>
      </c>
      <c r="AI1293">
        <v>0</v>
      </c>
      <c r="AJ1293">
        <v>30093000</v>
      </c>
      <c r="AK1293">
        <v>0</v>
      </c>
      <c r="AL1293">
        <v>0</v>
      </c>
      <c r="AM1293">
        <v>0</v>
      </c>
      <c r="AN1293">
        <v>6</v>
      </c>
      <c r="AO1293">
        <v>6</v>
      </c>
      <c r="AS1293">
        <v>1823</v>
      </c>
      <c r="AT1293" t="s">
        <v>37615</v>
      </c>
      <c r="AU1293" t="s">
        <v>80</v>
      </c>
      <c r="AV1293" t="s">
        <v>37616</v>
      </c>
      <c r="AW1293" t="s">
        <v>37617</v>
      </c>
      <c r="AX1293" t="s">
        <v>37618</v>
      </c>
      <c r="AY1293" t="s">
        <v>37619</v>
      </c>
      <c r="BB1293">
        <v>-1</v>
      </c>
    </row>
    <row r="1294" spans="1:54" x14ac:dyDescent="0.2">
      <c r="A1294" t="s">
        <v>35717</v>
      </c>
      <c r="B1294" t="s">
        <v>35717</v>
      </c>
      <c r="C1294" t="s">
        <v>35718</v>
      </c>
      <c r="D1294" t="s">
        <v>35718</v>
      </c>
      <c r="E1294" t="s">
        <v>35718</v>
      </c>
      <c r="F1294" t="s">
        <v>35719</v>
      </c>
      <c r="G1294">
        <v>6</v>
      </c>
      <c r="H1294">
        <v>3</v>
      </c>
      <c r="I1294">
        <v>3</v>
      </c>
      <c r="J1294">
        <v>3</v>
      </c>
      <c r="K1294">
        <v>0</v>
      </c>
      <c r="L1294">
        <v>3</v>
      </c>
      <c r="M1294">
        <v>0</v>
      </c>
      <c r="N1294">
        <v>3</v>
      </c>
      <c r="O1294">
        <v>0</v>
      </c>
      <c r="P1294">
        <v>3</v>
      </c>
      <c r="Q1294">
        <v>3.3</v>
      </c>
      <c r="R1294">
        <v>3.3</v>
      </c>
      <c r="S1294">
        <v>3.3</v>
      </c>
      <c r="T1294">
        <v>139.38</v>
      </c>
      <c r="U1294">
        <v>1252</v>
      </c>
      <c r="V1294" t="s">
        <v>35720</v>
      </c>
      <c r="W1294">
        <v>3</v>
      </c>
      <c r="Y1294">
        <v>1</v>
      </c>
      <c r="Z1294">
        <v>1</v>
      </c>
      <c r="AA1294">
        <v>1</v>
      </c>
      <c r="AB1294">
        <v>0</v>
      </c>
      <c r="AC1294">
        <v>19.225000000000001</v>
      </c>
      <c r="AE1294" t="s">
        <v>24389</v>
      </c>
      <c r="AF1294">
        <v>0</v>
      </c>
      <c r="AG1294">
        <v>3.3</v>
      </c>
      <c r="AH1294">
        <v>2589700</v>
      </c>
      <c r="AI1294">
        <v>0</v>
      </c>
      <c r="AJ1294">
        <v>2589700</v>
      </c>
      <c r="AK1294">
        <v>0</v>
      </c>
      <c r="AL1294">
        <v>0</v>
      </c>
      <c r="AM1294">
        <v>0</v>
      </c>
      <c r="AN1294">
        <v>3</v>
      </c>
      <c r="AO1294">
        <v>3</v>
      </c>
      <c r="AS1294">
        <v>1546</v>
      </c>
      <c r="AT1294" t="s">
        <v>35721</v>
      </c>
      <c r="AU1294" t="s">
        <v>338</v>
      </c>
      <c r="AV1294" t="s">
        <v>35722</v>
      </c>
      <c r="AW1294" t="s">
        <v>35723</v>
      </c>
      <c r="AX1294" t="s">
        <v>35724</v>
      </c>
      <c r="AY1294" t="s">
        <v>35724</v>
      </c>
      <c r="BB1294" t="s">
        <v>188</v>
      </c>
    </row>
    <row r="1295" spans="1:54" x14ac:dyDescent="0.2">
      <c r="A1295" t="s">
        <v>32738</v>
      </c>
      <c r="B1295" t="s">
        <v>32738</v>
      </c>
      <c r="C1295" t="s">
        <v>32739</v>
      </c>
      <c r="D1295" t="s">
        <v>32739</v>
      </c>
      <c r="E1295" t="s">
        <v>32740</v>
      </c>
      <c r="F1295" t="s">
        <v>32741</v>
      </c>
      <c r="G1295">
        <v>3</v>
      </c>
      <c r="H1295">
        <v>17</v>
      </c>
      <c r="I1295">
        <v>17</v>
      </c>
      <c r="J1295">
        <v>16</v>
      </c>
      <c r="K1295">
        <v>0</v>
      </c>
      <c r="L1295">
        <v>17</v>
      </c>
      <c r="M1295">
        <v>0</v>
      </c>
      <c r="N1295">
        <v>17</v>
      </c>
      <c r="O1295">
        <v>0</v>
      </c>
      <c r="P1295">
        <v>16</v>
      </c>
      <c r="Q1295">
        <v>16.8</v>
      </c>
      <c r="R1295">
        <v>16.8</v>
      </c>
      <c r="S1295">
        <v>16.100000000000001</v>
      </c>
      <c r="T1295">
        <v>154.59</v>
      </c>
      <c r="U1295">
        <v>1403</v>
      </c>
      <c r="V1295" t="s">
        <v>32742</v>
      </c>
      <c r="W1295">
        <v>2.84</v>
      </c>
      <c r="X1295">
        <v>1</v>
      </c>
      <c r="Y1295">
        <v>10</v>
      </c>
      <c r="Z1295">
        <v>6</v>
      </c>
      <c r="AA1295">
        <v>8</v>
      </c>
      <c r="AB1295">
        <v>0</v>
      </c>
      <c r="AC1295">
        <v>186.46</v>
      </c>
      <c r="AE1295" t="s">
        <v>24389</v>
      </c>
      <c r="AF1295">
        <v>0</v>
      </c>
      <c r="AG1295">
        <v>16.8</v>
      </c>
      <c r="AH1295">
        <v>74886000</v>
      </c>
      <c r="AI1295">
        <v>0</v>
      </c>
      <c r="AJ1295">
        <v>74886000</v>
      </c>
      <c r="AK1295">
        <v>0</v>
      </c>
      <c r="AL1295">
        <v>0</v>
      </c>
      <c r="AM1295">
        <v>0</v>
      </c>
      <c r="AN1295">
        <v>28</v>
      </c>
      <c r="AO1295">
        <v>28</v>
      </c>
      <c r="AS1295">
        <v>1112</v>
      </c>
      <c r="AT1295" t="s">
        <v>32743</v>
      </c>
      <c r="AU1295" t="s">
        <v>1592</v>
      </c>
      <c r="AV1295" t="s">
        <v>32744</v>
      </c>
      <c r="AW1295" t="s">
        <v>32745</v>
      </c>
      <c r="AX1295" t="s">
        <v>32746</v>
      </c>
      <c r="AY1295" t="s">
        <v>32747</v>
      </c>
      <c r="AZ1295" t="s">
        <v>32748</v>
      </c>
      <c r="BA1295" t="s">
        <v>32749</v>
      </c>
      <c r="BB1295" t="s">
        <v>111</v>
      </c>
    </row>
    <row r="1296" spans="1:54" x14ac:dyDescent="0.2">
      <c r="A1296" t="s">
        <v>31326</v>
      </c>
      <c r="B1296" t="s">
        <v>31326</v>
      </c>
      <c r="C1296" t="s">
        <v>1375</v>
      </c>
      <c r="D1296" t="s">
        <v>1375</v>
      </c>
      <c r="E1296" t="s">
        <v>1375</v>
      </c>
      <c r="F1296" t="s">
        <v>31327</v>
      </c>
      <c r="G1296">
        <v>5</v>
      </c>
      <c r="H1296">
        <v>1</v>
      </c>
      <c r="I1296">
        <v>1</v>
      </c>
      <c r="J1296">
        <v>1</v>
      </c>
      <c r="K1296">
        <v>0</v>
      </c>
      <c r="L1296">
        <v>1</v>
      </c>
      <c r="M1296">
        <v>0</v>
      </c>
      <c r="N1296">
        <v>1</v>
      </c>
      <c r="O1296">
        <v>0</v>
      </c>
      <c r="P1296">
        <v>1</v>
      </c>
      <c r="Q1296">
        <v>3.8</v>
      </c>
      <c r="R1296">
        <v>3.8</v>
      </c>
      <c r="S1296">
        <v>3.8</v>
      </c>
      <c r="T1296">
        <v>38.630000000000003</v>
      </c>
      <c r="U1296">
        <v>341</v>
      </c>
      <c r="V1296" t="s">
        <v>31328</v>
      </c>
      <c r="W1296">
        <v>4</v>
      </c>
      <c r="AA1296">
        <v>1</v>
      </c>
      <c r="AB1296">
        <v>3.5439999999999998E-3</v>
      </c>
      <c r="AC1296">
        <v>6.5579000000000001</v>
      </c>
      <c r="AE1296" t="s">
        <v>24389</v>
      </c>
      <c r="AF1296">
        <v>0</v>
      </c>
      <c r="AG1296">
        <v>3.8</v>
      </c>
      <c r="AH1296">
        <v>1267300</v>
      </c>
      <c r="AI1296">
        <v>0</v>
      </c>
      <c r="AJ1296">
        <v>1267300</v>
      </c>
      <c r="AK1296">
        <v>0</v>
      </c>
      <c r="AL1296">
        <v>0</v>
      </c>
      <c r="AM1296">
        <v>0</v>
      </c>
      <c r="AN1296">
        <v>1</v>
      </c>
      <c r="AO1296">
        <v>1</v>
      </c>
      <c r="AS1296">
        <v>885</v>
      </c>
      <c r="AT1296">
        <v>9449</v>
      </c>
      <c r="AU1296" t="b">
        <v>1</v>
      </c>
      <c r="AV1296">
        <v>10281</v>
      </c>
      <c r="AW1296">
        <v>19890</v>
      </c>
      <c r="AX1296">
        <v>22263</v>
      </c>
      <c r="AY1296">
        <v>22263</v>
      </c>
      <c r="BB1296" t="s">
        <v>84</v>
      </c>
    </row>
    <row r="1297" spans="1:54" x14ac:dyDescent="0.2">
      <c r="A1297" t="s">
        <v>37620</v>
      </c>
      <c r="B1297" t="s">
        <v>37620</v>
      </c>
      <c r="C1297">
        <v>10</v>
      </c>
      <c r="D1297">
        <v>1</v>
      </c>
      <c r="E1297">
        <v>1</v>
      </c>
      <c r="F1297" t="s">
        <v>37621</v>
      </c>
      <c r="G1297">
        <v>1</v>
      </c>
      <c r="H1297">
        <v>10</v>
      </c>
      <c r="I1297">
        <v>1</v>
      </c>
      <c r="J1297">
        <v>1</v>
      </c>
      <c r="K1297">
        <v>4</v>
      </c>
      <c r="L1297">
        <v>10</v>
      </c>
      <c r="M1297">
        <v>0</v>
      </c>
      <c r="N1297">
        <v>1</v>
      </c>
      <c r="O1297">
        <v>0</v>
      </c>
      <c r="P1297">
        <v>1</v>
      </c>
      <c r="Q1297">
        <v>36.1</v>
      </c>
      <c r="R1297">
        <v>3.1</v>
      </c>
      <c r="S1297">
        <v>3.1</v>
      </c>
      <c r="T1297">
        <v>44.250999999999998</v>
      </c>
      <c r="U1297">
        <v>393</v>
      </c>
      <c r="V1297">
        <v>393</v>
      </c>
      <c r="W1297">
        <v>4</v>
      </c>
      <c r="AA1297">
        <v>1</v>
      </c>
      <c r="AB1297">
        <v>0</v>
      </c>
      <c r="AC1297">
        <v>20.411999999999999</v>
      </c>
      <c r="AD1297" t="s">
        <v>24450</v>
      </c>
      <c r="AE1297" t="s">
        <v>24389</v>
      </c>
      <c r="AF1297">
        <v>14.5</v>
      </c>
      <c r="AG1297">
        <v>36.1</v>
      </c>
      <c r="AH1297">
        <v>10882000</v>
      </c>
      <c r="AI1297">
        <v>0</v>
      </c>
      <c r="AJ1297">
        <v>10882000</v>
      </c>
      <c r="AK1297">
        <v>0</v>
      </c>
      <c r="AL1297">
        <v>0</v>
      </c>
      <c r="AM1297">
        <v>0</v>
      </c>
      <c r="AN1297">
        <v>1</v>
      </c>
      <c r="AO1297">
        <v>1</v>
      </c>
      <c r="AS1297">
        <v>1824</v>
      </c>
      <c r="AT1297" t="s">
        <v>37622</v>
      </c>
      <c r="AU1297" t="s">
        <v>37623</v>
      </c>
      <c r="AV1297" t="s">
        <v>37624</v>
      </c>
      <c r="AW1297" t="s">
        <v>37625</v>
      </c>
      <c r="AX1297" t="s">
        <v>37626</v>
      </c>
      <c r="AY1297" t="s">
        <v>37627</v>
      </c>
      <c r="AZ1297" t="s">
        <v>37628</v>
      </c>
      <c r="BA1297" t="s">
        <v>37629</v>
      </c>
      <c r="BB1297">
        <v>-1</v>
      </c>
    </row>
    <row r="1298" spans="1:54" x14ac:dyDescent="0.2">
      <c r="A1298" t="s">
        <v>33600</v>
      </c>
      <c r="B1298" t="s">
        <v>33600</v>
      </c>
      <c r="C1298" t="s">
        <v>184</v>
      </c>
      <c r="D1298" t="s">
        <v>184</v>
      </c>
      <c r="E1298" t="s">
        <v>184</v>
      </c>
      <c r="F1298" t="s">
        <v>33601</v>
      </c>
      <c r="G1298">
        <v>6</v>
      </c>
      <c r="H1298">
        <v>1</v>
      </c>
      <c r="I1298">
        <v>1</v>
      </c>
      <c r="J1298">
        <v>1</v>
      </c>
      <c r="K1298">
        <v>0</v>
      </c>
      <c r="L1298">
        <v>1</v>
      </c>
      <c r="M1298">
        <v>0</v>
      </c>
      <c r="N1298">
        <v>1</v>
      </c>
      <c r="O1298">
        <v>0</v>
      </c>
      <c r="P1298">
        <v>1</v>
      </c>
      <c r="Q1298">
        <v>3.8</v>
      </c>
      <c r="R1298">
        <v>3.8</v>
      </c>
      <c r="S1298">
        <v>3.8</v>
      </c>
      <c r="T1298">
        <v>53.555999999999997</v>
      </c>
      <c r="U1298">
        <v>477</v>
      </c>
      <c r="V1298" t="s">
        <v>33602</v>
      </c>
      <c r="W1298">
        <v>2</v>
      </c>
      <c r="Y1298">
        <v>1</v>
      </c>
      <c r="AB1298">
        <v>0</v>
      </c>
      <c r="AC1298">
        <v>7.0755999999999997</v>
      </c>
      <c r="AE1298" t="s">
        <v>24389</v>
      </c>
      <c r="AF1298">
        <v>0</v>
      </c>
      <c r="AG1298">
        <v>3.8</v>
      </c>
      <c r="AH1298">
        <v>746090</v>
      </c>
      <c r="AI1298">
        <v>0</v>
      </c>
      <c r="AJ1298">
        <v>746090</v>
      </c>
      <c r="AK1298">
        <v>0</v>
      </c>
      <c r="AL1298">
        <v>0</v>
      </c>
      <c r="AM1298">
        <v>0</v>
      </c>
      <c r="AN1298">
        <v>1</v>
      </c>
      <c r="AO1298">
        <v>1</v>
      </c>
      <c r="AS1298">
        <v>1238</v>
      </c>
      <c r="AT1298">
        <v>6391</v>
      </c>
      <c r="AU1298" t="b">
        <v>1</v>
      </c>
      <c r="AV1298">
        <v>6975</v>
      </c>
      <c r="AW1298">
        <v>13079</v>
      </c>
      <c r="AX1298">
        <v>14560</v>
      </c>
      <c r="AY1298">
        <v>14560</v>
      </c>
      <c r="BB1298" t="s">
        <v>188</v>
      </c>
    </row>
    <row r="1299" spans="1:54" x14ac:dyDescent="0.2">
      <c r="A1299" t="s">
        <v>37630</v>
      </c>
      <c r="B1299" t="s">
        <v>37631</v>
      </c>
      <c r="C1299" t="s">
        <v>37632</v>
      </c>
      <c r="D1299" t="s">
        <v>37632</v>
      </c>
      <c r="E1299" t="s">
        <v>37632</v>
      </c>
      <c r="F1299" t="s">
        <v>37633</v>
      </c>
      <c r="G1299">
        <v>10</v>
      </c>
      <c r="H1299">
        <v>11</v>
      </c>
      <c r="I1299">
        <v>11</v>
      </c>
      <c r="J1299">
        <v>11</v>
      </c>
      <c r="K1299">
        <v>0</v>
      </c>
      <c r="L1299">
        <v>11</v>
      </c>
      <c r="M1299">
        <v>0</v>
      </c>
      <c r="N1299">
        <v>11</v>
      </c>
      <c r="O1299">
        <v>0</v>
      </c>
      <c r="P1299">
        <v>11</v>
      </c>
      <c r="Q1299">
        <v>17.899999999999999</v>
      </c>
      <c r="R1299">
        <v>17.899999999999999</v>
      </c>
      <c r="S1299">
        <v>17.899999999999999</v>
      </c>
      <c r="T1299">
        <v>103.65</v>
      </c>
      <c r="U1299">
        <v>928</v>
      </c>
      <c r="V1299" t="s">
        <v>37634</v>
      </c>
      <c r="W1299">
        <v>2.73</v>
      </c>
      <c r="X1299">
        <v>1</v>
      </c>
      <c r="Y1299">
        <v>4</v>
      </c>
      <c r="Z1299">
        <v>3</v>
      </c>
      <c r="AA1299">
        <v>3</v>
      </c>
      <c r="AB1299">
        <v>0</v>
      </c>
      <c r="AC1299">
        <v>88.448999999999998</v>
      </c>
      <c r="AE1299" t="s">
        <v>24389</v>
      </c>
      <c r="AF1299">
        <v>0</v>
      </c>
      <c r="AG1299">
        <v>17.899999999999999</v>
      </c>
      <c r="AH1299">
        <v>38322000</v>
      </c>
      <c r="AI1299">
        <v>0</v>
      </c>
      <c r="AJ1299">
        <v>38322000</v>
      </c>
      <c r="AK1299">
        <v>0</v>
      </c>
      <c r="AL1299">
        <v>0</v>
      </c>
      <c r="AM1299">
        <v>0</v>
      </c>
      <c r="AN1299">
        <v>14</v>
      </c>
      <c r="AO1299">
        <v>14</v>
      </c>
      <c r="AS1299">
        <v>1825</v>
      </c>
      <c r="AT1299" t="s">
        <v>37635</v>
      </c>
      <c r="AU1299" t="s">
        <v>239</v>
      </c>
      <c r="AV1299" t="s">
        <v>37636</v>
      </c>
      <c r="AW1299" t="s">
        <v>37637</v>
      </c>
      <c r="AX1299" t="s">
        <v>37638</v>
      </c>
      <c r="AY1299" t="s">
        <v>37639</v>
      </c>
      <c r="BB1299" t="s">
        <v>784</v>
      </c>
    </row>
    <row r="1300" spans="1:54" x14ac:dyDescent="0.2">
      <c r="A1300" t="s">
        <v>27368</v>
      </c>
      <c r="B1300" t="s">
        <v>27368</v>
      </c>
      <c r="C1300" t="s">
        <v>1420</v>
      </c>
      <c r="D1300" t="s">
        <v>1420</v>
      </c>
      <c r="E1300" t="s">
        <v>1420</v>
      </c>
      <c r="F1300" t="s">
        <v>27369</v>
      </c>
      <c r="G1300">
        <v>3</v>
      </c>
      <c r="H1300">
        <v>4</v>
      </c>
      <c r="I1300">
        <v>4</v>
      </c>
      <c r="J1300">
        <v>4</v>
      </c>
      <c r="K1300">
        <v>0</v>
      </c>
      <c r="L1300">
        <v>4</v>
      </c>
      <c r="M1300">
        <v>0</v>
      </c>
      <c r="N1300">
        <v>4</v>
      </c>
      <c r="O1300">
        <v>0</v>
      </c>
      <c r="P1300">
        <v>4</v>
      </c>
      <c r="Q1300">
        <v>10.9</v>
      </c>
      <c r="R1300">
        <v>10.9</v>
      </c>
      <c r="S1300">
        <v>10.9</v>
      </c>
      <c r="T1300">
        <v>53.847999999999999</v>
      </c>
      <c r="U1300">
        <v>486</v>
      </c>
      <c r="V1300" t="s">
        <v>27370</v>
      </c>
      <c r="W1300">
        <v>3</v>
      </c>
      <c r="Y1300">
        <v>2</v>
      </c>
      <c r="AA1300">
        <v>2</v>
      </c>
      <c r="AB1300">
        <v>0</v>
      </c>
      <c r="AC1300">
        <v>25.658000000000001</v>
      </c>
      <c r="AE1300" t="s">
        <v>24389</v>
      </c>
      <c r="AF1300">
        <v>0</v>
      </c>
      <c r="AG1300">
        <v>10.9</v>
      </c>
      <c r="AH1300">
        <v>5521700</v>
      </c>
      <c r="AI1300">
        <v>0</v>
      </c>
      <c r="AJ1300">
        <v>5521700</v>
      </c>
      <c r="AK1300">
        <v>0</v>
      </c>
      <c r="AL1300">
        <v>0</v>
      </c>
      <c r="AM1300">
        <v>0</v>
      </c>
      <c r="AN1300">
        <v>5</v>
      </c>
      <c r="AO1300">
        <v>5</v>
      </c>
      <c r="AS1300">
        <v>271</v>
      </c>
      <c r="AT1300" t="s">
        <v>27371</v>
      </c>
      <c r="AU1300" t="s">
        <v>119</v>
      </c>
      <c r="AV1300" t="s">
        <v>27372</v>
      </c>
      <c r="AW1300" t="s">
        <v>27373</v>
      </c>
      <c r="AX1300" t="s">
        <v>27374</v>
      </c>
      <c r="AY1300" t="s">
        <v>27375</v>
      </c>
      <c r="BB1300" t="s">
        <v>111</v>
      </c>
    </row>
    <row r="1301" spans="1:54" x14ac:dyDescent="0.2">
      <c r="A1301" t="s">
        <v>3028</v>
      </c>
      <c r="B1301" t="s">
        <v>3028</v>
      </c>
      <c r="C1301" t="s">
        <v>107</v>
      </c>
      <c r="D1301" t="s">
        <v>107</v>
      </c>
      <c r="E1301" t="s">
        <v>107</v>
      </c>
      <c r="F1301" t="s">
        <v>3029</v>
      </c>
      <c r="G1301">
        <v>3</v>
      </c>
      <c r="H1301">
        <v>1</v>
      </c>
      <c r="I1301">
        <v>1</v>
      </c>
      <c r="J1301">
        <v>1</v>
      </c>
      <c r="K1301">
        <v>0</v>
      </c>
      <c r="L1301">
        <v>1</v>
      </c>
      <c r="M1301">
        <v>0</v>
      </c>
      <c r="N1301">
        <v>1</v>
      </c>
      <c r="O1301">
        <v>0</v>
      </c>
      <c r="P1301">
        <v>1</v>
      </c>
      <c r="Q1301">
        <v>18.399999999999999</v>
      </c>
      <c r="R1301">
        <v>18.399999999999999</v>
      </c>
      <c r="S1301">
        <v>18.399999999999999</v>
      </c>
      <c r="T1301">
        <v>13.414999999999999</v>
      </c>
      <c r="U1301">
        <v>125</v>
      </c>
      <c r="V1301" t="s">
        <v>3030</v>
      </c>
      <c r="W1301">
        <v>4</v>
      </c>
      <c r="AA1301">
        <v>1</v>
      </c>
      <c r="AB1301">
        <v>6.0975999999999999E-4</v>
      </c>
      <c r="AC1301">
        <v>6.7069999999999999</v>
      </c>
      <c r="AE1301" t="s">
        <v>24389</v>
      </c>
      <c r="AF1301">
        <v>0</v>
      </c>
      <c r="AG1301">
        <v>18.399999999999999</v>
      </c>
      <c r="AH1301">
        <v>1271200</v>
      </c>
      <c r="AI1301">
        <v>0</v>
      </c>
      <c r="AJ1301">
        <v>1271200</v>
      </c>
      <c r="AK1301">
        <v>0</v>
      </c>
      <c r="AL1301">
        <v>0</v>
      </c>
      <c r="AM1301">
        <v>0</v>
      </c>
      <c r="AN1301">
        <v>3</v>
      </c>
      <c r="AO1301">
        <v>3</v>
      </c>
      <c r="AS1301">
        <v>1044</v>
      </c>
      <c r="AT1301">
        <v>1014</v>
      </c>
      <c r="AU1301" t="b">
        <v>1</v>
      </c>
      <c r="AV1301">
        <v>1077</v>
      </c>
      <c r="AW1301">
        <v>2011</v>
      </c>
      <c r="AX1301" t="s">
        <v>32302</v>
      </c>
      <c r="AY1301">
        <v>2191</v>
      </c>
      <c r="BB1301" t="s">
        <v>111</v>
      </c>
    </row>
    <row r="1302" spans="1:54" x14ac:dyDescent="0.2">
      <c r="A1302" t="s">
        <v>28088</v>
      </c>
      <c r="B1302" t="s">
        <v>22125</v>
      </c>
      <c r="C1302" t="s">
        <v>28089</v>
      </c>
      <c r="D1302" t="s">
        <v>28089</v>
      </c>
      <c r="E1302" t="s">
        <v>28089</v>
      </c>
      <c r="F1302" t="s">
        <v>22127</v>
      </c>
      <c r="G1302">
        <v>5</v>
      </c>
      <c r="H1302">
        <v>6</v>
      </c>
      <c r="I1302">
        <v>6</v>
      </c>
      <c r="J1302">
        <v>6</v>
      </c>
      <c r="K1302">
        <v>0</v>
      </c>
      <c r="L1302">
        <v>6</v>
      </c>
      <c r="M1302">
        <v>0</v>
      </c>
      <c r="N1302">
        <v>6</v>
      </c>
      <c r="O1302">
        <v>0</v>
      </c>
      <c r="P1302">
        <v>6</v>
      </c>
      <c r="Q1302">
        <v>29.8</v>
      </c>
      <c r="R1302">
        <v>29.8</v>
      </c>
      <c r="S1302">
        <v>29.8</v>
      </c>
      <c r="T1302">
        <v>39.183</v>
      </c>
      <c r="U1302">
        <v>369</v>
      </c>
      <c r="V1302" t="s">
        <v>28090</v>
      </c>
      <c r="W1302">
        <v>2.57</v>
      </c>
      <c r="Y1302">
        <v>4</v>
      </c>
      <c r="Z1302">
        <v>2</v>
      </c>
      <c r="AA1302">
        <v>1</v>
      </c>
      <c r="AB1302">
        <v>0</v>
      </c>
      <c r="AC1302">
        <v>78.040999999999997</v>
      </c>
      <c r="AE1302" t="s">
        <v>24389</v>
      </c>
      <c r="AF1302">
        <v>0</v>
      </c>
      <c r="AG1302">
        <v>29.8</v>
      </c>
      <c r="AH1302">
        <v>21395000</v>
      </c>
      <c r="AI1302">
        <v>0</v>
      </c>
      <c r="AJ1302">
        <v>21395000</v>
      </c>
      <c r="AK1302">
        <v>0</v>
      </c>
      <c r="AL1302">
        <v>0</v>
      </c>
      <c r="AM1302">
        <v>0</v>
      </c>
      <c r="AN1302">
        <v>12</v>
      </c>
      <c r="AO1302">
        <v>12</v>
      </c>
      <c r="AS1302">
        <v>378</v>
      </c>
      <c r="AT1302" t="s">
        <v>28091</v>
      </c>
      <c r="AU1302" t="s">
        <v>261</v>
      </c>
      <c r="AV1302" t="s">
        <v>28092</v>
      </c>
      <c r="AW1302" t="s">
        <v>28093</v>
      </c>
      <c r="AX1302" t="s">
        <v>28094</v>
      </c>
      <c r="AY1302" t="s">
        <v>28095</v>
      </c>
      <c r="BB1302" t="s">
        <v>84</v>
      </c>
    </row>
    <row r="1303" spans="1:54" x14ac:dyDescent="0.2">
      <c r="A1303" t="s">
        <v>37648</v>
      </c>
      <c r="B1303" t="s">
        <v>37648</v>
      </c>
      <c r="C1303" t="s">
        <v>1133</v>
      </c>
      <c r="D1303" t="s">
        <v>1133</v>
      </c>
      <c r="E1303" t="s">
        <v>1133</v>
      </c>
      <c r="F1303" t="s">
        <v>37649</v>
      </c>
      <c r="G1303">
        <v>2</v>
      </c>
      <c r="H1303">
        <v>2</v>
      </c>
      <c r="I1303">
        <v>2</v>
      </c>
      <c r="J1303">
        <v>2</v>
      </c>
      <c r="K1303">
        <v>0</v>
      </c>
      <c r="L1303">
        <v>2</v>
      </c>
      <c r="M1303">
        <v>0</v>
      </c>
      <c r="N1303">
        <v>2</v>
      </c>
      <c r="O1303">
        <v>0</v>
      </c>
      <c r="P1303">
        <v>2</v>
      </c>
      <c r="Q1303">
        <v>13.5</v>
      </c>
      <c r="R1303">
        <v>13.5</v>
      </c>
      <c r="S1303">
        <v>13.5</v>
      </c>
      <c r="T1303">
        <v>20.457000000000001</v>
      </c>
      <c r="U1303">
        <v>178</v>
      </c>
      <c r="V1303" t="s">
        <v>37650</v>
      </c>
      <c r="W1303">
        <v>2</v>
      </c>
      <c r="X1303">
        <v>2</v>
      </c>
      <c r="Y1303">
        <v>1</v>
      </c>
      <c r="AA1303">
        <v>1</v>
      </c>
      <c r="AB1303">
        <v>0</v>
      </c>
      <c r="AC1303">
        <v>11.476000000000001</v>
      </c>
      <c r="AE1303" t="s">
        <v>24389</v>
      </c>
      <c r="AF1303">
        <v>0</v>
      </c>
      <c r="AG1303">
        <v>13.5</v>
      </c>
      <c r="AH1303">
        <v>6801900</v>
      </c>
      <c r="AI1303">
        <v>0</v>
      </c>
      <c r="AJ1303">
        <v>6801900</v>
      </c>
      <c r="AK1303">
        <v>0</v>
      </c>
      <c r="AL1303">
        <v>0</v>
      </c>
      <c r="AM1303">
        <v>0</v>
      </c>
      <c r="AN1303">
        <v>4</v>
      </c>
      <c r="AO1303">
        <v>4</v>
      </c>
      <c r="AS1303">
        <v>1827</v>
      </c>
      <c r="AT1303" t="s">
        <v>37651</v>
      </c>
      <c r="AU1303" t="s">
        <v>80</v>
      </c>
      <c r="AV1303" t="s">
        <v>37652</v>
      </c>
      <c r="AW1303" t="s">
        <v>37653</v>
      </c>
      <c r="AX1303" t="s">
        <v>37654</v>
      </c>
      <c r="AY1303" t="s">
        <v>37655</v>
      </c>
      <c r="BB1303" t="s">
        <v>96</v>
      </c>
    </row>
    <row r="1304" spans="1:54" x14ac:dyDescent="0.2">
      <c r="A1304" t="s">
        <v>37656</v>
      </c>
      <c r="B1304" t="s">
        <v>37657</v>
      </c>
      <c r="C1304" t="s">
        <v>8721</v>
      </c>
      <c r="D1304" t="s">
        <v>8016</v>
      </c>
      <c r="E1304" t="s">
        <v>8016</v>
      </c>
      <c r="F1304" t="s">
        <v>37658</v>
      </c>
      <c r="G1304">
        <v>3</v>
      </c>
      <c r="H1304">
        <v>4</v>
      </c>
      <c r="I1304">
        <v>3</v>
      </c>
      <c r="J1304">
        <v>3</v>
      </c>
      <c r="K1304">
        <v>0</v>
      </c>
      <c r="L1304">
        <v>4</v>
      </c>
      <c r="M1304">
        <v>0</v>
      </c>
      <c r="N1304">
        <v>3</v>
      </c>
      <c r="O1304">
        <v>0</v>
      </c>
      <c r="P1304">
        <v>3</v>
      </c>
      <c r="Q1304">
        <v>21.7</v>
      </c>
      <c r="R1304">
        <v>18.2</v>
      </c>
      <c r="S1304">
        <v>18.2</v>
      </c>
      <c r="T1304">
        <v>32.948999999999998</v>
      </c>
      <c r="U1304">
        <v>286</v>
      </c>
      <c r="V1304" t="s">
        <v>37659</v>
      </c>
      <c r="W1304">
        <v>2.67</v>
      </c>
      <c r="Y1304">
        <v>1</v>
      </c>
      <c r="Z1304">
        <v>2</v>
      </c>
      <c r="AB1304">
        <v>0</v>
      </c>
      <c r="AC1304">
        <v>18.635000000000002</v>
      </c>
      <c r="AE1304" t="s">
        <v>24389</v>
      </c>
      <c r="AF1304">
        <v>0</v>
      </c>
      <c r="AG1304">
        <v>21.7</v>
      </c>
      <c r="AH1304">
        <v>6815500</v>
      </c>
      <c r="AI1304">
        <v>0</v>
      </c>
      <c r="AJ1304">
        <v>6815500</v>
      </c>
      <c r="AK1304">
        <v>0</v>
      </c>
      <c r="AL1304">
        <v>0</v>
      </c>
      <c r="AM1304">
        <v>0</v>
      </c>
      <c r="AN1304">
        <v>3</v>
      </c>
      <c r="AO1304">
        <v>3</v>
      </c>
      <c r="AS1304">
        <v>1828</v>
      </c>
      <c r="AT1304" t="s">
        <v>37660</v>
      </c>
      <c r="AU1304" t="s">
        <v>4844</v>
      </c>
      <c r="AV1304" t="s">
        <v>37661</v>
      </c>
      <c r="AW1304" t="s">
        <v>37662</v>
      </c>
      <c r="AX1304" t="s">
        <v>37663</v>
      </c>
      <c r="AY1304" t="s">
        <v>37664</v>
      </c>
      <c r="BB1304" t="s">
        <v>111</v>
      </c>
    </row>
    <row r="1305" spans="1:54" x14ac:dyDescent="0.2">
      <c r="A1305" t="s">
        <v>9297</v>
      </c>
      <c r="B1305" t="s">
        <v>9297</v>
      </c>
      <c r="C1305">
        <v>3</v>
      </c>
      <c r="D1305">
        <v>3</v>
      </c>
      <c r="E1305">
        <v>3</v>
      </c>
      <c r="F1305" t="s">
        <v>9298</v>
      </c>
      <c r="G1305">
        <v>1</v>
      </c>
      <c r="H1305">
        <v>3</v>
      </c>
      <c r="I1305">
        <v>3</v>
      </c>
      <c r="J1305">
        <v>3</v>
      </c>
      <c r="K1305">
        <v>0</v>
      </c>
      <c r="L1305">
        <v>3</v>
      </c>
      <c r="M1305">
        <v>0</v>
      </c>
      <c r="N1305">
        <v>3</v>
      </c>
      <c r="O1305">
        <v>0</v>
      </c>
      <c r="P1305">
        <v>3</v>
      </c>
      <c r="Q1305">
        <v>18.7</v>
      </c>
      <c r="R1305">
        <v>18.7</v>
      </c>
      <c r="S1305">
        <v>18.7</v>
      </c>
      <c r="T1305">
        <v>21.571000000000002</v>
      </c>
      <c r="U1305">
        <v>198</v>
      </c>
      <c r="V1305">
        <v>198</v>
      </c>
      <c r="W1305">
        <v>2</v>
      </c>
      <c r="Y1305">
        <v>3</v>
      </c>
      <c r="AB1305">
        <v>0</v>
      </c>
      <c r="AC1305">
        <v>21.12</v>
      </c>
      <c r="AE1305" t="s">
        <v>24389</v>
      </c>
      <c r="AF1305">
        <v>0</v>
      </c>
      <c r="AG1305">
        <v>18.7</v>
      </c>
      <c r="AH1305">
        <v>9544400</v>
      </c>
      <c r="AI1305">
        <v>0</v>
      </c>
      <c r="AJ1305">
        <v>9544400</v>
      </c>
      <c r="AK1305">
        <v>0</v>
      </c>
      <c r="AL1305">
        <v>0</v>
      </c>
      <c r="AM1305">
        <v>0</v>
      </c>
      <c r="AN1305">
        <v>4</v>
      </c>
      <c r="AO1305">
        <v>4</v>
      </c>
      <c r="AS1305">
        <v>1829</v>
      </c>
      <c r="AT1305" t="s">
        <v>37665</v>
      </c>
      <c r="AU1305" t="s">
        <v>338</v>
      </c>
      <c r="AV1305" t="s">
        <v>37666</v>
      </c>
      <c r="AW1305" t="s">
        <v>37667</v>
      </c>
      <c r="AX1305" t="s">
        <v>37668</v>
      </c>
      <c r="AY1305" t="s">
        <v>37669</v>
      </c>
      <c r="BB1305">
        <v>-1</v>
      </c>
    </row>
    <row r="1306" spans="1:54" x14ac:dyDescent="0.2">
      <c r="A1306" t="s">
        <v>37670</v>
      </c>
      <c r="B1306" t="s">
        <v>37670</v>
      </c>
      <c r="C1306">
        <v>1</v>
      </c>
      <c r="D1306">
        <v>1</v>
      </c>
      <c r="E1306">
        <v>1</v>
      </c>
      <c r="F1306" t="s">
        <v>37671</v>
      </c>
      <c r="G1306">
        <v>1</v>
      </c>
      <c r="H1306">
        <v>1</v>
      </c>
      <c r="I1306">
        <v>1</v>
      </c>
      <c r="J1306">
        <v>1</v>
      </c>
      <c r="K1306">
        <v>0</v>
      </c>
      <c r="L1306">
        <v>1</v>
      </c>
      <c r="M1306">
        <v>0</v>
      </c>
      <c r="N1306">
        <v>1</v>
      </c>
      <c r="O1306">
        <v>0</v>
      </c>
      <c r="P1306">
        <v>1</v>
      </c>
      <c r="Q1306">
        <v>3.1</v>
      </c>
      <c r="R1306">
        <v>3.1</v>
      </c>
      <c r="S1306">
        <v>3.1</v>
      </c>
      <c r="T1306">
        <v>51.067</v>
      </c>
      <c r="U1306">
        <v>459</v>
      </c>
      <c r="V1306">
        <v>459</v>
      </c>
      <c r="W1306">
        <v>2</v>
      </c>
      <c r="Y1306">
        <v>1</v>
      </c>
      <c r="AB1306">
        <v>6.0753000000000001E-4</v>
      </c>
      <c r="AC1306">
        <v>6.6957000000000004</v>
      </c>
      <c r="AE1306" t="s">
        <v>24389</v>
      </c>
      <c r="AF1306">
        <v>0</v>
      </c>
      <c r="AG1306">
        <v>3.1</v>
      </c>
      <c r="AH1306">
        <v>571730</v>
      </c>
      <c r="AI1306">
        <v>0</v>
      </c>
      <c r="AJ1306">
        <v>571730</v>
      </c>
      <c r="AK1306">
        <v>0</v>
      </c>
      <c r="AL1306">
        <v>0</v>
      </c>
      <c r="AM1306">
        <v>0</v>
      </c>
      <c r="AN1306">
        <v>1</v>
      </c>
      <c r="AO1306">
        <v>1</v>
      </c>
      <c r="AS1306">
        <v>1830</v>
      </c>
      <c r="AT1306">
        <v>4432</v>
      </c>
      <c r="AU1306" t="b">
        <v>1</v>
      </c>
      <c r="AV1306">
        <v>4777</v>
      </c>
      <c r="AW1306">
        <v>8936</v>
      </c>
      <c r="AX1306">
        <v>9955</v>
      </c>
      <c r="AY1306">
        <v>9955</v>
      </c>
      <c r="BB1306">
        <v>-1</v>
      </c>
    </row>
    <row r="1307" spans="1:54" x14ac:dyDescent="0.2">
      <c r="A1307" t="s">
        <v>37672</v>
      </c>
      <c r="B1307" t="s">
        <v>37672</v>
      </c>
      <c r="C1307" t="s">
        <v>4810</v>
      </c>
      <c r="D1307" t="s">
        <v>1076</v>
      </c>
      <c r="E1307" t="s">
        <v>1076</v>
      </c>
      <c r="F1307" t="s">
        <v>37673</v>
      </c>
      <c r="G1307">
        <v>2</v>
      </c>
      <c r="H1307">
        <v>6</v>
      </c>
      <c r="I1307">
        <v>4</v>
      </c>
      <c r="J1307">
        <v>4</v>
      </c>
      <c r="K1307">
        <v>1</v>
      </c>
      <c r="L1307">
        <v>6</v>
      </c>
      <c r="M1307">
        <v>0</v>
      </c>
      <c r="N1307">
        <v>4</v>
      </c>
      <c r="O1307">
        <v>0</v>
      </c>
      <c r="P1307">
        <v>4</v>
      </c>
      <c r="Q1307">
        <v>25.2</v>
      </c>
      <c r="R1307">
        <v>17.899999999999999</v>
      </c>
      <c r="S1307">
        <v>17.899999999999999</v>
      </c>
      <c r="T1307">
        <v>28.218</v>
      </c>
      <c r="U1307">
        <v>246</v>
      </c>
      <c r="V1307" t="s">
        <v>37674</v>
      </c>
      <c r="W1307">
        <v>3</v>
      </c>
      <c r="Y1307">
        <v>1</v>
      </c>
      <c r="Z1307">
        <v>2</v>
      </c>
      <c r="AA1307">
        <v>1</v>
      </c>
      <c r="AB1307">
        <v>0</v>
      </c>
      <c r="AC1307">
        <v>29.594999999999999</v>
      </c>
      <c r="AD1307" t="s">
        <v>24450</v>
      </c>
      <c r="AE1307" t="s">
        <v>24389</v>
      </c>
      <c r="AF1307">
        <v>4.0999999999999996</v>
      </c>
      <c r="AG1307">
        <v>25.2</v>
      </c>
      <c r="AH1307">
        <v>22400000</v>
      </c>
      <c r="AI1307">
        <v>0</v>
      </c>
      <c r="AJ1307">
        <v>22400000</v>
      </c>
      <c r="AK1307">
        <v>0</v>
      </c>
      <c r="AL1307">
        <v>0</v>
      </c>
      <c r="AM1307">
        <v>0</v>
      </c>
      <c r="AN1307">
        <v>6</v>
      </c>
      <c r="AO1307">
        <v>6</v>
      </c>
      <c r="AS1307">
        <v>1831</v>
      </c>
      <c r="AT1307" t="s">
        <v>37675</v>
      </c>
      <c r="AU1307" t="s">
        <v>37676</v>
      </c>
      <c r="AV1307" t="s">
        <v>37677</v>
      </c>
      <c r="AW1307" t="s">
        <v>37678</v>
      </c>
      <c r="AX1307" t="s">
        <v>37679</v>
      </c>
      <c r="AY1307" t="s">
        <v>37680</v>
      </c>
      <c r="AZ1307" t="s">
        <v>37681</v>
      </c>
      <c r="BA1307" t="s">
        <v>37682</v>
      </c>
      <c r="BB1307" t="s">
        <v>96</v>
      </c>
    </row>
    <row r="1308" spans="1:54" x14ac:dyDescent="0.2">
      <c r="A1308" t="s">
        <v>37683</v>
      </c>
      <c r="B1308" t="s">
        <v>37683</v>
      </c>
      <c r="C1308">
        <v>3</v>
      </c>
      <c r="D1308">
        <v>3</v>
      </c>
      <c r="E1308">
        <v>3</v>
      </c>
      <c r="F1308" t="s">
        <v>37684</v>
      </c>
      <c r="G1308">
        <v>1</v>
      </c>
      <c r="H1308">
        <v>3</v>
      </c>
      <c r="I1308">
        <v>3</v>
      </c>
      <c r="J1308">
        <v>3</v>
      </c>
      <c r="K1308">
        <v>0</v>
      </c>
      <c r="L1308">
        <v>3</v>
      </c>
      <c r="M1308">
        <v>0</v>
      </c>
      <c r="N1308">
        <v>3</v>
      </c>
      <c r="O1308">
        <v>0</v>
      </c>
      <c r="P1308">
        <v>3</v>
      </c>
      <c r="Q1308">
        <v>9.9</v>
      </c>
      <c r="R1308">
        <v>9.9</v>
      </c>
      <c r="S1308">
        <v>9.9</v>
      </c>
      <c r="T1308">
        <v>55.2</v>
      </c>
      <c r="U1308">
        <v>505</v>
      </c>
      <c r="V1308">
        <v>505</v>
      </c>
      <c r="W1308">
        <v>2.25</v>
      </c>
      <c r="X1308">
        <v>1</v>
      </c>
      <c r="Y1308">
        <v>2</v>
      </c>
      <c r="AA1308">
        <v>1</v>
      </c>
      <c r="AB1308">
        <v>0</v>
      </c>
      <c r="AC1308">
        <v>19.218</v>
      </c>
      <c r="AE1308" t="s">
        <v>24389</v>
      </c>
      <c r="AF1308">
        <v>0</v>
      </c>
      <c r="AG1308">
        <v>9.9</v>
      </c>
      <c r="AH1308">
        <v>3409400</v>
      </c>
      <c r="AI1308">
        <v>0</v>
      </c>
      <c r="AJ1308">
        <v>3409400</v>
      </c>
      <c r="AK1308">
        <v>0</v>
      </c>
      <c r="AL1308">
        <v>0</v>
      </c>
      <c r="AM1308">
        <v>0</v>
      </c>
      <c r="AN1308">
        <v>4</v>
      </c>
      <c r="AO1308">
        <v>4</v>
      </c>
      <c r="AS1308">
        <v>1832</v>
      </c>
      <c r="AT1308" t="s">
        <v>37685</v>
      </c>
      <c r="AU1308" t="s">
        <v>338</v>
      </c>
      <c r="AV1308" t="s">
        <v>37686</v>
      </c>
      <c r="AW1308" t="s">
        <v>37687</v>
      </c>
      <c r="AX1308" t="s">
        <v>37688</v>
      </c>
      <c r="AY1308" t="s">
        <v>37689</v>
      </c>
      <c r="AZ1308">
        <v>1368</v>
      </c>
      <c r="BA1308">
        <v>174</v>
      </c>
      <c r="BB1308">
        <v>-1</v>
      </c>
    </row>
    <row r="1309" spans="1:54" x14ac:dyDescent="0.2">
      <c r="A1309" t="s">
        <v>36291</v>
      </c>
      <c r="B1309" t="s">
        <v>36292</v>
      </c>
      <c r="C1309" t="s">
        <v>36293</v>
      </c>
      <c r="D1309" t="s">
        <v>36294</v>
      </c>
      <c r="E1309" t="s">
        <v>36294</v>
      </c>
      <c r="F1309" t="s">
        <v>36295</v>
      </c>
      <c r="G1309">
        <v>5</v>
      </c>
      <c r="H1309">
        <v>16</v>
      </c>
      <c r="I1309">
        <v>10</v>
      </c>
      <c r="J1309">
        <v>10</v>
      </c>
      <c r="K1309">
        <v>1</v>
      </c>
      <c r="L1309">
        <v>16</v>
      </c>
      <c r="M1309">
        <v>0</v>
      </c>
      <c r="N1309">
        <v>10</v>
      </c>
      <c r="O1309">
        <v>0</v>
      </c>
      <c r="P1309">
        <v>10</v>
      </c>
      <c r="Q1309">
        <v>53.9</v>
      </c>
      <c r="R1309">
        <v>35.1</v>
      </c>
      <c r="S1309">
        <v>35.1</v>
      </c>
      <c r="T1309">
        <v>50.625999999999998</v>
      </c>
      <c r="U1309">
        <v>447</v>
      </c>
      <c r="V1309" t="s">
        <v>36296</v>
      </c>
      <c r="W1309">
        <v>2.74</v>
      </c>
      <c r="X1309">
        <v>2</v>
      </c>
      <c r="Y1309">
        <v>9</v>
      </c>
      <c r="Z1309">
        <v>5</v>
      </c>
      <c r="AA1309">
        <v>7</v>
      </c>
      <c r="AB1309">
        <v>0</v>
      </c>
      <c r="AC1309">
        <v>171.13</v>
      </c>
      <c r="AD1309" t="s">
        <v>24450</v>
      </c>
      <c r="AE1309" t="s">
        <v>24389</v>
      </c>
      <c r="AF1309">
        <v>1.8</v>
      </c>
      <c r="AG1309">
        <v>53.9</v>
      </c>
      <c r="AH1309">
        <v>49027000</v>
      </c>
      <c r="AI1309">
        <v>0</v>
      </c>
      <c r="AJ1309">
        <v>49027000</v>
      </c>
      <c r="AK1309">
        <v>0</v>
      </c>
      <c r="AL1309">
        <v>0</v>
      </c>
      <c r="AM1309">
        <v>0</v>
      </c>
      <c r="AN1309">
        <v>25</v>
      </c>
      <c r="AO1309">
        <v>25</v>
      </c>
      <c r="AS1309">
        <v>1632</v>
      </c>
      <c r="AT1309" t="s">
        <v>36297</v>
      </c>
      <c r="AU1309" t="s">
        <v>36298</v>
      </c>
      <c r="AV1309" t="s">
        <v>36299</v>
      </c>
      <c r="AW1309" t="s">
        <v>36300</v>
      </c>
      <c r="AX1309" t="s">
        <v>36301</v>
      </c>
      <c r="AY1309" t="s">
        <v>36302</v>
      </c>
      <c r="AZ1309" t="s">
        <v>36303</v>
      </c>
      <c r="BA1309" t="s">
        <v>36304</v>
      </c>
      <c r="BB1309" t="s">
        <v>84</v>
      </c>
    </row>
    <row r="1310" spans="1:54" x14ac:dyDescent="0.2">
      <c r="A1310" t="s">
        <v>37690</v>
      </c>
      <c r="B1310" t="s">
        <v>37690</v>
      </c>
      <c r="C1310">
        <v>1</v>
      </c>
      <c r="D1310">
        <v>1</v>
      </c>
      <c r="E1310">
        <v>1</v>
      </c>
      <c r="F1310" t="s">
        <v>37691</v>
      </c>
      <c r="G1310">
        <v>1</v>
      </c>
      <c r="H1310">
        <v>1</v>
      </c>
      <c r="I1310">
        <v>1</v>
      </c>
      <c r="J1310">
        <v>1</v>
      </c>
      <c r="K1310">
        <v>0</v>
      </c>
      <c r="L1310">
        <v>1</v>
      </c>
      <c r="M1310">
        <v>0</v>
      </c>
      <c r="N1310">
        <v>1</v>
      </c>
      <c r="O1310">
        <v>0</v>
      </c>
      <c r="P1310">
        <v>1</v>
      </c>
      <c r="Q1310">
        <v>1.9</v>
      </c>
      <c r="R1310">
        <v>1.9</v>
      </c>
      <c r="S1310">
        <v>1.9</v>
      </c>
      <c r="T1310">
        <v>57.728000000000002</v>
      </c>
      <c r="U1310">
        <v>514</v>
      </c>
      <c r="V1310">
        <v>514</v>
      </c>
      <c r="W1310">
        <v>3</v>
      </c>
      <c r="Z1310">
        <v>1</v>
      </c>
      <c r="AB1310">
        <v>6.6703999999999999E-3</v>
      </c>
      <c r="AC1310">
        <v>6.1677999999999997</v>
      </c>
      <c r="AE1310" t="s">
        <v>24389</v>
      </c>
      <c r="AF1310">
        <v>0</v>
      </c>
      <c r="AG1310">
        <v>1.9</v>
      </c>
      <c r="AH1310">
        <v>284040</v>
      </c>
      <c r="AI1310">
        <v>0</v>
      </c>
      <c r="AJ1310">
        <v>284040</v>
      </c>
      <c r="AK1310">
        <v>0</v>
      </c>
      <c r="AL1310">
        <v>0</v>
      </c>
      <c r="AM1310">
        <v>0</v>
      </c>
      <c r="AN1310">
        <v>1</v>
      </c>
      <c r="AO1310">
        <v>1</v>
      </c>
      <c r="AS1310">
        <v>1833</v>
      </c>
      <c r="AT1310">
        <v>153</v>
      </c>
      <c r="AU1310" t="b">
        <v>1</v>
      </c>
      <c r="AV1310">
        <v>163</v>
      </c>
      <c r="AW1310">
        <v>309</v>
      </c>
      <c r="AX1310">
        <v>352</v>
      </c>
      <c r="AY1310">
        <v>352</v>
      </c>
      <c r="BB1310">
        <v>-1</v>
      </c>
    </row>
    <row r="1311" spans="1:54" x14ac:dyDescent="0.2">
      <c r="A1311" t="s">
        <v>25606</v>
      </c>
      <c r="B1311" t="s">
        <v>25606</v>
      </c>
      <c r="C1311" t="s">
        <v>5016</v>
      </c>
      <c r="D1311" t="s">
        <v>5016</v>
      </c>
      <c r="E1311" t="s">
        <v>5016</v>
      </c>
      <c r="F1311" t="s">
        <v>25607</v>
      </c>
      <c r="G1311">
        <v>10</v>
      </c>
      <c r="H1311">
        <v>2</v>
      </c>
      <c r="I1311">
        <v>2</v>
      </c>
      <c r="J1311">
        <v>2</v>
      </c>
      <c r="K1311">
        <v>0</v>
      </c>
      <c r="L1311">
        <v>2</v>
      </c>
      <c r="M1311">
        <v>0</v>
      </c>
      <c r="N1311">
        <v>2</v>
      </c>
      <c r="O1311">
        <v>0</v>
      </c>
      <c r="P1311">
        <v>2</v>
      </c>
      <c r="Q1311">
        <v>16</v>
      </c>
      <c r="R1311">
        <v>16</v>
      </c>
      <c r="S1311">
        <v>16</v>
      </c>
      <c r="T1311">
        <v>12.516999999999999</v>
      </c>
      <c r="U1311">
        <v>106</v>
      </c>
      <c r="V1311" t="s">
        <v>25608</v>
      </c>
      <c r="W1311">
        <v>3</v>
      </c>
      <c r="Y1311">
        <v>1</v>
      </c>
      <c r="Z1311">
        <v>1</v>
      </c>
      <c r="AA1311">
        <v>1</v>
      </c>
      <c r="AB1311">
        <v>0</v>
      </c>
      <c r="AC1311">
        <v>18.841000000000001</v>
      </c>
      <c r="AE1311" t="s">
        <v>24389</v>
      </c>
      <c r="AF1311">
        <v>0</v>
      </c>
      <c r="AG1311">
        <v>16</v>
      </c>
      <c r="AH1311">
        <v>5779500</v>
      </c>
      <c r="AI1311">
        <v>0</v>
      </c>
      <c r="AJ1311">
        <v>5779500</v>
      </c>
      <c r="AK1311">
        <v>0</v>
      </c>
      <c r="AL1311">
        <v>0</v>
      </c>
      <c r="AM1311">
        <v>0</v>
      </c>
      <c r="AN1311">
        <v>2</v>
      </c>
      <c r="AO1311">
        <v>2</v>
      </c>
      <c r="AS1311">
        <v>8</v>
      </c>
      <c r="AT1311" t="s">
        <v>25609</v>
      </c>
      <c r="AU1311" t="s">
        <v>80</v>
      </c>
      <c r="AV1311" t="s">
        <v>25610</v>
      </c>
      <c r="AW1311" t="s">
        <v>25611</v>
      </c>
      <c r="AX1311" t="s">
        <v>25612</v>
      </c>
      <c r="AY1311" t="s">
        <v>25612</v>
      </c>
      <c r="BB1311" t="s">
        <v>784</v>
      </c>
    </row>
    <row r="1312" spans="1:54" x14ac:dyDescent="0.2">
      <c r="A1312" t="s">
        <v>37703</v>
      </c>
      <c r="B1312" t="s">
        <v>37703</v>
      </c>
      <c r="C1312">
        <v>2</v>
      </c>
      <c r="D1312">
        <v>2</v>
      </c>
      <c r="E1312">
        <v>2</v>
      </c>
      <c r="F1312" t="s">
        <v>37704</v>
      </c>
      <c r="G1312">
        <v>1</v>
      </c>
      <c r="H1312">
        <v>2</v>
      </c>
      <c r="I1312">
        <v>2</v>
      </c>
      <c r="J1312">
        <v>2</v>
      </c>
      <c r="K1312">
        <v>0</v>
      </c>
      <c r="L1312">
        <v>2</v>
      </c>
      <c r="M1312">
        <v>0</v>
      </c>
      <c r="N1312">
        <v>2</v>
      </c>
      <c r="O1312">
        <v>0</v>
      </c>
      <c r="P1312">
        <v>2</v>
      </c>
      <c r="Q1312">
        <v>7.2</v>
      </c>
      <c r="R1312">
        <v>7.2</v>
      </c>
      <c r="S1312">
        <v>7.2</v>
      </c>
      <c r="T1312">
        <v>29.172999999999998</v>
      </c>
      <c r="U1312">
        <v>264</v>
      </c>
      <c r="V1312">
        <v>264</v>
      </c>
      <c r="W1312">
        <v>3</v>
      </c>
      <c r="Y1312">
        <v>1</v>
      </c>
      <c r="Z1312">
        <v>1</v>
      </c>
      <c r="AA1312">
        <v>1</v>
      </c>
      <c r="AB1312">
        <v>0</v>
      </c>
      <c r="AC1312">
        <v>11.339</v>
      </c>
      <c r="AE1312" t="s">
        <v>24389</v>
      </c>
      <c r="AF1312">
        <v>0</v>
      </c>
      <c r="AG1312">
        <v>7.2</v>
      </c>
      <c r="AH1312">
        <v>3757000</v>
      </c>
      <c r="AI1312">
        <v>0</v>
      </c>
      <c r="AJ1312">
        <v>3757000</v>
      </c>
      <c r="AK1312">
        <v>0</v>
      </c>
      <c r="AL1312">
        <v>0</v>
      </c>
      <c r="AM1312">
        <v>0</v>
      </c>
      <c r="AN1312">
        <v>2</v>
      </c>
      <c r="AO1312">
        <v>2</v>
      </c>
      <c r="AS1312">
        <v>1835</v>
      </c>
      <c r="AT1312" t="s">
        <v>37705</v>
      </c>
      <c r="AU1312" t="s">
        <v>80</v>
      </c>
      <c r="AV1312" t="s">
        <v>37706</v>
      </c>
      <c r="AW1312" t="s">
        <v>37707</v>
      </c>
      <c r="AX1312" t="s">
        <v>37708</v>
      </c>
      <c r="AY1312" t="s">
        <v>37708</v>
      </c>
      <c r="BB1312">
        <v>-1</v>
      </c>
    </row>
    <row r="1313" spans="1:54" x14ac:dyDescent="0.2">
      <c r="A1313" t="s">
        <v>31759</v>
      </c>
      <c r="B1313" t="s">
        <v>31759</v>
      </c>
      <c r="C1313" t="s">
        <v>762</v>
      </c>
      <c r="D1313" t="s">
        <v>762</v>
      </c>
      <c r="E1313" t="s">
        <v>762</v>
      </c>
      <c r="F1313" t="s">
        <v>31760</v>
      </c>
      <c r="G1313">
        <v>3</v>
      </c>
      <c r="H1313">
        <v>2</v>
      </c>
      <c r="I1313">
        <v>2</v>
      </c>
      <c r="J1313">
        <v>2</v>
      </c>
      <c r="K1313">
        <v>0</v>
      </c>
      <c r="L1313">
        <v>2</v>
      </c>
      <c r="M1313">
        <v>0</v>
      </c>
      <c r="N1313">
        <v>2</v>
      </c>
      <c r="O1313">
        <v>0</v>
      </c>
      <c r="P1313">
        <v>2</v>
      </c>
      <c r="Q1313">
        <v>6</v>
      </c>
      <c r="R1313">
        <v>6</v>
      </c>
      <c r="S1313">
        <v>6</v>
      </c>
      <c r="T1313">
        <v>47.066000000000003</v>
      </c>
      <c r="U1313">
        <v>417</v>
      </c>
      <c r="V1313" t="s">
        <v>31761</v>
      </c>
      <c r="W1313">
        <v>3</v>
      </c>
      <c r="Y1313">
        <v>1</v>
      </c>
      <c r="AA1313">
        <v>1</v>
      </c>
      <c r="AB1313">
        <v>0</v>
      </c>
      <c r="AC1313">
        <v>11.77</v>
      </c>
      <c r="AE1313" t="s">
        <v>24389</v>
      </c>
      <c r="AF1313">
        <v>0</v>
      </c>
      <c r="AG1313">
        <v>6</v>
      </c>
      <c r="AH1313">
        <v>1665500</v>
      </c>
      <c r="AI1313">
        <v>0</v>
      </c>
      <c r="AJ1313">
        <v>1665500</v>
      </c>
      <c r="AK1313">
        <v>0</v>
      </c>
      <c r="AL1313">
        <v>0</v>
      </c>
      <c r="AM1313">
        <v>0</v>
      </c>
      <c r="AN1313">
        <v>2</v>
      </c>
      <c r="AO1313">
        <v>2</v>
      </c>
      <c r="AS1313">
        <v>954</v>
      </c>
      <c r="AT1313" t="s">
        <v>31762</v>
      </c>
      <c r="AU1313" t="s">
        <v>80</v>
      </c>
      <c r="AV1313" t="s">
        <v>31763</v>
      </c>
      <c r="AW1313" t="s">
        <v>31764</v>
      </c>
      <c r="AX1313" t="s">
        <v>31765</v>
      </c>
      <c r="AY1313" t="s">
        <v>31765</v>
      </c>
      <c r="BB1313" t="s">
        <v>111</v>
      </c>
    </row>
    <row r="1314" spans="1:54" x14ac:dyDescent="0.2">
      <c r="A1314" t="s">
        <v>37716</v>
      </c>
      <c r="B1314" t="s">
        <v>37716</v>
      </c>
      <c r="C1314">
        <v>25</v>
      </c>
      <c r="D1314">
        <v>21</v>
      </c>
      <c r="E1314">
        <v>21</v>
      </c>
      <c r="F1314" t="s">
        <v>37717</v>
      </c>
      <c r="G1314">
        <v>1</v>
      </c>
      <c r="H1314">
        <v>25</v>
      </c>
      <c r="I1314">
        <v>21</v>
      </c>
      <c r="J1314">
        <v>21</v>
      </c>
      <c r="K1314">
        <v>1</v>
      </c>
      <c r="L1314">
        <v>25</v>
      </c>
      <c r="M1314">
        <v>0</v>
      </c>
      <c r="N1314">
        <v>21</v>
      </c>
      <c r="O1314">
        <v>0</v>
      </c>
      <c r="P1314">
        <v>21</v>
      </c>
      <c r="Q1314">
        <v>59.4</v>
      </c>
      <c r="R1314">
        <v>53</v>
      </c>
      <c r="S1314">
        <v>53</v>
      </c>
      <c r="T1314">
        <v>53.518999999999998</v>
      </c>
      <c r="U1314">
        <v>470</v>
      </c>
      <c r="V1314">
        <v>470</v>
      </c>
      <c r="W1314">
        <v>2.9</v>
      </c>
      <c r="X1314">
        <v>3</v>
      </c>
      <c r="Y1314">
        <v>10</v>
      </c>
      <c r="Z1314">
        <v>5</v>
      </c>
      <c r="AA1314">
        <v>13</v>
      </c>
      <c r="AB1314">
        <v>0</v>
      </c>
      <c r="AC1314">
        <v>270.97000000000003</v>
      </c>
      <c r="AD1314" t="s">
        <v>24450</v>
      </c>
      <c r="AE1314" t="s">
        <v>24389</v>
      </c>
      <c r="AF1314">
        <v>1.7</v>
      </c>
      <c r="AG1314">
        <v>59.4</v>
      </c>
      <c r="AH1314">
        <v>207300000</v>
      </c>
      <c r="AI1314">
        <v>0</v>
      </c>
      <c r="AJ1314">
        <v>207300000</v>
      </c>
      <c r="AK1314">
        <v>0</v>
      </c>
      <c r="AL1314">
        <v>0</v>
      </c>
      <c r="AM1314">
        <v>0</v>
      </c>
      <c r="AN1314">
        <v>31</v>
      </c>
      <c r="AO1314">
        <v>31</v>
      </c>
      <c r="AS1314">
        <v>1837</v>
      </c>
      <c r="AT1314" t="s">
        <v>37718</v>
      </c>
      <c r="AU1314" t="s">
        <v>37719</v>
      </c>
      <c r="AV1314" t="s">
        <v>37720</v>
      </c>
      <c r="AW1314" t="s">
        <v>37721</v>
      </c>
      <c r="AX1314" t="s">
        <v>37722</v>
      </c>
      <c r="AY1314" t="s">
        <v>37723</v>
      </c>
      <c r="AZ1314">
        <v>1374</v>
      </c>
      <c r="BA1314">
        <v>396</v>
      </c>
      <c r="BB1314">
        <v>-1</v>
      </c>
    </row>
    <row r="1315" spans="1:54" x14ac:dyDescent="0.2">
      <c r="A1315" t="s">
        <v>36312</v>
      </c>
      <c r="B1315" t="s">
        <v>36312</v>
      </c>
      <c r="C1315" t="s">
        <v>92</v>
      </c>
      <c r="D1315" t="s">
        <v>92</v>
      </c>
      <c r="E1315" t="s">
        <v>92</v>
      </c>
      <c r="F1315" t="s">
        <v>36313</v>
      </c>
      <c r="G1315">
        <v>2</v>
      </c>
      <c r="H1315">
        <v>1</v>
      </c>
      <c r="I1315">
        <v>1</v>
      </c>
      <c r="J1315">
        <v>1</v>
      </c>
      <c r="K1315">
        <v>0</v>
      </c>
      <c r="L1315">
        <v>1</v>
      </c>
      <c r="M1315">
        <v>0</v>
      </c>
      <c r="N1315">
        <v>1</v>
      </c>
      <c r="O1315">
        <v>0</v>
      </c>
      <c r="P1315">
        <v>1</v>
      </c>
      <c r="Q1315">
        <v>2.5</v>
      </c>
      <c r="R1315">
        <v>2.5</v>
      </c>
      <c r="S1315">
        <v>2.5</v>
      </c>
      <c r="T1315">
        <v>39.472000000000001</v>
      </c>
      <c r="U1315">
        <v>360</v>
      </c>
      <c r="V1315" t="s">
        <v>36314</v>
      </c>
      <c r="W1315">
        <v>2.5</v>
      </c>
      <c r="X1315">
        <v>1</v>
      </c>
      <c r="Y1315">
        <v>2</v>
      </c>
      <c r="Z1315">
        <v>2</v>
      </c>
      <c r="AA1315">
        <v>1</v>
      </c>
      <c r="AB1315">
        <v>0</v>
      </c>
      <c r="AC1315">
        <v>7.3731</v>
      </c>
      <c r="AE1315" t="s">
        <v>24389</v>
      </c>
      <c r="AF1315">
        <v>0</v>
      </c>
      <c r="AG1315">
        <v>2.5</v>
      </c>
      <c r="AH1315">
        <v>150490000</v>
      </c>
      <c r="AI1315">
        <v>0</v>
      </c>
      <c r="AJ1315">
        <v>150490000</v>
      </c>
      <c r="AK1315">
        <v>0</v>
      </c>
      <c r="AL1315">
        <v>0</v>
      </c>
      <c r="AM1315">
        <v>0</v>
      </c>
      <c r="AN1315">
        <v>2</v>
      </c>
      <c r="AO1315">
        <v>2</v>
      </c>
      <c r="AS1315">
        <v>1635</v>
      </c>
      <c r="AT1315">
        <v>6257</v>
      </c>
      <c r="AU1315" t="b">
        <v>1</v>
      </c>
      <c r="AV1315" t="s">
        <v>36315</v>
      </c>
      <c r="AW1315" t="s">
        <v>36316</v>
      </c>
      <c r="AX1315" t="s">
        <v>36317</v>
      </c>
      <c r="AY1315">
        <v>14236</v>
      </c>
      <c r="AZ1315">
        <v>1263</v>
      </c>
      <c r="BA1315">
        <v>1</v>
      </c>
      <c r="BB1315" t="s">
        <v>96</v>
      </c>
    </row>
    <row r="1316" spans="1:54" x14ac:dyDescent="0.2">
      <c r="A1316" t="s">
        <v>37724</v>
      </c>
      <c r="B1316" t="s">
        <v>37724</v>
      </c>
      <c r="C1316" t="s">
        <v>8903</v>
      </c>
      <c r="D1316" t="s">
        <v>8903</v>
      </c>
      <c r="E1316" t="s">
        <v>8903</v>
      </c>
      <c r="F1316" t="s">
        <v>37725</v>
      </c>
      <c r="G1316">
        <v>3</v>
      </c>
      <c r="H1316">
        <v>3</v>
      </c>
      <c r="I1316">
        <v>3</v>
      </c>
      <c r="J1316">
        <v>3</v>
      </c>
      <c r="K1316">
        <v>0</v>
      </c>
      <c r="L1316">
        <v>3</v>
      </c>
      <c r="M1316">
        <v>0</v>
      </c>
      <c r="N1316">
        <v>3</v>
      </c>
      <c r="O1316">
        <v>0</v>
      </c>
      <c r="P1316">
        <v>3</v>
      </c>
      <c r="Q1316">
        <v>23.9</v>
      </c>
      <c r="R1316">
        <v>23.9</v>
      </c>
      <c r="S1316">
        <v>23.9</v>
      </c>
      <c r="T1316">
        <v>17.474</v>
      </c>
      <c r="U1316">
        <v>155</v>
      </c>
      <c r="V1316" t="s">
        <v>37726</v>
      </c>
      <c r="W1316">
        <v>3.33</v>
      </c>
      <c r="Z1316">
        <v>2</v>
      </c>
      <c r="AA1316">
        <v>1</v>
      </c>
      <c r="AB1316">
        <v>0</v>
      </c>
      <c r="AC1316">
        <v>19.893000000000001</v>
      </c>
      <c r="AE1316" t="s">
        <v>24389</v>
      </c>
      <c r="AF1316">
        <v>0</v>
      </c>
      <c r="AG1316">
        <v>23.9</v>
      </c>
      <c r="AH1316">
        <v>2557800</v>
      </c>
      <c r="AI1316">
        <v>0</v>
      </c>
      <c r="AJ1316">
        <v>2557800</v>
      </c>
      <c r="AK1316">
        <v>0</v>
      </c>
      <c r="AL1316">
        <v>0</v>
      </c>
      <c r="AM1316">
        <v>0</v>
      </c>
      <c r="AN1316">
        <v>4</v>
      </c>
      <c r="AO1316">
        <v>4</v>
      </c>
      <c r="AS1316">
        <v>1838</v>
      </c>
      <c r="AT1316" t="s">
        <v>37727</v>
      </c>
      <c r="AU1316" t="s">
        <v>338</v>
      </c>
      <c r="AV1316" t="s">
        <v>37728</v>
      </c>
      <c r="AW1316" t="s">
        <v>37729</v>
      </c>
      <c r="AX1316" t="s">
        <v>37730</v>
      </c>
      <c r="AY1316" t="s">
        <v>37731</v>
      </c>
      <c r="BB1316" t="s">
        <v>111</v>
      </c>
    </row>
    <row r="1317" spans="1:54" x14ac:dyDescent="0.2">
      <c r="A1317" t="s">
        <v>9306</v>
      </c>
      <c r="B1317" t="s">
        <v>9306</v>
      </c>
      <c r="C1317" t="s">
        <v>2608</v>
      </c>
      <c r="D1317" t="s">
        <v>2608</v>
      </c>
      <c r="E1317" t="s">
        <v>2608</v>
      </c>
      <c r="F1317" t="s">
        <v>9307</v>
      </c>
      <c r="G1317">
        <v>2</v>
      </c>
      <c r="H1317">
        <v>8</v>
      </c>
      <c r="I1317">
        <v>8</v>
      </c>
      <c r="J1317">
        <v>8</v>
      </c>
      <c r="K1317">
        <v>0</v>
      </c>
      <c r="L1317">
        <v>8</v>
      </c>
      <c r="M1317">
        <v>0</v>
      </c>
      <c r="N1317">
        <v>8</v>
      </c>
      <c r="O1317">
        <v>0</v>
      </c>
      <c r="P1317">
        <v>8</v>
      </c>
      <c r="Q1317">
        <v>83.7</v>
      </c>
      <c r="R1317">
        <v>83.7</v>
      </c>
      <c r="S1317">
        <v>83.7</v>
      </c>
      <c r="T1317">
        <v>14.702999999999999</v>
      </c>
      <c r="U1317">
        <v>135</v>
      </c>
      <c r="V1317" t="s">
        <v>9308</v>
      </c>
      <c r="W1317">
        <v>2.89</v>
      </c>
      <c r="X1317">
        <v>2</v>
      </c>
      <c r="Y1317">
        <v>8</v>
      </c>
      <c r="Z1317">
        <v>8</v>
      </c>
      <c r="AA1317">
        <v>9</v>
      </c>
      <c r="AB1317">
        <v>0</v>
      </c>
      <c r="AC1317">
        <v>275.68</v>
      </c>
      <c r="AE1317" t="s">
        <v>24389</v>
      </c>
      <c r="AF1317">
        <v>0</v>
      </c>
      <c r="AG1317">
        <v>83.7</v>
      </c>
      <c r="AH1317">
        <v>267980000</v>
      </c>
      <c r="AI1317">
        <v>0</v>
      </c>
      <c r="AJ1317">
        <v>267980000</v>
      </c>
      <c r="AK1317">
        <v>0</v>
      </c>
      <c r="AL1317">
        <v>0</v>
      </c>
      <c r="AM1317">
        <v>0</v>
      </c>
      <c r="AN1317">
        <v>21</v>
      </c>
      <c r="AO1317">
        <v>21</v>
      </c>
      <c r="AS1317">
        <v>1839</v>
      </c>
      <c r="AT1317" t="s">
        <v>37732</v>
      </c>
      <c r="AU1317" t="s">
        <v>634</v>
      </c>
      <c r="AV1317" t="s">
        <v>37733</v>
      </c>
      <c r="AW1317" t="s">
        <v>37734</v>
      </c>
      <c r="AX1317" t="s">
        <v>37735</v>
      </c>
      <c r="AY1317" t="s">
        <v>37736</v>
      </c>
      <c r="AZ1317">
        <v>1375</v>
      </c>
      <c r="BA1317">
        <v>121</v>
      </c>
      <c r="BB1317" t="s">
        <v>96</v>
      </c>
    </row>
    <row r="1318" spans="1:54" x14ac:dyDescent="0.2">
      <c r="A1318" t="s">
        <v>37572</v>
      </c>
      <c r="B1318" t="s">
        <v>9282</v>
      </c>
      <c r="C1318" t="s">
        <v>37573</v>
      </c>
      <c r="D1318" t="s">
        <v>37573</v>
      </c>
      <c r="E1318" t="s">
        <v>37573</v>
      </c>
      <c r="F1318" t="s">
        <v>9284</v>
      </c>
      <c r="G1318">
        <v>8</v>
      </c>
      <c r="H1318">
        <v>3</v>
      </c>
      <c r="I1318">
        <v>3</v>
      </c>
      <c r="J1318">
        <v>3</v>
      </c>
      <c r="K1318">
        <v>0</v>
      </c>
      <c r="L1318">
        <v>3</v>
      </c>
      <c r="M1318">
        <v>0</v>
      </c>
      <c r="N1318">
        <v>3</v>
      </c>
      <c r="O1318">
        <v>0</v>
      </c>
      <c r="P1318">
        <v>3</v>
      </c>
      <c r="Q1318">
        <v>31.4</v>
      </c>
      <c r="R1318">
        <v>31.4</v>
      </c>
      <c r="S1318">
        <v>31.4</v>
      </c>
      <c r="T1318">
        <v>11.737</v>
      </c>
      <c r="U1318">
        <v>105</v>
      </c>
      <c r="V1318" t="s">
        <v>37574</v>
      </c>
      <c r="W1318">
        <v>3</v>
      </c>
      <c r="X1318">
        <v>1</v>
      </c>
      <c r="Y1318">
        <v>1</v>
      </c>
      <c r="Z1318">
        <v>3</v>
      </c>
      <c r="AA1318">
        <v>3</v>
      </c>
      <c r="AB1318">
        <v>0</v>
      </c>
      <c r="AC1318">
        <v>20.38</v>
      </c>
      <c r="AE1318" t="s">
        <v>24389</v>
      </c>
      <c r="AF1318">
        <v>0</v>
      </c>
      <c r="AG1318">
        <v>31.4</v>
      </c>
      <c r="AH1318">
        <v>17890000</v>
      </c>
      <c r="AI1318">
        <v>0</v>
      </c>
      <c r="AJ1318">
        <v>17890000</v>
      </c>
      <c r="AK1318">
        <v>0</v>
      </c>
      <c r="AL1318">
        <v>0</v>
      </c>
      <c r="AM1318">
        <v>0</v>
      </c>
      <c r="AN1318">
        <v>5</v>
      </c>
      <c r="AO1318">
        <v>5</v>
      </c>
      <c r="AS1318">
        <v>1817</v>
      </c>
      <c r="AT1318" t="s">
        <v>37575</v>
      </c>
      <c r="AU1318" t="s">
        <v>338</v>
      </c>
      <c r="AV1318" t="s">
        <v>37576</v>
      </c>
      <c r="AW1318" t="s">
        <v>37577</v>
      </c>
      <c r="AX1318" t="s">
        <v>37578</v>
      </c>
      <c r="AY1318" t="s">
        <v>37579</v>
      </c>
      <c r="BB1318" t="s">
        <v>172</v>
      </c>
    </row>
    <row r="1319" spans="1:54" x14ac:dyDescent="0.2">
      <c r="A1319" t="s">
        <v>4918</v>
      </c>
      <c r="B1319" t="s">
        <v>14719</v>
      </c>
      <c r="C1319" t="s">
        <v>37748</v>
      </c>
      <c r="D1319" t="s">
        <v>37748</v>
      </c>
      <c r="E1319" t="s">
        <v>37748</v>
      </c>
      <c r="F1319" t="s">
        <v>14721</v>
      </c>
      <c r="G1319">
        <v>3</v>
      </c>
      <c r="H1319">
        <v>7</v>
      </c>
      <c r="I1319">
        <v>7</v>
      </c>
      <c r="J1319">
        <v>7</v>
      </c>
      <c r="K1319">
        <v>1</v>
      </c>
      <c r="L1319">
        <v>7</v>
      </c>
      <c r="M1319">
        <v>1</v>
      </c>
      <c r="N1319">
        <v>7</v>
      </c>
      <c r="O1319">
        <v>1</v>
      </c>
      <c r="P1319">
        <v>7</v>
      </c>
      <c r="Q1319">
        <v>30.6</v>
      </c>
      <c r="R1319">
        <v>30.6</v>
      </c>
      <c r="S1319">
        <v>30.6</v>
      </c>
      <c r="T1319">
        <v>36.020000000000003</v>
      </c>
      <c r="U1319">
        <v>317</v>
      </c>
      <c r="V1319" t="s">
        <v>4922</v>
      </c>
      <c r="W1319">
        <v>3</v>
      </c>
      <c r="X1319">
        <v>1</v>
      </c>
      <c r="Y1319">
        <v>2</v>
      </c>
      <c r="Z1319">
        <v>2</v>
      </c>
      <c r="AA1319">
        <v>4</v>
      </c>
      <c r="AB1319">
        <v>0</v>
      </c>
      <c r="AC1319">
        <v>105.46</v>
      </c>
      <c r="AD1319" t="s">
        <v>24389</v>
      </c>
      <c r="AE1319" t="s">
        <v>24389</v>
      </c>
      <c r="AF1319">
        <v>5.4</v>
      </c>
      <c r="AG1319">
        <v>30.6</v>
      </c>
      <c r="AH1319">
        <v>15522000</v>
      </c>
      <c r="AI1319">
        <v>0</v>
      </c>
      <c r="AJ1319">
        <v>15522000</v>
      </c>
      <c r="AK1319">
        <v>0</v>
      </c>
      <c r="AL1319">
        <v>0</v>
      </c>
      <c r="AM1319">
        <v>1</v>
      </c>
      <c r="AN1319">
        <v>10</v>
      </c>
      <c r="AO1319">
        <v>11</v>
      </c>
      <c r="AS1319">
        <v>1879</v>
      </c>
      <c r="AT1319" t="s">
        <v>37749</v>
      </c>
      <c r="AU1319" t="s">
        <v>202</v>
      </c>
      <c r="AV1319" t="s">
        <v>37750</v>
      </c>
      <c r="AW1319" t="s">
        <v>37751</v>
      </c>
      <c r="AX1319" t="s">
        <v>37752</v>
      </c>
      <c r="AY1319" t="s">
        <v>37753</v>
      </c>
      <c r="BB1319" t="s">
        <v>111</v>
      </c>
    </row>
    <row r="1320" spans="1:54" x14ac:dyDescent="0.2">
      <c r="A1320" t="s">
        <v>4948</v>
      </c>
      <c r="B1320" t="s">
        <v>4948</v>
      </c>
      <c r="C1320">
        <v>1</v>
      </c>
      <c r="D1320">
        <v>1</v>
      </c>
      <c r="E1320">
        <v>1</v>
      </c>
      <c r="F1320" t="s">
        <v>4949</v>
      </c>
      <c r="G1320">
        <v>1</v>
      </c>
      <c r="H1320">
        <v>1</v>
      </c>
      <c r="I1320">
        <v>1</v>
      </c>
      <c r="J1320">
        <v>1</v>
      </c>
      <c r="K1320">
        <v>0</v>
      </c>
      <c r="L1320">
        <v>1</v>
      </c>
      <c r="M1320">
        <v>0</v>
      </c>
      <c r="N1320">
        <v>1</v>
      </c>
      <c r="O1320">
        <v>0</v>
      </c>
      <c r="P1320">
        <v>1</v>
      </c>
      <c r="Q1320">
        <v>100</v>
      </c>
      <c r="R1320">
        <v>100</v>
      </c>
      <c r="S1320">
        <v>100</v>
      </c>
      <c r="T1320">
        <v>1.5506</v>
      </c>
      <c r="U1320">
        <v>16</v>
      </c>
      <c r="V1320">
        <v>16</v>
      </c>
      <c r="W1320">
        <v>2.33</v>
      </c>
      <c r="Y1320">
        <v>2</v>
      </c>
      <c r="Z1320">
        <v>1</v>
      </c>
      <c r="AB1320">
        <v>0</v>
      </c>
      <c r="AC1320">
        <v>42.195</v>
      </c>
      <c r="AE1320" t="s">
        <v>24389</v>
      </c>
      <c r="AF1320">
        <v>0</v>
      </c>
      <c r="AG1320">
        <v>100</v>
      </c>
      <c r="AH1320">
        <v>71812000</v>
      </c>
      <c r="AI1320">
        <v>0</v>
      </c>
      <c r="AJ1320">
        <v>71812000</v>
      </c>
      <c r="AK1320">
        <v>0</v>
      </c>
      <c r="AL1320">
        <v>0</v>
      </c>
      <c r="AM1320">
        <v>0</v>
      </c>
      <c r="AN1320">
        <v>4</v>
      </c>
      <c r="AO1320">
        <v>4</v>
      </c>
      <c r="AS1320">
        <v>1883</v>
      </c>
      <c r="AT1320">
        <v>216</v>
      </c>
      <c r="AU1320" t="b">
        <v>1</v>
      </c>
      <c r="AV1320">
        <v>233</v>
      </c>
      <c r="AW1320" t="s">
        <v>37777</v>
      </c>
      <c r="AX1320" t="s">
        <v>37778</v>
      </c>
      <c r="AY1320">
        <v>521</v>
      </c>
      <c r="BB1320">
        <v>-1</v>
      </c>
    </row>
    <row r="1321" spans="1:54" x14ac:dyDescent="0.2">
      <c r="A1321" t="s">
        <v>4953</v>
      </c>
      <c r="B1321" t="s">
        <v>4953</v>
      </c>
      <c r="C1321">
        <v>6</v>
      </c>
      <c r="D1321">
        <v>6</v>
      </c>
      <c r="E1321">
        <v>6</v>
      </c>
      <c r="F1321" t="s">
        <v>4954</v>
      </c>
      <c r="G1321">
        <v>1</v>
      </c>
      <c r="H1321">
        <v>6</v>
      </c>
      <c r="I1321">
        <v>6</v>
      </c>
      <c r="J1321">
        <v>6</v>
      </c>
      <c r="K1321">
        <v>0</v>
      </c>
      <c r="L1321">
        <v>6</v>
      </c>
      <c r="M1321">
        <v>0</v>
      </c>
      <c r="N1321">
        <v>6</v>
      </c>
      <c r="O1321">
        <v>0</v>
      </c>
      <c r="P1321">
        <v>6</v>
      </c>
      <c r="Q1321">
        <v>27.8</v>
      </c>
      <c r="R1321">
        <v>27.8</v>
      </c>
      <c r="S1321">
        <v>27.8</v>
      </c>
      <c r="T1321">
        <v>25.544</v>
      </c>
      <c r="U1321">
        <v>227</v>
      </c>
      <c r="V1321">
        <v>227</v>
      </c>
      <c r="W1321">
        <v>3</v>
      </c>
      <c r="X1321">
        <v>1</v>
      </c>
      <c r="Y1321">
        <v>4</v>
      </c>
      <c r="Z1321">
        <v>4</v>
      </c>
      <c r="AA1321">
        <v>6</v>
      </c>
      <c r="AB1321">
        <v>0</v>
      </c>
      <c r="AC1321">
        <v>64.397000000000006</v>
      </c>
      <c r="AE1321" t="s">
        <v>24389</v>
      </c>
      <c r="AF1321">
        <v>0</v>
      </c>
      <c r="AG1321">
        <v>27.8</v>
      </c>
      <c r="AH1321">
        <v>58910000</v>
      </c>
      <c r="AI1321">
        <v>0</v>
      </c>
      <c r="AJ1321">
        <v>58910000</v>
      </c>
      <c r="AK1321">
        <v>0</v>
      </c>
      <c r="AL1321">
        <v>0</v>
      </c>
      <c r="AM1321">
        <v>0</v>
      </c>
      <c r="AN1321">
        <v>9</v>
      </c>
      <c r="AO1321">
        <v>9</v>
      </c>
      <c r="AS1321">
        <v>1884</v>
      </c>
      <c r="AT1321" t="s">
        <v>37779</v>
      </c>
      <c r="AU1321" t="s">
        <v>261</v>
      </c>
      <c r="AV1321" t="s">
        <v>37780</v>
      </c>
      <c r="AW1321" t="s">
        <v>37781</v>
      </c>
      <c r="AX1321" t="s">
        <v>37782</v>
      </c>
      <c r="AY1321" t="s">
        <v>37783</v>
      </c>
      <c r="AZ1321" t="s">
        <v>37784</v>
      </c>
      <c r="BA1321" t="s">
        <v>37785</v>
      </c>
      <c r="BB1321">
        <v>-1</v>
      </c>
    </row>
    <row r="1322" spans="1:54" x14ac:dyDescent="0.2">
      <c r="A1322" t="s">
        <v>12936</v>
      </c>
      <c r="B1322" t="s">
        <v>12936</v>
      </c>
      <c r="C1322" t="s">
        <v>507</v>
      </c>
      <c r="D1322" t="s">
        <v>507</v>
      </c>
      <c r="E1322" t="s">
        <v>507</v>
      </c>
      <c r="F1322" t="s">
        <v>12937</v>
      </c>
      <c r="G1322">
        <v>2</v>
      </c>
      <c r="H1322">
        <v>9</v>
      </c>
      <c r="I1322">
        <v>9</v>
      </c>
      <c r="J1322">
        <v>9</v>
      </c>
      <c r="K1322">
        <v>0</v>
      </c>
      <c r="L1322">
        <v>9</v>
      </c>
      <c r="M1322">
        <v>0</v>
      </c>
      <c r="N1322">
        <v>9</v>
      </c>
      <c r="O1322">
        <v>0</v>
      </c>
      <c r="P1322">
        <v>9</v>
      </c>
      <c r="Q1322">
        <v>24.9</v>
      </c>
      <c r="R1322">
        <v>24.9</v>
      </c>
      <c r="S1322">
        <v>24.9</v>
      </c>
      <c r="T1322">
        <v>46.536999999999999</v>
      </c>
      <c r="U1322">
        <v>401</v>
      </c>
      <c r="V1322" t="s">
        <v>12938</v>
      </c>
      <c r="W1322">
        <v>2.44</v>
      </c>
      <c r="X1322">
        <v>1</v>
      </c>
      <c r="Y1322">
        <v>4</v>
      </c>
      <c r="Z1322">
        <v>3</v>
      </c>
      <c r="AA1322">
        <v>1</v>
      </c>
      <c r="AB1322">
        <v>0</v>
      </c>
      <c r="AC1322">
        <v>61.847000000000001</v>
      </c>
      <c r="AE1322" t="s">
        <v>24389</v>
      </c>
      <c r="AF1322">
        <v>0</v>
      </c>
      <c r="AG1322">
        <v>24.9</v>
      </c>
      <c r="AH1322">
        <v>19640000</v>
      </c>
      <c r="AI1322">
        <v>0</v>
      </c>
      <c r="AJ1322">
        <v>19640000</v>
      </c>
      <c r="AK1322">
        <v>0</v>
      </c>
      <c r="AL1322">
        <v>0</v>
      </c>
      <c r="AM1322">
        <v>0</v>
      </c>
      <c r="AN1322">
        <v>11</v>
      </c>
      <c r="AO1322">
        <v>11</v>
      </c>
      <c r="AS1322">
        <v>703</v>
      </c>
      <c r="AT1322" t="s">
        <v>30120</v>
      </c>
      <c r="AU1322" t="s">
        <v>434</v>
      </c>
      <c r="AV1322" t="s">
        <v>30121</v>
      </c>
      <c r="AW1322" t="s">
        <v>30122</v>
      </c>
      <c r="AX1322" t="s">
        <v>30123</v>
      </c>
      <c r="AY1322" t="s">
        <v>30124</v>
      </c>
      <c r="BB1322" t="s">
        <v>96</v>
      </c>
    </row>
    <row r="1323" spans="1:54" x14ac:dyDescent="0.2">
      <c r="A1323" t="s">
        <v>4960</v>
      </c>
      <c r="B1323" t="s">
        <v>4960</v>
      </c>
      <c r="C1323">
        <v>1</v>
      </c>
      <c r="D1323">
        <v>1</v>
      </c>
      <c r="E1323">
        <v>1</v>
      </c>
      <c r="F1323" t="s">
        <v>4961</v>
      </c>
      <c r="G1323">
        <v>1</v>
      </c>
      <c r="H1323">
        <v>1</v>
      </c>
      <c r="I1323">
        <v>1</v>
      </c>
      <c r="J1323">
        <v>1</v>
      </c>
      <c r="K1323">
        <v>0</v>
      </c>
      <c r="L1323">
        <v>1</v>
      </c>
      <c r="M1323">
        <v>0</v>
      </c>
      <c r="N1323">
        <v>1</v>
      </c>
      <c r="O1323">
        <v>0</v>
      </c>
      <c r="P1323">
        <v>1</v>
      </c>
      <c r="Q1323">
        <v>8.4</v>
      </c>
      <c r="R1323">
        <v>8.4</v>
      </c>
      <c r="S1323">
        <v>8.4</v>
      </c>
      <c r="T1323">
        <v>13.625999999999999</v>
      </c>
      <c r="U1323">
        <v>119</v>
      </c>
      <c r="V1323">
        <v>119</v>
      </c>
      <c r="W1323">
        <v>3</v>
      </c>
      <c r="Y1323">
        <v>1</v>
      </c>
      <c r="Z1323">
        <v>2</v>
      </c>
      <c r="AA1323">
        <v>1</v>
      </c>
      <c r="AB1323">
        <v>0</v>
      </c>
      <c r="AC1323">
        <v>16.324000000000002</v>
      </c>
      <c r="AE1323" t="s">
        <v>24389</v>
      </c>
      <c r="AF1323">
        <v>0</v>
      </c>
      <c r="AG1323">
        <v>8.4</v>
      </c>
      <c r="AH1323">
        <v>15321000</v>
      </c>
      <c r="AI1323">
        <v>0</v>
      </c>
      <c r="AJ1323">
        <v>15321000</v>
      </c>
      <c r="AK1323">
        <v>0</v>
      </c>
      <c r="AL1323">
        <v>0</v>
      </c>
      <c r="AM1323">
        <v>0</v>
      </c>
      <c r="AN1323">
        <v>2</v>
      </c>
      <c r="AO1323">
        <v>2</v>
      </c>
      <c r="AS1323">
        <v>1885</v>
      </c>
      <c r="AT1323">
        <v>8663</v>
      </c>
      <c r="AU1323" t="b">
        <v>1</v>
      </c>
      <c r="AV1323">
        <v>9433</v>
      </c>
      <c r="AW1323" t="s">
        <v>37786</v>
      </c>
      <c r="AX1323" t="s">
        <v>37787</v>
      </c>
      <c r="AY1323">
        <v>20049</v>
      </c>
      <c r="BB1323">
        <v>-1</v>
      </c>
    </row>
    <row r="1324" spans="1:54" x14ac:dyDescent="0.2">
      <c r="A1324" t="s">
        <v>37788</v>
      </c>
      <c r="B1324" t="s">
        <v>37788</v>
      </c>
      <c r="C1324">
        <v>1</v>
      </c>
      <c r="D1324">
        <v>1</v>
      </c>
      <c r="E1324">
        <v>1</v>
      </c>
      <c r="F1324" t="s">
        <v>37789</v>
      </c>
      <c r="G1324">
        <v>1</v>
      </c>
      <c r="H1324">
        <v>1</v>
      </c>
      <c r="I1324">
        <v>1</v>
      </c>
      <c r="J1324">
        <v>1</v>
      </c>
      <c r="K1324">
        <v>0</v>
      </c>
      <c r="L1324">
        <v>1</v>
      </c>
      <c r="M1324">
        <v>0</v>
      </c>
      <c r="N1324">
        <v>1</v>
      </c>
      <c r="O1324">
        <v>0</v>
      </c>
      <c r="P1324">
        <v>1</v>
      </c>
      <c r="Q1324">
        <v>21.7</v>
      </c>
      <c r="R1324">
        <v>21.7</v>
      </c>
      <c r="S1324">
        <v>21.7</v>
      </c>
      <c r="T1324">
        <v>7.6308999999999996</v>
      </c>
      <c r="U1324">
        <v>69</v>
      </c>
      <c r="V1324">
        <v>69</v>
      </c>
      <c r="W1324">
        <v>2</v>
      </c>
      <c r="Y1324">
        <v>4</v>
      </c>
      <c r="AB1324">
        <v>0</v>
      </c>
      <c r="AC1324">
        <v>10.698</v>
      </c>
      <c r="AE1324" t="s">
        <v>24389</v>
      </c>
      <c r="AF1324">
        <v>0</v>
      </c>
      <c r="AG1324">
        <v>21.7</v>
      </c>
      <c r="AH1324">
        <v>16788000</v>
      </c>
      <c r="AI1324">
        <v>0</v>
      </c>
      <c r="AJ1324">
        <v>16788000</v>
      </c>
      <c r="AK1324">
        <v>0</v>
      </c>
      <c r="AL1324">
        <v>0</v>
      </c>
      <c r="AM1324">
        <v>0</v>
      </c>
      <c r="AN1324">
        <v>5</v>
      </c>
      <c r="AO1324">
        <v>5</v>
      </c>
      <c r="AS1324">
        <v>1886</v>
      </c>
      <c r="AT1324">
        <v>8832</v>
      </c>
      <c r="AU1324" t="b">
        <v>1</v>
      </c>
      <c r="AV1324" t="s">
        <v>37790</v>
      </c>
      <c r="AW1324" t="s">
        <v>37791</v>
      </c>
      <c r="AX1324" t="s">
        <v>37792</v>
      </c>
      <c r="AY1324">
        <v>20554</v>
      </c>
      <c r="AZ1324">
        <v>1405</v>
      </c>
      <c r="BA1324">
        <v>29</v>
      </c>
      <c r="BB1324">
        <v>-1</v>
      </c>
    </row>
    <row r="1325" spans="1:54" x14ac:dyDescent="0.2">
      <c r="A1325" t="s">
        <v>25563</v>
      </c>
      <c r="B1325" t="s">
        <v>25563</v>
      </c>
      <c r="C1325" t="s">
        <v>6445</v>
      </c>
      <c r="D1325" t="s">
        <v>6445</v>
      </c>
      <c r="E1325" t="s">
        <v>6445</v>
      </c>
      <c r="F1325" t="s">
        <v>25564</v>
      </c>
      <c r="G1325">
        <v>5</v>
      </c>
      <c r="H1325">
        <v>3</v>
      </c>
      <c r="I1325">
        <v>3</v>
      </c>
      <c r="J1325">
        <v>3</v>
      </c>
      <c r="K1325">
        <v>1</v>
      </c>
      <c r="L1325">
        <v>3</v>
      </c>
      <c r="M1325">
        <v>1</v>
      </c>
      <c r="N1325">
        <v>3</v>
      </c>
      <c r="O1325">
        <v>1</v>
      </c>
      <c r="P1325">
        <v>3</v>
      </c>
      <c r="Q1325">
        <v>14.1</v>
      </c>
      <c r="R1325">
        <v>14.1</v>
      </c>
      <c r="S1325">
        <v>14.1</v>
      </c>
      <c r="T1325">
        <v>26.018000000000001</v>
      </c>
      <c r="U1325">
        <v>227</v>
      </c>
      <c r="V1325" t="s">
        <v>25565</v>
      </c>
      <c r="W1325">
        <v>2</v>
      </c>
      <c r="X1325">
        <v>2</v>
      </c>
      <c r="Y1325">
        <v>2</v>
      </c>
      <c r="Z1325">
        <v>2</v>
      </c>
      <c r="AB1325">
        <v>0</v>
      </c>
      <c r="AC1325">
        <v>21.007999999999999</v>
      </c>
      <c r="AD1325" t="s">
        <v>24389</v>
      </c>
      <c r="AE1325" t="s">
        <v>24389</v>
      </c>
      <c r="AF1325">
        <v>4</v>
      </c>
      <c r="AG1325">
        <v>14.1</v>
      </c>
      <c r="AH1325">
        <v>24261000</v>
      </c>
      <c r="AI1325">
        <v>252360</v>
      </c>
      <c r="AJ1325">
        <v>24009000</v>
      </c>
      <c r="AK1325">
        <v>329050</v>
      </c>
      <c r="AL1325">
        <v>187470</v>
      </c>
      <c r="AM1325">
        <v>0</v>
      </c>
      <c r="AN1325">
        <v>4</v>
      </c>
      <c r="AO1325">
        <v>4</v>
      </c>
      <c r="AS1325">
        <v>1</v>
      </c>
      <c r="AT1325" t="s">
        <v>25566</v>
      </c>
      <c r="AU1325" t="s">
        <v>338</v>
      </c>
      <c r="AV1325" t="s">
        <v>25567</v>
      </c>
      <c r="AW1325" t="s">
        <v>25568</v>
      </c>
      <c r="AX1325" t="s">
        <v>25569</v>
      </c>
      <c r="AY1325" t="s">
        <v>25570</v>
      </c>
      <c r="BB1325" t="s">
        <v>84</v>
      </c>
    </row>
    <row r="1326" spans="1:54" x14ac:dyDescent="0.2">
      <c r="A1326" t="s">
        <v>97</v>
      </c>
      <c r="B1326" t="s">
        <v>97</v>
      </c>
      <c r="C1326">
        <v>5</v>
      </c>
      <c r="D1326">
        <v>5</v>
      </c>
      <c r="E1326">
        <v>5</v>
      </c>
      <c r="F1326" t="s">
        <v>98</v>
      </c>
      <c r="G1326">
        <v>1</v>
      </c>
      <c r="H1326">
        <v>5</v>
      </c>
      <c r="I1326">
        <v>5</v>
      </c>
      <c r="J1326">
        <v>5</v>
      </c>
      <c r="K1326">
        <v>2</v>
      </c>
      <c r="L1326">
        <v>5</v>
      </c>
      <c r="M1326">
        <v>2</v>
      </c>
      <c r="N1326">
        <v>5</v>
      </c>
      <c r="O1326">
        <v>2</v>
      </c>
      <c r="P1326">
        <v>5</v>
      </c>
      <c r="Q1326">
        <v>27.3</v>
      </c>
      <c r="R1326">
        <v>27.3</v>
      </c>
      <c r="S1326">
        <v>27.3</v>
      </c>
      <c r="T1326">
        <v>20.863</v>
      </c>
      <c r="U1326">
        <v>194</v>
      </c>
      <c r="V1326">
        <v>194</v>
      </c>
      <c r="W1326">
        <v>2.58</v>
      </c>
      <c r="X1326">
        <v>5</v>
      </c>
      <c r="Y1326">
        <v>3</v>
      </c>
      <c r="Z1326">
        <v>6</v>
      </c>
      <c r="AA1326">
        <v>5</v>
      </c>
      <c r="AB1326">
        <v>0</v>
      </c>
      <c r="AC1326">
        <v>41.701000000000001</v>
      </c>
      <c r="AD1326" t="s">
        <v>24389</v>
      </c>
      <c r="AE1326" t="s">
        <v>24389</v>
      </c>
      <c r="AF1326">
        <v>9.8000000000000007</v>
      </c>
      <c r="AG1326">
        <v>27.3</v>
      </c>
      <c r="AH1326">
        <v>135420000</v>
      </c>
      <c r="AI1326">
        <v>2173800</v>
      </c>
      <c r="AJ1326">
        <v>133240000</v>
      </c>
      <c r="AK1326">
        <v>1523200</v>
      </c>
      <c r="AL1326">
        <v>4043100</v>
      </c>
      <c r="AM1326">
        <v>0</v>
      </c>
      <c r="AN1326">
        <v>17</v>
      </c>
      <c r="AO1326">
        <v>17</v>
      </c>
      <c r="AS1326">
        <v>7</v>
      </c>
      <c r="AT1326" t="s">
        <v>25601</v>
      </c>
      <c r="AU1326" t="s">
        <v>101</v>
      </c>
      <c r="AV1326" t="s">
        <v>25602</v>
      </c>
      <c r="AW1326" t="s">
        <v>25603</v>
      </c>
      <c r="AX1326" t="s">
        <v>25604</v>
      </c>
      <c r="AY1326" t="s">
        <v>25605</v>
      </c>
      <c r="AZ1326">
        <v>0</v>
      </c>
      <c r="BA1326">
        <v>31</v>
      </c>
      <c r="BB1326">
        <v>-1</v>
      </c>
    </row>
    <row r="1327" spans="1:54" x14ac:dyDescent="0.2">
      <c r="A1327" t="s">
        <v>25620</v>
      </c>
      <c r="B1327" t="s">
        <v>25621</v>
      </c>
      <c r="C1327" t="s">
        <v>25622</v>
      </c>
      <c r="D1327" t="s">
        <v>25622</v>
      </c>
      <c r="E1327" t="s">
        <v>25622</v>
      </c>
      <c r="F1327" t="s">
        <v>25623</v>
      </c>
      <c r="G1327">
        <v>7</v>
      </c>
      <c r="H1327">
        <v>7</v>
      </c>
      <c r="I1327">
        <v>7</v>
      </c>
      <c r="J1327">
        <v>7</v>
      </c>
      <c r="K1327">
        <v>6</v>
      </c>
      <c r="L1327">
        <v>6</v>
      </c>
      <c r="M1327">
        <v>6</v>
      </c>
      <c r="N1327">
        <v>6</v>
      </c>
      <c r="O1327">
        <v>6</v>
      </c>
      <c r="P1327">
        <v>6</v>
      </c>
      <c r="Q1327">
        <v>66.7</v>
      </c>
      <c r="R1327">
        <v>66.7</v>
      </c>
      <c r="S1327">
        <v>66.7</v>
      </c>
      <c r="T1327">
        <v>10.946</v>
      </c>
      <c r="U1327">
        <v>102</v>
      </c>
      <c r="V1327" t="s">
        <v>25624</v>
      </c>
      <c r="W1327">
        <v>2.85</v>
      </c>
      <c r="X1327">
        <v>4</v>
      </c>
      <c r="Y1327">
        <v>9</v>
      </c>
      <c r="Z1327">
        <v>9</v>
      </c>
      <c r="AA1327">
        <v>12</v>
      </c>
      <c r="AB1327">
        <v>0</v>
      </c>
      <c r="AC1327">
        <v>81.924000000000007</v>
      </c>
      <c r="AD1327" t="s">
        <v>24389</v>
      </c>
      <c r="AE1327" t="s">
        <v>24389</v>
      </c>
      <c r="AF1327">
        <v>58.8</v>
      </c>
      <c r="AG1327">
        <v>59.8</v>
      </c>
      <c r="AH1327">
        <v>324820000</v>
      </c>
      <c r="AI1327">
        <v>18773000</v>
      </c>
      <c r="AJ1327">
        <v>306050000</v>
      </c>
      <c r="AK1327">
        <v>3698400</v>
      </c>
      <c r="AL1327">
        <v>3073800</v>
      </c>
      <c r="AM1327">
        <v>5</v>
      </c>
      <c r="AN1327">
        <v>20</v>
      </c>
      <c r="AO1327">
        <v>25</v>
      </c>
      <c r="AS1327">
        <v>10</v>
      </c>
      <c r="AT1327" t="s">
        <v>25625</v>
      </c>
      <c r="AU1327" t="s">
        <v>202</v>
      </c>
      <c r="AV1327" t="s">
        <v>25626</v>
      </c>
      <c r="AW1327" t="s">
        <v>25627</v>
      </c>
      <c r="AX1327" t="s">
        <v>25628</v>
      </c>
      <c r="AY1327" t="s">
        <v>25629</v>
      </c>
      <c r="AZ1327">
        <v>1</v>
      </c>
      <c r="BA1327">
        <v>32</v>
      </c>
      <c r="BB1327" t="s">
        <v>90</v>
      </c>
    </row>
    <row r="1328" spans="1:54" x14ac:dyDescent="0.2">
      <c r="A1328" t="s">
        <v>25689</v>
      </c>
      <c r="B1328" t="s">
        <v>25689</v>
      </c>
      <c r="C1328" t="s">
        <v>1133</v>
      </c>
      <c r="D1328" t="s">
        <v>1133</v>
      </c>
      <c r="E1328" t="s">
        <v>1133</v>
      </c>
      <c r="F1328" t="s">
        <v>25690</v>
      </c>
      <c r="G1328">
        <v>2</v>
      </c>
      <c r="H1328">
        <v>2</v>
      </c>
      <c r="I1328">
        <v>2</v>
      </c>
      <c r="J1328">
        <v>2</v>
      </c>
      <c r="K1328">
        <v>1</v>
      </c>
      <c r="L1328">
        <v>2</v>
      </c>
      <c r="M1328">
        <v>1</v>
      </c>
      <c r="N1328">
        <v>2</v>
      </c>
      <c r="O1328">
        <v>1</v>
      </c>
      <c r="P1328">
        <v>2</v>
      </c>
      <c r="Q1328">
        <v>2.2000000000000002</v>
      </c>
      <c r="R1328">
        <v>2.2000000000000002</v>
      </c>
      <c r="S1328">
        <v>2.2000000000000002</v>
      </c>
      <c r="T1328">
        <v>156.18</v>
      </c>
      <c r="U1328">
        <v>1390</v>
      </c>
      <c r="V1328" t="s">
        <v>25691</v>
      </c>
      <c r="W1328">
        <v>3</v>
      </c>
      <c r="Y1328">
        <v>1</v>
      </c>
      <c r="Z1328">
        <v>3</v>
      </c>
      <c r="AA1328">
        <v>1</v>
      </c>
      <c r="AB1328">
        <v>0</v>
      </c>
      <c r="AC1328">
        <v>11.007999999999999</v>
      </c>
      <c r="AD1328" t="s">
        <v>24389</v>
      </c>
      <c r="AE1328" t="s">
        <v>24389</v>
      </c>
      <c r="AF1328">
        <v>0.9</v>
      </c>
      <c r="AG1328">
        <v>2.2000000000000002</v>
      </c>
      <c r="AH1328">
        <v>15338000</v>
      </c>
      <c r="AI1328">
        <v>725930</v>
      </c>
      <c r="AJ1328">
        <v>14612000</v>
      </c>
      <c r="AK1328">
        <v>882130</v>
      </c>
      <c r="AL1328">
        <v>382700</v>
      </c>
      <c r="AM1328">
        <v>0</v>
      </c>
      <c r="AN1328">
        <v>3</v>
      </c>
      <c r="AO1328">
        <v>3</v>
      </c>
      <c r="AS1328">
        <v>17</v>
      </c>
      <c r="AT1328" t="s">
        <v>25692</v>
      </c>
      <c r="AU1328" t="s">
        <v>80</v>
      </c>
      <c r="AV1328" t="s">
        <v>25693</v>
      </c>
      <c r="AW1328" t="s">
        <v>25694</v>
      </c>
      <c r="AX1328" t="s">
        <v>25695</v>
      </c>
      <c r="AY1328" t="s">
        <v>25696</v>
      </c>
      <c r="BB1328" t="s">
        <v>96</v>
      </c>
    </row>
    <row r="1329" spans="1:54" x14ac:dyDescent="0.2">
      <c r="A1329" t="s">
        <v>25722</v>
      </c>
      <c r="B1329" t="s">
        <v>25722</v>
      </c>
      <c r="C1329" t="s">
        <v>1695</v>
      </c>
      <c r="D1329" t="s">
        <v>1695</v>
      </c>
      <c r="E1329" t="s">
        <v>1695</v>
      </c>
      <c r="F1329" t="s">
        <v>25723</v>
      </c>
      <c r="G1329">
        <v>2</v>
      </c>
      <c r="H1329">
        <v>7</v>
      </c>
      <c r="I1329">
        <v>7</v>
      </c>
      <c r="J1329">
        <v>7</v>
      </c>
      <c r="K1329">
        <v>1</v>
      </c>
      <c r="L1329">
        <v>6</v>
      </c>
      <c r="M1329">
        <v>1</v>
      </c>
      <c r="N1329">
        <v>6</v>
      </c>
      <c r="O1329">
        <v>1</v>
      </c>
      <c r="P1329">
        <v>6</v>
      </c>
      <c r="Q1329">
        <v>8.4</v>
      </c>
      <c r="R1329">
        <v>8.4</v>
      </c>
      <c r="S1329">
        <v>8.4</v>
      </c>
      <c r="T1329">
        <v>126.97</v>
      </c>
      <c r="U1329">
        <v>1140</v>
      </c>
      <c r="V1329" t="s">
        <v>25724</v>
      </c>
      <c r="W1329">
        <v>2.62</v>
      </c>
      <c r="Y1329">
        <v>4</v>
      </c>
      <c r="Z1329">
        <v>3</v>
      </c>
      <c r="AA1329">
        <v>1</v>
      </c>
      <c r="AB1329">
        <v>0</v>
      </c>
      <c r="AC1329">
        <v>47.438000000000002</v>
      </c>
      <c r="AD1329" t="s">
        <v>24389</v>
      </c>
      <c r="AE1329" t="s">
        <v>24389</v>
      </c>
      <c r="AF1329">
        <v>2.2999999999999998</v>
      </c>
      <c r="AG1329">
        <v>6.1</v>
      </c>
      <c r="AH1329">
        <v>8130900</v>
      </c>
      <c r="AI1329">
        <v>489850</v>
      </c>
      <c r="AJ1329">
        <v>7641100</v>
      </c>
      <c r="AK1329">
        <v>0</v>
      </c>
      <c r="AL1329">
        <v>0</v>
      </c>
      <c r="AM1329">
        <v>1</v>
      </c>
      <c r="AN1329">
        <v>7</v>
      </c>
      <c r="AO1329">
        <v>8</v>
      </c>
      <c r="AS1329">
        <v>22</v>
      </c>
      <c r="AT1329" t="s">
        <v>25725</v>
      </c>
      <c r="AU1329" t="s">
        <v>202</v>
      </c>
      <c r="AV1329" t="s">
        <v>25726</v>
      </c>
      <c r="AW1329" t="s">
        <v>25727</v>
      </c>
      <c r="AX1329" t="s">
        <v>25728</v>
      </c>
      <c r="AY1329" t="s">
        <v>25729</v>
      </c>
      <c r="AZ1329">
        <v>16</v>
      </c>
      <c r="BA1329">
        <v>581</v>
      </c>
      <c r="BB1329" t="s">
        <v>96</v>
      </c>
    </row>
    <row r="1330" spans="1:54" x14ac:dyDescent="0.2">
      <c r="A1330" t="s">
        <v>173</v>
      </c>
      <c r="B1330" t="s">
        <v>5072</v>
      </c>
      <c r="C1330" t="s">
        <v>25793</v>
      </c>
      <c r="D1330" t="s">
        <v>25793</v>
      </c>
      <c r="E1330" t="s">
        <v>25793</v>
      </c>
      <c r="F1330" t="s">
        <v>5074</v>
      </c>
      <c r="G1330">
        <v>4</v>
      </c>
      <c r="H1330">
        <v>9</v>
      </c>
      <c r="I1330">
        <v>9</v>
      </c>
      <c r="J1330">
        <v>9</v>
      </c>
      <c r="K1330">
        <v>2</v>
      </c>
      <c r="L1330">
        <v>9</v>
      </c>
      <c r="M1330">
        <v>2</v>
      </c>
      <c r="N1330">
        <v>9</v>
      </c>
      <c r="O1330">
        <v>2</v>
      </c>
      <c r="P1330">
        <v>9</v>
      </c>
      <c r="Q1330">
        <v>53.9</v>
      </c>
      <c r="R1330">
        <v>53.9</v>
      </c>
      <c r="S1330">
        <v>53.9</v>
      </c>
      <c r="T1330">
        <v>31.561</v>
      </c>
      <c r="U1330">
        <v>282</v>
      </c>
      <c r="V1330" t="s">
        <v>176</v>
      </c>
      <c r="W1330">
        <v>3.33</v>
      </c>
      <c r="X1330">
        <v>1</v>
      </c>
      <c r="Y1330">
        <v>3</v>
      </c>
      <c r="Z1330">
        <v>3</v>
      </c>
      <c r="AA1330">
        <v>11</v>
      </c>
      <c r="AB1330">
        <v>0</v>
      </c>
      <c r="AC1330">
        <v>104.2</v>
      </c>
      <c r="AD1330" t="s">
        <v>24389</v>
      </c>
      <c r="AE1330" t="s">
        <v>24389</v>
      </c>
      <c r="AF1330">
        <v>11.7</v>
      </c>
      <c r="AG1330">
        <v>53.9</v>
      </c>
      <c r="AH1330">
        <v>57699000</v>
      </c>
      <c r="AI1330">
        <v>1892100</v>
      </c>
      <c r="AJ1330">
        <v>55807000</v>
      </c>
      <c r="AK1330">
        <v>521540</v>
      </c>
      <c r="AL1330">
        <v>1379300</v>
      </c>
      <c r="AM1330">
        <v>2</v>
      </c>
      <c r="AN1330">
        <v>17</v>
      </c>
      <c r="AO1330">
        <v>19</v>
      </c>
      <c r="AS1330">
        <v>33</v>
      </c>
      <c r="AT1330" t="s">
        <v>25794</v>
      </c>
      <c r="AU1330" t="s">
        <v>434</v>
      </c>
      <c r="AV1330" t="s">
        <v>25795</v>
      </c>
      <c r="AW1330" t="s">
        <v>25796</v>
      </c>
      <c r="AX1330" t="s">
        <v>25797</v>
      </c>
      <c r="AY1330" t="s">
        <v>25798</v>
      </c>
      <c r="AZ1330">
        <v>20</v>
      </c>
      <c r="BA1330">
        <v>120</v>
      </c>
      <c r="BB1330" t="s">
        <v>162</v>
      </c>
    </row>
    <row r="1331" spans="1:54" x14ac:dyDescent="0.2">
      <c r="A1331" t="s">
        <v>25828</v>
      </c>
      <c r="B1331" t="s">
        <v>198</v>
      </c>
      <c r="C1331" t="s">
        <v>25829</v>
      </c>
      <c r="D1331" t="s">
        <v>25829</v>
      </c>
      <c r="E1331" t="s">
        <v>25829</v>
      </c>
      <c r="F1331" t="s">
        <v>199</v>
      </c>
      <c r="G1331">
        <v>4</v>
      </c>
      <c r="H1331">
        <v>128</v>
      </c>
      <c r="I1331">
        <v>128</v>
      </c>
      <c r="J1331">
        <v>128</v>
      </c>
      <c r="K1331">
        <v>1</v>
      </c>
      <c r="L1331">
        <v>128</v>
      </c>
      <c r="M1331">
        <v>1</v>
      </c>
      <c r="N1331">
        <v>128</v>
      </c>
      <c r="O1331">
        <v>1</v>
      </c>
      <c r="P1331">
        <v>128</v>
      </c>
      <c r="Q1331">
        <v>47.4</v>
      </c>
      <c r="R1331">
        <v>47.4</v>
      </c>
      <c r="S1331">
        <v>47.4</v>
      </c>
      <c r="T1331">
        <v>597.73</v>
      </c>
      <c r="U1331">
        <v>5603</v>
      </c>
      <c r="V1331" t="s">
        <v>25830</v>
      </c>
      <c r="W1331">
        <v>2.88</v>
      </c>
      <c r="X1331">
        <v>14</v>
      </c>
      <c r="Y1331">
        <v>78</v>
      </c>
      <c r="Z1331">
        <v>74</v>
      </c>
      <c r="AA1331">
        <v>76</v>
      </c>
      <c r="AB1331">
        <v>0</v>
      </c>
      <c r="AC1331">
        <v>323.31</v>
      </c>
      <c r="AD1331" t="s">
        <v>24450</v>
      </c>
      <c r="AE1331" t="s">
        <v>24389</v>
      </c>
      <c r="AF1331">
        <v>0.9</v>
      </c>
      <c r="AG1331">
        <v>47.4</v>
      </c>
      <c r="AH1331">
        <v>1487400000</v>
      </c>
      <c r="AI1331">
        <v>129100</v>
      </c>
      <c r="AJ1331">
        <v>1487300000</v>
      </c>
      <c r="AK1331">
        <v>8202.7999999999993</v>
      </c>
      <c r="AL1331">
        <v>2799800</v>
      </c>
      <c r="AM1331">
        <v>0</v>
      </c>
      <c r="AN1331">
        <v>256</v>
      </c>
      <c r="AO1331">
        <v>256</v>
      </c>
      <c r="AS1331">
        <v>40</v>
      </c>
      <c r="AT1331" t="s">
        <v>25831</v>
      </c>
      <c r="AU1331" t="s">
        <v>21296</v>
      </c>
      <c r="AV1331" t="s">
        <v>25832</v>
      </c>
      <c r="AW1331" t="s">
        <v>25833</v>
      </c>
      <c r="AX1331" t="s">
        <v>25834</v>
      </c>
      <c r="AY1331" t="s">
        <v>25835</v>
      </c>
      <c r="AZ1331" t="s">
        <v>25836</v>
      </c>
      <c r="BA1331" t="s">
        <v>25837</v>
      </c>
      <c r="BB1331" t="s">
        <v>162</v>
      </c>
    </row>
    <row r="1332" spans="1:54" x14ac:dyDescent="0.2">
      <c r="A1332" t="s">
        <v>25861</v>
      </c>
      <c r="B1332" t="s">
        <v>11810</v>
      </c>
      <c r="C1332" t="s">
        <v>8016</v>
      </c>
      <c r="D1332" t="s">
        <v>8016</v>
      </c>
      <c r="E1332" t="s">
        <v>8016</v>
      </c>
      <c r="F1332" t="s">
        <v>11811</v>
      </c>
      <c r="G1332">
        <v>3</v>
      </c>
      <c r="H1332">
        <v>3</v>
      </c>
      <c r="I1332">
        <v>3</v>
      </c>
      <c r="J1332">
        <v>3</v>
      </c>
      <c r="K1332">
        <v>1</v>
      </c>
      <c r="L1332">
        <v>3</v>
      </c>
      <c r="M1332">
        <v>1</v>
      </c>
      <c r="N1332">
        <v>3</v>
      </c>
      <c r="O1332">
        <v>1</v>
      </c>
      <c r="P1332">
        <v>3</v>
      </c>
      <c r="Q1332">
        <v>11</v>
      </c>
      <c r="R1332">
        <v>11</v>
      </c>
      <c r="S1332">
        <v>11</v>
      </c>
      <c r="T1332">
        <v>37.823999999999998</v>
      </c>
      <c r="U1332">
        <v>335</v>
      </c>
      <c r="V1332" t="s">
        <v>25862</v>
      </c>
      <c r="W1332">
        <v>3.6</v>
      </c>
      <c r="Y1332">
        <v>1</v>
      </c>
      <c r="AA1332">
        <v>4</v>
      </c>
      <c r="AB1332">
        <v>0</v>
      </c>
      <c r="AC1332">
        <v>28.640999999999998</v>
      </c>
      <c r="AD1332" t="s">
        <v>24389</v>
      </c>
      <c r="AE1332" t="s">
        <v>24389</v>
      </c>
      <c r="AF1332">
        <v>2.7</v>
      </c>
      <c r="AG1332">
        <v>11</v>
      </c>
      <c r="AH1332">
        <v>8672500</v>
      </c>
      <c r="AI1332">
        <v>752580</v>
      </c>
      <c r="AJ1332">
        <v>7919900</v>
      </c>
      <c r="AK1332">
        <v>408210</v>
      </c>
      <c r="AL1332">
        <v>155500</v>
      </c>
      <c r="AM1332">
        <v>0</v>
      </c>
      <c r="AN1332">
        <v>7</v>
      </c>
      <c r="AO1332">
        <v>7</v>
      </c>
      <c r="AS1332">
        <v>45</v>
      </c>
      <c r="AT1332" t="s">
        <v>25863</v>
      </c>
      <c r="AU1332" t="s">
        <v>338</v>
      </c>
      <c r="AV1332" t="s">
        <v>25864</v>
      </c>
      <c r="AW1332" t="s">
        <v>25865</v>
      </c>
      <c r="AX1332" t="s">
        <v>25866</v>
      </c>
      <c r="AY1332" t="s">
        <v>25867</v>
      </c>
      <c r="AZ1332">
        <v>37</v>
      </c>
      <c r="BA1332">
        <v>81</v>
      </c>
      <c r="BB1332" t="s">
        <v>111</v>
      </c>
    </row>
    <row r="1333" spans="1:54" x14ac:dyDescent="0.2">
      <c r="A1333" t="s">
        <v>16987</v>
      </c>
      <c r="B1333" t="s">
        <v>25896</v>
      </c>
      <c r="C1333" t="s">
        <v>25897</v>
      </c>
      <c r="D1333" t="s">
        <v>25897</v>
      </c>
      <c r="E1333" t="s">
        <v>25897</v>
      </c>
      <c r="F1333" t="s">
        <v>25898</v>
      </c>
      <c r="G1333">
        <v>7</v>
      </c>
      <c r="H1333">
        <v>9</v>
      </c>
      <c r="I1333">
        <v>9</v>
      </c>
      <c r="J1333">
        <v>9</v>
      </c>
      <c r="K1333">
        <v>5</v>
      </c>
      <c r="L1333">
        <v>8</v>
      </c>
      <c r="M1333">
        <v>5</v>
      </c>
      <c r="N1333">
        <v>8</v>
      </c>
      <c r="O1333">
        <v>5</v>
      </c>
      <c r="P1333">
        <v>8</v>
      </c>
      <c r="Q1333">
        <v>26.8</v>
      </c>
      <c r="R1333">
        <v>26.8</v>
      </c>
      <c r="S1333">
        <v>26.8</v>
      </c>
      <c r="T1333">
        <v>51.701999999999998</v>
      </c>
      <c r="U1333">
        <v>470</v>
      </c>
      <c r="V1333" t="s">
        <v>16991</v>
      </c>
      <c r="W1333">
        <v>2.79</v>
      </c>
      <c r="X1333">
        <v>3</v>
      </c>
      <c r="Y1333">
        <v>6</v>
      </c>
      <c r="Z1333">
        <v>2</v>
      </c>
      <c r="AA1333">
        <v>8</v>
      </c>
      <c r="AB1333">
        <v>0</v>
      </c>
      <c r="AC1333">
        <v>83.055999999999997</v>
      </c>
      <c r="AD1333" t="s">
        <v>24389</v>
      </c>
      <c r="AE1333" t="s">
        <v>24389</v>
      </c>
      <c r="AF1333">
        <v>11.5</v>
      </c>
      <c r="AG1333">
        <v>24.7</v>
      </c>
      <c r="AH1333">
        <v>46369000</v>
      </c>
      <c r="AI1333">
        <v>12079000</v>
      </c>
      <c r="AJ1333">
        <v>34290000</v>
      </c>
      <c r="AK1333">
        <v>3796600</v>
      </c>
      <c r="AL1333">
        <v>951250</v>
      </c>
      <c r="AM1333">
        <v>6</v>
      </c>
      <c r="AN1333">
        <v>20</v>
      </c>
      <c r="AO1333">
        <v>26</v>
      </c>
      <c r="AS1333">
        <v>50</v>
      </c>
      <c r="AT1333" t="s">
        <v>25899</v>
      </c>
      <c r="AU1333" t="s">
        <v>434</v>
      </c>
      <c r="AV1333" t="s">
        <v>25900</v>
      </c>
      <c r="AW1333" t="s">
        <v>25901</v>
      </c>
      <c r="AX1333" t="s">
        <v>25902</v>
      </c>
      <c r="AY1333" t="s">
        <v>25903</v>
      </c>
      <c r="AZ1333" t="s">
        <v>18037</v>
      </c>
      <c r="BA1333" t="s">
        <v>25904</v>
      </c>
      <c r="BB1333" t="s">
        <v>90</v>
      </c>
    </row>
    <row r="1334" spans="1:54" x14ac:dyDescent="0.2">
      <c r="A1334" t="s">
        <v>25630</v>
      </c>
      <c r="B1334" t="s">
        <v>25631</v>
      </c>
      <c r="C1334" t="s">
        <v>25632</v>
      </c>
      <c r="D1334" t="s">
        <v>25632</v>
      </c>
      <c r="E1334" t="s">
        <v>25632</v>
      </c>
      <c r="F1334" t="s">
        <v>25633</v>
      </c>
      <c r="G1334">
        <v>17</v>
      </c>
      <c r="H1334">
        <v>7</v>
      </c>
      <c r="I1334">
        <v>7</v>
      </c>
      <c r="J1334">
        <v>7</v>
      </c>
      <c r="K1334">
        <v>3</v>
      </c>
      <c r="L1334">
        <v>7</v>
      </c>
      <c r="M1334">
        <v>3</v>
      </c>
      <c r="N1334">
        <v>7</v>
      </c>
      <c r="O1334">
        <v>3</v>
      </c>
      <c r="P1334">
        <v>7</v>
      </c>
      <c r="Q1334">
        <v>36.200000000000003</v>
      </c>
      <c r="R1334">
        <v>36.200000000000003</v>
      </c>
      <c r="S1334">
        <v>36.200000000000003</v>
      </c>
      <c r="T1334">
        <v>33.442999999999998</v>
      </c>
      <c r="U1334">
        <v>301</v>
      </c>
      <c r="V1334" t="s">
        <v>25634</v>
      </c>
      <c r="W1334">
        <v>2.7</v>
      </c>
      <c r="X1334">
        <v>3</v>
      </c>
      <c r="Y1334">
        <v>10</v>
      </c>
      <c r="Z1334">
        <v>1</v>
      </c>
      <c r="AA1334">
        <v>9</v>
      </c>
      <c r="AB1334">
        <v>0</v>
      </c>
      <c r="AC1334">
        <v>300.72000000000003</v>
      </c>
      <c r="AD1334" t="s">
        <v>24389</v>
      </c>
      <c r="AE1334" t="s">
        <v>24389</v>
      </c>
      <c r="AF1334">
        <v>17.899999999999999</v>
      </c>
      <c r="AG1334">
        <v>36.200000000000003</v>
      </c>
      <c r="AH1334">
        <v>50975000</v>
      </c>
      <c r="AI1334">
        <v>2830900</v>
      </c>
      <c r="AJ1334">
        <v>48144000</v>
      </c>
      <c r="AK1334">
        <v>815930</v>
      </c>
      <c r="AL1334">
        <v>442950</v>
      </c>
      <c r="AM1334">
        <v>4</v>
      </c>
      <c r="AN1334">
        <v>22</v>
      </c>
      <c r="AO1334">
        <v>26</v>
      </c>
      <c r="AS1334">
        <v>11</v>
      </c>
      <c r="AT1334" t="s">
        <v>25635</v>
      </c>
      <c r="AU1334" t="s">
        <v>202</v>
      </c>
      <c r="AV1334" t="s">
        <v>25636</v>
      </c>
      <c r="AW1334" t="s">
        <v>25637</v>
      </c>
      <c r="AX1334" t="s">
        <v>25638</v>
      </c>
      <c r="AY1334" t="s">
        <v>25639</v>
      </c>
      <c r="AZ1334" t="s">
        <v>25640</v>
      </c>
      <c r="BA1334" t="s">
        <v>25641</v>
      </c>
      <c r="BB1334" t="s">
        <v>8757</v>
      </c>
    </row>
    <row r="1335" spans="1:54" x14ac:dyDescent="0.2">
      <c r="A1335" t="s">
        <v>25913</v>
      </c>
      <c r="B1335" t="s">
        <v>25913</v>
      </c>
      <c r="C1335">
        <v>4</v>
      </c>
      <c r="D1335">
        <v>4</v>
      </c>
      <c r="E1335">
        <v>4</v>
      </c>
      <c r="F1335" t="s">
        <v>25914</v>
      </c>
      <c r="G1335">
        <v>1</v>
      </c>
      <c r="H1335">
        <v>4</v>
      </c>
      <c r="I1335">
        <v>4</v>
      </c>
      <c r="J1335">
        <v>4</v>
      </c>
      <c r="K1335">
        <v>1</v>
      </c>
      <c r="L1335">
        <v>4</v>
      </c>
      <c r="M1335">
        <v>1</v>
      </c>
      <c r="N1335">
        <v>4</v>
      </c>
      <c r="O1335">
        <v>1</v>
      </c>
      <c r="P1335">
        <v>4</v>
      </c>
      <c r="Q1335">
        <v>14.8</v>
      </c>
      <c r="R1335">
        <v>14.8</v>
      </c>
      <c r="S1335">
        <v>14.8</v>
      </c>
      <c r="T1335">
        <v>46.500999999999998</v>
      </c>
      <c r="U1335">
        <v>418</v>
      </c>
      <c r="V1335">
        <v>418</v>
      </c>
      <c r="W1335">
        <v>2.83</v>
      </c>
      <c r="Y1335">
        <v>2</v>
      </c>
      <c r="Z1335">
        <v>3</v>
      </c>
      <c r="AA1335">
        <v>1</v>
      </c>
      <c r="AB1335">
        <v>0</v>
      </c>
      <c r="AC1335">
        <v>44.918999999999997</v>
      </c>
      <c r="AD1335" t="s">
        <v>24389</v>
      </c>
      <c r="AE1335" t="s">
        <v>24389</v>
      </c>
      <c r="AF1335">
        <v>6.2</v>
      </c>
      <c r="AG1335">
        <v>14.8</v>
      </c>
      <c r="AH1335">
        <v>12738000</v>
      </c>
      <c r="AI1335">
        <v>1091200</v>
      </c>
      <c r="AJ1335">
        <v>11646000</v>
      </c>
      <c r="AK1335">
        <v>245380</v>
      </c>
      <c r="AL1335">
        <v>327850</v>
      </c>
      <c r="AM1335">
        <v>1</v>
      </c>
      <c r="AN1335">
        <v>5</v>
      </c>
      <c r="AO1335">
        <v>6</v>
      </c>
      <c r="AS1335">
        <v>53</v>
      </c>
      <c r="AT1335" t="s">
        <v>25915</v>
      </c>
      <c r="AU1335" t="s">
        <v>119</v>
      </c>
      <c r="AV1335" t="s">
        <v>25916</v>
      </c>
      <c r="AW1335" t="s">
        <v>25917</v>
      </c>
      <c r="AX1335" t="s">
        <v>25918</v>
      </c>
      <c r="AY1335" t="s">
        <v>25919</v>
      </c>
      <c r="BB1335">
        <v>-1</v>
      </c>
    </row>
    <row r="1336" spans="1:54" x14ac:dyDescent="0.2">
      <c r="A1336" t="s">
        <v>25944</v>
      </c>
      <c r="B1336" t="s">
        <v>25944</v>
      </c>
      <c r="C1336" t="s">
        <v>1076</v>
      </c>
      <c r="D1336" t="s">
        <v>1076</v>
      </c>
      <c r="E1336" t="s">
        <v>1076</v>
      </c>
      <c r="F1336" t="s">
        <v>25945</v>
      </c>
      <c r="G1336">
        <v>2</v>
      </c>
      <c r="H1336">
        <v>4</v>
      </c>
      <c r="I1336">
        <v>4</v>
      </c>
      <c r="J1336">
        <v>4</v>
      </c>
      <c r="K1336">
        <v>1</v>
      </c>
      <c r="L1336">
        <v>3</v>
      </c>
      <c r="M1336">
        <v>1</v>
      </c>
      <c r="N1336">
        <v>3</v>
      </c>
      <c r="O1336">
        <v>1</v>
      </c>
      <c r="P1336">
        <v>3</v>
      </c>
      <c r="Q1336">
        <v>11.2</v>
      </c>
      <c r="R1336">
        <v>11.2</v>
      </c>
      <c r="S1336">
        <v>11.2</v>
      </c>
      <c r="T1336">
        <v>54.512999999999998</v>
      </c>
      <c r="U1336">
        <v>493</v>
      </c>
      <c r="V1336" t="s">
        <v>25946</v>
      </c>
      <c r="W1336">
        <v>2.5</v>
      </c>
      <c r="Y1336">
        <v>3</v>
      </c>
      <c r="AA1336">
        <v>1</v>
      </c>
      <c r="AB1336">
        <v>0</v>
      </c>
      <c r="AC1336">
        <v>24.227</v>
      </c>
      <c r="AD1336" t="s">
        <v>24389</v>
      </c>
      <c r="AE1336" t="s">
        <v>24389</v>
      </c>
      <c r="AF1336">
        <v>4.3</v>
      </c>
      <c r="AG1336">
        <v>6.9</v>
      </c>
      <c r="AH1336">
        <v>6035200</v>
      </c>
      <c r="AI1336">
        <v>863420</v>
      </c>
      <c r="AJ1336">
        <v>5171800</v>
      </c>
      <c r="AK1336">
        <v>0</v>
      </c>
      <c r="AL1336">
        <v>0</v>
      </c>
      <c r="AM1336">
        <v>1</v>
      </c>
      <c r="AN1336">
        <v>3</v>
      </c>
      <c r="AO1336">
        <v>4</v>
      </c>
      <c r="AS1336">
        <v>58</v>
      </c>
      <c r="AT1336" t="s">
        <v>25947</v>
      </c>
      <c r="AU1336" t="s">
        <v>119</v>
      </c>
      <c r="AV1336" t="s">
        <v>25948</v>
      </c>
      <c r="AW1336" t="s">
        <v>25949</v>
      </c>
      <c r="AX1336" t="s">
        <v>25950</v>
      </c>
      <c r="AY1336" t="s">
        <v>25950</v>
      </c>
      <c r="BB1336" t="s">
        <v>96</v>
      </c>
    </row>
    <row r="1337" spans="1:54" x14ac:dyDescent="0.2">
      <c r="A1337" t="s">
        <v>25970</v>
      </c>
      <c r="B1337" t="s">
        <v>25971</v>
      </c>
      <c r="C1337" t="s">
        <v>25972</v>
      </c>
      <c r="D1337" t="s">
        <v>25973</v>
      </c>
      <c r="E1337" t="s">
        <v>25974</v>
      </c>
      <c r="F1337" t="s">
        <v>25975</v>
      </c>
      <c r="G1337">
        <v>14</v>
      </c>
      <c r="H1337">
        <v>20</v>
      </c>
      <c r="I1337">
        <v>17</v>
      </c>
      <c r="J1337">
        <v>8</v>
      </c>
      <c r="K1337">
        <v>6</v>
      </c>
      <c r="L1337">
        <v>20</v>
      </c>
      <c r="M1337">
        <v>4</v>
      </c>
      <c r="N1337">
        <v>17</v>
      </c>
      <c r="O1337">
        <v>2</v>
      </c>
      <c r="P1337">
        <v>8</v>
      </c>
      <c r="Q1337">
        <v>42.7</v>
      </c>
      <c r="R1337">
        <v>37.700000000000003</v>
      </c>
      <c r="S1337">
        <v>24.6</v>
      </c>
      <c r="T1337">
        <v>67.468999999999994</v>
      </c>
      <c r="U1337">
        <v>613</v>
      </c>
      <c r="V1337" t="s">
        <v>25976</v>
      </c>
      <c r="W1337">
        <v>2.41</v>
      </c>
      <c r="X1337">
        <v>10</v>
      </c>
      <c r="Y1337">
        <v>19</v>
      </c>
      <c r="Z1337">
        <v>10</v>
      </c>
      <c r="AA1337">
        <v>10</v>
      </c>
      <c r="AB1337">
        <v>0</v>
      </c>
      <c r="AC1337">
        <v>289.31</v>
      </c>
      <c r="AD1337" t="s">
        <v>24389</v>
      </c>
      <c r="AE1337" t="s">
        <v>24389</v>
      </c>
      <c r="AF1337">
        <v>15.3</v>
      </c>
      <c r="AG1337">
        <v>42.7</v>
      </c>
      <c r="AH1337">
        <v>172140000</v>
      </c>
      <c r="AI1337">
        <v>5820800</v>
      </c>
      <c r="AJ1337">
        <v>166320000</v>
      </c>
      <c r="AK1337">
        <v>460080</v>
      </c>
      <c r="AL1337">
        <v>1939500</v>
      </c>
      <c r="AM1337">
        <v>2</v>
      </c>
      <c r="AN1337">
        <v>49</v>
      </c>
      <c r="AO1337">
        <v>51</v>
      </c>
      <c r="AS1337">
        <v>63</v>
      </c>
      <c r="AT1337" t="s">
        <v>25977</v>
      </c>
      <c r="AU1337" t="s">
        <v>25978</v>
      </c>
      <c r="AV1337" t="s">
        <v>25979</v>
      </c>
      <c r="AW1337" t="s">
        <v>25980</v>
      </c>
      <c r="AX1337" t="s">
        <v>25981</v>
      </c>
      <c r="AY1337" t="s">
        <v>25982</v>
      </c>
      <c r="AZ1337" t="s">
        <v>25983</v>
      </c>
      <c r="BA1337" t="s">
        <v>25984</v>
      </c>
      <c r="BB1337" t="s">
        <v>2720</v>
      </c>
    </row>
    <row r="1338" spans="1:54" x14ac:dyDescent="0.2">
      <c r="A1338" t="s">
        <v>26011</v>
      </c>
      <c r="B1338" t="s">
        <v>26011</v>
      </c>
      <c r="C1338" t="s">
        <v>26012</v>
      </c>
      <c r="D1338" t="s">
        <v>26012</v>
      </c>
      <c r="E1338" t="s">
        <v>26012</v>
      </c>
      <c r="F1338" t="s">
        <v>26013</v>
      </c>
      <c r="G1338">
        <v>3</v>
      </c>
      <c r="H1338">
        <v>7</v>
      </c>
      <c r="I1338">
        <v>7</v>
      </c>
      <c r="J1338">
        <v>7</v>
      </c>
      <c r="K1338">
        <v>1</v>
      </c>
      <c r="L1338">
        <v>7</v>
      </c>
      <c r="M1338">
        <v>1</v>
      </c>
      <c r="N1338">
        <v>7</v>
      </c>
      <c r="O1338">
        <v>1</v>
      </c>
      <c r="P1338">
        <v>7</v>
      </c>
      <c r="Q1338">
        <v>55.6</v>
      </c>
      <c r="R1338">
        <v>55.6</v>
      </c>
      <c r="S1338">
        <v>55.6</v>
      </c>
      <c r="T1338">
        <v>19.658000000000001</v>
      </c>
      <c r="U1338">
        <v>180</v>
      </c>
      <c r="V1338" t="s">
        <v>26014</v>
      </c>
      <c r="W1338">
        <v>2.78</v>
      </c>
      <c r="X1338">
        <v>1</v>
      </c>
      <c r="Y1338">
        <v>4</v>
      </c>
      <c r="AA1338">
        <v>4</v>
      </c>
      <c r="AB1338">
        <v>0</v>
      </c>
      <c r="AC1338">
        <v>64.682000000000002</v>
      </c>
      <c r="AD1338" t="s">
        <v>24389</v>
      </c>
      <c r="AE1338" t="s">
        <v>24389</v>
      </c>
      <c r="AF1338">
        <v>5.6</v>
      </c>
      <c r="AG1338">
        <v>55.6</v>
      </c>
      <c r="AH1338">
        <v>22819000</v>
      </c>
      <c r="AI1338">
        <v>284690</v>
      </c>
      <c r="AJ1338">
        <v>22535000</v>
      </c>
      <c r="AK1338">
        <v>27506</v>
      </c>
      <c r="AL1338">
        <v>287380</v>
      </c>
      <c r="AM1338">
        <v>0</v>
      </c>
      <c r="AN1338">
        <v>8</v>
      </c>
      <c r="AO1338">
        <v>8</v>
      </c>
      <c r="AS1338">
        <v>67</v>
      </c>
      <c r="AT1338" t="s">
        <v>26015</v>
      </c>
      <c r="AU1338" t="s">
        <v>202</v>
      </c>
      <c r="AV1338" t="s">
        <v>26016</v>
      </c>
      <c r="AW1338" t="s">
        <v>26017</v>
      </c>
      <c r="AX1338" t="s">
        <v>26018</v>
      </c>
      <c r="AY1338" t="s">
        <v>26019</v>
      </c>
      <c r="BB1338" t="s">
        <v>111</v>
      </c>
    </row>
    <row r="1339" spans="1:54" x14ac:dyDescent="0.2">
      <c r="A1339" t="s">
        <v>287</v>
      </c>
      <c r="B1339" t="s">
        <v>287</v>
      </c>
      <c r="C1339">
        <v>7</v>
      </c>
      <c r="D1339">
        <v>6</v>
      </c>
      <c r="E1339">
        <v>6</v>
      </c>
      <c r="F1339" t="s">
        <v>288</v>
      </c>
      <c r="G1339">
        <v>1</v>
      </c>
      <c r="H1339">
        <v>7</v>
      </c>
      <c r="I1339">
        <v>6</v>
      </c>
      <c r="J1339">
        <v>6</v>
      </c>
      <c r="K1339">
        <v>1</v>
      </c>
      <c r="L1339">
        <v>6</v>
      </c>
      <c r="M1339">
        <v>1</v>
      </c>
      <c r="N1339">
        <v>5</v>
      </c>
      <c r="O1339">
        <v>1</v>
      </c>
      <c r="P1339">
        <v>5</v>
      </c>
      <c r="Q1339">
        <v>17.7</v>
      </c>
      <c r="R1339">
        <v>14.9</v>
      </c>
      <c r="S1339">
        <v>14.9</v>
      </c>
      <c r="T1339">
        <v>56.091000000000001</v>
      </c>
      <c r="U1339">
        <v>504</v>
      </c>
      <c r="V1339">
        <v>504</v>
      </c>
      <c r="W1339">
        <v>2.56</v>
      </c>
      <c r="Y1339">
        <v>6</v>
      </c>
      <c r="Z1339">
        <v>1</v>
      </c>
      <c r="AA1339">
        <v>2</v>
      </c>
      <c r="AB1339">
        <v>0</v>
      </c>
      <c r="AC1339">
        <v>35.975000000000001</v>
      </c>
      <c r="AD1339" t="s">
        <v>24389</v>
      </c>
      <c r="AE1339" t="s">
        <v>24389</v>
      </c>
      <c r="AF1339">
        <v>2.6</v>
      </c>
      <c r="AG1339">
        <v>15.1</v>
      </c>
      <c r="AH1339">
        <v>5659600</v>
      </c>
      <c r="AI1339">
        <v>341530</v>
      </c>
      <c r="AJ1339">
        <v>5318100</v>
      </c>
      <c r="AK1339">
        <v>0</v>
      </c>
      <c r="AL1339">
        <v>0</v>
      </c>
      <c r="AM1339">
        <v>1</v>
      </c>
      <c r="AN1339">
        <v>7</v>
      </c>
      <c r="AO1339">
        <v>8</v>
      </c>
      <c r="AS1339">
        <v>70</v>
      </c>
      <c r="AT1339" t="s">
        <v>26033</v>
      </c>
      <c r="AU1339" t="s">
        <v>26034</v>
      </c>
      <c r="AV1339" t="s">
        <v>26035</v>
      </c>
      <c r="AW1339" t="s">
        <v>26036</v>
      </c>
      <c r="AX1339" t="s">
        <v>26037</v>
      </c>
      <c r="AY1339" t="s">
        <v>26038</v>
      </c>
      <c r="BB1339">
        <v>-1</v>
      </c>
    </row>
    <row r="1340" spans="1:54" x14ac:dyDescent="0.2">
      <c r="A1340" t="s">
        <v>26088</v>
      </c>
      <c r="B1340" t="s">
        <v>26089</v>
      </c>
      <c r="C1340" t="s">
        <v>26090</v>
      </c>
      <c r="D1340" t="s">
        <v>26090</v>
      </c>
      <c r="E1340" t="s">
        <v>26090</v>
      </c>
      <c r="F1340" t="s">
        <v>26091</v>
      </c>
      <c r="G1340">
        <v>8</v>
      </c>
      <c r="H1340">
        <v>5</v>
      </c>
      <c r="I1340">
        <v>5</v>
      </c>
      <c r="J1340">
        <v>5</v>
      </c>
      <c r="K1340">
        <v>1</v>
      </c>
      <c r="L1340">
        <v>5</v>
      </c>
      <c r="M1340">
        <v>1</v>
      </c>
      <c r="N1340">
        <v>5</v>
      </c>
      <c r="O1340">
        <v>1</v>
      </c>
      <c r="P1340">
        <v>5</v>
      </c>
      <c r="Q1340">
        <v>32.700000000000003</v>
      </c>
      <c r="R1340">
        <v>32.700000000000003</v>
      </c>
      <c r="S1340">
        <v>32.700000000000003</v>
      </c>
      <c r="T1340">
        <v>18.898</v>
      </c>
      <c r="U1340">
        <v>165</v>
      </c>
      <c r="V1340" t="s">
        <v>26092</v>
      </c>
      <c r="W1340">
        <v>3</v>
      </c>
      <c r="Y1340">
        <v>3</v>
      </c>
      <c r="Z1340">
        <v>1</v>
      </c>
      <c r="AA1340">
        <v>3</v>
      </c>
      <c r="AB1340">
        <v>0</v>
      </c>
      <c r="AC1340">
        <v>50.865000000000002</v>
      </c>
      <c r="AD1340" t="s">
        <v>24450</v>
      </c>
      <c r="AE1340" t="s">
        <v>24389</v>
      </c>
      <c r="AF1340">
        <v>9.1</v>
      </c>
      <c r="AG1340">
        <v>32.700000000000003</v>
      </c>
      <c r="AH1340">
        <v>21337000</v>
      </c>
      <c r="AI1340">
        <v>301680</v>
      </c>
      <c r="AJ1340">
        <v>21036000</v>
      </c>
      <c r="AK1340">
        <v>35219</v>
      </c>
      <c r="AL1340">
        <v>418000</v>
      </c>
      <c r="AM1340">
        <v>0</v>
      </c>
      <c r="AN1340">
        <v>8</v>
      </c>
      <c r="AO1340">
        <v>8</v>
      </c>
      <c r="AS1340">
        <v>78</v>
      </c>
      <c r="AT1340" t="s">
        <v>26093</v>
      </c>
      <c r="AU1340" t="s">
        <v>101</v>
      </c>
      <c r="AV1340" t="s">
        <v>26094</v>
      </c>
      <c r="AW1340" t="s">
        <v>26095</v>
      </c>
      <c r="AX1340" t="s">
        <v>26096</v>
      </c>
      <c r="AY1340" t="s">
        <v>26097</v>
      </c>
      <c r="BB1340" t="s">
        <v>172</v>
      </c>
    </row>
    <row r="1341" spans="1:54" x14ac:dyDescent="0.2">
      <c r="A1341" t="s">
        <v>305</v>
      </c>
      <c r="B1341" t="s">
        <v>305</v>
      </c>
      <c r="C1341">
        <v>6</v>
      </c>
      <c r="D1341">
        <v>6</v>
      </c>
      <c r="E1341">
        <v>6</v>
      </c>
      <c r="F1341" t="s">
        <v>306</v>
      </c>
      <c r="G1341">
        <v>1</v>
      </c>
      <c r="H1341">
        <v>6</v>
      </c>
      <c r="I1341">
        <v>6</v>
      </c>
      <c r="J1341">
        <v>6</v>
      </c>
      <c r="K1341">
        <v>4</v>
      </c>
      <c r="L1341">
        <v>6</v>
      </c>
      <c r="M1341">
        <v>4</v>
      </c>
      <c r="N1341">
        <v>6</v>
      </c>
      <c r="O1341">
        <v>4</v>
      </c>
      <c r="P1341">
        <v>6</v>
      </c>
      <c r="Q1341">
        <v>26.7</v>
      </c>
      <c r="R1341">
        <v>26.7</v>
      </c>
      <c r="S1341">
        <v>26.7</v>
      </c>
      <c r="T1341">
        <v>34.000999999999998</v>
      </c>
      <c r="U1341">
        <v>296</v>
      </c>
      <c r="V1341">
        <v>296</v>
      </c>
      <c r="W1341">
        <v>3.15</v>
      </c>
      <c r="Y1341">
        <v>5</v>
      </c>
      <c r="Z1341">
        <v>1</v>
      </c>
      <c r="AA1341">
        <v>7</v>
      </c>
      <c r="AB1341">
        <v>0</v>
      </c>
      <c r="AC1341">
        <v>39.432000000000002</v>
      </c>
      <c r="AD1341" t="s">
        <v>24389</v>
      </c>
      <c r="AE1341" t="s">
        <v>24389</v>
      </c>
      <c r="AF1341">
        <v>14.9</v>
      </c>
      <c r="AG1341">
        <v>26.7</v>
      </c>
      <c r="AH1341">
        <v>37044000</v>
      </c>
      <c r="AI1341">
        <v>3244200</v>
      </c>
      <c r="AJ1341">
        <v>33800000</v>
      </c>
      <c r="AK1341">
        <v>949120</v>
      </c>
      <c r="AL1341">
        <v>661550</v>
      </c>
      <c r="AM1341">
        <v>1</v>
      </c>
      <c r="AN1341">
        <v>9</v>
      </c>
      <c r="AO1341">
        <v>10</v>
      </c>
      <c r="AS1341">
        <v>81</v>
      </c>
      <c r="AT1341" t="s">
        <v>26113</v>
      </c>
      <c r="AU1341" t="s">
        <v>261</v>
      </c>
      <c r="AV1341" t="s">
        <v>26114</v>
      </c>
      <c r="AW1341" t="s">
        <v>26115</v>
      </c>
      <c r="AX1341" t="s">
        <v>26116</v>
      </c>
      <c r="AY1341" t="s">
        <v>26117</v>
      </c>
      <c r="AZ1341" t="s">
        <v>26118</v>
      </c>
      <c r="BA1341" t="s">
        <v>26119</v>
      </c>
      <c r="BB1341">
        <v>-1</v>
      </c>
    </row>
    <row r="1342" spans="1:54" x14ac:dyDescent="0.2">
      <c r="A1342" t="s">
        <v>312</v>
      </c>
      <c r="B1342" t="s">
        <v>312</v>
      </c>
      <c r="C1342" t="s">
        <v>6342</v>
      </c>
      <c r="D1342" t="s">
        <v>6342</v>
      </c>
      <c r="E1342" t="s">
        <v>6342</v>
      </c>
      <c r="F1342" t="s">
        <v>314</v>
      </c>
      <c r="G1342">
        <v>2</v>
      </c>
      <c r="H1342">
        <v>11</v>
      </c>
      <c r="I1342">
        <v>11</v>
      </c>
      <c r="J1342">
        <v>11</v>
      </c>
      <c r="K1342">
        <v>1</v>
      </c>
      <c r="L1342">
        <v>10</v>
      </c>
      <c r="M1342">
        <v>1</v>
      </c>
      <c r="N1342">
        <v>10</v>
      </c>
      <c r="O1342">
        <v>1</v>
      </c>
      <c r="P1342">
        <v>10</v>
      </c>
      <c r="Q1342">
        <v>24.2</v>
      </c>
      <c r="R1342">
        <v>24.2</v>
      </c>
      <c r="S1342">
        <v>24.2</v>
      </c>
      <c r="T1342">
        <v>59.191000000000003</v>
      </c>
      <c r="U1342">
        <v>575</v>
      </c>
      <c r="V1342" t="s">
        <v>315</v>
      </c>
      <c r="W1342">
        <v>2.85</v>
      </c>
      <c r="X1342">
        <v>2</v>
      </c>
      <c r="Y1342">
        <v>3</v>
      </c>
      <c r="Z1342">
        <v>3</v>
      </c>
      <c r="AA1342">
        <v>5</v>
      </c>
      <c r="AB1342">
        <v>0</v>
      </c>
      <c r="AC1342">
        <v>79.563000000000002</v>
      </c>
      <c r="AD1342" t="s">
        <v>24389</v>
      </c>
      <c r="AE1342" t="s">
        <v>24389</v>
      </c>
      <c r="AF1342">
        <v>3.8</v>
      </c>
      <c r="AG1342">
        <v>24</v>
      </c>
      <c r="AH1342">
        <v>16951000</v>
      </c>
      <c r="AI1342">
        <v>1456500</v>
      </c>
      <c r="AJ1342">
        <v>15494000</v>
      </c>
      <c r="AK1342">
        <v>0</v>
      </c>
      <c r="AL1342">
        <v>0</v>
      </c>
      <c r="AM1342">
        <v>1</v>
      </c>
      <c r="AN1342">
        <v>13</v>
      </c>
      <c r="AO1342">
        <v>14</v>
      </c>
      <c r="AS1342">
        <v>82</v>
      </c>
      <c r="AT1342" t="s">
        <v>26120</v>
      </c>
      <c r="AU1342" t="s">
        <v>239</v>
      </c>
      <c r="AV1342" t="s">
        <v>26121</v>
      </c>
      <c r="AW1342" t="s">
        <v>26122</v>
      </c>
      <c r="AX1342" t="s">
        <v>26123</v>
      </c>
      <c r="AY1342" t="s">
        <v>26124</v>
      </c>
      <c r="AZ1342">
        <v>61</v>
      </c>
      <c r="BA1342">
        <v>495</v>
      </c>
      <c r="BB1342" t="s">
        <v>96</v>
      </c>
    </row>
    <row r="1343" spans="1:54" x14ac:dyDescent="0.2">
      <c r="A1343" t="s">
        <v>26144</v>
      </c>
      <c r="B1343" t="s">
        <v>26144</v>
      </c>
      <c r="C1343">
        <v>6</v>
      </c>
      <c r="D1343">
        <v>1</v>
      </c>
      <c r="E1343">
        <v>1</v>
      </c>
      <c r="F1343" t="s">
        <v>26145</v>
      </c>
      <c r="G1343">
        <v>1</v>
      </c>
      <c r="H1343">
        <v>6</v>
      </c>
      <c r="I1343">
        <v>1</v>
      </c>
      <c r="J1343">
        <v>1</v>
      </c>
      <c r="K1343">
        <v>4</v>
      </c>
      <c r="L1343">
        <v>6</v>
      </c>
      <c r="M1343">
        <v>1</v>
      </c>
      <c r="N1343">
        <v>1</v>
      </c>
      <c r="O1343">
        <v>1</v>
      </c>
      <c r="P1343">
        <v>1</v>
      </c>
      <c r="Q1343">
        <v>45.6</v>
      </c>
      <c r="R1343">
        <v>23.5</v>
      </c>
      <c r="S1343">
        <v>23.5</v>
      </c>
      <c r="T1343">
        <v>15.404</v>
      </c>
      <c r="U1343">
        <v>136</v>
      </c>
      <c r="V1343">
        <v>136</v>
      </c>
      <c r="W1343">
        <v>2.25</v>
      </c>
      <c r="Y1343">
        <v>3</v>
      </c>
      <c r="Z1343">
        <v>1</v>
      </c>
      <c r="AB1343">
        <v>0</v>
      </c>
      <c r="AC1343">
        <v>14.131</v>
      </c>
      <c r="AD1343" t="s">
        <v>24389</v>
      </c>
      <c r="AE1343" t="s">
        <v>24389</v>
      </c>
      <c r="AF1343">
        <v>43.4</v>
      </c>
      <c r="AG1343">
        <v>45.6</v>
      </c>
      <c r="AH1343">
        <v>3471200</v>
      </c>
      <c r="AI1343">
        <v>3124400</v>
      </c>
      <c r="AJ1343">
        <v>346830</v>
      </c>
      <c r="AK1343">
        <v>370520</v>
      </c>
      <c r="AL1343">
        <v>30042</v>
      </c>
      <c r="AM1343">
        <v>5</v>
      </c>
      <c r="AN1343">
        <v>0</v>
      </c>
      <c r="AO1343">
        <v>5</v>
      </c>
      <c r="AS1343">
        <v>85</v>
      </c>
      <c r="AT1343" t="s">
        <v>26146</v>
      </c>
      <c r="AU1343" t="s">
        <v>8932</v>
      </c>
      <c r="AV1343" t="s">
        <v>26147</v>
      </c>
      <c r="AW1343" t="s">
        <v>26148</v>
      </c>
      <c r="AX1343" t="s">
        <v>26149</v>
      </c>
      <c r="AY1343" t="s">
        <v>26150</v>
      </c>
      <c r="AZ1343">
        <v>66</v>
      </c>
      <c r="BA1343">
        <v>91</v>
      </c>
      <c r="BB1343">
        <v>-1</v>
      </c>
    </row>
    <row r="1344" spans="1:54" x14ac:dyDescent="0.2">
      <c r="A1344" t="s">
        <v>21668</v>
      </c>
      <c r="B1344" t="s">
        <v>21668</v>
      </c>
      <c r="C1344" t="s">
        <v>26206</v>
      </c>
      <c r="D1344" t="s">
        <v>26206</v>
      </c>
      <c r="E1344" t="s">
        <v>26206</v>
      </c>
      <c r="F1344" t="s">
        <v>26207</v>
      </c>
      <c r="G1344">
        <v>2</v>
      </c>
      <c r="H1344">
        <v>11</v>
      </c>
      <c r="I1344">
        <v>11</v>
      </c>
      <c r="J1344">
        <v>11</v>
      </c>
      <c r="K1344">
        <v>2</v>
      </c>
      <c r="L1344">
        <v>11</v>
      </c>
      <c r="M1344">
        <v>2</v>
      </c>
      <c r="N1344">
        <v>11</v>
      </c>
      <c r="O1344">
        <v>2</v>
      </c>
      <c r="P1344">
        <v>11</v>
      </c>
      <c r="Q1344">
        <v>34.4</v>
      </c>
      <c r="R1344">
        <v>34.4</v>
      </c>
      <c r="S1344">
        <v>34.4</v>
      </c>
      <c r="T1344">
        <v>52.764000000000003</v>
      </c>
      <c r="U1344">
        <v>480</v>
      </c>
      <c r="V1344" t="s">
        <v>21669</v>
      </c>
      <c r="W1344">
        <v>2.82</v>
      </c>
      <c r="X1344">
        <v>2</v>
      </c>
      <c r="Y1344">
        <v>8</v>
      </c>
      <c r="Z1344">
        <v>4</v>
      </c>
      <c r="AA1344">
        <v>8</v>
      </c>
      <c r="AB1344">
        <v>0</v>
      </c>
      <c r="AC1344">
        <v>141.71</v>
      </c>
      <c r="AD1344" t="s">
        <v>24389</v>
      </c>
      <c r="AE1344" t="s">
        <v>24389</v>
      </c>
      <c r="AF1344">
        <v>3.5</v>
      </c>
      <c r="AG1344">
        <v>34.4</v>
      </c>
      <c r="AH1344">
        <v>69180000</v>
      </c>
      <c r="AI1344">
        <v>2236400</v>
      </c>
      <c r="AJ1344">
        <v>66943000</v>
      </c>
      <c r="AK1344">
        <v>743950</v>
      </c>
      <c r="AL1344">
        <v>1257100</v>
      </c>
      <c r="AM1344">
        <v>0</v>
      </c>
      <c r="AN1344">
        <v>20</v>
      </c>
      <c r="AO1344">
        <v>20</v>
      </c>
      <c r="AS1344">
        <v>95</v>
      </c>
      <c r="AT1344" t="s">
        <v>26208</v>
      </c>
      <c r="AU1344" t="s">
        <v>239</v>
      </c>
      <c r="AV1344" t="s">
        <v>26209</v>
      </c>
      <c r="AW1344" t="s">
        <v>26210</v>
      </c>
      <c r="AX1344" t="s">
        <v>26211</v>
      </c>
      <c r="AY1344" t="s">
        <v>26212</v>
      </c>
      <c r="AZ1344" t="s">
        <v>26213</v>
      </c>
      <c r="BA1344" t="s">
        <v>26214</v>
      </c>
      <c r="BB1344" t="s">
        <v>96</v>
      </c>
    </row>
    <row r="1345" spans="1:54" x14ac:dyDescent="0.2">
      <c r="A1345" t="s">
        <v>26279</v>
      </c>
      <c r="B1345" t="s">
        <v>26279</v>
      </c>
      <c r="C1345">
        <v>9</v>
      </c>
      <c r="D1345">
        <v>9</v>
      </c>
      <c r="E1345">
        <v>0</v>
      </c>
      <c r="F1345" t="s">
        <v>26280</v>
      </c>
      <c r="G1345">
        <v>1</v>
      </c>
      <c r="H1345">
        <v>9</v>
      </c>
      <c r="I1345">
        <v>9</v>
      </c>
      <c r="J1345">
        <v>0</v>
      </c>
      <c r="K1345">
        <v>1</v>
      </c>
      <c r="L1345">
        <v>9</v>
      </c>
      <c r="M1345">
        <v>1</v>
      </c>
      <c r="N1345">
        <v>9</v>
      </c>
      <c r="O1345">
        <v>0</v>
      </c>
      <c r="P1345">
        <v>0</v>
      </c>
      <c r="Q1345">
        <v>35.4</v>
      </c>
      <c r="R1345">
        <v>35.4</v>
      </c>
      <c r="S1345">
        <v>0</v>
      </c>
      <c r="T1345">
        <v>42.734999999999999</v>
      </c>
      <c r="U1345">
        <v>393</v>
      </c>
      <c r="V1345">
        <v>393</v>
      </c>
      <c r="W1345">
        <v>3</v>
      </c>
      <c r="X1345">
        <v>1</v>
      </c>
      <c r="Y1345">
        <v>5</v>
      </c>
      <c r="Z1345">
        <v>3</v>
      </c>
      <c r="AA1345">
        <v>7</v>
      </c>
      <c r="AB1345">
        <v>0</v>
      </c>
      <c r="AC1345">
        <v>123.38</v>
      </c>
      <c r="AD1345" t="s">
        <v>24389</v>
      </c>
      <c r="AE1345" t="s">
        <v>24389</v>
      </c>
      <c r="AF1345">
        <v>7.1</v>
      </c>
      <c r="AG1345">
        <v>35.4</v>
      </c>
      <c r="AH1345">
        <v>53785000</v>
      </c>
      <c r="AI1345">
        <v>1927500</v>
      </c>
      <c r="AJ1345">
        <v>51858000</v>
      </c>
      <c r="AK1345">
        <v>218230</v>
      </c>
      <c r="AL1345">
        <v>678220</v>
      </c>
      <c r="AM1345">
        <v>1</v>
      </c>
      <c r="AN1345">
        <v>20</v>
      </c>
      <c r="AO1345">
        <v>21</v>
      </c>
      <c r="AS1345">
        <v>104</v>
      </c>
      <c r="AT1345" t="s">
        <v>26281</v>
      </c>
      <c r="AU1345" t="s">
        <v>434</v>
      </c>
      <c r="AV1345" t="s">
        <v>26282</v>
      </c>
      <c r="AW1345" t="s">
        <v>26283</v>
      </c>
      <c r="AX1345" t="s">
        <v>26284</v>
      </c>
      <c r="AY1345" t="s">
        <v>26285</v>
      </c>
      <c r="AZ1345">
        <v>94</v>
      </c>
      <c r="BA1345">
        <v>293</v>
      </c>
      <c r="BB1345">
        <v>-1</v>
      </c>
    </row>
    <row r="1346" spans="1:54" x14ac:dyDescent="0.2">
      <c r="A1346" t="s">
        <v>427</v>
      </c>
      <c r="B1346" t="s">
        <v>428</v>
      </c>
      <c r="C1346" t="s">
        <v>26292</v>
      </c>
      <c r="D1346" t="s">
        <v>26292</v>
      </c>
      <c r="E1346" t="s">
        <v>26292</v>
      </c>
      <c r="F1346" t="s">
        <v>430</v>
      </c>
      <c r="G1346">
        <v>2</v>
      </c>
      <c r="H1346">
        <v>12</v>
      </c>
      <c r="I1346">
        <v>12</v>
      </c>
      <c r="J1346">
        <v>12</v>
      </c>
      <c r="K1346">
        <v>1</v>
      </c>
      <c r="L1346">
        <v>12</v>
      </c>
      <c r="M1346">
        <v>1</v>
      </c>
      <c r="N1346">
        <v>12</v>
      </c>
      <c r="O1346">
        <v>1</v>
      </c>
      <c r="P1346">
        <v>12</v>
      </c>
      <c r="Q1346">
        <v>42.9</v>
      </c>
      <c r="R1346">
        <v>42.9</v>
      </c>
      <c r="S1346">
        <v>42.9</v>
      </c>
      <c r="T1346">
        <v>38.390999999999998</v>
      </c>
      <c r="U1346">
        <v>338</v>
      </c>
      <c r="V1346" t="s">
        <v>431</v>
      </c>
      <c r="W1346">
        <v>2.78</v>
      </c>
      <c r="X1346">
        <v>8</v>
      </c>
      <c r="Y1346">
        <v>11</v>
      </c>
      <c r="Z1346">
        <v>9</v>
      </c>
      <c r="AA1346">
        <v>17</v>
      </c>
      <c r="AB1346">
        <v>0</v>
      </c>
      <c r="AC1346">
        <v>323.31</v>
      </c>
      <c r="AD1346" t="s">
        <v>24450</v>
      </c>
      <c r="AE1346" t="s">
        <v>24389</v>
      </c>
      <c r="AF1346">
        <v>3</v>
      </c>
      <c r="AG1346">
        <v>42.9</v>
      </c>
      <c r="AH1346">
        <v>588170000</v>
      </c>
      <c r="AI1346">
        <v>159780</v>
      </c>
      <c r="AJ1346">
        <v>588010000</v>
      </c>
      <c r="AK1346">
        <v>0</v>
      </c>
      <c r="AL1346">
        <v>0</v>
      </c>
      <c r="AM1346">
        <v>0</v>
      </c>
      <c r="AN1346">
        <v>48</v>
      </c>
      <c r="AO1346">
        <v>48</v>
      </c>
      <c r="AS1346">
        <v>107</v>
      </c>
      <c r="AT1346" t="s">
        <v>26293</v>
      </c>
      <c r="AU1346" t="s">
        <v>1202</v>
      </c>
      <c r="AV1346" t="s">
        <v>26294</v>
      </c>
      <c r="AW1346" t="s">
        <v>26295</v>
      </c>
      <c r="AX1346" t="s">
        <v>26296</v>
      </c>
      <c r="AY1346" t="s">
        <v>26297</v>
      </c>
      <c r="AZ1346" t="s">
        <v>26298</v>
      </c>
      <c r="BA1346" t="s">
        <v>26299</v>
      </c>
      <c r="BB1346" t="s">
        <v>96</v>
      </c>
    </row>
    <row r="1347" spans="1:54" x14ac:dyDescent="0.2">
      <c r="A1347" t="s">
        <v>26329</v>
      </c>
      <c r="B1347" t="s">
        <v>26329</v>
      </c>
      <c r="C1347">
        <v>3</v>
      </c>
      <c r="D1347">
        <v>3</v>
      </c>
      <c r="E1347">
        <v>3</v>
      </c>
      <c r="F1347" t="s">
        <v>26330</v>
      </c>
      <c r="G1347">
        <v>1</v>
      </c>
      <c r="H1347">
        <v>3</v>
      </c>
      <c r="I1347">
        <v>3</v>
      </c>
      <c r="J1347">
        <v>3</v>
      </c>
      <c r="K1347">
        <v>1</v>
      </c>
      <c r="L1347">
        <v>2</v>
      </c>
      <c r="M1347">
        <v>1</v>
      </c>
      <c r="N1347">
        <v>2</v>
      </c>
      <c r="O1347">
        <v>1</v>
      </c>
      <c r="P1347">
        <v>2</v>
      </c>
      <c r="Q1347">
        <v>6</v>
      </c>
      <c r="R1347">
        <v>6</v>
      </c>
      <c r="S1347">
        <v>6</v>
      </c>
      <c r="T1347">
        <v>49.81</v>
      </c>
      <c r="U1347">
        <v>433</v>
      </c>
      <c r="V1347">
        <v>433</v>
      </c>
      <c r="W1347">
        <v>2.33</v>
      </c>
      <c r="Y1347">
        <v>2</v>
      </c>
      <c r="Z1347">
        <v>1</v>
      </c>
      <c r="AB1347">
        <v>0</v>
      </c>
      <c r="AC1347">
        <v>18.939</v>
      </c>
      <c r="AD1347" t="s">
        <v>24389</v>
      </c>
      <c r="AE1347" t="s">
        <v>24389</v>
      </c>
      <c r="AF1347">
        <v>2.8</v>
      </c>
      <c r="AG1347">
        <v>3.2</v>
      </c>
      <c r="AH1347">
        <v>4444800</v>
      </c>
      <c r="AI1347">
        <v>409560</v>
      </c>
      <c r="AJ1347">
        <v>4035200</v>
      </c>
      <c r="AK1347">
        <v>0</v>
      </c>
      <c r="AL1347">
        <v>0</v>
      </c>
      <c r="AM1347">
        <v>3</v>
      </c>
      <c r="AN1347">
        <v>2</v>
      </c>
      <c r="AO1347">
        <v>5</v>
      </c>
      <c r="AS1347">
        <v>115</v>
      </c>
      <c r="AT1347" t="s">
        <v>26331</v>
      </c>
      <c r="AU1347" t="s">
        <v>338</v>
      </c>
      <c r="AV1347" t="s">
        <v>26332</v>
      </c>
      <c r="AW1347" t="s">
        <v>26333</v>
      </c>
      <c r="AX1347" t="s">
        <v>26334</v>
      </c>
      <c r="AY1347" t="s">
        <v>26335</v>
      </c>
      <c r="BB1347">
        <v>-1</v>
      </c>
    </row>
    <row r="1348" spans="1:54" x14ac:dyDescent="0.2">
      <c r="A1348" t="s">
        <v>449</v>
      </c>
      <c r="B1348" t="s">
        <v>449</v>
      </c>
      <c r="C1348">
        <v>12</v>
      </c>
      <c r="D1348">
        <v>12</v>
      </c>
      <c r="E1348">
        <v>12</v>
      </c>
      <c r="F1348" t="s">
        <v>450</v>
      </c>
      <c r="G1348">
        <v>1</v>
      </c>
      <c r="H1348">
        <v>12</v>
      </c>
      <c r="I1348">
        <v>12</v>
      </c>
      <c r="J1348">
        <v>12</v>
      </c>
      <c r="K1348">
        <v>4</v>
      </c>
      <c r="L1348">
        <v>11</v>
      </c>
      <c r="M1348">
        <v>4</v>
      </c>
      <c r="N1348">
        <v>11</v>
      </c>
      <c r="O1348">
        <v>4</v>
      </c>
      <c r="P1348">
        <v>11</v>
      </c>
      <c r="Q1348">
        <v>21.9</v>
      </c>
      <c r="R1348">
        <v>21.9</v>
      </c>
      <c r="S1348">
        <v>21.9</v>
      </c>
      <c r="T1348">
        <v>86.284000000000006</v>
      </c>
      <c r="U1348">
        <v>755</v>
      </c>
      <c r="V1348">
        <v>755</v>
      </c>
      <c r="W1348">
        <v>3.05</v>
      </c>
      <c r="X1348">
        <v>2</v>
      </c>
      <c r="Y1348">
        <v>5</v>
      </c>
      <c r="Z1348">
        <v>2</v>
      </c>
      <c r="AA1348">
        <v>10</v>
      </c>
      <c r="AB1348">
        <v>0</v>
      </c>
      <c r="AC1348">
        <v>89.42</v>
      </c>
      <c r="AD1348" t="s">
        <v>24389</v>
      </c>
      <c r="AE1348" t="s">
        <v>24389</v>
      </c>
      <c r="AF1348">
        <v>4.9000000000000004</v>
      </c>
      <c r="AG1348">
        <v>21.9</v>
      </c>
      <c r="AH1348">
        <v>21087000</v>
      </c>
      <c r="AI1348">
        <v>2068000</v>
      </c>
      <c r="AJ1348">
        <v>19018000</v>
      </c>
      <c r="AK1348">
        <v>681650</v>
      </c>
      <c r="AL1348">
        <v>324360</v>
      </c>
      <c r="AM1348">
        <v>6</v>
      </c>
      <c r="AN1348">
        <v>16</v>
      </c>
      <c r="AO1348">
        <v>22</v>
      </c>
      <c r="AS1348">
        <v>121</v>
      </c>
      <c r="AT1348" t="s">
        <v>26363</v>
      </c>
      <c r="AU1348" t="s">
        <v>1202</v>
      </c>
      <c r="AV1348" t="s">
        <v>26364</v>
      </c>
      <c r="AW1348" t="s">
        <v>26365</v>
      </c>
      <c r="AX1348" t="s">
        <v>26366</v>
      </c>
      <c r="AY1348" t="s">
        <v>26367</v>
      </c>
      <c r="AZ1348">
        <v>98</v>
      </c>
      <c r="BA1348">
        <v>78</v>
      </c>
      <c r="BB1348">
        <v>-1</v>
      </c>
    </row>
    <row r="1349" spans="1:54" x14ac:dyDescent="0.2">
      <c r="A1349" t="s">
        <v>26400</v>
      </c>
      <c r="B1349" t="s">
        <v>26400</v>
      </c>
      <c r="C1349" t="s">
        <v>26401</v>
      </c>
      <c r="D1349" t="s">
        <v>26401</v>
      </c>
      <c r="E1349" t="s">
        <v>26401</v>
      </c>
      <c r="F1349" t="s">
        <v>26402</v>
      </c>
      <c r="G1349">
        <v>3</v>
      </c>
      <c r="H1349">
        <v>8</v>
      </c>
      <c r="I1349">
        <v>8</v>
      </c>
      <c r="J1349">
        <v>8</v>
      </c>
      <c r="K1349">
        <v>2</v>
      </c>
      <c r="L1349">
        <v>8</v>
      </c>
      <c r="M1349">
        <v>2</v>
      </c>
      <c r="N1349">
        <v>8</v>
      </c>
      <c r="O1349">
        <v>2</v>
      </c>
      <c r="P1349">
        <v>8</v>
      </c>
      <c r="Q1349">
        <v>22.6</v>
      </c>
      <c r="R1349">
        <v>22.6</v>
      </c>
      <c r="S1349">
        <v>22.6</v>
      </c>
      <c r="T1349">
        <v>57.488</v>
      </c>
      <c r="U1349">
        <v>535</v>
      </c>
      <c r="V1349" t="s">
        <v>26403</v>
      </c>
      <c r="W1349">
        <v>2.75</v>
      </c>
      <c r="Y1349">
        <v>7</v>
      </c>
      <c r="Z1349">
        <v>1</v>
      </c>
      <c r="AA1349">
        <v>4</v>
      </c>
      <c r="AB1349">
        <v>0</v>
      </c>
      <c r="AC1349">
        <v>89.954999999999998</v>
      </c>
      <c r="AD1349" t="s">
        <v>24389</v>
      </c>
      <c r="AE1349" t="s">
        <v>24389</v>
      </c>
      <c r="AF1349">
        <v>7.9</v>
      </c>
      <c r="AG1349">
        <v>22.6</v>
      </c>
      <c r="AH1349">
        <v>14945000</v>
      </c>
      <c r="AI1349">
        <v>821160</v>
      </c>
      <c r="AJ1349">
        <v>14124000</v>
      </c>
      <c r="AK1349">
        <v>100590</v>
      </c>
      <c r="AL1349">
        <v>177850</v>
      </c>
      <c r="AM1349">
        <v>1</v>
      </c>
      <c r="AN1349">
        <v>13</v>
      </c>
      <c r="AO1349">
        <v>14</v>
      </c>
      <c r="AS1349">
        <v>129</v>
      </c>
      <c r="AT1349" t="s">
        <v>26404</v>
      </c>
      <c r="AU1349" t="s">
        <v>634</v>
      </c>
      <c r="AV1349" t="s">
        <v>26405</v>
      </c>
      <c r="AW1349" t="s">
        <v>26406</v>
      </c>
      <c r="AX1349" t="s">
        <v>26407</v>
      </c>
      <c r="AY1349" t="s">
        <v>26408</v>
      </c>
      <c r="AZ1349" t="s">
        <v>26409</v>
      </c>
      <c r="BA1349" t="s">
        <v>26410</v>
      </c>
      <c r="BB1349" t="s">
        <v>111</v>
      </c>
    </row>
    <row r="1350" spans="1:54" x14ac:dyDescent="0.2">
      <c r="A1350" t="s">
        <v>26411</v>
      </c>
      <c r="B1350" t="s">
        <v>26411</v>
      </c>
      <c r="C1350" t="s">
        <v>26412</v>
      </c>
      <c r="D1350" t="s">
        <v>26412</v>
      </c>
      <c r="E1350" t="s">
        <v>26413</v>
      </c>
      <c r="F1350" t="s">
        <v>463</v>
      </c>
      <c r="G1350">
        <v>5</v>
      </c>
      <c r="H1350">
        <v>35</v>
      </c>
      <c r="I1350">
        <v>35</v>
      </c>
      <c r="J1350">
        <v>12</v>
      </c>
      <c r="K1350">
        <v>10</v>
      </c>
      <c r="L1350">
        <v>34</v>
      </c>
      <c r="M1350">
        <v>10</v>
      </c>
      <c r="N1350">
        <v>34</v>
      </c>
      <c r="O1350">
        <v>6</v>
      </c>
      <c r="P1350">
        <v>12</v>
      </c>
      <c r="Q1350">
        <v>55.1</v>
      </c>
      <c r="R1350">
        <v>55.1</v>
      </c>
      <c r="S1350">
        <v>20.5</v>
      </c>
      <c r="T1350">
        <v>74.069999999999993</v>
      </c>
      <c r="U1350">
        <v>663</v>
      </c>
      <c r="V1350" t="s">
        <v>26414</v>
      </c>
      <c r="W1350">
        <v>2.78</v>
      </c>
      <c r="X1350">
        <v>12</v>
      </c>
      <c r="Y1350">
        <v>24</v>
      </c>
      <c r="Z1350">
        <v>22</v>
      </c>
      <c r="AA1350">
        <v>29</v>
      </c>
      <c r="AB1350">
        <v>0</v>
      </c>
      <c r="AC1350">
        <v>323.31</v>
      </c>
      <c r="AD1350" t="s">
        <v>24389</v>
      </c>
      <c r="AE1350" t="s">
        <v>24389</v>
      </c>
      <c r="AF1350">
        <v>15.5</v>
      </c>
      <c r="AG1350">
        <v>54.8</v>
      </c>
      <c r="AH1350">
        <v>706550000</v>
      </c>
      <c r="AI1350">
        <v>14051000</v>
      </c>
      <c r="AJ1350">
        <v>692500000</v>
      </c>
      <c r="AK1350">
        <v>983940</v>
      </c>
      <c r="AL1350">
        <v>4057400</v>
      </c>
      <c r="AM1350">
        <v>7</v>
      </c>
      <c r="AN1350">
        <v>67</v>
      </c>
      <c r="AO1350">
        <v>74</v>
      </c>
      <c r="AS1350">
        <v>130</v>
      </c>
      <c r="AT1350" t="s">
        <v>26415</v>
      </c>
      <c r="AU1350" t="s">
        <v>3377</v>
      </c>
      <c r="AV1350" t="s">
        <v>26416</v>
      </c>
      <c r="AW1350" t="s">
        <v>26417</v>
      </c>
      <c r="AX1350" t="s">
        <v>26418</v>
      </c>
      <c r="AY1350" t="s">
        <v>26419</v>
      </c>
      <c r="AZ1350" t="s">
        <v>26420</v>
      </c>
      <c r="BA1350" t="s">
        <v>26421</v>
      </c>
      <c r="BB1350" t="s">
        <v>84</v>
      </c>
    </row>
    <row r="1351" spans="1:54" x14ac:dyDescent="0.2">
      <c r="A1351" t="s">
        <v>26505</v>
      </c>
      <c r="B1351" t="s">
        <v>26506</v>
      </c>
      <c r="C1351" t="s">
        <v>26507</v>
      </c>
      <c r="D1351" t="s">
        <v>26508</v>
      </c>
      <c r="E1351" t="s">
        <v>26509</v>
      </c>
      <c r="F1351" t="s">
        <v>26510</v>
      </c>
      <c r="G1351">
        <v>24</v>
      </c>
      <c r="H1351">
        <v>14</v>
      </c>
      <c r="I1351">
        <v>12</v>
      </c>
      <c r="J1351">
        <v>7</v>
      </c>
      <c r="K1351">
        <v>4</v>
      </c>
      <c r="L1351">
        <v>13</v>
      </c>
      <c r="M1351">
        <v>3</v>
      </c>
      <c r="N1351">
        <v>11</v>
      </c>
      <c r="O1351">
        <v>2</v>
      </c>
      <c r="P1351">
        <v>6</v>
      </c>
      <c r="Q1351">
        <v>50</v>
      </c>
      <c r="R1351">
        <v>44.2</v>
      </c>
      <c r="S1351">
        <v>27.8</v>
      </c>
      <c r="T1351">
        <v>39.718000000000004</v>
      </c>
      <c r="U1351">
        <v>360</v>
      </c>
      <c r="V1351" t="s">
        <v>26511</v>
      </c>
      <c r="W1351">
        <v>2.67</v>
      </c>
      <c r="X1351">
        <v>3</v>
      </c>
      <c r="Y1351">
        <v>16</v>
      </c>
      <c r="Z1351">
        <v>7</v>
      </c>
      <c r="AA1351">
        <v>10</v>
      </c>
      <c r="AB1351">
        <v>0</v>
      </c>
      <c r="AC1351">
        <v>215.36</v>
      </c>
      <c r="AD1351" t="s">
        <v>24389</v>
      </c>
      <c r="AE1351" t="s">
        <v>24389</v>
      </c>
      <c r="AF1351">
        <v>18.899999999999999</v>
      </c>
      <c r="AG1351">
        <v>44.4</v>
      </c>
      <c r="AH1351">
        <v>210550000</v>
      </c>
      <c r="AI1351">
        <v>6855300</v>
      </c>
      <c r="AJ1351">
        <v>203690000</v>
      </c>
      <c r="AK1351">
        <v>718640</v>
      </c>
      <c r="AL1351">
        <v>3085900</v>
      </c>
      <c r="AM1351">
        <v>4</v>
      </c>
      <c r="AN1351">
        <v>28</v>
      </c>
      <c r="AO1351">
        <v>32</v>
      </c>
      <c r="AS1351">
        <v>144</v>
      </c>
      <c r="AT1351" t="s">
        <v>26512</v>
      </c>
      <c r="AU1351" t="s">
        <v>26513</v>
      </c>
      <c r="AV1351" t="s">
        <v>26514</v>
      </c>
      <c r="AW1351" t="s">
        <v>26515</v>
      </c>
      <c r="AX1351" t="s">
        <v>26516</v>
      </c>
      <c r="AY1351" t="s">
        <v>26517</v>
      </c>
      <c r="AZ1351" t="s">
        <v>26518</v>
      </c>
      <c r="BA1351" t="s">
        <v>26519</v>
      </c>
      <c r="BB1351" t="s">
        <v>15127</v>
      </c>
    </row>
    <row r="1352" spans="1:54" x14ac:dyDescent="0.2">
      <c r="A1352" t="s">
        <v>26520</v>
      </c>
      <c r="B1352" t="s">
        <v>26521</v>
      </c>
      <c r="C1352" t="s">
        <v>26522</v>
      </c>
      <c r="D1352" t="s">
        <v>26522</v>
      </c>
      <c r="E1352" t="s">
        <v>26522</v>
      </c>
      <c r="F1352" t="s">
        <v>26523</v>
      </c>
      <c r="G1352">
        <v>6</v>
      </c>
      <c r="H1352">
        <v>4</v>
      </c>
      <c r="I1352">
        <v>4</v>
      </c>
      <c r="J1352">
        <v>4</v>
      </c>
      <c r="K1352">
        <v>1</v>
      </c>
      <c r="L1352">
        <v>4</v>
      </c>
      <c r="M1352">
        <v>1</v>
      </c>
      <c r="N1352">
        <v>4</v>
      </c>
      <c r="O1352">
        <v>1</v>
      </c>
      <c r="P1352">
        <v>4</v>
      </c>
      <c r="Q1352">
        <v>26.7</v>
      </c>
      <c r="R1352">
        <v>26.7</v>
      </c>
      <c r="S1352">
        <v>26.7</v>
      </c>
      <c r="T1352">
        <v>21.257999999999999</v>
      </c>
      <c r="U1352">
        <v>191</v>
      </c>
      <c r="V1352" t="s">
        <v>26524</v>
      </c>
      <c r="W1352">
        <v>3.2</v>
      </c>
      <c r="Y1352">
        <v>2</v>
      </c>
      <c r="AA1352">
        <v>3</v>
      </c>
      <c r="AB1352">
        <v>0</v>
      </c>
      <c r="AC1352">
        <v>24.4</v>
      </c>
      <c r="AD1352" t="s">
        <v>24389</v>
      </c>
      <c r="AE1352" t="s">
        <v>24389</v>
      </c>
      <c r="AF1352">
        <v>5.2</v>
      </c>
      <c r="AG1352">
        <v>26.7</v>
      </c>
      <c r="AH1352">
        <v>7233700</v>
      </c>
      <c r="AI1352">
        <v>506350</v>
      </c>
      <c r="AJ1352">
        <v>6727300</v>
      </c>
      <c r="AK1352">
        <v>262870</v>
      </c>
      <c r="AL1352">
        <v>218510</v>
      </c>
      <c r="AM1352">
        <v>1</v>
      </c>
      <c r="AN1352">
        <v>5</v>
      </c>
      <c r="AO1352">
        <v>6</v>
      </c>
      <c r="AS1352">
        <v>145</v>
      </c>
      <c r="AT1352" t="s">
        <v>26525</v>
      </c>
      <c r="AU1352" t="s">
        <v>119</v>
      </c>
      <c r="AV1352" t="s">
        <v>26526</v>
      </c>
      <c r="AW1352" t="s">
        <v>26527</v>
      </c>
      <c r="AX1352" t="s">
        <v>26528</v>
      </c>
      <c r="AY1352" t="s">
        <v>26529</v>
      </c>
      <c r="BB1352" t="s">
        <v>188</v>
      </c>
    </row>
    <row r="1353" spans="1:54" x14ac:dyDescent="0.2">
      <c r="A1353" t="s">
        <v>5349</v>
      </c>
      <c r="B1353" t="s">
        <v>516</v>
      </c>
      <c r="C1353" t="s">
        <v>8847</v>
      </c>
      <c r="D1353" t="s">
        <v>8847</v>
      </c>
      <c r="E1353" t="s">
        <v>8847</v>
      </c>
      <c r="F1353" t="s">
        <v>517</v>
      </c>
      <c r="G1353">
        <v>2</v>
      </c>
      <c r="H1353">
        <v>7</v>
      </c>
      <c r="I1353">
        <v>7</v>
      </c>
      <c r="J1353">
        <v>7</v>
      </c>
      <c r="K1353">
        <v>1</v>
      </c>
      <c r="L1353">
        <v>7</v>
      </c>
      <c r="M1353">
        <v>1</v>
      </c>
      <c r="N1353">
        <v>7</v>
      </c>
      <c r="O1353">
        <v>1</v>
      </c>
      <c r="P1353">
        <v>7</v>
      </c>
      <c r="Q1353">
        <v>33.299999999999997</v>
      </c>
      <c r="R1353">
        <v>33.299999999999997</v>
      </c>
      <c r="S1353">
        <v>33.299999999999997</v>
      </c>
      <c r="T1353">
        <v>35.000999999999998</v>
      </c>
      <c r="U1353">
        <v>303</v>
      </c>
      <c r="V1353" t="s">
        <v>5351</v>
      </c>
      <c r="W1353">
        <v>2.9</v>
      </c>
      <c r="X1353">
        <v>1</v>
      </c>
      <c r="Y1353">
        <v>7</v>
      </c>
      <c r="Z1353">
        <v>5</v>
      </c>
      <c r="AA1353">
        <v>7</v>
      </c>
      <c r="AB1353">
        <v>0</v>
      </c>
      <c r="AC1353">
        <v>102.41</v>
      </c>
      <c r="AD1353" t="s">
        <v>24389</v>
      </c>
      <c r="AE1353" t="s">
        <v>24389</v>
      </c>
      <c r="AF1353">
        <v>3.6</v>
      </c>
      <c r="AG1353">
        <v>33.299999999999997</v>
      </c>
      <c r="AH1353">
        <v>100330000</v>
      </c>
      <c r="AI1353">
        <v>287790</v>
      </c>
      <c r="AJ1353">
        <v>100040000</v>
      </c>
      <c r="AK1353">
        <v>20928</v>
      </c>
      <c r="AL1353">
        <v>878670</v>
      </c>
      <c r="AM1353">
        <v>1</v>
      </c>
      <c r="AN1353">
        <v>19</v>
      </c>
      <c r="AO1353">
        <v>20</v>
      </c>
      <c r="AS1353">
        <v>157</v>
      </c>
      <c r="AT1353" t="s">
        <v>26591</v>
      </c>
      <c r="AU1353" t="s">
        <v>202</v>
      </c>
      <c r="AV1353" t="s">
        <v>26592</v>
      </c>
      <c r="AW1353" t="s">
        <v>26593</v>
      </c>
      <c r="AX1353" t="s">
        <v>26594</v>
      </c>
      <c r="AY1353" t="s">
        <v>26595</v>
      </c>
      <c r="AZ1353">
        <v>121</v>
      </c>
      <c r="BA1353">
        <v>121</v>
      </c>
      <c r="BB1353" t="s">
        <v>96</v>
      </c>
    </row>
    <row r="1354" spans="1:54" x14ac:dyDescent="0.2">
      <c r="A1354" t="s">
        <v>17087</v>
      </c>
      <c r="B1354" t="s">
        <v>17087</v>
      </c>
      <c r="C1354" t="s">
        <v>26668</v>
      </c>
      <c r="D1354" t="s">
        <v>26669</v>
      </c>
      <c r="E1354" t="s">
        <v>26669</v>
      </c>
      <c r="F1354" t="s">
        <v>17088</v>
      </c>
      <c r="G1354">
        <v>3</v>
      </c>
      <c r="H1354">
        <v>22</v>
      </c>
      <c r="I1354">
        <v>14</v>
      </c>
      <c r="J1354">
        <v>14</v>
      </c>
      <c r="K1354">
        <v>6</v>
      </c>
      <c r="L1354">
        <v>22</v>
      </c>
      <c r="M1354">
        <v>4</v>
      </c>
      <c r="N1354">
        <v>14</v>
      </c>
      <c r="O1354">
        <v>4</v>
      </c>
      <c r="P1354">
        <v>14</v>
      </c>
      <c r="Q1354">
        <v>39.4</v>
      </c>
      <c r="R1354">
        <v>28</v>
      </c>
      <c r="S1354">
        <v>28</v>
      </c>
      <c r="T1354">
        <v>67.739000000000004</v>
      </c>
      <c r="U1354">
        <v>576</v>
      </c>
      <c r="V1354" t="s">
        <v>17089</v>
      </c>
      <c r="W1354">
        <v>2.77</v>
      </c>
      <c r="X1354">
        <v>6</v>
      </c>
      <c r="Y1354">
        <v>5</v>
      </c>
      <c r="Z1354">
        <v>4</v>
      </c>
      <c r="AA1354">
        <v>11</v>
      </c>
      <c r="AB1354">
        <v>0</v>
      </c>
      <c r="AC1354">
        <v>162.07</v>
      </c>
      <c r="AD1354" t="s">
        <v>24389</v>
      </c>
      <c r="AE1354" t="s">
        <v>24389</v>
      </c>
      <c r="AF1354">
        <v>12.2</v>
      </c>
      <c r="AG1354">
        <v>39.4</v>
      </c>
      <c r="AH1354">
        <v>116840000</v>
      </c>
      <c r="AI1354">
        <v>4976600</v>
      </c>
      <c r="AJ1354">
        <v>111870000</v>
      </c>
      <c r="AK1354">
        <v>1884300</v>
      </c>
      <c r="AL1354">
        <v>4061300</v>
      </c>
      <c r="AM1354">
        <v>0</v>
      </c>
      <c r="AN1354">
        <v>31</v>
      </c>
      <c r="AO1354">
        <v>31</v>
      </c>
      <c r="AS1354">
        <v>168</v>
      </c>
      <c r="AT1354" t="s">
        <v>26670</v>
      </c>
      <c r="AU1354" t="s">
        <v>26671</v>
      </c>
      <c r="AV1354" t="s">
        <v>26672</v>
      </c>
      <c r="AW1354" t="s">
        <v>26673</v>
      </c>
      <c r="AX1354" t="s">
        <v>26674</v>
      </c>
      <c r="AY1354" t="s">
        <v>26675</v>
      </c>
      <c r="AZ1354" t="s">
        <v>26676</v>
      </c>
      <c r="BA1354" t="s">
        <v>26677</v>
      </c>
      <c r="BB1354" t="s">
        <v>111</v>
      </c>
    </row>
    <row r="1355" spans="1:54" x14ac:dyDescent="0.2">
      <c r="A1355" t="s">
        <v>26686</v>
      </c>
      <c r="B1355" t="s">
        <v>26686</v>
      </c>
      <c r="C1355">
        <v>2</v>
      </c>
      <c r="D1355">
        <v>2</v>
      </c>
      <c r="E1355">
        <v>2</v>
      </c>
      <c r="F1355" t="s">
        <v>26687</v>
      </c>
      <c r="G1355">
        <v>1</v>
      </c>
      <c r="H1355">
        <v>2</v>
      </c>
      <c r="I1355">
        <v>2</v>
      </c>
      <c r="J1355">
        <v>2</v>
      </c>
      <c r="K1355">
        <v>1</v>
      </c>
      <c r="L1355">
        <v>2</v>
      </c>
      <c r="M1355">
        <v>1</v>
      </c>
      <c r="N1355">
        <v>2</v>
      </c>
      <c r="O1355">
        <v>1</v>
      </c>
      <c r="P1355">
        <v>2</v>
      </c>
      <c r="Q1355">
        <v>26.1</v>
      </c>
      <c r="R1355">
        <v>26.1</v>
      </c>
      <c r="S1355">
        <v>26.1</v>
      </c>
      <c r="T1355">
        <v>13.281000000000001</v>
      </c>
      <c r="U1355">
        <v>119</v>
      </c>
      <c r="V1355">
        <v>119</v>
      </c>
      <c r="W1355">
        <v>3.2</v>
      </c>
      <c r="Y1355">
        <v>1</v>
      </c>
      <c r="Z1355">
        <v>2</v>
      </c>
      <c r="AA1355">
        <v>2</v>
      </c>
      <c r="AB1355">
        <v>0</v>
      </c>
      <c r="AC1355">
        <v>20.878</v>
      </c>
      <c r="AD1355" t="s">
        <v>24389</v>
      </c>
      <c r="AE1355" t="s">
        <v>24389</v>
      </c>
      <c r="AF1355">
        <v>16.8</v>
      </c>
      <c r="AG1355">
        <v>26.1</v>
      </c>
      <c r="AH1355">
        <v>4100600</v>
      </c>
      <c r="AI1355">
        <v>732830</v>
      </c>
      <c r="AJ1355">
        <v>3367800</v>
      </c>
      <c r="AK1355">
        <v>195340</v>
      </c>
      <c r="AL1355">
        <v>99488</v>
      </c>
      <c r="AM1355">
        <v>2</v>
      </c>
      <c r="AN1355">
        <v>4</v>
      </c>
      <c r="AO1355">
        <v>6</v>
      </c>
      <c r="AS1355">
        <v>170</v>
      </c>
      <c r="AT1355" t="s">
        <v>26688</v>
      </c>
      <c r="AU1355" t="s">
        <v>80</v>
      </c>
      <c r="AV1355" t="s">
        <v>26689</v>
      </c>
      <c r="AW1355" t="s">
        <v>26690</v>
      </c>
      <c r="AX1355" t="s">
        <v>26691</v>
      </c>
      <c r="AY1355" t="s">
        <v>26692</v>
      </c>
      <c r="BB1355">
        <v>-1</v>
      </c>
    </row>
    <row r="1356" spans="1:54" x14ac:dyDescent="0.2">
      <c r="A1356" t="s">
        <v>5384</v>
      </c>
      <c r="B1356" t="s">
        <v>5384</v>
      </c>
      <c r="C1356">
        <v>1</v>
      </c>
      <c r="D1356">
        <v>1</v>
      </c>
      <c r="E1356">
        <v>1</v>
      </c>
      <c r="F1356" t="s">
        <v>5385</v>
      </c>
      <c r="G1356">
        <v>1</v>
      </c>
      <c r="H1356">
        <v>1</v>
      </c>
      <c r="I1356">
        <v>1</v>
      </c>
      <c r="J1356">
        <v>1</v>
      </c>
      <c r="K1356">
        <v>1</v>
      </c>
      <c r="L1356">
        <v>1</v>
      </c>
      <c r="M1356">
        <v>1</v>
      </c>
      <c r="N1356">
        <v>1</v>
      </c>
      <c r="O1356">
        <v>1</v>
      </c>
      <c r="P1356">
        <v>1</v>
      </c>
      <c r="Q1356">
        <v>10.4</v>
      </c>
      <c r="R1356">
        <v>10.4</v>
      </c>
      <c r="S1356">
        <v>10.4</v>
      </c>
      <c r="T1356">
        <v>20.891999999999999</v>
      </c>
      <c r="U1356">
        <v>193</v>
      </c>
      <c r="V1356">
        <v>193</v>
      </c>
      <c r="W1356">
        <v>4</v>
      </c>
      <c r="AA1356">
        <v>2</v>
      </c>
      <c r="AB1356">
        <v>6.0789999999999998E-4</v>
      </c>
      <c r="AC1356">
        <v>6.6959</v>
      </c>
      <c r="AD1356" t="s">
        <v>24389</v>
      </c>
      <c r="AE1356" t="s">
        <v>24389</v>
      </c>
      <c r="AF1356">
        <v>10.4</v>
      </c>
      <c r="AG1356">
        <v>10.4</v>
      </c>
      <c r="AH1356">
        <v>2075100</v>
      </c>
      <c r="AI1356">
        <v>570820</v>
      </c>
      <c r="AJ1356">
        <v>1504300</v>
      </c>
      <c r="AK1356">
        <v>323030</v>
      </c>
      <c r="AL1356">
        <v>82140</v>
      </c>
      <c r="AM1356">
        <v>2</v>
      </c>
      <c r="AN1356">
        <v>1</v>
      </c>
      <c r="AO1356">
        <v>3</v>
      </c>
      <c r="AS1356">
        <v>175</v>
      </c>
      <c r="AT1356">
        <v>7170</v>
      </c>
      <c r="AU1356" t="b">
        <v>1</v>
      </c>
      <c r="AV1356">
        <v>7818</v>
      </c>
      <c r="AW1356" t="s">
        <v>26717</v>
      </c>
      <c r="AX1356" t="s">
        <v>26718</v>
      </c>
      <c r="AY1356">
        <v>16353</v>
      </c>
      <c r="BB1356">
        <v>-1</v>
      </c>
    </row>
    <row r="1357" spans="1:54" x14ac:dyDescent="0.2">
      <c r="A1357" t="s">
        <v>5387</v>
      </c>
      <c r="B1357" t="s">
        <v>5387</v>
      </c>
      <c r="C1357" t="s">
        <v>26719</v>
      </c>
      <c r="D1357" t="s">
        <v>26719</v>
      </c>
      <c r="E1357" t="s">
        <v>26719</v>
      </c>
      <c r="F1357" t="s">
        <v>5389</v>
      </c>
      <c r="G1357">
        <v>3</v>
      </c>
      <c r="H1357">
        <v>9</v>
      </c>
      <c r="I1357">
        <v>9</v>
      </c>
      <c r="J1357">
        <v>9</v>
      </c>
      <c r="K1357">
        <v>2</v>
      </c>
      <c r="L1357">
        <v>9</v>
      </c>
      <c r="M1357">
        <v>2</v>
      </c>
      <c r="N1357">
        <v>9</v>
      </c>
      <c r="O1357">
        <v>2</v>
      </c>
      <c r="P1357">
        <v>9</v>
      </c>
      <c r="Q1357">
        <v>59.6</v>
      </c>
      <c r="R1357">
        <v>59.6</v>
      </c>
      <c r="S1357">
        <v>59.6</v>
      </c>
      <c r="T1357">
        <v>20.582999999999998</v>
      </c>
      <c r="U1357">
        <v>193</v>
      </c>
      <c r="V1357" t="s">
        <v>5390</v>
      </c>
      <c r="W1357">
        <v>3.1</v>
      </c>
      <c r="X1357">
        <v>1</v>
      </c>
      <c r="Y1357">
        <v>7</v>
      </c>
      <c r="Z1357">
        <v>11</v>
      </c>
      <c r="AA1357">
        <v>12</v>
      </c>
      <c r="AB1357">
        <v>0</v>
      </c>
      <c r="AC1357">
        <v>293.32</v>
      </c>
      <c r="AD1357" t="s">
        <v>24389</v>
      </c>
      <c r="AE1357" t="s">
        <v>24389</v>
      </c>
      <c r="AF1357">
        <v>17.600000000000001</v>
      </c>
      <c r="AG1357">
        <v>59.6</v>
      </c>
      <c r="AH1357">
        <v>139140000</v>
      </c>
      <c r="AI1357">
        <v>1211100</v>
      </c>
      <c r="AJ1357">
        <v>137930000</v>
      </c>
      <c r="AK1357">
        <v>152690</v>
      </c>
      <c r="AL1357">
        <v>1173700</v>
      </c>
      <c r="AM1357">
        <v>1</v>
      </c>
      <c r="AN1357">
        <v>27</v>
      </c>
      <c r="AO1357">
        <v>28</v>
      </c>
      <c r="AS1357">
        <v>176</v>
      </c>
      <c r="AT1357" t="s">
        <v>26720</v>
      </c>
      <c r="AU1357" t="s">
        <v>434</v>
      </c>
      <c r="AV1357" t="s">
        <v>26721</v>
      </c>
      <c r="AW1357" t="s">
        <v>26722</v>
      </c>
      <c r="AX1357" t="s">
        <v>26723</v>
      </c>
      <c r="AY1357" t="s">
        <v>26724</v>
      </c>
      <c r="BB1357" t="s">
        <v>111</v>
      </c>
    </row>
    <row r="1358" spans="1:54" x14ac:dyDescent="0.2">
      <c r="A1358" t="s">
        <v>561</v>
      </c>
      <c r="B1358" t="s">
        <v>561</v>
      </c>
      <c r="C1358">
        <v>10</v>
      </c>
      <c r="D1358">
        <v>10</v>
      </c>
      <c r="E1358">
        <v>10</v>
      </c>
      <c r="F1358" t="s">
        <v>562</v>
      </c>
      <c r="G1358">
        <v>1</v>
      </c>
      <c r="H1358">
        <v>10</v>
      </c>
      <c r="I1358">
        <v>10</v>
      </c>
      <c r="J1358">
        <v>10</v>
      </c>
      <c r="K1358">
        <v>3</v>
      </c>
      <c r="L1358">
        <v>10</v>
      </c>
      <c r="M1358">
        <v>3</v>
      </c>
      <c r="N1358">
        <v>10</v>
      </c>
      <c r="O1358">
        <v>3</v>
      </c>
      <c r="P1358">
        <v>10</v>
      </c>
      <c r="Q1358">
        <v>47.8</v>
      </c>
      <c r="R1358">
        <v>47.8</v>
      </c>
      <c r="S1358">
        <v>47.8</v>
      </c>
      <c r="T1358">
        <v>27.966000000000001</v>
      </c>
      <c r="U1358">
        <v>245</v>
      </c>
      <c r="V1358">
        <v>245</v>
      </c>
      <c r="W1358">
        <v>3.18</v>
      </c>
      <c r="X1358">
        <v>1</v>
      </c>
      <c r="Y1358">
        <v>4</v>
      </c>
      <c r="Z1358">
        <v>3</v>
      </c>
      <c r="AA1358">
        <v>9</v>
      </c>
      <c r="AB1358">
        <v>0</v>
      </c>
      <c r="AC1358">
        <v>207.1</v>
      </c>
      <c r="AD1358" t="s">
        <v>24389</v>
      </c>
      <c r="AE1358" t="s">
        <v>24389</v>
      </c>
      <c r="AF1358">
        <v>15.9</v>
      </c>
      <c r="AG1358">
        <v>47.8</v>
      </c>
      <c r="AH1358">
        <v>91576000</v>
      </c>
      <c r="AI1358">
        <v>3157500</v>
      </c>
      <c r="AJ1358">
        <v>88418000</v>
      </c>
      <c r="AK1358">
        <v>727030</v>
      </c>
      <c r="AL1358">
        <v>1379300</v>
      </c>
      <c r="AM1358">
        <v>5</v>
      </c>
      <c r="AN1358">
        <v>12</v>
      </c>
      <c r="AO1358">
        <v>17</v>
      </c>
      <c r="AS1358">
        <v>177</v>
      </c>
      <c r="AT1358" t="s">
        <v>26725</v>
      </c>
      <c r="AU1358" t="s">
        <v>1484</v>
      </c>
      <c r="AV1358" t="s">
        <v>26726</v>
      </c>
      <c r="AW1358" t="s">
        <v>26727</v>
      </c>
      <c r="AX1358" t="s">
        <v>26728</v>
      </c>
      <c r="AY1358" t="s">
        <v>26729</v>
      </c>
      <c r="BB1358">
        <v>-1</v>
      </c>
    </row>
    <row r="1359" spans="1:54" x14ac:dyDescent="0.2">
      <c r="A1359" t="s">
        <v>26730</v>
      </c>
      <c r="B1359" t="s">
        <v>26731</v>
      </c>
      <c r="C1359" t="s">
        <v>26732</v>
      </c>
      <c r="D1359" t="s">
        <v>26732</v>
      </c>
      <c r="E1359" t="s">
        <v>26732</v>
      </c>
      <c r="F1359" t="s">
        <v>26733</v>
      </c>
      <c r="G1359">
        <v>9</v>
      </c>
      <c r="H1359">
        <v>10</v>
      </c>
      <c r="I1359">
        <v>10</v>
      </c>
      <c r="J1359">
        <v>10</v>
      </c>
      <c r="K1359">
        <v>3</v>
      </c>
      <c r="L1359">
        <v>10</v>
      </c>
      <c r="M1359">
        <v>3</v>
      </c>
      <c r="N1359">
        <v>10</v>
      </c>
      <c r="O1359">
        <v>3</v>
      </c>
      <c r="P1359">
        <v>10</v>
      </c>
      <c r="Q1359">
        <v>51.3</v>
      </c>
      <c r="R1359">
        <v>51.3</v>
      </c>
      <c r="S1359">
        <v>51.3</v>
      </c>
      <c r="T1359">
        <v>33.326999999999998</v>
      </c>
      <c r="U1359">
        <v>300</v>
      </c>
      <c r="V1359" t="s">
        <v>26734</v>
      </c>
      <c r="W1359">
        <v>2.68</v>
      </c>
      <c r="X1359">
        <v>2</v>
      </c>
      <c r="Y1359">
        <v>9</v>
      </c>
      <c r="Z1359">
        <v>1</v>
      </c>
      <c r="AA1359">
        <v>7</v>
      </c>
      <c r="AB1359">
        <v>0</v>
      </c>
      <c r="AC1359">
        <v>249.94</v>
      </c>
      <c r="AD1359" t="s">
        <v>24389</v>
      </c>
      <c r="AE1359" t="s">
        <v>24389</v>
      </c>
      <c r="AF1359">
        <v>17.3</v>
      </c>
      <c r="AG1359">
        <v>51.3</v>
      </c>
      <c r="AH1359">
        <v>51336000</v>
      </c>
      <c r="AI1359">
        <v>1816700</v>
      </c>
      <c r="AJ1359">
        <v>49520000</v>
      </c>
      <c r="AK1359">
        <v>337380</v>
      </c>
      <c r="AL1359">
        <v>201930</v>
      </c>
      <c r="AM1359">
        <v>1</v>
      </c>
      <c r="AN1359">
        <v>19</v>
      </c>
      <c r="AO1359">
        <v>20</v>
      </c>
      <c r="AS1359">
        <v>178</v>
      </c>
      <c r="AT1359" t="s">
        <v>26735</v>
      </c>
      <c r="AU1359" t="s">
        <v>1484</v>
      </c>
      <c r="AV1359" t="s">
        <v>26736</v>
      </c>
      <c r="AW1359" t="s">
        <v>26737</v>
      </c>
      <c r="AX1359" t="s">
        <v>26738</v>
      </c>
      <c r="AY1359" t="s">
        <v>26739</v>
      </c>
      <c r="AZ1359" t="s">
        <v>26740</v>
      </c>
      <c r="BA1359" t="s">
        <v>26741</v>
      </c>
      <c r="BB1359" t="s">
        <v>579</v>
      </c>
    </row>
    <row r="1360" spans="1:54" x14ac:dyDescent="0.2">
      <c r="A1360" t="s">
        <v>26760</v>
      </c>
      <c r="B1360" t="s">
        <v>26761</v>
      </c>
      <c r="C1360" t="s">
        <v>26762</v>
      </c>
      <c r="D1360" t="s">
        <v>26763</v>
      </c>
      <c r="E1360" t="s">
        <v>26764</v>
      </c>
      <c r="F1360" t="s">
        <v>26765</v>
      </c>
      <c r="G1360">
        <v>28</v>
      </c>
      <c r="H1360">
        <v>24</v>
      </c>
      <c r="I1360">
        <v>20</v>
      </c>
      <c r="J1360">
        <v>1</v>
      </c>
      <c r="K1360">
        <v>6</v>
      </c>
      <c r="L1360">
        <v>24</v>
      </c>
      <c r="M1360">
        <v>4</v>
      </c>
      <c r="N1360">
        <v>20</v>
      </c>
      <c r="O1360">
        <v>0</v>
      </c>
      <c r="P1360">
        <v>1</v>
      </c>
      <c r="Q1360">
        <v>55.4</v>
      </c>
      <c r="R1360">
        <v>49.1</v>
      </c>
      <c r="S1360">
        <v>7.8</v>
      </c>
      <c r="T1360">
        <v>56.633000000000003</v>
      </c>
      <c r="U1360">
        <v>511</v>
      </c>
      <c r="V1360" t="s">
        <v>26766</v>
      </c>
      <c r="W1360">
        <v>2.85</v>
      </c>
      <c r="X1360">
        <v>7</v>
      </c>
      <c r="Y1360">
        <v>16</v>
      </c>
      <c r="Z1360">
        <v>16</v>
      </c>
      <c r="AA1360">
        <v>21</v>
      </c>
      <c r="AB1360">
        <v>0</v>
      </c>
      <c r="AC1360">
        <v>323.31</v>
      </c>
      <c r="AD1360" t="s">
        <v>24389</v>
      </c>
      <c r="AE1360" t="s">
        <v>24389</v>
      </c>
      <c r="AF1360">
        <v>11.4</v>
      </c>
      <c r="AG1360">
        <v>55.4</v>
      </c>
      <c r="AH1360">
        <v>284470000</v>
      </c>
      <c r="AI1360">
        <v>3286500</v>
      </c>
      <c r="AJ1360">
        <v>281190000</v>
      </c>
      <c r="AK1360">
        <v>309380</v>
      </c>
      <c r="AL1360">
        <v>2889600</v>
      </c>
      <c r="AM1360">
        <v>2</v>
      </c>
      <c r="AN1360">
        <v>60</v>
      </c>
      <c r="AO1360">
        <v>62</v>
      </c>
      <c r="AR1360" t="s">
        <v>347</v>
      </c>
      <c r="AS1360">
        <v>181</v>
      </c>
      <c r="AT1360" t="s">
        <v>26767</v>
      </c>
      <c r="AU1360" t="s">
        <v>26768</v>
      </c>
      <c r="AV1360" t="s">
        <v>26769</v>
      </c>
      <c r="AW1360" t="s">
        <v>26770</v>
      </c>
      <c r="AX1360" t="s">
        <v>26771</v>
      </c>
      <c r="AY1360" t="s">
        <v>26772</v>
      </c>
      <c r="AZ1360" t="s">
        <v>26773</v>
      </c>
      <c r="BA1360" t="s">
        <v>26774</v>
      </c>
      <c r="BB1360" t="s">
        <v>4429</v>
      </c>
    </row>
    <row r="1361" spans="1:54" x14ac:dyDescent="0.2">
      <c r="A1361" t="s">
        <v>610</v>
      </c>
      <c r="B1361" t="s">
        <v>610</v>
      </c>
      <c r="C1361">
        <v>8</v>
      </c>
      <c r="D1361">
        <v>7</v>
      </c>
      <c r="E1361">
        <v>7</v>
      </c>
      <c r="F1361" t="s">
        <v>611</v>
      </c>
      <c r="G1361">
        <v>1</v>
      </c>
      <c r="H1361">
        <v>8</v>
      </c>
      <c r="I1361">
        <v>7</v>
      </c>
      <c r="J1361">
        <v>7</v>
      </c>
      <c r="K1361">
        <v>2</v>
      </c>
      <c r="L1361">
        <v>8</v>
      </c>
      <c r="M1361">
        <v>2</v>
      </c>
      <c r="N1361">
        <v>7</v>
      </c>
      <c r="O1361">
        <v>2</v>
      </c>
      <c r="P1361">
        <v>7</v>
      </c>
      <c r="Q1361">
        <v>23.7</v>
      </c>
      <c r="R1361">
        <v>22.4</v>
      </c>
      <c r="S1361">
        <v>22.4</v>
      </c>
      <c r="T1361">
        <v>56.706000000000003</v>
      </c>
      <c r="U1361">
        <v>519</v>
      </c>
      <c r="V1361">
        <v>519</v>
      </c>
      <c r="W1361">
        <v>2.91</v>
      </c>
      <c r="Y1361">
        <v>5</v>
      </c>
      <c r="Z1361">
        <v>2</v>
      </c>
      <c r="AA1361">
        <v>4</v>
      </c>
      <c r="AB1361">
        <v>0</v>
      </c>
      <c r="AC1361">
        <v>61.131</v>
      </c>
      <c r="AD1361" t="s">
        <v>24389</v>
      </c>
      <c r="AE1361" t="s">
        <v>24389</v>
      </c>
      <c r="AF1361">
        <v>6</v>
      </c>
      <c r="AG1361">
        <v>23.7</v>
      </c>
      <c r="AH1361">
        <v>32294000</v>
      </c>
      <c r="AI1361">
        <v>9109300</v>
      </c>
      <c r="AJ1361">
        <v>23185000</v>
      </c>
      <c r="AK1361">
        <v>2346000</v>
      </c>
      <c r="AL1361">
        <v>124100</v>
      </c>
      <c r="AM1361">
        <v>3</v>
      </c>
      <c r="AN1361">
        <v>9</v>
      </c>
      <c r="AO1361">
        <v>12</v>
      </c>
      <c r="AS1361">
        <v>183</v>
      </c>
      <c r="AT1361" t="s">
        <v>26778</v>
      </c>
      <c r="AU1361" t="s">
        <v>26779</v>
      </c>
      <c r="AV1361" t="s">
        <v>26780</v>
      </c>
      <c r="AW1361" t="s">
        <v>26781</v>
      </c>
      <c r="AX1361" t="s">
        <v>26782</v>
      </c>
      <c r="AY1361" t="s">
        <v>26783</v>
      </c>
      <c r="AZ1361" t="s">
        <v>26784</v>
      </c>
      <c r="BA1361" t="s">
        <v>26785</v>
      </c>
      <c r="BB1361">
        <v>-1</v>
      </c>
    </row>
    <row r="1362" spans="1:54" x14ac:dyDescent="0.2">
      <c r="A1362" t="s">
        <v>614</v>
      </c>
      <c r="B1362" t="s">
        <v>614</v>
      </c>
      <c r="C1362" t="s">
        <v>26796</v>
      </c>
      <c r="D1362" t="s">
        <v>26796</v>
      </c>
      <c r="E1362" t="s">
        <v>26797</v>
      </c>
      <c r="F1362" t="s">
        <v>617</v>
      </c>
      <c r="G1362">
        <v>2</v>
      </c>
      <c r="H1362">
        <v>53</v>
      </c>
      <c r="I1362">
        <v>53</v>
      </c>
      <c r="J1362">
        <v>43</v>
      </c>
      <c r="K1362">
        <v>2</v>
      </c>
      <c r="L1362">
        <v>53</v>
      </c>
      <c r="M1362">
        <v>2</v>
      </c>
      <c r="N1362">
        <v>53</v>
      </c>
      <c r="O1362">
        <v>2</v>
      </c>
      <c r="P1362">
        <v>43</v>
      </c>
      <c r="Q1362">
        <v>49.7</v>
      </c>
      <c r="R1362">
        <v>49.7</v>
      </c>
      <c r="S1362">
        <v>41.7</v>
      </c>
      <c r="T1362">
        <v>163.65</v>
      </c>
      <c r="U1362">
        <v>1474</v>
      </c>
      <c r="V1362" t="s">
        <v>26798</v>
      </c>
      <c r="W1362">
        <v>2.92</v>
      </c>
      <c r="X1362">
        <v>10</v>
      </c>
      <c r="Y1362">
        <v>42</v>
      </c>
      <c r="Z1362">
        <v>39</v>
      </c>
      <c r="AA1362">
        <v>51</v>
      </c>
      <c r="AB1362">
        <v>0</v>
      </c>
      <c r="AC1362">
        <v>323.31</v>
      </c>
      <c r="AD1362" t="s">
        <v>24389</v>
      </c>
      <c r="AE1362" t="s">
        <v>24389</v>
      </c>
      <c r="AF1362">
        <v>1.6</v>
      </c>
      <c r="AG1362">
        <v>49.7</v>
      </c>
      <c r="AH1362">
        <v>1020600000</v>
      </c>
      <c r="AI1362">
        <v>2553200</v>
      </c>
      <c r="AJ1362">
        <v>1018100000</v>
      </c>
      <c r="AK1362">
        <v>224140</v>
      </c>
      <c r="AL1362">
        <v>5649200</v>
      </c>
      <c r="AM1362">
        <v>0</v>
      </c>
      <c r="AN1362">
        <v>148</v>
      </c>
      <c r="AO1362">
        <v>148</v>
      </c>
      <c r="AS1362">
        <v>185</v>
      </c>
      <c r="AT1362" t="s">
        <v>26799</v>
      </c>
      <c r="AU1362" t="s">
        <v>5244</v>
      </c>
      <c r="AV1362" t="s">
        <v>26800</v>
      </c>
      <c r="AW1362" t="s">
        <v>26801</v>
      </c>
      <c r="AX1362" t="s">
        <v>26802</v>
      </c>
      <c r="AY1362" t="s">
        <v>26803</v>
      </c>
      <c r="AZ1362" t="s">
        <v>26804</v>
      </c>
      <c r="BA1362" t="s">
        <v>26805</v>
      </c>
      <c r="BB1362" t="s">
        <v>96</v>
      </c>
    </row>
    <row r="1363" spans="1:54" x14ac:dyDescent="0.2">
      <c r="A1363" t="s">
        <v>26806</v>
      </c>
      <c r="B1363" t="s">
        <v>26807</v>
      </c>
      <c r="C1363" t="s">
        <v>26808</v>
      </c>
      <c r="D1363" t="s">
        <v>26808</v>
      </c>
      <c r="E1363" t="s">
        <v>26808</v>
      </c>
      <c r="F1363" t="s">
        <v>630</v>
      </c>
      <c r="G1363">
        <v>8</v>
      </c>
      <c r="H1363">
        <v>21</v>
      </c>
      <c r="I1363">
        <v>21</v>
      </c>
      <c r="J1363">
        <v>21</v>
      </c>
      <c r="K1363">
        <v>7</v>
      </c>
      <c r="L1363">
        <v>21</v>
      </c>
      <c r="M1363">
        <v>7</v>
      </c>
      <c r="N1363">
        <v>21</v>
      </c>
      <c r="O1363">
        <v>7</v>
      </c>
      <c r="P1363">
        <v>21</v>
      </c>
      <c r="Q1363">
        <v>55.7</v>
      </c>
      <c r="R1363">
        <v>55.7</v>
      </c>
      <c r="S1363">
        <v>55.7</v>
      </c>
      <c r="T1363">
        <v>55.866</v>
      </c>
      <c r="U1363">
        <v>517</v>
      </c>
      <c r="V1363" t="s">
        <v>26809</v>
      </c>
      <c r="W1363">
        <v>2.64</v>
      </c>
      <c r="X1363">
        <v>14</v>
      </c>
      <c r="Y1363">
        <v>26</v>
      </c>
      <c r="Z1363">
        <v>9</v>
      </c>
      <c r="AA1363">
        <v>27</v>
      </c>
      <c r="AB1363">
        <v>0</v>
      </c>
      <c r="AC1363">
        <v>323.31</v>
      </c>
      <c r="AD1363" t="s">
        <v>24389</v>
      </c>
      <c r="AE1363" t="s">
        <v>24389</v>
      </c>
      <c r="AF1363">
        <v>19</v>
      </c>
      <c r="AG1363">
        <v>55.7</v>
      </c>
      <c r="AH1363">
        <v>459250000</v>
      </c>
      <c r="AI1363">
        <v>7778400</v>
      </c>
      <c r="AJ1363">
        <v>451470000</v>
      </c>
      <c r="AK1363">
        <v>2180800</v>
      </c>
      <c r="AL1363">
        <v>2803700</v>
      </c>
      <c r="AM1363">
        <v>9</v>
      </c>
      <c r="AN1363">
        <v>63</v>
      </c>
      <c r="AO1363">
        <v>72</v>
      </c>
      <c r="AS1363">
        <v>186</v>
      </c>
      <c r="AT1363" t="s">
        <v>26810</v>
      </c>
      <c r="AU1363" t="s">
        <v>1447</v>
      </c>
      <c r="AV1363" t="s">
        <v>26811</v>
      </c>
      <c r="AW1363" t="s">
        <v>26812</v>
      </c>
      <c r="AX1363" t="s">
        <v>26813</v>
      </c>
      <c r="AY1363" t="s">
        <v>26814</v>
      </c>
      <c r="AZ1363" t="s">
        <v>26815</v>
      </c>
      <c r="BA1363" t="s">
        <v>26816</v>
      </c>
      <c r="BB1363" t="s">
        <v>172</v>
      </c>
    </row>
    <row r="1364" spans="1:54" x14ac:dyDescent="0.2">
      <c r="A1364" t="s">
        <v>26827</v>
      </c>
      <c r="B1364" t="s">
        <v>26828</v>
      </c>
      <c r="C1364" t="s">
        <v>26829</v>
      </c>
      <c r="D1364" t="s">
        <v>26829</v>
      </c>
      <c r="E1364" t="s">
        <v>26829</v>
      </c>
      <c r="F1364" t="s">
        <v>26830</v>
      </c>
      <c r="G1364">
        <v>4</v>
      </c>
      <c r="H1364">
        <v>7</v>
      </c>
      <c r="I1364">
        <v>7</v>
      </c>
      <c r="J1364">
        <v>7</v>
      </c>
      <c r="K1364">
        <v>2</v>
      </c>
      <c r="L1364">
        <v>5</v>
      </c>
      <c r="M1364">
        <v>2</v>
      </c>
      <c r="N1364">
        <v>5</v>
      </c>
      <c r="O1364">
        <v>2</v>
      </c>
      <c r="P1364">
        <v>5</v>
      </c>
      <c r="Q1364">
        <v>11.4</v>
      </c>
      <c r="R1364">
        <v>11.4</v>
      </c>
      <c r="S1364">
        <v>11.4</v>
      </c>
      <c r="T1364">
        <v>101.03</v>
      </c>
      <c r="U1364">
        <v>918</v>
      </c>
      <c r="V1364" t="s">
        <v>26831</v>
      </c>
      <c r="W1364">
        <v>2.4300000000000002</v>
      </c>
      <c r="X1364">
        <v>1</v>
      </c>
      <c r="Y1364">
        <v>4</v>
      </c>
      <c r="AA1364">
        <v>2</v>
      </c>
      <c r="AB1364">
        <v>0</v>
      </c>
      <c r="AC1364">
        <v>42.927999999999997</v>
      </c>
      <c r="AD1364" t="s">
        <v>24389</v>
      </c>
      <c r="AE1364" t="s">
        <v>24389</v>
      </c>
      <c r="AF1364">
        <v>2.8</v>
      </c>
      <c r="AG1364">
        <v>8.6</v>
      </c>
      <c r="AH1364">
        <v>6684400</v>
      </c>
      <c r="AI1364">
        <v>1766100</v>
      </c>
      <c r="AJ1364">
        <v>4918300</v>
      </c>
      <c r="AK1364">
        <v>0</v>
      </c>
      <c r="AL1364">
        <v>0</v>
      </c>
      <c r="AM1364">
        <v>1</v>
      </c>
      <c r="AN1364">
        <v>6</v>
      </c>
      <c r="AO1364">
        <v>7</v>
      </c>
      <c r="AS1364">
        <v>189</v>
      </c>
      <c r="AT1364" t="s">
        <v>26832</v>
      </c>
      <c r="AU1364" t="s">
        <v>202</v>
      </c>
      <c r="AV1364" t="s">
        <v>26833</v>
      </c>
      <c r="AW1364" t="s">
        <v>26834</v>
      </c>
      <c r="AX1364" t="s">
        <v>26835</v>
      </c>
      <c r="AY1364" t="s">
        <v>26836</v>
      </c>
      <c r="BB1364" t="s">
        <v>162</v>
      </c>
    </row>
    <row r="1365" spans="1:54" x14ac:dyDescent="0.2">
      <c r="A1365" t="s">
        <v>5492</v>
      </c>
      <c r="B1365" t="s">
        <v>5492</v>
      </c>
      <c r="C1365">
        <v>4</v>
      </c>
      <c r="D1365">
        <v>4</v>
      </c>
      <c r="E1365">
        <v>4</v>
      </c>
      <c r="F1365" t="s">
        <v>5493</v>
      </c>
      <c r="G1365">
        <v>1</v>
      </c>
      <c r="H1365">
        <v>4</v>
      </c>
      <c r="I1365">
        <v>4</v>
      </c>
      <c r="J1365">
        <v>4</v>
      </c>
      <c r="K1365">
        <v>1</v>
      </c>
      <c r="L1365">
        <v>4</v>
      </c>
      <c r="M1365">
        <v>1</v>
      </c>
      <c r="N1365">
        <v>4</v>
      </c>
      <c r="O1365">
        <v>1</v>
      </c>
      <c r="P1365">
        <v>4</v>
      </c>
      <c r="Q1365">
        <v>11.3</v>
      </c>
      <c r="R1365">
        <v>11.3</v>
      </c>
      <c r="S1365">
        <v>11.3</v>
      </c>
      <c r="T1365">
        <v>65.373999999999995</v>
      </c>
      <c r="U1365">
        <v>595</v>
      </c>
      <c r="V1365">
        <v>595</v>
      </c>
      <c r="W1365">
        <v>3.5</v>
      </c>
      <c r="Y1365">
        <v>1</v>
      </c>
      <c r="Z1365">
        <v>1</v>
      </c>
      <c r="AA1365">
        <v>4</v>
      </c>
      <c r="AB1365">
        <v>0</v>
      </c>
      <c r="AC1365">
        <v>50.243000000000002</v>
      </c>
      <c r="AD1365" t="s">
        <v>24389</v>
      </c>
      <c r="AE1365" t="s">
        <v>24389</v>
      </c>
      <c r="AF1365">
        <v>2.7</v>
      </c>
      <c r="AG1365">
        <v>11.3</v>
      </c>
      <c r="AH1365">
        <v>11691000</v>
      </c>
      <c r="AI1365">
        <v>2024000</v>
      </c>
      <c r="AJ1365">
        <v>9667000</v>
      </c>
      <c r="AK1365">
        <v>729000</v>
      </c>
      <c r="AL1365">
        <v>275890</v>
      </c>
      <c r="AM1365">
        <v>3</v>
      </c>
      <c r="AN1365">
        <v>7</v>
      </c>
      <c r="AO1365">
        <v>10</v>
      </c>
      <c r="AS1365">
        <v>204</v>
      </c>
      <c r="AT1365" t="s">
        <v>26922</v>
      </c>
      <c r="AU1365" t="s">
        <v>119</v>
      </c>
      <c r="AV1365" t="s">
        <v>26923</v>
      </c>
      <c r="AW1365" t="s">
        <v>26924</v>
      </c>
      <c r="AX1365" t="s">
        <v>26925</v>
      </c>
      <c r="AY1365" t="s">
        <v>26926</v>
      </c>
      <c r="AZ1365">
        <v>161</v>
      </c>
      <c r="BA1365">
        <v>519</v>
      </c>
      <c r="BB1365">
        <v>-1</v>
      </c>
    </row>
    <row r="1366" spans="1:54" x14ac:dyDescent="0.2">
      <c r="A1366" t="s">
        <v>26927</v>
      </c>
      <c r="B1366" t="s">
        <v>26928</v>
      </c>
      <c r="C1366" t="s">
        <v>26929</v>
      </c>
      <c r="D1366" t="s">
        <v>26930</v>
      </c>
      <c r="E1366" t="s">
        <v>26931</v>
      </c>
      <c r="F1366" t="s">
        <v>26932</v>
      </c>
      <c r="G1366">
        <v>5</v>
      </c>
      <c r="H1366">
        <v>47</v>
      </c>
      <c r="I1366">
        <v>42</v>
      </c>
      <c r="J1366">
        <v>41</v>
      </c>
      <c r="K1366">
        <v>4</v>
      </c>
      <c r="L1366">
        <v>45</v>
      </c>
      <c r="M1366">
        <v>4</v>
      </c>
      <c r="N1366">
        <v>40</v>
      </c>
      <c r="O1366">
        <v>4</v>
      </c>
      <c r="P1366">
        <v>39</v>
      </c>
      <c r="Q1366">
        <v>27.9</v>
      </c>
      <c r="R1366">
        <v>26.4</v>
      </c>
      <c r="S1366">
        <v>25.8</v>
      </c>
      <c r="T1366">
        <v>277.91000000000003</v>
      </c>
      <c r="U1366">
        <v>2602</v>
      </c>
      <c r="V1366" t="s">
        <v>26933</v>
      </c>
      <c r="W1366">
        <v>2.66</v>
      </c>
      <c r="X1366">
        <v>3</v>
      </c>
      <c r="Y1366">
        <v>29</v>
      </c>
      <c r="Z1366">
        <v>11</v>
      </c>
      <c r="AA1366">
        <v>15</v>
      </c>
      <c r="AB1366">
        <v>0</v>
      </c>
      <c r="AC1366">
        <v>323.31</v>
      </c>
      <c r="AD1366" t="s">
        <v>24389</v>
      </c>
      <c r="AE1366" t="s">
        <v>24389</v>
      </c>
      <c r="AF1366">
        <v>4.2</v>
      </c>
      <c r="AG1366">
        <v>25.4</v>
      </c>
      <c r="AH1366">
        <v>91774000</v>
      </c>
      <c r="AI1366">
        <v>6330400</v>
      </c>
      <c r="AJ1366">
        <v>85443000</v>
      </c>
      <c r="AK1366">
        <v>386710</v>
      </c>
      <c r="AL1366">
        <v>651730</v>
      </c>
      <c r="AM1366">
        <v>4</v>
      </c>
      <c r="AN1366">
        <v>61</v>
      </c>
      <c r="AO1366">
        <v>65</v>
      </c>
      <c r="AS1366">
        <v>205</v>
      </c>
      <c r="AT1366" t="s">
        <v>26934</v>
      </c>
      <c r="AU1366" t="s">
        <v>26935</v>
      </c>
      <c r="AV1366" t="s">
        <v>26936</v>
      </c>
      <c r="AW1366" t="s">
        <v>26937</v>
      </c>
      <c r="AX1366" t="s">
        <v>26938</v>
      </c>
      <c r="AY1366" t="s">
        <v>26939</v>
      </c>
      <c r="AZ1366">
        <v>162</v>
      </c>
      <c r="BA1366">
        <v>1589</v>
      </c>
      <c r="BB1366" t="s">
        <v>84</v>
      </c>
    </row>
    <row r="1367" spans="1:54" x14ac:dyDescent="0.2">
      <c r="A1367" t="s">
        <v>680</v>
      </c>
      <c r="B1367" t="s">
        <v>680</v>
      </c>
      <c r="C1367">
        <v>5</v>
      </c>
      <c r="D1367">
        <v>5</v>
      </c>
      <c r="E1367">
        <v>5</v>
      </c>
      <c r="F1367" t="s">
        <v>681</v>
      </c>
      <c r="G1367">
        <v>1</v>
      </c>
      <c r="H1367">
        <v>5</v>
      </c>
      <c r="I1367">
        <v>5</v>
      </c>
      <c r="J1367">
        <v>5</v>
      </c>
      <c r="K1367">
        <v>1</v>
      </c>
      <c r="L1367">
        <v>5</v>
      </c>
      <c r="M1367">
        <v>1</v>
      </c>
      <c r="N1367">
        <v>5</v>
      </c>
      <c r="O1367">
        <v>1</v>
      </c>
      <c r="P1367">
        <v>5</v>
      </c>
      <c r="Q1367">
        <v>43.9</v>
      </c>
      <c r="R1367">
        <v>43.9</v>
      </c>
      <c r="S1367">
        <v>43.9</v>
      </c>
      <c r="T1367">
        <v>17.268000000000001</v>
      </c>
      <c r="U1367">
        <v>148</v>
      </c>
      <c r="V1367">
        <v>148</v>
      </c>
      <c r="W1367">
        <v>3.1</v>
      </c>
      <c r="Y1367">
        <v>3</v>
      </c>
      <c r="Z1367">
        <v>3</v>
      </c>
      <c r="AA1367">
        <v>4</v>
      </c>
      <c r="AB1367">
        <v>0</v>
      </c>
      <c r="AC1367">
        <v>86.805000000000007</v>
      </c>
      <c r="AD1367" t="s">
        <v>24389</v>
      </c>
      <c r="AE1367" t="s">
        <v>24389</v>
      </c>
      <c r="AF1367">
        <v>5.4</v>
      </c>
      <c r="AG1367">
        <v>43.9</v>
      </c>
      <c r="AH1367">
        <v>28538000</v>
      </c>
      <c r="AI1367">
        <v>819980</v>
      </c>
      <c r="AJ1367">
        <v>27718000</v>
      </c>
      <c r="AK1367">
        <v>773960</v>
      </c>
      <c r="AL1367">
        <v>1316600</v>
      </c>
      <c r="AM1367">
        <v>0</v>
      </c>
      <c r="AN1367">
        <v>8</v>
      </c>
      <c r="AO1367">
        <v>8</v>
      </c>
      <c r="AS1367">
        <v>206</v>
      </c>
      <c r="AT1367" t="s">
        <v>26940</v>
      </c>
      <c r="AU1367" t="s">
        <v>101</v>
      </c>
      <c r="AV1367" t="s">
        <v>26941</v>
      </c>
      <c r="AW1367" t="s">
        <v>26942</v>
      </c>
      <c r="AX1367" t="s">
        <v>26943</v>
      </c>
      <c r="AY1367" t="s">
        <v>26944</v>
      </c>
      <c r="AZ1367" t="s">
        <v>26945</v>
      </c>
      <c r="BA1367" t="s">
        <v>26946</v>
      </c>
      <c r="BB1367">
        <v>-1</v>
      </c>
    </row>
    <row r="1368" spans="1:54" x14ac:dyDescent="0.2">
      <c r="A1368" t="s">
        <v>687</v>
      </c>
      <c r="B1368" t="s">
        <v>687</v>
      </c>
      <c r="C1368">
        <v>22</v>
      </c>
      <c r="D1368">
        <v>22</v>
      </c>
      <c r="E1368">
        <v>22</v>
      </c>
      <c r="F1368" t="s">
        <v>688</v>
      </c>
      <c r="G1368">
        <v>1</v>
      </c>
      <c r="H1368">
        <v>22</v>
      </c>
      <c r="I1368">
        <v>22</v>
      </c>
      <c r="J1368">
        <v>22</v>
      </c>
      <c r="K1368">
        <v>10</v>
      </c>
      <c r="L1368">
        <v>20</v>
      </c>
      <c r="M1368">
        <v>10</v>
      </c>
      <c r="N1368">
        <v>20</v>
      </c>
      <c r="O1368">
        <v>10</v>
      </c>
      <c r="P1368">
        <v>20</v>
      </c>
      <c r="Q1368">
        <v>50.9</v>
      </c>
      <c r="R1368">
        <v>50.9</v>
      </c>
      <c r="S1368">
        <v>50.9</v>
      </c>
      <c r="T1368">
        <v>59.956000000000003</v>
      </c>
      <c r="U1368">
        <v>527</v>
      </c>
      <c r="V1368">
        <v>527</v>
      </c>
      <c r="W1368">
        <v>2.91</v>
      </c>
      <c r="X1368">
        <v>6</v>
      </c>
      <c r="Y1368">
        <v>20</v>
      </c>
      <c r="Z1368">
        <v>17</v>
      </c>
      <c r="AA1368">
        <v>26</v>
      </c>
      <c r="AB1368">
        <v>0</v>
      </c>
      <c r="AC1368">
        <v>323.31</v>
      </c>
      <c r="AD1368" t="s">
        <v>24389</v>
      </c>
      <c r="AE1368" t="s">
        <v>24389</v>
      </c>
      <c r="AF1368">
        <v>21.3</v>
      </c>
      <c r="AG1368">
        <v>46.9</v>
      </c>
      <c r="AH1368">
        <v>501500000</v>
      </c>
      <c r="AI1368">
        <v>51140000</v>
      </c>
      <c r="AJ1368">
        <v>450360000</v>
      </c>
      <c r="AK1368">
        <v>8810200</v>
      </c>
      <c r="AL1368">
        <v>3426000</v>
      </c>
      <c r="AM1368">
        <v>20</v>
      </c>
      <c r="AN1368">
        <v>58</v>
      </c>
      <c r="AO1368">
        <v>78</v>
      </c>
      <c r="AS1368">
        <v>211</v>
      </c>
      <c r="AT1368" t="s">
        <v>26982</v>
      </c>
      <c r="AU1368" t="s">
        <v>6187</v>
      </c>
      <c r="AV1368" t="s">
        <v>26983</v>
      </c>
      <c r="AW1368" t="s">
        <v>26984</v>
      </c>
      <c r="AX1368" t="s">
        <v>26985</v>
      </c>
      <c r="AY1368" t="s">
        <v>26986</v>
      </c>
      <c r="AZ1368" t="s">
        <v>26987</v>
      </c>
      <c r="BA1368" t="s">
        <v>26988</v>
      </c>
      <c r="BB1368">
        <v>-1</v>
      </c>
    </row>
    <row r="1369" spans="1:54" x14ac:dyDescent="0.2">
      <c r="A1369" t="s">
        <v>717</v>
      </c>
      <c r="B1369" t="s">
        <v>718</v>
      </c>
      <c r="C1369" t="s">
        <v>27022</v>
      </c>
      <c r="D1369" t="s">
        <v>27022</v>
      </c>
      <c r="E1369" t="s">
        <v>27022</v>
      </c>
      <c r="F1369" t="s">
        <v>720</v>
      </c>
      <c r="G1369">
        <v>3</v>
      </c>
      <c r="H1369">
        <v>10</v>
      </c>
      <c r="I1369">
        <v>10</v>
      </c>
      <c r="J1369">
        <v>10</v>
      </c>
      <c r="K1369">
        <v>3</v>
      </c>
      <c r="L1369">
        <v>9</v>
      </c>
      <c r="M1369">
        <v>3</v>
      </c>
      <c r="N1369">
        <v>9</v>
      </c>
      <c r="O1369">
        <v>3</v>
      </c>
      <c r="P1369">
        <v>9</v>
      </c>
      <c r="Q1369">
        <v>23.1</v>
      </c>
      <c r="R1369">
        <v>23.1</v>
      </c>
      <c r="S1369">
        <v>23.1</v>
      </c>
      <c r="T1369">
        <v>50.418999999999997</v>
      </c>
      <c r="U1369">
        <v>454</v>
      </c>
      <c r="V1369" t="s">
        <v>721</v>
      </c>
      <c r="W1369">
        <v>3.06</v>
      </c>
      <c r="X1369">
        <v>1</v>
      </c>
      <c r="Y1369">
        <v>4</v>
      </c>
      <c r="Z1369">
        <v>4</v>
      </c>
      <c r="AA1369">
        <v>7</v>
      </c>
      <c r="AB1369">
        <v>0</v>
      </c>
      <c r="AC1369">
        <v>164.02</v>
      </c>
      <c r="AD1369" t="s">
        <v>24389</v>
      </c>
      <c r="AE1369" t="s">
        <v>24389</v>
      </c>
      <c r="AF1369">
        <v>7.3</v>
      </c>
      <c r="AG1369">
        <v>20.5</v>
      </c>
      <c r="AH1369">
        <v>129010000</v>
      </c>
      <c r="AI1369">
        <v>3650800</v>
      </c>
      <c r="AJ1369">
        <v>125360000</v>
      </c>
      <c r="AK1369">
        <v>511510</v>
      </c>
      <c r="AL1369">
        <v>1351200</v>
      </c>
      <c r="AM1369">
        <v>3</v>
      </c>
      <c r="AN1369">
        <v>14</v>
      </c>
      <c r="AO1369">
        <v>17</v>
      </c>
      <c r="AS1369">
        <v>218</v>
      </c>
      <c r="AT1369" t="s">
        <v>27023</v>
      </c>
      <c r="AU1369" t="s">
        <v>1484</v>
      </c>
      <c r="AV1369" t="s">
        <v>27024</v>
      </c>
      <c r="AW1369" t="s">
        <v>27025</v>
      </c>
      <c r="AX1369" t="s">
        <v>27026</v>
      </c>
      <c r="AY1369" t="s">
        <v>27027</v>
      </c>
      <c r="BB1369" t="s">
        <v>111</v>
      </c>
    </row>
    <row r="1370" spans="1:54" x14ac:dyDescent="0.2">
      <c r="A1370" t="s">
        <v>27036</v>
      </c>
      <c r="B1370" t="s">
        <v>27036</v>
      </c>
      <c r="C1370">
        <v>4</v>
      </c>
      <c r="D1370">
        <v>4</v>
      </c>
      <c r="E1370">
        <v>4</v>
      </c>
      <c r="F1370" t="s">
        <v>27037</v>
      </c>
      <c r="G1370">
        <v>1</v>
      </c>
      <c r="H1370">
        <v>4</v>
      </c>
      <c r="I1370">
        <v>4</v>
      </c>
      <c r="J1370">
        <v>4</v>
      </c>
      <c r="K1370">
        <v>1</v>
      </c>
      <c r="L1370">
        <v>4</v>
      </c>
      <c r="M1370">
        <v>1</v>
      </c>
      <c r="N1370">
        <v>4</v>
      </c>
      <c r="O1370">
        <v>1</v>
      </c>
      <c r="P1370">
        <v>4</v>
      </c>
      <c r="Q1370">
        <v>13.5</v>
      </c>
      <c r="R1370">
        <v>13.5</v>
      </c>
      <c r="S1370">
        <v>13.5</v>
      </c>
      <c r="T1370">
        <v>46.938000000000002</v>
      </c>
      <c r="U1370">
        <v>421</v>
      </c>
      <c r="V1370">
        <v>421</v>
      </c>
      <c r="W1370">
        <v>3</v>
      </c>
      <c r="Y1370">
        <v>2</v>
      </c>
      <c r="Z1370">
        <v>2</v>
      </c>
      <c r="AA1370">
        <v>2</v>
      </c>
      <c r="AB1370">
        <v>0</v>
      </c>
      <c r="AC1370">
        <v>67.701999999999998</v>
      </c>
      <c r="AD1370" t="s">
        <v>24450</v>
      </c>
      <c r="AE1370" t="s">
        <v>24389</v>
      </c>
      <c r="AF1370">
        <v>2.1</v>
      </c>
      <c r="AG1370">
        <v>13.5</v>
      </c>
      <c r="AH1370">
        <v>7461700</v>
      </c>
      <c r="AI1370">
        <v>141970</v>
      </c>
      <c r="AJ1370">
        <v>7319700</v>
      </c>
      <c r="AK1370">
        <v>109110</v>
      </c>
      <c r="AL1370">
        <v>209480</v>
      </c>
      <c r="AM1370">
        <v>0</v>
      </c>
      <c r="AN1370">
        <v>6</v>
      </c>
      <c r="AO1370">
        <v>6</v>
      </c>
      <c r="AS1370">
        <v>220</v>
      </c>
      <c r="AT1370" t="s">
        <v>27038</v>
      </c>
      <c r="AU1370" t="s">
        <v>119</v>
      </c>
      <c r="AV1370" t="s">
        <v>27039</v>
      </c>
      <c r="AW1370" t="s">
        <v>27040</v>
      </c>
      <c r="AX1370" t="s">
        <v>27041</v>
      </c>
      <c r="AY1370" t="s">
        <v>27042</v>
      </c>
      <c r="AZ1370" t="s">
        <v>27043</v>
      </c>
      <c r="BA1370" t="s">
        <v>14557</v>
      </c>
      <c r="BB1370">
        <v>-1</v>
      </c>
    </row>
    <row r="1371" spans="1:54" x14ac:dyDescent="0.2">
      <c r="A1371" t="s">
        <v>12115</v>
      </c>
      <c r="B1371" t="s">
        <v>740</v>
      </c>
      <c r="C1371" t="s">
        <v>27107</v>
      </c>
      <c r="D1371" t="s">
        <v>27107</v>
      </c>
      <c r="E1371" t="s">
        <v>27107</v>
      </c>
      <c r="F1371" t="s">
        <v>741</v>
      </c>
      <c r="G1371">
        <v>4</v>
      </c>
      <c r="H1371">
        <v>15</v>
      </c>
      <c r="I1371">
        <v>15</v>
      </c>
      <c r="J1371">
        <v>15</v>
      </c>
      <c r="K1371">
        <v>6</v>
      </c>
      <c r="L1371">
        <v>15</v>
      </c>
      <c r="M1371">
        <v>6</v>
      </c>
      <c r="N1371">
        <v>15</v>
      </c>
      <c r="O1371">
        <v>6</v>
      </c>
      <c r="P1371">
        <v>15</v>
      </c>
      <c r="Q1371">
        <v>29</v>
      </c>
      <c r="R1371">
        <v>29</v>
      </c>
      <c r="S1371">
        <v>29</v>
      </c>
      <c r="T1371">
        <v>73.650000000000006</v>
      </c>
      <c r="U1371">
        <v>679</v>
      </c>
      <c r="V1371" t="s">
        <v>12119</v>
      </c>
      <c r="W1371">
        <v>2.38</v>
      </c>
      <c r="X1371">
        <v>6</v>
      </c>
      <c r="Y1371">
        <v>11</v>
      </c>
      <c r="Z1371">
        <v>7</v>
      </c>
      <c r="AA1371">
        <v>5</v>
      </c>
      <c r="AB1371">
        <v>0</v>
      </c>
      <c r="AC1371">
        <v>151.04</v>
      </c>
      <c r="AD1371" t="s">
        <v>24389</v>
      </c>
      <c r="AE1371" t="s">
        <v>24389</v>
      </c>
      <c r="AF1371">
        <v>11.8</v>
      </c>
      <c r="AG1371">
        <v>29</v>
      </c>
      <c r="AH1371">
        <v>57000000</v>
      </c>
      <c r="AI1371">
        <v>7405800</v>
      </c>
      <c r="AJ1371">
        <v>49594000</v>
      </c>
      <c r="AK1371">
        <v>2464700</v>
      </c>
      <c r="AL1371">
        <v>551150</v>
      </c>
      <c r="AM1371">
        <v>3</v>
      </c>
      <c r="AN1371">
        <v>25</v>
      </c>
      <c r="AO1371">
        <v>28</v>
      </c>
      <c r="AS1371">
        <v>229</v>
      </c>
      <c r="AT1371" t="s">
        <v>27108</v>
      </c>
      <c r="AU1371" t="s">
        <v>587</v>
      </c>
      <c r="AV1371" t="s">
        <v>27109</v>
      </c>
      <c r="AW1371" t="s">
        <v>27110</v>
      </c>
      <c r="AX1371" t="s">
        <v>27111</v>
      </c>
      <c r="AY1371" t="s">
        <v>27112</v>
      </c>
      <c r="AZ1371" t="s">
        <v>27113</v>
      </c>
      <c r="BA1371" t="s">
        <v>27114</v>
      </c>
      <c r="BB1371" t="s">
        <v>162</v>
      </c>
    </row>
    <row r="1372" spans="1:54" x14ac:dyDescent="0.2">
      <c r="A1372" t="s">
        <v>26136</v>
      </c>
      <c r="B1372" t="s">
        <v>322</v>
      </c>
      <c r="C1372" t="s">
        <v>26137</v>
      </c>
      <c r="D1372" t="s">
        <v>26137</v>
      </c>
      <c r="E1372" t="s">
        <v>6295</v>
      </c>
      <c r="F1372" t="s">
        <v>323</v>
      </c>
      <c r="G1372">
        <v>5</v>
      </c>
      <c r="H1372">
        <v>4</v>
      </c>
      <c r="I1372">
        <v>4</v>
      </c>
      <c r="J1372">
        <v>3</v>
      </c>
      <c r="K1372">
        <v>2</v>
      </c>
      <c r="L1372">
        <v>4</v>
      </c>
      <c r="M1372">
        <v>2</v>
      </c>
      <c r="N1372">
        <v>4</v>
      </c>
      <c r="O1372">
        <v>1</v>
      </c>
      <c r="P1372">
        <v>3</v>
      </c>
      <c r="Q1372">
        <v>39</v>
      </c>
      <c r="R1372">
        <v>39</v>
      </c>
      <c r="S1372">
        <v>23.8</v>
      </c>
      <c r="T1372">
        <v>11.766</v>
      </c>
      <c r="U1372">
        <v>105</v>
      </c>
      <c r="V1372" t="s">
        <v>26138</v>
      </c>
      <c r="W1372">
        <v>2.4</v>
      </c>
      <c r="X1372">
        <v>3</v>
      </c>
      <c r="Y1372">
        <v>3</v>
      </c>
      <c r="Z1372">
        <v>1</v>
      </c>
      <c r="AA1372">
        <v>3</v>
      </c>
      <c r="AB1372">
        <v>0</v>
      </c>
      <c r="AC1372">
        <v>73.078000000000003</v>
      </c>
      <c r="AD1372" t="s">
        <v>24389</v>
      </c>
      <c r="AE1372" t="s">
        <v>24389</v>
      </c>
      <c r="AF1372">
        <v>23.8</v>
      </c>
      <c r="AG1372">
        <v>39</v>
      </c>
      <c r="AH1372">
        <v>46128000</v>
      </c>
      <c r="AI1372">
        <v>1599700</v>
      </c>
      <c r="AJ1372">
        <v>44529000</v>
      </c>
      <c r="AK1372">
        <v>141700</v>
      </c>
      <c r="AL1372">
        <v>2481600</v>
      </c>
      <c r="AM1372">
        <v>1</v>
      </c>
      <c r="AN1372">
        <v>7</v>
      </c>
      <c r="AO1372">
        <v>8</v>
      </c>
      <c r="AS1372">
        <v>84</v>
      </c>
      <c r="AT1372" t="s">
        <v>26139</v>
      </c>
      <c r="AU1372" t="s">
        <v>119</v>
      </c>
      <c r="AV1372" t="s">
        <v>26140</v>
      </c>
      <c r="AW1372" t="s">
        <v>26141</v>
      </c>
      <c r="AX1372" t="s">
        <v>26142</v>
      </c>
      <c r="AY1372" t="s">
        <v>26143</v>
      </c>
      <c r="AZ1372">
        <v>65</v>
      </c>
      <c r="BA1372">
        <v>43</v>
      </c>
      <c r="BB1372" t="s">
        <v>84</v>
      </c>
    </row>
    <row r="1373" spans="1:54" x14ac:dyDescent="0.2">
      <c r="A1373" t="s">
        <v>21875</v>
      </c>
      <c r="B1373" t="s">
        <v>21875</v>
      </c>
      <c r="C1373">
        <v>9</v>
      </c>
      <c r="D1373">
        <v>9</v>
      </c>
      <c r="E1373">
        <v>9</v>
      </c>
      <c r="F1373" t="s">
        <v>21876</v>
      </c>
      <c r="G1373">
        <v>1</v>
      </c>
      <c r="H1373">
        <v>9</v>
      </c>
      <c r="I1373">
        <v>9</v>
      </c>
      <c r="J1373">
        <v>9</v>
      </c>
      <c r="K1373">
        <v>2</v>
      </c>
      <c r="L1373">
        <v>9</v>
      </c>
      <c r="M1373">
        <v>2</v>
      </c>
      <c r="N1373">
        <v>9</v>
      </c>
      <c r="O1373">
        <v>2</v>
      </c>
      <c r="P1373">
        <v>9</v>
      </c>
      <c r="Q1373">
        <v>14.8</v>
      </c>
      <c r="R1373">
        <v>14.8</v>
      </c>
      <c r="S1373">
        <v>14.8</v>
      </c>
      <c r="T1373">
        <v>96.968999999999994</v>
      </c>
      <c r="U1373">
        <v>866</v>
      </c>
      <c r="V1373">
        <v>866</v>
      </c>
      <c r="W1373">
        <v>3.08</v>
      </c>
      <c r="Y1373">
        <v>4</v>
      </c>
      <c r="Z1373">
        <v>3</v>
      </c>
      <c r="AA1373">
        <v>5</v>
      </c>
      <c r="AB1373">
        <v>0</v>
      </c>
      <c r="AC1373">
        <v>98.989000000000004</v>
      </c>
      <c r="AD1373" t="s">
        <v>24389</v>
      </c>
      <c r="AE1373" t="s">
        <v>24389</v>
      </c>
      <c r="AF1373">
        <v>3.5</v>
      </c>
      <c r="AG1373">
        <v>14.8</v>
      </c>
      <c r="AH1373">
        <v>12911000</v>
      </c>
      <c r="AI1373">
        <v>630550</v>
      </c>
      <c r="AJ1373">
        <v>12280000</v>
      </c>
      <c r="AK1373">
        <v>76946</v>
      </c>
      <c r="AL1373">
        <v>339210</v>
      </c>
      <c r="AM1373">
        <v>0</v>
      </c>
      <c r="AN1373">
        <v>11</v>
      </c>
      <c r="AO1373">
        <v>11</v>
      </c>
      <c r="AS1373">
        <v>243</v>
      </c>
      <c r="AT1373" t="s">
        <v>27197</v>
      </c>
      <c r="AU1373" t="s">
        <v>434</v>
      </c>
      <c r="AV1373" t="s">
        <v>27198</v>
      </c>
      <c r="AW1373" t="s">
        <v>27199</v>
      </c>
      <c r="AX1373" t="s">
        <v>27200</v>
      </c>
      <c r="AY1373" t="s">
        <v>27201</v>
      </c>
      <c r="BB1373">
        <v>-1</v>
      </c>
    </row>
    <row r="1374" spans="1:54" x14ac:dyDescent="0.2">
      <c r="A1374" t="s">
        <v>24457</v>
      </c>
      <c r="B1374" t="s">
        <v>791</v>
      </c>
      <c r="C1374" t="s">
        <v>27214</v>
      </c>
      <c r="D1374" t="s">
        <v>27214</v>
      </c>
      <c r="E1374" t="s">
        <v>27214</v>
      </c>
      <c r="F1374" t="s">
        <v>794</v>
      </c>
      <c r="G1374">
        <v>4</v>
      </c>
      <c r="H1374">
        <v>24</v>
      </c>
      <c r="I1374">
        <v>24</v>
      </c>
      <c r="J1374">
        <v>24</v>
      </c>
      <c r="K1374">
        <v>3</v>
      </c>
      <c r="L1374">
        <v>24</v>
      </c>
      <c r="M1374">
        <v>3</v>
      </c>
      <c r="N1374">
        <v>24</v>
      </c>
      <c r="O1374">
        <v>3</v>
      </c>
      <c r="P1374">
        <v>24</v>
      </c>
      <c r="Q1374">
        <v>63.9</v>
      </c>
      <c r="R1374">
        <v>63.9</v>
      </c>
      <c r="S1374">
        <v>63.9</v>
      </c>
      <c r="T1374">
        <v>55.170999999999999</v>
      </c>
      <c r="U1374">
        <v>490</v>
      </c>
      <c r="V1374" t="s">
        <v>27215</v>
      </c>
      <c r="W1374">
        <v>2.7</v>
      </c>
      <c r="X1374">
        <v>8</v>
      </c>
      <c r="Y1374">
        <v>20</v>
      </c>
      <c r="Z1374">
        <v>9</v>
      </c>
      <c r="AA1374">
        <v>19</v>
      </c>
      <c r="AB1374">
        <v>0</v>
      </c>
      <c r="AC1374">
        <v>323.31</v>
      </c>
      <c r="AD1374" t="s">
        <v>24389</v>
      </c>
      <c r="AE1374" t="s">
        <v>24389</v>
      </c>
      <c r="AF1374">
        <v>7.8</v>
      </c>
      <c r="AG1374">
        <v>63.9</v>
      </c>
      <c r="AH1374">
        <v>440640000</v>
      </c>
      <c r="AI1374">
        <v>2763400</v>
      </c>
      <c r="AJ1374">
        <v>437870000</v>
      </c>
      <c r="AK1374">
        <v>563360</v>
      </c>
      <c r="AL1374">
        <v>3573800</v>
      </c>
      <c r="AM1374">
        <v>2</v>
      </c>
      <c r="AN1374">
        <v>59</v>
      </c>
      <c r="AO1374">
        <v>61</v>
      </c>
      <c r="AS1374">
        <v>246</v>
      </c>
      <c r="AT1374" t="s">
        <v>27216</v>
      </c>
      <c r="AU1374" t="s">
        <v>5747</v>
      </c>
      <c r="AV1374" t="s">
        <v>27217</v>
      </c>
      <c r="AW1374" t="s">
        <v>27218</v>
      </c>
      <c r="AX1374" t="s">
        <v>27219</v>
      </c>
      <c r="AY1374" t="s">
        <v>27220</v>
      </c>
      <c r="AZ1374">
        <v>189</v>
      </c>
      <c r="BA1374">
        <v>176</v>
      </c>
      <c r="BB1374" t="s">
        <v>162</v>
      </c>
    </row>
    <row r="1375" spans="1:54" x14ac:dyDescent="0.2">
      <c r="A1375" t="s">
        <v>805</v>
      </c>
      <c r="B1375" t="s">
        <v>805</v>
      </c>
      <c r="C1375" t="s">
        <v>27221</v>
      </c>
      <c r="D1375" t="s">
        <v>27221</v>
      </c>
      <c r="E1375" t="s">
        <v>27222</v>
      </c>
      <c r="F1375" t="s">
        <v>808</v>
      </c>
      <c r="G1375">
        <v>5</v>
      </c>
      <c r="H1375">
        <v>63</v>
      </c>
      <c r="I1375">
        <v>63</v>
      </c>
      <c r="J1375">
        <v>32</v>
      </c>
      <c r="K1375">
        <v>40</v>
      </c>
      <c r="L1375">
        <v>63</v>
      </c>
      <c r="M1375">
        <v>40</v>
      </c>
      <c r="N1375">
        <v>63</v>
      </c>
      <c r="O1375">
        <v>19</v>
      </c>
      <c r="P1375">
        <v>32</v>
      </c>
      <c r="Q1375">
        <v>85.7</v>
      </c>
      <c r="R1375">
        <v>85.7</v>
      </c>
      <c r="S1375">
        <v>55.9</v>
      </c>
      <c r="T1375">
        <v>60.814999999999998</v>
      </c>
      <c r="U1375">
        <v>537</v>
      </c>
      <c r="V1375" t="s">
        <v>809</v>
      </c>
      <c r="W1375">
        <v>2.71</v>
      </c>
      <c r="X1375">
        <v>91</v>
      </c>
      <c r="Y1375">
        <v>183</v>
      </c>
      <c r="Z1375">
        <v>133</v>
      </c>
      <c r="AA1375">
        <v>193</v>
      </c>
      <c r="AB1375">
        <v>0</v>
      </c>
      <c r="AC1375">
        <v>323.31</v>
      </c>
      <c r="AD1375" t="s">
        <v>24389</v>
      </c>
      <c r="AE1375" t="s">
        <v>24389</v>
      </c>
      <c r="AF1375">
        <v>70.8</v>
      </c>
      <c r="AG1375">
        <v>85.7</v>
      </c>
      <c r="AH1375">
        <v>91942000000</v>
      </c>
      <c r="AI1375">
        <v>1145000000</v>
      </c>
      <c r="AJ1375">
        <v>90797000000</v>
      </c>
      <c r="AK1375">
        <v>104070000</v>
      </c>
      <c r="AL1375">
        <v>426520000</v>
      </c>
      <c r="AM1375">
        <v>101</v>
      </c>
      <c r="AN1375">
        <v>780</v>
      </c>
      <c r="AO1375">
        <v>881</v>
      </c>
      <c r="AS1375">
        <v>247</v>
      </c>
      <c r="AT1375" t="s">
        <v>27223</v>
      </c>
      <c r="AU1375" t="s">
        <v>24188</v>
      </c>
      <c r="AV1375" t="s">
        <v>27224</v>
      </c>
      <c r="AW1375" t="s">
        <v>27225</v>
      </c>
      <c r="AX1375" t="s">
        <v>27226</v>
      </c>
      <c r="AY1375" t="s">
        <v>27227</v>
      </c>
      <c r="AZ1375" t="s">
        <v>27228</v>
      </c>
      <c r="BA1375" t="s">
        <v>9699</v>
      </c>
      <c r="BB1375" t="s">
        <v>84</v>
      </c>
    </row>
    <row r="1376" spans="1:54" x14ac:dyDescent="0.2">
      <c r="A1376" t="s">
        <v>27262</v>
      </c>
      <c r="B1376" t="s">
        <v>27262</v>
      </c>
      <c r="C1376" t="s">
        <v>4574</v>
      </c>
      <c r="D1376" t="s">
        <v>4574</v>
      </c>
      <c r="E1376" t="s">
        <v>4574</v>
      </c>
      <c r="F1376" t="s">
        <v>27263</v>
      </c>
      <c r="G1376">
        <v>7</v>
      </c>
      <c r="H1376">
        <v>2</v>
      </c>
      <c r="I1376">
        <v>2</v>
      </c>
      <c r="J1376">
        <v>2</v>
      </c>
      <c r="K1376">
        <v>2</v>
      </c>
      <c r="L1376">
        <v>2</v>
      </c>
      <c r="M1376">
        <v>2</v>
      </c>
      <c r="N1376">
        <v>2</v>
      </c>
      <c r="O1376">
        <v>2</v>
      </c>
      <c r="P1376">
        <v>2</v>
      </c>
      <c r="Q1376">
        <v>21.4</v>
      </c>
      <c r="R1376">
        <v>21.4</v>
      </c>
      <c r="S1376">
        <v>21.4</v>
      </c>
      <c r="T1376">
        <v>21.863</v>
      </c>
      <c r="U1376">
        <v>192</v>
      </c>
      <c r="V1376" t="s">
        <v>27264</v>
      </c>
      <c r="W1376">
        <v>2.2000000000000002</v>
      </c>
      <c r="Y1376">
        <v>4</v>
      </c>
      <c r="Z1376">
        <v>1</v>
      </c>
      <c r="AB1376">
        <v>0</v>
      </c>
      <c r="AC1376">
        <v>63.228000000000002</v>
      </c>
      <c r="AD1376" t="s">
        <v>24389</v>
      </c>
      <c r="AE1376" t="s">
        <v>24389</v>
      </c>
      <c r="AF1376">
        <v>21.4</v>
      </c>
      <c r="AG1376">
        <v>21.4</v>
      </c>
      <c r="AH1376">
        <v>19446000</v>
      </c>
      <c r="AI1376">
        <v>17990000</v>
      </c>
      <c r="AJ1376">
        <v>1455700</v>
      </c>
      <c r="AK1376">
        <v>4477200</v>
      </c>
      <c r="AL1376">
        <v>307390</v>
      </c>
      <c r="AM1376">
        <v>2</v>
      </c>
      <c r="AN1376">
        <v>3</v>
      </c>
      <c r="AO1376">
        <v>5</v>
      </c>
      <c r="AS1376">
        <v>252</v>
      </c>
      <c r="AT1376" t="s">
        <v>27265</v>
      </c>
      <c r="AU1376" t="s">
        <v>80</v>
      </c>
      <c r="AV1376" t="s">
        <v>27266</v>
      </c>
      <c r="AW1376" t="s">
        <v>27267</v>
      </c>
      <c r="AX1376" t="s">
        <v>27268</v>
      </c>
      <c r="AY1376" t="s">
        <v>27269</v>
      </c>
      <c r="BB1376" t="s">
        <v>90</v>
      </c>
    </row>
    <row r="1377" spans="1:54" x14ac:dyDescent="0.2">
      <c r="A1377" t="s">
        <v>848</v>
      </c>
      <c r="B1377" t="s">
        <v>848</v>
      </c>
      <c r="C1377" t="s">
        <v>7133</v>
      </c>
      <c r="D1377" t="s">
        <v>7133</v>
      </c>
      <c r="E1377" t="s">
        <v>7133</v>
      </c>
      <c r="F1377" t="s">
        <v>849</v>
      </c>
      <c r="G1377">
        <v>2</v>
      </c>
      <c r="H1377">
        <v>7</v>
      </c>
      <c r="I1377">
        <v>7</v>
      </c>
      <c r="J1377">
        <v>7</v>
      </c>
      <c r="K1377">
        <v>1</v>
      </c>
      <c r="L1377">
        <v>7</v>
      </c>
      <c r="M1377">
        <v>1</v>
      </c>
      <c r="N1377">
        <v>7</v>
      </c>
      <c r="O1377">
        <v>1</v>
      </c>
      <c r="P1377">
        <v>7</v>
      </c>
      <c r="Q1377">
        <v>68.7</v>
      </c>
      <c r="R1377">
        <v>68.7</v>
      </c>
      <c r="S1377">
        <v>68.7</v>
      </c>
      <c r="T1377">
        <v>15.831</v>
      </c>
      <c r="U1377">
        <v>147</v>
      </c>
      <c r="V1377" t="s">
        <v>850</v>
      </c>
      <c r="W1377">
        <v>3.06</v>
      </c>
      <c r="X1377">
        <v>1</v>
      </c>
      <c r="Y1377">
        <v>5</v>
      </c>
      <c r="Z1377">
        <v>4</v>
      </c>
      <c r="AA1377">
        <v>8</v>
      </c>
      <c r="AB1377">
        <v>0</v>
      </c>
      <c r="AC1377">
        <v>323.31</v>
      </c>
      <c r="AD1377" t="s">
        <v>24389</v>
      </c>
      <c r="AE1377" t="s">
        <v>24389</v>
      </c>
      <c r="AF1377">
        <v>19</v>
      </c>
      <c r="AG1377">
        <v>68.7</v>
      </c>
      <c r="AH1377">
        <v>225710000</v>
      </c>
      <c r="AI1377">
        <v>1096300</v>
      </c>
      <c r="AJ1377">
        <v>224620000</v>
      </c>
      <c r="AK1377">
        <v>193620</v>
      </c>
      <c r="AL1377">
        <v>1796800</v>
      </c>
      <c r="AM1377">
        <v>2</v>
      </c>
      <c r="AN1377">
        <v>27</v>
      </c>
      <c r="AO1377">
        <v>29</v>
      </c>
      <c r="AS1377">
        <v>258</v>
      </c>
      <c r="AT1377" t="s">
        <v>27296</v>
      </c>
      <c r="AU1377" t="s">
        <v>202</v>
      </c>
      <c r="AV1377" t="s">
        <v>27297</v>
      </c>
      <c r="AW1377" t="s">
        <v>27298</v>
      </c>
      <c r="AX1377" t="s">
        <v>27299</v>
      </c>
      <c r="AY1377" t="s">
        <v>27300</v>
      </c>
      <c r="BB1377" t="s">
        <v>96</v>
      </c>
    </row>
    <row r="1378" spans="1:54" x14ac:dyDescent="0.2">
      <c r="A1378" t="s">
        <v>861</v>
      </c>
      <c r="B1378" t="s">
        <v>861</v>
      </c>
      <c r="C1378">
        <v>4</v>
      </c>
      <c r="D1378">
        <v>2</v>
      </c>
      <c r="E1378">
        <v>2</v>
      </c>
      <c r="F1378" t="s">
        <v>862</v>
      </c>
      <c r="G1378">
        <v>1</v>
      </c>
      <c r="H1378">
        <v>4</v>
      </c>
      <c r="I1378">
        <v>2</v>
      </c>
      <c r="J1378">
        <v>2</v>
      </c>
      <c r="K1378">
        <v>3</v>
      </c>
      <c r="L1378">
        <v>3</v>
      </c>
      <c r="M1378">
        <v>1</v>
      </c>
      <c r="N1378">
        <v>1</v>
      </c>
      <c r="O1378">
        <v>1</v>
      </c>
      <c r="P1378">
        <v>1</v>
      </c>
      <c r="Q1378">
        <v>21.4</v>
      </c>
      <c r="R1378">
        <v>11.1</v>
      </c>
      <c r="S1378">
        <v>11.1</v>
      </c>
      <c r="T1378">
        <v>30.166</v>
      </c>
      <c r="U1378">
        <v>280</v>
      </c>
      <c r="V1378">
        <v>280</v>
      </c>
      <c r="W1378">
        <v>2.62</v>
      </c>
      <c r="X1378">
        <v>1</v>
      </c>
      <c r="Y1378">
        <v>3</v>
      </c>
      <c r="Z1378">
        <v>2</v>
      </c>
      <c r="AA1378">
        <v>2</v>
      </c>
      <c r="AB1378">
        <v>0</v>
      </c>
      <c r="AC1378">
        <v>13.786</v>
      </c>
      <c r="AD1378" t="s">
        <v>24389</v>
      </c>
      <c r="AE1378" t="s">
        <v>24389</v>
      </c>
      <c r="AF1378">
        <v>17.899999999999999</v>
      </c>
      <c r="AG1378">
        <v>13.9</v>
      </c>
      <c r="AH1378">
        <v>28332000</v>
      </c>
      <c r="AI1378">
        <v>6755600</v>
      </c>
      <c r="AJ1378">
        <v>21577000</v>
      </c>
      <c r="AK1378">
        <v>0</v>
      </c>
      <c r="AL1378">
        <v>0</v>
      </c>
      <c r="AM1378">
        <v>1</v>
      </c>
      <c r="AN1378">
        <v>5</v>
      </c>
      <c r="AO1378">
        <v>6</v>
      </c>
      <c r="AS1378">
        <v>259</v>
      </c>
      <c r="AT1378" t="s">
        <v>27301</v>
      </c>
      <c r="AU1378" t="s">
        <v>14497</v>
      </c>
      <c r="AV1378" t="s">
        <v>27302</v>
      </c>
      <c r="AW1378" t="s">
        <v>27303</v>
      </c>
      <c r="AX1378" t="s">
        <v>27304</v>
      </c>
      <c r="AY1378" t="s">
        <v>27305</v>
      </c>
      <c r="AZ1378" t="s">
        <v>27306</v>
      </c>
      <c r="BA1378" t="s">
        <v>27307</v>
      </c>
      <c r="BB1378">
        <v>-1</v>
      </c>
    </row>
    <row r="1379" spans="1:54" x14ac:dyDescent="0.2">
      <c r="A1379" t="s">
        <v>27308</v>
      </c>
      <c r="B1379" t="s">
        <v>12198</v>
      </c>
      <c r="C1379" t="s">
        <v>27309</v>
      </c>
      <c r="D1379" t="s">
        <v>27309</v>
      </c>
      <c r="E1379" t="s">
        <v>27309</v>
      </c>
      <c r="F1379" t="s">
        <v>12199</v>
      </c>
      <c r="G1379">
        <v>8</v>
      </c>
      <c r="H1379">
        <v>14</v>
      </c>
      <c r="I1379">
        <v>14</v>
      </c>
      <c r="J1379">
        <v>14</v>
      </c>
      <c r="K1379">
        <v>2</v>
      </c>
      <c r="L1379">
        <v>14</v>
      </c>
      <c r="M1379">
        <v>2</v>
      </c>
      <c r="N1379">
        <v>14</v>
      </c>
      <c r="O1379">
        <v>2</v>
      </c>
      <c r="P1379">
        <v>14</v>
      </c>
      <c r="Q1379">
        <v>35.200000000000003</v>
      </c>
      <c r="R1379">
        <v>35.200000000000003</v>
      </c>
      <c r="S1379">
        <v>35.200000000000003</v>
      </c>
      <c r="T1379">
        <v>56.234999999999999</v>
      </c>
      <c r="U1379">
        <v>520</v>
      </c>
      <c r="V1379" t="s">
        <v>27310</v>
      </c>
      <c r="W1379">
        <v>2.94</v>
      </c>
      <c r="X1379">
        <v>1</v>
      </c>
      <c r="Y1379">
        <v>13</v>
      </c>
      <c r="Z1379">
        <v>6</v>
      </c>
      <c r="AA1379">
        <v>13</v>
      </c>
      <c r="AB1379">
        <v>0</v>
      </c>
      <c r="AC1379">
        <v>307.3</v>
      </c>
      <c r="AD1379" t="s">
        <v>24389</v>
      </c>
      <c r="AE1379" t="s">
        <v>24389</v>
      </c>
      <c r="AF1379">
        <v>3.8</v>
      </c>
      <c r="AG1379">
        <v>35.200000000000003</v>
      </c>
      <c r="AH1379">
        <v>139950000</v>
      </c>
      <c r="AI1379">
        <v>3196200</v>
      </c>
      <c r="AJ1379">
        <v>136750000</v>
      </c>
      <c r="AK1379">
        <v>543360</v>
      </c>
      <c r="AL1379">
        <v>2197100</v>
      </c>
      <c r="AM1379">
        <v>0</v>
      </c>
      <c r="AN1379">
        <v>32</v>
      </c>
      <c r="AO1379">
        <v>32</v>
      </c>
      <c r="AS1379">
        <v>260</v>
      </c>
      <c r="AT1379" t="s">
        <v>27311</v>
      </c>
      <c r="AU1379" t="s">
        <v>840</v>
      </c>
      <c r="AV1379" t="s">
        <v>27312</v>
      </c>
      <c r="AW1379" t="s">
        <v>27313</v>
      </c>
      <c r="AX1379" t="s">
        <v>27314</v>
      </c>
      <c r="AY1379" t="s">
        <v>27315</v>
      </c>
      <c r="AZ1379" t="s">
        <v>27316</v>
      </c>
      <c r="BA1379" t="s">
        <v>27317</v>
      </c>
      <c r="BB1379" t="s">
        <v>172</v>
      </c>
    </row>
    <row r="1380" spans="1:54" x14ac:dyDescent="0.2">
      <c r="A1380" t="s">
        <v>5664</v>
      </c>
      <c r="B1380" t="s">
        <v>5664</v>
      </c>
      <c r="C1380">
        <v>11</v>
      </c>
      <c r="D1380">
        <v>11</v>
      </c>
      <c r="E1380">
        <v>11</v>
      </c>
      <c r="F1380" t="s">
        <v>5665</v>
      </c>
      <c r="G1380">
        <v>1</v>
      </c>
      <c r="H1380">
        <v>11</v>
      </c>
      <c r="I1380">
        <v>11</v>
      </c>
      <c r="J1380">
        <v>11</v>
      </c>
      <c r="K1380">
        <v>2</v>
      </c>
      <c r="L1380">
        <v>11</v>
      </c>
      <c r="M1380">
        <v>2</v>
      </c>
      <c r="N1380">
        <v>11</v>
      </c>
      <c r="O1380">
        <v>2</v>
      </c>
      <c r="P1380">
        <v>11</v>
      </c>
      <c r="Q1380">
        <v>31.5</v>
      </c>
      <c r="R1380">
        <v>31.5</v>
      </c>
      <c r="S1380">
        <v>31.5</v>
      </c>
      <c r="T1380">
        <v>49.805</v>
      </c>
      <c r="U1380">
        <v>454</v>
      </c>
      <c r="V1380">
        <v>454</v>
      </c>
      <c r="W1380">
        <v>3.24</v>
      </c>
      <c r="X1380">
        <v>1</v>
      </c>
      <c r="Y1380">
        <v>3</v>
      </c>
      <c r="Z1380">
        <v>7</v>
      </c>
      <c r="AA1380">
        <v>10</v>
      </c>
      <c r="AB1380">
        <v>0</v>
      </c>
      <c r="AC1380">
        <v>102.64</v>
      </c>
      <c r="AD1380" t="s">
        <v>24389</v>
      </c>
      <c r="AE1380" t="s">
        <v>24389</v>
      </c>
      <c r="AF1380">
        <v>6.4</v>
      </c>
      <c r="AG1380">
        <v>31.5</v>
      </c>
      <c r="AH1380">
        <v>69497000</v>
      </c>
      <c r="AI1380">
        <v>1568600</v>
      </c>
      <c r="AJ1380">
        <v>67929000</v>
      </c>
      <c r="AK1380">
        <v>351040</v>
      </c>
      <c r="AL1380">
        <v>1591800</v>
      </c>
      <c r="AM1380">
        <v>1</v>
      </c>
      <c r="AN1380">
        <v>18</v>
      </c>
      <c r="AO1380">
        <v>19</v>
      </c>
      <c r="AS1380">
        <v>261</v>
      </c>
      <c r="AT1380" t="s">
        <v>27318</v>
      </c>
      <c r="AU1380" t="s">
        <v>239</v>
      </c>
      <c r="AV1380" t="s">
        <v>27319</v>
      </c>
      <c r="AW1380" t="s">
        <v>27320</v>
      </c>
      <c r="AX1380" t="s">
        <v>27321</v>
      </c>
      <c r="AY1380" t="s">
        <v>27322</v>
      </c>
      <c r="AZ1380" t="s">
        <v>21094</v>
      </c>
      <c r="BA1380" t="s">
        <v>27323</v>
      </c>
      <c r="BB1380">
        <v>-1</v>
      </c>
    </row>
    <row r="1381" spans="1:54" x14ac:dyDescent="0.2">
      <c r="A1381" t="s">
        <v>873</v>
      </c>
      <c r="B1381" t="s">
        <v>873</v>
      </c>
      <c r="C1381">
        <v>23</v>
      </c>
      <c r="D1381">
        <v>23</v>
      </c>
      <c r="E1381">
        <v>20</v>
      </c>
      <c r="F1381" t="s">
        <v>875</v>
      </c>
      <c r="G1381">
        <v>1</v>
      </c>
      <c r="H1381">
        <v>23</v>
      </c>
      <c r="I1381">
        <v>23</v>
      </c>
      <c r="J1381">
        <v>20</v>
      </c>
      <c r="K1381">
        <v>14</v>
      </c>
      <c r="L1381">
        <v>23</v>
      </c>
      <c r="M1381">
        <v>14</v>
      </c>
      <c r="N1381">
        <v>23</v>
      </c>
      <c r="O1381">
        <v>12</v>
      </c>
      <c r="P1381">
        <v>20</v>
      </c>
      <c r="Q1381">
        <v>68.2</v>
      </c>
      <c r="R1381">
        <v>68.2</v>
      </c>
      <c r="S1381">
        <v>55.5</v>
      </c>
      <c r="T1381">
        <v>47.154000000000003</v>
      </c>
      <c r="U1381">
        <v>434</v>
      </c>
      <c r="V1381">
        <v>434</v>
      </c>
      <c r="W1381">
        <v>2.68</v>
      </c>
      <c r="X1381">
        <v>27</v>
      </c>
      <c r="Y1381">
        <v>39</v>
      </c>
      <c r="Z1381">
        <v>25</v>
      </c>
      <c r="AA1381">
        <v>48</v>
      </c>
      <c r="AB1381">
        <v>0</v>
      </c>
      <c r="AC1381">
        <v>323.31</v>
      </c>
      <c r="AD1381" t="s">
        <v>24389</v>
      </c>
      <c r="AE1381" t="s">
        <v>24389</v>
      </c>
      <c r="AF1381">
        <v>50.7</v>
      </c>
      <c r="AG1381">
        <v>68.2</v>
      </c>
      <c r="AH1381">
        <v>1016400000</v>
      </c>
      <c r="AI1381">
        <v>39201000</v>
      </c>
      <c r="AJ1381">
        <v>977230000</v>
      </c>
      <c r="AK1381">
        <v>8044400</v>
      </c>
      <c r="AL1381">
        <v>8310600</v>
      </c>
      <c r="AM1381">
        <v>19</v>
      </c>
      <c r="AN1381">
        <v>104</v>
      </c>
      <c r="AO1381">
        <v>123</v>
      </c>
      <c r="AS1381">
        <v>263</v>
      </c>
      <c r="AT1381" t="s">
        <v>27329</v>
      </c>
      <c r="AU1381" t="s">
        <v>1436</v>
      </c>
      <c r="AV1381" t="s">
        <v>27330</v>
      </c>
      <c r="AW1381" t="s">
        <v>27331</v>
      </c>
      <c r="AX1381" t="s">
        <v>27332</v>
      </c>
      <c r="AY1381" t="s">
        <v>27333</v>
      </c>
      <c r="AZ1381" t="s">
        <v>27334</v>
      </c>
      <c r="BA1381" t="s">
        <v>27335</v>
      </c>
      <c r="BB1381">
        <v>-1</v>
      </c>
    </row>
    <row r="1382" spans="1:54" x14ac:dyDescent="0.2">
      <c r="A1382" t="s">
        <v>5722</v>
      </c>
      <c r="B1382" t="s">
        <v>5723</v>
      </c>
      <c r="C1382" t="s">
        <v>27416</v>
      </c>
      <c r="D1382" t="s">
        <v>27416</v>
      </c>
      <c r="E1382" t="s">
        <v>27416</v>
      </c>
      <c r="F1382" t="s">
        <v>5725</v>
      </c>
      <c r="G1382">
        <v>4</v>
      </c>
      <c r="H1382">
        <v>22</v>
      </c>
      <c r="I1382">
        <v>22</v>
      </c>
      <c r="J1382">
        <v>22</v>
      </c>
      <c r="K1382">
        <v>5</v>
      </c>
      <c r="L1382">
        <v>22</v>
      </c>
      <c r="M1382">
        <v>5</v>
      </c>
      <c r="N1382">
        <v>22</v>
      </c>
      <c r="O1382">
        <v>5</v>
      </c>
      <c r="P1382">
        <v>22</v>
      </c>
      <c r="Q1382">
        <v>62.3</v>
      </c>
      <c r="R1382">
        <v>62.3</v>
      </c>
      <c r="S1382">
        <v>62.3</v>
      </c>
      <c r="T1382">
        <v>52.319000000000003</v>
      </c>
      <c r="U1382">
        <v>472</v>
      </c>
      <c r="V1382" t="s">
        <v>5726</v>
      </c>
      <c r="W1382">
        <v>3.25</v>
      </c>
      <c r="X1382">
        <v>2</v>
      </c>
      <c r="Y1382">
        <v>6</v>
      </c>
      <c r="Z1382">
        <v>12</v>
      </c>
      <c r="AA1382">
        <v>20</v>
      </c>
      <c r="AB1382">
        <v>0</v>
      </c>
      <c r="AC1382">
        <v>197.68</v>
      </c>
      <c r="AD1382" t="s">
        <v>24389</v>
      </c>
      <c r="AE1382" t="s">
        <v>24389</v>
      </c>
      <c r="AF1382">
        <v>15.5</v>
      </c>
      <c r="AG1382">
        <v>62.3</v>
      </c>
      <c r="AH1382">
        <v>171410000</v>
      </c>
      <c r="AI1382">
        <v>6061300</v>
      </c>
      <c r="AJ1382">
        <v>165350000</v>
      </c>
      <c r="AK1382">
        <v>1578500</v>
      </c>
      <c r="AL1382">
        <v>2987900</v>
      </c>
      <c r="AM1382">
        <v>4</v>
      </c>
      <c r="AN1382">
        <v>44</v>
      </c>
      <c r="AO1382">
        <v>48</v>
      </c>
      <c r="AS1382">
        <v>277</v>
      </c>
      <c r="AT1382" t="s">
        <v>27417</v>
      </c>
      <c r="AU1382" t="s">
        <v>6187</v>
      </c>
      <c r="AV1382" t="s">
        <v>27418</v>
      </c>
      <c r="AW1382" t="s">
        <v>27419</v>
      </c>
      <c r="AX1382" t="s">
        <v>27420</v>
      </c>
      <c r="AY1382" t="s">
        <v>27421</v>
      </c>
      <c r="AZ1382" t="s">
        <v>27422</v>
      </c>
      <c r="BA1382" t="s">
        <v>27423</v>
      </c>
      <c r="BB1382" t="s">
        <v>162</v>
      </c>
    </row>
    <row r="1383" spans="1:54" x14ac:dyDescent="0.2">
      <c r="A1383" t="s">
        <v>27424</v>
      </c>
      <c r="B1383" t="s">
        <v>27424</v>
      </c>
      <c r="C1383" t="s">
        <v>7133</v>
      </c>
      <c r="D1383" t="s">
        <v>1113</v>
      </c>
      <c r="E1383" t="s">
        <v>1113</v>
      </c>
      <c r="F1383" t="s">
        <v>27425</v>
      </c>
      <c r="G1383">
        <v>2</v>
      </c>
      <c r="H1383">
        <v>7</v>
      </c>
      <c r="I1383">
        <v>5</v>
      </c>
      <c r="J1383">
        <v>5</v>
      </c>
      <c r="K1383">
        <v>1</v>
      </c>
      <c r="L1383">
        <v>7</v>
      </c>
      <c r="M1383">
        <v>1</v>
      </c>
      <c r="N1383">
        <v>5</v>
      </c>
      <c r="O1383">
        <v>1</v>
      </c>
      <c r="P1383">
        <v>5</v>
      </c>
      <c r="Q1383">
        <v>36.4</v>
      </c>
      <c r="R1383">
        <v>28.6</v>
      </c>
      <c r="S1383">
        <v>28.6</v>
      </c>
      <c r="T1383">
        <v>25.472000000000001</v>
      </c>
      <c r="U1383">
        <v>217</v>
      </c>
      <c r="V1383" t="s">
        <v>27426</v>
      </c>
      <c r="W1383">
        <v>3.25</v>
      </c>
      <c r="Y1383">
        <v>1</v>
      </c>
      <c r="Z1383">
        <v>4</v>
      </c>
      <c r="AA1383">
        <v>3</v>
      </c>
      <c r="AB1383">
        <v>0</v>
      </c>
      <c r="AC1383">
        <v>33.695999999999998</v>
      </c>
      <c r="AD1383" t="s">
        <v>24450</v>
      </c>
      <c r="AE1383" t="s">
        <v>24389</v>
      </c>
      <c r="AF1383">
        <v>6.5</v>
      </c>
      <c r="AG1383">
        <v>36.4</v>
      </c>
      <c r="AH1383">
        <v>21077000</v>
      </c>
      <c r="AI1383">
        <v>462730</v>
      </c>
      <c r="AJ1383">
        <v>20614000</v>
      </c>
      <c r="AK1383">
        <v>122510</v>
      </c>
      <c r="AL1383">
        <v>578990</v>
      </c>
      <c r="AM1383">
        <v>0</v>
      </c>
      <c r="AN1383">
        <v>7</v>
      </c>
      <c r="AO1383">
        <v>7</v>
      </c>
      <c r="AS1383">
        <v>278</v>
      </c>
      <c r="AT1383" t="s">
        <v>27427</v>
      </c>
      <c r="AU1383" t="s">
        <v>27428</v>
      </c>
      <c r="AV1383" t="s">
        <v>27429</v>
      </c>
      <c r="AW1383" t="s">
        <v>27430</v>
      </c>
      <c r="AX1383" t="s">
        <v>27431</v>
      </c>
      <c r="AY1383" t="s">
        <v>27432</v>
      </c>
      <c r="AZ1383" t="s">
        <v>27433</v>
      </c>
      <c r="BA1383" t="s">
        <v>27434</v>
      </c>
      <c r="BB1383" t="s">
        <v>96</v>
      </c>
    </row>
    <row r="1384" spans="1:54" x14ac:dyDescent="0.2">
      <c r="A1384" t="s">
        <v>5733</v>
      </c>
      <c r="B1384" t="s">
        <v>933</v>
      </c>
      <c r="C1384" t="s">
        <v>27435</v>
      </c>
      <c r="D1384" t="s">
        <v>27436</v>
      </c>
      <c r="E1384" t="s">
        <v>27436</v>
      </c>
      <c r="F1384" t="s">
        <v>934</v>
      </c>
      <c r="G1384">
        <v>5</v>
      </c>
      <c r="H1384">
        <v>15</v>
      </c>
      <c r="I1384">
        <v>14</v>
      </c>
      <c r="J1384">
        <v>14</v>
      </c>
      <c r="K1384">
        <v>4</v>
      </c>
      <c r="L1384">
        <v>15</v>
      </c>
      <c r="M1384">
        <v>4</v>
      </c>
      <c r="N1384">
        <v>14</v>
      </c>
      <c r="O1384">
        <v>4</v>
      </c>
      <c r="P1384">
        <v>14</v>
      </c>
      <c r="Q1384">
        <v>44.7</v>
      </c>
      <c r="R1384">
        <v>42.5</v>
      </c>
      <c r="S1384">
        <v>42.5</v>
      </c>
      <c r="T1384">
        <v>46.683</v>
      </c>
      <c r="U1384">
        <v>414</v>
      </c>
      <c r="V1384" t="s">
        <v>5736</v>
      </c>
      <c r="W1384">
        <v>2.77</v>
      </c>
      <c r="X1384">
        <v>4</v>
      </c>
      <c r="Y1384">
        <v>12</v>
      </c>
      <c r="Z1384">
        <v>7</v>
      </c>
      <c r="AA1384">
        <v>12</v>
      </c>
      <c r="AB1384">
        <v>0</v>
      </c>
      <c r="AC1384">
        <v>128.35</v>
      </c>
      <c r="AD1384" t="s">
        <v>24389</v>
      </c>
      <c r="AE1384" t="s">
        <v>24389</v>
      </c>
      <c r="AF1384">
        <v>13.5</v>
      </c>
      <c r="AG1384">
        <v>44.7</v>
      </c>
      <c r="AH1384">
        <v>113610000</v>
      </c>
      <c r="AI1384">
        <v>7486000</v>
      </c>
      <c r="AJ1384">
        <v>106120000</v>
      </c>
      <c r="AK1384">
        <v>1780100</v>
      </c>
      <c r="AL1384">
        <v>1391000</v>
      </c>
      <c r="AM1384">
        <v>5</v>
      </c>
      <c r="AN1384">
        <v>29</v>
      </c>
      <c r="AO1384">
        <v>34</v>
      </c>
      <c r="AS1384">
        <v>279</v>
      </c>
      <c r="AT1384" t="s">
        <v>27437</v>
      </c>
      <c r="AU1384" t="s">
        <v>27438</v>
      </c>
      <c r="AV1384" t="s">
        <v>27439</v>
      </c>
      <c r="AW1384" t="s">
        <v>27440</v>
      </c>
      <c r="AX1384" t="s">
        <v>27441</v>
      </c>
      <c r="AY1384" t="s">
        <v>27442</v>
      </c>
      <c r="AZ1384" t="s">
        <v>27443</v>
      </c>
      <c r="BA1384" t="s">
        <v>27444</v>
      </c>
      <c r="BB1384" t="s">
        <v>84</v>
      </c>
    </row>
    <row r="1385" spans="1:54" x14ac:dyDescent="0.2">
      <c r="A1385" t="s">
        <v>948</v>
      </c>
      <c r="B1385" t="s">
        <v>948</v>
      </c>
      <c r="C1385" t="s">
        <v>27445</v>
      </c>
      <c r="D1385" t="s">
        <v>27445</v>
      </c>
      <c r="E1385" t="s">
        <v>27446</v>
      </c>
      <c r="F1385" t="s">
        <v>951</v>
      </c>
      <c r="G1385">
        <v>5</v>
      </c>
      <c r="H1385">
        <v>24</v>
      </c>
      <c r="I1385">
        <v>24</v>
      </c>
      <c r="J1385">
        <v>15</v>
      </c>
      <c r="K1385">
        <v>5</v>
      </c>
      <c r="L1385">
        <v>24</v>
      </c>
      <c r="M1385">
        <v>5</v>
      </c>
      <c r="N1385">
        <v>24</v>
      </c>
      <c r="O1385">
        <v>4</v>
      </c>
      <c r="P1385">
        <v>15</v>
      </c>
      <c r="Q1385">
        <v>62.8</v>
      </c>
      <c r="R1385">
        <v>62.8</v>
      </c>
      <c r="S1385">
        <v>40.299999999999997</v>
      </c>
      <c r="T1385">
        <v>38.411000000000001</v>
      </c>
      <c r="U1385">
        <v>347</v>
      </c>
      <c r="V1385" t="s">
        <v>952</v>
      </c>
      <c r="W1385">
        <v>2.65</v>
      </c>
      <c r="X1385">
        <v>15</v>
      </c>
      <c r="Y1385">
        <v>45</v>
      </c>
      <c r="Z1385">
        <v>40</v>
      </c>
      <c r="AA1385">
        <v>30</v>
      </c>
      <c r="AB1385">
        <v>0</v>
      </c>
      <c r="AC1385">
        <v>323.31</v>
      </c>
      <c r="AD1385" t="s">
        <v>24389</v>
      </c>
      <c r="AE1385" t="s">
        <v>24389</v>
      </c>
      <c r="AF1385">
        <v>19.600000000000001</v>
      </c>
      <c r="AG1385">
        <v>62.8</v>
      </c>
      <c r="AH1385">
        <v>3114900000</v>
      </c>
      <c r="AI1385">
        <v>7612100</v>
      </c>
      <c r="AJ1385">
        <v>3107300000</v>
      </c>
      <c r="AK1385">
        <v>494200</v>
      </c>
      <c r="AL1385">
        <v>17436000</v>
      </c>
      <c r="AM1385">
        <v>7</v>
      </c>
      <c r="AN1385">
        <v>131</v>
      </c>
      <c r="AO1385">
        <v>138</v>
      </c>
      <c r="AS1385">
        <v>280</v>
      </c>
      <c r="AT1385" t="s">
        <v>27447</v>
      </c>
      <c r="AU1385" t="s">
        <v>5747</v>
      </c>
      <c r="AV1385" t="s">
        <v>27448</v>
      </c>
      <c r="AW1385" t="s">
        <v>27449</v>
      </c>
      <c r="AX1385" t="s">
        <v>27450</v>
      </c>
      <c r="AY1385" t="s">
        <v>27451</v>
      </c>
      <c r="AZ1385" t="s">
        <v>27452</v>
      </c>
      <c r="BA1385" t="s">
        <v>961</v>
      </c>
      <c r="BB1385" t="s">
        <v>84</v>
      </c>
    </row>
    <row r="1386" spans="1:54" x14ac:dyDescent="0.2">
      <c r="A1386" t="s">
        <v>27491</v>
      </c>
      <c r="B1386" t="s">
        <v>27492</v>
      </c>
      <c r="C1386" t="s">
        <v>27493</v>
      </c>
      <c r="D1386" t="s">
        <v>27493</v>
      </c>
      <c r="E1386" t="s">
        <v>27494</v>
      </c>
      <c r="F1386" t="s">
        <v>27495</v>
      </c>
      <c r="G1386">
        <v>7</v>
      </c>
      <c r="H1386">
        <v>18</v>
      </c>
      <c r="I1386">
        <v>18</v>
      </c>
      <c r="J1386">
        <v>17</v>
      </c>
      <c r="K1386">
        <v>3</v>
      </c>
      <c r="L1386">
        <v>18</v>
      </c>
      <c r="M1386">
        <v>3</v>
      </c>
      <c r="N1386">
        <v>18</v>
      </c>
      <c r="O1386">
        <v>3</v>
      </c>
      <c r="P1386">
        <v>17</v>
      </c>
      <c r="Q1386">
        <v>27.1</v>
      </c>
      <c r="R1386">
        <v>27.1</v>
      </c>
      <c r="S1386">
        <v>25.6</v>
      </c>
      <c r="T1386">
        <v>92.611999999999995</v>
      </c>
      <c r="U1386">
        <v>804</v>
      </c>
      <c r="V1386" t="s">
        <v>27496</v>
      </c>
      <c r="W1386">
        <v>2.8</v>
      </c>
      <c r="X1386">
        <v>1</v>
      </c>
      <c r="Y1386">
        <v>14</v>
      </c>
      <c r="Z1386">
        <v>11</v>
      </c>
      <c r="AA1386">
        <v>9</v>
      </c>
      <c r="AB1386">
        <v>0</v>
      </c>
      <c r="AC1386">
        <v>208.03</v>
      </c>
      <c r="AD1386" t="s">
        <v>24389</v>
      </c>
      <c r="AE1386" t="s">
        <v>24389</v>
      </c>
      <c r="AF1386">
        <v>6.6</v>
      </c>
      <c r="AG1386">
        <v>27.1</v>
      </c>
      <c r="AH1386">
        <v>127860000</v>
      </c>
      <c r="AI1386">
        <v>2775300</v>
      </c>
      <c r="AJ1386">
        <v>125090000</v>
      </c>
      <c r="AK1386">
        <v>152770</v>
      </c>
      <c r="AL1386">
        <v>922440</v>
      </c>
      <c r="AM1386">
        <v>3</v>
      </c>
      <c r="AN1386">
        <v>39</v>
      </c>
      <c r="AO1386">
        <v>42</v>
      </c>
      <c r="AS1386">
        <v>287</v>
      </c>
      <c r="AT1386" t="s">
        <v>27497</v>
      </c>
      <c r="AU1386" t="s">
        <v>649</v>
      </c>
      <c r="AV1386" t="s">
        <v>27498</v>
      </c>
      <c r="AW1386" t="s">
        <v>27499</v>
      </c>
      <c r="AX1386" t="s">
        <v>27500</v>
      </c>
      <c r="AY1386" t="s">
        <v>27501</v>
      </c>
      <c r="AZ1386" t="s">
        <v>27502</v>
      </c>
      <c r="BA1386" t="s">
        <v>27503</v>
      </c>
      <c r="BB1386" t="s">
        <v>90</v>
      </c>
    </row>
    <row r="1387" spans="1:54" x14ac:dyDescent="0.2">
      <c r="A1387" t="s">
        <v>27543</v>
      </c>
      <c r="B1387" t="s">
        <v>27543</v>
      </c>
      <c r="C1387" t="s">
        <v>2351</v>
      </c>
      <c r="D1387" t="s">
        <v>2351</v>
      </c>
      <c r="E1387" t="s">
        <v>2351</v>
      </c>
      <c r="F1387" t="s">
        <v>27544</v>
      </c>
      <c r="G1387">
        <v>2</v>
      </c>
      <c r="H1387">
        <v>3</v>
      </c>
      <c r="I1387">
        <v>3</v>
      </c>
      <c r="J1387">
        <v>3</v>
      </c>
      <c r="K1387">
        <v>1</v>
      </c>
      <c r="L1387">
        <v>3</v>
      </c>
      <c r="M1387">
        <v>1</v>
      </c>
      <c r="N1387">
        <v>3</v>
      </c>
      <c r="O1387">
        <v>1</v>
      </c>
      <c r="P1387">
        <v>3</v>
      </c>
      <c r="Q1387">
        <v>20.9</v>
      </c>
      <c r="R1387">
        <v>20.9</v>
      </c>
      <c r="S1387">
        <v>20.9</v>
      </c>
      <c r="T1387">
        <v>25.898</v>
      </c>
      <c r="U1387">
        <v>234</v>
      </c>
      <c r="V1387" t="s">
        <v>27545</v>
      </c>
      <c r="W1387">
        <v>3</v>
      </c>
      <c r="Y1387">
        <v>2</v>
      </c>
      <c r="Z1387">
        <v>2</v>
      </c>
      <c r="AA1387">
        <v>2</v>
      </c>
      <c r="AB1387">
        <v>0</v>
      </c>
      <c r="AC1387">
        <v>21.327999999999999</v>
      </c>
      <c r="AD1387" t="s">
        <v>24450</v>
      </c>
      <c r="AE1387" t="s">
        <v>24389</v>
      </c>
      <c r="AF1387">
        <v>9</v>
      </c>
      <c r="AG1387">
        <v>20.9</v>
      </c>
      <c r="AH1387">
        <v>10355000</v>
      </c>
      <c r="AI1387">
        <v>130910</v>
      </c>
      <c r="AJ1387">
        <v>10224000</v>
      </c>
      <c r="AK1387">
        <v>26357</v>
      </c>
      <c r="AL1387">
        <v>148180</v>
      </c>
      <c r="AM1387">
        <v>0</v>
      </c>
      <c r="AN1387">
        <v>5</v>
      </c>
      <c r="AO1387">
        <v>5</v>
      </c>
      <c r="AS1387">
        <v>294</v>
      </c>
      <c r="AT1387" t="s">
        <v>27546</v>
      </c>
      <c r="AU1387" t="s">
        <v>338</v>
      </c>
      <c r="AV1387" t="s">
        <v>27547</v>
      </c>
      <c r="AW1387" t="s">
        <v>27548</v>
      </c>
      <c r="AX1387" t="s">
        <v>27549</v>
      </c>
      <c r="AY1387" t="s">
        <v>27550</v>
      </c>
      <c r="BB1387" t="s">
        <v>96</v>
      </c>
    </row>
    <row r="1388" spans="1:54" x14ac:dyDescent="0.2">
      <c r="A1388" t="s">
        <v>5790</v>
      </c>
      <c r="B1388" t="s">
        <v>22013</v>
      </c>
      <c r="C1388" t="s">
        <v>27611</v>
      </c>
      <c r="D1388" t="s">
        <v>27611</v>
      </c>
      <c r="E1388" t="s">
        <v>27611</v>
      </c>
      <c r="F1388" t="s">
        <v>22014</v>
      </c>
      <c r="G1388">
        <v>3</v>
      </c>
      <c r="H1388">
        <v>6</v>
      </c>
      <c r="I1388">
        <v>6</v>
      </c>
      <c r="J1388">
        <v>6</v>
      </c>
      <c r="K1388">
        <v>2</v>
      </c>
      <c r="L1388">
        <v>6</v>
      </c>
      <c r="M1388">
        <v>2</v>
      </c>
      <c r="N1388">
        <v>6</v>
      </c>
      <c r="O1388">
        <v>2</v>
      </c>
      <c r="P1388">
        <v>6</v>
      </c>
      <c r="Q1388">
        <v>22.5</v>
      </c>
      <c r="R1388">
        <v>22.5</v>
      </c>
      <c r="S1388">
        <v>22.5</v>
      </c>
      <c r="T1388">
        <v>31.547999999999998</v>
      </c>
      <c r="U1388">
        <v>280</v>
      </c>
      <c r="V1388" t="s">
        <v>5792</v>
      </c>
      <c r="W1388">
        <v>3</v>
      </c>
      <c r="Y1388">
        <v>5</v>
      </c>
      <c r="Z1388">
        <v>3</v>
      </c>
      <c r="AA1388">
        <v>5</v>
      </c>
      <c r="AB1388">
        <v>0</v>
      </c>
      <c r="AC1388">
        <v>40.381</v>
      </c>
      <c r="AD1388" t="s">
        <v>24389</v>
      </c>
      <c r="AE1388" t="s">
        <v>24389</v>
      </c>
      <c r="AF1388">
        <v>5.7</v>
      </c>
      <c r="AG1388">
        <v>22.5</v>
      </c>
      <c r="AH1388">
        <v>52996000</v>
      </c>
      <c r="AI1388">
        <v>2315700</v>
      </c>
      <c r="AJ1388">
        <v>50681000</v>
      </c>
      <c r="AK1388">
        <v>687610</v>
      </c>
      <c r="AL1388">
        <v>638790</v>
      </c>
      <c r="AM1388">
        <v>0</v>
      </c>
      <c r="AN1388">
        <v>10</v>
      </c>
      <c r="AO1388">
        <v>10</v>
      </c>
      <c r="AS1388">
        <v>303</v>
      </c>
      <c r="AT1388" t="s">
        <v>27612</v>
      </c>
      <c r="AU1388" t="s">
        <v>261</v>
      </c>
      <c r="AV1388" t="s">
        <v>27613</v>
      </c>
      <c r="AW1388" t="s">
        <v>27614</v>
      </c>
      <c r="AX1388" t="s">
        <v>27615</v>
      </c>
      <c r="AY1388" t="s">
        <v>27616</v>
      </c>
      <c r="AZ1388">
        <v>257</v>
      </c>
      <c r="BA1388">
        <v>213</v>
      </c>
      <c r="BB1388" t="s">
        <v>111</v>
      </c>
    </row>
    <row r="1389" spans="1:54" x14ac:dyDescent="0.2">
      <c r="A1389" t="s">
        <v>1021</v>
      </c>
      <c r="B1389" t="s">
        <v>1021</v>
      </c>
      <c r="C1389" t="s">
        <v>1022</v>
      </c>
      <c r="D1389" t="s">
        <v>1022</v>
      </c>
      <c r="E1389" t="s">
        <v>1022</v>
      </c>
      <c r="F1389" t="s">
        <v>1023</v>
      </c>
      <c r="G1389">
        <v>3</v>
      </c>
      <c r="H1389">
        <v>5</v>
      </c>
      <c r="I1389">
        <v>5</v>
      </c>
      <c r="J1389">
        <v>5</v>
      </c>
      <c r="K1389">
        <v>1</v>
      </c>
      <c r="L1389">
        <v>5</v>
      </c>
      <c r="M1389">
        <v>1</v>
      </c>
      <c r="N1389">
        <v>5</v>
      </c>
      <c r="O1389">
        <v>1</v>
      </c>
      <c r="P1389">
        <v>5</v>
      </c>
      <c r="Q1389">
        <v>24.8</v>
      </c>
      <c r="R1389">
        <v>24.8</v>
      </c>
      <c r="S1389">
        <v>24.8</v>
      </c>
      <c r="T1389">
        <v>35.200000000000003</v>
      </c>
      <c r="U1389">
        <v>315</v>
      </c>
      <c r="V1389" t="s">
        <v>1024</v>
      </c>
      <c r="W1389">
        <v>3.43</v>
      </c>
      <c r="Y1389">
        <v>2</v>
      </c>
      <c r="AA1389">
        <v>5</v>
      </c>
      <c r="AB1389">
        <v>0</v>
      </c>
      <c r="AC1389">
        <v>48.747</v>
      </c>
      <c r="AD1389" t="s">
        <v>24389</v>
      </c>
      <c r="AE1389" t="s">
        <v>24389</v>
      </c>
      <c r="AF1389">
        <v>3.8</v>
      </c>
      <c r="AG1389">
        <v>24.8</v>
      </c>
      <c r="AH1389">
        <v>14112000</v>
      </c>
      <c r="AI1389">
        <v>376930</v>
      </c>
      <c r="AJ1389">
        <v>13735000</v>
      </c>
      <c r="AK1389">
        <v>121890</v>
      </c>
      <c r="AL1389">
        <v>288050</v>
      </c>
      <c r="AM1389">
        <v>0</v>
      </c>
      <c r="AN1389">
        <v>7</v>
      </c>
      <c r="AO1389">
        <v>7</v>
      </c>
      <c r="AS1389">
        <v>306</v>
      </c>
      <c r="AT1389" t="s">
        <v>27636</v>
      </c>
      <c r="AU1389" t="s">
        <v>101</v>
      </c>
      <c r="AV1389" t="s">
        <v>27637</v>
      </c>
      <c r="AW1389" t="s">
        <v>27638</v>
      </c>
      <c r="AX1389" t="s">
        <v>27639</v>
      </c>
      <c r="AY1389" t="s">
        <v>27640</v>
      </c>
      <c r="AZ1389">
        <v>262</v>
      </c>
      <c r="BA1389">
        <v>219</v>
      </c>
      <c r="BB1389" t="s">
        <v>111</v>
      </c>
    </row>
    <row r="1390" spans="1:54" x14ac:dyDescent="0.2">
      <c r="A1390" t="s">
        <v>1031</v>
      </c>
      <c r="B1390" t="s">
        <v>1031</v>
      </c>
      <c r="C1390" t="s">
        <v>5998</v>
      </c>
      <c r="D1390" t="s">
        <v>5998</v>
      </c>
      <c r="E1390" t="s">
        <v>5998</v>
      </c>
      <c r="F1390" t="s">
        <v>1032</v>
      </c>
      <c r="G1390">
        <v>2</v>
      </c>
      <c r="H1390">
        <v>8</v>
      </c>
      <c r="I1390">
        <v>8</v>
      </c>
      <c r="J1390">
        <v>8</v>
      </c>
      <c r="K1390">
        <v>1</v>
      </c>
      <c r="L1390">
        <v>8</v>
      </c>
      <c r="M1390">
        <v>1</v>
      </c>
      <c r="N1390">
        <v>8</v>
      </c>
      <c r="O1390">
        <v>1</v>
      </c>
      <c r="P1390">
        <v>8</v>
      </c>
      <c r="Q1390">
        <v>30.4</v>
      </c>
      <c r="R1390">
        <v>30.4</v>
      </c>
      <c r="S1390">
        <v>30.4</v>
      </c>
      <c r="T1390">
        <v>34.944000000000003</v>
      </c>
      <c r="U1390">
        <v>326</v>
      </c>
      <c r="V1390" t="s">
        <v>1033</v>
      </c>
      <c r="W1390">
        <v>3</v>
      </c>
      <c r="Y1390">
        <v>4</v>
      </c>
      <c r="Z1390">
        <v>5</v>
      </c>
      <c r="AA1390">
        <v>4</v>
      </c>
      <c r="AB1390">
        <v>0</v>
      </c>
      <c r="AC1390">
        <v>80.680999999999997</v>
      </c>
      <c r="AD1390" t="s">
        <v>24389</v>
      </c>
      <c r="AE1390" t="s">
        <v>24389</v>
      </c>
      <c r="AF1390">
        <v>4</v>
      </c>
      <c r="AG1390">
        <v>30.4</v>
      </c>
      <c r="AH1390">
        <v>30517000</v>
      </c>
      <c r="AI1390">
        <v>526080</v>
      </c>
      <c r="AJ1390">
        <v>29991000</v>
      </c>
      <c r="AK1390">
        <v>51563</v>
      </c>
      <c r="AL1390">
        <v>346730</v>
      </c>
      <c r="AM1390">
        <v>0</v>
      </c>
      <c r="AN1390">
        <v>13</v>
      </c>
      <c r="AO1390">
        <v>13</v>
      </c>
      <c r="AS1390">
        <v>313</v>
      </c>
      <c r="AT1390" t="s">
        <v>27671</v>
      </c>
      <c r="AU1390" t="s">
        <v>634</v>
      </c>
      <c r="AV1390" t="s">
        <v>27672</v>
      </c>
      <c r="AW1390" t="s">
        <v>27673</v>
      </c>
      <c r="AX1390" t="s">
        <v>27674</v>
      </c>
      <c r="AY1390" t="s">
        <v>27675</v>
      </c>
      <c r="BB1390" t="s">
        <v>96</v>
      </c>
    </row>
    <row r="1391" spans="1:54" x14ac:dyDescent="0.2">
      <c r="A1391" t="s">
        <v>27697</v>
      </c>
      <c r="B1391" t="s">
        <v>27697</v>
      </c>
      <c r="C1391" t="s">
        <v>8730</v>
      </c>
      <c r="D1391" t="s">
        <v>8730</v>
      </c>
      <c r="E1391" t="s">
        <v>1123</v>
      </c>
      <c r="F1391" t="s">
        <v>27698</v>
      </c>
      <c r="G1391">
        <v>2</v>
      </c>
      <c r="H1391">
        <v>11</v>
      </c>
      <c r="I1391">
        <v>11</v>
      </c>
      <c r="J1391">
        <v>7</v>
      </c>
      <c r="K1391">
        <v>1</v>
      </c>
      <c r="L1391">
        <v>11</v>
      </c>
      <c r="M1391">
        <v>1</v>
      </c>
      <c r="N1391">
        <v>11</v>
      </c>
      <c r="O1391">
        <v>1</v>
      </c>
      <c r="P1391">
        <v>7</v>
      </c>
      <c r="Q1391">
        <v>32.5</v>
      </c>
      <c r="R1391">
        <v>32.5</v>
      </c>
      <c r="S1391">
        <v>19.8</v>
      </c>
      <c r="T1391">
        <v>56.5</v>
      </c>
      <c r="U1391">
        <v>511</v>
      </c>
      <c r="V1391" t="s">
        <v>27699</v>
      </c>
      <c r="W1391">
        <v>2.94</v>
      </c>
      <c r="Y1391">
        <v>8</v>
      </c>
      <c r="Z1391">
        <v>1</v>
      </c>
      <c r="AA1391">
        <v>7</v>
      </c>
      <c r="AB1391">
        <v>0</v>
      </c>
      <c r="AC1391">
        <v>103.91</v>
      </c>
      <c r="AD1391" t="s">
        <v>24389</v>
      </c>
      <c r="AE1391" t="s">
        <v>24389</v>
      </c>
      <c r="AF1391">
        <v>2.2999999999999998</v>
      </c>
      <c r="AG1391">
        <v>32.5</v>
      </c>
      <c r="AH1391">
        <v>22339000</v>
      </c>
      <c r="AI1391">
        <v>300300</v>
      </c>
      <c r="AJ1391">
        <v>22039000</v>
      </c>
      <c r="AK1391">
        <v>29318</v>
      </c>
      <c r="AL1391">
        <v>313650</v>
      </c>
      <c r="AM1391">
        <v>0</v>
      </c>
      <c r="AN1391">
        <v>21</v>
      </c>
      <c r="AO1391">
        <v>21</v>
      </c>
      <c r="AS1391">
        <v>317</v>
      </c>
      <c r="AT1391" t="s">
        <v>27700</v>
      </c>
      <c r="AU1391" t="s">
        <v>239</v>
      </c>
      <c r="AV1391" t="s">
        <v>27701</v>
      </c>
      <c r="AW1391" t="s">
        <v>27702</v>
      </c>
      <c r="AX1391" t="s">
        <v>27703</v>
      </c>
      <c r="AY1391" t="s">
        <v>27704</v>
      </c>
      <c r="AZ1391">
        <v>265</v>
      </c>
      <c r="BA1391">
        <v>327</v>
      </c>
      <c r="BB1391" t="s">
        <v>96</v>
      </c>
    </row>
    <row r="1392" spans="1:54" x14ac:dyDescent="0.2">
      <c r="A1392" t="s">
        <v>5818</v>
      </c>
      <c r="B1392" t="s">
        <v>5818</v>
      </c>
      <c r="C1392" t="s">
        <v>896</v>
      </c>
      <c r="D1392" t="s">
        <v>896</v>
      </c>
      <c r="E1392" t="s">
        <v>896</v>
      </c>
      <c r="F1392" t="s">
        <v>5819</v>
      </c>
      <c r="G1392">
        <v>2</v>
      </c>
      <c r="H1392">
        <v>3</v>
      </c>
      <c r="I1392">
        <v>3</v>
      </c>
      <c r="J1392">
        <v>3</v>
      </c>
      <c r="K1392">
        <v>2</v>
      </c>
      <c r="L1392">
        <v>3</v>
      </c>
      <c r="M1392">
        <v>2</v>
      </c>
      <c r="N1392">
        <v>3</v>
      </c>
      <c r="O1392">
        <v>2</v>
      </c>
      <c r="P1392">
        <v>3</v>
      </c>
      <c r="Q1392">
        <v>5</v>
      </c>
      <c r="R1392">
        <v>5</v>
      </c>
      <c r="S1392">
        <v>5</v>
      </c>
      <c r="T1392">
        <v>87.899000000000001</v>
      </c>
      <c r="U1392">
        <v>766</v>
      </c>
      <c r="V1392" t="s">
        <v>5820</v>
      </c>
      <c r="W1392">
        <v>3</v>
      </c>
      <c r="Y1392">
        <v>1</v>
      </c>
      <c r="Z1392">
        <v>3</v>
      </c>
      <c r="AA1392">
        <v>1</v>
      </c>
      <c r="AB1392">
        <v>0</v>
      </c>
      <c r="AC1392">
        <v>18.835999999999999</v>
      </c>
      <c r="AD1392" t="s">
        <v>24389</v>
      </c>
      <c r="AE1392" t="s">
        <v>24389</v>
      </c>
      <c r="AF1392">
        <v>3</v>
      </c>
      <c r="AG1392">
        <v>5</v>
      </c>
      <c r="AH1392">
        <v>7013100</v>
      </c>
      <c r="AI1392">
        <v>1326500</v>
      </c>
      <c r="AJ1392">
        <v>5686600</v>
      </c>
      <c r="AK1392">
        <v>642610</v>
      </c>
      <c r="AL1392">
        <v>298930</v>
      </c>
      <c r="AM1392">
        <v>2</v>
      </c>
      <c r="AN1392">
        <v>4</v>
      </c>
      <c r="AO1392">
        <v>6</v>
      </c>
      <c r="AS1392">
        <v>319</v>
      </c>
      <c r="AT1392" t="s">
        <v>27708</v>
      </c>
      <c r="AU1392" t="s">
        <v>338</v>
      </c>
      <c r="AV1392" t="s">
        <v>27709</v>
      </c>
      <c r="AW1392" t="s">
        <v>27710</v>
      </c>
      <c r="AX1392" t="s">
        <v>27711</v>
      </c>
      <c r="AY1392" t="s">
        <v>27712</v>
      </c>
      <c r="BB1392" t="s">
        <v>96</v>
      </c>
    </row>
    <row r="1393" spans="1:54" x14ac:dyDescent="0.2">
      <c r="A1393" t="s">
        <v>27722</v>
      </c>
      <c r="B1393" t="s">
        <v>27723</v>
      </c>
      <c r="C1393" t="s">
        <v>27724</v>
      </c>
      <c r="D1393" t="s">
        <v>5718</v>
      </c>
      <c r="E1393" t="s">
        <v>5718</v>
      </c>
      <c r="F1393" t="s">
        <v>27725</v>
      </c>
      <c r="G1393">
        <v>9</v>
      </c>
      <c r="H1393">
        <v>3</v>
      </c>
      <c r="I1393">
        <v>1</v>
      </c>
      <c r="J1393">
        <v>1</v>
      </c>
      <c r="K1393">
        <v>2</v>
      </c>
      <c r="L1393">
        <v>3</v>
      </c>
      <c r="M1393">
        <v>1</v>
      </c>
      <c r="N1393">
        <v>1</v>
      </c>
      <c r="O1393">
        <v>1</v>
      </c>
      <c r="P1393">
        <v>1</v>
      </c>
      <c r="Q1393">
        <v>22.8</v>
      </c>
      <c r="R1393">
        <v>8.8000000000000007</v>
      </c>
      <c r="S1393">
        <v>8.8000000000000007</v>
      </c>
      <c r="T1393">
        <v>12.146000000000001</v>
      </c>
      <c r="U1393">
        <v>114</v>
      </c>
      <c r="V1393" t="s">
        <v>27726</v>
      </c>
      <c r="W1393">
        <v>2.33</v>
      </c>
      <c r="Y1393">
        <v>2</v>
      </c>
      <c r="Z1393">
        <v>1</v>
      </c>
      <c r="AB1393">
        <v>0</v>
      </c>
      <c r="AC1393">
        <v>19.829999999999998</v>
      </c>
      <c r="AD1393" t="s">
        <v>24389</v>
      </c>
      <c r="AE1393" t="s">
        <v>24389</v>
      </c>
      <c r="AF1393">
        <v>16.7</v>
      </c>
      <c r="AG1393">
        <v>22.8</v>
      </c>
      <c r="AH1393">
        <v>46210000</v>
      </c>
      <c r="AI1393">
        <v>249080</v>
      </c>
      <c r="AJ1393">
        <v>45961000</v>
      </c>
      <c r="AK1393">
        <v>69057</v>
      </c>
      <c r="AL1393">
        <v>684980</v>
      </c>
      <c r="AM1393">
        <v>0</v>
      </c>
      <c r="AN1393">
        <v>2</v>
      </c>
      <c r="AO1393">
        <v>2</v>
      </c>
      <c r="AS1393">
        <v>322</v>
      </c>
      <c r="AT1393" t="s">
        <v>27727</v>
      </c>
      <c r="AU1393" t="s">
        <v>145</v>
      </c>
      <c r="AV1393" t="s">
        <v>27728</v>
      </c>
      <c r="AW1393" t="s">
        <v>27729</v>
      </c>
      <c r="AX1393" t="s">
        <v>27730</v>
      </c>
      <c r="AY1393" t="s">
        <v>27731</v>
      </c>
      <c r="BB1393" t="s">
        <v>579</v>
      </c>
    </row>
    <row r="1394" spans="1:54" x14ac:dyDescent="0.2">
      <c r="A1394" t="s">
        <v>1054</v>
      </c>
      <c r="B1394" t="s">
        <v>1055</v>
      </c>
      <c r="C1394" t="s">
        <v>27762</v>
      </c>
      <c r="D1394" t="s">
        <v>27762</v>
      </c>
      <c r="E1394" t="s">
        <v>27762</v>
      </c>
      <c r="F1394" t="s">
        <v>1057</v>
      </c>
      <c r="G1394">
        <v>2</v>
      </c>
      <c r="H1394">
        <v>22</v>
      </c>
      <c r="I1394">
        <v>22</v>
      </c>
      <c r="J1394">
        <v>22</v>
      </c>
      <c r="K1394">
        <v>15</v>
      </c>
      <c r="L1394">
        <v>22</v>
      </c>
      <c r="M1394">
        <v>15</v>
      </c>
      <c r="N1394">
        <v>22</v>
      </c>
      <c r="O1394">
        <v>15</v>
      </c>
      <c r="P1394">
        <v>22</v>
      </c>
      <c r="Q1394">
        <v>72.3</v>
      </c>
      <c r="R1394">
        <v>72.3</v>
      </c>
      <c r="S1394">
        <v>72.3</v>
      </c>
      <c r="T1394">
        <v>48.844000000000001</v>
      </c>
      <c r="U1394">
        <v>458</v>
      </c>
      <c r="V1394" t="s">
        <v>1058</v>
      </c>
      <c r="W1394">
        <v>2.65</v>
      </c>
      <c r="X1394">
        <v>14</v>
      </c>
      <c r="Y1394">
        <v>40</v>
      </c>
      <c r="Z1394">
        <v>16</v>
      </c>
      <c r="AA1394">
        <v>32</v>
      </c>
      <c r="AB1394">
        <v>0</v>
      </c>
      <c r="AC1394">
        <v>323.31</v>
      </c>
      <c r="AD1394" t="s">
        <v>24389</v>
      </c>
      <c r="AE1394" t="s">
        <v>24389</v>
      </c>
      <c r="AF1394">
        <v>55</v>
      </c>
      <c r="AG1394">
        <v>72.3</v>
      </c>
      <c r="AH1394">
        <v>1008100000</v>
      </c>
      <c r="AI1394">
        <v>18946000</v>
      </c>
      <c r="AJ1394">
        <v>989130000</v>
      </c>
      <c r="AK1394">
        <v>2916200</v>
      </c>
      <c r="AL1394">
        <v>5839300</v>
      </c>
      <c r="AM1394">
        <v>19</v>
      </c>
      <c r="AN1394">
        <v>106</v>
      </c>
      <c r="AO1394">
        <v>125</v>
      </c>
      <c r="AS1394">
        <v>328</v>
      </c>
      <c r="AT1394" t="s">
        <v>27763</v>
      </c>
      <c r="AU1394" t="s">
        <v>6187</v>
      </c>
      <c r="AV1394" t="s">
        <v>27764</v>
      </c>
      <c r="AW1394" t="s">
        <v>27765</v>
      </c>
      <c r="AX1394" t="s">
        <v>27766</v>
      </c>
      <c r="AY1394" t="s">
        <v>27767</v>
      </c>
      <c r="AZ1394" t="s">
        <v>27768</v>
      </c>
      <c r="BA1394" t="s">
        <v>27769</v>
      </c>
      <c r="BB1394" t="s">
        <v>96</v>
      </c>
    </row>
    <row r="1395" spans="1:54" x14ac:dyDescent="0.2">
      <c r="A1395" t="s">
        <v>5832</v>
      </c>
      <c r="B1395" t="s">
        <v>5832</v>
      </c>
      <c r="C1395">
        <v>2</v>
      </c>
      <c r="D1395">
        <v>2</v>
      </c>
      <c r="E1395">
        <v>2</v>
      </c>
      <c r="F1395" t="s">
        <v>5833</v>
      </c>
      <c r="G1395">
        <v>1</v>
      </c>
      <c r="H1395">
        <v>2</v>
      </c>
      <c r="I1395">
        <v>2</v>
      </c>
      <c r="J1395">
        <v>2</v>
      </c>
      <c r="K1395">
        <v>1</v>
      </c>
      <c r="L1395">
        <v>2</v>
      </c>
      <c r="M1395">
        <v>1</v>
      </c>
      <c r="N1395">
        <v>2</v>
      </c>
      <c r="O1395">
        <v>1</v>
      </c>
      <c r="P1395">
        <v>2</v>
      </c>
      <c r="Q1395">
        <v>20.100000000000001</v>
      </c>
      <c r="R1395">
        <v>20.100000000000001</v>
      </c>
      <c r="S1395">
        <v>20.100000000000001</v>
      </c>
      <c r="T1395">
        <v>15.984999999999999</v>
      </c>
      <c r="U1395">
        <v>144</v>
      </c>
      <c r="V1395">
        <v>144</v>
      </c>
      <c r="W1395">
        <v>4</v>
      </c>
      <c r="AA1395">
        <v>4</v>
      </c>
      <c r="AB1395">
        <v>0</v>
      </c>
      <c r="AC1395">
        <v>17.71</v>
      </c>
      <c r="AD1395" t="s">
        <v>24389</v>
      </c>
      <c r="AE1395" t="s">
        <v>24389</v>
      </c>
      <c r="AF1395">
        <v>6.9</v>
      </c>
      <c r="AG1395">
        <v>20.100000000000001</v>
      </c>
      <c r="AH1395">
        <v>16341000</v>
      </c>
      <c r="AI1395">
        <v>582060</v>
      </c>
      <c r="AJ1395">
        <v>15759000</v>
      </c>
      <c r="AK1395">
        <v>329390</v>
      </c>
      <c r="AL1395">
        <v>821250</v>
      </c>
      <c r="AM1395">
        <v>0</v>
      </c>
      <c r="AN1395">
        <v>3</v>
      </c>
      <c r="AO1395">
        <v>3</v>
      </c>
      <c r="AS1395">
        <v>329</v>
      </c>
      <c r="AT1395" t="s">
        <v>27770</v>
      </c>
      <c r="AU1395" t="s">
        <v>80</v>
      </c>
      <c r="AV1395" t="s">
        <v>27771</v>
      </c>
      <c r="AW1395" t="s">
        <v>27772</v>
      </c>
      <c r="AX1395" t="s">
        <v>27773</v>
      </c>
      <c r="AY1395" t="s">
        <v>27774</v>
      </c>
      <c r="AZ1395">
        <v>283</v>
      </c>
      <c r="BA1395">
        <v>52</v>
      </c>
      <c r="BB1395">
        <v>-1</v>
      </c>
    </row>
    <row r="1396" spans="1:54" x14ac:dyDescent="0.2">
      <c r="A1396" t="s">
        <v>1075</v>
      </c>
      <c r="B1396" t="s">
        <v>1075</v>
      </c>
      <c r="C1396" t="s">
        <v>11502</v>
      </c>
      <c r="D1396" t="s">
        <v>11502</v>
      </c>
      <c r="E1396" t="s">
        <v>11502</v>
      </c>
      <c r="F1396" t="s">
        <v>1077</v>
      </c>
      <c r="G1396">
        <v>2</v>
      </c>
      <c r="H1396">
        <v>6</v>
      </c>
      <c r="I1396">
        <v>6</v>
      </c>
      <c r="J1396">
        <v>6</v>
      </c>
      <c r="K1396">
        <v>2</v>
      </c>
      <c r="L1396">
        <v>6</v>
      </c>
      <c r="M1396">
        <v>2</v>
      </c>
      <c r="N1396">
        <v>6</v>
      </c>
      <c r="O1396">
        <v>2</v>
      </c>
      <c r="P1396">
        <v>6</v>
      </c>
      <c r="Q1396">
        <v>23.4</v>
      </c>
      <c r="R1396">
        <v>23.4</v>
      </c>
      <c r="S1396">
        <v>23.4</v>
      </c>
      <c r="T1396">
        <v>37.695</v>
      </c>
      <c r="U1396">
        <v>342</v>
      </c>
      <c r="V1396" t="s">
        <v>1078</v>
      </c>
      <c r="W1396">
        <v>2.87</v>
      </c>
      <c r="X1396">
        <v>1</v>
      </c>
      <c r="Y1396">
        <v>5</v>
      </c>
      <c r="Z1396">
        <v>4</v>
      </c>
      <c r="AA1396">
        <v>5</v>
      </c>
      <c r="AB1396">
        <v>0</v>
      </c>
      <c r="AC1396">
        <v>84.75</v>
      </c>
      <c r="AD1396" t="s">
        <v>24389</v>
      </c>
      <c r="AE1396" t="s">
        <v>24389</v>
      </c>
      <c r="AF1396">
        <v>9.6</v>
      </c>
      <c r="AG1396">
        <v>23.4</v>
      </c>
      <c r="AH1396">
        <v>122070000</v>
      </c>
      <c r="AI1396">
        <v>636720</v>
      </c>
      <c r="AJ1396">
        <v>121430000</v>
      </c>
      <c r="AK1396">
        <v>204100</v>
      </c>
      <c r="AL1396">
        <v>884720</v>
      </c>
      <c r="AM1396">
        <v>0</v>
      </c>
      <c r="AN1396">
        <v>13</v>
      </c>
      <c r="AO1396">
        <v>13</v>
      </c>
      <c r="AS1396">
        <v>336</v>
      </c>
      <c r="AT1396" t="s">
        <v>27812</v>
      </c>
      <c r="AU1396" t="s">
        <v>261</v>
      </c>
      <c r="AV1396" t="s">
        <v>27813</v>
      </c>
      <c r="AW1396" t="s">
        <v>27814</v>
      </c>
      <c r="AX1396" t="s">
        <v>27815</v>
      </c>
      <c r="AY1396" t="s">
        <v>27816</v>
      </c>
      <c r="BB1396" t="s">
        <v>96</v>
      </c>
    </row>
    <row r="1397" spans="1:54" x14ac:dyDescent="0.2">
      <c r="A1397" t="s">
        <v>1112</v>
      </c>
      <c r="B1397" t="s">
        <v>27894</v>
      </c>
      <c r="C1397" t="s">
        <v>27895</v>
      </c>
      <c r="D1397" t="s">
        <v>27895</v>
      </c>
      <c r="E1397" t="s">
        <v>27895</v>
      </c>
      <c r="F1397" t="s">
        <v>27896</v>
      </c>
      <c r="G1397">
        <v>2</v>
      </c>
      <c r="H1397">
        <v>17</v>
      </c>
      <c r="I1397">
        <v>17</v>
      </c>
      <c r="J1397">
        <v>17</v>
      </c>
      <c r="K1397">
        <v>3</v>
      </c>
      <c r="L1397">
        <v>17</v>
      </c>
      <c r="M1397">
        <v>3</v>
      </c>
      <c r="N1397">
        <v>17</v>
      </c>
      <c r="O1397">
        <v>3</v>
      </c>
      <c r="P1397">
        <v>17</v>
      </c>
      <c r="Q1397">
        <v>50.6</v>
      </c>
      <c r="R1397">
        <v>50.6</v>
      </c>
      <c r="S1397">
        <v>50.6</v>
      </c>
      <c r="T1397">
        <v>45.128</v>
      </c>
      <c r="U1397">
        <v>427</v>
      </c>
      <c r="V1397" t="s">
        <v>1115</v>
      </c>
      <c r="W1397">
        <v>2.98</v>
      </c>
      <c r="X1397">
        <v>6</v>
      </c>
      <c r="Y1397">
        <v>9</v>
      </c>
      <c r="Z1397">
        <v>19</v>
      </c>
      <c r="AA1397">
        <v>20</v>
      </c>
      <c r="AB1397">
        <v>0</v>
      </c>
      <c r="AC1397">
        <v>311.06</v>
      </c>
      <c r="AD1397" t="s">
        <v>24389</v>
      </c>
      <c r="AE1397" t="s">
        <v>24389</v>
      </c>
      <c r="AF1397">
        <v>10.3</v>
      </c>
      <c r="AG1397">
        <v>50.6</v>
      </c>
      <c r="AH1397">
        <v>241550000</v>
      </c>
      <c r="AI1397">
        <v>4586600</v>
      </c>
      <c r="AJ1397">
        <v>236970000</v>
      </c>
      <c r="AK1397">
        <v>799830</v>
      </c>
      <c r="AL1397">
        <v>4045600</v>
      </c>
      <c r="AM1397">
        <v>3</v>
      </c>
      <c r="AN1397">
        <v>45</v>
      </c>
      <c r="AO1397">
        <v>48</v>
      </c>
      <c r="AS1397">
        <v>349</v>
      </c>
      <c r="AT1397" t="s">
        <v>27897</v>
      </c>
      <c r="AU1397" t="s">
        <v>1592</v>
      </c>
      <c r="AV1397" t="s">
        <v>27898</v>
      </c>
      <c r="AW1397" t="s">
        <v>27899</v>
      </c>
      <c r="AX1397" t="s">
        <v>27900</v>
      </c>
      <c r="AY1397" t="s">
        <v>27901</v>
      </c>
      <c r="AZ1397" t="s">
        <v>27902</v>
      </c>
      <c r="BA1397" t="s">
        <v>27903</v>
      </c>
      <c r="BB1397" t="s">
        <v>96</v>
      </c>
    </row>
    <row r="1398" spans="1:54" x14ac:dyDescent="0.2">
      <c r="A1398" t="s">
        <v>1122</v>
      </c>
      <c r="B1398" t="s">
        <v>27904</v>
      </c>
      <c r="C1398" t="s">
        <v>14938</v>
      </c>
      <c r="D1398" t="s">
        <v>14938</v>
      </c>
      <c r="E1398" t="s">
        <v>14938</v>
      </c>
      <c r="F1398" t="s">
        <v>27905</v>
      </c>
      <c r="G1398">
        <v>2</v>
      </c>
      <c r="H1398">
        <v>11</v>
      </c>
      <c r="I1398">
        <v>11</v>
      </c>
      <c r="J1398">
        <v>11</v>
      </c>
      <c r="K1398">
        <v>1</v>
      </c>
      <c r="L1398">
        <v>11</v>
      </c>
      <c r="M1398">
        <v>1</v>
      </c>
      <c r="N1398">
        <v>11</v>
      </c>
      <c r="O1398">
        <v>1</v>
      </c>
      <c r="P1398">
        <v>11</v>
      </c>
      <c r="Q1398">
        <v>51.7</v>
      </c>
      <c r="R1398">
        <v>51.7</v>
      </c>
      <c r="S1398">
        <v>51.7</v>
      </c>
      <c r="T1398">
        <v>29.01</v>
      </c>
      <c r="U1398">
        <v>261</v>
      </c>
      <c r="V1398" t="s">
        <v>1125</v>
      </c>
      <c r="W1398">
        <v>3.06</v>
      </c>
      <c r="X1398">
        <v>2</v>
      </c>
      <c r="Y1398">
        <v>9</v>
      </c>
      <c r="Z1398">
        <v>9</v>
      </c>
      <c r="AA1398">
        <v>15</v>
      </c>
      <c r="AB1398">
        <v>0</v>
      </c>
      <c r="AC1398">
        <v>323.31</v>
      </c>
      <c r="AD1398" t="s">
        <v>24450</v>
      </c>
      <c r="AE1398" t="s">
        <v>24389</v>
      </c>
      <c r="AF1398">
        <v>6.1</v>
      </c>
      <c r="AG1398">
        <v>51.7</v>
      </c>
      <c r="AH1398">
        <v>471480000</v>
      </c>
      <c r="AI1398">
        <v>151370</v>
      </c>
      <c r="AJ1398">
        <v>471330000</v>
      </c>
      <c r="AK1398">
        <v>9545</v>
      </c>
      <c r="AL1398">
        <v>4441100</v>
      </c>
      <c r="AM1398">
        <v>0</v>
      </c>
      <c r="AN1398">
        <v>39</v>
      </c>
      <c r="AO1398">
        <v>39</v>
      </c>
      <c r="AS1398">
        <v>350</v>
      </c>
      <c r="AT1398" t="s">
        <v>27906</v>
      </c>
      <c r="AU1398" t="s">
        <v>239</v>
      </c>
      <c r="AV1398" t="s">
        <v>27907</v>
      </c>
      <c r="AW1398" t="s">
        <v>27908</v>
      </c>
      <c r="AX1398" t="s">
        <v>27909</v>
      </c>
      <c r="AY1398" t="s">
        <v>27910</v>
      </c>
      <c r="AZ1398">
        <v>292</v>
      </c>
      <c r="BA1398">
        <v>149</v>
      </c>
      <c r="BB1398" t="s">
        <v>96</v>
      </c>
    </row>
    <row r="1399" spans="1:54" x14ac:dyDescent="0.2">
      <c r="A1399" t="s">
        <v>1132</v>
      </c>
      <c r="B1399" t="s">
        <v>5910</v>
      </c>
      <c r="C1399" t="s">
        <v>27911</v>
      </c>
      <c r="D1399" t="s">
        <v>27911</v>
      </c>
      <c r="E1399" t="s">
        <v>1398</v>
      </c>
      <c r="F1399" t="s">
        <v>5911</v>
      </c>
      <c r="G1399">
        <v>2</v>
      </c>
      <c r="H1399">
        <v>16</v>
      </c>
      <c r="I1399">
        <v>16</v>
      </c>
      <c r="J1399">
        <v>15</v>
      </c>
      <c r="K1399">
        <v>1</v>
      </c>
      <c r="L1399">
        <v>16</v>
      </c>
      <c r="M1399">
        <v>1</v>
      </c>
      <c r="N1399">
        <v>16</v>
      </c>
      <c r="O1399">
        <v>1</v>
      </c>
      <c r="P1399">
        <v>15</v>
      </c>
      <c r="Q1399">
        <v>68.099999999999994</v>
      </c>
      <c r="R1399">
        <v>68.099999999999994</v>
      </c>
      <c r="S1399">
        <v>64.8</v>
      </c>
      <c r="T1399">
        <v>23.641999999999999</v>
      </c>
      <c r="U1399">
        <v>210</v>
      </c>
      <c r="V1399" t="s">
        <v>1135</v>
      </c>
      <c r="W1399">
        <v>2.4900000000000002</v>
      </c>
      <c r="X1399">
        <v>13</v>
      </c>
      <c r="Y1399">
        <v>12</v>
      </c>
      <c r="Z1399">
        <v>11</v>
      </c>
      <c r="AA1399">
        <v>13</v>
      </c>
      <c r="AB1399">
        <v>0</v>
      </c>
      <c r="AC1399">
        <v>263.14</v>
      </c>
      <c r="AD1399" t="s">
        <v>24389</v>
      </c>
      <c r="AE1399" t="s">
        <v>24389</v>
      </c>
      <c r="AF1399">
        <v>5.2</v>
      </c>
      <c r="AG1399">
        <v>68.099999999999994</v>
      </c>
      <c r="AH1399">
        <v>306340000</v>
      </c>
      <c r="AI1399">
        <v>3012200</v>
      </c>
      <c r="AJ1399">
        <v>303330000</v>
      </c>
      <c r="AK1399">
        <v>706130</v>
      </c>
      <c r="AL1399">
        <v>4294000</v>
      </c>
      <c r="AM1399">
        <v>0</v>
      </c>
      <c r="AN1399">
        <v>37</v>
      </c>
      <c r="AO1399">
        <v>37</v>
      </c>
      <c r="AS1399">
        <v>351</v>
      </c>
      <c r="AT1399" t="s">
        <v>27912</v>
      </c>
      <c r="AU1399" t="s">
        <v>6051</v>
      </c>
      <c r="AV1399" t="s">
        <v>27913</v>
      </c>
      <c r="AW1399" t="s">
        <v>27914</v>
      </c>
      <c r="AX1399" t="s">
        <v>27915</v>
      </c>
      <c r="AY1399" t="s">
        <v>27916</v>
      </c>
      <c r="AZ1399" t="s">
        <v>27917</v>
      </c>
      <c r="BA1399" t="s">
        <v>27918</v>
      </c>
      <c r="BB1399" t="s">
        <v>96</v>
      </c>
    </row>
    <row r="1400" spans="1:54" x14ac:dyDescent="0.2">
      <c r="A1400" t="s">
        <v>12337</v>
      </c>
      <c r="B1400" t="s">
        <v>1142</v>
      </c>
      <c r="C1400" t="s">
        <v>27949</v>
      </c>
      <c r="D1400" t="s">
        <v>22092</v>
      </c>
      <c r="E1400" t="s">
        <v>12340</v>
      </c>
      <c r="F1400" t="s">
        <v>1144</v>
      </c>
      <c r="G1400">
        <v>5</v>
      </c>
      <c r="H1400">
        <v>8</v>
      </c>
      <c r="I1400">
        <v>3</v>
      </c>
      <c r="J1400">
        <v>2</v>
      </c>
      <c r="K1400">
        <v>5</v>
      </c>
      <c r="L1400">
        <v>8</v>
      </c>
      <c r="M1400">
        <v>3</v>
      </c>
      <c r="N1400">
        <v>3</v>
      </c>
      <c r="O1400">
        <v>2</v>
      </c>
      <c r="P1400">
        <v>2</v>
      </c>
      <c r="Q1400">
        <v>32.200000000000003</v>
      </c>
      <c r="R1400">
        <v>10.4</v>
      </c>
      <c r="S1400">
        <v>7.4</v>
      </c>
      <c r="T1400">
        <v>32.895000000000003</v>
      </c>
      <c r="U1400">
        <v>298</v>
      </c>
      <c r="V1400" t="s">
        <v>12342</v>
      </c>
      <c r="W1400">
        <v>2.67</v>
      </c>
      <c r="X1400">
        <v>1</v>
      </c>
      <c r="Y1400">
        <v>4</v>
      </c>
      <c r="Z1400">
        <v>1</v>
      </c>
      <c r="AA1400">
        <v>3</v>
      </c>
      <c r="AB1400">
        <v>0</v>
      </c>
      <c r="AC1400">
        <v>17.986000000000001</v>
      </c>
      <c r="AD1400" t="s">
        <v>24389</v>
      </c>
      <c r="AE1400" t="s">
        <v>24389</v>
      </c>
      <c r="AF1400">
        <v>22.1</v>
      </c>
      <c r="AG1400">
        <v>32.200000000000003</v>
      </c>
      <c r="AH1400">
        <v>17131000</v>
      </c>
      <c r="AI1400">
        <v>1226700</v>
      </c>
      <c r="AJ1400">
        <v>15904000</v>
      </c>
      <c r="AK1400">
        <v>159440</v>
      </c>
      <c r="AL1400">
        <v>396090</v>
      </c>
      <c r="AM1400">
        <v>1</v>
      </c>
      <c r="AN1400">
        <v>4</v>
      </c>
      <c r="AO1400">
        <v>5</v>
      </c>
      <c r="AS1400">
        <v>356</v>
      </c>
      <c r="AT1400" t="s">
        <v>27950</v>
      </c>
      <c r="AU1400" t="s">
        <v>27951</v>
      </c>
      <c r="AV1400" t="s">
        <v>27952</v>
      </c>
      <c r="AW1400" t="s">
        <v>27953</v>
      </c>
      <c r="AX1400" t="s">
        <v>27954</v>
      </c>
      <c r="AY1400" t="s">
        <v>27955</v>
      </c>
      <c r="BB1400" t="s">
        <v>84</v>
      </c>
    </row>
    <row r="1401" spans="1:54" x14ac:dyDescent="0.2">
      <c r="A1401" t="s">
        <v>27995</v>
      </c>
      <c r="B1401" t="s">
        <v>27995</v>
      </c>
      <c r="C1401">
        <v>2</v>
      </c>
      <c r="D1401">
        <v>2</v>
      </c>
      <c r="E1401">
        <v>2</v>
      </c>
      <c r="F1401" t="s">
        <v>27996</v>
      </c>
      <c r="G1401">
        <v>1</v>
      </c>
      <c r="H1401">
        <v>2</v>
      </c>
      <c r="I1401">
        <v>2</v>
      </c>
      <c r="J1401">
        <v>2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1</v>
      </c>
      <c r="Q1401">
        <v>3.1</v>
      </c>
      <c r="R1401">
        <v>3.1</v>
      </c>
      <c r="S1401">
        <v>3.1</v>
      </c>
      <c r="T1401">
        <v>148.22999999999999</v>
      </c>
      <c r="U1401">
        <v>1331</v>
      </c>
      <c r="V1401">
        <v>1331</v>
      </c>
      <c r="W1401">
        <v>4</v>
      </c>
      <c r="AA1401">
        <v>3</v>
      </c>
      <c r="AB1401">
        <v>0</v>
      </c>
      <c r="AC1401">
        <v>10.667</v>
      </c>
      <c r="AD1401" t="s">
        <v>24389</v>
      </c>
      <c r="AE1401" t="s">
        <v>24389</v>
      </c>
      <c r="AF1401">
        <v>1.9</v>
      </c>
      <c r="AG1401">
        <v>1.2</v>
      </c>
      <c r="AH1401">
        <v>1175100</v>
      </c>
      <c r="AI1401">
        <v>557920</v>
      </c>
      <c r="AJ1401">
        <v>617180</v>
      </c>
      <c r="AK1401">
        <v>0</v>
      </c>
      <c r="AL1401">
        <v>0</v>
      </c>
      <c r="AM1401">
        <v>0</v>
      </c>
      <c r="AN1401">
        <v>1</v>
      </c>
      <c r="AO1401">
        <v>1</v>
      </c>
      <c r="AS1401">
        <v>362</v>
      </c>
      <c r="AT1401" t="s">
        <v>27997</v>
      </c>
      <c r="AU1401" t="s">
        <v>80</v>
      </c>
      <c r="AV1401" t="s">
        <v>27998</v>
      </c>
      <c r="AW1401" t="s">
        <v>27999</v>
      </c>
      <c r="AX1401" t="s">
        <v>28000</v>
      </c>
      <c r="AY1401" t="s">
        <v>28001</v>
      </c>
      <c r="BB1401">
        <v>-1</v>
      </c>
    </row>
    <row r="1402" spans="1:54" x14ac:dyDescent="0.2">
      <c r="A1402" t="s">
        <v>28032</v>
      </c>
      <c r="B1402" t="s">
        <v>28032</v>
      </c>
      <c r="C1402" t="s">
        <v>28033</v>
      </c>
      <c r="D1402" t="s">
        <v>1228</v>
      </c>
      <c r="E1402" t="s">
        <v>1228</v>
      </c>
      <c r="F1402" t="s">
        <v>28034</v>
      </c>
      <c r="G1402">
        <v>2</v>
      </c>
      <c r="H1402">
        <v>24</v>
      </c>
      <c r="I1402">
        <v>1</v>
      </c>
      <c r="J1402">
        <v>1</v>
      </c>
      <c r="K1402">
        <v>7</v>
      </c>
      <c r="L1402">
        <v>24</v>
      </c>
      <c r="M1402">
        <v>1</v>
      </c>
      <c r="N1402">
        <v>1</v>
      </c>
      <c r="O1402">
        <v>1</v>
      </c>
      <c r="P1402">
        <v>1</v>
      </c>
      <c r="Q1402">
        <v>42.4</v>
      </c>
      <c r="R1402">
        <v>2.5</v>
      </c>
      <c r="S1402">
        <v>2.5</v>
      </c>
      <c r="T1402">
        <v>70.088999999999999</v>
      </c>
      <c r="U1402">
        <v>635</v>
      </c>
      <c r="V1402" t="s">
        <v>28035</v>
      </c>
      <c r="W1402">
        <v>2</v>
      </c>
      <c r="Y1402">
        <v>3</v>
      </c>
      <c r="AB1402">
        <v>0</v>
      </c>
      <c r="AC1402">
        <v>24.923999999999999</v>
      </c>
      <c r="AD1402" t="s">
        <v>24389</v>
      </c>
      <c r="AE1402" t="s">
        <v>24389</v>
      </c>
      <c r="AF1402">
        <v>16.100000000000001</v>
      </c>
      <c r="AG1402">
        <v>42.4</v>
      </c>
      <c r="AH1402">
        <v>13878000</v>
      </c>
      <c r="AI1402">
        <v>625120</v>
      </c>
      <c r="AJ1402">
        <v>13253000</v>
      </c>
      <c r="AK1402">
        <v>173310</v>
      </c>
      <c r="AL1402">
        <v>137840</v>
      </c>
      <c r="AM1402">
        <v>0</v>
      </c>
      <c r="AN1402">
        <v>3</v>
      </c>
      <c r="AO1402">
        <v>3</v>
      </c>
      <c r="AS1402">
        <v>368</v>
      </c>
      <c r="AT1402" t="s">
        <v>28036</v>
      </c>
      <c r="AU1402" t="s">
        <v>28037</v>
      </c>
      <c r="AV1402" t="s">
        <v>28038</v>
      </c>
      <c r="AW1402" t="s">
        <v>28039</v>
      </c>
      <c r="AX1402" t="s">
        <v>28040</v>
      </c>
      <c r="AY1402" t="s">
        <v>28041</v>
      </c>
      <c r="AZ1402" t="s">
        <v>28042</v>
      </c>
      <c r="BA1402" t="s">
        <v>28043</v>
      </c>
      <c r="BB1402" t="s">
        <v>96</v>
      </c>
    </row>
    <row r="1403" spans="1:54" x14ac:dyDescent="0.2">
      <c r="A1403" t="s">
        <v>1187</v>
      </c>
      <c r="B1403" t="s">
        <v>1187</v>
      </c>
      <c r="C1403">
        <v>2</v>
      </c>
      <c r="D1403">
        <v>2</v>
      </c>
      <c r="E1403">
        <v>2</v>
      </c>
      <c r="F1403" t="s">
        <v>1188</v>
      </c>
      <c r="G1403">
        <v>1</v>
      </c>
      <c r="H1403">
        <v>2</v>
      </c>
      <c r="I1403">
        <v>2</v>
      </c>
      <c r="J1403">
        <v>2</v>
      </c>
      <c r="K1403">
        <v>1</v>
      </c>
      <c r="L1403">
        <v>2</v>
      </c>
      <c r="M1403">
        <v>1</v>
      </c>
      <c r="N1403">
        <v>2</v>
      </c>
      <c r="O1403">
        <v>1</v>
      </c>
      <c r="P1403">
        <v>2</v>
      </c>
      <c r="Q1403">
        <v>3.5</v>
      </c>
      <c r="R1403">
        <v>3.5</v>
      </c>
      <c r="S1403">
        <v>3.5</v>
      </c>
      <c r="T1403">
        <v>79.519000000000005</v>
      </c>
      <c r="U1403">
        <v>723</v>
      </c>
      <c r="V1403">
        <v>723</v>
      </c>
      <c r="W1403">
        <v>3.33</v>
      </c>
      <c r="Y1403">
        <v>1</v>
      </c>
      <c r="AA1403">
        <v>2</v>
      </c>
      <c r="AB1403">
        <v>0</v>
      </c>
      <c r="AC1403">
        <v>11.340999999999999</v>
      </c>
      <c r="AD1403" t="s">
        <v>24389</v>
      </c>
      <c r="AE1403" t="s">
        <v>24389</v>
      </c>
      <c r="AF1403">
        <v>2.1</v>
      </c>
      <c r="AG1403">
        <v>3.5</v>
      </c>
      <c r="AH1403">
        <v>1292700</v>
      </c>
      <c r="AI1403">
        <v>379610</v>
      </c>
      <c r="AJ1403">
        <v>913110</v>
      </c>
      <c r="AK1403">
        <v>214830</v>
      </c>
      <c r="AL1403">
        <v>49859</v>
      </c>
      <c r="AM1403">
        <v>1</v>
      </c>
      <c r="AN1403">
        <v>2</v>
      </c>
      <c r="AO1403">
        <v>3</v>
      </c>
      <c r="AS1403">
        <v>374</v>
      </c>
      <c r="AT1403" t="s">
        <v>28075</v>
      </c>
      <c r="AU1403" t="s">
        <v>80</v>
      </c>
      <c r="AV1403" t="s">
        <v>28076</v>
      </c>
      <c r="AW1403" t="s">
        <v>28077</v>
      </c>
      <c r="AX1403" t="s">
        <v>28078</v>
      </c>
      <c r="AY1403" t="s">
        <v>28079</v>
      </c>
      <c r="BB1403">
        <v>-1</v>
      </c>
    </row>
    <row r="1404" spans="1:54" x14ac:dyDescent="0.2">
      <c r="A1404" t="s">
        <v>28096</v>
      </c>
      <c r="B1404" t="s">
        <v>28097</v>
      </c>
      <c r="C1404" t="s">
        <v>28098</v>
      </c>
      <c r="D1404" t="s">
        <v>28098</v>
      </c>
      <c r="E1404" t="s">
        <v>28099</v>
      </c>
      <c r="F1404" t="s">
        <v>28100</v>
      </c>
      <c r="G1404">
        <v>3</v>
      </c>
      <c r="H1404">
        <v>12</v>
      </c>
      <c r="I1404">
        <v>12</v>
      </c>
      <c r="J1404">
        <v>11</v>
      </c>
      <c r="K1404">
        <v>1</v>
      </c>
      <c r="L1404">
        <v>12</v>
      </c>
      <c r="M1404">
        <v>1</v>
      </c>
      <c r="N1404">
        <v>12</v>
      </c>
      <c r="O1404">
        <v>1</v>
      </c>
      <c r="P1404">
        <v>11</v>
      </c>
      <c r="Q1404">
        <v>55.1</v>
      </c>
      <c r="R1404">
        <v>55.1</v>
      </c>
      <c r="S1404">
        <v>52.5</v>
      </c>
      <c r="T1404">
        <v>35.774000000000001</v>
      </c>
      <c r="U1404">
        <v>316</v>
      </c>
      <c r="V1404" t="s">
        <v>28101</v>
      </c>
      <c r="W1404">
        <v>2.87</v>
      </c>
      <c r="X1404">
        <v>3</v>
      </c>
      <c r="Y1404">
        <v>9</v>
      </c>
      <c r="Z1404">
        <v>8</v>
      </c>
      <c r="AA1404">
        <v>11</v>
      </c>
      <c r="AB1404">
        <v>0</v>
      </c>
      <c r="AC1404">
        <v>116.09</v>
      </c>
      <c r="AD1404" t="s">
        <v>24389</v>
      </c>
      <c r="AE1404" t="s">
        <v>24389</v>
      </c>
      <c r="AF1404">
        <v>3.5</v>
      </c>
      <c r="AG1404">
        <v>55.1</v>
      </c>
      <c r="AH1404">
        <v>168080000</v>
      </c>
      <c r="AI1404">
        <v>311980</v>
      </c>
      <c r="AJ1404">
        <v>167770000</v>
      </c>
      <c r="AK1404">
        <v>129470</v>
      </c>
      <c r="AL1404">
        <v>1493000</v>
      </c>
      <c r="AM1404">
        <v>0</v>
      </c>
      <c r="AN1404">
        <v>22</v>
      </c>
      <c r="AO1404">
        <v>22</v>
      </c>
      <c r="AS1404">
        <v>379</v>
      </c>
      <c r="AT1404" t="s">
        <v>28102</v>
      </c>
      <c r="AU1404" t="s">
        <v>1202</v>
      </c>
      <c r="AV1404" t="s">
        <v>28103</v>
      </c>
      <c r="AW1404" t="s">
        <v>28104</v>
      </c>
      <c r="AX1404" t="s">
        <v>28105</v>
      </c>
      <c r="AY1404" t="s">
        <v>28106</v>
      </c>
      <c r="BB1404" t="s">
        <v>111</v>
      </c>
    </row>
    <row r="1405" spans="1:54" x14ac:dyDescent="0.2">
      <c r="A1405" t="s">
        <v>1198</v>
      </c>
      <c r="B1405" t="s">
        <v>1198</v>
      </c>
      <c r="C1405">
        <v>10</v>
      </c>
      <c r="D1405">
        <v>10</v>
      </c>
      <c r="E1405">
        <v>8</v>
      </c>
      <c r="F1405" t="s">
        <v>1199</v>
      </c>
      <c r="G1405">
        <v>1</v>
      </c>
      <c r="H1405">
        <v>10</v>
      </c>
      <c r="I1405">
        <v>10</v>
      </c>
      <c r="J1405">
        <v>8</v>
      </c>
      <c r="K1405">
        <v>1</v>
      </c>
      <c r="L1405">
        <v>10</v>
      </c>
      <c r="M1405">
        <v>1</v>
      </c>
      <c r="N1405">
        <v>10</v>
      </c>
      <c r="O1405">
        <v>1</v>
      </c>
      <c r="P1405">
        <v>8</v>
      </c>
      <c r="Q1405">
        <v>35.299999999999997</v>
      </c>
      <c r="R1405">
        <v>35.299999999999997</v>
      </c>
      <c r="S1405">
        <v>31.1</v>
      </c>
      <c r="T1405">
        <v>48.337000000000003</v>
      </c>
      <c r="U1405">
        <v>428</v>
      </c>
      <c r="V1405">
        <v>428</v>
      </c>
      <c r="W1405">
        <v>2.8</v>
      </c>
      <c r="X1405">
        <v>3</v>
      </c>
      <c r="Y1405">
        <v>10</v>
      </c>
      <c r="Z1405">
        <v>7</v>
      </c>
      <c r="AA1405">
        <v>10</v>
      </c>
      <c r="AB1405">
        <v>0</v>
      </c>
      <c r="AC1405">
        <v>223.35</v>
      </c>
      <c r="AD1405" t="s">
        <v>24450</v>
      </c>
      <c r="AE1405" t="s">
        <v>24389</v>
      </c>
      <c r="AF1405">
        <v>2.6</v>
      </c>
      <c r="AG1405">
        <v>35.299999999999997</v>
      </c>
      <c r="AH1405">
        <v>160310000</v>
      </c>
      <c r="AI1405">
        <v>153420</v>
      </c>
      <c r="AJ1405">
        <v>160160000</v>
      </c>
      <c r="AK1405">
        <v>8343.4</v>
      </c>
      <c r="AL1405">
        <v>1458700</v>
      </c>
      <c r="AM1405">
        <v>0</v>
      </c>
      <c r="AN1405">
        <v>44</v>
      </c>
      <c r="AO1405">
        <v>44</v>
      </c>
      <c r="AS1405">
        <v>387</v>
      </c>
      <c r="AT1405" t="s">
        <v>28139</v>
      </c>
      <c r="AU1405" t="s">
        <v>1484</v>
      </c>
      <c r="AV1405" t="s">
        <v>28140</v>
      </c>
      <c r="AW1405" t="s">
        <v>28141</v>
      </c>
      <c r="AX1405" t="s">
        <v>28142</v>
      </c>
      <c r="AY1405" t="s">
        <v>28143</v>
      </c>
      <c r="AZ1405" t="s">
        <v>28144</v>
      </c>
      <c r="BA1405" t="s">
        <v>28145</v>
      </c>
      <c r="BB1405">
        <v>-1</v>
      </c>
    </row>
    <row r="1406" spans="1:54" x14ac:dyDescent="0.2">
      <c r="A1406" t="s">
        <v>1219</v>
      </c>
      <c r="B1406" t="s">
        <v>5982</v>
      </c>
      <c r="C1406" t="s">
        <v>28177</v>
      </c>
      <c r="D1406" t="s">
        <v>28177</v>
      </c>
      <c r="E1406" t="s">
        <v>28177</v>
      </c>
      <c r="F1406" t="s">
        <v>5983</v>
      </c>
      <c r="G1406">
        <v>3</v>
      </c>
      <c r="H1406">
        <v>9</v>
      </c>
      <c r="I1406">
        <v>9</v>
      </c>
      <c r="J1406">
        <v>9</v>
      </c>
      <c r="K1406">
        <v>1</v>
      </c>
      <c r="L1406">
        <v>9</v>
      </c>
      <c r="M1406">
        <v>1</v>
      </c>
      <c r="N1406">
        <v>9</v>
      </c>
      <c r="O1406">
        <v>1</v>
      </c>
      <c r="P1406">
        <v>9</v>
      </c>
      <c r="Q1406">
        <v>59.4</v>
      </c>
      <c r="R1406">
        <v>59.4</v>
      </c>
      <c r="S1406">
        <v>59.4</v>
      </c>
      <c r="T1406">
        <v>14.926</v>
      </c>
      <c r="U1406">
        <v>133</v>
      </c>
      <c r="V1406" t="s">
        <v>1221</v>
      </c>
      <c r="W1406">
        <v>2.88</v>
      </c>
      <c r="X1406">
        <v>1</v>
      </c>
      <c r="Y1406">
        <v>5</v>
      </c>
      <c r="Z1406">
        <v>6</v>
      </c>
      <c r="AA1406">
        <v>5</v>
      </c>
      <c r="AB1406">
        <v>0</v>
      </c>
      <c r="AC1406">
        <v>89.509</v>
      </c>
      <c r="AD1406" t="s">
        <v>24389</v>
      </c>
      <c r="AE1406" t="s">
        <v>24389</v>
      </c>
      <c r="AF1406">
        <v>6.8</v>
      </c>
      <c r="AG1406">
        <v>59.4</v>
      </c>
      <c r="AH1406">
        <v>96176000</v>
      </c>
      <c r="AI1406">
        <v>184730</v>
      </c>
      <c r="AJ1406">
        <v>95991000</v>
      </c>
      <c r="AK1406">
        <v>13416</v>
      </c>
      <c r="AL1406">
        <v>1146800</v>
      </c>
      <c r="AM1406">
        <v>0</v>
      </c>
      <c r="AN1406">
        <v>15</v>
      </c>
      <c r="AO1406">
        <v>15</v>
      </c>
      <c r="AS1406">
        <v>395</v>
      </c>
      <c r="AT1406" t="s">
        <v>28178</v>
      </c>
      <c r="AU1406" t="s">
        <v>434</v>
      </c>
      <c r="AV1406" t="s">
        <v>28179</v>
      </c>
      <c r="AW1406" t="s">
        <v>28180</v>
      </c>
      <c r="AX1406" t="s">
        <v>28181</v>
      </c>
      <c r="AY1406" t="s">
        <v>28182</v>
      </c>
      <c r="AZ1406">
        <v>318</v>
      </c>
      <c r="BA1406">
        <v>21</v>
      </c>
      <c r="BB1406" t="s">
        <v>111</v>
      </c>
    </row>
    <row r="1407" spans="1:54" x14ac:dyDescent="0.2">
      <c r="A1407" t="s">
        <v>1227</v>
      </c>
      <c r="B1407" t="s">
        <v>1227</v>
      </c>
      <c r="C1407" t="s">
        <v>15045</v>
      </c>
      <c r="D1407" t="s">
        <v>15045</v>
      </c>
      <c r="E1407" t="s">
        <v>15045</v>
      </c>
      <c r="F1407" t="s">
        <v>1229</v>
      </c>
      <c r="G1407">
        <v>2</v>
      </c>
      <c r="H1407">
        <v>14</v>
      </c>
      <c r="I1407">
        <v>14</v>
      </c>
      <c r="J1407">
        <v>14</v>
      </c>
      <c r="K1407">
        <v>2</v>
      </c>
      <c r="L1407">
        <v>14</v>
      </c>
      <c r="M1407">
        <v>2</v>
      </c>
      <c r="N1407">
        <v>14</v>
      </c>
      <c r="O1407">
        <v>2</v>
      </c>
      <c r="P1407">
        <v>14</v>
      </c>
      <c r="Q1407">
        <v>44.6</v>
      </c>
      <c r="R1407">
        <v>44.6</v>
      </c>
      <c r="S1407">
        <v>44.6</v>
      </c>
      <c r="T1407">
        <v>52.829000000000001</v>
      </c>
      <c r="U1407">
        <v>475</v>
      </c>
      <c r="V1407" t="s">
        <v>1230</v>
      </c>
      <c r="W1407">
        <v>3.14</v>
      </c>
      <c r="X1407">
        <v>1</v>
      </c>
      <c r="Y1407">
        <v>6</v>
      </c>
      <c r="Z1407">
        <v>9</v>
      </c>
      <c r="AA1407">
        <v>12</v>
      </c>
      <c r="AB1407">
        <v>0</v>
      </c>
      <c r="AC1407">
        <v>182.94</v>
      </c>
      <c r="AD1407" t="s">
        <v>24389</v>
      </c>
      <c r="AE1407" t="s">
        <v>24389</v>
      </c>
      <c r="AF1407">
        <v>4.2</v>
      </c>
      <c r="AG1407">
        <v>44.6</v>
      </c>
      <c r="AH1407">
        <v>95579000</v>
      </c>
      <c r="AI1407">
        <v>2586400</v>
      </c>
      <c r="AJ1407">
        <v>92992000</v>
      </c>
      <c r="AK1407">
        <v>715930</v>
      </c>
      <c r="AL1407">
        <v>1815000</v>
      </c>
      <c r="AM1407">
        <v>1</v>
      </c>
      <c r="AN1407">
        <v>35</v>
      </c>
      <c r="AO1407">
        <v>36</v>
      </c>
      <c r="AS1407">
        <v>399</v>
      </c>
      <c r="AT1407" t="s">
        <v>28201</v>
      </c>
      <c r="AU1407" t="s">
        <v>840</v>
      </c>
      <c r="AV1407" t="s">
        <v>28202</v>
      </c>
      <c r="AW1407" t="s">
        <v>28203</v>
      </c>
      <c r="AX1407" t="s">
        <v>28204</v>
      </c>
      <c r="AY1407" t="s">
        <v>28205</v>
      </c>
      <c r="AZ1407" t="s">
        <v>28206</v>
      </c>
      <c r="BA1407" t="s">
        <v>28207</v>
      </c>
      <c r="BB1407" t="s">
        <v>96</v>
      </c>
    </row>
    <row r="1408" spans="1:54" x14ac:dyDescent="0.2">
      <c r="A1408" t="s">
        <v>1231</v>
      </c>
      <c r="B1408" t="s">
        <v>1231</v>
      </c>
      <c r="C1408" t="s">
        <v>18811</v>
      </c>
      <c r="D1408" t="s">
        <v>18811</v>
      </c>
      <c r="E1408" t="s">
        <v>18811</v>
      </c>
      <c r="F1408" t="s">
        <v>1233</v>
      </c>
      <c r="G1408">
        <v>2</v>
      </c>
      <c r="H1408">
        <v>14</v>
      </c>
      <c r="I1408">
        <v>14</v>
      </c>
      <c r="J1408">
        <v>14</v>
      </c>
      <c r="K1408">
        <v>6</v>
      </c>
      <c r="L1408">
        <v>14</v>
      </c>
      <c r="M1408">
        <v>6</v>
      </c>
      <c r="N1408">
        <v>14</v>
      </c>
      <c r="O1408">
        <v>6</v>
      </c>
      <c r="P1408">
        <v>14</v>
      </c>
      <c r="Q1408">
        <v>56.9</v>
      </c>
      <c r="R1408">
        <v>56.9</v>
      </c>
      <c r="S1408">
        <v>56.9</v>
      </c>
      <c r="T1408">
        <v>36.631</v>
      </c>
      <c r="U1408">
        <v>325</v>
      </c>
      <c r="V1408" t="s">
        <v>1234</v>
      </c>
      <c r="W1408">
        <v>2.63</v>
      </c>
      <c r="X1408">
        <v>4</v>
      </c>
      <c r="Y1408">
        <v>12</v>
      </c>
      <c r="Z1408">
        <v>5</v>
      </c>
      <c r="AA1408">
        <v>9</v>
      </c>
      <c r="AB1408">
        <v>0</v>
      </c>
      <c r="AC1408">
        <v>217.48</v>
      </c>
      <c r="AD1408" t="s">
        <v>24389</v>
      </c>
      <c r="AE1408" t="s">
        <v>24389</v>
      </c>
      <c r="AF1408">
        <v>25.8</v>
      </c>
      <c r="AG1408">
        <v>56.9</v>
      </c>
      <c r="AH1408">
        <v>141880000</v>
      </c>
      <c r="AI1408">
        <v>6327700</v>
      </c>
      <c r="AJ1408">
        <v>135550000</v>
      </c>
      <c r="AK1408">
        <v>2330400</v>
      </c>
      <c r="AL1408">
        <v>1446200</v>
      </c>
      <c r="AM1408">
        <v>3</v>
      </c>
      <c r="AN1408">
        <v>25</v>
      </c>
      <c r="AO1408">
        <v>28</v>
      </c>
      <c r="AS1408">
        <v>400</v>
      </c>
      <c r="AT1408" t="s">
        <v>28208</v>
      </c>
      <c r="AU1408" t="s">
        <v>840</v>
      </c>
      <c r="AV1408" t="s">
        <v>28209</v>
      </c>
      <c r="AW1408" t="s">
        <v>28210</v>
      </c>
      <c r="AX1408" t="s">
        <v>28211</v>
      </c>
      <c r="AY1408" t="s">
        <v>28212</v>
      </c>
      <c r="AZ1408">
        <v>323</v>
      </c>
      <c r="BA1408">
        <v>286</v>
      </c>
      <c r="BB1408" t="s">
        <v>96</v>
      </c>
    </row>
    <row r="1409" spans="1:54" x14ac:dyDescent="0.2">
      <c r="A1409" t="s">
        <v>6010</v>
      </c>
      <c r="B1409" t="s">
        <v>6011</v>
      </c>
      <c r="C1409" t="s">
        <v>28234</v>
      </c>
      <c r="D1409" t="s">
        <v>28234</v>
      </c>
      <c r="E1409" t="s">
        <v>28234</v>
      </c>
      <c r="F1409" t="s">
        <v>6013</v>
      </c>
      <c r="G1409">
        <v>3</v>
      </c>
      <c r="H1409">
        <v>8</v>
      </c>
      <c r="I1409">
        <v>8</v>
      </c>
      <c r="J1409">
        <v>8</v>
      </c>
      <c r="K1409">
        <v>1</v>
      </c>
      <c r="L1409">
        <v>8</v>
      </c>
      <c r="M1409">
        <v>1</v>
      </c>
      <c r="N1409">
        <v>8</v>
      </c>
      <c r="O1409">
        <v>1</v>
      </c>
      <c r="P1409">
        <v>8</v>
      </c>
      <c r="Q1409">
        <v>42.3</v>
      </c>
      <c r="R1409">
        <v>42.3</v>
      </c>
      <c r="S1409">
        <v>42.3</v>
      </c>
      <c r="T1409">
        <v>41.268000000000001</v>
      </c>
      <c r="U1409">
        <v>397</v>
      </c>
      <c r="V1409" t="s">
        <v>6014</v>
      </c>
      <c r="W1409">
        <v>3.23</v>
      </c>
      <c r="X1409">
        <v>1</v>
      </c>
      <c r="Y1409">
        <v>3</v>
      </c>
      <c r="Z1409">
        <v>1</v>
      </c>
      <c r="AA1409">
        <v>8</v>
      </c>
      <c r="AB1409">
        <v>0</v>
      </c>
      <c r="AC1409">
        <v>89.638999999999996</v>
      </c>
      <c r="AD1409" t="s">
        <v>24389</v>
      </c>
      <c r="AE1409" t="s">
        <v>24389</v>
      </c>
      <c r="AF1409">
        <v>6.8</v>
      </c>
      <c r="AG1409">
        <v>42.3</v>
      </c>
      <c r="AH1409">
        <v>25550000</v>
      </c>
      <c r="AI1409">
        <v>1299900</v>
      </c>
      <c r="AJ1409">
        <v>24250000</v>
      </c>
      <c r="AK1409">
        <v>445840</v>
      </c>
      <c r="AL1409">
        <v>571200</v>
      </c>
      <c r="AM1409">
        <v>2</v>
      </c>
      <c r="AN1409">
        <v>12</v>
      </c>
      <c r="AO1409">
        <v>14</v>
      </c>
      <c r="AS1409">
        <v>405</v>
      </c>
      <c r="AT1409" t="s">
        <v>28235</v>
      </c>
      <c r="AU1409" t="s">
        <v>634</v>
      </c>
      <c r="AV1409" t="s">
        <v>28236</v>
      </c>
      <c r="AW1409" t="s">
        <v>28237</v>
      </c>
      <c r="AX1409" t="s">
        <v>28238</v>
      </c>
      <c r="AY1409" t="s">
        <v>28239</v>
      </c>
      <c r="AZ1409" t="s">
        <v>1234</v>
      </c>
      <c r="BA1409" t="s">
        <v>28240</v>
      </c>
      <c r="BB1409" t="s">
        <v>111</v>
      </c>
    </row>
    <row r="1410" spans="1:54" x14ac:dyDescent="0.2">
      <c r="A1410" t="s">
        <v>6036</v>
      </c>
      <c r="B1410" t="s">
        <v>28258</v>
      </c>
      <c r="C1410" t="s">
        <v>28259</v>
      </c>
      <c r="D1410" t="s">
        <v>28259</v>
      </c>
      <c r="E1410" t="s">
        <v>28259</v>
      </c>
      <c r="F1410" t="s">
        <v>28260</v>
      </c>
      <c r="G1410">
        <v>4</v>
      </c>
      <c r="H1410">
        <v>17</v>
      </c>
      <c r="I1410">
        <v>17</v>
      </c>
      <c r="J1410">
        <v>17</v>
      </c>
      <c r="K1410">
        <v>1</v>
      </c>
      <c r="L1410">
        <v>17</v>
      </c>
      <c r="M1410">
        <v>1</v>
      </c>
      <c r="N1410">
        <v>17</v>
      </c>
      <c r="O1410">
        <v>1</v>
      </c>
      <c r="P1410">
        <v>17</v>
      </c>
      <c r="Q1410">
        <v>42.9</v>
      </c>
      <c r="R1410">
        <v>42.9</v>
      </c>
      <c r="S1410">
        <v>42.9</v>
      </c>
      <c r="T1410">
        <v>51.598999999999997</v>
      </c>
      <c r="U1410">
        <v>475</v>
      </c>
      <c r="V1410" t="s">
        <v>6038</v>
      </c>
      <c r="W1410">
        <v>2.82</v>
      </c>
      <c r="X1410">
        <v>2</v>
      </c>
      <c r="Y1410">
        <v>10</v>
      </c>
      <c r="Z1410">
        <v>7</v>
      </c>
      <c r="AA1410">
        <v>9</v>
      </c>
      <c r="AB1410">
        <v>0</v>
      </c>
      <c r="AC1410">
        <v>323.31</v>
      </c>
      <c r="AD1410" t="s">
        <v>24389</v>
      </c>
      <c r="AE1410" t="s">
        <v>24389</v>
      </c>
      <c r="AF1410">
        <v>1.9</v>
      </c>
      <c r="AG1410">
        <v>42.9</v>
      </c>
      <c r="AH1410">
        <v>103170000</v>
      </c>
      <c r="AI1410">
        <v>302710</v>
      </c>
      <c r="AJ1410">
        <v>102870000</v>
      </c>
      <c r="AK1410">
        <v>101770</v>
      </c>
      <c r="AL1410">
        <v>897030</v>
      </c>
      <c r="AM1410">
        <v>0</v>
      </c>
      <c r="AN1410">
        <v>29</v>
      </c>
      <c r="AO1410">
        <v>29</v>
      </c>
      <c r="AS1410">
        <v>410</v>
      </c>
      <c r="AT1410" t="s">
        <v>28261</v>
      </c>
      <c r="AU1410" t="s">
        <v>1592</v>
      </c>
      <c r="AV1410" t="s">
        <v>28262</v>
      </c>
      <c r="AW1410" t="s">
        <v>28263</v>
      </c>
      <c r="AX1410" t="s">
        <v>28264</v>
      </c>
      <c r="AY1410" t="s">
        <v>28265</v>
      </c>
      <c r="AZ1410" t="s">
        <v>28266</v>
      </c>
      <c r="BA1410" t="s">
        <v>28267</v>
      </c>
      <c r="BB1410" t="s">
        <v>162</v>
      </c>
    </row>
    <row r="1411" spans="1:54" x14ac:dyDescent="0.2">
      <c r="A1411" t="s">
        <v>28284</v>
      </c>
      <c r="B1411" t="s">
        <v>28284</v>
      </c>
      <c r="C1411" t="s">
        <v>28285</v>
      </c>
      <c r="D1411" t="s">
        <v>28285</v>
      </c>
      <c r="E1411" t="s">
        <v>28285</v>
      </c>
      <c r="F1411" t="s">
        <v>28286</v>
      </c>
      <c r="G1411">
        <v>4</v>
      </c>
      <c r="H1411">
        <v>11</v>
      </c>
      <c r="I1411">
        <v>11</v>
      </c>
      <c r="J1411">
        <v>11</v>
      </c>
      <c r="K1411">
        <v>1</v>
      </c>
      <c r="L1411">
        <v>11</v>
      </c>
      <c r="M1411">
        <v>1</v>
      </c>
      <c r="N1411">
        <v>11</v>
      </c>
      <c r="O1411">
        <v>1</v>
      </c>
      <c r="P1411">
        <v>11</v>
      </c>
      <c r="Q1411">
        <v>54.9</v>
      </c>
      <c r="R1411">
        <v>54.9</v>
      </c>
      <c r="S1411">
        <v>54.9</v>
      </c>
      <c r="T1411">
        <v>27.277999999999999</v>
      </c>
      <c r="U1411">
        <v>246</v>
      </c>
      <c r="V1411" t="s">
        <v>28287</v>
      </c>
      <c r="W1411">
        <v>2.76</v>
      </c>
      <c r="X1411">
        <v>3</v>
      </c>
      <c r="Y1411">
        <v>20</v>
      </c>
      <c r="Z1411">
        <v>14</v>
      </c>
      <c r="AA1411">
        <v>14</v>
      </c>
      <c r="AB1411">
        <v>0</v>
      </c>
      <c r="AC1411">
        <v>323.31</v>
      </c>
      <c r="AD1411" t="s">
        <v>24389</v>
      </c>
      <c r="AE1411" t="s">
        <v>24389</v>
      </c>
      <c r="AF1411">
        <v>6.5</v>
      </c>
      <c r="AG1411">
        <v>54.9</v>
      </c>
      <c r="AH1411">
        <v>454050000</v>
      </c>
      <c r="AI1411">
        <v>453230</v>
      </c>
      <c r="AJ1411">
        <v>453590000</v>
      </c>
      <c r="AK1411">
        <v>29138</v>
      </c>
      <c r="AL1411">
        <v>3052500</v>
      </c>
      <c r="AM1411">
        <v>2</v>
      </c>
      <c r="AN1411">
        <v>65</v>
      </c>
      <c r="AO1411">
        <v>67</v>
      </c>
      <c r="AS1411">
        <v>414</v>
      </c>
      <c r="AT1411" t="s">
        <v>28288</v>
      </c>
      <c r="AU1411" t="s">
        <v>239</v>
      </c>
      <c r="AV1411" t="s">
        <v>28289</v>
      </c>
      <c r="AW1411" t="s">
        <v>28290</v>
      </c>
      <c r="AX1411" t="s">
        <v>28291</v>
      </c>
      <c r="AY1411" t="s">
        <v>28292</v>
      </c>
      <c r="AZ1411" t="s">
        <v>28293</v>
      </c>
      <c r="BA1411" t="s">
        <v>28294</v>
      </c>
      <c r="BB1411" t="s">
        <v>162</v>
      </c>
    </row>
    <row r="1412" spans="1:54" x14ac:dyDescent="0.2">
      <c r="A1412" t="s">
        <v>28320</v>
      </c>
      <c r="B1412" t="s">
        <v>1288</v>
      </c>
      <c r="C1412" t="s">
        <v>23764</v>
      </c>
      <c r="D1412" t="s">
        <v>23764</v>
      </c>
      <c r="E1412" t="s">
        <v>23764</v>
      </c>
      <c r="F1412" t="s">
        <v>1290</v>
      </c>
      <c r="G1412">
        <v>5</v>
      </c>
      <c r="H1412">
        <v>6</v>
      </c>
      <c r="I1412">
        <v>6</v>
      </c>
      <c r="J1412">
        <v>6</v>
      </c>
      <c r="K1412">
        <v>1</v>
      </c>
      <c r="L1412">
        <v>6</v>
      </c>
      <c r="M1412">
        <v>1</v>
      </c>
      <c r="N1412">
        <v>6</v>
      </c>
      <c r="O1412">
        <v>1</v>
      </c>
      <c r="P1412">
        <v>6</v>
      </c>
      <c r="Q1412">
        <v>32.5</v>
      </c>
      <c r="R1412">
        <v>32.5</v>
      </c>
      <c r="S1412">
        <v>32.5</v>
      </c>
      <c r="T1412">
        <v>19.765000000000001</v>
      </c>
      <c r="U1412">
        <v>169</v>
      </c>
      <c r="V1412" t="s">
        <v>28321</v>
      </c>
      <c r="W1412">
        <v>3.17</v>
      </c>
      <c r="X1412">
        <v>1</v>
      </c>
      <c r="Y1412">
        <v>3</v>
      </c>
      <c r="Z1412">
        <v>1</v>
      </c>
      <c r="AA1412">
        <v>7</v>
      </c>
      <c r="AB1412">
        <v>0</v>
      </c>
      <c r="AC1412">
        <v>38.447000000000003</v>
      </c>
      <c r="AD1412" t="s">
        <v>24389</v>
      </c>
      <c r="AE1412" t="s">
        <v>24389</v>
      </c>
      <c r="AF1412">
        <v>6.5</v>
      </c>
      <c r="AG1412">
        <v>32.5</v>
      </c>
      <c r="AH1412">
        <v>38782000</v>
      </c>
      <c r="AI1412">
        <v>2095600</v>
      </c>
      <c r="AJ1412">
        <v>36686000</v>
      </c>
      <c r="AK1412">
        <v>894930</v>
      </c>
      <c r="AL1412">
        <v>661020</v>
      </c>
      <c r="AM1412">
        <v>0</v>
      </c>
      <c r="AN1412">
        <v>9</v>
      </c>
      <c r="AO1412">
        <v>9</v>
      </c>
      <c r="AS1412">
        <v>420</v>
      </c>
      <c r="AT1412" t="s">
        <v>28322</v>
      </c>
      <c r="AU1412" t="s">
        <v>261</v>
      </c>
      <c r="AV1412" t="s">
        <v>28323</v>
      </c>
      <c r="AW1412" t="s">
        <v>28324</v>
      </c>
      <c r="AX1412" t="s">
        <v>28325</v>
      </c>
      <c r="AY1412" t="s">
        <v>28326</v>
      </c>
      <c r="AZ1412">
        <v>335</v>
      </c>
      <c r="BA1412">
        <v>93</v>
      </c>
      <c r="BB1412" t="s">
        <v>84</v>
      </c>
    </row>
    <row r="1413" spans="1:54" x14ac:dyDescent="0.2">
      <c r="A1413" t="s">
        <v>9895</v>
      </c>
      <c r="B1413" t="s">
        <v>9895</v>
      </c>
      <c r="C1413" t="s">
        <v>9671</v>
      </c>
      <c r="D1413" t="s">
        <v>9671</v>
      </c>
      <c r="E1413" t="s">
        <v>9671</v>
      </c>
      <c r="F1413" t="s">
        <v>9897</v>
      </c>
      <c r="G1413">
        <v>2</v>
      </c>
      <c r="H1413">
        <v>9</v>
      </c>
      <c r="I1413">
        <v>9</v>
      </c>
      <c r="J1413">
        <v>9</v>
      </c>
      <c r="K1413">
        <v>2</v>
      </c>
      <c r="L1413">
        <v>9</v>
      </c>
      <c r="M1413">
        <v>2</v>
      </c>
      <c r="N1413">
        <v>9</v>
      </c>
      <c r="O1413">
        <v>2</v>
      </c>
      <c r="P1413">
        <v>9</v>
      </c>
      <c r="Q1413">
        <v>21.6</v>
      </c>
      <c r="R1413">
        <v>21.6</v>
      </c>
      <c r="S1413">
        <v>21.6</v>
      </c>
      <c r="T1413">
        <v>56.957999999999998</v>
      </c>
      <c r="U1413">
        <v>501</v>
      </c>
      <c r="V1413" t="s">
        <v>9898</v>
      </c>
      <c r="W1413">
        <v>2.95</v>
      </c>
      <c r="X1413">
        <v>1</v>
      </c>
      <c r="Y1413">
        <v>6</v>
      </c>
      <c r="Z1413">
        <v>5</v>
      </c>
      <c r="AA1413">
        <v>7</v>
      </c>
      <c r="AB1413">
        <v>0</v>
      </c>
      <c r="AC1413">
        <v>157.16999999999999</v>
      </c>
      <c r="AD1413" t="s">
        <v>24389</v>
      </c>
      <c r="AE1413" t="s">
        <v>24389</v>
      </c>
      <c r="AF1413">
        <v>5</v>
      </c>
      <c r="AG1413">
        <v>21.6</v>
      </c>
      <c r="AH1413">
        <v>85407000</v>
      </c>
      <c r="AI1413">
        <v>777820</v>
      </c>
      <c r="AJ1413">
        <v>84629000</v>
      </c>
      <c r="AK1413">
        <v>138010</v>
      </c>
      <c r="AL1413">
        <v>1369600</v>
      </c>
      <c r="AM1413">
        <v>1</v>
      </c>
      <c r="AN1413">
        <v>19</v>
      </c>
      <c r="AO1413">
        <v>20</v>
      </c>
      <c r="AS1413">
        <v>423</v>
      </c>
      <c r="AT1413" t="s">
        <v>28335</v>
      </c>
      <c r="AU1413" t="s">
        <v>434</v>
      </c>
      <c r="AV1413" t="s">
        <v>28336</v>
      </c>
      <c r="AW1413" t="s">
        <v>28337</v>
      </c>
      <c r="AX1413" t="s">
        <v>28338</v>
      </c>
      <c r="AY1413" t="s">
        <v>28339</v>
      </c>
      <c r="AZ1413">
        <v>336</v>
      </c>
      <c r="BA1413">
        <v>483</v>
      </c>
      <c r="BB1413" t="s">
        <v>96</v>
      </c>
    </row>
    <row r="1414" spans="1:54" x14ac:dyDescent="0.2">
      <c r="A1414" t="s">
        <v>28541</v>
      </c>
      <c r="B1414" t="s">
        <v>28542</v>
      </c>
      <c r="C1414" t="s">
        <v>1056</v>
      </c>
      <c r="D1414" t="s">
        <v>1056</v>
      </c>
      <c r="E1414" t="s">
        <v>28543</v>
      </c>
      <c r="F1414" t="s">
        <v>28544</v>
      </c>
      <c r="G1414">
        <v>2</v>
      </c>
      <c r="H1414">
        <v>9</v>
      </c>
      <c r="I1414">
        <v>9</v>
      </c>
      <c r="J1414">
        <v>8</v>
      </c>
      <c r="K1414">
        <v>2</v>
      </c>
      <c r="L1414">
        <v>9</v>
      </c>
      <c r="M1414">
        <v>2</v>
      </c>
      <c r="N1414">
        <v>9</v>
      </c>
      <c r="O1414">
        <v>2</v>
      </c>
      <c r="P1414">
        <v>8</v>
      </c>
      <c r="Q1414">
        <v>17.7</v>
      </c>
      <c r="R1414">
        <v>17.7</v>
      </c>
      <c r="S1414">
        <v>16.5</v>
      </c>
      <c r="T1414">
        <v>73.031000000000006</v>
      </c>
      <c r="U1414">
        <v>672</v>
      </c>
      <c r="V1414" t="s">
        <v>28545</v>
      </c>
      <c r="W1414">
        <v>2.92</v>
      </c>
      <c r="X1414">
        <v>1</v>
      </c>
      <c r="Y1414">
        <v>5</v>
      </c>
      <c r="Z1414">
        <v>1</v>
      </c>
      <c r="AA1414">
        <v>6</v>
      </c>
      <c r="AB1414">
        <v>0</v>
      </c>
      <c r="AC1414">
        <v>80.813000000000002</v>
      </c>
      <c r="AD1414" t="s">
        <v>24389</v>
      </c>
      <c r="AE1414" t="s">
        <v>24389</v>
      </c>
      <c r="AF1414">
        <v>4.5</v>
      </c>
      <c r="AG1414">
        <v>17.7</v>
      </c>
      <c r="AH1414">
        <v>36747000</v>
      </c>
      <c r="AI1414">
        <v>1254800</v>
      </c>
      <c r="AJ1414">
        <v>35492000</v>
      </c>
      <c r="AK1414">
        <v>88409</v>
      </c>
      <c r="AL1414">
        <v>461870</v>
      </c>
      <c r="AM1414">
        <v>1</v>
      </c>
      <c r="AN1414">
        <v>11</v>
      </c>
      <c r="AO1414">
        <v>12</v>
      </c>
      <c r="AS1414">
        <v>453</v>
      </c>
      <c r="AT1414" t="s">
        <v>28546</v>
      </c>
      <c r="AU1414" t="s">
        <v>434</v>
      </c>
      <c r="AV1414" t="s">
        <v>28547</v>
      </c>
      <c r="AW1414" t="s">
        <v>28548</v>
      </c>
      <c r="AX1414" t="s">
        <v>28549</v>
      </c>
      <c r="AY1414" t="s">
        <v>28550</v>
      </c>
      <c r="AZ1414" t="s">
        <v>28551</v>
      </c>
      <c r="BA1414" t="s">
        <v>28552</v>
      </c>
      <c r="BB1414" t="s">
        <v>96</v>
      </c>
    </row>
    <row r="1415" spans="1:54" x14ac:dyDescent="0.2">
      <c r="A1415" t="s">
        <v>1347</v>
      </c>
      <c r="B1415" t="s">
        <v>1347</v>
      </c>
      <c r="C1415">
        <v>15</v>
      </c>
      <c r="D1415">
        <v>15</v>
      </c>
      <c r="E1415">
        <v>15</v>
      </c>
      <c r="F1415" t="s">
        <v>1348</v>
      </c>
      <c r="G1415">
        <v>1</v>
      </c>
      <c r="H1415">
        <v>15</v>
      </c>
      <c r="I1415">
        <v>15</v>
      </c>
      <c r="J1415">
        <v>15</v>
      </c>
      <c r="K1415">
        <v>1</v>
      </c>
      <c r="L1415">
        <v>15</v>
      </c>
      <c r="M1415">
        <v>1</v>
      </c>
      <c r="N1415">
        <v>15</v>
      </c>
      <c r="O1415">
        <v>1</v>
      </c>
      <c r="P1415">
        <v>15</v>
      </c>
      <c r="Q1415">
        <v>43.9</v>
      </c>
      <c r="R1415">
        <v>43.9</v>
      </c>
      <c r="S1415">
        <v>43.9</v>
      </c>
      <c r="T1415">
        <v>51.561999999999998</v>
      </c>
      <c r="U1415">
        <v>462</v>
      </c>
      <c r="V1415">
        <v>462</v>
      </c>
      <c r="W1415">
        <v>2.73</v>
      </c>
      <c r="X1415">
        <v>6</v>
      </c>
      <c r="Y1415">
        <v>14</v>
      </c>
      <c r="Z1415">
        <v>6</v>
      </c>
      <c r="AA1415">
        <v>15</v>
      </c>
      <c r="AB1415">
        <v>0</v>
      </c>
      <c r="AC1415">
        <v>323.31</v>
      </c>
      <c r="AD1415" t="s">
        <v>24389</v>
      </c>
      <c r="AE1415" t="s">
        <v>24389</v>
      </c>
      <c r="AF1415">
        <v>1.9</v>
      </c>
      <c r="AG1415">
        <v>43.9</v>
      </c>
      <c r="AH1415">
        <v>307800000</v>
      </c>
      <c r="AI1415">
        <v>1214400</v>
      </c>
      <c r="AJ1415">
        <v>306590000</v>
      </c>
      <c r="AK1415">
        <v>65896</v>
      </c>
      <c r="AL1415">
        <v>2117100</v>
      </c>
      <c r="AM1415">
        <v>0</v>
      </c>
      <c r="AN1415">
        <v>47</v>
      </c>
      <c r="AO1415">
        <v>47</v>
      </c>
      <c r="AS1415">
        <v>457</v>
      </c>
      <c r="AT1415" t="s">
        <v>28576</v>
      </c>
      <c r="AU1415" t="s">
        <v>587</v>
      </c>
      <c r="AV1415" t="s">
        <v>28577</v>
      </c>
      <c r="AW1415" t="s">
        <v>28578</v>
      </c>
      <c r="AX1415" t="s">
        <v>28579</v>
      </c>
      <c r="AY1415" t="s">
        <v>28580</v>
      </c>
      <c r="AZ1415" t="s">
        <v>28581</v>
      </c>
      <c r="BA1415" t="s">
        <v>24596</v>
      </c>
      <c r="BB1415">
        <v>-1</v>
      </c>
    </row>
    <row r="1416" spans="1:54" x14ac:dyDescent="0.2">
      <c r="A1416" t="s">
        <v>28652</v>
      </c>
      <c r="B1416" t="s">
        <v>28652</v>
      </c>
      <c r="C1416" t="s">
        <v>1168</v>
      </c>
      <c r="D1416" t="s">
        <v>1168</v>
      </c>
      <c r="E1416" t="s">
        <v>1168</v>
      </c>
      <c r="F1416" t="s">
        <v>28653</v>
      </c>
      <c r="G1416">
        <v>3</v>
      </c>
      <c r="H1416">
        <v>4</v>
      </c>
      <c r="I1416">
        <v>4</v>
      </c>
      <c r="J1416">
        <v>4</v>
      </c>
      <c r="K1416">
        <v>1</v>
      </c>
      <c r="L1416">
        <v>3</v>
      </c>
      <c r="M1416">
        <v>1</v>
      </c>
      <c r="N1416">
        <v>3</v>
      </c>
      <c r="O1416">
        <v>1</v>
      </c>
      <c r="P1416">
        <v>3</v>
      </c>
      <c r="Q1416">
        <v>11.4</v>
      </c>
      <c r="R1416">
        <v>11.4</v>
      </c>
      <c r="S1416">
        <v>11.4</v>
      </c>
      <c r="T1416">
        <v>80.275000000000006</v>
      </c>
      <c r="U1416">
        <v>703</v>
      </c>
      <c r="V1416" t="s">
        <v>28654</v>
      </c>
      <c r="W1416">
        <v>2.5</v>
      </c>
      <c r="Y1416">
        <v>3</v>
      </c>
      <c r="AA1416">
        <v>1</v>
      </c>
      <c r="AB1416">
        <v>0</v>
      </c>
      <c r="AC1416">
        <v>29.263000000000002</v>
      </c>
      <c r="AD1416" t="s">
        <v>24389</v>
      </c>
      <c r="AE1416" t="s">
        <v>24389</v>
      </c>
      <c r="AF1416">
        <v>3.1</v>
      </c>
      <c r="AG1416">
        <v>8.3000000000000007</v>
      </c>
      <c r="AH1416">
        <v>2911500</v>
      </c>
      <c r="AI1416">
        <v>779210</v>
      </c>
      <c r="AJ1416">
        <v>2132300</v>
      </c>
      <c r="AK1416">
        <v>0</v>
      </c>
      <c r="AL1416">
        <v>0</v>
      </c>
      <c r="AM1416">
        <v>1</v>
      </c>
      <c r="AN1416">
        <v>4</v>
      </c>
      <c r="AO1416">
        <v>5</v>
      </c>
      <c r="AS1416">
        <v>470</v>
      </c>
      <c r="AT1416" t="s">
        <v>28655</v>
      </c>
      <c r="AU1416" t="s">
        <v>119</v>
      </c>
      <c r="AV1416" t="s">
        <v>28656</v>
      </c>
      <c r="AW1416" t="s">
        <v>28657</v>
      </c>
      <c r="AX1416" t="s">
        <v>28658</v>
      </c>
      <c r="AY1416" t="s">
        <v>28659</v>
      </c>
      <c r="BB1416" t="s">
        <v>111</v>
      </c>
    </row>
    <row r="1417" spans="1:54" x14ac:dyDescent="0.2">
      <c r="A1417" t="s">
        <v>28667</v>
      </c>
      <c r="B1417" t="s">
        <v>28668</v>
      </c>
      <c r="C1417" t="s">
        <v>28669</v>
      </c>
      <c r="D1417" t="s">
        <v>28669</v>
      </c>
      <c r="E1417" t="s">
        <v>28669</v>
      </c>
      <c r="F1417" t="s">
        <v>28670</v>
      </c>
      <c r="G1417">
        <v>6</v>
      </c>
      <c r="H1417">
        <v>11</v>
      </c>
      <c r="I1417">
        <v>11</v>
      </c>
      <c r="J1417">
        <v>11</v>
      </c>
      <c r="K1417">
        <v>3</v>
      </c>
      <c r="L1417">
        <v>11</v>
      </c>
      <c r="M1417">
        <v>3</v>
      </c>
      <c r="N1417">
        <v>11</v>
      </c>
      <c r="O1417">
        <v>3</v>
      </c>
      <c r="P1417">
        <v>11</v>
      </c>
      <c r="Q1417">
        <v>52.9</v>
      </c>
      <c r="R1417">
        <v>52.9</v>
      </c>
      <c r="S1417">
        <v>52.9</v>
      </c>
      <c r="T1417">
        <v>34.304000000000002</v>
      </c>
      <c r="U1417">
        <v>314</v>
      </c>
      <c r="V1417" t="s">
        <v>28671</v>
      </c>
      <c r="W1417">
        <v>2.86</v>
      </c>
      <c r="X1417">
        <v>5</v>
      </c>
      <c r="Y1417">
        <v>7</v>
      </c>
      <c r="Z1417">
        <v>4</v>
      </c>
      <c r="AA1417">
        <v>13</v>
      </c>
      <c r="AB1417">
        <v>0</v>
      </c>
      <c r="AC1417">
        <v>211.16</v>
      </c>
      <c r="AD1417" t="s">
        <v>24389</v>
      </c>
      <c r="AE1417" t="s">
        <v>24389</v>
      </c>
      <c r="AF1417">
        <v>10.8</v>
      </c>
      <c r="AG1417">
        <v>52.9</v>
      </c>
      <c r="AH1417">
        <v>101440000</v>
      </c>
      <c r="AI1417">
        <v>3042200</v>
      </c>
      <c r="AJ1417">
        <v>98395000</v>
      </c>
      <c r="AK1417">
        <v>657960</v>
      </c>
      <c r="AL1417">
        <v>1404100</v>
      </c>
      <c r="AM1417">
        <v>3</v>
      </c>
      <c r="AN1417">
        <v>25</v>
      </c>
      <c r="AO1417">
        <v>28</v>
      </c>
      <c r="AS1417">
        <v>472</v>
      </c>
      <c r="AT1417" t="s">
        <v>28672</v>
      </c>
      <c r="AU1417" t="s">
        <v>239</v>
      </c>
      <c r="AV1417" t="s">
        <v>28673</v>
      </c>
      <c r="AW1417" t="s">
        <v>28674</v>
      </c>
      <c r="AX1417" t="s">
        <v>28675</v>
      </c>
      <c r="AY1417" t="s">
        <v>28676</v>
      </c>
      <c r="AZ1417" t="s">
        <v>28677</v>
      </c>
      <c r="BA1417" t="s">
        <v>28678</v>
      </c>
      <c r="BB1417" t="s">
        <v>188</v>
      </c>
    </row>
    <row r="1418" spans="1:54" x14ac:dyDescent="0.2">
      <c r="A1418" t="s">
        <v>28697</v>
      </c>
      <c r="B1418" t="s">
        <v>28697</v>
      </c>
      <c r="C1418" t="s">
        <v>1168</v>
      </c>
      <c r="D1418" t="s">
        <v>1168</v>
      </c>
      <c r="E1418" t="s">
        <v>1168</v>
      </c>
      <c r="F1418" t="s">
        <v>28698</v>
      </c>
      <c r="G1418">
        <v>3</v>
      </c>
      <c r="H1418">
        <v>4</v>
      </c>
      <c r="I1418">
        <v>4</v>
      </c>
      <c r="J1418">
        <v>4</v>
      </c>
      <c r="K1418">
        <v>1</v>
      </c>
      <c r="L1418">
        <v>3</v>
      </c>
      <c r="M1418">
        <v>1</v>
      </c>
      <c r="N1418">
        <v>3</v>
      </c>
      <c r="O1418">
        <v>1</v>
      </c>
      <c r="P1418">
        <v>3</v>
      </c>
      <c r="Q1418">
        <v>12.8</v>
      </c>
      <c r="R1418">
        <v>12.8</v>
      </c>
      <c r="S1418">
        <v>12.8</v>
      </c>
      <c r="T1418">
        <v>57.908999999999999</v>
      </c>
      <c r="U1418">
        <v>539</v>
      </c>
      <c r="V1418" t="s">
        <v>28699</v>
      </c>
      <c r="W1418">
        <v>2.75</v>
      </c>
      <c r="Y1418">
        <v>2</v>
      </c>
      <c r="Z1418">
        <v>1</v>
      </c>
      <c r="AA1418">
        <v>1</v>
      </c>
      <c r="AB1418">
        <v>0</v>
      </c>
      <c r="AC1418">
        <v>27.905000000000001</v>
      </c>
      <c r="AD1418" t="s">
        <v>24389</v>
      </c>
      <c r="AE1418" t="s">
        <v>24389</v>
      </c>
      <c r="AF1418">
        <v>5.4</v>
      </c>
      <c r="AG1418">
        <v>7.4</v>
      </c>
      <c r="AH1418">
        <v>6323900</v>
      </c>
      <c r="AI1418">
        <v>620030</v>
      </c>
      <c r="AJ1418">
        <v>5703900</v>
      </c>
      <c r="AK1418">
        <v>0</v>
      </c>
      <c r="AL1418">
        <v>0</v>
      </c>
      <c r="AM1418">
        <v>2</v>
      </c>
      <c r="AN1418">
        <v>4</v>
      </c>
      <c r="AO1418">
        <v>6</v>
      </c>
      <c r="AS1418">
        <v>477</v>
      </c>
      <c r="AT1418" t="s">
        <v>28700</v>
      </c>
      <c r="AU1418" t="s">
        <v>119</v>
      </c>
      <c r="AV1418" t="s">
        <v>28701</v>
      </c>
      <c r="AW1418" t="s">
        <v>28702</v>
      </c>
      <c r="AX1418" t="s">
        <v>28703</v>
      </c>
      <c r="AY1418" t="s">
        <v>28704</v>
      </c>
      <c r="BB1418" t="s">
        <v>111</v>
      </c>
    </row>
    <row r="1419" spans="1:54" x14ac:dyDescent="0.2">
      <c r="A1419" t="s">
        <v>25742</v>
      </c>
      <c r="B1419" t="s">
        <v>25743</v>
      </c>
      <c r="C1419" t="s">
        <v>25744</v>
      </c>
      <c r="D1419" t="s">
        <v>25744</v>
      </c>
      <c r="E1419" t="s">
        <v>25744</v>
      </c>
      <c r="F1419" t="s">
        <v>25745</v>
      </c>
      <c r="G1419">
        <v>7</v>
      </c>
      <c r="H1419">
        <v>5</v>
      </c>
      <c r="I1419">
        <v>5</v>
      </c>
      <c r="J1419">
        <v>5</v>
      </c>
      <c r="K1419">
        <v>1</v>
      </c>
      <c r="L1419">
        <v>5</v>
      </c>
      <c r="M1419">
        <v>1</v>
      </c>
      <c r="N1419">
        <v>5</v>
      </c>
      <c r="O1419">
        <v>1</v>
      </c>
      <c r="P1419">
        <v>5</v>
      </c>
      <c r="Q1419">
        <v>24</v>
      </c>
      <c r="R1419">
        <v>24</v>
      </c>
      <c r="S1419">
        <v>24</v>
      </c>
      <c r="T1419">
        <v>29.507000000000001</v>
      </c>
      <c r="U1419">
        <v>263</v>
      </c>
      <c r="V1419" t="s">
        <v>25746</v>
      </c>
      <c r="W1419">
        <v>2.5</v>
      </c>
      <c r="Y1419">
        <v>4</v>
      </c>
      <c r="Z1419">
        <v>1</v>
      </c>
      <c r="AA1419">
        <v>1</v>
      </c>
      <c r="AB1419">
        <v>0</v>
      </c>
      <c r="AC1419">
        <v>56</v>
      </c>
      <c r="AD1419" t="s">
        <v>24389</v>
      </c>
      <c r="AE1419" t="s">
        <v>24389</v>
      </c>
      <c r="AF1419">
        <v>6.5</v>
      </c>
      <c r="AG1419">
        <v>24</v>
      </c>
      <c r="AH1419">
        <v>12700000</v>
      </c>
      <c r="AI1419">
        <v>287770</v>
      </c>
      <c r="AJ1419">
        <v>12413000</v>
      </c>
      <c r="AK1419">
        <v>42924</v>
      </c>
      <c r="AL1419">
        <v>198210</v>
      </c>
      <c r="AM1419">
        <v>0</v>
      </c>
      <c r="AN1419">
        <v>6</v>
      </c>
      <c r="AO1419">
        <v>6</v>
      </c>
      <c r="AS1419">
        <v>26</v>
      </c>
      <c r="AT1419" t="s">
        <v>25747</v>
      </c>
      <c r="AU1419" t="s">
        <v>101</v>
      </c>
      <c r="AV1419" t="s">
        <v>25748</v>
      </c>
      <c r="AW1419" t="s">
        <v>25749</v>
      </c>
      <c r="AX1419" t="s">
        <v>25750</v>
      </c>
      <c r="AY1419" t="s">
        <v>25751</v>
      </c>
      <c r="AZ1419">
        <v>18</v>
      </c>
      <c r="BA1419">
        <v>182</v>
      </c>
      <c r="BB1419" t="s">
        <v>90</v>
      </c>
    </row>
    <row r="1420" spans="1:54" x14ac:dyDescent="0.2">
      <c r="A1420" t="s">
        <v>6143</v>
      </c>
      <c r="B1420" t="s">
        <v>22280</v>
      </c>
      <c r="C1420" t="s">
        <v>479</v>
      </c>
      <c r="D1420" t="s">
        <v>479</v>
      </c>
      <c r="E1420" t="s">
        <v>479</v>
      </c>
      <c r="F1420" t="s">
        <v>22281</v>
      </c>
      <c r="G1420">
        <v>2</v>
      </c>
      <c r="H1420">
        <v>3</v>
      </c>
      <c r="I1420">
        <v>3</v>
      </c>
      <c r="J1420">
        <v>3</v>
      </c>
      <c r="K1420">
        <v>1</v>
      </c>
      <c r="L1420">
        <v>3</v>
      </c>
      <c r="M1420">
        <v>1</v>
      </c>
      <c r="N1420">
        <v>3</v>
      </c>
      <c r="O1420">
        <v>1</v>
      </c>
      <c r="P1420">
        <v>3</v>
      </c>
      <c r="Q1420">
        <v>18.899999999999999</v>
      </c>
      <c r="R1420">
        <v>18.899999999999999</v>
      </c>
      <c r="S1420">
        <v>18.899999999999999</v>
      </c>
      <c r="T1420">
        <v>35.680999999999997</v>
      </c>
      <c r="U1420">
        <v>322</v>
      </c>
      <c r="V1420" t="s">
        <v>6145</v>
      </c>
      <c r="W1420">
        <v>3.5</v>
      </c>
      <c r="Y1420">
        <v>1</v>
      </c>
      <c r="AA1420">
        <v>3</v>
      </c>
      <c r="AB1420">
        <v>0</v>
      </c>
      <c r="AC1420">
        <v>34.448999999999998</v>
      </c>
      <c r="AD1420" t="s">
        <v>24389</v>
      </c>
      <c r="AE1420" t="s">
        <v>24389</v>
      </c>
      <c r="AF1420">
        <v>10.6</v>
      </c>
      <c r="AG1420">
        <v>18.899999999999999</v>
      </c>
      <c r="AH1420">
        <v>3790800</v>
      </c>
      <c r="AI1420">
        <v>396740</v>
      </c>
      <c r="AJ1420">
        <v>3394100</v>
      </c>
      <c r="AK1420">
        <v>108600</v>
      </c>
      <c r="AL1420">
        <v>76066</v>
      </c>
      <c r="AM1420">
        <v>2</v>
      </c>
      <c r="AN1420">
        <v>3</v>
      </c>
      <c r="AO1420">
        <v>5</v>
      </c>
      <c r="AS1420">
        <v>483</v>
      </c>
      <c r="AT1420" t="s">
        <v>28738</v>
      </c>
      <c r="AU1420" t="s">
        <v>338</v>
      </c>
      <c r="AV1420" t="s">
        <v>28739</v>
      </c>
      <c r="AW1420" t="s">
        <v>28740</v>
      </c>
      <c r="AX1420" t="s">
        <v>28741</v>
      </c>
      <c r="AY1420" t="s">
        <v>28742</v>
      </c>
      <c r="BB1420" t="s">
        <v>96</v>
      </c>
    </row>
    <row r="1421" spans="1:54" x14ac:dyDescent="0.2">
      <c r="A1421" t="s">
        <v>28816</v>
      </c>
      <c r="B1421" t="s">
        <v>28816</v>
      </c>
      <c r="C1421" t="s">
        <v>16118</v>
      </c>
      <c r="D1421" t="s">
        <v>16118</v>
      </c>
      <c r="E1421" t="s">
        <v>16118</v>
      </c>
      <c r="F1421" t="s">
        <v>28817</v>
      </c>
      <c r="G1421">
        <v>3</v>
      </c>
      <c r="H1421">
        <v>4</v>
      </c>
      <c r="I1421">
        <v>4</v>
      </c>
      <c r="J1421">
        <v>4</v>
      </c>
      <c r="K1421">
        <v>2</v>
      </c>
      <c r="L1421">
        <v>4</v>
      </c>
      <c r="M1421">
        <v>2</v>
      </c>
      <c r="N1421">
        <v>4</v>
      </c>
      <c r="O1421">
        <v>2</v>
      </c>
      <c r="P1421">
        <v>4</v>
      </c>
      <c r="Q1421">
        <v>27.3</v>
      </c>
      <c r="R1421">
        <v>27.3</v>
      </c>
      <c r="S1421">
        <v>27.3</v>
      </c>
      <c r="T1421">
        <v>22.126999999999999</v>
      </c>
      <c r="U1421">
        <v>194</v>
      </c>
      <c r="V1421" t="s">
        <v>28818</v>
      </c>
      <c r="W1421">
        <v>2.57</v>
      </c>
      <c r="Y1421">
        <v>4</v>
      </c>
      <c r="Z1421">
        <v>2</v>
      </c>
      <c r="AA1421">
        <v>1</v>
      </c>
      <c r="AB1421">
        <v>0</v>
      </c>
      <c r="AC1421">
        <v>27.376000000000001</v>
      </c>
      <c r="AD1421" t="s">
        <v>24389</v>
      </c>
      <c r="AE1421" t="s">
        <v>24389</v>
      </c>
      <c r="AF1421">
        <v>17</v>
      </c>
      <c r="AG1421">
        <v>27.3</v>
      </c>
      <c r="AH1421">
        <v>11513000</v>
      </c>
      <c r="AI1421">
        <v>2442500</v>
      </c>
      <c r="AJ1421">
        <v>9070500</v>
      </c>
      <c r="AK1421">
        <v>860190</v>
      </c>
      <c r="AL1421">
        <v>84825</v>
      </c>
      <c r="AM1421">
        <v>0</v>
      </c>
      <c r="AN1421">
        <v>4</v>
      </c>
      <c r="AO1421">
        <v>4</v>
      </c>
      <c r="AS1421">
        <v>498</v>
      </c>
      <c r="AT1421" t="s">
        <v>28819</v>
      </c>
      <c r="AU1421" t="s">
        <v>119</v>
      </c>
      <c r="AV1421" t="s">
        <v>28820</v>
      </c>
      <c r="AW1421" t="s">
        <v>28821</v>
      </c>
      <c r="AX1421" t="s">
        <v>28822</v>
      </c>
      <c r="AY1421" t="s">
        <v>28822</v>
      </c>
      <c r="BB1421" t="s">
        <v>111</v>
      </c>
    </row>
    <row r="1422" spans="1:54" x14ac:dyDescent="0.2">
      <c r="A1422" t="s">
        <v>1443</v>
      </c>
      <c r="B1422" t="s">
        <v>1443</v>
      </c>
      <c r="C1422">
        <v>93</v>
      </c>
      <c r="D1422">
        <v>93</v>
      </c>
      <c r="E1422">
        <v>93</v>
      </c>
      <c r="F1422" t="s">
        <v>1444</v>
      </c>
      <c r="G1422">
        <v>1</v>
      </c>
      <c r="H1422">
        <v>93</v>
      </c>
      <c r="I1422">
        <v>93</v>
      </c>
      <c r="J1422">
        <v>93</v>
      </c>
      <c r="K1422">
        <v>13</v>
      </c>
      <c r="L1422">
        <v>93</v>
      </c>
      <c r="M1422">
        <v>13</v>
      </c>
      <c r="N1422">
        <v>93</v>
      </c>
      <c r="O1422">
        <v>13</v>
      </c>
      <c r="P1422">
        <v>93</v>
      </c>
      <c r="Q1422">
        <v>37.5</v>
      </c>
      <c r="R1422">
        <v>37.5</v>
      </c>
      <c r="S1422">
        <v>37.5</v>
      </c>
      <c r="T1422">
        <v>465.04</v>
      </c>
      <c r="U1422">
        <v>4357</v>
      </c>
      <c r="V1422">
        <v>4357</v>
      </c>
      <c r="W1422">
        <v>3.04</v>
      </c>
      <c r="X1422">
        <v>20</v>
      </c>
      <c r="Y1422">
        <v>54</v>
      </c>
      <c r="Z1422">
        <v>51</v>
      </c>
      <c r="AA1422">
        <v>102</v>
      </c>
      <c r="AB1422">
        <v>0</v>
      </c>
      <c r="AC1422">
        <v>323.31</v>
      </c>
      <c r="AD1422" t="s">
        <v>24389</v>
      </c>
      <c r="AE1422" t="s">
        <v>24389</v>
      </c>
      <c r="AF1422">
        <v>4.5</v>
      </c>
      <c r="AG1422">
        <v>37.5</v>
      </c>
      <c r="AH1422">
        <v>958890000</v>
      </c>
      <c r="AI1422">
        <v>9971700</v>
      </c>
      <c r="AJ1422">
        <v>948920000</v>
      </c>
      <c r="AK1422">
        <v>626050</v>
      </c>
      <c r="AL1422">
        <v>4114900</v>
      </c>
      <c r="AM1422">
        <v>9</v>
      </c>
      <c r="AN1422">
        <v>230</v>
      </c>
      <c r="AO1422">
        <v>239</v>
      </c>
      <c r="AS1422">
        <v>504</v>
      </c>
      <c r="AT1422" t="s">
        <v>28872</v>
      </c>
      <c r="AU1422" t="s">
        <v>28873</v>
      </c>
      <c r="AV1422" t="s">
        <v>28874</v>
      </c>
      <c r="AW1422" t="s">
        <v>28875</v>
      </c>
      <c r="AX1422" t="s">
        <v>28876</v>
      </c>
      <c r="AY1422" t="s">
        <v>28877</v>
      </c>
      <c r="AZ1422" t="s">
        <v>28878</v>
      </c>
      <c r="BA1422" t="s">
        <v>28879</v>
      </c>
      <c r="BB1422">
        <v>-1</v>
      </c>
    </row>
    <row r="1423" spans="1:54" x14ac:dyDescent="0.2">
      <c r="A1423" t="s">
        <v>1480</v>
      </c>
      <c r="B1423" t="s">
        <v>1480</v>
      </c>
      <c r="C1423">
        <v>16</v>
      </c>
      <c r="D1423">
        <v>16</v>
      </c>
      <c r="E1423">
        <v>16</v>
      </c>
      <c r="F1423" t="s">
        <v>1481</v>
      </c>
      <c r="G1423">
        <v>1</v>
      </c>
      <c r="H1423">
        <v>16</v>
      </c>
      <c r="I1423">
        <v>16</v>
      </c>
      <c r="J1423">
        <v>16</v>
      </c>
      <c r="K1423">
        <v>5</v>
      </c>
      <c r="L1423">
        <v>16</v>
      </c>
      <c r="M1423">
        <v>5</v>
      </c>
      <c r="N1423">
        <v>16</v>
      </c>
      <c r="O1423">
        <v>5</v>
      </c>
      <c r="P1423">
        <v>16</v>
      </c>
      <c r="Q1423">
        <v>45.1</v>
      </c>
      <c r="R1423">
        <v>45.1</v>
      </c>
      <c r="S1423">
        <v>45.1</v>
      </c>
      <c r="T1423">
        <v>57.988999999999997</v>
      </c>
      <c r="U1423">
        <v>537</v>
      </c>
      <c r="V1423">
        <v>537</v>
      </c>
      <c r="W1423">
        <v>2.7</v>
      </c>
      <c r="X1423">
        <v>5</v>
      </c>
      <c r="Y1423">
        <v>15</v>
      </c>
      <c r="Z1423">
        <v>7</v>
      </c>
      <c r="AA1423">
        <v>13</v>
      </c>
      <c r="AB1423">
        <v>0</v>
      </c>
      <c r="AC1423">
        <v>297.01</v>
      </c>
      <c r="AD1423" t="s">
        <v>24389</v>
      </c>
      <c r="AE1423" t="s">
        <v>24389</v>
      </c>
      <c r="AF1423">
        <v>12.3</v>
      </c>
      <c r="AG1423">
        <v>45.1</v>
      </c>
      <c r="AH1423">
        <v>202110000</v>
      </c>
      <c r="AI1423">
        <v>4130800</v>
      </c>
      <c r="AJ1423">
        <v>197980000</v>
      </c>
      <c r="AK1423">
        <v>1352000</v>
      </c>
      <c r="AL1423">
        <v>1790800</v>
      </c>
      <c r="AM1423">
        <v>2</v>
      </c>
      <c r="AN1423">
        <v>32</v>
      </c>
      <c r="AO1423">
        <v>34</v>
      </c>
      <c r="AS1423">
        <v>516</v>
      </c>
      <c r="AT1423" t="s">
        <v>28927</v>
      </c>
      <c r="AU1423" t="s">
        <v>6051</v>
      </c>
      <c r="AV1423" t="s">
        <v>28928</v>
      </c>
      <c r="AW1423" t="s">
        <v>28929</v>
      </c>
      <c r="AX1423" t="s">
        <v>28930</v>
      </c>
      <c r="AY1423" t="s">
        <v>28931</v>
      </c>
      <c r="AZ1423" t="s">
        <v>28932</v>
      </c>
      <c r="BA1423" t="s">
        <v>28933</v>
      </c>
      <c r="BB1423">
        <v>-1</v>
      </c>
    </row>
    <row r="1424" spans="1:54" x14ac:dyDescent="0.2">
      <c r="A1424" t="s">
        <v>28954</v>
      </c>
      <c r="B1424" t="s">
        <v>28954</v>
      </c>
      <c r="C1424" t="s">
        <v>553</v>
      </c>
      <c r="D1424" t="s">
        <v>553</v>
      </c>
      <c r="E1424" t="s">
        <v>553</v>
      </c>
      <c r="F1424" t="s">
        <v>28955</v>
      </c>
      <c r="G1424">
        <v>3</v>
      </c>
      <c r="H1424">
        <v>2</v>
      </c>
      <c r="I1424">
        <v>2</v>
      </c>
      <c r="J1424">
        <v>2</v>
      </c>
      <c r="K1424">
        <v>1</v>
      </c>
      <c r="L1424">
        <v>2</v>
      </c>
      <c r="M1424">
        <v>1</v>
      </c>
      <c r="N1424">
        <v>2</v>
      </c>
      <c r="O1424">
        <v>1</v>
      </c>
      <c r="P1424">
        <v>2</v>
      </c>
      <c r="Q1424">
        <v>22.4</v>
      </c>
      <c r="R1424">
        <v>22.4</v>
      </c>
      <c r="S1424">
        <v>22.4</v>
      </c>
      <c r="T1424">
        <v>13.259</v>
      </c>
      <c r="U1424">
        <v>116</v>
      </c>
      <c r="V1424" t="s">
        <v>28956</v>
      </c>
      <c r="W1424">
        <v>2</v>
      </c>
      <c r="Y1424">
        <v>4</v>
      </c>
      <c r="AB1424">
        <v>0</v>
      </c>
      <c r="AC1424">
        <v>12.956</v>
      </c>
      <c r="AD1424" t="s">
        <v>24450</v>
      </c>
      <c r="AE1424" t="s">
        <v>24389</v>
      </c>
      <c r="AF1424">
        <v>8.6</v>
      </c>
      <c r="AG1424">
        <v>22.4</v>
      </c>
      <c r="AH1424">
        <v>7145700</v>
      </c>
      <c r="AI1424">
        <v>87111</v>
      </c>
      <c r="AJ1424">
        <v>7058600</v>
      </c>
      <c r="AK1424">
        <v>24151</v>
      </c>
      <c r="AL1424">
        <v>57817</v>
      </c>
      <c r="AM1424">
        <v>0</v>
      </c>
      <c r="AN1424">
        <v>4</v>
      </c>
      <c r="AO1424">
        <v>4</v>
      </c>
      <c r="AS1424">
        <v>520</v>
      </c>
      <c r="AT1424" t="s">
        <v>28957</v>
      </c>
      <c r="AU1424" t="s">
        <v>80</v>
      </c>
      <c r="AV1424" t="s">
        <v>28958</v>
      </c>
      <c r="AW1424" t="s">
        <v>28959</v>
      </c>
      <c r="AX1424" t="s">
        <v>28960</v>
      </c>
      <c r="AY1424" t="s">
        <v>28961</v>
      </c>
      <c r="BB1424" t="s">
        <v>111</v>
      </c>
    </row>
    <row r="1425" spans="1:54" x14ac:dyDescent="0.2">
      <c r="A1425" t="s">
        <v>22350</v>
      </c>
      <c r="B1425" t="s">
        <v>22350</v>
      </c>
      <c r="C1425">
        <v>1</v>
      </c>
      <c r="D1425">
        <v>1</v>
      </c>
      <c r="E1425">
        <v>1</v>
      </c>
      <c r="F1425" t="s">
        <v>22351</v>
      </c>
      <c r="G1425">
        <v>1</v>
      </c>
      <c r="H1425">
        <v>1</v>
      </c>
      <c r="I1425">
        <v>1</v>
      </c>
      <c r="J1425">
        <v>1</v>
      </c>
      <c r="K1425">
        <v>1</v>
      </c>
      <c r="L1425">
        <v>1</v>
      </c>
      <c r="M1425">
        <v>1</v>
      </c>
      <c r="N1425">
        <v>1</v>
      </c>
      <c r="O1425">
        <v>1</v>
      </c>
      <c r="P1425">
        <v>1</v>
      </c>
      <c r="Q1425">
        <v>0.6</v>
      </c>
      <c r="R1425">
        <v>0.6</v>
      </c>
      <c r="S1425">
        <v>0.6</v>
      </c>
      <c r="T1425">
        <v>124.17</v>
      </c>
      <c r="U1425">
        <v>1106</v>
      </c>
      <c r="V1425">
        <v>1106</v>
      </c>
      <c r="W1425">
        <v>3</v>
      </c>
      <c r="X1425">
        <v>1</v>
      </c>
      <c r="AA1425">
        <v>2</v>
      </c>
      <c r="AB1425">
        <v>9.1006000000000004E-3</v>
      </c>
      <c r="AC1425">
        <v>5.9654999999999996</v>
      </c>
      <c r="AD1425" t="s">
        <v>24389</v>
      </c>
      <c r="AE1425" t="s">
        <v>24389</v>
      </c>
      <c r="AF1425">
        <v>0.6</v>
      </c>
      <c r="AG1425">
        <v>0.6</v>
      </c>
      <c r="AH1425">
        <v>61610000</v>
      </c>
      <c r="AI1425">
        <v>5618500</v>
      </c>
      <c r="AJ1425">
        <v>55992000</v>
      </c>
      <c r="AK1425">
        <v>3179600</v>
      </c>
      <c r="AL1425">
        <v>2963700</v>
      </c>
      <c r="AM1425">
        <v>1</v>
      </c>
      <c r="AN1425">
        <v>1</v>
      </c>
      <c r="AO1425">
        <v>2</v>
      </c>
      <c r="AS1425">
        <v>521</v>
      </c>
      <c r="AT1425">
        <v>5474</v>
      </c>
      <c r="AU1425" t="b">
        <v>1</v>
      </c>
      <c r="AV1425">
        <v>5903</v>
      </c>
      <c r="AW1425" t="s">
        <v>28962</v>
      </c>
      <c r="AX1425" t="s">
        <v>28963</v>
      </c>
      <c r="AY1425">
        <v>12237</v>
      </c>
      <c r="BB1425">
        <v>-1</v>
      </c>
    </row>
    <row r="1426" spans="1:54" x14ac:dyDescent="0.2">
      <c r="A1426" t="s">
        <v>1497</v>
      </c>
      <c r="B1426" t="s">
        <v>1497</v>
      </c>
      <c r="C1426">
        <v>8</v>
      </c>
      <c r="D1426">
        <v>8</v>
      </c>
      <c r="E1426">
        <v>8</v>
      </c>
      <c r="F1426" t="s">
        <v>1498</v>
      </c>
      <c r="G1426">
        <v>1</v>
      </c>
      <c r="H1426">
        <v>8</v>
      </c>
      <c r="I1426">
        <v>8</v>
      </c>
      <c r="J1426">
        <v>8</v>
      </c>
      <c r="K1426">
        <v>3</v>
      </c>
      <c r="L1426">
        <v>8</v>
      </c>
      <c r="M1426">
        <v>3</v>
      </c>
      <c r="N1426">
        <v>8</v>
      </c>
      <c r="O1426">
        <v>3</v>
      </c>
      <c r="P1426">
        <v>8</v>
      </c>
      <c r="Q1426">
        <v>26</v>
      </c>
      <c r="R1426">
        <v>26</v>
      </c>
      <c r="S1426">
        <v>26</v>
      </c>
      <c r="T1426">
        <v>57.965000000000003</v>
      </c>
      <c r="U1426">
        <v>542</v>
      </c>
      <c r="V1426">
        <v>542</v>
      </c>
      <c r="W1426">
        <v>2.91</v>
      </c>
      <c r="X1426">
        <v>2</v>
      </c>
      <c r="Y1426">
        <v>7</v>
      </c>
      <c r="Z1426">
        <v>4</v>
      </c>
      <c r="AA1426">
        <v>9</v>
      </c>
      <c r="AB1426">
        <v>0</v>
      </c>
      <c r="AC1426">
        <v>225.3</v>
      </c>
      <c r="AD1426" t="s">
        <v>24389</v>
      </c>
      <c r="AE1426" t="s">
        <v>24389</v>
      </c>
      <c r="AF1426">
        <v>8.1</v>
      </c>
      <c r="AG1426">
        <v>26</v>
      </c>
      <c r="AH1426">
        <v>89417000</v>
      </c>
      <c r="AI1426">
        <v>2438600</v>
      </c>
      <c r="AJ1426">
        <v>86979000</v>
      </c>
      <c r="AK1426">
        <v>1371300</v>
      </c>
      <c r="AL1426">
        <v>873410</v>
      </c>
      <c r="AM1426">
        <v>2</v>
      </c>
      <c r="AN1426">
        <v>25</v>
      </c>
      <c r="AO1426">
        <v>27</v>
      </c>
      <c r="AS1426">
        <v>523</v>
      </c>
      <c r="AT1426" t="s">
        <v>28972</v>
      </c>
      <c r="AU1426" t="s">
        <v>634</v>
      </c>
      <c r="AV1426" t="s">
        <v>28973</v>
      </c>
      <c r="AW1426" t="s">
        <v>28974</v>
      </c>
      <c r="AX1426" t="s">
        <v>28975</v>
      </c>
      <c r="AY1426" t="s">
        <v>28976</v>
      </c>
      <c r="AZ1426" t="s">
        <v>28977</v>
      </c>
      <c r="BA1426" t="s">
        <v>28978</v>
      </c>
      <c r="BB1426">
        <v>-1</v>
      </c>
    </row>
    <row r="1427" spans="1:54" x14ac:dyDescent="0.2">
      <c r="A1427" t="s">
        <v>1516</v>
      </c>
      <c r="B1427" t="s">
        <v>1516</v>
      </c>
      <c r="C1427">
        <v>8</v>
      </c>
      <c r="D1427">
        <v>8</v>
      </c>
      <c r="E1427">
        <v>8</v>
      </c>
      <c r="F1427" t="s">
        <v>1517</v>
      </c>
      <c r="G1427">
        <v>1</v>
      </c>
      <c r="H1427">
        <v>8</v>
      </c>
      <c r="I1427">
        <v>8</v>
      </c>
      <c r="J1427">
        <v>8</v>
      </c>
      <c r="K1427">
        <v>1</v>
      </c>
      <c r="L1427">
        <v>8</v>
      </c>
      <c r="M1427">
        <v>1</v>
      </c>
      <c r="N1427">
        <v>8</v>
      </c>
      <c r="O1427">
        <v>1</v>
      </c>
      <c r="P1427">
        <v>8</v>
      </c>
      <c r="Q1427">
        <v>36.6</v>
      </c>
      <c r="R1427">
        <v>36.6</v>
      </c>
      <c r="S1427">
        <v>36.6</v>
      </c>
      <c r="T1427">
        <v>35.372999999999998</v>
      </c>
      <c r="U1427">
        <v>336</v>
      </c>
      <c r="V1427">
        <v>336</v>
      </c>
      <c r="W1427">
        <v>2.72</v>
      </c>
      <c r="X1427">
        <v>1</v>
      </c>
      <c r="Y1427">
        <v>9</v>
      </c>
      <c r="Z1427">
        <v>2</v>
      </c>
      <c r="AA1427">
        <v>6</v>
      </c>
      <c r="AB1427">
        <v>0</v>
      </c>
      <c r="AC1427">
        <v>250.17</v>
      </c>
      <c r="AD1427" t="s">
        <v>24450</v>
      </c>
      <c r="AE1427" t="s">
        <v>24389</v>
      </c>
      <c r="AF1427">
        <v>4.2</v>
      </c>
      <c r="AG1427">
        <v>36.6</v>
      </c>
      <c r="AH1427">
        <v>84765000</v>
      </c>
      <c r="AI1427">
        <v>466850</v>
      </c>
      <c r="AJ1427">
        <v>84298000</v>
      </c>
      <c r="AK1427">
        <v>69271</v>
      </c>
      <c r="AL1427">
        <v>513430</v>
      </c>
      <c r="AM1427">
        <v>0</v>
      </c>
      <c r="AN1427">
        <v>23</v>
      </c>
      <c r="AO1427">
        <v>23</v>
      </c>
      <c r="AS1427">
        <v>533</v>
      </c>
      <c r="AT1427" t="s">
        <v>29020</v>
      </c>
      <c r="AU1427" t="s">
        <v>634</v>
      </c>
      <c r="AV1427" t="s">
        <v>29021</v>
      </c>
      <c r="AW1427" t="s">
        <v>29022</v>
      </c>
      <c r="AX1427" t="s">
        <v>29023</v>
      </c>
      <c r="AY1427" t="s">
        <v>29024</v>
      </c>
      <c r="AZ1427" t="s">
        <v>29025</v>
      </c>
      <c r="BA1427" t="s">
        <v>29026</v>
      </c>
      <c r="BB1427">
        <v>-1</v>
      </c>
    </row>
    <row r="1428" spans="1:54" x14ac:dyDescent="0.2">
      <c r="A1428" t="s">
        <v>6252</v>
      </c>
      <c r="B1428" t="s">
        <v>6252</v>
      </c>
      <c r="C1428">
        <v>18</v>
      </c>
      <c r="D1428">
        <v>18</v>
      </c>
      <c r="E1428">
        <v>18</v>
      </c>
      <c r="F1428" t="s">
        <v>6253</v>
      </c>
      <c r="G1428">
        <v>1</v>
      </c>
      <c r="H1428">
        <v>18</v>
      </c>
      <c r="I1428">
        <v>18</v>
      </c>
      <c r="J1428">
        <v>18</v>
      </c>
      <c r="K1428">
        <v>6</v>
      </c>
      <c r="L1428">
        <v>17</v>
      </c>
      <c r="M1428">
        <v>6</v>
      </c>
      <c r="N1428">
        <v>17</v>
      </c>
      <c r="O1428">
        <v>6</v>
      </c>
      <c r="P1428">
        <v>17</v>
      </c>
      <c r="Q1428">
        <v>29.5</v>
      </c>
      <c r="R1428">
        <v>29.5</v>
      </c>
      <c r="S1428">
        <v>29.5</v>
      </c>
      <c r="T1428">
        <v>117.9</v>
      </c>
      <c r="U1428">
        <v>1058</v>
      </c>
      <c r="V1428">
        <v>1058</v>
      </c>
      <c r="W1428">
        <v>3.03</v>
      </c>
      <c r="X1428">
        <v>1</v>
      </c>
      <c r="Y1428">
        <v>11</v>
      </c>
      <c r="Z1428">
        <v>9</v>
      </c>
      <c r="AA1428">
        <v>14</v>
      </c>
      <c r="AB1428">
        <v>0</v>
      </c>
      <c r="AC1428">
        <v>272.19</v>
      </c>
      <c r="AD1428" t="s">
        <v>24389</v>
      </c>
      <c r="AE1428" t="s">
        <v>24389</v>
      </c>
      <c r="AF1428">
        <v>11.5</v>
      </c>
      <c r="AG1428">
        <v>27.3</v>
      </c>
      <c r="AH1428">
        <v>95764000</v>
      </c>
      <c r="AI1428">
        <v>2344800</v>
      </c>
      <c r="AJ1428">
        <v>93420000</v>
      </c>
      <c r="AK1428">
        <v>169060</v>
      </c>
      <c r="AL1428">
        <v>748730</v>
      </c>
      <c r="AM1428">
        <v>7</v>
      </c>
      <c r="AN1428">
        <v>33</v>
      </c>
      <c r="AO1428">
        <v>40</v>
      </c>
      <c r="AS1428">
        <v>538</v>
      </c>
      <c r="AT1428" t="s">
        <v>29054</v>
      </c>
      <c r="AU1428" t="s">
        <v>649</v>
      </c>
      <c r="AV1428" t="s">
        <v>29055</v>
      </c>
      <c r="AW1428" t="s">
        <v>29056</v>
      </c>
      <c r="AX1428" t="s">
        <v>29057</v>
      </c>
      <c r="AY1428" t="s">
        <v>29058</v>
      </c>
      <c r="AZ1428" t="s">
        <v>29059</v>
      </c>
      <c r="BA1428" t="s">
        <v>29060</v>
      </c>
      <c r="BB1428">
        <v>-1</v>
      </c>
    </row>
    <row r="1429" spans="1:54" x14ac:dyDescent="0.2">
      <c r="A1429" t="s">
        <v>29102</v>
      </c>
      <c r="B1429" t="s">
        <v>1560</v>
      </c>
      <c r="C1429" t="s">
        <v>5337</v>
      </c>
      <c r="D1429" t="s">
        <v>5337</v>
      </c>
      <c r="E1429" t="s">
        <v>5337</v>
      </c>
      <c r="F1429" t="s">
        <v>1561</v>
      </c>
      <c r="G1429">
        <v>2</v>
      </c>
      <c r="H1429">
        <v>12</v>
      </c>
      <c r="I1429">
        <v>12</v>
      </c>
      <c r="J1429">
        <v>12</v>
      </c>
      <c r="K1429">
        <v>3</v>
      </c>
      <c r="L1429">
        <v>12</v>
      </c>
      <c r="M1429">
        <v>3</v>
      </c>
      <c r="N1429">
        <v>12</v>
      </c>
      <c r="O1429">
        <v>3</v>
      </c>
      <c r="P1429">
        <v>12</v>
      </c>
      <c r="Q1429">
        <v>37.700000000000003</v>
      </c>
      <c r="R1429">
        <v>37.700000000000003</v>
      </c>
      <c r="S1429">
        <v>37.700000000000003</v>
      </c>
      <c r="T1429">
        <v>37.482999999999997</v>
      </c>
      <c r="U1429">
        <v>337</v>
      </c>
      <c r="V1429" t="s">
        <v>29103</v>
      </c>
      <c r="W1429">
        <v>2.63</v>
      </c>
      <c r="X1429">
        <v>5</v>
      </c>
      <c r="Y1429">
        <v>8</v>
      </c>
      <c r="Z1429">
        <v>10</v>
      </c>
      <c r="AA1429">
        <v>7</v>
      </c>
      <c r="AB1429">
        <v>0</v>
      </c>
      <c r="AC1429">
        <v>223.4</v>
      </c>
      <c r="AD1429" t="s">
        <v>24389</v>
      </c>
      <c r="AE1429" t="s">
        <v>24389</v>
      </c>
      <c r="AF1429">
        <v>9.1999999999999993</v>
      </c>
      <c r="AG1429">
        <v>37.700000000000003</v>
      </c>
      <c r="AH1429">
        <v>141660000</v>
      </c>
      <c r="AI1429">
        <v>1795900</v>
      </c>
      <c r="AJ1429">
        <v>139860000</v>
      </c>
      <c r="AK1429">
        <v>138230</v>
      </c>
      <c r="AL1429">
        <v>870540</v>
      </c>
      <c r="AM1429">
        <v>1</v>
      </c>
      <c r="AN1429">
        <v>35</v>
      </c>
      <c r="AO1429">
        <v>36</v>
      </c>
      <c r="AS1429">
        <v>546</v>
      </c>
      <c r="AT1429" t="s">
        <v>29104</v>
      </c>
      <c r="AU1429" t="s">
        <v>1202</v>
      </c>
      <c r="AV1429" t="s">
        <v>29105</v>
      </c>
      <c r="AW1429" t="s">
        <v>29106</v>
      </c>
      <c r="AX1429" t="s">
        <v>29107</v>
      </c>
      <c r="AY1429" t="s">
        <v>29108</v>
      </c>
      <c r="AZ1429" t="s">
        <v>29109</v>
      </c>
      <c r="BA1429" t="s">
        <v>29110</v>
      </c>
      <c r="BB1429" t="s">
        <v>96</v>
      </c>
    </row>
    <row r="1430" spans="1:54" x14ac:dyDescent="0.2">
      <c r="A1430" t="s">
        <v>1626</v>
      </c>
      <c r="B1430" t="s">
        <v>1626</v>
      </c>
      <c r="C1430">
        <v>7</v>
      </c>
      <c r="D1430">
        <v>7</v>
      </c>
      <c r="E1430">
        <v>7</v>
      </c>
      <c r="F1430" t="s">
        <v>1627</v>
      </c>
      <c r="G1430">
        <v>1</v>
      </c>
      <c r="H1430">
        <v>7</v>
      </c>
      <c r="I1430">
        <v>7</v>
      </c>
      <c r="J1430">
        <v>7</v>
      </c>
      <c r="K1430">
        <v>3</v>
      </c>
      <c r="L1430">
        <v>6</v>
      </c>
      <c r="M1430">
        <v>3</v>
      </c>
      <c r="N1430">
        <v>6</v>
      </c>
      <c r="O1430">
        <v>3</v>
      </c>
      <c r="P1430">
        <v>6</v>
      </c>
      <c r="Q1430">
        <v>23.8</v>
      </c>
      <c r="R1430">
        <v>23.8</v>
      </c>
      <c r="S1430">
        <v>23.8</v>
      </c>
      <c r="T1430">
        <v>45.988999999999997</v>
      </c>
      <c r="U1430">
        <v>412</v>
      </c>
      <c r="V1430">
        <v>412</v>
      </c>
      <c r="W1430">
        <v>2.85</v>
      </c>
      <c r="Y1430">
        <v>6</v>
      </c>
      <c r="Z1430">
        <v>3</v>
      </c>
      <c r="AA1430">
        <v>4</v>
      </c>
      <c r="AB1430">
        <v>0</v>
      </c>
      <c r="AC1430">
        <v>127.84</v>
      </c>
      <c r="AD1430" t="s">
        <v>24389</v>
      </c>
      <c r="AE1430" t="s">
        <v>24389</v>
      </c>
      <c r="AF1430">
        <v>9.6999999999999993</v>
      </c>
      <c r="AG1430">
        <v>21.8</v>
      </c>
      <c r="AH1430">
        <v>26708000</v>
      </c>
      <c r="AI1430">
        <v>7019400</v>
      </c>
      <c r="AJ1430">
        <v>19688000</v>
      </c>
      <c r="AK1430">
        <v>1634700</v>
      </c>
      <c r="AL1430">
        <v>363830</v>
      </c>
      <c r="AM1430">
        <v>5</v>
      </c>
      <c r="AN1430">
        <v>10</v>
      </c>
      <c r="AO1430">
        <v>15</v>
      </c>
      <c r="AS1430">
        <v>567</v>
      </c>
      <c r="AT1430" t="s">
        <v>29230</v>
      </c>
      <c r="AU1430" t="s">
        <v>202</v>
      </c>
      <c r="AV1430" t="s">
        <v>29231</v>
      </c>
      <c r="AW1430" t="s">
        <v>29232</v>
      </c>
      <c r="AX1430" t="s">
        <v>29233</v>
      </c>
      <c r="AY1430" t="s">
        <v>29234</v>
      </c>
      <c r="BB1430">
        <v>-1</v>
      </c>
    </row>
    <row r="1431" spans="1:54" x14ac:dyDescent="0.2">
      <c r="A1431" t="s">
        <v>10066</v>
      </c>
      <c r="B1431" t="s">
        <v>10066</v>
      </c>
      <c r="C1431">
        <v>3</v>
      </c>
      <c r="D1431">
        <v>1</v>
      </c>
      <c r="E1431">
        <v>1</v>
      </c>
      <c r="F1431" t="s">
        <v>10067</v>
      </c>
      <c r="G1431">
        <v>1</v>
      </c>
      <c r="H1431">
        <v>3</v>
      </c>
      <c r="I1431">
        <v>1</v>
      </c>
      <c r="J1431">
        <v>1</v>
      </c>
      <c r="K1431">
        <v>2</v>
      </c>
      <c r="L1431">
        <v>3</v>
      </c>
      <c r="M1431">
        <v>1</v>
      </c>
      <c r="N1431">
        <v>1</v>
      </c>
      <c r="O1431">
        <v>1</v>
      </c>
      <c r="P1431">
        <v>1</v>
      </c>
      <c r="Q1431">
        <v>10.5</v>
      </c>
      <c r="R1431">
        <v>3.2</v>
      </c>
      <c r="S1431">
        <v>3.2</v>
      </c>
      <c r="T1431">
        <v>27.802</v>
      </c>
      <c r="U1431">
        <v>248</v>
      </c>
      <c r="V1431">
        <v>248</v>
      </c>
      <c r="W1431">
        <v>3.33</v>
      </c>
      <c r="Z1431">
        <v>2</v>
      </c>
      <c r="AA1431">
        <v>1</v>
      </c>
      <c r="AB1431">
        <v>0</v>
      </c>
      <c r="AC1431">
        <v>14.321</v>
      </c>
      <c r="AD1431" t="s">
        <v>24389</v>
      </c>
      <c r="AE1431" t="s">
        <v>24389</v>
      </c>
      <c r="AF1431">
        <v>7.3</v>
      </c>
      <c r="AG1431">
        <v>10.5</v>
      </c>
      <c r="AH1431">
        <v>51300000</v>
      </c>
      <c r="AI1431">
        <v>236240</v>
      </c>
      <c r="AJ1431">
        <v>51064000</v>
      </c>
      <c r="AK1431">
        <v>287080</v>
      </c>
      <c r="AL1431">
        <v>4154200</v>
      </c>
      <c r="AM1431">
        <v>0</v>
      </c>
      <c r="AN1431">
        <v>2</v>
      </c>
      <c r="AO1431">
        <v>2</v>
      </c>
      <c r="AS1431">
        <v>571</v>
      </c>
      <c r="AT1431" t="s">
        <v>29254</v>
      </c>
      <c r="AU1431" t="s">
        <v>4726</v>
      </c>
      <c r="AV1431" t="s">
        <v>29255</v>
      </c>
      <c r="AW1431" t="s">
        <v>29256</v>
      </c>
      <c r="AX1431" t="s">
        <v>29257</v>
      </c>
      <c r="AY1431" t="s">
        <v>29258</v>
      </c>
      <c r="AZ1431">
        <v>428</v>
      </c>
      <c r="BA1431">
        <v>220</v>
      </c>
      <c r="BB1431">
        <v>-1</v>
      </c>
    </row>
    <row r="1432" spans="1:54" x14ac:dyDescent="0.2">
      <c r="A1432" t="s">
        <v>6327</v>
      </c>
      <c r="B1432" t="s">
        <v>6327</v>
      </c>
      <c r="C1432" t="s">
        <v>8903</v>
      </c>
      <c r="D1432" t="s">
        <v>8903</v>
      </c>
      <c r="E1432" t="s">
        <v>8903</v>
      </c>
      <c r="F1432" t="s">
        <v>6329</v>
      </c>
      <c r="G1432">
        <v>3</v>
      </c>
      <c r="H1432">
        <v>3</v>
      </c>
      <c r="I1432">
        <v>3</v>
      </c>
      <c r="J1432">
        <v>3</v>
      </c>
      <c r="K1432">
        <v>1</v>
      </c>
      <c r="L1432">
        <v>3</v>
      </c>
      <c r="M1432">
        <v>1</v>
      </c>
      <c r="N1432">
        <v>3</v>
      </c>
      <c r="O1432">
        <v>1</v>
      </c>
      <c r="P1432">
        <v>3</v>
      </c>
      <c r="Q1432">
        <v>16.600000000000001</v>
      </c>
      <c r="R1432">
        <v>16.600000000000001</v>
      </c>
      <c r="S1432">
        <v>16.600000000000001</v>
      </c>
      <c r="T1432">
        <v>26.132000000000001</v>
      </c>
      <c r="U1432">
        <v>235</v>
      </c>
      <c r="V1432" t="s">
        <v>29259</v>
      </c>
      <c r="W1432">
        <v>2.33</v>
      </c>
      <c r="Y1432">
        <v>5</v>
      </c>
      <c r="AA1432">
        <v>1</v>
      </c>
      <c r="AB1432">
        <v>0</v>
      </c>
      <c r="AC1432">
        <v>51.515999999999998</v>
      </c>
      <c r="AD1432" t="s">
        <v>24450</v>
      </c>
      <c r="AE1432" t="s">
        <v>24389</v>
      </c>
      <c r="AF1432">
        <v>6.4</v>
      </c>
      <c r="AG1432">
        <v>16.600000000000001</v>
      </c>
      <c r="AH1432">
        <v>26907000</v>
      </c>
      <c r="AI1432">
        <v>144440</v>
      </c>
      <c r="AJ1432">
        <v>26762000</v>
      </c>
      <c r="AK1432">
        <v>15328</v>
      </c>
      <c r="AL1432">
        <v>207560</v>
      </c>
      <c r="AM1432">
        <v>0</v>
      </c>
      <c r="AN1432">
        <v>6</v>
      </c>
      <c r="AO1432">
        <v>6</v>
      </c>
      <c r="AS1432">
        <v>572</v>
      </c>
      <c r="AT1432" t="s">
        <v>29260</v>
      </c>
      <c r="AU1432" t="s">
        <v>338</v>
      </c>
      <c r="AV1432" t="s">
        <v>29261</v>
      </c>
      <c r="AW1432" t="s">
        <v>29262</v>
      </c>
      <c r="AX1432" t="s">
        <v>29263</v>
      </c>
      <c r="AY1432" t="s">
        <v>29264</v>
      </c>
      <c r="BB1432" t="s">
        <v>111</v>
      </c>
    </row>
    <row r="1433" spans="1:54" x14ac:dyDescent="0.2">
      <c r="A1433" t="s">
        <v>1704</v>
      </c>
      <c r="B1433" t="s">
        <v>1704</v>
      </c>
      <c r="C1433">
        <v>4</v>
      </c>
      <c r="D1433">
        <v>4</v>
      </c>
      <c r="E1433">
        <v>4</v>
      </c>
      <c r="F1433" t="s">
        <v>1705</v>
      </c>
      <c r="G1433">
        <v>1</v>
      </c>
      <c r="H1433">
        <v>4</v>
      </c>
      <c r="I1433">
        <v>4</v>
      </c>
      <c r="J1433">
        <v>4</v>
      </c>
      <c r="K1433">
        <v>1</v>
      </c>
      <c r="L1433">
        <v>4</v>
      </c>
      <c r="M1433">
        <v>1</v>
      </c>
      <c r="N1433">
        <v>4</v>
      </c>
      <c r="O1433">
        <v>1</v>
      </c>
      <c r="P1433">
        <v>4</v>
      </c>
      <c r="Q1433">
        <v>19.8</v>
      </c>
      <c r="R1433">
        <v>19.8</v>
      </c>
      <c r="S1433">
        <v>19.8</v>
      </c>
      <c r="T1433">
        <v>34.356999999999999</v>
      </c>
      <c r="U1433">
        <v>298</v>
      </c>
      <c r="V1433">
        <v>298</v>
      </c>
      <c r="W1433">
        <v>3.17</v>
      </c>
      <c r="Y1433">
        <v>2</v>
      </c>
      <c r="Z1433">
        <v>1</v>
      </c>
      <c r="AA1433">
        <v>3</v>
      </c>
      <c r="AB1433">
        <v>0</v>
      </c>
      <c r="AC1433">
        <v>116.06</v>
      </c>
      <c r="AD1433" t="s">
        <v>24450</v>
      </c>
      <c r="AE1433" t="s">
        <v>24389</v>
      </c>
      <c r="AF1433">
        <v>7</v>
      </c>
      <c r="AG1433">
        <v>19.8</v>
      </c>
      <c r="AH1433">
        <v>18784000</v>
      </c>
      <c r="AI1433">
        <v>861830</v>
      </c>
      <c r="AJ1433">
        <v>17923000</v>
      </c>
      <c r="AK1433">
        <v>406880</v>
      </c>
      <c r="AL1433">
        <v>730500</v>
      </c>
      <c r="AM1433">
        <v>0</v>
      </c>
      <c r="AN1433">
        <v>5</v>
      </c>
      <c r="AO1433">
        <v>5</v>
      </c>
      <c r="AS1433">
        <v>584</v>
      </c>
      <c r="AT1433" t="s">
        <v>29310</v>
      </c>
      <c r="AU1433" t="s">
        <v>119</v>
      </c>
      <c r="AV1433" t="s">
        <v>29311</v>
      </c>
      <c r="AW1433" t="s">
        <v>29312</v>
      </c>
      <c r="AX1433" t="s">
        <v>29313</v>
      </c>
      <c r="AY1433" t="s">
        <v>29314</v>
      </c>
      <c r="BB1433">
        <v>-1</v>
      </c>
    </row>
    <row r="1434" spans="1:54" x14ac:dyDescent="0.2">
      <c r="A1434" t="s">
        <v>29315</v>
      </c>
      <c r="B1434" t="s">
        <v>6375</v>
      </c>
      <c r="C1434" t="s">
        <v>29316</v>
      </c>
      <c r="D1434" t="s">
        <v>29317</v>
      </c>
      <c r="E1434" t="s">
        <v>29318</v>
      </c>
      <c r="F1434" t="s">
        <v>6378</v>
      </c>
      <c r="G1434">
        <v>5</v>
      </c>
      <c r="H1434">
        <v>22</v>
      </c>
      <c r="I1434">
        <v>20</v>
      </c>
      <c r="J1434">
        <v>19</v>
      </c>
      <c r="K1434">
        <v>4</v>
      </c>
      <c r="L1434">
        <v>22</v>
      </c>
      <c r="M1434">
        <v>3</v>
      </c>
      <c r="N1434">
        <v>20</v>
      </c>
      <c r="O1434">
        <v>3</v>
      </c>
      <c r="P1434">
        <v>19</v>
      </c>
      <c r="Q1434">
        <v>54.4</v>
      </c>
      <c r="R1434">
        <v>51.5</v>
      </c>
      <c r="S1434">
        <v>49.9</v>
      </c>
      <c r="T1434">
        <v>56.387</v>
      </c>
      <c r="U1434">
        <v>517</v>
      </c>
      <c r="V1434" t="s">
        <v>29319</v>
      </c>
      <c r="W1434">
        <v>2.98</v>
      </c>
      <c r="X1434">
        <v>3</v>
      </c>
      <c r="Y1434">
        <v>16</v>
      </c>
      <c r="Z1434">
        <v>12</v>
      </c>
      <c r="AA1434">
        <v>21</v>
      </c>
      <c r="AB1434">
        <v>0</v>
      </c>
      <c r="AC1434">
        <v>323.31</v>
      </c>
      <c r="AD1434" t="s">
        <v>24389</v>
      </c>
      <c r="AE1434" t="s">
        <v>24389</v>
      </c>
      <c r="AF1434">
        <v>9.3000000000000007</v>
      </c>
      <c r="AG1434">
        <v>54.4</v>
      </c>
      <c r="AH1434">
        <v>246880000</v>
      </c>
      <c r="AI1434">
        <v>8038600</v>
      </c>
      <c r="AJ1434">
        <v>238840000</v>
      </c>
      <c r="AK1434">
        <v>867850</v>
      </c>
      <c r="AL1434">
        <v>1548400</v>
      </c>
      <c r="AM1434">
        <v>7</v>
      </c>
      <c r="AN1434">
        <v>53</v>
      </c>
      <c r="AO1434">
        <v>60</v>
      </c>
      <c r="AS1434">
        <v>585</v>
      </c>
      <c r="AT1434" t="s">
        <v>29320</v>
      </c>
      <c r="AU1434" t="s">
        <v>29321</v>
      </c>
      <c r="AV1434" t="s">
        <v>29322</v>
      </c>
      <c r="AW1434" t="s">
        <v>29323</v>
      </c>
      <c r="AX1434" t="s">
        <v>29324</v>
      </c>
      <c r="AY1434" t="s">
        <v>29325</v>
      </c>
      <c r="AZ1434" t="s">
        <v>29326</v>
      </c>
      <c r="BA1434" t="s">
        <v>29327</v>
      </c>
      <c r="BB1434" t="s">
        <v>84</v>
      </c>
    </row>
    <row r="1435" spans="1:54" x14ac:dyDescent="0.2">
      <c r="A1435" t="s">
        <v>29341</v>
      </c>
      <c r="B1435" t="s">
        <v>29341</v>
      </c>
      <c r="C1435">
        <v>5</v>
      </c>
      <c r="D1435">
        <v>5</v>
      </c>
      <c r="E1435">
        <v>5</v>
      </c>
      <c r="F1435" t="s">
        <v>29342</v>
      </c>
      <c r="G1435">
        <v>1</v>
      </c>
      <c r="H1435">
        <v>5</v>
      </c>
      <c r="I1435">
        <v>5</v>
      </c>
      <c r="J1435">
        <v>5</v>
      </c>
      <c r="K1435">
        <v>3</v>
      </c>
      <c r="L1435">
        <v>5</v>
      </c>
      <c r="M1435">
        <v>3</v>
      </c>
      <c r="N1435">
        <v>5</v>
      </c>
      <c r="O1435">
        <v>3</v>
      </c>
      <c r="P1435">
        <v>5</v>
      </c>
      <c r="Q1435">
        <v>19</v>
      </c>
      <c r="R1435">
        <v>19</v>
      </c>
      <c r="S1435">
        <v>19</v>
      </c>
      <c r="T1435">
        <v>35.164000000000001</v>
      </c>
      <c r="U1435">
        <v>311</v>
      </c>
      <c r="V1435">
        <v>311</v>
      </c>
      <c r="W1435">
        <v>3.27</v>
      </c>
      <c r="X1435">
        <v>1</v>
      </c>
      <c r="Y1435">
        <v>2</v>
      </c>
      <c r="Z1435">
        <v>4</v>
      </c>
      <c r="AA1435">
        <v>8</v>
      </c>
      <c r="AB1435">
        <v>0</v>
      </c>
      <c r="AC1435">
        <v>46.143999999999998</v>
      </c>
      <c r="AD1435" t="s">
        <v>24389</v>
      </c>
      <c r="AE1435" t="s">
        <v>24389</v>
      </c>
      <c r="AF1435">
        <v>11.3</v>
      </c>
      <c r="AG1435">
        <v>19</v>
      </c>
      <c r="AH1435">
        <v>37166000</v>
      </c>
      <c r="AI1435">
        <v>1835900</v>
      </c>
      <c r="AJ1435">
        <v>35330000</v>
      </c>
      <c r="AK1435">
        <v>717590</v>
      </c>
      <c r="AL1435">
        <v>467270</v>
      </c>
      <c r="AM1435">
        <v>2</v>
      </c>
      <c r="AN1435">
        <v>9</v>
      </c>
      <c r="AO1435">
        <v>11</v>
      </c>
      <c r="AS1435">
        <v>588</v>
      </c>
      <c r="AT1435" t="s">
        <v>29343</v>
      </c>
      <c r="AU1435" t="s">
        <v>101</v>
      </c>
      <c r="AV1435" t="s">
        <v>29344</v>
      </c>
      <c r="AW1435" t="s">
        <v>29345</v>
      </c>
      <c r="AX1435" t="s">
        <v>29346</v>
      </c>
      <c r="AY1435" t="s">
        <v>29347</v>
      </c>
      <c r="BB1435">
        <v>-1</v>
      </c>
    </row>
    <row r="1436" spans="1:54" x14ac:dyDescent="0.2">
      <c r="A1436" t="s">
        <v>12739</v>
      </c>
      <c r="B1436" t="s">
        <v>12739</v>
      </c>
      <c r="C1436">
        <v>3</v>
      </c>
      <c r="D1436">
        <v>3</v>
      </c>
      <c r="E1436">
        <v>3</v>
      </c>
      <c r="F1436" t="s">
        <v>12740</v>
      </c>
      <c r="G1436">
        <v>1</v>
      </c>
      <c r="H1436">
        <v>3</v>
      </c>
      <c r="I1436">
        <v>3</v>
      </c>
      <c r="J1436">
        <v>3</v>
      </c>
      <c r="K1436">
        <v>1</v>
      </c>
      <c r="L1436">
        <v>3</v>
      </c>
      <c r="M1436">
        <v>1</v>
      </c>
      <c r="N1436">
        <v>3</v>
      </c>
      <c r="O1436">
        <v>1</v>
      </c>
      <c r="P1436">
        <v>3</v>
      </c>
      <c r="Q1436">
        <v>24.4</v>
      </c>
      <c r="R1436">
        <v>24.4</v>
      </c>
      <c r="S1436">
        <v>24.4</v>
      </c>
      <c r="T1436">
        <v>10.18</v>
      </c>
      <c r="U1436">
        <v>90</v>
      </c>
      <c r="V1436">
        <v>90</v>
      </c>
      <c r="W1436">
        <v>2.46</v>
      </c>
      <c r="X1436">
        <v>3</v>
      </c>
      <c r="Y1436">
        <v>4</v>
      </c>
      <c r="Z1436">
        <v>3</v>
      </c>
      <c r="AA1436">
        <v>3</v>
      </c>
      <c r="AB1436">
        <v>0</v>
      </c>
      <c r="AC1436">
        <v>33.576000000000001</v>
      </c>
      <c r="AD1436" t="s">
        <v>24389</v>
      </c>
      <c r="AE1436" t="s">
        <v>24389</v>
      </c>
      <c r="AF1436">
        <v>8.9</v>
      </c>
      <c r="AG1436">
        <v>24.4</v>
      </c>
      <c r="AH1436">
        <v>444100000</v>
      </c>
      <c r="AI1436">
        <v>3702900</v>
      </c>
      <c r="AJ1436">
        <v>440400000</v>
      </c>
      <c r="AK1436">
        <v>3122500</v>
      </c>
      <c r="AL1436">
        <v>11594000</v>
      </c>
      <c r="AM1436">
        <v>1</v>
      </c>
      <c r="AN1436">
        <v>9</v>
      </c>
      <c r="AO1436">
        <v>10</v>
      </c>
      <c r="AS1436">
        <v>590</v>
      </c>
      <c r="AT1436" t="s">
        <v>29353</v>
      </c>
      <c r="AU1436" t="s">
        <v>338</v>
      </c>
      <c r="AV1436" t="s">
        <v>29354</v>
      </c>
      <c r="AW1436" t="s">
        <v>29355</v>
      </c>
      <c r="AX1436" t="s">
        <v>29356</v>
      </c>
      <c r="AY1436" t="s">
        <v>29357</v>
      </c>
      <c r="AZ1436">
        <v>438</v>
      </c>
      <c r="BA1436">
        <v>57</v>
      </c>
      <c r="BB1436">
        <v>-1</v>
      </c>
    </row>
    <row r="1437" spans="1:54" x14ac:dyDescent="0.2">
      <c r="A1437" t="s">
        <v>6407</v>
      </c>
      <c r="B1437" t="s">
        <v>6408</v>
      </c>
      <c r="C1437" t="s">
        <v>29358</v>
      </c>
      <c r="D1437" t="s">
        <v>29358</v>
      </c>
      <c r="E1437" t="s">
        <v>29358</v>
      </c>
      <c r="F1437" t="s">
        <v>6410</v>
      </c>
      <c r="G1437">
        <v>7</v>
      </c>
      <c r="H1437">
        <v>23</v>
      </c>
      <c r="I1437">
        <v>23</v>
      </c>
      <c r="J1437">
        <v>23</v>
      </c>
      <c r="K1437">
        <v>5</v>
      </c>
      <c r="L1437">
        <v>21</v>
      </c>
      <c r="M1437">
        <v>5</v>
      </c>
      <c r="N1437">
        <v>21</v>
      </c>
      <c r="O1437">
        <v>5</v>
      </c>
      <c r="P1437">
        <v>21</v>
      </c>
      <c r="Q1437">
        <v>36.700000000000003</v>
      </c>
      <c r="R1437">
        <v>36.700000000000003</v>
      </c>
      <c r="S1437">
        <v>36.700000000000003</v>
      </c>
      <c r="T1437">
        <v>99.082999999999998</v>
      </c>
      <c r="U1437">
        <v>905</v>
      </c>
      <c r="V1437" t="s">
        <v>6411</v>
      </c>
      <c r="W1437">
        <v>3.15</v>
      </c>
      <c r="X1437">
        <v>2</v>
      </c>
      <c r="Y1437">
        <v>9</v>
      </c>
      <c r="Z1437">
        <v>10</v>
      </c>
      <c r="AA1437">
        <v>19</v>
      </c>
      <c r="AB1437">
        <v>0</v>
      </c>
      <c r="AC1437">
        <v>300.41000000000003</v>
      </c>
      <c r="AD1437" t="s">
        <v>24389</v>
      </c>
      <c r="AE1437" t="s">
        <v>24389</v>
      </c>
      <c r="AF1437">
        <v>10.1</v>
      </c>
      <c r="AG1437">
        <v>33.6</v>
      </c>
      <c r="AH1437">
        <v>106000000</v>
      </c>
      <c r="AI1437">
        <v>7207300</v>
      </c>
      <c r="AJ1437">
        <v>98797000</v>
      </c>
      <c r="AK1437">
        <v>793200</v>
      </c>
      <c r="AL1437">
        <v>913300</v>
      </c>
      <c r="AM1437">
        <v>10</v>
      </c>
      <c r="AN1437">
        <v>36</v>
      </c>
      <c r="AO1437">
        <v>46</v>
      </c>
      <c r="AS1437">
        <v>591</v>
      </c>
      <c r="AT1437" t="s">
        <v>29359</v>
      </c>
      <c r="AU1437" t="s">
        <v>1436</v>
      </c>
      <c r="AV1437" t="s">
        <v>29360</v>
      </c>
      <c r="AW1437" t="s">
        <v>29361</v>
      </c>
      <c r="AX1437" t="s">
        <v>29362</v>
      </c>
      <c r="AY1437" t="s">
        <v>29363</v>
      </c>
      <c r="AZ1437" t="s">
        <v>29364</v>
      </c>
      <c r="BA1437" t="s">
        <v>29365</v>
      </c>
      <c r="BB1437" t="s">
        <v>90</v>
      </c>
    </row>
    <row r="1438" spans="1:54" x14ac:dyDescent="0.2">
      <c r="A1438" t="s">
        <v>26747</v>
      </c>
      <c r="B1438" t="s">
        <v>26748</v>
      </c>
      <c r="C1438" t="s">
        <v>26749</v>
      </c>
      <c r="D1438" t="s">
        <v>26749</v>
      </c>
      <c r="E1438" t="s">
        <v>26750</v>
      </c>
      <c r="F1438" t="s">
        <v>26751</v>
      </c>
      <c r="G1438">
        <v>13</v>
      </c>
      <c r="H1438">
        <v>8</v>
      </c>
      <c r="I1438">
        <v>8</v>
      </c>
      <c r="J1438">
        <v>5</v>
      </c>
      <c r="K1438">
        <v>4</v>
      </c>
      <c r="L1438">
        <v>8</v>
      </c>
      <c r="M1438">
        <v>4</v>
      </c>
      <c r="N1438">
        <v>8</v>
      </c>
      <c r="O1438">
        <v>3</v>
      </c>
      <c r="P1438">
        <v>5</v>
      </c>
      <c r="Q1438">
        <v>43.1</v>
      </c>
      <c r="R1438">
        <v>43.1</v>
      </c>
      <c r="S1438">
        <v>26.2</v>
      </c>
      <c r="T1438">
        <v>29.385999999999999</v>
      </c>
      <c r="U1438">
        <v>267</v>
      </c>
      <c r="V1438" t="s">
        <v>26752</v>
      </c>
      <c r="W1438">
        <v>2.68</v>
      </c>
      <c r="X1438">
        <v>1</v>
      </c>
      <c r="Y1438">
        <v>10</v>
      </c>
      <c r="Z1438">
        <v>6</v>
      </c>
      <c r="AA1438">
        <v>5</v>
      </c>
      <c r="AB1438">
        <v>0</v>
      </c>
      <c r="AC1438">
        <v>92.236999999999995</v>
      </c>
      <c r="AD1438" t="s">
        <v>24389</v>
      </c>
      <c r="AE1438" t="s">
        <v>24389</v>
      </c>
      <c r="AF1438">
        <v>24</v>
      </c>
      <c r="AG1438">
        <v>43.1</v>
      </c>
      <c r="AH1438">
        <v>59913000</v>
      </c>
      <c r="AI1438">
        <v>3674200</v>
      </c>
      <c r="AJ1438">
        <v>56239000</v>
      </c>
      <c r="AK1438">
        <v>707330</v>
      </c>
      <c r="AL1438">
        <v>592160</v>
      </c>
      <c r="AM1438">
        <v>3</v>
      </c>
      <c r="AN1438">
        <v>17</v>
      </c>
      <c r="AO1438">
        <v>20</v>
      </c>
      <c r="AS1438">
        <v>180</v>
      </c>
      <c r="AT1438" t="s">
        <v>26753</v>
      </c>
      <c r="AU1438" t="s">
        <v>634</v>
      </c>
      <c r="AV1438" t="s">
        <v>26754</v>
      </c>
      <c r="AW1438" t="s">
        <v>26755</v>
      </c>
      <c r="AX1438" t="s">
        <v>26756</v>
      </c>
      <c r="AY1438" t="s">
        <v>26757</v>
      </c>
      <c r="AZ1438" t="s">
        <v>26758</v>
      </c>
      <c r="BA1438" t="s">
        <v>26759</v>
      </c>
      <c r="BB1438" t="s">
        <v>1547</v>
      </c>
    </row>
    <row r="1439" spans="1:54" x14ac:dyDescent="0.2">
      <c r="A1439" t="s">
        <v>29381</v>
      </c>
      <c r="B1439" t="s">
        <v>29382</v>
      </c>
      <c r="C1439" t="s">
        <v>29383</v>
      </c>
      <c r="D1439" t="s">
        <v>29383</v>
      </c>
      <c r="E1439" t="s">
        <v>29383</v>
      </c>
      <c r="F1439" t="s">
        <v>29384</v>
      </c>
      <c r="G1439">
        <v>12</v>
      </c>
      <c r="H1439">
        <v>3</v>
      </c>
      <c r="I1439">
        <v>3</v>
      </c>
      <c r="J1439">
        <v>3</v>
      </c>
      <c r="K1439">
        <v>2</v>
      </c>
      <c r="L1439">
        <v>3</v>
      </c>
      <c r="M1439">
        <v>2</v>
      </c>
      <c r="N1439">
        <v>3</v>
      </c>
      <c r="O1439">
        <v>2</v>
      </c>
      <c r="P1439">
        <v>3</v>
      </c>
      <c r="Q1439">
        <v>28.2</v>
      </c>
      <c r="R1439">
        <v>28.2</v>
      </c>
      <c r="S1439">
        <v>28.2</v>
      </c>
      <c r="T1439">
        <v>17.965</v>
      </c>
      <c r="U1439">
        <v>156</v>
      </c>
      <c r="V1439" t="s">
        <v>29385</v>
      </c>
      <c r="W1439">
        <v>3.2</v>
      </c>
      <c r="X1439">
        <v>1</v>
      </c>
      <c r="Y1439">
        <v>1</v>
      </c>
      <c r="Z1439">
        <v>3</v>
      </c>
      <c r="AA1439">
        <v>5</v>
      </c>
      <c r="AB1439">
        <v>0</v>
      </c>
      <c r="AC1439">
        <v>46.484999999999999</v>
      </c>
      <c r="AD1439" t="s">
        <v>24389</v>
      </c>
      <c r="AE1439" t="s">
        <v>24389</v>
      </c>
      <c r="AF1439">
        <v>16</v>
      </c>
      <c r="AG1439">
        <v>28.2</v>
      </c>
      <c r="AH1439">
        <v>51149000</v>
      </c>
      <c r="AI1439">
        <v>3301500</v>
      </c>
      <c r="AJ1439">
        <v>47848000</v>
      </c>
      <c r="AK1439">
        <v>524080</v>
      </c>
      <c r="AL1439">
        <v>2001800</v>
      </c>
      <c r="AM1439">
        <v>2</v>
      </c>
      <c r="AN1439">
        <v>9</v>
      </c>
      <c r="AO1439">
        <v>11</v>
      </c>
      <c r="AS1439">
        <v>594</v>
      </c>
      <c r="AT1439" t="s">
        <v>29386</v>
      </c>
      <c r="AU1439" t="s">
        <v>338</v>
      </c>
      <c r="AV1439" t="s">
        <v>29387</v>
      </c>
      <c r="AW1439" t="s">
        <v>29388</v>
      </c>
      <c r="AX1439" t="s">
        <v>29389</v>
      </c>
      <c r="AY1439" t="s">
        <v>29390</v>
      </c>
      <c r="AZ1439">
        <v>441</v>
      </c>
      <c r="BA1439">
        <v>132</v>
      </c>
      <c r="BB1439" t="s">
        <v>1364</v>
      </c>
    </row>
    <row r="1440" spans="1:54" x14ac:dyDescent="0.2">
      <c r="A1440" t="s">
        <v>29407</v>
      </c>
      <c r="B1440" t="s">
        <v>29407</v>
      </c>
      <c r="C1440">
        <v>1</v>
      </c>
      <c r="D1440">
        <v>1</v>
      </c>
      <c r="E1440">
        <v>1</v>
      </c>
      <c r="F1440" t="s">
        <v>29408</v>
      </c>
      <c r="G1440">
        <v>1</v>
      </c>
      <c r="H1440">
        <v>1</v>
      </c>
      <c r="I1440">
        <v>1</v>
      </c>
      <c r="J1440">
        <v>1</v>
      </c>
      <c r="K1440">
        <v>1</v>
      </c>
      <c r="L1440">
        <v>1</v>
      </c>
      <c r="M1440">
        <v>1</v>
      </c>
      <c r="N1440">
        <v>1</v>
      </c>
      <c r="O1440">
        <v>1</v>
      </c>
      <c r="P1440">
        <v>1</v>
      </c>
      <c r="Q1440">
        <v>1.3</v>
      </c>
      <c r="R1440">
        <v>1.3</v>
      </c>
      <c r="S1440">
        <v>1.3</v>
      </c>
      <c r="T1440">
        <v>133.91999999999999</v>
      </c>
      <c r="U1440">
        <v>1188</v>
      </c>
      <c r="V1440">
        <v>1188</v>
      </c>
      <c r="W1440">
        <v>3</v>
      </c>
      <c r="Y1440">
        <v>1</v>
      </c>
      <c r="Z1440">
        <v>2</v>
      </c>
      <c r="AA1440">
        <v>1</v>
      </c>
      <c r="AB1440">
        <v>3.5460999999999999E-3</v>
      </c>
      <c r="AC1440">
        <v>6.5670000000000002</v>
      </c>
      <c r="AD1440" t="s">
        <v>24389</v>
      </c>
      <c r="AE1440" t="s">
        <v>24389</v>
      </c>
      <c r="AF1440">
        <v>1.3</v>
      </c>
      <c r="AG1440">
        <v>1.3</v>
      </c>
      <c r="AH1440">
        <v>408000000</v>
      </c>
      <c r="AI1440">
        <v>347300</v>
      </c>
      <c r="AJ1440">
        <v>407650000</v>
      </c>
      <c r="AK1440">
        <v>422030</v>
      </c>
      <c r="AL1440">
        <v>18573000</v>
      </c>
      <c r="AM1440">
        <v>0</v>
      </c>
      <c r="AN1440">
        <v>5</v>
      </c>
      <c r="AO1440">
        <v>5</v>
      </c>
      <c r="AS1440">
        <v>598</v>
      </c>
      <c r="AT1440">
        <v>8118</v>
      </c>
      <c r="AU1440" t="b">
        <v>1</v>
      </c>
      <c r="AV1440">
        <v>8841</v>
      </c>
      <c r="AW1440" t="s">
        <v>29409</v>
      </c>
      <c r="AX1440" t="s">
        <v>29410</v>
      </c>
      <c r="AY1440">
        <v>18568</v>
      </c>
      <c r="BB1440">
        <v>-1</v>
      </c>
    </row>
    <row r="1441" spans="1:54" x14ac:dyDescent="0.2">
      <c r="A1441" t="s">
        <v>1472</v>
      </c>
      <c r="B1441" t="s">
        <v>1472</v>
      </c>
      <c r="C1441" t="s">
        <v>1816</v>
      </c>
      <c r="D1441" t="s">
        <v>1816</v>
      </c>
      <c r="E1441" t="s">
        <v>1816</v>
      </c>
      <c r="F1441" t="s">
        <v>1473</v>
      </c>
      <c r="G1441">
        <v>2</v>
      </c>
      <c r="H1441">
        <v>10</v>
      </c>
      <c r="I1441">
        <v>10</v>
      </c>
      <c r="J1441">
        <v>10</v>
      </c>
      <c r="K1441">
        <v>2</v>
      </c>
      <c r="L1441">
        <v>10</v>
      </c>
      <c r="M1441">
        <v>2</v>
      </c>
      <c r="N1441">
        <v>10</v>
      </c>
      <c r="O1441">
        <v>2</v>
      </c>
      <c r="P1441">
        <v>10</v>
      </c>
      <c r="Q1441">
        <v>26.8</v>
      </c>
      <c r="R1441">
        <v>26.8</v>
      </c>
      <c r="S1441">
        <v>26.8</v>
      </c>
      <c r="T1441">
        <v>53.543999999999997</v>
      </c>
      <c r="U1441">
        <v>481</v>
      </c>
      <c r="V1441" t="s">
        <v>1474</v>
      </c>
      <c r="W1441">
        <v>2.88</v>
      </c>
      <c r="X1441">
        <v>2</v>
      </c>
      <c r="Y1441">
        <v>5</v>
      </c>
      <c r="Z1441">
        <v>3</v>
      </c>
      <c r="AA1441">
        <v>7</v>
      </c>
      <c r="AB1441">
        <v>0</v>
      </c>
      <c r="AC1441">
        <v>73.688999999999993</v>
      </c>
      <c r="AD1441" t="s">
        <v>24389</v>
      </c>
      <c r="AE1441" t="s">
        <v>24389</v>
      </c>
      <c r="AF1441">
        <v>4</v>
      </c>
      <c r="AG1441">
        <v>26.8</v>
      </c>
      <c r="AH1441">
        <v>32880000</v>
      </c>
      <c r="AI1441">
        <v>1721100</v>
      </c>
      <c r="AJ1441">
        <v>31159000</v>
      </c>
      <c r="AK1441">
        <v>724200</v>
      </c>
      <c r="AL1441">
        <v>704360</v>
      </c>
      <c r="AM1441">
        <v>0</v>
      </c>
      <c r="AN1441">
        <v>16</v>
      </c>
      <c r="AO1441">
        <v>16</v>
      </c>
      <c r="AS1441">
        <v>512</v>
      </c>
      <c r="AT1441" t="s">
        <v>28909</v>
      </c>
      <c r="AU1441" t="s">
        <v>1484</v>
      </c>
      <c r="AV1441" t="s">
        <v>28910</v>
      </c>
      <c r="AW1441" t="s">
        <v>28911</v>
      </c>
      <c r="AX1441" t="s">
        <v>28912</v>
      </c>
      <c r="AY1441" t="s">
        <v>28913</v>
      </c>
      <c r="AZ1441" t="s">
        <v>22050</v>
      </c>
      <c r="BA1441" t="s">
        <v>28914</v>
      </c>
      <c r="BB1441" t="s">
        <v>96</v>
      </c>
    </row>
    <row r="1442" spans="1:54" x14ac:dyDescent="0.2">
      <c r="A1442" t="s">
        <v>29430</v>
      </c>
      <c r="B1442" t="s">
        <v>29430</v>
      </c>
      <c r="C1442">
        <v>9</v>
      </c>
      <c r="D1442">
        <v>9</v>
      </c>
      <c r="E1442">
        <v>1</v>
      </c>
      <c r="F1442" t="s">
        <v>29431</v>
      </c>
      <c r="G1442">
        <v>1</v>
      </c>
      <c r="H1442">
        <v>9</v>
      </c>
      <c r="I1442">
        <v>9</v>
      </c>
      <c r="J1442">
        <v>1</v>
      </c>
      <c r="K1442">
        <v>1</v>
      </c>
      <c r="L1442">
        <v>9</v>
      </c>
      <c r="M1442">
        <v>1</v>
      </c>
      <c r="N1442">
        <v>9</v>
      </c>
      <c r="O1442">
        <v>0</v>
      </c>
      <c r="P1442">
        <v>1</v>
      </c>
      <c r="Q1442">
        <v>36.6</v>
      </c>
      <c r="R1442">
        <v>36.6</v>
      </c>
      <c r="S1442">
        <v>4.8</v>
      </c>
      <c r="T1442">
        <v>44.625</v>
      </c>
      <c r="U1442">
        <v>415</v>
      </c>
      <c r="V1442">
        <v>415</v>
      </c>
      <c r="W1442">
        <v>3.38</v>
      </c>
      <c r="X1442">
        <v>1</v>
      </c>
      <c r="Y1442">
        <v>2</v>
      </c>
      <c r="Z1442">
        <v>3</v>
      </c>
      <c r="AA1442">
        <v>10</v>
      </c>
      <c r="AB1442">
        <v>0</v>
      </c>
      <c r="AC1442">
        <v>136.24</v>
      </c>
      <c r="AD1442" t="s">
        <v>24389</v>
      </c>
      <c r="AE1442" t="s">
        <v>24389</v>
      </c>
      <c r="AF1442">
        <v>3.1</v>
      </c>
      <c r="AG1442">
        <v>36.6</v>
      </c>
      <c r="AH1442">
        <v>19651000</v>
      </c>
      <c r="AI1442">
        <v>2558000</v>
      </c>
      <c r="AJ1442">
        <v>17093000</v>
      </c>
      <c r="AK1442">
        <v>0</v>
      </c>
      <c r="AL1442">
        <v>0</v>
      </c>
      <c r="AM1442">
        <v>1</v>
      </c>
      <c r="AN1442">
        <v>14</v>
      </c>
      <c r="AO1442">
        <v>15</v>
      </c>
      <c r="AS1442">
        <v>602</v>
      </c>
      <c r="AT1442" t="s">
        <v>29432</v>
      </c>
      <c r="AU1442" t="s">
        <v>434</v>
      </c>
      <c r="AV1442" t="s">
        <v>29433</v>
      </c>
      <c r="AW1442" t="s">
        <v>29434</v>
      </c>
      <c r="AX1442" t="s">
        <v>29435</v>
      </c>
      <c r="AY1442" t="s">
        <v>29436</v>
      </c>
      <c r="AZ1442">
        <v>442</v>
      </c>
      <c r="BA1442">
        <v>373</v>
      </c>
      <c r="BB1442">
        <v>-1</v>
      </c>
    </row>
    <row r="1443" spans="1:54" x14ac:dyDescent="0.2">
      <c r="A1443" t="s">
        <v>6483</v>
      </c>
      <c r="B1443" t="s">
        <v>6483</v>
      </c>
      <c r="C1443" t="s">
        <v>29531</v>
      </c>
      <c r="D1443" t="s">
        <v>29531</v>
      </c>
      <c r="E1443" t="s">
        <v>29531</v>
      </c>
      <c r="F1443" t="s">
        <v>6485</v>
      </c>
      <c r="G1443">
        <v>2</v>
      </c>
      <c r="H1443">
        <v>17</v>
      </c>
      <c r="I1443">
        <v>17</v>
      </c>
      <c r="J1443">
        <v>17</v>
      </c>
      <c r="K1443">
        <v>15</v>
      </c>
      <c r="L1443">
        <v>17</v>
      </c>
      <c r="M1443">
        <v>15</v>
      </c>
      <c r="N1443">
        <v>17</v>
      </c>
      <c r="O1443">
        <v>15</v>
      </c>
      <c r="P1443">
        <v>17</v>
      </c>
      <c r="Q1443">
        <v>65.099999999999994</v>
      </c>
      <c r="R1443">
        <v>65.099999999999994</v>
      </c>
      <c r="S1443">
        <v>65.099999999999994</v>
      </c>
      <c r="T1443">
        <v>35.488</v>
      </c>
      <c r="U1443">
        <v>338</v>
      </c>
      <c r="V1443" t="s">
        <v>6486</v>
      </c>
      <c r="W1443">
        <v>2.65</v>
      </c>
      <c r="X1443">
        <v>16</v>
      </c>
      <c r="Y1443">
        <v>24</v>
      </c>
      <c r="Z1443">
        <v>16</v>
      </c>
      <c r="AA1443">
        <v>27</v>
      </c>
      <c r="AB1443">
        <v>0</v>
      </c>
      <c r="AC1443">
        <v>323.31</v>
      </c>
      <c r="AD1443" t="s">
        <v>24389</v>
      </c>
      <c r="AE1443" t="s">
        <v>24389</v>
      </c>
      <c r="AF1443">
        <v>58.6</v>
      </c>
      <c r="AG1443">
        <v>65.099999999999994</v>
      </c>
      <c r="AH1443">
        <v>715230000</v>
      </c>
      <c r="AI1443">
        <v>51441000</v>
      </c>
      <c r="AJ1443">
        <v>663790000</v>
      </c>
      <c r="AK1443">
        <v>7984200</v>
      </c>
      <c r="AL1443">
        <v>12364000</v>
      </c>
      <c r="AM1443">
        <v>19</v>
      </c>
      <c r="AN1443">
        <v>65</v>
      </c>
      <c r="AO1443">
        <v>84</v>
      </c>
      <c r="AS1443">
        <v>617</v>
      </c>
      <c r="AT1443" t="s">
        <v>29532</v>
      </c>
      <c r="AU1443" t="s">
        <v>1592</v>
      </c>
      <c r="AV1443" t="s">
        <v>29533</v>
      </c>
      <c r="AW1443" t="s">
        <v>29534</v>
      </c>
      <c r="AX1443" t="s">
        <v>29535</v>
      </c>
      <c r="AY1443" t="s">
        <v>29536</v>
      </c>
      <c r="AZ1443" t="s">
        <v>29537</v>
      </c>
      <c r="BA1443" t="s">
        <v>29538</v>
      </c>
      <c r="BB1443" t="s">
        <v>96</v>
      </c>
    </row>
    <row r="1444" spans="1:54" x14ac:dyDescent="0.2">
      <c r="A1444" t="s">
        <v>29621</v>
      </c>
      <c r="B1444" t="s">
        <v>29622</v>
      </c>
      <c r="C1444" t="s">
        <v>29623</v>
      </c>
      <c r="D1444" t="s">
        <v>29623</v>
      </c>
      <c r="E1444" t="s">
        <v>29624</v>
      </c>
      <c r="F1444" t="s">
        <v>29625</v>
      </c>
      <c r="G1444">
        <v>11</v>
      </c>
      <c r="H1444">
        <v>55</v>
      </c>
      <c r="I1444">
        <v>55</v>
      </c>
      <c r="J1444">
        <v>54</v>
      </c>
      <c r="K1444">
        <v>2</v>
      </c>
      <c r="L1444">
        <v>55</v>
      </c>
      <c r="M1444">
        <v>2</v>
      </c>
      <c r="N1444">
        <v>55</v>
      </c>
      <c r="O1444">
        <v>2</v>
      </c>
      <c r="P1444">
        <v>54</v>
      </c>
      <c r="Q1444">
        <v>29.9</v>
      </c>
      <c r="R1444">
        <v>29.9</v>
      </c>
      <c r="S1444">
        <v>29.5</v>
      </c>
      <c r="T1444">
        <v>274.64</v>
      </c>
      <c r="U1444">
        <v>2364</v>
      </c>
      <c r="V1444" t="s">
        <v>29626</v>
      </c>
      <c r="W1444">
        <v>2.5499999999999998</v>
      </c>
      <c r="X1444">
        <v>8</v>
      </c>
      <c r="Y1444">
        <v>35</v>
      </c>
      <c r="Z1444">
        <v>28</v>
      </c>
      <c r="AA1444">
        <v>13</v>
      </c>
      <c r="AB1444">
        <v>0</v>
      </c>
      <c r="AC1444">
        <v>323.31</v>
      </c>
      <c r="AD1444" t="s">
        <v>24389</v>
      </c>
      <c r="AE1444" t="s">
        <v>24389</v>
      </c>
      <c r="AF1444">
        <v>1.2</v>
      </c>
      <c r="AG1444">
        <v>29.9</v>
      </c>
      <c r="AH1444">
        <v>196090000</v>
      </c>
      <c r="AI1444">
        <v>612260</v>
      </c>
      <c r="AJ1444">
        <v>195480000</v>
      </c>
      <c r="AK1444">
        <v>91830</v>
      </c>
      <c r="AL1444">
        <v>1314400</v>
      </c>
      <c r="AM1444">
        <v>2</v>
      </c>
      <c r="AN1444">
        <v>94</v>
      </c>
      <c r="AO1444">
        <v>96</v>
      </c>
      <c r="AS1444">
        <v>631</v>
      </c>
      <c r="AT1444" t="s">
        <v>29627</v>
      </c>
      <c r="AU1444" t="s">
        <v>8687</v>
      </c>
      <c r="AV1444" t="s">
        <v>29628</v>
      </c>
      <c r="AW1444" t="s">
        <v>29629</v>
      </c>
      <c r="AX1444" t="s">
        <v>29630</v>
      </c>
      <c r="AY1444" t="s">
        <v>29631</v>
      </c>
      <c r="AZ1444" t="s">
        <v>29632</v>
      </c>
      <c r="BA1444" t="s">
        <v>29633</v>
      </c>
      <c r="BB1444" t="s">
        <v>4479</v>
      </c>
    </row>
    <row r="1445" spans="1:54" x14ac:dyDescent="0.2">
      <c r="A1445" t="s">
        <v>1866</v>
      </c>
      <c r="B1445" t="s">
        <v>1866</v>
      </c>
      <c r="C1445" t="s">
        <v>29646</v>
      </c>
      <c r="D1445" t="s">
        <v>92</v>
      </c>
      <c r="E1445" t="s">
        <v>92</v>
      </c>
      <c r="F1445" t="s">
        <v>1869</v>
      </c>
      <c r="G1445">
        <v>2</v>
      </c>
      <c r="H1445">
        <v>30</v>
      </c>
      <c r="I1445">
        <v>1</v>
      </c>
      <c r="J1445">
        <v>1</v>
      </c>
      <c r="K1445">
        <v>6</v>
      </c>
      <c r="L1445">
        <v>30</v>
      </c>
      <c r="M1445">
        <v>1</v>
      </c>
      <c r="N1445">
        <v>1</v>
      </c>
      <c r="O1445">
        <v>1</v>
      </c>
      <c r="P1445">
        <v>1</v>
      </c>
      <c r="Q1445">
        <v>41.3</v>
      </c>
      <c r="R1445">
        <v>5</v>
      </c>
      <c r="S1445">
        <v>5</v>
      </c>
      <c r="T1445">
        <v>65.760999999999996</v>
      </c>
      <c r="U1445">
        <v>642</v>
      </c>
      <c r="V1445" t="s">
        <v>10174</v>
      </c>
      <c r="W1445">
        <v>4</v>
      </c>
      <c r="AA1445">
        <v>2</v>
      </c>
      <c r="AB1445">
        <v>0</v>
      </c>
      <c r="AC1445">
        <v>107.83</v>
      </c>
      <c r="AD1445" t="s">
        <v>24389</v>
      </c>
      <c r="AE1445" t="s">
        <v>24389</v>
      </c>
      <c r="AF1445">
        <v>15.4</v>
      </c>
      <c r="AG1445">
        <v>41.3</v>
      </c>
      <c r="AH1445">
        <v>9618200</v>
      </c>
      <c r="AI1445">
        <v>411730</v>
      </c>
      <c r="AJ1445">
        <v>9206500</v>
      </c>
      <c r="AK1445">
        <v>233000</v>
      </c>
      <c r="AL1445">
        <v>502700</v>
      </c>
      <c r="AM1445">
        <v>0</v>
      </c>
      <c r="AN1445">
        <v>1</v>
      </c>
      <c r="AO1445">
        <v>1</v>
      </c>
      <c r="AS1445">
        <v>634</v>
      </c>
      <c r="AT1445" t="s">
        <v>29647</v>
      </c>
      <c r="AU1445" t="s">
        <v>29648</v>
      </c>
      <c r="AV1445" t="s">
        <v>29649</v>
      </c>
      <c r="AW1445" t="s">
        <v>29650</v>
      </c>
      <c r="AX1445" t="s">
        <v>29651</v>
      </c>
      <c r="AY1445" t="s">
        <v>29652</v>
      </c>
      <c r="AZ1445" t="s">
        <v>29653</v>
      </c>
      <c r="BA1445" t="s">
        <v>1879</v>
      </c>
      <c r="BB1445" t="s">
        <v>96</v>
      </c>
    </row>
    <row r="1446" spans="1:54" x14ac:dyDescent="0.2">
      <c r="A1446" t="s">
        <v>29654</v>
      </c>
      <c r="B1446" t="s">
        <v>29654</v>
      </c>
      <c r="C1446" t="s">
        <v>296</v>
      </c>
      <c r="D1446" t="s">
        <v>296</v>
      </c>
      <c r="E1446" t="s">
        <v>296</v>
      </c>
      <c r="F1446" t="s">
        <v>29655</v>
      </c>
      <c r="G1446">
        <v>2</v>
      </c>
      <c r="H1446">
        <v>2</v>
      </c>
      <c r="I1446">
        <v>2</v>
      </c>
      <c r="J1446">
        <v>2</v>
      </c>
      <c r="K1446">
        <v>1</v>
      </c>
      <c r="L1446">
        <v>1</v>
      </c>
      <c r="M1446">
        <v>1</v>
      </c>
      <c r="N1446">
        <v>1</v>
      </c>
      <c r="O1446">
        <v>1</v>
      </c>
      <c r="P1446">
        <v>1</v>
      </c>
      <c r="Q1446">
        <v>10</v>
      </c>
      <c r="R1446">
        <v>10</v>
      </c>
      <c r="S1446">
        <v>10</v>
      </c>
      <c r="T1446">
        <v>49.088000000000001</v>
      </c>
      <c r="U1446">
        <v>441</v>
      </c>
      <c r="V1446" t="s">
        <v>29656</v>
      </c>
      <c r="W1446">
        <v>2</v>
      </c>
      <c r="Y1446">
        <v>2</v>
      </c>
      <c r="AB1446">
        <v>0</v>
      </c>
      <c r="AC1446">
        <v>11.340999999999999</v>
      </c>
      <c r="AD1446" t="s">
        <v>24389</v>
      </c>
      <c r="AE1446" t="s">
        <v>24389</v>
      </c>
      <c r="AF1446">
        <v>6.6</v>
      </c>
      <c r="AG1446">
        <v>3.4</v>
      </c>
      <c r="AH1446">
        <v>937320</v>
      </c>
      <c r="AI1446">
        <v>619970</v>
      </c>
      <c r="AJ1446">
        <v>317350</v>
      </c>
      <c r="AK1446">
        <v>0</v>
      </c>
      <c r="AL1446">
        <v>0</v>
      </c>
      <c r="AM1446">
        <v>1</v>
      </c>
      <c r="AN1446">
        <v>1</v>
      </c>
      <c r="AO1446">
        <v>2</v>
      </c>
      <c r="AS1446">
        <v>635</v>
      </c>
      <c r="AT1446" t="s">
        <v>29657</v>
      </c>
      <c r="AU1446" t="s">
        <v>80</v>
      </c>
      <c r="AV1446" t="s">
        <v>29658</v>
      </c>
      <c r="AW1446" t="s">
        <v>29659</v>
      </c>
      <c r="AX1446" t="s">
        <v>29660</v>
      </c>
      <c r="AY1446" t="s">
        <v>29660</v>
      </c>
      <c r="BB1446" t="s">
        <v>96</v>
      </c>
    </row>
    <row r="1447" spans="1:54" x14ac:dyDescent="0.2">
      <c r="A1447" t="s">
        <v>29669</v>
      </c>
      <c r="B1447" t="s">
        <v>29669</v>
      </c>
      <c r="C1447">
        <v>10</v>
      </c>
      <c r="D1447">
        <v>10</v>
      </c>
      <c r="E1447">
        <v>10</v>
      </c>
      <c r="F1447" t="s">
        <v>29670</v>
      </c>
      <c r="G1447">
        <v>1</v>
      </c>
      <c r="H1447">
        <v>10</v>
      </c>
      <c r="I1447">
        <v>10</v>
      </c>
      <c r="J1447">
        <v>10</v>
      </c>
      <c r="K1447">
        <v>1</v>
      </c>
      <c r="L1447">
        <v>10</v>
      </c>
      <c r="M1447">
        <v>1</v>
      </c>
      <c r="N1447">
        <v>10</v>
      </c>
      <c r="O1447">
        <v>1</v>
      </c>
      <c r="P1447">
        <v>10</v>
      </c>
      <c r="Q1447">
        <v>12.6</v>
      </c>
      <c r="R1447">
        <v>12.6</v>
      </c>
      <c r="S1447">
        <v>12.6</v>
      </c>
      <c r="T1447">
        <v>113.99</v>
      </c>
      <c r="U1447">
        <v>1012</v>
      </c>
      <c r="V1447">
        <v>1012</v>
      </c>
      <c r="W1447">
        <v>2.58</v>
      </c>
      <c r="Y1447">
        <v>6</v>
      </c>
      <c r="Z1447">
        <v>5</v>
      </c>
      <c r="AA1447">
        <v>1</v>
      </c>
      <c r="AB1447">
        <v>0</v>
      </c>
      <c r="AC1447">
        <v>75.537999999999997</v>
      </c>
      <c r="AD1447" t="s">
        <v>24389</v>
      </c>
      <c r="AE1447" t="s">
        <v>24389</v>
      </c>
      <c r="AF1447">
        <v>1.2</v>
      </c>
      <c r="AG1447">
        <v>12.6</v>
      </c>
      <c r="AH1447">
        <v>18105000</v>
      </c>
      <c r="AI1447">
        <v>347520</v>
      </c>
      <c r="AJ1447">
        <v>17758000</v>
      </c>
      <c r="AK1447">
        <v>211890</v>
      </c>
      <c r="AL1447">
        <v>459600</v>
      </c>
      <c r="AM1447">
        <v>0</v>
      </c>
      <c r="AN1447">
        <v>12</v>
      </c>
      <c r="AO1447">
        <v>12</v>
      </c>
      <c r="AS1447">
        <v>639</v>
      </c>
      <c r="AT1447" t="s">
        <v>29671</v>
      </c>
      <c r="AU1447" t="s">
        <v>1484</v>
      </c>
      <c r="AV1447" t="s">
        <v>29672</v>
      </c>
      <c r="AW1447" t="s">
        <v>29673</v>
      </c>
      <c r="AX1447" t="s">
        <v>29674</v>
      </c>
      <c r="AY1447" t="s">
        <v>29675</v>
      </c>
      <c r="BB1447">
        <v>-1</v>
      </c>
    </row>
    <row r="1448" spans="1:54" x14ac:dyDescent="0.2">
      <c r="A1448" t="s">
        <v>1911</v>
      </c>
      <c r="B1448" t="s">
        <v>1911</v>
      </c>
      <c r="C1448">
        <v>7</v>
      </c>
      <c r="D1448">
        <v>7</v>
      </c>
      <c r="E1448">
        <v>7</v>
      </c>
      <c r="F1448" t="s">
        <v>1912</v>
      </c>
      <c r="G1448">
        <v>1</v>
      </c>
      <c r="H1448">
        <v>7</v>
      </c>
      <c r="I1448">
        <v>7</v>
      </c>
      <c r="J1448">
        <v>7</v>
      </c>
      <c r="K1448">
        <v>3</v>
      </c>
      <c r="L1448">
        <v>7</v>
      </c>
      <c r="M1448">
        <v>3</v>
      </c>
      <c r="N1448">
        <v>7</v>
      </c>
      <c r="O1448">
        <v>3</v>
      </c>
      <c r="P1448">
        <v>7</v>
      </c>
      <c r="Q1448">
        <v>88.6</v>
      </c>
      <c r="R1448">
        <v>88.6</v>
      </c>
      <c r="S1448">
        <v>88.6</v>
      </c>
      <c r="T1448">
        <v>11.454000000000001</v>
      </c>
      <c r="U1448">
        <v>105</v>
      </c>
      <c r="V1448">
        <v>105</v>
      </c>
      <c r="W1448">
        <v>2.94</v>
      </c>
      <c r="X1448">
        <v>6</v>
      </c>
      <c r="Y1448">
        <v>6</v>
      </c>
      <c r="Z1448">
        <v>8</v>
      </c>
      <c r="AA1448">
        <v>16</v>
      </c>
      <c r="AB1448">
        <v>0</v>
      </c>
      <c r="AC1448">
        <v>323.31</v>
      </c>
      <c r="AD1448" t="s">
        <v>24389</v>
      </c>
      <c r="AE1448" t="s">
        <v>24389</v>
      </c>
      <c r="AF1448">
        <v>47.6</v>
      </c>
      <c r="AG1448">
        <v>88.6</v>
      </c>
      <c r="AH1448">
        <v>604540000</v>
      </c>
      <c r="AI1448">
        <v>11652000</v>
      </c>
      <c r="AJ1448">
        <v>592880000</v>
      </c>
      <c r="AK1448">
        <v>4992000</v>
      </c>
      <c r="AL1448">
        <v>4812700</v>
      </c>
      <c r="AM1448">
        <v>8</v>
      </c>
      <c r="AN1448">
        <v>44</v>
      </c>
      <c r="AO1448">
        <v>52</v>
      </c>
      <c r="AS1448">
        <v>652</v>
      </c>
      <c r="AT1448" t="s">
        <v>29769</v>
      </c>
      <c r="AU1448" t="s">
        <v>202</v>
      </c>
      <c r="AV1448" t="s">
        <v>29770</v>
      </c>
      <c r="AW1448" t="s">
        <v>29771</v>
      </c>
      <c r="AX1448" t="s">
        <v>29772</v>
      </c>
      <c r="AY1448" t="s">
        <v>29773</v>
      </c>
      <c r="BB1448">
        <v>-1</v>
      </c>
    </row>
    <row r="1449" spans="1:54" x14ac:dyDescent="0.2">
      <c r="A1449" t="s">
        <v>1919</v>
      </c>
      <c r="B1449" t="s">
        <v>1919</v>
      </c>
      <c r="C1449" t="s">
        <v>19123</v>
      </c>
      <c r="D1449" t="s">
        <v>19123</v>
      </c>
      <c r="E1449" t="s">
        <v>19123</v>
      </c>
      <c r="F1449" t="s">
        <v>1921</v>
      </c>
      <c r="G1449">
        <v>2</v>
      </c>
      <c r="H1449">
        <v>15</v>
      </c>
      <c r="I1449">
        <v>15</v>
      </c>
      <c r="J1449">
        <v>15</v>
      </c>
      <c r="K1449">
        <v>5</v>
      </c>
      <c r="L1449">
        <v>15</v>
      </c>
      <c r="M1449">
        <v>5</v>
      </c>
      <c r="N1449">
        <v>15</v>
      </c>
      <c r="O1449">
        <v>5</v>
      </c>
      <c r="P1449">
        <v>15</v>
      </c>
      <c r="Q1449">
        <v>87.7</v>
      </c>
      <c r="R1449">
        <v>87.7</v>
      </c>
      <c r="S1449">
        <v>87.7</v>
      </c>
      <c r="T1449">
        <v>27.128</v>
      </c>
      <c r="U1449">
        <v>261</v>
      </c>
      <c r="V1449" t="s">
        <v>1922</v>
      </c>
      <c r="W1449">
        <v>3.24</v>
      </c>
      <c r="Y1449">
        <v>11</v>
      </c>
      <c r="Z1449">
        <v>10</v>
      </c>
      <c r="AA1449">
        <v>21</v>
      </c>
      <c r="AB1449">
        <v>0</v>
      </c>
      <c r="AC1449">
        <v>323.31</v>
      </c>
      <c r="AD1449" t="s">
        <v>24389</v>
      </c>
      <c r="AE1449" t="s">
        <v>24389</v>
      </c>
      <c r="AF1449">
        <v>34.9</v>
      </c>
      <c r="AG1449">
        <v>87.7</v>
      </c>
      <c r="AH1449">
        <v>190160000</v>
      </c>
      <c r="AI1449">
        <v>4686900</v>
      </c>
      <c r="AJ1449">
        <v>185470000</v>
      </c>
      <c r="AK1449">
        <v>408380</v>
      </c>
      <c r="AL1449">
        <v>1746800</v>
      </c>
      <c r="AM1449">
        <v>4</v>
      </c>
      <c r="AN1449">
        <v>40</v>
      </c>
      <c r="AO1449">
        <v>44</v>
      </c>
      <c r="AS1449">
        <v>653</v>
      </c>
      <c r="AT1449" t="s">
        <v>29774</v>
      </c>
      <c r="AU1449" t="s">
        <v>587</v>
      </c>
      <c r="AV1449" t="s">
        <v>29775</v>
      </c>
      <c r="AW1449" t="s">
        <v>29776</v>
      </c>
      <c r="AX1449" t="s">
        <v>29777</v>
      </c>
      <c r="AY1449" t="s">
        <v>29778</v>
      </c>
      <c r="AZ1449" t="s">
        <v>29779</v>
      </c>
      <c r="BA1449" t="s">
        <v>29780</v>
      </c>
      <c r="BB1449" t="s">
        <v>96</v>
      </c>
    </row>
    <row r="1450" spans="1:54" x14ac:dyDescent="0.2">
      <c r="A1450" t="s">
        <v>29795</v>
      </c>
      <c r="B1450" t="s">
        <v>29795</v>
      </c>
      <c r="C1450" t="s">
        <v>8566</v>
      </c>
      <c r="D1450" t="s">
        <v>8566</v>
      </c>
      <c r="E1450" t="s">
        <v>896</v>
      </c>
      <c r="F1450" t="s">
        <v>29796</v>
      </c>
      <c r="G1450">
        <v>2</v>
      </c>
      <c r="H1450">
        <v>8</v>
      </c>
      <c r="I1450">
        <v>8</v>
      </c>
      <c r="J1450">
        <v>3</v>
      </c>
      <c r="K1450">
        <v>2</v>
      </c>
      <c r="L1450">
        <v>8</v>
      </c>
      <c r="M1450">
        <v>2</v>
      </c>
      <c r="N1450">
        <v>8</v>
      </c>
      <c r="O1450">
        <v>0</v>
      </c>
      <c r="P1450">
        <v>3</v>
      </c>
      <c r="Q1450">
        <v>33.799999999999997</v>
      </c>
      <c r="R1450">
        <v>33.799999999999997</v>
      </c>
      <c r="S1450">
        <v>11.4</v>
      </c>
      <c r="T1450">
        <v>32.228999999999999</v>
      </c>
      <c r="U1450">
        <v>290</v>
      </c>
      <c r="V1450" t="s">
        <v>29797</v>
      </c>
      <c r="W1450">
        <v>2.96</v>
      </c>
      <c r="X1450">
        <v>1</v>
      </c>
      <c r="Y1450">
        <v>7</v>
      </c>
      <c r="Z1450">
        <v>7</v>
      </c>
      <c r="AA1450">
        <v>8</v>
      </c>
      <c r="AB1450">
        <v>0</v>
      </c>
      <c r="AC1450">
        <v>94.707999999999998</v>
      </c>
      <c r="AD1450" t="s">
        <v>24389</v>
      </c>
      <c r="AE1450" t="s">
        <v>24389</v>
      </c>
      <c r="AF1450">
        <v>12.1</v>
      </c>
      <c r="AG1450">
        <v>33.799999999999997</v>
      </c>
      <c r="AH1450">
        <v>74160000</v>
      </c>
      <c r="AI1450">
        <v>1953800</v>
      </c>
      <c r="AJ1450">
        <v>72206000</v>
      </c>
      <c r="AK1450">
        <v>206310</v>
      </c>
      <c r="AL1450">
        <v>740530</v>
      </c>
      <c r="AM1450">
        <v>1</v>
      </c>
      <c r="AN1450">
        <v>21</v>
      </c>
      <c r="AO1450">
        <v>22</v>
      </c>
      <c r="AS1450">
        <v>656</v>
      </c>
      <c r="AT1450" t="s">
        <v>29798</v>
      </c>
      <c r="AU1450" t="s">
        <v>634</v>
      </c>
      <c r="AV1450" t="s">
        <v>29799</v>
      </c>
      <c r="AW1450" t="s">
        <v>29800</v>
      </c>
      <c r="AX1450" t="s">
        <v>29801</v>
      </c>
      <c r="AY1450" t="s">
        <v>29802</v>
      </c>
      <c r="BB1450" t="s">
        <v>96</v>
      </c>
    </row>
    <row r="1451" spans="1:54" x14ac:dyDescent="0.2">
      <c r="A1451" t="s">
        <v>29489</v>
      </c>
      <c r="B1451" t="s">
        <v>29490</v>
      </c>
      <c r="C1451" t="s">
        <v>29491</v>
      </c>
      <c r="D1451" t="s">
        <v>29492</v>
      </c>
      <c r="E1451" t="s">
        <v>29493</v>
      </c>
      <c r="F1451" t="s">
        <v>22562</v>
      </c>
      <c r="G1451">
        <v>8</v>
      </c>
      <c r="H1451">
        <v>12</v>
      </c>
      <c r="I1451">
        <v>10</v>
      </c>
      <c r="J1451">
        <v>2</v>
      </c>
      <c r="K1451">
        <v>5</v>
      </c>
      <c r="L1451">
        <v>12</v>
      </c>
      <c r="M1451">
        <v>4</v>
      </c>
      <c r="N1451">
        <v>10</v>
      </c>
      <c r="O1451">
        <v>1</v>
      </c>
      <c r="P1451">
        <v>2</v>
      </c>
      <c r="Q1451">
        <v>47.9</v>
      </c>
      <c r="R1451">
        <v>40.9</v>
      </c>
      <c r="S1451">
        <v>7.4</v>
      </c>
      <c r="T1451">
        <v>29.062000000000001</v>
      </c>
      <c r="U1451">
        <v>257</v>
      </c>
      <c r="V1451" t="s">
        <v>29494</v>
      </c>
      <c r="W1451">
        <v>2.65</v>
      </c>
      <c r="X1451">
        <v>5</v>
      </c>
      <c r="Y1451">
        <v>11</v>
      </c>
      <c r="Z1451">
        <v>9</v>
      </c>
      <c r="AA1451">
        <v>9</v>
      </c>
      <c r="AB1451">
        <v>0</v>
      </c>
      <c r="AC1451">
        <v>187.32</v>
      </c>
      <c r="AD1451" t="s">
        <v>24389</v>
      </c>
      <c r="AE1451" t="s">
        <v>24389</v>
      </c>
      <c r="AF1451">
        <v>28.4</v>
      </c>
      <c r="AG1451">
        <v>47.9</v>
      </c>
      <c r="AH1451">
        <v>228500000</v>
      </c>
      <c r="AI1451">
        <v>1881700</v>
      </c>
      <c r="AJ1451">
        <v>226620000</v>
      </c>
      <c r="AK1451">
        <v>547210</v>
      </c>
      <c r="AL1451">
        <v>3292600</v>
      </c>
      <c r="AM1451">
        <v>3</v>
      </c>
      <c r="AN1451">
        <v>26</v>
      </c>
      <c r="AO1451">
        <v>29</v>
      </c>
      <c r="AS1451">
        <v>611</v>
      </c>
      <c r="AT1451" t="s">
        <v>29495</v>
      </c>
      <c r="AU1451" t="s">
        <v>29496</v>
      </c>
      <c r="AV1451" t="s">
        <v>29497</v>
      </c>
      <c r="AW1451" t="s">
        <v>29498</v>
      </c>
      <c r="AX1451" t="s">
        <v>29499</v>
      </c>
      <c r="AY1451" t="s">
        <v>29500</v>
      </c>
      <c r="AZ1451" t="s">
        <v>29501</v>
      </c>
      <c r="BA1451" t="s">
        <v>29502</v>
      </c>
      <c r="BB1451" t="s">
        <v>172</v>
      </c>
    </row>
    <row r="1452" spans="1:54" x14ac:dyDescent="0.2">
      <c r="A1452" t="s">
        <v>29887</v>
      </c>
      <c r="B1452" t="s">
        <v>29887</v>
      </c>
      <c r="C1452" t="s">
        <v>1242</v>
      </c>
      <c r="D1452" t="s">
        <v>1242</v>
      </c>
      <c r="E1452" t="s">
        <v>1242</v>
      </c>
      <c r="F1452" t="s">
        <v>29888</v>
      </c>
      <c r="G1452">
        <v>4</v>
      </c>
      <c r="H1452">
        <v>2</v>
      </c>
      <c r="I1452">
        <v>2</v>
      </c>
      <c r="J1452">
        <v>2</v>
      </c>
      <c r="K1452">
        <v>1</v>
      </c>
      <c r="L1452">
        <v>2</v>
      </c>
      <c r="M1452">
        <v>1</v>
      </c>
      <c r="N1452">
        <v>2</v>
      </c>
      <c r="O1452">
        <v>1</v>
      </c>
      <c r="P1452">
        <v>2</v>
      </c>
      <c r="Q1452">
        <v>7.3</v>
      </c>
      <c r="R1452">
        <v>7.3</v>
      </c>
      <c r="S1452">
        <v>7.3</v>
      </c>
      <c r="T1452">
        <v>30.646000000000001</v>
      </c>
      <c r="U1452">
        <v>259</v>
      </c>
      <c r="V1452" t="s">
        <v>29889</v>
      </c>
      <c r="W1452">
        <v>3.5</v>
      </c>
      <c r="Z1452">
        <v>2</v>
      </c>
      <c r="AA1452">
        <v>2</v>
      </c>
      <c r="AB1452">
        <v>0</v>
      </c>
      <c r="AC1452">
        <v>11.849</v>
      </c>
      <c r="AD1452" t="s">
        <v>24450</v>
      </c>
      <c r="AE1452" t="s">
        <v>24389</v>
      </c>
      <c r="AF1452">
        <v>3.9</v>
      </c>
      <c r="AG1452">
        <v>7.3</v>
      </c>
      <c r="AH1452">
        <v>838280</v>
      </c>
      <c r="AI1452">
        <v>143300</v>
      </c>
      <c r="AJ1452">
        <v>694980</v>
      </c>
      <c r="AK1452">
        <v>81098</v>
      </c>
      <c r="AL1452">
        <v>30338</v>
      </c>
      <c r="AM1452">
        <v>0</v>
      </c>
      <c r="AN1452">
        <v>3</v>
      </c>
      <c r="AO1452">
        <v>3</v>
      </c>
      <c r="AS1452">
        <v>670</v>
      </c>
      <c r="AT1452" t="s">
        <v>29890</v>
      </c>
      <c r="AU1452" t="s">
        <v>80</v>
      </c>
      <c r="AV1452" t="s">
        <v>29891</v>
      </c>
      <c r="AW1452" t="s">
        <v>29892</v>
      </c>
      <c r="AX1452" t="s">
        <v>29893</v>
      </c>
      <c r="AY1452" t="s">
        <v>29894</v>
      </c>
      <c r="BB1452" t="s">
        <v>162</v>
      </c>
    </row>
    <row r="1453" spans="1:54" x14ac:dyDescent="0.2">
      <c r="A1453" t="s">
        <v>6636</v>
      </c>
      <c r="B1453" t="s">
        <v>6636</v>
      </c>
      <c r="C1453">
        <v>2</v>
      </c>
      <c r="D1453">
        <v>2</v>
      </c>
      <c r="E1453">
        <v>2</v>
      </c>
      <c r="F1453" t="s">
        <v>6637</v>
      </c>
      <c r="G1453">
        <v>1</v>
      </c>
      <c r="H1453">
        <v>2</v>
      </c>
      <c r="I1453">
        <v>2</v>
      </c>
      <c r="J1453">
        <v>2</v>
      </c>
      <c r="K1453">
        <v>1</v>
      </c>
      <c r="L1453">
        <v>2</v>
      </c>
      <c r="M1453">
        <v>1</v>
      </c>
      <c r="N1453">
        <v>2</v>
      </c>
      <c r="O1453">
        <v>1</v>
      </c>
      <c r="P1453">
        <v>2</v>
      </c>
      <c r="Q1453">
        <v>30.4</v>
      </c>
      <c r="R1453">
        <v>30.4</v>
      </c>
      <c r="S1453">
        <v>30.4</v>
      </c>
      <c r="T1453">
        <v>7.8529999999999998</v>
      </c>
      <c r="U1453">
        <v>69</v>
      </c>
      <c r="V1453">
        <v>69</v>
      </c>
      <c r="W1453">
        <v>2.2000000000000002</v>
      </c>
      <c r="Y1453">
        <v>4</v>
      </c>
      <c r="Z1453">
        <v>1</v>
      </c>
      <c r="AB1453">
        <v>0</v>
      </c>
      <c r="AC1453">
        <v>22.643000000000001</v>
      </c>
      <c r="AD1453" t="s">
        <v>24389</v>
      </c>
      <c r="AE1453" t="s">
        <v>24389</v>
      </c>
      <c r="AF1453">
        <v>13</v>
      </c>
      <c r="AG1453">
        <v>30.4</v>
      </c>
      <c r="AH1453">
        <v>25504000</v>
      </c>
      <c r="AI1453">
        <v>165570</v>
      </c>
      <c r="AJ1453">
        <v>25338000</v>
      </c>
      <c r="AK1453">
        <v>87772</v>
      </c>
      <c r="AL1453">
        <v>383530</v>
      </c>
      <c r="AM1453">
        <v>0</v>
      </c>
      <c r="AN1453">
        <v>3</v>
      </c>
      <c r="AO1453">
        <v>3</v>
      </c>
      <c r="AS1453">
        <v>671</v>
      </c>
      <c r="AT1453" t="s">
        <v>29895</v>
      </c>
      <c r="AU1453" t="s">
        <v>80</v>
      </c>
      <c r="AV1453" t="s">
        <v>29896</v>
      </c>
      <c r="AW1453" t="s">
        <v>29897</v>
      </c>
      <c r="AX1453" t="s">
        <v>29898</v>
      </c>
      <c r="AY1453" t="s">
        <v>29899</v>
      </c>
      <c r="AZ1453">
        <v>517</v>
      </c>
      <c r="BA1453">
        <v>35</v>
      </c>
      <c r="BB1453">
        <v>-1</v>
      </c>
    </row>
    <row r="1454" spans="1:54" x14ac:dyDescent="0.2">
      <c r="A1454" t="s">
        <v>29975</v>
      </c>
      <c r="B1454" t="s">
        <v>29975</v>
      </c>
      <c r="C1454">
        <v>5</v>
      </c>
      <c r="D1454">
        <v>3</v>
      </c>
      <c r="E1454">
        <v>3</v>
      </c>
      <c r="F1454" t="s">
        <v>29976</v>
      </c>
      <c r="G1454">
        <v>1</v>
      </c>
      <c r="H1454">
        <v>5</v>
      </c>
      <c r="I1454">
        <v>3</v>
      </c>
      <c r="J1454">
        <v>3</v>
      </c>
      <c r="K1454">
        <v>3</v>
      </c>
      <c r="L1454">
        <v>4</v>
      </c>
      <c r="M1454">
        <v>1</v>
      </c>
      <c r="N1454">
        <v>2</v>
      </c>
      <c r="O1454">
        <v>1</v>
      </c>
      <c r="P1454">
        <v>2</v>
      </c>
      <c r="Q1454">
        <v>18.8</v>
      </c>
      <c r="R1454">
        <v>12.3</v>
      </c>
      <c r="S1454">
        <v>12.3</v>
      </c>
      <c r="T1454">
        <v>45.685000000000002</v>
      </c>
      <c r="U1454">
        <v>415</v>
      </c>
      <c r="V1454">
        <v>415</v>
      </c>
      <c r="W1454">
        <v>2.5</v>
      </c>
      <c r="Y1454">
        <v>3</v>
      </c>
      <c r="AA1454">
        <v>1</v>
      </c>
      <c r="AB1454">
        <v>0</v>
      </c>
      <c r="AC1454">
        <v>34.83</v>
      </c>
      <c r="AD1454" t="s">
        <v>24389</v>
      </c>
      <c r="AE1454" t="s">
        <v>24389</v>
      </c>
      <c r="AF1454">
        <v>11.6</v>
      </c>
      <c r="AG1454">
        <v>13.7</v>
      </c>
      <c r="AH1454">
        <v>5325600</v>
      </c>
      <c r="AI1454">
        <v>712670</v>
      </c>
      <c r="AJ1454">
        <v>4612900</v>
      </c>
      <c r="AK1454">
        <v>0</v>
      </c>
      <c r="AL1454">
        <v>0</v>
      </c>
      <c r="AM1454">
        <v>1</v>
      </c>
      <c r="AN1454">
        <v>3</v>
      </c>
      <c r="AO1454">
        <v>4</v>
      </c>
      <c r="AS1454">
        <v>682</v>
      </c>
      <c r="AT1454" t="s">
        <v>29977</v>
      </c>
      <c r="AU1454" t="s">
        <v>13839</v>
      </c>
      <c r="AV1454" t="s">
        <v>29978</v>
      </c>
      <c r="AW1454" t="s">
        <v>29979</v>
      </c>
      <c r="AX1454" t="s">
        <v>29980</v>
      </c>
      <c r="AY1454" t="s">
        <v>29981</v>
      </c>
      <c r="AZ1454">
        <v>522</v>
      </c>
      <c r="BA1454">
        <v>2</v>
      </c>
      <c r="BB1454">
        <v>-1</v>
      </c>
    </row>
    <row r="1455" spans="1:54" x14ac:dyDescent="0.2">
      <c r="A1455" t="s">
        <v>2010</v>
      </c>
      <c r="B1455" t="s">
        <v>6665</v>
      </c>
      <c r="C1455" t="s">
        <v>14938</v>
      </c>
      <c r="D1455" t="s">
        <v>14938</v>
      </c>
      <c r="E1455" t="s">
        <v>14938</v>
      </c>
      <c r="F1455" t="s">
        <v>6668</v>
      </c>
      <c r="G1455">
        <v>2</v>
      </c>
      <c r="H1455">
        <v>11</v>
      </c>
      <c r="I1455">
        <v>11</v>
      </c>
      <c r="J1455">
        <v>11</v>
      </c>
      <c r="K1455">
        <v>5</v>
      </c>
      <c r="L1455">
        <v>11</v>
      </c>
      <c r="M1455">
        <v>5</v>
      </c>
      <c r="N1455">
        <v>11</v>
      </c>
      <c r="O1455">
        <v>5</v>
      </c>
      <c r="P1455">
        <v>11</v>
      </c>
      <c r="Q1455">
        <v>56.9</v>
      </c>
      <c r="R1455">
        <v>56.9</v>
      </c>
      <c r="S1455">
        <v>56.9</v>
      </c>
      <c r="T1455">
        <v>29.271999999999998</v>
      </c>
      <c r="U1455">
        <v>260</v>
      </c>
      <c r="V1455" t="s">
        <v>2013</v>
      </c>
      <c r="W1455">
        <v>2.63</v>
      </c>
      <c r="X1455">
        <v>6</v>
      </c>
      <c r="Y1455">
        <v>14</v>
      </c>
      <c r="Z1455">
        <v>13</v>
      </c>
      <c r="AA1455">
        <v>10</v>
      </c>
      <c r="AB1455">
        <v>0</v>
      </c>
      <c r="AC1455">
        <v>126.92</v>
      </c>
      <c r="AD1455" t="s">
        <v>24389</v>
      </c>
      <c r="AE1455" t="s">
        <v>24389</v>
      </c>
      <c r="AF1455">
        <v>19.600000000000001</v>
      </c>
      <c r="AG1455">
        <v>56.9</v>
      </c>
      <c r="AH1455">
        <v>500140000</v>
      </c>
      <c r="AI1455">
        <v>15230000</v>
      </c>
      <c r="AJ1455">
        <v>484910000</v>
      </c>
      <c r="AK1455">
        <v>6171500</v>
      </c>
      <c r="AL1455">
        <v>2926200</v>
      </c>
      <c r="AM1455">
        <v>0</v>
      </c>
      <c r="AN1455">
        <v>37</v>
      </c>
      <c r="AO1455">
        <v>37</v>
      </c>
      <c r="AS1455">
        <v>691</v>
      </c>
      <c r="AT1455" t="s">
        <v>30031</v>
      </c>
      <c r="AU1455" t="s">
        <v>239</v>
      </c>
      <c r="AV1455" t="s">
        <v>30032</v>
      </c>
      <c r="AW1455" t="s">
        <v>30033</v>
      </c>
      <c r="AX1455" t="s">
        <v>30034</v>
      </c>
      <c r="AY1455" t="s">
        <v>30035</v>
      </c>
      <c r="AZ1455">
        <v>527</v>
      </c>
      <c r="BA1455">
        <v>222</v>
      </c>
      <c r="BB1455" t="s">
        <v>96</v>
      </c>
    </row>
    <row r="1456" spans="1:54" x14ac:dyDescent="0.2">
      <c r="A1456" t="s">
        <v>30045</v>
      </c>
      <c r="B1456" t="s">
        <v>30046</v>
      </c>
      <c r="C1456" t="s">
        <v>21147</v>
      </c>
      <c r="D1456" t="s">
        <v>21147</v>
      </c>
      <c r="E1456" t="s">
        <v>21147</v>
      </c>
      <c r="F1456" t="s">
        <v>30047</v>
      </c>
      <c r="G1456">
        <v>3</v>
      </c>
      <c r="H1456">
        <v>9</v>
      </c>
      <c r="I1456">
        <v>9</v>
      </c>
      <c r="J1456">
        <v>9</v>
      </c>
      <c r="K1456">
        <v>2</v>
      </c>
      <c r="L1456">
        <v>9</v>
      </c>
      <c r="M1456">
        <v>2</v>
      </c>
      <c r="N1456">
        <v>9</v>
      </c>
      <c r="O1456">
        <v>2</v>
      </c>
      <c r="P1456">
        <v>9</v>
      </c>
      <c r="Q1456">
        <v>45.1</v>
      </c>
      <c r="R1456">
        <v>45.1</v>
      </c>
      <c r="S1456">
        <v>45.1</v>
      </c>
      <c r="T1456">
        <v>28.757999999999999</v>
      </c>
      <c r="U1456">
        <v>253</v>
      </c>
      <c r="V1456" t="s">
        <v>30048</v>
      </c>
      <c r="W1456">
        <v>2.4700000000000002</v>
      </c>
      <c r="X1456">
        <v>3</v>
      </c>
      <c r="Y1456">
        <v>6</v>
      </c>
      <c r="Z1456">
        <v>2</v>
      </c>
      <c r="AA1456">
        <v>4</v>
      </c>
      <c r="AB1456">
        <v>0</v>
      </c>
      <c r="AC1456">
        <v>83.515000000000001</v>
      </c>
      <c r="AD1456" t="s">
        <v>24389</v>
      </c>
      <c r="AE1456" t="s">
        <v>24389</v>
      </c>
      <c r="AF1456">
        <v>11.1</v>
      </c>
      <c r="AG1456">
        <v>45.1</v>
      </c>
      <c r="AH1456">
        <v>40918000</v>
      </c>
      <c r="AI1456">
        <v>4426700</v>
      </c>
      <c r="AJ1456">
        <v>36491000</v>
      </c>
      <c r="AK1456">
        <v>1737700</v>
      </c>
      <c r="AL1456">
        <v>580180</v>
      </c>
      <c r="AM1456">
        <v>3</v>
      </c>
      <c r="AN1456">
        <v>14</v>
      </c>
      <c r="AO1456">
        <v>17</v>
      </c>
      <c r="AS1456">
        <v>693</v>
      </c>
      <c r="AT1456" t="s">
        <v>30049</v>
      </c>
      <c r="AU1456" t="s">
        <v>434</v>
      </c>
      <c r="AV1456" t="s">
        <v>30050</v>
      </c>
      <c r="AW1456" t="s">
        <v>30051</v>
      </c>
      <c r="AX1456" t="s">
        <v>30052</v>
      </c>
      <c r="AY1456" t="s">
        <v>30053</v>
      </c>
      <c r="AZ1456" t="s">
        <v>30054</v>
      </c>
      <c r="BA1456" t="s">
        <v>30055</v>
      </c>
      <c r="BB1456" t="s">
        <v>111</v>
      </c>
    </row>
    <row r="1457" spans="1:54" x14ac:dyDescent="0.2">
      <c r="A1457" t="s">
        <v>30125</v>
      </c>
      <c r="B1457" t="s">
        <v>30126</v>
      </c>
      <c r="C1457" t="s">
        <v>30127</v>
      </c>
      <c r="D1457" t="s">
        <v>30127</v>
      </c>
      <c r="E1457" t="s">
        <v>30127</v>
      </c>
      <c r="F1457" t="s">
        <v>30128</v>
      </c>
      <c r="G1457">
        <v>17</v>
      </c>
      <c r="H1457">
        <v>10</v>
      </c>
      <c r="I1457">
        <v>10</v>
      </c>
      <c r="J1457">
        <v>10</v>
      </c>
      <c r="K1457">
        <v>1</v>
      </c>
      <c r="L1457">
        <v>10</v>
      </c>
      <c r="M1457">
        <v>1</v>
      </c>
      <c r="N1457">
        <v>10</v>
      </c>
      <c r="O1457">
        <v>1</v>
      </c>
      <c r="P1457">
        <v>10</v>
      </c>
      <c r="Q1457">
        <v>24.6</v>
      </c>
      <c r="R1457">
        <v>24.6</v>
      </c>
      <c r="S1457">
        <v>24.6</v>
      </c>
      <c r="T1457">
        <v>42.317</v>
      </c>
      <c r="U1457">
        <v>391</v>
      </c>
      <c r="V1457" t="s">
        <v>30129</v>
      </c>
      <c r="W1457">
        <v>2.41</v>
      </c>
      <c r="X1457">
        <v>3</v>
      </c>
      <c r="Y1457">
        <v>6</v>
      </c>
      <c r="Z1457">
        <v>6</v>
      </c>
      <c r="AA1457">
        <v>2</v>
      </c>
      <c r="AB1457">
        <v>0</v>
      </c>
      <c r="AC1457">
        <v>110.72</v>
      </c>
      <c r="AD1457" t="s">
        <v>24389</v>
      </c>
      <c r="AE1457" t="s">
        <v>24389</v>
      </c>
      <c r="AF1457">
        <v>3.3</v>
      </c>
      <c r="AG1457">
        <v>24.6</v>
      </c>
      <c r="AH1457">
        <v>36525000</v>
      </c>
      <c r="AI1457">
        <v>375290</v>
      </c>
      <c r="AJ1457">
        <v>36149000</v>
      </c>
      <c r="AK1457">
        <v>41076</v>
      </c>
      <c r="AL1457">
        <v>808680</v>
      </c>
      <c r="AM1457">
        <v>1</v>
      </c>
      <c r="AN1457">
        <v>14</v>
      </c>
      <c r="AO1457">
        <v>15</v>
      </c>
      <c r="AS1457">
        <v>704</v>
      </c>
      <c r="AT1457" t="s">
        <v>30130</v>
      </c>
      <c r="AU1457" t="s">
        <v>1484</v>
      </c>
      <c r="AV1457" t="s">
        <v>30131</v>
      </c>
      <c r="AW1457" t="s">
        <v>30132</v>
      </c>
      <c r="AX1457" t="s">
        <v>30133</v>
      </c>
      <c r="AY1457" t="s">
        <v>30134</v>
      </c>
      <c r="AZ1457">
        <v>538</v>
      </c>
      <c r="BA1457">
        <v>40</v>
      </c>
      <c r="BB1457" t="s">
        <v>8757</v>
      </c>
    </row>
    <row r="1458" spans="1:54" x14ac:dyDescent="0.2">
      <c r="A1458" t="s">
        <v>30145</v>
      </c>
      <c r="B1458" t="s">
        <v>30145</v>
      </c>
      <c r="C1458" t="s">
        <v>25433</v>
      </c>
      <c r="D1458" t="s">
        <v>25433</v>
      </c>
      <c r="E1458" t="s">
        <v>25433</v>
      </c>
      <c r="F1458" t="s">
        <v>30146</v>
      </c>
      <c r="G1458">
        <v>3</v>
      </c>
      <c r="H1458">
        <v>16</v>
      </c>
      <c r="I1458">
        <v>16</v>
      </c>
      <c r="J1458">
        <v>16</v>
      </c>
      <c r="K1458">
        <v>1</v>
      </c>
      <c r="L1458">
        <v>16</v>
      </c>
      <c r="M1458">
        <v>1</v>
      </c>
      <c r="N1458">
        <v>16</v>
      </c>
      <c r="O1458">
        <v>1</v>
      </c>
      <c r="P1458">
        <v>16</v>
      </c>
      <c r="Q1458">
        <v>30.2</v>
      </c>
      <c r="R1458">
        <v>30.2</v>
      </c>
      <c r="S1458">
        <v>30.2</v>
      </c>
      <c r="T1458">
        <v>70.290000000000006</v>
      </c>
      <c r="U1458">
        <v>620</v>
      </c>
      <c r="V1458" t="s">
        <v>30147</v>
      </c>
      <c r="W1458">
        <v>2.17</v>
      </c>
      <c r="X1458">
        <v>8</v>
      </c>
      <c r="Y1458">
        <v>13</v>
      </c>
      <c r="Z1458">
        <v>5</v>
      </c>
      <c r="AA1458">
        <v>4</v>
      </c>
      <c r="AB1458">
        <v>0</v>
      </c>
      <c r="AC1458">
        <v>264.3</v>
      </c>
      <c r="AD1458" t="s">
        <v>24389</v>
      </c>
      <c r="AE1458" t="s">
        <v>24389</v>
      </c>
      <c r="AF1458">
        <v>1.8</v>
      </c>
      <c r="AG1458">
        <v>30.2</v>
      </c>
      <c r="AH1458">
        <v>52295000</v>
      </c>
      <c r="AI1458">
        <v>444570</v>
      </c>
      <c r="AJ1458">
        <v>51851000</v>
      </c>
      <c r="AK1458">
        <v>146630</v>
      </c>
      <c r="AL1458">
        <v>842880</v>
      </c>
      <c r="AM1458">
        <v>1</v>
      </c>
      <c r="AN1458">
        <v>33</v>
      </c>
      <c r="AO1458">
        <v>34</v>
      </c>
      <c r="AS1458">
        <v>706</v>
      </c>
      <c r="AT1458" t="s">
        <v>30148</v>
      </c>
      <c r="AU1458" t="s">
        <v>6051</v>
      </c>
      <c r="AV1458" t="s">
        <v>30149</v>
      </c>
      <c r="AW1458" t="s">
        <v>30150</v>
      </c>
      <c r="AX1458" t="s">
        <v>30151</v>
      </c>
      <c r="AY1458" t="s">
        <v>30152</v>
      </c>
      <c r="AZ1458" t="s">
        <v>30153</v>
      </c>
      <c r="BA1458" t="s">
        <v>30154</v>
      </c>
      <c r="BB1458" t="s">
        <v>111</v>
      </c>
    </row>
    <row r="1459" spans="1:54" x14ac:dyDescent="0.2">
      <c r="A1459" t="s">
        <v>2056</v>
      </c>
      <c r="B1459" t="s">
        <v>2056</v>
      </c>
      <c r="C1459">
        <v>7</v>
      </c>
      <c r="D1459">
        <v>7</v>
      </c>
      <c r="E1459">
        <v>7</v>
      </c>
      <c r="F1459" t="s">
        <v>2057</v>
      </c>
      <c r="G1459">
        <v>1</v>
      </c>
      <c r="H1459">
        <v>7</v>
      </c>
      <c r="I1459">
        <v>7</v>
      </c>
      <c r="J1459">
        <v>7</v>
      </c>
      <c r="K1459">
        <v>1</v>
      </c>
      <c r="L1459">
        <v>7</v>
      </c>
      <c r="M1459">
        <v>1</v>
      </c>
      <c r="N1459">
        <v>7</v>
      </c>
      <c r="O1459">
        <v>1</v>
      </c>
      <c r="P1459">
        <v>7</v>
      </c>
      <c r="Q1459">
        <v>21.6</v>
      </c>
      <c r="R1459">
        <v>21.6</v>
      </c>
      <c r="S1459">
        <v>21.6</v>
      </c>
      <c r="T1459">
        <v>44.895000000000003</v>
      </c>
      <c r="U1459">
        <v>393</v>
      </c>
      <c r="V1459">
        <v>393</v>
      </c>
      <c r="W1459">
        <v>2.27</v>
      </c>
      <c r="X1459">
        <v>2</v>
      </c>
      <c r="Y1459">
        <v>5</v>
      </c>
      <c r="Z1459">
        <v>3</v>
      </c>
      <c r="AA1459">
        <v>1</v>
      </c>
      <c r="AB1459">
        <v>0</v>
      </c>
      <c r="AC1459">
        <v>88.352999999999994</v>
      </c>
      <c r="AD1459" t="s">
        <v>24389</v>
      </c>
      <c r="AE1459" t="s">
        <v>24389</v>
      </c>
      <c r="AF1459">
        <v>2.2999999999999998</v>
      </c>
      <c r="AG1459">
        <v>21.6</v>
      </c>
      <c r="AH1459">
        <v>22395000</v>
      </c>
      <c r="AI1459">
        <v>2507500</v>
      </c>
      <c r="AJ1459">
        <v>19888000</v>
      </c>
      <c r="AK1459">
        <v>432080</v>
      </c>
      <c r="AL1459">
        <v>734330</v>
      </c>
      <c r="AM1459">
        <v>1</v>
      </c>
      <c r="AN1459">
        <v>11</v>
      </c>
      <c r="AO1459">
        <v>12</v>
      </c>
      <c r="AS1459">
        <v>713</v>
      </c>
      <c r="AT1459" t="s">
        <v>30182</v>
      </c>
      <c r="AU1459" t="s">
        <v>202</v>
      </c>
      <c r="AV1459" t="s">
        <v>30183</v>
      </c>
      <c r="AW1459" t="s">
        <v>30184</v>
      </c>
      <c r="AX1459" t="s">
        <v>30185</v>
      </c>
      <c r="AY1459" t="s">
        <v>30186</v>
      </c>
      <c r="AZ1459">
        <v>546</v>
      </c>
      <c r="BA1459">
        <v>238</v>
      </c>
      <c r="BB1459">
        <v>-1</v>
      </c>
    </row>
    <row r="1460" spans="1:54" x14ac:dyDescent="0.2">
      <c r="A1460" t="s">
        <v>27229</v>
      </c>
      <c r="B1460" t="s">
        <v>12168</v>
      </c>
      <c r="C1460" t="s">
        <v>27230</v>
      </c>
      <c r="D1460" t="s">
        <v>27230</v>
      </c>
      <c r="E1460" t="s">
        <v>27231</v>
      </c>
      <c r="F1460" t="s">
        <v>12169</v>
      </c>
      <c r="G1460">
        <v>13</v>
      </c>
      <c r="H1460">
        <v>4</v>
      </c>
      <c r="I1460">
        <v>4</v>
      </c>
      <c r="J1460">
        <v>1</v>
      </c>
      <c r="K1460">
        <v>3</v>
      </c>
      <c r="L1460">
        <v>3</v>
      </c>
      <c r="M1460">
        <v>3</v>
      </c>
      <c r="N1460">
        <v>3</v>
      </c>
      <c r="O1460">
        <v>1</v>
      </c>
      <c r="P1460">
        <v>1</v>
      </c>
      <c r="Q1460">
        <v>32.799999999999997</v>
      </c>
      <c r="R1460">
        <v>32.799999999999997</v>
      </c>
      <c r="S1460">
        <v>14.8</v>
      </c>
      <c r="T1460">
        <v>13.906000000000001</v>
      </c>
      <c r="U1460">
        <v>128</v>
      </c>
      <c r="V1460" t="s">
        <v>27232</v>
      </c>
      <c r="W1460">
        <v>2.58</v>
      </c>
      <c r="X1460">
        <v>2</v>
      </c>
      <c r="Y1460">
        <v>13</v>
      </c>
      <c r="Z1460">
        <v>5</v>
      </c>
      <c r="AA1460">
        <v>6</v>
      </c>
      <c r="AB1460">
        <v>0</v>
      </c>
      <c r="AC1460">
        <v>205.51</v>
      </c>
      <c r="AD1460" t="s">
        <v>24389</v>
      </c>
      <c r="AE1460" t="s">
        <v>24389</v>
      </c>
      <c r="AF1460">
        <v>32.799999999999997</v>
      </c>
      <c r="AG1460">
        <v>27.3</v>
      </c>
      <c r="AH1460">
        <v>1196800000</v>
      </c>
      <c r="AI1460">
        <v>29633000</v>
      </c>
      <c r="AJ1460">
        <v>1167200000</v>
      </c>
      <c r="AK1460">
        <v>3210300</v>
      </c>
      <c r="AL1460">
        <v>7616300</v>
      </c>
      <c r="AM1460">
        <v>15</v>
      </c>
      <c r="AN1460">
        <v>12</v>
      </c>
      <c r="AO1460">
        <v>27</v>
      </c>
      <c r="AS1460">
        <v>248</v>
      </c>
      <c r="AT1460" t="s">
        <v>27233</v>
      </c>
      <c r="AU1460" t="s">
        <v>119</v>
      </c>
      <c r="AV1460" t="s">
        <v>27234</v>
      </c>
      <c r="AW1460" t="s">
        <v>27235</v>
      </c>
      <c r="AX1460" t="s">
        <v>27236</v>
      </c>
      <c r="AY1460" t="s">
        <v>27237</v>
      </c>
      <c r="BB1460" t="s">
        <v>1547</v>
      </c>
    </row>
    <row r="1461" spans="1:54" x14ac:dyDescent="0.2">
      <c r="A1461" t="s">
        <v>2071</v>
      </c>
      <c r="B1461" t="s">
        <v>2071</v>
      </c>
      <c r="C1461">
        <v>8</v>
      </c>
      <c r="D1461">
        <v>8</v>
      </c>
      <c r="E1461">
        <v>8</v>
      </c>
      <c r="F1461" t="s">
        <v>2072</v>
      </c>
      <c r="G1461">
        <v>1</v>
      </c>
      <c r="H1461">
        <v>8</v>
      </c>
      <c r="I1461">
        <v>8</v>
      </c>
      <c r="J1461">
        <v>8</v>
      </c>
      <c r="K1461">
        <v>5</v>
      </c>
      <c r="L1461">
        <v>6</v>
      </c>
      <c r="M1461">
        <v>5</v>
      </c>
      <c r="N1461">
        <v>6</v>
      </c>
      <c r="O1461">
        <v>5</v>
      </c>
      <c r="P1461">
        <v>6</v>
      </c>
      <c r="Q1461">
        <v>26</v>
      </c>
      <c r="R1461">
        <v>26</v>
      </c>
      <c r="S1461">
        <v>26</v>
      </c>
      <c r="T1461">
        <v>21.895</v>
      </c>
      <c r="U1461">
        <v>219</v>
      </c>
      <c r="V1461">
        <v>219</v>
      </c>
      <c r="W1461">
        <v>2.95</v>
      </c>
      <c r="X1461">
        <v>3</v>
      </c>
      <c r="Y1461">
        <v>9</v>
      </c>
      <c r="Z1461">
        <v>12</v>
      </c>
      <c r="AA1461">
        <v>13</v>
      </c>
      <c r="AB1461">
        <v>0</v>
      </c>
      <c r="AC1461">
        <v>214.53</v>
      </c>
      <c r="AD1461" t="s">
        <v>24389</v>
      </c>
      <c r="AE1461" t="s">
        <v>24389</v>
      </c>
      <c r="AF1461">
        <v>21.5</v>
      </c>
      <c r="AG1461">
        <v>22.4</v>
      </c>
      <c r="AH1461">
        <v>1674700000</v>
      </c>
      <c r="AI1461">
        <v>35622000</v>
      </c>
      <c r="AJ1461">
        <v>1639000000</v>
      </c>
      <c r="AK1461">
        <v>9533100</v>
      </c>
      <c r="AL1461">
        <v>28610000</v>
      </c>
      <c r="AM1461">
        <v>8</v>
      </c>
      <c r="AN1461">
        <v>25</v>
      </c>
      <c r="AO1461">
        <v>33</v>
      </c>
      <c r="AS1461">
        <v>723</v>
      </c>
      <c r="AT1461" t="s">
        <v>30233</v>
      </c>
      <c r="AU1461" t="s">
        <v>634</v>
      </c>
      <c r="AV1461" t="s">
        <v>30234</v>
      </c>
      <c r="AW1461" t="s">
        <v>30235</v>
      </c>
      <c r="AX1461" t="s">
        <v>30236</v>
      </c>
      <c r="AY1461" t="s">
        <v>30237</v>
      </c>
      <c r="BB1461">
        <v>-1</v>
      </c>
    </row>
    <row r="1462" spans="1:54" x14ac:dyDescent="0.2">
      <c r="A1462" t="s">
        <v>2088</v>
      </c>
      <c r="B1462" t="s">
        <v>2088</v>
      </c>
      <c r="C1462">
        <v>3</v>
      </c>
      <c r="D1462">
        <v>3</v>
      </c>
      <c r="E1462">
        <v>3</v>
      </c>
      <c r="F1462" t="s">
        <v>2089</v>
      </c>
      <c r="G1462">
        <v>1</v>
      </c>
      <c r="H1462">
        <v>3</v>
      </c>
      <c r="I1462">
        <v>3</v>
      </c>
      <c r="J1462">
        <v>3</v>
      </c>
      <c r="K1462">
        <v>1</v>
      </c>
      <c r="L1462">
        <v>3</v>
      </c>
      <c r="M1462">
        <v>1</v>
      </c>
      <c r="N1462">
        <v>3</v>
      </c>
      <c r="O1462">
        <v>1</v>
      </c>
      <c r="P1462">
        <v>3</v>
      </c>
      <c r="Q1462">
        <v>27.7</v>
      </c>
      <c r="R1462">
        <v>27.7</v>
      </c>
      <c r="S1462">
        <v>27.7</v>
      </c>
      <c r="T1462">
        <v>11.712</v>
      </c>
      <c r="U1462">
        <v>101</v>
      </c>
      <c r="V1462">
        <v>101</v>
      </c>
      <c r="W1462">
        <v>2</v>
      </c>
      <c r="X1462">
        <v>2</v>
      </c>
      <c r="Y1462">
        <v>2</v>
      </c>
      <c r="AA1462">
        <v>1</v>
      </c>
      <c r="AB1462">
        <v>0</v>
      </c>
      <c r="AC1462">
        <v>18.722000000000001</v>
      </c>
      <c r="AD1462" t="s">
        <v>24389</v>
      </c>
      <c r="AE1462" t="s">
        <v>24389</v>
      </c>
      <c r="AF1462">
        <v>7.9</v>
      </c>
      <c r="AG1462">
        <v>27.7</v>
      </c>
      <c r="AH1462">
        <v>11758000</v>
      </c>
      <c r="AI1462">
        <v>192030</v>
      </c>
      <c r="AJ1462">
        <v>11566000</v>
      </c>
      <c r="AK1462">
        <v>0</v>
      </c>
      <c r="AL1462">
        <v>0</v>
      </c>
      <c r="AM1462">
        <v>0</v>
      </c>
      <c r="AN1462">
        <v>4</v>
      </c>
      <c r="AO1462">
        <v>4</v>
      </c>
      <c r="AS1462">
        <v>725</v>
      </c>
      <c r="AT1462" t="s">
        <v>30243</v>
      </c>
      <c r="AU1462" t="s">
        <v>338</v>
      </c>
      <c r="AV1462" t="s">
        <v>30244</v>
      </c>
      <c r="AW1462" t="s">
        <v>30245</v>
      </c>
      <c r="AX1462" t="s">
        <v>30246</v>
      </c>
      <c r="AY1462" t="s">
        <v>30247</v>
      </c>
      <c r="AZ1462">
        <v>550</v>
      </c>
      <c r="BA1462">
        <v>59</v>
      </c>
      <c r="BB1462">
        <v>-1</v>
      </c>
    </row>
    <row r="1463" spans="1:54" x14ac:dyDescent="0.2">
      <c r="A1463" t="s">
        <v>30264</v>
      </c>
      <c r="B1463" t="s">
        <v>30264</v>
      </c>
      <c r="C1463">
        <v>3</v>
      </c>
      <c r="D1463">
        <v>3</v>
      </c>
      <c r="E1463">
        <v>3</v>
      </c>
      <c r="F1463" t="s">
        <v>30265</v>
      </c>
      <c r="G1463">
        <v>1</v>
      </c>
      <c r="H1463">
        <v>3</v>
      </c>
      <c r="I1463">
        <v>3</v>
      </c>
      <c r="J1463">
        <v>3</v>
      </c>
      <c r="K1463">
        <v>1</v>
      </c>
      <c r="L1463">
        <v>3</v>
      </c>
      <c r="M1463">
        <v>1</v>
      </c>
      <c r="N1463">
        <v>3</v>
      </c>
      <c r="O1463">
        <v>1</v>
      </c>
      <c r="P1463">
        <v>3</v>
      </c>
      <c r="Q1463">
        <v>22.2</v>
      </c>
      <c r="R1463">
        <v>22.2</v>
      </c>
      <c r="S1463">
        <v>22.2</v>
      </c>
      <c r="T1463">
        <v>28.631</v>
      </c>
      <c r="U1463">
        <v>252</v>
      </c>
      <c r="V1463">
        <v>252</v>
      </c>
      <c r="W1463">
        <v>3.67</v>
      </c>
      <c r="Y1463">
        <v>1</v>
      </c>
      <c r="AA1463">
        <v>5</v>
      </c>
      <c r="AB1463">
        <v>0</v>
      </c>
      <c r="AC1463">
        <v>79.855999999999995</v>
      </c>
      <c r="AD1463" t="s">
        <v>24389</v>
      </c>
      <c r="AE1463" t="s">
        <v>24389</v>
      </c>
      <c r="AF1463">
        <v>5.6</v>
      </c>
      <c r="AG1463">
        <v>22.2</v>
      </c>
      <c r="AH1463">
        <v>16337000</v>
      </c>
      <c r="AI1463">
        <v>1089700</v>
      </c>
      <c r="AJ1463">
        <v>15247000</v>
      </c>
      <c r="AK1463">
        <v>525350</v>
      </c>
      <c r="AL1463">
        <v>502060</v>
      </c>
      <c r="AM1463">
        <v>1</v>
      </c>
      <c r="AN1463">
        <v>6</v>
      </c>
      <c r="AO1463">
        <v>7</v>
      </c>
      <c r="AS1463">
        <v>728</v>
      </c>
      <c r="AT1463" t="s">
        <v>30266</v>
      </c>
      <c r="AU1463" t="s">
        <v>338</v>
      </c>
      <c r="AV1463" t="s">
        <v>30267</v>
      </c>
      <c r="AW1463" t="s">
        <v>30268</v>
      </c>
      <c r="AX1463" t="s">
        <v>30269</v>
      </c>
      <c r="AY1463" t="s">
        <v>30270</v>
      </c>
      <c r="BB1463">
        <v>-1</v>
      </c>
    </row>
    <row r="1464" spans="1:54" x14ac:dyDescent="0.2">
      <c r="A1464" t="s">
        <v>30278</v>
      </c>
      <c r="B1464" t="s">
        <v>30279</v>
      </c>
      <c r="C1464" t="s">
        <v>30280</v>
      </c>
      <c r="D1464" t="s">
        <v>27022</v>
      </c>
      <c r="E1464" t="s">
        <v>139</v>
      </c>
      <c r="F1464" t="s">
        <v>30281</v>
      </c>
      <c r="G1464">
        <v>3</v>
      </c>
      <c r="H1464">
        <v>14</v>
      </c>
      <c r="I1464">
        <v>10</v>
      </c>
      <c r="J1464">
        <v>1</v>
      </c>
      <c r="K1464">
        <v>4</v>
      </c>
      <c r="L1464">
        <v>14</v>
      </c>
      <c r="M1464">
        <v>2</v>
      </c>
      <c r="N1464">
        <v>10</v>
      </c>
      <c r="O1464">
        <v>0</v>
      </c>
      <c r="P1464">
        <v>1</v>
      </c>
      <c r="Q1464">
        <v>28.8</v>
      </c>
      <c r="R1464">
        <v>21.5</v>
      </c>
      <c r="S1464">
        <v>2.8</v>
      </c>
      <c r="T1464">
        <v>51.627000000000002</v>
      </c>
      <c r="U1464">
        <v>469</v>
      </c>
      <c r="V1464" t="s">
        <v>30282</v>
      </c>
      <c r="W1464">
        <v>2.31</v>
      </c>
      <c r="X1464">
        <v>1</v>
      </c>
      <c r="Y1464">
        <v>11</v>
      </c>
      <c r="Z1464">
        <v>2</v>
      </c>
      <c r="AA1464">
        <v>2</v>
      </c>
      <c r="AB1464">
        <v>0</v>
      </c>
      <c r="AC1464">
        <v>82.42</v>
      </c>
      <c r="AD1464" t="s">
        <v>24389</v>
      </c>
      <c r="AE1464" t="s">
        <v>24389</v>
      </c>
      <c r="AF1464">
        <v>8.5</v>
      </c>
      <c r="AG1464">
        <v>28.8</v>
      </c>
      <c r="AH1464">
        <v>23935000</v>
      </c>
      <c r="AI1464">
        <v>507280</v>
      </c>
      <c r="AJ1464">
        <v>23427000</v>
      </c>
      <c r="AK1464">
        <v>53947</v>
      </c>
      <c r="AL1464">
        <v>344210</v>
      </c>
      <c r="AM1464">
        <v>2</v>
      </c>
      <c r="AN1464">
        <v>20</v>
      </c>
      <c r="AO1464">
        <v>22</v>
      </c>
      <c r="AS1464">
        <v>730</v>
      </c>
      <c r="AT1464" t="s">
        <v>30283</v>
      </c>
      <c r="AU1464" t="s">
        <v>30284</v>
      </c>
      <c r="AV1464" t="s">
        <v>30285</v>
      </c>
      <c r="AW1464" t="s">
        <v>30286</v>
      </c>
      <c r="AX1464" t="s">
        <v>30287</v>
      </c>
      <c r="AY1464" t="s">
        <v>30288</v>
      </c>
      <c r="AZ1464" t="s">
        <v>30289</v>
      </c>
      <c r="BA1464" t="s">
        <v>30290</v>
      </c>
      <c r="BB1464" t="s">
        <v>111</v>
      </c>
    </row>
    <row r="1465" spans="1:54" x14ac:dyDescent="0.2">
      <c r="A1465" t="s">
        <v>2096</v>
      </c>
      <c r="B1465" t="s">
        <v>2096</v>
      </c>
      <c r="C1465">
        <v>7</v>
      </c>
      <c r="D1465">
        <v>7</v>
      </c>
      <c r="E1465">
        <v>7</v>
      </c>
      <c r="F1465" t="s">
        <v>2097</v>
      </c>
      <c r="G1465">
        <v>1</v>
      </c>
      <c r="H1465">
        <v>7</v>
      </c>
      <c r="I1465">
        <v>7</v>
      </c>
      <c r="J1465">
        <v>7</v>
      </c>
      <c r="K1465">
        <v>2</v>
      </c>
      <c r="L1465">
        <v>7</v>
      </c>
      <c r="M1465">
        <v>2</v>
      </c>
      <c r="N1465">
        <v>7</v>
      </c>
      <c r="O1465">
        <v>2</v>
      </c>
      <c r="P1465">
        <v>7</v>
      </c>
      <c r="Q1465">
        <v>41.2</v>
      </c>
      <c r="R1465">
        <v>41.2</v>
      </c>
      <c r="S1465">
        <v>41.2</v>
      </c>
      <c r="T1465">
        <v>14.558</v>
      </c>
      <c r="U1465">
        <v>131</v>
      </c>
      <c r="V1465">
        <v>131</v>
      </c>
      <c r="W1465">
        <v>2.54</v>
      </c>
      <c r="X1465">
        <v>5</v>
      </c>
      <c r="Y1465">
        <v>7</v>
      </c>
      <c r="Z1465">
        <v>6</v>
      </c>
      <c r="AA1465">
        <v>6</v>
      </c>
      <c r="AB1465">
        <v>0</v>
      </c>
      <c r="AC1465">
        <v>73.888999999999996</v>
      </c>
      <c r="AD1465" t="s">
        <v>24389</v>
      </c>
      <c r="AE1465" t="s">
        <v>24389</v>
      </c>
      <c r="AF1465">
        <v>13</v>
      </c>
      <c r="AG1465">
        <v>41.2</v>
      </c>
      <c r="AH1465">
        <v>226780000</v>
      </c>
      <c r="AI1465">
        <v>3156600</v>
      </c>
      <c r="AJ1465">
        <v>223620000</v>
      </c>
      <c r="AK1465">
        <v>1593100</v>
      </c>
      <c r="AL1465">
        <v>3960100</v>
      </c>
      <c r="AM1465">
        <v>0</v>
      </c>
      <c r="AN1465">
        <v>24</v>
      </c>
      <c r="AO1465">
        <v>24</v>
      </c>
      <c r="AS1465">
        <v>732</v>
      </c>
      <c r="AT1465" t="s">
        <v>30298</v>
      </c>
      <c r="AU1465" t="s">
        <v>202</v>
      </c>
      <c r="AV1465" t="s">
        <v>30299</v>
      </c>
      <c r="AW1465" t="s">
        <v>30300</v>
      </c>
      <c r="AX1465" t="s">
        <v>30301</v>
      </c>
      <c r="AY1465" t="s">
        <v>30302</v>
      </c>
      <c r="AZ1465">
        <v>552</v>
      </c>
      <c r="BA1465">
        <v>92</v>
      </c>
      <c r="BB1465">
        <v>-1</v>
      </c>
    </row>
    <row r="1466" spans="1:54" x14ac:dyDescent="0.2">
      <c r="A1466" t="s">
        <v>30359</v>
      </c>
      <c r="B1466" t="s">
        <v>30359</v>
      </c>
      <c r="C1466" t="s">
        <v>1113</v>
      </c>
      <c r="D1466" t="s">
        <v>1113</v>
      </c>
      <c r="E1466" t="s">
        <v>1113</v>
      </c>
      <c r="F1466" t="s">
        <v>30360</v>
      </c>
      <c r="G1466">
        <v>2</v>
      </c>
      <c r="H1466">
        <v>5</v>
      </c>
      <c r="I1466">
        <v>5</v>
      </c>
      <c r="J1466">
        <v>5</v>
      </c>
      <c r="K1466">
        <v>1</v>
      </c>
      <c r="L1466">
        <v>5</v>
      </c>
      <c r="M1466">
        <v>1</v>
      </c>
      <c r="N1466">
        <v>5</v>
      </c>
      <c r="O1466">
        <v>1</v>
      </c>
      <c r="P1466">
        <v>5</v>
      </c>
      <c r="Q1466">
        <v>15.1</v>
      </c>
      <c r="R1466">
        <v>15.1</v>
      </c>
      <c r="S1466">
        <v>15.1</v>
      </c>
      <c r="T1466">
        <v>58.218000000000004</v>
      </c>
      <c r="U1466">
        <v>536</v>
      </c>
      <c r="V1466" t="s">
        <v>30361</v>
      </c>
      <c r="W1466">
        <v>3.43</v>
      </c>
      <c r="Y1466">
        <v>2</v>
      </c>
      <c r="AA1466">
        <v>5</v>
      </c>
      <c r="AB1466">
        <v>0</v>
      </c>
      <c r="AC1466">
        <v>36.838999999999999</v>
      </c>
      <c r="AD1466" t="s">
        <v>24389</v>
      </c>
      <c r="AE1466" t="s">
        <v>24389</v>
      </c>
      <c r="AF1466">
        <v>2.6</v>
      </c>
      <c r="AG1466">
        <v>15.1</v>
      </c>
      <c r="AH1466">
        <v>10723000</v>
      </c>
      <c r="AI1466">
        <v>1354400</v>
      </c>
      <c r="AJ1466">
        <v>9368300</v>
      </c>
      <c r="AK1466">
        <v>610390</v>
      </c>
      <c r="AL1466">
        <v>314220</v>
      </c>
      <c r="AM1466">
        <v>2</v>
      </c>
      <c r="AN1466">
        <v>7</v>
      </c>
      <c r="AO1466">
        <v>9</v>
      </c>
      <c r="AS1466">
        <v>740</v>
      </c>
      <c r="AT1466" t="s">
        <v>30362</v>
      </c>
      <c r="AU1466" t="s">
        <v>101</v>
      </c>
      <c r="AV1466" t="s">
        <v>30363</v>
      </c>
      <c r="AW1466" t="s">
        <v>30364</v>
      </c>
      <c r="AX1466" t="s">
        <v>30365</v>
      </c>
      <c r="AY1466" t="s">
        <v>30366</v>
      </c>
      <c r="AZ1466">
        <v>562</v>
      </c>
      <c r="BA1466">
        <v>288</v>
      </c>
      <c r="BB1466" t="s">
        <v>96</v>
      </c>
    </row>
    <row r="1467" spans="1:54" x14ac:dyDescent="0.2">
      <c r="A1467" t="s">
        <v>30367</v>
      </c>
      <c r="B1467" t="s">
        <v>30368</v>
      </c>
      <c r="C1467" t="s">
        <v>30369</v>
      </c>
      <c r="D1467" t="s">
        <v>30369</v>
      </c>
      <c r="E1467" t="s">
        <v>30370</v>
      </c>
      <c r="F1467" t="s">
        <v>30371</v>
      </c>
      <c r="G1467">
        <v>9</v>
      </c>
      <c r="H1467">
        <v>19</v>
      </c>
      <c r="I1467">
        <v>19</v>
      </c>
      <c r="J1467">
        <v>9</v>
      </c>
      <c r="K1467">
        <v>1</v>
      </c>
      <c r="L1467">
        <v>19</v>
      </c>
      <c r="M1467">
        <v>1</v>
      </c>
      <c r="N1467">
        <v>19</v>
      </c>
      <c r="O1467">
        <v>0</v>
      </c>
      <c r="P1467">
        <v>9</v>
      </c>
      <c r="Q1467">
        <v>68.5</v>
      </c>
      <c r="R1467">
        <v>68.5</v>
      </c>
      <c r="S1467">
        <v>45.3</v>
      </c>
      <c r="T1467">
        <v>39.959000000000003</v>
      </c>
      <c r="U1467">
        <v>375</v>
      </c>
      <c r="V1467" t="s">
        <v>30372</v>
      </c>
      <c r="W1467">
        <v>2.98</v>
      </c>
      <c r="X1467">
        <v>6</v>
      </c>
      <c r="Y1467">
        <v>8</v>
      </c>
      <c r="Z1467">
        <v>8</v>
      </c>
      <c r="AA1467">
        <v>19</v>
      </c>
      <c r="AB1467">
        <v>0</v>
      </c>
      <c r="AC1467">
        <v>323.31</v>
      </c>
      <c r="AD1467" t="s">
        <v>24389</v>
      </c>
      <c r="AE1467" t="s">
        <v>24389</v>
      </c>
      <c r="AF1467">
        <v>2.4</v>
      </c>
      <c r="AG1467">
        <v>68.5</v>
      </c>
      <c r="AH1467">
        <v>253490000</v>
      </c>
      <c r="AI1467">
        <v>978430</v>
      </c>
      <c r="AJ1467">
        <v>252510000</v>
      </c>
      <c r="AK1467">
        <v>295690</v>
      </c>
      <c r="AL1467">
        <v>3903400</v>
      </c>
      <c r="AM1467">
        <v>0</v>
      </c>
      <c r="AN1467">
        <v>48</v>
      </c>
      <c r="AO1467">
        <v>48</v>
      </c>
      <c r="AS1467">
        <v>741</v>
      </c>
      <c r="AT1467" t="s">
        <v>30373</v>
      </c>
      <c r="AU1467" t="s">
        <v>1945</v>
      </c>
      <c r="AV1467" t="s">
        <v>30374</v>
      </c>
      <c r="AW1467" t="s">
        <v>30375</v>
      </c>
      <c r="AX1467" t="s">
        <v>30376</v>
      </c>
      <c r="AY1467" t="s">
        <v>30377</v>
      </c>
      <c r="AZ1467" t="s">
        <v>30378</v>
      </c>
      <c r="BA1467" t="s">
        <v>30379</v>
      </c>
      <c r="BB1467" t="s">
        <v>579</v>
      </c>
    </row>
    <row r="1468" spans="1:54" x14ac:dyDescent="0.2">
      <c r="A1468" t="s">
        <v>29676</v>
      </c>
      <c r="B1468" t="s">
        <v>29676</v>
      </c>
      <c r="C1468" t="s">
        <v>29677</v>
      </c>
      <c r="D1468" t="s">
        <v>29677</v>
      </c>
      <c r="E1468" t="s">
        <v>29678</v>
      </c>
      <c r="F1468" t="s">
        <v>29679</v>
      </c>
      <c r="G1468">
        <v>6</v>
      </c>
      <c r="H1468">
        <v>8</v>
      </c>
      <c r="I1468">
        <v>8</v>
      </c>
      <c r="J1468">
        <v>4</v>
      </c>
      <c r="K1468">
        <v>1</v>
      </c>
      <c r="L1468">
        <v>8</v>
      </c>
      <c r="M1468">
        <v>1</v>
      </c>
      <c r="N1468">
        <v>8</v>
      </c>
      <c r="O1468">
        <v>0</v>
      </c>
      <c r="P1468">
        <v>4</v>
      </c>
      <c r="Q1468">
        <v>54.7</v>
      </c>
      <c r="R1468">
        <v>54.7</v>
      </c>
      <c r="S1468">
        <v>26</v>
      </c>
      <c r="T1468">
        <v>20.600999999999999</v>
      </c>
      <c r="U1468">
        <v>181</v>
      </c>
      <c r="V1468" t="s">
        <v>29680</v>
      </c>
      <c r="W1468">
        <v>2.29</v>
      </c>
      <c r="X1468">
        <v>1</v>
      </c>
      <c r="Y1468">
        <v>9</v>
      </c>
      <c r="Z1468">
        <v>3</v>
      </c>
      <c r="AA1468">
        <v>1</v>
      </c>
      <c r="AB1468">
        <v>0</v>
      </c>
      <c r="AC1468">
        <v>64.906000000000006</v>
      </c>
      <c r="AD1468" t="s">
        <v>24389</v>
      </c>
      <c r="AE1468" t="s">
        <v>24389</v>
      </c>
      <c r="AF1468">
        <v>11.6</v>
      </c>
      <c r="AG1468">
        <v>54.7</v>
      </c>
      <c r="AH1468">
        <v>57400000</v>
      </c>
      <c r="AI1468">
        <v>833740</v>
      </c>
      <c r="AJ1468">
        <v>56566000</v>
      </c>
      <c r="AK1468">
        <v>112630</v>
      </c>
      <c r="AL1468">
        <v>371550</v>
      </c>
      <c r="AM1468">
        <v>0</v>
      </c>
      <c r="AN1468">
        <v>14</v>
      </c>
      <c r="AO1468">
        <v>14</v>
      </c>
      <c r="AS1468">
        <v>640</v>
      </c>
      <c r="AT1468" t="s">
        <v>29681</v>
      </c>
      <c r="AU1468" t="s">
        <v>634</v>
      </c>
      <c r="AV1468" t="s">
        <v>29682</v>
      </c>
      <c r="AW1468" t="s">
        <v>29683</v>
      </c>
      <c r="AX1468" t="s">
        <v>29684</v>
      </c>
      <c r="AY1468" t="s">
        <v>29685</v>
      </c>
      <c r="AZ1468" t="s">
        <v>29686</v>
      </c>
      <c r="BA1468" t="s">
        <v>29687</v>
      </c>
      <c r="BB1468" t="s">
        <v>188</v>
      </c>
    </row>
    <row r="1469" spans="1:54" x14ac:dyDescent="0.2">
      <c r="A1469" t="s">
        <v>30466</v>
      </c>
      <c r="B1469" t="s">
        <v>6811</v>
      </c>
      <c r="C1469" t="s">
        <v>30467</v>
      </c>
      <c r="D1469" t="s">
        <v>30467</v>
      </c>
      <c r="E1469" t="s">
        <v>30467</v>
      </c>
      <c r="F1469" t="s">
        <v>6813</v>
      </c>
      <c r="G1469">
        <v>9</v>
      </c>
      <c r="H1469">
        <v>8</v>
      </c>
      <c r="I1469">
        <v>8</v>
      </c>
      <c r="J1469">
        <v>8</v>
      </c>
      <c r="K1469">
        <v>3</v>
      </c>
      <c r="L1469">
        <v>8</v>
      </c>
      <c r="M1469">
        <v>3</v>
      </c>
      <c r="N1469">
        <v>8</v>
      </c>
      <c r="O1469">
        <v>3</v>
      </c>
      <c r="P1469">
        <v>8</v>
      </c>
      <c r="Q1469">
        <v>57.7</v>
      </c>
      <c r="R1469">
        <v>57.7</v>
      </c>
      <c r="S1469">
        <v>57.7</v>
      </c>
      <c r="T1469">
        <v>16.837</v>
      </c>
      <c r="U1469">
        <v>149</v>
      </c>
      <c r="V1469" t="s">
        <v>30468</v>
      </c>
      <c r="W1469">
        <v>2.85</v>
      </c>
      <c r="X1469">
        <v>4</v>
      </c>
      <c r="Y1469">
        <v>9</v>
      </c>
      <c r="Z1469">
        <v>8</v>
      </c>
      <c r="AA1469">
        <v>12</v>
      </c>
      <c r="AB1469">
        <v>0</v>
      </c>
      <c r="AC1469">
        <v>276.63</v>
      </c>
      <c r="AD1469" t="s">
        <v>24389</v>
      </c>
      <c r="AE1469" t="s">
        <v>24389</v>
      </c>
      <c r="AF1469">
        <v>28.2</v>
      </c>
      <c r="AG1469">
        <v>57.7</v>
      </c>
      <c r="AH1469">
        <v>565880000</v>
      </c>
      <c r="AI1469">
        <v>8434500</v>
      </c>
      <c r="AJ1469">
        <v>557440000</v>
      </c>
      <c r="AK1469">
        <v>1929100</v>
      </c>
      <c r="AL1469">
        <v>6057900</v>
      </c>
      <c r="AM1469">
        <v>2</v>
      </c>
      <c r="AN1469">
        <v>30</v>
      </c>
      <c r="AO1469">
        <v>32</v>
      </c>
      <c r="AS1469">
        <v>757</v>
      </c>
      <c r="AT1469" t="s">
        <v>30469</v>
      </c>
      <c r="AU1469" t="s">
        <v>634</v>
      </c>
      <c r="AV1469" t="s">
        <v>30470</v>
      </c>
      <c r="AW1469" t="s">
        <v>30471</v>
      </c>
      <c r="AX1469" t="s">
        <v>30472</v>
      </c>
      <c r="AY1469" t="s">
        <v>30473</v>
      </c>
      <c r="AZ1469" t="s">
        <v>30474</v>
      </c>
      <c r="BA1469" t="s">
        <v>30475</v>
      </c>
      <c r="BB1469" t="s">
        <v>579</v>
      </c>
    </row>
    <row r="1470" spans="1:54" x14ac:dyDescent="0.2">
      <c r="A1470" t="s">
        <v>2174</v>
      </c>
      <c r="B1470" t="s">
        <v>2174</v>
      </c>
      <c r="C1470" t="s">
        <v>30520</v>
      </c>
      <c r="D1470" t="s">
        <v>30520</v>
      </c>
      <c r="E1470" t="s">
        <v>30521</v>
      </c>
      <c r="F1470" t="s">
        <v>2177</v>
      </c>
      <c r="G1470">
        <v>6</v>
      </c>
      <c r="H1470">
        <v>22</v>
      </c>
      <c r="I1470">
        <v>22</v>
      </c>
      <c r="J1470">
        <v>13</v>
      </c>
      <c r="K1470">
        <v>8</v>
      </c>
      <c r="L1470">
        <v>21</v>
      </c>
      <c r="M1470">
        <v>8</v>
      </c>
      <c r="N1470">
        <v>21</v>
      </c>
      <c r="O1470">
        <v>6</v>
      </c>
      <c r="P1470">
        <v>12</v>
      </c>
      <c r="Q1470">
        <v>35.700000000000003</v>
      </c>
      <c r="R1470">
        <v>35.700000000000003</v>
      </c>
      <c r="S1470">
        <v>23</v>
      </c>
      <c r="T1470">
        <v>69.093000000000004</v>
      </c>
      <c r="U1470">
        <v>583</v>
      </c>
      <c r="V1470" t="s">
        <v>2178</v>
      </c>
      <c r="W1470">
        <v>2.59</v>
      </c>
      <c r="X1470">
        <v>10</v>
      </c>
      <c r="Y1470">
        <v>21</v>
      </c>
      <c r="Z1470">
        <v>10</v>
      </c>
      <c r="AA1470">
        <v>17</v>
      </c>
      <c r="AB1470">
        <v>0</v>
      </c>
      <c r="AC1470">
        <v>323.31</v>
      </c>
      <c r="AD1470" t="s">
        <v>24389</v>
      </c>
      <c r="AE1470" t="s">
        <v>24389</v>
      </c>
      <c r="AF1470">
        <v>14.6</v>
      </c>
      <c r="AG1470">
        <v>33.6</v>
      </c>
      <c r="AH1470">
        <v>212730000</v>
      </c>
      <c r="AI1470">
        <v>17427000</v>
      </c>
      <c r="AJ1470">
        <v>195300000</v>
      </c>
      <c r="AK1470">
        <v>2864600</v>
      </c>
      <c r="AL1470">
        <v>3071100</v>
      </c>
      <c r="AM1470">
        <v>6</v>
      </c>
      <c r="AN1470">
        <v>42</v>
      </c>
      <c r="AO1470">
        <v>48</v>
      </c>
      <c r="AS1470">
        <v>762</v>
      </c>
      <c r="AT1470" t="s">
        <v>30522</v>
      </c>
      <c r="AU1470" t="s">
        <v>6187</v>
      </c>
      <c r="AV1470" t="s">
        <v>30523</v>
      </c>
      <c r="AW1470" t="s">
        <v>30524</v>
      </c>
      <c r="AX1470" t="s">
        <v>30525</v>
      </c>
      <c r="AY1470" t="s">
        <v>30526</v>
      </c>
      <c r="AZ1470" t="s">
        <v>30527</v>
      </c>
      <c r="BA1470" t="s">
        <v>30528</v>
      </c>
      <c r="BB1470" t="s">
        <v>188</v>
      </c>
    </row>
    <row r="1471" spans="1:54" x14ac:dyDescent="0.2">
      <c r="A1471" t="s">
        <v>2196</v>
      </c>
      <c r="B1471" t="s">
        <v>2196</v>
      </c>
      <c r="C1471">
        <v>2</v>
      </c>
      <c r="D1471">
        <v>2</v>
      </c>
      <c r="E1471">
        <v>2</v>
      </c>
      <c r="F1471" t="s">
        <v>2197</v>
      </c>
      <c r="G1471">
        <v>1</v>
      </c>
      <c r="H1471">
        <v>2</v>
      </c>
      <c r="I1471">
        <v>2</v>
      </c>
      <c r="J1471">
        <v>2</v>
      </c>
      <c r="K1471">
        <v>1</v>
      </c>
      <c r="L1471">
        <v>2</v>
      </c>
      <c r="M1471">
        <v>1</v>
      </c>
      <c r="N1471">
        <v>2</v>
      </c>
      <c r="O1471">
        <v>1</v>
      </c>
      <c r="P1471">
        <v>2</v>
      </c>
      <c r="Q1471">
        <v>26.2</v>
      </c>
      <c r="R1471">
        <v>26.2</v>
      </c>
      <c r="S1471">
        <v>26.2</v>
      </c>
      <c r="T1471">
        <v>11.01</v>
      </c>
      <c r="U1471">
        <v>103</v>
      </c>
      <c r="V1471">
        <v>103</v>
      </c>
      <c r="W1471">
        <v>2.14</v>
      </c>
      <c r="X1471">
        <v>1</v>
      </c>
      <c r="Y1471">
        <v>4</v>
      </c>
      <c r="Z1471">
        <v>2</v>
      </c>
      <c r="AB1471">
        <v>0</v>
      </c>
      <c r="AC1471">
        <v>64.471000000000004</v>
      </c>
      <c r="AD1471" t="s">
        <v>24450</v>
      </c>
      <c r="AE1471" t="s">
        <v>24389</v>
      </c>
      <c r="AF1471">
        <v>17.5</v>
      </c>
      <c r="AG1471">
        <v>26.2</v>
      </c>
      <c r="AH1471">
        <v>25305000</v>
      </c>
      <c r="AI1471">
        <v>284190</v>
      </c>
      <c r="AJ1471">
        <v>25020000</v>
      </c>
      <c r="AK1471">
        <v>85899</v>
      </c>
      <c r="AL1471">
        <v>186030</v>
      </c>
      <c r="AM1471">
        <v>0</v>
      </c>
      <c r="AN1471">
        <v>5</v>
      </c>
      <c r="AO1471">
        <v>5</v>
      </c>
      <c r="AS1471">
        <v>764</v>
      </c>
      <c r="AT1471" t="s">
        <v>30543</v>
      </c>
      <c r="AU1471" t="s">
        <v>80</v>
      </c>
      <c r="AV1471" t="s">
        <v>30544</v>
      </c>
      <c r="AW1471" t="s">
        <v>30545</v>
      </c>
      <c r="AX1471" t="s">
        <v>30546</v>
      </c>
      <c r="AY1471" t="s">
        <v>30547</v>
      </c>
      <c r="BB1471">
        <v>-1</v>
      </c>
    </row>
    <row r="1472" spans="1:54" x14ac:dyDescent="0.2">
      <c r="A1472" t="s">
        <v>2199</v>
      </c>
      <c r="B1472" t="s">
        <v>2200</v>
      </c>
      <c r="C1472" t="s">
        <v>30558</v>
      </c>
      <c r="D1472" t="s">
        <v>30558</v>
      </c>
      <c r="E1472" t="s">
        <v>30558</v>
      </c>
      <c r="F1472" t="s">
        <v>2202</v>
      </c>
      <c r="G1472">
        <v>6</v>
      </c>
      <c r="H1472">
        <v>15</v>
      </c>
      <c r="I1472">
        <v>15</v>
      </c>
      <c r="J1472">
        <v>15</v>
      </c>
      <c r="K1472">
        <v>9</v>
      </c>
      <c r="L1472">
        <v>15</v>
      </c>
      <c r="M1472">
        <v>9</v>
      </c>
      <c r="N1472">
        <v>15</v>
      </c>
      <c r="O1472">
        <v>9</v>
      </c>
      <c r="P1472">
        <v>15</v>
      </c>
      <c r="Q1472">
        <v>68.5</v>
      </c>
      <c r="R1472">
        <v>68.5</v>
      </c>
      <c r="S1472">
        <v>68.5</v>
      </c>
      <c r="T1472">
        <v>30.858000000000001</v>
      </c>
      <c r="U1472">
        <v>286</v>
      </c>
      <c r="V1472" t="s">
        <v>2203</v>
      </c>
      <c r="W1472">
        <v>2.68</v>
      </c>
      <c r="X1472">
        <v>9</v>
      </c>
      <c r="Y1472">
        <v>30</v>
      </c>
      <c r="Z1472">
        <v>24</v>
      </c>
      <c r="AA1472">
        <v>21</v>
      </c>
      <c r="AB1472">
        <v>0</v>
      </c>
      <c r="AC1472">
        <v>323.31</v>
      </c>
      <c r="AD1472" t="s">
        <v>24389</v>
      </c>
      <c r="AE1472" t="s">
        <v>24389</v>
      </c>
      <c r="AF1472">
        <v>46.2</v>
      </c>
      <c r="AG1472">
        <v>68.5</v>
      </c>
      <c r="AH1472">
        <v>906930000</v>
      </c>
      <c r="AI1472">
        <v>31137000</v>
      </c>
      <c r="AJ1472">
        <v>875800000</v>
      </c>
      <c r="AK1472">
        <v>8194100</v>
      </c>
      <c r="AL1472">
        <v>12742000</v>
      </c>
      <c r="AM1472">
        <v>9</v>
      </c>
      <c r="AN1472">
        <v>71</v>
      </c>
      <c r="AO1472">
        <v>80</v>
      </c>
      <c r="AS1472">
        <v>767</v>
      </c>
      <c r="AT1472" t="s">
        <v>30559</v>
      </c>
      <c r="AU1472" t="s">
        <v>587</v>
      </c>
      <c r="AV1472" t="s">
        <v>30560</v>
      </c>
      <c r="AW1472" t="s">
        <v>30561</v>
      </c>
      <c r="AX1472" t="s">
        <v>30562</v>
      </c>
      <c r="AY1472" t="s">
        <v>30563</v>
      </c>
      <c r="AZ1472">
        <v>582</v>
      </c>
      <c r="BA1472">
        <v>120</v>
      </c>
      <c r="BB1472" t="s">
        <v>188</v>
      </c>
    </row>
    <row r="1473" spans="1:54" x14ac:dyDescent="0.2">
      <c r="A1473" t="s">
        <v>30564</v>
      </c>
      <c r="B1473" t="s">
        <v>30565</v>
      </c>
      <c r="C1473" t="s">
        <v>30566</v>
      </c>
      <c r="D1473" t="s">
        <v>30566</v>
      </c>
      <c r="E1473" t="s">
        <v>30567</v>
      </c>
      <c r="F1473" t="s">
        <v>2213</v>
      </c>
      <c r="G1473">
        <v>10</v>
      </c>
      <c r="H1473">
        <v>17</v>
      </c>
      <c r="I1473">
        <v>17</v>
      </c>
      <c r="J1473">
        <v>15</v>
      </c>
      <c r="K1473">
        <v>8</v>
      </c>
      <c r="L1473">
        <v>17</v>
      </c>
      <c r="M1473">
        <v>8</v>
      </c>
      <c r="N1473">
        <v>17</v>
      </c>
      <c r="O1473">
        <v>6</v>
      </c>
      <c r="P1473">
        <v>15</v>
      </c>
      <c r="Q1473">
        <v>73.7</v>
      </c>
      <c r="R1473">
        <v>73.7</v>
      </c>
      <c r="S1473">
        <v>65.099999999999994</v>
      </c>
      <c r="T1473">
        <v>35.981999999999999</v>
      </c>
      <c r="U1473">
        <v>335</v>
      </c>
      <c r="V1473" t="s">
        <v>30568</v>
      </c>
      <c r="W1473">
        <v>2.74</v>
      </c>
      <c r="X1473">
        <v>8</v>
      </c>
      <c r="Y1473">
        <v>37</v>
      </c>
      <c r="Z1473">
        <v>23</v>
      </c>
      <c r="AA1473">
        <v>28</v>
      </c>
      <c r="AB1473">
        <v>0</v>
      </c>
      <c r="AC1473">
        <v>323.31</v>
      </c>
      <c r="AD1473" t="s">
        <v>24389</v>
      </c>
      <c r="AE1473" t="s">
        <v>24389</v>
      </c>
      <c r="AF1473">
        <v>37.299999999999997</v>
      </c>
      <c r="AG1473">
        <v>73.7</v>
      </c>
      <c r="AH1473">
        <v>1290100000</v>
      </c>
      <c r="AI1473">
        <v>19180000</v>
      </c>
      <c r="AJ1473">
        <v>1270900000</v>
      </c>
      <c r="AK1473">
        <v>1312100</v>
      </c>
      <c r="AL1473">
        <v>5080700</v>
      </c>
      <c r="AM1473">
        <v>12</v>
      </c>
      <c r="AN1473">
        <v>103</v>
      </c>
      <c r="AO1473">
        <v>115</v>
      </c>
      <c r="AS1473">
        <v>768</v>
      </c>
      <c r="AT1473" t="s">
        <v>30569</v>
      </c>
      <c r="AU1473" t="s">
        <v>1592</v>
      </c>
      <c r="AV1473" t="s">
        <v>30570</v>
      </c>
      <c r="AW1473" t="s">
        <v>30571</v>
      </c>
      <c r="AX1473" t="s">
        <v>30572</v>
      </c>
      <c r="AY1473" t="s">
        <v>30573</v>
      </c>
      <c r="AZ1473" t="s">
        <v>30574</v>
      </c>
      <c r="BA1473" t="s">
        <v>30575</v>
      </c>
      <c r="BB1473" t="s">
        <v>784</v>
      </c>
    </row>
    <row r="1474" spans="1:54" x14ac:dyDescent="0.2">
      <c r="A1474" t="s">
        <v>30586</v>
      </c>
      <c r="B1474" t="s">
        <v>30586</v>
      </c>
      <c r="C1474" t="s">
        <v>1695</v>
      </c>
      <c r="D1474" t="s">
        <v>1695</v>
      </c>
      <c r="E1474" t="s">
        <v>1695</v>
      </c>
      <c r="F1474" t="s">
        <v>30587</v>
      </c>
      <c r="G1474">
        <v>2</v>
      </c>
      <c r="H1474">
        <v>7</v>
      </c>
      <c r="I1474">
        <v>7</v>
      </c>
      <c r="J1474">
        <v>7</v>
      </c>
      <c r="K1474">
        <v>2</v>
      </c>
      <c r="L1474">
        <v>7</v>
      </c>
      <c r="M1474">
        <v>2</v>
      </c>
      <c r="N1474">
        <v>7</v>
      </c>
      <c r="O1474">
        <v>2</v>
      </c>
      <c r="P1474">
        <v>7</v>
      </c>
      <c r="Q1474">
        <v>17.100000000000001</v>
      </c>
      <c r="R1474">
        <v>17.100000000000001</v>
      </c>
      <c r="S1474">
        <v>17.100000000000001</v>
      </c>
      <c r="T1474">
        <v>80.777000000000001</v>
      </c>
      <c r="U1474">
        <v>719</v>
      </c>
      <c r="V1474" t="s">
        <v>30588</v>
      </c>
      <c r="W1474">
        <v>2.42</v>
      </c>
      <c r="X1474">
        <v>1</v>
      </c>
      <c r="Y1474">
        <v>7</v>
      </c>
      <c r="Z1474">
        <v>2</v>
      </c>
      <c r="AA1474">
        <v>2</v>
      </c>
      <c r="AB1474">
        <v>0</v>
      </c>
      <c r="AC1474">
        <v>82.378</v>
      </c>
      <c r="AD1474" t="s">
        <v>24389</v>
      </c>
      <c r="AE1474" t="s">
        <v>24389</v>
      </c>
      <c r="AF1474">
        <v>7.4</v>
      </c>
      <c r="AG1474">
        <v>17.100000000000001</v>
      </c>
      <c r="AH1474">
        <v>14400000</v>
      </c>
      <c r="AI1474">
        <v>999420</v>
      </c>
      <c r="AJ1474">
        <v>13400000</v>
      </c>
      <c r="AK1474">
        <v>220810</v>
      </c>
      <c r="AL1474">
        <v>106550</v>
      </c>
      <c r="AM1474">
        <v>1</v>
      </c>
      <c r="AN1474">
        <v>11</v>
      </c>
      <c r="AO1474">
        <v>12</v>
      </c>
      <c r="AS1474">
        <v>770</v>
      </c>
      <c r="AT1474" t="s">
        <v>30589</v>
      </c>
      <c r="AU1474" t="s">
        <v>202</v>
      </c>
      <c r="AV1474" t="s">
        <v>30590</v>
      </c>
      <c r="AW1474" t="s">
        <v>30591</v>
      </c>
      <c r="AX1474" t="s">
        <v>30592</v>
      </c>
      <c r="AY1474" t="s">
        <v>30593</v>
      </c>
      <c r="BB1474" t="s">
        <v>96</v>
      </c>
    </row>
    <row r="1475" spans="1:54" x14ac:dyDescent="0.2">
      <c r="A1475" t="s">
        <v>19983</v>
      </c>
      <c r="B1475" t="s">
        <v>19983</v>
      </c>
      <c r="C1475" t="s">
        <v>1816</v>
      </c>
      <c r="D1475" t="s">
        <v>1816</v>
      </c>
      <c r="E1475" t="s">
        <v>1816</v>
      </c>
      <c r="F1475" t="s">
        <v>19984</v>
      </c>
      <c r="G1475">
        <v>2</v>
      </c>
      <c r="H1475">
        <v>10</v>
      </c>
      <c r="I1475">
        <v>10</v>
      </c>
      <c r="J1475">
        <v>10</v>
      </c>
      <c r="K1475">
        <v>2</v>
      </c>
      <c r="L1475">
        <v>10</v>
      </c>
      <c r="M1475">
        <v>2</v>
      </c>
      <c r="N1475">
        <v>10</v>
      </c>
      <c r="O1475">
        <v>2</v>
      </c>
      <c r="P1475">
        <v>10</v>
      </c>
      <c r="Q1475">
        <v>29.4</v>
      </c>
      <c r="R1475">
        <v>29.4</v>
      </c>
      <c r="S1475">
        <v>29.4</v>
      </c>
      <c r="T1475">
        <v>50.417000000000002</v>
      </c>
      <c r="U1475">
        <v>453</v>
      </c>
      <c r="V1475" t="s">
        <v>19985</v>
      </c>
      <c r="W1475">
        <v>3.05</v>
      </c>
      <c r="X1475">
        <v>1</v>
      </c>
      <c r="Y1475">
        <v>7</v>
      </c>
      <c r="Z1475">
        <v>4</v>
      </c>
      <c r="AA1475">
        <v>10</v>
      </c>
      <c r="AB1475">
        <v>0</v>
      </c>
      <c r="AC1475">
        <v>114.8</v>
      </c>
      <c r="AD1475" t="s">
        <v>24389</v>
      </c>
      <c r="AE1475" t="s">
        <v>24389</v>
      </c>
      <c r="AF1475">
        <v>6</v>
      </c>
      <c r="AG1475">
        <v>29.4</v>
      </c>
      <c r="AH1475">
        <v>149810000</v>
      </c>
      <c r="AI1475">
        <v>1460900</v>
      </c>
      <c r="AJ1475">
        <v>148350000</v>
      </c>
      <c r="AK1475">
        <v>222270</v>
      </c>
      <c r="AL1475">
        <v>1508300</v>
      </c>
      <c r="AM1475">
        <v>2</v>
      </c>
      <c r="AN1475">
        <v>23</v>
      </c>
      <c r="AO1475">
        <v>25</v>
      </c>
      <c r="AS1475">
        <v>775</v>
      </c>
      <c r="AT1475" t="s">
        <v>30616</v>
      </c>
      <c r="AU1475" t="s">
        <v>1484</v>
      </c>
      <c r="AV1475" t="s">
        <v>30617</v>
      </c>
      <c r="AW1475" t="s">
        <v>30618</v>
      </c>
      <c r="AX1475" t="s">
        <v>30619</v>
      </c>
      <c r="AY1475" t="s">
        <v>30620</v>
      </c>
      <c r="AZ1475" t="s">
        <v>30621</v>
      </c>
      <c r="BA1475" t="s">
        <v>30622</v>
      </c>
      <c r="BB1475" t="s">
        <v>96</v>
      </c>
    </row>
    <row r="1476" spans="1:54" x14ac:dyDescent="0.2">
      <c r="A1476" t="s">
        <v>13036</v>
      </c>
      <c r="B1476" t="s">
        <v>13036</v>
      </c>
      <c r="C1476" t="s">
        <v>30651</v>
      </c>
      <c r="D1476" t="s">
        <v>30651</v>
      </c>
      <c r="E1476" t="s">
        <v>30651</v>
      </c>
      <c r="F1476" t="s">
        <v>13037</v>
      </c>
      <c r="G1476">
        <v>3</v>
      </c>
      <c r="H1476">
        <v>13</v>
      </c>
      <c r="I1476">
        <v>13</v>
      </c>
      <c r="J1476">
        <v>13</v>
      </c>
      <c r="K1476">
        <v>6</v>
      </c>
      <c r="L1476">
        <v>11</v>
      </c>
      <c r="M1476">
        <v>6</v>
      </c>
      <c r="N1476">
        <v>11</v>
      </c>
      <c r="O1476">
        <v>6</v>
      </c>
      <c r="P1476">
        <v>11</v>
      </c>
      <c r="Q1476">
        <v>66.400000000000006</v>
      </c>
      <c r="R1476">
        <v>66.400000000000006</v>
      </c>
      <c r="S1476">
        <v>66.400000000000006</v>
      </c>
      <c r="T1476">
        <v>26.95</v>
      </c>
      <c r="U1476">
        <v>241</v>
      </c>
      <c r="V1476" t="s">
        <v>13038</v>
      </c>
      <c r="W1476">
        <v>2.44</v>
      </c>
      <c r="X1476">
        <v>3</v>
      </c>
      <c r="Y1476">
        <v>18</v>
      </c>
      <c r="Z1476">
        <v>5</v>
      </c>
      <c r="AA1476">
        <v>6</v>
      </c>
      <c r="AB1476">
        <v>0</v>
      </c>
      <c r="AC1476">
        <v>206.67</v>
      </c>
      <c r="AD1476" t="s">
        <v>24389</v>
      </c>
      <c r="AE1476" t="s">
        <v>24389</v>
      </c>
      <c r="AF1476">
        <v>45.2</v>
      </c>
      <c r="AG1476">
        <v>61.4</v>
      </c>
      <c r="AH1476">
        <v>96961000</v>
      </c>
      <c r="AI1476">
        <v>5700600</v>
      </c>
      <c r="AJ1476">
        <v>91260000</v>
      </c>
      <c r="AK1476">
        <v>750620</v>
      </c>
      <c r="AL1476">
        <v>978530</v>
      </c>
      <c r="AM1476">
        <v>4</v>
      </c>
      <c r="AN1476">
        <v>23</v>
      </c>
      <c r="AO1476">
        <v>27</v>
      </c>
      <c r="AS1476">
        <v>781</v>
      </c>
      <c r="AT1476" t="s">
        <v>30652</v>
      </c>
      <c r="AU1476" t="s">
        <v>467</v>
      </c>
      <c r="AV1476" t="s">
        <v>30653</v>
      </c>
      <c r="AW1476" t="s">
        <v>30654</v>
      </c>
      <c r="AX1476" t="s">
        <v>30655</v>
      </c>
      <c r="AY1476" t="s">
        <v>30656</v>
      </c>
      <c r="BB1476" t="s">
        <v>111</v>
      </c>
    </row>
    <row r="1477" spans="1:54" x14ac:dyDescent="0.2">
      <c r="A1477" t="s">
        <v>2229</v>
      </c>
      <c r="B1477" t="s">
        <v>2229</v>
      </c>
      <c r="C1477">
        <v>10</v>
      </c>
      <c r="D1477">
        <v>10</v>
      </c>
      <c r="E1477">
        <v>10</v>
      </c>
      <c r="F1477" t="s">
        <v>2230</v>
      </c>
      <c r="G1477">
        <v>1</v>
      </c>
      <c r="H1477">
        <v>10</v>
      </c>
      <c r="I1477">
        <v>10</v>
      </c>
      <c r="J1477">
        <v>10</v>
      </c>
      <c r="K1477">
        <v>2</v>
      </c>
      <c r="L1477">
        <v>10</v>
      </c>
      <c r="M1477">
        <v>2</v>
      </c>
      <c r="N1477">
        <v>10</v>
      </c>
      <c r="O1477">
        <v>2</v>
      </c>
      <c r="P1477">
        <v>10</v>
      </c>
      <c r="Q1477">
        <v>24.8</v>
      </c>
      <c r="R1477">
        <v>24.8</v>
      </c>
      <c r="S1477">
        <v>24.8</v>
      </c>
      <c r="T1477">
        <v>64.370999999999995</v>
      </c>
      <c r="U1477">
        <v>577</v>
      </c>
      <c r="V1477">
        <v>577</v>
      </c>
      <c r="W1477">
        <v>2.67</v>
      </c>
      <c r="X1477">
        <v>1</v>
      </c>
      <c r="Y1477">
        <v>7</v>
      </c>
      <c r="Z1477">
        <v>3</v>
      </c>
      <c r="AA1477">
        <v>4</v>
      </c>
      <c r="AB1477">
        <v>0</v>
      </c>
      <c r="AC1477">
        <v>108.44</v>
      </c>
      <c r="AD1477" t="s">
        <v>24389</v>
      </c>
      <c r="AE1477" t="s">
        <v>24389</v>
      </c>
      <c r="AF1477">
        <v>5.2</v>
      </c>
      <c r="AG1477">
        <v>24.8</v>
      </c>
      <c r="AH1477">
        <v>28848000</v>
      </c>
      <c r="AI1477">
        <v>2508800</v>
      </c>
      <c r="AJ1477">
        <v>26339000</v>
      </c>
      <c r="AK1477">
        <v>1916300</v>
      </c>
      <c r="AL1477">
        <v>755140</v>
      </c>
      <c r="AM1477">
        <v>4</v>
      </c>
      <c r="AN1477">
        <v>15</v>
      </c>
      <c r="AO1477">
        <v>19</v>
      </c>
      <c r="AS1477">
        <v>783</v>
      </c>
      <c r="AT1477" t="s">
        <v>30668</v>
      </c>
      <c r="AU1477" t="s">
        <v>1484</v>
      </c>
      <c r="AV1477" t="s">
        <v>30669</v>
      </c>
      <c r="AW1477" t="s">
        <v>30670</v>
      </c>
      <c r="AX1477" t="s">
        <v>30671</v>
      </c>
      <c r="AY1477" t="s">
        <v>30672</v>
      </c>
      <c r="AZ1477" t="s">
        <v>30673</v>
      </c>
      <c r="BA1477" t="s">
        <v>30674</v>
      </c>
      <c r="BB1477">
        <v>-1</v>
      </c>
    </row>
    <row r="1478" spans="1:54" x14ac:dyDescent="0.2">
      <c r="A1478" t="s">
        <v>6933</v>
      </c>
      <c r="B1478" t="s">
        <v>2275</v>
      </c>
      <c r="C1478" t="s">
        <v>30741</v>
      </c>
      <c r="D1478" t="s">
        <v>30741</v>
      </c>
      <c r="E1478" t="s">
        <v>30741</v>
      </c>
      <c r="F1478" t="s">
        <v>2276</v>
      </c>
      <c r="G1478">
        <v>2</v>
      </c>
      <c r="H1478">
        <v>17</v>
      </c>
      <c r="I1478">
        <v>17</v>
      </c>
      <c r="J1478">
        <v>17</v>
      </c>
      <c r="K1478">
        <v>3</v>
      </c>
      <c r="L1478">
        <v>17</v>
      </c>
      <c r="M1478">
        <v>3</v>
      </c>
      <c r="N1478">
        <v>17</v>
      </c>
      <c r="O1478">
        <v>3</v>
      </c>
      <c r="P1478">
        <v>17</v>
      </c>
      <c r="Q1478">
        <v>47.3</v>
      </c>
      <c r="R1478">
        <v>47.3</v>
      </c>
      <c r="S1478">
        <v>47.3</v>
      </c>
      <c r="T1478">
        <v>49.93</v>
      </c>
      <c r="U1478">
        <v>455</v>
      </c>
      <c r="V1478" t="s">
        <v>6934</v>
      </c>
      <c r="W1478">
        <v>2.3199999999999998</v>
      </c>
      <c r="X1478">
        <v>5</v>
      </c>
      <c r="Y1478">
        <v>15</v>
      </c>
      <c r="Z1478">
        <v>7</v>
      </c>
      <c r="AA1478">
        <v>4</v>
      </c>
      <c r="AB1478">
        <v>0</v>
      </c>
      <c r="AC1478">
        <v>178.62</v>
      </c>
      <c r="AD1478" t="s">
        <v>24389</v>
      </c>
      <c r="AE1478" t="s">
        <v>24389</v>
      </c>
      <c r="AF1478">
        <v>11.6</v>
      </c>
      <c r="AG1478">
        <v>47.3</v>
      </c>
      <c r="AH1478">
        <v>93639000</v>
      </c>
      <c r="AI1478">
        <v>1122400</v>
      </c>
      <c r="AJ1478">
        <v>92517000</v>
      </c>
      <c r="AK1478">
        <v>290370</v>
      </c>
      <c r="AL1478">
        <v>1583300</v>
      </c>
      <c r="AM1478">
        <v>0</v>
      </c>
      <c r="AN1478">
        <v>29</v>
      </c>
      <c r="AO1478">
        <v>29</v>
      </c>
      <c r="AS1478">
        <v>795</v>
      </c>
      <c r="AT1478" t="s">
        <v>30742</v>
      </c>
      <c r="AU1478" t="s">
        <v>1592</v>
      </c>
      <c r="AV1478" t="s">
        <v>30743</v>
      </c>
      <c r="AW1478" t="s">
        <v>30744</v>
      </c>
      <c r="AX1478" t="s">
        <v>30745</v>
      </c>
      <c r="AY1478" t="s">
        <v>30746</v>
      </c>
      <c r="AZ1478" t="s">
        <v>30747</v>
      </c>
      <c r="BA1478" t="s">
        <v>30748</v>
      </c>
      <c r="BB1478" t="s">
        <v>96</v>
      </c>
    </row>
    <row r="1479" spans="1:54" x14ac:dyDescent="0.2">
      <c r="A1479" t="s">
        <v>30749</v>
      </c>
      <c r="B1479" t="s">
        <v>6941</v>
      </c>
      <c r="C1479" t="s">
        <v>8847</v>
      </c>
      <c r="D1479" t="s">
        <v>5991</v>
      </c>
      <c r="E1479" t="s">
        <v>5991</v>
      </c>
      <c r="F1479" t="s">
        <v>6942</v>
      </c>
      <c r="G1479">
        <v>2</v>
      </c>
      <c r="H1479">
        <v>7</v>
      </c>
      <c r="I1479">
        <v>2</v>
      </c>
      <c r="J1479">
        <v>2</v>
      </c>
      <c r="K1479">
        <v>4</v>
      </c>
      <c r="L1479">
        <v>7</v>
      </c>
      <c r="M1479">
        <v>1</v>
      </c>
      <c r="N1479">
        <v>2</v>
      </c>
      <c r="O1479">
        <v>1</v>
      </c>
      <c r="P1479">
        <v>2</v>
      </c>
      <c r="Q1479">
        <v>37.9</v>
      </c>
      <c r="R1479">
        <v>9.5</v>
      </c>
      <c r="S1479">
        <v>9.5</v>
      </c>
      <c r="T1479">
        <v>25.408000000000001</v>
      </c>
      <c r="U1479">
        <v>232</v>
      </c>
      <c r="V1479" t="s">
        <v>30750</v>
      </c>
      <c r="W1479">
        <v>2.75</v>
      </c>
      <c r="Y1479">
        <v>2</v>
      </c>
      <c r="Z1479">
        <v>1</v>
      </c>
      <c r="AA1479">
        <v>1</v>
      </c>
      <c r="AB1479">
        <v>0</v>
      </c>
      <c r="AC1479">
        <v>13.538</v>
      </c>
      <c r="AD1479" t="s">
        <v>24389</v>
      </c>
      <c r="AE1479" t="s">
        <v>24389</v>
      </c>
      <c r="AF1479">
        <v>24.6</v>
      </c>
      <c r="AG1479">
        <v>37.9</v>
      </c>
      <c r="AH1479">
        <v>6667200</v>
      </c>
      <c r="AI1479">
        <v>264190</v>
      </c>
      <c r="AJ1479">
        <v>6403000</v>
      </c>
      <c r="AK1479">
        <v>125320</v>
      </c>
      <c r="AL1479">
        <v>83516</v>
      </c>
      <c r="AM1479">
        <v>1</v>
      </c>
      <c r="AN1479">
        <v>3</v>
      </c>
      <c r="AO1479">
        <v>4</v>
      </c>
      <c r="AS1479">
        <v>796</v>
      </c>
      <c r="AT1479" t="s">
        <v>30751</v>
      </c>
      <c r="AU1479" t="s">
        <v>30752</v>
      </c>
      <c r="AV1479" t="s">
        <v>30753</v>
      </c>
      <c r="AW1479" t="s">
        <v>30754</v>
      </c>
      <c r="AX1479" t="s">
        <v>30755</v>
      </c>
      <c r="AY1479" t="s">
        <v>30756</v>
      </c>
      <c r="BB1479" t="s">
        <v>96</v>
      </c>
    </row>
    <row r="1480" spans="1:54" x14ac:dyDescent="0.2">
      <c r="A1480" t="s">
        <v>2293</v>
      </c>
      <c r="B1480" t="s">
        <v>2293</v>
      </c>
      <c r="C1480" t="s">
        <v>26669</v>
      </c>
      <c r="D1480" t="s">
        <v>26669</v>
      </c>
      <c r="E1480" t="s">
        <v>26669</v>
      </c>
      <c r="F1480" t="s">
        <v>2294</v>
      </c>
      <c r="G1480">
        <v>3</v>
      </c>
      <c r="H1480">
        <v>14</v>
      </c>
      <c r="I1480">
        <v>14</v>
      </c>
      <c r="J1480">
        <v>14</v>
      </c>
      <c r="K1480">
        <v>1</v>
      </c>
      <c r="L1480">
        <v>14</v>
      </c>
      <c r="M1480">
        <v>1</v>
      </c>
      <c r="N1480">
        <v>14</v>
      </c>
      <c r="O1480">
        <v>1</v>
      </c>
      <c r="P1480">
        <v>14</v>
      </c>
      <c r="Q1480">
        <v>16.100000000000001</v>
      </c>
      <c r="R1480">
        <v>16.100000000000001</v>
      </c>
      <c r="S1480">
        <v>16.100000000000001</v>
      </c>
      <c r="T1480">
        <v>127.78</v>
      </c>
      <c r="U1480">
        <v>1249</v>
      </c>
      <c r="V1480" t="s">
        <v>2295</v>
      </c>
      <c r="W1480">
        <v>2.92</v>
      </c>
      <c r="X1480">
        <v>3</v>
      </c>
      <c r="Y1480">
        <v>7</v>
      </c>
      <c r="Z1480">
        <v>5</v>
      </c>
      <c r="AA1480">
        <v>11</v>
      </c>
      <c r="AB1480">
        <v>0</v>
      </c>
      <c r="AC1480">
        <v>250.34</v>
      </c>
      <c r="AD1480" t="s">
        <v>24389</v>
      </c>
      <c r="AE1480" t="s">
        <v>24389</v>
      </c>
      <c r="AF1480">
        <v>0.9</v>
      </c>
      <c r="AG1480">
        <v>16.100000000000001</v>
      </c>
      <c r="AH1480">
        <v>133260000</v>
      </c>
      <c r="AI1480">
        <v>306380</v>
      </c>
      <c r="AJ1480">
        <v>132950000</v>
      </c>
      <c r="AK1480">
        <v>26953</v>
      </c>
      <c r="AL1480">
        <v>804340</v>
      </c>
      <c r="AM1480">
        <v>0</v>
      </c>
      <c r="AN1480">
        <v>30</v>
      </c>
      <c r="AO1480">
        <v>30</v>
      </c>
      <c r="AS1480">
        <v>808</v>
      </c>
      <c r="AT1480" t="s">
        <v>30818</v>
      </c>
      <c r="AU1480" t="s">
        <v>840</v>
      </c>
      <c r="AV1480" t="s">
        <v>30819</v>
      </c>
      <c r="AW1480" t="s">
        <v>30820</v>
      </c>
      <c r="AX1480" t="s">
        <v>30821</v>
      </c>
      <c r="AY1480" t="s">
        <v>30822</v>
      </c>
      <c r="AZ1480" t="s">
        <v>30823</v>
      </c>
      <c r="BA1480" t="s">
        <v>30824</v>
      </c>
      <c r="BB1480" t="s">
        <v>111</v>
      </c>
    </row>
    <row r="1481" spans="1:54" x14ac:dyDescent="0.2">
      <c r="A1481" t="s">
        <v>30859</v>
      </c>
      <c r="B1481" t="s">
        <v>30859</v>
      </c>
      <c r="C1481" t="s">
        <v>3728</v>
      </c>
      <c r="D1481" t="s">
        <v>2314</v>
      </c>
      <c r="E1481" t="s">
        <v>2314</v>
      </c>
      <c r="F1481" t="s">
        <v>30860</v>
      </c>
      <c r="G1481">
        <v>8</v>
      </c>
      <c r="H1481">
        <v>2</v>
      </c>
      <c r="I1481">
        <v>1</v>
      </c>
      <c r="J1481">
        <v>1</v>
      </c>
      <c r="K1481">
        <v>2</v>
      </c>
      <c r="L1481">
        <v>2</v>
      </c>
      <c r="M1481">
        <v>1</v>
      </c>
      <c r="N1481">
        <v>1</v>
      </c>
      <c r="O1481">
        <v>1</v>
      </c>
      <c r="P1481">
        <v>1</v>
      </c>
      <c r="Q1481">
        <v>52.5</v>
      </c>
      <c r="R1481">
        <v>32.799999999999997</v>
      </c>
      <c r="S1481">
        <v>32.799999999999997</v>
      </c>
      <c r="T1481">
        <v>6.1402999999999999</v>
      </c>
      <c r="U1481">
        <v>61</v>
      </c>
      <c r="V1481" t="s">
        <v>30861</v>
      </c>
      <c r="W1481">
        <v>4</v>
      </c>
      <c r="AA1481">
        <v>2</v>
      </c>
      <c r="AB1481">
        <v>0</v>
      </c>
      <c r="AC1481">
        <v>20.263999999999999</v>
      </c>
      <c r="AD1481" t="s">
        <v>24389</v>
      </c>
      <c r="AE1481" t="s">
        <v>24389</v>
      </c>
      <c r="AF1481">
        <v>52.5</v>
      </c>
      <c r="AG1481">
        <v>52.5</v>
      </c>
      <c r="AH1481">
        <v>3726100</v>
      </c>
      <c r="AI1481">
        <v>1722500</v>
      </c>
      <c r="AJ1481">
        <v>2003600</v>
      </c>
      <c r="AK1481">
        <v>0</v>
      </c>
      <c r="AL1481">
        <v>0</v>
      </c>
      <c r="AM1481">
        <v>3</v>
      </c>
      <c r="AN1481">
        <v>1</v>
      </c>
      <c r="AO1481">
        <v>4</v>
      </c>
      <c r="AR1481" t="s">
        <v>347</v>
      </c>
      <c r="AS1481">
        <v>816</v>
      </c>
      <c r="AT1481" t="s">
        <v>30862</v>
      </c>
      <c r="AU1481" t="s">
        <v>6998</v>
      </c>
      <c r="AV1481" t="s">
        <v>30863</v>
      </c>
      <c r="AW1481" t="s">
        <v>30864</v>
      </c>
      <c r="AX1481" t="s">
        <v>30865</v>
      </c>
      <c r="AY1481" t="s">
        <v>30866</v>
      </c>
      <c r="AZ1481">
        <v>622</v>
      </c>
      <c r="BA1481">
        <v>1</v>
      </c>
      <c r="BB1481" t="s">
        <v>172</v>
      </c>
    </row>
    <row r="1482" spans="1:54" x14ac:dyDescent="0.2">
      <c r="A1482" t="s">
        <v>30874</v>
      </c>
      <c r="B1482" t="s">
        <v>2361</v>
      </c>
      <c r="C1482" t="s">
        <v>30875</v>
      </c>
      <c r="D1482" t="s">
        <v>30876</v>
      </c>
      <c r="E1482" t="s">
        <v>30876</v>
      </c>
      <c r="F1482" t="s">
        <v>2365</v>
      </c>
      <c r="G1482">
        <v>4</v>
      </c>
      <c r="H1482">
        <v>12</v>
      </c>
      <c r="I1482">
        <v>5</v>
      </c>
      <c r="J1482">
        <v>5</v>
      </c>
      <c r="K1482">
        <v>5</v>
      </c>
      <c r="L1482">
        <v>12</v>
      </c>
      <c r="M1482">
        <v>2</v>
      </c>
      <c r="N1482">
        <v>5</v>
      </c>
      <c r="O1482">
        <v>2</v>
      </c>
      <c r="P1482">
        <v>5</v>
      </c>
      <c r="Q1482">
        <v>20.6</v>
      </c>
      <c r="R1482">
        <v>8.1</v>
      </c>
      <c r="S1482">
        <v>8.1</v>
      </c>
      <c r="T1482">
        <v>83.236000000000004</v>
      </c>
      <c r="U1482">
        <v>724</v>
      </c>
      <c r="V1482" t="s">
        <v>30877</v>
      </c>
      <c r="W1482">
        <v>2.23</v>
      </c>
      <c r="X1482">
        <v>2</v>
      </c>
      <c r="Y1482">
        <v>7</v>
      </c>
      <c r="Z1482">
        <v>3</v>
      </c>
      <c r="AA1482">
        <v>1</v>
      </c>
      <c r="AB1482">
        <v>0</v>
      </c>
      <c r="AC1482">
        <v>64.144000000000005</v>
      </c>
      <c r="AD1482" t="s">
        <v>24389</v>
      </c>
      <c r="AE1482" t="s">
        <v>24389</v>
      </c>
      <c r="AF1482">
        <v>8.6999999999999993</v>
      </c>
      <c r="AG1482">
        <v>20.6</v>
      </c>
      <c r="AH1482">
        <v>26966000</v>
      </c>
      <c r="AI1482">
        <v>944100</v>
      </c>
      <c r="AJ1482">
        <v>26022000</v>
      </c>
      <c r="AK1482">
        <v>317870</v>
      </c>
      <c r="AL1482">
        <v>188050</v>
      </c>
      <c r="AM1482">
        <v>0</v>
      </c>
      <c r="AN1482">
        <v>14</v>
      </c>
      <c r="AO1482">
        <v>14</v>
      </c>
      <c r="AS1482">
        <v>818</v>
      </c>
      <c r="AT1482" t="s">
        <v>30878</v>
      </c>
      <c r="AU1482" t="s">
        <v>30879</v>
      </c>
      <c r="AV1482" t="s">
        <v>30880</v>
      </c>
      <c r="AW1482" t="s">
        <v>30881</v>
      </c>
      <c r="AX1482" t="s">
        <v>30882</v>
      </c>
      <c r="AY1482" t="s">
        <v>30883</v>
      </c>
      <c r="BB1482" t="s">
        <v>162</v>
      </c>
    </row>
    <row r="1483" spans="1:54" x14ac:dyDescent="0.2">
      <c r="A1483" t="s">
        <v>30933</v>
      </c>
      <c r="B1483" t="s">
        <v>30933</v>
      </c>
      <c r="C1483" t="s">
        <v>9671</v>
      </c>
      <c r="D1483" t="s">
        <v>9671</v>
      </c>
      <c r="E1483" t="s">
        <v>9671</v>
      </c>
      <c r="F1483" t="s">
        <v>30934</v>
      </c>
      <c r="G1483">
        <v>2</v>
      </c>
      <c r="H1483">
        <v>9</v>
      </c>
      <c r="I1483">
        <v>9</v>
      </c>
      <c r="J1483">
        <v>9</v>
      </c>
      <c r="K1483">
        <v>1</v>
      </c>
      <c r="L1483">
        <v>9</v>
      </c>
      <c r="M1483">
        <v>1</v>
      </c>
      <c r="N1483">
        <v>9</v>
      </c>
      <c r="O1483">
        <v>1</v>
      </c>
      <c r="P1483">
        <v>9</v>
      </c>
      <c r="Q1483">
        <v>19.2</v>
      </c>
      <c r="R1483">
        <v>19.2</v>
      </c>
      <c r="S1483">
        <v>19.2</v>
      </c>
      <c r="T1483">
        <v>83.075000000000003</v>
      </c>
      <c r="U1483">
        <v>750</v>
      </c>
      <c r="V1483" t="s">
        <v>30935</v>
      </c>
      <c r="W1483">
        <v>3.08</v>
      </c>
      <c r="Y1483">
        <v>4</v>
      </c>
      <c r="Z1483">
        <v>3</v>
      </c>
      <c r="AA1483">
        <v>5</v>
      </c>
      <c r="AB1483">
        <v>0</v>
      </c>
      <c r="AC1483">
        <v>66.563999999999993</v>
      </c>
      <c r="AD1483" t="s">
        <v>24389</v>
      </c>
      <c r="AE1483" t="s">
        <v>24389</v>
      </c>
      <c r="AF1483">
        <v>1.9</v>
      </c>
      <c r="AG1483">
        <v>19.2</v>
      </c>
      <c r="AH1483">
        <v>18369000</v>
      </c>
      <c r="AI1483">
        <v>493190</v>
      </c>
      <c r="AJ1483">
        <v>17876000</v>
      </c>
      <c r="AK1483">
        <v>121600</v>
      </c>
      <c r="AL1483">
        <v>312410</v>
      </c>
      <c r="AM1483">
        <v>1</v>
      </c>
      <c r="AN1483">
        <v>12</v>
      </c>
      <c r="AO1483">
        <v>13</v>
      </c>
      <c r="AS1483">
        <v>827</v>
      </c>
      <c r="AT1483" t="s">
        <v>30936</v>
      </c>
      <c r="AU1483" t="s">
        <v>434</v>
      </c>
      <c r="AV1483" t="s">
        <v>30937</v>
      </c>
      <c r="AW1483" t="s">
        <v>30938</v>
      </c>
      <c r="AX1483" t="s">
        <v>30939</v>
      </c>
      <c r="AY1483" t="s">
        <v>30940</v>
      </c>
      <c r="BB1483" t="s">
        <v>96</v>
      </c>
    </row>
    <row r="1484" spans="1:54" x14ac:dyDescent="0.2">
      <c r="A1484" t="s">
        <v>30966</v>
      </c>
      <c r="B1484" t="s">
        <v>30966</v>
      </c>
      <c r="C1484" t="s">
        <v>30967</v>
      </c>
      <c r="D1484" t="s">
        <v>30967</v>
      </c>
      <c r="E1484" t="s">
        <v>30968</v>
      </c>
      <c r="F1484" t="s">
        <v>2394</v>
      </c>
      <c r="G1484">
        <v>4</v>
      </c>
      <c r="H1484">
        <v>9</v>
      </c>
      <c r="I1484">
        <v>9</v>
      </c>
      <c r="J1484">
        <v>3</v>
      </c>
      <c r="K1484">
        <v>2</v>
      </c>
      <c r="L1484">
        <v>9</v>
      </c>
      <c r="M1484">
        <v>2</v>
      </c>
      <c r="N1484">
        <v>9</v>
      </c>
      <c r="O1484">
        <v>1</v>
      </c>
      <c r="P1484">
        <v>3</v>
      </c>
      <c r="Q1484">
        <v>41</v>
      </c>
      <c r="R1484">
        <v>41</v>
      </c>
      <c r="S1484">
        <v>13.4</v>
      </c>
      <c r="T1484">
        <v>31.856000000000002</v>
      </c>
      <c r="U1484">
        <v>290</v>
      </c>
      <c r="V1484" t="s">
        <v>30969</v>
      </c>
      <c r="W1484">
        <v>3</v>
      </c>
      <c r="X1484">
        <v>1</v>
      </c>
      <c r="Y1484">
        <v>6</v>
      </c>
      <c r="Z1484">
        <v>3</v>
      </c>
      <c r="AA1484">
        <v>8</v>
      </c>
      <c r="AB1484">
        <v>0</v>
      </c>
      <c r="AC1484">
        <v>151.56</v>
      </c>
      <c r="AD1484" t="s">
        <v>24389</v>
      </c>
      <c r="AE1484" t="s">
        <v>24389</v>
      </c>
      <c r="AF1484">
        <v>9.6999999999999993</v>
      </c>
      <c r="AG1484">
        <v>41</v>
      </c>
      <c r="AH1484">
        <v>56685000</v>
      </c>
      <c r="AI1484">
        <v>610100</v>
      </c>
      <c r="AJ1484">
        <v>56075000</v>
      </c>
      <c r="AK1484">
        <v>283920</v>
      </c>
      <c r="AL1484">
        <v>1140800</v>
      </c>
      <c r="AM1484">
        <v>2</v>
      </c>
      <c r="AN1484">
        <v>20</v>
      </c>
      <c r="AO1484">
        <v>22</v>
      </c>
      <c r="AS1484">
        <v>831</v>
      </c>
      <c r="AT1484" t="s">
        <v>30970</v>
      </c>
      <c r="AU1484" t="s">
        <v>434</v>
      </c>
      <c r="AV1484" t="s">
        <v>30971</v>
      </c>
      <c r="AW1484" t="s">
        <v>30972</v>
      </c>
      <c r="AX1484" t="s">
        <v>30973</v>
      </c>
      <c r="AY1484" t="s">
        <v>30974</v>
      </c>
      <c r="AZ1484">
        <v>632</v>
      </c>
      <c r="BA1484">
        <v>185</v>
      </c>
      <c r="BB1484" t="s">
        <v>162</v>
      </c>
    </row>
    <row r="1485" spans="1:54" x14ac:dyDescent="0.2">
      <c r="A1485" t="s">
        <v>30983</v>
      </c>
      <c r="B1485" t="s">
        <v>2402</v>
      </c>
      <c r="C1485" t="s">
        <v>7917</v>
      </c>
      <c r="D1485" t="s">
        <v>7917</v>
      </c>
      <c r="E1485" t="s">
        <v>7917</v>
      </c>
      <c r="F1485" t="s">
        <v>2403</v>
      </c>
      <c r="G1485">
        <v>2</v>
      </c>
      <c r="H1485">
        <v>9</v>
      </c>
      <c r="I1485">
        <v>9</v>
      </c>
      <c r="J1485">
        <v>9</v>
      </c>
      <c r="K1485">
        <v>1</v>
      </c>
      <c r="L1485">
        <v>9</v>
      </c>
      <c r="M1485">
        <v>1</v>
      </c>
      <c r="N1485">
        <v>9</v>
      </c>
      <c r="O1485">
        <v>1</v>
      </c>
      <c r="P1485">
        <v>9</v>
      </c>
      <c r="Q1485">
        <v>58.2</v>
      </c>
      <c r="R1485">
        <v>58.2</v>
      </c>
      <c r="S1485">
        <v>58.2</v>
      </c>
      <c r="T1485">
        <v>23.297000000000001</v>
      </c>
      <c r="U1485">
        <v>213</v>
      </c>
      <c r="V1485" t="s">
        <v>30984</v>
      </c>
      <c r="W1485">
        <v>2.78</v>
      </c>
      <c r="X1485">
        <v>2</v>
      </c>
      <c r="Y1485">
        <v>9</v>
      </c>
      <c r="Z1485">
        <v>4</v>
      </c>
      <c r="AA1485">
        <v>8</v>
      </c>
      <c r="AB1485">
        <v>0</v>
      </c>
      <c r="AC1485">
        <v>157.4</v>
      </c>
      <c r="AD1485" t="s">
        <v>24389</v>
      </c>
      <c r="AE1485" t="s">
        <v>24389</v>
      </c>
      <c r="AF1485">
        <v>5.2</v>
      </c>
      <c r="AG1485">
        <v>58.2</v>
      </c>
      <c r="AH1485">
        <v>101940000</v>
      </c>
      <c r="AI1485">
        <v>398630</v>
      </c>
      <c r="AJ1485">
        <v>101540000</v>
      </c>
      <c r="AK1485">
        <v>27401</v>
      </c>
      <c r="AL1485">
        <v>563140</v>
      </c>
      <c r="AM1485">
        <v>0</v>
      </c>
      <c r="AN1485">
        <v>25</v>
      </c>
      <c r="AO1485">
        <v>25</v>
      </c>
      <c r="AS1485">
        <v>833</v>
      </c>
      <c r="AT1485" t="s">
        <v>30985</v>
      </c>
      <c r="AU1485" t="s">
        <v>434</v>
      </c>
      <c r="AV1485" t="s">
        <v>30986</v>
      </c>
      <c r="AW1485" t="s">
        <v>30987</v>
      </c>
      <c r="AX1485" t="s">
        <v>30988</v>
      </c>
      <c r="AY1485" t="s">
        <v>30989</v>
      </c>
      <c r="AZ1485" t="s">
        <v>30990</v>
      </c>
      <c r="BA1485" t="s">
        <v>30991</v>
      </c>
      <c r="BB1485" t="s">
        <v>96</v>
      </c>
    </row>
    <row r="1486" spans="1:54" x14ac:dyDescent="0.2">
      <c r="A1486" t="s">
        <v>2428</v>
      </c>
      <c r="B1486" t="s">
        <v>2428</v>
      </c>
      <c r="C1486" t="s">
        <v>31042</v>
      </c>
      <c r="D1486" t="s">
        <v>31042</v>
      </c>
      <c r="E1486" t="s">
        <v>31042</v>
      </c>
      <c r="F1486" t="s">
        <v>2430</v>
      </c>
      <c r="G1486">
        <v>3</v>
      </c>
      <c r="H1486">
        <v>25</v>
      </c>
      <c r="I1486">
        <v>25</v>
      </c>
      <c r="J1486">
        <v>25</v>
      </c>
      <c r="K1486">
        <v>2</v>
      </c>
      <c r="L1486">
        <v>25</v>
      </c>
      <c r="M1486">
        <v>2</v>
      </c>
      <c r="N1486">
        <v>25</v>
      </c>
      <c r="O1486">
        <v>2</v>
      </c>
      <c r="P1486">
        <v>25</v>
      </c>
      <c r="Q1486">
        <v>65.8</v>
      </c>
      <c r="R1486">
        <v>65.8</v>
      </c>
      <c r="S1486">
        <v>65.8</v>
      </c>
      <c r="T1486">
        <v>46.643999999999998</v>
      </c>
      <c r="U1486">
        <v>418</v>
      </c>
      <c r="V1486" t="s">
        <v>2431</v>
      </c>
      <c r="W1486">
        <v>3.05</v>
      </c>
      <c r="X1486">
        <v>3</v>
      </c>
      <c r="Y1486">
        <v>24</v>
      </c>
      <c r="Z1486">
        <v>19</v>
      </c>
      <c r="AA1486">
        <v>34</v>
      </c>
      <c r="AB1486">
        <v>0</v>
      </c>
      <c r="AC1486">
        <v>323.31</v>
      </c>
      <c r="AD1486" t="s">
        <v>24389</v>
      </c>
      <c r="AE1486" t="s">
        <v>24389</v>
      </c>
      <c r="AF1486">
        <v>5.7</v>
      </c>
      <c r="AG1486">
        <v>65.8</v>
      </c>
      <c r="AH1486">
        <v>1139900000</v>
      </c>
      <c r="AI1486">
        <v>3385700</v>
      </c>
      <c r="AJ1486">
        <v>1136500000</v>
      </c>
      <c r="AK1486">
        <v>385380</v>
      </c>
      <c r="AL1486">
        <v>5326500</v>
      </c>
      <c r="AM1486">
        <v>2</v>
      </c>
      <c r="AN1486">
        <v>88</v>
      </c>
      <c r="AO1486">
        <v>90</v>
      </c>
      <c r="AS1486">
        <v>842</v>
      </c>
      <c r="AT1486" t="s">
        <v>31043</v>
      </c>
      <c r="AU1486" t="s">
        <v>10891</v>
      </c>
      <c r="AV1486" t="s">
        <v>31044</v>
      </c>
      <c r="AW1486" t="s">
        <v>31045</v>
      </c>
      <c r="AX1486" t="s">
        <v>31046</v>
      </c>
      <c r="AY1486" t="s">
        <v>31047</v>
      </c>
      <c r="AZ1486" t="s">
        <v>31048</v>
      </c>
      <c r="BA1486" t="s">
        <v>31049</v>
      </c>
      <c r="BB1486" t="s">
        <v>111</v>
      </c>
    </row>
    <row r="1487" spans="1:54" x14ac:dyDescent="0.2">
      <c r="A1487" t="s">
        <v>2457</v>
      </c>
      <c r="B1487" t="s">
        <v>2457</v>
      </c>
      <c r="C1487">
        <v>14</v>
      </c>
      <c r="D1487">
        <v>14</v>
      </c>
      <c r="E1487">
        <v>14</v>
      </c>
      <c r="F1487" t="s">
        <v>2458</v>
      </c>
      <c r="G1487">
        <v>1</v>
      </c>
      <c r="H1487">
        <v>14</v>
      </c>
      <c r="I1487">
        <v>14</v>
      </c>
      <c r="J1487">
        <v>14</v>
      </c>
      <c r="K1487">
        <v>1</v>
      </c>
      <c r="L1487">
        <v>14</v>
      </c>
      <c r="M1487">
        <v>1</v>
      </c>
      <c r="N1487">
        <v>14</v>
      </c>
      <c r="O1487">
        <v>1</v>
      </c>
      <c r="P1487">
        <v>14</v>
      </c>
      <c r="Q1487">
        <v>39.700000000000003</v>
      </c>
      <c r="R1487">
        <v>39.700000000000003</v>
      </c>
      <c r="S1487">
        <v>39.700000000000003</v>
      </c>
      <c r="T1487">
        <v>50.869</v>
      </c>
      <c r="U1487">
        <v>448</v>
      </c>
      <c r="V1487">
        <v>448</v>
      </c>
      <c r="W1487">
        <v>3.06</v>
      </c>
      <c r="X1487">
        <v>4</v>
      </c>
      <c r="Y1487">
        <v>10</v>
      </c>
      <c r="Z1487">
        <v>17</v>
      </c>
      <c r="AA1487">
        <v>21</v>
      </c>
      <c r="AB1487">
        <v>0</v>
      </c>
      <c r="AC1487">
        <v>308.23</v>
      </c>
      <c r="AD1487" t="s">
        <v>24389</v>
      </c>
      <c r="AE1487" t="s">
        <v>24389</v>
      </c>
      <c r="AF1487">
        <v>4.2</v>
      </c>
      <c r="AG1487">
        <v>39.700000000000003</v>
      </c>
      <c r="AH1487">
        <v>461180000</v>
      </c>
      <c r="AI1487">
        <v>323840</v>
      </c>
      <c r="AJ1487">
        <v>460850000</v>
      </c>
      <c r="AK1487">
        <v>77351</v>
      </c>
      <c r="AL1487">
        <v>3687000</v>
      </c>
      <c r="AM1487">
        <v>0</v>
      </c>
      <c r="AN1487">
        <v>60</v>
      </c>
      <c r="AO1487">
        <v>60</v>
      </c>
      <c r="AS1487">
        <v>844</v>
      </c>
      <c r="AT1487" t="s">
        <v>31050</v>
      </c>
      <c r="AU1487" t="s">
        <v>840</v>
      </c>
      <c r="AV1487" t="s">
        <v>31051</v>
      </c>
      <c r="AW1487" t="s">
        <v>31052</v>
      </c>
      <c r="AX1487" t="s">
        <v>31053</v>
      </c>
      <c r="AY1487" t="s">
        <v>31054</v>
      </c>
      <c r="AZ1487" t="s">
        <v>31055</v>
      </c>
      <c r="BA1487" t="s">
        <v>31056</v>
      </c>
      <c r="BB1487">
        <v>-1</v>
      </c>
    </row>
    <row r="1488" spans="1:54" x14ac:dyDescent="0.2">
      <c r="A1488" t="s">
        <v>20159</v>
      </c>
      <c r="B1488" t="s">
        <v>2482</v>
      </c>
      <c r="C1488" t="s">
        <v>31085</v>
      </c>
      <c r="D1488" t="s">
        <v>31085</v>
      </c>
      <c r="E1488" t="s">
        <v>11261</v>
      </c>
      <c r="F1488" t="s">
        <v>2483</v>
      </c>
      <c r="G1488">
        <v>3</v>
      </c>
      <c r="H1488">
        <v>15</v>
      </c>
      <c r="I1488">
        <v>15</v>
      </c>
      <c r="J1488">
        <v>9</v>
      </c>
      <c r="K1488">
        <v>5</v>
      </c>
      <c r="L1488">
        <v>15</v>
      </c>
      <c r="M1488">
        <v>5</v>
      </c>
      <c r="N1488">
        <v>15</v>
      </c>
      <c r="O1488">
        <v>2</v>
      </c>
      <c r="P1488">
        <v>9</v>
      </c>
      <c r="Q1488">
        <v>23.7</v>
      </c>
      <c r="R1488">
        <v>23.7</v>
      </c>
      <c r="S1488">
        <v>14.3</v>
      </c>
      <c r="T1488">
        <v>95.57</v>
      </c>
      <c r="U1488">
        <v>831</v>
      </c>
      <c r="V1488" t="s">
        <v>20161</v>
      </c>
      <c r="W1488">
        <v>2.71</v>
      </c>
      <c r="X1488">
        <v>3</v>
      </c>
      <c r="Y1488">
        <v>12</v>
      </c>
      <c r="Z1488">
        <v>7</v>
      </c>
      <c r="AA1488">
        <v>9</v>
      </c>
      <c r="AB1488">
        <v>0</v>
      </c>
      <c r="AC1488">
        <v>260.31</v>
      </c>
      <c r="AD1488" t="s">
        <v>24389</v>
      </c>
      <c r="AE1488" t="s">
        <v>24389</v>
      </c>
      <c r="AF1488">
        <v>7.2</v>
      </c>
      <c r="AG1488">
        <v>23.7</v>
      </c>
      <c r="AH1488">
        <v>103070000</v>
      </c>
      <c r="AI1488">
        <v>3833100</v>
      </c>
      <c r="AJ1488">
        <v>99235000</v>
      </c>
      <c r="AK1488">
        <v>622630</v>
      </c>
      <c r="AL1488">
        <v>833270</v>
      </c>
      <c r="AM1488">
        <v>4</v>
      </c>
      <c r="AN1488">
        <v>24</v>
      </c>
      <c r="AO1488">
        <v>28</v>
      </c>
      <c r="AS1488">
        <v>850</v>
      </c>
      <c r="AT1488" t="s">
        <v>31086</v>
      </c>
      <c r="AU1488" t="s">
        <v>587</v>
      </c>
      <c r="AV1488" t="s">
        <v>31087</v>
      </c>
      <c r="AW1488" t="s">
        <v>31088</v>
      </c>
      <c r="AX1488" t="s">
        <v>31089</v>
      </c>
      <c r="AY1488" t="s">
        <v>31090</v>
      </c>
      <c r="AZ1488">
        <v>655</v>
      </c>
      <c r="BA1488">
        <v>573</v>
      </c>
      <c r="BB1488" t="s">
        <v>111</v>
      </c>
    </row>
    <row r="1489" spans="1:54" x14ac:dyDescent="0.2">
      <c r="A1489" t="s">
        <v>2491</v>
      </c>
      <c r="B1489" t="s">
        <v>2491</v>
      </c>
      <c r="C1489">
        <v>6</v>
      </c>
      <c r="D1489">
        <v>6</v>
      </c>
      <c r="E1489">
        <v>6</v>
      </c>
      <c r="F1489" t="s">
        <v>2492</v>
      </c>
      <c r="G1489">
        <v>1</v>
      </c>
      <c r="H1489">
        <v>6</v>
      </c>
      <c r="I1489">
        <v>6</v>
      </c>
      <c r="J1489">
        <v>6</v>
      </c>
      <c r="K1489">
        <v>3</v>
      </c>
      <c r="L1489">
        <v>6</v>
      </c>
      <c r="M1489">
        <v>3</v>
      </c>
      <c r="N1489">
        <v>6</v>
      </c>
      <c r="O1489">
        <v>3</v>
      </c>
      <c r="P1489">
        <v>6</v>
      </c>
      <c r="Q1489">
        <v>30.6</v>
      </c>
      <c r="R1489">
        <v>30.6</v>
      </c>
      <c r="S1489">
        <v>30.6</v>
      </c>
      <c r="T1489">
        <v>33.433</v>
      </c>
      <c r="U1489">
        <v>297</v>
      </c>
      <c r="V1489">
        <v>297</v>
      </c>
      <c r="W1489">
        <v>2.85</v>
      </c>
      <c r="X1489">
        <v>1</v>
      </c>
      <c r="Y1489">
        <v>5</v>
      </c>
      <c r="Z1489">
        <v>2</v>
      </c>
      <c r="AA1489">
        <v>5</v>
      </c>
      <c r="AB1489">
        <v>0</v>
      </c>
      <c r="AC1489">
        <v>103.55</v>
      </c>
      <c r="AD1489" t="s">
        <v>24389</v>
      </c>
      <c r="AE1489" t="s">
        <v>24389</v>
      </c>
      <c r="AF1489">
        <v>14.5</v>
      </c>
      <c r="AG1489">
        <v>30.6</v>
      </c>
      <c r="AH1489">
        <v>80978000</v>
      </c>
      <c r="AI1489">
        <v>2443200</v>
      </c>
      <c r="AJ1489">
        <v>78535000</v>
      </c>
      <c r="AK1489">
        <v>1216900</v>
      </c>
      <c r="AL1489">
        <v>1627900</v>
      </c>
      <c r="AM1489">
        <v>7</v>
      </c>
      <c r="AN1489">
        <v>13</v>
      </c>
      <c r="AO1489">
        <v>20</v>
      </c>
      <c r="AS1489">
        <v>851</v>
      </c>
      <c r="AT1489" t="s">
        <v>31091</v>
      </c>
      <c r="AU1489" t="s">
        <v>261</v>
      </c>
      <c r="AV1489" t="s">
        <v>31092</v>
      </c>
      <c r="AW1489" t="s">
        <v>31093</v>
      </c>
      <c r="AX1489" t="s">
        <v>31094</v>
      </c>
      <c r="AY1489" t="s">
        <v>31095</v>
      </c>
      <c r="AZ1489" t="s">
        <v>31096</v>
      </c>
      <c r="BA1489" t="s">
        <v>31097</v>
      </c>
      <c r="BB1489">
        <v>-1</v>
      </c>
    </row>
    <row r="1490" spans="1:54" x14ac:dyDescent="0.2">
      <c r="A1490" t="s">
        <v>31098</v>
      </c>
      <c r="B1490" t="s">
        <v>31098</v>
      </c>
      <c r="C1490" t="s">
        <v>752</v>
      </c>
      <c r="D1490" t="s">
        <v>752</v>
      </c>
      <c r="E1490" t="s">
        <v>752</v>
      </c>
      <c r="F1490" t="s">
        <v>31099</v>
      </c>
      <c r="G1490">
        <v>2</v>
      </c>
      <c r="H1490">
        <v>8</v>
      </c>
      <c r="I1490">
        <v>8</v>
      </c>
      <c r="J1490">
        <v>8</v>
      </c>
      <c r="K1490">
        <v>3</v>
      </c>
      <c r="L1490">
        <v>8</v>
      </c>
      <c r="M1490">
        <v>3</v>
      </c>
      <c r="N1490">
        <v>8</v>
      </c>
      <c r="O1490">
        <v>3</v>
      </c>
      <c r="P1490">
        <v>8</v>
      </c>
      <c r="Q1490">
        <v>40.4</v>
      </c>
      <c r="R1490">
        <v>40.4</v>
      </c>
      <c r="S1490">
        <v>40.4</v>
      </c>
      <c r="T1490">
        <v>35.542999999999999</v>
      </c>
      <c r="U1490">
        <v>317</v>
      </c>
      <c r="V1490" t="s">
        <v>31100</v>
      </c>
      <c r="W1490">
        <v>2.69</v>
      </c>
      <c r="Y1490">
        <v>7</v>
      </c>
      <c r="Z1490">
        <v>3</v>
      </c>
      <c r="AA1490">
        <v>3</v>
      </c>
      <c r="AB1490">
        <v>0</v>
      </c>
      <c r="AC1490">
        <v>58.87</v>
      </c>
      <c r="AD1490" t="s">
        <v>24389</v>
      </c>
      <c r="AE1490" t="s">
        <v>24389</v>
      </c>
      <c r="AF1490">
        <v>11.7</v>
      </c>
      <c r="AG1490">
        <v>40.4</v>
      </c>
      <c r="AH1490">
        <v>27944000</v>
      </c>
      <c r="AI1490">
        <v>1796600</v>
      </c>
      <c r="AJ1490">
        <v>26148000</v>
      </c>
      <c r="AK1490">
        <v>1027400</v>
      </c>
      <c r="AL1490">
        <v>575620</v>
      </c>
      <c r="AM1490">
        <v>1</v>
      </c>
      <c r="AN1490">
        <v>11</v>
      </c>
      <c r="AO1490">
        <v>12</v>
      </c>
      <c r="AS1490">
        <v>852</v>
      </c>
      <c r="AT1490" t="s">
        <v>31101</v>
      </c>
      <c r="AU1490" t="s">
        <v>634</v>
      </c>
      <c r="AV1490" t="s">
        <v>31102</v>
      </c>
      <c r="AW1490" t="s">
        <v>31103</v>
      </c>
      <c r="AX1490" t="s">
        <v>31104</v>
      </c>
      <c r="AY1490" t="s">
        <v>31105</v>
      </c>
      <c r="BB1490" t="s">
        <v>96</v>
      </c>
    </row>
    <row r="1491" spans="1:54" x14ac:dyDescent="0.2">
      <c r="A1491" t="s">
        <v>2499</v>
      </c>
      <c r="B1491" t="s">
        <v>2499</v>
      </c>
      <c r="C1491">
        <v>11</v>
      </c>
      <c r="D1491">
        <v>11</v>
      </c>
      <c r="E1491">
        <v>11</v>
      </c>
      <c r="F1491" t="s">
        <v>2500</v>
      </c>
      <c r="G1491">
        <v>1</v>
      </c>
      <c r="H1491">
        <v>11</v>
      </c>
      <c r="I1491">
        <v>11</v>
      </c>
      <c r="J1491">
        <v>11</v>
      </c>
      <c r="K1491">
        <v>1</v>
      </c>
      <c r="L1491">
        <v>11</v>
      </c>
      <c r="M1491">
        <v>1</v>
      </c>
      <c r="N1491">
        <v>11</v>
      </c>
      <c r="O1491">
        <v>1</v>
      </c>
      <c r="P1491">
        <v>11</v>
      </c>
      <c r="Q1491">
        <v>44.9</v>
      </c>
      <c r="R1491">
        <v>44.9</v>
      </c>
      <c r="S1491">
        <v>44.9</v>
      </c>
      <c r="T1491">
        <v>42.853999999999999</v>
      </c>
      <c r="U1491">
        <v>383</v>
      </c>
      <c r="V1491">
        <v>383</v>
      </c>
      <c r="W1491">
        <v>3.04</v>
      </c>
      <c r="X1491">
        <v>1</v>
      </c>
      <c r="Y1491">
        <v>8</v>
      </c>
      <c r="Z1491">
        <v>6</v>
      </c>
      <c r="AA1491">
        <v>11</v>
      </c>
      <c r="AB1491">
        <v>0</v>
      </c>
      <c r="AC1491">
        <v>302.77999999999997</v>
      </c>
      <c r="AD1491" t="s">
        <v>24450</v>
      </c>
      <c r="AE1491" t="s">
        <v>24389</v>
      </c>
      <c r="AF1491">
        <v>2.9</v>
      </c>
      <c r="AG1491">
        <v>44.9</v>
      </c>
      <c r="AH1491">
        <v>110330000</v>
      </c>
      <c r="AI1491">
        <v>924060</v>
      </c>
      <c r="AJ1491">
        <v>109400000</v>
      </c>
      <c r="AK1491">
        <v>63367</v>
      </c>
      <c r="AL1491">
        <v>1416900</v>
      </c>
      <c r="AM1491">
        <v>0</v>
      </c>
      <c r="AN1491">
        <v>30</v>
      </c>
      <c r="AO1491">
        <v>30</v>
      </c>
      <c r="AS1491">
        <v>854</v>
      </c>
      <c r="AT1491" t="s">
        <v>31113</v>
      </c>
      <c r="AU1491" t="s">
        <v>239</v>
      </c>
      <c r="AV1491" t="s">
        <v>31114</v>
      </c>
      <c r="AW1491" t="s">
        <v>31115</v>
      </c>
      <c r="AX1491" t="s">
        <v>31116</v>
      </c>
      <c r="AY1491" t="s">
        <v>31117</v>
      </c>
      <c r="AZ1491" t="s">
        <v>31118</v>
      </c>
      <c r="BA1491" t="s">
        <v>31119</v>
      </c>
      <c r="BB1491">
        <v>-1</v>
      </c>
    </row>
    <row r="1492" spans="1:54" x14ac:dyDescent="0.2">
      <c r="A1492" t="s">
        <v>31130</v>
      </c>
      <c r="B1492" t="s">
        <v>31130</v>
      </c>
      <c r="C1492" t="s">
        <v>1076</v>
      </c>
      <c r="D1492" t="s">
        <v>1076</v>
      </c>
      <c r="E1492" t="s">
        <v>1076</v>
      </c>
      <c r="F1492" t="s">
        <v>31131</v>
      </c>
      <c r="G1492">
        <v>2</v>
      </c>
      <c r="H1492">
        <v>4</v>
      </c>
      <c r="I1492">
        <v>4</v>
      </c>
      <c r="J1492">
        <v>4</v>
      </c>
      <c r="K1492">
        <v>1</v>
      </c>
      <c r="L1492">
        <v>4</v>
      </c>
      <c r="M1492">
        <v>1</v>
      </c>
      <c r="N1492">
        <v>4</v>
      </c>
      <c r="O1492">
        <v>1</v>
      </c>
      <c r="P1492">
        <v>4</v>
      </c>
      <c r="Q1492">
        <v>10.7</v>
      </c>
      <c r="R1492">
        <v>10.7</v>
      </c>
      <c r="S1492">
        <v>10.7</v>
      </c>
      <c r="T1492">
        <v>50.293999999999997</v>
      </c>
      <c r="U1492">
        <v>457</v>
      </c>
      <c r="V1492" t="s">
        <v>31132</v>
      </c>
      <c r="W1492">
        <v>2.2000000000000002</v>
      </c>
      <c r="X1492">
        <v>1</v>
      </c>
      <c r="Y1492">
        <v>3</v>
      </c>
      <c r="AA1492">
        <v>1</v>
      </c>
      <c r="AB1492">
        <v>0</v>
      </c>
      <c r="AC1492">
        <v>28.704000000000001</v>
      </c>
      <c r="AD1492" t="s">
        <v>24389</v>
      </c>
      <c r="AE1492" t="s">
        <v>24389</v>
      </c>
      <c r="AF1492">
        <v>2.4</v>
      </c>
      <c r="AG1492">
        <v>10.7</v>
      </c>
      <c r="AH1492">
        <v>3363400</v>
      </c>
      <c r="AI1492">
        <v>187480</v>
      </c>
      <c r="AJ1492">
        <v>3175900</v>
      </c>
      <c r="AK1492">
        <v>218190</v>
      </c>
      <c r="AL1492">
        <v>30207</v>
      </c>
      <c r="AM1492">
        <v>0</v>
      </c>
      <c r="AN1492">
        <v>5</v>
      </c>
      <c r="AO1492">
        <v>5</v>
      </c>
      <c r="AS1492">
        <v>856</v>
      </c>
      <c r="AT1492" t="s">
        <v>31133</v>
      </c>
      <c r="AU1492" t="s">
        <v>119</v>
      </c>
      <c r="AV1492" t="s">
        <v>31134</v>
      </c>
      <c r="AW1492" t="s">
        <v>31135</v>
      </c>
      <c r="AX1492" t="s">
        <v>31136</v>
      </c>
      <c r="AY1492" t="s">
        <v>31137</v>
      </c>
      <c r="BB1492" t="s">
        <v>96</v>
      </c>
    </row>
    <row r="1493" spans="1:54" x14ac:dyDescent="0.2">
      <c r="A1493" t="s">
        <v>31147</v>
      </c>
      <c r="B1493" t="s">
        <v>31147</v>
      </c>
      <c r="C1493">
        <v>3</v>
      </c>
      <c r="D1493">
        <v>3</v>
      </c>
      <c r="E1493">
        <v>3</v>
      </c>
      <c r="F1493" t="s">
        <v>31148</v>
      </c>
      <c r="G1493">
        <v>1</v>
      </c>
      <c r="H1493">
        <v>3</v>
      </c>
      <c r="I1493">
        <v>3</v>
      </c>
      <c r="J1493">
        <v>3</v>
      </c>
      <c r="K1493">
        <v>1</v>
      </c>
      <c r="L1493">
        <v>3</v>
      </c>
      <c r="M1493">
        <v>1</v>
      </c>
      <c r="N1493">
        <v>3</v>
      </c>
      <c r="O1493">
        <v>1</v>
      </c>
      <c r="P1493">
        <v>3</v>
      </c>
      <c r="Q1493">
        <v>24</v>
      </c>
      <c r="R1493">
        <v>24</v>
      </c>
      <c r="S1493">
        <v>24</v>
      </c>
      <c r="T1493">
        <v>20.36</v>
      </c>
      <c r="U1493">
        <v>179</v>
      </c>
      <c r="V1493">
        <v>179</v>
      </c>
      <c r="W1493">
        <v>3.4</v>
      </c>
      <c r="Y1493">
        <v>1</v>
      </c>
      <c r="Z1493">
        <v>1</v>
      </c>
      <c r="AA1493">
        <v>3</v>
      </c>
      <c r="AB1493">
        <v>0</v>
      </c>
      <c r="AC1493">
        <v>57.524000000000001</v>
      </c>
      <c r="AD1493" t="s">
        <v>24450</v>
      </c>
      <c r="AE1493" t="s">
        <v>24389</v>
      </c>
      <c r="AF1493">
        <v>7.8</v>
      </c>
      <c r="AG1493">
        <v>24</v>
      </c>
      <c r="AH1493">
        <v>5497900</v>
      </c>
      <c r="AI1493">
        <v>619260</v>
      </c>
      <c r="AJ1493">
        <v>4878700</v>
      </c>
      <c r="AK1493">
        <v>350450</v>
      </c>
      <c r="AL1493">
        <v>213920</v>
      </c>
      <c r="AM1493">
        <v>0</v>
      </c>
      <c r="AN1493">
        <v>3</v>
      </c>
      <c r="AO1493">
        <v>3</v>
      </c>
      <c r="AS1493">
        <v>858</v>
      </c>
      <c r="AT1493" t="s">
        <v>31149</v>
      </c>
      <c r="AU1493" t="s">
        <v>338</v>
      </c>
      <c r="AV1493" t="s">
        <v>31150</v>
      </c>
      <c r="AW1493" t="s">
        <v>31151</v>
      </c>
      <c r="AX1493" t="s">
        <v>31152</v>
      </c>
      <c r="AY1493" t="s">
        <v>31153</v>
      </c>
      <c r="BB1493">
        <v>-1</v>
      </c>
    </row>
    <row r="1494" spans="1:54" x14ac:dyDescent="0.2">
      <c r="A1494" t="s">
        <v>2502</v>
      </c>
      <c r="B1494" t="s">
        <v>2502</v>
      </c>
      <c r="C1494" t="s">
        <v>1113</v>
      </c>
      <c r="D1494" t="s">
        <v>1113</v>
      </c>
      <c r="E1494" t="s">
        <v>1113</v>
      </c>
      <c r="F1494" t="s">
        <v>2503</v>
      </c>
      <c r="G1494">
        <v>2</v>
      </c>
      <c r="H1494">
        <v>5</v>
      </c>
      <c r="I1494">
        <v>5</v>
      </c>
      <c r="J1494">
        <v>5</v>
      </c>
      <c r="K1494">
        <v>1</v>
      </c>
      <c r="L1494">
        <v>5</v>
      </c>
      <c r="M1494">
        <v>1</v>
      </c>
      <c r="N1494">
        <v>5</v>
      </c>
      <c r="O1494">
        <v>1</v>
      </c>
      <c r="P1494">
        <v>5</v>
      </c>
      <c r="Q1494">
        <v>37.5</v>
      </c>
      <c r="R1494">
        <v>37.5</v>
      </c>
      <c r="S1494">
        <v>37.5</v>
      </c>
      <c r="T1494">
        <v>22.548999999999999</v>
      </c>
      <c r="U1494">
        <v>208</v>
      </c>
      <c r="V1494" t="s">
        <v>2504</v>
      </c>
      <c r="W1494">
        <v>3.36</v>
      </c>
      <c r="Y1494">
        <v>2</v>
      </c>
      <c r="Z1494">
        <v>3</v>
      </c>
      <c r="AA1494">
        <v>6</v>
      </c>
      <c r="AB1494">
        <v>0</v>
      </c>
      <c r="AC1494">
        <v>196.41</v>
      </c>
      <c r="AD1494" t="s">
        <v>24389</v>
      </c>
      <c r="AE1494" t="s">
        <v>24389</v>
      </c>
      <c r="AF1494">
        <v>7.7</v>
      </c>
      <c r="AG1494">
        <v>37.5</v>
      </c>
      <c r="AH1494">
        <v>65558000</v>
      </c>
      <c r="AI1494">
        <v>359110</v>
      </c>
      <c r="AJ1494">
        <v>65199000</v>
      </c>
      <c r="AK1494">
        <v>107630</v>
      </c>
      <c r="AL1494">
        <v>1856800</v>
      </c>
      <c r="AM1494">
        <v>0</v>
      </c>
      <c r="AN1494">
        <v>11</v>
      </c>
      <c r="AO1494">
        <v>11</v>
      </c>
      <c r="AS1494">
        <v>859</v>
      </c>
      <c r="AT1494" t="s">
        <v>31154</v>
      </c>
      <c r="AU1494" t="s">
        <v>101</v>
      </c>
      <c r="AV1494" t="s">
        <v>31155</v>
      </c>
      <c r="AW1494" t="s">
        <v>31156</v>
      </c>
      <c r="AX1494" t="s">
        <v>31157</v>
      </c>
      <c r="AY1494" t="s">
        <v>31158</v>
      </c>
      <c r="BB1494" t="s">
        <v>96</v>
      </c>
    </row>
    <row r="1495" spans="1:54" x14ac:dyDescent="0.2">
      <c r="A1495" t="s">
        <v>31164</v>
      </c>
      <c r="B1495" t="s">
        <v>31165</v>
      </c>
      <c r="C1495" t="s">
        <v>31166</v>
      </c>
      <c r="D1495" t="s">
        <v>31166</v>
      </c>
      <c r="E1495" t="s">
        <v>31166</v>
      </c>
      <c r="F1495" t="s">
        <v>31167</v>
      </c>
      <c r="G1495">
        <v>8</v>
      </c>
      <c r="H1495">
        <v>6</v>
      </c>
      <c r="I1495">
        <v>6</v>
      </c>
      <c r="J1495">
        <v>6</v>
      </c>
      <c r="K1495">
        <v>1</v>
      </c>
      <c r="L1495">
        <v>6</v>
      </c>
      <c r="M1495">
        <v>1</v>
      </c>
      <c r="N1495">
        <v>6</v>
      </c>
      <c r="O1495">
        <v>1</v>
      </c>
      <c r="P1495">
        <v>6</v>
      </c>
      <c r="Q1495">
        <v>20.3</v>
      </c>
      <c r="R1495">
        <v>20.3</v>
      </c>
      <c r="S1495">
        <v>20.3</v>
      </c>
      <c r="T1495">
        <v>41.362000000000002</v>
      </c>
      <c r="U1495">
        <v>369</v>
      </c>
      <c r="V1495" t="s">
        <v>31168</v>
      </c>
      <c r="W1495">
        <v>2.62</v>
      </c>
      <c r="Y1495">
        <v>8</v>
      </c>
      <c r="Z1495">
        <v>6</v>
      </c>
      <c r="AA1495">
        <v>2</v>
      </c>
      <c r="AB1495">
        <v>0</v>
      </c>
      <c r="AC1495">
        <v>65.417000000000002</v>
      </c>
      <c r="AD1495" t="s">
        <v>24389</v>
      </c>
      <c r="AE1495" t="s">
        <v>24389</v>
      </c>
      <c r="AF1495">
        <v>3.8</v>
      </c>
      <c r="AG1495">
        <v>20.3</v>
      </c>
      <c r="AH1495">
        <v>50688000</v>
      </c>
      <c r="AI1495">
        <v>774000</v>
      </c>
      <c r="AJ1495">
        <v>49914000</v>
      </c>
      <c r="AK1495">
        <v>220110</v>
      </c>
      <c r="AL1495">
        <v>1121000</v>
      </c>
      <c r="AM1495">
        <v>1</v>
      </c>
      <c r="AN1495">
        <v>16</v>
      </c>
      <c r="AO1495">
        <v>17</v>
      </c>
      <c r="AS1495">
        <v>861</v>
      </c>
      <c r="AT1495" t="s">
        <v>31169</v>
      </c>
      <c r="AU1495" t="s">
        <v>261</v>
      </c>
      <c r="AV1495" t="s">
        <v>31170</v>
      </c>
      <c r="AW1495" t="s">
        <v>31171</v>
      </c>
      <c r="AX1495" t="s">
        <v>31172</v>
      </c>
      <c r="AY1495" t="s">
        <v>31173</v>
      </c>
      <c r="AZ1495" t="s">
        <v>31174</v>
      </c>
      <c r="BA1495" t="s">
        <v>31175</v>
      </c>
      <c r="BB1495" t="s">
        <v>172</v>
      </c>
    </row>
    <row r="1496" spans="1:54" x14ac:dyDescent="0.2">
      <c r="A1496" t="s">
        <v>2514</v>
      </c>
      <c r="B1496" t="s">
        <v>2515</v>
      </c>
      <c r="C1496" t="s">
        <v>31176</v>
      </c>
      <c r="D1496" t="s">
        <v>31176</v>
      </c>
      <c r="E1496" t="s">
        <v>31176</v>
      </c>
      <c r="F1496" t="s">
        <v>2517</v>
      </c>
      <c r="G1496">
        <v>4</v>
      </c>
      <c r="H1496">
        <v>32</v>
      </c>
      <c r="I1496">
        <v>32</v>
      </c>
      <c r="J1496">
        <v>32</v>
      </c>
      <c r="K1496">
        <v>10</v>
      </c>
      <c r="L1496">
        <v>31</v>
      </c>
      <c r="M1496">
        <v>10</v>
      </c>
      <c r="N1496">
        <v>31</v>
      </c>
      <c r="O1496">
        <v>10</v>
      </c>
      <c r="P1496">
        <v>31</v>
      </c>
      <c r="Q1496">
        <v>47.2</v>
      </c>
      <c r="R1496">
        <v>47.2</v>
      </c>
      <c r="S1496">
        <v>47.2</v>
      </c>
      <c r="T1496">
        <v>87.114000000000004</v>
      </c>
      <c r="U1496">
        <v>799</v>
      </c>
      <c r="V1496" t="s">
        <v>2518</v>
      </c>
      <c r="W1496">
        <v>3</v>
      </c>
      <c r="X1496">
        <v>8</v>
      </c>
      <c r="Y1496">
        <v>28</v>
      </c>
      <c r="Z1496">
        <v>25</v>
      </c>
      <c r="AA1496">
        <v>44</v>
      </c>
      <c r="AB1496">
        <v>0</v>
      </c>
      <c r="AC1496">
        <v>323.31</v>
      </c>
      <c r="AD1496" t="s">
        <v>24389</v>
      </c>
      <c r="AE1496" t="s">
        <v>24389</v>
      </c>
      <c r="AF1496">
        <v>14.6</v>
      </c>
      <c r="AG1496">
        <v>46.9</v>
      </c>
      <c r="AH1496">
        <v>671730000</v>
      </c>
      <c r="AI1496">
        <v>37449000</v>
      </c>
      <c r="AJ1496">
        <v>634280000</v>
      </c>
      <c r="AK1496">
        <v>6674100</v>
      </c>
      <c r="AL1496">
        <v>4702900</v>
      </c>
      <c r="AM1496">
        <v>14</v>
      </c>
      <c r="AN1496">
        <v>107</v>
      </c>
      <c r="AO1496">
        <v>121</v>
      </c>
      <c r="AS1496">
        <v>862</v>
      </c>
      <c r="AT1496" t="s">
        <v>31177</v>
      </c>
      <c r="AU1496" t="s">
        <v>10855</v>
      </c>
      <c r="AV1496" t="s">
        <v>31178</v>
      </c>
      <c r="AW1496" t="s">
        <v>31179</v>
      </c>
      <c r="AX1496" t="s">
        <v>31180</v>
      </c>
      <c r="AY1496" t="s">
        <v>31181</v>
      </c>
      <c r="AZ1496" t="s">
        <v>31182</v>
      </c>
      <c r="BA1496" t="s">
        <v>31183</v>
      </c>
      <c r="BB1496" t="s">
        <v>162</v>
      </c>
    </row>
    <row r="1497" spans="1:54" x14ac:dyDescent="0.2">
      <c r="A1497" t="s">
        <v>31229</v>
      </c>
      <c r="B1497" t="s">
        <v>31230</v>
      </c>
      <c r="C1497" t="s">
        <v>31231</v>
      </c>
      <c r="D1497" t="s">
        <v>31231</v>
      </c>
      <c r="E1497" t="s">
        <v>31232</v>
      </c>
      <c r="F1497" t="s">
        <v>31233</v>
      </c>
      <c r="G1497">
        <v>10</v>
      </c>
      <c r="H1497">
        <v>7</v>
      </c>
      <c r="I1497">
        <v>7</v>
      </c>
      <c r="J1497">
        <v>6</v>
      </c>
      <c r="K1497">
        <v>2</v>
      </c>
      <c r="L1497">
        <v>6</v>
      </c>
      <c r="M1497">
        <v>2</v>
      </c>
      <c r="N1497">
        <v>6</v>
      </c>
      <c r="O1497">
        <v>2</v>
      </c>
      <c r="P1497">
        <v>5</v>
      </c>
      <c r="Q1497">
        <v>27.7</v>
      </c>
      <c r="R1497">
        <v>27.7</v>
      </c>
      <c r="S1497">
        <v>25</v>
      </c>
      <c r="T1497">
        <v>42.484999999999999</v>
      </c>
      <c r="U1497">
        <v>376</v>
      </c>
      <c r="V1497" t="s">
        <v>31234</v>
      </c>
      <c r="W1497">
        <v>2.6</v>
      </c>
      <c r="Y1497">
        <v>7</v>
      </c>
      <c r="AA1497">
        <v>3</v>
      </c>
      <c r="AB1497">
        <v>0</v>
      </c>
      <c r="AC1497">
        <v>104.64</v>
      </c>
      <c r="AD1497" t="s">
        <v>24389</v>
      </c>
      <c r="AE1497" t="s">
        <v>24389</v>
      </c>
      <c r="AF1497">
        <v>8.5</v>
      </c>
      <c r="AG1497">
        <v>23.1</v>
      </c>
      <c r="AH1497">
        <v>42268000</v>
      </c>
      <c r="AI1497">
        <v>850840</v>
      </c>
      <c r="AJ1497">
        <v>41417000</v>
      </c>
      <c r="AK1497">
        <v>95817</v>
      </c>
      <c r="AL1497">
        <v>259460</v>
      </c>
      <c r="AM1497">
        <v>1</v>
      </c>
      <c r="AN1497">
        <v>8</v>
      </c>
      <c r="AO1497">
        <v>9</v>
      </c>
      <c r="AS1497">
        <v>870</v>
      </c>
      <c r="AT1497" t="s">
        <v>31235</v>
      </c>
      <c r="AU1497" t="s">
        <v>202</v>
      </c>
      <c r="AV1497" t="s">
        <v>31236</v>
      </c>
      <c r="AW1497" t="s">
        <v>31237</v>
      </c>
      <c r="AX1497" t="s">
        <v>31238</v>
      </c>
      <c r="AY1497" t="s">
        <v>31239</v>
      </c>
      <c r="BB1497" t="s">
        <v>784</v>
      </c>
    </row>
    <row r="1498" spans="1:54" x14ac:dyDescent="0.2">
      <c r="A1498" t="s">
        <v>31240</v>
      </c>
      <c r="B1498" t="s">
        <v>31240</v>
      </c>
      <c r="C1498" t="s">
        <v>4160</v>
      </c>
      <c r="D1498" t="s">
        <v>4160</v>
      </c>
      <c r="E1498" t="s">
        <v>4160</v>
      </c>
      <c r="F1498" t="s">
        <v>31241</v>
      </c>
      <c r="G1498">
        <v>3</v>
      </c>
      <c r="H1498">
        <v>4</v>
      </c>
      <c r="I1498">
        <v>4</v>
      </c>
      <c r="J1498">
        <v>4</v>
      </c>
      <c r="K1498">
        <v>2</v>
      </c>
      <c r="L1498">
        <v>3</v>
      </c>
      <c r="M1498">
        <v>2</v>
      </c>
      <c r="N1498">
        <v>3</v>
      </c>
      <c r="O1498">
        <v>2</v>
      </c>
      <c r="P1498">
        <v>3</v>
      </c>
      <c r="Q1498">
        <v>17.2</v>
      </c>
      <c r="R1498">
        <v>17.2</v>
      </c>
      <c r="S1498">
        <v>17.2</v>
      </c>
      <c r="T1498">
        <v>32.465000000000003</v>
      </c>
      <c r="U1498">
        <v>291</v>
      </c>
      <c r="V1498" t="s">
        <v>31242</v>
      </c>
      <c r="W1498">
        <v>2.83</v>
      </c>
      <c r="X1498">
        <v>1</v>
      </c>
      <c r="Y1498">
        <v>2</v>
      </c>
      <c r="AA1498">
        <v>3</v>
      </c>
      <c r="AB1498">
        <v>0</v>
      </c>
      <c r="AC1498">
        <v>48.77</v>
      </c>
      <c r="AD1498" t="s">
        <v>24389</v>
      </c>
      <c r="AE1498" t="s">
        <v>24389</v>
      </c>
      <c r="AF1498">
        <v>5.8</v>
      </c>
      <c r="AG1498">
        <v>14.8</v>
      </c>
      <c r="AH1498">
        <v>11036000</v>
      </c>
      <c r="AI1498">
        <v>3171300</v>
      </c>
      <c r="AJ1498">
        <v>7865100</v>
      </c>
      <c r="AK1498">
        <v>0</v>
      </c>
      <c r="AL1498">
        <v>0</v>
      </c>
      <c r="AM1498">
        <v>0</v>
      </c>
      <c r="AN1498">
        <v>3</v>
      </c>
      <c r="AO1498">
        <v>3</v>
      </c>
      <c r="AS1498">
        <v>871</v>
      </c>
      <c r="AT1498" t="s">
        <v>31243</v>
      </c>
      <c r="AU1498" t="s">
        <v>119</v>
      </c>
      <c r="AV1498" t="s">
        <v>31244</v>
      </c>
      <c r="AW1498" t="s">
        <v>31245</v>
      </c>
      <c r="AX1498" t="s">
        <v>31246</v>
      </c>
      <c r="AY1498" t="s">
        <v>31247</v>
      </c>
      <c r="BB1498" t="s">
        <v>111</v>
      </c>
    </row>
    <row r="1499" spans="1:54" x14ac:dyDescent="0.2">
      <c r="A1499" t="s">
        <v>2555</v>
      </c>
      <c r="B1499" t="s">
        <v>2556</v>
      </c>
      <c r="C1499" t="s">
        <v>30741</v>
      </c>
      <c r="D1499" t="s">
        <v>30741</v>
      </c>
      <c r="E1499" t="s">
        <v>30741</v>
      </c>
      <c r="F1499" t="s">
        <v>2557</v>
      </c>
      <c r="G1499">
        <v>2</v>
      </c>
      <c r="H1499">
        <v>17</v>
      </c>
      <c r="I1499">
        <v>17</v>
      </c>
      <c r="J1499">
        <v>17</v>
      </c>
      <c r="K1499">
        <v>4</v>
      </c>
      <c r="L1499">
        <v>16</v>
      </c>
      <c r="M1499">
        <v>4</v>
      </c>
      <c r="N1499">
        <v>16</v>
      </c>
      <c r="O1499">
        <v>4</v>
      </c>
      <c r="P1499">
        <v>16</v>
      </c>
      <c r="Q1499">
        <v>49</v>
      </c>
      <c r="R1499">
        <v>49</v>
      </c>
      <c r="S1499">
        <v>49</v>
      </c>
      <c r="T1499">
        <v>52.883000000000003</v>
      </c>
      <c r="U1499">
        <v>469</v>
      </c>
      <c r="V1499" t="s">
        <v>2558</v>
      </c>
      <c r="W1499">
        <v>3.14</v>
      </c>
      <c r="X1499">
        <v>2</v>
      </c>
      <c r="Y1499">
        <v>6</v>
      </c>
      <c r="Z1499">
        <v>6</v>
      </c>
      <c r="AA1499">
        <v>14</v>
      </c>
      <c r="AB1499">
        <v>0</v>
      </c>
      <c r="AC1499">
        <v>187.51</v>
      </c>
      <c r="AD1499" t="s">
        <v>24389</v>
      </c>
      <c r="AE1499" t="s">
        <v>24389</v>
      </c>
      <c r="AF1499">
        <v>8.5</v>
      </c>
      <c r="AG1499">
        <v>47.3</v>
      </c>
      <c r="AH1499">
        <v>82608000</v>
      </c>
      <c r="AI1499">
        <v>3646000</v>
      </c>
      <c r="AJ1499">
        <v>78962000</v>
      </c>
      <c r="AK1499">
        <v>672560</v>
      </c>
      <c r="AL1499">
        <v>1008500</v>
      </c>
      <c r="AM1499">
        <v>4</v>
      </c>
      <c r="AN1499">
        <v>27</v>
      </c>
      <c r="AO1499">
        <v>31</v>
      </c>
      <c r="AS1499">
        <v>876</v>
      </c>
      <c r="AT1499" t="s">
        <v>31267</v>
      </c>
      <c r="AU1499" t="s">
        <v>1592</v>
      </c>
      <c r="AV1499" t="s">
        <v>31268</v>
      </c>
      <c r="AW1499" t="s">
        <v>31269</v>
      </c>
      <c r="AX1499" t="s">
        <v>31270</v>
      </c>
      <c r="AY1499" t="s">
        <v>31271</v>
      </c>
      <c r="AZ1499" t="s">
        <v>31272</v>
      </c>
      <c r="BA1499" t="s">
        <v>31273</v>
      </c>
      <c r="BB1499" t="s">
        <v>96</v>
      </c>
    </row>
    <row r="1500" spans="1:54" x14ac:dyDescent="0.2">
      <c r="A1500" t="s">
        <v>31274</v>
      </c>
      <c r="B1500" t="s">
        <v>31274</v>
      </c>
      <c r="C1500">
        <v>4</v>
      </c>
      <c r="D1500">
        <v>4</v>
      </c>
      <c r="E1500">
        <v>4</v>
      </c>
      <c r="F1500" t="s">
        <v>31275</v>
      </c>
      <c r="G1500">
        <v>1</v>
      </c>
      <c r="H1500">
        <v>4</v>
      </c>
      <c r="I1500">
        <v>4</v>
      </c>
      <c r="J1500">
        <v>4</v>
      </c>
      <c r="K1500">
        <v>1</v>
      </c>
      <c r="L1500">
        <v>3</v>
      </c>
      <c r="M1500">
        <v>1</v>
      </c>
      <c r="N1500">
        <v>3</v>
      </c>
      <c r="O1500">
        <v>1</v>
      </c>
      <c r="P1500">
        <v>3</v>
      </c>
      <c r="Q1500">
        <v>14.2</v>
      </c>
      <c r="R1500">
        <v>14.2</v>
      </c>
      <c r="S1500">
        <v>14.2</v>
      </c>
      <c r="T1500">
        <v>47.598999999999997</v>
      </c>
      <c r="U1500">
        <v>431</v>
      </c>
      <c r="V1500">
        <v>431</v>
      </c>
      <c r="W1500">
        <v>3</v>
      </c>
      <c r="Y1500">
        <v>2</v>
      </c>
      <c r="Z1500">
        <v>1</v>
      </c>
      <c r="AA1500">
        <v>2</v>
      </c>
      <c r="AB1500">
        <v>0</v>
      </c>
      <c r="AC1500">
        <v>36.893999999999998</v>
      </c>
      <c r="AD1500" t="s">
        <v>24389</v>
      </c>
      <c r="AE1500" t="s">
        <v>24389</v>
      </c>
      <c r="AF1500">
        <v>5.3</v>
      </c>
      <c r="AG1500">
        <v>8.8000000000000007</v>
      </c>
      <c r="AH1500">
        <v>7839500</v>
      </c>
      <c r="AI1500">
        <v>816260</v>
      </c>
      <c r="AJ1500">
        <v>7023200</v>
      </c>
      <c r="AK1500">
        <v>0</v>
      </c>
      <c r="AL1500">
        <v>0</v>
      </c>
      <c r="AM1500">
        <v>1</v>
      </c>
      <c r="AN1500">
        <v>3</v>
      </c>
      <c r="AO1500">
        <v>4</v>
      </c>
      <c r="AS1500">
        <v>877</v>
      </c>
      <c r="AT1500" t="s">
        <v>31276</v>
      </c>
      <c r="AU1500" t="s">
        <v>119</v>
      </c>
      <c r="AV1500" t="s">
        <v>31277</v>
      </c>
      <c r="AW1500" t="s">
        <v>31278</v>
      </c>
      <c r="AX1500" t="s">
        <v>31279</v>
      </c>
      <c r="AY1500" t="s">
        <v>31279</v>
      </c>
      <c r="BB1500">
        <v>-1</v>
      </c>
    </row>
    <row r="1501" spans="1:54" x14ac:dyDescent="0.2">
      <c r="A1501" t="s">
        <v>31285</v>
      </c>
      <c r="B1501" t="s">
        <v>31285</v>
      </c>
      <c r="C1501">
        <v>6</v>
      </c>
      <c r="D1501">
        <v>6</v>
      </c>
      <c r="E1501">
        <v>1</v>
      </c>
      <c r="F1501" t="s">
        <v>31286</v>
      </c>
      <c r="G1501">
        <v>1</v>
      </c>
      <c r="H1501">
        <v>6</v>
      </c>
      <c r="I1501">
        <v>6</v>
      </c>
      <c r="J1501">
        <v>1</v>
      </c>
      <c r="K1501">
        <v>1</v>
      </c>
      <c r="L1501">
        <v>6</v>
      </c>
      <c r="M1501">
        <v>1</v>
      </c>
      <c r="N1501">
        <v>6</v>
      </c>
      <c r="O1501">
        <v>0</v>
      </c>
      <c r="P1501">
        <v>1</v>
      </c>
      <c r="Q1501">
        <v>23.9</v>
      </c>
      <c r="R1501">
        <v>23.9</v>
      </c>
      <c r="S1501">
        <v>5.2</v>
      </c>
      <c r="T1501">
        <v>33.877000000000002</v>
      </c>
      <c r="U1501">
        <v>309</v>
      </c>
      <c r="V1501">
        <v>309</v>
      </c>
      <c r="W1501">
        <v>2.75</v>
      </c>
      <c r="Y1501">
        <v>6</v>
      </c>
      <c r="Z1501">
        <v>8</v>
      </c>
      <c r="AA1501">
        <v>2</v>
      </c>
      <c r="AB1501">
        <v>0</v>
      </c>
      <c r="AC1501">
        <v>38.39</v>
      </c>
      <c r="AD1501" t="s">
        <v>24389</v>
      </c>
      <c r="AE1501" t="s">
        <v>24389</v>
      </c>
      <c r="AF1501">
        <v>3.9</v>
      </c>
      <c r="AG1501">
        <v>23.9</v>
      </c>
      <c r="AH1501">
        <v>34018000</v>
      </c>
      <c r="AI1501">
        <v>2167000</v>
      </c>
      <c r="AJ1501">
        <v>31851000</v>
      </c>
      <c r="AK1501">
        <v>312090</v>
      </c>
      <c r="AL1501">
        <v>314220</v>
      </c>
      <c r="AM1501">
        <v>1</v>
      </c>
      <c r="AN1501">
        <v>14</v>
      </c>
      <c r="AO1501">
        <v>15</v>
      </c>
      <c r="AS1501">
        <v>879</v>
      </c>
      <c r="AT1501" t="s">
        <v>31287</v>
      </c>
      <c r="AU1501" t="s">
        <v>261</v>
      </c>
      <c r="AV1501" t="s">
        <v>31288</v>
      </c>
      <c r="AW1501" t="s">
        <v>31289</v>
      </c>
      <c r="AX1501" t="s">
        <v>31290</v>
      </c>
      <c r="AY1501" t="s">
        <v>31291</v>
      </c>
      <c r="AZ1501" t="s">
        <v>31292</v>
      </c>
      <c r="BA1501" t="s">
        <v>31293</v>
      </c>
      <c r="BB1501">
        <v>-1</v>
      </c>
    </row>
    <row r="1502" spans="1:54" x14ac:dyDescent="0.2">
      <c r="A1502" t="s">
        <v>31313</v>
      </c>
      <c r="B1502" t="s">
        <v>31313</v>
      </c>
      <c r="C1502">
        <v>8</v>
      </c>
      <c r="D1502">
        <v>8</v>
      </c>
      <c r="E1502">
        <v>8</v>
      </c>
      <c r="F1502" t="s">
        <v>31314</v>
      </c>
      <c r="G1502">
        <v>1</v>
      </c>
      <c r="H1502">
        <v>8</v>
      </c>
      <c r="I1502">
        <v>8</v>
      </c>
      <c r="J1502">
        <v>8</v>
      </c>
      <c r="K1502">
        <v>1</v>
      </c>
      <c r="L1502">
        <v>8</v>
      </c>
      <c r="M1502">
        <v>1</v>
      </c>
      <c r="N1502">
        <v>8</v>
      </c>
      <c r="O1502">
        <v>1</v>
      </c>
      <c r="P1502">
        <v>8</v>
      </c>
      <c r="Q1502">
        <v>35.4</v>
      </c>
      <c r="R1502">
        <v>35.4</v>
      </c>
      <c r="S1502">
        <v>35.4</v>
      </c>
      <c r="T1502">
        <v>33.031999999999996</v>
      </c>
      <c r="U1502">
        <v>302</v>
      </c>
      <c r="V1502">
        <v>302</v>
      </c>
      <c r="W1502">
        <v>2.71</v>
      </c>
      <c r="X1502">
        <v>5</v>
      </c>
      <c r="Y1502">
        <v>4</v>
      </c>
      <c r="Z1502">
        <v>4</v>
      </c>
      <c r="AA1502">
        <v>8</v>
      </c>
      <c r="AB1502">
        <v>0</v>
      </c>
      <c r="AC1502">
        <v>148.27000000000001</v>
      </c>
      <c r="AD1502" t="s">
        <v>24389</v>
      </c>
      <c r="AE1502" t="s">
        <v>24389</v>
      </c>
      <c r="AF1502">
        <v>5</v>
      </c>
      <c r="AG1502">
        <v>35.4</v>
      </c>
      <c r="AH1502">
        <v>79977000</v>
      </c>
      <c r="AI1502">
        <v>2525300</v>
      </c>
      <c r="AJ1502">
        <v>77452000</v>
      </c>
      <c r="AK1502">
        <v>1216400</v>
      </c>
      <c r="AL1502">
        <v>1779500</v>
      </c>
      <c r="AM1502">
        <v>1</v>
      </c>
      <c r="AN1502">
        <v>19</v>
      </c>
      <c r="AO1502">
        <v>20</v>
      </c>
      <c r="AS1502">
        <v>883</v>
      </c>
      <c r="AT1502" t="s">
        <v>31315</v>
      </c>
      <c r="AU1502" t="s">
        <v>634</v>
      </c>
      <c r="AV1502" t="s">
        <v>31316</v>
      </c>
      <c r="AW1502" t="s">
        <v>31317</v>
      </c>
      <c r="AX1502" t="s">
        <v>31318</v>
      </c>
      <c r="AY1502" t="s">
        <v>31319</v>
      </c>
      <c r="AZ1502" t="s">
        <v>31320</v>
      </c>
      <c r="BA1502" t="s">
        <v>31321</v>
      </c>
      <c r="BB1502">
        <v>-1</v>
      </c>
    </row>
    <row r="1503" spans="1:54" x14ac:dyDescent="0.2">
      <c r="A1503" t="s">
        <v>31329</v>
      </c>
      <c r="B1503" t="s">
        <v>31329</v>
      </c>
      <c r="C1503" t="s">
        <v>296</v>
      </c>
      <c r="D1503" t="s">
        <v>296</v>
      </c>
      <c r="E1503" t="s">
        <v>296</v>
      </c>
      <c r="F1503" t="s">
        <v>31330</v>
      </c>
      <c r="G1503">
        <v>2</v>
      </c>
      <c r="H1503">
        <v>2</v>
      </c>
      <c r="I1503">
        <v>2</v>
      </c>
      <c r="J1503">
        <v>2</v>
      </c>
      <c r="K1503">
        <v>1</v>
      </c>
      <c r="L1503">
        <v>2</v>
      </c>
      <c r="M1503">
        <v>1</v>
      </c>
      <c r="N1503">
        <v>2</v>
      </c>
      <c r="O1503">
        <v>1</v>
      </c>
      <c r="P1503">
        <v>2</v>
      </c>
      <c r="Q1503">
        <v>20.3</v>
      </c>
      <c r="R1503">
        <v>20.3</v>
      </c>
      <c r="S1503">
        <v>20.3</v>
      </c>
      <c r="T1503">
        <v>13.930999999999999</v>
      </c>
      <c r="U1503">
        <v>118</v>
      </c>
      <c r="V1503" t="s">
        <v>31331</v>
      </c>
      <c r="W1503">
        <v>1.75</v>
      </c>
      <c r="X1503">
        <v>1</v>
      </c>
      <c r="Y1503">
        <v>3</v>
      </c>
      <c r="AB1503">
        <v>0</v>
      </c>
      <c r="AC1503">
        <v>13.834</v>
      </c>
      <c r="AD1503" t="s">
        <v>24389</v>
      </c>
      <c r="AE1503" t="s">
        <v>24389</v>
      </c>
      <c r="AF1503">
        <v>10.199999999999999</v>
      </c>
      <c r="AG1503">
        <v>20.3</v>
      </c>
      <c r="AH1503">
        <v>5804300</v>
      </c>
      <c r="AI1503">
        <v>406460</v>
      </c>
      <c r="AJ1503">
        <v>5397800</v>
      </c>
      <c r="AK1503">
        <v>112690</v>
      </c>
      <c r="AL1503">
        <v>90453</v>
      </c>
      <c r="AM1503">
        <v>0</v>
      </c>
      <c r="AN1503">
        <v>4</v>
      </c>
      <c r="AO1503">
        <v>4</v>
      </c>
      <c r="AS1503">
        <v>886</v>
      </c>
      <c r="AT1503" t="s">
        <v>31332</v>
      </c>
      <c r="AU1503" t="s">
        <v>80</v>
      </c>
      <c r="AV1503" t="s">
        <v>31333</v>
      </c>
      <c r="AW1503" t="s">
        <v>31334</v>
      </c>
      <c r="AX1503" t="s">
        <v>31335</v>
      </c>
      <c r="AY1503" t="s">
        <v>31336</v>
      </c>
      <c r="BB1503" t="s">
        <v>96</v>
      </c>
    </row>
    <row r="1504" spans="1:54" x14ac:dyDescent="0.2">
      <c r="A1504" t="s">
        <v>31384</v>
      </c>
      <c r="B1504" t="s">
        <v>31385</v>
      </c>
      <c r="C1504" t="s">
        <v>31386</v>
      </c>
      <c r="D1504" t="s">
        <v>8778</v>
      </c>
      <c r="E1504" t="s">
        <v>8778</v>
      </c>
      <c r="F1504" t="s">
        <v>31387</v>
      </c>
      <c r="G1504">
        <v>6</v>
      </c>
      <c r="H1504">
        <v>17</v>
      </c>
      <c r="I1504">
        <v>3</v>
      </c>
      <c r="J1504">
        <v>3</v>
      </c>
      <c r="K1504">
        <v>9</v>
      </c>
      <c r="L1504">
        <v>17</v>
      </c>
      <c r="M1504">
        <v>2</v>
      </c>
      <c r="N1504">
        <v>3</v>
      </c>
      <c r="O1504">
        <v>2</v>
      </c>
      <c r="P1504">
        <v>3</v>
      </c>
      <c r="Q1504">
        <v>55.6</v>
      </c>
      <c r="R1504">
        <v>10.3</v>
      </c>
      <c r="S1504">
        <v>10.3</v>
      </c>
      <c r="T1504">
        <v>47.765999999999998</v>
      </c>
      <c r="U1504">
        <v>426</v>
      </c>
      <c r="V1504" t="s">
        <v>31388</v>
      </c>
      <c r="W1504">
        <v>2.69</v>
      </c>
      <c r="X1504">
        <v>2</v>
      </c>
      <c r="Y1504">
        <v>5</v>
      </c>
      <c r="Z1504">
        <v>1</v>
      </c>
      <c r="AA1504">
        <v>5</v>
      </c>
      <c r="AB1504">
        <v>0</v>
      </c>
      <c r="AC1504">
        <v>94.912000000000006</v>
      </c>
      <c r="AD1504" t="s">
        <v>24389</v>
      </c>
      <c r="AE1504" t="s">
        <v>24389</v>
      </c>
      <c r="AF1504">
        <v>27.2</v>
      </c>
      <c r="AG1504">
        <v>55.6</v>
      </c>
      <c r="AH1504">
        <v>47575000</v>
      </c>
      <c r="AI1504">
        <v>1101900</v>
      </c>
      <c r="AJ1504">
        <v>46473000</v>
      </c>
      <c r="AK1504">
        <v>341110</v>
      </c>
      <c r="AL1504">
        <v>570530</v>
      </c>
      <c r="AM1504">
        <v>0</v>
      </c>
      <c r="AN1504">
        <v>9</v>
      </c>
      <c r="AO1504">
        <v>9</v>
      </c>
      <c r="AS1504">
        <v>897</v>
      </c>
      <c r="AT1504" t="s">
        <v>31389</v>
      </c>
      <c r="AU1504" t="s">
        <v>31390</v>
      </c>
      <c r="AV1504" t="s">
        <v>31391</v>
      </c>
      <c r="AW1504" t="s">
        <v>31392</v>
      </c>
      <c r="AX1504" t="s">
        <v>31393</v>
      </c>
      <c r="AY1504" t="s">
        <v>31394</v>
      </c>
      <c r="AZ1504" t="s">
        <v>31395</v>
      </c>
      <c r="BA1504" t="s">
        <v>31396</v>
      </c>
      <c r="BB1504" t="s">
        <v>188</v>
      </c>
    </row>
    <row r="1505" spans="1:54" x14ac:dyDescent="0.2">
      <c r="A1505" t="s">
        <v>2607</v>
      </c>
      <c r="B1505" t="s">
        <v>2607</v>
      </c>
      <c r="C1505" t="s">
        <v>1123</v>
      </c>
      <c r="D1505" t="s">
        <v>1123</v>
      </c>
      <c r="E1505" t="s">
        <v>1123</v>
      </c>
      <c r="F1505" t="s">
        <v>2609</v>
      </c>
      <c r="G1505">
        <v>2</v>
      </c>
      <c r="H1505">
        <v>7</v>
      </c>
      <c r="I1505">
        <v>7</v>
      </c>
      <c r="J1505">
        <v>7</v>
      </c>
      <c r="K1505">
        <v>5</v>
      </c>
      <c r="L1505">
        <v>4</v>
      </c>
      <c r="M1505">
        <v>5</v>
      </c>
      <c r="N1505">
        <v>4</v>
      </c>
      <c r="O1505">
        <v>5</v>
      </c>
      <c r="P1505">
        <v>4</v>
      </c>
      <c r="Q1505">
        <v>26.6</v>
      </c>
      <c r="R1505">
        <v>26.6</v>
      </c>
      <c r="S1505">
        <v>26.6</v>
      </c>
      <c r="T1505">
        <v>38.207999999999998</v>
      </c>
      <c r="U1505">
        <v>357</v>
      </c>
      <c r="V1505" t="s">
        <v>2610</v>
      </c>
      <c r="W1505">
        <v>3.38</v>
      </c>
      <c r="Y1505">
        <v>3</v>
      </c>
      <c r="Z1505">
        <v>2</v>
      </c>
      <c r="AA1505">
        <v>8</v>
      </c>
      <c r="AB1505">
        <v>0</v>
      </c>
      <c r="AC1505">
        <v>51.93</v>
      </c>
      <c r="AD1505" t="s">
        <v>24389</v>
      </c>
      <c r="AE1505" t="s">
        <v>24389</v>
      </c>
      <c r="AF1505">
        <v>18.2</v>
      </c>
      <c r="AG1505">
        <v>14.3</v>
      </c>
      <c r="AH1505">
        <v>28232000</v>
      </c>
      <c r="AI1505">
        <v>5740700</v>
      </c>
      <c r="AJ1505">
        <v>22492000</v>
      </c>
      <c r="AK1505">
        <v>1257000</v>
      </c>
      <c r="AL1505">
        <v>549580</v>
      </c>
      <c r="AM1505">
        <v>3</v>
      </c>
      <c r="AN1505">
        <v>8</v>
      </c>
      <c r="AO1505">
        <v>11</v>
      </c>
      <c r="AS1505">
        <v>901</v>
      </c>
      <c r="AT1505" t="s">
        <v>31418</v>
      </c>
      <c r="AU1505" t="s">
        <v>202</v>
      </c>
      <c r="AV1505" t="s">
        <v>31419</v>
      </c>
      <c r="AW1505" t="s">
        <v>31420</v>
      </c>
      <c r="AX1505" t="s">
        <v>31421</v>
      </c>
      <c r="AY1505" t="s">
        <v>31422</v>
      </c>
      <c r="AZ1505">
        <v>687</v>
      </c>
      <c r="BA1505">
        <v>195</v>
      </c>
      <c r="BB1505" t="s">
        <v>96</v>
      </c>
    </row>
    <row r="1506" spans="1:54" x14ac:dyDescent="0.2">
      <c r="A1506" t="s">
        <v>2617</v>
      </c>
      <c r="B1506" t="s">
        <v>2617</v>
      </c>
      <c r="C1506">
        <v>17</v>
      </c>
      <c r="D1506">
        <v>17</v>
      </c>
      <c r="E1506">
        <v>17</v>
      </c>
      <c r="F1506" t="s">
        <v>2618</v>
      </c>
      <c r="G1506">
        <v>1</v>
      </c>
      <c r="H1506">
        <v>17</v>
      </c>
      <c r="I1506">
        <v>17</v>
      </c>
      <c r="J1506">
        <v>17</v>
      </c>
      <c r="K1506">
        <v>5</v>
      </c>
      <c r="L1506">
        <v>17</v>
      </c>
      <c r="M1506">
        <v>5</v>
      </c>
      <c r="N1506">
        <v>17</v>
      </c>
      <c r="O1506">
        <v>5</v>
      </c>
      <c r="P1506">
        <v>17</v>
      </c>
      <c r="Q1506">
        <v>53</v>
      </c>
      <c r="R1506">
        <v>53</v>
      </c>
      <c r="S1506">
        <v>53</v>
      </c>
      <c r="T1506">
        <v>48.557000000000002</v>
      </c>
      <c r="U1506">
        <v>423</v>
      </c>
      <c r="V1506">
        <v>423</v>
      </c>
      <c r="W1506">
        <v>2.94</v>
      </c>
      <c r="X1506">
        <v>6</v>
      </c>
      <c r="Y1506">
        <v>13</v>
      </c>
      <c r="Z1506">
        <v>13</v>
      </c>
      <c r="AA1506">
        <v>22</v>
      </c>
      <c r="AB1506">
        <v>0</v>
      </c>
      <c r="AC1506">
        <v>306.51</v>
      </c>
      <c r="AD1506" t="s">
        <v>24389</v>
      </c>
      <c r="AE1506" t="s">
        <v>24389</v>
      </c>
      <c r="AF1506">
        <v>15.1</v>
      </c>
      <c r="AG1506">
        <v>53</v>
      </c>
      <c r="AH1506">
        <v>272290000</v>
      </c>
      <c r="AI1506">
        <v>29434000</v>
      </c>
      <c r="AJ1506">
        <v>242850000</v>
      </c>
      <c r="AK1506">
        <v>5542700</v>
      </c>
      <c r="AL1506">
        <v>3895200</v>
      </c>
      <c r="AM1506">
        <v>9</v>
      </c>
      <c r="AN1506">
        <v>41</v>
      </c>
      <c r="AO1506">
        <v>50</v>
      </c>
      <c r="AS1506">
        <v>902</v>
      </c>
      <c r="AT1506" t="s">
        <v>31423</v>
      </c>
      <c r="AU1506" t="s">
        <v>1592</v>
      </c>
      <c r="AV1506" t="s">
        <v>31424</v>
      </c>
      <c r="AW1506" t="s">
        <v>31425</v>
      </c>
      <c r="AX1506" t="s">
        <v>31426</v>
      </c>
      <c r="AY1506" t="s">
        <v>31427</v>
      </c>
      <c r="AZ1506" t="s">
        <v>31428</v>
      </c>
      <c r="BA1506" t="s">
        <v>31429</v>
      </c>
      <c r="BB1506">
        <v>-1</v>
      </c>
    </row>
    <row r="1507" spans="1:54" x14ac:dyDescent="0.2">
      <c r="A1507" t="s">
        <v>7258</v>
      </c>
      <c r="B1507" t="s">
        <v>2626</v>
      </c>
      <c r="C1507" t="s">
        <v>31484</v>
      </c>
      <c r="D1507" t="s">
        <v>31484</v>
      </c>
      <c r="E1507" t="s">
        <v>31485</v>
      </c>
      <c r="F1507" t="s">
        <v>2628</v>
      </c>
      <c r="G1507">
        <v>4</v>
      </c>
      <c r="H1507">
        <v>24</v>
      </c>
      <c r="I1507">
        <v>24</v>
      </c>
      <c r="J1507">
        <v>19</v>
      </c>
      <c r="K1507">
        <v>4</v>
      </c>
      <c r="L1507">
        <v>24</v>
      </c>
      <c r="M1507">
        <v>4</v>
      </c>
      <c r="N1507">
        <v>24</v>
      </c>
      <c r="O1507">
        <v>4</v>
      </c>
      <c r="P1507">
        <v>19</v>
      </c>
      <c r="Q1507">
        <v>67.8</v>
      </c>
      <c r="R1507">
        <v>67.8</v>
      </c>
      <c r="S1507">
        <v>52.4</v>
      </c>
      <c r="T1507">
        <v>40.381</v>
      </c>
      <c r="U1507">
        <v>357</v>
      </c>
      <c r="V1507" t="s">
        <v>7263</v>
      </c>
      <c r="W1507">
        <v>2.81</v>
      </c>
      <c r="X1507">
        <v>6</v>
      </c>
      <c r="Y1507">
        <v>28</v>
      </c>
      <c r="Z1507">
        <v>27</v>
      </c>
      <c r="AA1507">
        <v>24</v>
      </c>
      <c r="AB1507">
        <v>0</v>
      </c>
      <c r="AC1507">
        <v>323.31</v>
      </c>
      <c r="AD1507" t="s">
        <v>24450</v>
      </c>
      <c r="AE1507" t="s">
        <v>24389</v>
      </c>
      <c r="AF1507">
        <v>18.8</v>
      </c>
      <c r="AG1507">
        <v>67.8</v>
      </c>
      <c r="AH1507">
        <v>1333800000</v>
      </c>
      <c r="AI1507">
        <v>1251400</v>
      </c>
      <c r="AJ1507">
        <v>1332600000</v>
      </c>
      <c r="AK1507">
        <v>59717</v>
      </c>
      <c r="AL1507">
        <v>7063000</v>
      </c>
      <c r="AM1507">
        <v>0</v>
      </c>
      <c r="AN1507">
        <v>98</v>
      </c>
      <c r="AO1507">
        <v>98</v>
      </c>
      <c r="AS1507">
        <v>911</v>
      </c>
      <c r="AT1507" t="s">
        <v>31486</v>
      </c>
      <c r="AU1507" t="s">
        <v>5747</v>
      </c>
      <c r="AV1507" t="s">
        <v>31487</v>
      </c>
      <c r="AW1507" t="s">
        <v>31488</v>
      </c>
      <c r="AX1507" t="s">
        <v>31489</v>
      </c>
      <c r="AY1507" t="s">
        <v>31490</v>
      </c>
      <c r="AZ1507" t="s">
        <v>31491</v>
      </c>
      <c r="BA1507" t="s">
        <v>31492</v>
      </c>
      <c r="BB1507" t="s">
        <v>162</v>
      </c>
    </row>
    <row r="1508" spans="1:54" x14ac:dyDescent="0.2">
      <c r="A1508" t="s">
        <v>31555</v>
      </c>
      <c r="B1508" t="s">
        <v>31555</v>
      </c>
      <c r="C1508">
        <v>14</v>
      </c>
      <c r="D1508">
        <v>14</v>
      </c>
      <c r="E1508">
        <v>0</v>
      </c>
      <c r="F1508" t="s">
        <v>31556</v>
      </c>
      <c r="G1508">
        <v>1</v>
      </c>
      <c r="H1508">
        <v>14</v>
      </c>
      <c r="I1508">
        <v>14</v>
      </c>
      <c r="J1508">
        <v>0</v>
      </c>
      <c r="K1508">
        <v>1</v>
      </c>
      <c r="L1508">
        <v>14</v>
      </c>
      <c r="M1508">
        <v>1</v>
      </c>
      <c r="N1508">
        <v>14</v>
      </c>
      <c r="O1508">
        <v>0</v>
      </c>
      <c r="P1508">
        <v>0</v>
      </c>
      <c r="Q1508">
        <v>66.5</v>
      </c>
      <c r="R1508">
        <v>66.5</v>
      </c>
      <c r="S1508">
        <v>0</v>
      </c>
      <c r="T1508">
        <v>25.734000000000002</v>
      </c>
      <c r="U1508">
        <v>218</v>
      </c>
      <c r="V1508">
        <v>218</v>
      </c>
      <c r="W1508">
        <v>2.85</v>
      </c>
      <c r="X1508">
        <v>4</v>
      </c>
      <c r="Y1508">
        <v>15</v>
      </c>
      <c r="Z1508">
        <v>11</v>
      </c>
      <c r="AA1508">
        <v>16</v>
      </c>
      <c r="AB1508">
        <v>0</v>
      </c>
      <c r="AC1508">
        <v>242.41</v>
      </c>
      <c r="AD1508" t="s">
        <v>24389</v>
      </c>
      <c r="AE1508" t="s">
        <v>24389</v>
      </c>
      <c r="AF1508">
        <v>6</v>
      </c>
      <c r="AG1508">
        <v>66.5</v>
      </c>
      <c r="AH1508">
        <v>282660000</v>
      </c>
      <c r="AI1508">
        <v>972470</v>
      </c>
      <c r="AJ1508">
        <v>281690000</v>
      </c>
      <c r="AK1508">
        <v>148790</v>
      </c>
      <c r="AL1508">
        <v>2142600</v>
      </c>
      <c r="AM1508">
        <v>1</v>
      </c>
      <c r="AN1508">
        <v>39</v>
      </c>
      <c r="AO1508">
        <v>40</v>
      </c>
      <c r="AS1508">
        <v>922</v>
      </c>
      <c r="AT1508" t="s">
        <v>31557</v>
      </c>
      <c r="AU1508" t="s">
        <v>840</v>
      </c>
      <c r="AV1508" t="s">
        <v>31558</v>
      </c>
      <c r="AW1508" t="s">
        <v>31559</v>
      </c>
      <c r="AX1508" t="s">
        <v>31560</v>
      </c>
      <c r="AY1508" t="s">
        <v>31561</v>
      </c>
      <c r="AZ1508" t="s">
        <v>31562</v>
      </c>
      <c r="BA1508" t="s">
        <v>31563</v>
      </c>
      <c r="BB1508">
        <v>-1</v>
      </c>
    </row>
    <row r="1509" spans="1:54" x14ac:dyDescent="0.2">
      <c r="A1509" t="s">
        <v>7279</v>
      </c>
      <c r="B1509" t="s">
        <v>7279</v>
      </c>
      <c r="C1509" t="s">
        <v>31571</v>
      </c>
      <c r="D1509" t="s">
        <v>31571</v>
      </c>
      <c r="E1509" t="s">
        <v>31571</v>
      </c>
      <c r="F1509" t="s">
        <v>7281</v>
      </c>
      <c r="G1509">
        <v>4</v>
      </c>
      <c r="H1509">
        <v>10</v>
      </c>
      <c r="I1509">
        <v>10</v>
      </c>
      <c r="J1509">
        <v>10</v>
      </c>
      <c r="K1509">
        <v>5</v>
      </c>
      <c r="L1509">
        <v>10</v>
      </c>
      <c r="M1509">
        <v>5</v>
      </c>
      <c r="N1509">
        <v>10</v>
      </c>
      <c r="O1509">
        <v>5</v>
      </c>
      <c r="P1509">
        <v>10</v>
      </c>
      <c r="Q1509">
        <v>46.4</v>
      </c>
      <c r="R1509">
        <v>46.4</v>
      </c>
      <c r="S1509">
        <v>46.4</v>
      </c>
      <c r="T1509">
        <v>33.683999999999997</v>
      </c>
      <c r="U1509">
        <v>321</v>
      </c>
      <c r="V1509" t="s">
        <v>7282</v>
      </c>
      <c r="W1509">
        <v>2.92</v>
      </c>
      <c r="X1509">
        <v>3</v>
      </c>
      <c r="Y1509">
        <v>6</v>
      </c>
      <c r="Z1509">
        <v>5</v>
      </c>
      <c r="AA1509">
        <v>10</v>
      </c>
      <c r="AB1509">
        <v>0</v>
      </c>
      <c r="AC1509">
        <v>122.95</v>
      </c>
      <c r="AD1509" t="s">
        <v>24389</v>
      </c>
      <c r="AE1509" t="s">
        <v>24389</v>
      </c>
      <c r="AF1509">
        <v>23.4</v>
      </c>
      <c r="AG1509">
        <v>46.4</v>
      </c>
      <c r="AH1509">
        <v>46626000</v>
      </c>
      <c r="AI1509">
        <v>2731600</v>
      </c>
      <c r="AJ1509">
        <v>43895000</v>
      </c>
      <c r="AK1509">
        <v>1213800</v>
      </c>
      <c r="AL1509">
        <v>396660</v>
      </c>
      <c r="AM1509">
        <v>2</v>
      </c>
      <c r="AN1509">
        <v>16</v>
      </c>
      <c r="AO1509">
        <v>18</v>
      </c>
      <c r="AS1509">
        <v>925</v>
      </c>
      <c r="AT1509" t="s">
        <v>31572</v>
      </c>
      <c r="AU1509" t="s">
        <v>1484</v>
      </c>
      <c r="AV1509" t="s">
        <v>31573</v>
      </c>
      <c r="AW1509" t="s">
        <v>31574</v>
      </c>
      <c r="AX1509" t="s">
        <v>31575</v>
      </c>
      <c r="AY1509" t="s">
        <v>31576</v>
      </c>
      <c r="AZ1509">
        <v>731</v>
      </c>
      <c r="BA1509">
        <v>259</v>
      </c>
      <c r="BB1509" t="s">
        <v>162</v>
      </c>
    </row>
    <row r="1510" spans="1:54" x14ac:dyDescent="0.2">
      <c r="A1510" t="s">
        <v>2673</v>
      </c>
      <c r="B1510" t="s">
        <v>2673</v>
      </c>
      <c r="C1510" t="s">
        <v>7133</v>
      </c>
      <c r="D1510" t="s">
        <v>7133</v>
      </c>
      <c r="E1510" t="s">
        <v>7133</v>
      </c>
      <c r="F1510" t="s">
        <v>2674</v>
      </c>
      <c r="G1510">
        <v>2</v>
      </c>
      <c r="H1510">
        <v>7</v>
      </c>
      <c r="I1510">
        <v>7</v>
      </c>
      <c r="J1510">
        <v>7</v>
      </c>
      <c r="K1510">
        <v>3</v>
      </c>
      <c r="L1510">
        <v>7</v>
      </c>
      <c r="M1510">
        <v>3</v>
      </c>
      <c r="N1510">
        <v>7</v>
      </c>
      <c r="O1510">
        <v>3</v>
      </c>
      <c r="P1510">
        <v>7</v>
      </c>
      <c r="Q1510">
        <v>27.4</v>
      </c>
      <c r="R1510">
        <v>27.4</v>
      </c>
      <c r="S1510">
        <v>27.4</v>
      </c>
      <c r="T1510">
        <v>46.351999999999997</v>
      </c>
      <c r="U1510">
        <v>419</v>
      </c>
      <c r="V1510" t="s">
        <v>2675</v>
      </c>
      <c r="W1510">
        <v>3.43</v>
      </c>
      <c r="X1510">
        <v>1</v>
      </c>
      <c r="Y1510">
        <v>2</v>
      </c>
      <c r="Z1510">
        <v>1</v>
      </c>
      <c r="AA1510">
        <v>10</v>
      </c>
      <c r="AB1510">
        <v>0</v>
      </c>
      <c r="AC1510">
        <v>89.055000000000007</v>
      </c>
      <c r="AD1510" t="s">
        <v>24389</v>
      </c>
      <c r="AE1510" t="s">
        <v>24389</v>
      </c>
      <c r="AF1510">
        <v>15</v>
      </c>
      <c r="AG1510">
        <v>27.4</v>
      </c>
      <c r="AH1510">
        <v>23021000</v>
      </c>
      <c r="AI1510">
        <v>11512000</v>
      </c>
      <c r="AJ1510">
        <v>11510000</v>
      </c>
      <c r="AK1510">
        <v>4482200</v>
      </c>
      <c r="AL1510">
        <v>475640</v>
      </c>
      <c r="AM1510">
        <v>4</v>
      </c>
      <c r="AN1510">
        <v>13</v>
      </c>
      <c r="AO1510">
        <v>17</v>
      </c>
      <c r="AS1510">
        <v>930</v>
      </c>
      <c r="AT1510" t="s">
        <v>31597</v>
      </c>
      <c r="AU1510" t="s">
        <v>202</v>
      </c>
      <c r="AV1510" t="s">
        <v>31598</v>
      </c>
      <c r="AW1510" t="s">
        <v>31599</v>
      </c>
      <c r="AX1510" t="s">
        <v>31600</v>
      </c>
      <c r="AY1510" t="s">
        <v>31601</v>
      </c>
      <c r="AZ1510" t="s">
        <v>31602</v>
      </c>
      <c r="BA1510" t="s">
        <v>31603</v>
      </c>
      <c r="BB1510" t="s">
        <v>96</v>
      </c>
    </row>
    <row r="1511" spans="1:54" x14ac:dyDescent="0.2">
      <c r="A1511" t="s">
        <v>2682</v>
      </c>
      <c r="B1511" t="s">
        <v>2682</v>
      </c>
      <c r="C1511">
        <v>10</v>
      </c>
      <c r="D1511">
        <v>10</v>
      </c>
      <c r="E1511">
        <v>10</v>
      </c>
      <c r="F1511" t="s">
        <v>2683</v>
      </c>
      <c r="G1511">
        <v>1</v>
      </c>
      <c r="H1511">
        <v>10</v>
      </c>
      <c r="I1511">
        <v>10</v>
      </c>
      <c r="J1511">
        <v>10</v>
      </c>
      <c r="K1511">
        <v>1</v>
      </c>
      <c r="L1511">
        <v>9</v>
      </c>
      <c r="M1511">
        <v>1</v>
      </c>
      <c r="N1511">
        <v>9</v>
      </c>
      <c r="O1511">
        <v>1</v>
      </c>
      <c r="P1511">
        <v>9</v>
      </c>
      <c r="Q1511">
        <v>13</v>
      </c>
      <c r="R1511">
        <v>13</v>
      </c>
      <c r="S1511">
        <v>13</v>
      </c>
      <c r="T1511">
        <v>109.93</v>
      </c>
      <c r="U1511">
        <v>968</v>
      </c>
      <c r="V1511">
        <v>968</v>
      </c>
      <c r="W1511">
        <v>2.4</v>
      </c>
      <c r="Y1511">
        <v>8</v>
      </c>
      <c r="AA1511">
        <v>2</v>
      </c>
      <c r="AB1511">
        <v>0</v>
      </c>
      <c r="AC1511">
        <v>64.686999999999998</v>
      </c>
      <c r="AD1511" t="s">
        <v>24389</v>
      </c>
      <c r="AE1511" t="s">
        <v>24389</v>
      </c>
      <c r="AF1511">
        <v>1.3</v>
      </c>
      <c r="AG1511">
        <v>11.7</v>
      </c>
      <c r="AH1511">
        <v>21098000</v>
      </c>
      <c r="AI1511">
        <v>2180700</v>
      </c>
      <c r="AJ1511">
        <v>18917000</v>
      </c>
      <c r="AK1511">
        <v>0</v>
      </c>
      <c r="AL1511">
        <v>0</v>
      </c>
      <c r="AM1511">
        <v>1</v>
      </c>
      <c r="AN1511">
        <v>8</v>
      </c>
      <c r="AO1511">
        <v>9</v>
      </c>
      <c r="AS1511">
        <v>935</v>
      </c>
      <c r="AT1511" t="s">
        <v>31624</v>
      </c>
      <c r="AU1511" t="s">
        <v>1484</v>
      </c>
      <c r="AV1511" t="s">
        <v>31625</v>
      </c>
      <c r="AW1511" t="s">
        <v>31626</v>
      </c>
      <c r="AX1511" t="s">
        <v>31627</v>
      </c>
      <c r="AY1511" t="s">
        <v>31627</v>
      </c>
      <c r="AZ1511" t="s">
        <v>31628</v>
      </c>
      <c r="BA1511" t="s">
        <v>31629</v>
      </c>
      <c r="BB1511">
        <v>-1</v>
      </c>
    </row>
    <row r="1512" spans="1:54" x14ac:dyDescent="0.2">
      <c r="A1512" t="s">
        <v>31692</v>
      </c>
      <c r="B1512" t="s">
        <v>31692</v>
      </c>
      <c r="C1512">
        <v>2</v>
      </c>
      <c r="D1512">
        <v>2</v>
      </c>
      <c r="E1512">
        <v>2</v>
      </c>
      <c r="F1512" t="s">
        <v>31693</v>
      </c>
      <c r="G1512">
        <v>1</v>
      </c>
      <c r="H1512">
        <v>2</v>
      </c>
      <c r="I1512">
        <v>2</v>
      </c>
      <c r="J1512">
        <v>2</v>
      </c>
      <c r="K1512">
        <v>1</v>
      </c>
      <c r="L1512">
        <v>2</v>
      </c>
      <c r="M1512">
        <v>1</v>
      </c>
      <c r="N1512">
        <v>2</v>
      </c>
      <c r="O1512">
        <v>1</v>
      </c>
      <c r="P1512">
        <v>2</v>
      </c>
      <c r="Q1512">
        <v>29.4</v>
      </c>
      <c r="R1512">
        <v>29.4</v>
      </c>
      <c r="S1512">
        <v>29.4</v>
      </c>
      <c r="T1512">
        <v>5.7225999999999999</v>
      </c>
      <c r="U1512">
        <v>51</v>
      </c>
      <c r="V1512">
        <v>51</v>
      </c>
      <c r="W1512">
        <v>3.75</v>
      </c>
      <c r="Z1512">
        <v>1</v>
      </c>
      <c r="AA1512">
        <v>3</v>
      </c>
      <c r="AB1512">
        <v>0</v>
      </c>
      <c r="AC1512">
        <v>13.167</v>
      </c>
      <c r="AD1512" t="s">
        <v>24389</v>
      </c>
      <c r="AE1512" t="s">
        <v>24389</v>
      </c>
      <c r="AF1512">
        <v>15.7</v>
      </c>
      <c r="AG1512">
        <v>29.4</v>
      </c>
      <c r="AH1512">
        <v>13413000</v>
      </c>
      <c r="AI1512">
        <v>859260</v>
      </c>
      <c r="AJ1512">
        <v>12553000</v>
      </c>
      <c r="AK1512">
        <v>486270</v>
      </c>
      <c r="AL1512">
        <v>424570</v>
      </c>
      <c r="AM1512">
        <v>0</v>
      </c>
      <c r="AN1512">
        <v>1</v>
      </c>
      <c r="AO1512">
        <v>1</v>
      </c>
      <c r="AS1512">
        <v>943</v>
      </c>
      <c r="AT1512" t="s">
        <v>31694</v>
      </c>
      <c r="AU1512" t="s">
        <v>80</v>
      </c>
      <c r="AV1512" t="s">
        <v>31695</v>
      </c>
      <c r="AW1512" t="s">
        <v>31696</v>
      </c>
      <c r="AX1512" t="s">
        <v>31697</v>
      </c>
      <c r="AY1512" t="s">
        <v>31698</v>
      </c>
      <c r="BB1512">
        <v>-1</v>
      </c>
    </row>
    <row r="1513" spans="1:54" x14ac:dyDescent="0.2">
      <c r="A1513" t="s">
        <v>2702</v>
      </c>
      <c r="B1513" t="s">
        <v>2702</v>
      </c>
      <c r="C1513">
        <v>4</v>
      </c>
      <c r="D1513">
        <v>4</v>
      </c>
      <c r="E1513">
        <v>4</v>
      </c>
      <c r="F1513" t="s">
        <v>2703</v>
      </c>
      <c r="G1513">
        <v>1</v>
      </c>
      <c r="H1513">
        <v>4</v>
      </c>
      <c r="I1513">
        <v>4</v>
      </c>
      <c r="J1513">
        <v>4</v>
      </c>
      <c r="K1513">
        <v>1</v>
      </c>
      <c r="L1513">
        <v>4</v>
      </c>
      <c r="M1513">
        <v>1</v>
      </c>
      <c r="N1513">
        <v>4</v>
      </c>
      <c r="O1513">
        <v>1</v>
      </c>
      <c r="P1513">
        <v>4</v>
      </c>
      <c r="Q1513">
        <v>25.4</v>
      </c>
      <c r="R1513">
        <v>25.4</v>
      </c>
      <c r="S1513">
        <v>25.4</v>
      </c>
      <c r="T1513">
        <v>34.015000000000001</v>
      </c>
      <c r="U1513">
        <v>303</v>
      </c>
      <c r="V1513">
        <v>303</v>
      </c>
      <c r="W1513">
        <v>3.33</v>
      </c>
      <c r="Y1513">
        <v>1</v>
      </c>
      <c r="Z1513">
        <v>2</v>
      </c>
      <c r="AA1513">
        <v>3</v>
      </c>
      <c r="AB1513">
        <v>0</v>
      </c>
      <c r="AC1513">
        <v>62.945999999999998</v>
      </c>
      <c r="AD1513" t="s">
        <v>24389</v>
      </c>
      <c r="AE1513" t="s">
        <v>24389</v>
      </c>
      <c r="AF1513">
        <v>3.3</v>
      </c>
      <c r="AG1513">
        <v>25.4</v>
      </c>
      <c r="AH1513">
        <v>25950000</v>
      </c>
      <c r="AI1513">
        <v>6660700</v>
      </c>
      <c r="AJ1513">
        <v>19289000</v>
      </c>
      <c r="AK1513">
        <v>3566200</v>
      </c>
      <c r="AL1513">
        <v>888400</v>
      </c>
      <c r="AM1513">
        <v>1</v>
      </c>
      <c r="AN1513">
        <v>6</v>
      </c>
      <c r="AO1513">
        <v>7</v>
      </c>
      <c r="AS1513">
        <v>944</v>
      </c>
      <c r="AT1513" t="s">
        <v>31699</v>
      </c>
      <c r="AU1513" t="s">
        <v>119</v>
      </c>
      <c r="AV1513" t="s">
        <v>31700</v>
      </c>
      <c r="AW1513" t="s">
        <v>31701</v>
      </c>
      <c r="AX1513" t="s">
        <v>31702</v>
      </c>
      <c r="AY1513" t="s">
        <v>31703</v>
      </c>
      <c r="BB1513">
        <v>-1</v>
      </c>
    </row>
    <row r="1514" spans="1:54" x14ac:dyDescent="0.2">
      <c r="A1514" t="s">
        <v>31737</v>
      </c>
      <c r="B1514" t="s">
        <v>31737</v>
      </c>
      <c r="C1514" t="s">
        <v>9671</v>
      </c>
      <c r="D1514" t="s">
        <v>9671</v>
      </c>
      <c r="E1514" t="s">
        <v>9671</v>
      </c>
      <c r="F1514" t="s">
        <v>31738</v>
      </c>
      <c r="G1514">
        <v>2</v>
      </c>
      <c r="H1514">
        <v>9</v>
      </c>
      <c r="I1514">
        <v>9</v>
      </c>
      <c r="J1514">
        <v>9</v>
      </c>
      <c r="K1514">
        <v>1</v>
      </c>
      <c r="L1514">
        <v>9</v>
      </c>
      <c r="M1514">
        <v>1</v>
      </c>
      <c r="N1514">
        <v>9</v>
      </c>
      <c r="O1514">
        <v>1</v>
      </c>
      <c r="P1514">
        <v>9</v>
      </c>
      <c r="Q1514">
        <v>44.7</v>
      </c>
      <c r="R1514">
        <v>44.7</v>
      </c>
      <c r="S1514">
        <v>44.7</v>
      </c>
      <c r="T1514">
        <v>35.604999999999997</v>
      </c>
      <c r="U1514">
        <v>318</v>
      </c>
      <c r="V1514" t="s">
        <v>31739</v>
      </c>
      <c r="W1514">
        <v>2.64</v>
      </c>
      <c r="X1514">
        <v>2</v>
      </c>
      <c r="Y1514">
        <v>4</v>
      </c>
      <c r="Z1514">
        <v>1</v>
      </c>
      <c r="AA1514">
        <v>4</v>
      </c>
      <c r="AB1514">
        <v>0</v>
      </c>
      <c r="AC1514">
        <v>92.948999999999998</v>
      </c>
      <c r="AD1514" t="s">
        <v>24389</v>
      </c>
      <c r="AE1514" t="s">
        <v>24389</v>
      </c>
      <c r="AF1514">
        <v>3.5</v>
      </c>
      <c r="AG1514">
        <v>44.7</v>
      </c>
      <c r="AH1514">
        <v>33612000</v>
      </c>
      <c r="AI1514">
        <v>512590</v>
      </c>
      <c r="AJ1514">
        <v>33099000</v>
      </c>
      <c r="AK1514">
        <v>116870</v>
      </c>
      <c r="AL1514">
        <v>483030</v>
      </c>
      <c r="AM1514">
        <v>0</v>
      </c>
      <c r="AN1514">
        <v>15</v>
      </c>
      <c r="AO1514">
        <v>15</v>
      </c>
      <c r="AS1514">
        <v>950</v>
      </c>
      <c r="AT1514" t="s">
        <v>31740</v>
      </c>
      <c r="AU1514" t="s">
        <v>434</v>
      </c>
      <c r="AV1514" t="s">
        <v>31741</v>
      </c>
      <c r="AW1514" t="s">
        <v>31742</v>
      </c>
      <c r="AX1514" t="s">
        <v>31743</v>
      </c>
      <c r="AY1514" t="s">
        <v>31744</v>
      </c>
      <c r="BB1514" t="s">
        <v>96</v>
      </c>
    </row>
    <row r="1515" spans="1:54" x14ac:dyDescent="0.2">
      <c r="A1515" t="s">
        <v>31745</v>
      </c>
      <c r="B1515" t="s">
        <v>31745</v>
      </c>
      <c r="C1515">
        <v>10</v>
      </c>
      <c r="D1515">
        <v>10</v>
      </c>
      <c r="E1515">
        <v>10</v>
      </c>
      <c r="F1515" t="s">
        <v>31746</v>
      </c>
      <c r="G1515">
        <v>1</v>
      </c>
      <c r="H1515">
        <v>10</v>
      </c>
      <c r="I1515">
        <v>10</v>
      </c>
      <c r="J1515">
        <v>10</v>
      </c>
      <c r="K1515">
        <v>1</v>
      </c>
      <c r="L1515">
        <v>10</v>
      </c>
      <c r="M1515">
        <v>1</v>
      </c>
      <c r="N1515">
        <v>10</v>
      </c>
      <c r="O1515">
        <v>1</v>
      </c>
      <c r="P1515">
        <v>10</v>
      </c>
      <c r="Q1515">
        <v>51.9</v>
      </c>
      <c r="R1515">
        <v>51.9</v>
      </c>
      <c r="S1515">
        <v>51.9</v>
      </c>
      <c r="T1515">
        <v>32.098999999999997</v>
      </c>
      <c r="U1515">
        <v>289</v>
      </c>
      <c r="V1515">
        <v>289</v>
      </c>
      <c r="W1515">
        <v>2.31</v>
      </c>
      <c r="X1515">
        <v>2</v>
      </c>
      <c r="Y1515">
        <v>10</v>
      </c>
      <c r="Z1515">
        <v>1</v>
      </c>
      <c r="AA1515">
        <v>3</v>
      </c>
      <c r="AB1515">
        <v>0</v>
      </c>
      <c r="AC1515">
        <v>83.603999999999999</v>
      </c>
      <c r="AD1515" t="s">
        <v>24450</v>
      </c>
      <c r="AE1515" t="s">
        <v>24389</v>
      </c>
      <c r="AF1515">
        <v>3.8</v>
      </c>
      <c r="AG1515">
        <v>51.9</v>
      </c>
      <c r="AH1515">
        <v>26770000</v>
      </c>
      <c r="AI1515">
        <v>124300</v>
      </c>
      <c r="AJ1515">
        <v>26646000</v>
      </c>
      <c r="AK1515">
        <v>13954</v>
      </c>
      <c r="AL1515">
        <v>341950</v>
      </c>
      <c r="AM1515">
        <v>0</v>
      </c>
      <c r="AN1515">
        <v>13</v>
      </c>
      <c r="AO1515">
        <v>13</v>
      </c>
      <c r="AS1515">
        <v>951</v>
      </c>
      <c r="AT1515" t="s">
        <v>31747</v>
      </c>
      <c r="AU1515" t="s">
        <v>1484</v>
      </c>
      <c r="AV1515" t="s">
        <v>31748</v>
      </c>
      <c r="AW1515" t="s">
        <v>31749</v>
      </c>
      <c r="AX1515" t="s">
        <v>31750</v>
      </c>
      <c r="AY1515" t="s">
        <v>31751</v>
      </c>
      <c r="AZ1515" t="s">
        <v>31752</v>
      </c>
      <c r="BA1515" t="s">
        <v>31753</v>
      </c>
      <c r="BB1515">
        <v>-1</v>
      </c>
    </row>
    <row r="1516" spans="1:54" x14ac:dyDescent="0.2">
      <c r="A1516" t="s">
        <v>31775</v>
      </c>
      <c r="B1516" t="s">
        <v>2722</v>
      </c>
      <c r="C1516" t="s">
        <v>31776</v>
      </c>
      <c r="D1516" t="s">
        <v>31776</v>
      </c>
      <c r="E1516" t="s">
        <v>25513</v>
      </c>
      <c r="F1516" t="s">
        <v>2725</v>
      </c>
      <c r="G1516">
        <v>3</v>
      </c>
      <c r="H1516">
        <v>12</v>
      </c>
      <c r="I1516">
        <v>12</v>
      </c>
      <c r="J1516">
        <v>9</v>
      </c>
      <c r="K1516">
        <v>2</v>
      </c>
      <c r="L1516">
        <v>12</v>
      </c>
      <c r="M1516">
        <v>2</v>
      </c>
      <c r="N1516">
        <v>12</v>
      </c>
      <c r="O1516">
        <v>0</v>
      </c>
      <c r="P1516">
        <v>9</v>
      </c>
      <c r="Q1516">
        <v>61.8</v>
      </c>
      <c r="R1516">
        <v>61.8</v>
      </c>
      <c r="S1516">
        <v>48.7</v>
      </c>
      <c r="T1516">
        <v>22.123999999999999</v>
      </c>
      <c r="U1516">
        <v>199</v>
      </c>
      <c r="V1516" t="s">
        <v>31777</v>
      </c>
      <c r="W1516">
        <v>2.4700000000000002</v>
      </c>
      <c r="X1516">
        <v>9</v>
      </c>
      <c r="Y1516">
        <v>12</v>
      </c>
      <c r="Z1516">
        <v>7</v>
      </c>
      <c r="AA1516">
        <v>10</v>
      </c>
      <c r="AB1516">
        <v>0</v>
      </c>
      <c r="AC1516">
        <v>107.45</v>
      </c>
      <c r="AD1516" t="s">
        <v>24389</v>
      </c>
      <c r="AE1516" t="s">
        <v>24389</v>
      </c>
      <c r="AF1516">
        <v>9.5</v>
      </c>
      <c r="AG1516">
        <v>61.8</v>
      </c>
      <c r="AH1516">
        <v>384980000</v>
      </c>
      <c r="AI1516">
        <v>4026700</v>
      </c>
      <c r="AJ1516">
        <v>380950000</v>
      </c>
      <c r="AK1516">
        <v>1006300</v>
      </c>
      <c r="AL1516">
        <v>4172800</v>
      </c>
      <c r="AM1516">
        <v>3</v>
      </c>
      <c r="AN1516">
        <v>28</v>
      </c>
      <c r="AO1516">
        <v>31</v>
      </c>
      <c r="AS1516">
        <v>957</v>
      </c>
      <c r="AT1516" t="s">
        <v>31778</v>
      </c>
      <c r="AU1516" t="s">
        <v>1202</v>
      </c>
      <c r="AV1516" t="s">
        <v>31779</v>
      </c>
      <c r="AW1516" t="s">
        <v>31780</v>
      </c>
      <c r="AX1516" t="s">
        <v>31781</v>
      </c>
      <c r="AY1516" t="s">
        <v>31782</v>
      </c>
      <c r="AZ1516">
        <v>754</v>
      </c>
      <c r="BA1516">
        <v>21</v>
      </c>
      <c r="BB1516" t="s">
        <v>111</v>
      </c>
    </row>
    <row r="1517" spans="1:54" x14ac:dyDescent="0.2">
      <c r="A1517" t="s">
        <v>2733</v>
      </c>
      <c r="B1517" t="s">
        <v>2733</v>
      </c>
      <c r="C1517" t="s">
        <v>7133</v>
      </c>
      <c r="D1517" t="s">
        <v>7133</v>
      </c>
      <c r="E1517" t="s">
        <v>7133</v>
      </c>
      <c r="F1517" t="s">
        <v>2734</v>
      </c>
      <c r="G1517">
        <v>2</v>
      </c>
      <c r="H1517">
        <v>7</v>
      </c>
      <c r="I1517">
        <v>7</v>
      </c>
      <c r="J1517">
        <v>7</v>
      </c>
      <c r="K1517">
        <v>3</v>
      </c>
      <c r="L1517">
        <v>7</v>
      </c>
      <c r="M1517">
        <v>3</v>
      </c>
      <c r="N1517">
        <v>7</v>
      </c>
      <c r="O1517">
        <v>3</v>
      </c>
      <c r="P1517">
        <v>7</v>
      </c>
      <c r="Q1517">
        <v>27</v>
      </c>
      <c r="R1517">
        <v>27</v>
      </c>
      <c r="S1517">
        <v>27</v>
      </c>
      <c r="T1517">
        <v>35.347000000000001</v>
      </c>
      <c r="U1517">
        <v>319</v>
      </c>
      <c r="V1517" t="s">
        <v>2735</v>
      </c>
      <c r="W1517">
        <v>2.67</v>
      </c>
      <c r="Y1517">
        <v>8</v>
      </c>
      <c r="Z1517">
        <v>4</v>
      </c>
      <c r="AA1517">
        <v>3</v>
      </c>
      <c r="AB1517">
        <v>0</v>
      </c>
      <c r="AC1517">
        <v>78.817999999999998</v>
      </c>
      <c r="AD1517" t="s">
        <v>24389</v>
      </c>
      <c r="AE1517" t="s">
        <v>24389</v>
      </c>
      <c r="AF1517">
        <v>9.6999999999999993</v>
      </c>
      <c r="AG1517">
        <v>27</v>
      </c>
      <c r="AH1517">
        <v>55681000</v>
      </c>
      <c r="AI1517">
        <v>5435400</v>
      </c>
      <c r="AJ1517">
        <v>50246000</v>
      </c>
      <c r="AK1517">
        <v>931190</v>
      </c>
      <c r="AL1517">
        <v>293890</v>
      </c>
      <c r="AM1517">
        <v>2</v>
      </c>
      <c r="AN1517">
        <v>12</v>
      </c>
      <c r="AO1517">
        <v>14</v>
      </c>
      <c r="AS1517">
        <v>958</v>
      </c>
      <c r="AT1517" t="s">
        <v>31783</v>
      </c>
      <c r="AU1517" t="s">
        <v>202</v>
      </c>
      <c r="AV1517" t="s">
        <v>31784</v>
      </c>
      <c r="AW1517" t="s">
        <v>31785</v>
      </c>
      <c r="AX1517" t="s">
        <v>31786</v>
      </c>
      <c r="AY1517" t="s">
        <v>31787</v>
      </c>
      <c r="BB1517" t="s">
        <v>96</v>
      </c>
    </row>
    <row r="1518" spans="1:54" x14ac:dyDescent="0.2">
      <c r="A1518" t="s">
        <v>2741</v>
      </c>
      <c r="B1518" t="s">
        <v>2741</v>
      </c>
      <c r="C1518">
        <v>3</v>
      </c>
      <c r="D1518">
        <v>3</v>
      </c>
      <c r="E1518">
        <v>3</v>
      </c>
      <c r="F1518" t="s">
        <v>2742</v>
      </c>
      <c r="G1518">
        <v>1</v>
      </c>
      <c r="H1518">
        <v>3</v>
      </c>
      <c r="I1518">
        <v>3</v>
      </c>
      <c r="J1518">
        <v>3</v>
      </c>
      <c r="K1518">
        <v>1</v>
      </c>
      <c r="L1518">
        <v>3</v>
      </c>
      <c r="M1518">
        <v>1</v>
      </c>
      <c r="N1518">
        <v>3</v>
      </c>
      <c r="O1518">
        <v>1</v>
      </c>
      <c r="P1518">
        <v>3</v>
      </c>
      <c r="Q1518">
        <v>10.7</v>
      </c>
      <c r="R1518">
        <v>10.7</v>
      </c>
      <c r="S1518">
        <v>10.7</v>
      </c>
      <c r="T1518">
        <v>56.529000000000003</v>
      </c>
      <c r="U1518">
        <v>505</v>
      </c>
      <c r="V1518">
        <v>505</v>
      </c>
      <c r="W1518">
        <v>3</v>
      </c>
      <c r="Y1518">
        <v>2</v>
      </c>
      <c r="AA1518">
        <v>2</v>
      </c>
      <c r="AB1518">
        <v>0</v>
      </c>
      <c r="AC1518">
        <v>24.367000000000001</v>
      </c>
      <c r="AD1518" t="s">
        <v>24450</v>
      </c>
      <c r="AE1518" t="s">
        <v>24389</v>
      </c>
      <c r="AF1518">
        <v>2</v>
      </c>
      <c r="AG1518">
        <v>10.7</v>
      </c>
      <c r="AH1518">
        <v>5059100</v>
      </c>
      <c r="AI1518">
        <v>79942</v>
      </c>
      <c r="AJ1518">
        <v>4979100</v>
      </c>
      <c r="AK1518">
        <v>77538</v>
      </c>
      <c r="AL1518">
        <v>99741</v>
      </c>
      <c r="AM1518">
        <v>0</v>
      </c>
      <c r="AN1518">
        <v>3</v>
      </c>
      <c r="AO1518">
        <v>3</v>
      </c>
      <c r="AS1518">
        <v>964</v>
      </c>
      <c r="AT1518" t="s">
        <v>31825</v>
      </c>
      <c r="AU1518" t="s">
        <v>338</v>
      </c>
      <c r="AV1518" t="s">
        <v>31826</v>
      </c>
      <c r="AW1518" t="s">
        <v>31827</v>
      </c>
      <c r="AX1518" t="s">
        <v>31828</v>
      </c>
      <c r="AY1518" t="s">
        <v>31828</v>
      </c>
      <c r="BB1518">
        <v>-1</v>
      </c>
    </row>
    <row r="1519" spans="1:54" x14ac:dyDescent="0.2">
      <c r="A1519" t="s">
        <v>31851</v>
      </c>
      <c r="B1519" t="s">
        <v>31851</v>
      </c>
      <c r="C1519">
        <v>3</v>
      </c>
      <c r="D1519">
        <v>1</v>
      </c>
      <c r="E1519">
        <v>1</v>
      </c>
      <c r="F1519" t="s">
        <v>31852</v>
      </c>
      <c r="G1519">
        <v>1</v>
      </c>
      <c r="H1519">
        <v>3</v>
      </c>
      <c r="I1519">
        <v>1</v>
      </c>
      <c r="J1519">
        <v>1</v>
      </c>
      <c r="K1519">
        <v>1</v>
      </c>
      <c r="L1519">
        <v>3</v>
      </c>
      <c r="M1519">
        <v>1</v>
      </c>
      <c r="N1519">
        <v>1</v>
      </c>
      <c r="O1519">
        <v>1</v>
      </c>
      <c r="P1519">
        <v>1</v>
      </c>
      <c r="Q1519">
        <v>10.4</v>
      </c>
      <c r="R1519">
        <v>2.5</v>
      </c>
      <c r="S1519">
        <v>2.5</v>
      </c>
      <c r="T1519">
        <v>40.561</v>
      </c>
      <c r="U1519">
        <v>367</v>
      </c>
      <c r="V1519">
        <v>367</v>
      </c>
      <c r="W1519">
        <v>4</v>
      </c>
      <c r="AA1519">
        <v>2</v>
      </c>
      <c r="AB1519">
        <v>4.0603000000000002E-3</v>
      </c>
      <c r="AC1519">
        <v>6.4420000000000002</v>
      </c>
      <c r="AD1519" t="s">
        <v>24389</v>
      </c>
      <c r="AE1519" t="s">
        <v>24389</v>
      </c>
      <c r="AF1519">
        <v>2.5</v>
      </c>
      <c r="AG1519">
        <v>10.4</v>
      </c>
      <c r="AH1519">
        <v>1070900</v>
      </c>
      <c r="AI1519">
        <v>203630</v>
      </c>
      <c r="AJ1519">
        <v>867220</v>
      </c>
      <c r="AK1519">
        <v>0</v>
      </c>
      <c r="AL1519">
        <v>0</v>
      </c>
      <c r="AM1519">
        <v>0</v>
      </c>
      <c r="AN1519">
        <v>0</v>
      </c>
      <c r="AO1519">
        <v>0</v>
      </c>
      <c r="AS1519">
        <v>969</v>
      </c>
      <c r="AT1519" t="s">
        <v>31853</v>
      </c>
      <c r="AU1519" t="s">
        <v>4726</v>
      </c>
      <c r="AV1519" t="s">
        <v>31854</v>
      </c>
      <c r="AW1519" t="s">
        <v>31855</v>
      </c>
      <c r="AX1519" t="s">
        <v>31856</v>
      </c>
      <c r="AY1519" t="s">
        <v>31857</v>
      </c>
      <c r="AZ1519" t="s">
        <v>31858</v>
      </c>
      <c r="BA1519" t="s">
        <v>26987</v>
      </c>
      <c r="BB1519">
        <v>-1</v>
      </c>
    </row>
    <row r="1520" spans="1:54" x14ac:dyDescent="0.2">
      <c r="A1520" t="s">
        <v>31869</v>
      </c>
      <c r="B1520" t="s">
        <v>31869</v>
      </c>
      <c r="C1520" t="s">
        <v>31870</v>
      </c>
      <c r="D1520" t="s">
        <v>31870</v>
      </c>
      <c r="E1520" t="s">
        <v>31870</v>
      </c>
      <c r="F1520" t="s">
        <v>31871</v>
      </c>
      <c r="G1520">
        <v>7</v>
      </c>
      <c r="H1520">
        <v>13</v>
      </c>
      <c r="I1520">
        <v>13</v>
      </c>
      <c r="J1520">
        <v>13</v>
      </c>
      <c r="K1520">
        <v>3</v>
      </c>
      <c r="L1520">
        <v>13</v>
      </c>
      <c r="M1520">
        <v>3</v>
      </c>
      <c r="N1520">
        <v>13</v>
      </c>
      <c r="O1520">
        <v>3</v>
      </c>
      <c r="P1520">
        <v>13</v>
      </c>
      <c r="Q1520">
        <v>22.7</v>
      </c>
      <c r="R1520">
        <v>22.7</v>
      </c>
      <c r="S1520">
        <v>22.7</v>
      </c>
      <c r="T1520">
        <v>93.265000000000001</v>
      </c>
      <c r="U1520">
        <v>793</v>
      </c>
      <c r="V1520" t="s">
        <v>31872</v>
      </c>
      <c r="W1520">
        <v>2.2200000000000002</v>
      </c>
      <c r="X1520">
        <v>9</v>
      </c>
      <c r="Y1520">
        <v>8</v>
      </c>
      <c r="Z1520">
        <v>5</v>
      </c>
      <c r="AA1520">
        <v>5</v>
      </c>
      <c r="AB1520">
        <v>0</v>
      </c>
      <c r="AC1520">
        <v>207.88</v>
      </c>
      <c r="AD1520" t="s">
        <v>24389</v>
      </c>
      <c r="AE1520" t="s">
        <v>24389</v>
      </c>
      <c r="AF1520">
        <v>4.2</v>
      </c>
      <c r="AG1520">
        <v>22.7</v>
      </c>
      <c r="AH1520">
        <v>80194000</v>
      </c>
      <c r="AI1520">
        <v>1337100</v>
      </c>
      <c r="AJ1520">
        <v>78857000</v>
      </c>
      <c r="AK1520">
        <v>246740</v>
      </c>
      <c r="AL1520">
        <v>1227100</v>
      </c>
      <c r="AM1520">
        <v>2</v>
      </c>
      <c r="AN1520">
        <v>29</v>
      </c>
      <c r="AO1520">
        <v>31</v>
      </c>
      <c r="AS1520">
        <v>971</v>
      </c>
      <c r="AT1520" t="s">
        <v>31873</v>
      </c>
      <c r="AU1520" t="s">
        <v>467</v>
      </c>
      <c r="AV1520" t="s">
        <v>31874</v>
      </c>
      <c r="AW1520" t="s">
        <v>31875</v>
      </c>
      <c r="AX1520" t="s">
        <v>31876</v>
      </c>
      <c r="AY1520" t="s">
        <v>31877</v>
      </c>
      <c r="AZ1520" t="s">
        <v>31878</v>
      </c>
      <c r="BA1520" t="s">
        <v>31879</v>
      </c>
      <c r="BB1520" t="s">
        <v>90</v>
      </c>
    </row>
    <row r="1521" spans="1:54" x14ac:dyDescent="0.2">
      <c r="A1521" t="s">
        <v>2777</v>
      </c>
      <c r="B1521" t="s">
        <v>2777</v>
      </c>
      <c r="C1521">
        <v>8</v>
      </c>
      <c r="D1521">
        <v>8</v>
      </c>
      <c r="E1521">
        <v>8</v>
      </c>
      <c r="F1521" t="s">
        <v>2779</v>
      </c>
      <c r="G1521">
        <v>1</v>
      </c>
      <c r="H1521">
        <v>8</v>
      </c>
      <c r="I1521">
        <v>8</v>
      </c>
      <c r="J1521">
        <v>8</v>
      </c>
      <c r="K1521">
        <v>1</v>
      </c>
      <c r="L1521">
        <v>8</v>
      </c>
      <c r="M1521">
        <v>1</v>
      </c>
      <c r="N1521">
        <v>8</v>
      </c>
      <c r="O1521">
        <v>1</v>
      </c>
      <c r="P1521">
        <v>8</v>
      </c>
      <c r="Q1521">
        <v>35.4</v>
      </c>
      <c r="R1521">
        <v>35.4</v>
      </c>
      <c r="S1521">
        <v>35.4</v>
      </c>
      <c r="T1521">
        <v>39.573999999999998</v>
      </c>
      <c r="U1521">
        <v>367</v>
      </c>
      <c r="V1521">
        <v>367</v>
      </c>
      <c r="W1521">
        <v>2.52</v>
      </c>
      <c r="X1521">
        <v>3</v>
      </c>
      <c r="Y1521">
        <v>9</v>
      </c>
      <c r="Z1521">
        <v>7</v>
      </c>
      <c r="AA1521">
        <v>4</v>
      </c>
      <c r="AB1521">
        <v>0</v>
      </c>
      <c r="AC1521">
        <v>323.31</v>
      </c>
      <c r="AD1521" t="s">
        <v>24389</v>
      </c>
      <c r="AE1521" t="s">
        <v>24389</v>
      </c>
      <c r="AF1521">
        <v>5.7</v>
      </c>
      <c r="AG1521">
        <v>35.4</v>
      </c>
      <c r="AH1521">
        <v>323030000</v>
      </c>
      <c r="AI1521">
        <v>438480</v>
      </c>
      <c r="AJ1521">
        <v>322590000</v>
      </c>
      <c r="AK1521">
        <v>44100</v>
      </c>
      <c r="AL1521">
        <v>3196400</v>
      </c>
      <c r="AM1521">
        <v>0</v>
      </c>
      <c r="AN1521">
        <v>25</v>
      </c>
      <c r="AO1521">
        <v>25</v>
      </c>
      <c r="AS1521">
        <v>976</v>
      </c>
      <c r="AT1521" t="s">
        <v>31906</v>
      </c>
      <c r="AU1521" t="s">
        <v>634</v>
      </c>
      <c r="AV1521" t="s">
        <v>31907</v>
      </c>
      <c r="AW1521" t="s">
        <v>31908</v>
      </c>
      <c r="AX1521" t="s">
        <v>31909</v>
      </c>
      <c r="AY1521" t="s">
        <v>31910</v>
      </c>
      <c r="BB1521">
        <v>-1</v>
      </c>
    </row>
    <row r="1522" spans="1:54" x14ac:dyDescent="0.2">
      <c r="A1522" t="s">
        <v>31916</v>
      </c>
      <c r="B1522" t="s">
        <v>31917</v>
      </c>
      <c r="C1522" t="s">
        <v>31918</v>
      </c>
      <c r="D1522" t="s">
        <v>31918</v>
      </c>
      <c r="E1522" t="s">
        <v>31919</v>
      </c>
      <c r="F1522" t="s">
        <v>31920</v>
      </c>
      <c r="G1522">
        <v>5</v>
      </c>
      <c r="H1522">
        <v>8</v>
      </c>
      <c r="I1522">
        <v>8</v>
      </c>
      <c r="J1522">
        <v>2</v>
      </c>
      <c r="K1522">
        <v>1</v>
      </c>
      <c r="L1522">
        <v>8</v>
      </c>
      <c r="M1522">
        <v>1</v>
      </c>
      <c r="N1522">
        <v>8</v>
      </c>
      <c r="O1522">
        <v>1</v>
      </c>
      <c r="P1522">
        <v>2</v>
      </c>
      <c r="Q1522">
        <v>24.3</v>
      </c>
      <c r="R1522">
        <v>24.3</v>
      </c>
      <c r="S1522">
        <v>10.1</v>
      </c>
      <c r="T1522">
        <v>39.594000000000001</v>
      </c>
      <c r="U1522">
        <v>378</v>
      </c>
      <c r="V1522" t="s">
        <v>31921</v>
      </c>
      <c r="W1522">
        <v>2.38</v>
      </c>
      <c r="X1522">
        <v>3</v>
      </c>
      <c r="Y1522">
        <v>6</v>
      </c>
      <c r="AA1522">
        <v>4</v>
      </c>
      <c r="AB1522">
        <v>0</v>
      </c>
      <c r="AC1522">
        <v>146.41</v>
      </c>
      <c r="AD1522" t="s">
        <v>24389</v>
      </c>
      <c r="AE1522" t="s">
        <v>24389</v>
      </c>
      <c r="AF1522">
        <v>5.8</v>
      </c>
      <c r="AG1522">
        <v>24.3</v>
      </c>
      <c r="AH1522">
        <v>56998000</v>
      </c>
      <c r="AI1522">
        <v>933100</v>
      </c>
      <c r="AJ1522">
        <v>56065000</v>
      </c>
      <c r="AK1522">
        <v>239500</v>
      </c>
      <c r="AL1522">
        <v>768370</v>
      </c>
      <c r="AM1522">
        <v>1</v>
      </c>
      <c r="AN1522">
        <v>15</v>
      </c>
      <c r="AO1522">
        <v>16</v>
      </c>
      <c r="AS1522">
        <v>978</v>
      </c>
      <c r="AT1522" t="s">
        <v>31922</v>
      </c>
      <c r="AU1522" t="s">
        <v>634</v>
      </c>
      <c r="AV1522" t="s">
        <v>31923</v>
      </c>
      <c r="AW1522" t="s">
        <v>31924</v>
      </c>
      <c r="AX1522" t="s">
        <v>31925</v>
      </c>
      <c r="AY1522" t="s">
        <v>31926</v>
      </c>
      <c r="AZ1522" t="s">
        <v>31927</v>
      </c>
      <c r="BA1522" t="s">
        <v>31928</v>
      </c>
      <c r="BB1522" t="s">
        <v>84</v>
      </c>
    </row>
    <row r="1523" spans="1:54" x14ac:dyDescent="0.2">
      <c r="A1523" t="s">
        <v>2787</v>
      </c>
      <c r="B1523" t="s">
        <v>2787</v>
      </c>
      <c r="C1523" t="s">
        <v>1113</v>
      </c>
      <c r="D1523" t="s">
        <v>1113</v>
      </c>
      <c r="E1523" t="s">
        <v>1113</v>
      </c>
      <c r="F1523" t="s">
        <v>2788</v>
      </c>
      <c r="G1523">
        <v>2</v>
      </c>
      <c r="H1523">
        <v>5</v>
      </c>
      <c r="I1523">
        <v>5</v>
      </c>
      <c r="J1523">
        <v>5</v>
      </c>
      <c r="K1523">
        <v>1</v>
      </c>
      <c r="L1523">
        <v>5</v>
      </c>
      <c r="M1523">
        <v>1</v>
      </c>
      <c r="N1523">
        <v>5</v>
      </c>
      <c r="O1523">
        <v>1</v>
      </c>
      <c r="P1523">
        <v>5</v>
      </c>
      <c r="Q1523">
        <v>34.700000000000003</v>
      </c>
      <c r="R1523">
        <v>34.700000000000003</v>
      </c>
      <c r="S1523">
        <v>34.700000000000003</v>
      </c>
      <c r="T1523">
        <v>22.477</v>
      </c>
      <c r="U1523">
        <v>202</v>
      </c>
      <c r="V1523" t="s">
        <v>2789</v>
      </c>
      <c r="W1523">
        <v>2.6</v>
      </c>
      <c r="X1523">
        <v>1</v>
      </c>
      <c r="Y1523">
        <v>4</v>
      </c>
      <c r="Z1523">
        <v>3</v>
      </c>
      <c r="AA1523">
        <v>2</v>
      </c>
      <c r="AB1523">
        <v>0</v>
      </c>
      <c r="AC1523">
        <v>74.620999999999995</v>
      </c>
      <c r="AD1523" t="s">
        <v>24389</v>
      </c>
      <c r="AE1523" t="s">
        <v>24389</v>
      </c>
      <c r="AF1523">
        <v>5.9</v>
      </c>
      <c r="AG1523">
        <v>34.700000000000003</v>
      </c>
      <c r="AH1523">
        <v>20174000</v>
      </c>
      <c r="AI1523">
        <v>380620</v>
      </c>
      <c r="AJ1523">
        <v>19794000</v>
      </c>
      <c r="AK1523">
        <v>79098</v>
      </c>
      <c r="AL1523">
        <v>252350</v>
      </c>
      <c r="AM1523">
        <v>0</v>
      </c>
      <c r="AN1523">
        <v>11</v>
      </c>
      <c r="AO1523">
        <v>11</v>
      </c>
      <c r="AR1523" t="s">
        <v>347</v>
      </c>
      <c r="AS1523">
        <v>980</v>
      </c>
      <c r="AT1523" t="s">
        <v>31932</v>
      </c>
      <c r="AU1523" t="s">
        <v>101</v>
      </c>
      <c r="AV1523" t="s">
        <v>31933</v>
      </c>
      <c r="AW1523" t="s">
        <v>31934</v>
      </c>
      <c r="AX1523" t="s">
        <v>31935</v>
      </c>
      <c r="AY1523" t="s">
        <v>31936</v>
      </c>
      <c r="BB1523" t="s">
        <v>96</v>
      </c>
    </row>
    <row r="1524" spans="1:54" x14ac:dyDescent="0.2">
      <c r="A1524" t="s">
        <v>2832</v>
      </c>
      <c r="B1524" t="s">
        <v>2833</v>
      </c>
      <c r="C1524" t="s">
        <v>4380</v>
      </c>
      <c r="D1524" t="s">
        <v>4380</v>
      </c>
      <c r="E1524" t="s">
        <v>4380</v>
      </c>
      <c r="F1524" t="s">
        <v>2834</v>
      </c>
      <c r="G1524">
        <v>2</v>
      </c>
      <c r="H1524">
        <v>5</v>
      </c>
      <c r="I1524">
        <v>5</v>
      </c>
      <c r="J1524">
        <v>5</v>
      </c>
      <c r="K1524">
        <v>1</v>
      </c>
      <c r="L1524">
        <v>5</v>
      </c>
      <c r="M1524">
        <v>1</v>
      </c>
      <c r="N1524">
        <v>5</v>
      </c>
      <c r="O1524">
        <v>1</v>
      </c>
      <c r="P1524">
        <v>5</v>
      </c>
      <c r="Q1524">
        <v>28</v>
      </c>
      <c r="R1524">
        <v>28</v>
      </c>
      <c r="S1524">
        <v>28</v>
      </c>
      <c r="T1524">
        <v>14.872</v>
      </c>
      <c r="U1524">
        <v>132</v>
      </c>
      <c r="V1524" t="s">
        <v>2835</v>
      </c>
      <c r="W1524">
        <v>2.81</v>
      </c>
      <c r="X1524">
        <v>3</v>
      </c>
      <c r="Y1524">
        <v>2</v>
      </c>
      <c r="Z1524">
        <v>6</v>
      </c>
      <c r="AA1524">
        <v>5</v>
      </c>
      <c r="AB1524">
        <v>0</v>
      </c>
      <c r="AC1524">
        <v>81.876999999999995</v>
      </c>
      <c r="AD1524" t="s">
        <v>24389</v>
      </c>
      <c r="AE1524" t="s">
        <v>24389</v>
      </c>
      <c r="AF1524">
        <v>8.3000000000000007</v>
      </c>
      <c r="AG1524">
        <v>28</v>
      </c>
      <c r="AH1524">
        <v>70922000</v>
      </c>
      <c r="AI1524">
        <v>987340</v>
      </c>
      <c r="AJ1524">
        <v>69934000</v>
      </c>
      <c r="AK1524">
        <v>121440</v>
      </c>
      <c r="AL1524">
        <v>1320700</v>
      </c>
      <c r="AM1524">
        <v>0</v>
      </c>
      <c r="AN1524">
        <v>12</v>
      </c>
      <c r="AO1524">
        <v>12</v>
      </c>
      <c r="AS1524">
        <v>986</v>
      </c>
      <c r="AT1524" t="s">
        <v>31964</v>
      </c>
      <c r="AU1524" t="s">
        <v>101</v>
      </c>
      <c r="AV1524" t="s">
        <v>31965</v>
      </c>
      <c r="AW1524" t="s">
        <v>31966</v>
      </c>
      <c r="AX1524" t="s">
        <v>31967</v>
      </c>
      <c r="AY1524" t="s">
        <v>31968</v>
      </c>
      <c r="BB1524" t="s">
        <v>96</v>
      </c>
    </row>
    <row r="1525" spans="1:54" x14ac:dyDescent="0.2">
      <c r="A1525" t="s">
        <v>31969</v>
      </c>
      <c r="B1525" t="s">
        <v>31969</v>
      </c>
      <c r="C1525" t="s">
        <v>31970</v>
      </c>
      <c r="D1525" t="s">
        <v>31970</v>
      </c>
      <c r="E1525" t="s">
        <v>31971</v>
      </c>
      <c r="F1525" t="s">
        <v>31972</v>
      </c>
      <c r="G1525">
        <v>5</v>
      </c>
      <c r="H1525">
        <v>23</v>
      </c>
      <c r="I1525">
        <v>23</v>
      </c>
      <c r="J1525">
        <v>14</v>
      </c>
      <c r="K1525">
        <v>5</v>
      </c>
      <c r="L1525">
        <v>23</v>
      </c>
      <c r="M1525">
        <v>5</v>
      </c>
      <c r="N1525">
        <v>23</v>
      </c>
      <c r="O1525">
        <v>3</v>
      </c>
      <c r="P1525">
        <v>14</v>
      </c>
      <c r="Q1525">
        <v>28.2</v>
      </c>
      <c r="R1525">
        <v>28.2</v>
      </c>
      <c r="S1525">
        <v>16.8</v>
      </c>
      <c r="T1525">
        <v>111.1</v>
      </c>
      <c r="U1525">
        <v>1004</v>
      </c>
      <c r="V1525" t="s">
        <v>31973</v>
      </c>
      <c r="W1525">
        <v>2.93</v>
      </c>
      <c r="X1525">
        <v>6</v>
      </c>
      <c r="Y1525">
        <v>13</v>
      </c>
      <c r="Z1525">
        <v>18</v>
      </c>
      <c r="AA1525">
        <v>21</v>
      </c>
      <c r="AB1525">
        <v>0</v>
      </c>
      <c r="AC1525">
        <v>323.31</v>
      </c>
      <c r="AD1525" t="s">
        <v>24389</v>
      </c>
      <c r="AE1525" t="s">
        <v>24389</v>
      </c>
      <c r="AF1525">
        <v>5.7</v>
      </c>
      <c r="AG1525">
        <v>28.2</v>
      </c>
      <c r="AH1525">
        <v>207020000</v>
      </c>
      <c r="AI1525">
        <v>2569600</v>
      </c>
      <c r="AJ1525">
        <v>204450000</v>
      </c>
      <c r="AK1525">
        <v>570650</v>
      </c>
      <c r="AL1525">
        <v>2232500</v>
      </c>
      <c r="AM1525">
        <v>3</v>
      </c>
      <c r="AN1525">
        <v>42</v>
      </c>
      <c r="AO1525">
        <v>45</v>
      </c>
      <c r="AS1525">
        <v>987</v>
      </c>
      <c r="AT1525" t="s">
        <v>31974</v>
      </c>
      <c r="AU1525" t="s">
        <v>1436</v>
      </c>
      <c r="AV1525" t="s">
        <v>31975</v>
      </c>
      <c r="AW1525" t="s">
        <v>31976</v>
      </c>
      <c r="AX1525" t="s">
        <v>31977</v>
      </c>
      <c r="AY1525" t="s">
        <v>31978</v>
      </c>
      <c r="AZ1525" t="s">
        <v>31979</v>
      </c>
      <c r="BA1525" t="s">
        <v>31980</v>
      </c>
      <c r="BB1525" t="s">
        <v>84</v>
      </c>
    </row>
    <row r="1526" spans="1:54" x14ac:dyDescent="0.2">
      <c r="A1526" t="s">
        <v>31981</v>
      </c>
      <c r="B1526" t="s">
        <v>2854</v>
      </c>
      <c r="C1526" t="s">
        <v>31982</v>
      </c>
      <c r="D1526" t="s">
        <v>31982</v>
      </c>
      <c r="E1526" t="s">
        <v>31983</v>
      </c>
      <c r="F1526" t="s">
        <v>2858</v>
      </c>
      <c r="G1526">
        <v>3</v>
      </c>
      <c r="H1526">
        <v>37</v>
      </c>
      <c r="I1526">
        <v>37</v>
      </c>
      <c r="J1526">
        <v>30</v>
      </c>
      <c r="K1526">
        <v>12</v>
      </c>
      <c r="L1526">
        <v>35</v>
      </c>
      <c r="M1526">
        <v>12</v>
      </c>
      <c r="N1526">
        <v>35</v>
      </c>
      <c r="O1526">
        <v>9</v>
      </c>
      <c r="P1526">
        <v>28</v>
      </c>
      <c r="Q1526">
        <v>78.099999999999994</v>
      </c>
      <c r="R1526">
        <v>78.099999999999994</v>
      </c>
      <c r="S1526">
        <v>65.7</v>
      </c>
      <c r="T1526">
        <v>53.707999999999998</v>
      </c>
      <c r="U1526">
        <v>466</v>
      </c>
      <c r="V1526" t="s">
        <v>31984</v>
      </c>
      <c r="W1526">
        <v>2.83</v>
      </c>
      <c r="X1526">
        <v>21</v>
      </c>
      <c r="Y1526">
        <v>42</v>
      </c>
      <c r="Z1526">
        <v>42</v>
      </c>
      <c r="AA1526">
        <v>56</v>
      </c>
      <c r="AB1526">
        <v>0</v>
      </c>
      <c r="AC1526">
        <v>323.31</v>
      </c>
      <c r="AD1526" t="s">
        <v>24389</v>
      </c>
      <c r="AE1526" t="s">
        <v>24389</v>
      </c>
      <c r="AF1526">
        <v>33.5</v>
      </c>
      <c r="AG1526">
        <v>75.3</v>
      </c>
      <c r="AH1526">
        <v>2186600000</v>
      </c>
      <c r="AI1526">
        <v>15848000</v>
      </c>
      <c r="AJ1526">
        <v>2170800000</v>
      </c>
      <c r="AK1526">
        <v>1490000</v>
      </c>
      <c r="AL1526">
        <v>9249200</v>
      </c>
      <c r="AM1526">
        <v>15</v>
      </c>
      <c r="AN1526">
        <v>141</v>
      </c>
      <c r="AO1526">
        <v>156</v>
      </c>
      <c r="AS1526">
        <v>988</v>
      </c>
      <c r="AT1526" t="s">
        <v>31985</v>
      </c>
      <c r="AU1526" t="s">
        <v>21894</v>
      </c>
      <c r="AV1526" t="s">
        <v>31986</v>
      </c>
      <c r="AW1526" t="s">
        <v>31987</v>
      </c>
      <c r="AX1526" t="s">
        <v>31988</v>
      </c>
      <c r="AY1526" t="s">
        <v>31989</v>
      </c>
      <c r="AZ1526" t="s">
        <v>31990</v>
      </c>
      <c r="BA1526" t="s">
        <v>31991</v>
      </c>
      <c r="BB1526" t="s">
        <v>111</v>
      </c>
    </row>
    <row r="1527" spans="1:54" x14ac:dyDescent="0.2">
      <c r="A1527" t="s">
        <v>31996</v>
      </c>
      <c r="B1527" t="s">
        <v>31996</v>
      </c>
      <c r="C1527" t="s">
        <v>28453</v>
      </c>
      <c r="D1527" t="s">
        <v>28453</v>
      </c>
      <c r="E1527" t="s">
        <v>28453</v>
      </c>
      <c r="F1527" t="s">
        <v>31997</v>
      </c>
      <c r="G1527">
        <v>3</v>
      </c>
      <c r="H1527">
        <v>6</v>
      </c>
      <c r="I1527">
        <v>6</v>
      </c>
      <c r="J1527">
        <v>6</v>
      </c>
      <c r="K1527">
        <v>1</v>
      </c>
      <c r="L1527">
        <v>6</v>
      </c>
      <c r="M1527">
        <v>1</v>
      </c>
      <c r="N1527">
        <v>6</v>
      </c>
      <c r="O1527">
        <v>1</v>
      </c>
      <c r="P1527">
        <v>6</v>
      </c>
      <c r="Q1527">
        <v>13.8</v>
      </c>
      <c r="R1527">
        <v>13.8</v>
      </c>
      <c r="S1527">
        <v>13.8</v>
      </c>
      <c r="T1527">
        <v>80.344999999999999</v>
      </c>
      <c r="U1527">
        <v>702</v>
      </c>
      <c r="V1527" t="s">
        <v>31998</v>
      </c>
      <c r="W1527">
        <v>2.75</v>
      </c>
      <c r="Y1527">
        <v>4</v>
      </c>
      <c r="Z1527">
        <v>2</v>
      </c>
      <c r="AA1527">
        <v>2</v>
      </c>
      <c r="AB1527">
        <v>0</v>
      </c>
      <c r="AC1527">
        <v>46.009</v>
      </c>
      <c r="AD1527" t="s">
        <v>24389</v>
      </c>
      <c r="AE1527" t="s">
        <v>24389</v>
      </c>
      <c r="AF1527">
        <v>1.7</v>
      </c>
      <c r="AG1527">
        <v>13.8</v>
      </c>
      <c r="AH1527">
        <v>15517000</v>
      </c>
      <c r="AI1527">
        <v>227300</v>
      </c>
      <c r="AJ1527">
        <v>15290000</v>
      </c>
      <c r="AK1527">
        <v>43730</v>
      </c>
      <c r="AL1527">
        <v>504100</v>
      </c>
      <c r="AM1527">
        <v>0</v>
      </c>
      <c r="AN1527">
        <v>7</v>
      </c>
      <c r="AO1527">
        <v>7</v>
      </c>
      <c r="AS1527">
        <v>990</v>
      </c>
      <c r="AT1527" t="s">
        <v>31999</v>
      </c>
      <c r="AU1527" t="s">
        <v>261</v>
      </c>
      <c r="AV1527" t="s">
        <v>32000</v>
      </c>
      <c r="AW1527" t="s">
        <v>32001</v>
      </c>
      <c r="AX1527" t="s">
        <v>32002</v>
      </c>
      <c r="AY1527" t="s">
        <v>32003</v>
      </c>
      <c r="BB1527" t="s">
        <v>111</v>
      </c>
    </row>
    <row r="1528" spans="1:54" x14ac:dyDescent="0.2">
      <c r="A1528" t="s">
        <v>32018</v>
      </c>
      <c r="B1528" t="s">
        <v>32018</v>
      </c>
      <c r="C1528" t="s">
        <v>1133</v>
      </c>
      <c r="D1528" t="s">
        <v>1133</v>
      </c>
      <c r="E1528" t="s">
        <v>1133</v>
      </c>
      <c r="F1528" t="s">
        <v>32019</v>
      </c>
      <c r="G1528">
        <v>2</v>
      </c>
      <c r="H1528">
        <v>2</v>
      </c>
      <c r="I1528">
        <v>2</v>
      </c>
      <c r="J1528">
        <v>2</v>
      </c>
      <c r="K1528">
        <v>1</v>
      </c>
      <c r="L1528">
        <v>1</v>
      </c>
      <c r="M1528">
        <v>1</v>
      </c>
      <c r="N1528">
        <v>1</v>
      </c>
      <c r="O1528">
        <v>1</v>
      </c>
      <c r="P1528">
        <v>1</v>
      </c>
      <c r="Q1528">
        <v>8.3000000000000007</v>
      </c>
      <c r="R1528">
        <v>8.3000000000000007</v>
      </c>
      <c r="S1528">
        <v>8.3000000000000007</v>
      </c>
      <c r="T1528">
        <v>57.356000000000002</v>
      </c>
      <c r="U1528">
        <v>503</v>
      </c>
      <c r="V1528" t="s">
        <v>32020</v>
      </c>
      <c r="W1528">
        <v>3</v>
      </c>
      <c r="Y1528">
        <v>1</v>
      </c>
      <c r="AA1528">
        <v>1</v>
      </c>
      <c r="AB1528">
        <v>0</v>
      </c>
      <c r="AC1528">
        <v>19.456</v>
      </c>
      <c r="AD1528" t="s">
        <v>24389</v>
      </c>
      <c r="AE1528" t="s">
        <v>24389</v>
      </c>
      <c r="AF1528">
        <v>6</v>
      </c>
      <c r="AG1528">
        <v>2.4</v>
      </c>
      <c r="AH1528">
        <v>1611300</v>
      </c>
      <c r="AI1528">
        <v>703450</v>
      </c>
      <c r="AJ1528">
        <v>907820</v>
      </c>
      <c r="AK1528">
        <v>0</v>
      </c>
      <c r="AL1528">
        <v>0</v>
      </c>
      <c r="AM1528">
        <v>2</v>
      </c>
      <c r="AN1528">
        <v>1</v>
      </c>
      <c r="AO1528">
        <v>3</v>
      </c>
      <c r="AS1528">
        <v>993</v>
      </c>
      <c r="AT1528" t="s">
        <v>32021</v>
      </c>
      <c r="AU1528" t="s">
        <v>80</v>
      </c>
      <c r="AV1528" t="s">
        <v>32022</v>
      </c>
      <c r="AW1528" t="s">
        <v>32023</v>
      </c>
      <c r="AX1528" t="s">
        <v>32024</v>
      </c>
      <c r="AY1528" t="s">
        <v>32025</v>
      </c>
      <c r="BB1528" t="s">
        <v>96</v>
      </c>
    </row>
    <row r="1529" spans="1:54" x14ac:dyDescent="0.2">
      <c r="A1529" t="s">
        <v>32026</v>
      </c>
      <c r="B1529" t="s">
        <v>32026</v>
      </c>
      <c r="C1529">
        <v>11</v>
      </c>
      <c r="D1529">
        <v>1</v>
      </c>
      <c r="E1529">
        <v>1</v>
      </c>
      <c r="F1529" t="s">
        <v>32027</v>
      </c>
      <c r="G1529">
        <v>1</v>
      </c>
      <c r="H1529">
        <v>11</v>
      </c>
      <c r="I1529">
        <v>1</v>
      </c>
      <c r="J1529">
        <v>1</v>
      </c>
      <c r="K1529">
        <v>5</v>
      </c>
      <c r="L1529">
        <v>11</v>
      </c>
      <c r="M1529">
        <v>1</v>
      </c>
      <c r="N1529">
        <v>1</v>
      </c>
      <c r="O1529">
        <v>1</v>
      </c>
      <c r="P1529">
        <v>1</v>
      </c>
      <c r="Q1529">
        <v>46.3</v>
      </c>
      <c r="R1529">
        <v>3.7</v>
      </c>
      <c r="S1529">
        <v>3.7</v>
      </c>
      <c r="T1529">
        <v>28.036000000000001</v>
      </c>
      <c r="U1529">
        <v>246</v>
      </c>
      <c r="V1529">
        <v>246</v>
      </c>
      <c r="W1529">
        <v>3</v>
      </c>
      <c r="Y1529">
        <v>2</v>
      </c>
      <c r="Z1529">
        <v>4</v>
      </c>
      <c r="AA1529">
        <v>2</v>
      </c>
      <c r="AB1529">
        <v>0</v>
      </c>
      <c r="AC1529">
        <v>60.643999999999998</v>
      </c>
      <c r="AD1529" t="s">
        <v>24389</v>
      </c>
      <c r="AE1529" t="s">
        <v>24389</v>
      </c>
      <c r="AF1529">
        <v>26</v>
      </c>
      <c r="AG1529">
        <v>46.3</v>
      </c>
      <c r="AH1529">
        <v>84472000</v>
      </c>
      <c r="AI1529">
        <v>3730400</v>
      </c>
      <c r="AJ1529">
        <v>80741000</v>
      </c>
      <c r="AK1529">
        <v>2257400</v>
      </c>
      <c r="AL1529">
        <v>793930</v>
      </c>
      <c r="AM1529">
        <v>0</v>
      </c>
      <c r="AN1529">
        <v>7</v>
      </c>
      <c r="AO1529">
        <v>7</v>
      </c>
      <c r="AS1529">
        <v>994</v>
      </c>
      <c r="AT1529" t="s">
        <v>32028</v>
      </c>
      <c r="AU1529" t="s">
        <v>32029</v>
      </c>
      <c r="AV1529" t="s">
        <v>32030</v>
      </c>
      <c r="AW1529" t="s">
        <v>32031</v>
      </c>
      <c r="AX1529" t="s">
        <v>32032</v>
      </c>
      <c r="AY1529" t="s">
        <v>32033</v>
      </c>
      <c r="AZ1529" t="s">
        <v>32034</v>
      </c>
      <c r="BA1529" t="s">
        <v>32035</v>
      </c>
      <c r="BB1529">
        <v>-1</v>
      </c>
    </row>
    <row r="1530" spans="1:54" x14ac:dyDescent="0.2">
      <c r="A1530" t="s">
        <v>32070</v>
      </c>
      <c r="B1530" t="s">
        <v>32070</v>
      </c>
      <c r="C1530">
        <v>2</v>
      </c>
      <c r="D1530">
        <v>2</v>
      </c>
      <c r="E1530">
        <v>2</v>
      </c>
      <c r="F1530" t="s">
        <v>32071</v>
      </c>
      <c r="G1530">
        <v>1</v>
      </c>
      <c r="H1530">
        <v>2</v>
      </c>
      <c r="I1530">
        <v>2</v>
      </c>
      <c r="J1530">
        <v>2</v>
      </c>
      <c r="K1530">
        <v>1</v>
      </c>
      <c r="L1530">
        <v>1</v>
      </c>
      <c r="M1530">
        <v>1</v>
      </c>
      <c r="N1530">
        <v>1</v>
      </c>
      <c r="O1530">
        <v>1</v>
      </c>
      <c r="P1530">
        <v>1</v>
      </c>
      <c r="Q1530">
        <v>10.1</v>
      </c>
      <c r="R1530">
        <v>10.1</v>
      </c>
      <c r="S1530">
        <v>10.1</v>
      </c>
      <c r="T1530">
        <v>40.512999999999998</v>
      </c>
      <c r="U1530">
        <v>358</v>
      </c>
      <c r="V1530">
        <v>358</v>
      </c>
      <c r="W1530">
        <v>3</v>
      </c>
      <c r="Y1530">
        <v>1</v>
      </c>
      <c r="AA1530">
        <v>1</v>
      </c>
      <c r="AB1530">
        <v>0</v>
      </c>
      <c r="AC1530">
        <v>13.574</v>
      </c>
      <c r="AD1530" t="s">
        <v>24389</v>
      </c>
      <c r="AE1530" t="s">
        <v>24389</v>
      </c>
      <c r="AF1530">
        <v>7</v>
      </c>
      <c r="AG1530">
        <v>3.1</v>
      </c>
      <c r="AH1530">
        <v>2690800</v>
      </c>
      <c r="AI1530">
        <v>398280</v>
      </c>
      <c r="AJ1530">
        <v>2292500</v>
      </c>
      <c r="AK1530">
        <v>0</v>
      </c>
      <c r="AL1530">
        <v>0</v>
      </c>
      <c r="AM1530">
        <v>0</v>
      </c>
      <c r="AN1530">
        <v>1</v>
      </c>
      <c r="AO1530">
        <v>1</v>
      </c>
      <c r="AS1530">
        <v>1000</v>
      </c>
      <c r="AT1530" t="s">
        <v>32072</v>
      </c>
      <c r="AU1530" t="s">
        <v>80</v>
      </c>
      <c r="AV1530" t="s">
        <v>32073</v>
      </c>
      <c r="AW1530" t="s">
        <v>32074</v>
      </c>
      <c r="AX1530" t="s">
        <v>32075</v>
      </c>
      <c r="AY1530" t="s">
        <v>32075</v>
      </c>
      <c r="BB1530">
        <v>-1</v>
      </c>
    </row>
    <row r="1531" spans="1:54" x14ac:dyDescent="0.2">
      <c r="A1531" t="s">
        <v>2886</v>
      </c>
      <c r="B1531" t="s">
        <v>2886</v>
      </c>
      <c r="C1531">
        <v>5</v>
      </c>
      <c r="D1531">
        <v>5</v>
      </c>
      <c r="E1531">
        <v>5</v>
      </c>
      <c r="F1531" t="s">
        <v>2887</v>
      </c>
      <c r="G1531">
        <v>1</v>
      </c>
      <c r="H1531">
        <v>5</v>
      </c>
      <c r="I1531">
        <v>5</v>
      </c>
      <c r="J1531">
        <v>5</v>
      </c>
      <c r="K1531">
        <v>3</v>
      </c>
      <c r="L1531">
        <v>5</v>
      </c>
      <c r="M1531">
        <v>3</v>
      </c>
      <c r="N1531">
        <v>5</v>
      </c>
      <c r="O1531">
        <v>3</v>
      </c>
      <c r="P1531">
        <v>5</v>
      </c>
      <c r="Q1531">
        <v>64.3</v>
      </c>
      <c r="R1531">
        <v>64.3</v>
      </c>
      <c r="S1531">
        <v>64.3</v>
      </c>
      <c r="T1531">
        <v>15.942</v>
      </c>
      <c r="U1531">
        <v>154</v>
      </c>
      <c r="V1531">
        <v>154</v>
      </c>
      <c r="W1531">
        <v>2.6</v>
      </c>
      <c r="X1531">
        <v>6</v>
      </c>
      <c r="Y1531">
        <v>6</v>
      </c>
      <c r="Z1531">
        <v>5</v>
      </c>
      <c r="AA1531">
        <v>8</v>
      </c>
      <c r="AB1531">
        <v>0</v>
      </c>
      <c r="AC1531">
        <v>207.78</v>
      </c>
      <c r="AD1531" t="s">
        <v>24389</v>
      </c>
      <c r="AE1531" t="s">
        <v>24389</v>
      </c>
      <c r="AF1531">
        <v>23.4</v>
      </c>
      <c r="AG1531">
        <v>64.3</v>
      </c>
      <c r="AH1531">
        <v>454380000</v>
      </c>
      <c r="AI1531">
        <v>6363700</v>
      </c>
      <c r="AJ1531">
        <v>448020000</v>
      </c>
      <c r="AK1531">
        <v>3484900</v>
      </c>
      <c r="AL1531">
        <v>7581000</v>
      </c>
      <c r="AM1531">
        <v>3</v>
      </c>
      <c r="AN1531">
        <v>23</v>
      </c>
      <c r="AO1531">
        <v>26</v>
      </c>
      <c r="AS1531">
        <v>1001</v>
      </c>
      <c r="AT1531" t="s">
        <v>32076</v>
      </c>
      <c r="AU1531" t="s">
        <v>101</v>
      </c>
      <c r="AV1531" t="s">
        <v>32077</v>
      </c>
      <c r="AW1531" t="s">
        <v>32078</v>
      </c>
      <c r="AX1531" t="s">
        <v>32079</v>
      </c>
      <c r="AY1531" t="s">
        <v>32080</v>
      </c>
      <c r="BB1531">
        <v>-1</v>
      </c>
    </row>
    <row r="1532" spans="1:54" x14ac:dyDescent="0.2">
      <c r="A1532" t="s">
        <v>32081</v>
      </c>
      <c r="B1532" t="s">
        <v>32081</v>
      </c>
      <c r="C1532">
        <v>5</v>
      </c>
      <c r="D1532">
        <v>5</v>
      </c>
      <c r="E1532">
        <v>5</v>
      </c>
      <c r="F1532" t="s">
        <v>32082</v>
      </c>
      <c r="G1532">
        <v>1</v>
      </c>
      <c r="H1532">
        <v>5</v>
      </c>
      <c r="I1532">
        <v>5</v>
      </c>
      <c r="J1532">
        <v>5</v>
      </c>
      <c r="K1532">
        <v>1</v>
      </c>
      <c r="L1532">
        <v>4</v>
      </c>
      <c r="M1532">
        <v>1</v>
      </c>
      <c r="N1532">
        <v>4</v>
      </c>
      <c r="O1532">
        <v>1</v>
      </c>
      <c r="P1532">
        <v>4</v>
      </c>
      <c r="Q1532">
        <v>17.100000000000001</v>
      </c>
      <c r="R1532">
        <v>17.100000000000001</v>
      </c>
      <c r="S1532">
        <v>17.100000000000001</v>
      </c>
      <c r="T1532">
        <v>52.561999999999998</v>
      </c>
      <c r="U1532">
        <v>463</v>
      </c>
      <c r="V1532">
        <v>463</v>
      </c>
      <c r="W1532">
        <v>3.14</v>
      </c>
      <c r="Y1532">
        <v>2</v>
      </c>
      <c r="Z1532">
        <v>2</v>
      </c>
      <c r="AA1532">
        <v>3</v>
      </c>
      <c r="AB1532">
        <v>0</v>
      </c>
      <c r="AC1532">
        <v>56.011000000000003</v>
      </c>
      <c r="AD1532" t="s">
        <v>24389</v>
      </c>
      <c r="AE1532" t="s">
        <v>24389</v>
      </c>
      <c r="AF1532">
        <v>5</v>
      </c>
      <c r="AG1532">
        <v>12.1</v>
      </c>
      <c r="AH1532">
        <v>7704300</v>
      </c>
      <c r="AI1532">
        <v>467750</v>
      </c>
      <c r="AJ1532">
        <v>7236500</v>
      </c>
      <c r="AK1532">
        <v>0</v>
      </c>
      <c r="AL1532">
        <v>0</v>
      </c>
      <c r="AM1532">
        <v>1</v>
      </c>
      <c r="AN1532">
        <v>8</v>
      </c>
      <c r="AO1532">
        <v>9</v>
      </c>
      <c r="AS1532">
        <v>1002</v>
      </c>
      <c r="AT1532" t="s">
        <v>32083</v>
      </c>
      <c r="AU1532" t="s">
        <v>101</v>
      </c>
      <c r="AV1532" t="s">
        <v>32084</v>
      </c>
      <c r="AW1532" t="s">
        <v>32085</v>
      </c>
      <c r="AX1532" t="s">
        <v>32086</v>
      </c>
      <c r="AY1532" t="s">
        <v>32087</v>
      </c>
      <c r="AZ1532">
        <v>791</v>
      </c>
      <c r="BA1532">
        <v>261</v>
      </c>
      <c r="BB1532">
        <v>-1</v>
      </c>
    </row>
    <row r="1533" spans="1:54" x14ac:dyDescent="0.2">
      <c r="A1533" t="s">
        <v>2925</v>
      </c>
      <c r="B1533" t="s">
        <v>2925</v>
      </c>
      <c r="C1533">
        <v>14</v>
      </c>
      <c r="D1533">
        <v>14</v>
      </c>
      <c r="E1533">
        <v>14</v>
      </c>
      <c r="F1533" t="s">
        <v>2926</v>
      </c>
      <c r="G1533">
        <v>1</v>
      </c>
      <c r="H1533">
        <v>14</v>
      </c>
      <c r="I1533">
        <v>14</v>
      </c>
      <c r="J1533">
        <v>14</v>
      </c>
      <c r="K1533">
        <v>2</v>
      </c>
      <c r="L1533">
        <v>13</v>
      </c>
      <c r="M1533">
        <v>2</v>
      </c>
      <c r="N1533">
        <v>13</v>
      </c>
      <c r="O1533">
        <v>2</v>
      </c>
      <c r="P1533">
        <v>13</v>
      </c>
      <c r="Q1533">
        <v>19.7</v>
      </c>
      <c r="R1533">
        <v>19.7</v>
      </c>
      <c r="S1533">
        <v>19.7</v>
      </c>
      <c r="T1533">
        <v>76.741</v>
      </c>
      <c r="U1533">
        <v>711</v>
      </c>
      <c r="V1533">
        <v>711</v>
      </c>
      <c r="W1533">
        <v>2.96</v>
      </c>
      <c r="X1533">
        <v>3</v>
      </c>
      <c r="Y1533">
        <v>4</v>
      </c>
      <c r="Z1533">
        <v>7</v>
      </c>
      <c r="AA1533">
        <v>9</v>
      </c>
      <c r="AB1533">
        <v>0</v>
      </c>
      <c r="AC1533">
        <v>100.24</v>
      </c>
      <c r="AD1533" t="s">
        <v>24389</v>
      </c>
      <c r="AE1533" t="s">
        <v>24389</v>
      </c>
      <c r="AF1533">
        <v>4.4000000000000004</v>
      </c>
      <c r="AG1533">
        <v>18.7</v>
      </c>
      <c r="AH1533">
        <v>67091000</v>
      </c>
      <c r="AI1533">
        <v>697430</v>
      </c>
      <c r="AJ1533">
        <v>66394000</v>
      </c>
      <c r="AK1533">
        <v>94182</v>
      </c>
      <c r="AL1533">
        <v>1180700</v>
      </c>
      <c r="AM1533">
        <v>1</v>
      </c>
      <c r="AN1533">
        <v>25</v>
      </c>
      <c r="AO1533">
        <v>26</v>
      </c>
      <c r="AS1533">
        <v>1009</v>
      </c>
      <c r="AT1533" t="s">
        <v>32111</v>
      </c>
      <c r="AU1533" t="s">
        <v>840</v>
      </c>
      <c r="AV1533" t="s">
        <v>32112</v>
      </c>
      <c r="AW1533" t="s">
        <v>32113</v>
      </c>
      <c r="AX1533" t="s">
        <v>32114</v>
      </c>
      <c r="AY1533" t="s">
        <v>32115</v>
      </c>
      <c r="BB1533">
        <v>-1</v>
      </c>
    </row>
    <row r="1534" spans="1:54" x14ac:dyDescent="0.2">
      <c r="A1534" t="s">
        <v>32135</v>
      </c>
      <c r="B1534" t="s">
        <v>32135</v>
      </c>
      <c r="C1534" t="s">
        <v>92</v>
      </c>
      <c r="D1534" t="s">
        <v>92</v>
      </c>
      <c r="E1534" t="s">
        <v>92</v>
      </c>
      <c r="F1534" t="s">
        <v>32136</v>
      </c>
      <c r="G1534">
        <v>2</v>
      </c>
      <c r="H1534">
        <v>1</v>
      </c>
      <c r="I1534">
        <v>1</v>
      </c>
      <c r="J1534">
        <v>1</v>
      </c>
      <c r="K1534">
        <v>1</v>
      </c>
      <c r="L1534">
        <v>1</v>
      </c>
      <c r="M1534">
        <v>1</v>
      </c>
      <c r="N1534">
        <v>1</v>
      </c>
      <c r="O1534">
        <v>1</v>
      </c>
      <c r="P1534">
        <v>1</v>
      </c>
      <c r="Q1534">
        <v>5.7</v>
      </c>
      <c r="R1534">
        <v>5.7</v>
      </c>
      <c r="S1534">
        <v>5.7</v>
      </c>
      <c r="T1534">
        <v>48.536999999999999</v>
      </c>
      <c r="U1534">
        <v>423</v>
      </c>
      <c r="V1534" t="s">
        <v>32137</v>
      </c>
      <c r="W1534">
        <v>2.5</v>
      </c>
      <c r="Y1534">
        <v>1</v>
      </c>
      <c r="Z1534">
        <v>1</v>
      </c>
      <c r="AB1534">
        <v>0</v>
      </c>
      <c r="AC1534">
        <v>12.682</v>
      </c>
      <c r="AD1534" t="s">
        <v>24389</v>
      </c>
      <c r="AE1534" t="s">
        <v>24450</v>
      </c>
      <c r="AF1534">
        <v>5.7</v>
      </c>
      <c r="AG1534">
        <v>5.7</v>
      </c>
      <c r="AH1534">
        <v>1412600</v>
      </c>
      <c r="AI1534">
        <v>1186300</v>
      </c>
      <c r="AJ1534">
        <v>226240</v>
      </c>
      <c r="AK1534">
        <v>328900</v>
      </c>
      <c r="AL1534">
        <v>22966</v>
      </c>
      <c r="AM1534">
        <v>1</v>
      </c>
      <c r="AN1534">
        <v>0</v>
      </c>
      <c r="AO1534">
        <v>1</v>
      </c>
      <c r="AS1534">
        <v>1014</v>
      </c>
      <c r="AT1534">
        <v>7847</v>
      </c>
      <c r="AU1534" t="b">
        <v>1</v>
      </c>
      <c r="AV1534">
        <v>8549</v>
      </c>
      <c r="AW1534" t="s">
        <v>32138</v>
      </c>
      <c r="AX1534">
        <v>17973</v>
      </c>
      <c r="AY1534">
        <v>17973</v>
      </c>
      <c r="BB1534" t="s">
        <v>96</v>
      </c>
    </row>
    <row r="1535" spans="1:54" x14ac:dyDescent="0.2">
      <c r="A1535" t="s">
        <v>7514</v>
      </c>
      <c r="B1535" t="s">
        <v>7514</v>
      </c>
      <c r="C1535" t="s">
        <v>4765</v>
      </c>
      <c r="D1535" t="s">
        <v>4765</v>
      </c>
      <c r="E1535" t="s">
        <v>4765</v>
      </c>
      <c r="F1535" t="s">
        <v>7515</v>
      </c>
      <c r="G1535">
        <v>2</v>
      </c>
      <c r="H1535">
        <v>11</v>
      </c>
      <c r="I1535">
        <v>11</v>
      </c>
      <c r="J1535">
        <v>11</v>
      </c>
      <c r="K1535">
        <v>2</v>
      </c>
      <c r="L1535">
        <v>11</v>
      </c>
      <c r="M1535">
        <v>2</v>
      </c>
      <c r="N1535">
        <v>11</v>
      </c>
      <c r="O1535">
        <v>2</v>
      </c>
      <c r="P1535">
        <v>11</v>
      </c>
      <c r="Q1535">
        <v>59.8</v>
      </c>
      <c r="R1535">
        <v>59.8</v>
      </c>
      <c r="S1535">
        <v>59.8</v>
      </c>
      <c r="T1535">
        <v>25.023</v>
      </c>
      <c r="U1535">
        <v>224</v>
      </c>
      <c r="V1535" t="s">
        <v>2938</v>
      </c>
      <c r="W1535">
        <v>2.59</v>
      </c>
      <c r="X1535">
        <v>4</v>
      </c>
      <c r="Y1535">
        <v>12</v>
      </c>
      <c r="Z1535">
        <v>5</v>
      </c>
      <c r="AA1535">
        <v>8</v>
      </c>
      <c r="AB1535">
        <v>0</v>
      </c>
      <c r="AC1535">
        <v>194.27</v>
      </c>
      <c r="AD1535" t="s">
        <v>24389</v>
      </c>
      <c r="AE1535" t="s">
        <v>24389</v>
      </c>
      <c r="AF1535">
        <v>10.3</v>
      </c>
      <c r="AG1535">
        <v>59.8</v>
      </c>
      <c r="AH1535">
        <v>109200000</v>
      </c>
      <c r="AI1535">
        <v>4755600</v>
      </c>
      <c r="AJ1535">
        <v>104450000</v>
      </c>
      <c r="AK1535">
        <v>698550</v>
      </c>
      <c r="AL1535">
        <v>1940000</v>
      </c>
      <c r="AM1535">
        <v>4</v>
      </c>
      <c r="AN1535">
        <v>30</v>
      </c>
      <c r="AO1535">
        <v>34</v>
      </c>
      <c r="AS1535">
        <v>1016</v>
      </c>
      <c r="AT1535" t="s">
        <v>32145</v>
      </c>
      <c r="AU1535" t="s">
        <v>239</v>
      </c>
      <c r="AV1535" t="s">
        <v>32146</v>
      </c>
      <c r="AW1535" t="s">
        <v>32147</v>
      </c>
      <c r="AX1535" t="s">
        <v>32148</v>
      </c>
      <c r="AY1535" t="s">
        <v>32149</v>
      </c>
      <c r="AZ1535" t="s">
        <v>32150</v>
      </c>
      <c r="BA1535" t="s">
        <v>32151</v>
      </c>
      <c r="BB1535" t="s">
        <v>96</v>
      </c>
    </row>
    <row r="1536" spans="1:54" x14ac:dyDescent="0.2">
      <c r="A1536" t="s">
        <v>32167</v>
      </c>
      <c r="B1536" t="s">
        <v>32167</v>
      </c>
      <c r="C1536" t="s">
        <v>1738</v>
      </c>
      <c r="D1536" t="s">
        <v>1738</v>
      </c>
      <c r="E1536" t="s">
        <v>1738</v>
      </c>
      <c r="F1536" t="s">
        <v>32168</v>
      </c>
      <c r="G1536">
        <v>3</v>
      </c>
      <c r="H1536">
        <v>3</v>
      </c>
      <c r="I1536">
        <v>3</v>
      </c>
      <c r="J1536">
        <v>3</v>
      </c>
      <c r="K1536">
        <v>1</v>
      </c>
      <c r="L1536">
        <v>3</v>
      </c>
      <c r="M1536">
        <v>1</v>
      </c>
      <c r="N1536">
        <v>3</v>
      </c>
      <c r="O1536">
        <v>1</v>
      </c>
      <c r="P1536">
        <v>3</v>
      </c>
      <c r="Q1536">
        <v>5.7</v>
      </c>
      <c r="R1536">
        <v>5.7</v>
      </c>
      <c r="S1536">
        <v>5.7</v>
      </c>
      <c r="T1536">
        <v>106.83</v>
      </c>
      <c r="U1536">
        <v>938</v>
      </c>
      <c r="V1536" t="s">
        <v>32169</v>
      </c>
      <c r="W1536">
        <v>2.25</v>
      </c>
      <c r="X1536">
        <v>1</v>
      </c>
      <c r="Y1536">
        <v>4</v>
      </c>
      <c r="Z1536">
        <v>3</v>
      </c>
      <c r="AB1536">
        <v>0</v>
      </c>
      <c r="AC1536">
        <v>45.503999999999998</v>
      </c>
      <c r="AD1536" t="s">
        <v>24389</v>
      </c>
      <c r="AE1536" t="s">
        <v>24389</v>
      </c>
      <c r="AF1536">
        <v>3.1</v>
      </c>
      <c r="AG1536">
        <v>5.7</v>
      </c>
      <c r="AH1536">
        <v>54668000</v>
      </c>
      <c r="AI1536">
        <v>7965100</v>
      </c>
      <c r="AJ1536">
        <v>46703000</v>
      </c>
      <c r="AK1536">
        <v>5749200</v>
      </c>
      <c r="AL1536">
        <v>233500</v>
      </c>
      <c r="AM1536">
        <v>4</v>
      </c>
      <c r="AN1536">
        <v>3</v>
      </c>
      <c r="AO1536">
        <v>7</v>
      </c>
      <c r="AS1536">
        <v>1020</v>
      </c>
      <c r="AT1536" t="s">
        <v>32170</v>
      </c>
      <c r="AU1536" t="s">
        <v>338</v>
      </c>
      <c r="AV1536" t="s">
        <v>32171</v>
      </c>
      <c r="AW1536" t="s">
        <v>32172</v>
      </c>
      <c r="AX1536" t="s">
        <v>32173</v>
      </c>
      <c r="AY1536" t="s">
        <v>32174</v>
      </c>
      <c r="AZ1536" t="s">
        <v>32175</v>
      </c>
      <c r="BA1536" t="s">
        <v>32176</v>
      </c>
      <c r="BB1536" t="s">
        <v>111</v>
      </c>
    </row>
    <row r="1537" spans="1:54" x14ac:dyDescent="0.2">
      <c r="A1537" t="s">
        <v>32264</v>
      </c>
      <c r="B1537" t="s">
        <v>32264</v>
      </c>
      <c r="C1537">
        <v>1</v>
      </c>
      <c r="D1537">
        <v>1</v>
      </c>
      <c r="E1537">
        <v>1</v>
      </c>
      <c r="F1537" t="s">
        <v>32265</v>
      </c>
      <c r="G1537">
        <v>1</v>
      </c>
      <c r="H1537">
        <v>1</v>
      </c>
      <c r="I1537">
        <v>1</v>
      </c>
      <c r="J1537">
        <v>1</v>
      </c>
      <c r="K1537">
        <v>1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9.6</v>
      </c>
      <c r="R1537">
        <v>9.6</v>
      </c>
      <c r="S1537">
        <v>9.6</v>
      </c>
      <c r="T1537">
        <v>24.968</v>
      </c>
      <c r="U1537">
        <v>219</v>
      </c>
      <c r="V1537">
        <v>219</v>
      </c>
      <c r="W1537">
        <v>3</v>
      </c>
      <c r="Y1537">
        <v>1</v>
      </c>
      <c r="AA1537">
        <v>1</v>
      </c>
      <c r="AB1537">
        <v>0</v>
      </c>
      <c r="AC1537">
        <v>9.3558000000000003</v>
      </c>
      <c r="AD1537" t="s">
        <v>24389</v>
      </c>
      <c r="AE1537" t="s">
        <v>24389</v>
      </c>
      <c r="AF1537">
        <v>9.6</v>
      </c>
      <c r="AG1537">
        <v>9.6</v>
      </c>
      <c r="AH1537">
        <v>1382100</v>
      </c>
      <c r="AI1537">
        <v>297880</v>
      </c>
      <c r="AJ1537">
        <v>1084300</v>
      </c>
      <c r="AK1537">
        <v>82586</v>
      </c>
      <c r="AL1537">
        <v>59205</v>
      </c>
      <c r="AM1537">
        <v>1</v>
      </c>
      <c r="AN1537">
        <v>2</v>
      </c>
      <c r="AO1537">
        <v>3</v>
      </c>
      <c r="AS1537">
        <v>1037</v>
      </c>
      <c r="AT1537">
        <v>1547</v>
      </c>
      <c r="AU1537" t="b">
        <v>1</v>
      </c>
      <c r="AV1537">
        <v>1649</v>
      </c>
      <c r="AW1537" t="s">
        <v>32266</v>
      </c>
      <c r="AX1537" t="s">
        <v>32267</v>
      </c>
      <c r="AY1537">
        <v>3320</v>
      </c>
      <c r="BB1537">
        <v>-1</v>
      </c>
    </row>
    <row r="1538" spans="1:54" x14ac:dyDescent="0.2">
      <c r="A1538" t="s">
        <v>32296</v>
      </c>
      <c r="B1538" t="s">
        <v>32296</v>
      </c>
      <c r="C1538">
        <v>1</v>
      </c>
      <c r="D1538">
        <v>1</v>
      </c>
      <c r="E1538">
        <v>1</v>
      </c>
      <c r="F1538" t="s">
        <v>32297</v>
      </c>
      <c r="G1538">
        <v>1</v>
      </c>
      <c r="H1538">
        <v>1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1</v>
      </c>
      <c r="O1538">
        <v>1</v>
      </c>
      <c r="P1538">
        <v>1</v>
      </c>
      <c r="Q1538">
        <v>11</v>
      </c>
      <c r="R1538">
        <v>11</v>
      </c>
      <c r="S1538">
        <v>11</v>
      </c>
      <c r="T1538">
        <v>12.403</v>
      </c>
      <c r="U1538">
        <v>109</v>
      </c>
      <c r="V1538">
        <v>109</v>
      </c>
      <c r="W1538">
        <v>2</v>
      </c>
      <c r="Y1538">
        <v>2</v>
      </c>
      <c r="AB1538">
        <v>0</v>
      </c>
      <c r="AC1538">
        <v>20.640999999999998</v>
      </c>
      <c r="AD1538" t="s">
        <v>24389</v>
      </c>
      <c r="AE1538" t="s">
        <v>24389</v>
      </c>
      <c r="AF1538">
        <v>11</v>
      </c>
      <c r="AG1538">
        <v>11</v>
      </c>
      <c r="AH1538">
        <v>7789700</v>
      </c>
      <c r="AI1538">
        <v>464030</v>
      </c>
      <c r="AJ1538">
        <v>7325700</v>
      </c>
      <c r="AK1538">
        <v>128650</v>
      </c>
      <c r="AL1538">
        <v>112450</v>
      </c>
      <c r="AM1538">
        <v>0</v>
      </c>
      <c r="AN1538">
        <v>1</v>
      </c>
      <c r="AO1538">
        <v>1</v>
      </c>
      <c r="AS1538">
        <v>1042</v>
      </c>
      <c r="AT1538">
        <v>9013</v>
      </c>
      <c r="AU1538" t="b">
        <v>1</v>
      </c>
      <c r="AV1538">
        <v>9808</v>
      </c>
      <c r="AW1538" t="s">
        <v>32298</v>
      </c>
      <c r="AX1538">
        <v>21092</v>
      </c>
      <c r="AY1538">
        <v>21092</v>
      </c>
      <c r="BB1538">
        <v>-1</v>
      </c>
    </row>
    <row r="1539" spans="1:54" x14ac:dyDescent="0.2">
      <c r="A1539" t="s">
        <v>32319</v>
      </c>
      <c r="B1539" t="s">
        <v>3037</v>
      </c>
      <c r="C1539" t="s">
        <v>23601</v>
      </c>
      <c r="D1539" t="s">
        <v>23601</v>
      </c>
      <c r="E1539" t="s">
        <v>23601</v>
      </c>
      <c r="F1539" t="s">
        <v>3038</v>
      </c>
      <c r="G1539">
        <v>2</v>
      </c>
      <c r="H1539">
        <v>13</v>
      </c>
      <c r="I1539">
        <v>13</v>
      </c>
      <c r="J1539">
        <v>13</v>
      </c>
      <c r="K1539">
        <v>2</v>
      </c>
      <c r="L1539">
        <v>13</v>
      </c>
      <c r="M1539">
        <v>2</v>
      </c>
      <c r="N1539">
        <v>13</v>
      </c>
      <c r="O1539">
        <v>2</v>
      </c>
      <c r="P1539">
        <v>13</v>
      </c>
      <c r="Q1539">
        <v>29.5</v>
      </c>
      <c r="R1539">
        <v>29.5</v>
      </c>
      <c r="S1539">
        <v>29.5</v>
      </c>
      <c r="T1539">
        <v>83.078999999999994</v>
      </c>
      <c r="U1539">
        <v>763</v>
      </c>
      <c r="V1539" t="s">
        <v>32320</v>
      </c>
      <c r="W1539">
        <v>2.91</v>
      </c>
      <c r="Y1539">
        <v>10</v>
      </c>
      <c r="Z1539">
        <v>4</v>
      </c>
      <c r="AA1539">
        <v>8</v>
      </c>
      <c r="AB1539">
        <v>0</v>
      </c>
      <c r="AC1539">
        <v>180.9</v>
      </c>
      <c r="AD1539" t="s">
        <v>24389</v>
      </c>
      <c r="AE1539" t="s">
        <v>24389</v>
      </c>
      <c r="AF1539">
        <v>4.5999999999999996</v>
      </c>
      <c r="AG1539">
        <v>29.5</v>
      </c>
      <c r="AH1539">
        <v>60061000</v>
      </c>
      <c r="AI1539">
        <v>1220400</v>
      </c>
      <c r="AJ1539">
        <v>58840000</v>
      </c>
      <c r="AK1539">
        <v>210330</v>
      </c>
      <c r="AL1539">
        <v>707720</v>
      </c>
      <c r="AM1539">
        <v>2</v>
      </c>
      <c r="AN1539">
        <v>24</v>
      </c>
      <c r="AO1539">
        <v>26</v>
      </c>
      <c r="AS1539">
        <v>1048</v>
      </c>
      <c r="AT1539" t="s">
        <v>32321</v>
      </c>
      <c r="AU1539" t="s">
        <v>467</v>
      </c>
      <c r="AV1539" t="s">
        <v>32322</v>
      </c>
      <c r="AW1539" t="s">
        <v>32323</v>
      </c>
      <c r="AX1539" t="s">
        <v>32324</v>
      </c>
      <c r="AY1539" t="s">
        <v>32325</v>
      </c>
      <c r="AZ1539" t="s">
        <v>32326</v>
      </c>
      <c r="BA1539" t="s">
        <v>32327</v>
      </c>
      <c r="BB1539" t="s">
        <v>96</v>
      </c>
    </row>
    <row r="1540" spans="1:54" x14ac:dyDescent="0.2">
      <c r="A1540" t="s">
        <v>32328</v>
      </c>
      <c r="B1540" t="s">
        <v>32329</v>
      </c>
      <c r="C1540" t="s">
        <v>32330</v>
      </c>
      <c r="D1540" t="s">
        <v>32330</v>
      </c>
      <c r="E1540" t="s">
        <v>32330</v>
      </c>
      <c r="F1540" t="s">
        <v>32331</v>
      </c>
      <c r="G1540">
        <v>14</v>
      </c>
      <c r="H1540">
        <v>16</v>
      </c>
      <c r="I1540">
        <v>16</v>
      </c>
      <c r="J1540">
        <v>16</v>
      </c>
      <c r="K1540">
        <v>11</v>
      </c>
      <c r="L1540">
        <v>14</v>
      </c>
      <c r="M1540">
        <v>11</v>
      </c>
      <c r="N1540">
        <v>14</v>
      </c>
      <c r="O1540">
        <v>11</v>
      </c>
      <c r="P1540">
        <v>14</v>
      </c>
      <c r="Q1540">
        <v>51.3</v>
      </c>
      <c r="R1540">
        <v>51.3</v>
      </c>
      <c r="S1540">
        <v>51.3</v>
      </c>
      <c r="T1540">
        <v>47.676000000000002</v>
      </c>
      <c r="U1540">
        <v>439</v>
      </c>
      <c r="V1540" t="s">
        <v>32332</v>
      </c>
      <c r="W1540">
        <v>2.41</v>
      </c>
      <c r="X1540">
        <v>5</v>
      </c>
      <c r="Y1540">
        <v>31</v>
      </c>
      <c r="Z1540">
        <v>12</v>
      </c>
      <c r="AA1540">
        <v>8</v>
      </c>
      <c r="AB1540">
        <v>0</v>
      </c>
      <c r="AC1540">
        <v>242.56</v>
      </c>
      <c r="AD1540" t="s">
        <v>24389</v>
      </c>
      <c r="AE1540" t="s">
        <v>24389</v>
      </c>
      <c r="AF1540">
        <v>40.299999999999997</v>
      </c>
      <c r="AG1540">
        <v>51.3</v>
      </c>
      <c r="AH1540">
        <v>266120000</v>
      </c>
      <c r="AI1540">
        <v>57921000</v>
      </c>
      <c r="AJ1540">
        <v>208200000</v>
      </c>
      <c r="AK1540">
        <v>4365600</v>
      </c>
      <c r="AL1540">
        <v>3815500</v>
      </c>
      <c r="AM1540">
        <v>13</v>
      </c>
      <c r="AN1540">
        <v>43</v>
      </c>
      <c r="AO1540">
        <v>56</v>
      </c>
      <c r="AS1540">
        <v>1049</v>
      </c>
      <c r="AT1540" t="s">
        <v>32333</v>
      </c>
      <c r="AU1540" t="s">
        <v>6051</v>
      </c>
      <c r="AV1540" t="s">
        <v>32334</v>
      </c>
      <c r="AW1540" t="s">
        <v>32335</v>
      </c>
      <c r="AX1540" t="s">
        <v>32336</v>
      </c>
      <c r="AY1540" t="s">
        <v>32337</v>
      </c>
      <c r="AZ1540" t="s">
        <v>32338</v>
      </c>
      <c r="BA1540" t="s">
        <v>32339</v>
      </c>
      <c r="BB1540" t="s">
        <v>2720</v>
      </c>
    </row>
    <row r="1541" spans="1:54" x14ac:dyDescent="0.2">
      <c r="A1541" t="s">
        <v>3059</v>
      </c>
      <c r="B1541" t="s">
        <v>3059</v>
      </c>
      <c r="C1541">
        <v>8</v>
      </c>
      <c r="D1541">
        <v>8</v>
      </c>
      <c r="E1541">
        <v>8</v>
      </c>
      <c r="F1541" t="s">
        <v>3060</v>
      </c>
      <c r="G1541">
        <v>1</v>
      </c>
      <c r="H1541">
        <v>8</v>
      </c>
      <c r="I1541">
        <v>8</v>
      </c>
      <c r="J1541">
        <v>8</v>
      </c>
      <c r="K1541">
        <v>6</v>
      </c>
      <c r="L1541">
        <v>8</v>
      </c>
      <c r="M1541">
        <v>6</v>
      </c>
      <c r="N1541">
        <v>8</v>
      </c>
      <c r="O1541">
        <v>6</v>
      </c>
      <c r="P1541">
        <v>8</v>
      </c>
      <c r="Q1541">
        <v>31.3</v>
      </c>
      <c r="R1541">
        <v>31.3</v>
      </c>
      <c r="S1541">
        <v>31.3</v>
      </c>
      <c r="T1541">
        <v>38.863</v>
      </c>
      <c r="U1541">
        <v>358</v>
      </c>
      <c r="V1541">
        <v>358</v>
      </c>
      <c r="W1541">
        <v>2.68</v>
      </c>
      <c r="X1541">
        <v>2</v>
      </c>
      <c r="Y1541">
        <v>8</v>
      </c>
      <c r="Z1541">
        <v>7</v>
      </c>
      <c r="AA1541">
        <v>5</v>
      </c>
      <c r="AB1541">
        <v>0</v>
      </c>
      <c r="AC1541">
        <v>89.239000000000004</v>
      </c>
      <c r="AD1541" t="s">
        <v>24389</v>
      </c>
      <c r="AE1541" t="s">
        <v>24389</v>
      </c>
      <c r="AF1541">
        <v>26</v>
      </c>
      <c r="AG1541">
        <v>31.3</v>
      </c>
      <c r="AH1541">
        <v>90144000</v>
      </c>
      <c r="AI1541">
        <v>18955000</v>
      </c>
      <c r="AJ1541">
        <v>71188000</v>
      </c>
      <c r="AK1541">
        <v>4123900</v>
      </c>
      <c r="AL1541">
        <v>2114400</v>
      </c>
      <c r="AM1541">
        <v>8</v>
      </c>
      <c r="AN1541">
        <v>13</v>
      </c>
      <c r="AO1541">
        <v>21</v>
      </c>
      <c r="AS1541">
        <v>1052</v>
      </c>
      <c r="AT1541" t="s">
        <v>32346</v>
      </c>
      <c r="AU1541" t="s">
        <v>634</v>
      </c>
      <c r="AV1541" t="s">
        <v>32347</v>
      </c>
      <c r="AW1541" t="s">
        <v>32348</v>
      </c>
      <c r="AX1541" t="s">
        <v>32349</v>
      </c>
      <c r="AY1541" t="s">
        <v>32350</v>
      </c>
      <c r="BB1541">
        <v>-1</v>
      </c>
    </row>
    <row r="1542" spans="1:54" x14ac:dyDescent="0.2">
      <c r="A1542" t="s">
        <v>3067</v>
      </c>
      <c r="B1542" t="s">
        <v>3067</v>
      </c>
      <c r="C1542">
        <v>13</v>
      </c>
      <c r="D1542">
        <v>13</v>
      </c>
      <c r="E1542">
        <v>13</v>
      </c>
      <c r="F1542" t="s">
        <v>3068</v>
      </c>
      <c r="G1542">
        <v>1</v>
      </c>
      <c r="H1542">
        <v>13</v>
      </c>
      <c r="I1542">
        <v>13</v>
      </c>
      <c r="J1542">
        <v>13</v>
      </c>
      <c r="K1542">
        <v>2</v>
      </c>
      <c r="L1542">
        <v>13</v>
      </c>
      <c r="M1542">
        <v>2</v>
      </c>
      <c r="N1542">
        <v>13</v>
      </c>
      <c r="O1542">
        <v>2</v>
      </c>
      <c r="P1542">
        <v>13</v>
      </c>
      <c r="Q1542">
        <v>55.5</v>
      </c>
      <c r="R1542">
        <v>55.5</v>
      </c>
      <c r="S1542">
        <v>55.5</v>
      </c>
      <c r="T1542">
        <v>31.666</v>
      </c>
      <c r="U1542">
        <v>290</v>
      </c>
      <c r="V1542">
        <v>290</v>
      </c>
      <c r="W1542">
        <v>2.84</v>
      </c>
      <c r="X1542">
        <v>4</v>
      </c>
      <c r="Y1542">
        <v>11</v>
      </c>
      <c r="Z1542">
        <v>10</v>
      </c>
      <c r="AA1542">
        <v>13</v>
      </c>
      <c r="AB1542">
        <v>0</v>
      </c>
      <c r="AC1542">
        <v>271.91000000000003</v>
      </c>
      <c r="AD1542" t="s">
        <v>24389</v>
      </c>
      <c r="AE1542" t="s">
        <v>24389</v>
      </c>
      <c r="AF1542">
        <v>10.3</v>
      </c>
      <c r="AG1542">
        <v>55.5</v>
      </c>
      <c r="AH1542">
        <v>212350000</v>
      </c>
      <c r="AI1542">
        <v>3031300</v>
      </c>
      <c r="AJ1542">
        <v>209320000</v>
      </c>
      <c r="AK1542">
        <v>454200</v>
      </c>
      <c r="AL1542">
        <v>3462700</v>
      </c>
      <c r="AM1542">
        <v>5</v>
      </c>
      <c r="AN1542">
        <v>41</v>
      </c>
      <c r="AO1542">
        <v>46</v>
      </c>
      <c r="AS1542">
        <v>1057</v>
      </c>
      <c r="AT1542" t="s">
        <v>32375</v>
      </c>
      <c r="AU1542" t="s">
        <v>467</v>
      </c>
      <c r="AV1542" t="s">
        <v>32376</v>
      </c>
      <c r="AW1542" t="s">
        <v>32377</v>
      </c>
      <c r="AX1542" t="s">
        <v>32378</v>
      </c>
      <c r="AY1542" t="s">
        <v>32379</v>
      </c>
      <c r="AZ1542" t="s">
        <v>32380</v>
      </c>
      <c r="BA1542" t="s">
        <v>32381</v>
      </c>
      <c r="BB1542">
        <v>-1</v>
      </c>
    </row>
    <row r="1543" spans="1:54" x14ac:dyDescent="0.2">
      <c r="A1543" t="s">
        <v>3082</v>
      </c>
      <c r="B1543" t="s">
        <v>3083</v>
      </c>
      <c r="C1543" t="s">
        <v>32438</v>
      </c>
      <c r="D1543" t="s">
        <v>32438</v>
      </c>
      <c r="E1543" t="s">
        <v>32438</v>
      </c>
      <c r="F1543" t="s">
        <v>3085</v>
      </c>
      <c r="G1543">
        <v>3</v>
      </c>
      <c r="H1543">
        <v>14</v>
      </c>
      <c r="I1543">
        <v>14</v>
      </c>
      <c r="J1543">
        <v>14</v>
      </c>
      <c r="K1543">
        <v>4</v>
      </c>
      <c r="L1543">
        <v>14</v>
      </c>
      <c r="M1543">
        <v>4</v>
      </c>
      <c r="N1543">
        <v>14</v>
      </c>
      <c r="O1543">
        <v>4</v>
      </c>
      <c r="P1543">
        <v>14</v>
      </c>
      <c r="Q1543">
        <v>37.799999999999997</v>
      </c>
      <c r="R1543">
        <v>37.799999999999997</v>
      </c>
      <c r="S1543">
        <v>37.799999999999997</v>
      </c>
      <c r="T1543">
        <v>46.271000000000001</v>
      </c>
      <c r="U1543">
        <v>423</v>
      </c>
      <c r="V1543" t="s">
        <v>3086</v>
      </c>
      <c r="W1543">
        <v>2.84</v>
      </c>
      <c r="X1543">
        <v>2</v>
      </c>
      <c r="Y1543">
        <v>9</v>
      </c>
      <c r="Z1543">
        <v>5</v>
      </c>
      <c r="AA1543">
        <v>9</v>
      </c>
      <c r="AB1543">
        <v>0</v>
      </c>
      <c r="AC1543">
        <v>175.51</v>
      </c>
      <c r="AD1543" t="s">
        <v>24389</v>
      </c>
      <c r="AE1543" t="s">
        <v>24389</v>
      </c>
      <c r="AF1543">
        <v>8.6999999999999993</v>
      </c>
      <c r="AG1543">
        <v>37.799999999999997</v>
      </c>
      <c r="AH1543">
        <v>95401000</v>
      </c>
      <c r="AI1543">
        <v>2829500</v>
      </c>
      <c r="AJ1543">
        <v>92572000</v>
      </c>
      <c r="AK1543">
        <v>963220</v>
      </c>
      <c r="AL1543">
        <v>1314400</v>
      </c>
      <c r="AM1543">
        <v>1</v>
      </c>
      <c r="AN1543">
        <v>23</v>
      </c>
      <c r="AO1543">
        <v>24</v>
      </c>
      <c r="AS1543">
        <v>1066</v>
      </c>
      <c r="AT1543" t="s">
        <v>32439</v>
      </c>
      <c r="AU1543" t="s">
        <v>840</v>
      </c>
      <c r="AV1543" t="s">
        <v>32440</v>
      </c>
      <c r="AW1543" t="s">
        <v>32441</v>
      </c>
      <c r="AX1543" t="s">
        <v>32442</v>
      </c>
      <c r="AY1543" t="s">
        <v>32443</v>
      </c>
      <c r="AZ1543" t="s">
        <v>32444</v>
      </c>
      <c r="BA1543" t="s">
        <v>32445</v>
      </c>
      <c r="BB1543" t="s">
        <v>111</v>
      </c>
    </row>
    <row r="1544" spans="1:54" x14ac:dyDescent="0.2">
      <c r="A1544" t="s">
        <v>32457</v>
      </c>
      <c r="B1544" t="s">
        <v>32458</v>
      </c>
      <c r="C1544" t="s">
        <v>32459</v>
      </c>
      <c r="D1544" t="s">
        <v>32459</v>
      </c>
      <c r="E1544" t="s">
        <v>32459</v>
      </c>
      <c r="F1544" t="s">
        <v>32460</v>
      </c>
      <c r="G1544">
        <v>6</v>
      </c>
      <c r="H1544">
        <v>14</v>
      </c>
      <c r="I1544">
        <v>14</v>
      </c>
      <c r="J1544">
        <v>14</v>
      </c>
      <c r="K1544">
        <v>2</v>
      </c>
      <c r="L1544">
        <v>14</v>
      </c>
      <c r="M1544">
        <v>2</v>
      </c>
      <c r="N1544">
        <v>14</v>
      </c>
      <c r="O1544">
        <v>2</v>
      </c>
      <c r="P1544">
        <v>14</v>
      </c>
      <c r="Q1544">
        <v>35.700000000000003</v>
      </c>
      <c r="R1544">
        <v>35.700000000000003</v>
      </c>
      <c r="S1544">
        <v>35.700000000000003</v>
      </c>
      <c r="T1544">
        <v>57.347999999999999</v>
      </c>
      <c r="U1544">
        <v>510</v>
      </c>
      <c r="V1544" t="s">
        <v>32461</v>
      </c>
      <c r="W1544">
        <v>2.4500000000000002</v>
      </c>
      <c r="X1544">
        <v>6</v>
      </c>
      <c r="Y1544">
        <v>11</v>
      </c>
      <c r="Z1544">
        <v>8</v>
      </c>
      <c r="AA1544">
        <v>6</v>
      </c>
      <c r="AB1544">
        <v>0</v>
      </c>
      <c r="AC1544">
        <v>187.69</v>
      </c>
      <c r="AD1544" t="s">
        <v>24389</v>
      </c>
      <c r="AE1544" t="s">
        <v>24389</v>
      </c>
      <c r="AF1544">
        <v>8.8000000000000007</v>
      </c>
      <c r="AG1544">
        <v>35.700000000000003</v>
      </c>
      <c r="AH1544">
        <v>114880000</v>
      </c>
      <c r="AI1544">
        <v>6625000</v>
      </c>
      <c r="AJ1544">
        <v>108260000</v>
      </c>
      <c r="AK1544">
        <v>896550</v>
      </c>
      <c r="AL1544">
        <v>2014600</v>
      </c>
      <c r="AM1544">
        <v>2</v>
      </c>
      <c r="AN1544">
        <v>26</v>
      </c>
      <c r="AO1544">
        <v>28</v>
      </c>
      <c r="AS1544">
        <v>1070</v>
      </c>
      <c r="AT1544" t="s">
        <v>32462</v>
      </c>
      <c r="AU1544" t="s">
        <v>840</v>
      </c>
      <c r="AV1544" t="s">
        <v>32463</v>
      </c>
      <c r="AW1544" t="s">
        <v>32464</v>
      </c>
      <c r="AX1544" t="s">
        <v>32465</v>
      </c>
      <c r="AY1544" t="s">
        <v>32466</v>
      </c>
      <c r="AZ1544" t="s">
        <v>32467</v>
      </c>
      <c r="BA1544" t="s">
        <v>32468</v>
      </c>
      <c r="BB1544" t="s">
        <v>188</v>
      </c>
    </row>
    <row r="1545" spans="1:54" x14ac:dyDescent="0.2">
      <c r="A1545" t="s">
        <v>32514</v>
      </c>
      <c r="B1545" t="s">
        <v>32514</v>
      </c>
      <c r="C1545">
        <v>1</v>
      </c>
      <c r="D1545">
        <v>1</v>
      </c>
      <c r="E1545">
        <v>1</v>
      </c>
      <c r="F1545" t="s">
        <v>32515</v>
      </c>
      <c r="G1545">
        <v>1</v>
      </c>
      <c r="H1545">
        <v>1</v>
      </c>
      <c r="I1545">
        <v>1</v>
      </c>
      <c r="J1545">
        <v>1</v>
      </c>
      <c r="K1545">
        <v>1</v>
      </c>
      <c r="L1545">
        <v>1</v>
      </c>
      <c r="M1545">
        <v>1</v>
      </c>
      <c r="N1545">
        <v>1</v>
      </c>
      <c r="O1545">
        <v>1</v>
      </c>
      <c r="P1545">
        <v>1</v>
      </c>
      <c r="Q1545">
        <v>6.9</v>
      </c>
      <c r="R1545">
        <v>6.9</v>
      </c>
      <c r="S1545">
        <v>6.9</v>
      </c>
      <c r="T1545">
        <v>52.283000000000001</v>
      </c>
      <c r="U1545">
        <v>478</v>
      </c>
      <c r="V1545">
        <v>478</v>
      </c>
      <c r="W1545">
        <v>2.5</v>
      </c>
      <c r="Y1545">
        <v>1</v>
      </c>
      <c r="Z1545">
        <v>1</v>
      </c>
      <c r="AB1545">
        <v>0</v>
      </c>
      <c r="AC1545">
        <v>27.706</v>
      </c>
      <c r="AD1545" t="s">
        <v>24389</v>
      </c>
      <c r="AE1545" t="s">
        <v>24389</v>
      </c>
      <c r="AF1545">
        <v>6.9</v>
      </c>
      <c r="AG1545">
        <v>6.9</v>
      </c>
      <c r="AH1545">
        <v>1331900</v>
      </c>
      <c r="AI1545">
        <v>1061900</v>
      </c>
      <c r="AJ1545">
        <v>269930</v>
      </c>
      <c r="AK1545">
        <v>294420</v>
      </c>
      <c r="AL1545">
        <v>27400</v>
      </c>
      <c r="AM1545">
        <v>1</v>
      </c>
      <c r="AN1545">
        <v>0</v>
      </c>
      <c r="AO1545">
        <v>1</v>
      </c>
      <c r="AS1545">
        <v>1078</v>
      </c>
      <c r="AT1545">
        <v>470</v>
      </c>
      <c r="AU1545" t="b">
        <v>1</v>
      </c>
      <c r="AV1545">
        <v>504</v>
      </c>
      <c r="AW1545" t="s">
        <v>32516</v>
      </c>
      <c r="AX1545">
        <v>1076</v>
      </c>
      <c r="AY1545">
        <v>1076</v>
      </c>
      <c r="BB1545">
        <v>-1</v>
      </c>
    </row>
    <row r="1546" spans="1:54" x14ac:dyDescent="0.2">
      <c r="A1546" t="s">
        <v>3133</v>
      </c>
      <c r="B1546" t="s">
        <v>3134</v>
      </c>
      <c r="C1546" t="s">
        <v>16219</v>
      </c>
      <c r="D1546" t="s">
        <v>16219</v>
      </c>
      <c r="E1546" t="s">
        <v>16219</v>
      </c>
      <c r="F1546" t="s">
        <v>3135</v>
      </c>
      <c r="G1546">
        <v>4</v>
      </c>
      <c r="H1546">
        <v>7</v>
      </c>
      <c r="I1546">
        <v>7</v>
      </c>
      <c r="J1546">
        <v>7</v>
      </c>
      <c r="K1546">
        <v>4</v>
      </c>
      <c r="L1546">
        <v>7</v>
      </c>
      <c r="M1546">
        <v>4</v>
      </c>
      <c r="N1546">
        <v>7</v>
      </c>
      <c r="O1546">
        <v>4</v>
      </c>
      <c r="P1546">
        <v>7</v>
      </c>
      <c r="Q1546">
        <v>36.299999999999997</v>
      </c>
      <c r="R1546">
        <v>36.299999999999997</v>
      </c>
      <c r="S1546">
        <v>36.299999999999997</v>
      </c>
      <c r="T1546">
        <v>27.79</v>
      </c>
      <c r="U1546">
        <v>256</v>
      </c>
      <c r="V1546" t="s">
        <v>3136</v>
      </c>
      <c r="W1546">
        <v>2.4300000000000002</v>
      </c>
      <c r="X1546">
        <v>4</v>
      </c>
      <c r="Y1546">
        <v>8</v>
      </c>
      <c r="Z1546">
        <v>5</v>
      </c>
      <c r="AA1546">
        <v>4</v>
      </c>
      <c r="AB1546">
        <v>0</v>
      </c>
      <c r="AC1546">
        <v>60.615000000000002</v>
      </c>
      <c r="AD1546" t="s">
        <v>24389</v>
      </c>
      <c r="AE1546" t="s">
        <v>24389</v>
      </c>
      <c r="AF1546">
        <v>17.2</v>
      </c>
      <c r="AG1546">
        <v>36.299999999999997</v>
      </c>
      <c r="AH1546">
        <v>88185000</v>
      </c>
      <c r="AI1546">
        <v>5981200</v>
      </c>
      <c r="AJ1546">
        <v>82204000</v>
      </c>
      <c r="AK1546">
        <v>1285900</v>
      </c>
      <c r="AL1546">
        <v>1129500</v>
      </c>
      <c r="AM1546">
        <v>1</v>
      </c>
      <c r="AN1546">
        <v>17</v>
      </c>
      <c r="AO1546">
        <v>18</v>
      </c>
      <c r="AS1546">
        <v>1080</v>
      </c>
      <c r="AT1546" t="s">
        <v>32522</v>
      </c>
      <c r="AU1546" t="s">
        <v>202</v>
      </c>
      <c r="AV1546" t="s">
        <v>32523</v>
      </c>
      <c r="AW1546" t="s">
        <v>32524</v>
      </c>
      <c r="AX1546" t="s">
        <v>32525</v>
      </c>
      <c r="AY1546" t="s">
        <v>32526</v>
      </c>
      <c r="BB1546" t="s">
        <v>162</v>
      </c>
    </row>
    <row r="1547" spans="1:54" x14ac:dyDescent="0.2">
      <c r="A1547" t="s">
        <v>3149</v>
      </c>
      <c r="B1547" t="s">
        <v>3149</v>
      </c>
      <c r="C1547" t="s">
        <v>32545</v>
      </c>
      <c r="D1547" t="s">
        <v>32545</v>
      </c>
      <c r="E1547" t="s">
        <v>32545</v>
      </c>
      <c r="F1547" t="s">
        <v>3151</v>
      </c>
      <c r="G1547">
        <v>3</v>
      </c>
      <c r="H1547">
        <v>10</v>
      </c>
      <c r="I1547">
        <v>10</v>
      </c>
      <c r="J1547">
        <v>10</v>
      </c>
      <c r="K1547">
        <v>5</v>
      </c>
      <c r="L1547">
        <v>10</v>
      </c>
      <c r="M1547">
        <v>5</v>
      </c>
      <c r="N1547">
        <v>10</v>
      </c>
      <c r="O1547">
        <v>5</v>
      </c>
      <c r="P1547">
        <v>10</v>
      </c>
      <c r="Q1547">
        <v>41.8</v>
      </c>
      <c r="R1547">
        <v>41.8</v>
      </c>
      <c r="S1547">
        <v>41.8</v>
      </c>
      <c r="T1547">
        <v>40.697000000000003</v>
      </c>
      <c r="U1547">
        <v>371</v>
      </c>
      <c r="V1547" t="s">
        <v>3152</v>
      </c>
      <c r="W1547">
        <v>3.3</v>
      </c>
      <c r="X1547">
        <v>1</v>
      </c>
      <c r="Y1547">
        <v>5</v>
      </c>
      <c r="Z1547">
        <v>3</v>
      </c>
      <c r="AA1547">
        <v>14</v>
      </c>
      <c r="AB1547">
        <v>0</v>
      </c>
      <c r="AC1547">
        <v>181.35</v>
      </c>
      <c r="AD1547" t="s">
        <v>24389</v>
      </c>
      <c r="AE1547" t="s">
        <v>24389</v>
      </c>
      <c r="AF1547">
        <v>22.1</v>
      </c>
      <c r="AG1547">
        <v>41.8</v>
      </c>
      <c r="AH1547">
        <v>64540000</v>
      </c>
      <c r="AI1547">
        <v>5444400</v>
      </c>
      <c r="AJ1547">
        <v>59095000</v>
      </c>
      <c r="AK1547">
        <v>1401400</v>
      </c>
      <c r="AL1547">
        <v>534610</v>
      </c>
      <c r="AM1547">
        <v>2</v>
      </c>
      <c r="AN1547">
        <v>20</v>
      </c>
      <c r="AO1547">
        <v>22</v>
      </c>
      <c r="AS1547">
        <v>1083</v>
      </c>
      <c r="AT1547" t="s">
        <v>32546</v>
      </c>
      <c r="AU1547" t="s">
        <v>1484</v>
      </c>
      <c r="AV1547" t="s">
        <v>32547</v>
      </c>
      <c r="AW1547" t="s">
        <v>32548</v>
      </c>
      <c r="AX1547" t="s">
        <v>32549</v>
      </c>
      <c r="AY1547" t="s">
        <v>32550</v>
      </c>
      <c r="AZ1547" t="s">
        <v>32551</v>
      </c>
      <c r="BA1547" t="s">
        <v>32552</v>
      </c>
      <c r="BB1547" t="s">
        <v>111</v>
      </c>
    </row>
    <row r="1548" spans="1:54" x14ac:dyDescent="0.2">
      <c r="A1548" t="s">
        <v>7692</v>
      </c>
      <c r="B1548" t="s">
        <v>7692</v>
      </c>
      <c r="C1548">
        <v>9</v>
      </c>
      <c r="D1548">
        <v>9</v>
      </c>
      <c r="E1548">
        <v>9</v>
      </c>
      <c r="F1548" t="s">
        <v>7693</v>
      </c>
      <c r="G1548">
        <v>1</v>
      </c>
      <c r="H1548">
        <v>9</v>
      </c>
      <c r="I1548">
        <v>9</v>
      </c>
      <c r="J1548">
        <v>9</v>
      </c>
      <c r="K1548">
        <v>2</v>
      </c>
      <c r="L1548">
        <v>8</v>
      </c>
      <c r="M1548">
        <v>2</v>
      </c>
      <c r="N1548">
        <v>8</v>
      </c>
      <c r="O1548">
        <v>2</v>
      </c>
      <c r="P1548">
        <v>8</v>
      </c>
      <c r="Q1548">
        <v>23.2</v>
      </c>
      <c r="R1548">
        <v>23.2</v>
      </c>
      <c r="S1548">
        <v>23.2</v>
      </c>
      <c r="T1548">
        <v>48.503999999999998</v>
      </c>
      <c r="U1548">
        <v>439</v>
      </c>
      <c r="V1548">
        <v>439</v>
      </c>
      <c r="W1548">
        <v>3.45</v>
      </c>
      <c r="X1548">
        <v>1</v>
      </c>
      <c r="Y1548">
        <v>1</v>
      </c>
      <c r="Z1548">
        <v>1</v>
      </c>
      <c r="AA1548">
        <v>8</v>
      </c>
      <c r="AB1548">
        <v>0</v>
      </c>
      <c r="AC1548">
        <v>123.11</v>
      </c>
      <c r="AD1548" t="s">
        <v>24389</v>
      </c>
      <c r="AE1548" t="s">
        <v>24389</v>
      </c>
      <c r="AF1548">
        <v>3.9</v>
      </c>
      <c r="AG1548">
        <v>22.6</v>
      </c>
      <c r="AH1548">
        <v>29766000</v>
      </c>
      <c r="AI1548">
        <v>2723300</v>
      </c>
      <c r="AJ1548">
        <v>27043000</v>
      </c>
      <c r="AK1548">
        <v>698250</v>
      </c>
      <c r="AL1548">
        <v>710810</v>
      </c>
      <c r="AM1548">
        <v>5</v>
      </c>
      <c r="AN1548">
        <v>12</v>
      </c>
      <c r="AO1548">
        <v>17</v>
      </c>
      <c r="AS1548">
        <v>1085</v>
      </c>
      <c r="AT1548" t="s">
        <v>32556</v>
      </c>
      <c r="AU1548" t="s">
        <v>434</v>
      </c>
      <c r="AV1548" t="s">
        <v>32557</v>
      </c>
      <c r="AW1548" t="s">
        <v>32558</v>
      </c>
      <c r="AX1548" t="s">
        <v>32559</v>
      </c>
      <c r="AY1548" t="s">
        <v>32560</v>
      </c>
      <c r="AZ1548">
        <v>835</v>
      </c>
      <c r="BA1548">
        <v>139</v>
      </c>
      <c r="BB1548">
        <v>-1</v>
      </c>
    </row>
    <row r="1549" spans="1:54" x14ac:dyDescent="0.2">
      <c r="A1549" t="s">
        <v>32576</v>
      </c>
      <c r="B1549" t="s">
        <v>32577</v>
      </c>
      <c r="C1549" t="s">
        <v>138</v>
      </c>
      <c r="D1549" t="s">
        <v>138</v>
      </c>
      <c r="E1549" t="s">
        <v>138</v>
      </c>
      <c r="F1549" t="s">
        <v>32578</v>
      </c>
      <c r="G1549">
        <v>3</v>
      </c>
      <c r="H1549">
        <v>3</v>
      </c>
      <c r="I1549">
        <v>3</v>
      </c>
      <c r="J1549">
        <v>3</v>
      </c>
      <c r="K1549">
        <v>1</v>
      </c>
      <c r="L1549">
        <v>2</v>
      </c>
      <c r="M1549">
        <v>1</v>
      </c>
      <c r="N1549">
        <v>2</v>
      </c>
      <c r="O1549">
        <v>1</v>
      </c>
      <c r="P1549">
        <v>2</v>
      </c>
      <c r="Q1549">
        <v>14.2</v>
      </c>
      <c r="R1549">
        <v>14.2</v>
      </c>
      <c r="S1549">
        <v>14.2</v>
      </c>
      <c r="T1549">
        <v>38.049999999999997</v>
      </c>
      <c r="U1549">
        <v>323</v>
      </c>
      <c r="V1549" t="s">
        <v>32579</v>
      </c>
      <c r="W1549">
        <v>2.6</v>
      </c>
      <c r="Y1549">
        <v>3</v>
      </c>
      <c r="Z1549">
        <v>1</v>
      </c>
      <c r="AA1549">
        <v>1</v>
      </c>
      <c r="AB1549">
        <v>0</v>
      </c>
      <c r="AC1549">
        <v>18.733000000000001</v>
      </c>
      <c r="AD1549" t="s">
        <v>24389</v>
      </c>
      <c r="AE1549" t="s">
        <v>24389</v>
      </c>
      <c r="AF1549">
        <v>5.6</v>
      </c>
      <c r="AG1549">
        <v>8.6999999999999993</v>
      </c>
      <c r="AH1549">
        <v>3991400</v>
      </c>
      <c r="AI1549">
        <v>611290</v>
      </c>
      <c r="AJ1549">
        <v>3380100</v>
      </c>
      <c r="AK1549">
        <v>0</v>
      </c>
      <c r="AL1549">
        <v>0</v>
      </c>
      <c r="AM1549">
        <v>2</v>
      </c>
      <c r="AN1549">
        <v>2</v>
      </c>
      <c r="AO1549">
        <v>4</v>
      </c>
      <c r="AS1549">
        <v>1088</v>
      </c>
      <c r="AT1549" t="s">
        <v>32580</v>
      </c>
      <c r="AU1549" t="s">
        <v>338</v>
      </c>
      <c r="AV1549" t="s">
        <v>32581</v>
      </c>
      <c r="AW1549" t="s">
        <v>32582</v>
      </c>
      <c r="AX1549" t="s">
        <v>32583</v>
      </c>
      <c r="AY1549" t="s">
        <v>32584</v>
      </c>
      <c r="BB1549" t="s">
        <v>111</v>
      </c>
    </row>
    <row r="1550" spans="1:54" x14ac:dyDescent="0.2">
      <c r="A1550" t="s">
        <v>32617</v>
      </c>
      <c r="B1550" t="s">
        <v>32617</v>
      </c>
      <c r="C1550">
        <v>8</v>
      </c>
      <c r="D1550">
        <v>8</v>
      </c>
      <c r="E1550">
        <v>8</v>
      </c>
      <c r="F1550" t="s">
        <v>32618</v>
      </c>
      <c r="G1550">
        <v>1</v>
      </c>
      <c r="H1550">
        <v>8</v>
      </c>
      <c r="I1550">
        <v>8</v>
      </c>
      <c r="J1550">
        <v>8</v>
      </c>
      <c r="K1550">
        <v>1</v>
      </c>
      <c r="L1550">
        <v>8</v>
      </c>
      <c r="M1550">
        <v>1</v>
      </c>
      <c r="N1550">
        <v>8</v>
      </c>
      <c r="O1550">
        <v>1</v>
      </c>
      <c r="P1550">
        <v>8</v>
      </c>
      <c r="Q1550">
        <v>42.1</v>
      </c>
      <c r="R1550">
        <v>42.1</v>
      </c>
      <c r="S1550">
        <v>42.1</v>
      </c>
      <c r="T1550">
        <v>29.716000000000001</v>
      </c>
      <c r="U1550">
        <v>285</v>
      </c>
      <c r="V1550">
        <v>285</v>
      </c>
      <c r="W1550">
        <v>2.81</v>
      </c>
      <c r="X1550">
        <v>3</v>
      </c>
      <c r="Y1550">
        <v>4</v>
      </c>
      <c r="Z1550">
        <v>2</v>
      </c>
      <c r="AA1550">
        <v>7</v>
      </c>
      <c r="AB1550">
        <v>0</v>
      </c>
      <c r="AC1550">
        <v>125.28</v>
      </c>
      <c r="AD1550" t="s">
        <v>24389</v>
      </c>
      <c r="AE1550" t="s">
        <v>24389</v>
      </c>
      <c r="AF1550">
        <v>4.2</v>
      </c>
      <c r="AG1550">
        <v>42.1</v>
      </c>
      <c r="AH1550">
        <v>41156000</v>
      </c>
      <c r="AI1550">
        <v>220940</v>
      </c>
      <c r="AJ1550">
        <v>40935000</v>
      </c>
      <c r="AK1550">
        <v>84861</v>
      </c>
      <c r="AL1550">
        <v>643400</v>
      </c>
      <c r="AM1550">
        <v>0</v>
      </c>
      <c r="AN1550">
        <v>14</v>
      </c>
      <c r="AO1550">
        <v>14</v>
      </c>
      <c r="AS1550">
        <v>1094</v>
      </c>
      <c r="AT1550" t="s">
        <v>32619</v>
      </c>
      <c r="AU1550" t="s">
        <v>634</v>
      </c>
      <c r="AV1550" t="s">
        <v>32620</v>
      </c>
      <c r="AW1550" t="s">
        <v>32621</v>
      </c>
      <c r="AX1550" t="s">
        <v>32622</v>
      </c>
      <c r="AY1550" t="s">
        <v>32623</v>
      </c>
      <c r="BB1550">
        <v>-1</v>
      </c>
    </row>
    <row r="1551" spans="1:54" x14ac:dyDescent="0.2">
      <c r="A1551" t="s">
        <v>20518</v>
      </c>
      <c r="B1551" t="s">
        <v>20518</v>
      </c>
      <c r="C1551" t="s">
        <v>9671</v>
      </c>
      <c r="D1551" t="s">
        <v>9671</v>
      </c>
      <c r="E1551" t="s">
        <v>9671</v>
      </c>
      <c r="F1551" t="s">
        <v>20519</v>
      </c>
      <c r="G1551">
        <v>2</v>
      </c>
      <c r="H1551">
        <v>9</v>
      </c>
      <c r="I1551">
        <v>9</v>
      </c>
      <c r="J1551">
        <v>9</v>
      </c>
      <c r="K1551">
        <v>2</v>
      </c>
      <c r="L1551">
        <v>9</v>
      </c>
      <c r="M1551">
        <v>2</v>
      </c>
      <c r="N1551">
        <v>9</v>
      </c>
      <c r="O1551">
        <v>2</v>
      </c>
      <c r="P1551">
        <v>9</v>
      </c>
      <c r="Q1551">
        <v>23.6</v>
      </c>
      <c r="R1551">
        <v>23.6</v>
      </c>
      <c r="S1551">
        <v>23.6</v>
      </c>
      <c r="T1551">
        <v>52.387999999999998</v>
      </c>
      <c r="U1551">
        <v>474</v>
      </c>
      <c r="V1551" t="s">
        <v>20520</v>
      </c>
      <c r="W1551">
        <v>3.47</v>
      </c>
      <c r="X1551">
        <v>1</v>
      </c>
      <c r="Y1551">
        <v>1</v>
      </c>
      <c r="Z1551">
        <v>3</v>
      </c>
      <c r="AA1551">
        <v>10</v>
      </c>
      <c r="AB1551">
        <v>0</v>
      </c>
      <c r="AC1551">
        <v>107.03</v>
      </c>
      <c r="AD1551" t="s">
        <v>24389</v>
      </c>
      <c r="AE1551" t="s">
        <v>24389</v>
      </c>
      <c r="AF1551">
        <v>5.3</v>
      </c>
      <c r="AG1551">
        <v>23.6</v>
      </c>
      <c r="AH1551">
        <v>27192000</v>
      </c>
      <c r="AI1551">
        <v>613410</v>
      </c>
      <c r="AJ1551">
        <v>26578000</v>
      </c>
      <c r="AK1551">
        <v>152670</v>
      </c>
      <c r="AL1551">
        <v>754710</v>
      </c>
      <c r="AM1551">
        <v>0</v>
      </c>
      <c r="AN1551">
        <v>14</v>
      </c>
      <c r="AO1551">
        <v>14</v>
      </c>
      <c r="AS1551">
        <v>1102</v>
      </c>
      <c r="AT1551" t="s">
        <v>32671</v>
      </c>
      <c r="AU1551" t="s">
        <v>434</v>
      </c>
      <c r="AV1551" t="s">
        <v>32672</v>
      </c>
      <c r="AW1551" t="s">
        <v>32673</v>
      </c>
      <c r="AX1551" t="s">
        <v>32674</v>
      </c>
      <c r="AY1551" t="s">
        <v>32675</v>
      </c>
      <c r="AZ1551" t="s">
        <v>32676</v>
      </c>
      <c r="BA1551" t="s">
        <v>32677</v>
      </c>
      <c r="BB1551" t="s">
        <v>96</v>
      </c>
    </row>
    <row r="1552" spans="1:54" x14ac:dyDescent="0.2">
      <c r="A1552" t="s">
        <v>23291</v>
      </c>
      <c r="B1552" t="s">
        <v>23291</v>
      </c>
      <c r="C1552">
        <v>12</v>
      </c>
      <c r="D1552">
        <v>12</v>
      </c>
      <c r="E1552">
        <v>12</v>
      </c>
      <c r="F1552" t="s">
        <v>23292</v>
      </c>
      <c r="G1552">
        <v>1</v>
      </c>
      <c r="H1552">
        <v>12</v>
      </c>
      <c r="I1552">
        <v>12</v>
      </c>
      <c r="J1552">
        <v>12</v>
      </c>
      <c r="K1552">
        <v>1</v>
      </c>
      <c r="L1552">
        <v>12</v>
      </c>
      <c r="M1552">
        <v>1</v>
      </c>
      <c r="N1552">
        <v>12</v>
      </c>
      <c r="O1552">
        <v>1</v>
      </c>
      <c r="P1552">
        <v>12</v>
      </c>
      <c r="Q1552">
        <v>30.4</v>
      </c>
      <c r="R1552">
        <v>30.4</v>
      </c>
      <c r="S1552">
        <v>30.4</v>
      </c>
      <c r="T1552">
        <v>47.63</v>
      </c>
      <c r="U1552">
        <v>431</v>
      </c>
      <c r="V1552">
        <v>431</v>
      </c>
      <c r="W1552">
        <v>3.5</v>
      </c>
      <c r="X1552">
        <v>1</v>
      </c>
      <c r="Y1552">
        <v>1</v>
      </c>
      <c r="Z1552">
        <v>6</v>
      </c>
      <c r="AA1552">
        <v>14</v>
      </c>
      <c r="AB1552">
        <v>0</v>
      </c>
      <c r="AC1552">
        <v>131.78</v>
      </c>
      <c r="AD1552" t="s">
        <v>24389</v>
      </c>
      <c r="AE1552" t="s">
        <v>24389</v>
      </c>
      <c r="AF1552">
        <v>2.8</v>
      </c>
      <c r="AG1552">
        <v>30.4</v>
      </c>
      <c r="AH1552">
        <v>85422000</v>
      </c>
      <c r="AI1552">
        <v>383500</v>
      </c>
      <c r="AJ1552">
        <v>85038000</v>
      </c>
      <c r="AK1552">
        <v>50647</v>
      </c>
      <c r="AL1552">
        <v>1044800</v>
      </c>
      <c r="AM1552">
        <v>0</v>
      </c>
      <c r="AN1552">
        <v>19</v>
      </c>
      <c r="AO1552">
        <v>19</v>
      </c>
      <c r="AS1552">
        <v>1105</v>
      </c>
      <c r="AT1552" t="s">
        <v>32695</v>
      </c>
      <c r="AU1552" t="s">
        <v>1202</v>
      </c>
      <c r="AV1552" t="s">
        <v>32696</v>
      </c>
      <c r="AW1552" t="s">
        <v>32697</v>
      </c>
      <c r="AX1552" t="s">
        <v>32698</v>
      </c>
      <c r="AY1552" t="s">
        <v>32699</v>
      </c>
      <c r="AZ1552" t="s">
        <v>32700</v>
      </c>
      <c r="BA1552" t="s">
        <v>32701</v>
      </c>
      <c r="BB1552">
        <v>-1</v>
      </c>
    </row>
    <row r="1553" spans="1:54" x14ac:dyDescent="0.2">
      <c r="A1553" t="s">
        <v>32712</v>
      </c>
      <c r="B1553" t="s">
        <v>32712</v>
      </c>
      <c r="C1553">
        <v>6</v>
      </c>
      <c r="D1553">
        <v>6</v>
      </c>
      <c r="E1553">
        <v>6</v>
      </c>
      <c r="F1553" t="s">
        <v>32713</v>
      </c>
      <c r="G1553">
        <v>1</v>
      </c>
      <c r="H1553">
        <v>6</v>
      </c>
      <c r="I1553">
        <v>6</v>
      </c>
      <c r="J1553">
        <v>6</v>
      </c>
      <c r="K1553">
        <v>1</v>
      </c>
      <c r="L1553">
        <v>6</v>
      </c>
      <c r="M1553">
        <v>1</v>
      </c>
      <c r="N1553">
        <v>6</v>
      </c>
      <c r="O1553">
        <v>1</v>
      </c>
      <c r="P1553">
        <v>6</v>
      </c>
      <c r="Q1553">
        <v>34.299999999999997</v>
      </c>
      <c r="R1553">
        <v>34.299999999999997</v>
      </c>
      <c r="S1553">
        <v>34.299999999999997</v>
      </c>
      <c r="T1553">
        <v>30.003</v>
      </c>
      <c r="U1553">
        <v>268</v>
      </c>
      <c r="V1553">
        <v>268</v>
      </c>
      <c r="W1553">
        <v>3.22</v>
      </c>
      <c r="Y1553">
        <v>3</v>
      </c>
      <c r="Z1553">
        <v>1</v>
      </c>
      <c r="AA1553">
        <v>5</v>
      </c>
      <c r="AB1553">
        <v>0</v>
      </c>
      <c r="AC1553">
        <v>72.013999999999996</v>
      </c>
      <c r="AD1553" t="s">
        <v>24389</v>
      </c>
      <c r="AE1553" t="s">
        <v>24389</v>
      </c>
      <c r="AF1553">
        <v>7.1</v>
      </c>
      <c r="AG1553">
        <v>34.299999999999997</v>
      </c>
      <c r="AH1553">
        <v>16902000</v>
      </c>
      <c r="AI1553">
        <v>294640</v>
      </c>
      <c r="AJ1553">
        <v>16607000</v>
      </c>
      <c r="AK1553">
        <v>40008</v>
      </c>
      <c r="AL1553">
        <v>294190</v>
      </c>
      <c r="AM1553">
        <v>0</v>
      </c>
      <c r="AN1553">
        <v>12</v>
      </c>
      <c r="AO1553">
        <v>12</v>
      </c>
      <c r="AS1553">
        <v>1108</v>
      </c>
      <c r="AT1553" t="s">
        <v>32714</v>
      </c>
      <c r="AU1553" t="s">
        <v>261</v>
      </c>
      <c r="AV1553" t="s">
        <v>32715</v>
      </c>
      <c r="AW1553" t="s">
        <v>32716</v>
      </c>
      <c r="AX1553" t="s">
        <v>32717</v>
      </c>
      <c r="AY1553" t="s">
        <v>32718</v>
      </c>
      <c r="BB1553">
        <v>-1</v>
      </c>
    </row>
    <row r="1554" spans="1:54" x14ac:dyDescent="0.2">
      <c r="A1554" t="s">
        <v>32828</v>
      </c>
      <c r="B1554" t="s">
        <v>32828</v>
      </c>
      <c r="C1554">
        <v>2</v>
      </c>
      <c r="D1554">
        <v>2</v>
      </c>
      <c r="E1554">
        <v>2</v>
      </c>
      <c r="F1554" t="s">
        <v>32829</v>
      </c>
      <c r="G1554">
        <v>1</v>
      </c>
      <c r="H1554">
        <v>2</v>
      </c>
      <c r="I1554">
        <v>2</v>
      </c>
      <c r="J1554">
        <v>2</v>
      </c>
      <c r="K1554">
        <v>1</v>
      </c>
      <c r="L1554">
        <v>1</v>
      </c>
      <c r="M1554">
        <v>1</v>
      </c>
      <c r="N1554">
        <v>1</v>
      </c>
      <c r="O1554">
        <v>1</v>
      </c>
      <c r="P1554">
        <v>1</v>
      </c>
      <c r="Q1554">
        <v>16.100000000000001</v>
      </c>
      <c r="R1554">
        <v>16.100000000000001</v>
      </c>
      <c r="S1554">
        <v>16.100000000000001</v>
      </c>
      <c r="T1554">
        <v>28.768000000000001</v>
      </c>
      <c r="U1554">
        <v>261</v>
      </c>
      <c r="V1554">
        <v>261</v>
      </c>
      <c r="W1554">
        <v>2.5</v>
      </c>
      <c r="Y1554">
        <v>1</v>
      </c>
      <c r="Z1554">
        <v>1</v>
      </c>
      <c r="AB1554">
        <v>0</v>
      </c>
      <c r="AC1554">
        <v>11.471</v>
      </c>
      <c r="AD1554" t="s">
        <v>24389</v>
      </c>
      <c r="AE1554" t="s">
        <v>24389</v>
      </c>
      <c r="AF1554">
        <v>8.8000000000000007</v>
      </c>
      <c r="AG1554">
        <v>7.3</v>
      </c>
      <c r="AH1554">
        <v>1231600</v>
      </c>
      <c r="AI1554">
        <v>271460</v>
      </c>
      <c r="AJ1554">
        <v>960130</v>
      </c>
      <c r="AK1554">
        <v>0</v>
      </c>
      <c r="AL1554">
        <v>0</v>
      </c>
      <c r="AM1554">
        <v>1</v>
      </c>
      <c r="AN1554">
        <v>1</v>
      </c>
      <c r="AO1554">
        <v>2</v>
      </c>
      <c r="AS1554">
        <v>1126</v>
      </c>
      <c r="AT1554" t="s">
        <v>32830</v>
      </c>
      <c r="AU1554" t="s">
        <v>80</v>
      </c>
      <c r="AV1554" t="s">
        <v>32831</v>
      </c>
      <c r="AW1554" t="s">
        <v>32832</v>
      </c>
      <c r="AX1554" t="s">
        <v>32833</v>
      </c>
      <c r="AY1554" t="s">
        <v>32833</v>
      </c>
      <c r="BB1554">
        <v>-1</v>
      </c>
    </row>
    <row r="1555" spans="1:54" x14ac:dyDescent="0.2">
      <c r="A1555" t="s">
        <v>32875</v>
      </c>
      <c r="B1555" t="s">
        <v>32875</v>
      </c>
      <c r="C1555" t="s">
        <v>7241</v>
      </c>
      <c r="D1555" t="s">
        <v>7241</v>
      </c>
      <c r="E1555" t="s">
        <v>7241</v>
      </c>
      <c r="F1555" t="s">
        <v>32876</v>
      </c>
      <c r="G1555">
        <v>2</v>
      </c>
      <c r="H1555">
        <v>9</v>
      </c>
      <c r="I1555">
        <v>9</v>
      </c>
      <c r="J1555">
        <v>9</v>
      </c>
      <c r="K1555">
        <v>1</v>
      </c>
      <c r="L1555">
        <v>9</v>
      </c>
      <c r="M1555">
        <v>1</v>
      </c>
      <c r="N1555">
        <v>9</v>
      </c>
      <c r="O1555">
        <v>1</v>
      </c>
      <c r="P1555">
        <v>9</v>
      </c>
      <c r="Q1555">
        <v>9.1999999999999993</v>
      </c>
      <c r="R1555">
        <v>9.1999999999999993</v>
      </c>
      <c r="S1555">
        <v>9.1999999999999993</v>
      </c>
      <c r="T1555">
        <v>154.28</v>
      </c>
      <c r="U1555">
        <v>1430</v>
      </c>
      <c r="V1555" t="s">
        <v>32877</v>
      </c>
      <c r="W1555">
        <v>2.2999999999999998</v>
      </c>
      <c r="X1555">
        <v>3</v>
      </c>
      <c r="Y1555">
        <v>3</v>
      </c>
      <c r="Z1555">
        <v>2</v>
      </c>
      <c r="AA1555">
        <v>2</v>
      </c>
      <c r="AB1555">
        <v>0</v>
      </c>
      <c r="AC1555">
        <v>83.65</v>
      </c>
      <c r="AD1555" t="s">
        <v>24389</v>
      </c>
      <c r="AE1555" t="s">
        <v>24389</v>
      </c>
      <c r="AF1555">
        <v>0.8</v>
      </c>
      <c r="AG1555">
        <v>9.1999999999999993</v>
      </c>
      <c r="AH1555">
        <v>16772000</v>
      </c>
      <c r="AI1555">
        <v>265590</v>
      </c>
      <c r="AJ1555">
        <v>16507000</v>
      </c>
      <c r="AK1555">
        <v>113480</v>
      </c>
      <c r="AL1555">
        <v>306820</v>
      </c>
      <c r="AM1555">
        <v>0</v>
      </c>
      <c r="AN1555">
        <v>10</v>
      </c>
      <c r="AO1555">
        <v>10</v>
      </c>
      <c r="AS1555">
        <v>1134</v>
      </c>
      <c r="AT1555" t="s">
        <v>32878</v>
      </c>
      <c r="AU1555" t="s">
        <v>434</v>
      </c>
      <c r="AV1555" t="s">
        <v>32879</v>
      </c>
      <c r="AW1555" t="s">
        <v>32880</v>
      </c>
      <c r="AX1555" t="s">
        <v>32881</v>
      </c>
      <c r="AY1555" t="s">
        <v>32882</v>
      </c>
      <c r="AZ1555" t="s">
        <v>32883</v>
      </c>
      <c r="BA1555" t="s">
        <v>32884</v>
      </c>
      <c r="BB1555" t="s">
        <v>96</v>
      </c>
    </row>
    <row r="1556" spans="1:54" x14ac:dyDescent="0.2">
      <c r="A1556" t="s">
        <v>33015</v>
      </c>
      <c r="B1556" t="s">
        <v>33015</v>
      </c>
      <c r="C1556" t="s">
        <v>33016</v>
      </c>
      <c r="D1556" t="s">
        <v>33016</v>
      </c>
      <c r="E1556" t="s">
        <v>33016</v>
      </c>
      <c r="F1556" t="s">
        <v>33017</v>
      </c>
      <c r="G1556">
        <v>3</v>
      </c>
      <c r="H1556">
        <v>10</v>
      </c>
      <c r="I1556">
        <v>10</v>
      </c>
      <c r="J1556">
        <v>10</v>
      </c>
      <c r="K1556">
        <v>1</v>
      </c>
      <c r="L1556">
        <v>10</v>
      </c>
      <c r="M1556">
        <v>1</v>
      </c>
      <c r="N1556">
        <v>10</v>
      </c>
      <c r="O1556">
        <v>1</v>
      </c>
      <c r="P1556">
        <v>10</v>
      </c>
      <c r="Q1556">
        <v>29.9</v>
      </c>
      <c r="R1556">
        <v>29.9</v>
      </c>
      <c r="S1556">
        <v>29.9</v>
      </c>
      <c r="T1556">
        <v>64.673000000000002</v>
      </c>
      <c r="U1556">
        <v>592</v>
      </c>
      <c r="V1556" t="s">
        <v>33018</v>
      </c>
      <c r="W1556">
        <v>3.21</v>
      </c>
      <c r="Y1556">
        <v>5</v>
      </c>
      <c r="Z1556">
        <v>1</v>
      </c>
      <c r="AA1556">
        <v>8</v>
      </c>
      <c r="AB1556">
        <v>0</v>
      </c>
      <c r="AC1556">
        <v>86.652000000000001</v>
      </c>
      <c r="AD1556" t="s">
        <v>24389</v>
      </c>
      <c r="AE1556" t="s">
        <v>24389</v>
      </c>
      <c r="AF1556">
        <v>4.2</v>
      </c>
      <c r="AG1556">
        <v>29.9</v>
      </c>
      <c r="AH1556">
        <v>22953000</v>
      </c>
      <c r="AI1556">
        <v>708650</v>
      </c>
      <c r="AJ1556">
        <v>22244000</v>
      </c>
      <c r="AK1556">
        <v>86293</v>
      </c>
      <c r="AL1556">
        <v>372410</v>
      </c>
      <c r="AM1556">
        <v>0</v>
      </c>
      <c r="AN1556">
        <v>13</v>
      </c>
      <c r="AO1556">
        <v>13</v>
      </c>
      <c r="AS1556">
        <v>1151</v>
      </c>
      <c r="AT1556" t="s">
        <v>33019</v>
      </c>
      <c r="AU1556" t="s">
        <v>1484</v>
      </c>
      <c r="AV1556" t="s">
        <v>33020</v>
      </c>
      <c r="AW1556" t="s">
        <v>33021</v>
      </c>
      <c r="AX1556" t="s">
        <v>33022</v>
      </c>
      <c r="AY1556" t="s">
        <v>33023</v>
      </c>
      <c r="AZ1556">
        <v>874</v>
      </c>
      <c r="BA1556">
        <v>312</v>
      </c>
      <c r="BB1556" t="s">
        <v>111</v>
      </c>
    </row>
    <row r="1557" spans="1:54" x14ac:dyDescent="0.2">
      <c r="A1557" t="s">
        <v>33078</v>
      </c>
      <c r="B1557" t="s">
        <v>33079</v>
      </c>
      <c r="C1557" t="s">
        <v>6328</v>
      </c>
      <c r="D1557" t="s">
        <v>6328</v>
      </c>
      <c r="E1557" t="s">
        <v>6328</v>
      </c>
      <c r="F1557" t="s">
        <v>33080</v>
      </c>
      <c r="G1557">
        <v>4</v>
      </c>
      <c r="H1557">
        <v>6</v>
      </c>
      <c r="I1557">
        <v>6</v>
      </c>
      <c r="J1557">
        <v>6</v>
      </c>
      <c r="K1557">
        <v>1</v>
      </c>
      <c r="L1557">
        <v>5</v>
      </c>
      <c r="M1557">
        <v>1</v>
      </c>
      <c r="N1557">
        <v>5</v>
      </c>
      <c r="O1557">
        <v>1</v>
      </c>
      <c r="P1557">
        <v>5</v>
      </c>
      <c r="Q1557">
        <v>10.8</v>
      </c>
      <c r="R1557">
        <v>10.8</v>
      </c>
      <c r="S1557">
        <v>10.8</v>
      </c>
      <c r="T1557">
        <v>141.32</v>
      </c>
      <c r="U1557">
        <v>1275</v>
      </c>
      <c r="V1557" t="s">
        <v>33081</v>
      </c>
      <c r="W1557">
        <v>2.57</v>
      </c>
      <c r="Y1557">
        <v>5</v>
      </c>
      <c r="AA1557">
        <v>2</v>
      </c>
      <c r="AB1557">
        <v>0</v>
      </c>
      <c r="AC1557">
        <v>70.882000000000005</v>
      </c>
      <c r="AD1557" t="s">
        <v>24389</v>
      </c>
      <c r="AE1557" t="s">
        <v>24389</v>
      </c>
      <c r="AF1557">
        <v>2</v>
      </c>
      <c r="AG1557">
        <v>8.9</v>
      </c>
      <c r="AH1557">
        <v>5750900</v>
      </c>
      <c r="AI1557">
        <v>540180</v>
      </c>
      <c r="AJ1557">
        <v>5210800</v>
      </c>
      <c r="AK1557">
        <v>0</v>
      </c>
      <c r="AL1557">
        <v>0</v>
      </c>
      <c r="AM1557">
        <v>1</v>
      </c>
      <c r="AN1557">
        <v>7</v>
      </c>
      <c r="AO1557">
        <v>8</v>
      </c>
      <c r="AS1557">
        <v>1161</v>
      </c>
      <c r="AT1557" t="s">
        <v>33082</v>
      </c>
      <c r="AU1557" t="s">
        <v>261</v>
      </c>
      <c r="AV1557" t="s">
        <v>33083</v>
      </c>
      <c r="AW1557" t="s">
        <v>33084</v>
      </c>
      <c r="AX1557" t="s">
        <v>33085</v>
      </c>
      <c r="AY1557" t="s">
        <v>33086</v>
      </c>
      <c r="BB1557" t="s">
        <v>162</v>
      </c>
    </row>
    <row r="1558" spans="1:54" x14ac:dyDescent="0.2">
      <c r="A1558" t="s">
        <v>33090</v>
      </c>
      <c r="B1558" t="s">
        <v>33090</v>
      </c>
      <c r="C1558" t="s">
        <v>3150</v>
      </c>
      <c r="D1558" t="s">
        <v>3150</v>
      </c>
      <c r="E1558" t="s">
        <v>107</v>
      </c>
      <c r="F1558" t="s">
        <v>33091</v>
      </c>
      <c r="G1558">
        <v>3</v>
      </c>
      <c r="H1558">
        <v>6</v>
      </c>
      <c r="I1558">
        <v>6</v>
      </c>
      <c r="J1558">
        <v>1</v>
      </c>
      <c r="K1558">
        <v>1</v>
      </c>
      <c r="L1558">
        <v>6</v>
      </c>
      <c r="M1558">
        <v>1</v>
      </c>
      <c r="N1558">
        <v>6</v>
      </c>
      <c r="O1558">
        <v>1</v>
      </c>
      <c r="P1558">
        <v>1</v>
      </c>
      <c r="Q1558">
        <v>11.7</v>
      </c>
      <c r="R1558">
        <v>11.7</v>
      </c>
      <c r="S1558">
        <v>1.9</v>
      </c>
      <c r="T1558">
        <v>68.912000000000006</v>
      </c>
      <c r="U1558">
        <v>623</v>
      </c>
      <c r="V1558" t="s">
        <v>33092</v>
      </c>
      <c r="W1558">
        <v>2.6</v>
      </c>
      <c r="X1558">
        <v>2</v>
      </c>
      <c r="Y1558">
        <v>3</v>
      </c>
      <c r="Z1558">
        <v>2</v>
      </c>
      <c r="AA1558">
        <v>3</v>
      </c>
      <c r="AB1558">
        <v>0</v>
      </c>
      <c r="AC1558">
        <v>51.970999999999997</v>
      </c>
      <c r="AD1558" t="s">
        <v>24389</v>
      </c>
      <c r="AE1558" t="s">
        <v>24389</v>
      </c>
      <c r="AF1558">
        <v>1.9</v>
      </c>
      <c r="AG1558">
        <v>11.7</v>
      </c>
      <c r="AH1558">
        <v>17953000</v>
      </c>
      <c r="AI1558">
        <v>1371800</v>
      </c>
      <c r="AJ1558">
        <v>16581000</v>
      </c>
      <c r="AK1558">
        <v>670650</v>
      </c>
      <c r="AL1558">
        <v>716340</v>
      </c>
      <c r="AM1558">
        <v>1</v>
      </c>
      <c r="AN1558">
        <v>9</v>
      </c>
      <c r="AO1558">
        <v>10</v>
      </c>
      <c r="AS1558">
        <v>1164</v>
      </c>
      <c r="AT1558" t="s">
        <v>33093</v>
      </c>
      <c r="AU1558" t="s">
        <v>261</v>
      </c>
      <c r="AV1558" t="s">
        <v>33094</v>
      </c>
      <c r="AW1558" t="s">
        <v>33095</v>
      </c>
      <c r="AX1558" t="s">
        <v>33096</v>
      </c>
      <c r="AY1558" t="s">
        <v>33097</v>
      </c>
      <c r="BB1558" t="s">
        <v>111</v>
      </c>
    </row>
    <row r="1559" spans="1:54" x14ac:dyDescent="0.2">
      <c r="A1559" t="s">
        <v>3227</v>
      </c>
      <c r="B1559" t="s">
        <v>3227</v>
      </c>
      <c r="C1559">
        <v>13</v>
      </c>
      <c r="D1559">
        <v>13</v>
      </c>
      <c r="E1559">
        <v>13</v>
      </c>
      <c r="F1559" t="s">
        <v>3228</v>
      </c>
      <c r="G1559">
        <v>1</v>
      </c>
      <c r="H1559">
        <v>13</v>
      </c>
      <c r="I1559">
        <v>13</v>
      </c>
      <c r="J1559">
        <v>13</v>
      </c>
      <c r="K1559">
        <v>5</v>
      </c>
      <c r="L1559">
        <v>13</v>
      </c>
      <c r="M1559">
        <v>5</v>
      </c>
      <c r="N1559">
        <v>13</v>
      </c>
      <c r="O1559">
        <v>5</v>
      </c>
      <c r="P1559">
        <v>13</v>
      </c>
      <c r="Q1559">
        <v>68.8</v>
      </c>
      <c r="R1559">
        <v>68.8</v>
      </c>
      <c r="S1559">
        <v>68.8</v>
      </c>
      <c r="T1559">
        <v>22.81</v>
      </c>
      <c r="U1559">
        <v>205</v>
      </c>
      <c r="V1559">
        <v>205</v>
      </c>
      <c r="W1559">
        <v>2.73</v>
      </c>
      <c r="X1559">
        <v>4</v>
      </c>
      <c r="Y1559">
        <v>16</v>
      </c>
      <c r="Z1559">
        <v>8</v>
      </c>
      <c r="AA1559">
        <v>13</v>
      </c>
      <c r="AB1559">
        <v>0</v>
      </c>
      <c r="AC1559">
        <v>323.31</v>
      </c>
      <c r="AD1559" t="s">
        <v>24389</v>
      </c>
      <c r="AE1559" t="s">
        <v>24389</v>
      </c>
      <c r="AF1559">
        <v>50.7</v>
      </c>
      <c r="AG1559">
        <v>68.8</v>
      </c>
      <c r="AH1559">
        <v>281520000</v>
      </c>
      <c r="AI1559">
        <v>7935700</v>
      </c>
      <c r="AJ1559">
        <v>273590000</v>
      </c>
      <c r="AK1559">
        <v>1940100</v>
      </c>
      <c r="AL1559">
        <v>3063300</v>
      </c>
      <c r="AM1559">
        <v>1</v>
      </c>
      <c r="AN1559">
        <v>47</v>
      </c>
      <c r="AO1559">
        <v>48</v>
      </c>
      <c r="AS1559">
        <v>1166</v>
      </c>
      <c r="AT1559" t="s">
        <v>33106</v>
      </c>
      <c r="AU1559" t="s">
        <v>467</v>
      </c>
      <c r="AV1559" t="s">
        <v>33107</v>
      </c>
      <c r="AW1559" t="s">
        <v>33108</v>
      </c>
      <c r="AX1559" t="s">
        <v>33109</v>
      </c>
      <c r="AY1559" t="s">
        <v>33110</v>
      </c>
      <c r="AZ1559">
        <v>877</v>
      </c>
      <c r="BA1559">
        <v>169</v>
      </c>
      <c r="BB1559">
        <v>-1</v>
      </c>
    </row>
    <row r="1560" spans="1:54" x14ac:dyDescent="0.2">
      <c r="A1560" t="s">
        <v>7811</v>
      </c>
      <c r="B1560" t="s">
        <v>7811</v>
      </c>
      <c r="C1560" t="s">
        <v>33145</v>
      </c>
      <c r="D1560" t="s">
        <v>33145</v>
      </c>
      <c r="E1560" t="s">
        <v>33145</v>
      </c>
      <c r="F1560" t="s">
        <v>7813</v>
      </c>
      <c r="G1560">
        <v>3</v>
      </c>
      <c r="H1560">
        <v>17</v>
      </c>
      <c r="I1560">
        <v>17</v>
      </c>
      <c r="J1560">
        <v>17</v>
      </c>
      <c r="K1560">
        <v>6</v>
      </c>
      <c r="L1560">
        <v>17</v>
      </c>
      <c r="M1560">
        <v>6</v>
      </c>
      <c r="N1560">
        <v>17</v>
      </c>
      <c r="O1560">
        <v>6</v>
      </c>
      <c r="P1560">
        <v>17</v>
      </c>
      <c r="Q1560">
        <v>36.6</v>
      </c>
      <c r="R1560">
        <v>36.6</v>
      </c>
      <c r="S1560">
        <v>36.6</v>
      </c>
      <c r="T1560">
        <v>70.462000000000003</v>
      </c>
      <c r="U1560">
        <v>640</v>
      </c>
      <c r="V1560" t="s">
        <v>7814</v>
      </c>
      <c r="W1560">
        <v>2.71</v>
      </c>
      <c r="X1560">
        <v>3</v>
      </c>
      <c r="Y1560">
        <v>18</v>
      </c>
      <c r="Z1560">
        <v>4</v>
      </c>
      <c r="AA1560">
        <v>13</v>
      </c>
      <c r="AB1560">
        <v>0</v>
      </c>
      <c r="AC1560">
        <v>173.24</v>
      </c>
      <c r="AD1560" t="s">
        <v>24389</v>
      </c>
      <c r="AE1560" t="s">
        <v>24389</v>
      </c>
      <c r="AF1560">
        <v>12.8</v>
      </c>
      <c r="AG1560">
        <v>36.6</v>
      </c>
      <c r="AH1560">
        <v>92354000</v>
      </c>
      <c r="AI1560">
        <v>11381000</v>
      </c>
      <c r="AJ1560">
        <v>80972000</v>
      </c>
      <c r="AK1560">
        <v>1551400</v>
      </c>
      <c r="AL1560">
        <v>454020</v>
      </c>
      <c r="AM1560">
        <v>9</v>
      </c>
      <c r="AN1560">
        <v>31</v>
      </c>
      <c r="AO1560">
        <v>40</v>
      </c>
      <c r="AS1560">
        <v>1172</v>
      </c>
      <c r="AT1560" t="s">
        <v>33146</v>
      </c>
      <c r="AU1560" t="s">
        <v>1592</v>
      </c>
      <c r="AV1560" t="s">
        <v>33147</v>
      </c>
      <c r="AW1560" t="s">
        <v>33148</v>
      </c>
      <c r="AX1560" t="s">
        <v>33149</v>
      </c>
      <c r="AY1560" t="s">
        <v>33150</v>
      </c>
      <c r="AZ1560" t="s">
        <v>33151</v>
      </c>
      <c r="BA1560" t="s">
        <v>33152</v>
      </c>
      <c r="BB1560" t="s">
        <v>111</v>
      </c>
    </row>
    <row r="1561" spans="1:54" x14ac:dyDescent="0.2">
      <c r="A1561" t="s">
        <v>3249</v>
      </c>
      <c r="B1561" t="s">
        <v>3249</v>
      </c>
      <c r="C1561">
        <v>10</v>
      </c>
      <c r="D1561">
        <v>7</v>
      </c>
      <c r="E1561">
        <v>6</v>
      </c>
      <c r="F1561" t="s">
        <v>3252</v>
      </c>
      <c r="G1561">
        <v>1</v>
      </c>
      <c r="H1561">
        <v>10</v>
      </c>
      <c r="I1561">
        <v>7</v>
      </c>
      <c r="J1561">
        <v>6</v>
      </c>
      <c r="K1561">
        <v>4</v>
      </c>
      <c r="L1561">
        <v>10</v>
      </c>
      <c r="M1561">
        <v>3</v>
      </c>
      <c r="N1561">
        <v>7</v>
      </c>
      <c r="O1561">
        <v>3</v>
      </c>
      <c r="P1561">
        <v>6</v>
      </c>
      <c r="Q1561">
        <v>52.4</v>
      </c>
      <c r="R1561">
        <v>41.5</v>
      </c>
      <c r="S1561">
        <v>37.799999999999997</v>
      </c>
      <c r="T1561">
        <v>28.082000000000001</v>
      </c>
      <c r="U1561">
        <v>246</v>
      </c>
      <c r="V1561">
        <v>246</v>
      </c>
      <c r="W1561">
        <v>2.54</v>
      </c>
      <c r="X1561">
        <v>5</v>
      </c>
      <c r="Y1561">
        <v>7</v>
      </c>
      <c r="Z1561">
        <v>6</v>
      </c>
      <c r="AA1561">
        <v>6</v>
      </c>
      <c r="AB1561">
        <v>0</v>
      </c>
      <c r="AC1561">
        <v>121.2</v>
      </c>
      <c r="AD1561" t="s">
        <v>24389</v>
      </c>
      <c r="AE1561" t="s">
        <v>24389</v>
      </c>
      <c r="AF1561">
        <v>24.8</v>
      </c>
      <c r="AG1561">
        <v>52.4</v>
      </c>
      <c r="AH1561">
        <v>97418000</v>
      </c>
      <c r="AI1561">
        <v>2875800</v>
      </c>
      <c r="AJ1561">
        <v>94542000</v>
      </c>
      <c r="AK1561">
        <v>1817500</v>
      </c>
      <c r="AL1561">
        <v>2067000</v>
      </c>
      <c r="AM1561">
        <v>4</v>
      </c>
      <c r="AN1561">
        <v>18</v>
      </c>
      <c r="AO1561">
        <v>22</v>
      </c>
      <c r="AS1561">
        <v>1175</v>
      </c>
      <c r="AT1561" t="s">
        <v>33168</v>
      </c>
      <c r="AU1561" t="s">
        <v>33169</v>
      </c>
      <c r="AV1561" t="s">
        <v>33170</v>
      </c>
      <c r="AW1561" t="s">
        <v>33171</v>
      </c>
      <c r="AX1561" t="s">
        <v>33172</v>
      </c>
      <c r="AY1561" t="s">
        <v>33173</v>
      </c>
      <c r="AZ1561" t="s">
        <v>33174</v>
      </c>
      <c r="BA1561" t="s">
        <v>33175</v>
      </c>
      <c r="BB1561">
        <v>-1</v>
      </c>
    </row>
    <row r="1562" spans="1:54" x14ac:dyDescent="0.2">
      <c r="A1562" t="s">
        <v>10850</v>
      </c>
      <c r="B1562" t="s">
        <v>3261</v>
      </c>
      <c r="C1562" t="s">
        <v>6302</v>
      </c>
      <c r="D1562" t="s">
        <v>6302</v>
      </c>
      <c r="E1562" t="s">
        <v>6302</v>
      </c>
      <c r="F1562" t="s">
        <v>3262</v>
      </c>
      <c r="G1562">
        <v>2</v>
      </c>
      <c r="H1562">
        <v>21</v>
      </c>
      <c r="I1562">
        <v>21</v>
      </c>
      <c r="J1562">
        <v>21</v>
      </c>
      <c r="K1562">
        <v>2</v>
      </c>
      <c r="L1562">
        <v>21</v>
      </c>
      <c r="M1562">
        <v>2</v>
      </c>
      <c r="N1562">
        <v>21</v>
      </c>
      <c r="O1562">
        <v>2</v>
      </c>
      <c r="P1562">
        <v>21</v>
      </c>
      <c r="Q1562">
        <v>31.5</v>
      </c>
      <c r="R1562">
        <v>31.5</v>
      </c>
      <c r="S1562">
        <v>31.5</v>
      </c>
      <c r="T1562">
        <v>94.531000000000006</v>
      </c>
      <c r="U1562">
        <v>861</v>
      </c>
      <c r="V1562" t="s">
        <v>10852</v>
      </c>
      <c r="W1562">
        <v>2.94</v>
      </c>
      <c r="X1562">
        <v>6</v>
      </c>
      <c r="Y1562">
        <v>8</v>
      </c>
      <c r="Z1562">
        <v>20</v>
      </c>
      <c r="AA1562">
        <v>17</v>
      </c>
      <c r="AB1562">
        <v>0</v>
      </c>
      <c r="AC1562">
        <v>323.31</v>
      </c>
      <c r="AD1562" t="s">
        <v>24389</v>
      </c>
      <c r="AE1562" t="s">
        <v>24389</v>
      </c>
      <c r="AF1562">
        <v>3</v>
      </c>
      <c r="AG1562">
        <v>31.5</v>
      </c>
      <c r="AH1562">
        <v>282660000</v>
      </c>
      <c r="AI1562">
        <v>2714600</v>
      </c>
      <c r="AJ1562">
        <v>279950000</v>
      </c>
      <c r="AK1562">
        <v>282530</v>
      </c>
      <c r="AL1562">
        <v>3750800</v>
      </c>
      <c r="AM1562">
        <v>1</v>
      </c>
      <c r="AN1562">
        <v>59</v>
      </c>
      <c r="AO1562">
        <v>60</v>
      </c>
      <c r="AS1562">
        <v>1184</v>
      </c>
      <c r="AT1562" t="s">
        <v>33212</v>
      </c>
      <c r="AU1562" t="s">
        <v>1447</v>
      </c>
      <c r="AV1562" t="s">
        <v>33213</v>
      </c>
      <c r="AW1562" t="s">
        <v>33214</v>
      </c>
      <c r="AX1562" t="s">
        <v>33215</v>
      </c>
      <c r="AY1562" t="s">
        <v>33216</v>
      </c>
      <c r="AZ1562" t="s">
        <v>33217</v>
      </c>
      <c r="BA1562" t="s">
        <v>33218</v>
      </c>
      <c r="BB1562" t="s">
        <v>96</v>
      </c>
    </row>
    <row r="1563" spans="1:54" x14ac:dyDescent="0.2">
      <c r="A1563" t="s">
        <v>33227</v>
      </c>
      <c r="B1563" t="s">
        <v>33227</v>
      </c>
      <c r="C1563">
        <v>4</v>
      </c>
      <c r="D1563">
        <v>4</v>
      </c>
      <c r="E1563">
        <v>4</v>
      </c>
      <c r="F1563" t="s">
        <v>33228</v>
      </c>
      <c r="G1563">
        <v>1</v>
      </c>
      <c r="H1563">
        <v>4</v>
      </c>
      <c r="I1563">
        <v>4</v>
      </c>
      <c r="J1563">
        <v>4</v>
      </c>
      <c r="K1563">
        <v>1</v>
      </c>
      <c r="L1563">
        <v>4</v>
      </c>
      <c r="M1563">
        <v>1</v>
      </c>
      <c r="N1563">
        <v>4</v>
      </c>
      <c r="O1563">
        <v>1</v>
      </c>
      <c r="P1563">
        <v>4</v>
      </c>
      <c r="Q1563">
        <v>8.8000000000000007</v>
      </c>
      <c r="R1563">
        <v>8.8000000000000007</v>
      </c>
      <c r="S1563">
        <v>8.8000000000000007</v>
      </c>
      <c r="T1563">
        <v>83.066000000000003</v>
      </c>
      <c r="U1563">
        <v>738</v>
      </c>
      <c r="V1563">
        <v>738</v>
      </c>
      <c r="W1563">
        <v>3</v>
      </c>
      <c r="Y1563">
        <v>3</v>
      </c>
      <c r="Z1563">
        <v>1</v>
      </c>
      <c r="AA1563">
        <v>3</v>
      </c>
      <c r="AB1563">
        <v>0</v>
      </c>
      <c r="AC1563">
        <v>27.788</v>
      </c>
      <c r="AD1563" t="s">
        <v>24389</v>
      </c>
      <c r="AE1563" t="s">
        <v>24389</v>
      </c>
      <c r="AF1563">
        <v>1.8</v>
      </c>
      <c r="AG1563">
        <v>8.8000000000000007</v>
      </c>
      <c r="AH1563">
        <v>5090900</v>
      </c>
      <c r="AI1563">
        <v>326050</v>
      </c>
      <c r="AJ1563">
        <v>4764800</v>
      </c>
      <c r="AK1563">
        <v>55434</v>
      </c>
      <c r="AL1563">
        <v>106320</v>
      </c>
      <c r="AM1563">
        <v>1</v>
      </c>
      <c r="AN1563">
        <v>7</v>
      </c>
      <c r="AO1563">
        <v>8</v>
      </c>
      <c r="AS1563">
        <v>1186</v>
      </c>
      <c r="AT1563" t="s">
        <v>33229</v>
      </c>
      <c r="AU1563" t="s">
        <v>119</v>
      </c>
      <c r="AV1563" t="s">
        <v>33230</v>
      </c>
      <c r="AW1563" t="s">
        <v>33231</v>
      </c>
      <c r="AX1563" t="s">
        <v>33232</v>
      </c>
      <c r="AY1563" t="s">
        <v>33233</v>
      </c>
      <c r="BB1563">
        <v>-1</v>
      </c>
    </row>
    <row r="1564" spans="1:54" x14ac:dyDescent="0.2">
      <c r="A1564" t="s">
        <v>3272</v>
      </c>
      <c r="B1564" t="s">
        <v>3272</v>
      </c>
      <c r="C1564" t="s">
        <v>1133</v>
      </c>
      <c r="D1564" t="s">
        <v>1133</v>
      </c>
      <c r="E1564" t="s">
        <v>1133</v>
      </c>
      <c r="F1564" t="s">
        <v>10876</v>
      </c>
      <c r="G1564">
        <v>2</v>
      </c>
      <c r="H1564">
        <v>2</v>
      </c>
      <c r="I1564">
        <v>2</v>
      </c>
      <c r="J1564">
        <v>2</v>
      </c>
      <c r="K1564">
        <v>2</v>
      </c>
      <c r="L1564">
        <v>1</v>
      </c>
      <c r="M1564">
        <v>2</v>
      </c>
      <c r="N1564">
        <v>1</v>
      </c>
      <c r="O1564">
        <v>2</v>
      </c>
      <c r="P1564">
        <v>1</v>
      </c>
      <c r="Q1564">
        <v>22.5</v>
      </c>
      <c r="R1564">
        <v>22.5</v>
      </c>
      <c r="S1564">
        <v>22.5</v>
      </c>
      <c r="T1564">
        <v>11.53</v>
      </c>
      <c r="U1564">
        <v>102</v>
      </c>
      <c r="V1564" t="s">
        <v>3275</v>
      </c>
      <c r="W1564">
        <v>2.17</v>
      </c>
      <c r="X1564">
        <v>1</v>
      </c>
      <c r="Y1564">
        <v>3</v>
      </c>
      <c r="Z1564">
        <v>2</v>
      </c>
      <c r="AB1564">
        <v>0</v>
      </c>
      <c r="AC1564">
        <v>27.643999999999998</v>
      </c>
      <c r="AD1564" t="s">
        <v>24389</v>
      </c>
      <c r="AE1564" t="s">
        <v>24389</v>
      </c>
      <c r="AF1564">
        <v>22.5</v>
      </c>
      <c r="AG1564">
        <v>10.8</v>
      </c>
      <c r="AH1564">
        <v>115820000</v>
      </c>
      <c r="AI1564">
        <v>8546000</v>
      </c>
      <c r="AJ1564">
        <v>107270000</v>
      </c>
      <c r="AK1564">
        <v>2334700</v>
      </c>
      <c r="AL1564">
        <v>1444900</v>
      </c>
      <c r="AM1564">
        <v>1</v>
      </c>
      <c r="AN1564">
        <v>3</v>
      </c>
      <c r="AO1564">
        <v>4</v>
      </c>
      <c r="AS1564">
        <v>1189</v>
      </c>
      <c r="AT1564" t="s">
        <v>33247</v>
      </c>
      <c r="AU1564" t="s">
        <v>80</v>
      </c>
      <c r="AV1564" t="s">
        <v>33248</v>
      </c>
      <c r="AW1564" t="s">
        <v>33249</v>
      </c>
      <c r="AX1564" t="s">
        <v>33250</v>
      </c>
      <c r="AY1564" t="s">
        <v>33251</v>
      </c>
      <c r="BB1564" t="s">
        <v>96</v>
      </c>
    </row>
    <row r="1565" spans="1:54" x14ac:dyDescent="0.2">
      <c r="A1565" t="s">
        <v>33254</v>
      </c>
      <c r="B1565" t="s">
        <v>33255</v>
      </c>
      <c r="C1565" t="s">
        <v>33256</v>
      </c>
      <c r="D1565" t="s">
        <v>33256</v>
      </c>
      <c r="E1565" t="s">
        <v>33257</v>
      </c>
      <c r="F1565" t="s">
        <v>33258</v>
      </c>
      <c r="G1565">
        <v>8</v>
      </c>
      <c r="H1565">
        <v>22</v>
      </c>
      <c r="I1565">
        <v>22</v>
      </c>
      <c r="J1565">
        <v>17</v>
      </c>
      <c r="K1565">
        <v>5</v>
      </c>
      <c r="L1565">
        <v>21</v>
      </c>
      <c r="M1565">
        <v>5</v>
      </c>
      <c r="N1565">
        <v>21</v>
      </c>
      <c r="O1565">
        <v>4</v>
      </c>
      <c r="P1565">
        <v>16</v>
      </c>
      <c r="Q1565">
        <v>30</v>
      </c>
      <c r="R1565">
        <v>30</v>
      </c>
      <c r="S1565">
        <v>24.2</v>
      </c>
      <c r="T1565">
        <v>115.93</v>
      </c>
      <c r="U1565">
        <v>1023</v>
      </c>
      <c r="V1565" t="s">
        <v>33259</v>
      </c>
      <c r="W1565">
        <v>3.27</v>
      </c>
      <c r="X1565">
        <v>2</v>
      </c>
      <c r="Y1565">
        <v>7</v>
      </c>
      <c r="Z1565">
        <v>7</v>
      </c>
      <c r="AA1565">
        <v>21</v>
      </c>
      <c r="AB1565">
        <v>0</v>
      </c>
      <c r="AC1565">
        <v>323.31</v>
      </c>
      <c r="AD1565" t="s">
        <v>24389</v>
      </c>
      <c r="AE1565" t="s">
        <v>24389</v>
      </c>
      <c r="AF1565">
        <v>6.5</v>
      </c>
      <c r="AG1565">
        <v>29.7</v>
      </c>
      <c r="AH1565">
        <v>106120000</v>
      </c>
      <c r="AI1565">
        <v>4952400</v>
      </c>
      <c r="AJ1565">
        <v>101170000</v>
      </c>
      <c r="AK1565">
        <v>1417200</v>
      </c>
      <c r="AL1565">
        <v>2203700</v>
      </c>
      <c r="AM1565">
        <v>5</v>
      </c>
      <c r="AN1565">
        <v>38</v>
      </c>
      <c r="AO1565">
        <v>43</v>
      </c>
      <c r="AS1565">
        <v>1191</v>
      </c>
      <c r="AT1565" t="s">
        <v>33260</v>
      </c>
      <c r="AU1565" t="s">
        <v>6187</v>
      </c>
      <c r="AV1565" t="s">
        <v>33261</v>
      </c>
      <c r="AW1565" t="s">
        <v>33262</v>
      </c>
      <c r="AX1565" t="s">
        <v>33263</v>
      </c>
      <c r="AY1565" t="s">
        <v>33264</v>
      </c>
      <c r="AZ1565">
        <v>890</v>
      </c>
      <c r="BA1565">
        <v>602</v>
      </c>
      <c r="BB1565" t="s">
        <v>172</v>
      </c>
    </row>
    <row r="1566" spans="1:54" x14ac:dyDescent="0.2">
      <c r="A1566" t="s">
        <v>33333</v>
      </c>
      <c r="B1566" t="s">
        <v>33334</v>
      </c>
      <c r="C1566" t="s">
        <v>33335</v>
      </c>
      <c r="D1566" t="s">
        <v>33336</v>
      </c>
      <c r="E1566" t="s">
        <v>33337</v>
      </c>
      <c r="F1566" t="s">
        <v>33338</v>
      </c>
      <c r="G1566">
        <v>6</v>
      </c>
      <c r="H1566">
        <v>17</v>
      </c>
      <c r="I1566">
        <v>15</v>
      </c>
      <c r="J1566">
        <v>11</v>
      </c>
      <c r="K1566">
        <v>5</v>
      </c>
      <c r="L1566">
        <v>16</v>
      </c>
      <c r="M1566">
        <v>3</v>
      </c>
      <c r="N1566">
        <v>14</v>
      </c>
      <c r="O1566">
        <v>3</v>
      </c>
      <c r="P1566">
        <v>10</v>
      </c>
      <c r="Q1566">
        <v>50.2</v>
      </c>
      <c r="R1566">
        <v>46.5</v>
      </c>
      <c r="S1566">
        <v>39.299999999999997</v>
      </c>
      <c r="T1566">
        <v>48.061</v>
      </c>
      <c r="U1566">
        <v>430</v>
      </c>
      <c r="V1566" t="s">
        <v>33339</v>
      </c>
      <c r="W1566">
        <v>3.27</v>
      </c>
      <c r="X1566">
        <v>2</v>
      </c>
      <c r="Y1566">
        <v>4</v>
      </c>
      <c r="Z1566">
        <v>2</v>
      </c>
      <c r="AA1566">
        <v>14</v>
      </c>
      <c r="AB1566">
        <v>0</v>
      </c>
      <c r="AC1566">
        <v>172.5</v>
      </c>
      <c r="AD1566" t="s">
        <v>24389</v>
      </c>
      <c r="AE1566" t="s">
        <v>24389</v>
      </c>
      <c r="AF1566">
        <v>14.4</v>
      </c>
      <c r="AG1566">
        <v>43</v>
      </c>
      <c r="AH1566">
        <v>93332000</v>
      </c>
      <c r="AI1566">
        <v>5160800</v>
      </c>
      <c r="AJ1566">
        <v>88171000</v>
      </c>
      <c r="AK1566">
        <v>461160</v>
      </c>
      <c r="AL1566">
        <v>1148800</v>
      </c>
      <c r="AM1566">
        <v>1</v>
      </c>
      <c r="AN1566">
        <v>17</v>
      </c>
      <c r="AO1566">
        <v>18</v>
      </c>
      <c r="AS1566">
        <v>1203</v>
      </c>
      <c r="AT1566" t="s">
        <v>33340</v>
      </c>
      <c r="AU1566" t="s">
        <v>33341</v>
      </c>
      <c r="AV1566" t="s">
        <v>33342</v>
      </c>
      <c r="AW1566" t="s">
        <v>33343</v>
      </c>
      <c r="AX1566" t="s">
        <v>33344</v>
      </c>
      <c r="AY1566" t="s">
        <v>33345</v>
      </c>
      <c r="AZ1566" t="s">
        <v>33346</v>
      </c>
      <c r="BA1566" t="s">
        <v>33347</v>
      </c>
      <c r="BB1566" t="s">
        <v>188</v>
      </c>
    </row>
    <row r="1567" spans="1:54" x14ac:dyDescent="0.2">
      <c r="A1567" t="s">
        <v>33348</v>
      </c>
      <c r="B1567" t="s">
        <v>33348</v>
      </c>
      <c r="C1567">
        <v>8</v>
      </c>
      <c r="D1567">
        <v>8</v>
      </c>
      <c r="E1567">
        <v>8</v>
      </c>
      <c r="F1567" t="s">
        <v>33349</v>
      </c>
      <c r="G1567">
        <v>1</v>
      </c>
      <c r="H1567">
        <v>8</v>
      </c>
      <c r="I1567">
        <v>8</v>
      </c>
      <c r="J1567">
        <v>8</v>
      </c>
      <c r="K1567">
        <v>1</v>
      </c>
      <c r="L1567">
        <v>8</v>
      </c>
      <c r="M1567">
        <v>1</v>
      </c>
      <c r="N1567">
        <v>8</v>
      </c>
      <c r="O1567">
        <v>1</v>
      </c>
      <c r="P1567">
        <v>8</v>
      </c>
      <c r="Q1567">
        <v>41.7</v>
      </c>
      <c r="R1567">
        <v>41.7</v>
      </c>
      <c r="S1567">
        <v>41.7</v>
      </c>
      <c r="T1567">
        <v>25.904</v>
      </c>
      <c r="U1567">
        <v>240</v>
      </c>
      <c r="V1567">
        <v>240</v>
      </c>
      <c r="W1567">
        <v>2.74</v>
      </c>
      <c r="X1567">
        <v>1</v>
      </c>
      <c r="Y1567">
        <v>7</v>
      </c>
      <c r="Z1567">
        <v>7</v>
      </c>
      <c r="AA1567">
        <v>4</v>
      </c>
      <c r="AB1567">
        <v>0</v>
      </c>
      <c r="AC1567">
        <v>149.33000000000001</v>
      </c>
      <c r="AD1567" t="s">
        <v>24450</v>
      </c>
      <c r="AE1567" t="s">
        <v>24389</v>
      </c>
      <c r="AF1567">
        <v>4.5999999999999996</v>
      </c>
      <c r="AG1567">
        <v>41.7</v>
      </c>
      <c r="AH1567">
        <v>145950000</v>
      </c>
      <c r="AI1567">
        <v>1927600</v>
      </c>
      <c r="AJ1567">
        <v>144030000</v>
      </c>
      <c r="AK1567">
        <v>226230</v>
      </c>
      <c r="AL1567">
        <v>1184300</v>
      </c>
      <c r="AM1567">
        <v>0</v>
      </c>
      <c r="AN1567">
        <v>15</v>
      </c>
      <c r="AO1567">
        <v>15</v>
      </c>
      <c r="AS1567">
        <v>1204</v>
      </c>
      <c r="AT1567" t="s">
        <v>33350</v>
      </c>
      <c r="AU1567" t="s">
        <v>634</v>
      </c>
      <c r="AV1567" t="s">
        <v>33351</v>
      </c>
      <c r="AW1567" t="s">
        <v>33352</v>
      </c>
      <c r="AX1567" t="s">
        <v>33353</v>
      </c>
      <c r="AY1567" t="s">
        <v>33354</v>
      </c>
      <c r="BB1567">
        <v>-1</v>
      </c>
    </row>
    <row r="1568" spans="1:54" x14ac:dyDescent="0.2">
      <c r="A1568" t="s">
        <v>3312</v>
      </c>
      <c r="B1568" t="s">
        <v>3312</v>
      </c>
      <c r="C1568">
        <v>15</v>
      </c>
      <c r="D1568">
        <v>15</v>
      </c>
      <c r="E1568">
        <v>15</v>
      </c>
      <c r="F1568" t="s">
        <v>3313</v>
      </c>
      <c r="G1568">
        <v>1</v>
      </c>
      <c r="H1568">
        <v>15</v>
      </c>
      <c r="I1568">
        <v>15</v>
      </c>
      <c r="J1568">
        <v>15</v>
      </c>
      <c r="K1568">
        <v>4</v>
      </c>
      <c r="L1568">
        <v>15</v>
      </c>
      <c r="M1568">
        <v>4</v>
      </c>
      <c r="N1568">
        <v>15</v>
      </c>
      <c r="O1568">
        <v>4</v>
      </c>
      <c r="P1568">
        <v>15</v>
      </c>
      <c r="Q1568">
        <v>39.799999999999997</v>
      </c>
      <c r="R1568">
        <v>39.799999999999997</v>
      </c>
      <c r="S1568">
        <v>39.799999999999997</v>
      </c>
      <c r="T1568">
        <v>49.350999999999999</v>
      </c>
      <c r="U1568">
        <v>437</v>
      </c>
      <c r="V1568">
        <v>437</v>
      </c>
      <c r="W1568">
        <v>2.98</v>
      </c>
      <c r="X1568">
        <v>3</v>
      </c>
      <c r="Y1568">
        <v>13</v>
      </c>
      <c r="Z1568">
        <v>11</v>
      </c>
      <c r="AA1568">
        <v>18</v>
      </c>
      <c r="AB1568">
        <v>0</v>
      </c>
      <c r="AC1568">
        <v>323.31</v>
      </c>
      <c r="AD1568" t="s">
        <v>24389</v>
      </c>
      <c r="AE1568" t="s">
        <v>24389</v>
      </c>
      <c r="AF1568">
        <v>7.8</v>
      </c>
      <c r="AG1568">
        <v>39.799999999999997</v>
      </c>
      <c r="AH1568">
        <v>245740000</v>
      </c>
      <c r="AI1568">
        <v>2021000</v>
      </c>
      <c r="AJ1568">
        <v>243720000</v>
      </c>
      <c r="AK1568">
        <v>154940</v>
      </c>
      <c r="AL1568">
        <v>1851300</v>
      </c>
      <c r="AM1568">
        <v>0</v>
      </c>
      <c r="AN1568">
        <v>44</v>
      </c>
      <c r="AO1568">
        <v>44</v>
      </c>
      <c r="AS1568">
        <v>1210</v>
      </c>
      <c r="AT1568" t="s">
        <v>33390</v>
      </c>
      <c r="AU1568" t="s">
        <v>587</v>
      </c>
      <c r="AV1568" t="s">
        <v>33391</v>
      </c>
      <c r="AW1568" t="s">
        <v>33392</v>
      </c>
      <c r="AX1568" t="s">
        <v>33393</v>
      </c>
      <c r="AY1568" t="s">
        <v>33394</v>
      </c>
      <c r="AZ1568" t="s">
        <v>33395</v>
      </c>
      <c r="BA1568" t="s">
        <v>24962</v>
      </c>
      <c r="BB1568">
        <v>-1</v>
      </c>
    </row>
    <row r="1569" spans="1:54" x14ac:dyDescent="0.2">
      <c r="A1569" t="s">
        <v>3343</v>
      </c>
      <c r="B1569" t="s">
        <v>3343</v>
      </c>
      <c r="C1569" t="s">
        <v>3344</v>
      </c>
      <c r="D1569" t="s">
        <v>3344</v>
      </c>
      <c r="E1569" t="s">
        <v>3344</v>
      </c>
      <c r="F1569" t="s">
        <v>3345</v>
      </c>
      <c r="G1569">
        <v>4</v>
      </c>
      <c r="H1569">
        <v>6</v>
      </c>
      <c r="I1569">
        <v>6</v>
      </c>
      <c r="J1569">
        <v>6</v>
      </c>
      <c r="K1569">
        <v>2</v>
      </c>
      <c r="L1569">
        <v>6</v>
      </c>
      <c r="M1569">
        <v>2</v>
      </c>
      <c r="N1569">
        <v>6</v>
      </c>
      <c r="O1569">
        <v>2</v>
      </c>
      <c r="P1569">
        <v>6</v>
      </c>
      <c r="Q1569">
        <v>32.9</v>
      </c>
      <c r="R1569">
        <v>32.9</v>
      </c>
      <c r="S1569">
        <v>32.9</v>
      </c>
      <c r="T1569">
        <v>25.835999999999999</v>
      </c>
      <c r="U1569">
        <v>243</v>
      </c>
      <c r="V1569" t="s">
        <v>3346</v>
      </c>
      <c r="W1569">
        <v>2.86</v>
      </c>
      <c r="X1569">
        <v>2</v>
      </c>
      <c r="Y1569">
        <v>2</v>
      </c>
      <c r="Z1569">
        <v>6</v>
      </c>
      <c r="AA1569">
        <v>4</v>
      </c>
      <c r="AB1569">
        <v>0</v>
      </c>
      <c r="AC1569">
        <v>73.204999999999998</v>
      </c>
      <c r="AD1569" t="s">
        <v>24389</v>
      </c>
      <c r="AE1569" t="s">
        <v>24389</v>
      </c>
      <c r="AF1569">
        <v>7</v>
      </c>
      <c r="AG1569">
        <v>32.9</v>
      </c>
      <c r="AH1569">
        <v>28872000</v>
      </c>
      <c r="AI1569">
        <v>2008500</v>
      </c>
      <c r="AJ1569">
        <v>26864000</v>
      </c>
      <c r="AK1569">
        <v>1382300</v>
      </c>
      <c r="AL1569">
        <v>1419300</v>
      </c>
      <c r="AM1569">
        <v>1</v>
      </c>
      <c r="AN1569">
        <v>13</v>
      </c>
      <c r="AO1569">
        <v>14</v>
      </c>
      <c r="AS1569">
        <v>1222</v>
      </c>
      <c r="AT1569" t="s">
        <v>33474</v>
      </c>
      <c r="AU1569" t="s">
        <v>261</v>
      </c>
      <c r="AV1569" t="s">
        <v>33475</v>
      </c>
      <c r="AW1569" t="s">
        <v>33476</v>
      </c>
      <c r="AX1569" t="s">
        <v>33477</v>
      </c>
      <c r="AY1569" t="s">
        <v>33478</v>
      </c>
      <c r="AZ1569" t="s">
        <v>33479</v>
      </c>
      <c r="BA1569" t="s">
        <v>33480</v>
      </c>
      <c r="BB1569" t="s">
        <v>162</v>
      </c>
    </row>
    <row r="1570" spans="1:54" x14ac:dyDescent="0.2">
      <c r="A1570" t="s">
        <v>3353</v>
      </c>
      <c r="B1570" t="s">
        <v>3354</v>
      </c>
      <c r="C1570" t="s">
        <v>2778</v>
      </c>
      <c r="D1570" t="s">
        <v>2778</v>
      </c>
      <c r="E1570" t="s">
        <v>2778</v>
      </c>
      <c r="F1570" t="s">
        <v>3355</v>
      </c>
      <c r="G1570">
        <v>2</v>
      </c>
      <c r="H1570">
        <v>13</v>
      </c>
      <c r="I1570">
        <v>13</v>
      </c>
      <c r="J1570">
        <v>13</v>
      </c>
      <c r="K1570">
        <v>1</v>
      </c>
      <c r="L1570">
        <v>13</v>
      </c>
      <c r="M1570">
        <v>1</v>
      </c>
      <c r="N1570">
        <v>13</v>
      </c>
      <c r="O1570">
        <v>1</v>
      </c>
      <c r="P1570">
        <v>13</v>
      </c>
      <c r="Q1570">
        <v>40.4</v>
      </c>
      <c r="R1570">
        <v>40.4</v>
      </c>
      <c r="S1570">
        <v>40.4</v>
      </c>
      <c r="T1570">
        <v>55.886000000000003</v>
      </c>
      <c r="U1570">
        <v>513</v>
      </c>
      <c r="V1570" t="s">
        <v>3356</v>
      </c>
      <c r="W1570">
        <v>2.4</v>
      </c>
      <c r="X1570">
        <v>4</v>
      </c>
      <c r="Y1570">
        <v>9</v>
      </c>
      <c r="Z1570">
        <v>2</v>
      </c>
      <c r="AA1570">
        <v>5</v>
      </c>
      <c r="AB1570">
        <v>0</v>
      </c>
      <c r="AC1570">
        <v>141.82</v>
      </c>
      <c r="AD1570" t="s">
        <v>24389</v>
      </c>
      <c r="AE1570" t="s">
        <v>24389</v>
      </c>
      <c r="AF1570">
        <v>2.2999999999999998</v>
      </c>
      <c r="AG1570">
        <v>40.4</v>
      </c>
      <c r="AH1570">
        <v>34632000</v>
      </c>
      <c r="AI1570">
        <v>2598300</v>
      </c>
      <c r="AJ1570">
        <v>32034000</v>
      </c>
      <c r="AK1570">
        <v>1491000</v>
      </c>
      <c r="AL1570">
        <v>1123400</v>
      </c>
      <c r="AM1570">
        <v>2</v>
      </c>
      <c r="AN1570">
        <v>15</v>
      </c>
      <c r="AO1570">
        <v>17</v>
      </c>
      <c r="AS1570">
        <v>1224</v>
      </c>
      <c r="AT1570" t="s">
        <v>33489</v>
      </c>
      <c r="AU1570" t="s">
        <v>467</v>
      </c>
      <c r="AV1570" t="s">
        <v>33490</v>
      </c>
      <c r="AW1570" t="s">
        <v>33491</v>
      </c>
      <c r="AX1570" t="s">
        <v>33492</v>
      </c>
      <c r="AY1570" t="s">
        <v>33493</v>
      </c>
      <c r="BB1570" t="s">
        <v>96</v>
      </c>
    </row>
    <row r="1571" spans="1:54" x14ac:dyDescent="0.2">
      <c r="A1571" t="s">
        <v>33558</v>
      </c>
      <c r="B1571" t="s">
        <v>33559</v>
      </c>
      <c r="C1571" t="s">
        <v>33560</v>
      </c>
      <c r="D1571" t="s">
        <v>33560</v>
      </c>
      <c r="E1571" t="s">
        <v>33560</v>
      </c>
      <c r="F1571" t="s">
        <v>33561</v>
      </c>
      <c r="G1571">
        <v>4</v>
      </c>
      <c r="H1571">
        <v>6</v>
      </c>
      <c r="I1571">
        <v>6</v>
      </c>
      <c r="J1571">
        <v>6</v>
      </c>
      <c r="K1571">
        <v>1</v>
      </c>
      <c r="L1571">
        <v>6</v>
      </c>
      <c r="M1571">
        <v>1</v>
      </c>
      <c r="N1571">
        <v>6</v>
      </c>
      <c r="O1571">
        <v>1</v>
      </c>
      <c r="P1571">
        <v>6</v>
      </c>
      <c r="Q1571">
        <v>20.8</v>
      </c>
      <c r="R1571">
        <v>20.8</v>
      </c>
      <c r="S1571">
        <v>20.8</v>
      </c>
      <c r="T1571">
        <v>43.66</v>
      </c>
      <c r="U1571">
        <v>395</v>
      </c>
      <c r="V1571" t="s">
        <v>33562</v>
      </c>
      <c r="W1571">
        <v>3</v>
      </c>
      <c r="Y1571">
        <v>3</v>
      </c>
      <c r="Z1571">
        <v>2</v>
      </c>
      <c r="AA1571">
        <v>3</v>
      </c>
      <c r="AB1571">
        <v>0</v>
      </c>
      <c r="AC1571">
        <v>75.125</v>
      </c>
      <c r="AD1571" t="s">
        <v>24450</v>
      </c>
      <c r="AE1571" t="s">
        <v>24389</v>
      </c>
      <c r="AF1571">
        <v>3.8</v>
      </c>
      <c r="AG1571">
        <v>20.8</v>
      </c>
      <c r="AH1571">
        <v>25772000</v>
      </c>
      <c r="AI1571">
        <v>520940</v>
      </c>
      <c r="AJ1571">
        <v>25251000</v>
      </c>
      <c r="AK1571">
        <v>53362</v>
      </c>
      <c r="AL1571">
        <v>317040</v>
      </c>
      <c r="AM1571">
        <v>0</v>
      </c>
      <c r="AN1571">
        <v>10</v>
      </c>
      <c r="AO1571">
        <v>10</v>
      </c>
      <c r="AS1571">
        <v>1233</v>
      </c>
      <c r="AT1571" t="s">
        <v>33563</v>
      </c>
      <c r="AU1571" t="s">
        <v>261</v>
      </c>
      <c r="AV1571" t="s">
        <v>33564</v>
      </c>
      <c r="AW1571" t="s">
        <v>33565</v>
      </c>
      <c r="AX1571" t="s">
        <v>33566</v>
      </c>
      <c r="AY1571" t="s">
        <v>33567</v>
      </c>
      <c r="AZ1571" t="s">
        <v>33568</v>
      </c>
      <c r="BA1571" t="s">
        <v>33569</v>
      </c>
      <c r="BB1571" t="s">
        <v>162</v>
      </c>
    </row>
    <row r="1572" spans="1:54" x14ac:dyDescent="0.2">
      <c r="A1572" t="s">
        <v>33587</v>
      </c>
      <c r="B1572" t="s">
        <v>20653</v>
      </c>
      <c r="C1572" t="s">
        <v>479</v>
      </c>
      <c r="D1572" t="s">
        <v>479</v>
      </c>
      <c r="E1572" t="s">
        <v>479</v>
      </c>
      <c r="F1572" t="s">
        <v>20654</v>
      </c>
      <c r="G1572">
        <v>2</v>
      </c>
      <c r="H1572">
        <v>3</v>
      </c>
      <c r="I1572">
        <v>3</v>
      </c>
      <c r="J1572">
        <v>3</v>
      </c>
      <c r="K1572">
        <v>2</v>
      </c>
      <c r="L1572">
        <v>3</v>
      </c>
      <c r="M1572">
        <v>2</v>
      </c>
      <c r="N1572">
        <v>3</v>
      </c>
      <c r="O1572">
        <v>2</v>
      </c>
      <c r="P1572">
        <v>3</v>
      </c>
      <c r="Q1572">
        <v>19.600000000000001</v>
      </c>
      <c r="R1572">
        <v>19.600000000000001</v>
      </c>
      <c r="S1572">
        <v>19.600000000000001</v>
      </c>
      <c r="T1572">
        <v>26.751999999999999</v>
      </c>
      <c r="U1572">
        <v>245</v>
      </c>
      <c r="V1572" t="s">
        <v>33588</v>
      </c>
      <c r="W1572">
        <v>2.5</v>
      </c>
      <c r="X1572">
        <v>1</v>
      </c>
      <c r="Y1572">
        <v>3</v>
      </c>
      <c r="AA1572">
        <v>2</v>
      </c>
      <c r="AB1572">
        <v>0</v>
      </c>
      <c r="AC1572">
        <v>20.667999999999999</v>
      </c>
      <c r="AD1572" t="s">
        <v>24389</v>
      </c>
      <c r="AE1572" t="s">
        <v>24389</v>
      </c>
      <c r="AF1572">
        <v>13.5</v>
      </c>
      <c r="AG1572">
        <v>19.600000000000001</v>
      </c>
      <c r="AH1572">
        <v>4803000</v>
      </c>
      <c r="AI1572">
        <v>739210</v>
      </c>
      <c r="AJ1572">
        <v>4063800</v>
      </c>
      <c r="AK1572">
        <v>194520</v>
      </c>
      <c r="AL1572">
        <v>108470</v>
      </c>
      <c r="AM1572">
        <v>1</v>
      </c>
      <c r="AN1572">
        <v>4</v>
      </c>
      <c r="AO1572">
        <v>5</v>
      </c>
      <c r="AS1572">
        <v>1236</v>
      </c>
      <c r="AT1572" t="s">
        <v>33589</v>
      </c>
      <c r="AU1572" t="s">
        <v>338</v>
      </c>
      <c r="AV1572" t="s">
        <v>33590</v>
      </c>
      <c r="AW1572" t="s">
        <v>33591</v>
      </c>
      <c r="AX1572" t="s">
        <v>33592</v>
      </c>
      <c r="AY1572" t="s">
        <v>33593</v>
      </c>
      <c r="AZ1572">
        <v>935</v>
      </c>
      <c r="BA1572">
        <v>131</v>
      </c>
      <c r="BB1572" t="s">
        <v>96</v>
      </c>
    </row>
    <row r="1573" spans="1:54" x14ac:dyDescent="0.2">
      <c r="A1573" t="s">
        <v>33626</v>
      </c>
      <c r="B1573" t="s">
        <v>33627</v>
      </c>
      <c r="C1573" t="s">
        <v>33628</v>
      </c>
      <c r="D1573" t="s">
        <v>33628</v>
      </c>
      <c r="E1573" t="s">
        <v>33628</v>
      </c>
      <c r="F1573" t="s">
        <v>33629</v>
      </c>
      <c r="G1573">
        <v>9</v>
      </c>
      <c r="H1573">
        <v>8</v>
      </c>
      <c r="I1573">
        <v>8</v>
      </c>
      <c r="J1573">
        <v>8</v>
      </c>
      <c r="K1573">
        <v>3</v>
      </c>
      <c r="L1573">
        <v>8</v>
      </c>
      <c r="M1573">
        <v>3</v>
      </c>
      <c r="N1573">
        <v>8</v>
      </c>
      <c r="O1573">
        <v>3</v>
      </c>
      <c r="P1573">
        <v>8</v>
      </c>
      <c r="Q1573">
        <v>33.9</v>
      </c>
      <c r="R1573">
        <v>33.9</v>
      </c>
      <c r="S1573">
        <v>33.9</v>
      </c>
      <c r="T1573">
        <v>37.186</v>
      </c>
      <c r="U1573">
        <v>327</v>
      </c>
      <c r="V1573" t="s">
        <v>33630</v>
      </c>
      <c r="W1573">
        <v>2.93</v>
      </c>
      <c r="Y1573">
        <v>7</v>
      </c>
      <c r="Z1573">
        <v>2</v>
      </c>
      <c r="AA1573">
        <v>6</v>
      </c>
      <c r="AB1573">
        <v>0</v>
      </c>
      <c r="AC1573">
        <v>148.19</v>
      </c>
      <c r="AD1573" t="s">
        <v>24389</v>
      </c>
      <c r="AE1573" t="s">
        <v>24389</v>
      </c>
      <c r="AF1573">
        <v>14.7</v>
      </c>
      <c r="AG1573">
        <v>33.9</v>
      </c>
      <c r="AH1573">
        <v>33478000</v>
      </c>
      <c r="AI1573">
        <v>670800</v>
      </c>
      <c r="AJ1573">
        <v>32807000</v>
      </c>
      <c r="AK1573">
        <v>119260</v>
      </c>
      <c r="AL1573">
        <v>385670</v>
      </c>
      <c r="AM1573">
        <v>3</v>
      </c>
      <c r="AN1573">
        <v>15</v>
      </c>
      <c r="AO1573">
        <v>18</v>
      </c>
      <c r="AS1573">
        <v>1242</v>
      </c>
      <c r="AT1573" t="s">
        <v>33631</v>
      </c>
      <c r="AU1573" t="s">
        <v>634</v>
      </c>
      <c r="AV1573" t="s">
        <v>33632</v>
      </c>
      <c r="AW1573" t="s">
        <v>33633</v>
      </c>
      <c r="AX1573" t="s">
        <v>33634</v>
      </c>
      <c r="AY1573" t="s">
        <v>33635</v>
      </c>
      <c r="AZ1573">
        <v>939</v>
      </c>
      <c r="BA1573">
        <v>182</v>
      </c>
      <c r="BB1573" t="s">
        <v>579</v>
      </c>
    </row>
    <row r="1574" spans="1:54" x14ac:dyDescent="0.2">
      <c r="A1574" t="s">
        <v>33671</v>
      </c>
      <c r="B1574" t="s">
        <v>7962</v>
      </c>
      <c r="C1574" t="s">
        <v>33672</v>
      </c>
      <c r="D1574" t="s">
        <v>33672</v>
      </c>
      <c r="E1574" t="s">
        <v>33672</v>
      </c>
      <c r="F1574" t="s">
        <v>3409</v>
      </c>
      <c r="G1574">
        <v>7</v>
      </c>
      <c r="H1574">
        <v>15</v>
      </c>
      <c r="I1574">
        <v>15</v>
      </c>
      <c r="J1574">
        <v>15</v>
      </c>
      <c r="K1574">
        <v>5</v>
      </c>
      <c r="L1574">
        <v>15</v>
      </c>
      <c r="M1574">
        <v>5</v>
      </c>
      <c r="N1574">
        <v>15</v>
      </c>
      <c r="O1574">
        <v>5</v>
      </c>
      <c r="P1574">
        <v>15</v>
      </c>
      <c r="Q1574">
        <v>46.4</v>
      </c>
      <c r="R1574">
        <v>46.4</v>
      </c>
      <c r="S1574">
        <v>46.4</v>
      </c>
      <c r="T1574">
        <v>46.502000000000002</v>
      </c>
      <c r="U1574">
        <v>412</v>
      </c>
      <c r="V1574" t="s">
        <v>33673</v>
      </c>
      <c r="W1574">
        <v>2.85</v>
      </c>
      <c r="X1574">
        <v>1</v>
      </c>
      <c r="Y1574">
        <v>14</v>
      </c>
      <c r="Z1574">
        <v>7</v>
      </c>
      <c r="AA1574">
        <v>11</v>
      </c>
      <c r="AB1574">
        <v>0</v>
      </c>
      <c r="AC1574">
        <v>197.35</v>
      </c>
      <c r="AD1574" t="s">
        <v>24389</v>
      </c>
      <c r="AE1574" t="s">
        <v>24389</v>
      </c>
      <c r="AF1574">
        <v>18</v>
      </c>
      <c r="AG1574">
        <v>46.4</v>
      </c>
      <c r="AH1574">
        <v>104060000</v>
      </c>
      <c r="AI1574">
        <v>4707600</v>
      </c>
      <c r="AJ1574">
        <v>99350000</v>
      </c>
      <c r="AK1574">
        <v>2107400</v>
      </c>
      <c r="AL1574">
        <v>1117300</v>
      </c>
      <c r="AM1574">
        <v>2</v>
      </c>
      <c r="AN1574">
        <v>29</v>
      </c>
      <c r="AO1574">
        <v>31</v>
      </c>
      <c r="AS1574">
        <v>1248</v>
      </c>
      <c r="AT1574" t="s">
        <v>33674</v>
      </c>
      <c r="AU1574" t="s">
        <v>587</v>
      </c>
      <c r="AV1574" t="s">
        <v>33675</v>
      </c>
      <c r="AW1574" t="s">
        <v>33676</v>
      </c>
      <c r="AX1574" t="s">
        <v>33677</v>
      </c>
      <c r="AY1574" t="s">
        <v>33678</v>
      </c>
      <c r="AZ1574" t="s">
        <v>33679</v>
      </c>
      <c r="BA1574" t="s">
        <v>33680</v>
      </c>
      <c r="BB1574" t="s">
        <v>90</v>
      </c>
    </row>
    <row r="1575" spans="1:54" x14ac:dyDescent="0.2">
      <c r="A1575" t="s">
        <v>33736</v>
      </c>
      <c r="B1575" t="s">
        <v>3431</v>
      </c>
      <c r="C1575" t="s">
        <v>33737</v>
      </c>
      <c r="D1575" t="s">
        <v>33737</v>
      </c>
      <c r="E1575" t="s">
        <v>33737</v>
      </c>
      <c r="F1575" t="s">
        <v>3433</v>
      </c>
      <c r="G1575">
        <v>12</v>
      </c>
      <c r="H1575">
        <v>17</v>
      </c>
      <c r="I1575">
        <v>17</v>
      </c>
      <c r="J1575">
        <v>17</v>
      </c>
      <c r="K1575">
        <v>1</v>
      </c>
      <c r="L1575">
        <v>16</v>
      </c>
      <c r="M1575">
        <v>1</v>
      </c>
      <c r="N1575">
        <v>16</v>
      </c>
      <c r="O1575">
        <v>1</v>
      </c>
      <c r="P1575">
        <v>16</v>
      </c>
      <c r="Q1575">
        <v>36.700000000000003</v>
      </c>
      <c r="R1575">
        <v>36.700000000000003</v>
      </c>
      <c r="S1575">
        <v>36.700000000000003</v>
      </c>
      <c r="T1575">
        <v>80.567999999999998</v>
      </c>
      <c r="U1575">
        <v>731</v>
      </c>
      <c r="V1575" t="s">
        <v>33738</v>
      </c>
      <c r="W1575">
        <v>2.83</v>
      </c>
      <c r="X1575">
        <v>2</v>
      </c>
      <c r="Y1575">
        <v>10</v>
      </c>
      <c r="Z1575">
        <v>9</v>
      </c>
      <c r="AA1575">
        <v>9</v>
      </c>
      <c r="AB1575">
        <v>0</v>
      </c>
      <c r="AC1575">
        <v>155.53</v>
      </c>
      <c r="AD1575" t="s">
        <v>24389</v>
      </c>
      <c r="AE1575" t="s">
        <v>24389</v>
      </c>
      <c r="AF1575">
        <v>5.5</v>
      </c>
      <c r="AG1575">
        <v>31.2</v>
      </c>
      <c r="AH1575">
        <v>158340000</v>
      </c>
      <c r="AI1575">
        <v>2287300</v>
      </c>
      <c r="AJ1575">
        <v>156050000</v>
      </c>
      <c r="AK1575">
        <v>0</v>
      </c>
      <c r="AL1575">
        <v>0</v>
      </c>
      <c r="AM1575">
        <v>2</v>
      </c>
      <c r="AN1575">
        <v>33</v>
      </c>
      <c r="AO1575">
        <v>35</v>
      </c>
      <c r="AR1575" t="s">
        <v>347</v>
      </c>
      <c r="AS1575">
        <v>1256</v>
      </c>
      <c r="AT1575" t="s">
        <v>33739</v>
      </c>
      <c r="AU1575" t="s">
        <v>1592</v>
      </c>
      <c r="AV1575" t="s">
        <v>33740</v>
      </c>
      <c r="AW1575" t="s">
        <v>33741</v>
      </c>
      <c r="AX1575" t="s">
        <v>33742</v>
      </c>
      <c r="AY1575" t="s">
        <v>33743</v>
      </c>
      <c r="AZ1575">
        <v>949</v>
      </c>
      <c r="BA1575">
        <v>219</v>
      </c>
      <c r="BB1575" t="s">
        <v>1364</v>
      </c>
    </row>
    <row r="1576" spans="1:54" x14ac:dyDescent="0.2">
      <c r="A1576" t="s">
        <v>18178</v>
      </c>
      <c r="B1576" t="s">
        <v>33766</v>
      </c>
      <c r="C1576" t="s">
        <v>33767</v>
      </c>
      <c r="D1576" t="s">
        <v>33767</v>
      </c>
      <c r="E1576" t="s">
        <v>33767</v>
      </c>
      <c r="F1576" t="s">
        <v>33768</v>
      </c>
      <c r="G1576">
        <v>3</v>
      </c>
      <c r="H1576">
        <v>5</v>
      </c>
      <c r="I1576">
        <v>5</v>
      </c>
      <c r="J1576">
        <v>5</v>
      </c>
      <c r="K1576">
        <v>1</v>
      </c>
      <c r="L1576">
        <v>4</v>
      </c>
      <c r="M1576">
        <v>1</v>
      </c>
      <c r="N1576">
        <v>4</v>
      </c>
      <c r="O1576">
        <v>1</v>
      </c>
      <c r="P1576">
        <v>4</v>
      </c>
      <c r="Q1576">
        <v>48.3</v>
      </c>
      <c r="R1576">
        <v>48.3</v>
      </c>
      <c r="S1576">
        <v>48.3</v>
      </c>
      <c r="T1576">
        <v>13.738</v>
      </c>
      <c r="U1576">
        <v>118</v>
      </c>
      <c r="V1576" t="s">
        <v>18180</v>
      </c>
      <c r="W1576">
        <v>2.2200000000000002</v>
      </c>
      <c r="X1576">
        <v>3</v>
      </c>
      <c r="Y1576">
        <v>3</v>
      </c>
      <c r="Z1576">
        <v>1</v>
      </c>
      <c r="AA1576">
        <v>2</v>
      </c>
      <c r="AB1576">
        <v>0</v>
      </c>
      <c r="AC1576">
        <v>41.374000000000002</v>
      </c>
      <c r="AD1576" t="s">
        <v>24389</v>
      </c>
      <c r="AE1576" t="s">
        <v>24389</v>
      </c>
      <c r="AF1576">
        <v>18.600000000000001</v>
      </c>
      <c r="AG1576">
        <v>44.1</v>
      </c>
      <c r="AH1576">
        <v>15160000</v>
      </c>
      <c r="AI1576">
        <v>1390700</v>
      </c>
      <c r="AJ1576">
        <v>13770000</v>
      </c>
      <c r="AK1576">
        <v>0</v>
      </c>
      <c r="AL1576">
        <v>0</v>
      </c>
      <c r="AM1576">
        <v>1</v>
      </c>
      <c r="AN1576">
        <v>6</v>
      </c>
      <c r="AO1576">
        <v>7</v>
      </c>
      <c r="AS1576">
        <v>1261</v>
      </c>
      <c r="AT1576" t="s">
        <v>33769</v>
      </c>
      <c r="AU1576" t="s">
        <v>101</v>
      </c>
      <c r="AV1576" t="s">
        <v>33770</v>
      </c>
      <c r="AW1576" t="s">
        <v>33771</v>
      </c>
      <c r="AX1576" t="s">
        <v>33772</v>
      </c>
      <c r="AY1576" t="s">
        <v>33773</v>
      </c>
      <c r="BB1576" t="s">
        <v>111</v>
      </c>
    </row>
    <row r="1577" spans="1:54" x14ac:dyDescent="0.2">
      <c r="A1577" t="s">
        <v>8014</v>
      </c>
      <c r="B1577" t="s">
        <v>8014</v>
      </c>
      <c r="C1577" t="s">
        <v>28453</v>
      </c>
      <c r="D1577" t="s">
        <v>28453</v>
      </c>
      <c r="E1577" t="s">
        <v>4905</v>
      </c>
      <c r="F1577" t="s">
        <v>23487</v>
      </c>
      <c r="G1577">
        <v>3</v>
      </c>
      <c r="H1577">
        <v>6</v>
      </c>
      <c r="I1577">
        <v>6</v>
      </c>
      <c r="J1577">
        <v>5</v>
      </c>
      <c r="K1577">
        <v>1</v>
      </c>
      <c r="L1577">
        <v>6</v>
      </c>
      <c r="M1577">
        <v>1</v>
      </c>
      <c r="N1577">
        <v>6</v>
      </c>
      <c r="O1577">
        <v>0</v>
      </c>
      <c r="P1577">
        <v>5</v>
      </c>
      <c r="Q1577">
        <v>16.7</v>
      </c>
      <c r="R1577">
        <v>16.7</v>
      </c>
      <c r="S1577">
        <v>14.5</v>
      </c>
      <c r="T1577">
        <v>57.241999999999997</v>
      </c>
      <c r="U1577">
        <v>504</v>
      </c>
      <c r="V1577" t="s">
        <v>8018</v>
      </c>
      <c r="W1577">
        <v>3</v>
      </c>
      <c r="X1577">
        <v>1</v>
      </c>
      <c r="Y1577">
        <v>1</v>
      </c>
      <c r="Z1577">
        <v>2</v>
      </c>
      <c r="AA1577">
        <v>3</v>
      </c>
      <c r="AB1577">
        <v>0</v>
      </c>
      <c r="AC1577">
        <v>37.042000000000002</v>
      </c>
      <c r="AD1577" t="s">
        <v>24389</v>
      </c>
      <c r="AE1577" t="s">
        <v>24389</v>
      </c>
      <c r="AF1577">
        <v>2.2000000000000002</v>
      </c>
      <c r="AG1577">
        <v>16.7</v>
      </c>
      <c r="AH1577">
        <v>11542000</v>
      </c>
      <c r="AI1577">
        <v>823410</v>
      </c>
      <c r="AJ1577">
        <v>10719000</v>
      </c>
      <c r="AK1577">
        <v>283810</v>
      </c>
      <c r="AL1577">
        <v>435930</v>
      </c>
      <c r="AM1577">
        <v>0</v>
      </c>
      <c r="AN1577">
        <v>6</v>
      </c>
      <c r="AO1577">
        <v>6</v>
      </c>
      <c r="AS1577">
        <v>1262</v>
      </c>
      <c r="AT1577" t="s">
        <v>33774</v>
      </c>
      <c r="AU1577" t="s">
        <v>261</v>
      </c>
      <c r="AV1577" t="s">
        <v>33775</v>
      </c>
      <c r="AW1577" t="s">
        <v>33776</v>
      </c>
      <c r="AX1577" t="s">
        <v>33777</v>
      </c>
      <c r="AY1577" t="s">
        <v>33777</v>
      </c>
      <c r="AZ1577">
        <v>950</v>
      </c>
      <c r="BA1577">
        <v>238</v>
      </c>
      <c r="BB1577" t="s">
        <v>111</v>
      </c>
    </row>
    <row r="1578" spans="1:54" x14ac:dyDescent="0.2">
      <c r="A1578" t="s">
        <v>3461</v>
      </c>
      <c r="B1578" t="s">
        <v>3461</v>
      </c>
      <c r="C1578">
        <v>7</v>
      </c>
      <c r="D1578">
        <v>7</v>
      </c>
      <c r="E1578">
        <v>7</v>
      </c>
      <c r="F1578" t="s">
        <v>3462</v>
      </c>
      <c r="G1578">
        <v>1</v>
      </c>
      <c r="H1578">
        <v>7</v>
      </c>
      <c r="I1578">
        <v>7</v>
      </c>
      <c r="J1578">
        <v>7</v>
      </c>
      <c r="K1578">
        <v>1</v>
      </c>
      <c r="L1578">
        <v>7</v>
      </c>
      <c r="M1578">
        <v>1</v>
      </c>
      <c r="N1578">
        <v>7</v>
      </c>
      <c r="O1578">
        <v>1</v>
      </c>
      <c r="P1578">
        <v>7</v>
      </c>
      <c r="Q1578">
        <v>46.1</v>
      </c>
      <c r="R1578">
        <v>46.1</v>
      </c>
      <c r="S1578">
        <v>46.1</v>
      </c>
      <c r="T1578">
        <v>20.992999999999999</v>
      </c>
      <c r="U1578">
        <v>180</v>
      </c>
      <c r="V1578">
        <v>180</v>
      </c>
      <c r="W1578">
        <v>3</v>
      </c>
      <c r="X1578">
        <v>1</v>
      </c>
      <c r="Y1578">
        <v>5</v>
      </c>
      <c r="Z1578">
        <v>4</v>
      </c>
      <c r="AA1578">
        <v>7</v>
      </c>
      <c r="AB1578">
        <v>0</v>
      </c>
      <c r="AC1578">
        <v>118.86</v>
      </c>
      <c r="AD1578" t="s">
        <v>24389</v>
      </c>
      <c r="AE1578" t="s">
        <v>24389</v>
      </c>
      <c r="AF1578">
        <v>5</v>
      </c>
      <c r="AG1578">
        <v>46.1</v>
      </c>
      <c r="AH1578">
        <v>242090000</v>
      </c>
      <c r="AI1578">
        <v>214290</v>
      </c>
      <c r="AJ1578">
        <v>241880000</v>
      </c>
      <c r="AK1578">
        <v>66675</v>
      </c>
      <c r="AL1578">
        <v>6823300</v>
      </c>
      <c r="AM1578">
        <v>0</v>
      </c>
      <c r="AN1578">
        <v>19</v>
      </c>
      <c r="AO1578">
        <v>19</v>
      </c>
      <c r="AS1578">
        <v>1263</v>
      </c>
      <c r="AT1578" t="s">
        <v>33778</v>
      </c>
      <c r="AU1578" t="s">
        <v>202</v>
      </c>
      <c r="AV1578" t="s">
        <v>33779</v>
      </c>
      <c r="AW1578" t="s">
        <v>33780</v>
      </c>
      <c r="AX1578" t="s">
        <v>33781</v>
      </c>
      <c r="AY1578" t="s">
        <v>33782</v>
      </c>
      <c r="AZ1578">
        <v>951</v>
      </c>
      <c r="BA1578">
        <v>129</v>
      </c>
      <c r="BB1578">
        <v>-1</v>
      </c>
    </row>
    <row r="1579" spans="1:54" x14ac:dyDescent="0.2">
      <c r="A1579" t="s">
        <v>33869</v>
      </c>
      <c r="B1579" t="s">
        <v>33869</v>
      </c>
      <c r="C1579" t="s">
        <v>1076</v>
      </c>
      <c r="D1579" t="s">
        <v>1076</v>
      </c>
      <c r="E1579" t="s">
        <v>1076</v>
      </c>
      <c r="F1579" t="s">
        <v>33870</v>
      </c>
      <c r="G1579">
        <v>2</v>
      </c>
      <c r="H1579">
        <v>4</v>
      </c>
      <c r="I1579">
        <v>4</v>
      </c>
      <c r="J1579">
        <v>4</v>
      </c>
      <c r="K1579">
        <v>1</v>
      </c>
      <c r="L1579">
        <v>4</v>
      </c>
      <c r="M1579">
        <v>1</v>
      </c>
      <c r="N1579">
        <v>4</v>
      </c>
      <c r="O1579">
        <v>1</v>
      </c>
      <c r="P1579">
        <v>4</v>
      </c>
      <c r="Q1579">
        <v>36.799999999999997</v>
      </c>
      <c r="R1579">
        <v>36.799999999999997</v>
      </c>
      <c r="S1579">
        <v>36.799999999999997</v>
      </c>
      <c r="T1579">
        <v>17.190000000000001</v>
      </c>
      <c r="U1579">
        <v>163</v>
      </c>
      <c r="V1579" t="s">
        <v>33871</v>
      </c>
      <c r="W1579">
        <v>2.44</v>
      </c>
      <c r="Y1579">
        <v>6</v>
      </c>
      <c r="Z1579">
        <v>2</v>
      </c>
      <c r="AA1579">
        <v>1</v>
      </c>
      <c r="AB1579">
        <v>0</v>
      </c>
      <c r="AC1579">
        <v>67.355999999999995</v>
      </c>
      <c r="AD1579" t="s">
        <v>24389</v>
      </c>
      <c r="AE1579" t="s">
        <v>24389</v>
      </c>
      <c r="AF1579">
        <v>5.5</v>
      </c>
      <c r="AG1579">
        <v>36.799999999999997</v>
      </c>
      <c r="AH1579">
        <v>33122000</v>
      </c>
      <c r="AI1579">
        <v>731040</v>
      </c>
      <c r="AJ1579">
        <v>32391000</v>
      </c>
      <c r="AK1579">
        <v>120020</v>
      </c>
      <c r="AL1579">
        <v>428850</v>
      </c>
      <c r="AM1579">
        <v>1</v>
      </c>
      <c r="AN1579">
        <v>10</v>
      </c>
      <c r="AO1579">
        <v>11</v>
      </c>
      <c r="AS1579">
        <v>1277</v>
      </c>
      <c r="AT1579" t="s">
        <v>33872</v>
      </c>
      <c r="AU1579" t="s">
        <v>119</v>
      </c>
      <c r="AV1579" t="s">
        <v>33873</v>
      </c>
      <c r="AW1579" t="s">
        <v>33874</v>
      </c>
      <c r="AX1579" t="s">
        <v>33875</v>
      </c>
      <c r="AY1579" t="s">
        <v>33876</v>
      </c>
      <c r="BB1579" t="s">
        <v>96</v>
      </c>
    </row>
    <row r="1580" spans="1:54" x14ac:dyDescent="0.2">
      <c r="A1580" t="s">
        <v>33897</v>
      </c>
      <c r="B1580" t="s">
        <v>33897</v>
      </c>
      <c r="C1580">
        <v>13</v>
      </c>
      <c r="D1580">
        <v>13</v>
      </c>
      <c r="E1580">
        <v>13</v>
      </c>
      <c r="F1580" t="s">
        <v>33898</v>
      </c>
      <c r="G1580">
        <v>1</v>
      </c>
      <c r="H1580">
        <v>13</v>
      </c>
      <c r="I1580">
        <v>13</v>
      </c>
      <c r="J1580">
        <v>13</v>
      </c>
      <c r="K1580">
        <v>2</v>
      </c>
      <c r="L1580">
        <v>13</v>
      </c>
      <c r="M1580">
        <v>2</v>
      </c>
      <c r="N1580">
        <v>13</v>
      </c>
      <c r="O1580">
        <v>2</v>
      </c>
      <c r="P1580">
        <v>13</v>
      </c>
      <c r="Q1580">
        <v>22.9</v>
      </c>
      <c r="R1580">
        <v>22.9</v>
      </c>
      <c r="S1580">
        <v>22.9</v>
      </c>
      <c r="T1580">
        <v>89.448999999999998</v>
      </c>
      <c r="U1580">
        <v>808</v>
      </c>
      <c r="V1580">
        <v>808</v>
      </c>
      <c r="W1580">
        <v>2.83</v>
      </c>
      <c r="X1580">
        <v>3</v>
      </c>
      <c r="Y1580">
        <v>7</v>
      </c>
      <c r="Z1580">
        <v>5</v>
      </c>
      <c r="AA1580">
        <v>9</v>
      </c>
      <c r="AB1580">
        <v>0</v>
      </c>
      <c r="AC1580">
        <v>136.44</v>
      </c>
      <c r="AD1580" t="s">
        <v>24389</v>
      </c>
      <c r="AE1580" t="s">
        <v>24389</v>
      </c>
      <c r="AF1580">
        <v>3.8</v>
      </c>
      <c r="AG1580">
        <v>22.9</v>
      </c>
      <c r="AH1580">
        <v>28831000</v>
      </c>
      <c r="AI1580">
        <v>564430</v>
      </c>
      <c r="AJ1580">
        <v>28266000</v>
      </c>
      <c r="AK1580">
        <v>147800</v>
      </c>
      <c r="AL1580">
        <v>491630</v>
      </c>
      <c r="AM1580">
        <v>0</v>
      </c>
      <c r="AN1580">
        <v>24</v>
      </c>
      <c r="AO1580">
        <v>24</v>
      </c>
      <c r="AS1580">
        <v>1280</v>
      </c>
      <c r="AT1580" t="s">
        <v>33899</v>
      </c>
      <c r="AU1580" t="s">
        <v>467</v>
      </c>
      <c r="AV1580" t="s">
        <v>33900</v>
      </c>
      <c r="AW1580" t="s">
        <v>33901</v>
      </c>
      <c r="AX1580" t="s">
        <v>33902</v>
      </c>
      <c r="AY1580" t="s">
        <v>33903</v>
      </c>
      <c r="AZ1580" t="s">
        <v>33904</v>
      </c>
      <c r="BA1580" t="s">
        <v>33905</v>
      </c>
      <c r="BB1580">
        <v>-1</v>
      </c>
    </row>
    <row r="1581" spans="1:54" x14ac:dyDescent="0.2">
      <c r="A1581" t="s">
        <v>8050</v>
      </c>
      <c r="B1581" t="s">
        <v>8050</v>
      </c>
      <c r="C1581" t="s">
        <v>33970</v>
      </c>
      <c r="D1581" t="s">
        <v>33970</v>
      </c>
      <c r="E1581" t="s">
        <v>5998</v>
      </c>
      <c r="F1581" t="s">
        <v>8051</v>
      </c>
      <c r="G1581">
        <v>2</v>
      </c>
      <c r="H1581">
        <v>28</v>
      </c>
      <c r="I1581">
        <v>28</v>
      </c>
      <c r="J1581">
        <v>8</v>
      </c>
      <c r="K1581">
        <v>1</v>
      </c>
      <c r="L1581">
        <v>28</v>
      </c>
      <c r="M1581">
        <v>1</v>
      </c>
      <c r="N1581">
        <v>28</v>
      </c>
      <c r="O1581">
        <v>0</v>
      </c>
      <c r="P1581">
        <v>8</v>
      </c>
      <c r="Q1581">
        <v>68</v>
      </c>
      <c r="R1581">
        <v>68</v>
      </c>
      <c r="S1581">
        <v>19.5</v>
      </c>
      <c r="T1581">
        <v>56.176000000000002</v>
      </c>
      <c r="U1581">
        <v>513</v>
      </c>
      <c r="V1581" t="s">
        <v>8052</v>
      </c>
      <c r="W1581">
        <v>2.91</v>
      </c>
      <c r="X1581">
        <v>4</v>
      </c>
      <c r="Y1581">
        <v>23</v>
      </c>
      <c r="Z1581">
        <v>17</v>
      </c>
      <c r="AA1581">
        <v>25</v>
      </c>
      <c r="AB1581">
        <v>0</v>
      </c>
      <c r="AC1581">
        <v>323.31</v>
      </c>
      <c r="AD1581" t="s">
        <v>24389</v>
      </c>
      <c r="AE1581" t="s">
        <v>24389</v>
      </c>
      <c r="AF1581">
        <v>1.4</v>
      </c>
      <c r="AG1581">
        <v>68</v>
      </c>
      <c r="AH1581">
        <v>556990000</v>
      </c>
      <c r="AI1581">
        <v>1226700</v>
      </c>
      <c r="AJ1581">
        <v>555770000</v>
      </c>
      <c r="AK1581">
        <v>0</v>
      </c>
      <c r="AL1581">
        <v>0</v>
      </c>
      <c r="AM1581">
        <v>0</v>
      </c>
      <c r="AN1581">
        <v>83</v>
      </c>
      <c r="AO1581">
        <v>83</v>
      </c>
      <c r="AS1581">
        <v>1290</v>
      </c>
      <c r="AT1581" t="s">
        <v>33971</v>
      </c>
      <c r="AU1581" t="s">
        <v>798</v>
      </c>
      <c r="AV1581" t="s">
        <v>33972</v>
      </c>
      <c r="AW1581" t="s">
        <v>33973</v>
      </c>
      <c r="AX1581" t="s">
        <v>33974</v>
      </c>
      <c r="AY1581" t="s">
        <v>33975</v>
      </c>
      <c r="AZ1581" t="s">
        <v>33976</v>
      </c>
      <c r="BA1581" t="s">
        <v>33977</v>
      </c>
      <c r="BB1581" t="s">
        <v>96</v>
      </c>
    </row>
    <row r="1582" spans="1:54" x14ac:dyDescent="0.2">
      <c r="A1582" t="s">
        <v>34041</v>
      </c>
      <c r="B1582" t="s">
        <v>34042</v>
      </c>
      <c r="C1582" t="s">
        <v>34043</v>
      </c>
      <c r="D1582" t="s">
        <v>34043</v>
      </c>
      <c r="E1582" t="s">
        <v>34043</v>
      </c>
      <c r="F1582" t="s">
        <v>34044</v>
      </c>
      <c r="G1582">
        <v>7</v>
      </c>
      <c r="H1582">
        <v>4</v>
      </c>
      <c r="I1582">
        <v>4</v>
      </c>
      <c r="J1582">
        <v>4</v>
      </c>
      <c r="K1582">
        <v>1</v>
      </c>
      <c r="L1582">
        <v>4</v>
      </c>
      <c r="M1582">
        <v>1</v>
      </c>
      <c r="N1582">
        <v>4</v>
      </c>
      <c r="O1582">
        <v>1</v>
      </c>
      <c r="P1582">
        <v>4</v>
      </c>
      <c r="Q1582">
        <v>35.799999999999997</v>
      </c>
      <c r="R1582">
        <v>35.799999999999997</v>
      </c>
      <c r="S1582">
        <v>35.799999999999997</v>
      </c>
      <c r="T1582">
        <v>17.832000000000001</v>
      </c>
      <c r="U1582">
        <v>165</v>
      </c>
      <c r="V1582" t="s">
        <v>34045</v>
      </c>
      <c r="W1582">
        <v>2.88</v>
      </c>
      <c r="Y1582">
        <v>3</v>
      </c>
      <c r="Z1582">
        <v>3</v>
      </c>
      <c r="AA1582">
        <v>2</v>
      </c>
      <c r="AB1582">
        <v>0</v>
      </c>
      <c r="AC1582">
        <v>26.361999999999998</v>
      </c>
      <c r="AD1582" t="s">
        <v>24450</v>
      </c>
      <c r="AE1582" t="s">
        <v>24389</v>
      </c>
      <c r="AF1582">
        <v>11.5</v>
      </c>
      <c r="AG1582">
        <v>35.799999999999997</v>
      </c>
      <c r="AH1582">
        <v>12639000</v>
      </c>
      <c r="AI1582">
        <v>196350</v>
      </c>
      <c r="AJ1582">
        <v>12443000</v>
      </c>
      <c r="AK1582">
        <v>58070</v>
      </c>
      <c r="AL1582">
        <v>254660</v>
      </c>
      <c r="AM1582">
        <v>0</v>
      </c>
      <c r="AN1582">
        <v>5</v>
      </c>
      <c r="AO1582">
        <v>5</v>
      </c>
      <c r="AS1582">
        <v>1300</v>
      </c>
      <c r="AT1582" t="s">
        <v>34046</v>
      </c>
      <c r="AU1582" t="s">
        <v>119</v>
      </c>
      <c r="AV1582" t="s">
        <v>34047</v>
      </c>
      <c r="AW1582" t="s">
        <v>34048</v>
      </c>
      <c r="AX1582" t="s">
        <v>34049</v>
      </c>
      <c r="AY1582" t="s">
        <v>34050</v>
      </c>
      <c r="BB1582" t="s">
        <v>90</v>
      </c>
    </row>
    <row r="1583" spans="1:54" x14ac:dyDescent="0.2">
      <c r="A1583" t="s">
        <v>3533</v>
      </c>
      <c r="B1583" t="s">
        <v>3534</v>
      </c>
      <c r="C1583" t="s">
        <v>2778</v>
      </c>
      <c r="D1583" t="s">
        <v>2778</v>
      </c>
      <c r="E1583" t="s">
        <v>2778</v>
      </c>
      <c r="F1583" t="s">
        <v>3535</v>
      </c>
      <c r="G1583">
        <v>2</v>
      </c>
      <c r="H1583">
        <v>13</v>
      </c>
      <c r="I1583">
        <v>13</v>
      </c>
      <c r="J1583">
        <v>13</v>
      </c>
      <c r="K1583">
        <v>8</v>
      </c>
      <c r="L1583">
        <v>11</v>
      </c>
      <c r="M1583">
        <v>8</v>
      </c>
      <c r="N1583">
        <v>11</v>
      </c>
      <c r="O1583">
        <v>8</v>
      </c>
      <c r="P1583">
        <v>11</v>
      </c>
      <c r="Q1583">
        <v>48.2</v>
      </c>
      <c r="R1583">
        <v>48.2</v>
      </c>
      <c r="S1583">
        <v>48.2</v>
      </c>
      <c r="T1583">
        <v>36.710999999999999</v>
      </c>
      <c r="U1583">
        <v>338</v>
      </c>
      <c r="V1583" t="s">
        <v>3481</v>
      </c>
      <c r="W1583">
        <v>3.12</v>
      </c>
      <c r="X1583">
        <v>3</v>
      </c>
      <c r="Y1583">
        <v>7</v>
      </c>
      <c r="Z1583">
        <v>6</v>
      </c>
      <c r="AA1583">
        <v>17</v>
      </c>
      <c r="AB1583">
        <v>0</v>
      </c>
      <c r="AC1583">
        <v>238.88</v>
      </c>
      <c r="AD1583" t="s">
        <v>24389</v>
      </c>
      <c r="AE1583" t="s">
        <v>24389</v>
      </c>
      <c r="AF1583">
        <v>29</v>
      </c>
      <c r="AG1583">
        <v>42.3</v>
      </c>
      <c r="AH1583">
        <v>173190000</v>
      </c>
      <c r="AI1583">
        <v>28843000</v>
      </c>
      <c r="AJ1583">
        <v>144350000</v>
      </c>
      <c r="AK1583">
        <v>8533700</v>
      </c>
      <c r="AL1583">
        <v>1830000</v>
      </c>
      <c r="AM1583">
        <v>12</v>
      </c>
      <c r="AN1583">
        <v>27</v>
      </c>
      <c r="AO1583">
        <v>39</v>
      </c>
      <c r="AS1583">
        <v>1306</v>
      </c>
      <c r="AT1583" t="s">
        <v>34087</v>
      </c>
      <c r="AU1583" t="s">
        <v>467</v>
      </c>
      <c r="AV1583" t="s">
        <v>34088</v>
      </c>
      <c r="AW1583" t="s">
        <v>34089</v>
      </c>
      <c r="AX1583" t="s">
        <v>34090</v>
      </c>
      <c r="AY1583" t="s">
        <v>34091</v>
      </c>
      <c r="AZ1583" t="s">
        <v>34092</v>
      </c>
      <c r="BA1583" t="s">
        <v>34093</v>
      </c>
      <c r="BB1583" t="s">
        <v>96</v>
      </c>
    </row>
    <row r="1584" spans="1:54" x14ac:dyDescent="0.2">
      <c r="A1584" t="s">
        <v>34104</v>
      </c>
      <c r="B1584" t="s">
        <v>3543</v>
      </c>
      <c r="C1584" t="s">
        <v>34105</v>
      </c>
      <c r="D1584" t="s">
        <v>34105</v>
      </c>
      <c r="E1584" t="s">
        <v>34106</v>
      </c>
      <c r="F1584" t="s">
        <v>3545</v>
      </c>
      <c r="G1584">
        <v>4</v>
      </c>
      <c r="H1584">
        <v>18</v>
      </c>
      <c r="I1584">
        <v>18</v>
      </c>
      <c r="J1584">
        <v>16</v>
      </c>
      <c r="K1584">
        <v>5</v>
      </c>
      <c r="L1584">
        <v>18</v>
      </c>
      <c r="M1584">
        <v>5</v>
      </c>
      <c r="N1584">
        <v>18</v>
      </c>
      <c r="O1584">
        <v>4</v>
      </c>
      <c r="P1584">
        <v>16</v>
      </c>
      <c r="Q1584">
        <v>70.599999999999994</v>
      </c>
      <c r="R1584">
        <v>70.599999999999994</v>
      </c>
      <c r="S1584">
        <v>63.5</v>
      </c>
      <c r="T1584">
        <v>29.173999999999999</v>
      </c>
      <c r="U1584">
        <v>255</v>
      </c>
      <c r="V1584" t="s">
        <v>34107</v>
      </c>
      <c r="W1584">
        <v>2.64</v>
      </c>
      <c r="X1584">
        <v>6</v>
      </c>
      <c r="Y1584">
        <v>28</v>
      </c>
      <c r="Z1584">
        <v>25</v>
      </c>
      <c r="AA1584">
        <v>14</v>
      </c>
      <c r="AB1584">
        <v>0</v>
      </c>
      <c r="AC1584">
        <v>218.33</v>
      </c>
      <c r="AD1584" t="s">
        <v>24389</v>
      </c>
      <c r="AE1584" t="s">
        <v>24389</v>
      </c>
      <c r="AF1584">
        <v>25.9</v>
      </c>
      <c r="AG1584">
        <v>70.599999999999994</v>
      </c>
      <c r="AH1584">
        <v>534230000</v>
      </c>
      <c r="AI1584">
        <v>8475700</v>
      </c>
      <c r="AJ1584">
        <v>525750000</v>
      </c>
      <c r="AK1584">
        <v>2404100</v>
      </c>
      <c r="AL1584">
        <v>3462200</v>
      </c>
      <c r="AM1584">
        <v>4</v>
      </c>
      <c r="AN1584">
        <v>61</v>
      </c>
      <c r="AO1584">
        <v>65</v>
      </c>
      <c r="AS1584">
        <v>1308</v>
      </c>
      <c r="AT1584" t="s">
        <v>34108</v>
      </c>
      <c r="AU1584" t="s">
        <v>649</v>
      </c>
      <c r="AV1584" t="s">
        <v>34109</v>
      </c>
      <c r="AW1584" t="s">
        <v>34110</v>
      </c>
      <c r="AX1584" t="s">
        <v>34111</v>
      </c>
      <c r="AY1584" t="s">
        <v>34112</v>
      </c>
      <c r="AZ1584" t="s">
        <v>34113</v>
      </c>
      <c r="BA1584" t="s">
        <v>34114</v>
      </c>
      <c r="BB1584" t="s">
        <v>162</v>
      </c>
    </row>
    <row r="1585" spans="1:54" x14ac:dyDescent="0.2">
      <c r="A1585" t="s">
        <v>34154</v>
      </c>
      <c r="B1585" t="s">
        <v>34154</v>
      </c>
      <c r="C1585">
        <v>9</v>
      </c>
      <c r="D1585">
        <v>9</v>
      </c>
      <c r="E1585">
        <v>9</v>
      </c>
      <c r="F1585" t="s">
        <v>34155</v>
      </c>
      <c r="G1585">
        <v>1</v>
      </c>
      <c r="H1585">
        <v>9</v>
      </c>
      <c r="I1585">
        <v>9</v>
      </c>
      <c r="J1585">
        <v>9</v>
      </c>
      <c r="K1585">
        <v>2</v>
      </c>
      <c r="L1585">
        <v>9</v>
      </c>
      <c r="M1585">
        <v>2</v>
      </c>
      <c r="N1585">
        <v>9</v>
      </c>
      <c r="O1585">
        <v>2</v>
      </c>
      <c r="P1585">
        <v>9</v>
      </c>
      <c r="Q1585">
        <v>31</v>
      </c>
      <c r="R1585">
        <v>31</v>
      </c>
      <c r="S1585">
        <v>31</v>
      </c>
      <c r="T1585">
        <v>35.692</v>
      </c>
      <c r="U1585">
        <v>313</v>
      </c>
      <c r="V1585">
        <v>313</v>
      </c>
      <c r="W1585">
        <v>2.4300000000000002</v>
      </c>
      <c r="X1585">
        <v>1</v>
      </c>
      <c r="Y1585">
        <v>7</v>
      </c>
      <c r="Z1585">
        <v>5</v>
      </c>
      <c r="AA1585">
        <v>1</v>
      </c>
      <c r="AB1585">
        <v>0</v>
      </c>
      <c r="AC1585">
        <v>77.941999999999993</v>
      </c>
      <c r="AD1585" t="s">
        <v>24389</v>
      </c>
      <c r="AE1585" t="s">
        <v>24389</v>
      </c>
      <c r="AF1585">
        <v>6.4</v>
      </c>
      <c r="AG1585">
        <v>31</v>
      </c>
      <c r="AH1585">
        <v>51256000</v>
      </c>
      <c r="AI1585">
        <v>1327300</v>
      </c>
      <c r="AJ1585">
        <v>49928000</v>
      </c>
      <c r="AK1585">
        <v>879540</v>
      </c>
      <c r="AL1585">
        <v>1244400</v>
      </c>
      <c r="AM1585">
        <v>1</v>
      </c>
      <c r="AN1585">
        <v>12</v>
      </c>
      <c r="AO1585">
        <v>13</v>
      </c>
      <c r="AS1585">
        <v>1316</v>
      </c>
      <c r="AT1585" t="s">
        <v>34156</v>
      </c>
      <c r="AU1585" t="s">
        <v>434</v>
      </c>
      <c r="AV1585" t="s">
        <v>34157</v>
      </c>
      <c r="AW1585" t="s">
        <v>34158</v>
      </c>
      <c r="AX1585" t="s">
        <v>34159</v>
      </c>
      <c r="AY1585" t="s">
        <v>34160</v>
      </c>
      <c r="AZ1585">
        <v>992</v>
      </c>
      <c r="BA1585">
        <v>195</v>
      </c>
      <c r="BB1585">
        <v>-1</v>
      </c>
    </row>
    <row r="1586" spans="1:54" x14ac:dyDescent="0.2">
      <c r="A1586" t="s">
        <v>3583</v>
      </c>
      <c r="B1586" t="s">
        <v>3584</v>
      </c>
      <c r="C1586" t="s">
        <v>14720</v>
      </c>
      <c r="D1586" t="s">
        <v>14720</v>
      </c>
      <c r="E1586" t="s">
        <v>14720</v>
      </c>
      <c r="F1586" t="s">
        <v>3586</v>
      </c>
      <c r="G1586">
        <v>3</v>
      </c>
      <c r="H1586">
        <v>9</v>
      </c>
      <c r="I1586">
        <v>9</v>
      </c>
      <c r="J1586">
        <v>9</v>
      </c>
      <c r="K1586">
        <v>4</v>
      </c>
      <c r="L1586">
        <v>9</v>
      </c>
      <c r="M1586">
        <v>4</v>
      </c>
      <c r="N1586">
        <v>9</v>
      </c>
      <c r="O1586">
        <v>4</v>
      </c>
      <c r="P1586">
        <v>9</v>
      </c>
      <c r="Q1586">
        <v>87.1</v>
      </c>
      <c r="R1586">
        <v>87.1</v>
      </c>
      <c r="S1586">
        <v>87.1</v>
      </c>
      <c r="T1586">
        <v>15.054</v>
      </c>
      <c r="U1586">
        <v>140</v>
      </c>
      <c r="V1586" t="s">
        <v>3587</v>
      </c>
      <c r="W1586">
        <v>2.84</v>
      </c>
      <c r="X1586">
        <v>2</v>
      </c>
      <c r="Y1586">
        <v>15</v>
      </c>
      <c r="Z1586">
        <v>7</v>
      </c>
      <c r="AA1586">
        <v>13</v>
      </c>
      <c r="AB1586">
        <v>0</v>
      </c>
      <c r="AC1586">
        <v>184.66</v>
      </c>
      <c r="AD1586" t="s">
        <v>24389</v>
      </c>
      <c r="AE1586" t="s">
        <v>24389</v>
      </c>
      <c r="AF1586">
        <v>45.7</v>
      </c>
      <c r="AG1586">
        <v>87.1</v>
      </c>
      <c r="AH1586">
        <v>160120000</v>
      </c>
      <c r="AI1586">
        <v>14372000</v>
      </c>
      <c r="AJ1586">
        <v>145750000</v>
      </c>
      <c r="AK1586">
        <v>1373300</v>
      </c>
      <c r="AL1586">
        <v>2062500</v>
      </c>
      <c r="AM1586">
        <v>8</v>
      </c>
      <c r="AN1586">
        <v>25</v>
      </c>
      <c r="AO1586">
        <v>33</v>
      </c>
      <c r="AS1586">
        <v>1324</v>
      </c>
      <c r="AT1586" t="s">
        <v>34199</v>
      </c>
      <c r="AU1586" t="s">
        <v>434</v>
      </c>
      <c r="AV1586" t="s">
        <v>34200</v>
      </c>
      <c r="AW1586" t="s">
        <v>34201</v>
      </c>
      <c r="AX1586" t="s">
        <v>34202</v>
      </c>
      <c r="AY1586" t="s">
        <v>34203</v>
      </c>
      <c r="AZ1586" t="s">
        <v>34204</v>
      </c>
      <c r="BA1586" t="s">
        <v>34205</v>
      </c>
      <c r="BB1586" t="s">
        <v>111</v>
      </c>
    </row>
    <row r="1587" spans="1:54" x14ac:dyDescent="0.2">
      <c r="A1587" t="s">
        <v>34228</v>
      </c>
      <c r="B1587" t="s">
        <v>34229</v>
      </c>
      <c r="C1587" t="s">
        <v>34230</v>
      </c>
      <c r="D1587" t="s">
        <v>34230</v>
      </c>
      <c r="E1587" t="s">
        <v>8928</v>
      </c>
      <c r="F1587" t="s">
        <v>34231</v>
      </c>
      <c r="G1587">
        <v>3</v>
      </c>
      <c r="H1587">
        <v>10</v>
      </c>
      <c r="I1587">
        <v>10</v>
      </c>
      <c r="J1587">
        <v>1</v>
      </c>
      <c r="K1587">
        <v>3</v>
      </c>
      <c r="L1587">
        <v>10</v>
      </c>
      <c r="M1587">
        <v>3</v>
      </c>
      <c r="N1587">
        <v>10</v>
      </c>
      <c r="O1587">
        <v>1</v>
      </c>
      <c r="P1587">
        <v>1</v>
      </c>
      <c r="Q1587">
        <v>55.4</v>
      </c>
      <c r="R1587">
        <v>55.4</v>
      </c>
      <c r="S1587">
        <v>13</v>
      </c>
      <c r="T1587">
        <v>20.030999999999999</v>
      </c>
      <c r="U1587">
        <v>184</v>
      </c>
      <c r="V1587" t="s">
        <v>34232</v>
      </c>
      <c r="W1587">
        <v>2.5</v>
      </c>
      <c r="X1587">
        <v>1</v>
      </c>
      <c r="Y1587">
        <v>12</v>
      </c>
      <c r="Z1587">
        <v>6</v>
      </c>
      <c r="AA1587">
        <v>3</v>
      </c>
      <c r="AB1587">
        <v>0</v>
      </c>
      <c r="AC1587">
        <v>160.08000000000001</v>
      </c>
      <c r="AD1587" t="s">
        <v>24389</v>
      </c>
      <c r="AE1587" t="s">
        <v>24389</v>
      </c>
      <c r="AF1587">
        <v>26.1</v>
      </c>
      <c r="AG1587">
        <v>55.4</v>
      </c>
      <c r="AH1587">
        <v>44140000</v>
      </c>
      <c r="AI1587">
        <v>8973900</v>
      </c>
      <c r="AJ1587">
        <v>35166000</v>
      </c>
      <c r="AK1587">
        <v>2248900</v>
      </c>
      <c r="AL1587">
        <v>228650</v>
      </c>
      <c r="AM1587">
        <v>3</v>
      </c>
      <c r="AN1587">
        <v>15</v>
      </c>
      <c r="AO1587">
        <v>18</v>
      </c>
      <c r="AS1587">
        <v>1328</v>
      </c>
      <c r="AT1587" t="s">
        <v>34233</v>
      </c>
      <c r="AU1587" t="s">
        <v>1484</v>
      </c>
      <c r="AV1587" t="s">
        <v>34234</v>
      </c>
      <c r="AW1587" t="s">
        <v>34235</v>
      </c>
      <c r="AX1587" t="s">
        <v>34236</v>
      </c>
      <c r="AY1587" t="s">
        <v>34237</v>
      </c>
      <c r="AZ1587">
        <v>999</v>
      </c>
      <c r="BA1587">
        <v>109</v>
      </c>
      <c r="BB1587" t="s">
        <v>111</v>
      </c>
    </row>
    <row r="1588" spans="1:54" x14ac:dyDescent="0.2">
      <c r="A1588" t="s">
        <v>25868</v>
      </c>
      <c r="B1588" t="s">
        <v>25868</v>
      </c>
      <c r="C1588" t="s">
        <v>405</v>
      </c>
      <c r="D1588" t="s">
        <v>405</v>
      </c>
      <c r="E1588" t="s">
        <v>405</v>
      </c>
      <c r="F1588" t="s">
        <v>25869</v>
      </c>
      <c r="G1588">
        <v>4</v>
      </c>
      <c r="H1588">
        <v>3</v>
      </c>
      <c r="I1588">
        <v>3</v>
      </c>
      <c r="J1588">
        <v>3</v>
      </c>
      <c r="K1588">
        <v>1</v>
      </c>
      <c r="L1588">
        <v>3</v>
      </c>
      <c r="M1588">
        <v>1</v>
      </c>
      <c r="N1588">
        <v>3</v>
      </c>
      <c r="O1588">
        <v>1</v>
      </c>
      <c r="P1588">
        <v>3</v>
      </c>
      <c r="Q1588">
        <v>9.1</v>
      </c>
      <c r="R1588">
        <v>9.1</v>
      </c>
      <c r="S1588">
        <v>9.1</v>
      </c>
      <c r="T1588">
        <v>46.152999999999999</v>
      </c>
      <c r="U1588">
        <v>406</v>
      </c>
      <c r="V1588" t="s">
        <v>25870</v>
      </c>
      <c r="W1588">
        <v>3.17</v>
      </c>
      <c r="Y1588">
        <v>2</v>
      </c>
      <c r="Z1588">
        <v>1</v>
      </c>
      <c r="AA1588">
        <v>3</v>
      </c>
      <c r="AB1588">
        <v>0</v>
      </c>
      <c r="AC1588">
        <v>28.977</v>
      </c>
      <c r="AD1588" t="s">
        <v>24389</v>
      </c>
      <c r="AE1588" t="s">
        <v>24389</v>
      </c>
      <c r="AF1588">
        <v>3.2</v>
      </c>
      <c r="AG1588">
        <v>9.1</v>
      </c>
      <c r="AH1588">
        <v>6091700</v>
      </c>
      <c r="AI1588">
        <v>330310</v>
      </c>
      <c r="AJ1588">
        <v>5761400</v>
      </c>
      <c r="AK1588">
        <v>0</v>
      </c>
      <c r="AL1588">
        <v>0</v>
      </c>
      <c r="AM1588">
        <v>1</v>
      </c>
      <c r="AN1588">
        <v>3</v>
      </c>
      <c r="AO1588">
        <v>4</v>
      </c>
      <c r="AS1588">
        <v>46</v>
      </c>
      <c r="AT1588" t="s">
        <v>25871</v>
      </c>
      <c r="AU1588" t="s">
        <v>338</v>
      </c>
      <c r="AV1588" t="s">
        <v>25872</v>
      </c>
      <c r="AW1588" t="s">
        <v>25873</v>
      </c>
      <c r="AX1588" t="s">
        <v>25874</v>
      </c>
      <c r="AY1588" t="s">
        <v>25875</v>
      </c>
      <c r="AZ1588">
        <v>38</v>
      </c>
      <c r="BA1588">
        <v>178</v>
      </c>
      <c r="BB1588" t="s">
        <v>162</v>
      </c>
    </row>
    <row r="1589" spans="1:54" x14ac:dyDescent="0.2">
      <c r="A1589" t="s">
        <v>3627</v>
      </c>
      <c r="B1589" t="s">
        <v>3628</v>
      </c>
      <c r="C1589" t="s">
        <v>2767</v>
      </c>
      <c r="D1589" t="s">
        <v>2767</v>
      </c>
      <c r="E1589" t="s">
        <v>2767</v>
      </c>
      <c r="F1589" t="s">
        <v>3630</v>
      </c>
      <c r="G1589">
        <v>2</v>
      </c>
      <c r="H1589">
        <v>10</v>
      </c>
      <c r="I1589">
        <v>10</v>
      </c>
      <c r="J1589">
        <v>10</v>
      </c>
      <c r="K1589">
        <v>2</v>
      </c>
      <c r="L1589">
        <v>10</v>
      </c>
      <c r="M1589">
        <v>2</v>
      </c>
      <c r="N1589">
        <v>10</v>
      </c>
      <c r="O1589">
        <v>2</v>
      </c>
      <c r="P1589">
        <v>10</v>
      </c>
      <c r="Q1589">
        <v>27.6</v>
      </c>
      <c r="R1589">
        <v>27.6</v>
      </c>
      <c r="S1589">
        <v>27.6</v>
      </c>
      <c r="T1589">
        <v>54.511000000000003</v>
      </c>
      <c r="U1589">
        <v>479</v>
      </c>
      <c r="V1589" t="s">
        <v>3631</v>
      </c>
      <c r="W1589">
        <v>3.11</v>
      </c>
      <c r="Y1589">
        <v>5</v>
      </c>
      <c r="Z1589">
        <v>7</v>
      </c>
      <c r="AA1589">
        <v>7</v>
      </c>
      <c r="AB1589">
        <v>0</v>
      </c>
      <c r="AC1589">
        <v>116.3</v>
      </c>
      <c r="AD1589" t="s">
        <v>24389</v>
      </c>
      <c r="AE1589" t="s">
        <v>24389</v>
      </c>
      <c r="AF1589">
        <v>6.3</v>
      </c>
      <c r="AG1589">
        <v>27.6</v>
      </c>
      <c r="AH1589">
        <v>68045000</v>
      </c>
      <c r="AI1589">
        <v>685370</v>
      </c>
      <c r="AJ1589">
        <v>67360000</v>
      </c>
      <c r="AK1589">
        <v>79387</v>
      </c>
      <c r="AL1589">
        <v>603880</v>
      </c>
      <c r="AM1589">
        <v>3</v>
      </c>
      <c r="AN1589">
        <v>20</v>
      </c>
      <c r="AO1589">
        <v>23</v>
      </c>
      <c r="AS1589">
        <v>1335</v>
      </c>
      <c r="AT1589" t="s">
        <v>34271</v>
      </c>
      <c r="AU1589" t="s">
        <v>1484</v>
      </c>
      <c r="AV1589" t="s">
        <v>34272</v>
      </c>
      <c r="AW1589" t="s">
        <v>34273</v>
      </c>
      <c r="AX1589" t="s">
        <v>34274</v>
      </c>
      <c r="AY1589" t="s">
        <v>34275</v>
      </c>
      <c r="AZ1589" t="s">
        <v>34276</v>
      </c>
      <c r="BA1589" t="s">
        <v>34277</v>
      </c>
      <c r="BB1589" t="s">
        <v>96</v>
      </c>
    </row>
    <row r="1590" spans="1:54" x14ac:dyDescent="0.2">
      <c r="A1590" t="s">
        <v>34287</v>
      </c>
      <c r="B1590" t="s">
        <v>34288</v>
      </c>
      <c r="C1590" t="s">
        <v>34289</v>
      </c>
      <c r="D1590" t="s">
        <v>34289</v>
      </c>
      <c r="E1590" t="s">
        <v>34290</v>
      </c>
      <c r="F1590" t="s">
        <v>34291</v>
      </c>
      <c r="G1590">
        <v>7</v>
      </c>
      <c r="H1590">
        <v>8</v>
      </c>
      <c r="I1590">
        <v>8</v>
      </c>
      <c r="J1590">
        <v>3</v>
      </c>
      <c r="K1590">
        <v>3</v>
      </c>
      <c r="L1590">
        <v>7</v>
      </c>
      <c r="M1590">
        <v>3</v>
      </c>
      <c r="N1590">
        <v>7</v>
      </c>
      <c r="O1590">
        <v>3</v>
      </c>
      <c r="P1590">
        <v>2</v>
      </c>
      <c r="Q1590">
        <v>32.5</v>
      </c>
      <c r="R1590">
        <v>32.5</v>
      </c>
      <c r="S1590">
        <v>11.8</v>
      </c>
      <c r="T1590">
        <v>36.915999999999997</v>
      </c>
      <c r="U1590">
        <v>323</v>
      </c>
      <c r="V1590" t="s">
        <v>34292</v>
      </c>
      <c r="W1590">
        <v>3</v>
      </c>
      <c r="X1590">
        <v>1</v>
      </c>
      <c r="Y1590">
        <v>5</v>
      </c>
      <c r="Z1590">
        <v>4</v>
      </c>
      <c r="AA1590">
        <v>7</v>
      </c>
      <c r="AB1590">
        <v>0</v>
      </c>
      <c r="AC1590">
        <v>114.2</v>
      </c>
      <c r="AD1590" t="s">
        <v>24389</v>
      </c>
      <c r="AE1590" t="s">
        <v>24389</v>
      </c>
      <c r="AF1590">
        <v>11.8</v>
      </c>
      <c r="AG1590">
        <v>26.6</v>
      </c>
      <c r="AH1590">
        <v>55674000</v>
      </c>
      <c r="AI1590">
        <v>1963500</v>
      </c>
      <c r="AJ1590">
        <v>53710000</v>
      </c>
      <c r="AK1590">
        <v>350760</v>
      </c>
      <c r="AL1590">
        <v>787250</v>
      </c>
      <c r="AM1590">
        <v>2</v>
      </c>
      <c r="AN1590">
        <v>15</v>
      </c>
      <c r="AO1590">
        <v>17</v>
      </c>
      <c r="AS1590">
        <v>1337</v>
      </c>
      <c r="AT1590" t="s">
        <v>34293</v>
      </c>
      <c r="AU1590" t="s">
        <v>634</v>
      </c>
      <c r="AV1590" t="s">
        <v>34294</v>
      </c>
      <c r="AW1590" t="s">
        <v>34295</v>
      </c>
      <c r="AX1590" t="s">
        <v>34296</v>
      </c>
      <c r="AY1590" t="s">
        <v>34297</v>
      </c>
      <c r="AZ1590">
        <v>1008</v>
      </c>
      <c r="BA1590">
        <v>293</v>
      </c>
      <c r="BB1590" t="s">
        <v>90</v>
      </c>
    </row>
    <row r="1591" spans="1:54" x14ac:dyDescent="0.2">
      <c r="A1591" t="s">
        <v>34456</v>
      </c>
      <c r="B1591" t="s">
        <v>34456</v>
      </c>
      <c r="C1591" t="s">
        <v>1920</v>
      </c>
      <c r="D1591" t="s">
        <v>1920</v>
      </c>
      <c r="E1591" t="s">
        <v>1920</v>
      </c>
      <c r="F1591" t="s">
        <v>34457</v>
      </c>
      <c r="G1591">
        <v>2</v>
      </c>
      <c r="H1591">
        <v>5</v>
      </c>
      <c r="I1591">
        <v>5</v>
      </c>
      <c r="J1591">
        <v>5</v>
      </c>
      <c r="K1591">
        <v>1</v>
      </c>
      <c r="L1591">
        <v>5</v>
      </c>
      <c r="M1591">
        <v>1</v>
      </c>
      <c r="N1591">
        <v>5</v>
      </c>
      <c r="O1591">
        <v>1</v>
      </c>
      <c r="P1591">
        <v>5</v>
      </c>
      <c r="Q1591">
        <v>7.3</v>
      </c>
      <c r="R1591">
        <v>7.3</v>
      </c>
      <c r="S1591">
        <v>7.3</v>
      </c>
      <c r="T1591">
        <v>88.400999999999996</v>
      </c>
      <c r="U1591">
        <v>798</v>
      </c>
      <c r="V1591" t="s">
        <v>34458</v>
      </c>
      <c r="W1591">
        <v>3.57</v>
      </c>
      <c r="Y1591">
        <v>1</v>
      </c>
      <c r="Z1591">
        <v>1</v>
      </c>
      <c r="AA1591">
        <v>5</v>
      </c>
      <c r="AB1591">
        <v>0</v>
      </c>
      <c r="AC1591">
        <v>30.803000000000001</v>
      </c>
      <c r="AD1591" t="s">
        <v>24389</v>
      </c>
      <c r="AE1591" t="s">
        <v>24389</v>
      </c>
      <c r="AF1591">
        <v>1.3</v>
      </c>
      <c r="AG1591">
        <v>7.3</v>
      </c>
      <c r="AH1591">
        <v>16065000</v>
      </c>
      <c r="AI1591">
        <v>426370</v>
      </c>
      <c r="AJ1591">
        <v>15639000</v>
      </c>
      <c r="AK1591">
        <v>122220</v>
      </c>
      <c r="AL1591">
        <v>317550</v>
      </c>
      <c r="AM1591">
        <v>0</v>
      </c>
      <c r="AN1591">
        <v>6</v>
      </c>
      <c r="AO1591">
        <v>6</v>
      </c>
      <c r="AS1591">
        <v>1363</v>
      </c>
      <c r="AT1591" t="s">
        <v>34459</v>
      </c>
      <c r="AU1591" t="s">
        <v>101</v>
      </c>
      <c r="AV1591" t="s">
        <v>34460</v>
      </c>
      <c r="AW1591" t="s">
        <v>34461</v>
      </c>
      <c r="AX1591" t="s">
        <v>34462</v>
      </c>
      <c r="AY1591" t="s">
        <v>34463</v>
      </c>
      <c r="AZ1591" t="s">
        <v>34464</v>
      </c>
      <c r="BA1591" t="s">
        <v>34465</v>
      </c>
      <c r="BB1591" t="s">
        <v>96</v>
      </c>
    </row>
    <row r="1592" spans="1:54" x14ac:dyDescent="0.2">
      <c r="A1592" t="s">
        <v>34466</v>
      </c>
      <c r="B1592" t="s">
        <v>34467</v>
      </c>
      <c r="C1592" t="s">
        <v>34468</v>
      </c>
      <c r="D1592" t="s">
        <v>34468</v>
      </c>
      <c r="E1592" t="s">
        <v>34468</v>
      </c>
      <c r="F1592" t="s">
        <v>34469</v>
      </c>
      <c r="G1592">
        <v>10</v>
      </c>
      <c r="H1592">
        <v>7</v>
      </c>
      <c r="I1592">
        <v>7</v>
      </c>
      <c r="J1592">
        <v>7</v>
      </c>
      <c r="K1592">
        <v>1</v>
      </c>
      <c r="L1592">
        <v>7</v>
      </c>
      <c r="M1592">
        <v>1</v>
      </c>
      <c r="N1592">
        <v>7</v>
      </c>
      <c r="O1592">
        <v>1</v>
      </c>
      <c r="P1592">
        <v>7</v>
      </c>
      <c r="Q1592">
        <v>39</v>
      </c>
      <c r="R1592">
        <v>39</v>
      </c>
      <c r="S1592">
        <v>39</v>
      </c>
      <c r="T1592">
        <v>29.803999999999998</v>
      </c>
      <c r="U1592">
        <v>272</v>
      </c>
      <c r="V1592" t="s">
        <v>34470</v>
      </c>
      <c r="W1592">
        <v>2.8</v>
      </c>
      <c r="X1592">
        <v>1</v>
      </c>
      <c r="Y1592">
        <v>4</v>
      </c>
      <c r="Z1592">
        <v>1</v>
      </c>
      <c r="AA1592">
        <v>4</v>
      </c>
      <c r="AB1592">
        <v>0</v>
      </c>
      <c r="AC1592">
        <v>63.786999999999999</v>
      </c>
      <c r="AD1592" t="s">
        <v>24450</v>
      </c>
      <c r="AE1592" t="s">
        <v>24389</v>
      </c>
      <c r="AF1592">
        <v>7.4</v>
      </c>
      <c r="AG1592">
        <v>39</v>
      </c>
      <c r="AH1592">
        <v>17802000</v>
      </c>
      <c r="AI1592">
        <v>420850</v>
      </c>
      <c r="AJ1592">
        <v>17381000</v>
      </c>
      <c r="AK1592">
        <v>41963</v>
      </c>
      <c r="AL1592">
        <v>260960</v>
      </c>
      <c r="AM1592">
        <v>0</v>
      </c>
      <c r="AN1592">
        <v>10</v>
      </c>
      <c r="AO1592">
        <v>10</v>
      </c>
      <c r="AS1592">
        <v>1364</v>
      </c>
      <c r="AT1592" t="s">
        <v>34471</v>
      </c>
      <c r="AU1592" t="s">
        <v>202</v>
      </c>
      <c r="AV1592" t="s">
        <v>34472</v>
      </c>
      <c r="AW1592" t="s">
        <v>34473</v>
      </c>
      <c r="AX1592" t="s">
        <v>34474</v>
      </c>
      <c r="AY1592" t="s">
        <v>34475</v>
      </c>
      <c r="BB1592" t="s">
        <v>784</v>
      </c>
    </row>
    <row r="1593" spans="1:54" x14ac:dyDescent="0.2">
      <c r="A1593" t="s">
        <v>34488</v>
      </c>
      <c r="B1593" t="s">
        <v>8222</v>
      </c>
      <c r="C1593" t="s">
        <v>34489</v>
      </c>
      <c r="D1593" t="s">
        <v>34489</v>
      </c>
      <c r="E1593" t="s">
        <v>34489</v>
      </c>
      <c r="F1593" t="s">
        <v>8224</v>
      </c>
      <c r="G1593">
        <v>7</v>
      </c>
      <c r="H1593">
        <v>19</v>
      </c>
      <c r="I1593">
        <v>19</v>
      </c>
      <c r="J1593">
        <v>19</v>
      </c>
      <c r="K1593">
        <v>6</v>
      </c>
      <c r="L1593">
        <v>19</v>
      </c>
      <c r="M1593">
        <v>6</v>
      </c>
      <c r="N1593">
        <v>19</v>
      </c>
      <c r="O1593">
        <v>6</v>
      </c>
      <c r="P1593">
        <v>19</v>
      </c>
      <c r="Q1593">
        <v>39.4</v>
      </c>
      <c r="R1593">
        <v>39.4</v>
      </c>
      <c r="S1593">
        <v>39.4</v>
      </c>
      <c r="T1593">
        <v>61.453000000000003</v>
      </c>
      <c r="U1593">
        <v>558</v>
      </c>
      <c r="V1593" t="s">
        <v>34490</v>
      </c>
      <c r="W1593">
        <v>2.88</v>
      </c>
      <c r="X1593">
        <v>7</v>
      </c>
      <c r="Y1593">
        <v>9</v>
      </c>
      <c r="Z1593">
        <v>8</v>
      </c>
      <c r="AA1593">
        <v>18</v>
      </c>
      <c r="AB1593">
        <v>0</v>
      </c>
      <c r="AC1593">
        <v>200.39</v>
      </c>
      <c r="AD1593" t="s">
        <v>24389</v>
      </c>
      <c r="AE1593" t="s">
        <v>24389</v>
      </c>
      <c r="AF1593">
        <v>10.8</v>
      </c>
      <c r="AG1593">
        <v>39.4</v>
      </c>
      <c r="AH1593">
        <v>169990000</v>
      </c>
      <c r="AI1593">
        <v>7269900</v>
      </c>
      <c r="AJ1593">
        <v>162720000</v>
      </c>
      <c r="AK1593">
        <v>1658100</v>
      </c>
      <c r="AL1593">
        <v>2172000</v>
      </c>
      <c r="AM1593">
        <v>5</v>
      </c>
      <c r="AN1593">
        <v>43</v>
      </c>
      <c r="AO1593">
        <v>48</v>
      </c>
      <c r="AS1593">
        <v>1367</v>
      </c>
      <c r="AT1593" t="s">
        <v>34491</v>
      </c>
      <c r="AU1593" t="s">
        <v>1945</v>
      </c>
      <c r="AV1593" t="s">
        <v>34492</v>
      </c>
      <c r="AW1593" t="s">
        <v>34493</v>
      </c>
      <c r="AX1593" t="s">
        <v>34494</v>
      </c>
      <c r="AY1593" t="s">
        <v>34495</v>
      </c>
      <c r="AZ1593" t="s">
        <v>34496</v>
      </c>
      <c r="BA1593" t="s">
        <v>34497</v>
      </c>
      <c r="BB1593" t="s">
        <v>90</v>
      </c>
    </row>
    <row r="1594" spans="1:54" x14ac:dyDescent="0.2">
      <c r="A1594" t="s">
        <v>3695</v>
      </c>
      <c r="B1594" t="s">
        <v>3695</v>
      </c>
      <c r="C1594">
        <v>6</v>
      </c>
      <c r="D1594">
        <v>6</v>
      </c>
      <c r="E1594">
        <v>6</v>
      </c>
      <c r="F1594" t="s">
        <v>3696</v>
      </c>
      <c r="G1594">
        <v>1</v>
      </c>
      <c r="H1594">
        <v>6</v>
      </c>
      <c r="I1594">
        <v>6</v>
      </c>
      <c r="J1594">
        <v>6</v>
      </c>
      <c r="K1594">
        <v>1</v>
      </c>
      <c r="L1594">
        <v>6</v>
      </c>
      <c r="M1594">
        <v>1</v>
      </c>
      <c r="N1594">
        <v>6</v>
      </c>
      <c r="O1594">
        <v>1</v>
      </c>
      <c r="P1594">
        <v>6</v>
      </c>
      <c r="Q1594">
        <v>5.5</v>
      </c>
      <c r="R1594">
        <v>5.5</v>
      </c>
      <c r="S1594">
        <v>5.5</v>
      </c>
      <c r="T1594">
        <v>131.76</v>
      </c>
      <c r="U1594">
        <v>1369</v>
      </c>
      <c r="V1594">
        <v>1369</v>
      </c>
      <c r="W1594">
        <v>2.87</v>
      </c>
      <c r="X1594">
        <v>4</v>
      </c>
      <c r="Y1594">
        <v>4</v>
      </c>
      <c r="Z1594">
        <v>6</v>
      </c>
      <c r="AA1594">
        <v>9</v>
      </c>
      <c r="AB1594">
        <v>0</v>
      </c>
      <c r="AC1594">
        <v>323.31</v>
      </c>
      <c r="AD1594" t="s">
        <v>24389</v>
      </c>
      <c r="AE1594" t="s">
        <v>24389</v>
      </c>
      <c r="AF1594">
        <v>1.6</v>
      </c>
      <c r="AG1594">
        <v>5.5</v>
      </c>
      <c r="AH1594">
        <v>1813200000</v>
      </c>
      <c r="AI1594">
        <v>1314800</v>
      </c>
      <c r="AJ1594">
        <v>1811900000</v>
      </c>
      <c r="AK1594">
        <v>463230</v>
      </c>
      <c r="AL1594">
        <v>50977000</v>
      </c>
      <c r="AM1594">
        <v>1</v>
      </c>
      <c r="AN1594">
        <v>30</v>
      </c>
      <c r="AO1594">
        <v>31</v>
      </c>
      <c r="AS1594">
        <v>1370</v>
      </c>
      <c r="AT1594" t="s">
        <v>34511</v>
      </c>
      <c r="AU1594" t="s">
        <v>261</v>
      </c>
      <c r="AV1594" t="s">
        <v>34512</v>
      </c>
      <c r="AW1594" t="s">
        <v>34513</v>
      </c>
      <c r="AX1594" t="s">
        <v>34514</v>
      </c>
      <c r="AY1594" t="s">
        <v>34515</v>
      </c>
      <c r="AZ1594">
        <v>1025</v>
      </c>
      <c r="BA1594">
        <v>491</v>
      </c>
      <c r="BB1594">
        <v>-1</v>
      </c>
    </row>
    <row r="1595" spans="1:54" x14ac:dyDescent="0.2">
      <c r="A1595" t="s">
        <v>11111</v>
      </c>
      <c r="B1595" t="s">
        <v>11111</v>
      </c>
      <c r="C1595" t="s">
        <v>15406</v>
      </c>
      <c r="D1595" t="s">
        <v>15406</v>
      </c>
      <c r="E1595" t="s">
        <v>15406</v>
      </c>
      <c r="F1595" t="s">
        <v>11112</v>
      </c>
      <c r="G1595">
        <v>2</v>
      </c>
      <c r="H1595">
        <v>16</v>
      </c>
      <c r="I1595">
        <v>16</v>
      </c>
      <c r="J1595">
        <v>16</v>
      </c>
      <c r="K1595">
        <v>10</v>
      </c>
      <c r="L1595">
        <v>14</v>
      </c>
      <c r="M1595">
        <v>10</v>
      </c>
      <c r="N1595">
        <v>14</v>
      </c>
      <c r="O1595">
        <v>10</v>
      </c>
      <c r="P1595">
        <v>14</v>
      </c>
      <c r="Q1595">
        <v>32.700000000000003</v>
      </c>
      <c r="R1595">
        <v>32.700000000000003</v>
      </c>
      <c r="S1595">
        <v>32.700000000000003</v>
      </c>
      <c r="T1595">
        <v>68.352000000000004</v>
      </c>
      <c r="U1595">
        <v>618</v>
      </c>
      <c r="V1595" t="s">
        <v>11113</v>
      </c>
      <c r="W1595">
        <v>3.05</v>
      </c>
      <c r="X1595">
        <v>2</v>
      </c>
      <c r="Y1595">
        <v>7</v>
      </c>
      <c r="Z1595">
        <v>16</v>
      </c>
      <c r="AA1595">
        <v>13</v>
      </c>
      <c r="AB1595">
        <v>0</v>
      </c>
      <c r="AC1595">
        <v>198.13</v>
      </c>
      <c r="AD1595" t="s">
        <v>24389</v>
      </c>
      <c r="AE1595" t="s">
        <v>24389</v>
      </c>
      <c r="AF1595">
        <v>16.8</v>
      </c>
      <c r="AG1595">
        <v>30.9</v>
      </c>
      <c r="AH1595">
        <v>115060000</v>
      </c>
      <c r="AI1595">
        <v>25947000</v>
      </c>
      <c r="AJ1595">
        <v>89113000</v>
      </c>
      <c r="AK1595">
        <v>4779300</v>
      </c>
      <c r="AL1595">
        <v>941660</v>
      </c>
      <c r="AM1595">
        <v>12</v>
      </c>
      <c r="AN1595">
        <v>24</v>
      </c>
      <c r="AO1595">
        <v>36</v>
      </c>
      <c r="AS1595">
        <v>1375</v>
      </c>
      <c r="AT1595" t="s">
        <v>34536</v>
      </c>
      <c r="AU1595" t="s">
        <v>6051</v>
      </c>
      <c r="AV1595" t="s">
        <v>34537</v>
      </c>
      <c r="AW1595" t="s">
        <v>34538</v>
      </c>
      <c r="AX1595" t="s">
        <v>34539</v>
      </c>
      <c r="AY1595" t="s">
        <v>34540</v>
      </c>
      <c r="AZ1595" t="s">
        <v>34541</v>
      </c>
      <c r="BA1595" t="s">
        <v>34542</v>
      </c>
      <c r="BB1595" t="s">
        <v>96</v>
      </c>
    </row>
    <row r="1596" spans="1:54" x14ac:dyDescent="0.2">
      <c r="A1596" t="s">
        <v>34569</v>
      </c>
      <c r="B1596" t="s">
        <v>34569</v>
      </c>
      <c r="C1596">
        <v>9</v>
      </c>
      <c r="D1596">
        <v>9</v>
      </c>
      <c r="E1596">
        <v>4</v>
      </c>
      <c r="F1596" t="s">
        <v>34570</v>
      </c>
      <c r="G1596">
        <v>1</v>
      </c>
      <c r="H1596">
        <v>9</v>
      </c>
      <c r="I1596">
        <v>9</v>
      </c>
      <c r="J1596">
        <v>4</v>
      </c>
      <c r="K1596">
        <v>2</v>
      </c>
      <c r="L1596">
        <v>9</v>
      </c>
      <c r="M1596">
        <v>2</v>
      </c>
      <c r="N1596">
        <v>9</v>
      </c>
      <c r="O1596">
        <v>2</v>
      </c>
      <c r="P1596">
        <v>4</v>
      </c>
      <c r="Q1596">
        <v>56.2</v>
      </c>
      <c r="R1596">
        <v>56.2</v>
      </c>
      <c r="S1596">
        <v>18.2</v>
      </c>
      <c r="T1596">
        <v>32.771000000000001</v>
      </c>
      <c r="U1596">
        <v>292</v>
      </c>
      <c r="V1596">
        <v>292</v>
      </c>
      <c r="W1596">
        <v>2.85</v>
      </c>
      <c r="X1596">
        <v>3</v>
      </c>
      <c r="Y1596">
        <v>4</v>
      </c>
      <c r="Z1596">
        <v>6</v>
      </c>
      <c r="AA1596">
        <v>7</v>
      </c>
      <c r="AB1596">
        <v>0</v>
      </c>
      <c r="AC1596">
        <v>74.75</v>
      </c>
      <c r="AD1596" t="s">
        <v>24389</v>
      </c>
      <c r="AE1596" t="s">
        <v>24389</v>
      </c>
      <c r="AF1596">
        <v>6.5</v>
      </c>
      <c r="AG1596">
        <v>56.2</v>
      </c>
      <c r="AH1596">
        <v>75121000</v>
      </c>
      <c r="AI1596">
        <v>656110</v>
      </c>
      <c r="AJ1596">
        <v>74465000</v>
      </c>
      <c r="AK1596">
        <v>263500</v>
      </c>
      <c r="AL1596">
        <v>1145900</v>
      </c>
      <c r="AM1596">
        <v>0</v>
      </c>
      <c r="AN1596">
        <v>19</v>
      </c>
      <c r="AO1596">
        <v>19</v>
      </c>
      <c r="AS1596">
        <v>1379</v>
      </c>
      <c r="AT1596" t="s">
        <v>34571</v>
      </c>
      <c r="AU1596" t="s">
        <v>434</v>
      </c>
      <c r="AV1596" t="s">
        <v>34572</v>
      </c>
      <c r="AW1596" t="s">
        <v>34573</v>
      </c>
      <c r="AX1596" t="s">
        <v>34574</v>
      </c>
      <c r="AY1596" t="s">
        <v>34575</v>
      </c>
      <c r="AZ1596" t="s">
        <v>34576</v>
      </c>
      <c r="BA1596" t="s">
        <v>34577</v>
      </c>
      <c r="BB1596">
        <v>-1</v>
      </c>
    </row>
    <row r="1597" spans="1:54" x14ac:dyDescent="0.2">
      <c r="A1597" t="s">
        <v>34635</v>
      </c>
      <c r="B1597" t="s">
        <v>34636</v>
      </c>
      <c r="C1597" t="s">
        <v>34637</v>
      </c>
      <c r="D1597" t="s">
        <v>34637</v>
      </c>
      <c r="E1597" t="s">
        <v>34637</v>
      </c>
      <c r="F1597" t="s">
        <v>34638</v>
      </c>
      <c r="G1597">
        <v>8</v>
      </c>
      <c r="H1597">
        <v>28</v>
      </c>
      <c r="I1597">
        <v>28</v>
      </c>
      <c r="J1597">
        <v>28</v>
      </c>
      <c r="K1597">
        <v>1</v>
      </c>
      <c r="L1597">
        <v>28</v>
      </c>
      <c r="M1597">
        <v>1</v>
      </c>
      <c r="N1597">
        <v>28</v>
      </c>
      <c r="O1597">
        <v>1</v>
      </c>
      <c r="P1597">
        <v>28</v>
      </c>
      <c r="Q1597">
        <v>22.8</v>
      </c>
      <c r="R1597">
        <v>22.8</v>
      </c>
      <c r="S1597">
        <v>22.8</v>
      </c>
      <c r="T1597">
        <v>192.04</v>
      </c>
      <c r="U1597">
        <v>1679</v>
      </c>
      <c r="V1597" t="s">
        <v>34639</v>
      </c>
      <c r="W1597">
        <v>2.79</v>
      </c>
      <c r="X1597">
        <v>1</v>
      </c>
      <c r="Y1597">
        <v>16</v>
      </c>
      <c r="Z1597">
        <v>5</v>
      </c>
      <c r="AA1597">
        <v>11</v>
      </c>
      <c r="AB1597">
        <v>0</v>
      </c>
      <c r="AC1597">
        <v>294.32</v>
      </c>
      <c r="AD1597" t="s">
        <v>24389</v>
      </c>
      <c r="AE1597" t="s">
        <v>24389</v>
      </c>
      <c r="AF1597">
        <v>0.7</v>
      </c>
      <c r="AG1597">
        <v>22.8</v>
      </c>
      <c r="AH1597">
        <v>55473000</v>
      </c>
      <c r="AI1597">
        <v>1544900</v>
      </c>
      <c r="AJ1597">
        <v>53928000</v>
      </c>
      <c r="AK1597">
        <v>397480</v>
      </c>
      <c r="AL1597">
        <v>981760</v>
      </c>
      <c r="AM1597">
        <v>1</v>
      </c>
      <c r="AN1597">
        <v>39</v>
      </c>
      <c r="AO1597">
        <v>40</v>
      </c>
      <c r="AS1597">
        <v>1388</v>
      </c>
      <c r="AT1597" t="s">
        <v>34640</v>
      </c>
      <c r="AU1597" t="s">
        <v>798</v>
      </c>
      <c r="AV1597" t="s">
        <v>34641</v>
      </c>
      <c r="AW1597" t="s">
        <v>34642</v>
      </c>
      <c r="AX1597" t="s">
        <v>34643</v>
      </c>
      <c r="AY1597" t="s">
        <v>34644</v>
      </c>
      <c r="AZ1597" t="s">
        <v>34645</v>
      </c>
      <c r="BA1597" t="s">
        <v>34646</v>
      </c>
      <c r="BB1597" t="s">
        <v>172</v>
      </c>
    </row>
    <row r="1598" spans="1:54" x14ac:dyDescent="0.2">
      <c r="A1598" t="s">
        <v>8321</v>
      </c>
      <c r="B1598" t="s">
        <v>8321</v>
      </c>
      <c r="C1598" t="s">
        <v>34685</v>
      </c>
      <c r="D1598" t="s">
        <v>34685</v>
      </c>
      <c r="E1598" t="s">
        <v>34685</v>
      </c>
      <c r="F1598" t="s">
        <v>8322</v>
      </c>
      <c r="G1598">
        <v>2</v>
      </c>
      <c r="H1598">
        <v>14</v>
      </c>
      <c r="I1598">
        <v>14</v>
      </c>
      <c r="J1598">
        <v>14</v>
      </c>
      <c r="K1598">
        <v>3</v>
      </c>
      <c r="L1598">
        <v>14</v>
      </c>
      <c r="M1598">
        <v>3</v>
      </c>
      <c r="N1598">
        <v>14</v>
      </c>
      <c r="O1598">
        <v>3</v>
      </c>
      <c r="P1598">
        <v>14</v>
      </c>
      <c r="Q1598">
        <v>75.7</v>
      </c>
      <c r="R1598">
        <v>75.7</v>
      </c>
      <c r="S1598">
        <v>75.7</v>
      </c>
      <c r="T1598">
        <v>31.785</v>
      </c>
      <c r="U1598">
        <v>288</v>
      </c>
      <c r="V1598" t="s">
        <v>8323</v>
      </c>
      <c r="W1598">
        <v>3.38</v>
      </c>
      <c r="X1598">
        <v>3</v>
      </c>
      <c r="Y1598">
        <v>2</v>
      </c>
      <c r="Z1598">
        <v>2</v>
      </c>
      <c r="AA1598">
        <v>17</v>
      </c>
      <c r="AB1598">
        <v>0</v>
      </c>
      <c r="AC1598">
        <v>253.11</v>
      </c>
      <c r="AD1598" t="s">
        <v>24389</v>
      </c>
      <c r="AE1598" t="s">
        <v>24389</v>
      </c>
      <c r="AF1598">
        <v>10.8</v>
      </c>
      <c r="AG1598">
        <v>75.7</v>
      </c>
      <c r="AH1598">
        <v>98154000</v>
      </c>
      <c r="AI1598">
        <v>3910500</v>
      </c>
      <c r="AJ1598">
        <v>94244000</v>
      </c>
      <c r="AK1598">
        <v>376770</v>
      </c>
      <c r="AL1598">
        <v>1766500</v>
      </c>
      <c r="AM1598">
        <v>0</v>
      </c>
      <c r="AN1598">
        <v>27</v>
      </c>
      <c r="AO1598">
        <v>27</v>
      </c>
      <c r="AS1598">
        <v>1394</v>
      </c>
      <c r="AT1598" t="s">
        <v>34686</v>
      </c>
      <c r="AU1598" t="s">
        <v>840</v>
      </c>
      <c r="AV1598" t="s">
        <v>34687</v>
      </c>
      <c r="AW1598" t="s">
        <v>34688</v>
      </c>
      <c r="AX1598" t="s">
        <v>34689</v>
      </c>
      <c r="AY1598" t="s">
        <v>34690</v>
      </c>
      <c r="AZ1598" t="s">
        <v>34691</v>
      </c>
      <c r="BA1598" t="s">
        <v>34692</v>
      </c>
      <c r="BB1598" t="s">
        <v>96</v>
      </c>
    </row>
    <row r="1599" spans="1:54" x14ac:dyDescent="0.2">
      <c r="A1599" t="s">
        <v>3782</v>
      </c>
      <c r="B1599" t="s">
        <v>3783</v>
      </c>
      <c r="C1599" t="s">
        <v>34739</v>
      </c>
      <c r="D1599" t="s">
        <v>34739</v>
      </c>
      <c r="E1599" t="s">
        <v>34739</v>
      </c>
      <c r="F1599" t="s">
        <v>3785</v>
      </c>
      <c r="G1599">
        <v>4</v>
      </c>
      <c r="H1599">
        <v>10</v>
      </c>
      <c r="I1599">
        <v>10</v>
      </c>
      <c r="J1599">
        <v>10</v>
      </c>
      <c r="K1599">
        <v>3</v>
      </c>
      <c r="L1599">
        <v>10</v>
      </c>
      <c r="M1599">
        <v>3</v>
      </c>
      <c r="N1599">
        <v>10</v>
      </c>
      <c r="O1599">
        <v>3</v>
      </c>
      <c r="P1599">
        <v>10</v>
      </c>
      <c r="Q1599">
        <v>64.5</v>
      </c>
      <c r="R1599">
        <v>64.5</v>
      </c>
      <c r="S1599">
        <v>64.5</v>
      </c>
      <c r="T1599">
        <v>18.518000000000001</v>
      </c>
      <c r="U1599">
        <v>166</v>
      </c>
      <c r="V1599" t="s">
        <v>3786</v>
      </c>
      <c r="W1599">
        <v>2.75</v>
      </c>
      <c r="X1599">
        <v>3</v>
      </c>
      <c r="Y1599">
        <v>11</v>
      </c>
      <c r="Z1599">
        <v>9</v>
      </c>
      <c r="AA1599">
        <v>9</v>
      </c>
      <c r="AB1599">
        <v>0</v>
      </c>
      <c r="AC1599">
        <v>224.26</v>
      </c>
      <c r="AD1599" t="s">
        <v>24389</v>
      </c>
      <c r="AE1599" t="s">
        <v>24389</v>
      </c>
      <c r="AF1599">
        <v>25.9</v>
      </c>
      <c r="AG1599">
        <v>64.5</v>
      </c>
      <c r="AH1599">
        <v>293290000</v>
      </c>
      <c r="AI1599">
        <v>5707300</v>
      </c>
      <c r="AJ1599">
        <v>287580000</v>
      </c>
      <c r="AK1599">
        <v>1598900</v>
      </c>
      <c r="AL1599">
        <v>6502500</v>
      </c>
      <c r="AM1599">
        <v>4</v>
      </c>
      <c r="AN1599">
        <v>20</v>
      </c>
      <c r="AO1599">
        <v>24</v>
      </c>
      <c r="AS1599">
        <v>1401</v>
      </c>
      <c r="AT1599" t="s">
        <v>34740</v>
      </c>
      <c r="AU1599" t="s">
        <v>1484</v>
      </c>
      <c r="AV1599" t="s">
        <v>34741</v>
      </c>
      <c r="AW1599" t="s">
        <v>34742</v>
      </c>
      <c r="AX1599" t="s">
        <v>34743</v>
      </c>
      <c r="AY1599" t="s">
        <v>34744</v>
      </c>
      <c r="BB1599" t="s">
        <v>162</v>
      </c>
    </row>
    <row r="1600" spans="1:54" x14ac:dyDescent="0.2">
      <c r="A1600" t="s">
        <v>3814</v>
      </c>
      <c r="B1600" t="s">
        <v>3814</v>
      </c>
      <c r="C1600">
        <v>5</v>
      </c>
      <c r="D1600">
        <v>5</v>
      </c>
      <c r="E1600">
        <v>5</v>
      </c>
      <c r="F1600" t="s">
        <v>3815</v>
      </c>
      <c r="G1600">
        <v>1</v>
      </c>
      <c r="H1600">
        <v>5</v>
      </c>
      <c r="I1600">
        <v>5</v>
      </c>
      <c r="J1600">
        <v>5</v>
      </c>
      <c r="K1600">
        <v>1</v>
      </c>
      <c r="L1600">
        <v>4</v>
      </c>
      <c r="M1600">
        <v>1</v>
      </c>
      <c r="N1600">
        <v>4</v>
      </c>
      <c r="O1600">
        <v>1</v>
      </c>
      <c r="P1600">
        <v>4</v>
      </c>
      <c r="Q1600">
        <v>11.5</v>
      </c>
      <c r="R1600">
        <v>11.5</v>
      </c>
      <c r="S1600">
        <v>11.5</v>
      </c>
      <c r="T1600">
        <v>81.774000000000001</v>
      </c>
      <c r="U1600">
        <v>745</v>
      </c>
      <c r="V1600">
        <v>745</v>
      </c>
      <c r="W1600">
        <v>2.57</v>
      </c>
      <c r="Y1600">
        <v>4</v>
      </c>
      <c r="Z1600">
        <v>2</v>
      </c>
      <c r="AA1600">
        <v>1</v>
      </c>
      <c r="AB1600">
        <v>0</v>
      </c>
      <c r="AC1600">
        <v>30.690999999999999</v>
      </c>
      <c r="AD1600" t="s">
        <v>24389</v>
      </c>
      <c r="AE1600" t="s">
        <v>24389</v>
      </c>
      <c r="AF1600">
        <v>3.4</v>
      </c>
      <c r="AG1600">
        <v>8.1999999999999993</v>
      </c>
      <c r="AH1600">
        <v>8246300</v>
      </c>
      <c r="AI1600">
        <v>3778000</v>
      </c>
      <c r="AJ1600">
        <v>4468200</v>
      </c>
      <c r="AK1600">
        <v>0</v>
      </c>
      <c r="AL1600">
        <v>0</v>
      </c>
      <c r="AM1600">
        <v>0</v>
      </c>
      <c r="AN1600">
        <v>5</v>
      </c>
      <c r="AO1600">
        <v>5</v>
      </c>
      <c r="AS1600">
        <v>1410</v>
      </c>
      <c r="AT1600" t="s">
        <v>34791</v>
      </c>
      <c r="AU1600" t="s">
        <v>101</v>
      </c>
      <c r="AV1600" t="s">
        <v>34792</v>
      </c>
      <c r="AW1600" t="s">
        <v>34793</v>
      </c>
      <c r="AX1600" t="s">
        <v>34794</v>
      </c>
      <c r="AY1600" t="s">
        <v>34795</v>
      </c>
      <c r="BB1600">
        <v>-1</v>
      </c>
    </row>
    <row r="1601" spans="1:54" x14ac:dyDescent="0.2">
      <c r="A1601" t="s">
        <v>34871</v>
      </c>
      <c r="B1601" t="s">
        <v>34872</v>
      </c>
      <c r="C1601" t="s">
        <v>34873</v>
      </c>
      <c r="D1601" t="s">
        <v>34873</v>
      </c>
      <c r="E1601" t="s">
        <v>34873</v>
      </c>
      <c r="F1601" t="s">
        <v>34874</v>
      </c>
      <c r="G1601">
        <v>7</v>
      </c>
      <c r="H1601">
        <v>9</v>
      </c>
      <c r="I1601">
        <v>9</v>
      </c>
      <c r="J1601">
        <v>9</v>
      </c>
      <c r="K1601">
        <v>2</v>
      </c>
      <c r="L1601">
        <v>9</v>
      </c>
      <c r="M1601">
        <v>2</v>
      </c>
      <c r="N1601">
        <v>9</v>
      </c>
      <c r="O1601">
        <v>2</v>
      </c>
      <c r="P1601">
        <v>9</v>
      </c>
      <c r="Q1601">
        <v>47.3</v>
      </c>
      <c r="R1601">
        <v>47.3</v>
      </c>
      <c r="S1601">
        <v>47.3</v>
      </c>
      <c r="T1601">
        <v>29.045999999999999</v>
      </c>
      <c r="U1601">
        <v>256</v>
      </c>
      <c r="V1601" t="s">
        <v>34875</v>
      </c>
      <c r="W1601">
        <v>3.25</v>
      </c>
      <c r="Y1601">
        <v>6</v>
      </c>
      <c r="Z1601">
        <v>9</v>
      </c>
      <c r="AA1601">
        <v>13</v>
      </c>
      <c r="AB1601">
        <v>0</v>
      </c>
      <c r="AC1601">
        <v>161.16</v>
      </c>
      <c r="AD1601" t="s">
        <v>24389</v>
      </c>
      <c r="AE1601" t="s">
        <v>24389</v>
      </c>
      <c r="AF1601">
        <v>9.8000000000000007</v>
      </c>
      <c r="AG1601">
        <v>47.3</v>
      </c>
      <c r="AH1601">
        <v>103260000</v>
      </c>
      <c r="AI1601">
        <v>1078100</v>
      </c>
      <c r="AJ1601">
        <v>102180000</v>
      </c>
      <c r="AK1601">
        <v>128040</v>
      </c>
      <c r="AL1601">
        <v>1480200</v>
      </c>
      <c r="AM1601">
        <v>0</v>
      </c>
      <c r="AN1601">
        <v>26</v>
      </c>
      <c r="AO1601">
        <v>26</v>
      </c>
      <c r="AS1601">
        <v>1420</v>
      </c>
      <c r="AT1601" t="s">
        <v>34876</v>
      </c>
      <c r="AU1601" t="s">
        <v>434</v>
      </c>
      <c r="AV1601" t="s">
        <v>34877</v>
      </c>
      <c r="AW1601" t="s">
        <v>34878</v>
      </c>
      <c r="AX1601" t="s">
        <v>34879</v>
      </c>
      <c r="AY1601" t="s">
        <v>34880</v>
      </c>
      <c r="AZ1601">
        <v>1077</v>
      </c>
      <c r="BA1601">
        <v>126</v>
      </c>
      <c r="BB1601" t="s">
        <v>90</v>
      </c>
    </row>
    <row r="1602" spans="1:54" x14ac:dyDescent="0.2">
      <c r="A1602" t="s">
        <v>3843</v>
      </c>
      <c r="B1602" t="s">
        <v>3844</v>
      </c>
      <c r="C1602" t="s">
        <v>6667</v>
      </c>
      <c r="D1602" t="s">
        <v>6667</v>
      </c>
      <c r="E1602" t="s">
        <v>6667</v>
      </c>
      <c r="F1602" t="s">
        <v>3845</v>
      </c>
      <c r="G1602">
        <v>2</v>
      </c>
      <c r="H1602">
        <v>6</v>
      </c>
      <c r="I1602">
        <v>6</v>
      </c>
      <c r="J1602">
        <v>6</v>
      </c>
      <c r="K1602">
        <v>3</v>
      </c>
      <c r="L1602">
        <v>6</v>
      </c>
      <c r="M1602">
        <v>3</v>
      </c>
      <c r="N1602">
        <v>6</v>
      </c>
      <c r="O1602">
        <v>3</v>
      </c>
      <c r="P1602">
        <v>6</v>
      </c>
      <c r="Q1602">
        <v>28.7</v>
      </c>
      <c r="R1602">
        <v>28.7</v>
      </c>
      <c r="S1602">
        <v>28.7</v>
      </c>
      <c r="T1602">
        <v>35.305</v>
      </c>
      <c r="U1602">
        <v>327</v>
      </c>
      <c r="V1602" t="s">
        <v>3846</v>
      </c>
      <c r="W1602">
        <v>2.62</v>
      </c>
      <c r="X1602">
        <v>3</v>
      </c>
      <c r="Y1602">
        <v>5</v>
      </c>
      <c r="Z1602">
        <v>3</v>
      </c>
      <c r="AA1602">
        <v>5</v>
      </c>
      <c r="AB1602">
        <v>0</v>
      </c>
      <c r="AC1602">
        <v>88.76</v>
      </c>
      <c r="AD1602" t="s">
        <v>24389</v>
      </c>
      <c r="AE1602" t="s">
        <v>24389</v>
      </c>
      <c r="AF1602">
        <v>11.6</v>
      </c>
      <c r="AG1602">
        <v>28.7</v>
      </c>
      <c r="AH1602">
        <v>74492000</v>
      </c>
      <c r="AI1602">
        <v>3368200</v>
      </c>
      <c r="AJ1602">
        <v>71124000</v>
      </c>
      <c r="AK1602">
        <v>1999800</v>
      </c>
      <c r="AL1602">
        <v>1039700</v>
      </c>
      <c r="AM1602">
        <v>2</v>
      </c>
      <c r="AN1602">
        <v>18</v>
      </c>
      <c r="AO1602">
        <v>20</v>
      </c>
      <c r="AS1602">
        <v>1422</v>
      </c>
      <c r="AT1602" t="s">
        <v>34889</v>
      </c>
      <c r="AU1602" t="s">
        <v>261</v>
      </c>
      <c r="AV1602" t="s">
        <v>34890</v>
      </c>
      <c r="AW1602" t="s">
        <v>34891</v>
      </c>
      <c r="AX1602" t="s">
        <v>34892</v>
      </c>
      <c r="AY1602" t="s">
        <v>34893</v>
      </c>
      <c r="AZ1602" t="s">
        <v>34894</v>
      </c>
      <c r="BA1602" t="s">
        <v>34895</v>
      </c>
      <c r="BB1602" t="s">
        <v>96</v>
      </c>
    </row>
    <row r="1603" spans="1:54" x14ac:dyDescent="0.2">
      <c r="A1603" t="s">
        <v>14017</v>
      </c>
      <c r="B1603" t="s">
        <v>14017</v>
      </c>
      <c r="C1603" t="s">
        <v>1123</v>
      </c>
      <c r="D1603" t="s">
        <v>1123</v>
      </c>
      <c r="E1603" t="s">
        <v>1123</v>
      </c>
      <c r="F1603" t="s">
        <v>14018</v>
      </c>
      <c r="G1603">
        <v>2</v>
      </c>
      <c r="H1603">
        <v>7</v>
      </c>
      <c r="I1603">
        <v>7</v>
      </c>
      <c r="J1603">
        <v>7</v>
      </c>
      <c r="K1603">
        <v>1</v>
      </c>
      <c r="L1603">
        <v>7</v>
      </c>
      <c r="M1603">
        <v>1</v>
      </c>
      <c r="N1603">
        <v>7</v>
      </c>
      <c r="O1603">
        <v>1</v>
      </c>
      <c r="P1603">
        <v>7</v>
      </c>
      <c r="Q1603">
        <v>27.3</v>
      </c>
      <c r="R1603">
        <v>27.3</v>
      </c>
      <c r="S1603">
        <v>27.3</v>
      </c>
      <c r="T1603">
        <v>28.132999999999999</v>
      </c>
      <c r="U1603">
        <v>245</v>
      </c>
      <c r="V1603" t="s">
        <v>14019</v>
      </c>
      <c r="W1603">
        <v>3.3</v>
      </c>
      <c r="Y1603">
        <v>2</v>
      </c>
      <c r="Z1603">
        <v>3</v>
      </c>
      <c r="AA1603">
        <v>5</v>
      </c>
      <c r="AB1603">
        <v>0</v>
      </c>
      <c r="AC1603">
        <v>66.352000000000004</v>
      </c>
      <c r="AD1603" t="s">
        <v>24389</v>
      </c>
      <c r="AE1603" t="s">
        <v>24389</v>
      </c>
      <c r="AF1603">
        <v>4.0999999999999996</v>
      </c>
      <c r="AG1603">
        <v>27.3</v>
      </c>
      <c r="AH1603">
        <v>50686000</v>
      </c>
      <c r="AI1603">
        <v>293030</v>
      </c>
      <c r="AJ1603">
        <v>50393000</v>
      </c>
      <c r="AK1603">
        <v>62058</v>
      </c>
      <c r="AL1603">
        <v>1105200</v>
      </c>
      <c r="AM1603">
        <v>0</v>
      </c>
      <c r="AN1603">
        <v>10</v>
      </c>
      <c r="AO1603">
        <v>10</v>
      </c>
      <c r="AS1603">
        <v>1432</v>
      </c>
      <c r="AT1603" t="s">
        <v>34952</v>
      </c>
      <c r="AU1603" t="s">
        <v>202</v>
      </c>
      <c r="AV1603" t="s">
        <v>34953</v>
      </c>
      <c r="AW1603" t="s">
        <v>34954</v>
      </c>
      <c r="AX1603" t="s">
        <v>34955</v>
      </c>
      <c r="AY1603" t="s">
        <v>34956</v>
      </c>
      <c r="AZ1603">
        <v>1082</v>
      </c>
      <c r="BA1603">
        <v>119</v>
      </c>
      <c r="BB1603" t="s">
        <v>96</v>
      </c>
    </row>
    <row r="1604" spans="1:54" x14ac:dyDescent="0.2">
      <c r="A1604" t="s">
        <v>3872</v>
      </c>
      <c r="B1604" t="s">
        <v>3872</v>
      </c>
      <c r="C1604" t="s">
        <v>507</v>
      </c>
      <c r="D1604" t="s">
        <v>507</v>
      </c>
      <c r="E1604" t="s">
        <v>507</v>
      </c>
      <c r="F1604" t="s">
        <v>3873</v>
      </c>
      <c r="G1604">
        <v>2</v>
      </c>
      <c r="H1604">
        <v>9</v>
      </c>
      <c r="I1604">
        <v>9</v>
      </c>
      <c r="J1604">
        <v>9</v>
      </c>
      <c r="K1604">
        <v>5</v>
      </c>
      <c r="L1604">
        <v>8</v>
      </c>
      <c r="M1604">
        <v>5</v>
      </c>
      <c r="N1604">
        <v>8</v>
      </c>
      <c r="O1604">
        <v>5</v>
      </c>
      <c r="P1604">
        <v>8</v>
      </c>
      <c r="Q1604">
        <v>35.6</v>
      </c>
      <c r="R1604">
        <v>35.6</v>
      </c>
      <c r="S1604">
        <v>35.6</v>
      </c>
      <c r="T1604">
        <v>34.991</v>
      </c>
      <c r="U1604">
        <v>320</v>
      </c>
      <c r="V1604" t="s">
        <v>3874</v>
      </c>
      <c r="W1604">
        <v>3.11</v>
      </c>
      <c r="X1604">
        <v>3</v>
      </c>
      <c r="Y1604">
        <v>2</v>
      </c>
      <c r="Z1604">
        <v>3</v>
      </c>
      <c r="AA1604">
        <v>10</v>
      </c>
      <c r="AB1604">
        <v>0</v>
      </c>
      <c r="AC1604">
        <v>120.06</v>
      </c>
      <c r="AD1604" t="s">
        <v>24389</v>
      </c>
      <c r="AE1604" t="s">
        <v>24389</v>
      </c>
      <c r="AF1604">
        <v>18.8</v>
      </c>
      <c r="AG1604">
        <v>35.6</v>
      </c>
      <c r="AH1604">
        <v>31724000</v>
      </c>
      <c r="AI1604">
        <v>2424900</v>
      </c>
      <c r="AJ1604">
        <v>29299000</v>
      </c>
      <c r="AK1604">
        <v>594280</v>
      </c>
      <c r="AL1604">
        <v>623450</v>
      </c>
      <c r="AM1604">
        <v>2</v>
      </c>
      <c r="AN1604">
        <v>17</v>
      </c>
      <c r="AO1604">
        <v>19</v>
      </c>
      <c r="AS1604">
        <v>1439</v>
      </c>
      <c r="AT1604" t="s">
        <v>34991</v>
      </c>
      <c r="AU1604" t="s">
        <v>434</v>
      </c>
      <c r="AV1604" t="s">
        <v>34992</v>
      </c>
      <c r="AW1604" t="s">
        <v>34993</v>
      </c>
      <c r="AX1604" t="s">
        <v>34994</v>
      </c>
      <c r="AY1604" t="s">
        <v>34995</v>
      </c>
      <c r="AZ1604" t="s">
        <v>34996</v>
      </c>
      <c r="BA1604" t="s">
        <v>34997</v>
      </c>
      <c r="BB1604" t="s">
        <v>96</v>
      </c>
    </row>
    <row r="1605" spans="1:54" x14ac:dyDescent="0.2">
      <c r="A1605" t="s">
        <v>34998</v>
      </c>
      <c r="B1605" t="s">
        <v>8414</v>
      </c>
      <c r="C1605" t="s">
        <v>34999</v>
      </c>
      <c r="D1605" t="s">
        <v>34999</v>
      </c>
      <c r="E1605" t="s">
        <v>35000</v>
      </c>
      <c r="F1605" t="s">
        <v>8416</v>
      </c>
      <c r="G1605">
        <v>10</v>
      </c>
      <c r="H1605">
        <v>35</v>
      </c>
      <c r="I1605">
        <v>35</v>
      </c>
      <c r="J1605">
        <v>23</v>
      </c>
      <c r="K1605">
        <v>7</v>
      </c>
      <c r="L1605">
        <v>35</v>
      </c>
      <c r="M1605">
        <v>7</v>
      </c>
      <c r="N1605">
        <v>35</v>
      </c>
      <c r="O1605">
        <v>3</v>
      </c>
      <c r="P1605">
        <v>23</v>
      </c>
      <c r="Q1605">
        <v>43.4</v>
      </c>
      <c r="R1605">
        <v>43.4</v>
      </c>
      <c r="S1605">
        <v>28.7</v>
      </c>
      <c r="T1605">
        <v>106.98</v>
      </c>
      <c r="U1605">
        <v>931</v>
      </c>
      <c r="V1605" t="s">
        <v>35001</v>
      </c>
      <c r="W1605">
        <v>3.14</v>
      </c>
      <c r="X1605">
        <v>3</v>
      </c>
      <c r="Y1605">
        <v>13</v>
      </c>
      <c r="Z1605">
        <v>21</v>
      </c>
      <c r="AA1605">
        <v>28</v>
      </c>
      <c r="AB1605">
        <v>0</v>
      </c>
      <c r="AC1605">
        <v>323.31</v>
      </c>
      <c r="AD1605" t="s">
        <v>24389</v>
      </c>
      <c r="AE1605" t="s">
        <v>24389</v>
      </c>
      <c r="AF1605">
        <v>9.1</v>
      </c>
      <c r="AG1605">
        <v>43.4</v>
      </c>
      <c r="AH1605">
        <v>161550000</v>
      </c>
      <c r="AI1605">
        <v>4945000</v>
      </c>
      <c r="AJ1605">
        <v>156600000</v>
      </c>
      <c r="AK1605">
        <v>613320</v>
      </c>
      <c r="AL1605">
        <v>1542200</v>
      </c>
      <c r="AM1605">
        <v>1</v>
      </c>
      <c r="AN1605">
        <v>68</v>
      </c>
      <c r="AO1605">
        <v>69</v>
      </c>
      <c r="AS1605">
        <v>1440</v>
      </c>
      <c r="AT1605" t="s">
        <v>35002</v>
      </c>
      <c r="AU1605" t="s">
        <v>3377</v>
      </c>
      <c r="AV1605" t="s">
        <v>35003</v>
      </c>
      <c r="AW1605" t="s">
        <v>35004</v>
      </c>
      <c r="AX1605" t="s">
        <v>35005</v>
      </c>
      <c r="AY1605" t="s">
        <v>35006</v>
      </c>
      <c r="AZ1605" t="s">
        <v>35007</v>
      </c>
      <c r="BA1605" t="s">
        <v>35008</v>
      </c>
      <c r="BB1605" t="s">
        <v>784</v>
      </c>
    </row>
    <row r="1606" spans="1:54" x14ac:dyDescent="0.2">
      <c r="A1606" t="s">
        <v>35023</v>
      </c>
      <c r="B1606" t="s">
        <v>35023</v>
      </c>
      <c r="C1606" t="s">
        <v>35024</v>
      </c>
      <c r="D1606" t="s">
        <v>35024</v>
      </c>
      <c r="E1606" t="s">
        <v>35024</v>
      </c>
      <c r="F1606" t="s">
        <v>35025</v>
      </c>
      <c r="G1606">
        <v>6</v>
      </c>
      <c r="H1606">
        <v>13</v>
      </c>
      <c r="I1606">
        <v>13</v>
      </c>
      <c r="J1606">
        <v>13</v>
      </c>
      <c r="K1606">
        <v>2</v>
      </c>
      <c r="L1606">
        <v>13</v>
      </c>
      <c r="M1606">
        <v>2</v>
      </c>
      <c r="N1606">
        <v>13</v>
      </c>
      <c r="O1606">
        <v>2</v>
      </c>
      <c r="P1606">
        <v>13</v>
      </c>
      <c r="Q1606">
        <v>23.6</v>
      </c>
      <c r="R1606">
        <v>23.6</v>
      </c>
      <c r="S1606">
        <v>23.6</v>
      </c>
      <c r="T1606">
        <v>73.62</v>
      </c>
      <c r="U1606">
        <v>691</v>
      </c>
      <c r="V1606" t="s">
        <v>35026</v>
      </c>
      <c r="W1606">
        <v>2.5</v>
      </c>
      <c r="X1606">
        <v>1</v>
      </c>
      <c r="Y1606">
        <v>9</v>
      </c>
      <c r="Z1606">
        <v>3</v>
      </c>
      <c r="AA1606">
        <v>3</v>
      </c>
      <c r="AB1606">
        <v>0</v>
      </c>
      <c r="AC1606">
        <v>84.766000000000005</v>
      </c>
      <c r="AD1606" t="s">
        <v>24389</v>
      </c>
      <c r="AE1606" t="s">
        <v>24389</v>
      </c>
      <c r="AF1606">
        <v>3.9</v>
      </c>
      <c r="AG1606">
        <v>23.6</v>
      </c>
      <c r="AH1606">
        <v>25544000</v>
      </c>
      <c r="AI1606">
        <v>601740</v>
      </c>
      <c r="AJ1606">
        <v>24942000</v>
      </c>
      <c r="AK1606">
        <v>89214</v>
      </c>
      <c r="AL1606">
        <v>739770</v>
      </c>
      <c r="AM1606">
        <v>1</v>
      </c>
      <c r="AN1606">
        <v>16</v>
      </c>
      <c r="AO1606">
        <v>17</v>
      </c>
      <c r="AS1606">
        <v>1443</v>
      </c>
      <c r="AT1606" t="s">
        <v>35027</v>
      </c>
      <c r="AU1606" t="s">
        <v>467</v>
      </c>
      <c r="AV1606" t="s">
        <v>35028</v>
      </c>
      <c r="AW1606" t="s">
        <v>35029</v>
      </c>
      <c r="AX1606" t="s">
        <v>35030</v>
      </c>
      <c r="AY1606" t="s">
        <v>35031</v>
      </c>
      <c r="AZ1606" t="s">
        <v>35032</v>
      </c>
      <c r="BA1606" t="s">
        <v>35033</v>
      </c>
      <c r="BB1606" t="s">
        <v>188</v>
      </c>
    </row>
    <row r="1607" spans="1:54" x14ac:dyDescent="0.2">
      <c r="A1607" t="s">
        <v>35041</v>
      </c>
      <c r="B1607" t="s">
        <v>35042</v>
      </c>
      <c r="C1607" t="s">
        <v>35043</v>
      </c>
      <c r="D1607" t="s">
        <v>35044</v>
      </c>
      <c r="E1607" t="s">
        <v>35045</v>
      </c>
      <c r="F1607" t="s">
        <v>8428</v>
      </c>
      <c r="G1607">
        <v>7</v>
      </c>
      <c r="H1607">
        <v>17</v>
      </c>
      <c r="I1607">
        <v>12</v>
      </c>
      <c r="J1607">
        <v>6</v>
      </c>
      <c r="K1607">
        <v>3</v>
      </c>
      <c r="L1607">
        <v>14</v>
      </c>
      <c r="M1607">
        <v>1</v>
      </c>
      <c r="N1607">
        <v>11</v>
      </c>
      <c r="O1607">
        <v>1</v>
      </c>
      <c r="P1607">
        <v>5</v>
      </c>
      <c r="Q1607">
        <v>57.3</v>
      </c>
      <c r="R1607">
        <v>39.5</v>
      </c>
      <c r="S1607">
        <v>17.3</v>
      </c>
      <c r="T1607">
        <v>28.521000000000001</v>
      </c>
      <c r="U1607">
        <v>248</v>
      </c>
      <c r="V1607" t="s">
        <v>35046</v>
      </c>
      <c r="W1607">
        <v>2.29</v>
      </c>
      <c r="X1607">
        <v>11</v>
      </c>
      <c r="Y1607">
        <v>7</v>
      </c>
      <c r="Z1607">
        <v>6</v>
      </c>
      <c r="AA1607">
        <v>7</v>
      </c>
      <c r="AB1607">
        <v>0</v>
      </c>
      <c r="AC1607">
        <v>323.31</v>
      </c>
      <c r="AD1607" t="s">
        <v>24389</v>
      </c>
      <c r="AE1607" t="s">
        <v>24389</v>
      </c>
      <c r="AF1607">
        <v>17.7</v>
      </c>
      <c r="AG1607">
        <v>45.2</v>
      </c>
      <c r="AH1607">
        <v>236370000</v>
      </c>
      <c r="AI1607">
        <v>1976600</v>
      </c>
      <c r="AJ1607">
        <v>234390000</v>
      </c>
      <c r="AK1607">
        <v>0</v>
      </c>
      <c r="AL1607">
        <v>0</v>
      </c>
      <c r="AM1607">
        <v>3</v>
      </c>
      <c r="AN1607">
        <v>28</v>
      </c>
      <c r="AO1607">
        <v>31</v>
      </c>
      <c r="AS1607">
        <v>1445</v>
      </c>
      <c r="AT1607" t="s">
        <v>35047</v>
      </c>
      <c r="AU1607" t="s">
        <v>35048</v>
      </c>
      <c r="AV1607" t="s">
        <v>35049</v>
      </c>
      <c r="AW1607" t="s">
        <v>35050</v>
      </c>
      <c r="AX1607" t="s">
        <v>35051</v>
      </c>
      <c r="AY1607" t="s">
        <v>35052</v>
      </c>
      <c r="BB1607" t="s">
        <v>90</v>
      </c>
    </row>
    <row r="1608" spans="1:54" x14ac:dyDescent="0.2">
      <c r="A1608" t="s">
        <v>8436</v>
      </c>
      <c r="B1608" t="s">
        <v>8436</v>
      </c>
      <c r="C1608">
        <v>13</v>
      </c>
      <c r="D1608">
        <v>13</v>
      </c>
      <c r="E1608">
        <v>13</v>
      </c>
      <c r="F1608" t="s">
        <v>8437</v>
      </c>
      <c r="G1608">
        <v>1</v>
      </c>
      <c r="H1608">
        <v>13</v>
      </c>
      <c r="I1608">
        <v>13</v>
      </c>
      <c r="J1608">
        <v>13</v>
      </c>
      <c r="K1608">
        <v>4</v>
      </c>
      <c r="L1608">
        <v>13</v>
      </c>
      <c r="M1608">
        <v>4</v>
      </c>
      <c r="N1608">
        <v>13</v>
      </c>
      <c r="O1608">
        <v>4</v>
      </c>
      <c r="P1608">
        <v>13</v>
      </c>
      <c r="Q1608">
        <v>53.5</v>
      </c>
      <c r="R1608">
        <v>53.5</v>
      </c>
      <c r="S1608">
        <v>53.5</v>
      </c>
      <c r="T1608">
        <v>48.127000000000002</v>
      </c>
      <c r="U1608">
        <v>417</v>
      </c>
      <c r="V1608">
        <v>417</v>
      </c>
      <c r="W1608">
        <v>2.63</v>
      </c>
      <c r="X1608">
        <v>2</v>
      </c>
      <c r="Y1608">
        <v>13</v>
      </c>
      <c r="Z1608">
        <v>5</v>
      </c>
      <c r="AA1608">
        <v>7</v>
      </c>
      <c r="AB1608">
        <v>0</v>
      </c>
      <c r="AC1608">
        <v>243.77</v>
      </c>
      <c r="AD1608" t="s">
        <v>24389</v>
      </c>
      <c r="AE1608" t="s">
        <v>24389</v>
      </c>
      <c r="AF1608">
        <v>16.8</v>
      </c>
      <c r="AG1608">
        <v>53.5</v>
      </c>
      <c r="AH1608">
        <v>200210000</v>
      </c>
      <c r="AI1608">
        <v>3741800</v>
      </c>
      <c r="AJ1608">
        <v>196470000</v>
      </c>
      <c r="AK1608">
        <v>396370</v>
      </c>
      <c r="AL1608">
        <v>1705700</v>
      </c>
      <c r="AM1608">
        <v>4</v>
      </c>
      <c r="AN1608">
        <v>26</v>
      </c>
      <c r="AO1608">
        <v>30</v>
      </c>
      <c r="AS1608">
        <v>1446</v>
      </c>
      <c r="AT1608" t="s">
        <v>35053</v>
      </c>
      <c r="AU1608" t="s">
        <v>467</v>
      </c>
      <c r="AV1608" t="s">
        <v>35054</v>
      </c>
      <c r="AW1608" t="s">
        <v>35055</v>
      </c>
      <c r="AX1608" t="s">
        <v>35056</v>
      </c>
      <c r="AY1608" t="s">
        <v>35057</v>
      </c>
      <c r="AZ1608" t="s">
        <v>35058</v>
      </c>
      <c r="BA1608" t="s">
        <v>35059</v>
      </c>
      <c r="BB1608">
        <v>-1</v>
      </c>
    </row>
    <row r="1609" spans="1:54" x14ac:dyDescent="0.2">
      <c r="A1609" t="s">
        <v>35069</v>
      </c>
      <c r="B1609" t="s">
        <v>3909</v>
      </c>
      <c r="C1609" t="s">
        <v>35070</v>
      </c>
      <c r="D1609" t="s">
        <v>35070</v>
      </c>
      <c r="E1609" t="s">
        <v>35071</v>
      </c>
      <c r="F1609" t="s">
        <v>3911</v>
      </c>
      <c r="G1609">
        <v>2</v>
      </c>
      <c r="H1609">
        <v>77</v>
      </c>
      <c r="I1609">
        <v>77</v>
      </c>
      <c r="J1609">
        <v>68</v>
      </c>
      <c r="K1609">
        <v>5</v>
      </c>
      <c r="L1609">
        <v>77</v>
      </c>
      <c r="M1609">
        <v>5</v>
      </c>
      <c r="N1609">
        <v>77</v>
      </c>
      <c r="O1609">
        <v>5</v>
      </c>
      <c r="P1609">
        <v>68</v>
      </c>
      <c r="Q1609">
        <v>62.1</v>
      </c>
      <c r="R1609">
        <v>62.1</v>
      </c>
      <c r="S1609">
        <v>57.2</v>
      </c>
      <c r="T1609">
        <v>187.02</v>
      </c>
      <c r="U1609">
        <v>1663</v>
      </c>
      <c r="V1609" t="s">
        <v>35072</v>
      </c>
      <c r="W1609">
        <v>2.77</v>
      </c>
      <c r="X1609">
        <v>21</v>
      </c>
      <c r="Y1609">
        <v>63</v>
      </c>
      <c r="Z1609">
        <v>53</v>
      </c>
      <c r="AA1609">
        <v>60</v>
      </c>
      <c r="AB1609">
        <v>0</v>
      </c>
      <c r="AC1609">
        <v>323.31</v>
      </c>
      <c r="AD1609" t="s">
        <v>24389</v>
      </c>
      <c r="AE1609" t="s">
        <v>24389</v>
      </c>
      <c r="AF1609">
        <v>3.8</v>
      </c>
      <c r="AG1609">
        <v>62.1</v>
      </c>
      <c r="AH1609">
        <v>1159100000</v>
      </c>
      <c r="AI1609">
        <v>2710100</v>
      </c>
      <c r="AJ1609">
        <v>1156400000</v>
      </c>
      <c r="AK1609">
        <v>227720</v>
      </c>
      <c r="AL1609">
        <v>5668800</v>
      </c>
      <c r="AM1609">
        <v>0</v>
      </c>
      <c r="AN1609">
        <v>215</v>
      </c>
      <c r="AO1609">
        <v>215</v>
      </c>
      <c r="AS1609">
        <v>1448</v>
      </c>
      <c r="AT1609" t="s">
        <v>35073</v>
      </c>
      <c r="AU1609" t="s">
        <v>18361</v>
      </c>
      <c r="AV1609" t="s">
        <v>35074</v>
      </c>
      <c r="AW1609" t="s">
        <v>35075</v>
      </c>
      <c r="AX1609" t="s">
        <v>35076</v>
      </c>
      <c r="AY1609" t="s">
        <v>35077</v>
      </c>
      <c r="AZ1609" t="s">
        <v>35078</v>
      </c>
      <c r="BA1609" t="s">
        <v>35079</v>
      </c>
      <c r="BB1609" t="s">
        <v>96</v>
      </c>
    </row>
    <row r="1610" spans="1:54" x14ac:dyDescent="0.2">
      <c r="A1610" t="s">
        <v>35107</v>
      </c>
      <c r="B1610" t="s">
        <v>35107</v>
      </c>
      <c r="C1610" t="s">
        <v>35108</v>
      </c>
      <c r="D1610" t="s">
        <v>35108</v>
      </c>
      <c r="E1610" t="s">
        <v>35109</v>
      </c>
      <c r="F1610" t="s">
        <v>35110</v>
      </c>
      <c r="G1610">
        <v>5</v>
      </c>
      <c r="H1610">
        <v>20</v>
      </c>
      <c r="I1610">
        <v>20</v>
      </c>
      <c r="J1610">
        <v>15</v>
      </c>
      <c r="K1610">
        <v>3</v>
      </c>
      <c r="L1610">
        <v>20</v>
      </c>
      <c r="M1610">
        <v>3</v>
      </c>
      <c r="N1610">
        <v>20</v>
      </c>
      <c r="O1610">
        <v>2</v>
      </c>
      <c r="P1610">
        <v>15</v>
      </c>
      <c r="Q1610">
        <v>48.9</v>
      </c>
      <c r="R1610">
        <v>48.9</v>
      </c>
      <c r="S1610">
        <v>36.700000000000003</v>
      </c>
      <c r="T1610">
        <v>63.164000000000001</v>
      </c>
      <c r="U1610">
        <v>558</v>
      </c>
      <c r="V1610" t="s">
        <v>35111</v>
      </c>
      <c r="W1610">
        <v>3.04</v>
      </c>
      <c r="X1610">
        <v>6</v>
      </c>
      <c r="Y1610">
        <v>18</v>
      </c>
      <c r="Z1610">
        <v>21</v>
      </c>
      <c r="AA1610">
        <v>33</v>
      </c>
      <c r="AB1610">
        <v>0</v>
      </c>
      <c r="AC1610">
        <v>323.31</v>
      </c>
      <c r="AD1610" t="s">
        <v>24389</v>
      </c>
      <c r="AE1610" t="s">
        <v>24389</v>
      </c>
      <c r="AF1610">
        <v>5.6</v>
      </c>
      <c r="AG1610">
        <v>48.9</v>
      </c>
      <c r="AH1610">
        <v>493790000</v>
      </c>
      <c r="AI1610">
        <v>4750200</v>
      </c>
      <c r="AJ1610">
        <v>489040000</v>
      </c>
      <c r="AK1610">
        <v>736560</v>
      </c>
      <c r="AL1610">
        <v>6635300</v>
      </c>
      <c r="AM1610">
        <v>3</v>
      </c>
      <c r="AN1610">
        <v>65</v>
      </c>
      <c r="AO1610">
        <v>68</v>
      </c>
      <c r="AS1610">
        <v>1453</v>
      </c>
      <c r="AT1610" t="s">
        <v>35112</v>
      </c>
      <c r="AU1610" t="s">
        <v>955</v>
      </c>
      <c r="AV1610" t="s">
        <v>35113</v>
      </c>
      <c r="AW1610" t="s">
        <v>35114</v>
      </c>
      <c r="AX1610" t="s">
        <v>35115</v>
      </c>
      <c r="AY1610" t="s">
        <v>35116</v>
      </c>
      <c r="AZ1610" t="s">
        <v>35117</v>
      </c>
      <c r="BA1610" t="s">
        <v>35118</v>
      </c>
      <c r="BB1610" t="s">
        <v>84</v>
      </c>
    </row>
    <row r="1611" spans="1:54" x14ac:dyDescent="0.2">
      <c r="A1611" t="s">
        <v>35119</v>
      </c>
      <c r="B1611" t="s">
        <v>35120</v>
      </c>
      <c r="C1611" t="s">
        <v>35121</v>
      </c>
      <c r="D1611" t="s">
        <v>35121</v>
      </c>
      <c r="E1611" t="s">
        <v>35121</v>
      </c>
      <c r="F1611" t="s">
        <v>35122</v>
      </c>
      <c r="G1611">
        <v>4</v>
      </c>
      <c r="H1611">
        <v>14</v>
      </c>
      <c r="I1611">
        <v>14</v>
      </c>
      <c r="J1611">
        <v>14</v>
      </c>
      <c r="K1611">
        <v>2</v>
      </c>
      <c r="L1611">
        <v>13</v>
      </c>
      <c r="M1611">
        <v>2</v>
      </c>
      <c r="N1611">
        <v>13</v>
      </c>
      <c r="O1611">
        <v>2</v>
      </c>
      <c r="P1611">
        <v>13</v>
      </c>
      <c r="Q1611">
        <v>23.1</v>
      </c>
      <c r="R1611">
        <v>23.1</v>
      </c>
      <c r="S1611">
        <v>23.1</v>
      </c>
      <c r="T1611">
        <v>95.322999999999993</v>
      </c>
      <c r="U1611">
        <v>858</v>
      </c>
      <c r="V1611" t="s">
        <v>35123</v>
      </c>
      <c r="W1611">
        <v>2.78</v>
      </c>
      <c r="Y1611">
        <v>10</v>
      </c>
      <c r="Z1611">
        <v>2</v>
      </c>
      <c r="AA1611">
        <v>6</v>
      </c>
      <c r="AB1611">
        <v>0</v>
      </c>
      <c r="AC1611">
        <v>176.78</v>
      </c>
      <c r="AD1611" t="s">
        <v>24389</v>
      </c>
      <c r="AE1611" t="s">
        <v>24389</v>
      </c>
      <c r="AF1611">
        <v>4.7</v>
      </c>
      <c r="AG1611">
        <v>20.3</v>
      </c>
      <c r="AH1611">
        <v>30612000</v>
      </c>
      <c r="AI1611">
        <v>4187500</v>
      </c>
      <c r="AJ1611">
        <v>26424000</v>
      </c>
      <c r="AK1611">
        <v>663780</v>
      </c>
      <c r="AL1611">
        <v>549840</v>
      </c>
      <c r="AM1611">
        <v>3</v>
      </c>
      <c r="AN1611">
        <v>19</v>
      </c>
      <c r="AO1611">
        <v>22</v>
      </c>
      <c r="AS1611">
        <v>1454</v>
      </c>
      <c r="AT1611" t="s">
        <v>35124</v>
      </c>
      <c r="AU1611" t="s">
        <v>840</v>
      </c>
      <c r="AV1611" t="s">
        <v>35125</v>
      </c>
      <c r="AW1611" t="s">
        <v>35126</v>
      </c>
      <c r="AX1611" t="s">
        <v>35127</v>
      </c>
      <c r="AY1611" t="s">
        <v>35128</v>
      </c>
      <c r="AZ1611">
        <v>1121</v>
      </c>
      <c r="BA1611">
        <v>741</v>
      </c>
      <c r="BB1611" t="s">
        <v>162</v>
      </c>
    </row>
    <row r="1612" spans="1:54" x14ac:dyDescent="0.2">
      <c r="A1612" t="s">
        <v>14061</v>
      </c>
      <c r="B1612" t="s">
        <v>14061</v>
      </c>
      <c r="C1612" t="s">
        <v>35145</v>
      </c>
      <c r="D1612" t="s">
        <v>663</v>
      </c>
      <c r="E1612" t="s">
        <v>406</v>
      </c>
      <c r="F1612" t="s">
        <v>14063</v>
      </c>
      <c r="G1612">
        <v>4</v>
      </c>
      <c r="H1612">
        <v>11</v>
      </c>
      <c r="I1612">
        <v>3</v>
      </c>
      <c r="J1612">
        <v>0</v>
      </c>
      <c r="K1612">
        <v>3</v>
      </c>
      <c r="L1612">
        <v>11</v>
      </c>
      <c r="M1612">
        <v>1</v>
      </c>
      <c r="N1612">
        <v>3</v>
      </c>
      <c r="O1612">
        <v>0</v>
      </c>
      <c r="P1612">
        <v>0</v>
      </c>
      <c r="Q1612">
        <v>14.3</v>
      </c>
      <c r="R1612">
        <v>4.0999999999999996</v>
      </c>
      <c r="S1612">
        <v>0</v>
      </c>
      <c r="T1612">
        <v>113.13</v>
      </c>
      <c r="U1612">
        <v>1024</v>
      </c>
      <c r="V1612" t="s">
        <v>14064</v>
      </c>
      <c r="W1612">
        <v>2.33</v>
      </c>
      <c r="X1612">
        <v>1</v>
      </c>
      <c r="Y1612">
        <v>7</v>
      </c>
      <c r="Z1612">
        <v>3</v>
      </c>
      <c r="AA1612">
        <v>1</v>
      </c>
      <c r="AB1612">
        <v>0</v>
      </c>
      <c r="AC1612">
        <v>49.125</v>
      </c>
      <c r="AD1612" t="s">
        <v>24389</v>
      </c>
      <c r="AE1612" t="s">
        <v>24389</v>
      </c>
      <c r="AF1612">
        <v>3.4</v>
      </c>
      <c r="AG1612">
        <v>14.3</v>
      </c>
      <c r="AH1612">
        <v>101110000</v>
      </c>
      <c r="AI1612">
        <v>328980</v>
      </c>
      <c r="AJ1612">
        <v>100780000</v>
      </c>
      <c r="AK1612">
        <v>30844</v>
      </c>
      <c r="AL1612">
        <v>1174800</v>
      </c>
      <c r="AM1612">
        <v>0</v>
      </c>
      <c r="AN1612">
        <v>14</v>
      </c>
      <c r="AO1612">
        <v>14</v>
      </c>
      <c r="AS1612">
        <v>1457</v>
      </c>
      <c r="AT1612" t="s">
        <v>35146</v>
      </c>
      <c r="AU1612" t="s">
        <v>35147</v>
      </c>
      <c r="AV1612" t="s">
        <v>35148</v>
      </c>
      <c r="AW1612" t="s">
        <v>35149</v>
      </c>
      <c r="AX1612" t="s">
        <v>35150</v>
      </c>
      <c r="AY1612" t="s">
        <v>35151</v>
      </c>
      <c r="AZ1612" t="s">
        <v>35152</v>
      </c>
      <c r="BA1612" t="s">
        <v>35153</v>
      </c>
      <c r="BB1612" t="s">
        <v>162</v>
      </c>
    </row>
    <row r="1613" spans="1:54" x14ac:dyDescent="0.2">
      <c r="A1613" t="s">
        <v>3930</v>
      </c>
      <c r="B1613" t="s">
        <v>3930</v>
      </c>
      <c r="C1613">
        <v>3</v>
      </c>
      <c r="D1613">
        <v>3</v>
      </c>
      <c r="E1613">
        <v>3</v>
      </c>
      <c r="F1613" t="s">
        <v>3931</v>
      </c>
      <c r="G1613">
        <v>1</v>
      </c>
      <c r="H1613">
        <v>3</v>
      </c>
      <c r="I1613">
        <v>3</v>
      </c>
      <c r="J1613">
        <v>3</v>
      </c>
      <c r="K1613">
        <v>1</v>
      </c>
      <c r="L1613">
        <v>3</v>
      </c>
      <c r="M1613">
        <v>1</v>
      </c>
      <c r="N1613">
        <v>3</v>
      </c>
      <c r="O1613">
        <v>1</v>
      </c>
      <c r="P1613">
        <v>3</v>
      </c>
      <c r="Q1613">
        <v>42.1</v>
      </c>
      <c r="R1613">
        <v>42.1</v>
      </c>
      <c r="S1613">
        <v>42.1</v>
      </c>
      <c r="T1613">
        <v>10.53</v>
      </c>
      <c r="U1613">
        <v>95</v>
      </c>
      <c r="V1613">
        <v>95</v>
      </c>
      <c r="W1613">
        <v>2.5</v>
      </c>
      <c r="X1613">
        <v>2</v>
      </c>
      <c r="Y1613">
        <v>4</v>
      </c>
      <c r="Z1613">
        <v>1</v>
      </c>
      <c r="AA1613">
        <v>3</v>
      </c>
      <c r="AB1613">
        <v>0</v>
      </c>
      <c r="AC1613">
        <v>114.44</v>
      </c>
      <c r="AD1613" t="s">
        <v>24389</v>
      </c>
      <c r="AE1613" t="s">
        <v>24389</v>
      </c>
      <c r="AF1613">
        <v>14.7</v>
      </c>
      <c r="AG1613">
        <v>42.1</v>
      </c>
      <c r="AH1613">
        <v>31853000</v>
      </c>
      <c r="AI1613">
        <v>470330</v>
      </c>
      <c r="AJ1613">
        <v>31382000</v>
      </c>
      <c r="AK1613">
        <v>74658</v>
      </c>
      <c r="AL1613">
        <v>352330</v>
      </c>
      <c r="AM1613">
        <v>0</v>
      </c>
      <c r="AN1613">
        <v>7</v>
      </c>
      <c r="AO1613">
        <v>7</v>
      </c>
      <c r="AS1613">
        <v>1458</v>
      </c>
      <c r="AT1613" t="s">
        <v>35154</v>
      </c>
      <c r="AU1613" t="s">
        <v>338</v>
      </c>
      <c r="AV1613" t="s">
        <v>35155</v>
      </c>
      <c r="AW1613" t="s">
        <v>35156</v>
      </c>
      <c r="AX1613" t="s">
        <v>35157</v>
      </c>
      <c r="AY1613" t="s">
        <v>35158</v>
      </c>
      <c r="AZ1613" t="s">
        <v>35159</v>
      </c>
      <c r="BA1613" t="s">
        <v>35160</v>
      </c>
      <c r="BB1613">
        <v>-1</v>
      </c>
    </row>
    <row r="1614" spans="1:54" x14ac:dyDescent="0.2">
      <c r="A1614" t="s">
        <v>35170</v>
      </c>
      <c r="B1614" t="s">
        <v>35170</v>
      </c>
      <c r="C1614">
        <v>16</v>
      </c>
      <c r="D1614">
        <v>15</v>
      </c>
      <c r="E1614">
        <v>15</v>
      </c>
      <c r="F1614" t="s">
        <v>35171</v>
      </c>
      <c r="G1614">
        <v>1</v>
      </c>
      <c r="H1614">
        <v>16</v>
      </c>
      <c r="I1614">
        <v>15</v>
      </c>
      <c r="J1614">
        <v>15</v>
      </c>
      <c r="K1614">
        <v>2</v>
      </c>
      <c r="L1614">
        <v>16</v>
      </c>
      <c r="M1614">
        <v>2</v>
      </c>
      <c r="N1614">
        <v>15</v>
      </c>
      <c r="O1614">
        <v>2</v>
      </c>
      <c r="P1614">
        <v>15</v>
      </c>
      <c r="Q1614">
        <v>27.2</v>
      </c>
      <c r="R1614">
        <v>25.9</v>
      </c>
      <c r="S1614">
        <v>25.9</v>
      </c>
      <c r="T1614">
        <v>69.959999999999994</v>
      </c>
      <c r="U1614">
        <v>621</v>
      </c>
      <c r="V1614">
        <v>621</v>
      </c>
      <c r="W1614">
        <v>2.41</v>
      </c>
      <c r="X1614">
        <v>5</v>
      </c>
      <c r="Y1614">
        <v>6</v>
      </c>
      <c r="Z1614">
        <v>8</v>
      </c>
      <c r="AA1614">
        <v>3</v>
      </c>
      <c r="AB1614">
        <v>0</v>
      </c>
      <c r="AC1614">
        <v>125.12</v>
      </c>
      <c r="AD1614" t="s">
        <v>24389</v>
      </c>
      <c r="AE1614" t="s">
        <v>24389</v>
      </c>
      <c r="AF1614">
        <v>3.2</v>
      </c>
      <c r="AG1614">
        <v>27.2</v>
      </c>
      <c r="AH1614">
        <v>59995000</v>
      </c>
      <c r="AI1614">
        <v>612500</v>
      </c>
      <c r="AJ1614">
        <v>59383000</v>
      </c>
      <c r="AK1614">
        <v>122080</v>
      </c>
      <c r="AL1614">
        <v>727630</v>
      </c>
      <c r="AM1614">
        <v>0</v>
      </c>
      <c r="AN1614">
        <v>17</v>
      </c>
      <c r="AO1614">
        <v>17</v>
      </c>
      <c r="AS1614">
        <v>1462</v>
      </c>
      <c r="AT1614" t="s">
        <v>35172</v>
      </c>
      <c r="AU1614" t="s">
        <v>35173</v>
      </c>
      <c r="AV1614" t="s">
        <v>35174</v>
      </c>
      <c r="AW1614" t="s">
        <v>35175</v>
      </c>
      <c r="AX1614" t="s">
        <v>35176</v>
      </c>
      <c r="AY1614" t="s">
        <v>35177</v>
      </c>
      <c r="AZ1614" t="s">
        <v>35178</v>
      </c>
      <c r="BA1614" t="s">
        <v>35179</v>
      </c>
      <c r="BB1614">
        <v>-1</v>
      </c>
    </row>
    <row r="1615" spans="1:54" x14ac:dyDescent="0.2">
      <c r="A1615" t="s">
        <v>35201</v>
      </c>
      <c r="B1615" t="s">
        <v>35202</v>
      </c>
      <c r="C1615" t="s">
        <v>6703</v>
      </c>
      <c r="D1615" t="s">
        <v>6703</v>
      </c>
      <c r="E1615" t="s">
        <v>6703</v>
      </c>
      <c r="F1615" t="s">
        <v>35203</v>
      </c>
      <c r="G1615">
        <v>3</v>
      </c>
      <c r="H1615">
        <v>6</v>
      </c>
      <c r="I1615">
        <v>6</v>
      </c>
      <c r="J1615">
        <v>6</v>
      </c>
      <c r="K1615">
        <v>3</v>
      </c>
      <c r="L1615">
        <v>4</v>
      </c>
      <c r="M1615">
        <v>3</v>
      </c>
      <c r="N1615">
        <v>4</v>
      </c>
      <c r="O1615">
        <v>3</v>
      </c>
      <c r="P1615">
        <v>4</v>
      </c>
      <c r="Q1615">
        <v>23.2</v>
      </c>
      <c r="R1615">
        <v>23.2</v>
      </c>
      <c r="S1615">
        <v>23.2</v>
      </c>
      <c r="T1615">
        <v>62.439</v>
      </c>
      <c r="U1615">
        <v>587</v>
      </c>
      <c r="V1615" t="s">
        <v>35204</v>
      </c>
      <c r="W1615">
        <v>3.08</v>
      </c>
      <c r="Y1615">
        <v>5</v>
      </c>
      <c r="Z1615">
        <v>1</v>
      </c>
      <c r="AA1615">
        <v>6</v>
      </c>
      <c r="AB1615">
        <v>0</v>
      </c>
      <c r="AC1615">
        <v>79.260999999999996</v>
      </c>
      <c r="AD1615" t="s">
        <v>24389</v>
      </c>
      <c r="AE1615" t="s">
        <v>24389</v>
      </c>
      <c r="AF1615">
        <v>15.3</v>
      </c>
      <c r="AG1615">
        <v>11.8</v>
      </c>
      <c r="AH1615">
        <v>14693000</v>
      </c>
      <c r="AI1615">
        <v>6903800</v>
      </c>
      <c r="AJ1615">
        <v>7789100</v>
      </c>
      <c r="AK1615">
        <v>690570</v>
      </c>
      <c r="AL1615">
        <v>272020</v>
      </c>
      <c r="AM1615">
        <v>4</v>
      </c>
      <c r="AN1615">
        <v>7</v>
      </c>
      <c r="AO1615">
        <v>11</v>
      </c>
      <c r="AS1615">
        <v>1469</v>
      </c>
      <c r="AT1615" t="s">
        <v>35205</v>
      </c>
      <c r="AU1615" t="s">
        <v>261</v>
      </c>
      <c r="AV1615" t="s">
        <v>35206</v>
      </c>
      <c r="AW1615" t="s">
        <v>35207</v>
      </c>
      <c r="AX1615" t="s">
        <v>35208</v>
      </c>
      <c r="AY1615" t="s">
        <v>35209</v>
      </c>
      <c r="BB1615" t="s">
        <v>111</v>
      </c>
    </row>
    <row r="1616" spans="1:54" x14ac:dyDescent="0.2">
      <c r="A1616" t="s">
        <v>3940</v>
      </c>
      <c r="B1616" t="s">
        <v>3940</v>
      </c>
      <c r="C1616" t="s">
        <v>35217</v>
      </c>
      <c r="D1616" t="s">
        <v>35217</v>
      </c>
      <c r="E1616" t="s">
        <v>35217</v>
      </c>
      <c r="F1616" t="s">
        <v>3941</v>
      </c>
      <c r="G1616">
        <v>3</v>
      </c>
      <c r="H1616">
        <v>16</v>
      </c>
      <c r="I1616">
        <v>16</v>
      </c>
      <c r="J1616">
        <v>16</v>
      </c>
      <c r="K1616">
        <v>7</v>
      </c>
      <c r="L1616">
        <v>16</v>
      </c>
      <c r="M1616">
        <v>7</v>
      </c>
      <c r="N1616">
        <v>16</v>
      </c>
      <c r="O1616">
        <v>7</v>
      </c>
      <c r="P1616">
        <v>16</v>
      </c>
      <c r="Q1616">
        <v>52.4</v>
      </c>
      <c r="R1616">
        <v>52.4</v>
      </c>
      <c r="S1616">
        <v>52.4</v>
      </c>
      <c r="T1616">
        <v>36.433</v>
      </c>
      <c r="U1616">
        <v>334</v>
      </c>
      <c r="V1616" t="s">
        <v>3942</v>
      </c>
      <c r="W1616">
        <v>2.81</v>
      </c>
      <c r="X1616">
        <v>12</v>
      </c>
      <c r="Y1616">
        <v>7</v>
      </c>
      <c r="Z1616">
        <v>14</v>
      </c>
      <c r="AA1616">
        <v>21</v>
      </c>
      <c r="AB1616">
        <v>0</v>
      </c>
      <c r="AC1616">
        <v>230.62</v>
      </c>
      <c r="AD1616" t="s">
        <v>24389</v>
      </c>
      <c r="AE1616" t="s">
        <v>24389</v>
      </c>
      <c r="AF1616">
        <v>25.4</v>
      </c>
      <c r="AG1616">
        <v>52.4</v>
      </c>
      <c r="AH1616">
        <v>252070000</v>
      </c>
      <c r="AI1616">
        <v>45988000</v>
      </c>
      <c r="AJ1616">
        <v>206080000</v>
      </c>
      <c r="AK1616">
        <v>12909000</v>
      </c>
      <c r="AL1616">
        <v>3022000</v>
      </c>
      <c r="AM1616">
        <v>8</v>
      </c>
      <c r="AN1616">
        <v>45</v>
      </c>
      <c r="AO1616">
        <v>53</v>
      </c>
      <c r="AS1616">
        <v>1471</v>
      </c>
      <c r="AT1616" t="s">
        <v>35218</v>
      </c>
      <c r="AU1616" t="s">
        <v>6051</v>
      </c>
      <c r="AV1616" t="s">
        <v>35219</v>
      </c>
      <c r="AW1616" t="s">
        <v>35220</v>
      </c>
      <c r="AX1616" t="s">
        <v>35221</v>
      </c>
      <c r="AY1616" t="s">
        <v>35222</v>
      </c>
      <c r="AZ1616" t="s">
        <v>35223</v>
      </c>
      <c r="BA1616" t="s">
        <v>35224</v>
      </c>
      <c r="BB1616" t="s">
        <v>111</v>
      </c>
    </row>
    <row r="1617" spans="1:54" x14ac:dyDescent="0.2">
      <c r="A1617" t="s">
        <v>14090</v>
      </c>
      <c r="B1617" t="s">
        <v>14090</v>
      </c>
      <c r="C1617" t="s">
        <v>5587</v>
      </c>
      <c r="D1617" t="s">
        <v>5587</v>
      </c>
      <c r="E1617" t="s">
        <v>5587</v>
      </c>
      <c r="F1617" t="s">
        <v>14091</v>
      </c>
      <c r="G1617">
        <v>2</v>
      </c>
      <c r="H1617">
        <v>8</v>
      </c>
      <c r="I1617">
        <v>8</v>
      </c>
      <c r="J1617">
        <v>8</v>
      </c>
      <c r="K1617">
        <v>2</v>
      </c>
      <c r="L1617">
        <v>8</v>
      </c>
      <c r="M1617">
        <v>2</v>
      </c>
      <c r="N1617">
        <v>8</v>
      </c>
      <c r="O1617">
        <v>2</v>
      </c>
      <c r="P1617">
        <v>8</v>
      </c>
      <c r="Q1617">
        <v>68.400000000000006</v>
      </c>
      <c r="R1617">
        <v>68.400000000000006</v>
      </c>
      <c r="S1617">
        <v>68.400000000000006</v>
      </c>
      <c r="T1617">
        <v>22.044</v>
      </c>
      <c r="U1617">
        <v>206</v>
      </c>
      <c r="V1617" t="s">
        <v>14092</v>
      </c>
      <c r="W1617">
        <v>3.22</v>
      </c>
      <c r="Y1617">
        <v>6</v>
      </c>
      <c r="Z1617">
        <v>6</v>
      </c>
      <c r="AA1617">
        <v>11</v>
      </c>
      <c r="AB1617">
        <v>0</v>
      </c>
      <c r="AC1617">
        <v>323.31</v>
      </c>
      <c r="AD1617" t="s">
        <v>24389</v>
      </c>
      <c r="AE1617" t="s">
        <v>24389</v>
      </c>
      <c r="AF1617">
        <v>18.399999999999999</v>
      </c>
      <c r="AG1617">
        <v>68.400000000000006</v>
      </c>
      <c r="AH1617">
        <v>149720000</v>
      </c>
      <c r="AI1617">
        <v>3105400</v>
      </c>
      <c r="AJ1617">
        <v>146620000</v>
      </c>
      <c r="AK1617">
        <v>681940</v>
      </c>
      <c r="AL1617">
        <v>2323700</v>
      </c>
      <c r="AM1617">
        <v>1</v>
      </c>
      <c r="AN1617">
        <v>22</v>
      </c>
      <c r="AO1617">
        <v>23</v>
      </c>
      <c r="AS1617">
        <v>1474</v>
      </c>
      <c r="AT1617" t="s">
        <v>35237</v>
      </c>
      <c r="AU1617" t="s">
        <v>634</v>
      </c>
      <c r="AV1617" t="s">
        <v>35238</v>
      </c>
      <c r="AW1617" t="s">
        <v>35239</v>
      </c>
      <c r="AX1617" t="s">
        <v>35240</v>
      </c>
      <c r="AY1617" t="s">
        <v>35241</v>
      </c>
      <c r="AZ1617" t="s">
        <v>35242</v>
      </c>
      <c r="BA1617" t="s">
        <v>35243</v>
      </c>
      <c r="BB1617" t="s">
        <v>96</v>
      </c>
    </row>
    <row r="1618" spans="1:54" x14ac:dyDescent="0.2">
      <c r="A1618" t="s">
        <v>3949</v>
      </c>
      <c r="B1618" t="s">
        <v>3949</v>
      </c>
      <c r="C1618">
        <v>7</v>
      </c>
      <c r="D1618">
        <v>7</v>
      </c>
      <c r="E1618">
        <v>7</v>
      </c>
      <c r="F1618" t="s">
        <v>3950</v>
      </c>
      <c r="G1618">
        <v>1</v>
      </c>
      <c r="H1618">
        <v>7</v>
      </c>
      <c r="I1618">
        <v>7</v>
      </c>
      <c r="J1618">
        <v>7</v>
      </c>
      <c r="K1618">
        <v>1</v>
      </c>
      <c r="L1618">
        <v>7</v>
      </c>
      <c r="M1618">
        <v>1</v>
      </c>
      <c r="N1618">
        <v>7</v>
      </c>
      <c r="O1618">
        <v>1</v>
      </c>
      <c r="P1618">
        <v>7</v>
      </c>
      <c r="Q1618">
        <v>19.899999999999999</v>
      </c>
      <c r="R1618">
        <v>19.899999999999999</v>
      </c>
      <c r="S1618">
        <v>19.899999999999999</v>
      </c>
      <c r="T1618">
        <v>60.100999999999999</v>
      </c>
      <c r="U1618">
        <v>534</v>
      </c>
      <c r="V1618">
        <v>534</v>
      </c>
      <c r="W1618">
        <v>2.92</v>
      </c>
      <c r="Y1618">
        <v>5</v>
      </c>
      <c r="Z1618">
        <v>4</v>
      </c>
      <c r="AA1618">
        <v>4</v>
      </c>
      <c r="AB1618">
        <v>0</v>
      </c>
      <c r="AC1618">
        <v>78.186000000000007</v>
      </c>
      <c r="AD1618" t="s">
        <v>24389</v>
      </c>
      <c r="AE1618" t="s">
        <v>24389</v>
      </c>
      <c r="AF1618">
        <v>1.9</v>
      </c>
      <c r="AG1618">
        <v>19.899999999999999</v>
      </c>
      <c r="AH1618">
        <v>33807000</v>
      </c>
      <c r="AI1618">
        <v>394320</v>
      </c>
      <c r="AJ1618">
        <v>33413000</v>
      </c>
      <c r="AK1618">
        <v>43828</v>
      </c>
      <c r="AL1618">
        <v>436220</v>
      </c>
      <c r="AM1618">
        <v>0</v>
      </c>
      <c r="AN1618">
        <v>12</v>
      </c>
      <c r="AO1618">
        <v>12</v>
      </c>
      <c r="AS1618">
        <v>1477</v>
      </c>
      <c r="AT1618" t="s">
        <v>35253</v>
      </c>
      <c r="AU1618" t="s">
        <v>202</v>
      </c>
      <c r="AV1618" t="s">
        <v>35254</v>
      </c>
      <c r="AW1618" t="s">
        <v>35255</v>
      </c>
      <c r="AX1618" t="s">
        <v>35256</v>
      </c>
      <c r="AY1618" t="s">
        <v>35257</v>
      </c>
      <c r="AZ1618" t="s">
        <v>35258</v>
      </c>
      <c r="BA1618" t="s">
        <v>35259</v>
      </c>
      <c r="BB1618">
        <v>-1</v>
      </c>
    </row>
    <row r="1619" spans="1:54" x14ac:dyDescent="0.2">
      <c r="A1619" t="s">
        <v>35293</v>
      </c>
      <c r="B1619" t="s">
        <v>35294</v>
      </c>
      <c r="C1619" t="s">
        <v>8016</v>
      </c>
      <c r="D1619" t="s">
        <v>8016</v>
      </c>
      <c r="E1619" t="s">
        <v>8016</v>
      </c>
      <c r="F1619" t="s">
        <v>35295</v>
      </c>
      <c r="G1619">
        <v>3</v>
      </c>
      <c r="H1619">
        <v>3</v>
      </c>
      <c r="I1619">
        <v>3</v>
      </c>
      <c r="J1619">
        <v>3</v>
      </c>
      <c r="K1619">
        <v>1</v>
      </c>
      <c r="L1619">
        <v>3</v>
      </c>
      <c r="M1619">
        <v>1</v>
      </c>
      <c r="N1619">
        <v>3</v>
      </c>
      <c r="O1619">
        <v>1</v>
      </c>
      <c r="P1619">
        <v>3</v>
      </c>
      <c r="Q1619">
        <v>19</v>
      </c>
      <c r="R1619">
        <v>19</v>
      </c>
      <c r="S1619">
        <v>19</v>
      </c>
      <c r="T1619">
        <v>39.64</v>
      </c>
      <c r="U1619">
        <v>363</v>
      </c>
      <c r="V1619" t="s">
        <v>35296</v>
      </c>
      <c r="W1619">
        <v>3.5</v>
      </c>
      <c r="Y1619">
        <v>1</v>
      </c>
      <c r="Z1619">
        <v>1</v>
      </c>
      <c r="AA1619">
        <v>4</v>
      </c>
      <c r="AB1619">
        <v>0</v>
      </c>
      <c r="AC1619">
        <v>55.359000000000002</v>
      </c>
      <c r="AD1619" t="s">
        <v>24450</v>
      </c>
      <c r="AE1619" t="s">
        <v>24389</v>
      </c>
      <c r="AF1619">
        <v>8.3000000000000007</v>
      </c>
      <c r="AG1619">
        <v>19</v>
      </c>
      <c r="AH1619">
        <v>9424600</v>
      </c>
      <c r="AI1619">
        <v>386910</v>
      </c>
      <c r="AJ1619">
        <v>9037700</v>
      </c>
      <c r="AK1619">
        <v>218960</v>
      </c>
      <c r="AL1619">
        <v>277220</v>
      </c>
      <c r="AM1619">
        <v>0</v>
      </c>
      <c r="AN1619">
        <v>4</v>
      </c>
      <c r="AO1619">
        <v>4</v>
      </c>
      <c r="AS1619">
        <v>1484</v>
      </c>
      <c r="AT1619" t="s">
        <v>35297</v>
      </c>
      <c r="AU1619" t="s">
        <v>338</v>
      </c>
      <c r="AV1619" t="s">
        <v>35298</v>
      </c>
      <c r="AW1619" t="s">
        <v>35299</v>
      </c>
      <c r="AX1619" t="s">
        <v>35300</v>
      </c>
      <c r="AY1619" t="s">
        <v>35301</v>
      </c>
      <c r="BB1619" t="s">
        <v>111</v>
      </c>
    </row>
    <row r="1620" spans="1:54" x14ac:dyDescent="0.2">
      <c r="A1620" t="s">
        <v>35322</v>
      </c>
      <c r="B1620" t="s">
        <v>35322</v>
      </c>
      <c r="C1620" t="s">
        <v>35323</v>
      </c>
      <c r="D1620" t="s">
        <v>35323</v>
      </c>
      <c r="E1620" t="s">
        <v>35323</v>
      </c>
      <c r="F1620" t="s">
        <v>35324</v>
      </c>
      <c r="G1620">
        <v>6</v>
      </c>
      <c r="H1620">
        <v>12</v>
      </c>
      <c r="I1620">
        <v>12</v>
      </c>
      <c r="J1620">
        <v>12</v>
      </c>
      <c r="K1620">
        <v>4</v>
      </c>
      <c r="L1620">
        <v>11</v>
      </c>
      <c r="M1620">
        <v>4</v>
      </c>
      <c r="N1620">
        <v>11</v>
      </c>
      <c r="O1620">
        <v>4</v>
      </c>
      <c r="P1620">
        <v>11</v>
      </c>
      <c r="Q1620">
        <v>30.8</v>
      </c>
      <c r="R1620">
        <v>30.8</v>
      </c>
      <c r="S1620">
        <v>30.8</v>
      </c>
      <c r="T1620">
        <v>54.631999999999998</v>
      </c>
      <c r="U1620">
        <v>493</v>
      </c>
      <c r="V1620" t="s">
        <v>35325</v>
      </c>
      <c r="W1620">
        <v>3.14</v>
      </c>
      <c r="Y1620">
        <v>8</v>
      </c>
      <c r="Z1620">
        <v>2</v>
      </c>
      <c r="AA1620">
        <v>11</v>
      </c>
      <c r="AB1620">
        <v>0</v>
      </c>
      <c r="AC1620">
        <v>323.31</v>
      </c>
      <c r="AD1620" t="s">
        <v>24389</v>
      </c>
      <c r="AE1620" t="s">
        <v>24389</v>
      </c>
      <c r="AF1620">
        <v>10.8</v>
      </c>
      <c r="AG1620">
        <v>30.8</v>
      </c>
      <c r="AH1620">
        <v>69252000</v>
      </c>
      <c r="AI1620">
        <v>5422900</v>
      </c>
      <c r="AJ1620">
        <v>63829000</v>
      </c>
      <c r="AK1620">
        <v>674820</v>
      </c>
      <c r="AL1620">
        <v>755680</v>
      </c>
      <c r="AM1620">
        <v>2</v>
      </c>
      <c r="AN1620">
        <v>22</v>
      </c>
      <c r="AO1620">
        <v>24</v>
      </c>
      <c r="AS1620">
        <v>1488</v>
      </c>
      <c r="AT1620" t="s">
        <v>35326</v>
      </c>
      <c r="AU1620" t="s">
        <v>1202</v>
      </c>
      <c r="AV1620" t="s">
        <v>35327</v>
      </c>
      <c r="AW1620" t="s">
        <v>35328</v>
      </c>
      <c r="AX1620" t="s">
        <v>35329</v>
      </c>
      <c r="AY1620" t="s">
        <v>35330</v>
      </c>
      <c r="AZ1620" t="s">
        <v>35331</v>
      </c>
      <c r="BA1620" t="s">
        <v>35332</v>
      </c>
      <c r="BB1620" t="s">
        <v>188</v>
      </c>
    </row>
    <row r="1621" spans="1:54" x14ac:dyDescent="0.2">
      <c r="A1621" t="s">
        <v>3981</v>
      </c>
      <c r="B1621" t="s">
        <v>3981</v>
      </c>
      <c r="C1621" t="s">
        <v>1816</v>
      </c>
      <c r="D1621" t="s">
        <v>1816</v>
      </c>
      <c r="E1621" t="s">
        <v>1816</v>
      </c>
      <c r="F1621" t="s">
        <v>3982</v>
      </c>
      <c r="G1621">
        <v>2</v>
      </c>
      <c r="H1621">
        <v>10</v>
      </c>
      <c r="I1621">
        <v>10</v>
      </c>
      <c r="J1621">
        <v>10</v>
      </c>
      <c r="K1621">
        <v>5</v>
      </c>
      <c r="L1621">
        <v>10</v>
      </c>
      <c r="M1621">
        <v>5</v>
      </c>
      <c r="N1621">
        <v>10</v>
      </c>
      <c r="O1621">
        <v>5</v>
      </c>
      <c r="P1621">
        <v>10</v>
      </c>
      <c r="Q1621">
        <v>43.9</v>
      </c>
      <c r="R1621">
        <v>43.9</v>
      </c>
      <c r="S1621">
        <v>43.9</v>
      </c>
      <c r="T1621">
        <v>27.815000000000001</v>
      </c>
      <c r="U1621">
        <v>255</v>
      </c>
      <c r="V1621" t="s">
        <v>3983</v>
      </c>
      <c r="W1621">
        <v>2.6</v>
      </c>
      <c r="X1621">
        <v>6</v>
      </c>
      <c r="Y1621">
        <v>9</v>
      </c>
      <c r="Z1621">
        <v>13</v>
      </c>
      <c r="AA1621">
        <v>7</v>
      </c>
      <c r="AB1621">
        <v>0</v>
      </c>
      <c r="AC1621">
        <v>72.27</v>
      </c>
      <c r="AD1621" t="s">
        <v>24389</v>
      </c>
      <c r="AE1621" t="s">
        <v>24389</v>
      </c>
      <c r="AF1621">
        <v>22</v>
      </c>
      <c r="AG1621">
        <v>43.9</v>
      </c>
      <c r="AH1621">
        <v>113330000</v>
      </c>
      <c r="AI1621">
        <v>9241900</v>
      </c>
      <c r="AJ1621">
        <v>104090000</v>
      </c>
      <c r="AK1621">
        <v>1571600</v>
      </c>
      <c r="AL1621">
        <v>833110</v>
      </c>
      <c r="AM1621">
        <v>5</v>
      </c>
      <c r="AN1621">
        <v>20</v>
      </c>
      <c r="AO1621">
        <v>25</v>
      </c>
      <c r="AS1621">
        <v>1491</v>
      </c>
      <c r="AT1621" t="s">
        <v>35349</v>
      </c>
      <c r="AU1621" t="s">
        <v>1484</v>
      </c>
      <c r="AV1621" t="s">
        <v>35350</v>
      </c>
      <c r="AW1621" t="s">
        <v>35351</v>
      </c>
      <c r="AX1621" t="s">
        <v>35352</v>
      </c>
      <c r="AY1621" t="s">
        <v>35353</v>
      </c>
      <c r="AZ1621">
        <v>1142</v>
      </c>
      <c r="BA1621">
        <v>81</v>
      </c>
      <c r="BB1621" t="s">
        <v>96</v>
      </c>
    </row>
    <row r="1622" spans="1:54" x14ac:dyDescent="0.2">
      <c r="A1622" t="s">
        <v>3989</v>
      </c>
      <c r="B1622" t="s">
        <v>3989</v>
      </c>
      <c r="C1622">
        <v>4</v>
      </c>
      <c r="D1622">
        <v>4</v>
      </c>
      <c r="E1622">
        <v>4</v>
      </c>
      <c r="F1622" t="s">
        <v>3990</v>
      </c>
      <c r="G1622">
        <v>1</v>
      </c>
      <c r="H1622">
        <v>4</v>
      </c>
      <c r="I1622">
        <v>4</v>
      </c>
      <c r="J1622">
        <v>4</v>
      </c>
      <c r="K1622">
        <v>1</v>
      </c>
      <c r="L1622">
        <v>4</v>
      </c>
      <c r="M1622">
        <v>1</v>
      </c>
      <c r="N1622">
        <v>4</v>
      </c>
      <c r="O1622">
        <v>1</v>
      </c>
      <c r="P1622">
        <v>4</v>
      </c>
      <c r="Q1622">
        <v>37.5</v>
      </c>
      <c r="R1622">
        <v>37.5</v>
      </c>
      <c r="S1622">
        <v>37.5</v>
      </c>
      <c r="T1622">
        <v>17.465</v>
      </c>
      <c r="U1622">
        <v>168</v>
      </c>
      <c r="V1622">
        <v>168</v>
      </c>
      <c r="W1622">
        <v>3.2</v>
      </c>
      <c r="Y1622">
        <v>3</v>
      </c>
      <c r="Z1622">
        <v>2</v>
      </c>
      <c r="AA1622">
        <v>5</v>
      </c>
      <c r="AB1622">
        <v>0</v>
      </c>
      <c r="AC1622">
        <v>179.69</v>
      </c>
      <c r="AD1622" t="s">
        <v>24389</v>
      </c>
      <c r="AE1622" t="s">
        <v>24389</v>
      </c>
      <c r="AF1622">
        <v>5.4</v>
      </c>
      <c r="AG1622">
        <v>37.5</v>
      </c>
      <c r="AH1622">
        <v>104110000</v>
      </c>
      <c r="AI1622">
        <v>6383500</v>
      </c>
      <c r="AJ1622">
        <v>97725000</v>
      </c>
      <c r="AK1622">
        <v>0</v>
      </c>
      <c r="AL1622">
        <v>0</v>
      </c>
      <c r="AM1622">
        <v>0</v>
      </c>
      <c r="AN1622">
        <v>7</v>
      </c>
      <c r="AO1622">
        <v>7</v>
      </c>
      <c r="AS1622">
        <v>1500</v>
      </c>
      <c r="AT1622" t="s">
        <v>35409</v>
      </c>
      <c r="AU1622" t="s">
        <v>119</v>
      </c>
      <c r="AV1622" t="s">
        <v>35410</v>
      </c>
      <c r="AW1622" t="s">
        <v>35411</v>
      </c>
      <c r="AX1622" t="s">
        <v>35412</v>
      </c>
      <c r="AY1622" t="s">
        <v>35413</v>
      </c>
      <c r="BB1622">
        <v>-1</v>
      </c>
    </row>
    <row r="1623" spans="1:54" x14ac:dyDescent="0.2">
      <c r="A1623" t="s">
        <v>3997</v>
      </c>
      <c r="B1623" t="s">
        <v>3997</v>
      </c>
      <c r="C1623">
        <v>15</v>
      </c>
      <c r="D1623">
        <v>15</v>
      </c>
      <c r="E1623">
        <v>15</v>
      </c>
      <c r="F1623" t="s">
        <v>3998</v>
      </c>
      <c r="G1623">
        <v>1</v>
      </c>
      <c r="H1623">
        <v>15</v>
      </c>
      <c r="I1623">
        <v>15</v>
      </c>
      <c r="J1623">
        <v>15</v>
      </c>
      <c r="K1623">
        <v>1</v>
      </c>
      <c r="L1623">
        <v>15</v>
      </c>
      <c r="M1623">
        <v>1</v>
      </c>
      <c r="N1623">
        <v>15</v>
      </c>
      <c r="O1623">
        <v>1</v>
      </c>
      <c r="P1623">
        <v>15</v>
      </c>
      <c r="Q1623">
        <v>46</v>
      </c>
      <c r="R1623">
        <v>46</v>
      </c>
      <c r="S1623">
        <v>46</v>
      </c>
      <c r="T1623">
        <v>59.503</v>
      </c>
      <c r="U1623">
        <v>548</v>
      </c>
      <c r="V1623">
        <v>548</v>
      </c>
      <c r="W1623">
        <v>2.89</v>
      </c>
      <c r="X1623">
        <v>2</v>
      </c>
      <c r="Y1623">
        <v>13</v>
      </c>
      <c r="Z1623">
        <v>7</v>
      </c>
      <c r="AA1623">
        <v>13</v>
      </c>
      <c r="AB1623">
        <v>0</v>
      </c>
      <c r="AC1623">
        <v>323.31</v>
      </c>
      <c r="AD1623" t="s">
        <v>24450</v>
      </c>
      <c r="AE1623" t="s">
        <v>24389</v>
      </c>
      <c r="AF1623">
        <v>2.6</v>
      </c>
      <c r="AG1623">
        <v>46</v>
      </c>
      <c r="AH1623">
        <v>218080000</v>
      </c>
      <c r="AI1623">
        <v>104890</v>
      </c>
      <c r="AJ1623">
        <v>217980000</v>
      </c>
      <c r="AK1623">
        <v>4068.8</v>
      </c>
      <c r="AL1623">
        <v>942860</v>
      </c>
      <c r="AM1623">
        <v>0</v>
      </c>
      <c r="AN1623">
        <v>37</v>
      </c>
      <c r="AO1623">
        <v>37</v>
      </c>
      <c r="AS1623">
        <v>1501</v>
      </c>
      <c r="AT1623" t="s">
        <v>35414</v>
      </c>
      <c r="AU1623" t="s">
        <v>587</v>
      </c>
      <c r="AV1623" t="s">
        <v>35415</v>
      </c>
      <c r="AW1623" t="s">
        <v>35416</v>
      </c>
      <c r="AX1623" t="s">
        <v>35417</v>
      </c>
      <c r="AY1623" t="s">
        <v>35418</v>
      </c>
      <c r="AZ1623">
        <v>1151</v>
      </c>
      <c r="BA1623">
        <v>261</v>
      </c>
      <c r="BB1623">
        <v>-1</v>
      </c>
    </row>
    <row r="1624" spans="1:54" x14ac:dyDescent="0.2">
      <c r="A1624" t="s">
        <v>35444</v>
      </c>
      <c r="B1624" t="s">
        <v>35444</v>
      </c>
      <c r="C1624">
        <v>8</v>
      </c>
      <c r="D1624">
        <v>8</v>
      </c>
      <c r="E1624">
        <v>8</v>
      </c>
      <c r="F1624" t="s">
        <v>35445</v>
      </c>
      <c r="G1624">
        <v>1</v>
      </c>
      <c r="H1624">
        <v>8</v>
      </c>
      <c r="I1624">
        <v>8</v>
      </c>
      <c r="J1624">
        <v>8</v>
      </c>
      <c r="K1624">
        <v>1</v>
      </c>
      <c r="L1624">
        <v>8</v>
      </c>
      <c r="M1624">
        <v>1</v>
      </c>
      <c r="N1624">
        <v>8</v>
      </c>
      <c r="O1624">
        <v>1</v>
      </c>
      <c r="P1624">
        <v>8</v>
      </c>
      <c r="Q1624">
        <v>32.799999999999997</v>
      </c>
      <c r="R1624">
        <v>32.799999999999997</v>
      </c>
      <c r="S1624">
        <v>32.799999999999997</v>
      </c>
      <c r="T1624">
        <v>30.231999999999999</v>
      </c>
      <c r="U1624">
        <v>274</v>
      </c>
      <c r="V1624">
        <v>274</v>
      </c>
      <c r="W1624">
        <v>2.84</v>
      </c>
      <c r="X1624">
        <v>2</v>
      </c>
      <c r="Y1624">
        <v>5</v>
      </c>
      <c r="Z1624">
        <v>6</v>
      </c>
      <c r="AA1624">
        <v>6</v>
      </c>
      <c r="AB1624">
        <v>0</v>
      </c>
      <c r="AC1624">
        <v>152.84</v>
      </c>
      <c r="AD1624" t="s">
        <v>24389</v>
      </c>
      <c r="AE1624" t="s">
        <v>24389</v>
      </c>
      <c r="AF1624">
        <v>3.3</v>
      </c>
      <c r="AG1624">
        <v>32.799999999999997</v>
      </c>
      <c r="AH1624">
        <v>207970000</v>
      </c>
      <c r="AI1624">
        <v>674330</v>
      </c>
      <c r="AJ1624">
        <v>207290000</v>
      </c>
      <c r="AK1624">
        <v>82262</v>
      </c>
      <c r="AL1624">
        <v>2064700</v>
      </c>
      <c r="AM1624">
        <v>0</v>
      </c>
      <c r="AN1624">
        <v>18</v>
      </c>
      <c r="AO1624">
        <v>18</v>
      </c>
      <c r="AS1624">
        <v>1506</v>
      </c>
      <c r="AT1624" t="s">
        <v>35446</v>
      </c>
      <c r="AU1624" t="s">
        <v>634</v>
      </c>
      <c r="AV1624" t="s">
        <v>35447</v>
      </c>
      <c r="AW1624" t="s">
        <v>35448</v>
      </c>
      <c r="AX1624" t="s">
        <v>35449</v>
      </c>
      <c r="AY1624" t="s">
        <v>35450</v>
      </c>
      <c r="BB1624">
        <v>-1</v>
      </c>
    </row>
    <row r="1625" spans="1:54" x14ac:dyDescent="0.2">
      <c r="A1625" t="s">
        <v>25677</v>
      </c>
      <c r="B1625" t="s">
        <v>25678</v>
      </c>
      <c r="C1625" t="s">
        <v>25679</v>
      </c>
      <c r="D1625" t="s">
        <v>25680</v>
      </c>
      <c r="E1625" t="s">
        <v>25680</v>
      </c>
      <c r="F1625" t="s">
        <v>25681</v>
      </c>
      <c r="G1625">
        <v>5</v>
      </c>
      <c r="H1625">
        <v>11</v>
      </c>
      <c r="I1625">
        <v>10</v>
      </c>
      <c r="J1625">
        <v>10</v>
      </c>
      <c r="K1625">
        <v>3</v>
      </c>
      <c r="L1625">
        <v>11</v>
      </c>
      <c r="M1625">
        <v>2</v>
      </c>
      <c r="N1625">
        <v>10</v>
      </c>
      <c r="O1625">
        <v>2</v>
      </c>
      <c r="P1625">
        <v>10</v>
      </c>
      <c r="Q1625">
        <v>62.6</v>
      </c>
      <c r="R1625">
        <v>57.1</v>
      </c>
      <c r="S1625">
        <v>57.1</v>
      </c>
      <c r="T1625">
        <v>21.891999999999999</v>
      </c>
      <c r="U1625">
        <v>198</v>
      </c>
      <c r="V1625" t="s">
        <v>25682</v>
      </c>
      <c r="W1625">
        <v>2.78</v>
      </c>
      <c r="X1625">
        <v>3</v>
      </c>
      <c r="Y1625">
        <v>9</v>
      </c>
      <c r="Z1625">
        <v>6</v>
      </c>
      <c r="AA1625">
        <v>9</v>
      </c>
      <c r="AB1625">
        <v>0</v>
      </c>
      <c r="AC1625">
        <v>185.82</v>
      </c>
      <c r="AD1625" t="s">
        <v>24389</v>
      </c>
      <c r="AE1625" t="s">
        <v>24389</v>
      </c>
      <c r="AF1625">
        <v>22.7</v>
      </c>
      <c r="AG1625">
        <v>62.6</v>
      </c>
      <c r="AH1625">
        <v>144530000</v>
      </c>
      <c r="AI1625">
        <v>971390</v>
      </c>
      <c r="AJ1625">
        <v>143560000</v>
      </c>
      <c r="AK1625">
        <v>247330</v>
      </c>
      <c r="AL1625">
        <v>4048500</v>
      </c>
      <c r="AM1625">
        <v>2</v>
      </c>
      <c r="AN1625">
        <v>22</v>
      </c>
      <c r="AO1625">
        <v>24</v>
      </c>
      <c r="AS1625">
        <v>16</v>
      </c>
      <c r="AT1625" t="s">
        <v>25683</v>
      </c>
      <c r="AU1625" t="s">
        <v>25684</v>
      </c>
      <c r="AV1625" t="s">
        <v>25685</v>
      </c>
      <c r="AW1625" t="s">
        <v>25686</v>
      </c>
      <c r="AX1625" t="s">
        <v>25687</v>
      </c>
      <c r="AY1625" t="s">
        <v>25688</v>
      </c>
      <c r="BB1625" t="s">
        <v>84</v>
      </c>
    </row>
    <row r="1626" spans="1:54" x14ac:dyDescent="0.2">
      <c r="A1626" t="s">
        <v>4005</v>
      </c>
      <c r="B1626" t="s">
        <v>4006</v>
      </c>
      <c r="C1626" t="s">
        <v>14133</v>
      </c>
      <c r="D1626" t="s">
        <v>14133</v>
      </c>
      <c r="E1626" t="s">
        <v>14133</v>
      </c>
      <c r="F1626" t="s">
        <v>4008</v>
      </c>
      <c r="G1626">
        <v>3</v>
      </c>
      <c r="H1626">
        <v>18</v>
      </c>
      <c r="I1626">
        <v>18</v>
      </c>
      <c r="J1626">
        <v>18</v>
      </c>
      <c r="K1626">
        <v>4</v>
      </c>
      <c r="L1626">
        <v>17</v>
      </c>
      <c r="M1626">
        <v>4</v>
      </c>
      <c r="N1626">
        <v>17</v>
      </c>
      <c r="O1626">
        <v>4</v>
      </c>
      <c r="P1626">
        <v>17</v>
      </c>
      <c r="Q1626">
        <v>55.1</v>
      </c>
      <c r="R1626">
        <v>55.1</v>
      </c>
      <c r="S1626">
        <v>55.1</v>
      </c>
      <c r="T1626">
        <v>30.734000000000002</v>
      </c>
      <c r="U1626">
        <v>267</v>
      </c>
      <c r="V1626" t="s">
        <v>4009</v>
      </c>
      <c r="W1626">
        <v>2.99</v>
      </c>
      <c r="X1626">
        <v>6</v>
      </c>
      <c r="Y1626">
        <v>19</v>
      </c>
      <c r="Z1626">
        <v>21</v>
      </c>
      <c r="AA1626">
        <v>30</v>
      </c>
      <c r="AB1626">
        <v>0</v>
      </c>
      <c r="AC1626">
        <v>323.31</v>
      </c>
      <c r="AD1626" t="s">
        <v>24389</v>
      </c>
      <c r="AE1626" t="s">
        <v>24389</v>
      </c>
      <c r="AF1626">
        <v>11.6</v>
      </c>
      <c r="AG1626">
        <v>54.3</v>
      </c>
      <c r="AH1626">
        <v>1469700000</v>
      </c>
      <c r="AI1626">
        <v>6974700</v>
      </c>
      <c r="AJ1626">
        <v>1462700000</v>
      </c>
      <c r="AK1626">
        <v>1091200</v>
      </c>
      <c r="AL1626">
        <v>15838000</v>
      </c>
      <c r="AM1626">
        <v>2</v>
      </c>
      <c r="AN1626">
        <v>92</v>
      </c>
      <c r="AO1626">
        <v>94</v>
      </c>
      <c r="AS1626">
        <v>1509</v>
      </c>
      <c r="AT1626" t="s">
        <v>35465</v>
      </c>
      <c r="AU1626" t="s">
        <v>649</v>
      </c>
      <c r="AV1626" t="s">
        <v>35466</v>
      </c>
      <c r="AW1626" t="s">
        <v>35467</v>
      </c>
      <c r="AX1626" t="s">
        <v>35468</v>
      </c>
      <c r="AY1626" t="s">
        <v>35469</v>
      </c>
      <c r="AZ1626">
        <v>1152</v>
      </c>
      <c r="BA1626">
        <v>136</v>
      </c>
      <c r="BB1626" t="s">
        <v>111</v>
      </c>
    </row>
    <row r="1627" spans="1:54" x14ac:dyDescent="0.2">
      <c r="A1627" t="s">
        <v>29900</v>
      </c>
      <c r="B1627" t="s">
        <v>29901</v>
      </c>
      <c r="C1627" t="s">
        <v>29902</v>
      </c>
      <c r="D1627" t="s">
        <v>29902</v>
      </c>
      <c r="E1627" t="s">
        <v>29902</v>
      </c>
      <c r="F1627" t="s">
        <v>29903</v>
      </c>
      <c r="G1627">
        <v>8</v>
      </c>
      <c r="H1627">
        <v>4</v>
      </c>
      <c r="I1627">
        <v>4</v>
      </c>
      <c r="J1627">
        <v>4</v>
      </c>
      <c r="K1627">
        <v>1</v>
      </c>
      <c r="L1627">
        <v>4</v>
      </c>
      <c r="M1627">
        <v>1</v>
      </c>
      <c r="N1627">
        <v>4</v>
      </c>
      <c r="O1627">
        <v>1</v>
      </c>
      <c r="P1627">
        <v>4</v>
      </c>
      <c r="Q1627">
        <v>42.4</v>
      </c>
      <c r="R1627">
        <v>42.4</v>
      </c>
      <c r="S1627">
        <v>42.4</v>
      </c>
      <c r="T1627">
        <v>14.573</v>
      </c>
      <c r="U1627">
        <v>132</v>
      </c>
      <c r="V1627" t="s">
        <v>29904</v>
      </c>
      <c r="W1627">
        <v>2.2000000000000002</v>
      </c>
      <c r="X1627">
        <v>2</v>
      </c>
      <c r="Y1627">
        <v>5</v>
      </c>
      <c r="Z1627">
        <v>2</v>
      </c>
      <c r="AA1627">
        <v>1</v>
      </c>
      <c r="AB1627">
        <v>0</v>
      </c>
      <c r="AC1627">
        <v>115.58</v>
      </c>
      <c r="AD1627" t="s">
        <v>24389</v>
      </c>
      <c r="AE1627" t="s">
        <v>24389</v>
      </c>
      <c r="AF1627">
        <v>16.7</v>
      </c>
      <c r="AG1627">
        <v>42.4</v>
      </c>
      <c r="AH1627">
        <v>39537000</v>
      </c>
      <c r="AI1627">
        <v>18534000</v>
      </c>
      <c r="AJ1627">
        <v>21003000</v>
      </c>
      <c r="AK1627">
        <v>3450400</v>
      </c>
      <c r="AL1627">
        <v>373810</v>
      </c>
      <c r="AM1627">
        <v>2</v>
      </c>
      <c r="AN1627">
        <v>9</v>
      </c>
      <c r="AO1627">
        <v>11</v>
      </c>
      <c r="AS1627">
        <v>672</v>
      </c>
      <c r="AT1627" t="s">
        <v>29905</v>
      </c>
      <c r="AU1627" t="s">
        <v>119</v>
      </c>
      <c r="AV1627" t="s">
        <v>29906</v>
      </c>
      <c r="AW1627" t="s">
        <v>29907</v>
      </c>
      <c r="AX1627" t="s">
        <v>29908</v>
      </c>
      <c r="AY1627" t="s">
        <v>29909</v>
      </c>
      <c r="BB1627" t="s">
        <v>172</v>
      </c>
    </row>
    <row r="1628" spans="1:54" x14ac:dyDescent="0.2">
      <c r="A1628" t="s">
        <v>35470</v>
      </c>
      <c r="B1628" t="s">
        <v>35471</v>
      </c>
      <c r="C1628" t="s">
        <v>35472</v>
      </c>
      <c r="D1628" t="s">
        <v>35472</v>
      </c>
      <c r="E1628" t="s">
        <v>35472</v>
      </c>
      <c r="F1628" t="s">
        <v>35473</v>
      </c>
      <c r="G1628">
        <v>13</v>
      </c>
      <c r="H1628">
        <v>11</v>
      </c>
      <c r="I1628">
        <v>11</v>
      </c>
      <c r="J1628">
        <v>11</v>
      </c>
      <c r="K1628">
        <v>1</v>
      </c>
      <c r="L1628">
        <v>11</v>
      </c>
      <c r="M1628">
        <v>1</v>
      </c>
      <c r="N1628">
        <v>11</v>
      </c>
      <c r="O1628">
        <v>1</v>
      </c>
      <c r="P1628">
        <v>11</v>
      </c>
      <c r="Q1628">
        <v>41</v>
      </c>
      <c r="R1628">
        <v>41</v>
      </c>
      <c r="S1628">
        <v>41</v>
      </c>
      <c r="T1628">
        <v>30.199000000000002</v>
      </c>
      <c r="U1628">
        <v>273</v>
      </c>
      <c r="V1628" t="s">
        <v>35474</v>
      </c>
      <c r="W1628">
        <v>2.85</v>
      </c>
      <c r="X1628">
        <v>2</v>
      </c>
      <c r="Y1628">
        <v>9</v>
      </c>
      <c r="Z1628">
        <v>6</v>
      </c>
      <c r="AA1628">
        <v>9</v>
      </c>
      <c r="AB1628">
        <v>0</v>
      </c>
      <c r="AC1628">
        <v>138.58000000000001</v>
      </c>
      <c r="AD1628" t="s">
        <v>24389</v>
      </c>
      <c r="AE1628" t="s">
        <v>24389</v>
      </c>
      <c r="AF1628">
        <v>5.9</v>
      </c>
      <c r="AG1628">
        <v>41</v>
      </c>
      <c r="AH1628">
        <v>99678000</v>
      </c>
      <c r="AI1628">
        <v>1133100</v>
      </c>
      <c r="AJ1628">
        <v>98545000</v>
      </c>
      <c r="AK1628">
        <v>108200</v>
      </c>
      <c r="AL1628">
        <v>906820</v>
      </c>
      <c r="AM1628">
        <v>0</v>
      </c>
      <c r="AN1628">
        <v>22</v>
      </c>
      <c r="AO1628">
        <v>22</v>
      </c>
      <c r="AS1628">
        <v>1510</v>
      </c>
      <c r="AT1628" t="s">
        <v>35475</v>
      </c>
      <c r="AU1628" t="s">
        <v>239</v>
      </c>
      <c r="AV1628" t="s">
        <v>35476</v>
      </c>
      <c r="AW1628" t="s">
        <v>35477</v>
      </c>
      <c r="AX1628" t="s">
        <v>35478</v>
      </c>
      <c r="AY1628" t="s">
        <v>35479</v>
      </c>
      <c r="AZ1628" t="s">
        <v>35480</v>
      </c>
      <c r="BA1628" t="s">
        <v>35481</v>
      </c>
      <c r="BB1628" t="s">
        <v>1547</v>
      </c>
    </row>
    <row r="1629" spans="1:54" x14ac:dyDescent="0.2">
      <c r="A1629" t="s">
        <v>4016</v>
      </c>
      <c r="B1629" t="s">
        <v>4016</v>
      </c>
      <c r="C1629">
        <v>16</v>
      </c>
      <c r="D1629">
        <v>1</v>
      </c>
      <c r="E1629">
        <v>0</v>
      </c>
      <c r="F1629" t="s">
        <v>4017</v>
      </c>
      <c r="G1629">
        <v>1</v>
      </c>
      <c r="H1629">
        <v>16</v>
      </c>
      <c r="I1629">
        <v>1</v>
      </c>
      <c r="J1629">
        <v>0</v>
      </c>
      <c r="K1629">
        <v>13</v>
      </c>
      <c r="L1629">
        <v>16</v>
      </c>
      <c r="M1629">
        <v>1</v>
      </c>
      <c r="N1629">
        <v>1</v>
      </c>
      <c r="O1629">
        <v>0</v>
      </c>
      <c r="P1629">
        <v>0</v>
      </c>
      <c r="Q1629">
        <v>71.900000000000006</v>
      </c>
      <c r="R1629">
        <v>5.8</v>
      </c>
      <c r="S1629">
        <v>0</v>
      </c>
      <c r="T1629">
        <v>32.564</v>
      </c>
      <c r="U1629">
        <v>295</v>
      </c>
      <c r="V1629">
        <v>295</v>
      </c>
      <c r="W1629">
        <v>2.8</v>
      </c>
      <c r="X1629">
        <v>2</v>
      </c>
      <c r="Y1629">
        <v>2</v>
      </c>
      <c r="Z1629">
        <v>2</v>
      </c>
      <c r="AA1629">
        <v>4</v>
      </c>
      <c r="AB1629">
        <v>0</v>
      </c>
      <c r="AC1629">
        <v>309.04000000000002</v>
      </c>
      <c r="AD1629" t="s">
        <v>24389</v>
      </c>
      <c r="AE1629" t="s">
        <v>24389</v>
      </c>
      <c r="AF1629">
        <v>65.8</v>
      </c>
      <c r="AG1629">
        <v>71.900000000000006</v>
      </c>
      <c r="AH1629">
        <v>54159000</v>
      </c>
      <c r="AI1629">
        <v>10401000</v>
      </c>
      <c r="AJ1629">
        <v>43758000</v>
      </c>
      <c r="AK1629">
        <v>3413100</v>
      </c>
      <c r="AL1629">
        <v>3101300</v>
      </c>
      <c r="AM1629">
        <v>6</v>
      </c>
      <c r="AN1629">
        <v>8</v>
      </c>
      <c r="AO1629">
        <v>14</v>
      </c>
      <c r="AS1629">
        <v>1511</v>
      </c>
      <c r="AT1629" t="s">
        <v>35482</v>
      </c>
      <c r="AU1629" t="s">
        <v>35483</v>
      </c>
      <c r="AV1629" t="s">
        <v>35484</v>
      </c>
      <c r="AW1629" t="s">
        <v>35485</v>
      </c>
      <c r="AX1629" t="s">
        <v>35486</v>
      </c>
      <c r="AY1629" t="s">
        <v>35487</v>
      </c>
      <c r="AZ1629" t="s">
        <v>35488</v>
      </c>
      <c r="BA1629" t="s">
        <v>35489</v>
      </c>
      <c r="BB1629">
        <v>-1</v>
      </c>
    </row>
    <row r="1630" spans="1:54" x14ac:dyDescent="0.2">
      <c r="A1630" t="s">
        <v>14145</v>
      </c>
      <c r="B1630" t="s">
        <v>14145</v>
      </c>
      <c r="C1630" t="s">
        <v>35511</v>
      </c>
      <c r="D1630" t="s">
        <v>35511</v>
      </c>
      <c r="E1630" t="s">
        <v>35511</v>
      </c>
      <c r="F1630" t="s">
        <v>14147</v>
      </c>
      <c r="G1630">
        <v>4</v>
      </c>
      <c r="H1630">
        <v>19</v>
      </c>
      <c r="I1630">
        <v>19</v>
      </c>
      <c r="J1630">
        <v>19</v>
      </c>
      <c r="K1630">
        <v>9</v>
      </c>
      <c r="L1630">
        <v>18</v>
      </c>
      <c r="M1630">
        <v>9</v>
      </c>
      <c r="N1630">
        <v>18</v>
      </c>
      <c r="O1630">
        <v>9</v>
      </c>
      <c r="P1630">
        <v>18</v>
      </c>
      <c r="Q1630">
        <v>66.8</v>
      </c>
      <c r="R1630">
        <v>66.8</v>
      </c>
      <c r="S1630">
        <v>66.8</v>
      </c>
      <c r="T1630">
        <v>41.819000000000003</v>
      </c>
      <c r="U1630">
        <v>397</v>
      </c>
      <c r="V1630" t="s">
        <v>14148</v>
      </c>
      <c r="W1630">
        <v>3.21</v>
      </c>
      <c r="X1630">
        <v>2</v>
      </c>
      <c r="Y1630">
        <v>17</v>
      </c>
      <c r="Z1630">
        <v>14</v>
      </c>
      <c r="AA1630">
        <v>35</v>
      </c>
      <c r="AB1630">
        <v>0</v>
      </c>
      <c r="AC1630">
        <v>323.31</v>
      </c>
      <c r="AD1630" t="s">
        <v>24389</v>
      </c>
      <c r="AE1630" t="s">
        <v>24389</v>
      </c>
      <c r="AF1630">
        <v>30.2</v>
      </c>
      <c r="AG1630">
        <v>64.7</v>
      </c>
      <c r="AH1630">
        <v>488720000</v>
      </c>
      <c r="AI1630">
        <v>28171000</v>
      </c>
      <c r="AJ1630">
        <v>460550000</v>
      </c>
      <c r="AK1630">
        <v>3917700</v>
      </c>
      <c r="AL1630">
        <v>4533500</v>
      </c>
      <c r="AM1630">
        <v>8</v>
      </c>
      <c r="AN1630">
        <v>76</v>
      </c>
      <c r="AO1630">
        <v>84</v>
      </c>
      <c r="AS1630">
        <v>1516</v>
      </c>
      <c r="AT1630" t="s">
        <v>35512</v>
      </c>
      <c r="AU1630" t="s">
        <v>1945</v>
      </c>
      <c r="AV1630" t="s">
        <v>35513</v>
      </c>
      <c r="AW1630" t="s">
        <v>35514</v>
      </c>
      <c r="AX1630" t="s">
        <v>35515</v>
      </c>
      <c r="AY1630" t="s">
        <v>35516</v>
      </c>
      <c r="AZ1630" t="s">
        <v>35517</v>
      </c>
      <c r="BA1630" t="s">
        <v>35518</v>
      </c>
      <c r="BB1630" t="s">
        <v>162</v>
      </c>
    </row>
    <row r="1631" spans="1:54" x14ac:dyDescent="0.2">
      <c r="A1631" t="s">
        <v>26039</v>
      </c>
      <c r="B1631" t="s">
        <v>26039</v>
      </c>
      <c r="C1631" t="s">
        <v>26040</v>
      </c>
      <c r="D1631" t="s">
        <v>26040</v>
      </c>
      <c r="E1631" t="s">
        <v>26040</v>
      </c>
      <c r="F1631" t="s">
        <v>26041</v>
      </c>
      <c r="G1631">
        <v>10</v>
      </c>
      <c r="H1631">
        <v>2</v>
      </c>
      <c r="I1631">
        <v>2</v>
      </c>
      <c r="J1631">
        <v>2</v>
      </c>
      <c r="K1631">
        <v>1</v>
      </c>
      <c r="L1631">
        <v>2</v>
      </c>
      <c r="M1631">
        <v>1</v>
      </c>
      <c r="N1631">
        <v>2</v>
      </c>
      <c r="O1631">
        <v>1</v>
      </c>
      <c r="P1631">
        <v>2</v>
      </c>
      <c r="Q1631">
        <v>16.399999999999999</v>
      </c>
      <c r="R1631">
        <v>16.399999999999999</v>
      </c>
      <c r="S1631">
        <v>16.399999999999999</v>
      </c>
      <c r="T1631">
        <v>18.091000000000001</v>
      </c>
      <c r="U1631">
        <v>159</v>
      </c>
      <c r="V1631" t="s">
        <v>26042</v>
      </c>
      <c r="W1631">
        <v>2.75</v>
      </c>
      <c r="Y1631">
        <v>2</v>
      </c>
      <c r="Z1631">
        <v>1</v>
      </c>
      <c r="AA1631">
        <v>1</v>
      </c>
      <c r="AB1631">
        <v>0</v>
      </c>
      <c r="AC1631">
        <v>33.433</v>
      </c>
      <c r="AD1631" t="s">
        <v>24450</v>
      </c>
      <c r="AE1631" t="s">
        <v>24389</v>
      </c>
      <c r="AF1631">
        <v>8.1999999999999993</v>
      </c>
      <c r="AG1631">
        <v>16.399999999999999</v>
      </c>
      <c r="AH1631">
        <v>9037500</v>
      </c>
      <c r="AI1631">
        <v>373990</v>
      </c>
      <c r="AJ1631">
        <v>8663500</v>
      </c>
      <c r="AK1631">
        <v>309660</v>
      </c>
      <c r="AL1631">
        <v>185340</v>
      </c>
      <c r="AM1631">
        <v>0</v>
      </c>
      <c r="AN1631">
        <v>3</v>
      </c>
      <c r="AO1631">
        <v>3</v>
      </c>
      <c r="AS1631">
        <v>71</v>
      </c>
      <c r="AT1631" t="s">
        <v>26043</v>
      </c>
      <c r="AU1631" t="s">
        <v>80</v>
      </c>
      <c r="AV1631" t="s">
        <v>26044</v>
      </c>
      <c r="AW1631" t="s">
        <v>26045</v>
      </c>
      <c r="AX1631" t="s">
        <v>26046</v>
      </c>
      <c r="AY1631" t="s">
        <v>26047</v>
      </c>
      <c r="BB1631" t="s">
        <v>784</v>
      </c>
    </row>
    <row r="1632" spans="1:54" x14ac:dyDescent="0.2">
      <c r="A1632" t="s">
        <v>32998</v>
      </c>
      <c r="B1632" t="s">
        <v>32999</v>
      </c>
      <c r="C1632" t="s">
        <v>33000</v>
      </c>
      <c r="D1632" t="s">
        <v>33000</v>
      </c>
      <c r="E1632" t="s">
        <v>33000</v>
      </c>
      <c r="F1632" t="s">
        <v>33001</v>
      </c>
      <c r="G1632">
        <v>5</v>
      </c>
      <c r="H1632">
        <v>7</v>
      </c>
      <c r="I1632">
        <v>7</v>
      </c>
      <c r="J1632">
        <v>7</v>
      </c>
      <c r="K1632">
        <v>1</v>
      </c>
      <c r="L1632">
        <v>6</v>
      </c>
      <c r="M1632">
        <v>1</v>
      </c>
      <c r="N1632">
        <v>6</v>
      </c>
      <c r="O1632">
        <v>1</v>
      </c>
      <c r="P1632">
        <v>6</v>
      </c>
      <c r="Q1632">
        <v>16.899999999999999</v>
      </c>
      <c r="R1632">
        <v>16.899999999999999</v>
      </c>
      <c r="S1632">
        <v>16.899999999999999</v>
      </c>
      <c r="T1632">
        <v>54.395000000000003</v>
      </c>
      <c r="U1632">
        <v>503</v>
      </c>
      <c r="V1632" t="s">
        <v>33002</v>
      </c>
      <c r="W1632">
        <v>2.38</v>
      </c>
      <c r="X1632">
        <v>1</v>
      </c>
      <c r="Y1632">
        <v>5</v>
      </c>
      <c r="AA1632">
        <v>2</v>
      </c>
      <c r="AB1632">
        <v>0</v>
      </c>
      <c r="AC1632">
        <v>40.231999999999999</v>
      </c>
      <c r="AD1632" t="s">
        <v>24389</v>
      </c>
      <c r="AE1632" t="s">
        <v>24389</v>
      </c>
      <c r="AF1632">
        <v>3.4</v>
      </c>
      <c r="AG1632">
        <v>13.5</v>
      </c>
      <c r="AH1632">
        <v>10962000</v>
      </c>
      <c r="AI1632">
        <v>578360</v>
      </c>
      <c r="AJ1632">
        <v>10384000</v>
      </c>
      <c r="AK1632">
        <v>0</v>
      </c>
      <c r="AL1632">
        <v>0</v>
      </c>
      <c r="AM1632">
        <v>1</v>
      </c>
      <c r="AN1632">
        <v>7</v>
      </c>
      <c r="AO1632">
        <v>8</v>
      </c>
      <c r="AS1632">
        <v>1149</v>
      </c>
      <c r="AT1632" t="s">
        <v>33003</v>
      </c>
      <c r="AU1632" t="s">
        <v>202</v>
      </c>
      <c r="AV1632" t="s">
        <v>33004</v>
      </c>
      <c r="AW1632" t="s">
        <v>33005</v>
      </c>
      <c r="AX1632" t="s">
        <v>33006</v>
      </c>
      <c r="AY1632" t="s">
        <v>33007</v>
      </c>
      <c r="AZ1632" t="s">
        <v>33008</v>
      </c>
      <c r="BA1632" t="s">
        <v>33009</v>
      </c>
      <c r="BB1632" t="s">
        <v>84</v>
      </c>
    </row>
    <row r="1633" spans="1:54" x14ac:dyDescent="0.2">
      <c r="A1633" t="s">
        <v>3617</v>
      </c>
      <c r="B1633" t="s">
        <v>8154</v>
      </c>
      <c r="C1633" t="s">
        <v>34248</v>
      </c>
      <c r="D1633" t="s">
        <v>34248</v>
      </c>
      <c r="E1633" t="s">
        <v>34249</v>
      </c>
      <c r="F1633" t="s">
        <v>8156</v>
      </c>
      <c r="G1633">
        <v>5</v>
      </c>
      <c r="H1633">
        <v>10</v>
      </c>
      <c r="I1633">
        <v>10</v>
      </c>
      <c r="J1633">
        <v>9</v>
      </c>
      <c r="K1633">
        <v>3</v>
      </c>
      <c r="L1633">
        <v>10</v>
      </c>
      <c r="M1633">
        <v>3</v>
      </c>
      <c r="N1633">
        <v>10</v>
      </c>
      <c r="O1633">
        <v>3</v>
      </c>
      <c r="P1633">
        <v>9</v>
      </c>
      <c r="Q1633">
        <v>35.1</v>
      </c>
      <c r="R1633">
        <v>35.1</v>
      </c>
      <c r="S1633">
        <v>32</v>
      </c>
      <c r="T1633">
        <v>49.075000000000003</v>
      </c>
      <c r="U1633">
        <v>444</v>
      </c>
      <c r="V1633" t="s">
        <v>3621</v>
      </c>
      <c r="W1633">
        <v>2.87</v>
      </c>
      <c r="Y1633">
        <v>7</v>
      </c>
      <c r="Z1633">
        <v>3</v>
      </c>
      <c r="AA1633">
        <v>5</v>
      </c>
      <c r="AB1633">
        <v>0</v>
      </c>
      <c r="AC1633">
        <v>100.78</v>
      </c>
      <c r="AD1633" t="s">
        <v>24389</v>
      </c>
      <c r="AE1633" t="s">
        <v>24389</v>
      </c>
      <c r="AF1633">
        <v>10.8</v>
      </c>
      <c r="AG1633">
        <v>35.1</v>
      </c>
      <c r="AH1633">
        <v>20507000</v>
      </c>
      <c r="AI1633">
        <v>783310</v>
      </c>
      <c r="AJ1633">
        <v>19724000</v>
      </c>
      <c r="AK1633">
        <v>198420</v>
      </c>
      <c r="AL1633">
        <v>242900</v>
      </c>
      <c r="AM1633">
        <v>1</v>
      </c>
      <c r="AN1633">
        <v>15</v>
      </c>
      <c r="AO1633">
        <v>16</v>
      </c>
      <c r="AS1633">
        <v>1331</v>
      </c>
      <c r="AT1633" t="s">
        <v>34250</v>
      </c>
      <c r="AU1633" t="s">
        <v>1484</v>
      </c>
      <c r="AV1633" t="s">
        <v>34251</v>
      </c>
      <c r="AW1633" t="s">
        <v>34252</v>
      </c>
      <c r="AX1633" t="s">
        <v>34253</v>
      </c>
      <c r="AY1633" t="s">
        <v>34254</v>
      </c>
      <c r="BB1633" t="s">
        <v>84</v>
      </c>
    </row>
    <row r="1634" spans="1:54" x14ac:dyDescent="0.2">
      <c r="A1634" t="s">
        <v>295</v>
      </c>
      <c r="B1634" t="s">
        <v>295</v>
      </c>
      <c r="C1634" t="s">
        <v>1076</v>
      </c>
      <c r="D1634" t="s">
        <v>1076</v>
      </c>
      <c r="E1634" t="s">
        <v>1076</v>
      </c>
      <c r="F1634" t="s">
        <v>297</v>
      </c>
      <c r="G1634">
        <v>2</v>
      </c>
      <c r="H1634">
        <v>4</v>
      </c>
      <c r="I1634">
        <v>4</v>
      </c>
      <c r="J1634">
        <v>4</v>
      </c>
      <c r="K1634">
        <v>1</v>
      </c>
      <c r="L1634">
        <v>4</v>
      </c>
      <c r="M1634">
        <v>1</v>
      </c>
      <c r="N1634">
        <v>4</v>
      </c>
      <c r="O1634">
        <v>1</v>
      </c>
      <c r="P1634">
        <v>4</v>
      </c>
      <c r="Q1634">
        <v>37.9</v>
      </c>
      <c r="R1634">
        <v>37.9</v>
      </c>
      <c r="S1634">
        <v>37.9</v>
      </c>
      <c r="T1634">
        <v>13.417999999999999</v>
      </c>
      <c r="U1634">
        <v>116</v>
      </c>
      <c r="V1634" t="s">
        <v>298</v>
      </c>
      <c r="W1634">
        <v>2.4500000000000002</v>
      </c>
      <c r="X1634">
        <v>2</v>
      </c>
      <c r="Y1634">
        <v>5</v>
      </c>
      <c r="Z1634">
        <v>1</v>
      </c>
      <c r="AA1634">
        <v>3</v>
      </c>
      <c r="AB1634">
        <v>0</v>
      </c>
      <c r="AC1634">
        <v>323.31</v>
      </c>
      <c r="AD1634" t="s">
        <v>24389</v>
      </c>
      <c r="AE1634" t="s">
        <v>24389</v>
      </c>
      <c r="AF1634">
        <v>12.1</v>
      </c>
      <c r="AG1634">
        <v>37.9</v>
      </c>
      <c r="AH1634">
        <v>58472000</v>
      </c>
      <c r="AI1634">
        <v>448040</v>
      </c>
      <c r="AJ1634">
        <v>58024000</v>
      </c>
      <c r="AK1634">
        <v>87987</v>
      </c>
      <c r="AL1634">
        <v>386410</v>
      </c>
      <c r="AM1634">
        <v>0</v>
      </c>
      <c r="AN1634">
        <v>8</v>
      </c>
      <c r="AO1634">
        <v>8</v>
      </c>
      <c r="AS1634">
        <v>1522</v>
      </c>
      <c r="AT1634" t="s">
        <v>35553</v>
      </c>
      <c r="AU1634" t="s">
        <v>119</v>
      </c>
      <c r="AV1634" t="s">
        <v>35554</v>
      </c>
      <c r="AW1634" t="s">
        <v>35555</v>
      </c>
      <c r="AX1634" t="s">
        <v>35556</v>
      </c>
      <c r="AY1634" t="s">
        <v>35557</v>
      </c>
      <c r="AZ1634">
        <v>1166</v>
      </c>
      <c r="BA1634">
        <v>95</v>
      </c>
      <c r="BB1634" t="s">
        <v>96</v>
      </c>
    </row>
    <row r="1635" spans="1:54" x14ac:dyDescent="0.2">
      <c r="A1635" t="s">
        <v>4080</v>
      </c>
      <c r="B1635" t="s">
        <v>4081</v>
      </c>
      <c r="C1635" t="s">
        <v>4082</v>
      </c>
      <c r="D1635" t="s">
        <v>4082</v>
      </c>
      <c r="E1635" t="s">
        <v>4082</v>
      </c>
      <c r="F1635" t="s">
        <v>4083</v>
      </c>
      <c r="G1635">
        <v>2</v>
      </c>
      <c r="H1635">
        <v>4</v>
      </c>
      <c r="I1635">
        <v>4</v>
      </c>
      <c r="J1635">
        <v>4</v>
      </c>
      <c r="K1635">
        <v>3</v>
      </c>
      <c r="L1635">
        <v>4</v>
      </c>
      <c r="M1635">
        <v>3</v>
      </c>
      <c r="N1635">
        <v>4</v>
      </c>
      <c r="O1635">
        <v>3</v>
      </c>
      <c r="P1635">
        <v>4</v>
      </c>
      <c r="Q1635">
        <v>47.9</v>
      </c>
      <c r="R1635">
        <v>47.9</v>
      </c>
      <c r="S1635">
        <v>47.9</v>
      </c>
      <c r="T1635">
        <v>12.484999999999999</v>
      </c>
      <c r="U1635">
        <v>117</v>
      </c>
      <c r="V1635" t="s">
        <v>4084</v>
      </c>
      <c r="W1635">
        <v>2.36</v>
      </c>
      <c r="X1635">
        <v>3</v>
      </c>
      <c r="Y1635">
        <v>4</v>
      </c>
      <c r="Z1635">
        <v>1</v>
      </c>
      <c r="AA1635">
        <v>3</v>
      </c>
      <c r="AB1635">
        <v>0</v>
      </c>
      <c r="AC1635">
        <v>56.789000000000001</v>
      </c>
      <c r="AD1635" t="s">
        <v>24389</v>
      </c>
      <c r="AE1635" t="s">
        <v>24389</v>
      </c>
      <c r="AF1635">
        <v>31.6</v>
      </c>
      <c r="AG1635">
        <v>47.9</v>
      </c>
      <c r="AH1635">
        <v>20983000</v>
      </c>
      <c r="AI1635">
        <v>4006700</v>
      </c>
      <c r="AJ1635">
        <v>16976000</v>
      </c>
      <c r="AK1635">
        <v>1692600</v>
      </c>
      <c r="AL1635">
        <v>1341800</v>
      </c>
      <c r="AM1635">
        <v>2</v>
      </c>
      <c r="AN1635">
        <v>7</v>
      </c>
      <c r="AO1635">
        <v>9</v>
      </c>
      <c r="AS1635">
        <v>1532</v>
      </c>
      <c r="AT1635" t="s">
        <v>35629</v>
      </c>
      <c r="AU1635" t="s">
        <v>119</v>
      </c>
      <c r="AV1635" t="s">
        <v>35630</v>
      </c>
      <c r="AW1635" t="s">
        <v>35631</v>
      </c>
      <c r="AX1635" t="s">
        <v>35632</v>
      </c>
      <c r="AY1635" t="s">
        <v>35633</v>
      </c>
      <c r="BB1635" t="s">
        <v>96</v>
      </c>
    </row>
    <row r="1636" spans="1:54" x14ac:dyDescent="0.2">
      <c r="A1636" t="s">
        <v>4104</v>
      </c>
      <c r="B1636" t="s">
        <v>4104</v>
      </c>
      <c r="C1636">
        <v>3</v>
      </c>
      <c r="D1636">
        <v>3</v>
      </c>
      <c r="E1636">
        <v>2</v>
      </c>
      <c r="F1636" t="s">
        <v>4105</v>
      </c>
      <c r="G1636">
        <v>1</v>
      </c>
      <c r="H1636">
        <v>3</v>
      </c>
      <c r="I1636">
        <v>3</v>
      </c>
      <c r="J1636">
        <v>2</v>
      </c>
      <c r="K1636">
        <v>1</v>
      </c>
      <c r="L1636">
        <v>3</v>
      </c>
      <c r="M1636">
        <v>1</v>
      </c>
      <c r="N1636">
        <v>3</v>
      </c>
      <c r="O1636">
        <v>1</v>
      </c>
      <c r="P1636">
        <v>2</v>
      </c>
      <c r="Q1636">
        <v>26.5</v>
      </c>
      <c r="R1636">
        <v>26.5</v>
      </c>
      <c r="S1636">
        <v>16.8</v>
      </c>
      <c r="T1636">
        <v>11.984999999999999</v>
      </c>
      <c r="U1636">
        <v>113</v>
      </c>
      <c r="V1636">
        <v>113</v>
      </c>
      <c r="W1636">
        <v>2.15</v>
      </c>
      <c r="X1636">
        <v>4</v>
      </c>
      <c r="Y1636">
        <v>4</v>
      </c>
      <c r="Z1636">
        <v>4</v>
      </c>
      <c r="AA1636">
        <v>1</v>
      </c>
      <c r="AB1636">
        <v>0</v>
      </c>
      <c r="AC1636">
        <v>76.537999999999997</v>
      </c>
      <c r="AD1636" t="s">
        <v>24450</v>
      </c>
      <c r="AE1636" t="s">
        <v>24389</v>
      </c>
      <c r="AF1636">
        <v>16.8</v>
      </c>
      <c r="AG1636">
        <v>26.5</v>
      </c>
      <c r="AH1636">
        <v>69148000</v>
      </c>
      <c r="AI1636">
        <v>775540</v>
      </c>
      <c r="AJ1636">
        <v>68373000</v>
      </c>
      <c r="AK1636">
        <v>1617000</v>
      </c>
      <c r="AL1636">
        <v>3335300</v>
      </c>
      <c r="AM1636">
        <v>0</v>
      </c>
      <c r="AN1636">
        <v>11</v>
      </c>
      <c r="AO1636">
        <v>11</v>
      </c>
      <c r="AS1636">
        <v>1535</v>
      </c>
      <c r="AT1636" t="s">
        <v>35642</v>
      </c>
      <c r="AU1636" t="s">
        <v>338</v>
      </c>
      <c r="AV1636" t="s">
        <v>35643</v>
      </c>
      <c r="AW1636" t="s">
        <v>35644</v>
      </c>
      <c r="AX1636" t="s">
        <v>35645</v>
      </c>
      <c r="AY1636" t="s">
        <v>35646</v>
      </c>
      <c r="BB1636">
        <v>-1</v>
      </c>
    </row>
    <row r="1637" spans="1:54" x14ac:dyDescent="0.2">
      <c r="A1637" t="s">
        <v>35647</v>
      </c>
      <c r="B1637" t="s">
        <v>35647</v>
      </c>
      <c r="C1637" t="s">
        <v>35648</v>
      </c>
      <c r="D1637" t="s">
        <v>35648</v>
      </c>
      <c r="E1637" t="s">
        <v>35649</v>
      </c>
      <c r="F1637" t="s">
        <v>35650</v>
      </c>
      <c r="G1637">
        <v>6</v>
      </c>
      <c r="H1637">
        <v>13</v>
      </c>
      <c r="I1637">
        <v>13</v>
      </c>
      <c r="J1637">
        <v>12</v>
      </c>
      <c r="K1637">
        <v>4</v>
      </c>
      <c r="L1637">
        <v>13</v>
      </c>
      <c r="M1637">
        <v>4</v>
      </c>
      <c r="N1637">
        <v>13</v>
      </c>
      <c r="O1637">
        <v>4</v>
      </c>
      <c r="P1637">
        <v>12</v>
      </c>
      <c r="Q1637">
        <v>43.1</v>
      </c>
      <c r="R1637">
        <v>43.1</v>
      </c>
      <c r="S1637">
        <v>43.1</v>
      </c>
      <c r="T1637">
        <v>37.429000000000002</v>
      </c>
      <c r="U1637">
        <v>353</v>
      </c>
      <c r="V1637" t="s">
        <v>35651</v>
      </c>
      <c r="W1637">
        <v>2.69</v>
      </c>
      <c r="X1637">
        <v>6</v>
      </c>
      <c r="Y1637">
        <v>8</v>
      </c>
      <c r="Z1637">
        <v>8</v>
      </c>
      <c r="AA1637">
        <v>10</v>
      </c>
      <c r="AB1637">
        <v>0</v>
      </c>
      <c r="AC1637">
        <v>323.31</v>
      </c>
      <c r="AD1637" t="s">
        <v>24389</v>
      </c>
      <c r="AE1637" t="s">
        <v>24389</v>
      </c>
      <c r="AF1637">
        <v>14.2</v>
      </c>
      <c r="AG1637">
        <v>43.1</v>
      </c>
      <c r="AH1637">
        <v>255080000</v>
      </c>
      <c r="AI1637">
        <v>4555200</v>
      </c>
      <c r="AJ1637">
        <v>250530000</v>
      </c>
      <c r="AK1637">
        <v>3642100</v>
      </c>
      <c r="AL1637">
        <v>3541000</v>
      </c>
      <c r="AM1637">
        <v>1</v>
      </c>
      <c r="AN1637">
        <v>25</v>
      </c>
      <c r="AO1637">
        <v>26</v>
      </c>
      <c r="AS1637">
        <v>1536</v>
      </c>
      <c r="AT1637" t="s">
        <v>35652</v>
      </c>
      <c r="AU1637" t="s">
        <v>467</v>
      </c>
      <c r="AV1637" t="s">
        <v>35653</v>
      </c>
      <c r="AW1637" t="s">
        <v>35654</v>
      </c>
      <c r="AX1637" t="s">
        <v>35655</v>
      </c>
      <c r="AY1637" t="s">
        <v>35656</v>
      </c>
      <c r="AZ1637" t="s">
        <v>35657</v>
      </c>
      <c r="BA1637" t="s">
        <v>35658</v>
      </c>
      <c r="BB1637" t="s">
        <v>188</v>
      </c>
    </row>
    <row r="1638" spans="1:54" x14ac:dyDescent="0.2">
      <c r="A1638" t="s">
        <v>29075</v>
      </c>
      <c r="B1638" t="s">
        <v>1538</v>
      </c>
      <c r="C1638" t="s">
        <v>29076</v>
      </c>
      <c r="D1638" t="s">
        <v>29076</v>
      </c>
      <c r="E1638" t="s">
        <v>29077</v>
      </c>
      <c r="F1638" t="s">
        <v>1540</v>
      </c>
      <c r="G1638">
        <v>7</v>
      </c>
      <c r="H1638">
        <v>8</v>
      </c>
      <c r="I1638">
        <v>8</v>
      </c>
      <c r="J1638">
        <v>7</v>
      </c>
      <c r="K1638">
        <v>1</v>
      </c>
      <c r="L1638">
        <v>8</v>
      </c>
      <c r="M1638">
        <v>1</v>
      </c>
      <c r="N1638">
        <v>8</v>
      </c>
      <c r="O1638">
        <v>1</v>
      </c>
      <c r="P1638">
        <v>7</v>
      </c>
      <c r="Q1638">
        <v>27.5</v>
      </c>
      <c r="R1638">
        <v>27.5</v>
      </c>
      <c r="S1638">
        <v>24.4</v>
      </c>
      <c r="T1638">
        <v>53.32</v>
      </c>
      <c r="U1638">
        <v>491</v>
      </c>
      <c r="V1638" t="s">
        <v>29078</v>
      </c>
      <c r="W1638">
        <v>3.1</v>
      </c>
      <c r="Y1638">
        <v>3</v>
      </c>
      <c r="Z1638">
        <v>3</v>
      </c>
      <c r="AA1638">
        <v>4</v>
      </c>
      <c r="AB1638">
        <v>0</v>
      </c>
      <c r="AC1638">
        <v>77.186000000000007</v>
      </c>
      <c r="AD1638" t="s">
        <v>24389</v>
      </c>
      <c r="AE1638" t="s">
        <v>24389</v>
      </c>
      <c r="AF1638">
        <v>3.1</v>
      </c>
      <c r="AG1638">
        <v>27.5</v>
      </c>
      <c r="AH1638">
        <v>17045000</v>
      </c>
      <c r="AI1638">
        <v>1545000</v>
      </c>
      <c r="AJ1638">
        <v>15500000</v>
      </c>
      <c r="AK1638">
        <v>710120</v>
      </c>
      <c r="AL1638">
        <v>770430</v>
      </c>
      <c r="AM1638">
        <v>2</v>
      </c>
      <c r="AN1638">
        <v>10</v>
      </c>
      <c r="AO1638">
        <v>12</v>
      </c>
      <c r="AS1638">
        <v>542</v>
      </c>
      <c r="AT1638" t="s">
        <v>29079</v>
      </c>
      <c r="AU1638" t="s">
        <v>634</v>
      </c>
      <c r="AV1638" t="s">
        <v>29080</v>
      </c>
      <c r="AW1638" t="s">
        <v>29081</v>
      </c>
      <c r="AX1638" t="s">
        <v>29082</v>
      </c>
      <c r="AY1638" t="s">
        <v>29083</v>
      </c>
      <c r="BB1638" t="s">
        <v>90</v>
      </c>
    </row>
    <row r="1639" spans="1:54" x14ac:dyDescent="0.2">
      <c r="A1639" t="s">
        <v>34602</v>
      </c>
      <c r="B1639" t="s">
        <v>34603</v>
      </c>
      <c r="C1639" t="s">
        <v>34604</v>
      </c>
      <c r="D1639" t="s">
        <v>34604</v>
      </c>
      <c r="E1639" t="s">
        <v>34604</v>
      </c>
      <c r="F1639" t="s">
        <v>3738</v>
      </c>
      <c r="G1639">
        <v>5</v>
      </c>
      <c r="H1639">
        <v>7</v>
      </c>
      <c r="I1639">
        <v>7</v>
      </c>
      <c r="J1639">
        <v>7</v>
      </c>
      <c r="K1639">
        <v>1</v>
      </c>
      <c r="L1639">
        <v>7</v>
      </c>
      <c r="M1639">
        <v>1</v>
      </c>
      <c r="N1639">
        <v>7</v>
      </c>
      <c r="O1639">
        <v>1</v>
      </c>
      <c r="P1639">
        <v>7</v>
      </c>
      <c r="Q1639">
        <v>15.2</v>
      </c>
      <c r="R1639">
        <v>15.2</v>
      </c>
      <c r="S1639">
        <v>15.2</v>
      </c>
      <c r="T1639">
        <v>55.003</v>
      </c>
      <c r="U1639">
        <v>494</v>
      </c>
      <c r="V1639" t="s">
        <v>34605</v>
      </c>
      <c r="W1639">
        <v>2.85</v>
      </c>
      <c r="X1639">
        <v>1</v>
      </c>
      <c r="Y1639">
        <v>5</v>
      </c>
      <c r="Z1639">
        <v>2</v>
      </c>
      <c r="AA1639">
        <v>5</v>
      </c>
      <c r="AB1639">
        <v>0</v>
      </c>
      <c r="AC1639">
        <v>82.203999999999994</v>
      </c>
      <c r="AD1639" t="s">
        <v>24389</v>
      </c>
      <c r="AE1639" t="s">
        <v>24389</v>
      </c>
      <c r="AF1639">
        <v>3</v>
      </c>
      <c r="AG1639">
        <v>15.2</v>
      </c>
      <c r="AH1639">
        <v>69043000</v>
      </c>
      <c r="AI1639">
        <v>379050</v>
      </c>
      <c r="AJ1639">
        <v>68664000</v>
      </c>
      <c r="AK1639">
        <v>69248</v>
      </c>
      <c r="AL1639">
        <v>1568700</v>
      </c>
      <c r="AM1639">
        <v>1</v>
      </c>
      <c r="AN1639">
        <v>11</v>
      </c>
      <c r="AO1639">
        <v>12</v>
      </c>
      <c r="AS1639">
        <v>1383</v>
      </c>
      <c r="AT1639" t="s">
        <v>34606</v>
      </c>
      <c r="AU1639" t="s">
        <v>202</v>
      </c>
      <c r="AV1639" t="s">
        <v>34607</v>
      </c>
      <c r="AW1639" t="s">
        <v>34608</v>
      </c>
      <c r="AX1639" t="s">
        <v>34609</v>
      </c>
      <c r="AY1639" t="s">
        <v>34610</v>
      </c>
      <c r="AZ1639" t="s">
        <v>34611</v>
      </c>
      <c r="BA1639" t="s">
        <v>34612</v>
      </c>
      <c r="BB1639" t="s">
        <v>84</v>
      </c>
    </row>
    <row r="1640" spans="1:54" x14ac:dyDescent="0.2">
      <c r="A1640" t="s">
        <v>35709</v>
      </c>
      <c r="B1640" t="s">
        <v>35709</v>
      </c>
      <c r="C1640" t="s">
        <v>2011</v>
      </c>
      <c r="D1640" t="s">
        <v>2011</v>
      </c>
      <c r="E1640" t="s">
        <v>533</v>
      </c>
      <c r="F1640" t="s">
        <v>35710</v>
      </c>
      <c r="G1640">
        <v>2</v>
      </c>
      <c r="H1640">
        <v>4</v>
      </c>
      <c r="I1640">
        <v>4</v>
      </c>
      <c r="J1640">
        <v>0</v>
      </c>
      <c r="K1640">
        <v>1</v>
      </c>
      <c r="L1640">
        <v>4</v>
      </c>
      <c r="M1640">
        <v>1</v>
      </c>
      <c r="N1640">
        <v>4</v>
      </c>
      <c r="O1640">
        <v>0</v>
      </c>
      <c r="P1640">
        <v>0</v>
      </c>
      <c r="Q1640">
        <v>30.9</v>
      </c>
      <c r="R1640">
        <v>30.9</v>
      </c>
      <c r="S1640">
        <v>0</v>
      </c>
      <c r="T1640">
        <v>18.204000000000001</v>
      </c>
      <c r="U1640">
        <v>162</v>
      </c>
      <c r="V1640" t="s">
        <v>35711</v>
      </c>
      <c r="W1640">
        <v>2.91</v>
      </c>
      <c r="X1640">
        <v>2</v>
      </c>
      <c r="Y1640">
        <v>2</v>
      </c>
      <c r="Z1640">
        <v>2</v>
      </c>
      <c r="AA1640">
        <v>5</v>
      </c>
      <c r="AB1640">
        <v>0</v>
      </c>
      <c r="AC1640">
        <v>63.768000000000001</v>
      </c>
      <c r="AD1640" t="s">
        <v>24389</v>
      </c>
      <c r="AE1640" t="s">
        <v>24389</v>
      </c>
      <c r="AF1640">
        <v>8.6</v>
      </c>
      <c r="AG1640">
        <v>30.9</v>
      </c>
      <c r="AH1640">
        <v>28479000</v>
      </c>
      <c r="AI1640">
        <v>1548500</v>
      </c>
      <c r="AJ1640">
        <v>26930000</v>
      </c>
      <c r="AK1640">
        <v>993730</v>
      </c>
      <c r="AL1640">
        <v>176170</v>
      </c>
      <c r="AM1640">
        <v>1</v>
      </c>
      <c r="AN1640">
        <v>7</v>
      </c>
      <c r="AO1640">
        <v>8</v>
      </c>
      <c r="AS1640">
        <v>1545</v>
      </c>
      <c r="AT1640" t="s">
        <v>35712</v>
      </c>
      <c r="AU1640" t="s">
        <v>119</v>
      </c>
      <c r="AV1640" t="s">
        <v>35713</v>
      </c>
      <c r="AW1640" t="s">
        <v>35714</v>
      </c>
      <c r="AX1640" t="s">
        <v>35715</v>
      </c>
      <c r="AY1640" t="s">
        <v>35716</v>
      </c>
      <c r="BB1640" t="s">
        <v>96</v>
      </c>
    </row>
    <row r="1641" spans="1:54" x14ac:dyDescent="0.2">
      <c r="A1641" t="s">
        <v>35745</v>
      </c>
      <c r="B1641" t="s">
        <v>35746</v>
      </c>
      <c r="C1641" t="s">
        <v>8984</v>
      </c>
      <c r="D1641" t="s">
        <v>8984</v>
      </c>
      <c r="E1641" t="s">
        <v>8984</v>
      </c>
      <c r="F1641" t="s">
        <v>35747</v>
      </c>
      <c r="G1641">
        <v>5</v>
      </c>
      <c r="H1641">
        <v>3</v>
      </c>
      <c r="I1641">
        <v>3</v>
      </c>
      <c r="J1641">
        <v>3</v>
      </c>
      <c r="K1641">
        <v>1</v>
      </c>
      <c r="L1641">
        <v>3</v>
      </c>
      <c r="M1641">
        <v>1</v>
      </c>
      <c r="N1641">
        <v>3</v>
      </c>
      <c r="O1641">
        <v>1</v>
      </c>
      <c r="P1641">
        <v>3</v>
      </c>
      <c r="Q1641">
        <v>32.1</v>
      </c>
      <c r="R1641">
        <v>32.1</v>
      </c>
      <c r="S1641">
        <v>32.1</v>
      </c>
      <c r="T1641">
        <v>14.865</v>
      </c>
      <c r="U1641">
        <v>140</v>
      </c>
      <c r="V1641" t="s">
        <v>35748</v>
      </c>
      <c r="W1641">
        <v>2.57</v>
      </c>
      <c r="Y1641">
        <v>4</v>
      </c>
      <c r="Z1641">
        <v>2</v>
      </c>
      <c r="AA1641">
        <v>1</v>
      </c>
      <c r="AB1641">
        <v>0</v>
      </c>
      <c r="AC1641">
        <v>18.274000000000001</v>
      </c>
      <c r="AD1641" t="s">
        <v>24450</v>
      </c>
      <c r="AE1641" t="s">
        <v>24389</v>
      </c>
      <c r="AF1641">
        <v>14.3</v>
      </c>
      <c r="AG1641">
        <v>32.1</v>
      </c>
      <c r="AH1641">
        <v>7063300</v>
      </c>
      <c r="AI1641">
        <v>117780</v>
      </c>
      <c r="AJ1641">
        <v>6945500</v>
      </c>
      <c r="AK1641">
        <v>21633</v>
      </c>
      <c r="AL1641">
        <v>114630</v>
      </c>
      <c r="AM1641">
        <v>0</v>
      </c>
      <c r="AN1641">
        <v>6</v>
      </c>
      <c r="AO1641">
        <v>6</v>
      </c>
      <c r="AS1641">
        <v>1550</v>
      </c>
      <c r="AT1641" t="s">
        <v>35749</v>
      </c>
      <c r="AU1641" t="s">
        <v>338</v>
      </c>
      <c r="AV1641" t="s">
        <v>35750</v>
      </c>
      <c r="AW1641" t="s">
        <v>35751</v>
      </c>
      <c r="AX1641" t="s">
        <v>35752</v>
      </c>
      <c r="AY1641" t="s">
        <v>35753</v>
      </c>
      <c r="AZ1641" t="s">
        <v>18121</v>
      </c>
      <c r="BA1641" t="s">
        <v>35754</v>
      </c>
      <c r="BB1641" t="s">
        <v>84</v>
      </c>
    </row>
    <row r="1642" spans="1:54" x14ac:dyDescent="0.2">
      <c r="A1642" t="s">
        <v>7031</v>
      </c>
      <c r="B1642" t="s">
        <v>7031</v>
      </c>
      <c r="C1642" t="s">
        <v>7559</v>
      </c>
      <c r="D1642" t="s">
        <v>7559</v>
      </c>
      <c r="E1642" t="s">
        <v>7559</v>
      </c>
      <c r="F1642" t="s">
        <v>7032</v>
      </c>
      <c r="G1642">
        <v>6</v>
      </c>
      <c r="H1642">
        <v>5</v>
      </c>
      <c r="I1642">
        <v>5</v>
      </c>
      <c r="J1642">
        <v>5</v>
      </c>
      <c r="K1642">
        <v>2</v>
      </c>
      <c r="L1642">
        <v>4</v>
      </c>
      <c r="M1642">
        <v>2</v>
      </c>
      <c r="N1642">
        <v>4</v>
      </c>
      <c r="O1642">
        <v>2</v>
      </c>
      <c r="P1642">
        <v>4</v>
      </c>
      <c r="Q1642">
        <v>19.2</v>
      </c>
      <c r="R1642">
        <v>19.2</v>
      </c>
      <c r="S1642">
        <v>19.2</v>
      </c>
      <c r="T1642">
        <v>47.831000000000003</v>
      </c>
      <c r="U1642">
        <v>437</v>
      </c>
      <c r="V1642" t="s">
        <v>7033</v>
      </c>
      <c r="W1642">
        <v>2.2200000000000002</v>
      </c>
      <c r="X1642">
        <v>1</v>
      </c>
      <c r="Y1642">
        <v>6</v>
      </c>
      <c r="Z1642">
        <v>1</v>
      </c>
      <c r="AA1642">
        <v>1</v>
      </c>
      <c r="AB1642">
        <v>0</v>
      </c>
      <c r="AC1642">
        <v>34.738</v>
      </c>
      <c r="AD1642" t="s">
        <v>24389</v>
      </c>
      <c r="AE1642" t="s">
        <v>24389</v>
      </c>
      <c r="AF1642">
        <v>8.6999999999999993</v>
      </c>
      <c r="AG1642">
        <v>13.7</v>
      </c>
      <c r="AH1642">
        <v>10272000</v>
      </c>
      <c r="AI1642">
        <v>684130</v>
      </c>
      <c r="AJ1642">
        <v>9588200</v>
      </c>
      <c r="AK1642">
        <v>110810</v>
      </c>
      <c r="AL1642">
        <v>131070</v>
      </c>
      <c r="AM1642">
        <v>1</v>
      </c>
      <c r="AN1642">
        <v>6</v>
      </c>
      <c r="AO1642">
        <v>7</v>
      </c>
      <c r="AS1642">
        <v>829</v>
      </c>
      <c r="AT1642" t="s">
        <v>30949</v>
      </c>
      <c r="AU1642" t="s">
        <v>101</v>
      </c>
      <c r="AV1642" t="s">
        <v>30950</v>
      </c>
      <c r="AW1642" t="s">
        <v>30951</v>
      </c>
      <c r="AX1642" t="s">
        <v>30952</v>
      </c>
      <c r="AY1642" t="s">
        <v>30953</v>
      </c>
      <c r="BB1642" t="s">
        <v>188</v>
      </c>
    </row>
    <row r="1643" spans="1:54" x14ac:dyDescent="0.2">
      <c r="A1643" t="s">
        <v>4149</v>
      </c>
      <c r="B1643" t="s">
        <v>4149</v>
      </c>
      <c r="C1643">
        <v>1</v>
      </c>
      <c r="D1643">
        <v>1</v>
      </c>
      <c r="E1643">
        <v>1</v>
      </c>
      <c r="F1643" t="s">
        <v>4150</v>
      </c>
      <c r="G1643">
        <v>1</v>
      </c>
      <c r="H1643">
        <v>1</v>
      </c>
      <c r="I1643">
        <v>1</v>
      </c>
      <c r="J1643">
        <v>1</v>
      </c>
      <c r="K1643">
        <v>1</v>
      </c>
      <c r="L1643">
        <v>1</v>
      </c>
      <c r="M1643">
        <v>1</v>
      </c>
      <c r="N1643">
        <v>1</v>
      </c>
      <c r="O1643">
        <v>1</v>
      </c>
      <c r="P1643">
        <v>1</v>
      </c>
      <c r="Q1643">
        <v>11.9</v>
      </c>
      <c r="R1643">
        <v>11.9</v>
      </c>
      <c r="S1643">
        <v>11.9</v>
      </c>
      <c r="T1643">
        <v>11.201000000000001</v>
      </c>
      <c r="U1643">
        <v>101</v>
      </c>
      <c r="V1643">
        <v>101</v>
      </c>
      <c r="W1643">
        <v>2.8</v>
      </c>
      <c r="Y1643">
        <v>2</v>
      </c>
      <c r="Z1643">
        <v>2</v>
      </c>
      <c r="AA1643">
        <v>1</v>
      </c>
      <c r="AB1643">
        <v>0</v>
      </c>
      <c r="AC1643">
        <v>72.478999999999999</v>
      </c>
      <c r="AD1643" t="s">
        <v>24389</v>
      </c>
      <c r="AE1643" t="s">
        <v>24389</v>
      </c>
      <c r="AF1643">
        <v>11.9</v>
      </c>
      <c r="AG1643">
        <v>11.9</v>
      </c>
      <c r="AH1643">
        <v>156600000</v>
      </c>
      <c r="AI1643">
        <v>1020700</v>
      </c>
      <c r="AJ1643">
        <v>155580000</v>
      </c>
      <c r="AK1643">
        <v>1240300</v>
      </c>
      <c r="AL1643">
        <v>2276700</v>
      </c>
      <c r="AM1643">
        <v>1</v>
      </c>
      <c r="AN1643">
        <v>4</v>
      </c>
      <c r="AO1643">
        <v>5</v>
      </c>
      <c r="AS1643">
        <v>1553</v>
      </c>
      <c r="AT1643">
        <v>2668</v>
      </c>
      <c r="AU1643" t="b">
        <v>1</v>
      </c>
      <c r="AV1643">
        <v>2869</v>
      </c>
      <c r="AW1643" t="s">
        <v>35765</v>
      </c>
      <c r="AX1643" t="s">
        <v>35766</v>
      </c>
      <c r="AY1643">
        <v>5820</v>
      </c>
      <c r="BB1643">
        <v>-1</v>
      </c>
    </row>
    <row r="1644" spans="1:54" x14ac:dyDescent="0.2">
      <c r="A1644" t="s">
        <v>3805</v>
      </c>
      <c r="B1644" t="s">
        <v>3805</v>
      </c>
      <c r="C1644" t="s">
        <v>313</v>
      </c>
      <c r="D1644" t="s">
        <v>313</v>
      </c>
      <c r="E1644" t="s">
        <v>313</v>
      </c>
      <c r="F1644" t="s">
        <v>3806</v>
      </c>
      <c r="G1644">
        <v>2</v>
      </c>
      <c r="H1644">
        <v>5</v>
      </c>
      <c r="I1644">
        <v>5</v>
      </c>
      <c r="J1644">
        <v>5</v>
      </c>
      <c r="K1644">
        <v>2</v>
      </c>
      <c r="L1644">
        <v>5</v>
      </c>
      <c r="M1644">
        <v>2</v>
      </c>
      <c r="N1644">
        <v>5</v>
      </c>
      <c r="O1644">
        <v>2</v>
      </c>
      <c r="P1644">
        <v>5</v>
      </c>
      <c r="Q1644">
        <v>35.5</v>
      </c>
      <c r="R1644">
        <v>35.5</v>
      </c>
      <c r="S1644">
        <v>35.5</v>
      </c>
      <c r="T1644">
        <v>22.943999999999999</v>
      </c>
      <c r="U1644">
        <v>200</v>
      </c>
      <c r="V1644" t="s">
        <v>3807</v>
      </c>
      <c r="W1644">
        <v>3.56</v>
      </c>
      <c r="Y1644">
        <v>1</v>
      </c>
      <c r="Z1644">
        <v>2</v>
      </c>
      <c r="AA1644">
        <v>6</v>
      </c>
      <c r="AB1644">
        <v>0</v>
      </c>
      <c r="AC1644">
        <v>37.746000000000002</v>
      </c>
      <c r="AD1644" t="s">
        <v>24389</v>
      </c>
      <c r="AE1644" t="s">
        <v>24389</v>
      </c>
      <c r="AF1644">
        <v>14</v>
      </c>
      <c r="AG1644">
        <v>35.5</v>
      </c>
      <c r="AH1644">
        <v>17103000</v>
      </c>
      <c r="AI1644">
        <v>1628700</v>
      </c>
      <c r="AJ1644">
        <v>15474000</v>
      </c>
      <c r="AK1644">
        <v>1465600</v>
      </c>
      <c r="AL1644">
        <v>255180</v>
      </c>
      <c r="AM1644">
        <v>3</v>
      </c>
      <c r="AN1644">
        <v>7</v>
      </c>
      <c r="AO1644">
        <v>10</v>
      </c>
      <c r="AS1644">
        <v>1408</v>
      </c>
      <c r="AT1644" t="s">
        <v>34777</v>
      </c>
      <c r="AU1644" t="s">
        <v>101</v>
      </c>
      <c r="AV1644" t="s">
        <v>34778</v>
      </c>
      <c r="AW1644" t="s">
        <v>34779</v>
      </c>
      <c r="AX1644" t="s">
        <v>34780</v>
      </c>
      <c r="AY1644" t="s">
        <v>34781</v>
      </c>
      <c r="BB1644" t="s">
        <v>96</v>
      </c>
    </row>
    <row r="1645" spans="1:54" x14ac:dyDescent="0.2">
      <c r="A1645" t="s">
        <v>35797</v>
      </c>
      <c r="B1645" t="s">
        <v>35797</v>
      </c>
      <c r="C1645" t="s">
        <v>762</v>
      </c>
      <c r="D1645" t="s">
        <v>762</v>
      </c>
      <c r="E1645" t="s">
        <v>762</v>
      </c>
      <c r="F1645" t="s">
        <v>35798</v>
      </c>
      <c r="G1645">
        <v>3</v>
      </c>
      <c r="H1645">
        <v>2</v>
      </c>
      <c r="I1645">
        <v>2</v>
      </c>
      <c r="J1645">
        <v>2</v>
      </c>
      <c r="K1645">
        <v>1</v>
      </c>
      <c r="L1645">
        <v>2</v>
      </c>
      <c r="M1645">
        <v>1</v>
      </c>
      <c r="N1645">
        <v>2</v>
      </c>
      <c r="O1645">
        <v>1</v>
      </c>
      <c r="P1645">
        <v>2</v>
      </c>
      <c r="Q1645">
        <v>43.6</v>
      </c>
      <c r="R1645">
        <v>43.6</v>
      </c>
      <c r="S1645">
        <v>43.6</v>
      </c>
      <c r="T1645">
        <v>6.2923</v>
      </c>
      <c r="U1645">
        <v>55</v>
      </c>
      <c r="V1645" t="s">
        <v>35799</v>
      </c>
      <c r="W1645">
        <v>3.8</v>
      </c>
      <c r="Z1645">
        <v>1</v>
      </c>
      <c r="AA1645">
        <v>4</v>
      </c>
      <c r="AB1645">
        <v>0</v>
      </c>
      <c r="AC1645">
        <v>34.314</v>
      </c>
      <c r="AD1645" t="s">
        <v>24450</v>
      </c>
      <c r="AE1645" t="s">
        <v>24389</v>
      </c>
      <c r="AF1645">
        <v>20</v>
      </c>
      <c r="AG1645">
        <v>43.6</v>
      </c>
      <c r="AH1645">
        <v>9255200</v>
      </c>
      <c r="AI1645">
        <v>152770</v>
      </c>
      <c r="AJ1645">
        <v>9102400</v>
      </c>
      <c r="AK1645">
        <v>0</v>
      </c>
      <c r="AL1645">
        <v>0</v>
      </c>
      <c r="AM1645">
        <v>0</v>
      </c>
      <c r="AN1645">
        <v>5</v>
      </c>
      <c r="AO1645">
        <v>5</v>
      </c>
      <c r="AS1645">
        <v>1559</v>
      </c>
      <c r="AT1645" t="s">
        <v>35800</v>
      </c>
      <c r="AU1645" t="s">
        <v>80</v>
      </c>
      <c r="AV1645" t="s">
        <v>35801</v>
      </c>
      <c r="AW1645" t="s">
        <v>35802</v>
      </c>
      <c r="AX1645" t="s">
        <v>35803</v>
      </c>
      <c r="AY1645" t="s">
        <v>35804</v>
      </c>
      <c r="AZ1645">
        <v>1191</v>
      </c>
      <c r="BA1645">
        <v>32</v>
      </c>
      <c r="BB1645" t="s">
        <v>111</v>
      </c>
    </row>
    <row r="1646" spans="1:54" x14ac:dyDescent="0.2">
      <c r="A1646" t="s">
        <v>28994</v>
      </c>
      <c r="B1646" t="s">
        <v>28994</v>
      </c>
      <c r="C1646" t="s">
        <v>2644</v>
      </c>
      <c r="D1646" t="s">
        <v>2644</v>
      </c>
      <c r="E1646" t="s">
        <v>2644</v>
      </c>
      <c r="F1646" t="s">
        <v>28995</v>
      </c>
      <c r="G1646">
        <v>5</v>
      </c>
      <c r="H1646">
        <v>2</v>
      </c>
      <c r="I1646">
        <v>2</v>
      </c>
      <c r="J1646">
        <v>2</v>
      </c>
      <c r="K1646">
        <v>1</v>
      </c>
      <c r="L1646">
        <v>1</v>
      </c>
      <c r="M1646">
        <v>1</v>
      </c>
      <c r="N1646">
        <v>1</v>
      </c>
      <c r="O1646">
        <v>1</v>
      </c>
      <c r="P1646">
        <v>1</v>
      </c>
      <c r="Q1646">
        <v>15.9</v>
      </c>
      <c r="R1646">
        <v>15.9</v>
      </c>
      <c r="S1646">
        <v>15.9</v>
      </c>
      <c r="T1646">
        <v>34.183</v>
      </c>
      <c r="U1646">
        <v>295</v>
      </c>
      <c r="V1646" t="s">
        <v>28996</v>
      </c>
      <c r="W1646">
        <v>2</v>
      </c>
      <c r="Y1646">
        <v>2</v>
      </c>
      <c r="AB1646">
        <v>0</v>
      </c>
      <c r="AC1646">
        <v>11.885</v>
      </c>
      <c r="AD1646" t="s">
        <v>24389</v>
      </c>
      <c r="AE1646" t="s">
        <v>24389</v>
      </c>
      <c r="AF1646">
        <v>11.9</v>
      </c>
      <c r="AG1646">
        <v>4.0999999999999996</v>
      </c>
      <c r="AH1646">
        <v>3830500</v>
      </c>
      <c r="AI1646">
        <v>1106900</v>
      </c>
      <c r="AJ1646">
        <v>2723500</v>
      </c>
      <c r="AK1646">
        <v>0</v>
      </c>
      <c r="AL1646">
        <v>0</v>
      </c>
      <c r="AM1646">
        <v>2</v>
      </c>
      <c r="AN1646">
        <v>1</v>
      </c>
      <c r="AO1646">
        <v>3</v>
      </c>
      <c r="AS1646">
        <v>529</v>
      </c>
      <c r="AT1646" t="s">
        <v>28997</v>
      </c>
      <c r="AU1646" t="s">
        <v>80</v>
      </c>
      <c r="AV1646" t="s">
        <v>28998</v>
      </c>
      <c r="AW1646" t="s">
        <v>28999</v>
      </c>
      <c r="AX1646" t="s">
        <v>29000</v>
      </c>
      <c r="AY1646" t="s">
        <v>29001</v>
      </c>
      <c r="BB1646" t="s">
        <v>84</v>
      </c>
    </row>
    <row r="1647" spans="1:54" x14ac:dyDescent="0.2">
      <c r="A1647" t="s">
        <v>35847</v>
      </c>
      <c r="B1647" t="s">
        <v>35847</v>
      </c>
      <c r="C1647" t="s">
        <v>35848</v>
      </c>
      <c r="D1647" t="s">
        <v>35848</v>
      </c>
      <c r="E1647" t="s">
        <v>35848</v>
      </c>
      <c r="F1647" t="s">
        <v>35849</v>
      </c>
      <c r="G1647">
        <v>8</v>
      </c>
      <c r="H1647">
        <v>84</v>
      </c>
      <c r="I1647">
        <v>84</v>
      </c>
      <c r="J1647">
        <v>84</v>
      </c>
      <c r="K1647">
        <v>6</v>
      </c>
      <c r="L1647">
        <v>83</v>
      </c>
      <c r="M1647">
        <v>6</v>
      </c>
      <c r="N1647">
        <v>83</v>
      </c>
      <c r="O1647">
        <v>6</v>
      </c>
      <c r="P1647">
        <v>83</v>
      </c>
      <c r="Q1647">
        <v>46.5</v>
      </c>
      <c r="R1647">
        <v>46.5</v>
      </c>
      <c r="S1647">
        <v>46.5</v>
      </c>
      <c r="T1647">
        <v>282.95</v>
      </c>
      <c r="U1647">
        <v>2457</v>
      </c>
      <c r="V1647" t="s">
        <v>35850</v>
      </c>
      <c r="W1647">
        <v>2.91</v>
      </c>
      <c r="X1647">
        <v>9</v>
      </c>
      <c r="Y1647">
        <v>43</v>
      </c>
      <c r="Z1647">
        <v>40</v>
      </c>
      <c r="AA1647">
        <v>49</v>
      </c>
      <c r="AB1647">
        <v>0</v>
      </c>
      <c r="AC1647">
        <v>323.31</v>
      </c>
      <c r="AD1647" t="s">
        <v>24389</v>
      </c>
      <c r="AE1647" t="s">
        <v>24389</v>
      </c>
      <c r="AF1647">
        <v>2.2999999999999998</v>
      </c>
      <c r="AG1647">
        <v>46.5</v>
      </c>
      <c r="AH1647">
        <v>476570000</v>
      </c>
      <c r="AI1647">
        <v>2152000</v>
      </c>
      <c r="AJ1647">
        <v>474420000</v>
      </c>
      <c r="AK1647">
        <v>94762</v>
      </c>
      <c r="AL1647">
        <v>1682500</v>
      </c>
      <c r="AM1647">
        <v>2</v>
      </c>
      <c r="AN1647">
        <v>160</v>
      </c>
      <c r="AO1647">
        <v>162</v>
      </c>
      <c r="AS1647">
        <v>1565</v>
      </c>
      <c r="AT1647" t="s">
        <v>35851</v>
      </c>
      <c r="AU1647" t="s">
        <v>35852</v>
      </c>
      <c r="AV1647" t="s">
        <v>35853</v>
      </c>
      <c r="AW1647" t="s">
        <v>35854</v>
      </c>
      <c r="AX1647" t="s">
        <v>35855</v>
      </c>
      <c r="AY1647" t="s">
        <v>35856</v>
      </c>
      <c r="AZ1647" t="s">
        <v>35857</v>
      </c>
      <c r="BA1647" t="s">
        <v>35858</v>
      </c>
      <c r="BB1647" t="s">
        <v>172</v>
      </c>
    </row>
    <row r="1648" spans="1:54" x14ac:dyDescent="0.2">
      <c r="A1648" t="s">
        <v>26965</v>
      </c>
      <c r="B1648" t="s">
        <v>26966</v>
      </c>
      <c r="C1648" t="s">
        <v>6564</v>
      </c>
      <c r="D1648" t="s">
        <v>6564</v>
      </c>
      <c r="E1648" t="s">
        <v>6564</v>
      </c>
      <c r="F1648" t="s">
        <v>26967</v>
      </c>
      <c r="G1648">
        <v>4</v>
      </c>
      <c r="H1648">
        <v>3</v>
      </c>
      <c r="I1648">
        <v>3</v>
      </c>
      <c r="J1648">
        <v>3</v>
      </c>
      <c r="K1648">
        <v>1</v>
      </c>
      <c r="L1648">
        <v>2</v>
      </c>
      <c r="M1648">
        <v>1</v>
      </c>
      <c r="N1648">
        <v>2</v>
      </c>
      <c r="O1648">
        <v>1</v>
      </c>
      <c r="P1648">
        <v>2</v>
      </c>
      <c r="Q1648">
        <v>14.8</v>
      </c>
      <c r="R1648">
        <v>14.8</v>
      </c>
      <c r="S1648">
        <v>14.8</v>
      </c>
      <c r="T1648">
        <v>50.493000000000002</v>
      </c>
      <c r="U1648">
        <v>466</v>
      </c>
      <c r="V1648" t="s">
        <v>26968</v>
      </c>
      <c r="W1648">
        <v>3.33</v>
      </c>
      <c r="Y1648">
        <v>1</v>
      </c>
      <c r="AA1648">
        <v>2</v>
      </c>
      <c r="AB1648">
        <v>0</v>
      </c>
      <c r="AC1648">
        <v>24.023</v>
      </c>
      <c r="AD1648" t="s">
        <v>24389</v>
      </c>
      <c r="AE1648" t="s">
        <v>24389</v>
      </c>
      <c r="AF1648">
        <v>6</v>
      </c>
      <c r="AG1648">
        <v>8.8000000000000007</v>
      </c>
      <c r="AH1648">
        <v>2153300</v>
      </c>
      <c r="AI1648">
        <v>1350000</v>
      </c>
      <c r="AJ1648">
        <v>803320</v>
      </c>
      <c r="AK1648">
        <v>0</v>
      </c>
      <c r="AL1648">
        <v>0</v>
      </c>
      <c r="AM1648">
        <v>1</v>
      </c>
      <c r="AN1648">
        <v>3</v>
      </c>
      <c r="AO1648">
        <v>4</v>
      </c>
      <c r="AS1648">
        <v>209</v>
      </c>
      <c r="AT1648" t="s">
        <v>26969</v>
      </c>
      <c r="AU1648" t="s">
        <v>338</v>
      </c>
      <c r="AV1648" t="s">
        <v>26970</v>
      </c>
      <c r="AW1648" t="s">
        <v>26971</v>
      </c>
      <c r="AX1648" t="s">
        <v>26972</v>
      </c>
      <c r="AY1648" t="s">
        <v>26973</v>
      </c>
      <c r="BB1648" t="s">
        <v>162</v>
      </c>
    </row>
    <row r="1649" spans="1:54" x14ac:dyDescent="0.2">
      <c r="A1649" t="s">
        <v>2652</v>
      </c>
      <c r="B1649" t="s">
        <v>13247</v>
      </c>
      <c r="C1649" t="s">
        <v>31528</v>
      </c>
      <c r="D1649" t="s">
        <v>31528</v>
      </c>
      <c r="E1649" t="s">
        <v>26137</v>
      </c>
      <c r="F1649" t="s">
        <v>13248</v>
      </c>
      <c r="G1649">
        <v>5</v>
      </c>
      <c r="H1649">
        <v>6</v>
      </c>
      <c r="I1649">
        <v>6</v>
      </c>
      <c r="J1649">
        <v>4</v>
      </c>
      <c r="K1649">
        <v>1</v>
      </c>
      <c r="L1649">
        <v>5</v>
      </c>
      <c r="M1649">
        <v>1</v>
      </c>
      <c r="N1649">
        <v>5</v>
      </c>
      <c r="O1649">
        <v>0</v>
      </c>
      <c r="P1649">
        <v>4</v>
      </c>
      <c r="Q1649">
        <v>31.4</v>
      </c>
      <c r="R1649">
        <v>31.4</v>
      </c>
      <c r="S1649">
        <v>18.399999999999999</v>
      </c>
      <c r="T1649">
        <v>25.456</v>
      </c>
      <c r="U1649">
        <v>223</v>
      </c>
      <c r="V1649" t="s">
        <v>2654</v>
      </c>
      <c r="W1649">
        <v>2.75</v>
      </c>
      <c r="Y1649">
        <v>4</v>
      </c>
      <c r="Z1649">
        <v>2</v>
      </c>
      <c r="AA1649">
        <v>2</v>
      </c>
      <c r="AB1649">
        <v>0</v>
      </c>
      <c r="AC1649">
        <v>46.661000000000001</v>
      </c>
      <c r="AD1649" t="s">
        <v>24389</v>
      </c>
      <c r="AE1649" t="s">
        <v>24389</v>
      </c>
      <c r="AF1649">
        <v>7.2</v>
      </c>
      <c r="AG1649">
        <v>24.2</v>
      </c>
      <c r="AH1649">
        <v>23238000</v>
      </c>
      <c r="AI1649">
        <v>295730</v>
      </c>
      <c r="AJ1649">
        <v>22943000</v>
      </c>
      <c r="AK1649">
        <v>0</v>
      </c>
      <c r="AL1649">
        <v>0</v>
      </c>
      <c r="AM1649">
        <v>1</v>
      </c>
      <c r="AN1649">
        <v>6</v>
      </c>
      <c r="AO1649">
        <v>7</v>
      </c>
      <c r="AS1649">
        <v>919</v>
      </c>
      <c r="AT1649" t="s">
        <v>31529</v>
      </c>
      <c r="AU1649" t="s">
        <v>261</v>
      </c>
      <c r="AV1649" t="s">
        <v>31530</v>
      </c>
      <c r="AW1649" t="s">
        <v>31531</v>
      </c>
      <c r="AX1649" t="s">
        <v>31532</v>
      </c>
      <c r="AY1649" t="s">
        <v>31533</v>
      </c>
      <c r="BB1649" t="s">
        <v>84</v>
      </c>
    </row>
    <row r="1650" spans="1:54" x14ac:dyDescent="0.2">
      <c r="A1650" t="s">
        <v>35915</v>
      </c>
      <c r="B1650" t="s">
        <v>35916</v>
      </c>
      <c r="C1650" t="s">
        <v>35917</v>
      </c>
      <c r="D1650" t="s">
        <v>35917</v>
      </c>
      <c r="E1650" t="s">
        <v>35917</v>
      </c>
      <c r="F1650" t="s">
        <v>35918</v>
      </c>
      <c r="G1650">
        <v>9</v>
      </c>
      <c r="H1650">
        <v>5</v>
      </c>
      <c r="I1650">
        <v>5</v>
      </c>
      <c r="J1650">
        <v>5</v>
      </c>
      <c r="K1650">
        <v>1</v>
      </c>
      <c r="L1650">
        <v>4</v>
      </c>
      <c r="M1650">
        <v>1</v>
      </c>
      <c r="N1650">
        <v>4</v>
      </c>
      <c r="O1650">
        <v>1</v>
      </c>
      <c r="P1650">
        <v>4</v>
      </c>
      <c r="Q1650">
        <v>36.5</v>
      </c>
      <c r="R1650">
        <v>36.5</v>
      </c>
      <c r="S1650">
        <v>36.5</v>
      </c>
      <c r="T1650">
        <v>27.466000000000001</v>
      </c>
      <c r="U1650">
        <v>255</v>
      </c>
      <c r="V1650" t="s">
        <v>35919</v>
      </c>
      <c r="W1650">
        <v>3.12</v>
      </c>
      <c r="Y1650">
        <v>3</v>
      </c>
      <c r="Z1650">
        <v>1</v>
      </c>
      <c r="AA1650">
        <v>4</v>
      </c>
      <c r="AB1650">
        <v>0</v>
      </c>
      <c r="AC1650">
        <v>59.442</v>
      </c>
      <c r="AD1650" t="s">
        <v>24389</v>
      </c>
      <c r="AE1650" t="s">
        <v>24389</v>
      </c>
      <c r="AF1650">
        <v>6.7</v>
      </c>
      <c r="AG1650">
        <v>29.8</v>
      </c>
      <c r="AH1650">
        <v>11209000</v>
      </c>
      <c r="AI1650">
        <v>999230</v>
      </c>
      <c r="AJ1650">
        <v>10209000</v>
      </c>
      <c r="AK1650">
        <v>0</v>
      </c>
      <c r="AL1650">
        <v>0</v>
      </c>
      <c r="AM1650">
        <v>1</v>
      </c>
      <c r="AN1650">
        <v>7</v>
      </c>
      <c r="AO1650">
        <v>8</v>
      </c>
      <c r="AS1650">
        <v>1576</v>
      </c>
      <c r="AT1650" t="s">
        <v>35920</v>
      </c>
      <c r="AU1650" t="s">
        <v>101</v>
      </c>
      <c r="AV1650" t="s">
        <v>35921</v>
      </c>
      <c r="AW1650" t="s">
        <v>35922</v>
      </c>
      <c r="AX1650" t="s">
        <v>35923</v>
      </c>
      <c r="AY1650" t="s">
        <v>35924</v>
      </c>
      <c r="BB1650" t="s">
        <v>579</v>
      </c>
    </row>
    <row r="1651" spans="1:54" x14ac:dyDescent="0.2">
      <c r="A1651" t="s">
        <v>35973</v>
      </c>
      <c r="B1651" t="s">
        <v>35974</v>
      </c>
      <c r="C1651" t="s">
        <v>35975</v>
      </c>
      <c r="D1651" t="s">
        <v>35975</v>
      </c>
      <c r="E1651" t="s">
        <v>35976</v>
      </c>
      <c r="F1651" t="s">
        <v>35977</v>
      </c>
      <c r="G1651">
        <v>6</v>
      </c>
      <c r="H1651">
        <v>6</v>
      </c>
      <c r="I1651">
        <v>6</v>
      </c>
      <c r="J1651">
        <v>2</v>
      </c>
      <c r="K1651">
        <v>2</v>
      </c>
      <c r="L1651">
        <v>6</v>
      </c>
      <c r="M1651">
        <v>2</v>
      </c>
      <c r="N1651">
        <v>6</v>
      </c>
      <c r="O1651">
        <v>0</v>
      </c>
      <c r="P1651">
        <v>2</v>
      </c>
      <c r="Q1651">
        <v>19.5</v>
      </c>
      <c r="R1651">
        <v>19.5</v>
      </c>
      <c r="S1651">
        <v>6.6</v>
      </c>
      <c r="T1651">
        <v>48.43</v>
      </c>
      <c r="U1651">
        <v>440</v>
      </c>
      <c r="V1651" t="s">
        <v>35978</v>
      </c>
      <c r="W1651">
        <v>3.47</v>
      </c>
      <c r="Y1651">
        <v>2</v>
      </c>
      <c r="Z1651">
        <v>4</v>
      </c>
      <c r="AA1651">
        <v>9</v>
      </c>
      <c r="AB1651">
        <v>0</v>
      </c>
      <c r="AC1651">
        <v>93.962999999999994</v>
      </c>
      <c r="AD1651" t="s">
        <v>24389</v>
      </c>
      <c r="AE1651" t="s">
        <v>24389</v>
      </c>
      <c r="AF1651">
        <v>6.1</v>
      </c>
      <c r="AG1651">
        <v>19.5</v>
      </c>
      <c r="AH1651">
        <v>25797000</v>
      </c>
      <c r="AI1651">
        <v>805340</v>
      </c>
      <c r="AJ1651">
        <v>24991000</v>
      </c>
      <c r="AK1651">
        <v>612370</v>
      </c>
      <c r="AL1651">
        <v>786990</v>
      </c>
      <c r="AM1651">
        <v>1</v>
      </c>
      <c r="AN1651">
        <v>15</v>
      </c>
      <c r="AO1651">
        <v>16</v>
      </c>
      <c r="AS1651">
        <v>1584</v>
      </c>
      <c r="AT1651" t="s">
        <v>35979</v>
      </c>
      <c r="AU1651" t="s">
        <v>261</v>
      </c>
      <c r="AV1651" t="s">
        <v>35980</v>
      </c>
      <c r="AW1651" t="s">
        <v>35981</v>
      </c>
      <c r="AX1651" t="s">
        <v>35982</v>
      </c>
      <c r="AY1651" t="s">
        <v>35983</v>
      </c>
      <c r="AZ1651" t="s">
        <v>35984</v>
      </c>
      <c r="BA1651" t="s">
        <v>35985</v>
      </c>
      <c r="BB1651" t="s">
        <v>188</v>
      </c>
    </row>
    <row r="1652" spans="1:54" x14ac:dyDescent="0.2">
      <c r="A1652" t="s">
        <v>29951</v>
      </c>
      <c r="B1652" t="s">
        <v>6651</v>
      </c>
      <c r="C1652" t="s">
        <v>29952</v>
      </c>
      <c r="D1652" t="s">
        <v>29952</v>
      </c>
      <c r="E1652" t="s">
        <v>29953</v>
      </c>
      <c r="F1652" t="s">
        <v>6653</v>
      </c>
      <c r="G1652">
        <v>10</v>
      </c>
      <c r="H1652">
        <v>8</v>
      </c>
      <c r="I1652">
        <v>8</v>
      </c>
      <c r="J1652">
        <v>4</v>
      </c>
      <c r="K1652">
        <v>3</v>
      </c>
      <c r="L1652">
        <v>8</v>
      </c>
      <c r="M1652">
        <v>3</v>
      </c>
      <c r="N1652">
        <v>8</v>
      </c>
      <c r="O1652">
        <v>2</v>
      </c>
      <c r="P1652">
        <v>4</v>
      </c>
      <c r="Q1652">
        <v>55.3</v>
      </c>
      <c r="R1652">
        <v>55.3</v>
      </c>
      <c r="S1652">
        <v>28.9</v>
      </c>
      <c r="T1652">
        <v>17.16</v>
      </c>
      <c r="U1652">
        <v>152</v>
      </c>
      <c r="V1652" t="s">
        <v>29954</v>
      </c>
      <c r="W1652">
        <v>2.62</v>
      </c>
      <c r="X1652">
        <v>7</v>
      </c>
      <c r="Y1652">
        <v>7</v>
      </c>
      <c r="Z1652">
        <v>5</v>
      </c>
      <c r="AA1652">
        <v>10</v>
      </c>
      <c r="AB1652">
        <v>0</v>
      </c>
      <c r="AC1652">
        <v>143.82</v>
      </c>
      <c r="AD1652" t="s">
        <v>24389</v>
      </c>
      <c r="AE1652" t="s">
        <v>24389</v>
      </c>
      <c r="AF1652">
        <v>21.7</v>
      </c>
      <c r="AG1652">
        <v>55.3</v>
      </c>
      <c r="AH1652">
        <v>282830000</v>
      </c>
      <c r="AI1652">
        <v>7321700</v>
      </c>
      <c r="AJ1652">
        <v>275510000</v>
      </c>
      <c r="AK1652">
        <v>1769600</v>
      </c>
      <c r="AL1652">
        <v>3302600</v>
      </c>
      <c r="AM1652">
        <v>1</v>
      </c>
      <c r="AN1652">
        <v>35</v>
      </c>
      <c r="AO1652">
        <v>36</v>
      </c>
      <c r="AS1652">
        <v>679</v>
      </c>
      <c r="AT1652" t="s">
        <v>29955</v>
      </c>
      <c r="AU1652" t="s">
        <v>634</v>
      </c>
      <c r="AV1652" t="s">
        <v>29956</v>
      </c>
      <c r="AW1652" t="s">
        <v>29957</v>
      </c>
      <c r="AX1652" t="s">
        <v>29958</v>
      </c>
      <c r="AY1652" t="s">
        <v>29959</v>
      </c>
      <c r="AZ1652" t="s">
        <v>15646</v>
      </c>
      <c r="BA1652" t="s">
        <v>29960</v>
      </c>
      <c r="BB1652" t="s">
        <v>784</v>
      </c>
    </row>
    <row r="1653" spans="1:54" x14ac:dyDescent="0.2">
      <c r="A1653" t="s">
        <v>36018</v>
      </c>
      <c r="B1653" t="s">
        <v>36019</v>
      </c>
      <c r="C1653" t="s">
        <v>969</v>
      </c>
      <c r="D1653" t="s">
        <v>969</v>
      </c>
      <c r="E1653" t="s">
        <v>969</v>
      </c>
      <c r="F1653" t="s">
        <v>36020</v>
      </c>
      <c r="G1653">
        <v>4</v>
      </c>
      <c r="H1653">
        <v>4</v>
      </c>
      <c r="I1653">
        <v>4</v>
      </c>
      <c r="J1653">
        <v>4</v>
      </c>
      <c r="K1653">
        <v>1</v>
      </c>
      <c r="L1653">
        <v>4</v>
      </c>
      <c r="M1653">
        <v>1</v>
      </c>
      <c r="N1653">
        <v>4</v>
      </c>
      <c r="O1653">
        <v>1</v>
      </c>
      <c r="P1653">
        <v>4</v>
      </c>
      <c r="Q1653">
        <v>19.399999999999999</v>
      </c>
      <c r="R1653">
        <v>19.399999999999999</v>
      </c>
      <c r="S1653">
        <v>19.399999999999999</v>
      </c>
      <c r="T1653">
        <v>41.591000000000001</v>
      </c>
      <c r="U1653">
        <v>391</v>
      </c>
      <c r="V1653" t="s">
        <v>36021</v>
      </c>
      <c r="W1653">
        <v>3.67</v>
      </c>
      <c r="Z1653">
        <v>3</v>
      </c>
      <c r="AA1653">
        <v>6</v>
      </c>
      <c r="AB1653">
        <v>0</v>
      </c>
      <c r="AC1653">
        <v>43.771000000000001</v>
      </c>
      <c r="AD1653" t="s">
        <v>24389</v>
      </c>
      <c r="AE1653" t="s">
        <v>24389</v>
      </c>
      <c r="AF1653">
        <v>6.1</v>
      </c>
      <c r="AG1653">
        <v>19.399999999999999</v>
      </c>
      <c r="AH1653">
        <v>23345000</v>
      </c>
      <c r="AI1653">
        <v>334270</v>
      </c>
      <c r="AJ1653">
        <v>23011000</v>
      </c>
      <c r="AK1653">
        <v>71489</v>
      </c>
      <c r="AL1653">
        <v>567260</v>
      </c>
      <c r="AM1653">
        <v>0</v>
      </c>
      <c r="AN1653">
        <v>13</v>
      </c>
      <c r="AO1653">
        <v>13</v>
      </c>
      <c r="AS1653">
        <v>1589</v>
      </c>
      <c r="AT1653" t="s">
        <v>36022</v>
      </c>
      <c r="AU1653" t="s">
        <v>119</v>
      </c>
      <c r="AV1653" t="s">
        <v>36023</v>
      </c>
      <c r="AW1653" t="s">
        <v>36024</v>
      </c>
      <c r="AX1653" t="s">
        <v>36025</v>
      </c>
      <c r="AY1653" t="s">
        <v>36026</v>
      </c>
      <c r="AZ1653" t="s">
        <v>36027</v>
      </c>
      <c r="BA1653" t="s">
        <v>36028</v>
      </c>
      <c r="BB1653" t="s">
        <v>162</v>
      </c>
    </row>
    <row r="1654" spans="1:54" x14ac:dyDescent="0.2">
      <c r="A1654" t="s">
        <v>36104</v>
      </c>
      <c r="B1654" t="s">
        <v>36105</v>
      </c>
      <c r="C1654" t="s">
        <v>36106</v>
      </c>
      <c r="D1654" t="s">
        <v>36106</v>
      </c>
      <c r="E1654" t="s">
        <v>36107</v>
      </c>
      <c r="F1654" t="s">
        <v>36108</v>
      </c>
      <c r="G1654">
        <v>9</v>
      </c>
      <c r="H1654">
        <v>18</v>
      </c>
      <c r="I1654">
        <v>18</v>
      </c>
      <c r="J1654">
        <v>1</v>
      </c>
      <c r="K1654">
        <v>8</v>
      </c>
      <c r="L1654">
        <v>18</v>
      </c>
      <c r="M1654">
        <v>8</v>
      </c>
      <c r="N1654">
        <v>18</v>
      </c>
      <c r="O1654">
        <v>0</v>
      </c>
      <c r="P1654">
        <v>1</v>
      </c>
      <c r="Q1654">
        <v>57.1</v>
      </c>
      <c r="R1654">
        <v>57.1</v>
      </c>
      <c r="S1654">
        <v>2.7</v>
      </c>
      <c r="T1654">
        <v>49.83</v>
      </c>
      <c r="U1654">
        <v>445</v>
      </c>
      <c r="V1654" t="s">
        <v>36109</v>
      </c>
      <c r="W1654">
        <v>3.16</v>
      </c>
      <c r="X1654">
        <v>3</v>
      </c>
      <c r="Y1654">
        <v>17</v>
      </c>
      <c r="Z1654">
        <v>16</v>
      </c>
      <c r="AA1654">
        <v>34</v>
      </c>
      <c r="AB1654">
        <v>0</v>
      </c>
      <c r="AC1654">
        <v>323.31</v>
      </c>
      <c r="AD1654" t="s">
        <v>24389</v>
      </c>
      <c r="AE1654" t="s">
        <v>24389</v>
      </c>
      <c r="AF1654">
        <v>23.4</v>
      </c>
      <c r="AG1654">
        <v>57.1</v>
      </c>
      <c r="AH1654">
        <v>428540000</v>
      </c>
      <c r="AI1654">
        <v>6216500</v>
      </c>
      <c r="AJ1654">
        <v>422330000</v>
      </c>
      <c r="AK1654">
        <v>843330</v>
      </c>
      <c r="AL1654">
        <v>2148300</v>
      </c>
      <c r="AM1654">
        <v>3</v>
      </c>
      <c r="AN1654">
        <v>68</v>
      </c>
      <c r="AO1654">
        <v>71</v>
      </c>
      <c r="AS1654">
        <v>1601</v>
      </c>
      <c r="AT1654" t="s">
        <v>36110</v>
      </c>
      <c r="AU1654" t="s">
        <v>649</v>
      </c>
      <c r="AV1654" t="s">
        <v>36111</v>
      </c>
      <c r="AW1654" t="s">
        <v>36112</v>
      </c>
      <c r="AX1654" t="s">
        <v>36113</v>
      </c>
      <c r="AY1654" t="s">
        <v>36114</v>
      </c>
      <c r="AZ1654" t="s">
        <v>36115</v>
      </c>
      <c r="BA1654" t="s">
        <v>36116</v>
      </c>
      <c r="BB1654" t="s">
        <v>579</v>
      </c>
    </row>
    <row r="1655" spans="1:54" x14ac:dyDescent="0.2">
      <c r="A1655" t="s">
        <v>33570</v>
      </c>
      <c r="B1655" t="s">
        <v>33570</v>
      </c>
      <c r="C1655" t="s">
        <v>33571</v>
      </c>
      <c r="D1655" t="s">
        <v>33571</v>
      </c>
      <c r="E1655" t="s">
        <v>33571</v>
      </c>
      <c r="F1655" t="s">
        <v>33572</v>
      </c>
      <c r="G1655">
        <v>4</v>
      </c>
      <c r="H1655">
        <v>7</v>
      </c>
      <c r="I1655">
        <v>7</v>
      </c>
      <c r="J1655">
        <v>7</v>
      </c>
      <c r="K1655">
        <v>1</v>
      </c>
      <c r="L1655">
        <v>7</v>
      </c>
      <c r="M1655">
        <v>1</v>
      </c>
      <c r="N1655">
        <v>7</v>
      </c>
      <c r="O1655">
        <v>1</v>
      </c>
      <c r="P1655">
        <v>7</v>
      </c>
      <c r="Q1655">
        <v>13.1</v>
      </c>
      <c r="R1655">
        <v>13.1</v>
      </c>
      <c r="S1655">
        <v>13.1</v>
      </c>
      <c r="T1655">
        <v>82.284000000000006</v>
      </c>
      <c r="U1655">
        <v>743</v>
      </c>
      <c r="V1655" t="s">
        <v>33573</v>
      </c>
      <c r="W1655">
        <v>2.2000000000000002</v>
      </c>
      <c r="X1655">
        <v>3</v>
      </c>
      <c r="Y1655">
        <v>3</v>
      </c>
      <c r="Z1655">
        <v>3</v>
      </c>
      <c r="AA1655">
        <v>1</v>
      </c>
      <c r="AB1655">
        <v>0</v>
      </c>
      <c r="AC1655">
        <v>45.073</v>
      </c>
      <c r="AD1655" t="s">
        <v>24389</v>
      </c>
      <c r="AE1655" t="s">
        <v>24389</v>
      </c>
      <c r="AF1655">
        <v>1.3</v>
      </c>
      <c r="AG1655">
        <v>13.1</v>
      </c>
      <c r="AH1655">
        <v>14289000</v>
      </c>
      <c r="AI1655">
        <v>569940</v>
      </c>
      <c r="AJ1655">
        <v>13719000</v>
      </c>
      <c r="AK1655">
        <v>300750</v>
      </c>
      <c r="AL1655">
        <v>460820</v>
      </c>
      <c r="AM1655">
        <v>0</v>
      </c>
      <c r="AN1655">
        <v>11</v>
      </c>
      <c r="AO1655">
        <v>11</v>
      </c>
      <c r="AS1655">
        <v>1234</v>
      </c>
      <c r="AT1655" t="s">
        <v>33574</v>
      </c>
      <c r="AU1655" t="s">
        <v>202</v>
      </c>
      <c r="AV1655" t="s">
        <v>33575</v>
      </c>
      <c r="AW1655" t="s">
        <v>33576</v>
      </c>
      <c r="AX1655" t="s">
        <v>33577</v>
      </c>
      <c r="AY1655" t="s">
        <v>33578</v>
      </c>
      <c r="AZ1655">
        <v>930</v>
      </c>
      <c r="BA1655">
        <v>108</v>
      </c>
      <c r="BB1655" t="s">
        <v>162</v>
      </c>
    </row>
    <row r="1656" spans="1:54" x14ac:dyDescent="0.2">
      <c r="A1656" t="s">
        <v>29723</v>
      </c>
      <c r="B1656" t="s">
        <v>29724</v>
      </c>
      <c r="C1656" t="s">
        <v>29725</v>
      </c>
      <c r="D1656" t="s">
        <v>29725</v>
      </c>
      <c r="E1656" t="s">
        <v>29725</v>
      </c>
      <c r="F1656" t="s">
        <v>29726</v>
      </c>
      <c r="G1656">
        <v>6</v>
      </c>
      <c r="H1656">
        <v>11</v>
      </c>
      <c r="I1656">
        <v>11</v>
      </c>
      <c r="J1656">
        <v>11</v>
      </c>
      <c r="K1656">
        <v>4</v>
      </c>
      <c r="L1656">
        <v>11</v>
      </c>
      <c r="M1656">
        <v>4</v>
      </c>
      <c r="N1656">
        <v>11</v>
      </c>
      <c r="O1656">
        <v>4</v>
      </c>
      <c r="P1656">
        <v>11</v>
      </c>
      <c r="Q1656">
        <v>71.099999999999994</v>
      </c>
      <c r="R1656">
        <v>71.099999999999994</v>
      </c>
      <c r="S1656">
        <v>71.099999999999994</v>
      </c>
      <c r="T1656">
        <v>25.614000000000001</v>
      </c>
      <c r="U1656">
        <v>232</v>
      </c>
      <c r="V1656" t="s">
        <v>29727</v>
      </c>
      <c r="W1656">
        <v>3</v>
      </c>
      <c r="X1656">
        <v>1</v>
      </c>
      <c r="Y1656">
        <v>8</v>
      </c>
      <c r="Z1656">
        <v>7</v>
      </c>
      <c r="AA1656">
        <v>10</v>
      </c>
      <c r="AB1656">
        <v>0</v>
      </c>
      <c r="AC1656">
        <v>187.47</v>
      </c>
      <c r="AD1656" t="s">
        <v>24389</v>
      </c>
      <c r="AE1656" t="s">
        <v>24389</v>
      </c>
      <c r="AF1656">
        <v>28</v>
      </c>
      <c r="AG1656">
        <v>71.099999999999994</v>
      </c>
      <c r="AH1656">
        <v>121040000</v>
      </c>
      <c r="AI1656">
        <v>4133200</v>
      </c>
      <c r="AJ1656">
        <v>116910000</v>
      </c>
      <c r="AK1656">
        <v>976380</v>
      </c>
      <c r="AL1656">
        <v>1148300</v>
      </c>
      <c r="AM1656">
        <v>2</v>
      </c>
      <c r="AN1656">
        <v>22</v>
      </c>
      <c r="AO1656">
        <v>24</v>
      </c>
      <c r="AS1656">
        <v>646</v>
      </c>
      <c r="AT1656" t="s">
        <v>29728</v>
      </c>
      <c r="AU1656" t="s">
        <v>239</v>
      </c>
      <c r="AV1656" t="s">
        <v>29729</v>
      </c>
      <c r="AW1656" t="s">
        <v>29730</v>
      </c>
      <c r="AX1656" t="s">
        <v>29731</v>
      </c>
      <c r="AY1656" t="s">
        <v>29732</v>
      </c>
      <c r="AZ1656" t="s">
        <v>29733</v>
      </c>
      <c r="BA1656" t="s">
        <v>29734</v>
      </c>
      <c r="BB1656" t="s">
        <v>188</v>
      </c>
    </row>
    <row r="1657" spans="1:54" x14ac:dyDescent="0.2">
      <c r="A1657" t="s">
        <v>36191</v>
      </c>
      <c r="B1657" t="s">
        <v>36191</v>
      </c>
      <c r="C1657" t="s">
        <v>4810</v>
      </c>
      <c r="D1657" t="s">
        <v>4810</v>
      </c>
      <c r="E1657" t="s">
        <v>4810</v>
      </c>
      <c r="F1657" t="s">
        <v>36192</v>
      </c>
      <c r="G1657">
        <v>2</v>
      </c>
      <c r="H1657">
        <v>6</v>
      </c>
      <c r="I1657">
        <v>6</v>
      </c>
      <c r="J1657">
        <v>6</v>
      </c>
      <c r="K1657">
        <v>1</v>
      </c>
      <c r="L1657">
        <v>6</v>
      </c>
      <c r="M1657">
        <v>1</v>
      </c>
      <c r="N1657">
        <v>6</v>
      </c>
      <c r="O1657">
        <v>1</v>
      </c>
      <c r="P1657">
        <v>6</v>
      </c>
      <c r="Q1657">
        <v>30.1</v>
      </c>
      <c r="R1657">
        <v>30.1</v>
      </c>
      <c r="S1657">
        <v>30.1</v>
      </c>
      <c r="T1657">
        <v>43.201000000000001</v>
      </c>
      <c r="U1657">
        <v>409</v>
      </c>
      <c r="V1657" t="s">
        <v>36193</v>
      </c>
      <c r="W1657">
        <v>2.4</v>
      </c>
      <c r="X1657">
        <v>1</v>
      </c>
      <c r="Y1657">
        <v>5</v>
      </c>
      <c r="Z1657">
        <v>3</v>
      </c>
      <c r="AA1657">
        <v>1</v>
      </c>
      <c r="AB1657">
        <v>0</v>
      </c>
      <c r="AC1657">
        <v>174.27</v>
      </c>
      <c r="AD1657" t="s">
        <v>24389</v>
      </c>
      <c r="AE1657" t="s">
        <v>24389</v>
      </c>
      <c r="AF1657">
        <v>2</v>
      </c>
      <c r="AG1657">
        <v>30.1</v>
      </c>
      <c r="AH1657">
        <v>29327000</v>
      </c>
      <c r="AI1657">
        <v>2891900</v>
      </c>
      <c r="AJ1657">
        <v>26435000</v>
      </c>
      <c r="AK1657">
        <v>1247600</v>
      </c>
      <c r="AL1657">
        <v>1145200</v>
      </c>
      <c r="AM1657">
        <v>0</v>
      </c>
      <c r="AN1657">
        <v>9</v>
      </c>
      <c r="AO1657">
        <v>9</v>
      </c>
      <c r="AS1657">
        <v>1613</v>
      </c>
      <c r="AT1657" t="s">
        <v>36194</v>
      </c>
      <c r="AU1657" t="s">
        <v>261</v>
      </c>
      <c r="AV1657" t="s">
        <v>36195</v>
      </c>
      <c r="AW1657" t="s">
        <v>36196</v>
      </c>
      <c r="AX1657" t="s">
        <v>36197</v>
      </c>
      <c r="AY1657" t="s">
        <v>36198</v>
      </c>
      <c r="AZ1657">
        <v>1239</v>
      </c>
      <c r="BA1657">
        <v>227</v>
      </c>
      <c r="BB1657" t="s">
        <v>96</v>
      </c>
    </row>
    <row r="1658" spans="1:54" x14ac:dyDescent="0.2">
      <c r="A1658" t="s">
        <v>6562</v>
      </c>
      <c r="B1658" t="s">
        <v>22638</v>
      </c>
      <c r="C1658" t="s">
        <v>29717</v>
      </c>
      <c r="D1658" t="s">
        <v>29717</v>
      </c>
      <c r="E1658" t="s">
        <v>29717</v>
      </c>
      <c r="F1658" t="s">
        <v>22639</v>
      </c>
      <c r="G1658">
        <v>4</v>
      </c>
      <c r="H1658">
        <v>13</v>
      </c>
      <c r="I1658">
        <v>13</v>
      </c>
      <c r="J1658">
        <v>13</v>
      </c>
      <c r="K1658">
        <v>3</v>
      </c>
      <c r="L1658">
        <v>12</v>
      </c>
      <c r="M1658">
        <v>3</v>
      </c>
      <c r="N1658">
        <v>12</v>
      </c>
      <c r="O1658">
        <v>3</v>
      </c>
      <c r="P1658">
        <v>12</v>
      </c>
      <c r="Q1658">
        <v>18.2</v>
      </c>
      <c r="R1658">
        <v>18.2</v>
      </c>
      <c r="S1658">
        <v>18.2</v>
      </c>
      <c r="T1658">
        <v>129.77000000000001</v>
      </c>
      <c r="U1658">
        <v>1178</v>
      </c>
      <c r="V1658" t="s">
        <v>6566</v>
      </c>
      <c r="W1658">
        <v>3</v>
      </c>
      <c r="Y1658">
        <v>5</v>
      </c>
      <c r="Z1658">
        <v>6</v>
      </c>
      <c r="AA1658">
        <v>5</v>
      </c>
      <c r="AB1658">
        <v>0</v>
      </c>
      <c r="AC1658">
        <v>127.79</v>
      </c>
      <c r="AD1658" t="s">
        <v>24389</v>
      </c>
      <c r="AE1658" t="s">
        <v>24389</v>
      </c>
      <c r="AF1658">
        <v>4.2</v>
      </c>
      <c r="AG1658">
        <v>16.899999999999999</v>
      </c>
      <c r="AH1658">
        <v>20458000</v>
      </c>
      <c r="AI1658">
        <v>1818000</v>
      </c>
      <c r="AJ1658">
        <v>18640000</v>
      </c>
      <c r="AK1658">
        <v>602270</v>
      </c>
      <c r="AL1658">
        <v>412150</v>
      </c>
      <c r="AM1658">
        <v>1</v>
      </c>
      <c r="AN1658">
        <v>16</v>
      </c>
      <c r="AO1658">
        <v>17</v>
      </c>
      <c r="AS1658">
        <v>645</v>
      </c>
      <c r="AT1658" t="s">
        <v>29718</v>
      </c>
      <c r="AU1658" t="s">
        <v>467</v>
      </c>
      <c r="AV1658" t="s">
        <v>29719</v>
      </c>
      <c r="AW1658" t="s">
        <v>29720</v>
      </c>
      <c r="AX1658" t="s">
        <v>29721</v>
      </c>
      <c r="AY1658" t="s">
        <v>29722</v>
      </c>
      <c r="AZ1658">
        <v>497</v>
      </c>
      <c r="BA1658">
        <v>75</v>
      </c>
      <c r="BB1658" t="s">
        <v>162</v>
      </c>
    </row>
    <row r="1659" spans="1:54" x14ac:dyDescent="0.2">
      <c r="A1659" t="s">
        <v>8720</v>
      </c>
      <c r="B1659" t="s">
        <v>8720</v>
      </c>
      <c r="C1659" t="s">
        <v>26206</v>
      </c>
      <c r="D1659" t="s">
        <v>26206</v>
      </c>
      <c r="E1659" t="s">
        <v>26206</v>
      </c>
      <c r="F1659" t="s">
        <v>8722</v>
      </c>
      <c r="G1659">
        <v>2</v>
      </c>
      <c r="H1659">
        <v>11</v>
      </c>
      <c r="I1659">
        <v>11</v>
      </c>
      <c r="J1659">
        <v>11</v>
      </c>
      <c r="K1659">
        <v>2</v>
      </c>
      <c r="L1659">
        <v>11</v>
      </c>
      <c r="M1659">
        <v>2</v>
      </c>
      <c r="N1659">
        <v>11</v>
      </c>
      <c r="O1659">
        <v>2</v>
      </c>
      <c r="P1659">
        <v>11</v>
      </c>
      <c r="Q1659">
        <v>48.1</v>
      </c>
      <c r="R1659">
        <v>48.1</v>
      </c>
      <c r="S1659">
        <v>48.1</v>
      </c>
      <c r="T1659">
        <v>31.106999999999999</v>
      </c>
      <c r="U1659">
        <v>285</v>
      </c>
      <c r="V1659" t="s">
        <v>14309</v>
      </c>
      <c r="W1659">
        <v>2.44</v>
      </c>
      <c r="X1659">
        <v>6</v>
      </c>
      <c r="Y1659">
        <v>12</v>
      </c>
      <c r="Z1659">
        <v>8</v>
      </c>
      <c r="AA1659">
        <v>6</v>
      </c>
      <c r="AB1659">
        <v>0</v>
      </c>
      <c r="AC1659">
        <v>159.93</v>
      </c>
      <c r="AD1659" t="s">
        <v>24389</v>
      </c>
      <c r="AE1659" t="s">
        <v>24389</v>
      </c>
      <c r="AF1659">
        <v>7.4</v>
      </c>
      <c r="AG1659">
        <v>48.1</v>
      </c>
      <c r="AH1659">
        <v>151360000</v>
      </c>
      <c r="AI1659">
        <v>2424300</v>
      </c>
      <c r="AJ1659">
        <v>148930000</v>
      </c>
      <c r="AK1659">
        <v>1052800</v>
      </c>
      <c r="AL1659">
        <v>2411200</v>
      </c>
      <c r="AM1659">
        <v>3</v>
      </c>
      <c r="AN1659">
        <v>25</v>
      </c>
      <c r="AO1659">
        <v>28</v>
      </c>
      <c r="AS1659">
        <v>1616</v>
      </c>
      <c r="AT1659" t="s">
        <v>36214</v>
      </c>
      <c r="AU1659" t="s">
        <v>239</v>
      </c>
      <c r="AV1659" t="s">
        <v>36215</v>
      </c>
      <c r="AW1659" t="s">
        <v>36216</v>
      </c>
      <c r="AX1659" t="s">
        <v>36217</v>
      </c>
      <c r="AY1659" t="s">
        <v>36218</v>
      </c>
      <c r="AZ1659">
        <v>1241</v>
      </c>
      <c r="BA1659">
        <v>180</v>
      </c>
      <c r="BB1659" t="s">
        <v>96</v>
      </c>
    </row>
    <row r="1660" spans="1:54" x14ac:dyDescent="0.2">
      <c r="A1660" t="s">
        <v>4276</v>
      </c>
      <c r="B1660" t="s">
        <v>4276</v>
      </c>
      <c r="C1660" t="s">
        <v>11433</v>
      </c>
      <c r="D1660" t="s">
        <v>11433</v>
      </c>
      <c r="E1660" t="s">
        <v>11433</v>
      </c>
      <c r="F1660" t="s">
        <v>4277</v>
      </c>
      <c r="G1660">
        <v>2</v>
      </c>
      <c r="H1660">
        <v>9</v>
      </c>
      <c r="I1660">
        <v>9</v>
      </c>
      <c r="J1660">
        <v>9</v>
      </c>
      <c r="K1660">
        <v>5</v>
      </c>
      <c r="L1660">
        <v>9</v>
      </c>
      <c r="M1660">
        <v>5</v>
      </c>
      <c r="N1660">
        <v>9</v>
      </c>
      <c r="O1660">
        <v>5</v>
      </c>
      <c r="P1660">
        <v>9</v>
      </c>
      <c r="Q1660">
        <v>56.6</v>
      </c>
      <c r="R1660">
        <v>56.6</v>
      </c>
      <c r="S1660">
        <v>56.6</v>
      </c>
      <c r="T1660">
        <v>25.754000000000001</v>
      </c>
      <c r="U1660">
        <v>244</v>
      </c>
      <c r="V1660" t="s">
        <v>4278</v>
      </c>
      <c r="W1660">
        <v>2.74</v>
      </c>
      <c r="X1660">
        <v>8</v>
      </c>
      <c r="Y1660">
        <v>6</v>
      </c>
      <c r="Z1660">
        <v>8</v>
      </c>
      <c r="AA1660">
        <v>13</v>
      </c>
      <c r="AB1660">
        <v>0</v>
      </c>
      <c r="AC1660">
        <v>192.86</v>
      </c>
      <c r="AD1660" t="s">
        <v>24389</v>
      </c>
      <c r="AE1660" t="s">
        <v>24389</v>
      </c>
      <c r="AF1660">
        <v>28.3</v>
      </c>
      <c r="AG1660">
        <v>56.6</v>
      </c>
      <c r="AH1660">
        <v>125720000</v>
      </c>
      <c r="AI1660">
        <v>15301000</v>
      </c>
      <c r="AJ1660">
        <v>110420000</v>
      </c>
      <c r="AK1660">
        <v>4450600</v>
      </c>
      <c r="AL1660">
        <v>1238400</v>
      </c>
      <c r="AM1660">
        <v>6</v>
      </c>
      <c r="AN1660">
        <v>22</v>
      </c>
      <c r="AO1660">
        <v>28</v>
      </c>
      <c r="AS1660">
        <v>1617</v>
      </c>
      <c r="AT1660" t="s">
        <v>36219</v>
      </c>
      <c r="AU1660" t="s">
        <v>434</v>
      </c>
      <c r="AV1660" t="s">
        <v>36220</v>
      </c>
      <c r="AW1660" t="s">
        <v>36221</v>
      </c>
      <c r="AX1660" t="s">
        <v>36222</v>
      </c>
      <c r="AY1660" t="s">
        <v>36223</v>
      </c>
      <c r="BB1660" t="s">
        <v>96</v>
      </c>
    </row>
    <row r="1661" spans="1:54" x14ac:dyDescent="0.2">
      <c r="A1661" t="s">
        <v>36234</v>
      </c>
      <c r="B1661" t="s">
        <v>7122</v>
      </c>
      <c r="C1661" t="s">
        <v>36235</v>
      </c>
      <c r="D1661" t="s">
        <v>36235</v>
      </c>
      <c r="E1661" t="s">
        <v>36236</v>
      </c>
      <c r="F1661" t="s">
        <v>7125</v>
      </c>
      <c r="G1661">
        <v>6</v>
      </c>
      <c r="H1661">
        <v>58</v>
      </c>
      <c r="I1661">
        <v>58</v>
      </c>
      <c r="J1661">
        <v>46</v>
      </c>
      <c r="K1661">
        <v>2</v>
      </c>
      <c r="L1661">
        <v>57</v>
      </c>
      <c r="M1661">
        <v>2</v>
      </c>
      <c r="N1661">
        <v>57</v>
      </c>
      <c r="O1661">
        <v>2</v>
      </c>
      <c r="P1661">
        <v>45</v>
      </c>
      <c r="Q1661">
        <v>32.799999999999997</v>
      </c>
      <c r="R1661">
        <v>32.799999999999997</v>
      </c>
      <c r="S1661">
        <v>27.4</v>
      </c>
      <c r="T1661">
        <v>225.45</v>
      </c>
      <c r="U1661">
        <v>1949</v>
      </c>
      <c r="V1661" t="s">
        <v>36237</v>
      </c>
      <c r="W1661">
        <v>2.38</v>
      </c>
      <c r="X1661">
        <v>20</v>
      </c>
      <c r="Y1661">
        <v>42</v>
      </c>
      <c r="Z1661">
        <v>18</v>
      </c>
      <c r="AA1661">
        <v>20</v>
      </c>
      <c r="AB1661">
        <v>0</v>
      </c>
      <c r="AC1661">
        <v>323.31</v>
      </c>
      <c r="AD1661" t="s">
        <v>24389</v>
      </c>
      <c r="AE1661" t="s">
        <v>24389</v>
      </c>
      <c r="AF1661">
        <v>1.4</v>
      </c>
      <c r="AG1661">
        <v>32.700000000000003</v>
      </c>
      <c r="AH1661">
        <v>297620000</v>
      </c>
      <c r="AI1661">
        <v>1051000</v>
      </c>
      <c r="AJ1661">
        <v>296570000</v>
      </c>
      <c r="AK1661">
        <v>0</v>
      </c>
      <c r="AL1661">
        <v>0</v>
      </c>
      <c r="AM1661">
        <v>2</v>
      </c>
      <c r="AN1661">
        <v>108</v>
      </c>
      <c r="AO1661">
        <v>110</v>
      </c>
      <c r="AS1661">
        <v>1623</v>
      </c>
      <c r="AT1661" t="s">
        <v>36238</v>
      </c>
      <c r="AU1661" t="s">
        <v>9508</v>
      </c>
      <c r="AV1661" t="s">
        <v>36239</v>
      </c>
      <c r="AW1661" t="s">
        <v>36240</v>
      </c>
      <c r="AX1661" t="s">
        <v>36241</v>
      </c>
      <c r="AY1661" t="s">
        <v>36242</v>
      </c>
      <c r="AZ1661" t="s">
        <v>36243</v>
      </c>
      <c r="BA1661" t="s">
        <v>36244</v>
      </c>
      <c r="BB1661" t="s">
        <v>188</v>
      </c>
    </row>
    <row r="1662" spans="1:54" x14ac:dyDescent="0.2">
      <c r="A1662" t="s">
        <v>36245</v>
      </c>
      <c r="B1662" t="s">
        <v>36246</v>
      </c>
      <c r="C1662" t="s">
        <v>6667</v>
      </c>
      <c r="D1662" t="s">
        <v>1228</v>
      </c>
      <c r="E1662" t="s">
        <v>1228</v>
      </c>
      <c r="F1662" t="s">
        <v>36247</v>
      </c>
      <c r="G1662">
        <v>2</v>
      </c>
      <c r="H1662">
        <v>6</v>
      </c>
      <c r="I1662">
        <v>1</v>
      </c>
      <c r="J1662">
        <v>1</v>
      </c>
      <c r="K1662">
        <v>3</v>
      </c>
      <c r="L1662">
        <v>6</v>
      </c>
      <c r="M1662">
        <v>1</v>
      </c>
      <c r="N1662">
        <v>1</v>
      </c>
      <c r="O1662">
        <v>1</v>
      </c>
      <c r="P1662">
        <v>1</v>
      </c>
      <c r="Q1662">
        <v>14.5</v>
      </c>
      <c r="R1662">
        <v>5.9</v>
      </c>
      <c r="S1662">
        <v>5.9</v>
      </c>
      <c r="T1662">
        <v>53.970999999999997</v>
      </c>
      <c r="U1662">
        <v>510</v>
      </c>
      <c r="V1662" t="s">
        <v>36248</v>
      </c>
      <c r="W1662">
        <v>2.5</v>
      </c>
      <c r="Y1662">
        <v>1</v>
      </c>
      <c r="Z1662">
        <v>1</v>
      </c>
      <c r="AB1662">
        <v>1</v>
      </c>
      <c r="AC1662">
        <v>-2</v>
      </c>
      <c r="AD1662" t="s">
        <v>24389</v>
      </c>
      <c r="AE1662" t="s">
        <v>24389</v>
      </c>
      <c r="AF1662">
        <v>10</v>
      </c>
      <c r="AG1662">
        <v>14.5</v>
      </c>
      <c r="AH1662">
        <v>8475200</v>
      </c>
      <c r="AI1662">
        <v>8042300</v>
      </c>
      <c r="AJ1662">
        <v>432940</v>
      </c>
      <c r="AK1662">
        <v>2229700</v>
      </c>
      <c r="AL1662">
        <v>43947</v>
      </c>
      <c r="AM1662">
        <v>1</v>
      </c>
      <c r="AN1662">
        <v>0</v>
      </c>
      <c r="AO1662">
        <v>1</v>
      </c>
      <c r="AP1662" t="s">
        <v>347</v>
      </c>
      <c r="AS1662">
        <v>1624</v>
      </c>
      <c r="AT1662" t="s">
        <v>36249</v>
      </c>
      <c r="AU1662" t="s">
        <v>8932</v>
      </c>
      <c r="AV1662" t="s">
        <v>36250</v>
      </c>
      <c r="AW1662" t="s">
        <v>36251</v>
      </c>
      <c r="AX1662" t="s">
        <v>36252</v>
      </c>
      <c r="AY1662" t="s">
        <v>36253</v>
      </c>
      <c r="AZ1662">
        <v>1256</v>
      </c>
      <c r="BA1662">
        <v>293</v>
      </c>
      <c r="BB1662" t="s">
        <v>96</v>
      </c>
    </row>
    <row r="1663" spans="1:54" x14ac:dyDescent="0.2">
      <c r="A1663" t="s">
        <v>1571</v>
      </c>
      <c r="B1663" t="s">
        <v>1571</v>
      </c>
      <c r="C1663" t="s">
        <v>6342</v>
      </c>
      <c r="D1663" t="s">
        <v>6342</v>
      </c>
      <c r="E1663" t="s">
        <v>6342</v>
      </c>
      <c r="F1663" t="s">
        <v>1572</v>
      </c>
      <c r="G1663">
        <v>2</v>
      </c>
      <c r="H1663">
        <v>11</v>
      </c>
      <c r="I1663">
        <v>11</v>
      </c>
      <c r="J1663">
        <v>11</v>
      </c>
      <c r="K1663">
        <v>6</v>
      </c>
      <c r="L1663">
        <v>11</v>
      </c>
      <c r="M1663">
        <v>6</v>
      </c>
      <c r="N1663">
        <v>11</v>
      </c>
      <c r="O1663">
        <v>6</v>
      </c>
      <c r="P1663">
        <v>11</v>
      </c>
      <c r="Q1663">
        <v>64.7</v>
      </c>
      <c r="R1663">
        <v>64.7</v>
      </c>
      <c r="S1663">
        <v>64.7</v>
      </c>
      <c r="T1663">
        <v>11.292999999999999</v>
      </c>
      <c r="U1663">
        <v>102</v>
      </c>
      <c r="V1663" t="s">
        <v>1573</v>
      </c>
      <c r="W1663">
        <v>2.5499999999999998</v>
      </c>
      <c r="X1663">
        <v>12</v>
      </c>
      <c r="Y1663">
        <v>22</v>
      </c>
      <c r="Z1663">
        <v>14</v>
      </c>
      <c r="AA1663">
        <v>17</v>
      </c>
      <c r="AB1663">
        <v>0</v>
      </c>
      <c r="AC1663">
        <v>189.13</v>
      </c>
      <c r="AD1663" t="s">
        <v>24389</v>
      </c>
      <c r="AE1663" t="s">
        <v>24389</v>
      </c>
      <c r="AF1663">
        <v>53.9</v>
      </c>
      <c r="AG1663">
        <v>64.7</v>
      </c>
      <c r="AH1663">
        <v>2358200000</v>
      </c>
      <c r="AI1663">
        <v>26958000</v>
      </c>
      <c r="AJ1663">
        <v>2331200000</v>
      </c>
      <c r="AK1663">
        <v>5306700</v>
      </c>
      <c r="AL1663">
        <v>28805000</v>
      </c>
      <c r="AM1663">
        <v>11</v>
      </c>
      <c r="AN1663">
        <v>68</v>
      </c>
      <c r="AO1663">
        <v>79</v>
      </c>
      <c r="AS1663">
        <v>554</v>
      </c>
      <c r="AT1663" t="s">
        <v>29145</v>
      </c>
      <c r="AU1663" t="s">
        <v>239</v>
      </c>
      <c r="AV1663" t="s">
        <v>29146</v>
      </c>
      <c r="AW1663" t="s">
        <v>29147</v>
      </c>
      <c r="AX1663" t="s">
        <v>29148</v>
      </c>
      <c r="AY1663" t="s">
        <v>29149</v>
      </c>
      <c r="AZ1663">
        <v>419</v>
      </c>
      <c r="BA1663">
        <v>84</v>
      </c>
      <c r="BB1663" t="s">
        <v>96</v>
      </c>
    </row>
    <row r="1664" spans="1:54" x14ac:dyDescent="0.2">
      <c r="A1664" t="s">
        <v>36276</v>
      </c>
      <c r="B1664" t="s">
        <v>36276</v>
      </c>
      <c r="C1664" t="s">
        <v>107</v>
      </c>
      <c r="D1664" t="s">
        <v>107</v>
      </c>
      <c r="E1664" t="s">
        <v>107</v>
      </c>
      <c r="F1664" t="s">
        <v>36277</v>
      </c>
      <c r="G1664">
        <v>3</v>
      </c>
      <c r="H1664">
        <v>1</v>
      </c>
      <c r="I1664">
        <v>1</v>
      </c>
      <c r="J1664">
        <v>1</v>
      </c>
      <c r="K1664">
        <v>1</v>
      </c>
      <c r="L1664">
        <v>1</v>
      </c>
      <c r="M1664">
        <v>1</v>
      </c>
      <c r="N1664">
        <v>1</v>
      </c>
      <c r="O1664">
        <v>1</v>
      </c>
      <c r="P1664">
        <v>1</v>
      </c>
      <c r="Q1664">
        <v>4.0999999999999996</v>
      </c>
      <c r="R1664">
        <v>4.0999999999999996</v>
      </c>
      <c r="S1664">
        <v>4.0999999999999996</v>
      </c>
      <c r="T1664">
        <v>34.691000000000003</v>
      </c>
      <c r="U1664">
        <v>320</v>
      </c>
      <c r="V1664" t="s">
        <v>36278</v>
      </c>
      <c r="W1664">
        <v>2</v>
      </c>
      <c r="Y1664">
        <v>2</v>
      </c>
      <c r="AB1664">
        <v>5.1194999999999999E-3</v>
      </c>
      <c r="AC1664">
        <v>6.3273999999999999</v>
      </c>
      <c r="AD1664" t="s">
        <v>24389</v>
      </c>
      <c r="AE1664" t="s">
        <v>24389</v>
      </c>
      <c r="AF1664">
        <v>4.0999999999999996</v>
      </c>
      <c r="AG1664">
        <v>4.0999999999999996</v>
      </c>
      <c r="AH1664">
        <v>1256100</v>
      </c>
      <c r="AI1664">
        <v>191400</v>
      </c>
      <c r="AJ1664">
        <v>1064700</v>
      </c>
      <c r="AK1664">
        <v>53064</v>
      </c>
      <c r="AL1664">
        <v>16344</v>
      </c>
      <c r="AM1664">
        <v>0</v>
      </c>
      <c r="AN1664">
        <v>1</v>
      </c>
      <c r="AO1664">
        <v>1</v>
      </c>
      <c r="AS1664">
        <v>1629</v>
      </c>
      <c r="AT1664">
        <v>9314</v>
      </c>
      <c r="AU1664" t="b">
        <v>1</v>
      </c>
      <c r="AV1664">
        <v>10134</v>
      </c>
      <c r="AW1664" t="s">
        <v>36279</v>
      </c>
      <c r="AX1664">
        <v>21867</v>
      </c>
      <c r="AY1664">
        <v>21867</v>
      </c>
      <c r="BB1664" t="s">
        <v>111</v>
      </c>
    </row>
    <row r="1665" spans="1:54" x14ac:dyDescent="0.2">
      <c r="A1665" t="s">
        <v>27376</v>
      </c>
      <c r="B1665" t="s">
        <v>27376</v>
      </c>
      <c r="C1665" t="s">
        <v>27377</v>
      </c>
      <c r="D1665" t="s">
        <v>27377</v>
      </c>
      <c r="E1665" t="s">
        <v>27378</v>
      </c>
      <c r="F1665" t="s">
        <v>906</v>
      </c>
      <c r="G1665">
        <v>6</v>
      </c>
      <c r="H1665">
        <v>62</v>
      </c>
      <c r="I1665">
        <v>62</v>
      </c>
      <c r="J1665">
        <v>56</v>
      </c>
      <c r="K1665">
        <v>3</v>
      </c>
      <c r="L1665">
        <v>62</v>
      </c>
      <c r="M1665">
        <v>3</v>
      </c>
      <c r="N1665">
        <v>62</v>
      </c>
      <c r="O1665">
        <v>3</v>
      </c>
      <c r="P1665">
        <v>56</v>
      </c>
      <c r="Q1665">
        <v>35.5</v>
      </c>
      <c r="R1665">
        <v>35.5</v>
      </c>
      <c r="S1665">
        <v>33.6</v>
      </c>
      <c r="T1665">
        <v>276.43</v>
      </c>
      <c r="U1665">
        <v>2607</v>
      </c>
      <c r="V1665" t="s">
        <v>27379</v>
      </c>
      <c r="W1665">
        <v>2.79</v>
      </c>
      <c r="X1665">
        <v>8</v>
      </c>
      <c r="Y1665">
        <v>38</v>
      </c>
      <c r="Z1665">
        <v>37</v>
      </c>
      <c r="AA1665">
        <v>30</v>
      </c>
      <c r="AB1665">
        <v>0</v>
      </c>
      <c r="AC1665">
        <v>323.31</v>
      </c>
      <c r="AD1665" t="s">
        <v>24389</v>
      </c>
      <c r="AE1665" t="s">
        <v>24389</v>
      </c>
      <c r="AF1665">
        <v>2.4</v>
      </c>
      <c r="AG1665">
        <v>35.5</v>
      </c>
      <c r="AH1665">
        <v>337610000</v>
      </c>
      <c r="AI1665">
        <v>1285500</v>
      </c>
      <c r="AJ1665">
        <v>336330000</v>
      </c>
      <c r="AK1665">
        <v>31529</v>
      </c>
      <c r="AL1665">
        <v>924620</v>
      </c>
      <c r="AM1665">
        <v>0</v>
      </c>
      <c r="AN1665">
        <v>119</v>
      </c>
      <c r="AO1665">
        <v>119</v>
      </c>
      <c r="AS1665">
        <v>272</v>
      </c>
      <c r="AT1665" t="s">
        <v>27380</v>
      </c>
      <c r="AU1665" t="s">
        <v>23783</v>
      </c>
      <c r="AV1665" t="s">
        <v>27381</v>
      </c>
      <c r="AW1665" t="s">
        <v>27382</v>
      </c>
      <c r="AX1665" t="s">
        <v>27383</v>
      </c>
      <c r="AY1665" t="s">
        <v>27384</v>
      </c>
      <c r="AZ1665" t="s">
        <v>27385</v>
      </c>
      <c r="BA1665" t="s">
        <v>27386</v>
      </c>
      <c r="BB1665" t="s">
        <v>188</v>
      </c>
    </row>
    <row r="1666" spans="1:54" x14ac:dyDescent="0.2">
      <c r="A1666" t="s">
        <v>4288</v>
      </c>
      <c r="B1666" t="s">
        <v>4288</v>
      </c>
      <c r="C1666" t="s">
        <v>296</v>
      </c>
      <c r="D1666" t="s">
        <v>296</v>
      </c>
      <c r="E1666" t="s">
        <v>296</v>
      </c>
      <c r="F1666" t="s">
        <v>4289</v>
      </c>
      <c r="G1666">
        <v>2</v>
      </c>
      <c r="H1666">
        <v>2</v>
      </c>
      <c r="I1666">
        <v>2</v>
      </c>
      <c r="J1666">
        <v>2</v>
      </c>
      <c r="K1666">
        <v>1</v>
      </c>
      <c r="L1666">
        <v>2</v>
      </c>
      <c r="M1666">
        <v>1</v>
      </c>
      <c r="N1666">
        <v>2</v>
      </c>
      <c r="O1666">
        <v>1</v>
      </c>
      <c r="P1666">
        <v>2</v>
      </c>
      <c r="Q1666">
        <v>24.3</v>
      </c>
      <c r="R1666">
        <v>24.3</v>
      </c>
      <c r="S1666">
        <v>24.3</v>
      </c>
      <c r="T1666">
        <v>23.51</v>
      </c>
      <c r="U1666">
        <v>218</v>
      </c>
      <c r="V1666" t="s">
        <v>4290</v>
      </c>
      <c r="W1666">
        <v>3.6</v>
      </c>
      <c r="Z1666">
        <v>2</v>
      </c>
      <c r="AA1666">
        <v>3</v>
      </c>
      <c r="AB1666">
        <v>0</v>
      </c>
      <c r="AC1666">
        <v>79.992000000000004</v>
      </c>
      <c r="AD1666" t="s">
        <v>24389</v>
      </c>
      <c r="AE1666" t="s">
        <v>24389</v>
      </c>
      <c r="AF1666">
        <v>9.1999999999999993</v>
      </c>
      <c r="AG1666">
        <v>24.3</v>
      </c>
      <c r="AH1666">
        <v>5668000</v>
      </c>
      <c r="AI1666">
        <v>2074000</v>
      </c>
      <c r="AJ1666">
        <v>3594000</v>
      </c>
      <c r="AK1666">
        <v>664590</v>
      </c>
      <c r="AL1666">
        <v>122650</v>
      </c>
      <c r="AM1666">
        <v>2</v>
      </c>
      <c r="AN1666">
        <v>3</v>
      </c>
      <c r="AO1666">
        <v>5</v>
      </c>
      <c r="AS1666">
        <v>1619</v>
      </c>
      <c r="AT1666" t="s">
        <v>36226</v>
      </c>
      <c r="AU1666" t="s">
        <v>80</v>
      </c>
      <c r="AV1666" t="s">
        <v>36227</v>
      </c>
      <c r="AW1666" t="s">
        <v>36228</v>
      </c>
      <c r="AX1666" t="s">
        <v>36229</v>
      </c>
      <c r="AY1666" t="s">
        <v>36230</v>
      </c>
      <c r="BB1666" t="s">
        <v>96</v>
      </c>
    </row>
    <row r="1667" spans="1:54" x14ac:dyDescent="0.2">
      <c r="A1667" t="s">
        <v>7218</v>
      </c>
      <c r="B1667" t="s">
        <v>7218</v>
      </c>
      <c r="C1667" t="s">
        <v>896</v>
      </c>
      <c r="D1667" t="s">
        <v>896</v>
      </c>
      <c r="E1667" t="s">
        <v>896</v>
      </c>
      <c r="F1667" t="s">
        <v>7219</v>
      </c>
      <c r="G1667">
        <v>2</v>
      </c>
      <c r="H1667">
        <v>3</v>
      </c>
      <c r="I1667">
        <v>3</v>
      </c>
      <c r="J1667">
        <v>3</v>
      </c>
      <c r="K1667">
        <v>1</v>
      </c>
      <c r="L1667">
        <v>3</v>
      </c>
      <c r="M1667">
        <v>1</v>
      </c>
      <c r="N1667">
        <v>3</v>
      </c>
      <c r="O1667">
        <v>1</v>
      </c>
      <c r="P1667">
        <v>3</v>
      </c>
      <c r="Q1667">
        <v>18</v>
      </c>
      <c r="R1667">
        <v>18</v>
      </c>
      <c r="S1667">
        <v>18</v>
      </c>
      <c r="T1667">
        <v>19.094999999999999</v>
      </c>
      <c r="U1667">
        <v>172</v>
      </c>
      <c r="V1667" t="s">
        <v>7220</v>
      </c>
      <c r="W1667">
        <v>3</v>
      </c>
      <c r="Y1667">
        <v>1</v>
      </c>
      <c r="Z1667">
        <v>2</v>
      </c>
      <c r="AA1667">
        <v>1</v>
      </c>
      <c r="AB1667">
        <v>0</v>
      </c>
      <c r="AC1667">
        <v>31.75</v>
      </c>
      <c r="AD1667" t="s">
        <v>24389</v>
      </c>
      <c r="AE1667" t="s">
        <v>24389</v>
      </c>
      <c r="AF1667">
        <v>6.4</v>
      </c>
      <c r="AG1667">
        <v>18</v>
      </c>
      <c r="AH1667">
        <v>15341000</v>
      </c>
      <c r="AI1667">
        <v>1211500</v>
      </c>
      <c r="AJ1667">
        <v>14129000</v>
      </c>
      <c r="AK1667">
        <v>1504300</v>
      </c>
      <c r="AL1667">
        <v>181450</v>
      </c>
      <c r="AM1667">
        <v>1</v>
      </c>
      <c r="AN1667">
        <v>3</v>
      </c>
      <c r="AO1667">
        <v>4</v>
      </c>
      <c r="AS1667">
        <v>896</v>
      </c>
      <c r="AT1667" t="s">
        <v>31379</v>
      </c>
      <c r="AU1667" t="s">
        <v>338</v>
      </c>
      <c r="AV1667" t="s">
        <v>31380</v>
      </c>
      <c r="AW1667" t="s">
        <v>31381</v>
      </c>
      <c r="AX1667" t="s">
        <v>31382</v>
      </c>
      <c r="AY1667" t="s">
        <v>31383</v>
      </c>
      <c r="BB1667" t="s">
        <v>96</v>
      </c>
    </row>
    <row r="1668" spans="1:54" x14ac:dyDescent="0.2">
      <c r="A1668" t="s">
        <v>36318</v>
      </c>
      <c r="B1668" t="s">
        <v>36318</v>
      </c>
      <c r="C1668">
        <v>25</v>
      </c>
      <c r="D1668">
        <v>25</v>
      </c>
      <c r="E1668">
        <v>1</v>
      </c>
      <c r="F1668" t="s">
        <v>36319</v>
      </c>
      <c r="G1668">
        <v>1</v>
      </c>
      <c r="H1668">
        <v>25</v>
      </c>
      <c r="I1668">
        <v>25</v>
      </c>
      <c r="J1668">
        <v>1</v>
      </c>
      <c r="K1668">
        <v>6</v>
      </c>
      <c r="L1668">
        <v>25</v>
      </c>
      <c r="M1668">
        <v>6</v>
      </c>
      <c r="N1668">
        <v>25</v>
      </c>
      <c r="O1668">
        <v>0</v>
      </c>
      <c r="P1668">
        <v>1</v>
      </c>
      <c r="Q1668">
        <v>46.6</v>
      </c>
      <c r="R1668">
        <v>46.6</v>
      </c>
      <c r="S1668">
        <v>2.4</v>
      </c>
      <c r="T1668">
        <v>68.314999999999998</v>
      </c>
      <c r="U1668">
        <v>624</v>
      </c>
      <c r="V1668">
        <v>624</v>
      </c>
      <c r="W1668">
        <v>2.46</v>
      </c>
      <c r="X1668">
        <v>14</v>
      </c>
      <c r="Y1668">
        <v>27</v>
      </c>
      <c r="Z1668">
        <v>18</v>
      </c>
      <c r="AA1668">
        <v>15</v>
      </c>
      <c r="AB1668">
        <v>0</v>
      </c>
      <c r="AC1668">
        <v>323.31</v>
      </c>
      <c r="AD1668" t="s">
        <v>24389</v>
      </c>
      <c r="AE1668" t="s">
        <v>24389</v>
      </c>
      <c r="AF1668">
        <v>13.8</v>
      </c>
      <c r="AG1668">
        <v>46.6</v>
      </c>
      <c r="AH1668">
        <v>532070000</v>
      </c>
      <c r="AI1668">
        <v>11717000</v>
      </c>
      <c r="AJ1668">
        <v>520350000</v>
      </c>
      <c r="AK1668">
        <v>2084500</v>
      </c>
      <c r="AL1668">
        <v>4027000</v>
      </c>
      <c r="AM1668">
        <v>6</v>
      </c>
      <c r="AN1668">
        <v>66</v>
      </c>
      <c r="AO1668">
        <v>72</v>
      </c>
      <c r="AS1668">
        <v>1636</v>
      </c>
      <c r="AT1668" t="s">
        <v>36320</v>
      </c>
      <c r="AU1668" t="s">
        <v>10891</v>
      </c>
      <c r="AV1668" t="s">
        <v>36321</v>
      </c>
      <c r="AW1668" t="s">
        <v>36322</v>
      </c>
      <c r="AX1668" t="s">
        <v>36323</v>
      </c>
      <c r="AY1668" t="s">
        <v>36324</v>
      </c>
      <c r="AZ1668" t="s">
        <v>28042</v>
      </c>
      <c r="BA1668" t="s">
        <v>36325</v>
      </c>
      <c r="BB1668">
        <v>-1</v>
      </c>
    </row>
    <row r="1669" spans="1:54" x14ac:dyDescent="0.2">
      <c r="A1669" t="s">
        <v>36333</v>
      </c>
      <c r="B1669" t="s">
        <v>36334</v>
      </c>
      <c r="C1669" t="s">
        <v>36335</v>
      </c>
      <c r="D1669" t="s">
        <v>36335</v>
      </c>
      <c r="E1669" t="s">
        <v>36335</v>
      </c>
      <c r="F1669" t="s">
        <v>36336</v>
      </c>
      <c r="G1669">
        <v>13</v>
      </c>
      <c r="H1669">
        <v>8</v>
      </c>
      <c r="I1669">
        <v>8</v>
      </c>
      <c r="J1669">
        <v>8</v>
      </c>
      <c r="K1669">
        <v>2</v>
      </c>
      <c r="L1669">
        <v>8</v>
      </c>
      <c r="M1669">
        <v>2</v>
      </c>
      <c r="N1669">
        <v>8</v>
      </c>
      <c r="O1669">
        <v>2</v>
      </c>
      <c r="P1669">
        <v>8</v>
      </c>
      <c r="Q1669">
        <v>35.5</v>
      </c>
      <c r="R1669">
        <v>35.5</v>
      </c>
      <c r="S1669">
        <v>35.5</v>
      </c>
      <c r="T1669">
        <v>33.295999999999999</v>
      </c>
      <c r="U1669">
        <v>299</v>
      </c>
      <c r="V1669" t="s">
        <v>36337</v>
      </c>
      <c r="W1669">
        <v>2.31</v>
      </c>
      <c r="X1669">
        <v>2</v>
      </c>
      <c r="Y1669">
        <v>7</v>
      </c>
      <c r="Z1669">
        <v>2</v>
      </c>
      <c r="AA1669">
        <v>2</v>
      </c>
      <c r="AB1669">
        <v>0</v>
      </c>
      <c r="AC1669">
        <v>95.230999999999995</v>
      </c>
      <c r="AD1669" t="s">
        <v>24389</v>
      </c>
      <c r="AE1669" t="s">
        <v>24389</v>
      </c>
      <c r="AF1669">
        <v>10.4</v>
      </c>
      <c r="AG1669">
        <v>35.5</v>
      </c>
      <c r="AH1669">
        <v>20913000</v>
      </c>
      <c r="AI1669">
        <v>1840400</v>
      </c>
      <c r="AJ1669">
        <v>19072000</v>
      </c>
      <c r="AK1669">
        <v>1319900</v>
      </c>
      <c r="AL1669">
        <v>752940</v>
      </c>
      <c r="AM1669">
        <v>1</v>
      </c>
      <c r="AN1669">
        <v>14</v>
      </c>
      <c r="AO1669">
        <v>15</v>
      </c>
      <c r="AS1669">
        <v>1638</v>
      </c>
      <c r="AT1669" t="s">
        <v>36338</v>
      </c>
      <c r="AU1669" t="s">
        <v>634</v>
      </c>
      <c r="AV1669" t="s">
        <v>36339</v>
      </c>
      <c r="AW1669" t="s">
        <v>36340</v>
      </c>
      <c r="AX1669" t="s">
        <v>36341</v>
      </c>
      <c r="AY1669" t="s">
        <v>36342</v>
      </c>
      <c r="AZ1669">
        <v>1264</v>
      </c>
      <c r="BA1669">
        <v>101</v>
      </c>
      <c r="BB1669" t="s">
        <v>1547</v>
      </c>
    </row>
    <row r="1670" spans="1:54" x14ac:dyDescent="0.2">
      <c r="A1670" t="s">
        <v>4317</v>
      </c>
      <c r="B1670" t="s">
        <v>4318</v>
      </c>
      <c r="C1670" t="s">
        <v>36374</v>
      </c>
      <c r="D1670" t="s">
        <v>36374</v>
      </c>
      <c r="E1670" t="s">
        <v>36374</v>
      </c>
      <c r="F1670" t="s">
        <v>4320</v>
      </c>
      <c r="G1670">
        <v>3</v>
      </c>
      <c r="H1670">
        <v>9</v>
      </c>
      <c r="I1670">
        <v>9</v>
      </c>
      <c r="J1670">
        <v>9</v>
      </c>
      <c r="K1670">
        <v>2</v>
      </c>
      <c r="L1670">
        <v>9</v>
      </c>
      <c r="M1670">
        <v>2</v>
      </c>
      <c r="N1670">
        <v>9</v>
      </c>
      <c r="O1670">
        <v>2</v>
      </c>
      <c r="P1670">
        <v>9</v>
      </c>
      <c r="Q1670">
        <v>63.6</v>
      </c>
      <c r="R1670">
        <v>63.6</v>
      </c>
      <c r="S1670">
        <v>63.6</v>
      </c>
      <c r="T1670">
        <v>20.887</v>
      </c>
      <c r="U1670">
        <v>187</v>
      </c>
      <c r="V1670" t="s">
        <v>4321</v>
      </c>
      <c r="W1670">
        <v>2.64</v>
      </c>
      <c r="X1670">
        <v>6</v>
      </c>
      <c r="Y1670">
        <v>13</v>
      </c>
      <c r="Z1670">
        <v>9</v>
      </c>
      <c r="AA1670">
        <v>11</v>
      </c>
      <c r="AB1670">
        <v>0</v>
      </c>
      <c r="AC1670">
        <v>323.31</v>
      </c>
      <c r="AD1670" t="s">
        <v>24389</v>
      </c>
      <c r="AE1670" t="s">
        <v>24389</v>
      </c>
      <c r="AF1670">
        <v>11.8</v>
      </c>
      <c r="AG1670">
        <v>63.6</v>
      </c>
      <c r="AH1670">
        <v>559480000</v>
      </c>
      <c r="AI1670">
        <v>3264400</v>
      </c>
      <c r="AJ1670">
        <v>556210000</v>
      </c>
      <c r="AK1670">
        <v>1036200</v>
      </c>
      <c r="AL1670">
        <v>6077200</v>
      </c>
      <c r="AM1670">
        <v>1</v>
      </c>
      <c r="AN1670">
        <v>45</v>
      </c>
      <c r="AO1670">
        <v>46</v>
      </c>
      <c r="AS1670">
        <v>1642</v>
      </c>
      <c r="AT1670" t="s">
        <v>36375</v>
      </c>
      <c r="AU1670" t="s">
        <v>434</v>
      </c>
      <c r="AV1670" t="s">
        <v>36376</v>
      </c>
      <c r="AW1670" t="s">
        <v>36377</v>
      </c>
      <c r="AX1670" t="s">
        <v>36378</v>
      </c>
      <c r="AY1670" t="s">
        <v>36379</v>
      </c>
      <c r="BB1670" t="s">
        <v>111</v>
      </c>
    </row>
    <row r="1671" spans="1:54" x14ac:dyDescent="0.2">
      <c r="A1671" t="s">
        <v>25959</v>
      </c>
      <c r="B1671" t="s">
        <v>25959</v>
      </c>
      <c r="C1671" t="s">
        <v>190</v>
      </c>
      <c r="D1671" t="s">
        <v>190</v>
      </c>
      <c r="E1671" t="s">
        <v>190</v>
      </c>
      <c r="F1671" t="s">
        <v>25960</v>
      </c>
      <c r="G1671">
        <v>3</v>
      </c>
      <c r="H1671">
        <v>2</v>
      </c>
      <c r="I1671">
        <v>2</v>
      </c>
      <c r="J1671">
        <v>2</v>
      </c>
      <c r="K1671">
        <v>1</v>
      </c>
      <c r="L1671">
        <v>1</v>
      </c>
      <c r="M1671">
        <v>1</v>
      </c>
      <c r="N1671">
        <v>1</v>
      </c>
      <c r="O1671">
        <v>1</v>
      </c>
      <c r="P1671">
        <v>1</v>
      </c>
      <c r="Q1671">
        <v>3.8</v>
      </c>
      <c r="R1671">
        <v>3.8</v>
      </c>
      <c r="S1671">
        <v>3.8</v>
      </c>
      <c r="T1671">
        <v>56.92</v>
      </c>
      <c r="U1671">
        <v>550</v>
      </c>
      <c r="V1671" t="s">
        <v>25961</v>
      </c>
      <c r="W1671">
        <v>4</v>
      </c>
      <c r="AA1671">
        <v>2</v>
      </c>
      <c r="AB1671">
        <v>0</v>
      </c>
      <c r="AC1671">
        <v>11.461</v>
      </c>
      <c r="AD1671" t="s">
        <v>24389</v>
      </c>
      <c r="AE1671" t="s">
        <v>24389</v>
      </c>
      <c r="AF1671">
        <v>2</v>
      </c>
      <c r="AG1671">
        <v>1.8</v>
      </c>
      <c r="AH1671">
        <v>1408300</v>
      </c>
      <c r="AI1671">
        <v>242990</v>
      </c>
      <c r="AJ1671">
        <v>1165300</v>
      </c>
      <c r="AK1671">
        <v>0</v>
      </c>
      <c r="AL1671">
        <v>0</v>
      </c>
      <c r="AM1671">
        <v>1</v>
      </c>
      <c r="AN1671">
        <v>1</v>
      </c>
      <c r="AO1671">
        <v>2</v>
      </c>
      <c r="AS1671">
        <v>61</v>
      </c>
      <c r="AT1671" t="s">
        <v>25962</v>
      </c>
      <c r="AU1671" t="s">
        <v>80</v>
      </c>
      <c r="AV1671" t="s">
        <v>25963</v>
      </c>
      <c r="AW1671" t="s">
        <v>25964</v>
      </c>
      <c r="AX1671" t="s">
        <v>25965</v>
      </c>
      <c r="AY1671" t="s">
        <v>25965</v>
      </c>
      <c r="BB1671" t="s">
        <v>111</v>
      </c>
    </row>
    <row r="1672" spans="1:54" x14ac:dyDescent="0.2">
      <c r="A1672" t="s">
        <v>4328</v>
      </c>
      <c r="B1672" t="s">
        <v>4328</v>
      </c>
      <c r="C1672" t="s">
        <v>8480</v>
      </c>
      <c r="D1672" t="s">
        <v>8480</v>
      </c>
      <c r="E1672" t="s">
        <v>8480</v>
      </c>
      <c r="F1672" t="s">
        <v>8712</v>
      </c>
      <c r="G1672">
        <v>3</v>
      </c>
      <c r="H1672">
        <v>10</v>
      </c>
      <c r="I1672">
        <v>10</v>
      </c>
      <c r="J1672">
        <v>10</v>
      </c>
      <c r="K1672">
        <v>2</v>
      </c>
      <c r="L1672">
        <v>10</v>
      </c>
      <c r="M1672">
        <v>2</v>
      </c>
      <c r="N1672">
        <v>10</v>
      </c>
      <c r="O1672">
        <v>2</v>
      </c>
      <c r="P1672">
        <v>10</v>
      </c>
      <c r="Q1672">
        <v>61.9</v>
      </c>
      <c r="R1672">
        <v>61.9</v>
      </c>
      <c r="S1672">
        <v>61.9</v>
      </c>
      <c r="T1672">
        <v>19.890999999999998</v>
      </c>
      <c r="U1672">
        <v>189</v>
      </c>
      <c r="V1672" t="s">
        <v>4331</v>
      </c>
      <c r="W1672">
        <v>2.84</v>
      </c>
      <c r="X1672">
        <v>3</v>
      </c>
      <c r="Y1672">
        <v>8</v>
      </c>
      <c r="Z1672">
        <v>12</v>
      </c>
      <c r="AA1672">
        <v>9</v>
      </c>
      <c r="AB1672">
        <v>0</v>
      </c>
      <c r="AC1672">
        <v>181.71</v>
      </c>
      <c r="AD1672" t="s">
        <v>24389</v>
      </c>
      <c r="AE1672" t="s">
        <v>24389</v>
      </c>
      <c r="AF1672">
        <v>11.6</v>
      </c>
      <c r="AG1672">
        <v>61.9</v>
      </c>
      <c r="AH1672">
        <v>304430000</v>
      </c>
      <c r="AI1672">
        <v>1355600</v>
      </c>
      <c r="AJ1672">
        <v>303080000</v>
      </c>
      <c r="AK1672">
        <v>159470</v>
      </c>
      <c r="AL1672">
        <v>2134000</v>
      </c>
      <c r="AM1672">
        <v>3</v>
      </c>
      <c r="AN1672">
        <v>32</v>
      </c>
      <c r="AO1672">
        <v>35</v>
      </c>
      <c r="AS1672">
        <v>1644</v>
      </c>
      <c r="AT1672" t="s">
        <v>36392</v>
      </c>
      <c r="AU1672" t="s">
        <v>1484</v>
      </c>
      <c r="AV1672" t="s">
        <v>36393</v>
      </c>
      <c r="AW1672" t="s">
        <v>36394</v>
      </c>
      <c r="AX1672" t="s">
        <v>36395</v>
      </c>
      <c r="AY1672" t="s">
        <v>36396</v>
      </c>
      <c r="AZ1672" t="s">
        <v>36397</v>
      </c>
      <c r="BA1672" t="s">
        <v>36398</v>
      </c>
      <c r="BB1672" t="s">
        <v>111</v>
      </c>
    </row>
    <row r="1673" spans="1:54" x14ac:dyDescent="0.2">
      <c r="A1673" t="s">
        <v>36433</v>
      </c>
      <c r="B1673" t="s">
        <v>36433</v>
      </c>
      <c r="C1673">
        <v>3</v>
      </c>
      <c r="D1673">
        <v>3</v>
      </c>
      <c r="E1673">
        <v>0</v>
      </c>
      <c r="F1673" t="s">
        <v>36434</v>
      </c>
      <c r="G1673">
        <v>1</v>
      </c>
      <c r="H1673">
        <v>3</v>
      </c>
      <c r="I1673">
        <v>3</v>
      </c>
      <c r="J1673">
        <v>0</v>
      </c>
      <c r="K1673">
        <v>1</v>
      </c>
      <c r="L1673">
        <v>3</v>
      </c>
      <c r="M1673">
        <v>1</v>
      </c>
      <c r="N1673">
        <v>3</v>
      </c>
      <c r="O1673">
        <v>0</v>
      </c>
      <c r="P1673">
        <v>0</v>
      </c>
      <c r="Q1673">
        <v>15.3</v>
      </c>
      <c r="R1673">
        <v>15.3</v>
      </c>
      <c r="S1673">
        <v>0</v>
      </c>
      <c r="T1673">
        <v>33.546999999999997</v>
      </c>
      <c r="U1673">
        <v>314</v>
      </c>
      <c r="V1673">
        <v>314</v>
      </c>
      <c r="W1673">
        <v>4</v>
      </c>
      <c r="AA1673">
        <v>4</v>
      </c>
      <c r="AB1673">
        <v>0</v>
      </c>
      <c r="AC1673">
        <v>48.36</v>
      </c>
      <c r="AD1673" t="s">
        <v>24389</v>
      </c>
      <c r="AE1673" t="s">
        <v>24389</v>
      </c>
      <c r="AF1673">
        <v>4.8</v>
      </c>
      <c r="AG1673">
        <v>15.3</v>
      </c>
      <c r="AH1673">
        <v>4029500</v>
      </c>
      <c r="AI1673">
        <v>1715400</v>
      </c>
      <c r="AJ1673">
        <v>2314100</v>
      </c>
      <c r="AK1673">
        <v>971110</v>
      </c>
      <c r="AL1673">
        <v>63019</v>
      </c>
      <c r="AM1673">
        <v>2</v>
      </c>
      <c r="AN1673">
        <v>4</v>
      </c>
      <c r="AO1673">
        <v>6</v>
      </c>
      <c r="AS1673">
        <v>1649</v>
      </c>
      <c r="AT1673" t="s">
        <v>36435</v>
      </c>
      <c r="AU1673" t="s">
        <v>338</v>
      </c>
      <c r="AV1673" t="s">
        <v>36436</v>
      </c>
      <c r="AW1673" t="s">
        <v>36437</v>
      </c>
      <c r="AX1673" t="s">
        <v>36438</v>
      </c>
      <c r="AY1673" t="s">
        <v>36439</v>
      </c>
      <c r="BB1673">
        <v>-1</v>
      </c>
    </row>
    <row r="1674" spans="1:54" x14ac:dyDescent="0.2">
      <c r="A1674" t="s">
        <v>4363</v>
      </c>
      <c r="B1674" t="s">
        <v>4363</v>
      </c>
      <c r="C1674" t="s">
        <v>1338</v>
      </c>
      <c r="D1674" t="s">
        <v>1338</v>
      </c>
      <c r="E1674" t="s">
        <v>1338</v>
      </c>
      <c r="F1674" t="s">
        <v>14369</v>
      </c>
      <c r="G1674">
        <v>3</v>
      </c>
      <c r="H1674">
        <v>8</v>
      </c>
      <c r="I1674">
        <v>8</v>
      </c>
      <c r="J1674">
        <v>8</v>
      </c>
      <c r="K1674">
        <v>2</v>
      </c>
      <c r="L1674">
        <v>8</v>
      </c>
      <c r="M1674">
        <v>2</v>
      </c>
      <c r="N1674">
        <v>8</v>
      </c>
      <c r="O1674">
        <v>2</v>
      </c>
      <c r="P1674">
        <v>8</v>
      </c>
      <c r="Q1674">
        <v>54.9</v>
      </c>
      <c r="R1674">
        <v>54.9</v>
      </c>
      <c r="S1674">
        <v>54.9</v>
      </c>
      <c r="T1674">
        <v>22.164999999999999</v>
      </c>
      <c r="U1674">
        <v>215</v>
      </c>
      <c r="V1674" t="s">
        <v>4366</v>
      </c>
      <c r="W1674">
        <v>2.52</v>
      </c>
      <c r="X1674">
        <v>2</v>
      </c>
      <c r="Y1674">
        <v>15</v>
      </c>
      <c r="Z1674">
        <v>7</v>
      </c>
      <c r="AA1674">
        <v>5</v>
      </c>
      <c r="AB1674">
        <v>0</v>
      </c>
      <c r="AC1674">
        <v>190.21</v>
      </c>
      <c r="AD1674" t="s">
        <v>24389</v>
      </c>
      <c r="AE1674" t="s">
        <v>24389</v>
      </c>
      <c r="AF1674">
        <v>13</v>
      </c>
      <c r="AG1674">
        <v>54.9</v>
      </c>
      <c r="AH1674">
        <v>221640000</v>
      </c>
      <c r="AI1674">
        <v>921210</v>
      </c>
      <c r="AJ1674">
        <v>220720000</v>
      </c>
      <c r="AK1674">
        <v>306980</v>
      </c>
      <c r="AL1674">
        <v>1026700</v>
      </c>
      <c r="AM1674">
        <v>1</v>
      </c>
      <c r="AN1674">
        <v>26</v>
      </c>
      <c r="AO1674">
        <v>27</v>
      </c>
      <c r="AS1674">
        <v>1653</v>
      </c>
      <c r="AT1674" t="s">
        <v>36462</v>
      </c>
      <c r="AU1674" t="s">
        <v>634</v>
      </c>
      <c r="AV1674" t="s">
        <v>36463</v>
      </c>
      <c r="AW1674" t="s">
        <v>36464</v>
      </c>
      <c r="AX1674" t="s">
        <v>36465</v>
      </c>
      <c r="AY1674" t="s">
        <v>36466</v>
      </c>
      <c r="AZ1674">
        <v>1273</v>
      </c>
      <c r="BA1674">
        <v>184</v>
      </c>
      <c r="BB1674" t="s">
        <v>111</v>
      </c>
    </row>
    <row r="1675" spans="1:54" x14ac:dyDescent="0.2">
      <c r="A1675" t="s">
        <v>2871</v>
      </c>
      <c r="B1675" t="s">
        <v>2872</v>
      </c>
      <c r="C1675" t="s">
        <v>32052</v>
      </c>
      <c r="D1675" t="s">
        <v>32052</v>
      </c>
      <c r="E1675" t="s">
        <v>32052</v>
      </c>
      <c r="F1675" t="s">
        <v>2874</v>
      </c>
      <c r="G1675">
        <v>4</v>
      </c>
      <c r="H1675">
        <v>8</v>
      </c>
      <c r="I1675">
        <v>8</v>
      </c>
      <c r="J1675">
        <v>8</v>
      </c>
      <c r="K1675">
        <v>2</v>
      </c>
      <c r="L1675">
        <v>8</v>
      </c>
      <c r="M1675">
        <v>2</v>
      </c>
      <c r="N1675">
        <v>8</v>
      </c>
      <c r="O1675">
        <v>2</v>
      </c>
      <c r="P1675">
        <v>8</v>
      </c>
      <c r="Q1675">
        <v>20.7</v>
      </c>
      <c r="R1675">
        <v>20.7</v>
      </c>
      <c r="S1675">
        <v>20.7</v>
      </c>
      <c r="T1675">
        <v>49.146999999999998</v>
      </c>
      <c r="U1675">
        <v>454</v>
      </c>
      <c r="V1675" t="s">
        <v>2875</v>
      </c>
      <c r="W1675">
        <v>2.89</v>
      </c>
      <c r="Y1675">
        <v>7</v>
      </c>
      <c r="Z1675">
        <v>7</v>
      </c>
      <c r="AA1675">
        <v>5</v>
      </c>
      <c r="AB1675">
        <v>0</v>
      </c>
      <c r="AC1675">
        <v>110.23</v>
      </c>
      <c r="AD1675" t="s">
        <v>24389</v>
      </c>
      <c r="AE1675" t="s">
        <v>24389</v>
      </c>
      <c r="AF1675">
        <v>4.4000000000000004</v>
      </c>
      <c r="AG1675">
        <v>20.7</v>
      </c>
      <c r="AH1675">
        <v>111050000</v>
      </c>
      <c r="AI1675">
        <v>2409700</v>
      </c>
      <c r="AJ1675">
        <v>108640000</v>
      </c>
      <c r="AK1675">
        <v>226890</v>
      </c>
      <c r="AL1675">
        <v>1195800</v>
      </c>
      <c r="AM1675">
        <v>1</v>
      </c>
      <c r="AN1675">
        <v>15</v>
      </c>
      <c r="AO1675">
        <v>16</v>
      </c>
      <c r="AS1675">
        <v>997</v>
      </c>
      <c r="AT1675" t="s">
        <v>32053</v>
      </c>
      <c r="AU1675" t="s">
        <v>634</v>
      </c>
      <c r="AV1675" t="s">
        <v>32054</v>
      </c>
      <c r="AW1675" t="s">
        <v>32055</v>
      </c>
      <c r="AX1675" t="s">
        <v>32056</v>
      </c>
      <c r="AY1675" t="s">
        <v>32057</v>
      </c>
      <c r="AZ1675">
        <v>790</v>
      </c>
      <c r="BA1675">
        <v>339</v>
      </c>
      <c r="BB1675" t="s">
        <v>162</v>
      </c>
    </row>
    <row r="1676" spans="1:54" x14ac:dyDescent="0.2">
      <c r="A1676" t="s">
        <v>36473</v>
      </c>
      <c r="B1676" t="s">
        <v>36474</v>
      </c>
      <c r="C1676" t="s">
        <v>36475</v>
      </c>
      <c r="D1676" t="s">
        <v>36475</v>
      </c>
      <c r="E1676" t="s">
        <v>36475</v>
      </c>
      <c r="F1676" t="s">
        <v>36476</v>
      </c>
      <c r="G1676">
        <v>9</v>
      </c>
      <c r="H1676">
        <v>6</v>
      </c>
      <c r="I1676">
        <v>6</v>
      </c>
      <c r="J1676">
        <v>6</v>
      </c>
      <c r="K1676">
        <v>2</v>
      </c>
      <c r="L1676">
        <v>6</v>
      </c>
      <c r="M1676">
        <v>2</v>
      </c>
      <c r="N1676">
        <v>6</v>
      </c>
      <c r="O1676">
        <v>2</v>
      </c>
      <c r="P1676">
        <v>6</v>
      </c>
      <c r="Q1676">
        <v>14.7</v>
      </c>
      <c r="R1676">
        <v>14.7</v>
      </c>
      <c r="S1676">
        <v>14.7</v>
      </c>
      <c r="T1676">
        <v>94.655000000000001</v>
      </c>
      <c r="U1676">
        <v>846</v>
      </c>
      <c r="V1676" t="s">
        <v>36477</v>
      </c>
      <c r="W1676">
        <v>2.9</v>
      </c>
      <c r="Y1676">
        <v>5</v>
      </c>
      <c r="Z1676">
        <v>1</v>
      </c>
      <c r="AA1676">
        <v>4</v>
      </c>
      <c r="AB1676">
        <v>0</v>
      </c>
      <c r="AC1676">
        <v>75.644999999999996</v>
      </c>
      <c r="AD1676" t="s">
        <v>24389</v>
      </c>
      <c r="AE1676" t="s">
        <v>24389</v>
      </c>
      <c r="AF1676">
        <v>6.6</v>
      </c>
      <c r="AG1676">
        <v>14.7</v>
      </c>
      <c r="AH1676">
        <v>17949000</v>
      </c>
      <c r="AI1676">
        <v>8266700</v>
      </c>
      <c r="AJ1676">
        <v>9682800</v>
      </c>
      <c r="AK1676">
        <v>1573900</v>
      </c>
      <c r="AL1676">
        <v>342460</v>
      </c>
      <c r="AM1676">
        <v>5</v>
      </c>
      <c r="AN1676">
        <v>8</v>
      </c>
      <c r="AO1676">
        <v>13</v>
      </c>
      <c r="AS1676">
        <v>1656</v>
      </c>
      <c r="AT1676" t="s">
        <v>36478</v>
      </c>
      <c r="AU1676" t="s">
        <v>261</v>
      </c>
      <c r="AV1676" t="s">
        <v>36479</v>
      </c>
      <c r="AW1676" t="s">
        <v>36480</v>
      </c>
      <c r="AX1676" t="s">
        <v>36481</v>
      </c>
      <c r="AY1676" t="s">
        <v>36482</v>
      </c>
      <c r="AZ1676">
        <v>1274</v>
      </c>
      <c r="BA1676">
        <v>38</v>
      </c>
      <c r="BB1676" t="s">
        <v>579</v>
      </c>
    </row>
    <row r="1677" spans="1:54" x14ac:dyDescent="0.2">
      <c r="A1677" t="s">
        <v>29166</v>
      </c>
      <c r="B1677" t="s">
        <v>29166</v>
      </c>
      <c r="C1677" t="s">
        <v>28402</v>
      </c>
      <c r="D1677" t="s">
        <v>28402</v>
      </c>
      <c r="E1677" t="s">
        <v>28402</v>
      </c>
      <c r="F1677" t="s">
        <v>29167</v>
      </c>
      <c r="G1677">
        <v>3</v>
      </c>
      <c r="H1677">
        <v>5</v>
      </c>
      <c r="I1677">
        <v>5</v>
      </c>
      <c r="J1677">
        <v>5</v>
      </c>
      <c r="K1677">
        <v>1</v>
      </c>
      <c r="L1677">
        <v>5</v>
      </c>
      <c r="M1677">
        <v>1</v>
      </c>
      <c r="N1677">
        <v>5</v>
      </c>
      <c r="O1677">
        <v>1</v>
      </c>
      <c r="P1677">
        <v>5</v>
      </c>
      <c r="Q1677">
        <v>16.2</v>
      </c>
      <c r="R1677">
        <v>16.2</v>
      </c>
      <c r="S1677">
        <v>16.2</v>
      </c>
      <c r="T1677">
        <v>57.554000000000002</v>
      </c>
      <c r="U1677">
        <v>542</v>
      </c>
      <c r="V1677" t="s">
        <v>29168</v>
      </c>
      <c r="W1677">
        <v>3.5</v>
      </c>
      <c r="Y1677">
        <v>2</v>
      </c>
      <c r="AA1677">
        <v>6</v>
      </c>
      <c r="AB1677">
        <v>0</v>
      </c>
      <c r="AC1677">
        <v>47.904000000000003</v>
      </c>
      <c r="AD1677" t="s">
        <v>24389</v>
      </c>
      <c r="AE1677" t="s">
        <v>24389</v>
      </c>
      <c r="AF1677">
        <v>1.5</v>
      </c>
      <c r="AG1677">
        <v>16.2</v>
      </c>
      <c r="AH1677">
        <v>11632000</v>
      </c>
      <c r="AI1677">
        <v>369820</v>
      </c>
      <c r="AJ1677">
        <v>11262000</v>
      </c>
      <c r="AK1677">
        <v>111270</v>
      </c>
      <c r="AL1677">
        <v>298030</v>
      </c>
      <c r="AM1677">
        <v>0</v>
      </c>
      <c r="AN1677">
        <v>7</v>
      </c>
      <c r="AO1677">
        <v>7</v>
      </c>
      <c r="AS1677">
        <v>558</v>
      </c>
      <c r="AT1677" t="s">
        <v>29169</v>
      </c>
      <c r="AU1677" t="s">
        <v>101</v>
      </c>
      <c r="AV1677" t="s">
        <v>29170</v>
      </c>
      <c r="AW1677" t="s">
        <v>29171</v>
      </c>
      <c r="AX1677" t="s">
        <v>29172</v>
      </c>
      <c r="AY1677" t="s">
        <v>29173</v>
      </c>
      <c r="AZ1677" t="s">
        <v>10604</v>
      </c>
      <c r="BA1677" t="s">
        <v>29174</v>
      </c>
      <c r="BB1677" t="s">
        <v>111</v>
      </c>
    </row>
    <row r="1678" spans="1:54" x14ac:dyDescent="0.2">
      <c r="A1678" t="s">
        <v>4378</v>
      </c>
      <c r="B1678" t="s">
        <v>4378</v>
      </c>
      <c r="C1678" t="s">
        <v>11502</v>
      </c>
      <c r="D1678" t="s">
        <v>11502</v>
      </c>
      <c r="E1678" t="s">
        <v>11502</v>
      </c>
      <c r="F1678" t="s">
        <v>11503</v>
      </c>
      <c r="G1678">
        <v>2</v>
      </c>
      <c r="H1678">
        <v>6</v>
      </c>
      <c r="I1678">
        <v>6</v>
      </c>
      <c r="J1678">
        <v>6</v>
      </c>
      <c r="K1678">
        <v>3</v>
      </c>
      <c r="L1678">
        <v>6</v>
      </c>
      <c r="M1678">
        <v>3</v>
      </c>
      <c r="N1678">
        <v>6</v>
      </c>
      <c r="O1678">
        <v>3</v>
      </c>
      <c r="P1678">
        <v>6</v>
      </c>
      <c r="Q1678">
        <v>30.6</v>
      </c>
      <c r="R1678">
        <v>30.6</v>
      </c>
      <c r="S1678">
        <v>30.6</v>
      </c>
      <c r="T1678">
        <v>24.43</v>
      </c>
      <c r="U1678">
        <v>216</v>
      </c>
      <c r="V1678" t="s">
        <v>4382</v>
      </c>
      <c r="W1678">
        <v>3.24</v>
      </c>
      <c r="X1678">
        <v>1</v>
      </c>
      <c r="Y1678">
        <v>4</v>
      </c>
      <c r="Z1678">
        <v>5</v>
      </c>
      <c r="AA1678">
        <v>11</v>
      </c>
      <c r="AB1678">
        <v>0</v>
      </c>
      <c r="AC1678">
        <v>67.203000000000003</v>
      </c>
      <c r="AD1678" t="s">
        <v>24389</v>
      </c>
      <c r="AE1678" t="s">
        <v>24389</v>
      </c>
      <c r="AF1678">
        <v>19</v>
      </c>
      <c r="AG1678">
        <v>30.6</v>
      </c>
      <c r="AH1678">
        <v>124360000</v>
      </c>
      <c r="AI1678">
        <v>20750000</v>
      </c>
      <c r="AJ1678">
        <v>103610000</v>
      </c>
      <c r="AK1678">
        <v>4530400</v>
      </c>
      <c r="AL1678">
        <v>2232500</v>
      </c>
      <c r="AM1678">
        <v>10</v>
      </c>
      <c r="AN1678">
        <v>19</v>
      </c>
      <c r="AO1678">
        <v>29</v>
      </c>
      <c r="AS1678">
        <v>1666</v>
      </c>
      <c r="AT1678" t="s">
        <v>36541</v>
      </c>
      <c r="AU1678" t="s">
        <v>261</v>
      </c>
      <c r="AV1678" t="s">
        <v>36542</v>
      </c>
      <c r="AW1678" t="s">
        <v>36543</v>
      </c>
      <c r="AX1678" t="s">
        <v>36544</v>
      </c>
      <c r="AY1678" t="s">
        <v>36545</v>
      </c>
      <c r="AZ1678" t="s">
        <v>36546</v>
      </c>
      <c r="BA1678" t="s">
        <v>36547</v>
      </c>
      <c r="BB1678" t="s">
        <v>96</v>
      </c>
    </row>
    <row r="1679" spans="1:54" x14ac:dyDescent="0.2">
      <c r="A1679" t="s">
        <v>8854</v>
      </c>
      <c r="B1679" t="s">
        <v>8854</v>
      </c>
      <c r="C1679">
        <v>8</v>
      </c>
      <c r="D1679">
        <v>3</v>
      </c>
      <c r="E1679">
        <v>3</v>
      </c>
      <c r="F1679" t="s">
        <v>8855</v>
      </c>
      <c r="G1679">
        <v>1</v>
      </c>
      <c r="H1679">
        <v>8</v>
      </c>
      <c r="I1679">
        <v>3</v>
      </c>
      <c r="J1679">
        <v>3</v>
      </c>
      <c r="K1679">
        <v>1</v>
      </c>
      <c r="L1679">
        <v>7</v>
      </c>
      <c r="M1679">
        <v>1</v>
      </c>
      <c r="N1679">
        <v>2</v>
      </c>
      <c r="O1679">
        <v>1</v>
      </c>
      <c r="P1679">
        <v>2</v>
      </c>
      <c r="Q1679">
        <v>52.6</v>
      </c>
      <c r="R1679">
        <v>15.8</v>
      </c>
      <c r="S1679">
        <v>15.8</v>
      </c>
      <c r="T1679">
        <v>10.869</v>
      </c>
      <c r="U1679">
        <v>95</v>
      </c>
      <c r="V1679">
        <v>95</v>
      </c>
      <c r="W1679">
        <v>2.17</v>
      </c>
      <c r="X1679">
        <v>1</v>
      </c>
      <c r="Y1679">
        <v>3</v>
      </c>
      <c r="Z1679">
        <v>2</v>
      </c>
      <c r="AB1679">
        <v>0</v>
      </c>
      <c r="AC1679">
        <v>22.286999999999999</v>
      </c>
      <c r="AD1679" t="s">
        <v>24389</v>
      </c>
      <c r="AE1679" t="s">
        <v>24389</v>
      </c>
      <c r="AF1679">
        <v>13.7</v>
      </c>
      <c r="AG1679">
        <v>52.6</v>
      </c>
      <c r="AH1679">
        <v>22930000</v>
      </c>
      <c r="AI1679">
        <v>2451200</v>
      </c>
      <c r="AJ1679">
        <v>20479000</v>
      </c>
      <c r="AK1679">
        <v>0</v>
      </c>
      <c r="AL1679">
        <v>0</v>
      </c>
      <c r="AM1679">
        <v>2</v>
      </c>
      <c r="AN1679">
        <v>3</v>
      </c>
      <c r="AO1679">
        <v>5</v>
      </c>
      <c r="AS1679">
        <v>1667</v>
      </c>
      <c r="AT1679" t="s">
        <v>36548</v>
      </c>
      <c r="AU1679" t="s">
        <v>36549</v>
      </c>
      <c r="AV1679" t="s">
        <v>36550</v>
      </c>
      <c r="AW1679" t="s">
        <v>36551</v>
      </c>
      <c r="AX1679" t="s">
        <v>36552</v>
      </c>
      <c r="AY1679" t="s">
        <v>36553</v>
      </c>
      <c r="BB1679">
        <v>-1</v>
      </c>
    </row>
    <row r="1680" spans="1:54" x14ac:dyDescent="0.2">
      <c r="A1680" t="s">
        <v>36631</v>
      </c>
      <c r="B1680" t="s">
        <v>36631</v>
      </c>
      <c r="C1680">
        <v>1</v>
      </c>
      <c r="D1680">
        <v>1</v>
      </c>
      <c r="E1680">
        <v>1</v>
      </c>
      <c r="F1680" t="s">
        <v>36632</v>
      </c>
      <c r="G1680">
        <v>1</v>
      </c>
      <c r="H1680">
        <v>1</v>
      </c>
      <c r="I1680">
        <v>1</v>
      </c>
      <c r="J1680">
        <v>1</v>
      </c>
      <c r="K1680">
        <v>1</v>
      </c>
      <c r="L1680">
        <v>1</v>
      </c>
      <c r="M1680">
        <v>1</v>
      </c>
      <c r="N1680">
        <v>1</v>
      </c>
      <c r="O1680">
        <v>1</v>
      </c>
      <c r="P1680">
        <v>1</v>
      </c>
      <c r="Q1680">
        <v>2.8</v>
      </c>
      <c r="R1680">
        <v>2.8</v>
      </c>
      <c r="S1680">
        <v>2.8</v>
      </c>
      <c r="T1680">
        <v>52.186</v>
      </c>
      <c r="U1680">
        <v>467</v>
      </c>
      <c r="V1680">
        <v>467</v>
      </c>
      <c r="W1680">
        <v>4</v>
      </c>
      <c r="AA1680">
        <v>3</v>
      </c>
      <c r="AB1680">
        <v>0</v>
      </c>
      <c r="AC1680">
        <v>6.8117000000000001</v>
      </c>
      <c r="AD1680" t="s">
        <v>24450</v>
      </c>
      <c r="AE1680" t="s">
        <v>24389</v>
      </c>
      <c r="AF1680">
        <v>2.8</v>
      </c>
      <c r="AG1680">
        <v>2.8</v>
      </c>
      <c r="AH1680">
        <v>1702000</v>
      </c>
      <c r="AI1680">
        <v>643480</v>
      </c>
      <c r="AJ1680">
        <v>1058500</v>
      </c>
      <c r="AK1680">
        <v>364160</v>
      </c>
      <c r="AL1680">
        <v>39905</v>
      </c>
      <c r="AM1680">
        <v>0</v>
      </c>
      <c r="AN1680">
        <v>2</v>
      </c>
      <c r="AO1680">
        <v>2</v>
      </c>
      <c r="AS1680">
        <v>1679</v>
      </c>
      <c r="AT1680">
        <v>6202</v>
      </c>
      <c r="AU1680" t="b">
        <v>1</v>
      </c>
      <c r="AV1680" t="s">
        <v>36633</v>
      </c>
      <c r="AW1680" t="s">
        <v>36634</v>
      </c>
      <c r="AX1680" t="s">
        <v>36635</v>
      </c>
      <c r="AY1680">
        <v>14029</v>
      </c>
      <c r="AZ1680">
        <v>1289</v>
      </c>
      <c r="BA1680">
        <v>217</v>
      </c>
      <c r="BB1680">
        <v>-1</v>
      </c>
    </row>
    <row r="1681" spans="1:54" x14ac:dyDescent="0.2">
      <c r="A1681" t="s">
        <v>36636</v>
      </c>
      <c r="B1681" t="s">
        <v>36637</v>
      </c>
      <c r="C1681" t="s">
        <v>36638</v>
      </c>
      <c r="D1681" t="s">
        <v>36639</v>
      </c>
      <c r="E1681" t="s">
        <v>36640</v>
      </c>
      <c r="F1681" t="s">
        <v>36641</v>
      </c>
      <c r="G1681">
        <v>31</v>
      </c>
      <c r="H1681">
        <v>21</v>
      </c>
      <c r="I1681">
        <v>18</v>
      </c>
      <c r="J1681">
        <v>13</v>
      </c>
      <c r="K1681">
        <v>3</v>
      </c>
      <c r="L1681">
        <v>21</v>
      </c>
      <c r="M1681">
        <v>2</v>
      </c>
      <c r="N1681">
        <v>18</v>
      </c>
      <c r="O1681">
        <v>1</v>
      </c>
      <c r="P1681">
        <v>13</v>
      </c>
      <c r="Q1681">
        <v>66</v>
      </c>
      <c r="R1681">
        <v>62</v>
      </c>
      <c r="S1681">
        <v>49.5</v>
      </c>
      <c r="T1681">
        <v>44.045000000000002</v>
      </c>
      <c r="U1681">
        <v>400</v>
      </c>
      <c r="V1681" t="s">
        <v>36642</v>
      </c>
      <c r="W1681">
        <v>2.56</v>
      </c>
      <c r="X1681">
        <v>5</v>
      </c>
      <c r="Y1681">
        <v>11</v>
      </c>
      <c r="Z1681">
        <v>9</v>
      </c>
      <c r="AA1681">
        <v>7</v>
      </c>
      <c r="AB1681">
        <v>0</v>
      </c>
      <c r="AC1681">
        <v>209.08</v>
      </c>
      <c r="AD1681" t="s">
        <v>24389</v>
      </c>
      <c r="AE1681" t="s">
        <v>24389</v>
      </c>
      <c r="AF1681">
        <v>7.2</v>
      </c>
      <c r="AG1681">
        <v>66</v>
      </c>
      <c r="AH1681">
        <v>123540000</v>
      </c>
      <c r="AI1681">
        <v>622050</v>
      </c>
      <c r="AJ1681">
        <v>122910000</v>
      </c>
      <c r="AK1681">
        <v>36377</v>
      </c>
      <c r="AL1681">
        <v>1247900</v>
      </c>
      <c r="AM1681">
        <v>3</v>
      </c>
      <c r="AN1681">
        <v>28</v>
      </c>
      <c r="AO1681">
        <v>31</v>
      </c>
      <c r="AR1681" t="s">
        <v>347</v>
      </c>
      <c r="AS1681">
        <v>1680</v>
      </c>
      <c r="AT1681" t="s">
        <v>36643</v>
      </c>
      <c r="AU1681" t="s">
        <v>36644</v>
      </c>
      <c r="AV1681" t="s">
        <v>36645</v>
      </c>
      <c r="AW1681" t="s">
        <v>36646</v>
      </c>
      <c r="AX1681" t="s">
        <v>36647</v>
      </c>
      <c r="AY1681" t="s">
        <v>36648</v>
      </c>
      <c r="AZ1681">
        <v>1068</v>
      </c>
      <c r="BA1681">
        <v>177</v>
      </c>
      <c r="BB1681" t="s">
        <v>36649</v>
      </c>
    </row>
    <row r="1682" spans="1:54" x14ac:dyDescent="0.2">
      <c r="A1682" t="s">
        <v>1004</v>
      </c>
      <c r="B1682" t="s">
        <v>1005</v>
      </c>
      <c r="C1682" t="s">
        <v>27589</v>
      </c>
      <c r="D1682" t="s">
        <v>27589</v>
      </c>
      <c r="E1682" t="s">
        <v>27589</v>
      </c>
      <c r="F1682" t="s">
        <v>1007</v>
      </c>
      <c r="G1682">
        <v>3</v>
      </c>
      <c r="H1682">
        <v>20</v>
      </c>
      <c r="I1682">
        <v>20</v>
      </c>
      <c r="J1682">
        <v>20</v>
      </c>
      <c r="K1682">
        <v>8</v>
      </c>
      <c r="L1682">
        <v>19</v>
      </c>
      <c r="M1682">
        <v>8</v>
      </c>
      <c r="N1682">
        <v>19</v>
      </c>
      <c r="O1682">
        <v>8</v>
      </c>
      <c r="P1682">
        <v>19</v>
      </c>
      <c r="Q1682">
        <v>51</v>
      </c>
      <c r="R1682">
        <v>51</v>
      </c>
      <c r="S1682">
        <v>51</v>
      </c>
      <c r="T1682">
        <v>68.814999999999998</v>
      </c>
      <c r="U1682">
        <v>631</v>
      </c>
      <c r="V1682" t="s">
        <v>1008</v>
      </c>
      <c r="W1682">
        <v>2.78</v>
      </c>
      <c r="X1682">
        <v>1</v>
      </c>
      <c r="Y1682">
        <v>21</v>
      </c>
      <c r="Z1682">
        <v>10</v>
      </c>
      <c r="AA1682">
        <v>13</v>
      </c>
      <c r="AB1682">
        <v>0</v>
      </c>
      <c r="AC1682">
        <v>237.78</v>
      </c>
      <c r="AD1682" t="s">
        <v>24389</v>
      </c>
      <c r="AE1682" t="s">
        <v>24389</v>
      </c>
      <c r="AF1682">
        <v>25.8</v>
      </c>
      <c r="AG1682">
        <v>47.7</v>
      </c>
      <c r="AH1682">
        <v>137800000</v>
      </c>
      <c r="AI1682">
        <v>7646300</v>
      </c>
      <c r="AJ1682">
        <v>130160000</v>
      </c>
      <c r="AK1682">
        <v>2216600</v>
      </c>
      <c r="AL1682">
        <v>1060700</v>
      </c>
      <c r="AM1682">
        <v>6</v>
      </c>
      <c r="AN1682">
        <v>38</v>
      </c>
      <c r="AO1682">
        <v>44</v>
      </c>
      <c r="AS1682">
        <v>300</v>
      </c>
      <c r="AT1682" t="s">
        <v>27590</v>
      </c>
      <c r="AU1682" t="s">
        <v>955</v>
      </c>
      <c r="AV1682" t="s">
        <v>27591</v>
      </c>
      <c r="AW1682" t="s">
        <v>27592</v>
      </c>
      <c r="AX1682" t="s">
        <v>27593</v>
      </c>
      <c r="AY1682" t="s">
        <v>27594</v>
      </c>
      <c r="AZ1682" t="s">
        <v>27595</v>
      </c>
      <c r="BA1682" t="s">
        <v>27596</v>
      </c>
      <c r="BB1682" t="s">
        <v>111</v>
      </c>
    </row>
    <row r="1683" spans="1:54" x14ac:dyDescent="0.2">
      <c r="A1683" t="s">
        <v>4430</v>
      </c>
      <c r="B1683" t="s">
        <v>4430</v>
      </c>
      <c r="C1683" t="s">
        <v>9671</v>
      </c>
      <c r="D1683" t="s">
        <v>9671</v>
      </c>
      <c r="E1683" t="s">
        <v>9671</v>
      </c>
      <c r="F1683" t="s">
        <v>4431</v>
      </c>
      <c r="G1683">
        <v>2</v>
      </c>
      <c r="H1683">
        <v>9</v>
      </c>
      <c r="I1683">
        <v>9</v>
      </c>
      <c r="J1683">
        <v>9</v>
      </c>
      <c r="K1683">
        <v>1</v>
      </c>
      <c r="L1683">
        <v>9</v>
      </c>
      <c r="M1683">
        <v>1</v>
      </c>
      <c r="N1683">
        <v>9</v>
      </c>
      <c r="O1683">
        <v>1</v>
      </c>
      <c r="P1683">
        <v>9</v>
      </c>
      <c r="Q1683">
        <v>62.9</v>
      </c>
      <c r="R1683">
        <v>62.9</v>
      </c>
      <c r="S1683">
        <v>62.9</v>
      </c>
      <c r="T1683">
        <v>21.478999999999999</v>
      </c>
      <c r="U1683">
        <v>197</v>
      </c>
      <c r="V1683" t="s">
        <v>4432</v>
      </c>
      <c r="W1683">
        <v>3.06</v>
      </c>
      <c r="Y1683">
        <v>4</v>
      </c>
      <c r="Z1683">
        <v>7</v>
      </c>
      <c r="AA1683">
        <v>5</v>
      </c>
      <c r="AB1683">
        <v>0</v>
      </c>
      <c r="AC1683">
        <v>121.01</v>
      </c>
      <c r="AD1683" t="s">
        <v>24389</v>
      </c>
      <c r="AE1683" t="s">
        <v>24389</v>
      </c>
      <c r="AF1683">
        <v>9.1</v>
      </c>
      <c r="AG1683">
        <v>62.9</v>
      </c>
      <c r="AH1683">
        <v>63371000</v>
      </c>
      <c r="AI1683">
        <v>991250</v>
      </c>
      <c r="AJ1683">
        <v>62380000</v>
      </c>
      <c r="AK1683">
        <v>222340</v>
      </c>
      <c r="AL1683">
        <v>1204800</v>
      </c>
      <c r="AM1683">
        <v>2</v>
      </c>
      <c r="AN1683">
        <v>18</v>
      </c>
      <c r="AO1683">
        <v>20</v>
      </c>
      <c r="AS1683">
        <v>1683</v>
      </c>
      <c r="AT1683" t="s">
        <v>36666</v>
      </c>
      <c r="AU1683" t="s">
        <v>434</v>
      </c>
      <c r="AV1683" t="s">
        <v>36667</v>
      </c>
      <c r="AW1683" t="s">
        <v>36668</v>
      </c>
      <c r="AX1683" t="s">
        <v>36669</v>
      </c>
      <c r="AY1683" t="s">
        <v>36670</v>
      </c>
      <c r="AZ1683" t="s">
        <v>36671</v>
      </c>
      <c r="BA1683" t="s">
        <v>36672</v>
      </c>
      <c r="BB1683" t="s">
        <v>96</v>
      </c>
    </row>
    <row r="1684" spans="1:54" x14ac:dyDescent="0.2">
      <c r="A1684" t="s">
        <v>26693</v>
      </c>
      <c r="B1684" t="s">
        <v>26694</v>
      </c>
      <c r="C1684" t="s">
        <v>26695</v>
      </c>
      <c r="D1684" t="s">
        <v>26695</v>
      </c>
      <c r="E1684" t="s">
        <v>26695</v>
      </c>
      <c r="F1684" t="s">
        <v>26696</v>
      </c>
      <c r="G1684">
        <v>7</v>
      </c>
      <c r="H1684">
        <v>6</v>
      </c>
      <c r="I1684">
        <v>6</v>
      </c>
      <c r="J1684">
        <v>6</v>
      </c>
      <c r="K1684">
        <v>3</v>
      </c>
      <c r="L1684">
        <v>6</v>
      </c>
      <c r="M1684">
        <v>3</v>
      </c>
      <c r="N1684">
        <v>6</v>
      </c>
      <c r="O1684">
        <v>3</v>
      </c>
      <c r="P1684">
        <v>6</v>
      </c>
      <c r="Q1684">
        <v>20.399999999999999</v>
      </c>
      <c r="R1684">
        <v>20.399999999999999</v>
      </c>
      <c r="S1684">
        <v>20.399999999999999</v>
      </c>
      <c r="T1684">
        <v>58.722999999999999</v>
      </c>
      <c r="U1684">
        <v>540</v>
      </c>
      <c r="V1684" t="s">
        <v>26697</v>
      </c>
      <c r="W1684">
        <v>2.67</v>
      </c>
      <c r="Y1684">
        <v>6</v>
      </c>
      <c r="Z1684">
        <v>4</v>
      </c>
      <c r="AA1684">
        <v>2</v>
      </c>
      <c r="AB1684">
        <v>0</v>
      </c>
      <c r="AC1684">
        <v>73.963999999999999</v>
      </c>
      <c r="AD1684" t="s">
        <v>24389</v>
      </c>
      <c r="AE1684" t="s">
        <v>24389</v>
      </c>
      <c r="AF1684">
        <v>11.9</v>
      </c>
      <c r="AG1684">
        <v>20.399999999999999</v>
      </c>
      <c r="AH1684">
        <v>23488000</v>
      </c>
      <c r="AI1684">
        <v>3585700</v>
      </c>
      <c r="AJ1684">
        <v>19902000</v>
      </c>
      <c r="AK1684">
        <v>1528500</v>
      </c>
      <c r="AL1684">
        <v>854180</v>
      </c>
      <c r="AM1684">
        <v>2</v>
      </c>
      <c r="AN1684">
        <v>9</v>
      </c>
      <c r="AO1684">
        <v>11</v>
      </c>
      <c r="AS1684">
        <v>171</v>
      </c>
      <c r="AT1684" t="s">
        <v>26698</v>
      </c>
      <c r="AU1684" t="s">
        <v>261</v>
      </c>
      <c r="AV1684" t="s">
        <v>26699</v>
      </c>
      <c r="AW1684" t="s">
        <v>26700</v>
      </c>
      <c r="AX1684" t="s">
        <v>26701</v>
      </c>
      <c r="AY1684" t="s">
        <v>26702</v>
      </c>
      <c r="BB1684" t="s">
        <v>90</v>
      </c>
    </row>
    <row r="1685" spans="1:54" x14ac:dyDescent="0.2">
      <c r="A1685" t="s">
        <v>506</v>
      </c>
      <c r="B1685" t="s">
        <v>506</v>
      </c>
      <c r="C1685" t="s">
        <v>8566</v>
      </c>
      <c r="D1685" t="s">
        <v>8566</v>
      </c>
      <c r="E1685" t="s">
        <v>8566</v>
      </c>
      <c r="F1685" t="s">
        <v>508</v>
      </c>
      <c r="G1685">
        <v>2</v>
      </c>
      <c r="H1685">
        <v>8</v>
      </c>
      <c r="I1685">
        <v>8</v>
      </c>
      <c r="J1685">
        <v>8</v>
      </c>
      <c r="K1685">
        <v>1</v>
      </c>
      <c r="L1685">
        <v>8</v>
      </c>
      <c r="M1685">
        <v>1</v>
      </c>
      <c r="N1685">
        <v>8</v>
      </c>
      <c r="O1685">
        <v>1</v>
      </c>
      <c r="P1685">
        <v>8</v>
      </c>
      <c r="Q1685">
        <v>20.100000000000001</v>
      </c>
      <c r="R1685">
        <v>20.100000000000001</v>
      </c>
      <c r="S1685">
        <v>20.100000000000001</v>
      </c>
      <c r="T1685">
        <v>50.088999999999999</v>
      </c>
      <c r="U1685">
        <v>452</v>
      </c>
      <c r="V1685" t="s">
        <v>509</v>
      </c>
      <c r="W1685">
        <v>3.1</v>
      </c>
      <c r="X1685">
        <v>2</v>
      </c>
      <c r="Y1685">
        <v>4</v>
      </c>
      <c r="Z1685">
        <v>4</v>
      </c>
      <c r="AA1685">
        <v>10</v>
      </c>
      <c r="AB1685">
        <v>0</v>
      </c>
      <c r="AC1685">
        <v>50.83</v>
      </c>
      <c r="AD1685" t="s">
        <v>24389</v>
      </c>
      <c r="AE1685" t="s">
        <v>24389</v>
      </c>
      <c r="AF1685">
        <v>1.8</v>
      </c>
      <c r="AG1685">
        <v>20.100000000000001</v>
      </c>
      <c r="AH1685">
        <v>51492000</v>
      </c>
      <c r="AI1685">
        <v>629910</v>
      </c>
      <c r="AJ1685">
        <v>50862000</v>
      </c>
      <c r="AK1685">
        <v>142950</v>
      </c>
      <c r="AL1685">
        <v>1046800</v>
      </c>
      <c r="AM1685">
        <v>0</v>
      </c>
      <c r="AN1685">
        <v>20</v>
      </c>
      <c r="AO1685">
        <v>20</v>
      </c>
      <c r="AS1685">
        <v>1687</v>
      </c>
      <c r="AT1685" t="s">
        <v>36689</v>
      </c>
      <c r="AU1685" t="s">
        <v>634</v>
      </c>
      <c r="AV1685" t="s">
        <v>36690</v>
      </c>
      <c r="AW1685" t="s">
        <v>36691</v>
      </c>
      <c r="AX1685" t="s">
        <v>36692</v>
      </c>
      <c r="AY1685" t="s">
        <v>36693</v>
      </c>
      <c r="AZ1685" t="s">
        <v>36694</v>
      </c>
      <c r="BA1685" t="s">
        <v>8920</v>
      </c>
      <c r="BB1685" t="s">
        <v>96</v>
      </c>
    </row>
    <row r="1686" spans="1:54" x14ac:dyDescent="0.2">
      <c r="A1686" t="s">
        <v>26617</v>
      </c>
      <c r="B1686" t="s">
        <v>26617</v>
      </c>
      <c r="C1686" t="s">
        <v>92</v>
      </c>
      <c r="D1686" t="s">
        <v>92</v>
      </c>
      <c r="E1686" t="s">
        <v>92</v>
      </c>
      <c r="F1686" t="s">
        <v>26618</v>
      </c>
      <c r="G1686">
        <v>2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1</v>
      </c>
      <c r="O1686">
        <v>1</v>
      </c>
      <c r="P1686">
        <v>1</v>
      </c>
      <c r="Q1686">
        <v>18.600000000000001</v>
      </c>
      <c r="R1686">
        <v>18.600000000000001</v>
      </c>
      <c r="S1686">
        <v>18.600000000000001</v>
      </c>
      <c r="T1686">
        <v>10.526999999999999</v>
      </c>
      <c r="U1686">
        <v>97</v>
      </c>
      <c r="V1686" t="s">
        <v>26619</v>
      </c>
      <c r="W1686">
        <v>1.6</v>
      </c>
      <c r="X1686">
        <v>2</v>
      </c>
      <c r="Y1686">
        <v>3</v>
      </c>
      <c r="AB1686">
        <v>0</v>
      </c>
      <c r="AC1686">
        <v>44.292000000000002</v>
      </c>
      <c r="AD1686" t="s">
        <v>24389</v>
      </c>
      <c r="AE1686" t="s">
        <v>24389</v>
      </c>
      <c r="AF1686">
        <v>18.600000000000001</v>
      </c>
      <c r="AG1686">
        <v>18.600000000000001</v>
      </c>
      <c r="AH1686">
        <v>5381600</v>
      </c>
      <c r="AI1686">
        <v>268630</v>
      </c>
      <c r="AJ1686">
        <v>5113000</v>
      </c>
      <c r="AK1686">
        <v>74478</v>
      </c>
      <c r="AL1686">
        <v>95118</v>
      </c>
      <c r="AM1686">
        <v>1</v>
      </c>
      <c r="AN1686">
        <v>7</v>
      </c>
      <c r="AO1686">
        <v>8</v>
      </c>
      <c r="AS1686">
        <v>160</v>
      </c>
      <c r="AT1686">
        <v>2271</v>
      </c>
      <c r="AU1686" t="b">
        <v>1</v>
      </c>
      <c r="AV1686">
        <v>2439</v>
      </c>
      <c r="AW1686" t="s">
        <v>26620</v>
      </c>
      <c r="AX1686" t="s">
        <v>26621</v>
      </c>
      <c r="AY1686">
        <v>4946</v>
      </c>
      <c r="BB1686" t="s">
        <v>96</v>
      </c>
    </row>
    <row r="1687" spans="1:54" x14ac:dyDescent="0.2">
      <c r="A1687" t="s">
        <v>4458</v>
      </c>
      <c r="B1687" t="s">
        <v>4458</v>
      </c>
      <c r="C1687">
        <v>6</v>
      </c>
      <c r="D1687">
        <v>1</v>
      </c>
      <c r="E1687">
        <v>1</v>
      </c>
      <c r="F1687" t="s">
        <v>4459</v>
      </c>
      <c r="G1687">
        <v>1</v>
      </c>
      <c r="H1687">
        <v>6</v>
      </c>
      <c r="I1687">
        <v>1</v>
      </c>
      <c r="J1687">
        <v>1</v>
      </c>
      <c r="K1687">
        <v>5</v>
      </c>
      <c r="L1687">
        <v>6</v>
      </c>
      <c r="M1687">
        <v>1</v>
      </c>
      <c r="N1687">
        <v>1</v>
      </c>
      <c r="O1687">
        <v>1</v>
      </c>
      <c r="P1687">
        <v>1</v>
      </c>
      <c r="Q1687">
        <v>75</v>
      </c>
      <c r="R1687">
        <v>15.8</v>
      </c>
      <c r="S1687">
        <v>15.8</v>
      </c>
      <c r="T1687">
        <v>12.768000000000001</v>
      </c>
      <c r="U1687">
        <v>120</v>
      </c>
      <c r="V1687">
        <v>120</v>
      </c>
      <c r="W1687">
        <v>2.2000000000000002</v>
      </c>
      <c r="X1687">
        <v>1</v>
      </c>
      <c r="Y1687">
        <v>7</v>
      </c>
      <c r="Z1687">
        <v>1</v>
      </c>
      <c r="AA1687">
        <v>1</v>
      </c>
      <c r="AB1687">
        <v>0</v>
      </c>
      <c r="AC1687">
        <v>43.386000000000003</v>
      </c>
      <c r="AD1687" t="s">
        <v>24450</v>
      </c>
      <c r="AE1687" t="s">
        <v>24389</v>
      </c>
      <c r="AF1687">
        <v>61.7</v>
      </c>
      <c r="AG1687">
        <v>75</v>
      </c>
      <c r="AH1687">
        <v>61349000</v>
      </c>
      <c r="AI1687">
        <v>390350</v>
      </c>
      <c r="AJ1687">
        <v>60958000</v>
      </c>
      <c r="AK1687">
        <v>60987</v>
      </c>
      <c r="AL1687">
        <v>289250</v>
      </c>
      <c r="AM1687">
        <v>0</v>
      </c>
      <c r="AN1687">
        <v>7</v>
      </c>
      <c r="AO1687">
        <v>7</v>
      </c>
      <c r="AS1687">
        <v>1688</v>
      </c>
      <c r="AT1687" t="s">
        <v>36695</v>
      </c>
      <c r="AU1687" t="s">
        <v>8932</v>
      </c>
      <c r="AV1687" t="s">
        <v>36696</v>
      </c>
      <c r="AW1687" t="s">
        <v>36697</v>
      </c>
      <c r="AX1687" t="s">
        <v>36698</v>
      </c>
      <c r="AY1687" t="s">
        <v>36699</v>
      </c>
      <c r="BB1687">
        <v>-1</v>
      </c>
    </row>
    <row r="1688" spans="1:54" x14ac:dyDescent="0.2">
      <c r="A1688" t="s">
        <v>36716</v>
      </c>
      <c r="B1688" t="s">
        <v>4469</v>
      </c>
      <c r="C1688" t="s">
        <v>36717</v>
      </c>
      <c r="D1688" t="s">
        <v>36717</v>
      </c>
      <c r="E1688" t="s">
        <v>36718</v>
      </c>
      <c r="F1688" t="s">
        <v>4471</v>
      </c>
      <c r="G1688">
        <v>7</v>
      </c>
      <c r="H1688">
        <v>26</v>
      </c>
      <c r="I1688">
        <v>26</v>
      </c>
      <c r="J1688">
        <v>18</v>
      </c>
      <c r="K1688">
        <v>13</v>
      </c>
      <c r="L1688">
        <v>25</v>
      </c>
      <c r="M1688">
        <v>13</v>
      </c>
      <c r="N1688">
        <v>25</v>
      </c>
      <c r="O1688">
        <v>10</v>
      </c>
      <c r="P1688">
        <v>17</v>
      </c>
      <c r="Q1688">
        <v>54.5</v>
      </c>
      <c r="R1688">
        <v>54.5</v>
      </c>
      <c r="S1688">
        <v>42.6</v>
      </c>
      <c r="T1688">
        <v>63.853999999999999</v>
      </c>
      <c r="U1688">
        <v>598</v>
      </c>
      <c r="V1688" t="s">
        <v>36719</v>
      </c>
      <c r="W1688">
        <v>2.79</v>
      </c>
      <c r="X1688">
        <v>11</v>
      </c>
      <c r="Y1688">
        <v>25</v>
      </c>
      <c r="Z1688">
        <v>21</v>
      </c>
      <c r="AA1688">
        <v>29</v>
      </c>
      <c r="AB1688">
        <v>0</v>
      </c>
      <c r="AC1688">
        <v>323.31</v>
      </c>
      <c r="AD1688" t="s">
        <v>24389</v>
      </c>
      <c r="AE1688" t="s">
        <v>24389</v>
      </c>
      <c r="AF1688">
        <v>32.9</v>
      </c>
      <c r="AG1688">
        <v>54</v>
      </c>
      <c r="AH1688">
        <v>427680000</v>
      </c>
      <c r="AI1688">
        <v>140290000</v>
      </c>
      <c r="AJ1688">
        <v>287390000</v>
      </c>
      <c r="AK1688">
        <v>19274000</v>
      </c>
      <c r="AL1688">
        <v>4519000</v>
      </c>
      <c r="AM1688">
        <v>17</v>
      </c>
      <c r="AN1688">
        <v>62</v>
      </c>
      <c r="AO1688">
        <v>79</v>
      </c>
      <c r="AS1688">
        <v>1691</v>
      </c>
      <c r="AT1688" t="s">
        <v>36720</v>
      </c>
      <c r="AU1688" t="s">
        <v>1530</v>
      </c>
      <c r="AV1688" t="s">
        <v>36721</v>
      </c>
      <c r="AW1688" t="s">
        <v>36722</v>
      </c>
      <c r="AX1688" t="s">
        <v>36723</v>
      </c>
      <c r="AY1688" t="s">
        <v>36724</v>
      </c>
      <c r="AZ1688" t="s">
        <v>36725</v>
      </c>
      <c r="BA1688" t="s">
        <v>36726</v>
      </c>
      <c r="BB1688" t="s">
        <v>90</v>
      </c>
    </row>
    <row r="1689" spans="1:54" x14ac:dyDescent="0.2">
      <c r="A1689" t="s">
        <v>30954</v>
      </c>
      <c r="B1689" t="s">
        <v>30955</v>
      </c>
      <c r="C1689" t="s">
        <v>30956</v>
      </c>
      <c r="D1689" t="s">
        <v>30956</v>
      </c>
      <c r="E1689" t="s">
        <v>30956</v>
      </c>
      <c r="F1689" t="s">
        <v>30957</v>
      </c>
      <c r="G1689">
        <v>4</v>
      </c>
      <c r="H1689">
        <v>11</v>
      </c>
      <c r="I1689">
        <v>11</v>
      </c>
      <c r="J1689">
        <v>11</v>
      </c>
      <c r="K1689">
        <v>2</v>
      </c>
      <c r="L1689">
        <v>11</v>
      </c>
      <c r="M1689">
        <v>2</v>
      </c>
      <c r="N1689">
        <v>11</v>
      </c>
      <c r="O1689">
        <v>2</v>
      </c>
      <c r="P1689">
        <v>11</v>
      </c>
      <c r="Q1689">
        <v>33.700000000000003</v>
      </c>
      <c r="R1689">
        <v>33.700000000000003</v>
      </c>
      <c r="S1689">
        <v>33.700000000000003</v>
      </c>
      <c r="T1689">
        <v>46.225000000000001</v>
      </c>
      <c r="U1689">
        <v>415</v>
      </c>
      <c r="V1689" t="s">
        <v>30958</v>
      </c>
      <c r="W1689">
        <v>3.14</v>
      </c>
      <c r="Y1689">
        <v>8</v>
      </c>
      <c r="Z1689">
        <v>9</v>
      </c>
      <c r="AA1689">
        <v>12</v>
      </c>
      <c r="AB1689">
        <v>0</v>
      </c>
      <c r="AC1689">
        <v>191.51</v>
      </c>
      <c r="AD1689" t="s">
        <v>24389</v>
      </c>
      <c r="AE1689" t="s">
        <v>24389</v>
      </c>
      <c r="AF1689">
        <v>5.3</v>
      </c>
      <c r="AG1689">
        <v>33.700000000000003</v>
      </c>
      <c r="AH1689">
        <v>180730000</v>
      </c>
      <c r="AI1689">
        <v>2506500</v>
      </c>
      <c r="AJ1689">
        <v>178220000</v>
      </c>
      <c r="AK1689">
        <v>679360</v>
      </c>
      <c r="AL1689">
        <v>2992000</v>
      </c>
      <c r="AM1689">
        <v>2</v>
      </c>
      <c r="AN1689">
        <v>31</v>
      </c>
      <c r="AO1689">
        <v>33</v>
      </c>
      <c r="AS1689">
        <v>830</v>
      </c>
      <c r="AT1689" t="s">
        <v>30959</v>
      </c>
      <c r="AU1689" t="s">
        <v>239</v>
      </c>
      <c r="AV1689" t="s">
        <v>30960</v>
      </c>
      <c r="AW1689" t="s">
        <v>30961</v>
      </c>
      <c r="AX1689" t="s">
        <v>30962</v>
      </c>
      <c r="AY1689" t="s">
        <v>30963</v>
      </c>
      <c r="AZ1689" t="s">
        <v>30964</v>
      </c>
      <c r="BA1689" t="s">
        <v>30965</v>
      </c>
      <c r="BB1689" t="s">
        <v>162</v>
      </c>
    </row>
    <row r="1690" spans="1:54" x14ac:dyDescent="0.2">
      <c r="A1690" t="s">
        <v>4491</v>
      </c>
      <c r="B1690" t="s">
        <v>4491</v>
      </c>
      <c r="C1690">
        <v>5</v>
      </c>
      <c r="D1690">
        <v>5</v>
      </c>
      <c r="E1690">
        <v>4</v>
      </c>
      <c r="F1690" t="s">
        <v>4493</v>
      </c>
      <c r="G1690">
        <v>1</v>
      </c>
      <c r="H1690">
        <v>5</v>
      </c>
      <c r="I1690">
        <v>5</v>
      </c>
      <c r="J1690">
        <v>4</v>
      </c>
      <c r="K1690">
        <v>1</v>
      </c>
      <c r="L1690">
        <v>5</v>
      </c>
      <c r="M1690">
        <v>1</v>
      </c>
      <c r="N1690">
        <v>5</v>
      </c>
      <c r="O1690">
        <v>1</v>
      </c>
      <c r="P1690">
        <v>4</v>
      </c>
      <c r="Q1690">
        <v>60.7</v>
      </c>
      <c r="R1690">
        <v>60.7</v>
      </c>
      <c r="S1690">
        <v>40.200000000000003</v>
      </c>
      <c r="T1690">
        <v>12.081</v>
      </c>
      <c r="U1690">
        <v>107</v>
      </c>
      <c r="V1690">
        <v>107</v>
      </c>
      <c r="W1690">
        <v>2.95</v>
      </c>
      <c r="X1690">
        <v>5</v>
      </c>
      <c r="Y1690">
        <v>8</v>
      </c>
      <c r="Z1690">
        <v>10</v>
      </c>
      <c r="AA1690">
        <v>16</v>
      </c>
      <c r="AB1690">
        <v>0</v>
      </c>
      <c r="AC1690">
        <v>323.31</v>
      </c>
      <c r="AD1690" t="s">
        <v>24389</v>
      </c>
      <c r="AE1690" t="s">
        <v>24389</v>
      </c>
      <c r="AF1690">
        <v>15.9</v>
      </c>
      <c r="AG1690">
        <v>60.7</v>
      </c>
      <c r="AH1690">
        <v>665250000</v>
      </c>
      <c r="AI1690">
        <v>1279700</v>
      </c>
      <c r="AJ1690">
        <v>663970000</v>
      </c>
      <c r="AK1690">
        <v>117070</v>
      </c>
      <c r="AL1690">
        <v>6046300</v>
      </c>
      <c r="AM1690">
        <v>1</v>
      </c>
      <c r="AN1690">
        <v>81</v>
      </c>
      <c r="AO1690">
        <v>82</v>
      </c>
      <c r="AS1690">
        <v>1694</v>
      </c>
      <c r="AT1690" t="s">
        <v>36745</v>
      </c>
      <c r="AU1690" t="s">
        <v>101</v>
      </c>
      <c r="AV1690" t="s">
        <v>36746</v>
      </c>
      <c r="AW1690" t="s">
        <v>36747</v>
      </c>
      <c r="AX1690" t="s">
        <v>36748</v>
      </c>
      <c r="AY1690" t="s">
        <v>36749</v>
      </c>
      <c r="BB1690">
        <v>-1</v>
      </c>
    </row>
    <row r="1691" spans="1:54" x14ac:dyDescent="0.2">
      <c r="A1691" t="s">
        <v>32287</v>
      </c>
      <c r="B1691" t="s">
        <v>32287</v>
      </c>
      <c r="C1691" t="s">
        <v>32288</v>
      </c>
      <c r="D1691" t="s">
        <v>32288</v>
      </c>
      <c r="E1691" t="s">
        <v>32288</v>
      </c>
      <c r="F1691" t="s">
        <v>32289</v>
      </c>
      <c r="G1691">
        <v>9</v>
      </c>
      <c r="H1691">
        <v>4</v>
      </c>
      <c r="I1691">
        <v>4</v>
      </c>
      <c r="J1691">
        <v>4</v>
      </c>
      <c r="K1691">
        <v>1</v>
      </c>
      <c r="L1691">
        <v>4</v>
      </c>
      <c r="M1691">
        <v>1</v>
      </c>
      <c r="N1691">
        <v>4</v>
      </c>
      <c r="O1691">
        <v>1</v>
      </c>
      <c r="P1691">
        <v>4</v>
      </c>
      <c r="Q1691">
        <v>45.1</v>
      </c>
      <c r="R1691">
        <v>45.1</v>
      </c>
      <c r="S1691">
        <v>45.1</v>
      </c>
      <c r="T1691">
        <v>14.121</v>
      </c>
      <c r="U1691">
        <v>122</v>
      </c>
      <c r="V1691" t="s">
        <v>32290</v>
      </c>
      <c r="W1691">
        <v>2.67</v>
      </c>
      <c r="X1691">
        <v>1</v>
      </c>
      <c r="Y1691">
        <v>2</v>
      </c>
      <c r="Z1691">
        <v>1</v>
      </c>
      <c r="AA1691">
        <v>2</v>
      </c>
      <c r="AB1691">
        <v>0</v>
      </c>
      <c r="AC1691">
        <v>24.533000000000001</v>
      </c>
      <c r="AD1691" t="s">
        <v>24389</v>
      </c>
      <c r="AE1691" t="s">
        <v>24389</v>
      </c>
      <c r="AF1691">
        <v>7.4</v>
      </c>
      <c r="AG1691">
        <v>45.1</v>
      </c>
      <c r="AH1691">
        <v>9698900</v>
      </c>
      <c r="AI1691">
        <v>924920</v>
      </c>
      <c r="AJ1691">
        <v>8774000</v>
      </c>
      <c r="AK1691">
        <v>518020</v>
      </c>
      <c r="AL1691">
        <v>421190</v>
      </c>
      <c r="AM1691">
        <v>0</v>
      </c>
      <c r="AN1691">
        <v>7</v>
      </c>
      <c r="AO1691">
        <v>7</v>
      </c>
      <c r="AS1691">
        <v>1041</v>
      </c>
      <c r="AT1691" t="s">
        <v>32291</v>
      </c>
      <c r="AU1691" t="s">
        <v>119</v>
      </c>
      <c r="AV1691" t="s">
        <v>32292</v>
      </c>
      <c r="AW1691" t="s">
        <v>32293</v>
      </c>
      <c r="AX1691" t="s">
        <v>32294</v>
      </c>
      <c r="AY1691" t="s">
        <v>32295</v>
      </c>
      <c r="BB1691" t="s">
        <v>579</v>
      </c>
    </row>
    <row r="1692" spans="1:54" x14ac:dyDescent="0.2">
      <c r="A1692" t="s">
        <v>36753</v>
      </c>
      <c r="B1692" t="s">
        <v>36754</v>
      </c>
      <c r="C1692" t="s">
        <v>36755</v>
      </c>
      <c r="D1692" t="s">
        <v>36755</v>
      </c>
      <c r="E1692" t="s">
        <v>36755</v>
      </c>
      <c r="F1692" t="s">
        <v>36756</v>
      </c>
      <c r="G1692">
        <v>5</v>
      </c>
      <c r="H1692">
        <v>4</v>
      </c>
      <c r="I1692">
        <v>4</v>
      </c>
      <c r="J1692">
        <v>4</v>
      </c>
      <c r="K1692">
        <v>1</v>
      </c>
      <c r="L1692">
        <v>4</v>
      </c>
      <c r="M1692">
        <v>1</v>
      </c>
      <c r="N1692">
        <v>4</v>
      </c>
      <c r="O1692">
        <v>1</v>
      </c>
      <c r="P1692">
        <v>4</v>
      </c>
      <c r="Q1692">
        <v>40.700000000000003</v>
      </c>
      <c r="R1692">
        <v>40.700000000000003</v>
      </c>
      <c r="S1692">
        <v>40.700000000000003</v>
      </c>
      <c r="T1692">
        <v>9.6194000000000006</v>
      </c>
      <c r="U1692">
        <v>81</v>
      </c>
      <c r="V1692" t="s">
        <v>36757</v>
      </c>
      <c r="W1692">
        <v>2</v>
      </c>
      <c r="X1692">
        <v>4</v>
      </c>
      <c r="AA1692">
        <v>2</v>
      </c>
      <c r="AB1692">
        <v>0</v>
      </c>
      <c r="AC1692">
        <v>51.012999999999998</v>
      </c>
      <c r="AD1692" t="s">
        <v>24389</v>
      </c>
      <c r="AE1692" t="s">
        <v>24389</v>
      </c>
      <c r="AF1692">
        <v>9.9</v>
      </c>
      <c r="AG1692">
        <v>40.700000000000003</v>
      </c>
      <c r="AH1692">
        <v>15675000</v>
      </c>
      <c r="AI1692">
        <v>201070</v>
      </c>
      <c r="AJ1692">
        <v>15474000</v>
      </c>
      <c r="AK1692">
        <v>0</v>
      </c>
      <c r="AL1692">
        <v>0</v>
      </c>
      <c r="AM1692">
        <v>0</v>
      </c>
      <c r="AN1692">
        <v>6</v>
      </c>
      <c r="AO1692">
        <v>6</v>
      </c>
      <c r="AS1692">
        <v>1697</v>
      </c>
      <c r="AT1692" t="s">
        <v>36758</v>
      </c>
      <c r="AU1692" t="s">
        <v>119</v>
      </c>
      <c r="AV1692" t="s">
        <v>36759</v>
      </c>
      <c r="AW1692" t="s">
        <v>36760</v>
      </c>
      <c r="AX1692" t="s">
        <v>36761</v>
      </c>
      <c r="AY1692" t="s">
        <v>36762</v>
      </c>
      <c r="BB1692" t="s">
        <v>84</v>
      </c>
    </row>
    <row r="1693" spans="1:54" x14ac:dyDescent="0.2">
      <c r="A1693" t="s">
        <v>36763</v>
      </c>
      <c r="B1693" t="s">
        <v>36763</v>
      </c>
      <c r="C1693">
        <v>18</v>
      </c>
      <c r="D1693">
        <v>18</v>
      </c>
      <c r="E1693">
        <v>0</v>
      </c>
      <c r="F1693" t="s">
        <v>36764</v>
      </c>
      <c r="G1693">
        <v>1</v>
      </c>
      <c r="H1693">
        <v>18</v>
      </c>
      <c r="I1693">
        <v>18</v>
      </c>
      <c r="J1693">
        <v>0</v>
      </c>
      <c r="K1693">
        <v>4</v>
      </c>
      <c r="L1693">
        <v>16</v>
      </c>
      <c r="M1693">
        <v>4</v>
      </c>
      <c r="N1693">
        <v>16</v>
      </c>
      <c r="O1693">
        <v>0</v>
      </c>
      <c r="P1693">
        <v>0</v>
      </c>
      <c r="Q1693">
        <v>43.9</v>
      </c>
      <c r="R1693">
        <v>43.9</v>
      </c>
      <c r="S1693">
        <v>0</v>
      </c>
      <c r="T1693">
        <v>37.423999999999999</v>
      </c>
      <c r="U1693">
        <v>326</v>
      </c>
      <c r="V1693">
        <v>326</v>
      </c>
      <c r="W1693">
        <v>2.1800000000000002</v>
      </c>
      <c r="X1693">
        <v>13</v>
      </c>
      <c r="Y1693">
        <v>10</v>
      </c>
      <c r="Z1693">
        <v>10</v>
      </c>
      <c r="AA1693">
        <v>5</v>
      </c>
      <c r="AB1693">
        <v>0</v>
      </c>
      <c r="AC1693">
        <v>229.84</v>
      </c>
      <c r="AD1693" t="s">
        <v>24389</v>
      </c>
      <c r="AE1693" t="s">
        <v>24389</v>
      </c>
      <c r="AF1693">
        <v>13.8</v>
      </c>
      <c r="AG1693">
        <v>36.5</v>
      </c>
      <c r="AH1693">
        <v>699200000</v>
      </c>
      <c r="AI1693">
        <v>2697000</v>
      </c>
      <c r="AJ1693">
        <v>696500000</v>
      </c>
      <c r="AK1693">
        <v>783170</v>
      </c>
      <c r="AL1693">
        <v>6457600</v>
      </c>
      <c r="AM1693">
        <v>3</v>
      </c>
      <c r="AN1693">
        <v>28</v>
      </c>
      <c r="AO1693">
        <v>31</v>
      </c>
      <c r="AS1693">
        <v>1699</v>
      </c>
      <c r="AT1693" t="s">
        <v>36765</v>
      </c>
      <c r="AU1693" t="s">
        <v>649</v>
      </c>
      <c r="AV1693" t="s">
        <v>36766</v>
      </c>
      <c r="AW1693" t="s">
        <v>36767</v>
      </c>
      <c r="AX1693" t="s">
        <v>36768</v>
      </c>
      <c r="AY1693" t="s">
        <v>36769</v>
      </c>
      <c r="BB1693">
        <v>-1</v>
      </c>
    </row>
    <row r="1694" spans="1:54" x14ac:dyDescent="0.2">
      <c r="A1694" t="s">
        <v>1766</v>
      </c>
      <c r="B1694" t="s">
        <v>1766</v>
      </c>
      <c r="C1694" t="s">
        <v>29419</v>
      </c>
      <c r="D1694" t="s">
        <v>29419</v>
      </c>
      <c r="E1694" t="s">
        <v>29419</v>
      </c>
      <c r="F1694" t="s">
        <v>1767</v>
      </c>
      <c r="G1694">
        <v>5</v>
      </c>
      <c r="H1694">
        <v>8</v>
      </c>
      <c r="I1694">
        <v>8</v>
      </c>
      <c r="J1694">
        <v>8</v>
      </c>
      <c r="K1694">
        <v>4</v>
      </c>
      <c r="L1694">
        <v>5</v>
      </c>
      <c r="M1694">
        <v>4</v>
      </c>
      <c r="N1694">
        <v>5</v>
      </c>
      <c r="O1694">
        <v>4</v>
      </c>
      <c r="P1694">
        <v>5</v>
      </c>
      <c r="Q1694">
        <v>15.8</v>
      </c>
      <c r="R1694">
        <v>15.8</v>
      </c>
      <c r="S1694">
        <v>15.8</v>
      </c>
      <c r="T1694">
        <v>79.850999999999999</v>
      </c>
      <c r="U1694">
        <v>723</v>
      </c>
      <c r="V1694" t="s">
        <v>1768</v>
      </c>
      <c r="W1694">
        <v>2.27</v>
      </c>
      <c r="X1694">
        <v>2</v>
      </c>
      <c r="Y1694">
        <v>9</v>
      </c>
      <c r="Z1694">
        <v>2</v>
      </c>
      <c r="AA1694">
        <v>2</v>
      </c>
      <c r="AB1694">
        <v>0</v>
      </c>
      <c r="AC1694">
        <v>114.43</v>
      </c>
      <c r="AD1694" t="s">
        <v>24389</v>
      </c>
      <c r="AE1694" t="s">
        <v>24389</v>
      </c>
      <c r="AF1694">
        <v>11.2</v>
      </c>
      <c r="AG1694">
        <v>9.4</v>
      </c>
      <c r="AH1694">
        <v>44525000</v>
      </c>
      <c r="AI1694">
        <v>10652000</v>
      </c>
      <c r="AJ1694">
        <v>33873000</v>
      </c>
      <c r="AK1694">
        <v>2039000</v>
      </c>
      <c r="AL1694">
        <v>1618600</v>
      </c>
      <c r="AM1694">
        <v>4</v>
      </c>
      <c r="AN1694">
        <v>12</v>
      </c>
      <c r="AO1694">
        <v>16</v>
      </c>
      <c r="AS1694">
        <v>600</v>
      </c>
      <c r="AT1694" t="s">
        <v>29420</v>
      </c>
      <c r="AU1694" t="s">
        <v>634</v>
      </c>
      <c r="AV1694" t="s">
        <v>29421</v>
      </c>
      <c r="AW1694" t="s">
        <v>29422</v>
      </c>
      <c r="AX1694" t="s">
        <v>29423</v>
      </c>
      <c r="AY1694" t="s">
        <v>29424</v>
      </c>
      <c r="BB1694" t="s">
        <v>84</v>
      </c>
    </row>
    <row r="1695" spans="1:54" x14ac:dyDescent="0.2">
      <c r="A1695" t="s">
        <v>36781</v>
      </c>
      <c r="B1695" t="s">
        <v>4501</v>
      </c>
      <c r="C1695" t="s">
        <v>6667</v>
      </c>
      <c r="D1695" t="s">
        <v>6667</v>
      </c>
      <c r="E1695" t="s">
        <v>6667</v>
      </c>
      <c r="F1695" t="s">
        <v>4502</v>
      </c>
      <c r="G1695">
        <v>2</v>
      </c>
      <c r="H1695">
        <v>6</v>
      </c>
      <c r="I1695">
        <v>6</v>
      </c>
      <c r="J1695">
        <v>6</v>
      </c>
      <c r="K1695">
        <v>1</v>
      </c>
      <c r="L1695">
        <v>6</v>
      </c>
      <c r="M1695">
        <v>1</v>
      </c>
      <c r="N1695">
        <v>6</v>
      </c>
      <c r="O1695">
        <v>1</v>
      </c>
      <c r="P1695">
        <v>6</v>
      </c>
      <c r="Q1695">
        <v>77.3</v>
      </c>
      <c r="R1695">
        <v>77.3</v>
      </c>
      <c r="S1695">
        <v>77.3</v>
      </c>
      <c r="T1695">
        <v>5.0526</v>
      </c>
      <c r="U1695">
        <v>44</v>
      </c>
      <c r="V1695" t="s">
        <v>36782</v>
      </c>
      <c r="W1695">
        <v>2.2400000000000002</v>
      </c>
      <c r="X1695">
        <v>4</v>
      </c>
      <c r="Y1695">
        <v>13</v>
      </c>
      <c r="Z1695">
        <v>6</v>
      </c>
      <c r="AA1695">
        <v>2</v>
      </c>
      <c r="AB1695">
        <v>0</v>
      </c>
      <c r="AC1695">
        <v>187.82</v>
      </c>
      <c r="AD1695" t="s">
        <v>24389</v>
      </c>
      <c r="AE1695" t="s">
        <v>24389</v>
      </c>
      <c r="AF1695">
        <v>25</v>
      </c>
      <c r="AG1695">
        <v>77.3</v>
      </c>
      <c r="AH1695">
        <v>602400000</v>
      </c>
      <c r="AI1695">
        <v>2379200</v>
      </c>
      <c r="AJ1695">
        <v>600020000</v>
      </c>
      <c r="AK1695">
        <v>611120</v>
      </c>
      <c r="AL1695">
        <v>23361000</v>
      </c>
      <c r="AM1695">
        <v>0</v>
      </c>
      <c r="AN1695">
        <v>28</v>
      </c>
      <c r="AO1695">
        <v>28</v>
      </c>
      <c r="AS1695">
        <v>1701</v>
      </c>
      <c r="AT1695" t="s">
        <v>36783</v>
      </c>
      <c r="AU1695" t="s">
        <v>261</v>
      </c>
      <c r="AV1695" t="s">
        <v>36784</v>
      </c>
      <c r="AW1695" t="s">
        <v>36785</v>
      </c>
      <c r="AX1695" t="s">
        <v>36786</v>
      </c>
      <c r="AY1695" t="s">
        <v>36787</v>
      </c>
      <c r="AZ1695">
        <v>1303</v>
      </c>
      <c r="BA1695">
        <v>7</v>
      </c>
      <c r="BB1695" t="s">
        <v>96</v>
      </c>
    </row>
    <row r="1696" spans="1:54" x14ac:dyDescent="0.2">
      <c r="A1696" t="s">
        <v>36800</v>
      </c>
      <c r="B1696" t="s">
        <v>36801</v>
      </c>
      <c r="C1696" t="s">
        <v>36802</v>
      </c>
      <c r="D1696" t="s">
        <v>36802</v>
      </c>
      <c r="E1696" t="s">
        <v>36802</v>
      </c>
      <c r="F1696" t="s">
        <v>36803</v>
      </c>
      <c r="G1696">
        <v>5</v>
      </c>
      <c r="H1696">
        <v>24</v>
      </c>
      <c r="I1696">
        <v>24</v>
      </c>
      <c r="J1696">
        <v>24</v>
      </c>
      <c r="K1696">
        <v>2</v>
      </c>
      <c r="L1696">
        <v>24</v>
      </c>
      <c r="M1696">
        <v>2</v>
      </c>
      <c r="N1696">
        <v>24</v>
      </c>
      <c r="O1696">
        <v>2</v>
      </c>
      <c r="P1696">
        <v>24</v>
      </c>
      <c r="Q1696">
        <v>14.6</v>
      </c>
      <c r="R1696">
        <v>14.6</v>
      </c>
      <c r="S1696">
        <v>14.6</v>
      </c>
      <c r="T1696">
        <v>241.24</v>
      </c>
      <c r="U1696">
        <v>2255</v>
      </c>
      <c r="V1696" t="s">
        <v>36804</v>
      </c>
      <c r="W1696">
        <v>2.88</v>
      </c>
      <c r="X1696">
        <v>4</v>
      </c>
      <c r="Y1696">
        <v>9</v>
      </c>
      <c r="Z1696">
        <v>17</v>
      </c>
      <c r="AA1696">
        <v>12</v>
      </c>
      <c r="AB1696">
        <v>0</v>
      </c>
      <c r="AC1696">
        <v>321.86</v>
      </c>
      <c r="AD1696" t="s">
        <v>24389</v>
      </c>
      <c r="AE1696" t="s">
        <v>24389</v>
      </c>
      <c r="AF1696">
        <v>1.6</v>
      </c>
      <c r="AG1696">
        <v>14.6</v>
      </c>
      <c r="AH1696">
        <v>121910000</v>
      </c>
      <c r="AI1696">
        <v>1309200</v>
      </c>
      <c r="AJ1696">
        <v>120610000</v>
      </c>
      <c r="AK1696">
        <v>139070</v>
      </c>
      <c r="AL1696">
        <v>1193100</v>
      </c>
      <c r="AM1696">
        <v>2</v>
      </c>
      <c r="AN1696">
        <v>36</v>
      </c>
      <c r="AO1696">
        <v>38</v>
      </c>
      <c r="AS1696">
        <v>1703</v>
      </c>
      <c r="AT1696" t="s">
        <v>36805</v>
      </c>
      <c r="AU1696" t="s">
        <v>5747</v>
      </c>
      <c r="AV1696" t="s">
        <v>36806</v>
      </c>
      <c r="AW1696" t="s">
        <v>36807</v>
      </c>
      <c r="AX1696" t="s">
        <v>36808</v>
      </c>
      <c r="AY1696" t="s">
        <v>36809</v>
      </c>
      <c r="AZ1696" t="s">
        <v>36810</v>
      </c>
      <c r="BA1696" t="s">
        <v>36811</v>
      </c>
      <c r="BB1696" t="s">
        <v>84</v>
      </c>
    </row>
    <row r="1697" spans="1:54" x14ac:dyDescent="0.2">
      <c r="A1697" t="s">
        <v>23586</v>
      </c>
      <c r="B1697" t="s">
        <v>23586</v>
      </c>
      <c r="C1697" t="s">
        <v>25433</v>
      </c>
      <c r="D1697" t="s">
        <v>25433</v>
      </c>
      <c r="E1697" t="s">
        <v>25433</v>
      </c>
      <c r="F1697" t="s">
        <v>23587</v>
      </c>
      <c r="G1697">
        <v>3</v>
      </c>
      <c r="H1697">
        <v>16</v>
      </c>
      <c r="I1697">
        <v>16</v>
      </c>
      <c r="J1697">
        <v>16</v>
      </c>
      <c r="K1697">
        <v>1</v>
      </c>
      <c r="L1697">
        <v>16</v>
      </c>
      <c r="M1697">
        <v>1</v>
      </c>
      <c r="N1697">
        <v>16</v>
      </c>
      <c r="O1697">
        <v>1</v>
      </c>
      <c r="P1697">
        <v>16</v>
      </c>
      <c r="Q1697">
        <v>37.9</v>
      </c>
      <c r="R1697">
        <v>37.9</v>
      </c>
      <c r="S1697">
        <v>37.9</v>
      </c>
      <c r="T1697">
        <v>68.096000000000004</v>
      </c>
      <c r="U1697">
        <v>633</v>
      </c>
      <c r="V1697" t="s">
        <v>23588</v>
      </c>
      <c r="W1697">
        <v>2.5</v>
      </c>
      <c r="Y1697">
        <v>17</v>
      </c>
      <c r="Z1697">
        <v>5</v>
      </c>
      <c r="AA1697">
        <v>4</v>
      </c>
      <c r="AB1697">
        <v>0</v>
      </c>
      <c r="AC1697">
        <v>199.48</v>
      </c>
      <c r="AD1697" t="s">
        <v>24450</v>
      </c>
      <c r="AE1697" t="s">
        <v>24389</v>
      </c>
      <c r="AF1697">
        <v>1.7</v>
      </c>
      <c r="AG1697">
        <v>37.9</v>
      </c>
      <c r="AH1697">
        <v>92995000</v>
      </c>
      <c r="AI1697">
        <v>289830</v>
      </c>
      <c r="AJ1697">
        <v>92706000</v>
      </c>
      <c r="AK1697">
        <v>35436</v>
      </c>
      <c r="AL1697">
        <v>1119900</v>
      </c>
      <c r="AM1697">
        <v>0</v>
      </c>
      <c r="AN1697">
        <v>25</v>
      </c>
      <c r="AO1697">
        <v>25</v>
      </c>
      <c r="AS1697">
        <v>1327</v>
      </c>
      <c r="AT1697" t="s">
        <v>34223</v>
      </c>
      <c r="AU1697" t="s">
        <v>6051</v>
      </c>
      <c r="AV1697" t="s">
        <v>34224</v>
      </c>
      <c r="AW1697" t="s">
        <v>34225</v>
      </c>
      <c r="AX1697" t="s">
        <v>34226</v>
      </c>
      <c r="AY1697" t="s">
        <v>34227</v>
      </c>
      <c r="AZ1697">
        <v>998</v>
      </c>
      <c r="BA1697">
        <v>596</v>
      </c>
      <c r="BB1697" t="s">
        <v>111</v>
      </c>
    </row>
    <row r="1698" spans="1:54" x14ac:dyDescent="0.2">
      <c r="A1698" t="s">
        <v>4519</v>
      </c>
      <c r="B1698" t="s">
        <v>4519</v>
      </c>
      <c r="C1698">
        <v>2</v>
      </c>
      <c r="D1698">
        <v>2</v>
      </c>
      <c r="E1698">
        <v>1</v>
      </c>
      <c r="F1698" t="s">
        <v>4520</v>
      </c>
      <c r="G1698">
        <v>1</v>
      </c>
      <c r="H1698">
        <v>2</v>
      </c>
      <c r="I1698">
        <v>2</v>
      </c>
      <c r="J1698">
        <v>1</v>
      </c>
      <c r="K1698">
        <v>2</v>
      </c>
      <c r="L1698">
        <v>1</v>
      </c>
      <c r="M1698">
        <v>2</v>
      </c>
      <c r="N1698">
        <v>1</v>
      </c>
      <c r="O1698">
        <v>1</v>
      </c>
      <c r="P1698">
        <v>0</v>
      </c>
      <c r="Q1698">
        <v>52.5</v>
      </c>
      <c r="R1698">
        <v>52.5</v>
      </c>
      <c r="S1698">
        <v>32.799999999999997</v>
      </c>
      <c r="T1698">
        <v>5.9260999999999999</v>
      </c>
      <c r="U1698">
        <v>61</v>
      </c>
      <c r="V1698">
        <v>61</v>
      </c>
      <c r="W1698">
        <v>2.57</v>
      </c>
      <c r="X1698">
        <v>2</v>
      </c>
      <c r="Y1698">
        <v>1</v>
      </c>
      <c r="Z1698">
        <v>2</v>
      </c>
      <c r="AA1698">
        <v>2</v>
      </c>
      <c r="AB1698">
        <v>0</v>
      </c>
      <c r="AC1698">
        <v>31.081</v>
      </c>
      <c r="AD1698" t="s">
        <v>24389</v>
      </c>
      <c r="AE1698" t="s">
        <v>24389</v>
      </c>
      <c r="AF1698">
        <v>52.5</v>
      </c>
      <c r="AG1698">
        <v>19.7</v>
      </c>
      <c r="AH1698">
        <v>36900000</v>
      </c>
      <c r="AI1698">
        <v>9015700</v>
      </c>
      <c r="AJ1698">
        <v>27885000</v>
      </c>
      <c r="AK1698">
        <v>9334600</v>
      </c>
      <c r="AL1698">
        <v>2188600</v>
      </c>
      <c r="AM1698">
        <v>2</v>
      </c>
      <c r="AN1698">
        <v>3</v>
      </c>
      <c r="AO1698">
        <v>5</v>
      </c>
      <c r="AS1698">
        <v>1706</v>
      </c>
      <c r="AT1698" t="s">
        <v>36817</v>
      </c>
      <c r="AU1698" t="s">
        <v>80</v>
      </c>
      <c r="AV1698" t="s">
        <v>36818</v>
      </c>
      <c r="AW1698" t="s">
        <v>36819</v>
      </c>
      <c r="AX1698" t="s">
        <v>36820</v>
      </c>
      <c r="AY1698" t="s">
        <v>36821</v>
      </c>
      <c r="AZ1698">
        <v>1311</v>
      </c>
      <c r="BA1698">
        <v>1</v>
      </c>
      <c r="BB1698">
        <v>-1</v>
      </c>
    </row>
    <row r="1699" spans="1:54" x14ac:dyDescent="0.2">
      <c r="A1699" t="s">
        <v>13672</v>
      </c>
      <c r="B1699" t="s">
        <v>13673</v>
      </c>
      <c r="C1699" t="s">
        <v>33424</v>
      </c>
      <c r="D1699" t="s">
        <v>33424</v>
      </c>
      <c r="E1699" t="s">
        <v>33424</v>
      </c>
      <c r="F1699" t="s">
        <v>10899</v>
      </c>
      <c r="G1699">
        <v>10</v>
      </c>
      <c r="H1699">
        <v>22</v>
      </c>
      <c r="I1699">
        <v>22</v>
      </c>
      <c r="J1699">
        <v>22</v>
      </c>
      <c r="K1699">
        <v>4</v>
      </c>
      <c r="L1699">
        <v>22</v>
      </c>
      <c r="M1699">
        <v>4</v>
      </c>
      <c r="N1699">
        <v>22</v>
      </c>
      <c r="O1699">
        <v>4</v>
      </c>
      <c r="P1699">
        <v>22</v>
      </c>
      <c r="Q1699">
        <v>68.2</v>
      </c>
      <c r="R1699">
        <v>68.2</v>
      </c>
      <c r="S1699">
        <v>68.2</v>
      </c>
      <c r="T1699">
        <v>42.572000000000003</v>
      </c>
      <c r="U1699">
        <v>400</v>
      </c>
      <c r="V1699" t="s">
        <v>13675</v>
      </c>
      <c r="W1699">
        <v>2.67</v>
      </c>
      <c r="X1699">
        <v>12</v>
      </c>
      <c r="Y1699">
        <v>25</v>
      </c>
      <c r="Z1699">
        <v>19</v>
      </c>
      <c r="AA1699">
        <v>23</v>
      </c>
      <c r="AB1699">
        <v>0</v>
      </c>
      <c r="AC1699">
        <v>323.31</v>
      </c>
      <c r="AD1699" t="s">
        <v>24389</v>
      </c>
      <c r="AE1699" t="s">
        <v>24389</v>
      </c>
      <c r="AF1699">
        <v>12.5</v>
      </c>
      <c r="AG1699">
        <v>68.2</v>
      </c>
      <c r="AH1699">
        <v>505740000</v>
      </c>
      <c r="AI1699">
        <v>9264900</v>
      </c>
      <c r="AJ1699">
        <v>496470000</v>
      </c>
      <c r="AK1699">
        <v>685290</v>
      </c>
      <c r="AL1699">
        <v>3265000</v>
      </c>
      <c r="AM1699">
        <v>2</v>
      </c>
      <c r="AN1699">
        <v>60</v>
      </c>
      <c r="AO1699">
        <v>62</v>
      </c>
      <c r="AS1699">
        <v>1215</v>
      </c>
      <c r="AT1699" t="s">
        <v>33425</v>
      </c>
      <c r="AU1699" t="s">
        <v>6187</v>
      </c>
      <c r="AV1699" t="s">
        <v>33426</v>
      </c>
      <c r="AW1699" t="s">
        <v>33427</v>
      </c>
      <c r="AX1699" t="s">
        <v>33428</v>
      </c>
      <c r="AY1699" t="s">
        <v>33429</v>
      </c>
      <c r="AZ1699" t="s">
        <v>33430</v>
      </c>
      <c r="BA1699" t="s">
        <v>33431</v>
      </c>
      <c r="BB1699" t="s">
        <v>784</v>
      </c>
    </row>
    <row r="1700" spans="1:54" x14ac:dyDescent="0.2">
      <c r="A1700" t="s">
        <v>4154</v>
      </c>
      <c r="B1700" t="s">
        <v>4154</v>
      </c>
      <c r="C1700" t="s">
        <v>6342</v>
      </c>
      <c r="D1700" t="s">
        <v>6342</v>
      </c>
      <c r="E1700" t="s">
        <v>1816</v>
      </c>
      <c r="F1700" t="s">
        <v>4155</v>
      </c>
      <c r="G1700">
        <v>2</v>
      </c>
      <c r="H1700">
        <v>11</v>
      </c>
      <c r="I1700">
        <v>11</v>
      </c>
      <c r="J1700">
        <v>10</v>
      </c>
      <c r="K1700">
        <v>2</v>
      </c>
      <c r="L1700">
        <v>11</v>
      </c>
      <c r="M1700">
        <v>2</v>
      </c>
      <c r="N1700">
        <v>11</v>
      </c>
      <c r="O1700">
        <v>2</v>
      </c>
      <c r="P1700">
        <v>10</v>
      </c>
      <c r="Q1700">
        <v>67.599999999999994</v>
      </c>
      <c r="R1700">
        <v>67.599999999999994</v>
      </c>
      <c r="S1700">
        <v>60.9</v>
      </c>
      <c r="T1700">
        <v>23.227</v>
      </c>
      <c r="U1700">
        <v>207</v>
      </c>
      <c r="V1700" t="s">
        <v>4156</v>
      </c>
      <c r="W1700">
        <v>2.71</v>
      </c>
      <c r="Y1700">
        <v>14</v>
      </c>
      <c r="Z1700">
        <v>3</v>
      </c>
      <c r="AA1700">
        <v>7</v>
      </c>
      <c r="AB1700">
        <v>0</v>
      </c>
      <c r="AC1700">
        <v>137.38999999999999</v>
      </c>
      <c r="AD1700" t="s">
        <v>24389</v>
      </c>
      <c r="AE1700" t="s">
        <v>24389</v>
      </c>
      <c r="AF1700">
        <v>12.6</v>
      </c>
      <c r="AG1700">
        <v>67.599999999999994</v>
      </c>
      <c r="AH1700">
        <v>83959000</v>
      </c>
      <c r="AI1700">
        <v>520570</v>
      </c>
      <c r="AJ1700">
        <v>83439000</v>
      </c>
      <c r="AK1700">
        <v>43266</v>
      </c>
      <c r="AL1700">
        <v>827190</v>
      </c>
      <c r="AM1700">
        <v>1</v>
      </c>
      <c r="AN1700">
        <v>27</v>
      </c>
      <c r="AO1700">
        <v>28</v>
      </c>
      <c r="AS1700">
        <v>1554</v>
      </c>
      <c r="AT1700" t="s">
        <v>35767</v>
      </c>
      <c r="AU1700" t="s">
        <v>239</v>
      </c>
      <c r="AV1700" t="s">
        <v>35768</v>
      </c>
      <c r="AW1700" t="s">
        <v>35769</v>
      </c>
      <c r="AX1700" t="s">
        <v>35770</v>
      </c>
      <c r="AY1700" t="s">
        <v>35771</v>
      </c>
      <c r="AZ1700" t="s">
        <v>35772</v>
      </c>
      <c r="BA1700" t="s">
        <v>35773</v>
      </c>
      <c r="BB1700" t="s">
        <v>96</v>
      </c>
    </row>
    <row r="1701" spans="1:54" x14ac:dyDescent="0.2">
      <c r="A1701" t="s">
        <v>29544</v>
      </c>
      <c r="B1701" t="s">
        <v>29545</v>
      </c>
      <c r="C1701" t="s">
        <v>29546</v>
      </c>
      <c r="D1701" t="s">
        <v>29546</v>
      </c>
      <c r="E1701" t="s">
        <v>29547</v>
      </c>
      <c r="F1701" t="s">
        <v>6497</v>
      </c>
      <c r="G1701">
        <v>6</v>
      </c>
      <c r="H1701">
        <v>21</v>
      </c>
      <c r="I1701">
        <v>21</v>
      </c>
      <c r="J1701">
        <v>1</v>
      </c>
      <c r="K1701">
        <v>17</v>
      </c>
      <c r="L1701">
        <v>21</v>
      </c>
      <c r="M1701">
        <v>17</v>
      </c>
      <c r="N1701">
        <v>21</v>
      </c>
      <c r="O1701">
        <v>0</v>
      </c>
      <c r="P1701">
        <v>1</v>
      </c>
      <c r="Q1701">
        <v>73.2</v>
      </c>
      <c r="R1701">
        <v>73.2</v>
      </c>
      <c r="S1701">
        <v>7.7</v>
      </c>
      <c r="T1701">
        <v>42.052999999999997</v>
      </c>
      <c r="U1701">
        <v>377</v>
      </c>
      <c r="V1701" t="s">
        <v>29548</v>
      </c>
      <c r="W1701">
        <v>2.77</v>
      </c>
      <c r="X1701">
        <v>24</v>
      </c>
      <c r="Y1701">
        <v>56</v>
      </c>
      <c r="Z1701">
        <v>34</v>
      </c>
      <c r="AA1701">
        <v>63</v>
      </c>
      <c r="AB1701">
        <v>0</v>
      </c>
      <c r="AC1701">
        <v>323.31</v>
      </c>
      <c r="AD1701" t="s">
        <v>24389</v>
      </c>
      <c r="AE1701" t="s">
        <v>24389</v>
      </c>
      <c r="AF1701">
        <v>60.7</v>
      </c>
      <c r="AG1701">
        <v>73.2</v>
      </c>
      <c r="AH1701">
        <v>4505100000</v>
      </c>
      <c r="AI1701">
        <v>182940000</v>
      </c>
      <c r="AJ1701">
        <v>4322200000</v>
      </c>
      <c r="AK1701">
        <v>15210000</v>
      </c>
      <c r="AL1701">
        <v>28297000</v>
      </c>
      <c r="AM1701">
        <v>39</v>
      </c>
      <c r="AN1701">
        <v>153</v>
      </c>
      <c r="AO1701">
        <v>192</v>
      </c>
      <c r="AS1701">
        <v>620</v>
      </c>
      <c r="AT1701" t="s">
        <v>29549</v>
      </c>
      <c r="AU1701" t="s">
        <v>1447</v>
      </c>
      <c r="AV1701" t="s">
        <v>29550</v>
      </c>
      <c r="AW1701" t="s">
        <v>29551</v>
      </c>
      <c r="AX1701" t="s">
        <v>29552</v>
      </c>
      <c r="AY1701" t="s">
        <v>29553</v>
      </c>
      <c r="AZ1701" t="s">
        <v>29554</v>
      </c>
      <c r="BA1701" t="s">
        <v>29555</v>
      </c>
      <c r="BB1701" t="s">
        <v>188</v>
      </c>
    </row>
    <row r="1702" spans="1:54" x14ac:dyDescent="0.2">
      <c r="A1702" t="s">
        <v>30704</v>
      </c>
      <c r="B1702" t="s">
        <v>30705</v>
      </c>
      <c r="C1702" t="s">
        <v>30706</v>
      </c>
      <c r="D1702" t="s">
        <v>30706</v>
      </c>
      <c r="E1702" t="s">
        <v>30706</v>
      </c>
      <c r="F1702" t="s">
        <v>30707</v>
      </c>
      <c r="G1702">
        <v>4</v>
      </c>
      <c r="H1702">
        <v>13</v>
      </c>
      <c r="I1702">
        <v>13</v>
      </c>
      <c r="J1702">
        <v>13</v>
      </c>
      <c r="K1702">
        <v>2</v>
      </c>
      <c r="L1702">
        <v>12</v>
      </c>
      <c r="M1702">
        <v>2</v>
      </c>
      <c r="N1702">
        <v>12</v>
      </c>
      <c r="O1702">
        <v>2</v>
      </c>
      <c r="P1702">
        <v>12</v>
      </c>
      <c r="Q1702">
        <v>54.1</v>
      </c>
      <c r="R1702">
        <v>54.1</v>
      </c>
      <c r="S1702">
        <v>54.1</v>
      </c>
      <c r="T1702">
        <v>47.194000000000003</v>
      </c>
      <c r="U1702">
        <v>442</v>
      </c>
      <c r="V1702" t="s">
        <v>30708</v>
      </c>
      <c r="W1702">
        <v>3.35</v>
      </c>
      <c r="Y1702">
        <v>5</v>
      </c>
      <c r="Z1702">
        <v>3</v>
      </c>
      <c r="AA1702">
        <v>12</v>
      </c>
      <c r="AB1702">
        <v>0</v>
      </c>
      <c r="AC1702">
        <v>159.94</v>
      </c>
      <c r="AD1702" t="s">
        <v>24389</v>
      </c>
      <c r="AE1702" t="s">
        <v>24389</v>
      </c>
      <c r="AF1702">
        <v>12</v>
      </c>
      <c r="AG1702">
        <v>45.7</v>
      </c>
      <c r="AH1702">
        <v>45417000</v>
      </c>
      <c r="AI1702">
        <v>2699400</v>
      </c>
      <c r="AJ1702">
        <v>42717000</v>
      </c>
      <c r="AK1702">
        <v>501560</v>
      </c>
      <c r="AL1702">
        <v>1016200</v>
      </c>
      <c r="AM1702">
        <v>3</v>
      </c>
      <c r="AN1702">
        <v>20</v>
      </c>
      <c r="AO1702">
        <v>23</v>
      </c>
      <c r="AS1702">
        <v>789</v>
      </c>
      <c r="AT1702" t="s">
        <v>30709</v>
      </c>
      <c r="AU1702" t="s">
        <v>467</v>
      </c>
      <c r="AV1702" t="s">
        <v>30710</v>
      </c>
      <c r="AW1702" t="s">
        <v>30711</v>
      </c>
      <c r="AX1702" t="s">
        <v>30712</v>
      </c>
      <c r="AY1702" t="s">
        <v>30713</v>
      </c>
      <c r="AZ1702" t="s">
        <v>30714</v>
      </c>
      <c r="BA1702" t="s">
        <v>30715</v>
      </c>
      <c r="BB1702" t="s">
        <v>162</v>
      </c>
    </row>
    <row r="1703" spans="1:54" x14ac:dyDescent="0.2">
      <c r="A1703" t="s">
        <v>36856</v>
      </c>
      <c r="B1703" t="s">
        <v>36856</v>
      </c>
      <c r="C1703" t="s">
        <v>26012</v>
      </c>
      <c r="D1703" t="s">
        <v>26012</v>
      </c>
      <c r="E1703" t="s">
        <v>26012</v>
      </c>
      <c r="F1703" t="s">
        <v>36857</v>
      </c>
      <c r="G1703">
        <v>3</v>
      </c>
      <c r="H1703">
        <v>7</v>
      </c>
      <c r="I1703">
        <v>7</v>
      </c>
      <c r="J1703">
        <v>7</v>
      </c>
      <c r="K1703">
        <v>1</v>
      </c>
      <c r="L1703">
        <v>6</v>
      </c>
      <c r="M1703">
        <v>1</v>
      </c>
      <c r="N1703">
        <v>6</v>
      </c>
      <c r="O1703">
        <v>1</v>
      </c>
      <c r="P1703">
        <v>6</v>
      </c>
      <c r="Q1703">
        <v>49.6</v>
      </c>
      <c r="R1703">
        <v>49.6</v>
      </c>
      <c r="S1703">
        <v>49.6</v>
      </c>
      <c r="T1703">
        <v>25.536999999999999</v>
      </c>
      <c r="U1703">
        <v>234</v>
      </c>
      <c r="V1703" t="s">
        <v>36858</v>
      </c>
      <c r="W1703">
        <v>2.64</v>
      </c>
      <c r="Y1703">
        <v>6</v>
      </c>
      <c r="Z1703">
        <v>3</v>
      </c>
      <c r="AA1703">
        <v>2</v>
      </c>
      <c r="AB1703">
        <v>0</v>
      </c>
      <c r="AC1703">
        <v>201.78</v>
      </c>
      <c r="AD1703" t="s">
        <v>24389</v>
      </c>
      <c r="AE1703" t="s">
        <v>24389</v>
      </c>
      <c r="AF1703">
        <v>17.100000000000001</v>
      </c>
      <c r="AG1703">
        <v>49.6</v>
      </c>
      <c r="AH1703">
        <v>60146000</v>
      </c>
      <c r="AI1703">
        <v>721000</v>
      </c>
      <c r="AJ1703">
        <v>59425000</v>
      </c>
      <c r="AK1703">
        <v>0</v>
      </c>
      <c r="AL1703">
        <v>0</v>
      </c>
      <c r="AM1703">
        <v>2</v>
      </c>
      <c r="AN1703">
        <v>11</v>
      </c>
      <c r="AO1703">
        <v>13</v>
      </c>
      <c r="AS1703">
        <v>1713</v>
      </c>
      <c r="AT1703" t="s">
        <v>36859</v>
      </c>
      <c r="AU1703" t="s">
        <v>202</v>
      </c>
      <c r="AV1703" t="s">
        <v>36860</v>
      </c>
      <c r="AW1703" t="s">
        <v>36861</v>
      </c>
      <c r="AX1703" t="s">
        <v>36862</v>
      </c>
      <c r="AY1703" t="s">
        <v>36863</v>
      </c>
      <c r="AZ1703">
        <v>1313</v>
      </c>
      <c r="BA1703">
        <v>145</v>
      </c>
      <c r="BB1703" t="s">
        <v>111</v>
      </c>
    </row>
    <row r="1704" spans="1:54" x14ac:dyDescent="0.2">
      <c r="A1704" t="s">
        <v>29803</v>
      </c>
      <c r="B1704" t="s">
        <v>29804</v>
      </c>
      <c r="C1704" t="s">
        <v>29805</v>
      </c>
      <c r="D1704" t="s">
        <v>29805</v>
      </c>
      <c r="E1704" t="s">
        <v>29805</v>
      </c>
      <c r="F1704" t="s">
        <v>29806</v>
      </c>
      <c r="G1704">
        <v>9</v>
      </c>
      <c r="H1704">
        <v>3</v>
      </c>
      <c r="I1704">
        <v>3</v>
      </c>
      <c r="J1704">
        <v>3</v>
      </c>
      <c r="K1704">
        <v>1</v>
      </c>
      <c r="L1704">
        <v>2</v>
      </c>
      <c r="M1704">
        <v>1</v>
      </c>
      <c r="N1704">
        <v>2</v>
      </c>
      <c r="O1704">
        <v>1</v>
      </c>
      <c r="P1704">
        <v>2</v>
      </c>
      <c r="Q1704">
        <v>20.8</v>
      </c>
      <c r="R1704">
        <v>20.8</v>
      </c>
      <c r="S1704">
        <v>20.8</v>
      </c>
      <c r="T1704">
        <v>33.04</v>
      </c>
      <c r="U1704">
        <v>288</v>
      </c>
      <c r="V1704" t="s">
        <v>29807</v>
      </c>
      <c r="W1704">
        <v>3.33</v>
      </c>
      <c r="Y1704">
        <v>1</v>
      </c>
      <c r="AA1704">
        <v>2</v>
      </c>
      <c r="AB1704">
        <v>0</v>
      </c>
      <c r="AC1704">
        <v>27.161999999999999</v>
      </c>
      <c r="AD1704" t="s">
        <v>24389</v>
      </c>
      <c r="AE1704" t="s">
        <v>24389</v>
      </c>
      <c r="AF1704">
        <v>8.3000000000000007</v>
      </c>
      <c r="AG1704">
        <v>12.5</v>
      </c>
      <c r="AH1704">
        <v>2447700</v>
      </c>
      <c r="AI1704">
        <v>1138000</v>
      </c>
      <c r="AJ1704">
        <v>1309700</v>
      </c>
      <c r="AK1704">
        <v>0</v>
      </c>
      <c r="AL1704">
        <v>0</v>
      </c>
      <c r="AM1704">
        <v>1</v>
      </c>
      <c r="AN1704">
        <v>2</v>
      </c>
      <c r="AO1704">
        <v>3</v>
      </c>
      <c r="AS1704">
        <v>657</v>
      </c>
      <c r="AT1704" t="s">
        <v>29808</v>
      </c>
      <c r="AU1704" t="s">
        <v>338</v>
      </c>
      <c r="AV1704" t="s">
        <v>29809</v>
      </c>
      <c r="AW1704" t="s">
        <v>29810</v>
      </c>
      <c r="AX1704" t="s">
        <v>29811</v>
      </c>
      <c r="AY1704" t="s">
        <v>29811</v>
      </c>
      <c r="BB1704" t="s">
        <v>579</v>
      </c>
    </row>
    <row r="1705" spans="1:54" x14ac:dyDescent="0.2">
      <c r="A1705" t="s">
        <v>3003</v>
      </c>
      <c r="B1705" t="s">
        <v>3003</v>
      </c>
      <c r="C1705" t="s">
        <v>1695</v>
      </c>
      <c r="D1705" t="s">
        <v>1695</v>
      </c>
      <c r="E1705" t="s">
        <v>1695</v>
      </c>
      <c r="F1705" t="s">
        <v>3004</v>
      </c>
      <c r="G1705">
        <v>2</v>
      </c>
      <c r="H1705">
        <v>7</v>
      </c>
      <c r="I1705">
        <v>7</v>
      </c>
      <c r="J1705">
        <v>7</v>
      </c>
      <c r="K1705">
        <v>1</v>
      </c>
      <c r="L1705">
        <v>7</v>
      </c>
      <c r="M1705">
        <v>1</v>
      </c>
      <c r="N1705">
        <v>7</v>
      </c>
      <c r="O1705">
        <v>1</v>
      </c>
      <c r="P1705">
        <v>7</v>
      </c>
      <c r="Q1705">
        <v>30.4</v>
      </c>
      <c r="R1705">
        <v>30.4</v>
      </c>
      <c r="S1705">
        <v>30.4</v>
      </c>
      <c r="T1705">
        <v>34.695999999999998</v>
      </c>
      <c r="U1705">
        <v>329</v>
      </c>
      <c r="V1705" t="s">
        <v>3005</v>
      </c>
      <c r="W1705">
        <v>2.96</v>
      </c>
      <c r="X1705">
        <v>2</v>
      </c>
      <c r="Y1705">
        <v>6</v>
      </c>
      <c r="Z1705">
        <v>6</v>
      </c>
      <c r="AA1705">
        <v>9</v>
      </c>
      <c r="AB1705">
        <v>0</v>
      </c>
      <c r="AC1705">
        <v>323.31</v>
      </c>
      <c r="AD1705" t="s">
        <v>24389</v>
      </c>
      <c r="AE1705" t="s">
        <v>24389</v>
      </c>
      <c r="AF1705">
        <v>4.9000000000000004</v>
      </c>
      <c r="AG1705">
        <v>30.4</v>
      </c>
      <c r="AH1705">
        <v>86495000</v>
      </c>
      <c r="AI1705">
        <v>1091000</v>
      </c>
      <c r="AJ1705">
        <v>85404000</v>
      </c>
      <c r="AK1705">
        <v>100980</v>
      </c>
      <c r="AL1705">
        <v>1175300</v>
      </c>
      <c r="AM1705">
        <v>1</v>
      </c>
      <c r="AN1705">
        <v>19</v>
      </c>
      <c r="AO1705">
        <v>20</v>
      </c>
      <c r="AS1705">
        <v>1035</v>
      </c>
      <c r="AT1705" t="s">
        <v>32250</v>
      </c>
      <c r="AU1705" t="s">
        <v>202</v>
      </c>
      <c r="AV1705" t="s">
        <v>32251</v>
      </c>
      <c r="AW1705" t="s">
        <v>32252</v>
      </c>
      <c r="AX1705" t="s">
        <v>32253</v>
      </c>
      <c r="AY1705" t="s">
        <v>32254</v>
      </c>
      <c r="AZ1705" t="s">
        <v>32255</v>
      </c>
      <c r="BA1705" t="s">
        <v>32256</v>
      </c>
      <c r="BB1705" t="s">
        <v>96</v>
      </c>
    </row>
    <row r="1706" spans="1:54" x14ac:dyDescent="0.2">
      <c r="A1706" t="s">
        <v>36904</v>
      </c>
      <c r="B1706" t="s">
        <v>36904</v>
      </c>
      <c r="C1706" t="s">
        <v>11502</v>
      </c>
      <c r="D1706" t="s">
        <v>11502</v>
      </c>
      <c r="E1706" t="s">
        <v>296</v>
      </c>
      <c r="F1706" t="s">
        <v>36905</v>
      </c>
      <c r="G1706">
        <v>2</v>
      </c>
      <c r="H1706">
        <v>6</v>
      </c>
      <c r="I1706">
        <v>6</v>
      </c>
      <c r="J1706">
        <v>2</v>
      </c>
      <c r="K1706">
        <v>4</v>
      </c>
      <c r="L1706">
        <v>6</v>
      </c>
      <c r="M1706">
        <v>4</v>
      </c>
      <c r="N1706">
        <v>6</v>
      </c>
      <c r="O1706">
        <v>1</v>
      </c>
      <c r="P1706">
        <v>2</v>
      </c>
      <c r="Q1706">
        <v>26.3</v>
      </c>
      <c r="R1706">
        <v>26.3</v>
      </c>
      <c r="S1706">
        <v>9.4</v>
      </c>
      <c r="T1706">
        <v>37.079000000000001</v>
      </c>
      <c r="U1706">
        <v>331</v>
      </c>
      <c r="V1706" t="s">
        <v>36906</v>
      </c>
      <c r="W1706">
        <v>3</v>
      </c>
      <c r="X1706">
        <v>1</v>
      </c>
      <c r="Y1706">
        <v>4</v>
      </c>
      <c r="Z1706">
        <v>2</v>
      </c>
      <c r="AA1706">
        <v>6</v>
      </c>
      <c r="AB1706">
        <v>0</v>
      </c>
      <c r="AC1706">
        <v>69.049000000000007</v>
      </c>
      <c r="AD1706" t="s">
        <v>24389</v>
      </c>
      <c r="AE1706" t="s">
        <v>24389</v>
      </c>
      <c r="AF1706">
        <v>14.5</v>
      </c>
      <c r="AG1706">
        <v>26.3</v>
      </c>
      <c r="AH1706">
        <v>21137000</v>
      </c>
      <c r="AI1706">
        <v>2364200</v>
      </c>
      <c r="AJ1706">
        <v>18773000</v>
      </c>
      <c r="AK1706">
        <v>568500</v>
      </c>
      <c r="AL1706">
        <v>249040</v>
      </c>
      <c r="AM1706">
        <v>5</v>
      </c>
      <c r="AN1706">
        <v>10</v>
      </c>
      <c r="AO1706">
        <v>15</v>
      </c>
      <c r="AS1706">
        <v>1720</v>
      </c>
      <c r="AT1706" t="s">
        <v>36907</v>
      </c>
      <c r="AU1706" t="s">
        <v>261</v>
      </c>
      <c r="AV1706" t="s">
        <v>36908</v>
      </c>
      <c r="AW1706" t="s">
        <v>36909</v>
      </c>
      <c r="AX1706" t="s">
        <v>36910</v>
      </c>
      <c r="AY1706" t="s">
        <v>36911</v>
      </c>
      <c r="AZ1706">
        <v>1314</v>
      </c>
      <c r="BA1706">
        <v>23</v>
      </c>
      <c r="BB1706" t="s">
        <v>96</v>
      </c>
    </row>
    <row r="1707" spans="1:54" x14ac:dyDescent="0.2">
      <c r="A1707" t="s">
        <v>36929</v>
      </c>
      <c r="B1707" t="s">
        <v>36929</v>
      </c>
      <c r="C1707">
        <v>4</v>
      </c>
      <c r="D1707">
        <v>1</v>
      </c>
      <c r="E1707">
        <v>0</v>
      </c>
      <c r="F1707" t="s">
        <v>36930</v>
      </c>
      <c r="G1707">
        <v>1</v>
      </c>
      <c r="H1707">
        <v>4</v>
      </c>
      <c r="I1707">
        <v>1</v>
      </c>
      <c r="J1707">
        <v>0</v>
      </c>
      <c r="K1707">
        <v>1</v>
      </c>
      <c r="L1707">
        <v>4</v>
      </c>
      <c r="M1707">
        <v>1</v>
      </c>
      <c r="N1707">
        <v>1</v>
      </c>
      <c r="O1707">
        <v>0</v>
      </c>
      <c r="P1707">
        <v>0</v>
      </c>
      <c r="Q1707">
        <v>66.7</v>
      </c>
      <c r="R1707">
        <v>13</v>
      </c>
      <c r="S1707">
        <v>0</v>
      </c>
      <c r="T1707">
        <v>7.5873999999999997</v>
      </c>
      <c r="U1707">
        <v>69</v>
      </c>
      <c r="V1707">
        <v>69</v>
      </c>
      <c r="W1707">
        <v>2.5</v>
      </c>
      <c r="X1707">
        <v>1</v>
      </c>
      <c r="Y1707">
        <v>1</v>
      </c>
      <c r="Z1707">
        <v>1</v>
      </c>
      <c r="AA1707">
        <v>1</v>
      </c>
      <c r="AB1707">
        <v>0</v>
      </c>
      <c r="AC1707">
        <v>18.155999999999999</v>
      </c>
      <c r="AD1707" t="s">
        <v>24389</v>
      </c>
      <c r="AE1707" t="s">
        <v>24389</v>
      </c>
      <c r="AF1707">
        <v>13</v>
      </c>
      <c r="AG1707">
        <v>66.7</v>
      </c>
      <c r="AH1707">
        <v>76818000</v>
      </c>
      <c r="AI1707">
        <v>1341100</v>
      </c>
      <c r="AJ1707">
        <v>75477000</v>
      </c>
      <c r="AK1707">
        <v>1341100</v>
      </c>
      <c r="AL1707">
        <v>3293800</v>
      </c>
      <c r="AM1707">
        <v>2</v>
      </c>
      <c r="AN1707">
        <v>3</v>
      </c>
      <c r="AO1707">
        <v>5</v>
      </c>
      <c r="AS1707">
        <v>1723</v>
      </c>
      <c r="AT1707" t="s">
        <v>36931</v>
      </c>
      <c r="AU1707" t="s">
        <v>3613</v>
      </c>
      <c r="AV1707" t="s">
        <v>36932</v>
      </c>
      <c r="AW1707" t="s">
        <v>36933</v>
      </c>
      <c r="AX1707" t="s">
        <v>36934</v>
      </c>
      <c r="AY1707" t="s">
        <v>36935</v>
      </c>
      <c r="BB1707">
        <v>-1</v>
      </c>
    </row>
    <row r="1708" spans="1:54" x14ac:dyDescent="0.2">
      <c r="A1708" t="s">
        <v>36343</v>
      </c>
      <c r="B1708" t="s">
        <v>36344</v>
      </c>
      <c r="C1708" t="s">
        <v>36345</v>
      </c>
      <c r="D1708" t="s">
        <v>36346</v>
      </c>
      <c r="E1708" t="s">
        <v>36346</v>
      </c>
      <c r="F1708" t="s">
        <v>36347</v>
      </c>
      <c r="G1708">
        <v>7</v>
      </c>
      <c r="H1708">
        <v>11</v>
      </c>
      <c r="I1708">
        <v>8</v>
      </c>
      <c r="J1708">
        <v>8</v>
      </c>
      <c r="K1708">
        <v>2</v>
      </c>
      <c r="L1708">
        <v>11</v>
      </c>
      <c r="M1708">
        <v>1</v>
      </c>
      <c r="N1708">
        <v>8</v>
      </c>
      <c r="O1708">
        <v>1</v>
      </c>
      <c r="P1708">
        <v>8</v>
      </c>
      <c r="Q1708">
        <v>45.3</v>
      </c>
      <c r="R1708">
        <v>34.299999999999997</v>
      </c>
      <c r="S1708">
        <v>34.299999999999997</v>
      </c>
      <c r="T1708">
        <v>27.763999999999999</v>
      </c>
      <c r="U1708">
        <v>245</v>
      </c>
      <c r="V1708" t="s">
        <v>36348</v>
      </c>
      <c r="W1708">
        <v>2.94</v>
      </c>
      <c r="X1708">
        <v>2</v>
      </c>
      <c r="Y1708">
        <v>3</v>
      </c>
      <c r="Z1708">
        <v>7</v>
      </c>
      <c r="AA1708">
        <v>6</v>
      </c>
      <c r="AB1708">
        <v>0</v>
      </c>
      <c r="AC1708">
        <v>284.86</v>
      </c>
      <c r="AD1708" t="s">
        <v>24450</v>
      </c>
      <c r="AE1708" t="s">
        <v>24389</v>
      </c>
      <c r="AF1708">
        <v>11.8</v>
      </c>
      <c r="AG1708">
        <v>45.3</v>
      </c>
      <c r="AH1708">
        <v>23992000</v>
      </c>
      <c r="AI1708">
        <v>192570</v>
      </c>
      <c r="AJ1708">
        <v>23799000</v>
      </c>
      <c r="AK1708">
        <v>21834</v>
      </c>
      <c r="AL1708">
        <v>878300</v>
      </c>
      <c r="AM1708">
        <v>0</v>
      </c>
      <c r="AN1708">
        <v>21</v>
      </c>
      <c r="AO1708">
        <v>21</v>
      </c>
      <c r="AS1708">
        <v>1639</v>
      </c>
      <c r="AT1708" t="s">
        <v>36349</v>
      </c>
      <c r="AU1708" t="s">
        <v>36350</v>
      </c>
      <c r="AV1708" t="s">
        <v>36351</v>
      </c>
      <c r="AW1708" t="s">
        <v>36352</v>
      </c>
      <c r="AX1708" t="s">
        <v>36353</v>
      </c>
      <c r="AY1708" t="s">
        <v>36354</v>
      </c>
      <c r="AZ1708" t="s">
        <v>36355</v>
      </c>
      <c r="BA1708" t="s">
        <v>36356</v>
      </c>
      <c r="BB1708" t="s">
        <v>90</v>
      </c>
    </row>
    <row r="1709" spans="1:54" x14ac:dyDescent="0.2">
      <c r="A1709" t="s">
        <v>34311</v>
      </c>
      <c r="B1709" t="s">
        <v>34311</v>
      </c>
      <c r="C1709" t="s">
        <v>34312</v>
      </c>
      <c r="D1709" t="s">
        <v>34312</v>
      </c>
      <c r="E1709" t="s">
        <v>34313</v>
      </c>
      <c r="F1709" t="s">
        <v>34314</v>
      </c>
      <c r="G1709">
        <v>3</v>
      </c>
      <c r="H1709">
        <v>16</v>
      </c>
      <c r="I1709">
        <v>16</v>
      </c>
      <c r="J1709">
        <v>10</v>
      </c>
      <c r="K1709">
        <v>1</v>
      </c>
      <c r="L1709">
        <v>16</v>
      </c>
      <c r="M1709">
        <v>1</v>
      </c>
      <c r="N1709">
        <v>16</v>
      </c>
      <c r="O1709">
        <v>0</v>
      </c>
      <c r="P1709">
        <v>10</v>
      </c>
      <c r="Q1709">
        <v>45.2</v>
      </c>
      <c r="R1709">
        <v>45.2</v>
      </c>
      <c r="S1709">
        <v>26.3</v>
      </c>
      <c r="T1709">
        <v>50.707000000000001</v>
      </c>
      <c r="U1709">
        <v>445</v>
      </c>
      <c r="V1709" t="s">
        <v>34315</v>
      </c>
      <c r="W1709">
        <v>3.36</v>
      </c>
      <c r="X1709">
        <v>1</v>
      </c>
      <c r="Y1709">
        <v>4</v>
      </c>
      <c r="Z1709">
        <v>5</v>
      </c>
      <c r="AA1709">
        <v>15</v>
      </c>
      <c r="AB1709">
        <v>0</v>
      </c>
      <c r="AC1709">
        <v>313.98</v>
      </c>
      <c r="AD1709" t="s">
        <v>24389</v>
      </c>
      <c r="AE1709" t="s">
        <v>24389</v>
      </c>
      <c r="AF1709">
        <v>1.8</v>
      </c>
      <c r="AG1709">
        <v>45.2</v>
      </c>
      <c r="AH1709">
        <v>118680000</v>
      </c>
      <c r="AI1709">
        <v>751920</v>
      </c>
      <c r="AJ1709">
        <v>117930000</v>
      </c>
      <c r="AK1709">
        <v>109030</v>
      </c>
      <c r="AL1709">
        <v>1575900</v>
      </c>
      <c r="AM1709">
        <v>0</v>
      </c>
      <c r="AN1709">
        <v>31</v>
      </c>
      <c r="AO1709">
        <v>31</v>
      </c>
      <c r="AS1709">
        <v>1339</v>
      </c>
      <c r="AT1709" t="s">
        <v>34316</v>
      </c>
      <c r="AU1709" t="s">
        <v>6051</v>
      </c>
      <c r="AV1709" t="s">
        <v>34317</v>
      </c>
      <c r="AW1709" t="s">
        <v>34318</v>
      </c>
      <c r="AX1709" t="s">
        <v>34319</v>
      </c>
      <c r="AY1709" t="s">
        <v>34320</v>
      </c>
      <c r="BB1709" t="s">
        <v>111</v>
      </c>
    </row>
    <row r="1710" spans="1:54" x14ac:dyDescent="0.2">
      <c r="A1710" t="s">
        <v>29511</v>
      </c>
      <c r="B1710" t="s">
        <v>29511</v>
      </c>
      <c r="C1710" t="s">
        <v>29512</v>
      </c>
      <c r="D1710" t="s">
        <v>29513</v>
      </c>
      <c r="E1710" t="s">
        <v>29513</v>
      </c>
      <c r="F1710" t="s">
        <v>29514</v>
      </c>
      <c r="G1710">
        <v>5</v>
      </c>
      <c r="H1710">
        <v>19</v>
      </c>
      <c r="I1710">
        <v>18</v>
      </c>
      <c r="J1710">
        <v>18</v>
      </c>
      <c r="K1710">
        <v>6</v>
      </c>
      <c r="L1710">
        <v>17</v>
      </c>
      <c r="M1710">
        <v>6</v>
      </c>
      <c r="N1710">
        <v>16</v>
      </c>
      <c r="O1710">
        <v>6</v>
      </c>
      <c r="P1710">
        <v>16</v>
      </c>
      <c r="Q1710">
        <v>67.599999999999994</v>
      </c>
      <c r="R1710">
        <v>64.8</v>
      </c>
      <c r="S1710">
        <v>64.8</v>
      </c>
      <c r="T1710">
        <v>35.646999999999998</v>
      </c>
      <c r="U1710">
        <v>318</v>
      </c>
      <c r="V1710" t="s">
        <v>29515</v>
      </c>
      <c r="W1710">
        <v>3.31</v>
      </c>
      <c r="X1710">
        <v>1</v>
      </c>
      <c r="Y1710">
        <v>11</v>
      </c>
      <c r="Z1710">
        <v>4</v>
      </c>
      <c r="AA1710">
        <v>26</v>
      </c>
      <c r="AB1710">
        <v>0</v>
      </c>
      <c r="AC1710">
        <v>247.25</v>
      </c>
      <c r="AD1710" t="s">
        <v>24389</v>
      </c>
      <c r="AE1710" t="s">
        <v>24389</v>
      </c>
      <c r="AF1710">
        <v>23.6</v>
      </c>
      <c r="AG1710">
        <v>64.5</v>
      </c>
      <c r="AH1710">
        <v>433430000</v>
      </c>
      <c r="AI1710">
        <v>4708400</v>
      </c>
      <c r="AJ1710">
        <v>428730000</v>
      </c>
      <c r="AK1710">
        <v>726810</v>
      </c>
      <c r="AL1710">
        <v>3443800</v>
      </c>
      <c r="AM1710">
        <v>4</v>
      </c>
      <c r="AN1710">
        <v>46</v>
      </c>
      <c r="AO1710">
        <v>50</v>
      </c>
      <c r="AS1710">
        <v>614</v>
      </c>
      <c r="AT1710" t="s">
        <v>29516</v>
      </c>
      <c r="AU1710" t="s">
        <v>29517</v>
      </c>
      <c r="AV1710" t="s">
        <v>29518</v>
      </c>
      <c r="AW1710" t="s">
        <v>29519</v>
      </c>
      <c r="AX1710" t="s">
        <v>29520</v>
      </c>
      <c r="AY1710" t="s">
        <v>29521</v>
      </c>
      <c r="AZ1710" t="s">
        <v>29522</v>
      </c>
      <c r="BA1710" t="s">
        <v>29523</v>
      </c>
      <c r="BB1710" t="s">
        <v>84</v>
      </c>
    </row>
    <row r="1711" spans="1:54" x14ac:dyDescent="0.2">
      <c r="A1711" t="s">
        <v>4555</v>
      </c>
      <c r="B1711" t="s">
        <v>4555</v>
      </c>
      <c r="C1711">
        <v>6</v>
      </c>
      <c r="D1711">
        <v>6</v>
      </c>
      <c r="E1711">
        <v>6</v>
      </c>
      <c r="F1711" t="s">
        <v>4556</v>
      </c>
      <c r="G1711">
        <v>1</v>
      </c>
      <c r="H1711">
        <v>6</v>
      </c>
      <c r="I1711">
        <v>6</v>
      </c>
      <c r="J1711">
        <v>6</v>
      </c>
      <c r="K1711">
        <v>1</v>
      </c>
      <c r="L1711">
        <v>6</v>
      </c>
      <c r="M1711">
        <v>1</v>
      </c>
      <c r="N1711">
        <v>6</v>
      </c>
      <c r="O1711">
        <v>1</v>
      </c>
      <c r="P1711">
        <v>6</v>
      </c>
      <c r="Q1711">
        <v>39</v>
      </c>
      <c r="R1711">
        <v>39</v>
      </c>
      <c r="S1711">
        <v>39</v>
      </c>
      <c r="T1711">
        <v>18.128</v>
      </c>
      <c r="U1711">
        <v>159</v>
      </c>
      <c r="V1711">
        <v>159</v>
      </c>
      <c r="W1711">
        <v>2.67</v>
      </c>
      <c r="X1711">
        <v>2</v>
      </c>
      <c r="Y1711">
        <v>3</v>
      </c>
      <c r="Z1711">
        <v>4</v>
      </c>
      <c r="AA1711">
        <v>3</v>
      </c>
      <c r="AB1711">
        <v>0</v>
      </c>
      <c r="AC1711">
        <v>66.783000000000001</v>
      </c>
      <c r="AD1711" t="s">
        <v>24389</v>
      </c>
      <c r="AE1711" t="s">
        <v>24389</v>
      </c>
      <c r="AF1711">
        <v>7.5</v>
      </c>
      <c r="AG1711">
        <v>39</v>
      </c>
      <c r="AH1711">
        <v>27110000</v>
      </c>
      <c r="AI1711">
        <v>794640</v>
      </c>
      <c r="AJ1711">
        <v>26315000</v>
      </c>
      <c r="AK1711">
        <v>503350</v>
      </c>
      <c r="AL1711">
        <v>875260</v>
      </c>
      <c r="AM1711">
        <v>2</v>
      </c>
      <c r="AN1711">
        <v>9</v>
      </c>
      <c r="AO1711">
        <v>11</v>
      </c>
      <c r="AS1711">
        <v>1725</v>
      </c>
      <c r="AT1711" t="s">
        <v>36940</v>
      </c>
      <c r="AU1711" t="s">
        <v>261</v>
      </c>
      <c r="AV1711" t="s">
        <v>36941</v>
      </c>
      <c r="AW1711" t="s">
        <v>36942</v>
      </c>
      <c r="AX1711" t="s">
        <v>36943</v>
      </c>
      <c r="AY1711" t="s">
        <v>36944</v>
      </c>
      <c r="BB1711">
        <v>-1</v>
      </c>
    </row>
    <row r="1712" spans="1:54" x14ac:dyDescent="0.2">
      <c r="A1712" t="s">
        <v>34051</v>
      </c>
      <c r="B1712" t="s">
        <v>34051</v>
      </c>
      <c r="C1712" t="s">
        <v>34052</v>
      </c>
      <c r="D1712" t="s">
        <v>34053</v>
      </c>
      <c r="E1712" t="s">
        <v>34054</v>
      </c>
      <c r="F1712" t="s">
        <v>34055</v>
      </c>
      <c r="G1712">
        <v>4</v>
      </c>
      <c r="H1712">
        <v>19</v>
      </c>
      <c r="I1712">
        <v>18</v>
      </c>
      <c r="J1712">
        <v>14</v>
      </c>
      <c r="K1712">
        <v>9</v>
      </c>
      <c r="L1712">
        <v>18</v>
      </c>
      <c r="M1712">
        <v>8</v>
      </c>
      <c r="N1712">
        <v>17</v>
      </c>
      <c r="O1712">
        <v>6</v>
      </c>
      <c r="P1712">
        <v>13</v>
      </c>
      <c r="Q1712">
        <v>41.6</v>
      </c>
      <c r="R1712">
        <v>39.700000000000003</v>
      </c>
      <c r="S1712">
        <v>31.5</v>
      </c>
      <c r="T1712">
        <v>58.459000000000003</v>
      </c>
      <c r="U1712">
        <v>562</v>
      </c>
      <c r="V1712" t="s">
        <v>34056</v>
      </c>
      <c r="W1712">
        <v>2.69</v>
      </c>
      <c r="X1712">
        <v>3</v>
      </c>
      <c r="Y1712">
        <v>20</v>
      </c>
      <c r="Z1712">
        <v>14</v>
      </c>
      <c r="AA1712">
        <v>11</v>
      </c>
      <c r="AB1712">
        <v>0</v>
      </c>
      <c r="AC1712">
        <v>242.97</v>
      </c>
      <c r="AD1712" t="s">
        <v>24389</v>
      </c>
      <c r="AE1712" t="s">
        <v>24389</v>
      </c>
      <c r="AF1712">
        <v>22.2</v>
      </c>
      <c r="AG1712">
        <v>41.6</v>
      </c>
      <c r="AH1712">
        <v>114760000</v>
      </c>
      <c r="AI1712">
        <v>4375700</v>
      </c>
      <c r="AJ1712">
        <v>110390000</v>
      </c>
      <c r="AK1712">
        <v>727750</v>
      </c>
      <c r="AL1712">
        <v>986040</v>
      </c>
      <c r="AM1712">
        <v>6</v>
      </c>
      <c r="AN1712">
        <v>49</v>
      </c>
      <c r="AO1712">
        <v>55</v>
      </c>
      <c r="AS1712">
        <v>1301</v>
      </c>
      <c r="AT1712" t="s">
        <v>34057</v>
      </c>
      <c r="AU1712" t="s">
        <v>34058</v>
      </c>
      <c r="AV1712" t="s">
        <v>34059</v>
      </c>
      <c r="AW1712" t="s">
        <v>34060</v>
      </c>
      <c r="AX1712" t="s">
        <v>34061</v>
      </c>
      <c r="AY1712" t="s">
        <v>34062</v>
      </c>
      <c r="AZ1712">
        <v>976</v>
      </c>
      <c r="BA1712">
        <v>148</v>
      </c>
      <c r="BB1712" t="s">
        <v>162</v>
      </c>
    </row>
    <row r="1713" spans="1:54" x14ac:dyDescent="0.2">
      <c r="A1713" t="s">
        <v>27173</v>
      </c>
      <c r="B1713" t="s">
        <v>27173</v>
      </c>
      <c r="C1713" t="s">
        <v>27174</v>
      </c>
      <c r="D1713" t="s">
        <v>27174</v>
      </c>
      <c r="E1713" t="s">
        <v>27174</v>
      </c>
      <c r="F1713" t="s">
        <v>27175</v>
      </c>
      <c r="G1713">
        <v>8</v>
      </c>
      <c r="H1713">
        <v>4</v>
      </c>
      <c r="I1713">
        <v>4</v>
      </c>
      <c r="J1713">
        <v>4</v>
      </c>
      <c r="K1713">
        <v>1</v>
      </c>
      <c r="L1713">
        <v>4</v>
      </c>
      <c r="M1713">
        <v>1</v>
      </c>
      <c r="N1713">
        <v>4</v>
      </c>
      <c r="O1713">
        <v>1</v>
      </c>
      <c r="P1713">
        <v>4</v>
      </c>
      <c r="Q1713">
        <v>15</v>
      </c>
      <c r="R1713">
        <v>15</v>
      </c>
      <c r="S1713">
        <v>15</v>
      </c>
      <c r="T1713">
        <v>54.816000000000003</v>
      </c>
      <c r="U1713">
        <v>501</v>
      </c>
      <c r="V1713" t="s">
        <v>27176</v>
      </c>
      <c r="W1713">
        <v>2.29</v>
      </c>
      <c r="Y1713">
        <v>5</v>
      </c>
      <c r="Z1713">
        <v>2</v>
      </c>
      <c r="AB1713">
        <v>0</v>
      </c>
      <c r="AC1713">
        <v>75.632999999999996</v>
      </c>
      <c r="AD1713" t="s">
        <v>24389</v>
      </c>
      <c r="AE1713" t="s">
        <v>24389</v>
      </c>
      <c r="AF1713">
        <v>4.4000000000000004</v>
      </c>
      <c r="AG1713">
        <v>15</v>
      </c>
      <c r="AH1713">
        <v>9623800</v>
      </c>
      <c r="AI1713">
        <v>5523800</v>
      </c>
      <c r="AJ1713">
        <v>4100000</v>
      </c>
      <c r="AK1713">
        <v>1308300</v>
      </c>
      <c r="AL1713">
        <v>109480</v>
      </c>
      <c r="AM1713">
        <v>2</v>
      </c>
      <c r="AN1713">
        <v>5</v>
      </c>
      <c r="AO1713">
        <v>7</v>
      </c>
      <c r="AS1713">
        <v>240</v>
      </c>
      <c r="AT1713" t="s">
        <v>27177</v>
      </c>
      <c r="AU1713" t="s">
        <v>119</v>
      </c>
      <c r="AV1713" t="s">
        <v>27178</v>
      </c>
      <c r="AW1713" t="s">
        <v>27179</v>
      </c>
      <c r="AX1713" t="s">
        <v>27180</v>
      </c>
      <c r="AY1713" t="s">
        <v>27181</v>
      </c>
      <c r="BB1713" t="s">
        <v>172</v>
      </c>
    </row>
    <row r="1714" spans="1:54" x14ac:dyDescent="0.2">
      <c r="A1714" t="s">
        <v>29284</v>
      </c>
      <c r="B1714" t="s">
        <v>1677</v>
      </c>
      <c r="C1714" t="s">
        <v>29285</v>
      </c>
      <c r="D1714" t="s">
        <v>29285</v>
      </c>
      <c r="E1714" t="s">
        <v>29285</v>
      </c>
      <c r="F1714" t="s">
        <v>1678</v>
      </c>
      <c r="G1714">
        <v>5</v>
      </c>
      <c r="H1714">
        <v>11</v>
      </c>
      <c r="I1714">
        <v>11</v>
      </c>
      <c r="J1714">
        <v>11</v>
      </c>
      <c r="K1714">
        <v>1</v>
      </c>
      <c r="L1714">
        <v>11</v>
      </c>
      <c r="M1714">
        <v>1</v>
      </c>
      <c r="N1714">
        <v>11</v>
      </c>
      <c r="O1714">
        <v>1</v>
      </c>
      <c r="P1714">
        <v>11</v>
      </c>
      <c r="Q1714">
        <v>40.299999999999997</v>
      </c>
      <c r="R1714">
        <v>40.299999999999997</v>
      </c>
      <c r="S1714">
        <v>40.299999999999997</v>
      </c>
      <c r="T1714">
        <v>39.465000000000003</v>
      </c>
      <c r="U1714">
        <v>372</v>
      </c>
      <c r="V1714" t="s">
        <v>29286</v>
      </c>
      <c r="W1714">
        <v>2.9</v>
      </c>
      <c r="X1714">
        <v>3</v>
      </c>
      <c r="Y1714">
        <v>7</v>
      </c>
      <c r="Z1714">
        <v>9</v>
      </c>
      <c r="AA1714">
        <v>10</v>
      </c>
      <c r="AB1714">
        <v>0</v>
      </c>
      <c r="AC1714">
        <v>140.22</v>
      </c>
      <c r="AD1714" t="s">
        <v>24450</v>
      </c>
      <c r="AE1714" t="s">
        <v>24389</v>
      </c>
      <c r="AF1714">
        <v>4.5999999999999996</v>
      </c>
      <c r="AG1714">
        <v>40.299999999999997</v>
      </c>
      <c r="AH1714">
        <v>102390000</v>
      </c>
      <c r="AI1714">
        <v>198150</v>
      </c>
      <c r="AJ1714">
        <v>102200000</v>
      </c>
      <c r="AK1714">
        <v>11143</v>
      </c>
      <c r="AL1714">
        <v>1089800</v>
      </c>
      <c r="AM1714">
        <v>0</v>
      </c>
      <c r="AN1714">
        <v>28</v>
      </c>
      <c r="AO1714">
        <v>28</v>
      </c>
      <c r="AS1714">
        <v>578</v>
      </c>
      <c r="AT1714" t="s">
        <v>29287</v>
      </c>
      <c r="AU1714" t="s">
        <v>239</v>
      </c>
      <c r="AV1714" t="s">
        <v>29288</v>
      </c>
      <c r="AW1714" t="s">
        <v>29289</v>
      </c>
      <c r="AX1714" t="s">
        <v>29290</v>
      </c>
      <c r="AY1714" t="s">
        <v>29291</v>
      </c>
      <c r="AZ1714" t="s">
        <v>29292</v>
      </c>
      <c r="BA1714" t="s">
        <v>29293</v>
      </c>
      <c r="BB1714" t="s">
        <v>84</v>
      </c>
    </row>
    <row r="1715" spans="1:54" x14ac:dyDescent="0.2">
      <c r="A1715" t="s">
        <v>4563</v>
      </c>
      <c r="B1715" t="s">
        <v>4563</v>
      </c>
      <c r="C1715" t="s">
        <v>1920</v>
      </c>
      <c r="D1715" t="s">
        <v>1920</v>
      </c>
      <c r="E1715" t="s">
        <v>1920</v>
      </c>
      <c r="F1715" t="s">
        <v>16775</v>
      </c>
      <c r="G1715">
        <v>2</v>
      </c>
      <c r="H1715">
        <v>5</v>
      </c>
      <c r="I1715">
        <v>5</v>
      </c>
      <c r="J1715">
        <v>5</v>
      </c>
      <c r="K1715">
        <v>2</v>
      </c>
      <c r="L1715">
        <v>5</v>
      </c>
      <c r="M1715">
        <v>2</v>
      </c>
      <c r="N1715">
        <v>5</v>
      </c>
      <c r="O1715">
        <v>2</v>
      </c>
      <c r="P1715">
        <v>5</v>
      </c>
      <c r="Q1715">
        <v>69.599999999999994</v>
      </c>
      <c r="R1715">
        <v>69.599999999999994</v>
      </c>
      <c r="S1715">
        <v>69.599999999999994</v>
      </c>
      <c r="T1715">
        <v>11.664999999999999</v>
      </c>
      <c r="U1715">
        <v>115</v>
      </c>
      <c r="V1715" t="s">
        <v>4566</v>
      </c>
      <c r="W1715">
        <v>2.69</v>
      </c>
      <c r="X1715">
        <v>2</v>
      </c>
      <c r="Y1715">
        <v>6</v>
      </c>
      <c r="Z1715">
        <v>3</v>
      </c>
      <c r="AA1715">
        <v>5</v>
      </c>
      <c r="AB1715">
        <v>0</v>
      </c>
      <c r="AC1715">
        <v>72.549000000000007</v>
      </c>
      <c r="AD1715" t="s">
        <v>24389</v>
      </c>
      <c r="AE1715" t="s">
        <v>24389</v>
      </c>
      <c r="AF1715">
        <v>42.6</v>
      </c>
      <c r="AG1715">
        <v>69.599999999999994</v>
      </c>
      <c r="AH1715">
        <v>47887000</v>
      </c>
      <c r="AI1715">
        <v>2600900</v>
      </c>
      <c r="AJ1715">
        <v>45286000</v>
      </c>
      <c r="AK1715">
        <v>407090</v>
      </c>
      <c r="AL1715">
        <v>1118500</v>
      </c>
      <c r="AM1715">
        <v>4</v>
      </c>
      <c r="AN1715">
        <v>13</v>
      </c>
      <c r="AO1715">
        <v>17</v>
      </c>
      <c r="AS1715">
        <v>1729</v>
      </c>
      <c r="AT1715" t="s">
        <v>36967</v>
      </c>
      <c r="AU1715" t="s">
        <v>101</v>
      </c>
      <c r="AV1715" t="s">
        <v>36968</v>
      </c>
      <c r="AW1715" t="s">
        <v>36969</v>
      </c>
      <c r="AX1715" t="s">
        <v>36970</v>
      </c>
      <c r="AY1715" t="s">
        <v>36971</v>
      </c>
      <c r="BB1715" t="s">
        <v>96</v>
      </c>
    </row>
    <row r="1716" spans="1:54" x14ac:dyDescent="0.2">
      <c r="A1716" t="s">
        <v>28553</v>
      </c>
      <c r="B1716" t="s">
        <v>28553</v>
      </c>
      <c r="C1716" t="s">
        <v>296</v>
      </c>
      <c r="D1716" t="s">
        <v>296</v>
      </c>
      <c r="E1716" t="s">
        <v>296</v>
      </c>
      <c r="F1716" t="s">
        <v>28554</v>
      </c>
      <c r="G1716">
        <v>2</v>
      </c>
      <c r="H1716">
        <v>2</v>
      </c>
      <c r="I1716">
        <v>2</v>
      </c>
      <c r="J1716">
        <v>2</v>
      </c>
      <c r="K1716">
        <v>1</v>
      </c>
      <c r="L1716">
        <v>2</v>
      </c>
      <c r="M1716">
        <v>1</v>
      </c>
      <c r="N1716">
        <v>2</v>
      </c>
      <c r="O1716">
        <v>1</v>
      </c>
      <c r="P1716">
        <v>2</v>
      </c>
      <c r="Q1716">
        <v>13.4</v>
      </c>
      <c r="R1716">
        <v>13.4</v>
      </c>
      <c r="S1716">
        <v>13.4</v>
      </c>
      <c r="T1716">
        <v>44.027000000000001</v>
      </c>
      <c r="U1716">
        <v>404</v>
      </c>
      <c r="V1716" t="s">
        <v>28555</v>
      </c>
      <c r="W1716">
        <v>3</v>
      </c>
      <c r="Y1716">
        <v>1</v>
      </c>
      <c r="Z1716">
        <v>2</v>
      </c>
      <c r="AA1716">
        <v>1</v>
      </c>
      <c r="AB1716">
        <v>0</v>
      </c>
      <c r="AC1716">
        <v>12.407999999999999</v>
      </c>
      <c r="AD1716" t="s">
        <v>24450</v>
      </c>
      <c r="AE1716" t="s">
        <v>24389</v>
      </c>
      <c r="AF1716">
        <v>9.9</v>
      </c>
      <c r="AG1716">
        <v>13.4</v>
      </c>
      <c r="AH1716">
        <v>1543400</v>
      </c>
      <c r="AI1716">
        <v>131580</v>
      </c>
      <c r="AJ1716">
        <v>1411800</v>
      </c>
      <c r="AK1716">
        <v>43279</v>
      </c>
      <c r="AL1716">
        <v>74073</v>
      </c>
      <c r="AM1716">
        <v>0</v>
      </c>
      <c r="AN1716">
        <v>3</v>
      </c>
      <c r="AO1716">
        <v>3</v>
      </c>
      <c r="AS1716">
        <v>454</v>
      </c>
      <c r="AT1716" t="s">
        <v>28556</v>
      </c>
      <c r="AU1716" t="s">
        <v>80</v>
      </c>
      <c r="AV1716" t="s">
        <v>28557</v>
      </c>
      <c r="AW1716" t="s">
        <v>28558</v>
      </c>
      <c r="AX1716" t="s">
        <v>28559</v>
      </c>
      <c r="AY1716" t="s">
        <v>28560</v>
      </c>
      <c r="BB1716" t="s">
        <v>96</v>
      </c>
    </row>
    <row r="1717" spans="1:54" x14ac:dyDescent="0.2">
      <c r="A1717" t="s">
        <v>5107</v>
      </c>
      <c r="B1717" t="s">
        <v>5107</v>
      </c>
      <c r="C1717" t="s">
        <v>296</v>
      </c>
      <c r="D1717" t="s">
        <v>296</v>
      </c>
      <c r="E1717" t="s">
        <v>296</v>
      </c>
      <c r="F1717" t="s">
        <v>5108</v>
      </c>
      <c r="G1717">
        <v>2</v>
      </c>
      <c r="H1717">
        <v>2</v>
      </c>
      <c r="I1717">
        <v>2</v>
      </c>
      <c r="J1717">
        <v>2</v>
      </c>
      <c r="K1717">
        <v>2</v>
      </c>
      <c r="L1717">
        <v>2</v>
      </c>
      <c r="M1717">
        <v>2</v>
      </c>
      <c r="N1717">
        <v>2</v>
      </c>
      <c r="O1717">
        <v>2</v>
      </c>
      <c r="P1717">
        <v>2</v>
      </c>
      <c r="Q1717">
        <v>60.5</v>
      </c>
      <c r="R1717">
        <v>60.5</v>
      </c>
      <c r="S1717">
        <v>60.5</v>
      </c>
      <c r="T1717">
        <v>11.513999999999999</v>
      </c>
      <c r="U1717">
        <v>114</v>
      </c>
      <c r="V1717" t="s">
        <v>5109</v>
      </c>
      <c r="W1717">
        <v>2.44</v>
      </c>
      <c r="Y1717">
        <v>5</v>
      </c>
      <c r="Z1717">
        <v>4</v>
      </c>
      <c r="AB1717">
        <v>0</v>
      </c>
      <c r="AC1717">
        <v>172.08</v>
      </c>
      <c r="AD1717" t="s">
        <v>24389</v>
      </c>
      <c r="AE1717" t="s">
        <v>24389</v>
      </c>
      <c r="AF1717">
        <v>60.5</v>
      </c>
      <c r="AG1717">
        <v>60.5</v>
      </c>
      <c r="AH1717">
        <v>39748000</v>
      </c>
      <c r="AI1717">
        <v>32548000</v>
      </c>
      <c r="AJ1717">
        <v>7200400</v>
      </c>
      <c r="AK1717">
        <v>6175800</v>
      </c>
      <c r="AL1717">
        <v>1863700</v>
      </c>
      <c r="AM1717">
        <v>2</v>
      </c>
      <c r="AN1717">
        <v>5</v>
      </c>
      <c r="AO1717">
        <v>7</v>
      </c>
      <c r="AS1717">
        <v>47</v>
      </c>
      <c r="AT1717" t="s">
        <v>25876</v>
      </c>
      <c r="AU1717" t="s">
        <v>80</v>
      </c>
      <c r="AV1717" t="s">
        <v>25877</v>
      </c>
      <c r="AW1717" t="s">
        <v>25878</v>
      </c>
      <c r="AX1717" t="s">
        <v>25879</v>
      </c>
      <c r="AY1717" t="s">
        <v>25880</v>
      </c>
      <c r="BB1717" t="s">
        <v>96</v>
      </c>
    </row>
    <row r="1718" spans="1:54" x14ac:dyDescent="0.2">
      <c r="A1718" t="s">
        <v>27683</v>
      </c>
      <c r="B1718" t="s">
        <v>27683</v>
      </c>
      <c r="C1718" t="s">
        <v>896</v>
      </c>
      <c r="D1718" t="s">
        <v>896</v>
      </c>
      <c r="E1718" t="s">
        <v>896</v>
      </c>
      <c r="F1718" t="s">
        <v>27684</v>
      </c>
      <c r="G1718">
        <v>2</v>
      </c>
      <c r="H1718">
        <v>3</v>
      </c>
      <c r="I1718">
        <v>3</v>
      </c>
      <c r="J1718">
        <v>3</v>
      </c>
      <c r="K1718">
        <v>2</v>
      </c>
      <c r="L1718">
        <v>2</v>
      </c>
      <c r="M1718">
        <v>2</v>
      </c>
      <c r="N1718">
        <v>2</v>
      </c>
      <c r="O1718">
        <v>2</v>
      </c>
      <c r="P1718">
        <v>2</v>
      </c>
      <c r="Q1718">
        <v>10.3</v>
      </c>
      <c r="R1718">
        <v>10.3</v>
      </c>
      <c r="S1718">
        <v>10.3</v>
      </c>
      <c r="T1718">
        <v>36.427</v>
      </c>
      <c r="U1718">
        <v>319</v>
      </c>
      <c r="V1718" t="s">
        <v>27685</v>
      </c>
      <c r="W1718">
        <v>2.5</v>
      </c>
      <c r="Y1718">
        <v>2</v>
      </c>
      <c r="Z1718">
        <v>2</v>
      </c>
      <c r="AB1718">
        <v>0</v>
      </c>
      <c r="AC1718">
        <v>18.161000000000001</v>
      </c>
      <c r="AD1718" t="s">
        <v>24389</v>
      </c>
      <c r="AE1718" t="s">
        <v>24389</v>
      </c>
      <c r="AF1718">
        <v>6.3</v>
      </c>
      <c r="AG1718">
        <v>7.2</v>
      </c>
      <c r="AH1718">
        <v>2936500</v>
      </c>
      <c r="AI1718">
        <v>1024200</v>
      </c>
      <c r="AJ1718">
        <v>1912400</v>
      </c>
      <c r="AK1718">
        <v>294320</v>
      </c>
      <c r="AL1718">
        <v>132870</v>
      </c>
      <c r="AM1718">
        <v>1</v>
      </c>
      <c r="AN1718">
        <v>2</v>
      </c>
      <c r="AO1718">
        <v>3</v>
      </c>
      <c r="AS1718">
        <v>315</v>
      </c>
      <c r="AT1718" t="s">
        <v>27686</v>
      </c>
      <c r="AU1718" t="s">
        <v>338</v>
      </c>
      <c r="AV1718" t="s">
        <v>27687</v>
      </c>
      <c r="AW1718" t="s">
        <v>27688</v>
      </c>
      <c r="AX1718" t="s">
        <v>27689</v>
      </c>
      <c r="AY1718" t="s">
        <v>27689</v>
      </c>
      <c r="BB1718" t="s">
        <v>96</v>
      </c>
    </row>
    <row r="1719" spans="1:54" x14ac:dyDescent="0.2">
      <c r="A1719" t="s">
        <v>30080</v>
      </c>
      <c r="B1719" t="s">
        <v>30080</v>
      </c>
      <c r="C1719" t="s">
        <v>1242</v>
      </c>
      <c r="D1719" t="s">
        <v>1242</v>
      </c>
      <c r="E1719" t="s">
        <v>1242</v>
      </c>
      <c r="F1719" t="s">
        <v>30081</v>
      </c>
      <c r="G1719">
        <v>4</v>
      </c>
      <c r="H1719">
        <v>2</v>
      </c>
      <c r="I1719">
        <v>2</v>
      </c>
      <c r="J1719">
        <v>2</v>
      </c>
      <c r="K1719">
        <v>1</v>
      </c>
      <c r="L1719">
        <v>2</v>
      </c>
      <c r="M1719">
        <v>1</v>
      </c>
      <c r="N1719">
        <v>2</v>
      </c>
      <c r="O1719">
        <v>1</v>
      </c>
      <c r="P1719">
        <v>2</v>
      </c>
      <c r="Q1719">
        <v>15.3</v>
      </c>
      <c r="R1719">
        <v>15.3</v>
      </c>
      <c r="S1719">
        <v>15.3</v>
      </c>
      <c r="T1719">
        <v>18.260999999999999</v>
      </c>
      <c r="U1719">
        <v>157</v>
      </c>
      <c r="V1719" t="s">
        <v>30082</v>
      </c>
      <c r="W1719">
        <v>2.75</v>
      </c>
      <c r="Y1719">
        <v>2</v>
      </c>
      <c r="Z1719">
        <v>1</v>
      </c>
      <c r="AA1719">
        <v>1</v>
      </c>
      <c r="AB1719">
        <v>0</v>
      </c>
      <c r="AC1719">
        <v>11.47</v>
      </c>
      <c r="AD1719" t="s">
        <v>24389</v>
      </c>
      <c r="AE1719" t="s">
        <v>24389</v>
      </c>
      <c r="AF1719">
        <v>7</v>
      </c>
      <c r="AG1719">
        <v>15.3</v>
      </c>
      <c r="AH1719">
        <v>16888000</v>
      </c>
      <c r="AI1719">
        <v>667010</v>
      </c>
      <c r="AJ1719">
        <v>16221000</v>
      </c>
      <c r="AK1719">
        <v>184930</v>
      </c>
      <c r="AL1719">
        <v>221170</v>
      </c>
      <c r="AM1719">
        <v>1</v>
      </c>
      <c r="AN1719">
        <v>2</v>
      </c>
      <c r="AO1719">
        <v>3</v>
      </c>
      <c r="AS1719">
        <v>698</v>
      </c>
      <c r="AT1719" t="s">
        <v>30083</v>
      </c>
      <c r="AU1719" t="s">
        <v>80</v>
      </c>
      <c r="AV1719" t="s">
        <v>30084</v>
      </c>
      <c r="AW1719" t="s">
        <v>30085</v>
      </c>
      <c r="AX1719" t="s">
        <v>30086</v>
      </c>
      <c r="AY1719" t="s">
        <v>30087</v>
      </c>
      <c r="BB1719" t="s">
        <v>162</v>
      </c>
    </row>
    <row r="1720" spans="1:54" x14ac:dyDescent="0.2">
      <c r="A1720" t="s">
        <v>12064</v>
      </c>
      <c r="B1720" t="s">
        <v>12064</v>
      </c>
      <c r="C1720" t="s">
        <v>26079</v>
      </c>
      <c r="D1720" t="s">
        <v>26079</v>
      </c>
      <c r="E1720" t="s">
        <v>26079</v>
      </c>
      <c r="F1720" t="s">
        <v>12065</v>
      </c>
      <c r="G1720">
        <v>4</v>
      </c>
      <c r="H1720">
        <v>6</v>
      </c>
      <c r="I1720">
        <v>6</v>
      </c>
      <c r="J1720">
        <v>6</v>
      </c>
      <c r="K1720">
        <v>1</v>
      </c>
      <c r="L1720">
        <v>6</v>
      </c>
      <c r="M1720">
        <v>1</v>
      </c>
      <c r="N1720">
        <v>6</v>
      </c>
      <c r="O1720">
        <v>1</v>
      </c>
      <c r="P1720">
        <v>6</v>
      </c>
      <c r="Q1720">
        <v>30.3</v>
      </c>
      <c r="R1720">
        <v>30.3</v>
      </c>
      <c r="S1720">
        <v>30.3</v>
      </c>
      <c r="T1720">
        <v>46.978999999999999</v>
      </c>
      <c r="U1720">
        <v>435</v>
      </c>
      <c r="V1720" t="s">
        <v>12066</v>
      </c>
      <c r="W1720">
        <v>3</v>
      </c>
      <c r="X1720">
        <v>1</v>
      </c>
      <c r="Y1720">
        <v>2</v>
      </c>
      <c r="AA1720">
        <v>4</v>
      </c>
      <c r="AB1720">
        <v>0</v>
      </c>
      <c r="AC1720">
        <v>86.819000000000003</v>
      </c>
      <c r="AD1720" t="s">
        <v>24450</v>
      </c>
      <c r="AE1720" t="s">
        <v>24389</v>
      </c>
      <c r="AF1720">
        <v>2.8</v>
      </c>
      <c r="AG1720">
        <v>30.3</v>
      </c>
      <c r="AH1720">
        <v>17060000</v>
      </c>
      <c r="AI1720">
        <v>235830</v>
      </c>
      <c r="AJ1720">
        <v>16824000</v>
      </c>
      <c r="AK1720">
        <v>97871</v>
      </c>
      <c r="AL1720">
        <v>568650</v>
      </c>
      <c r="AM1720">
        <v>0</v>
      </c>
      <c r="AN1720">
        <v>9</v>
      </c>
      <c r="AO1720">
        <v>9</v>
      </c>
      <c r="AS1720">
        <v>201</v>
      </c>
      <c r="AT1720" t="s">
        <v>26899</v>
      </c>
      <c r="AU1720" t="s">
        <v>261</v>
      </c>
      <c r="AV1720" t="s">
        <v>26900</v>
      </c>
      <c r="AW1720" t="s">
        <v>26901</v>
      </c>
      <c r="AX1720" t="s">
        <v>26902</v>
      </c>
      <c r="AY1720" t="s">
        <v>26903</v>
      </c>
      <c r="AZ1720">
        <v>159</v>
      </c>
      <c r="BA1720">
        <v>239</v>
      </c>
      <c r="BB1720" t="s">
        <v>162</v>
      </c>
    </row>
    <row r="1721" spans="1:54" x14ac:dyDescent="0.2">
      <c r="A1721" t="s">
        <v>26268</v>
      </c>
      <c r="B1721" t="s">
        <v>26269</v>
      </c>
      <c r="C1721" t="s">
        <v>26270</v>
      </c>
      <c r="D1721" t="s">
        <v>26270</v>
      </c>
      <c r="E1721" t="s">
        <v>26271</v>
      </c>
      <c r="F1721" t="s">
        <v>19006</v>
      </c>
      <c r="G1721">
        <v>14</v>
      </c>
      <c r="H1721">
        <v>8</v>
      </c>
      <c r="I1721">
        <v>8</v>
      </c>
      <c r="J1721">
        <v>2</v>
      </c>
      <c r="K1721">
        <v>4</v>
      </c>
      <c r="L1721">
        <v>8</v>
      </c>
      <c r="M1721">
        <v>4</v>
      </c>
      <c r="N1721">
        <v>8</v>
      </c>
      <c r="O1721">
        <v>0</v>
      </c>
      <c r="P1721">
        <v>2</v>
      </c>
      <c r="Q1721">
        <v>48.4</v>
      </c>
      <c r="R1721">
        <v>48.4</v>
      </c>
      <c r="S1721">
        <v>7.9</v>
      </c>
      <c r="T1721">
        <v>13.975</v>
      </c>
      <c r="U1721">
        <v>126</v>
      </c>
      <c r="V1721" t="s">
        <v>26272</v>
      </c>
      <c r="W1721">
        <v>2.83</v>
      </c>
      <c r="X1721">
        <v>8</v>
      </c>
      <c r="Y1721">
        <v>16</v>
      </c>
      <c r="Z1721">
        <v>12</v>
      </c>
      <c r="AA1721">
        <v>22</v>
      </c>
      <c r="AB1721">
        <v>0</v>
      </c>
      <c r="AC1721">
        <v>255.56</v>
      </c>
      <c r="AD1721" t="s">
        <v>24389</v>
      </c>
      <c r="AE1721" t="s">
        <v>24389</v>
      </c>
      <c r="AF1721">
        <v>33.299999999999997</v>
      </c>
      <c r="AG1721">
        <v>48.4</v>
      </c>
      <c r="AH1721">
        <v>1506200000</v>
      </c>
      <c r="AI1721">
        <v>26871000</v>
      </c>
      <c r="AJ1721">
        <v>1479300000</v>
      </c>
      <c r="AK1721">
        <v>7472900</v>
      </c>
      <c r="AL1721">
        <v>7662200</v>
      </c>
      <c r="AM1721">
        <v>14</v>
      </c>
      <c r="AN1721">
        <v>43</v>
      </c>
      <c r="AO1721">
        <v>57</v>
      </c>
      <c r="AS1721">
        <v>103</v>
      </c>
      <c r="AT1721" t="s">
        <v>26273</v>
      </c>
      <c r="AU1721" t="s">
        <v>634</v>
      </c>
      <c r="AV1721" t="s">
        <v>26274</v>
      </c>
      <c r="AW1721" t="s">
        <v>26275</v>
      </c>
      <c r="AX1721" t="s">
        <v>26276</v>
      </c>
      <c r="AY1721" t="s">
        <v>26277</v>
      </c>
      <c r="AZ1721" t="s">
        <v>4055</v>
      </c>
      <c r="BA1721" t="s">
        <v>26278</v>
      </c>
      <c r="BB1721" t="s">
        <v>2720</v>
      </c>
    </row>
    <row r="1722" spans="1:54" x14ac:dyDescent="0.2">
      <c r="A1722" t="s">
        <v>31184</v>
      </c>
      <c r="B1722" t="s">
        <v>31185</v>
      </c>
      <c r="C1722" t="s">
        <v>31186</v>
      </c>
      <c r="D1722" t="s">
        <v>31186</v>
      </c>
      <c r="E1722" t="s">
        <v>31186</v>
      </c>
      <c r="F1722" t="s">
        <v>31187</v>
      </c>
      <c r="G1722">
        <v>9</v>
      </c>
      <c r="H1722">
        <v>11</v>
      </c>
      <c r="I1722">
        <v>11</v>
      </c>
      <c r="J1722">
        <v>11</v>
      </c>
      <c r="K1722">
        <v>2</v>
      </c>
      <c r="L1722">
        <v>10</v>
      </c>
      <c r="M1722">
        <v>2</v>
      </c>
      <c r="N1722">
        <v>10</v>
      </c>
      <c r="O1722">
        <v>2</v>
      </c>
      <c r="P1722">
        <v>10</v>
      </c>
      <c r="Q1722">
        <v>24.9</v>
      </c>
      <c r="R1722">
        <v>24.9</v>
      </c>
      <c r="S1722">
        <v>24.9</v>
      </c>
      <c r="T1722">
        <v>67.212000000000003</v>
      </c>
      <c r="U1722">
        <v>587</v>
      </c>
      <c r="V1722" t="s">
        <v>31188</v>
      </c>
      <c r="W1722">
        <v>2.62</v>
      </c>
      <c r="Y1722">
        <v>8</v>
      </c>
      <c r="Z1722">
        <v>2</v>
      </c>
      <c r="AA1722">
        <v>3</v>
      </c>
      <c r="AB1722">
        <v>0</v>
      </c>
      <c r="AC1722">
        <v>93.224000000000004</v>
      </c>
      <c r="AD1722" t="s">
        <v>24389</v>
      </c>
      <c r="AE1722" t="s">
        <v>24389</v>
      </c>
      <c r="AF1722">
        <v>6.1</v>
      </c>
      <c r="AG1722">
        <v>21.1</v>
      </c>
      <c r="AH1722">
        <v>20134000</v>
      </c>
      <c r="AI1722">
        <v>1152700</v>
      </c>
      <c r="AJ1722">
        <v>18981000</v>
      </c>
      <c r="AK1722">
        <v>155430</v>
      </c>
      <c r="AL1722">
        <v>519030</v>
      </c>
      <c r="AM1722">
        <v>3</v>
      </c>
      <c r="AN1722">
        <v>12</v>
      </c>
      <c r="AO1722">
        <v>15</v>
      </c>
      <c r="AS1722">
        <v>863</v>
      </c>
      <c r="AT1722" t="s">
        <v>31189</v>
      </c>
      <c r="AU1722" t="s">
        <v>239</v>
      </c>
      <c r="AV1722" t="s">
        <v>31190</v>
      </c>
      <c r="AW1722" t="s">
        <v>31191</v>
      </c>
      <c r="AX1722" t="s">
        <v>31192</v>
      </c>
      <c r="AY1722" t="s">
        <v>31193</v>
      </c>
      <c r="AZ1722">
        <v>670</v>
      </c>
      <c r="BA1722">
        <v>431</v>
      </c>
      <c r="BB1722" t="s">
        <v>579</v>
      </c>
    </row>
    <row r="1723" spans="1:54" x14ac:dyDescent="0.2">
      <c r="A1723" t="s">
        <v>36357</v>
      </c>
      <c r="B1723" t="s">
        <v>36358</v>
      </c>
      <c r="C1723" t="s">
        <v>36359</v>
      </c>
      <c r="D1723" t="s">
        <v>36359</v>
      </c>
      <c r="E1723" t="s">
        <v>36359</v>
      </c>
      <c r="F1723" t="s">
        <v>36360</v>
      </c>
      <c r="G1723">
        <v>7</v>
      </c>
      <c r="H1723">
        <v>6</v>
      </c>
      <c r="I1723">
        <v>6</v>
      </c>
      <c r="J1723">
        <v>6</v>
      </c>
      <c r="K1723">
        <v>1</v>
      </c>
      <c r="L1723">
        <v>6</v>
      </c>
      <c r="M1723">
        <v>1</v>
      </c>
      <c r="N1723">
        <v>6</v>
      </c>
      <c r="O1723">
        <v>1</v>
      </c>
      <c r="P1723">
        <v>6</v>
      </c>
      <c r="Q1723">
        <v>67.099999999999994</v>
      </c>
      <c r="R1723">
        <v>67.099999999999994</v>
      </c>
      <c r="S1723">
        <v>67.099999999999994</v>
      </c>
      <c r="T1723">
        <v>9.4509000000000007</v>
      </c>
      <c r="U1723">
        <v>85</v>
      </c>
      <c r="V1723" t="s">
        <v>36361</v>
      </c>
      <c r="W1723">
        <v>2.95</v>
      </c>
      <c r="X1723">
        <v>2</v>
      </c>
      <c r="Y1723">
        <v>5</v>
      </c>
      <c r="Z1723">
        <v>5</v>
      </c>
      <c r="AA1723">
        <v>8</v>
      </c>
      <c r="AB1723">
        <v>0</v>
      </c>
      <c r="AC1723">
        <v>84.176000000000002</v>
      </c>
      <c r="AD1723" t="s">
        <v>24389</v>
      </c>
      <c r="AE1723" t="s">
        <v>24389</v>
      </c>
      <c r="AF1723">
        <v>10.6</v>
      </c>
      <c r="AG1723">
        <v>67.099999999999994</v>
      </c>
      <c r="AH1723">
        <v>163340000</v>
      </c>
      <c r="AI1723">
        <v>234650</v>
      </c>
      <c r="AJ1723">
        <v>163100000</v>
      </c>
      <c r="AK1723">
        <v>38134</v>
      </c>
      <c r="AL1723">
        <v>6929400</v>
      </c>
      <c r="AM1723">
        <v>0</v>
      </c>
      <c r="AN1723">
        <v>12</v>
      </c>
      <c r="AO1723">
        <v>12</v>
      </c>
      <c r="AS1723">
        <v>1640</v>
      </c>
      <c r="AT1723" t="s">
        <v>36362</v>
      </c>
      <c r="AU1723" t="s">
        <v>261</v>
      </c>
      <c r="AV1723" t="s">
        <v>36363</v>
      </c>
      <c r="AW1723" t="s">
        <v>36364</v>
      </c>
      <c r="AX1723" t="s">
        <v>36365</v>
      </c>
      <c r="AY1723" t="s">
        <v>36366</v>
      </c>
      <c r="AZ1723">
        <v>1267</v>
      </c>
      <c r="BA1723">
        <v>54</v>
      </c>
      <c r="BB1723" t="s">
        <v>90</v>
      </c>
    </row>
    <row r="1724" spans="1:54" x14ac:dyDescent="0.2">
      <c r="A1724" t="s">
        <v>37038</v>
      </c>
      <c r="B1724" t="s">
        <v>37038</v>
      </c>
      <c r="C1724" t="s">
        <v>37039</v>
      </c>
      <c r="D1724" t="s">
        <v>11502</v>
      </c>
      <c r="E1724" t="s">
        <v>479</v>
      </c>
      <c r="F1724" t="s">
        <v>37040</v>
      </c>
      <c r="G1724">
        <v>2</v>
      </c>
      <c r="H1724">
        <v>18</v>
      </c>
      <c r="I1724">
        <v>6</v>
      </c>
      <c r="J1724">
        <v>3</v>
      </c>
      <c r="K1724">
        <v>6</v>
      </c>
      <c r="L1724">
        <v>18</v>
      </c>
      <c r="M1724">
        <v>1</v>
      </c>
      <c r="N1724">
        <v>6</v>
      </c>
      <c r="O1724">
        <v>0</v>
      </c>
      <c r="P1724">
        <v>3</v>
      </c>
      <c r="Q1724">
        <v>60.4</v>
      </c>
      <c r="R1724">
        <v>21.3</v>
      </c>
      <c r="S1724">
        <v>13.3</v>
      </c>
      <c r="T1724">
        <v>49.953000000000003</v>
      </c>
      <c r="U1724">
        <v>445</v>
      </c>
      <c r="V1724" t="s">
        <v>37041</v>
      </c>
      <c r="W1724">
        <v>2.8</v>
      </c>
      <c r="X1724">
        <v>1</v>
      </c>
      <c r="Y1724">
        <v>7</v>
      </c>
      <c r="Z1724">
        <v>1</v>
      </c>
      <c r="AA1724">
        <v>6</v>
      </c>
      <c r="AB1724">
        <v>0</v>
      </c>
      <c r="AC1724">
        <v>99.025000000000006</v>
      </c>
      <c r="AD1724" t="s">
        <v>24389</v>
      </c>
      <c r="AE1724" t="s">
        <v>24389</v>
      </c>
      <c r="AF1724">
        <v>18</v>
      </c>
      <c r="AG1724">
        <v>60.4</v>
      </c>
      <c r="AH1724">
        <v>92173000</v>
      </c>
      <c r="AI1724">
        <v>1099200</v>
      </c>
      <c r="AJ1724">
        <v>91074000</v>
      </c>
      <c r="AK1724">
        <v>347740</v>
      </c>
      <c r="AL1724">
        <v>2319500</v>
      </c>
      <c r="AM1724">
        <v>0</v>
      </c>
      <c r="AN1724">
        <v>20</v>
      </c>
      <c r="AO1724">
        <v>20</v>
      </c>
      <c r="AS1724">
        <v>1740</v>
      </c>
      <c r="AT1724" t="s">
        <v>37042</v>
      </c>
      <c r="AU1724" t="s">
        <v>37043</v>
      </c>
      <c r="AV1724" t="s">
        <v>37044</v>
      </c>
      <c r="AW1724" t="s">
        <v>37045</v>
      </c>
      <c r="AX1724" t="s">
        <v>37046</v>
      </c>
      <c r="AY1724" t="s">
        <v>37047</v>
      </c>
      <c r="AZ1724" t="s">
        <v>37048</v>
      </c>
      <c r="BA1724" t="s">
        <v>37049</v>
      </c>
      <c r="BB1724" t="s">
        <v>96</v>
      </c>
    </row>
    <row r="1725" spans="1:54" x14ac:dyDescent="0.2">
      <c r="A1725" t="s">
        <v>37063</v>
      </c>
      <c r="B1725" t="s">
        <v>37063</v>
      </c>
      <c r="C1725" t="s">
        <v>37064</v>
      </c>
      <c r="D1725" t="s">
        <v>37064</v>
      </c>
      <c r="E1725" t="s">
        <v>140</v>
      </c>
      <c r="F1725" t="s">
        <v>37065</v>
      </c>
      <c r="G1725">
        <v>3</v>
      </c>
      <c r="H1725">
        <v>26</v>
      </c>
      <c r="I1725">
        <v>26</v>
      </c>
      <c r="J1725">
        <v>0</v>
      </c>
      <c r="K1725">
        <v>10</v>
      </c>
      <c r="L1725">
        <v>25</v>
      </c>
      <c r="M1725">
        <v>10</v>
      </c>
      <c r="N1725">
        <v>25</v>
      </c>
      <c r="O1725">
        <v>0</v>
      </c>
      <c r="P1725">
        <v>0</v>
      </c>
      <c r="Q1725">
        <v>54.1</v>
      </c>
      <c r="R1725">
        <v>54.1</v>
      </c>
      <c r="S1725">
        <v>0</v>
      </c>
      <c r="T1725">
        <v>60.710999999999999</v>
      </c>
      <c r="U1725">
        <v>556</v>
      </c>
      <c r="V1725" t="s">
        <v>37066</v>
      </c>
      <c r="W1725">
        <v>2.77</v>
      </c>
      <c r="X1725">
        <v>11</v>
      </c>
      <c r="Y1725">
        <v>35</v>
      </c>
      <c r="Z1725">
        <v>21</v>
      </c>
      <c r="AA1725">
        <v>34</v>
      </c>
      <c r="AB1725">
        <v>0</v>
      </c>
      <c r="AC1725">
        <v>323.31</v>
      </c>
      <c r="AD1725" t="s">
        <v>24389</v>
      </c>
      <c r="AE1725" t="s">
        <v>24389</v>
      </c>
      <c r="AF1725">
        <v>27.7</v>
      </c>
      <c r="AG1725">
        <v>54</v>
      </c>
      <c r="AH1725">
        <v>999780000</v>
      </c>
      <c r="AI1725">
        <v>11136000</v>
      </c>
      <c r="AJ1725">
        <v>988640000</v>
      </c>
      <c r="AK1725">
        <v>1074300</v>
      </c>
      <c r="AL1725">
        <v>4656200</v>
      </c>
      <c r="AM1725">
        <v>6</v>
      </c>
      <c r="AN1725">
        <v>97</v>
      </c>
      <c r="AO1725">
        <v>103</v>
      </c>
      <c r="AS1725">
        <v>1745</v>
      </c>
      <c r="AT1725" t="s">
        <v>37067</v>
      </c>
      <c r="AU1725" t="s">
        <v>1530</v>
      </c>
      <c r="AV1725" t="s">
        <v>37068</v>
      </c>
      <c r="AW1725" t="s">
        <v>37069</v>
      </c>
      <c r="AX1725" t="s">
        <v>37070</v>
      </c>
      <c r="AY1725" t="s">
        <v>37071</v>
      </c>
      <c r="AZ1725" t="s">
        <v>37072</v>
      </c>
      <c r="BA1725" t="s">
        <v>37073</v>
      </c>
      <c r="BB1725" t="s">
        <v>111</v>
      </c>
    </row>
    <row r="1726" spans="1:54" x14ac:dyDescent="0.2">
      <c r="A1726" t="s">
        <v>37082</v>
      </c>
      <c r="B1726" t="s">
        <v>37082</v>
      </c>
      <c r="C1726">
        <v>3</v>
      </c>
      <c r="D1726">
        <v>3</v>
      </c>
      <c r="E1726">
        <v>3</v>
      </c>
      <c r="F1726" t="s">
        <v>37083</v>
      </c>
      <c r="G1726">
        <v>1</v>
      </c>
      <c r="H1726">
        <v>3</v>
      </c>
      <c r="I1726">
        <v>3</v>
      </c>
      <c r="J1726">
        <v>3</v>
      </c>
      <c r="K1726">
        <v>1</v>
      </c>
      <c r="L1726">
        <v>2</v>
      </c>
      <c r="M1726">
        <v>1</v>
      </c>
      <c r="N1726">
        <v>2</v>
      </c>
      <c r="O1726">
        <v>1</v>
      </c>
      <c r="P1726">
        <v>2</v>
      </c>
      <c r="Q1726">
        <v>25.1</v>
      </c>
      <c r="R1726">
        <v>25.1</v>
      </c>
      <c r="S1726">
        <v>25.1</v>
      </c>
      <c r="T1726">
        <v>25.378</v>
      </c>
      <c r="U1726">
        <v>239</v>
      </c>
      <c r="V1726">
        <v>239</v>
      </c>
      <c r="W1726">
        <v>3.75</v>
      </c>
      <c r="Z1726">
        <v>1</v>
      </c>
      <c r="AA1726">
        <v>3</v>
      </c>
      <c r="AB1726">
        <v>0</v>
      </c>
      <c r="AC1726">
        <v>97.584000000000003</v>
      </c>
      <c r="AD1726" t="s">
        <v>24389</v>
      </c>
      <c r="AE1726" t="s">
        <v>24389</v>
      </c>
      <c r="AF1726">
        <v>4.2</v>
      </c>
      <c r="AG1726">
        <v>20.9</v>
      </c>
      <c r="AH1726">
        <v>12314000</v>
      </c>
      <c r="AI1726">
        <v>597600</v>
      </c>
      <c r="AJ1726">
        <v>11716000</v>
      </c>
      <c r="AK1726">
        <v>0</v>
      </c>
      <c r="AL1726">
        <v>0</v>
      </c>
      <c r="AM1726">
        <v>1</v>
      </c>
      <c r="AN1726">
        <v>3</v>
      </c>
      <c r="AO1726">
        <v>4</v>
      </c>
      <c r="AS1726">
        <v>1747</v>
      </c>
      <c r="AT1726" t="s">
        <v>37084</v>
      </c>
      <c r="AU1726" t="s">
        <v>338</v>
      </c>
      <c r="AV1726" t="s">
        <v>37085</v>
      </c>
      <c r="AW1726" t="s">
        <v>37086</v>
      </c>
      <c r="AX1726" t="s">
        <v>37087</v>
      </c>
      <c r="AY1726" t="s">
        <v>37088</v>
      </c>
      <c r="BB1726">
        <v>-1</v>
      </c>
    </row>
    <row r="1727" spans="1:54" x14ac:dyDescent="0.2">
      <c r="A1727" t="s">
        <v>36788</v>
      </c>
      <c r="B1727" t="s">
        <v>36789</v>
      </c>
      <c r="C1727" t="s">
        <v>36790</v>
      </c>
      <c r="D1727" t="s">
        <v>36791</v>
      </c>
      <c r="E1727" t="s">
        <v>36791</v>
      </c>
      <c r="F1727" t="s">
        <v>36792</v>
      </c>
      <c r="G1727">
        <v>19</v>
      </c>
      <c r="H1727">
        <v>5</v>
      </c>
      <c r="I1727">
        <v>2</v>
      </c>
      <c r="J1727">
        <v>2</v>
      </c>
      <c r="K1727">
        <v>1</v>
      </c>
      <c r="L1727">
        <v>4</v>
      </c>
      <c r="M1727">
        <v>1</v>
      </c>
      <c r="N1727">
        <v>1</v>
      </c>
      <c r="O1727">
        <v>1</v>
      </c>
      <c r="P1727">
        <v>1</v>
      </c>
      <c r="Q1727">
        <v>21.2</v>
      </c>
      <c r="R1727">
        <v>9.6</v>
      </c>
      <c r="S1727">
        <v>9.6</v>
      </c>
      <c r="T1727">
        <v>35.345999999999997</v>
      </c>
      <c r="U1727">
        <v>335</v>
      </c>
      <c r="V1727" t="s">
        <v>36793</v>
      </c>
      <c r="W1727">
        <v>2</v>
      </c>
      <c r="Y1727">
        <v>2</v>
      </c>
      <c r="AB1727">
        <v>0</v>
      </c>
      <c r="AC1727">
        <v>13.967000000000001</v>
      </c>
      <c r="AD1727" t="s">
        <v>24389</v>
      </c>
      <c r="AE1727" t="s">
        <v>24389</v>
      </c>
      <c r="AF1727">
        <v>6.3</v>
      </c>
      <c r="AG1727">
        <v>14.9</v>
      </c>
      <c r="AH1727">
        <v>3648000</v>
      </c>
      <c r="AI1727">
        <v>635940</v>
      </c>
      <c r="AJ1727">
        <v>3012100</v>
      </c>
      <c r="AK1727">
        <v>0</v>
      </c>
      <c r="AL1727">
        <v>0</v>
      </c>
      <c r="AM1727">
        <v>1</v>
      </c>
      <c r="AN1727">
        <v>1</v>
      </c>
      <c r="AO1727">
        <v>2</v>
      </c>
      <c r="AS1727">
        <v>1702</v>
      </c>
      <c r="AT1727" t="s">
        <v>36794</v>
      </c>
      <c r="AU1727" t="s">
        <v>36795</v>
      </c>
      <c r="AV1727" t="s">
        <v>36796</v>
      </c>
      <c r="AW1727" t="s">
        <v>36797</v>
      </c>
      <c r="AX1727" t="s">
        <v>36798</v>
      </c>
      <c r="AY1727" t="s">
        <v>36799</v>
      </c>
      <c r="AZ1727">
        <v>415</v>
      </c>
      <c r="BA1727">
        <v>137</v>
      </c>
      <c r="BB1727" t="s">
        <v>135</v>
      </c>
    </row>
    <row r="1728" spans="1:54" x14ac:dyDescent="0.2">
      <c r="A1728" t="s">
        <v>32469</v>
      </c>
      <c r="B1728" t="s">
        <v>32469</v>
      </c>
      <c r="C1728" t="s">
        <v>762</v>
      </c>
      <c r="D1728" t="s">
        <v>762</v>
      </c>
      <c r="E1728" t="s">
        <v>762</v>
      </c>
      <c r="F1728" t="s">
        <v>32470</v>
      </c>
      <c r="G1728">
        <v>3</v>
      </c>
      <c r="H1728">
        <v>2</v>
      </c>
      <c r="I1728">
        <v>2</v>
      </c>
      <c r="J1728">
        <v>2</v>
      </c>
      <c r="K1728">
        <v>1</v>
      </c>
      <c r="L1728">
        <v>2</v>
      </c>
      <c r="M1728">
        <v>1</v>
      </c>
      <c r="N1728">
        <v>2</v>
      </c>
      <c r="O1728">
        <v>1</v>
      </c>
      <c r="P1728">
        <v>2</v>
      </c>
      <c r="Q1728">
        <v>10.6</v>
      </c>
      <c r="R1728">
        <v>10.6</v>
      </c>
      <c r="S1728">
        <v>10.6</v>
      </c>
      <c r="T1728">
        <v>28.629000000000001</v>
      </c>
      <c r="U1728">
        <v>274</v>
      </c>
      <c r="V1728" t="s">
        <v>32471</v>
      </c>
      <c r="W1728">
        <v>3.5</v>
      </c>
      <c r="Z1728">
        <v>2</v>
      </c>
      <c r="AA1728">
        <v>2</v>
      </c>
      <c r="AB1728">
        <v>0</v>
      </c>
      <c r="AC1728">
        <v>13.968999999999999</v>
      </c>
      <c r="AD1728" t="s">
        <v>24389</v>
      </c>
      <c r="AE1728" t="s">
        <v>24389</v>
      </c>
      <c r="AF1728">
        <v>4</v>
      </c>
      <c r="AG1728">
        <v>10.6</v>
      </c>
      <c r="AH1728">
        <v>5876100</v>
      </c>
      <c r="AI1728">
        <v>597170</v>
      </c>
      <c r="AJ1728">
        <v>5278900</v>
      </c>
      <c r="AK1728">
        <v>337950</v>
      </c>
      <c r="AL1728">
        <v>356800</v>
      </c>
      <c r="AM1728">
        <v>2</v>
      </c>
      <c r="AN1728">
        <v>2</v>
      </c>
      <c r="AO1728">
        <v>4</v>
      </c>
      <c r="AS1728">
        <v>1071</v>
      </c>
      <c r="AT1728" t="s">
        <v>32472</v>
      </c>
      <c r="AU1728" t="s">
        <v>80</v>
      </c>
      <c r="AV1728" t="s">
        <v>32473</v>
      </c>
      <c r="AW1728" t="s">
        <v>32474</v>
      </c>
      <c r="AX1728" t="s">
        <v>32475</v>
      </c>
      <c r="AY1728" t="s">
        <v>32476</v>
      </c>
      <c r="BB1728" t="s">
        <v>111</v>
      </c>
    </row>
    <row r="1729" spans="1:54" x14ac:dyDescent="0.2">
      <c r="A1729" t="s">
        <v>35735</v>
      </c>
      <c r="B1729" t="s">
        <v>35735</v>
      </c>
      <c r="C1729" t="s">
        <v>35736</v>
      </c>
      <c r="D1729" t="s">
        <v>35737</v>
      </c>
      <c r="E1729" t="s">
        <v>35737</v>
      </c>
      <c r="F1729" t="s">
        <v>35738</v>
      </c>
      <c r="G1729">
        <v>8</v>
      </c>
      <c r="H1729">
        <v>6</v>
      </c>
      <c r="I1729">
        <v>1</v>
      </c>
      <c r="J1729">
        <v>1</v>
      </c>
      <c r="K1729">
        <v>4</v>
      </c>
      <c r="L1729">
        <v>6</v>
      </c>
      <c r="M1729">
        <v>1</v>
      </c>
      <c r="N1729">
        <v>1</v>
      </c>
      <c r="O1729">
        <v>1</v>
      </c>
      <c r="P1729">
        <v>1</v>
      </c>
      <c r="Q1729">
        <v>45.6</v>
      </c>
      <c r="R1729">
        <v>23.5</v>
      </c>
      <c r="S1729">
        <v>23.5</v>
      </c>
      <c r="T1729">
        <v>15.346</v>
      </c>
      <c r="U1729">
        <v>136</v>
      </c>
      <c r="V1729" t="s">
        <v>35739</v>
      </c>
      <c r="W1729">
        <v>1.86</v>
      </c>
      <c r="X1729">
        <v>2</v>
      </c>
      <c r="Y1729">
        <v>4</v>
      </c>
      <c r="Z1729">
        <v>1</v>
      </c>
      <c r="AB1729">
        <v>0</v>
      </c>
      <c r="AC1729">
        <v>23.302</v>
      </c>
      <c r="AD1729" t="s">
        <v>24389</v>
      </c>
      <c r="AE1729" t="s">
        <v>24389</v>
      </c>
      <c r="AF1729">
        <v>43.4</v>
      </c>
      <c r="AG1729">
        <v>45.6</v>
      </c>
      <c r="AH1729">
        <v>10909000</v>
      </c>
      <c r="AI1729">
        <v>9739000</v>
      </c>
      <c r="AJ1729">
        <v>1169600</v>
      </c>
      <c r="AK1729">
        <v>1541600</v>
      </c>
      <c r="AL1729">
        <v>74813</v>
      </c>
      <c r="AM1729">
        <v>6</v>
      </c>
      <c r="AN1729">
        <v>1</v>
      </c>
      <c r="AO1729">
        <v>7</v>
      </c>
      <c r="AS1729">
        <v>1549</v>
      </c>
      <c r="AT1729" t="s">
        <v>35740</v>
      </c>
      <c r="AU1729" t="s">
        <v>8932</v>
      </c>
      <c r="AV1729" t="s">
        <v>35741</v>
      </c>
      <c r="AW1729" t="s">
        <v>35742</v>
      </c>
      <c r="AX1729" t="s">
        <v>35743</v>
      </c>
      <c r="AY1729" t="s">
        <v>35744</v>
      </c>
      <c r="AZ1729">
        <v>1182</v>
      </c>
      <c r="BA1729">
        <v>91</v>
      </c>
      <c r="BB1729" t="s">
        <v>172</v>
      </c>
    </row>
    <row r="1730" spans="1:54" x14ac:dyDescent="0.2">
      <c r="A1730" t="s">
        <v>4635</v>
      </c>
      <c r="B1730" t="s">
        <v>4635</v>
      </c>
      <c r="C1730">
        <v>4</v>
      </c>
      <c r="D1730">
        <v>4</v>
      </c>
      <c r="E1730">
        <v>4</v>
      </c>
      <c r="F1730" t="s">
        <v>4636</v>
      </c>
      <c r="G1730">
        <v>1</v>
      </c>
      <c r="H1730">
        <v>4</v>
      </c>
      <c r="I1730">
        <v>4</v>
      </c>
      <c r="J1730">
        <v>4</v>
      </c>
      <c r="K1730">
        <v>1</v>
      </c>
      <c r="L1730">
        <v>4</v>
      </c>
      <c r="M1730">
        <v>1</v>
      </c>
      <c r="N1730">
        <v>4</v>
      </c>
      <c r="O1730">
        <v>1</v>
      </c>
      <c r="P1730">
        <v>4</v>
      </c>
      <c r="Q1730">
        <v>39.5</v>
      </c>
      <c r="R1730">
        <v>39.5</v>
      </c>
      <c r="S1730">
        <v>39.5</v>
      </c>
      <c r="T1730">
        <v>12.483000000000001</v>
      </c>
      <c r="U1730">
        <v>114</v>
      </c>
      <c r="V1730">
        <v>114</v>
      </c>
      <c r="W1730">
        <v>2.71</v>
      </c>
      <c r="Y1730">
        <v>3</v>
      </c>
      <c r="Z1730">
        <v>3</v>
      </c>
      <c r="AA1730">
        <v>1</v>
      </c>
      <c r="AB1730">
        <v>0</v>
      </c>
      <c r="AC1730">
        <v>96.540999999999997</v>
      </c>
      <c r="AD1730" t="s">
        <v>24389</v>
      </c>
      <c r="AE1730" t="s">
        <v>24389</v>
      </c>
      <c r="AF1730">
        <v>7</v>
      </c>
      <c r="AG1730">
        <v>39.5</v>
      </c>
      <c r="AH1730">
        <v>96742000</v>
      </c>
      <c r="AI1730">
        <v>233960</v>
      </c>
      <c r="AJ1730">
        <v>96508000</v>
      </c>
      <c r="AK1730">
        <v>132830</v>
      </c>
      <c r="AL1730">
        <v>2214700</v>
      </c>
      <c r="AM1730">
        <v>0</v>
      </c>
      <c r="AN1730">
        <v>9</v>
      </c>
      <c r="AO1730">
        <v>9</v>
      </c>
      <c r="AS1730">
        <v>1752</v>
      </c>
      <c r="AT1730" t="s">
        <v>37103</v>
      </c>
      <c r="AU1730" t="s">
        <v>119</v>
      </c>
      <c r="AV1730" t="s">
        <v>37104</v>
      </c>
      <c r="AW1730" t="s">
        <v>37105</v>
      </c>
      <c r="AX1730" t="s">
        <v>37106</v>
      </c>
      <c r="AY1730" t="s">
        <v>37107</v>
      </c>
      <c r="BB1730">
        <v>-1</v>
      </c>
    </row>
    <row r="1731" spans="1:54" x14ac:dyDescent="0.2">
      <c r="A1731" t="s">
        <v>11906</v>
      </c>
      <c r="B1731" t="s">
        <v>384</v>
      </c>
      <c r="C1731" t="s">
        <v>26231</v>
      </c>
      <c r="D1731" t="s">
        <v>26231</v>
      </c>
      <c r="E1731" t="s">
        <v>26231</v>
      </c>
      <c r="F1731" t="s">
        <v>387</v>
      </c>
      <c r="G1731">
        <v>6</v>
      </c>
      <c r="H1731">
        <v>49</v>
      </c>
      <c r="I1731">
        <v>49</v>
      </c>
      <c r="J1731">
        <v>49</v>
      </c>
      <c r="K1731">
        <v>10</v>
      </c>
      <c r="L1731">
        <v>49</v>
      </c>
      <c r="M1731">
        <v>10</v>
      </c>
      <c r="N1731">
        <v>49</v>
      </c>
      <c r="O1731">
        <v>10</v>
      </c>
      <c r="P1731">
        <v>49</v>
      </c>
      <c r="Q1731">
        <v>64</v>
      </c>
      <c r="R1731">
        <v>64</v>
      </c>
      <c r="S1731">
        <v>64</v>
      </c>
      <c r="T1731">
        <v>76.997</v>
      </c>
      <c r="U1731">
        <v>698</v>
      </c>
      <c r="V1731" t="s">
        <v>11908</v>
      </c>
      <c r="W1731">
        <v>2.78</v>
      </c>
      <c r="X1731">
        <v>31</v>
      </c>
      <c r="Y1731">
        <v>43</v>
      </c>
      <c r="Z1731">
        <v>45</v>
      </c>
      <c r="AA1731">
        <v>65</v>
      </c>
      <c r="AB1731">
        <v>0</v>
      </c>
      <c r="AC1731">
        <v>323.31</v>
      </c>
      <c r="AD1731" t="s">
        <v>24389</v>
      </c>
      <c r="AE1731" t="s">
        <v>24389</v>
      </c>
      <c r="AF1731">
        <v>17.600000000000001</v>
      </c>
      <c r="AG1731">
        <v>64</v>
      </c>
      <c r="AH1731">
        <v>1622900000</v>
      </c>
      <c r="AI1731">
        <v>18388000</v>
      </c>
      <c r="AJ1731">
        <v>1604500000</v>
      </c>
      <c r="AK1731">
        <v>1542400</v>
      </c>
      <c r="AL1731">
        <v>10636000</v>
      </c>
      <c r="AM1731">
        <v>11</v>
      </c>
      <c r="AN1731">
        <v>200</v>
      </c>
      <c r="AO1731">
        <v>211</v>
      </c>
      <c r="AS1731">
        <v>98</v>
      </c>
      <c r="AT1731" t="s">
        <v>26232</v>
      </c>
      <c r="AU1731" t="s">
        <v>16243</v>
      </c>
      <c r="AV1731" t="s">
        <v>26233</v>
      </c>
      <c r="AW1731" t="s">
        <v>26234</v>
      </c>
      <c r="AX1731" t="s">
        <v>26235</v>
      </c>
      <c r="AY1731" t="s">
        <v>26236</v>
      </c>
      <c r="AZ1731" t="s">
        <v>26237</v>
      </c>
      <c r="BA1731" t="s">
        <v>11916</v>
      </c>
      <c r="BB1731" t="s">
        <v>188</v>
      </c>
    </row>
    <row r="1732" spans="1:54" x14ac:dyDescent="0.2">
      <c r="A1732" t="s">
        <v>37126</v>
      </c>
      <c r="B1732" t="s">
        <v>37126</v>
      </c>
      <c r="C1732" t="s">
        <v>37127</v>
      </c>
      <c r="D1732" t="s">
        <v>37127</v>
      </c>
      <c r="E1732" t="s">
        <v>37127</v>
      </c>
      <c r="F1732" t="s">
        <v>37128</v>
      </c>
      <c r="G1732">
        <v>4</v>
      </c>
      <c r="H1732">
        <v>5</v>
      </c>
      <c r="I1732">
        <v>5</v>
      </c>
      <c r="J1732">
        <v>5</v>
      </c>
      <c r="K1732">
        <v>1</v>
      </c>
      <c r="L1732">
        <v>5</v>
      </c>
      <c r="M1732">
        <v>1</v>
      </c>
      <c r="N1732">
        <v>5</v>
      </c>
      <c r="O1732">
        <v>1</v>
      </c>
      <c r="P1732">
        <v>5</v>
      </c>
      <c r="Q1732">
        <v>16.600000000000001</v>
      </c>
      <c r="R1732">
        <v>16.600000000000001</v>
      </c>
      <c r="S1732">
        <v>16.600000000000001</v>
      </c>
      <c r="T1732">
        <v>40.517000000000003</v>
      </c>
      <c r="U1732">
        <v>362</v>
      </c>
      <c r="V1732" t="s">
        <v>37129</v>
      </c>
      <c r="W1732">
        <v>2.5</v>
      </c>
      <c r="X1732">
        <v>2</v>
      </c>
      <c r="Y1732">
        <v>1</v>
      </c>
      <c r="Z1732">
        <v>1</v>
      </c>
      <c r="AA1732">
        <v>2</v>
      </c>
      <c r="AB1732">
        <v>0</v>
      </c>
      <c r="AC1732">
        <v>45.304000000000002</v>
      </c>
      <c r="AD1732" t="s">
        <v>24389</v>
      </c>
      <c r="AE1732" t="s">
        <v>24389</v>
      </c>
      <c r="AF1732">
        <v>2.8</v>
      </c>
      <c r="AG1732">
        <v>16.600000000000001</v>
      </c>
      <c r="AH1732">
        <v>9977500</v>
      </c>
      <c r="AI1732">
        <v>862560</v>
      </c>
      <c r="AJ1732">
        <v>9114900</v>
      </c>
      <c r="AK1732">
        <v>696280</v>
      </c>
      <c r="AL1732">
        <v>646860</v>
      </c>
      <c r="AM1732">
        <v>1</v>
      </c>
      <c r="AN1732">
        <v>5</v>
      </c>
      <c r="AO1732">
        <v>6</v>
      </c>
      <c r="AS1732">
        <v>1755</v>
      </c>
      <c r="AT1732" t="s">
        <v>37130</v>
      </c>
      <c r="AU1732" t="s">
        <v>101</v>
      </c>
      <c r="AV1732" t="s">
        <v>37131</v>
      </c>
      <c r="AW1732" t="s">
        <v>37132</v>
      </c>
      <c r="AX1732" t="s">
        <v>37133</v>
      </c>
      <c r="AY1732" t="s">
        <v>37134</v>
      </c>
      <c r="BB1732" t="s">
        <v>162</v>
      </c>
    </row>
    <row r="1733" spans="1:54" x14ac:dyDescent="0.2">
      <c r="A1733" t="s">
        <v>31639</v>
      </c>
      <c r="B1733" t="s">
        <v>31639</v>
      </c>
      <c r="C1733" t="s">
        <v>31640</v>
      </c>
      <c r="D1733" t="s">
        <v>31640</v>
      </c>
      <c r="E1733" t="s">
        <v>31640</v>
      </c>
      <c r="F1733" t="s">
        <v>31641</v>
      </c>
      <c r="G1733">
        <v>4</v>
      </c>
      <c r="H1733">
        <v>18</v>
      </c>
      <c r="I1733">
        <v>18</v>
      </c>
      <c r="J1733">
        <v>18</v>
      </c>
      <c r="K1733">
        <v>3</v>
      </c>
      <c r="L1733">
        <v>16</v>
      </c>
      <c r="M1733">
        <v>3</v>
      </c>
      <c r="N1733">
        <v>16</v>
      </c>
      <c r="O1733">
        <v>3</v>
      </c>
      <c r="P1733">
        <v>16</v>
      </c>
      <c r="Q1733">
        <v>18.3</v>
      </c>
      <c r="R1733">
        <v>18.3</v>
      </c>
      <c r="S1733">
        <v>18.3</v>
      </c>
      <c r="T1733">
        <v>182.38</v>
      </c>
      <c r="U1733">
        <v>1597</v>
      </c>
      <c r="V1733" t="s">
        <v>31642</v>
      </c>
      <c r="W1733">
        <v>2.83</v>
      </c>
      <c r="Y1733">
        <v>12</v>
      </c>
      <c r="Z1733">
        <v>3</v>
      </c>
      <c r="AA1733">
        <v>8</v>
      </c>
      <c r="AB1733">
        <v>0</v>
      </c>
      <c r="AC1733">
        <v>126.71</v>
      </c>
      <c r="AD1733" t="s">
        <v>24389</v>
      </c>
      <c r="AE1733" t="s">
        <v>24389</v>
      </c>
      <c r="AF1733">
        <v>4.4000000000000004</v>
      </c>
      <c r="AG1733">
        <v>15</v>
      </c>
      <c r="AH1733">
        <v>19850000</v>
      </c>
      <c r="AI1733">
        <v>1461300</v>
      </c>
      <c r="AJ1733">
        <v>18388000</v>
      </c>
      <c r="AK1733">
        <v>130480</v>
      </c>
      <c r="AL1733">
        <v>226090</v>
      </c>
      <c r="AM1733">
        <v>4</v>
      </c>
      <c r="AN1733">
        <v>24</v>
      </c>
      <c r="AO1733">
        <v>28</v>
      </c>
      <c r="AS1733">
        <v>937</v>
      </c>
      <c r="AT1733" t="s">
        <v>31643</v>
      </c>
      <c r="AU1733" t="s">
        <v>649</v>
      </c>
      <c r="AV1733" t="s">
        <v>31644</v>
      </c>
      <c r="AW1733" t="s">
        <v>31645</v>
      </c>
      <c r="AX1733" t="s">
        <v>31646</v>
      </c>
      <c r="AY1733" t="s">
        <v>31647</v>
      </c>
      <c r="AZ1733" t="s">
        <v>31648</v>
      </c>
      <c r="BA1733" t="s">
        <v>31649</v>
      </c>
      <c r="BB1733" t="s">
        <v>162</v>
      </c>
    </row>
    <row r="1734" spans="1:54" x14ac:dyDescent="0.2">
      <c r="A1734" t="s">
        <v>35930</v>
      </c>
      <c r="B1734" t="s">
        <v>35931</v>
      </c>
      <c r="C1734" t="s">
        <v>35932</v>
      </c>
      <c r="D1734" t="s">
        <v>35932</v>
      </c>
      <c r="E1734" t="s">
        <v>35932</v>
      </c>
      <c r="F1734" t="s">
        <v>35933</v>
      </c>
      <c r="G1734">
        <v>7</v>
      </c>
      <c r="H1734">
        <v>7</v>
      </c>
      <c r="I1734">
        <v>7</v>
      </c>
      <c r="J1734">
        <v>7</v>
      </c>
      <c r="K1734">
        <v>1</v>
      </c>
      <c r="L1734">
        <v>7</v>
      </c>
      <c r="M1734">
        <v>1</v>
      </c>
      <c r="N1734">
        <v>7</v>
      </c>
      <c r="O1734">
        <v>1</v>
      </c>
      <c r="P1734">
        <v>7</v>
      </c>
      <c r="Q1734">
        <v>28.8</v>
      </c>
      <c r="R1734">
        <v>28.8</v>
      </c>
      <c r="S1734">
        <v>28.8</v>
      </c>
      <c r="T1734">
        <v>36.432000000000002</v>
      </c>
      <c r="U1734">
        <v>316</v>
      </c>
      <c r="V1734" t="s">
        <v>35934</v>
      </c>
      <c r="W1734">
        <v>3.36</v>
      </c>
      <c r="Y1734">
        <v>2</v>
      </c>
      <c r="Z1734">
        <v>3</v>
      </c>
      <c r="AA1734">
        <v>6</v>
      </c>
      <c r="AB1734">
        <v>0</v>
      </c>
      <c r="AC1734">
        <v>52.363</v>
      </c>
      <c r="AD1734" t="s">
        <v>24389</v>
      </c>
      <c r="AE1734" t="s">
        <v>24389</v>
      </c>
      <c r="AF1734">
        <v>4.4000000000000004</v>
      </c>
      <c r="AG1734">
        <v>28.8</v>
      </c>
      <c r="AH1734">
        <v>24627000</v>
      </c>
      <c r="AI1734">
        <v>1420800</v>
      </c>
      <c r="AJ1734">
        <v>23206000</v>
      </c>
      <c r="AK1734">
        <v>465690</v>
      </c>
      <c r="AL1734">
        <v>791680</v>
      </c>
      <c r="AM1734">
        <v>1</v>
      </c>
      <c r="AN1734">
        <v>11</v>
      </c>
      <c r="AO1734">
        <v>12</v>
      </c>
      <c r="AS1734">
        <v>1579</v>
      </c>
      <c r="AT1734" t="s">
        <v>35935</v>
      </c>
      <c r="AU1734" t="s">
        <v>202</v>
      </c>
      <c r="AV1734" t="s">
        <v>35936</v>
      </c>
      <c r="AW1734" t="s">
        <v>35937</v>
      </c>
      <c r="AX1734" t="s">
        <v>35938</v>
      </c>
      <c r="AY1734" t="s">
        <v>35939</v>
      </c>
      <c r="AZ1734" t="s">
        <v>35940</v>
      </c>
      <c r="BA1734" t="s">
        <v>35941</v>
      </c>
      <c r="BB1734" t="s">
        <v>90</v>
      </c>
    </row>
    <row r="1735" spans="1:54" x14ac:dyDescent="0.2">
      <c r="A1735" t="s">
        <v>16814</v>
      </c>
      <c r="B1735" t="s">
        <v>16814</v>
      </c>
      <c r="C1735">
        <v>8</v>
      </c>
      <c r="D1735">
        <v>8</v>
      </c>
      <c r="E1735">
        <v>2</v>
      </c>
      <c r="F1735" t="s">
        <v>16815</v>
      </c>
      <c r="G1735">
        <v>1</v>
      </c>
      <c r="H1735">
        <v>8</v>
      </c>
      <c r="I1735">
        <v>8</v>
      </c>
      <c r="J1735">
        <v>2</v>
      </c>
      <c r="K1735">
        <v>4</v>
      </c>
      <c r="L1735">
        <v>8</v>
      </c>
      <c r="M1735">
        <v>4</v>
      </c>
      <c r="N1735">
        <v>8</v>
      </c>
      <c r="O1735">
        <v>0</v>
      </c>
      <c r="P1735">
        <v>2</v>
      </c>
      <c r="Q1735">
        <v>39.9</v>
      </c>
      <c r="R1735">
        <v>39.9</v>
      </c>
      <c r="S1735">
        <v>10.199999999999999</v>
      </c>
      <c r="T1735">
        <v>33.033999999999999</v>
      </c>
      <c r="U1735">
        <v>303</v>
      </c>
      <c r="V1735">
        <v>303</v>
      </c>
      <c r="W1735">
        <v>2.91</v>
      </c>
      <c r="X1735">
        <v>4</v>
      </c>
      <c r="Y1735">
        <v>5</v>
      </c>
      <c r="Z1735">
        <v>3</v>
      </c>
      <c r="AA1735">
        <v>11</v>
      </c>
      <c r="AB1735">
        <v>0</v>
      </c>
      <c r="AC1735">
        <v>140.91</v>
      </c>
      <c r="AD1735" t="s">
        <v>24389</v>
      </c>
      <c r="AE1735" t="s">
        <v>24389</v>
      </c>
      <c r="AF1735">
        <v>19.100000000000001</v>
      </c>
      <c r="AG1735">
        <v>39.9</v>
      </c>
      <c r="AH1735">
        <v>50251000</v>
      </c>
      <c r="AI1735">
        <v>7769900</v>
      </c>
      <c r="AJ1735">
        <v>42481000</v>
      </c>
      <c r="AK1735">
        <v>1754200</v>
      </c>
      <c r="AL1735">
        <v>326190</v>
      </c>
      <c r="AM1735">
        <v>5</v>
      </c>
      <c r="AN1735">
        <v>20</v>
      </c>
      <c r="AO1735">
        <v>25</v>
      </c>
      <c r="AS1735">
        <v>1759</v>
      </c>
      <c r="AT1735" t="s">
        <v>37157</v>
      </c>
      <c r="AU1735" t="s">
        <v>634</v>
      </c>
      <c r="AV1735" t="s">
        <v>37158</v>
      </c>
      <c r="AW1735" t="s">
        <v>37159</v>
      </c>
      <c r="AX1735" t="s">
        <v>37160</v>
      </c>
      <c r="AY1735" t="s">
        <v>37161</v>
      </c>
      <c r="BB1735">
        <v>-1</v>
      </c>
    </row>
    <row r="1736" spans="1:54" x14ac:dyDescent="0.2">
      <c r="A1736" t="s">
        <v>3391</v>
      </c>
      <c r="B1736" t="s">
        <v>3392</v>
      </c>
      <c r="C1736" t="s">
        <v>33594</v>
      </c>
      <c r="D1736" t="s">
        <v>33594</v>
      </c>
      <c r="E1736" t="s">
        <v>33594</v>
      </c>
      <c r="F1736" t="s">
        <v>3394</v>
      </c>
      <c r="G1736">
        <v>6</v>
      </c>
      <c r="H1736">
        <v>11</v>
      </c>
      <c r="I1736">
        <v>11</v>
      </c>
      <c r="J1736">
        <v>11</v>
      </c>
      <c r="K1736">
        <v>4</v>
      </c>
      <c r="L1736">
        <v>11</v>
      </c>
      <c r="M1736">
        <v>4</v>
      </c>
      <c r="N1736">
        <v>11</v>
      </c>
      <c r="O1736">
        <v>4</v>
      </c>
      <c r="P1736">
        <v>11</v>
      </c>
      <c r="Q1736">
        <v>37.4</v>
      </c>
      <c r="R1736">
        <v>37.4</v>
      </c>
      <c r="S1736">
        <v>37.4</v>
      </c>
      <c r="T1736">
        <v>35.844000000000001</v>
      </c>
      <c r="U1736">
        <v>329</v>
      </c>
      <c r="V1736" t="s">
        <v>3395</v>
      </c>
      <c r="W1736">
        <v>3.05</v>
      </c>
      <c r="Y1736">
        <v>12</v>
      </c>
      <c r="Z1736">
        <v>13</v>
      </c>
      <c r="AA1736">
        <v>14</v>
      </c>
      <c r="AB1736">
        <v>0</v>
      </c>
      <c r="AC1736">
        <v>280.01</v>
      </c>
      <c r="AD1736" t="s">
        <v>24389</v>
      </c>
      <c r="AE1736" t="s">
        <v>24389</v>
      </c>
      <c r="AF1736">
        <v>14</v>
      </c>
      <c r="AG1736">
        <v>37.4</v>
      </c>
      <c r="AH1736">
        <v>551690000</v>
      </c>
      <c r="AI1736">
        <v>5079400</v>
      </c>
      <c r="AJ1736">
        <v>546610000</v>
      </c>
      <c r="AK1736">
        <v>2180000</v>
      </c>
      <c r="AL1736">
        <v>7749800</v>
      </c>
      <c r="AM1736">
        <v>5</v>
      </c>
      <c r="AN1736">
        <v>41</v>
      </c>
      <c r="AO1736">
        <v>46</v>
      </c>
      <c r="AS1736">
        <v>1237</v>
      </c>
      <c r="AT1736" t="s">
        <v>33595</v>
      </c>
      <c r="AU1736" t="s">
        <v>239</v>
      </c>
      <c r="AV1736" t="s">
        <v>33596</v>
      </c>
      <c r="AW1736" t="s">
        <v>33597</v>
      </c>
      <c r="AX1736" t="s">
        <v>33598</v>
      </c>
      <c r="AY1736" t="s">
        <v>33599</v>
      </c>
      <c r="AZ1736">
        <v>936</v>
      </c>
      <c r="BA1736">
        <v>85</v>
      </c>
      <c r="BB1736" t="s">
        <v>188</v>
      </c>
    </row>
    <row r="1737" spans="1:54" x14ac:dyDescent="0.2">
      <c r="A1737" t="s">
        <v>4655</v>
      </c>
      <c r="B1737" t="s">
        <v>4655</v>
      </c>
      <c r="C1737">
        <v>6</v>
      </c>
      <c r="D1737">
        <v>2</v>
      </c>
      <c r="E1737">
        <v>0</v>
      </c>
      <c r="F1737" t="s">
        <v>4656</v>
      </c>
      <c r="G1737">
        <v>1</v>
      </c>
      <c r="H1737">
        <v>6</v>
      </c>
      <c r="I1737">
        <v>2</v>
      </c>
      <c r="J1737">
        <v>0</v>
      </c>
      <c r="K1737">
        <v>5</v>
      </c>
      <c r="L1737">
        <v>6</v>
      </c>
      <c r="M1737">
        <v>1</v>
      </c>
      <c r="N1737">
        <v>2</v>
      </c>
      <c r="O1737">
        <v>0</v>
      </c>
      <c r="P1737">
        <v>0</v>
      </c>
      <c r="Q1737">
        <v>84.9</v>
      </c>
      <c r="R1737">
        <v>31.1</v>
      </c>
      <c r="S1737">
        <v>0</v>
      </c>
      <c r="T1737">
        <v>11.167999999999999</v>
      </c>
      <c r="U1737">
        <v>106</v>
      </c>
      <c r="V1737">
        <v>106</v>
      </c>
      <c r="W1737">
        <v>2.9</v>
      </c>
      <c r="Y1737">
        <v>4</v>
      </c>
      <c r="Z1737">
        <v>3</v>
      </c>
      <c r="AA1737">
        <v>3</v>
      </c>
      <c r="AB1737">
        <v>0</v>
      </c>
      <c r="AC1737">
        <v>323.31</v>
      </c>
      <c r="AD1737" t="s">
        <v>24389</v>
      </c>
      <c r="AE1737" t="s">
        <v>24389</v>
      </c>
      <c r="AF1737">
        <v>69.8</v>
      </c>
      <c r="AG1737">
        <v>84.9</v>
      </c>
      <c r="AH1737">
        <v>647450000</v>
      </c>
      <c r="AI1737">
        <v>6215200</v>
      </c>
      <c r="AJ1737">
        <v>641230000</v>
      </c>
      <c r="AK1737">
        <v>1423600</v>
      </c>
      <c r="AL1737">
        <v>7977100</v>
      </c>
      <c r="AM1737">
        <v>1</v>
      </c>
      <c r="AN1737">
        <v>10</v>
      </c>
      <c r="AO1737">
        <v>11</v>
      </c>
      <c r="AS1737">
        <v>1762</v>
      </c>
      <c r="AT1737" t="s">
        <v>37162</v>
      </c>
      <c r="AU1737" t="s">
        <v>9146</v>
      </c>
      <c r="AV1737" t="s">
        <v>37163</v>
      </c>
      <c r="AW1737" t="s">
        <v>37164</v>
      </c>
      <c r="AX1737" t="s">
        <v>37165</v>
      </c>
      <c r="AY1737" t="s">
        <v>37166</v>
      </c>
      <c r="BB1737">
        <v>-1</v>
      </c>
    </row>
    <row r="1738" spans="1:54" x14ac:dyDescent="0.2">
      <c r="A1738" t="s">
        <v>37174</v>
      </c>
      <c r="B1738" t="s">
        <v>37175</v>
      </c>
      <c r="C1738" t="s">
        <v>37176</v>
      </c>
      <c r="D1738" t="s">
        <v>37176</v>
      </c>
      <c r="E1738" t="s">
        <v>37176</v>
      </c>
      <c r="F1738" t="s">
        <v>37177</v>
      </c>
      <c r="G1738">
        <v>6</v>
      </c>
      <c r="H1738">
        <v>4</v>
      </c>
      <c r="I1738">
        <v>4</v>
      </c>
      <c r="J1738">
        <v>4</v>
      </c>
      <c r="K1738">
        <v>1</v>
      </c>
      <c r="L1738">
        <v>3</v>
      </c>
      <c r="M1738">
        <v>1</v>
      </c>
      <c r="N1738">
        <v>3</v>
      </c>
      <c r="O1738">
        <v>1</v>
      </c>
      <c r="P1738">
        <v>3</v>
      </c>
      <c r="Q1738">
        <v>26.9</v>
      </c>
      <c r="R1738">
        <v>26.9</v>
      </c>
      <c r="S1738">
        <v>26.9</v>
      </c>
      <c r="T1738">
        <v>21.768000000000001</v>
      </c>
      <c r="U1738">
        <v>193</v>
      </c>
      <c r="V1738" t="s">
        <v>37178</v>
      </c>
      <c r="W1738">
        <v>3.2</v>
      </c>
      <c r="Y1738">
        <v>1</v>
      </c>
      <c r="Z1738">
        <v>2</v>
      </c>
      <c r="AA1738">
        <v>2</v>
      </c>
      <c r="AB1738">
        <v>0</v>
      </c>
      <c r="AC1738">
        <v>22.821999999999999</v>
      </c>
      <c r="AD1738" t="s">
        <v>24389</v>
      </c>
      <c r="AE1738" t="s">
        <v>24389</v>
      </c>
      <c r="AF1738">
        <v>12.4</v>
      </c>
      <c r="AG1738">
        <v>14.5</v>
      </c>
      <c r="AH1738">
        <v>10104000</v>
      </c>
      <c r="AI1738">
        <v>427410</v>
      </c>
      <c r="AJ1738">
        <v>9676600</v>
      </c>
      <c r="AK1738">
        <v>0</v>
      </c>
      <c r="AL1738">
        <v>0</v>
      </c>
      <c r="AM1738">
        <v>1</v>
      </c>
      <c r="AN1738">
        <v>3</v>
      </c>
      <c r="AO1738">
        <v>4</v>
      </c>
      <c r="AS1738">
        <v>1764</v>
      </c>
      <c r="AT1738" t="s">
        <v>37179</v>
      </c>
      <c r="AU1738" t="s">
        <v>119</v>
      </c>
      <c r="AV1738" t="s">
        <v>37180</v>
      </c>
      <c r="AW1738" t="s">
        <v>37181</v>
      </c>
      <c r="AX1738" t="s">
        <v>37182</v>
      </c>
      <c r="AY1738" t="s">
        <v>37182</v>
      </c>
      <c r="BB1738" t="s">
        <v>188</v>
      </c>
    </row>
    <row r="1739" spans="1:54" x14ac:dyDescent="0.2">
      <c r="A1739" t="s">
        <v>33160</v>
      </c>
      <c r="B1739" t="s">
        <v>33160</v>
      </c>
      <c r="C1739" t="s">
        <v>296</v>
      </c>
      <c r="D1739" t="s">
        <v>296</v>
      </c>
      <c r="E1739" t="s">
        <v>296</v>
      </c>
      <c r="F1739" t="s">
        <v>33161</v>
      </c>
      <c r="G1739">
        <v>2</v>
      </c>
      <c r="H1739">
        <v>2</v>
      </c>
      <c r="I1739">
        <v>2</v>
      </c>
      <c r="J1739">
        <v>2</v>
      </c>
      <c r="K1739">
        <v>1</v>
      </c>
      <c r="L1739">
        <v>2</v>
      </c>
      <c r="M1739">
        <v>1</v>
      </c>
      <c r="N1739">
        <v>2</v>
      </c>
      <c r="O1739">
        <v>1</v>
      </c>
      <c r="P1739">
        <v>2</v>
      </c>
      <c r="Q1739">
        <v>15.4</v>
      </c>
      <c r="R1739">
        <v>15.4</v>
      </c>
      <c r="S1739">
        <v>15.4</v>
      </c>
      <c r="T1739">
        <v>26.475000000000001</v>
      </c>
      <c r="U1739">
        <v>234</v>
      </c>
      <c r="V1739" t="s">
        <v>33162</v>
      </c>
      <c r="W1739">
        <v>2.67</v>
      </c>
      <c r="Y1739">
        <v>2</v>
      </c>
      <c r="AA1739">
        <v>1</v>
      </c>
      <c r="AB1739">
        <v>0</v>
      </c>
      <c r="AC1739">
        <v>63.646999999999998</v>
      </c>
      <c r="AD1739" t="s">
        <v>24389</v>
      </c>
      <c r="AE1739" t="s">
        <v>24389</v>
      </c>
      <c r="AF1739">
        <v>9.4</v>
      </c>
      <c r="AG1739">
        <v>15.4</v>
      </c>
      <c r="AH1739">
        <v>7488200</v>
      </c>
      <c r="AI1739">
        <v>524540</v>
      </c>
      <c r="AJ1739">
        <v>6963600</v>
      </c>
      <c r="AK1739">
        <v>145430</v>
      </c>
      <c r="AL1739">
        <v>229020</v>
      </c>
      <c r="AM1739">
        <v>1</v>
      </c>
      <c r="AN1739">
        <v>2</v>
      </c>
      <c r="AO1739">
        <v>3</v>
      </c>
      <c r="AS1739">
        <v>1174</v>
      </c>
      <c r="AT1739" t="s">
        <v>33163</v>
      </c>
      <c r="AU1739" t="s">
        <v>80</v>
      </c>
      <c r="AV1739" t="s">
        <v>33164</v>
      </c>
      <c r="AW1739" t="s">
        <v>33165</v>
      </c>
      <c r="AX1739" t="s">
        <v>33166</v>
      </c>
      <c r="AY1739" t="s">
        <v>33167</v>
      </c>
      <c r="BB1739" t="s">
        <v>96</v>
      </c>
    </row>
    <row r="1740" spans="1:54" x14ac:dyDescent="0.2">
      <c r="A1740" t="s">
        <v>34014</v>
      </c>
      <c r="B1740" t="s">
        <v>34015</v>
      </c>
      <c r="C1740" t="s">
        <v>34016</v>
      </c>
      <c r="D1740" t="s">
        <v>34016</v>
      </c>
      <c r="E1740" t="s">
        <v>34016</v>
      </c>
      <c r="F1740" t="s">
        <v>34017</v>
      </c>
      <c r="G1740">
        <v>14</v>
      </c>
      <c r="H1740">
        <v>15</v>
      </c>
      <c r="I1740">
        <v>15</v>
      </c>
      <c r="J1740">
        <v>15</v>
      </c>
      <c r="K1740">
        <v>4</v>
      </c>
      <c r="L1740">
        <v>15</v>
      </c>
      <c r="M1740">
        <v>4</v>
      </c>
      <c r="N1740">
        <v>15</v>
      </c>
      <c r="O1740">
        <v>4</v>
      </c>
      <c r="P1740">
        <v>15</v>
      </c>
      <c r="Q1740">
        <v>46.9</v>
      </c>
      <c r="R1740">
        <v>46.9</v>
      </c>
      <c r="S1740">
        <v>46.9</v>
      </c>
      <c r="T1740">
        <v>49.9</v>
      </c>
      <c r="U1740">
        <v>452</v>
      </c>
      <c r="V1740" t="s">
        <v>34018</v>
      </c>
      <c r="W1740">
        <v>2.58</v>
      </c>
      <c r="X1740">
        <v>5</v>
      </c>
      <c r="Y1740">
        <v>13</v>
      </c>
      <c r="Z1740">
        <v>3</v>
      </c>
      <c r="AA1740">
        <v>10</v>
      </c>
      <c r="AB1740">
        <v>0</v>
      </c>
      <c r="AC1740">
        <v>323.31</v>
      </c>
      <c r="AD1740" t="s">
        <v>24389</v>
      </c>
      <c r="AE1740" t="s">
        <v>24389</v>
      </c>
      <c r="AF1740">
        <v>19.899999999999999</v>
      </c>
      <c r="AG1740">
        <v>46.9</v>
      </c>
      <c r="AH1740">
        <v>93053000</v>
      </c>
      <c r="AI1740">
        <v>3651500</v>
      </c>
      <c r="AJ1740">
        <v>89401000</v>
      </c>
      <c r="AK1740">
        <v>312730</v>
      </c>
      <c r="AL1740">
        <v>814280</v>
      </c>
      <c r="AM1740">
        <v>2</v>
      </c>
      <c r="AN1740">
        <v>30</v>
      </c>
      <c r="AO1740">
        <v>32</v>
      </c>
      <c r="AS1740">
        <v>1296</v>
      </c>
      <c r="AT1740" t="s">
        <v>34019</v>
      </c>
      <c r="AU1740" t="s">
        <v>587</v>
      </c>
      <c r="AV1740" t="s">
        <v>34020</v>
      </c>
      <c r="AW1740" t="s">
        <v>34021</v>
      </c>
      <c r="AX1740" t="s">
        <v>34022</v>
      </c>
      <c r="AY1740" t="s">
        <v>34023</v>
      </c>
      <c r="BB1740" t="s">
        <v>2720</v>
      </c>
    </row>
    <row r="1741" spans="1:54" x14ac:dyDescent="0.2">
      <c r="A1741" t="s">
        <v>6397</v>
      </c>
      <c r="B1741" t="s">
        <v>6397</v>
      </c>
      <c r="C1741" t="s">
        <v>358</v>
      </c>
      <c r="D1741" t="s">
        <v>358</v>
      </c>
      <c r="E1741" t="s">
        <v>358</v>
      </c>
      <c r="F1741" t="s">
        <v>6399</v>
      </c>
      <c r="G1741">
        <v>4</v>
      </c>
      <c r="H1741">
        <v>6</v>
      </c>
      <c r="I1741">
        <v>6</v>
      </c>
      <c r="J1741">
        <v>6</v>
      </c>
      <c r="K1741">
        <v>1</v>
      </c>
      <c r="L1741">
        <v>6</v>
      </c>
      <c r="M1741">
        <v>1</v>
      </c>
      <c r="N1741">
        <v>6</v>
      </c>
      <c r="O1741">
        <v>1</v>
      </c>
      <c r="P1741">
        <v>6</v>
      </c>
      <c r="Q1741">
        <v>15.6</v>
      </c>
      <c r="R1741">
        <v>15.6</v>
      </c>
      <c r="S1741">
        <v>15.6</v>
      </c>
      <c r="T1741">
        <v>58.798999999999999</v>
      </c>
      <c r="U1741">
        <v>539</v>
      </c>
      <c r="V1741" t="s">
        <v>6400</v>
      </c>
      <c r="W1741">
        <v>2.2000000000000002</v>
      </c>
      <c r="X1741">
        <v>2</v>
      </c>
      <c r="Y1741">
        <v>5</v>
      </c>
      <c r="Z1741">
        <v>2</v>
      </c>
      <c r="AA1741">
        <v>1</v>
      </c>
      <c r="AB1741">
        <v>0</v>
      </c>
      <c r="AC1741">
        <v>73.635000000000005</v>
      </c>
      <c r="AD1741" t="s">
        <v>24389</v>
      </c>
      <c r="AE1741" t="s">
        <v>24389</v>
      </c>
      <c r="AF1741">
        <v>2.8</v>
      </c>
      <c r="AG1741">
        <v>15.6</v>
      </c>
      <c r="AH1741">
        <v>27609000</v>
      </c>
      <c r="AI1741">
        <v>925620</v>
      </c>
      <c r="AJ1741">
        <v>26683000</v>
      </c>
      <c r="AK1741">
        <v>633970</v>
      </c>
      <c r="AL1741">
        <v>918440</v>
      </c>
      <c r="AM1741">
        <v>0</v>
      </c>
      <c r="AN1741">
        <v>9</v>
      </c>
      <c r="AO1741">
        <v>9</v>
      </c>
      <c r="AS1741">
        <v>587</v>
      </c>
      <c r="AT1741" t="s">
        <v>29336</v>
      </c>
      <c r="AU1741" t="s">
        <v>261</v>
      </c>
      <c r="AV1741" t="s">
        <v>29337</v>
      </c>
      <c r="AW1741" t="s">
        <v>29338</v>
      </c>
      <c r="AX1741" t="s">
        <v>29339</v>
      </c>
      <c r="AY1741" t="s">
        <v>29340</v>
      </c>
      <c r="BB1741" t="s">
        <v>162</v>
      </c>
    </row>
    <row r="1742" spans="1:54" x14ac:dyDescent="0.2">
      <c r="A1742" t="s">
        <v>27974</v>
      </c>
      <c r="B1742" t="s">
        <v>27975</v>
      </c>
      <c r="C1742" t="s">
        <v>27976</v>
      </c>
      <c r="D1742" t="s">
        <v>27976</v>
      </c>
      <c r="E1742" t="s">
        <v>27977</v>
      </c>
      <c r="F1742" t="s">
        <v>27978</v>
      </c>
      <c r="G1742">
        <v>7</v>
      </c>
      <c r="H1742">
        <v>6</v>
      </c>
      <c r="I1742">
        <v>6</v>
      </c>
      <c r="J1742">
        <v>5</v>
      </c>
      <c r="K1742">
        <v>1</v>
      </c>
      <c r="L1742">
        <v>5</v>
      </c>
      <c r="M1742">
        <v>1</v>
      </c>
      <c r="N1742">
        <v>5</v>
      </c>
      <c r="O1742">
        <v>1</v>
      </c>
      <c r="P1742">
        <v>4</v>
      </c>
      <c r="Q1742">
        <v>11.6</v>
      </c>
      <c r="R1742">
        <v>11.6</v>
      </c>
      <c r="S1742">
        <v>9.9</v>
      </c>
      <c r="T1742">
        <v>71.353999999999999</v>
      </c>
      <c r="U1742">
        <v>646</v>
      </c>
      <c r="V1742" t="s">
        <v>27979</v>
      </c>
      <c r="W1742">
        <v>3</v>
      </c>
      <c r="Y1742">
        <v>2</v>
      </c>
      <c r="Z1742">
        <v>2</v>
      </c>
      <c r="AA1742">
        <v>2</v>
      </c>
      <c r="AB1742">
        <v>0</v>
      </c>
      <c r="AC1742">
        <v>39.457999999999998</v>
      </c>
      <c r="AD1742" t="s">
        <v>24389</v>
      </c>
      <c r="AE1742" t="s">
        <v>24389</v>
      </c>
      <c r="AF1742">
        <v>3.4</v>
      </c>
      <c r="AG1742">
        <v>8.1999999999999993</v>
      </c>
      <c r="AH1742">
        <v>3653600</v>
      </c>
      <c r="AI1742">
        <v>673170</v>
      </c>
      <c r="AJ1742">
        <v>2980400</v>
      </c>
      <c r="AK1742">
        <v>0</v>
      </c>
      <c r="AL1742">
        <v>0</v>
      </c>
      <c r="AM1742">
        <v>1</v>
      </c>
      <c r="AN1742">
        <v>5</v>
      </c>
      <c r="AO1742">
        <v>6</v>
      </c>
      <c r="AS1742">
        <v>359</v>
      </c>
      <c r="AT1742" t="s">
        <v>27980</v>
      </c>
      <c r="AU1742" t="s">
        <v>261</v>
      </c>
      <c r="AV1742" t="s">
        <v>27981</v>
      </c>
      <c r="AW1742" t="s">
        <v>27982</v>
      </c>
      <c r="AX1742" t="s">
        <v>27983</v>
      </c>
      <c r="AY1742" t="s">
        <v>27983</v>
      </c>
      <c r="BB1742" t="s">
        <v>90</v>
      </c>
    </row>
    <row r="1743" spans="1:54" x14ac:dyDescent="0.2">
      <c r="A1743" t="s">
        <v>32986</v>
      </c>
      <c r="B1743" t="s">
        <v>32987</v>
      </c>
      <c r="C1743" t="s">
        <v>32988</v>
      </c>
      <c r="D1743" t="s">
        <v>32988</v>
      </c>
      <c r="E1743" t="s">
        <v>32988</v>
      </c>
      <c r="F1743" t="s">
        <v>32989</v>
      </c>
      <c r="G1743">
        <v>8</v>
      </c>
      <c r="H1743">
        <v>11</v>
      </c>
      <c r="I1743">
        <v>11</v>
      </c>
      <c r="J1743">
        <v>11</v>
      </c>
      <c r="K1743">
        <v>3</v>
      </c>
      <c r="L1743">
        <v>11</v>
      </c>
      <c r="M1743">
        <v>3</v>
      </c>
      <c r="N1743">
        <v>11</v>
      </c>
      <c r="O1743">
        <v>3</v>
      </c>
      <c r="P1743">
        <v>11</v>
      </c>
      <c r="Q1743">
        <v>31.6</v>
      </c>
      <c r="R1743">
        <v>31.6</v>
      </c>
      <c r="S1743">
        <v>31.6</v>
      </c>
      <c r="T1743">
        <v>48.872999999999998</v>
      </c>
      <c r="U1743">
        <v>452</v>
      </c>
      <c r="V1743" t="s">
        <v>32990</v>
      </c>
      <c r="W1743">
        <v>2.73</v>
      </c>
      <c r="X1743">
        <v>2</v>
      </c>
      <c r="Y1743">
        <v>7</v>
      </c>
      <c r="Z1743">
        <v>8</v>
      </c>
      <c r="AA1743">
        <v>5</v>
      </c>
      <c r="AB1743">
        <v>0</v>
      </c>
      <c r="AC1743">
        <v>86.275999999999996</v>
      </c>
      <c r="AD1743" t="s">
        <v>24389</v>
      </c>
      <c r="AE1743" t="s">
        <v>24389</v>
      </c>
      <c r="AF1743">
        <v>6.9</v>
      </c>
      <c r="AG1743">
        <v>31.6</v>
      </c>
      <c r="AH1743">
        <v>80114000</v>
      </c>
      <c r="AI1743">
        <v>1889500</v>
      </c>
      <c r="AJ1743">
        <v>78225000</v>
      </c>
      <c r="AK1743">
        <v>451750</v>
      </c>
      <c r="AL1743">
        <v>1294100</v>
      </c>
      <c r="AM1743">
        <v>1</v>
      </c>
      <c r="AN1743">
        <v>24</v>
      </c>
      <c r="AO1743">
        <v>25</v>
      </c>
      <c r="AS1743">
        <v>1148</v>
      </c>
      <c r="AT1743" t="s">
        <v>32991</v>
      </c>
      <c r="AU1743" t="s">
        <v>239</v>
      </c>
      <c r="AV1743" t="s">
        <v>32992</v>
      </c>
      <c r="AW1743" t="s">
        <v>32993</v>
      </c>
      <c r="AX1743" t="s">
        <v>32994</v>
      </c>
      <c r="AY1743" t="s">
        <v>32995</v>
      </c>
      <c r="AZ1743" t="s">
        <v>32996</v>
      </c>
      <c r="BA1743" t="s">
        <v>32997</v>
      </c>
      <c r="BB1743" t="s">
        <v>172</v>
      </c>
    </row>
    <row r="1744" spans="1:54" x14ac:dyDescent="0.2">
      <c r="A1744" t="s">
        <v>36912</v>
      </c>
      <c r="B1744" t="s">
        <v>36912</v>
      </c>
      <c r="C1744" t="s">
        <v>296</v>
      </c>
      <c r="D1744" t="s">
        <v>296</v>
      </c>
      <c r="E1744" t="s">
        <v>296</v>
      </c>
      <c r="F1744" t="s">
        <v>36913</v>
      </c>
      <c r="G1744">
        <v>2</v>
      </c>
      <c r="H1744">
        <v>2</v>
      </c>
      <c r="I1744">
        <v>2</v>
      </c>
      <c r="J1744">
        <v>2</v>
      </c>
      <c r="K1744">
        <v>1</v>
      </c>
      <c r="L1744">
        <v>2</v>
      </c>
      <c r="M1744">
        <v>1</v>
      </c>
      <c r="N1744">
        <v>2</v>
      </c>
      <c r="O1744">
        <v>1</v>
      </c>
      <c r="P1744">
        <v>2</v>
      </c>
      <c r="Q1744">
        <v>10.199999999999999</v>
      </c>
      <c r="R1744">
        <v>10.199999999999999</v>
      </c>
      <c r="S1744">
        <v>10.199999999999999</v>
      </c>
      <c r="T1744">
        <v>21.634</v>
      </c>
      <c r="U1744">
        <v>187</v>
      </c>
      <c r="V1744" t="s">
        <v>36914</v>
      </c>
      <c r="W1744">
        <v>2</v>
      </c>
      <c r="Y1744">
        <v>3</v>
      </c>
      <c r="AB1744">
        <v>0</v>
      </c>
      <c r="AC1744">
        <v>12.194000000000001</v>
      </c>
      <c r="AD1744" t="s">
        <v>24450</v>
      </c>
      <c r="AE1744" t="s">
        <v>24389</v>
      </c>
      <c r="AF1744">
        <v>5.9</v>
      </c>
      <c r="AG1744">
        <v>10.199999999999999</v>
      </c>
      <c r="AH1744">
        <v>8455800</v>
      </c>
      <c r="AI1744">
        <v>99935</v>
      </c>
      <c r="AJ1744">
        <v>8355800</v>
      </c>
      <c r="AK1744">
        <v>27707</v>
      </c>
      <c r="AL1744">
        <v>77820</v>
      </c>
      <c r="AM1744">
        <v>0</v>
      </c>
      <c r="AN1744">
        <v>2</v>
      </c>
      <c r="AO1744">
        <v>2</v>
      </c>
      <c r="AS1744">
        <v>1721</v>
      </c>
      <c r="AT1744" t="s">
        <v>36915</v>
      </c>
      <c r="AU1744" t="s">
        <v>80</v>
      </c>
      <c r="AV1744" t="s">
        <v>36916</v>
      </c>
      <c r="AW1744" t="s">
        <v>36917</v>
      </c>
      <c r="AX1744" t="s">
        <v>36918</v>
      </c>
      <c r="AY1744" t="s">
        <v>36918</v>
      </c>
      <c r="BB1744" t="s">
        <v>96</v>
      </c>
    </row>
    <row r="1745" spans="1:54" x14ac:dyDescent="0.2">
      <c r="A1745" t="s">
        <v>37196</v>
      </c>
      <c r="B1745" t="s">
        <v>37196</v>
      </c>
      <c r="C1745" t="s">
        <v>37197</v>
      </c>
      <c r="D1745" t="s">
        <v>37197</v>
      </c>
      <c r="E1745" t="s">
        <v>37198</v>
      </c>
      <c r="F1745" t="s">
        <v>37199</v>
      </c>
      <c r="G1745">
        <v>4</v>
      </c>
      <c r="H1745">
        <v>8</v>
      </c>
      <c r="I1745">
        <v>8</v>
      </c>
      <c r="J1745">
        <v>7</v>
      </c>
      <c r="K1745">
        <v>1</v>
      </c>
      <c r="L1745">
        <v>8</v>
      </c>
      <c r="M1745">
        <v>1</v>
      </c>
      <c r="N1745">
        <v>8</v>
      </c>
      <c r="O1745">
        <v>1</v>
      </c>
      <c r="P1745">
        <v>7</v>
      </c>
      <c r="Q1745">
        <v>19.2</v>
      </c>
      <c r="R1745">
        <v>19.2</v>
      </c>
      <c r="S1745">
        <v>17.100000000000001</v>
      </c>
      <c r="T1745">
        <v>62.655999999999999</v>
      </c>
      <c r="U1745">
        <v>562</v>
      </c>
      <c r="V1745" t="s">
        <v>37200</v>
      </c>
      <c r="W1745">
        <v>3.2</v>
      </c>
      <c r="Y1745">
        <v>3</v>
      </c>
      <c r="Z1745">
        <v>2</v>
      </c>
      <c r="AA1745">
        <v>5</v>
      </c>
      <c r="AB1745">
        <v>0</v>
      </c>
      <c r="AC1745">
        <v>85.881</v>
      </c>
      <c r="AD1745" t="s">
        <v>24450</v>
      </c>
      <c r="AE1745" t="s">
        <v>24389</v>
      </c>
      <c r="AF1745">
        <v>2.2999999999999998</v>
      </c>
      <c r="AG1745">
        <v>19.2</v>
      </c>
      <c r="AH1745">
        <v>18147000</v>
      </c>
      <c r="AI1745">
        <v>196910</v>
      </c>
      <c r="AJ1745">
        <v>17950000</v>
      </c>
      <c r="AK1745">
        <v>22839</v>
      </c>
      <c r="AL1745">
        <v>391980</v>
      </c>
      <c r="AM1745">
        <v>0</v>
      </c>
      <c r="AN1745">
        <v>9</v>
      </c>
      <c r="AO1745">
        <v>9</v>
      </c>
      <c r="AS1745">
        <v>1767</v>
      </c>
      <c r="AT1745" t="s">
        <v>37201</v>
      </c>
      <c r="AU1745" t="s">
        <v>634</v>
      </c>
      <c r="AV1745" t="s">
        <v>37202</v>
      </c>
      <c r="AW1745" t="s">
        <v>37203</v>
      </c>
      <c r="AX1745" t="s">
        <v>37204</v>
      </c>
      <c r="AY1745" t="s">
        <v>37205</v>
      </c>
      <c r="BB1745" t="s">
        <v>162</v>
      </c>
    </row>
    <row r="1746" spans="1:54" x14ac:dyDescent="0.2">
      <c r="A1746" t="s">
        <v>5944</v>
      </c>
      <c r="B1746" t="s">
        <v>5944</v>
      </c>
      <c r="C1746" t="s">
        <v>35584</v>
      </c>
      <c r="D1746" t="s">
        <v>35584</v>
      </c>
      <c r="E1746" t="s">
        <v>35584</v>
      </c>
      <c r="F1746" t="s">
        <v>5946</v>
      </c>
      <c r="G1746">
        <v>6</v>
      </c>
      <c r="H1746">
        <v>8</v>
      </c>
      <c r="I1746">
        <v>8</v>
      </c>
      <c r="J1746">
        <v>8</v>
      </c>
      <c r="K1746">
        <v>1</v>
      </c>
      <c r="L1746">
        <v>8</v>
      </c>
      <c r="M1746">
        <v>1</v>
      </c>
      <c r="N1746">
        <v>8</v>
      </c>
      <c r="O1746">
        <v>1</v>
      </c>
      <c r="P1746">
        <v>8</v>
      </c>
      <c r="Q1746">
        <v>39.299999999999997</v>
      </c>
      <c r="R1746">
        <v>39.299999999999997</v>
      </c>
      <c r="S1746">
        <v>39.299999999999997</v>
      </c>
      <c r="T1746">
        <v>31.895</v>
      </c>
      <c r="U1746">
        <v>280</v>
      </c>
      <c r="V1746" t="s">
        <v>5947</v>
      </c>
      <c r="W1746">
        <v>3.07</v>
      </c>
      <c r="X1746">
        <v>1</v>
      </c>
      <c r="Y1746">
        <v>2</v>
      </c>
      <c r="Z1746">
        <v>7</v>
      </c>
      <c r="AA1746">
        <v>5</v>
      </c>
      <c r="AB1746">
        <v>0</v>
      </c>
      <c r="AC1746">
        <v>115.28</v>
      </c>
      <c r="AD1746" t="s">
        <v>24389</v>
      </c>
      <c r="AE1746" t="s">
        <v>24389</v>
      </c>
      <c r="AF1746">
        <v>4.3</v>
      </c>
      <c r="AG1746">
        <v>39.299999999999997</v>
      </c>
      <c r="AH1746">
        <v>60799000</v>
      </c>
      <c r="AI1746">
        <v>455800</v>
      </c>
      <c r="AJ1746">
        <v>60343000</v>
      </c>
      <c r="AK1746">
        <v>435190</v>
      </c>
      <c r="AL1746">
        <v>3766600</v>
      </c>
      <c r="AM1746">
        <v>0</v>
      </c>
      <c r="AN1746">
        <v>9</v>
      </c>
      <c r="AO1746">
        <v>9</v>
      </c>
      <c r="AS1746">
        <v>1527</v>
      </c>
      <c r="AT1746" t="s">
        <v>35585</v>
      </c>
      <c r="AU1746" t="s">
        <v>634</v>
      </c>
      <c r="AV1746" t="s">
        <v>35586</v>
      </c>
      <c r="AW1746" t="s">
        <v>35587</v>
      </c>
      <c r="AX1746" t="s">
        <v>35588</v>
      </c>
      <c r="AY1746" t="s">
        <v>35589</v>
      </c>
      <c r="BB1746" t="s">
        <v>188</v>
      </c>
    </row>
    <row r="1747" spans="1:54" x14ac:dyDescent="0.2">
      <c r="A1747" t="s">
        <v>37223</v>
      </c>
      <c r="B1747" t="s">
        <v>37224</v>
      </c>
      <c r="C1747" t="s">
        <v>7307</v>
      </c>
      <c r="D1747" t="s">
        <v>7307</v>
      </c>
      <c r="E1747" t="s">
        <v>7307</v>
      </c>
      <c r="F1747" t="s">
        <v>37225</v>
      </c>
      <c r="G1747">
        <v>3</v>
      </c>
      <c r="H1747">
        <v>7</v>
      </c>
      <c r="I1747">
        <v>7</v>
      </c>
      <c r="J1747">
        <v>7</v>
      </c>
      <c r="K1747">
        <v>1</v>
      </c>
      <c r="L1747">
        <v>7</v>
      </c>
      <c r="M1747">
        <v>1</v>
      </c>
      <c r="N1747">
        <v>7</v>
      </c>
      <c r="O1747">
        <v>1</v>
      </c>
      <c r="P1747">
        <v>7</v>
      </c>
      <c r="Q1747">
        <v>29.8</v>
      </c>
      <c r="R1747">
        <v>29.8</v>
      </c>
      <c r="S1747">
        <v>29.8</v>
      </c>
      <c r="T1747">
        <v>34.241999999999997</v>
      </c>
      <c r="U1747">
        <v>325</v>
      </c>
      <c r="V1747" t="s">
        <v>37226</v>
      </c>
      <c r="W1747">
        <v>3.58</v>
      </c>
      <c r="Y1747">
        <v>1</v>
      </c>
      <c r="Z1747">
        <v>3</v>
      </c>
      <c r="AA1747">
        <v>8</v>
      </c>
      <c r="AB1747">
        <v>0</v>
      </c>
      <c r="AC1747">
        <v>67.004000000000005</v>
      </c>
      <c r="AD1747" t="s">
        <v>24389</v>
      </c>
      <c r="AE1747" t="s">
        <v>24389</v>
      </c>
      <c r="AF1747">
        <v>3.1</v>
      </c>
      <c r="AG1747">
        <v>29.8</v>
      </c>
      <c r="AH1747">
        <v>22647000</v>
      </c>
      <c r="AI1747">
        <v>270140</v>
      </c>
      <c r="AJ1747">
        <v>22376000</v>
      </c>
      <c r="AK1747">
        <v>140840</v>
      </c>
      <c r="AL1747">
        <v>548350</v>
      </c>
      <c r="AM1747">
        <v>0</v>
      </c>
      <c r="AN1747">
        <v>15</v>
      </c>
      <c r="AO1747">
        <v>15</v>
      </c>
      <c r="AS1747">
        <v>1770</v>
      </c>
      <c r="AT1747" t="s">
        <v>37227</v>
      </c>
      <c r="AU1747" t="s">
        <v>202</v>
      </c>
      <c r="AV1747" t="s">
        <v>37228</v>
      </c>
      <c r="AW1747" t="s">
        <v>37229</v>
      </c>
      <c r="AX1747" t="s">
        <v>37230</v>
      </c>
      <c r="AY1747" t="s">
        <v>37231</v>
      </c>
      <c r="AZ1747">
        <v>1335</v>
      </c>
      <c r="BA1747">
        <v>62</v>
      </c>
      <c r="BB1747" t="s">
        <v>111</v>
      </c>
    </row>
    <row r="1748" spans="1:54" x14ac:dyDescent="0.2">
      <c r="A1748" t="s">
        <v>37232</v>
      </c>
      <c r="B1748" t="s">
        <v>37233</v>
      </c>
      <c r="C1748" t="s">
        <v>8973</v>
      </c>
      <c r="D1748" t="s">
        <v>8973</v>
      </c>
      <c r="E1748" t="s">
        <v>8973</v>
      </c>
      <c r="F1748" t="s">
        <v>37234</v>
      </c>
      <c r="G1748">
        <v>5</v>
      </c>
      <c r="H1748">
        <v>3</v>
      </c>
      <c r="I1748">
        <v>3</v>
      </c>
      <c r="J1748">
        <v>3</v>
      </c>
      <c r="K1748">
        <v>1</v>
      </c>
      <c r="L1748">
        <v>3</v>
      </c>
      <c r="M1748">
        <v>1</v>
      </c>
      <c r="N1748">
        <v>3</v>
      </c>
      <c r="O1748">
        <v>1</v>
      </c>
      <c r="P1748">
        <v>3</v>
      </c>
      <c r="Q1748">
        <v>24.5</v>
      </c>
      <c r="R1748">
        <v>24.5</v>
      </c>
      <c r="S1748">
        <v>24.5</v>
      </c>
      <c r="T1748">
        <v>12.074</v>
      </c>
      <c r="U1748">
        <v>110</v>
      </c>
      <c r="V1748" t="s">
        <v>37235</v>
      </c>
      <c r="W1748">
        <v>1.5</v>
      </c>
      <c r="X1748">
        <v>3</v>
      </c>
      <c r="Y1748">
        <v>3</v>
      </c>
      <c r="AB1748">
        <v>0</v>
      </c>
      <c r="AC1748">
        <v>44.835999999999999</v>
      </c>
      <c r="AD1748" t="s">
        <v>24389</v>
      </c>
      <c r="AE1748" t="s">
        <v>24389</v>
      </c>
      <c r="AF1748">
        <v>12.7</v>
      </c>
      <c r="AG1748">
        <v>24.5</v>
      </c>
      <c r="AH1748">
        <v>45573000</v>
      </c>
      <c r="AI1748">
        <v>10220000</v>
      </c>
      <c r="AJ1748">
        <v>35353000</v>
      </c>
      <c r="AK1748">
        <v>5636700</v>
      </c>
      <c r="AL1748">
        <v>4289900</v>
      </c>
      <c r="AM1748">
        <v>2</v>
      </c>
      <c r="AN1748">
        <v>5</v>
      </c>
      <c r="AO1748">
        <v>7</v>
      </c>
      <c r="AS1748">
        <v>1771</v>
      </c>
      <c r="AT1748" t="s">
        <v>37236</v>
      </c>
      <c r="AU1748" t="s">
        <v>338</v>
      </c>
      <c r="AV1748" t="s">
        <v>37237</v>
      </c>
      <c r="AW1748" t="s">
        <v>37238</v>
      </c>
      <c r="AX1748" t="s">
        <v>37239</v>
      </c>
      <c r="AY1748" t="s">
        <v>37240</v>
      </c>
      <c r="BB1748" t="s">
        <v>84</v>
      </c>
    </row>
    <row r="1749" spans="1:54" x14ac:dyDescent="0.2">
      <c r="A1749" t="s">
        <v>27482</v>
      </c>
      <c r="B1749" t="s">
        <v>27482</v>
      </c>
      <c r="C1749" t="s">
        <v>27483</v>
      </c>
      <c r="D1749" t="s">
        <v>27483</v>
      </c>
      <c r="E1749" t="s">
        <v>27483</v>
      </c>
      <c r="F1749" t="s">
        <v>27484</v>
      </c>
      <c r="G1749">
        <v>20</v>
      </c>
      <c r="H1749">
        <v>2</v>
      </c>
      <c r="I1749">
        <v>2</v>
      </c>
      <c r="J1749">
        <v>2</v>
      </c>
      <c r="K1749">
        <v>1</v>
      </c>
      <c r="L1749">
        <v>2</v>
      </c>
      <c r="M1749">
        <v>1</v>
      </c>
      <c r="N1749">
        <v>2</v>
      </c>
      <c r="O1749">
        <v>1</v>
      </c>
      <c r="P1749">
        <v>2</v>
      </c>
      <c r="Q1749">
        <v>8.1999999999999993</v>
      </c>
      <c r="R1749">
        <v>8.1999999999999993</v>
      </c>
      <c r="S1749">
        <v>8.1999999999999993</v>
      </c>
      <c r="T1749">
        <v>31.285</v>
      </c>
      <c r="U1749">
        <v>292</v>
      </c>
      <c r="V1749" t="s">
        <v>27485</v>
      </c>
      <c r="W1749">
        <v>2.25</v>
      </c>
      <c r="Y1749">
        <v>3</v>
      </c>
      <c r="Z1749">
        <v>1</v>
      </c>
      <c r="AB1749">
        <v>0</v>
      </c>
      <c r="AC1749">
        <v>17.459</v>
      </c>
      <c r="AD1749" t="s">
        <v>24450</v>
      </c>
      <c r="AE1749" t="s">
        <v>24389</v>
      </c>
      <c r="AF1749">
        <v>4.5</v>
      </c>
      <c r="AG1749">
        <v>8.1999999999999993</v>
      </c>
      <c r="AH1749">
        <v>2045900</v>
      </c>
      <c r="AI1749">
        <v>62503</v>
      </c>
      <c r="AJ1749">
        <v>1983400</v>
      </c>
      <c r="AK1749">
        <v>26818</v>
      </c>
      <c r="AL1749">
        <v>14949</v>
      </c>
      <c r="AM1749">
        <v>0</v>
      </c>
      <c r="AN1749">
        <v>3</v>
      </c>
      <c r="AO1749">
        <v>3</v>
      </c>
      <c r="AS1749">
        <v>286</v>
      </c>
      <c r="AT1749" t="s">
        <v>27486</v>
      </c>
      <c r="AU1749" t="s">
        <v>80</v>
      </c>
      <c r="AV1749" t="s">
        <v>27487</v>
      </c>
      <c r="AW1749" t="s">
        <v>27488</v>
      </c>
      <c r="AX1749" t="s">
        <v>27489</v>
      </c>
      <c r="AY1749" t="s">
        <v>27490</v>
      </c>
      <c r="BB1749" t="s">
        <v>426</v>
      </c>
    </row>
    <row r="1750" spans="1:54" x14ac:dyDescent="0.2">
      <c r="A1750" t="s">
        <v>37243</v>
      </c>
      <c r="B1750" t="s">
        <v>37243</v>
      </c>
      <c r="C1750">
        <v>7</v>
      </c>
      <c r="D1750">
        <v>7</v>
      </c>
      <c r="E1750">
        <v>7</v>
      </c>
      <c r="F1750" t="s">
        <v>37244</v>
      </c>
      <c r="G1750">
        <v>1</v>
      </c>
      <c r="H1750">
        <v>7</v>
      </c>
      <c r="I1750">
        <v>7</v>
      </c>
      <c r="J1750">
        <v>7</v>
      </c>
      <c r="K1750">
        <v>1</v>
      </c>
      <c r="L1750">
        <v>7</v>
      </c>
      <c r="M1750">
        <v>1</v>
      </c>
      <c r="N1750">
        <v>7</v>
      </c>
      <c r="O1750">
        <v>1</v>
      </c>
      <c r="P1750">
        <v>7</v>
      </c>
      <c r="Q1750">
        <v>20.6</v>
      </c>
      <c r="R1750">
        <v>20.6</v>
      </c>
      <c r="S1750">
        <v>20.6</v>
      </c>
      <c r="T1750">
        <v>53.283000000000001</v>
      </c>
      <c r="U1750">
        <v>456</v>
      </c>
      <c r="V1750">
        <v>456</v>
      </c>
      <c r="W1750">
        <v>3</v>
      </c>
      <c r="Y1750">
        <v>2</v>
      </c>
      <c r="Z1750">
        <v>4</v>
      </c>
      <c r="AA1750">
        <v>2</v>
      </c>
      <c r="AB1750">
        <v>0</v>
      </c>
      <c r="AC1750">
        <v>53.363999999999997</v>
      </c>
      <c r="AD1750" t="s">
        <v>24450</v>
      </c>
      <c r="AE1750" t="s">
        <v>24389</v>
      </c>
      <c r="AF1750">
        <v>2.4</v>
      </c>
      <c r="AG1750">
        <v>20.6</v>
      </c>
      <c r="AH1750">
        <v>9656700</v>
      </c>
      <c r="AI1750">
        <v>95607</v>
      </c>
      <c r="AJ1750">
        <v>9561100</v>
      </c>
      <c r="AK1750">
        <v>8475.2999999999993</v>
      </c>
      <c r="AL1750">
        <v>208430</v>
      </c>
      <c r="AM1750">
        <v>0</v>
      </c>
      <c r="AN1750">
        <v>9</v>
      </c>
      <c r="AO1750">
        <v>9</v>
      </c>
      <c r="AS1750">
        <v>1773</v>
      </c>
      <c r="AT1750" t="s">
        <v>37245</v>
      </c>
      <c r="AU1750" t="s">
        <v>202</v>
      </c>
      <c r="AV1750" t="s">
        <v>37246</v>
      </c>
      <c r="AW1750" t="s">
        <v>37247</v>
      </c>
      <c r="AX1750" t="s">
        <v>37248</v>
      </c>
      <c r="AY1750" t="s">
        <v>37249</v>
      </c>
      <c r="AZ1750">
        <v>1336</v>
      </c>
      <c r="BA1750">
        <v>111</v>
      </c>
      <c r="BB1750">
        <v>-1</v>
      </c>
    </row>
    <row r="1751" spans="1:54" x14ac:dyDescent="0.2">
      <c r="A1751" t="s">
        <v>37250</v>
      </c>
      <c r="B1751" t="s">
        <v>37250</v>
      </c>
      <c r="C1751" t="s">
        <v>4574</v>
      </c>
      <c r="D1751" t="s">
        <v>4574</v>
      </c>
      <c r="E1751" t="s">
        <v>4574</v>
      </c>
      <c r="F1751" t="s">
        <v>37251</v>
      </c>
      <c r="G1751">
        <v>7</v>
      </c>
      <c r="H1751">
        <v>2</v>
      </c>
      <c r="I1751">
        <v>2</v>
      </c>
      <c r="J1751">
        <v>2</v>
      </c>
      <c r="K1751">
        <v>1</v>
      </c>
      <c r="L1751">
        <v>2</v>
      </c>
      <c r="M1751">
        <v>1</v>
      </c>
      <c r="N1751">
        <v>2</v>
      </c>
      <c r="O1751">
        <v>1</v>
      </c>
      <c r="P1751">
        <v>2</v>
      </c>
      <c r="Q1751">
        <v>10.8</v>
      </c>
      <c r="R1751">
        <v>10.8</v>
      </c>
      <c r="S1751">
        <v>10.8</v>
      </c>
      <c r="T1751">
        <v>23.576000000000001</v>
      </c>
      <c r="U1751">
        <v>203</v>
      </c>
      <c r="V1751" t="s">
        <v>37252</v>
      </c>
      <c r="W1751">
        <v>3</v>
      </c>
      <c r="Y1751">
        <v>1</v>
      </c>
      <c r="Z1751">
        <v>2</v>
      </c>
      <c r="AA1751">
        <v>1</v>
      </c>
      <c r="AB1751">
        <v>0</v>
      </c>
      <c r="AC1751">
        <v>22.125</v>
      </c>
      <c r="AD1751" t="s">
        <v>24389</v>
      </c>
      <c r="AE1751" t="s">
        <v>24389</v>
      </c>
      <c r="AF1751">
        <v>5.4</v>
      </c>
      <c r="AG1751">
        <v>10.8</v>
      </c>
      <c r="AH1751">
        <v>5958200</v>
      </c>
      <c r="AI1751">
        <v>274050</v>
      </c>
      <c r="AJ1751">
        <v>5684100</v>
      </c>
      <c r="AK1751">
        <v>75981</v>
      </c>
      <c r="AL1751">
        <v>199490</v>
      </c>
      <c r="AM1751">
        <v>1</v>
      </c>
      <c r="AN1751">
        <v>4</v>
      </c>
      <c r="AO1751">
        <v>5</v>
      </c>
      <c r="AS1751">
        <v>1774</v>
      </c>
      <c r="AT1751" t="s">
        <v>37253</v>
      </c>
      <c r="AU1751" t="s">
        <v>80</v>
      </c>
      <c r="AV1751" t="s">
        <v>37254</v>
      </c>
      <c r="AW1751" t="s">
        <v>37255</v>
      </c>
      <c r="AX1751" t="s">
        <v>37256</v>
      </c>
      <c r="AY1751" t="s">
        <v>37257</v>
      </c>
      <c r="BB1751" t="s">
        <v>90</v>
      </c>
    </row>
    <row r="1752" spans="1:54" x14ac:dyDescent="0.2">
      <c r="A1752" t="s">
        <v>1085</v>
      </c>
      <c r="B1752" t="s">
        <v>1085</v>
      </c>
      <c r="C1752" t="s">
        <v>27835</v>
      </c>
      <c r="D1752" t="s">
        <v>27835</v>
      </c>
      <c r="E1752" t="s">
        <v>27835</v>
      </c>
      <c r="F1752" t="s">
        <v>1086</v>
      </c>
      <c r="G1752">
        <v>6</v>
      </c>
      <c r="H1752">
        <v>19</v>
      </c>
      <c r="I1752">
        <v>19</v>
      </c>
      <c r="J1752">
        <v>19</v>
      </c>
      <c r="K1752">
        <v>2</v>
      </c>
      <c r="L1752">
        <v>18</v>
      </c>
      <c r="M1752">
        <v>2</v>
      </c>
      <c r="N1752">
        <v>18</v>
      </c>
      <c r="O1752">
        <v>2</v>
      </c>
      <c r="P1752">
        <v>18</v>
      </c>
      <c r="Q1752">
        <v>50.6</v>
      </c>
      <c r="R1752">
        <v>50.6</v>
      </c>
      <c r="S1752">
        <v>50.6</v>
      </c>
      <c r="T1752">
        <v>67.575000000000003</v>
      </c>
      <c r="U1752">
        <v>616</v>
      </c>
      <c r="V1752" t="s">
        <v>1087</v>
      </c>
      <c r="W1752">
        <v>2.63</v>
      </c>
      <c r="Y1752">
        <v>17</v>
      </c>
      <c r="Z1752">
        <v>7</v>
      </c>
      <c r="AA1752">
        <v>6</v>
      </c>
      <c r="AB1752">
        <v>0</v>
      </c>
      <c r="AC1752">
        <v>184.63</v>
      </c>
      <c r="AD1752" t="s">
        <v>24389</v>
      </c>
      <c r="AE1752" t="s">
        <v>24389</v>
      </c>
      <c r="AF1752">
        <v>7.3</v>
      </c>
      <c r="AG1752">
        <v>46.4</v>
      </c>
      <c r="AH1752">
        <v>47002000</v>
      </c>
      <c r="AI1752">
        <v>1531000</v>
      </c>
      <c r="AJ1752">
        <v>45471000</v>
      </c>
      <c r="AK1752">
        <v>88027</v>
      </c>
      <c r="AL1752">
        <v>249630</v>
      </c>
      <c r="AM1752">
        <v>3</v>
      </c>
      <c r="AN1752">
        <v>30</v>
      </c>
      <c r="AO1752">
        <v>33</v>
      </c>
      <c r="AS1752">
        <v>341</v>
      </c>
      <c r="AT1752" t="s">
        <v>27836</v>
      </c>
      <c r="AU1752" t="s">
        <v>1945</v>
      </c>
      <c r="AV1752" t="s">
        <v>27837</v>
      </c>
      <c r="AW1752" t="s">
        <v>27838</v>
      </c>
      <c r="AX1752" t="s">
        <v>27839</v>
      </c>
      <c r="AY1752" t="s">
        <v>27840</v>
      </c>
      <c r="AZ1752" t="s">
        <v>27841</v>
      </c>
      <c r="BA1752" t="s">
        <v>27842</v>
      </c>
      <c r="BB1752" t="s">
        <v>188</v>
      </c>
    </row>
    <row r="1753" spans="1:54" x14ac:dyDescent="0.2">
      <c r="A1753" t="s">
        <v>27090</v>
      </c>
      <c r="B1753" t="s">
        <v>27090</v>
      </c>
      <c r="C1753" t="s">
        <v>92</v>
      </c>
      <c r="D1753" t="s">
        <v>92</v>
      </c>
      <c r="E1753" t="s">
        <v>92</v>
      </c>
      <c r="F1753" t="s">
        <v>27091</v>
      </c>
      <c r="G1753">
        <v>2</v>
      </c>
      <c r="H1753">
        <v>1</v>
      </c>
      <c r="I1753">
        <v>1</v>
      </c>
      <c r="J1753">
        <v>1</v>
      </c>
      <c r="K1753">
        <v>1</v>
      </c>
      <c r="L1753">
        <v>1</v>
      </c>
      <c r="M1753">
        <v>1</v>
      </c>
      <c r="N1753">
        <v>1</v>
      </c>
      <c r="O1753">
        <v>1</v>
      </c>
      <c r="P1753">
        <v>1</v>
      </c>
      <c r="Q1753">
        <v>4.8</v>
      </c>
      <c r="R1753">
        <v>4.8</v>
      </c>
      <c r="S1753">
        <v>4.8</v>
      </c>
      <c r="T1753">
        <v>23.021000000000001</v>
      </c>
      <c r="U1753">
        <v>209</v>
      </c>
      <c r="V1753" t="s">
        <v>27092</v>
      </c>
      <c r="W1753">
        <v>2</v>
      </c>
      <c r="Y1753">
        <v>3</v>
      </c>
      <c r="AB1753">
        <v>6.6629999999999997E-3</v>
      </c>
      <c r="AC1753">
        <v>6.1520000000000001</v>
      </c>
      <c r="AD1753" t="s">
        <v>24389</v>
      </c>
      <c r="AE1753" t="s">
        <v>24389</v>
      </c>
      <c r="AF1753">
        <v>4.8</v>
      </c>
      <c r="AG1753">
        <v>4.8</v>
      </c>
      <c r="AH1753">
        <v>3284000</v>
      </c>
      <c r="AI1753">
        <v>265430</v>
      </c>
      <c r="AJ1753">
        <v>3018500</v>
      </c>
      <c r="AK1753">
        <v>73589</v>
      </c>
      <c r="AL1753">
        <v>28099</v>
      </c>
      <c r="AM1753">
        <v>0</v>
      </c>
      <c r="AN1753">
        <v>2</v>
      </c>
      <c r="AO1753">
        <v>2</v>
      </c>
      <c r="AS1753">
        <v>227</v>
      </c>
      <c r="AT1753">
        <v>6197</v>
      </c>
      <c r="AU1753" t="b">
        <v>1</v>
      </c>
      <c r="AV1753" t="s">
        <v>27093</v>
      </c>
      <c r="AW1753" t="s">
        <v>27094</v>
      </c>
      <c r="AX1753" t="s">
        <v>27095</v>
      </c>
      <c r="AY1753">
        <v>14014</v>
      </c>
      <c r="AZ1753">
        <v>181</v>
      </c>
      <c r="BA1753">
        <v>164</v>
      </c>
      <c r="BB1753" t="s">
        <v>96</v>
      </c>
    </row>
    <row r="1754" spans="1:54" x14ac:dyDescent="0.2">
      <c r="A1754" t="s">
        <v>9180</v>
      </c>
      <c r="B1754" t="s">
        <v>9180</v>
      </c>
      <c r="C1754">
        <v>2</v>
      </c>
      <c r="D1754">
        <v>2</v>
      </c>
      <c r="E1754">
        <v>2</v>
      </c>
      <c r="F1754" t="s">
        <v>9181</v>
      </c>
      <c r="G1754">
        <v>1</v>
      </c>
      <c r="H1754">
        <v>2</v>
      </c>
      <c r="I1754">
        <v>2</v>
      </c>
      <c r="J1754">
        <v>2</v>
      </c>
      <c r="K1754">
        <v>1</v>
      </c>
      <c r="L1754">
        <v>2</v>
      </c>
      <c r="M1754">
        <v>1</v>
      </c>
      <c r="N1754">
        <v>2</v>
      </c>
      <c r="O1754">
        <v>1</v>
      </c>
      <c r="P1754">
        <v>2</v>
      </c>
      <c r="Q1754">
        <v>26.2</v>
      </c>
      <c r="R1754">
        <v>26.2</v>
      </c>
      <c r="S1754">
        <v>26.2</v>
      </c>
      <c r="T1754">
        <v>11.12</v>
      </c>
      <c r="U1754">
        <v>103</v>
      </c>
      <c r="V1754">
        <v>103</v>
      </c>
      <c r="W1754">
        <v>3</v>
      </c>
      <c r="Z1754">
        <v>4</v>
      </c>
      <c r="AB1754">
        <v>0</v>
      </c>
      <c r="AC1754">
        <v>26.402000000000001</v>
      </c>
      <c r="AD1754" t="s">
        <v>24389</v>
      </c>
      <c r="AE1754" t="s">
        <v>24389</v>
      </c>
      <c r="AF1754">
        <v>10.7</v>
      </c>
      <c r="AG1754">
        <v>26.2</v>
      </c>
      <c r="AH1754">
        <v>11202000</v>
      </c>
      <c r="AI1754">
        <v>196450</v>
      </c>
      <c r="AJ1754">
        <v>11006000</v>
      </c>
      <c r="AK1754">
        <v>221800</v>
      </c>
      <c r="AL1754">
        <v>701530</v>
      </c>
      <c r="AM1754">
        <v>0</v>
      </c>
      <c r="AN1754">
        <v>4</v>
      </c>
      <c r="AO1754">
        <v>4</v>
      </c>
      <c r="AS1754">
        <v>1777</v>
      </c>
      <c r="AT1754" t="s">
        <v>37273</v>
      </c>
      <c r="AU1754" t="s">
        <v>80</v>
      </c>
      <c r="AV1754" t="s">
        <v>37274</v>
      </c>
      <c r="AW1754" t="s">
        <v>37275</v>
      </c>
      <c r="AX1754" t="s">
        <v>37276</v>
      </c>
      <c r="AY1754" t="s">
        <v>37277</v>
      </c>
      <c r="AZ1754">
        <v>1337</v>
      </c>
      <c r="BA1754">
        <v>4</v>
      </c>
      <c r="BB1754">
        <v>-1</v>
      </c>
    </row>
    <row r="1755" spans="1:54" x14ac:dyDescent="0.2">
      <c r="A1755" t="s">
        <v>2108</v>
      </c>
      <c r="B1755" t="s">
        <v>2108</v>
      </c>
      <c r="C1755" t="s">
        <v>1420</v>
      </c>
      <c r="D1755" t="s">
        <v>1420</v>
      </c>
      <c r="E1755" t="s">
        <v>1420</v>
      </c>
      <c r="F1755" t="s">
        <v>2109</v>
      </c>
      <c r="G1755">
        <v>3</v>
      </c>
      <c r="H1755">
        <v>4</v>
      </c>
      <c r="I1755">
        <v>4</v>
      </c>
      <c r="J1755">
        <v>4</v>
      </c>
      <c r="K1755">
        <v>1</v>
      </c>
      <c r="L1755">
        <v>4</v>
      </c>
      <c r="M1755">
        <v>1</v>
      </c>
      <c r="N1755">
        <v>4</v>
      </c>
      <c r="O1755">
        <v>1</v>
      </c>
      <c r="P1755">
        <v>4</v>
      </c>
      <c r="Q1755">
        <v>18</v>
      </c>
      <c r="R1755">
        <v>18</v>
      </c>
      <c r="S1755">
        <v>18</v>
      </c>
      <c r="T1755">
        <v>32.834000000000003</v>
      </c>
      <c r="U1755">
        <v>306</v>
      </c>
      <c r="V1755" t="s">
        <v>2110</v>
      </c>
      <c r="W1755">
        <v>3.14</v>
      </c>
      <c r="X1755">
        <v>2</v>
      </c>
      <c r="Y1755">
        <v>2</v>
      </c>
      <c r="Z1755">
        <v>2</v>
      </c>
      <c r="AA1755">
        <v>8</v>
      </c>
      <c r="AB1755">
        <v>0</v>
      </c>
      <c r="AC1755">
        <v>42.682000000000002</v>
      </c>
      <c r="AD1755" t="s">
        <v>24389</v>
      </c>
      <c r="AE1755" t="s">
        <v>24389</v>
      </c>
      <c r="AF1755">
        <v>4.5999999999999996</v>
      </c>
      <c r="AG1755">
        <v>18</v>
      </c>
      <c r="AH1755">
        <v>31544000</v>
      </c>
      <c r="AI1755">
        <v>1065800</v>
      </c>
      <c r="AJ1755">
        <v>30478000</v>
      </c>
      <c r="AK1755">
        <v>504620</v>
      </c>
      <c r="AL1755">
        <v>1095300</v>
      </c>
      <c r="AM1755">
        <v>1</v>
      </c>
      <c r="AN1755">
        <v>16</v>
      </c>
      <c r="AO1755">
        <v>17</v>
      </c>
      <c r="AS1755">
        <v>736</v>
      </c>
      <c r="AT1755" t="s">
        <v>30330</v>
      </c>
      <c r="AU1755" t="s">
        <v>119</v>
      </c>
      <c r="AV1755" t="s">
        <v>30331</v>
      </c>
      <c r="AW1755" t="s">
        <v>30332</v>
      </c>
      <c r="AX1755" t="s">
        <v>30333</v>
      </c>
      <c r="AY1755" t="s">
        <v>30334</v>
      </c>
      <c r="AZ1755" t="s">
        <v>30335</v>
      </c>
      <c r="BA1755" t="s">
        <v>30336</v>
      </c>
      <c r="BB1755" t="s">
        <v>111</v>
      </c>
    </row>
    <row r="1756" spans="1:54" x14ac:dyDescent="0.2">
      <c r="A1756" t="s">
        <v>37285</v>
      </c>
      <c r="B1756" t="s">
        <v>37286</v>
      </c>
      <c r="C1756" t="s">
        <v>37287</v>
      </c>
      <c r="D1756" t="s">
        <v>37287</v>
      </c>
      <c r="E1756" t="s">
        <v>37287</v>
      </c>
      <c r="F1756" t="s">
        <v>37288</v>
      </c>
      <c r="G1756">
        <v>8</v>
      </c>
      <c r="H1756">
        <v>4</v>
      </c>
      <c r="I1756">
        <v>4</v>
      </c>
      <c r="J1756">
        <v>4</v>
      </c>
      <c r="K1756">
        <v>1</v>
      </c>
      <c r="L1756">
        <v>4</v>
      </c>
      <c r="M1756">
        <v>1</v>
      </c>
      <c r="N1756">
        <v>4</v>
      </c>
      <c r="O1756">
        <v>1</v>
      </c>
      <c r="P1756">
        <v>4</v>
      </c>
      <c r="Q1756">
        <v>35.5</v>
      </c>
      <c r="R1756">
        <v>35.5</v>
      </c>
      <c r="S1756">
        <v>35.5</v>
      </c>
      <c r="T1756">
        <v>17.138000000000002</v>
      </c>
      <c r="U1756">
        <v>152</v>
      </c>
      <c r="V1756" t="s">
        <v>37289</v>
      </c>
      <c r="W1756">
        <v>2.67</v>
      </c>
      <c r="X1756">
        <v>1</v>
      </c>
      <c r="Y1756">
        <v>2</v>
      </c>
      <c r="Z1756">
        <v>1</v>
      </c>
      <c r="AA1756">
        <v>2</v>
      </c>
      <c r="AB1756">
        <v>0</v>
      </c>
      <c r="AC1756">
        <v>27.195</v>
      </c>
      <c r="AD1756" t="s">
        <v>24450</v>
      </c>
      <c r="AE1756" t="s">
        <v>24389</v>
      </c>
      <c r="AF1756">
        <v>13.2</v>
      </c>
      <c r="AG1756">
        <v>35.5</v>
      </c>
      <c r="AH1756">
        <v>5135600</v>
      </c>
      <c r="AI1756">
        <v>144060</v>
      </c>
      <c r="AJ1756">
        <v>4991500</v>
      </c>
      <c r="AK1756">
        <v>49290</v>
      </c>
      <c r="AL1756">
        <v>273430</v>
      </c>
      <c r="AM1756">
        <v>0</v>
      </c>
      <c r="AN1756">
        <v>7</v>
      </c>
      <c r="AO1756">
        <v>7</v>
      </c>
      <c r="AS1756">
        <v>1780</v>
      </c>
      <c r="AT1756" t="s">
        <v>37290</v>
      </c>
      <c r="AU1756" t="s">
        <v>119</v>
      </c>
      <c r="AV1756" t="s">
        <v>37291</v>
      </c>
      <c r="AW1756" t="s">
        <v>37292</v>
      </c>
      <c r="AX1756" t="s">
        <v>37293</v>
      </c>
      <c r="AY1756" t="s">
        <v>37294</v>
      </c>
      <c r="AZ1756">
        <v>1338</v>
      </c>
      <c r="BA1756">
        <v>64</v>
      </c>
      <c r="BB1756" t="s">
        <v>172</v>
      </c>
    </row>
    <row r="1757" spans="1:54" x14ac:dyDescent="0.2">
      <c r="A1757" t="s">
        <v>4731</v>
      </c>
      <c r="B1757" t="s">
        <v>4731</v>
      </c>
      <c r="C1757">
        <v>5</v>
      </c>
      <c r="D1757">
        <v>5</v>
      </c>
      <c r="E1757">
        <v>5</v>
      </c>
      <c r="F1757" t="s">
        <v>4732</v>
      </c>
      <c r="G1757">
        <v>1</v>
      </c>
      <c r="H1757">
        <v>5</v>
      </c>
      <c r="I1757">
        <v>5</v>
      </c>
      <c r="J1757">
        <v>5</v>
      </c>
      <c r="K1757">
        <v>2</v>
      </c>
      <c r="L1757">
        <v>4</v>
      </c>
      <c r="M1757">
        <v>2</v>
      </c>
      <c r="N1757">
        <v>4</v>
      </c>
      <c r="O1757">
        <v>2</v>
      </c>
      <c r="P1757">
        <v>4</v>
      </c>
      <c r="Q1757">
        <v>67.8</v>
      </c>
      <c r="R1757">
        <v>67.8</v>
      </c>
      <c r="S1757">
        <v>67.8</v>
      </c>
      <c r="T1757">
        <v>10.246</v>
      </c>
      <c r="U1757">
        <v>87</v>
      </c>
      <c r="V1757">
        <v>87</v>
      </c>
      <c r="W1757">
        <v>1.89</v>
      </c>
      <c r="X1757">
        <v>4</v>
      </c>
      <c r="Y1757">
        <v>3</v>
      </c>
      <c r="Z1757">
        <v>1</v>
      </c>
      <c r="AA1757">
        <v>1</v>
      </c>
      <c r="AB1757">
        <v>0</v>
      </c>
      <c r="AC1757">
        <v>71.007999999999996</v>
      </c>
      <c r="AD1757" t="s">
        <v>24389</v>
      </c>
      <c r="AE1757" t="s">
        <v>24389</v>
      </c>
      <c r="AF1757">
        <v>11.5</v>
      </c>
      <c r="AG1757">
        <v>65.5</v>
      </c>
      <c r="AH1757">
        <v>30913000</v>
      </c>
      <c r="AI1757">
        <v>3815200</v>
      </c>
      <c r="AJ1757">
        <v>27098000</v>
      </c>
      <c r="AK1757">
        <v>0</v>
      </c>
      <c r="AL1757">
        <v>0</v>
      </c>
      <c r="AM1757">
        <v>3</v>
      </c>
      <c r="AN1757">
        <v>8</v>
      </c>
      <c r="AO1757">
        <v>11</v>
      </c>
      <c r="AS1757">
        <v>1784</v>
      </c>
      <c r="AT1757" t="s">
        <v>37311</v>
      </c>
      <c r="AU1757" t="s">
        <v>101</v>
      </c>
      <c r="AV1757" t="s">
        <v>37312</v>
      </c>
      <c r="AW1757" t="s">
        <v>37313</v>
      </c>
      <c r="AX1757" t="s">
        <v>37314</v>
      </c>
      <c r="AY1757" t="s">
        <v>37315</v>
      </c>
      <c r="BB1757">
        <v>-1</v>
      </c>
    </row>
    <row r="1758" spans="1:54" x14ac:dyDescent="0.2">
      <c r="A1758" t="s">
        <v>37325</v>
      </c>
      <c r="B1758" t="s">
        <v>37326</v>
      </c>
      <c r="C1758" t="s">
        <v>37327</v>
      </c>
      <c r="D1758" t="s">
        <v>37327</v>
      </c>
      <c r="E1758" t="s">
        <v>138</v>
      </c>
      <c r="F1758" t="s">
        <v>37328</v>
      </c>
      <c r="G1758">
        <v>3</v>
      </c>
      <c r="H1758">
        <v>9</v>
      </c>
      <c r="I1758">
        <v>9</v>
      </c>
      <c r="J1758">
        <v>3</v>
      </c>
      <c r="K1758">
        <v>1</v>
      </c>
      <c r="L1758">
        <v>9</v>
      </c>
      <c r="M1758">
        <v>1</v>
      </c>
      <c r="N1758">
        <v>9</v>
      </c>
      <c r="O1758">
        <v>0</v>
      </c>
      <c r="P1758">
        <v>3</v>
      </c>
      <c r="Q1758">
        <v>19</v>
      </c>
      <c r="R1758">
        <v>19</v>
      </c>
      <c r="S1758">
        <v>8.1</v>
      </c>
      <c r="T1758">
        <v>45.738999999999997</v>
      </c>
      <c r="U1758">
        <v>469</v>
      </c>
      <c r="V1758" t="s">
        <v>37329</v>
      </c>
      <c r="W1758">
        <v>2.81</v>
      </c>
      <c r="X1758">
        <v>2</v>
      </c>
      <c r="Y1758">
        <v>5</v>
      </c>
      <c r="Z1758">
        <v>3</v>
      </c>
      <c r="AA1758">
        <v>6</v>
      </c>
      <c r="AB1758">
        <v>0</v>
      </c>
      <c r="AC1758">
        <v>100.71</v>
      </c>
      <c r="AD1758" t="s">
        <v>24389</v>
      </c>
      <c r="AE1758" t="s">
        <v>24389</v>
      </c>
      <c r="AF1758">
        <v>1.9</v>
      </c>
      <c r="AG1758">
        <v>19</v>
      </c>
      <c r="AH1758">
        <v>41411000</v>
      </c>
      <c r="AI1758">
        <v>706510</v>
      </c>
      <c r="AJ1758">
        <v>40704000</v>
      </c>
      <c r="AK1758">
        <v>313660</v>
      </c>
      <c r="AL1758">
        <v>977470</v>
      </c>
      <c r="AM1758">
        <v>1</v>
      </c>
      <c r="AN1758">
        <v>20</v>
      </c>
      <c r="AO1758">
        <v>21</v>
      </c>
      <c r="AS1758">
        <v>1786</v>
      </c>
      <c r="AT1758" t="s">
        <v>37330</v>
      </c>
      <c r="AU1758" t="s">
        <v>434</v>
      </c>
      <c r="AV1758" t="s">
        <v>37331</v>
      </c>
      <c r="AW1758" t="s">
        <v>37332</v>
      </c>
      <c r="AX1758" t="s">
        <v>37333</v>
      </c>
      <c r="AY1758" t="s">
        <v>37334</v>
      </c>
      <c r="AZ1758" t="s">
        <v>37335</v>
      </c>
      <c r="BA1758" t="s">
        <v>37336</v>
      </c>
      <c r="BB1758" t="s">
        <v>111</v>
      </c>
    </row>
    <row r="1759" spans="1:54" x14ac:dyDescent="0.2">
      <c r="A1759" t="s">
        <v>6080</v>
      </c>
      <c r="B1759" t="s">
        <v>6080</v>
      </c>
      <c r="C1759" t="s">
        <v>4160</v>
      </c>
      <c r="D1759" t="s">
        <v>4160</v>
      </c>
      <c r="E1759" t="s">
        <v>4160</v>
      </c>
      <c r="F1759" t="s">
        <v>12445</v>
      </c>
      <c r="G1759">
        <v>3</v>
      </c>
      <c r="H1759">
        <v>4</v>
      </c>
      <c r="I1759">
        <v>4</v>
      </c>
      <c r="J1759">
        <v>4</v>
      </c>
      <c r="K1759">
        <v>1</v>
      </c>
      <c r="L1759">
        <v>3</v>
      </c>
      <c r="M1759">
        <v>1</v>
      </c>
      <c r="N1759">
        <v>3</v>
      </c>
      <c r="O1759">
        <v>1</v>
      </c>
      <c r="P1759">
        <v>3</v>
      </c>
      <c r="Q1759">
        <v>6.4</v>
      </c>
      <c r="R1759">
        <v>6.4</v>
      </c>
      <c r="S1759">
        <v>6.4</v>
      </c>
      <c r="T1759">
        <v>92.447999999999993</v>
      </c>
      <c r="U1759">
        <v>830</v>
      </c>
      <c r="V1759" t="s">
        <v>6083</v>
      </c>
      <c r="W1759">
        <v>2.75</v>
      </c>
      <c r="Y1759">
        <v>2</v>
      </c>
      <c r="Z1759">
        <v>1</v>
      </c>
      <c r="AA1759">
        <v>1</v>
      </c>
      <c r="AB1759">
        <v>0</v>
      </c>
      <c r="AC1759">
        <v>35.35</v>
      </c>
      <c r="AD1759" t="s">
        <v>24389</v>
      </c>
      <c r="AE1759" t="s">
        <v>24389</v>
      </c>
      <c r="AF1759">
        <v>1.6</v>
      </c>
      <c r="AG1759">
        <v>4.8</v>
      </c>
      <c r="AH1759">
        <v>4016600</v>
      </c>
      <c r="AI1759">
        <v>1029900</v>
      </c>
      <c r="AJ1759">
        <v>2986700</v>
      </c>
      <c r="AK1759">
        <v>0</v>
      </c>
      <c r="AL1759">
        <v>0</v>
      </c>
      <c r="AM1759">
        <v>1</v>
      </c>
      <c r="AN1759">
        <v>3</v>
      </c>
      <c r="AO1759">
        <v>4</v>
      </c>
      <c r="AS1759">
        <v>432</v>
      </c>
      <c r="AT1759" t="s">
        <v>28397</v>
      </c>
      <c r="AU1759" t="s">
        <v>119</v>
      </c>
      <c r="AV1759" t="s">
        <v>28398</v>
      </c>
      <c r="AW1759" t="s">
        <v>28399</v>
      </c>
      <c r="AX1759" t="s">
        <v>28400</v>
      </c>
      <c r="AY1759" t="s">
        <v>28400</v>
      </c>
      <c r="BB1759" t="s">
        <v>111</v>
      </c>
    </row>
    <row r="1760" spans="1:54" x14ac:dyDescent="0.2">
      <c r="A1760" t="s">
        <v>33296</v>
      </c>
      <c r="B1760" t="s">
        <v>33297</v>
      </c>
      <c r="C1760" t="s">
        <v>33298</v>
      </c>
      <c r="D1760" t="s">
        <v>33298</v>
      </c>
      <c r="E1760" t="s">
        <v>33298</v>
      </c>
      <c r="F1760" t="s">
        <v>33299</v>
      </c>
      <c r="G1760">
        <v>8</v>
      </c>
      <c r="H1760">
        <v>4</v>
      </c>
      <c r="I1760">
        <v>4</v>
      </c>
      <c r="J1760">
        <v>4</v>
      </c>
      <c r="K1760">
        <v>1</v>
      </c>
      <c r="L1760">
        <v>3</v>
      </c>
      <c r="M1760">
        <v>1</v>
      </c>
      <c r="N1760">
        <v>3</v>
      </c>
      <c r="O1760">
        <v>1</v>
      </c>
      <c r="P1760">
        <v>3</v>
      </c>
      <c r="Q1760">
        <v>18.2</v>
      </c>
      <c r="R1760">
        <v>18.2</v>
      </c>
      <c r="S1760">
        <v>18.2</v>
      </c>
      <c r="T1760">
        <v>29.945</v>
      </c>
      <c r="U1760">
        <v>264</v>
      </c>
      <c r="V1760" t="s">
        <v>33300</v>
      </c>
      <c r="W1760">
        <v>2.2000000000000002</v>
      </c>
      <c r="Y1760">
        <v>4</v>
      </c>
      <c r="Z1760">
        <v>1</v>
      </c>
      <c r="AB1760">
        <v>0</v>
      </c>
      <c r="AC1760">
        <v>24.181999999999999</v>
      </c>
      <c r="AD1760" t="s">
        <v>24389</v>
      </c>
      <c r="AE1760" t="s">
        <v>24389</v>
      </c>
      <c r="AF1760">
        <v>6.4</v>
      </c>
      <c r="AG1760">
        <v>11.7</v>
      </c>
      <c r="AH1760">
        <v>12757000</v>
      </c>
      <c r="AI1760">
        <v>831640</v>
      </c>
      <c r="AJ1760">
        <v>11925000</v>
      </c>
      <c r="AK1760">
        <v>0</v>
      </c>
      <c r="AL1760">
        <v>0</v>
      </c>
      <c r="AM1760">
        <v>1</v>
      </c>
      <c r="AN1760">
        <v>4</v>
      </c>
      <c r="AO1760">
        <v>5</v>
      </c>
      <c r="AS1760">
        <v>1197</v>
      </c>
      <c r="AT1760" t="s">
        <v>33301</v>
      </c>
      <c r="AU1760" t="s">
        <v>119</v>
      </c>
      <c r="AV1760" t="s">
        <v>33302</v>
      </c>
      <c r="AW1760" t="s">
        <v>33303</v>
      </c>
      <c r="AX1760" t="s">
        <v>33304</v>
      </c>
      <c r="AY1760" t="s">
        <v>33305</v>
      </c>
      <c r="BB1760" t="s">
        <v>172</v>
      </c>
    </row>
    <row r="1761" spans="1:54" x14ac:dyDescent="0.2">
      <c r="A1761" t="s">
        <v>29268</v>
      </c>
      <c r="B1761" t="s">
        <v>29268</v>
      </c>
      <c r="C1761" t="s">
        <v>92</v>
      </c>
      <c r="D1761" t="s">
        <v>92</v>
      </c>
      <c r="E1761" t="s">
        <v>92</v>
      </c>
      <c r="F1761" t="s">
        <v>29269</v>
      </c>
      <c r="G1761">
        <v>2</v>
      </c>
      <c r="H1761">
        <v>1</v>
      </c>
      <c r="I1761">
        <v>1</v>
      </c>
      <c r="J1761">
        <v>1</v>
      </c>
      <c r="K1761">
        <v>1</v>
      </c>
      <c r="L1761">
        <v>1</v>
      </c>
      <c r="M1761">
        <v>1</v>
      </c>
      <c r="N1761">
        <v>1</v>
      </c>
      <c r="O1761">
        <v>1</v>
      </c>
      <c r="P1761">
        <v>1</v>
      </c>
      <c r="Q1761">
        <v>8.1999999999999993</v>
      </c>
      <c r="R1761">
        <v>8.1999999999999993</v>
      </c>
      <c r="S1761">
        <v>8.1999999999999993</v>
      </c>
      <c r="T1761">
        <v>32.261000000000003</v>
      </c>
      <c r="U1761">
        <v>294</v>
      </c>
      <c r="V1761" t="s">
        <v>29270</v>
      </c>
      <c r="W1761">
        <v>3</v>
      </c>
      <c r="Y1761">
        <v>1</v>
      </c>
      <c r="AA1761">
        <v>1</v>
      </c>
      <c r="AB1761">
        <v>0</v>
      </c>
      <c r="AC1761">
        <v>12.996</v>
      </c>
      <c r="AD1761" t="s">
        <v>24389</v>
      </c>
      <c r="AE1761" t="s">
        <v>24389</v>
      </c>
      <c r="AF1761">
        <v>8.1999999999999993</v>
      </c>
      <c r="AG1761">
        <v>8.1999999999999993</v>
      </c>
      <c r="AH1761">
        <v>2562500</v>
      </c>
      <c r="AI1761">
        <v>573980</v>
      </c>
      <c r="AJ1761">
        <v>1988500</v>
      </c>
      <c r="AK1761">
        <v>0</v>
      </c>
      <c r="AL1761">
        <v>0</v>
      </c>
      <c r="AM1761">
        <v>1</v>
      </c>
      <c r="AN1761">
        <v>1</v>
      </c>
      <c r="AO1761">
        <v>2</v>
      </c>
      <c r="AS1761">
        <v>574</v>
      </c>
      <c r="AT1761">
        <v>151</v>
      </c>
      <c r="AU1761" t="b">
        <v>1</v>
      </c>
      <c r="AV1761" t="s">
        <v>29271</v>
      </c>
      <c r="AW1761" t="s">
        <v>29272</v>
      </c>
      <c r="AX1761" t="s">
        <v>15249</v>
      </c>
      <c r="AY1761">
        <v>350</v>
      </c>
      <c r="AZ1761">
        <v>429</v>
      </c>
      <c r="BA1761">
        <v>22</v>
      </c>
      <c r="BB1761" t="s">
        <v>96</v>
      </c>
    </row>
    <row r="1762" spans="1:54" x14ac:dyDescent="0.2">
      <c r="A1762" t="s">
        <v>4551</v>
      </c>
      <c r="B1762" t="s">
        <v>4551</v>
      </c>
      <c r="C1762" t="s">
        <v>296</v>
      </c>
      <c r="D1762" t="s">
        <v>296</v>
      </c>
      <c r="E1762" t="s">
        <v>296</v>
      </c>
      <c r="F1762" t="s">
        <v>4552</v>
      </c>
      <c r="G1762">
        <v>2</v>
      </c>
      <c r="H1762">
        <v>2</v>
      </c>
      <c r="I1762">
        <v>2</v>
      </c>
      <c r="J1762">
        <v>2</v>
      </c>
      <c r="K1762">
        <v>1</v>
      </c>
      <c r="L1762">
        <v>2</v>
      </c>
      <c r="M1762">
        <v>1</v>
      </c>
      <c r="N1762">
        <v>2</v>
      </c>
      <c r="O1762">
        <v>1</v>
      </c>
      <c r="P1762">
        <v>2</v>
      </c>
      <c r="Q1762">
        <v>10.5</v>
      </c>
      <c r="R1762">
        <v>10.5</v>
      </c>
      <c r="S1762">
        <v>10.5</v>
      </c>
      <c r="T1762">
        <v>25.86</v>
      </c>
      <c r="U1762">
        <v>248</v>
      </c>
      <c r="V1762" t="s">
        <v>4553</v>
      </c>
      <c r="W1762">
        <v>3.67</v>
      </c>
      <c r="Z1762">
        <v>1</v>
      </c>
      <c r="AA1762">
        <v>2</v>
      </c>
      <c r="AB1762">
        <v>0</v>
      </c>
      <c r="AC1762">
        <v>12.756</v>
      </c>
      <c r="AD1762" t="s">
        <v>24450</v>
      </c>
      <c r="AE1762" t="s">
        <v>24389</v>
      </c>
      <c r="AF1762">
        <v>4.8</v>
      </c>
      <c r="AG1762">
        <v>10.5</v>
      </c>
      <c r="AH1762">
        <v>3408500</v>
      </c>
      <c r="AI1762">
        <v>825560</v>
      </c>
      <c r="AJ1762">
        <v>2583000</v>
      </c>
      <c r="AK1762">
        <v>467200</v>
      </c>
      <c r="AL1762">
        <v>110610</v>
      </c>
      <c r="AM1762">
        <v>0</v>
      </c>
      <c r="AN1762">
        <v>2</v>
      </c>
      <c r="AO1762">
        <v>2</v>
      </c>
      <c r="AS1762">
        <v>1724</v>
      </c>
      <c r="AT1762" t="s">
        <v>36936</v>
      </c>
      <c r="AU1762" t="s">
        <v>80</v>
      </c>
      <c r="AV1762" t="s">
        <v>36937</v>
      </c>
      <c r="AW1762" t="s">
        <v>36938</v>
      </c>
      <c r="AX1762" t="s">
        <v>36939</v>
      </c>
      <c r="AY1762" t="s">
        <v>36939</v>
      </c>
      <c r="AZ1762">
        <v>1317</v>
      </c>
      <c r="BA1762">
        <v>188</v>
      </c>
      <c r="BB1762" t="s">
        <v>96</v>
      </c>
    </row>
    <row r="1763" spans="1:54" x14ac:dyDescent="0.2">
      <c r="A1763" t="s">
        <v>37370</v>
      </c>
      <c r="B1763" t="s">
        <v>37371</v>
      </c>
      <c r="C1763" t="s">
        <v>37372</v>
      </c>
      <c r="D1763" t="s">
        <v>37372</v>
      </c>
      <c r="E1763" t="s">
        <v>37372</v>
      </c>
      <c r="F1763" t="s">
        <v>37373</v>
      </c>
      <c r="G1763">
        <v>7</v>
      </c>
      <c r="H1763">
        <v>18</v>
      </c>
      <c r="I1763">
        <v>18</v>
      </c>
      <c r="J1763">
        <v>18</v>
      </c>
      <c r="K1763">
        <v>10</v>
      </c>
      <c r="L1763">
        <v>18</v>
      </c>
      <c r="M1763">
        <v>10</v>
      </c>
      <c r="N1763">
        <v>18</v>
      </c>
      <c r="O1763">
        <v>10</v>
      </c>
      <c r="P1763">
        <v>18</v>
      </c>
      <c r="Q1763">
        <v>65.2</v>
      </c>
      <c r="R1763">
        <v>65.2</v>
      </c>
      <c r="S1763">
        <v>65.2</v>
      </c>
      <c r="T1763">
        <v>45.716000000000001</v>
      </c>
      <c r="U1763">
        <v>408</v>
      </c>
      <c r="V1763" t="s">
        <v>37374</v>
      </c>
      <c r="W1763">
        <v>3.05</v>
      </c>
      <c r="X1763">
        <v>5</v>
      </c>
      <c r="Y1763">
        <v>12</v>
      </c>
      <c r="Z1763">
        <v>16</v>
      </c>
      <c r="AA1763">
        <v>25</v>
      </c>
      <c r="AB1763">
        <v>0</v>
      </c>
      <c r="AC1763">
        <v>323.31</v>
      </c>
      <c r="AD1763" t="s">
        <v>24389</v>
      </c>
      <c r="AE1763" t="s">
        <v>24389</v>
      </c>
      <c r="AF1763">
        <v>31.9</v>
      </c>
      <c r="AG1763">
        <v>65.2</v>
      </c>
      <c r="AH1763">
        <v>421070000</v>
      </c>
      <c r="AI1763">
        <v>34912000</v>
      </c>
      <c r="AJ1763">
        <v>386160000</v>
      </c>
      <c r="AK1763">
        <v>9619500</v>
      </c>
      <c r="AL1763">
        <v>4835200</v>
      </c>
      <c r="AM1763">
        <v>12</v>
      </c>
      <c r="AN1763">
        <v>48</v>
      </c>
      <c r="AO1763">
        <v>60</v>
      </c>
      <c r="AS1763">
        <v>1792</v>
      </c>
      <c r="AT1763" t="s">
        <v>37375</v>
      </c>
      <c r="AU1763" t="s">
        <v>649</v>
      </c>
      <c r="AV1763" t="s">
        <v>37376</v>
      </c>
      <c r="AW1763" t="s">
        <v>37377</v>
      </c>
      <c r="AX1763" t="s">
        <v>37378</v>
      </c>
      <c r="AY1763" t="s">
        <v>37379</v>
      </c>
      <c r="AZ1763" t="s">
        <v>37380</v>
      </c>
      <c r="BA1763" t="s">
        <v>37381</v>
      </c>
      <c r="BB1763" t="s">
        <v>90</v>
      </c>
    </row>
    <row r="1764" spans="1:54" x14ac:dyDescent="0.2">
      <c r="A1764" t="s">
        <v>36424</v>
      </c>
      <c r="B1764" t="s">
        <v>36424</v>
      </c>
      <c r="C1764" t="s">
        <v>36425</v>
      </c>
      <c r="D1764" t="s">
        <v>36425</v>
      </c>
      <c r="E1764" t="s">
        <v>502</v>
      </c>
      <c r="F1764" t="s">
        <v>36426</v>
      </c>
      <c r="G1764">
        <v>8</v>
      </c>
      <c r="H1764">
        <v>18</v>
      </c>
      <c r="I1764">
        <v>18</v>
      </c>
      <c r="J1764">
        <v>1</v>
      </c>
      <c r="K1764">
        <v>8</v>
      </c>
      <c r="L1764">
        <v>18</v>
      </c>
      <c r="M1764">
        <v>8</v>
      </c>
      <c r="N1764">
        <v>18</v>
      </c>
      <c r="O1764">
        <v>0</v>
      </c>
      <c r="P1764">
        <v>1</v>
      </c>
      <c r="Q1764">
        <v>59</v>
      </c>
      <c r="R1764">
        <v>59</v>
      </c>
      <c r="S1764">
        <v>3.1</v>
      </c>
      <c r="T1764">
        <v>50.134999999999998</v>
      </c>
      <c r="U1764">
        <v>451</v>
      </c>
      <c r="V1764" t="s">
        <v>36427</v>
      </c>
      <c r="W1764">
        <v>2.77</v>
      </c>
      <c r="X1764">
        <v>7</v>
      </c>
      <c r="Y1764">
        <v>24</v>
      </c>
      <c r="Z1764">
        <v>18</v>
      </c>
      <c r="AA1764">
        <v>22</v>
      </c>
      <c r="AB1764">
        <v>0</v>
      </c>
      <c r="AC1764">
        <v>282.33999999999997</v>
      </c>
      <c r="AD1764" t="s">
        <v>24389</v>
      </c>
      <c r="AE1764" t="s">
        <v>24389</v>
      </c>
      <c r="AF1764">
        <v>31</v>
      </c>
      <c r="AG1764">
        <v>59</v>
      </c>
      <c r="AH1764">
        <v>413570000</v>
      </c>
      <c r="AI1764">
        <v>9406300</v>
      </c>
      <c r="AJ1764">
        <v>404170000</v>
      </c>
      <c r="AK1764">
        <v>4028400</v>
      </c>
      <c r="AL1764">
        <v>2957000</v>
      </c>
      <c r="AM1764">
        <v>5</v>
      </c>
      <c r="AN1764">
        <v>62</v>
      </c>
      <c r="AO1764">
        <v>67</v>
      </c>
      <c r="AS1764">
        <v>1648</v>
      </c>
      <c r="AT1764" t="s">
        <v>36428</v>
      </c>
      <c r="AU1764" t="s">
        <v>649</v>
      </c>
      <c r="AV1764" t="s">
        <v>36429</v>
      </c>
      <c r="AW1764" t="s">
        <v>36430</v>
      </c>
      <c r="AX1764" t="s">
        <v>36431</v>
      </c>
      <c r="AY1764" t="s">
        <v>36432</v>
      </c>
      <c r="AZ1764" t="s">
        <v>30541</v>
      </c>
      <c r="BA1764" t="s">
        <v>30542</v>
      </c>
      <c r="BB1764" t="s">
        <v>172</v>
      </c>
    </row>
    <row r="1765" spans="1:54" x14ac:dyDescent="0.2">
      <c r="A1765" t="s">
        <v>16842</v>
      </c>
      <c r="B1765" t="s">
        <v>16842</v>
      </c>
      <c r="C1765" t="s">
        <v>219</v>
      </c>
      <c r="D1765" t="s">
        <v>219</v>
      </c>
      <c r="E1765" t="s">
        <v>219</v>
      </c>
      <c r="F1765" t="s">
        <v>16843</v>
      </c>
      <c r="G1765">
        <v>2</v>
      </c>
      <c r="H1765">
        <v>4</v>
      </c>
      <c r="I1765">
        <v>4</v>
      </c>
      <c r="J1765">
        <v>4</v>
      </c>
      <c r="K1765">
        <v>2</v>
      </c>
      <c r="L1765">
        <v>3</v>
      </c>
      <c r="M1765">
        <v>2</v>
      </c>
      <c r="N1765">
        <v>3</v>
      </c>
      <c r="O1765">
        <v>2</v>
      </c>
      <c r="P1765">
        <v>3</v>
      </c>
      <c r="Q1765">
        <v>39</v>
      </c>
      <c r="R1765">
        <v>39</v>
      </c>
      <c r="S1765">
        <v>39</v>
      </c>
      <c r="T1765">
        <v>15.105</v>
      </c>
      <c r="U1765">
        <v>136</v>
      </c>
      <c r="V1765" t="s">
        <v>4715</v>
      </c>
      <c r="W1765">
        <v>3</v>
      </c>
      <c r="X1765">
        <v>1</v>
      </c>
      <c r="Y1765">
        <v>1</v>
      </c>
      <c r="AA1765">
        <v>3</v>
      </c>
      <c r="AB1765">
        <v>0</v>
      </c>
      <c r="AC1765">
        <v>36.218000000000004</v>
      </c>
      <c r="AD1765" t="s">
        <v>24389</v>
      </c>
      <c r="AE1765" t="s">
        <v>24389</v>
      </c>
      <c r="AF1765">
        <v>18.399999999999999</v>
      </c>
      <c r="AG1765">
        <v>30.9</v>
      </c>
      <c r="AH1765">
        <v>20137000</v>
      </c>
      <c r="AI1765">
        <v>1891000</v>
      </c>
      <c r="AJ1765">
        <v>18246000</v>
      </c>
      <c r="AK1765">
        <v>1188000</v>
      </c>
      <c r="AL1765">
        <v>364100</v>
      </c>
      <c r="AM1765">
        <v>3</v>
      </c>
      <c r="AN1765">
        <v>7</v>
      </c>
      <c r="AO1765">
        <v>10</v>
      </c>
      <c r="AS1765">
        <v>1778</v>
      </c>
      <c r="AT1765" t="s">
        <v>37278</v>
      </c>
      <c r="AU1765" t="s">
        <v>119</v>
      </c>
      <c r="AV1765" t="s">
        <v>37279</v>
      </c>
      <c r="AW1765" t="s">
        <v>37280</v>
      </c>
      <c r="AX1765" t="s">
        <v>37281</v>
      </c>
      <c r="AY1765" t="s">
        <v>37282</v>
      </c>
      <c r="BB1765" t="s">
        <v>96</v>
      </c>
    </row>
    <row r="1766" spans="1:54" x14ac:dyDescent="0.2">
      <c r="A1766" t="s">
        <v>33136</v>
      </c>
      <c r="B1766" t="s">
        <v>33137</v>
      </c>
      <c r="C1766" t="s">
        <v>33138</v>
      </c>
      <c r="D1766" t="s">
        <v>33138</v>
      </c>
      <c r="E1766" t="s">
        <v>33138</v>
      </c>
      <c r="F1766" t="s">
        <v>20570</v>
      </c>
      <c r="G1766">
        <v>12</v>
      </c>
      <c r="H1766">
        <v>3</v>
      </c>
      <c r="I1766">
        <v>3</v>
      </c>
      <c r="J1766">
        <v>3</v>
      </c>
      <c r="K1766">
        <v>2</v>
      </c>
      <c r="L1766">
        <v>3</v>
      </c>
      <c r="M1766">
        <v>2</v>
      </c>
      <c r="N1766">
        <v>3</v>
      </c>
      <c r="O1766">
        <v>2</v>
      </c>
      <c r="P1766">
        <v>3</v>
      </c>
      <c r="Q1766">
        <v>17.5</v>
      </c>
      <c r="R1766">
        <v>17.5</v>
      </c>
      <c r="S1766">
        <v>17.5</v>
      </c>
      <c r="T1766">
        <v>24.210999999999999</v>
      </c>
      <c r="U1766">
        <v>229</v>
      </c>
      <c r="V1766" t="s">
        <v>33139</v>
      </c>
      <c r="W1766">
        <v>3</v>
      </c>
      <c r="Y1766">
        <v>3</v>
      </c>
      <c r="Z1766">
        <v>2</v>
      </c>
      <c r="AA1766">
        <v>3</v>
      </c>
      <c r="AB1766">
        <v>0</v>
      </c>
      <c r="AC1766">
        <v>39.161999999999999</v>
      </c>
      <c r="AD1766" t="s">
        <v>24389</v>
      </c>
      <c r="AE1766" t="s">
        <v>24389</v>
      </c>
      <c r="AF1766">
        <v>10</v>
      </c>
      <c r="AG1766">
        <v>17.5</v>
      </c>
      <c r="AH1766">
        <v>27113000</v>
      </c>
      <c r="AI1766">
        <v>234470</v>
      </c>
      <c r="AJ1766">
        <v>26878000</v>
      </c>
      <c r="AK1766">
        <v>150210</v>
      </c>
      <c r="AL1766">
        <v>827650</v>
      </c>
      <c r="AM1766">
        <v>1</v>
      </c>
      <c r="AN1766">
        <v>6</v>
      </c>
      <c r="AO1766">
        <v>7</v>
      </c>
      <c r="AS1766">
        <v>1171</v>
      </c>
      <c r="AT1766" t="s">
        <v>33140</v>
      </c>
      <c r="AU1766" t="s">
        <v>338</v>
      </c>
      <c r="AV1766" t="s">
        <v>33141</v>
      </c>
      <c r="AW1766" t="s">
        <v>33142</v>
      </c>
      <c r="AX1766" t="s">
        <v>33143</v>
      </c>
      <c r="AY1766" t="s">
        <v>33144</v>
      </c>
      <c r="BB1766" t="s">
        <v>1364</v>
      </c>
    </row>
    <row r="1767" spans="1:54" x14ac:dyDescent="0.2">
      <c r="A1767" t="s">
        <v>4764</v>
      </c>
      <c r="B1767" t="s">
        <v>4764</v>
      </c>
      <c r="C1767" t="s">
        <v>15406</v>
      </c>
      <c r="D1767" t="s">
        <v>29557</v>
      </c>
      <c r="E1767" t="s">
        <v>30658</v>
      </c>
      <c r="F1767" t="s">
        <v>4766</v>
      </c>
      <c r="G1767">
        <v>2</v>
      </c>
      <c r="H1767">
        <v>16</v>
      </c>
      <c r="I1767">
        <v>15</v>
      </c>
      <c r="J1767">
        <v>14</v>
      </c>
      <c r="K1767">
        <v>9</v>
      </c>
      <c r="L1767">
        <v>16</v>
      </c>
      <c r="M1767">
        <v>8</v>
      </c>
      <c r="N1767">
        <v>15</v>
      </c>
      <c r="O1767">
        <v>8</v>
      </c>
      <c r="P1767">
        <v>14</v>
      </c>
      <c r="Q1767">
        <v>63.7</v>
      </c>
      <c r="R1767">
        <v>61.8</v>
      </c>
      <c r="S1767">
        <v>59.9</v>
      </c>
      <c r="T1767">
        <v>39.463999999999999</v>
      </c>
      <c r="U1767">
        <v>364</v>
      </c>
      <c r="V1767" t="s">
        <v>4767</v>
      </c>
      <c r="W1767">
        <v>2.69</v>
      </c>
      <c r="X1767">
        <v>12</v>
      </c>
      <c r="Y1767">
        <v>16</v>
      </c>
      <c r="Z1767">
        <v>13</v>
      </c>
      <c r="AA1767">
        <v>21</v>
      </c>
      <c r="AB1767">
        <v>0</v>
      </c>
      <c r="AC1767">
        <v>323.31</v>
      </c>
      <c r="AD1767" t="s">
        <v>24389</v>
      </c>
      <c r="AE1767" t="s">
        <v>24389</v>
      </c>
      <c r="AF1767">
        <v>29.9</v>
      </c>
      <c r="AG1767">
        <v>63.7</v>
      </c>
      <c r="AH1767">
        <v>368930000</v>
      </c>
      <c r="AI1767">
        <v>39945000</v>
      </c>
      <c r="AJ1767">
        <v>328980000</v>
      </c>
      <c r="AK1767">
        <v>10797000</v>
      </c>
      <c r="AL1767">
        <v>4527300</v>
      </c>
      <c r="AM1767">
        <v>17</v>
      </c>
      <c r="AN1767">
        <v>45</v>
      </c>
      <c r="AO1767">
        <v>62</v>
      </c>
      <c r="AS1767">
        <v>1798</v>
      </c>
      <c r="AT1767" t="s">
        <v>37424</v>
      </c>
      <c r="AU1767" t="s">
        <v>37425</v>
      </c>
      <c r="AV1767" t="s">
        <v>37426</v>
      </c>
      <c r="AW1767" t="s">
        <v>37427</v>
      </c>
      <c r="AX1767" t="s">
        <v>37428</v>
      </c>
      <c r="AY1767" t="s">
        <v>37429</v>
      </c>
      <c r="AZ1767" t="s">
        <v>37430</v>
      </c>
      <c r="BA1767" t="s">
        <v>37431</v>
      </c>
      <c r="BB1767" t="s">
        <v>96</v>
      </c>
    </row>
    <row r="1768" spans="1:54" x14ac:dyDescent="0.2">
      <c r="A1768" t="s">
        <v>37432</v>
      </c>
      <c r="B1768" t="s">
        <v>37433</v>
      </c>
      <c r="C1768" t="s">
        <v>37434</v>
      </c>
      <c r="D1768" t="s">
        <v>11426</v>
      </c>
      <c r="E1768" t="s">
        <v>13278</v>
      </c>
      <c r="F1768" t="s">
        <v>37435</v>
      </c>
      <c r="G1768">
        <v>3</v>
      </c>
      <c r="H1768">
        <v>17</v>
      </c>
      <c r="I1768">
        <v>8</v>
      </c>
      <c r="J1768">
        <v>4</v>
      </c>
      <c r="K1768">
        <v>4</v>
      </c>
      <c r="L1768">
        <v>14</v>
      </c>
      <c r="M1768">
        <v>1</v>
      </c>
      <c r="N1768">
        <v>7</v>
      </c>
      <c r="O1768">
        <v>1</v>
      </c>
      <c r="P1768">
        <v>3</v>
      </c>
      <c r="Q1768">
        <v>50.4</v>
      </c>
      <c r="R1768">
        <v>29.2</v>
      </c>
      <c r="S1768">
        <v>10.6</v>
      </c>
      <c r="T1768">
        <v>32.988999999999997</v>
      </c>
      <c r="U1768">
        <v>284</v>
      </c>
      <c r="V1768" t="s">
        <v>37436</v>
      </c>
      <c r="W1768">
        <v>2.33</v>
      </c>
      <c r="X1768">
        <v>4</v>
      </c>
      <c r="Y1768">
        <v>9</v>
      </c>
      <c r="Z1768">
        <v>5</v>
      </c>
      <c r="AA1768">
        <v>3</v>
      </c>
      <c r="AB1768">
        <v>0</v>
      </c>
      <c r="AC1768">
        <v>217.13</v>
      </c>
      <c r="AD1768" t="s">
        <v>24389</v>
      </c>
      <c r="AE1768" t="s">
        <v>24389</v>
      </c>
      <c r="AF1768">
        <v>16.2</v>
      </c>
      <c r="AG1768">
        <v>41.2</v>
      </c>
      <c r="AH1768">
        <v>182170000</v>
      </c>
      <c r="AI1768">
        <v>425570</v>
      </c>
      <c r="AJ1768">
        <v>181750000</v>
      </c>
      <c r="AK1768">
        <v>0</v>
      </c>
      <c r="AL1768">
        <v>0</v>
      </c>
      <c r="AM1768">
        <v>1</v>
      </c>
      <c r="AN1768">
        <v>26</v>
      </c>
      <c r="AO1768">
        <v>27</v>
      </c>
      <c r="AR1768" t="s">
        <v>347</v>
      </c>
      <c r="AS1768">
        <v>1799</v>
      </c>
      <c r="AT1768" t="s">
        <v>37437</v>
      </c>
      <c r="AU1768" t="s">
        <v>37438</v>
      </c>
      <c r="AV1768" t="s">
        <v>37439</v>
      </c>
      <c r="AW1768" t="s">
        <v>37440</v>
      </c>
      <c r="AX1768" t="s">
        <v>37441</v>
      </c>
      <c r="AY1768" t="s">
        <v>37442</v>
      </c>
      <c r="AZ1768">
        <v>1352</v>
      </c>
      <c r="BA1768">
        <v>208</v>
      </c>
      <c r="BB1768" t="s">
        <v>111</v>
      </c>
    </row>
    <row r="1769" spans="1:54" x14ac:dyDescent="0.2">
      <c r="A1769" t="s">
        <v>28598</v>
      </c>
      <c r="B1769" t="s">
        <v>28599</v>
      </c>
      <c r="C1769" t="s">
        <v>28600</v>
      </c>
      <c r="D1769" t="s">
        <v>28600</v>
      </c>
      <c r="E1769" t="s">
        <v>28600</v>
      </c>
      <c r="F1769" t="s">
        <v>28601</v>
      </c>
      <c r="G1769">
        <v>12</v>
      </c>
      <c r="H1769">
        <v>4</v>
      </c>
      <c r="I1769">
        <v>4</v>
      </c>
      <c r="J1769">
        <v>4</v>
      </c>
      <c r="K1769">
        <v>1</v>
      </c>
      <c r="L1769">
        <v>4</v>
      </c>
      <c r="M1769">
        <v>1</v>
      </c>
      <c r="N1769">
        <v>4</v>
      </c>
      <c r="O1769">
        <v>1</v>
      </c>
      <c r="P1769">
        <v>4</v>
      </c>
      <c r="Q1769">
        <v>18</v>
      </c>
      <c r="R1769">
        <v>18</v>
      </c>
      <c r="S1769">
        <v>18</v>
      </c>
      <c r="T1769">
        <v>31.123999999999999</v>
      </c>
      <c r="U1769">
        <v>266</v>
      </c>
      <c r="V1769" t="s">
        <v>28602</v>
      </c>
      <c r="W1769">
        <v>2.25</v>
      </c>
      <c r="X1769">
        <v>1</v>
      </c>
      <c r="Y1769">
        <v>5</v>
      </c>
      <c r="Z1769">
        <v>1</v>
      </c>
      <c r="AA1769">
        <v>1</v>
      </c>
      <c r="AB1769">
        <v>0</v>
      </c>
      <c r="AC1769">
        <v>191.64</v>
      </c>
      <c r="AD1769" t="s">
        <v>24389</v>
      </c>
      <c r="AE1769" t="s">
        <v>24389</v>
      </c>
      <c r="AF1769">
        <v>5.3</v>
      </c>
      <c r="AG1769">
        <v>18</v>
      </c>
      <c r="AH1769">
        <v>70827000</v>
      </c>
      <c r="AI1769">
        <v>410280</v>
      </c>
      <c r="AJ1769">
        <v>70417000</v>
      </c>
      <c r="AK1769">
        <v>67260</v>
      </c>
      <c r="AL1769">
        <v>677070</v>
      </c>
      <c r="AM1769">
        <v>1</v>
      </c>
      <c r="AN1769">
        <v>10</v>
      </c>
      <c r="AO1769">
        <v>11</v>
      </c>
      <c r="AS1769">
        <v>460</v>
      </c>
      <c r="AT1769" t="s">
        <v>28603</v>
      </c>
      <c r="AU1769" t="s">
        <v>119</v>
      </c>
      <c r="AV1769" t="s">
        <v>28604</v>
      </c>
      <c r="AW1769" t="s">
        <v>28605</v>
      </c>
      <c r="AX1769" t="s">
        <v>28606</v>
      </c>
      <c r="AY1769" t="s">
        <v>28607</v>
      </c>
      <c r="BB1769" t="s">
        <v>1364</v>
      </c>
    </row>
    <row r="1770" spans="1:54" x14ac:dyDescent="0.2">
      <c r="A1770" t="s">
        <v>4787</v>
      </c>
      <c r="B1770" t="s">
        <v>4787</v>
      </c>
      <c r="C1770" t="s">
        <v>37443</v>
      </c>
      <c r="D1770" t="s">
        <v>37443</v>
      </c>
      <c r="E1770" t="s">
        <v>37443</v>
      </c>
      <c r="F1770" t="s">
        <v>4789</v>
      </c>
      <c r="G1770">
        <v>4</v>
      </c>
      <c r="H1770">
        <v>16</v>
      </c>
      <c r="I1770">
        <v>16</v>
      </c>
      <c r="J1770">
        <v>16</v>
      </c>
      <c r="K1770">
        <v>6</v>
      </c>
      <c r="L1770">
        <v>16</v>
      </c>
      <c r="M1770">
        <v>6</v>
      </c>
      <c r="N1770">
        <v>16</v>
      </c>
      <c r="O1770">
        <v>6</v>
      </c>
      <c r="P1770">
        <v>16</v>
      </c>
      <c r="Q1770">
        <v>36.299999999999997</v>
      </c>
      <c r="R1770">
        <v>36.299999999999997</v>
      </c>
      <c r="S1770">
        <v>36.299999999999997</v>
      </c>
      <c r="T1770">
        <v>46.512999999999998</v>
      </c>
      <c r="U1770">
        <v>432</v>
      </c>
      <c r="V1770" t="s">
        <v>4790</v>
      </c>
      <c r="W1770">
        <v>2.54</v>
      </c>
      <c r="X1770">
        <v>7</v>
      </c>
      <c r="Y1770">
        <v>19</v>
      </c>
      <c r="Z1770">
        <v>8</v>
      </c>
      <c r="AA1770">
        <v>12</v>
      </c>
      <c r="AB1770">
        <v>0</v>
      </c>
      <c r="AC1770">
        <v>157.91999999999999</v>
      </c>
      <c r="AD1770" t="s">
        <v>24389</v>
      </c>
      <c r="AE1770" t="s">
        <v>24389</v>
      </c>
      <c r="AF1770">
        <v>14.4</v>
      </c>
      <c r="AG1770">
        <v>36.299999999999997</v>
      </c>
      <c r="AH1770">
        <v>123600000</v>
      </c>
      <c r="AI1770">
        <v>9804500</v>
      </c>
      <c r="AJ1770">
        <v>113790000</v>
      </c>
      <c r="AK1770">
        <v>2612700</v>
      </c>
      <c r="AL1770">
        <v>1011100</v>
      </c>
      <c r="AM1770">
        <v>2</v>
      </c>
      <c r="AN1770">
        <v>31</v>
      </c>
      <c r="AO1770">
        <v>33</v>
      </c>
      <c r="AS1770">
        <v>1800</v>
      </c>
      <c r="AT1770" t="s">
        <v>37444</v>
      </c>
      <c r="AU1770" t="s">
        <v>6051</v>
      </c>
      <c r="AV1770" t="s">
        <v>37445</v>
      </c>
      <c r="AW1770" t="s">
        <v>37446</v>
      </c>
      <c r="AX1770" t="s">
        <v>37447</v>
      </c>
      <c r="AY1770" t="s">
        <v>37448</v>
      </c>
      <c r="AZ1770" t="s">
        <v>37449</v>
      </c>
      <c r="BA1770" t="s">
        <v>37450</v>
      </c>
      <c r="BB1770" t="s">
        <v>162</v>
      </c>
    </row>
    <row r="1771" spans="1:54" x14ac:dyDescent="0.2">
      <c r="A1771" t="s">
        <v>11885</v>
      </c>
      <c r="B1771" t="s">
        <v>11886</v>
      </c>
      <c r="C1771" t="s">
        <v>26179</v>
      </c>
      <c r="D1771" t="s">
        <v>26179</v>
      </c>
      <c r="E1771" t="s">
        <v>26179</v>
      </c>
      <c r="F1771" t="s">
        <v>11887</v>
      </c>
      <c r="G1771">
        <v>4</v>
      </c>
      <c r="H1771">
        <v>12</v>
      </c>
      <c r="I1771">
        <v>12</v>
      </c>
      <c r="J1771">
        <v>12</v>
      </c>
      <c r="K1771">
        <v>2</v>
      </c>
      <c r="L1771">
        <v>12</v>
      </c>
      <c r="M1771">
        <v>2</v>
      </c>
      <c r="N1771">
        <v>12</v>
      </c>
      <c r="O1771">
        <v>2</v>
      </c>
      <c r="P1771">
        <v>12</v>
      </c>
      <c r="Q1771">
        <v>29.1</v>
      </c>
      <c r="R1771">
        <v>29.1</v>
      </c>
      <c r="S1771">
        <v>29.1</v>
      </c>
      <c r="T1771">
        <v>66.149000000000001</v>
      </c>
      <c r="U1771">
        <v>609</v>
      </c>
      <c r="V1771" t="s">
        <v>11888</v>
      </c>
      <c r="W1771">
        <v>2.5499999999999998</v>
      </c>
      <c r="X1771">
        <v>6</v>
      </c>
      <c r="Y1771">
        <v>4</v>
      </c>
      <c r="Z1771">
        <v>3</v>
      </c>
      <c r="AA1771">
        <v>7</v>
      </c>
      <c r="AB1771">
        <v>0</v>
      </c>
      <c r="AC1771">
        <v>158.66</v>
      </c>
      <c r="AD1771" t="s">
        <v>24389</v>
      </c>
      <c r="AE1771" t="s">
        <v>24389</v>
      </c>
      <c r="AF1771">
        <v>3.9</v>
      </c>
      <c r="AG1771">
        <v>29.1</v>
      </c>
      <c r="AH1771">
        <v>34546000</v>
      </c>
      <c r="AI1771">
        <v>789770</v>
      </c>
      <c r="AJ1771">
        <v>33757000</v>
      </c>
      <c r="AK1771">
        <v>261740</v>
      </c>
      <c r="AL1771">
        <v>561570</v>
      </c>
      <c r="AM1771">
        <v>0</v>
      </c>
      <c r="AN1771">
        <v>15</v>
      </c>
      <c r="AO1771">
        <v>15</v>
      </c>
      <c r="AS1771">
        <v>90</v>
      </c>
      <c r="AT1771" t="s">
        <v>26180</v>
      </c>
      <c r="AU1771" t="s">
        <v>1202</v>
      </c>
      <c r="AV1771" t="s">
        <v>26181</v>
      </c>
      <c r="AW1771" t="s">
        <v>26182</v>
      </c>
      <c r="AX1771" t="s">
        <v>26183</v>
      </c>
      <c r="AY1771" t="s">
        <v>26184</v>
      </c>
      <c r="BB1771" t="s">
        <v>162</v>
      </c>
    </row>
    <row r="1772" spans="1:54" x14ac:dyDescent="0.2">
      <c r="A1772" t="s">
        <v>26201</v>
      </c>
      <c r="B1772" t="s">
        <v>26201</v>
      </c>
      <c r="C1772" t="s">
        <v>92</v>
      </c>
      <c r="D1772" t="s">
        <v>92</v>
      </c>
      <c r="E1772" t="s">
        <v>92</v>
      </c>
      <c r="F1772" t="s">
        <v>26202</v>
      </c>
      <c r="G1772">
        <v>2</v>
      </c>
      <c r="H1772">
        <v>1</v>
      </c>
      <c r="I1772">
        <v>1</v>
      </c>
      <c r="J1772">
        <v>1</v>
      </c>
      <c r="K1772">
        <v>1</v>
      </c>
      <c r="L1772">
        <v>1</v>
      </c>
      <c r="M1772">
        <v>1</v>
      </c>
      <c r="N1772">
        <v>1</v>
      </c>
      <c r="O1772">
        <v>1</v>
      </c>
      <c r="P1772">
        <v>1</v>
      </c>
      <c r="Q1772">
        <v>5.8</v>
      </c>
      <c r="R1772">
        <v>5.8</v>
      </c>
      <c r="S1772">
        <v>5.8</v>
      </c>
      <c r="T1772">
        <v>28.161000000000001</v>
      </c>
      <c r="U1772">
        <v>260</v>
      </c>
      <c r="V1772" t="s">
        <v>26203</v>
      </c>
      <c r="W1772">
        <v>2</v>
      </c>
      <c r="Y1772">
        <v>4</v>
      </c>
      <c r="AB1772">
        <v>0</v>
      </c>
      <c r="AC1772">
        <v>8.7185000000000006</v>
      </c>
      <c r="AD1772" t="s">
        <v>24389</v>
      </c>
      <c r="AE1772" t="s">
        <v>24389</v>
      </c>
      <c r="AF1772">
        <v>5.8</v>
      </c>
      <c r="AG1772">
        <v>5.8</v>
      </c>
      <c r="AH1772">
        <v>5035600</v>
      </c>
      <c r="AI1772">
        <v>534450</v>
      </c>
      <c r="AJ1772">
        <v>4501200</v>
      </c>
      <c r="AK1772">
        <v>87522</v>
      </c>
      <c r="AL1772">
        <v>38655</v>
      </c>
      <c r="AM1772">
        <v>0</v>
      </c>
      <c r="AN1772">
        <v>3</v>
      </c>
      <c r="AO1772">
        <v>3</v>
      </c>
      <c r="AS1772">
        <v>94</v>
      </c>
      <c r="AT1772">
        <v>538</v>
      </c>
      <c r="AU1772" t="b">
        <v>1</v>
      </c>
      <c r="AV1772">
        <v>573</v>
      </c>
      <c r="AW1772" t="s">
        <v>26204</v>
      </c>
      <c r="AX1772" t="s">
        <v>26205</v>
      </c>
      <c r="AY1772">
        <v>1212</v>
      </c>
      <c r="BB1772" t="s">
        <v>96</v>
      </c>
    </row>
    <row r="1773" spans="1:54" x14ac:dyDescent="0.2">
      <c r="A1773" t="s">
        <v>31704</v>
      </c>
      <c r="B1773" t="s">
        <v>31704</v>
      </c>
      <c r="C1773" t="s">
        <v>296</v>
      </c>
      <c r="D1773" t="s">
        <v>296</v>
      </c>
      <c r="E1773" t="s">
        <v>296</v>
      </c>
      <c r="F1773" t="s">
        <v>31705</v>
      </c>
      <c r="G1773">
        <v>2</v>
      </c>
      <c r="H1773">
        <v>2</v>
      </c>
      <c r="I1773">
        <v>2</v>
      </c>
      <c r="J1773">
        <v>2</v>
      </c>
      <c r="K1773">
        <v>1</v>
      </c>
      <c r="L1773">
        <v>1</v>
      </c>
      <c r="M1773">
        <v>1</v>
      </c>
      <c r="N1773">
        <v>1</v>
      </c>
      <c r="O1773">
        <v>1</v>
      </c>
      <c r="P1773">
        <v>1</v>
      </c>
      <c r="Q1773">
        <v>16.7</v>
      </c>
      <c r="R1773">
        <v>16.7</v>
      </c>
      <c r="S1773">
        <v>16.7</v>
      </c>
      <c r="T1773">
        <v>26.068999999999999</v>
      </c>
      <c r="U1773">
        <v>234</v>
      </c>
      <c r="V1773" t="s">
        <v>31706</v>
      </c>
      <c r="W1773">
        <v>2.5</v>
      </c>
      <c r="Y1773">
        <v>1</v>
      </c>
      <c r="Z1773">
        <v>1</v>
      </c>
      <c r="AB1773">
        <v>0</v>
      </c>
      <c r="AC1773">
        <v>16.722999999999999</v>
      </c>
      <c r="AD1773" t="s">
        <v>24389</v>
      </c>
      <c r="AE1773" t="s">
        <v>24389</v>
      </c>
      <c r="AF1773">
        <v>10.7</v>
      </c>
      <c r="AG1773">
        <v>6</v>
      </c>
      <c r="AH1773">
        <v>1271100</v>
      </c>
      <c r="AI1773">
        <v>417400</v>
      </c>
      <c r="AJ1773">
        <v>853690</v>
      </c>
      <c r="AK1773">
        <v>0</v>
      </c>
      <c r="AL1773">
        <v>0</v>
      </c>
      <c r="AM1773">
        <v>1</v>
      </c>
      <c r="AN1773">
        <v>1</v>
      </c>
      <c r="AO1773">
        <v>2</v>
      </c>
      <c r="AS1773">
        <v>945</v>
      </c>
      <c r="AT1773" t="s">
        <v>31707</v>
      </c>
      <c r="AU1773" t="s">
        <v>80</v>
      </c>
      <c r="AV1773" t="s">
        <v>31708</v>
      </c>
      <c r="AW1773" t="s">
        <v>31709</v>
      </c>
      <c r="AX1773" t="s">
        <v>31710</v>
      </c>
      <c r="AY1773" t="s">
        <v>31710</v>
      </c>
      <c r="BB1773" t="s">
        <v>96</v>
      </c>
    </row>
    <row r="1774" spans="1:54" x14ac:dyDescent="0.2">
      <c r="A1774" t="s">
        <v>32851</v>
      </c>
      <c r="B1774" t="s">
        <v>7723</v>
      </c>
      <c r="C1774" t="s">
        <v>32852</v>
      </c>
      <c r="D1774" t="s">
        <v>32852</v>
      </c>
      <c r="E1774" t="s">
        <v>32852</v>
      </c>
      <c r="F1774" t="s">
        <v>7724</v>
      </c>
      <c r="G1774">
        <v>6</v>
      </c>
      <c r="H1774">
        <v>8</v>
      </c>
      <c r="I1774">
        <v>8</v>
      </c>
      <c r="J1774">
        <v>8</v>
      </c>
      <c r="K1774">
        <v>1</v>
      </c>
      <c r="L1774">
        <v>7</v>
      </c>
      <c r="M1774">
        <v>1</v>
      </c>
      <c r="N1774">
        <v>7</v>
      </c>
      <c r="O1774">
        <v>1</v>
      </c>
      <c r="P1774">
        <v>7</v>
      </c>
      <c r="Q1774">
        <v>9.8000000000000007</v>
      </c>
      <c r="R1774">
        <v>9.8000000000000007</v>
      </c>
      <c r="S1774">
        <v>9.8000000000000007</v>
      </c>
      <c r="T1774">
        <v>101.19</v>
      </c>
      <c r="U1774">
        <v>929</v>
      </c>
      <c r="V1774" t="s">
        <v>32853</v>
      </c>
      <c r="W1774">
        <v>2.44</v>
      </c>
      <c r="Y1774">
        <v>6</v>
      </c>
      <c r="Z1774">
        <v>2</v>
      </c>
      <c r="AA1774">
        <v>1</v>
      </c>
      <c r="AB1774">
        <v>0</v>
      </c>
      <c r="AC1774">
        <v>50.762999999999998</v>
      </c>
      <c r="AD1774" t="s">
        <v>24389</v>
      </c>
      <c r="AE1774" t="s">
        <v>24389</v>
      </c>
      <c r="AF1774">
        <v>1.4</v>
      </c>
      <c r="AG1774">
        <v>9.6</v>
      </c>
      <c r="AH1774">
        <v>18558000</v>
      </c>
      <c r="AI1774">
        <v>652770</v>
      </c>
      <c r="AJ1774">
        <v>17906000</v>
      </c>
      <c r="AK1774">
        <v>0</v>
      </c>
      <c r="AL1774">
        <v>0</v>
      </c>
      <c r="AM1774">
        <v>1</v>
      </c>
      <c r="AN1774">
        <v>9</v>
      </c>
      <c r="AO1774">
        <v>10</v>
      </c>
      <c r="AS1774">
        <v>1131</v>
      </c>
      <c r="AT1774" t="s">
        <v>32854</v>
      </c>
      <c r="AU1774" t="s">
        <v>634</v>
      </c>
      <c r="AV1774" t="s">
        <v>32855</v>
      </c>
      <c r="AW1774" t="s">
        <v>32856</v>
      </c>
      <c r="AX1774" t="s">
        <v>32857</v>
      </c>
      <c r="AY1774" t="s">
        <v>32858</v>
      </c>
      <c r="BB1774" t="s">
        <v>188</v>
      </c>
    </row>
    <row r="1775" spans="1:54" x14ac:dyDescent="0.2">
      <c r="A1775" t="s">
        <v>1618</v>
      </c>
      <c r="B1775" t="s">
        <v>1618</v>
      </c>
      <c r="C1775" t="s">
        <v>313</v>
      </c>
      <c r="D1775" t="s">
        <v>313</v>
      </c>
      <c r="E1775" t="s">
        <v>313</v>
      </c>
      <c r="F1775" t="s">
        <v>1619</v>
      </c>
      <c r="G1775">
        <v>2</v>
      </c>
      <c r="H1775">
        <v>5</v>
      </c>
      <c r="I1775">
        <v>5</v>
      </c>
      <c r="J1775">
        <v>5</v>
      </c>
      <c r="K1775">
        <v>1</v>
      </c>
      <c r="L1775">
        <v>5</v>
      </c>
      <c r="M1775">
        <v>1</v>
      </c>
      <c r="N1775">
        <v>5</v>
      </c>
      <c r="O1775">
        <v>1</v>
      </c>
      <c r="P1775">
        <v>5</v>
      </c>
      <c r="Q1775">
        <v>19.600000000000001</v>
      </c>
      <c r="R1775">
        <v>19.600000000000001</v>
      </c>
      <c r="S1775">
        <v>19.600000000000001</v>
      </c>
      <c r="T1775">
        <v>39.835000000000001</v>
      </c>
      <c r="U1775">
        <v>363</v>
      </c>
      <c r="V1775" t="s">
        <v>1620</v>
      </c>
      <c r="W1775">
        <v>2.5</v>
      </c>
      <c r="Y1775">
        <v>5</v>
      </c>
      <c r="Z1775">
        <v>2</v>
      </c>
      <c r="AA1775">
        <v>1</v>
      </c>
      <c r="AB1775">
        <v>0</v>
      </c>
      <c r="AC1775">
        <v>29.824000000000002</v>
      </c>
      <c r="AD1775" t="s">
        <v>24389</v>
      </c>
      <c r="AE1775" t="s">
        <v>24389</v>
      </c>
      <c r="AF1775">
        <v>4.4000000000000004</v>
      </c>
      <c r="AG1775">
        <v>19.600000000000001</v>
      </c>
      <c r="AH1775">
        <v>19077000</v>
      </c>
      <c r="AI1775">
        <v>412840</v>
      </c>
      <c r="AJ1775">
        <v>18664000</v>
      </c>
      <c r="AK1775">
        <v>51930</v>
      </c>
      <c r="AL1775">
        <v>170890</v>
      </c>
      <c r="AM1775">
        <v>1</v>
      </c>
      <c r="AN1775">
        <v>6</v>
      </c>
      <c r="AO1775">
        <v>7</v>
      </c>
      <c r="AS1775">
        <v>564</v>
      </c>
      <c r="AT1775" t="s">
        <v>29209</v>
      </c>
      <c r="AU1775" t="s">
        <v>101</v>
      </c>
      <c r="AV1775" t="s">
        <v>29210</v>
      </c>
      <c r="AW1775" t="s">
        <v>29211</v>
      </c>
      <c r="AX1775" t="s">
        <v>29212</v>
      </c>
      <c r="AY1775" t="s">
        <v>29213</v>
      </c>
      <c r="BB1775" t="s">
        <v>96</v>
      </c>
    </row>
    <row r="1776" spans="1:54" x14ac:dyDescent="0.2">
      <c r="A1776" t="s">
        <v>9232</v>
      </c>
      <c r="B1776" t="s">
        <v>9232</v>
      </c>
      <c r="C1776" t="s">
        <v>37492</v>
      </c>
      <c r="D1776" t="s">
        <v>92</v>
      </c>
      <c r="E1776" t="s">
        <v>533</v>
      </c>
      <c r="F1776" t="s">
        <v>9234</v>
      </c>
      <c r="G1776">
        <v>2</v>
      </c>
      <c r="H1776">
        <v>16</v>
      </c>
      <c r="I1776">
        <v>1</v>
      </c>
      <c r="J1776">
        <v>0</v>
      </c>
      <c r="K1776">
        <v>13</v>
      </c>
      <c r="L1776">
        <v>16</v>
      </c>
      <c r="M1776">
        <v>1</v>
      </c>
      <c r="N1776">
        <v>1</v>
      </c>
      <c r="O1776">
        <v>0</v>
      </c>
      <c r="P1776">
        <v>0</v>
      </c>
      <c r="Q1776">
        <v>71.900000000000006</v>
      </c>
      <c r="R1776">
        <v>5.8</v>
      </c>
      <c r="S1776">
        <v>0</v>
      </c>
      <c r="T1776">
        <v>32.619999999999997</v>
      </c>
      <c r="U1776">
        <v>295</v>
      </c>
      <c r="V1776" t="s">
        <v>9235</v>
      </c>
      <c r="W1776">
        <v>3</v>
      </c>
      <c r="Y1776">
        <v>4</v>
      </c>
      <c r="Z1776">
        <v>2</v>
      </c>
      <c r="AA1776">
        <v>4</v>
      </c>
      <c r="AB1776">
        <v>0</v>
      </c>
      <c r="AC1776">
        <v>44.112000000000002</v>
      </c>
      <c r="AD1776" t="s">
        <v>24389</v>
      </c>
      <c r="AE1776" t="s">
        <v>24389</v>
      </c>
      <c r="AF1776">
        <v>65.8</v>
      </c>
      <c r="AG1776">
        <v>71.900000000000006</v>
      </c>
      <c r="AH1776">
        <v>23677000</v>
      </c>
      <c r="AI1776">
        <v>3364300</v>
      </c>
      <c r="AJ1776">
        <v>20313000</v>
      </c>
      <c r="AK1776">
        <v>1219000</v>
      </c>
      <c r="AL1776">
        <v>1041800</v>
      </c>
      <c r="AM1776">
        <v>6</v>
      </c>
      <c r="AN1776">
        <v>8</v>
      </c>
      <c r="AO1776">
        <v>14</v>
      </c>
      <c r="AS1776">
        <v>1805</v>
      </c>
      <c r="AT1776" t="s">
        <v>37493</v>
      </c>
      <c r="AU1776" t="s">
        <v>37494</v>
      </c>
      <c r="AV1776" t="s">
        <v>37495</v>
      </c>
      <c r="AW1776" t="s">
        <v>37496</v>
      </c>
      <c r="AX1776" t="s">
        <v>37497</v>
      </c>
      <c r="AY1776" t="s">
        <v>37498</v>
      </c>
      <c r="AZ1776" t="s">
        <v>37499</v>
      </c>
      <c r="BA1776" t="s">
        <v>35489</v>
      </c>
      <c r="BB1776" t="s">
        <v>96</v>
      </c>
    </row>
    <row r="1777" spans="1:54" x14ac:dyDescent="0.2">
      <c r="A1777" t="s">
        <v>37513</v>
      </c>
      <c r="B1777" t="s">
        <v>4809</v>
      </c>
      <c r="C1777" t="s">
        <v>37514</v>
      </c>
      <c r="D1777" t="s">
        <v>37514</v>
      </c>
      <c r="E1777" t="s">
        <v>37515</v>
      </c>
      <c r="F1777" t="s">
        <v>4811</v>
      </c>
      <c r="G1777">
        <v>4</v>
      </c>
      <c r="H1777">
        <v>7</v>
      </c>
      <c r="I1777">
        <v>7</v>
      </c>
      <c r="J1777">
        <v>3</v>
      </c>
      <c r="K1777">
        <v>6</v>
      </c>
      <c r="L1777">
        <v>7</v>
      </c>
      <c r="M1777">
        <v>6</v>
      </c>
      <c r="N1777">
        <v>7</v>
      </c>
      <c r="O1777">
        <v>2</v>
      </c>
      <c r="P1777">
        <v>3</v>
      </c>
      <c r="Q1777">
        <v>88.7</v>
      </c>
      <c r="R1777">
        <v>88.7</v>
      </c>
      <c r="S1777">
        <v>34.9</v>
      </c>
      <c r="T1777">
        <v>11.196</v>
      </c>
      <c r="U1777">
        <v>106</v>
      </c>
      <c r="V1777" t="s">
        <v>37516</v>
      </c>
      <c r="W1777">
        <v>2.59</v>
      </c>
      <c r="X1777">
        <v>9</v>
      </c>
      <c r="Y1777">
        <v>25</v>
      </c>
      <c r="Z1777">
        <v>12</v>
      </c>
      <c r="AA1777">
        <v>17</v>
      </c>
      <c r="AB1777">
        <v>0</v>
      </c>
      <c r="AC1777">
        <v>323.31</v>
      </c>
      <c r="AD1777" t="s">
        <v>24389</v>
      </c>
      <c r="AE1777" t="s">
        <v>24389</v>
      </c>
      <c r="AF1777">
        <v>88.7</v>
      </c>
      <c r="AG1777">
        <v>88.7</v>
      </c>
      <c r="AH1777">
        <v>2941900000</v>
      </c>
      <c r="AI1777">
        <v>50190000</v>
      </c>
      <c r="AJ1777">
        <v>2891700000</v>
      </c>
      <c r="AK1777">
        <v>6922600</v>
      </c>
      <c r="AL1777">
        <v>26523000</v>
      </c>
      <c r="AM1777">
        <v>10</v>
      </c>
      <c r="AN1777">
        <v>84</v>
      </c>
      <c r="AO1777">
        <v>94</v>
      </c>
      <c r="AS1777">
        <v>1808</v>
      </c>
      <c r="AT1777" t="s">
        <v>37517</v>
      </c>
      <c r="AU1777" t="s">
        <v>202</v>
      </c>
      <c r="AV1777" t="s">
        <v>37518</v>
      </c>
      <c r="AW1777" t="s">
        <v>37519</v>
      </c>
      <c r="AX1777" t="s">
        <v>37520</v>
      </c>
      <c r="AY1777" t="s">
        <v>37521</v>
      </c>
      <c r="BB1777" t="s">
        <v>162</v>
      </c>
    </row>
    <row r="1778" spans="1:54" x14ac:dyDescent="0.2">
      <c r="A1778" t="s">
        <v>4819</v>
      </c>
      <c r="B1778" t="s">
        <v>4819</v>
      </c>
      <c r="C1778">
        <v>3</v>
      </c>
      <c r="D1778">
        <v>3</v>
      </c>
      <c r="E1778">
        <v>2</v>
      </c>
      <c r="F1778" t="s">
        <v>4820</v>
      </c>
      <c r="G1778">
        <v>1</v>
      </c>
      <c r="H1778">
        <v>3</v>
      </c>
      <c r="I1778">
        <v>3</v>
      </c>
      <c r="J1778">
        <v>2</v>
      </c>
      <c r="K1778">
        <v>1</v>
      </c>
      <c r="L1778">
        <v>3</v>
      </c>
      <c r="M1778">
        <v>1</v>
      </c>
      <c r="N1778">
        <v>3</v>
      </c>
      <c r="O1778">
        <v>1</v>
      </c>
      <c r="P1778">
        <v>2</v>
      </c>
      <c r="Q1778">
        <v>45.6</v>
      </c>
      <c r="R1778">
        <v>45.6</v>
      </c>
      <c r="S1778">
        <v>38.6</v>
      </c>
      <c r="T1778">
        <v>12.305</v>
      </c>
      <c r="U1778">
        <v>114</v>
      </c>
      <c r="V1778">
        <v>114</v>
      </c>
      <c r="W1778">
        <v>1.83</v>
      </c>
      <c r="X1778">
        <v>1</v>
      </c>
      <c r="Y1778">
        <v>5</v>
      </c>
      <c r="AB1778">
        <v>0</v>
      </c>
      <c r="AC1778">
        <v>315.51</v>
      </c>
      <c r="AD1778" t="s">
        <v>24450</v>
      </c>
      <c r="AE1778" t="s">
        <v>24389</v>
      </c>
      <c r="AF1778">
        <v>21.1</v>
      </c>
      <c r="AG1778">
        <v>45.6</v>
      </c>
      <c r="AH1778">
        <v>53578000</v>
      </c>
      <c r="AI1778">
        <v>277260</v>
      </c>
      <c r="AJ1778">
        <v>53301000</v>
      </c>
      <c r="AK1778">
        <v>72639</v>
      </c>
      <c r="AL1778">
        <v>593430</v>
      </c>
      <c r="AM1778">
        <v>0</v>
      </c>
      <c r="AN1778">
        <v>5</v>
      </c>
      <c r="AO1778">
        <v>5</v>
      </c>
      <c r="AS1778">
        <v>1810</v>
      </c>
      <c r="AT1778" t="s">
        <v>37531</v>
      </c>
      <c r="AU1778" t="s">
        <v>338</v>
      </c>
      <c r="AV1778" t="s">
        <v>37532</v>
      </c>
      <c r="AW1778" t="s">
        <v>37533</v>
      </c>
      <c r="AX1778" t="s">
        <v>37534</v>
      </c>
      <c r="AY1778" t="s">
        <v>37535</v>
      </c>
      <c r="BB1778">
        <v>-1</v>
      </c>
    </row>
    <row r="1779" spans="1:54" x14ac:dyDescent="0.2">
      <c r="A1779" t="s">
        <v>36199</v>
      </c>
      <c r="B1779" t="s">
        <v>36199</v>
      </c>
      <c r="C1779" t="s">
        <v>1420</v>
      </c>
      <c r="D1779" t="s">
        <v>107</v>
      </c>
      <c r="E1779" t="s">
        <v>107</v>
      </c>
      <c r="F1779" t="s">
        <v>36200</v>
      </c>
      <c r="G1779">
        <v>3</v>
      </c>
      <c r="H1779">
        <v>4</v>
      </c>
      <c r="I1779">
        <v>1</v>
      </c>
      <c r="J1779">
        <v>1</v>
      </c>
      <c r="K1779">
        <v>1</v>
      </c>
      <c r="L1779">
        <v>4</v>
      </c>
      <c r="M1779">
        <v>1</v>
      </c>
      <c r="N1779">
        <v>1</v>
      </c>
      <c r="O1779">
        <v>1</v>
      </c>
      <c r="P1779">
        <v>1</v>
      </c>
      <c r="Q1779">
        <v>6.9</v>
      </c>
      <c r="R1779">
        <v>2.1</v>
      </c>
      <c r="S1779">
        <v>2.1</v>
      </c>
      <c r="T1779">
        <v>62.801000000000002</v>
      </c>
      <c r="U1779">
        <v>567</v>
      </c>
      <c r="V1779" t="s">
        <v>36201</v>
      </c>
      <c r="W1779">
        <v>2.33</v>
      </c>
      <c r="Y1779">
        <v>2</v>
      </c>
      <c r="Z1779">
        <v>1</v>
      </c>
      <c r="AB1779">
        <v>0</v>
      </c>
      <c r="AC1779">
        <v>11.929</v>
      </c>
      <c r="AD1779" t="s">
        <v>24389</v>
      </c>
      <c r="AE1779" t="s">
        <v>24389</v>
      </c>
      <c r="AF1779">
        <v>2.1</v>
      </c>
      <c r="AG1779">
        <v>6.9</v>
      </c>
      <c r="AH1779">
        <v>11748000</v>
      </c>
      <c r="AI1779">
        <v>1373800</v>
      </c>
      <c r="AJ1779">
        <v>10375000</v>
      </c>
      <c r="AK1779">
        <v>380880</v>
      </c>
      <c r="AL1779">
        <v>151120</v>
      </c>
      <c r="AM1779">
        <v>0</v>
      </c>
      <c r="AN1779">
        <v>3</v>
      </c>
      <c r="AO1779">
        <v>3</v>
      </c>
      <c r="AS1779">
        <v>1614</v>
      </c>
      <c r="AT1779" t="s">
        <v>36202</v>
      </c>
      <c r="AU1779" t="s">
        <v>4896</v>
      </c>
      <c r="AV1779" t="s">
        <v>36203</v>
      </c>
      <c r="AW1779" t="s">
        <v>36204</v>
      </c>
      <c r="AX1779" t="s">
        <v>36205</v>
      </c>
      <c r="AY1779" t="s">
        <v>36206</v>
      </c>
      <c r="AZ1779">
        <v>1240</v>
      </c>
      <c r="BA1779">
        <v>60</v>
      </c>
      <c r="BB1779" t="s">
        <v>111</v>
      </c>
    </row>
    <row r="1780" spans="1:54" x14ac:dyDescent="0.2">
      <c r="A1780" t="s">
        <v>31206</v>
      </c>
      <c r="B1780" t="s">
        <v>31206</v>
      </c>
      <c r="C1780" t="s">
        <v>896</v>
      </c>
      <c r="D1780" t="s">
        <v>896</v>
      </c>
      <c r="E1780" t="s">
        <v>896</v>
      </c>
      <c r="F1780" t="s">
        <v>31207</v>
      </c>
      <c r="G1780">
        <v>2</v>
      </c>
      <c r="H1780">
        <v>3</v>
      </c>
      <c r="I1780">
        <v>3</v>
      </c>
      <c r="J1780">
        <v>3</v>
      </c>
      <c r="K1780">
        <v>1</v>
      </c>
      <c r="L1780">
        <v>3</v>
      </c>
      <c r="M1780">
        <v>1</v>
      </c>
      <c r="N1780">
        <v>3</v>
      </c>
      <c r="O1780">
        <v>1</v>
      </c>
      <c r="P1780">
        <v>3</v>
      </c>
      <c r="Q1780">
        <v>8.1</v>
      </c>
      <c r="R1780">
        <v>8.1</v>
      </c>
      <c r="S1780">
        <v>8.1</v>
      </c>
      <c r="T1780">
        <v>51.411999999999999</v>
      </c>
      <c r="U1780">
        <v>445</v>
      </c>
      <c r="V1780" t="s">
        <v>31208</v>
      </c>
      <c r="W1780">
        <v>2</v>
      </c>
      <c r="X1780">
        <v>2</v>
      </c>
      <c r="Z1780">
        <v>2</v>
      </c>
      <c r="AB1780">
        <v>0</v>
      </c>
      <c r="AC1780">
        <v>18.251000000000001</v>
      </c>
      <c r="AD1780" t="s">
        <v>24389</v>
      </c>
      <c r="AE1780" t="s">
        <v>24389</v>
      </c>
      <c r="AF1780">
        <v>2</v>
      </c>
      <c r="AG1780">
        <v>8.1</v>
      </c>
      <c r="AH1780">
        <v>3791300</v>
      </c>
      <c r="AI1780">
        <v>489400</v>
      </c>
      <c r="AJ1780">
        <v>3301900</v>
      </c>
      <c r="AK1780">
        <v>467910</v>
      </c>
      <c r="AL1780">
        <v>211580</v>
      </c>
      <c r="AM1780">
        <v>1</v>
      </c>
      <c r="AN1780">
        <v>3</v>
      </c>
      <c r="AO1780">
        <v>4</v>
      </c>
      <c r="AS1780">
        <v>867</v>
      </c>
      <c r="AT1780" t="s">
        <v>31209</v>
      </c>
      <c r="AU1780" t="s">
        <v>338</v>
      </c>
      <c r="AV1780" t="s">
        <v>31210</v>
      </c>
      <c r="AW1780" t="s">
        <v>31211</v>
      </c>
      <c r="AX1780" t="s">
        <v>31212</v>
      </c>
      <c r="AY1780" t="s">
        <v>31213</v>
      </c>
      <c r="BB1780" t="s">
        <v>96</v>
      </c>
    </row>
    <row r="1781" spans="1:54" x14ac:dyDescent="0.2">
      <c r="A1781" t="s">
        <v>37565</v>
      </c>
      <c r="B1781" t="s">
        <v>37565</v>
      </c>
      <c r="C1781">
        <v>17</v>
      </c>
      <c r="D1781">
        <v>17</v>
      </c>
      <c r="E1781">
        <v>7</v>
      </c>
      <c r="F1781" t="s">
        <v>37566</v>
      </c>
      <c r="G1781">
        <v>1</v>
      </c>
      <c r="H1781">
        <v>17</v>
      </c>
      <c r="I1781">
        <v>17</v>
      </c>
      <c r="J1781">
        <v>7</v>
      </c>
      <c r="K1781">
        <v>5</v>
      </c>
      <c r="L1781">
        <v>17</v>
      </c>
      <c r="M1781">
        <v>5</v>
      </c>
      <c r="N1781">
        <v>17</v>
      </c>
      <c r="O1781">
        <v>1</v>
      </c>
      <c r="P1781">
        <v>7</v>
      </c>
      <c r="Q1781">
        <v>68.900000000000006</v>
      </c>
      <c r="R1781">
        <v>68.900000000000006</v>
      </c>
      <c r="S1781">
        <v>20.3</v>
      </c>
      <c r="T1781">
        <v>35.344000000000001</v>
      </c>
      <c r="U1781">
        <v>325</v>
      </c>
      <c r="V1781">
        <v>325</v>
      </c>
      <c r="W1781">
        <v>2.74</v>
      </c>
      <c r="X1781">
        <v>8</v>
      </c>
      <c r="Y1781">
        <v>16</v>
      </c>
      <c r="Z1781">
        <v>7</v>
      </c>
      <c r="AA1781">
        <v>19</v>
      </c>
      <c r="AB1781">
        <v>0</v>
      </c>
      <c r="AC1781">
        <v>323.31</v>
      </c>
      <c r="AD1781" t="s">
        <v>24389</v>
      </c>
      <c r="AE1781" t="s">
        <v>24389</v>
      </c>
      <c r="AF1781">
        <v>26.5</v>
      </c>
      <c r="AG1781">
        <v>68.900000000000006</v>
      </c>
      <c r="AH1781">
        <v>393960000</v>
      </c>
      <c r="AI1781">
        <v>14915000</v>
      </c>
      <c r="AJ1781">
        <v>379040000</v>
      </c>
      <c r="AK1781">
        <v>3537700</v>
      </c>
      <c r="AL1781">
        <v>5936000</v>
      </c>
      <c r="AM1781">
        <v>4</v>
      </c>
      <c r="AN1781">
        <v>47</v>
      </c>
      <c r="AO1781">
        <v>51</v>
      </c>
      <c r="AS1781">
        <v>1816</v>
      </c>
      <c r="AT1781" t="s">
        <v>37567</v>
      </c>
      <c r="AU1781" t="s">
        <v>1592</v>
      </c>
      <c r="AV1781" t="s">
        <v>37568</v>
      </c>
      <c r="AW1781" t="s">
        <v>37569</v>
      </c>
      <c r="AX1781" t="s">
        <v>37570</v>
      </c>
      <c r="AY1781" t="s">
        <v>37571</v>
      </c>
      <c r="AZ1781">
        <v>1233</v>
      </c>
      <c r="BA1781">
        <v>234</v>
      </c>
      <c r="BB1781">
        <v>-1</v>
      </c>
    </row>
    <row r="1782" spans="1:54" x14ac:dyDescent="0.2">
      <c r="A1782" t="s">
        <v>25993</v>
      </c>
      <c r="B1782" t="s">
        <v>25993</v>
      </c>
      <c r="C1782" t="s">
        <v>25994</v>
      </c>
      <c r="D1782" t="s">
        <v>1375</v>
      </c>
      <c r="E1782" t="s">
        <v>1375</v>
      </c>
      <c r="F1782" t="s">
        <v>25995</v>
      </c>
      <c r="G1782">
        <v>5</v>
      </c>
      <c r="H1782">
        <v>6</v>
      </c>
      <c r="I1782">
        <v>1</v>
      </c>
      <c r="J1782">
        <v>1</v>
      </c>
      <c r="K1782">
        <v>3</v>
      </c>
      <c r="L1782">
        <v>6</v>
      </c>
      <c r="M1782">
        <v>1</v>
      </c>
      <c r="N1782">
        <v>1</v>
      </c>
      <c r="O1782">
        <v>1</v>
      </c>
      <c r="P1782">
        <v>1</v>
      </c>
      <c r="Q1782">
        <v>20.5</v>
      </c>
      <c r="R1782">
        <v>7.8</v>
      </c>
      <c r="S1782">
        <v>7.8</v>
      </c>
      <c r="T1782">
        <v>45.515999999999998</v>
      </c>
      <c r="U1782">
        <v>409</v>
      </c>
      <c r="V1782" t="s">
        <v>25996</v>
      </c>
      <c r="W1782">
        <v>2</v>
      </c>
      <c r="Y1782">
        <v>2</v>
      </c>
      <c r="AB1782">
        <v>0</v>
      </c>
      <c r="AC1782">
        <v>113.51</v>
      </c>
      <c r="AD1782" t="s">
        <v>24389</v>
      </c>
      <c r="AE1782" t="s">
        <v>24389</v>
      </c>
      <c r="AF1782">
        <v>13.4</v>
      </c>
      <c r="AG1782">
        <v>20.5</v>
      </c>
      <c r="AH1782">
        <v>7676800</v>
      </c>
      <c r="AI1782">
        <v>594220</v>
      </c>
      <c r="AJ1782">
        <v>7082600</v>
      </c>
      <c r="AK1782">
        <v>164750</v>
      </c>
      <c r="AL1782">
        <v>108720</v>
      </c>
      <c r="AM1782">
        <v>0</v>
      </c>
      <c r="AN1782">
        <v>2</v>
      </c>
      <c r="AO1782">
        <v>2</v>
      </c>
      <c r="AS1782">
        <v>65</v>
      </c>
      <c r="AT1782" t="s">
        <v>25997</v>
      </c>
      <c r="AU1782" t="s">
        <v>20889</v>
      </c>
      <c r="AV1782" t="s">
        <v>25998</v>
      </c>
      <c r="AW1782" t="s">
        <v>25999</v>
      </c>
      <c r="AX1782" t="s">
        <v>26000</v>
      </c>
      <c r="AY1782" t="s">
        <v>26001</v>
      </c>
      <c r="AZ1782" t="s">
        <v>26002</v>
      </c>
      <c r="BA1782" t="s">
        <v>26003</v>
      </c>
      <c r="BB1782" t="s">
        <v>84</v>
      </c>
    </row>
    <row r="1783" spans="1:54" x14ac:dyDescent="0.2">
      <c r="A1783" t="s">
        <v>6684</v>
      </c>
      <c r="B1783" t="s">
        <v>6684</v>
      </c>
      <c r="C1783" t="s">
        <v>507</v>
      </c>
      <c r="D1783" t="s">
        <v>507</v>
      </c>
      <c r="E1783" t="s">
        <v>507</v>
      </c>
      <c r="F1783" t="s">
        <v>6685</v>
      </c>
      <c r="G1783">
        <v>2</v>
      </c>
      <c r="H1783">
        <v>9</v>
      </c>
      <c r="I1783">
        <v>9</v>
      </c>
      <c r="J1783">
        <v>9</v>
      </c>
      <c r="K1783">
        <v>2</v>
      </c>
      <c r="L1783">
        <v>8</v>
      </c>
      <c r="M1783">
        <v>2</v>
      </c>
      <c r="N1783">
        <v>8</v>
      </c>
      <c r="O1783">
        <v>2</v>
      </c>
      <c r="P1783">
        <v>8</v>
      </c>
      <c r="Q1783">
        <v>34.4</v>
      </c>
      <c r="R1783">
        <v>34.4</v>
      </c>
      <c r="S1783">
        <v>34.4</v>
      </c>
      <c r="T1783">
        <v>35.725000000000001</v>
      </c>
      <c r="U1783">
        <v>317</v>
      </c>
      <c r="V1783" t="s">
        <v>6686</v>
      </c>
      <c r="W1783">
        <v>3.06</v>
      </c>
      <c r="X1783">
        <v>1</v>
      </c>
      <c r="Y1783">
        <v>3</v>
      </c>
      <c r="Z1783">
        <v>6</v>
      </c>
      <c r="AA1783">
        <v>6</v>
      </c>
      <c r="AB1783">
        <v>0</v>
      </c>
      <c r="AC1783">
        <v>88.691000000000003</v>
      </c>
      <c r="AD1783" t="s">
        <v>24389</v>
      </c>
      <c r="AE1783" t="s">
        <v>24389</v>
      </c>
      <c r="AF1783">
        <v>8.1999999999999993</v>
      </c>
      <c r="AG1783">
        <v>30.9</v>
      </c>
      <c r="AH1783">
        <v>50833000</v>
      </c>
      <c r="AI1783">
        <v>1800300</v>
      </c>
      <c r="AJ1783">
        <v>49033000</v>
      </c>
      <c r="AK1783">
        <v>433890</v>
      </c>
      <c r="AL1783">
        <v>838490</v>
      </c>
      <c r="AM1783">
        <v>2</v>
      </c>
      <c r="AN1783">
        <v>13</v>
      </c>
      <c r="AO1783">
        <v>15</v>
      </c>
      <c r="AS1783">
        <v>697</v>
      </c>
      <c r="AT1783" t="s">
        <v>30075</v>
      </c>
      <c r="AU1783" t="s">
        <v>434</v>
      </c>
      <c r="AV1783" t="s">
        <v>30076</v>
      </c>
      <c r="AW1783" t="s">
        <v>30077</v>
      </c>
      <c r="AX1783" t="s">
        <v>30078</v>
      </c>
      <c r="AY1783" t="s">
        <v>30079</v>
      </c>
      <c r="AZ1783">
        <v>531</v>
      </c>
      <c r="BA1783">
        <v>278</v>
      </c>
      <c r="BB1783" t="s">
        <v>96</v>
      </c>
    </row>
    <row r="1784" spans="1:54" x14ac:dyDescent="0.2">
      <c r="A1784" t="s">
        <v>27387</v>
      </c>
      <c r="B1784" t="s">
        <v>27387</v>
      </c>
      <c r="C1784" t="s">
        <v>27388</v>
      </c>
      <c r="D1784" t="s">
        <v>27388</v>
      </c>
      <c r="E1784" t="s">
        <v>6496</v>
      </c>
      <c r="F1784" t="s">
        <v>27389</v>
      </c>
      <c r="G1784">
        <v>7</v>
      </c>
      <c r="H1784">
        <v>15</v>
      </c>
      <c r="I1784">
        <v>15</v>
      </c>
      <c r="J1784">
        <v>0</v>
      </c>
      <c r="K1784">
        <v>2</v>
      </c>
      <c r="L1784">
        <v>15</v>
      </c>
      <c r="M1784">
        <v>2</v>
      </c>
      <c r="N1784">
        <v>15</v>
      </c>
      <c r="O1784">
        <v>0</v>
      </c>
      <c r="P1784">
        <v>0</v>
      </c>
      <c r="Q1784">
        <v>42.2</v>
      </c>
      <c r="R1784">
        <v>42.2</v>
      </c>
      <c r="S1784">
        <v>0</v>
      </c>
      <c r="T1784">
        <v>55.680999999999997</v>
      </c>
      <c r="U1784">
        <v>516</v>
      </c>
      <c r="V1784" t="s">
        <v>27390</v>
      </c>
      <c r="W1784">
        <v>2.73</v>
      </c>
      <c r="X1784">
        <v>4</v>
      </c>
      <c r="Y1784">
        <v>11</v>
      </c>
      <c r="Z1784">
        <v>4</v>
      </c>
      <c r="AA1784">
        <v>11</v>
      </c>
      <c r="AB1784">
        <v>0</v>
      </c>
      <c r="AC1784">
        <v>165.15</v>
      </c>
      <c r="AD1784" t="s">
        <v>24389</v>
      </c>
      <c r="AE1784" t="s">
        <v>24389</v>
      </c>
      <c r="AF1784">
        <v>3.9</v>
      </c>
      <c r="AG1784">
        <v>42.2</v>
      </c>
      <c r="AH1784">
        <v>56663000</v>
      </c>
      <c r="AI1784">
        <v>1153900</v>
      </c>
      <c r="AJ1784">
        <v>55509000</v>
      </c>
      <c r="AK1784">
        <v>213420</v>
      </c>
      <c r="AL1784">
        <v>617580</v>
      </c>
      <c r="AM1784">
        <v>0</v>
      </c>
      <c r="AN1784">
        <v>25</v>
      </c>
      <c r="AO1784">
        <v>25</v>
      </c>
      <c r="AS1784">
        <v>273</v>
      </c>
      <c r="AT1784" t="s">
        <v>27391</v>
      </c>
      <c r="AU1784" t="s">
        <v>587</v>
      </c>
      <c r="AV1784" t="s">
        <v>27392</v>
      </c>
      <c r="AW1784" t="s">
        <v>27393</v>
      </c>
      <c r="AX1784" t="s">
        <v>27394</v>
      </c>
      <c r="AY1784" t="s">
        <v>27395</v>
      </c>
      <c r="AZ1784" t="s">
        <v>27396</v>
      </c>
      <c r="BA1784" t="s">
        <v>27397</v>
      </c>
      <c r="BB1784" t="s">
        <v>90</v>
      </c>
    </row>
    <row r="1785" spans="1:54" x14ac:dyDescent="0.2">
      <c r="A1785" t="s">
        <v>35809</v>
      </c>
      <c r="B1785" t="s">
        <v>35809</v>
      </c>
      <c r="C1785" t="s">
        <v>35810</v>
      </c>
      <c r="D1785" t="s">
        <v>35811</v>
      </c>
      <c r="E1785" t="s">
        <v>35812</v>
      </c>
      <c r="F1785" t="s">
        <v>35813</v>
      </c>
      <c r="G1785">
        <v>6</v>
      </c>
      <c r="H1785">
        <v>15</v>
      </c>
      <c r="I1785">
        <v>8</v>
      </c>
      <c r="J1785">
        <v>7</v>
      </c>
      <c r="K1785">
        <v>6</v>
      </c>
      <c r="L1785">
        <v>15</v>
      </c>
      <c r="M1785">
        <v>2</v>
      </c>
      <c r="N1785">
        <v>8</v>
      </c>
      <c r="O1785">
        <v>1</v>
      </c>
      <c r="P1785">
        <v>7</v>
      </c>
      <c r="Q1785">
        <v>27.9</v>
      </c>
      <c r="R1785">
        <v>16.5</v>
      </c>
      <c r="S1785">
        <v>16.5</v>
      </c>
      <c r="T1785">
        <v>65.878</v>
      </c>
      <c r="U1785">
        <v>595</v>
      </c>
      <c r="V1785" t="s">
        <v>35814</v>
      </c>
      <c r="W1785">
        <v>2.44</v>
      </c>
      <c r="X1785">
        <v>1</v>
      </c>
      <c r="Y1785">
        <v>11</v>
      </c>
      <c r="Z1785">
        <v>3</v>
      </c>
      <c r="AA1785">
        <v>3</v>
      </c>
      <c r="AB1785">
        <v>0</v>
      </c>
      <c r="AC1785">
        <v>69.850999999999999</v>
      </c>
      <c r="AD1785" t="s">
        <v>24389</v>
      </c>
      <c r="AE1785" t="s">
        <v>24389</v>
      </c>
      <c r="AF1785">
        <v>11.1</v>
      </c>
      <c r="AG1785">
        <v>27.9</v>
      </c>
      <c r="AH1785">
        <v>33858000</v>
      </c>
      <c r="AI1785">
        <v>1737500</v>
      </c>
      <c r="AJ1785">
        <v>32121000</v>
      </c>
      <c r="AK1785">
        <v>355270</v>
      </c>
      <c r="AL1785">
        <v>234810</v>
      </c>
      <c r="AM1785">
        <v>2</v>
      </c>
      <c r="AN1785">
        <v>15</v>
      </c>
      <c r="AO1785">
        <v>17</v>
      </c>
      <c r="AS1785">
        <v>1561</v>
      </c>
      <c r="AT1785" t="s">
        <v>35815</v>
      </c>
      <c r="AU1785" t="s">
        <v>35816</v>
      </c>
      <c r="AV1785" t="s">
        <v>35817</v>
      </c>
      <c r="AW1785" t="s">
        <v>35818</v>
      </c>
      <c r="AX1785" t="s">
        <v>35819</v>
      </c>
      <c r="AY1785" t="s">
        <v>35820</v>
      </c>
      <c r="AZ1785">
        <v>1192</v>
      </c>
      <c r="BA1785">
        <v>88</v>
      </c>
      <c r="BB1785" t="s">
        <v>188</v>
      </c>
    </row>
    <row r="1786" spans="1:54" x14ac:dyDescent="0.2">
      <c r="A1786" t="s">
        <v>27052</v>
      </c>
      <c r="B1786" t="s">
        <v>27052</v>
      </c>
      <c r="C1786" t="s">
        <v>27053</v>
      </c>
      <c r="D1786" t="s">
        <v>27053</v>
      </c>
      <c r="E1786" t="s">
        <v>27053</v>
      </c>
      <c r="F1786" t="s">
        <v>27054</v>
      </c>
      <c r="G1786">
        <v>7</v>
      </c>
      <c r="H1786">
        <v>7</v>
      </c>
      <c r="I1786">
        <v>7</v>
      </c>
      <c r="J1786">
        <v>7</v>
      </c>
      <c r="K1786">
        <v>3</v>
      </c>
      <c r="L1786">
        <v>7</v>
      </c>
      <c r="M1786">
        <v>3</v>
      </c>
      <c r="N1786">
        <v>7</v>
      </c>
      <c r="O1786">
        <v>3</v>
      </c>
      <c r="P1786">
        <v>7</v>
      </c>
      <c r="Q1786">
        <v>19.2</v>
      </c>
      <c r="R1786">
        <v>19.2</v>
      </c>
      <c r="S1786">
        <v>19.2</v>
      </c>
      <c r="T1786">
        <v>45.484000000000002</v>
      </c>
      <c r="U1786">
        <v>402</v>
      </c>
      <c r="V1786" t="s">
        <v>27055</v>
      </c>
      <c r="W1786">
        <v>3.44</v>
      </c>
      <c r="Y1786">
        <v>1</v>
      </c>
      <c r="Z1786">
        <v>7</v>
      </c>
      <c r="AA1786">
        <v>8</v>
      </c>
      <c r="AB1786">
        <v>0</v>
      </c>
      <c r="AC1786">
        <v>79.078000000000003</v>
      </c>
      <c r="AD1786" t="s">
        <v>24389</v>
      </c>
      <c r="AE1786" t="s">
        <v>24389</v>
      </c>
      <c r="AF1786">
        <v>8.6999999999999993</v>
      </c>
      <c r="AG1786">
        <v>19.2</v>
      </c>
      <c r="AH1786">
        <v>51257000</v>
      </c>
      <c r="AI1786">
        <v>9465700</v>
      </c>
      <c r="AJ1786">
        <v>41792000</v>
      </c>
      <c r="AK1786">
        <v>3013300</v>
      </c>
      <c r="AL1786">
        <v>954040</v>
      </c>
      <c r="AM1786">
        <v>5</v>
      </c>
      <c r="AN1786">
        <v>14</v>
      </c>
      <c r="AO1786">
        <v>19</v>
      </c>
      <c r="AS1786">
        <v>222</v>
      </c>
      <c r="AT1786" t="s">
        <v>27056</v>
      </c>
      <c r="AU1786" t="s">
        <v>202</v>
      </c>
      <c r="AV1786" t="s">
        <v>27057</v>
      </c>
      <c r="AW1786" t="s">
        <v>27058</v>
      </c>
      <c r="AX1786" t="s">
        <v>27059</v>
      </c>
      <c r="AY1786" t="s">
        <v>27060</v>
      </c>
      <c r="AZ1786" t="s">
        <v>27061</v>
      </c>
      <c r="BA1786" t="s">
        <v>27062</v>
      </c>
      <c r="BB1786" t="s">
        <v>90</v>
      </c>
    </row>
    <row r="1787" spans="1:54" x14ac:dyDescent="0.2">
      <c r="A1787" t="s">
        <v>2690</v>
      </c>
      <c r="B1787" t="s">
        <v>2690</v>
      </c>
      <c r="C1787" t="s">
        <v>31630</v>
      </c>
      <c r="D1787" t="s">
        <v>31630</v>
      </c>
      <c r="E1787" t="s">
        <v>31631</v>
      </c>
      <c r="F1787" t="s">
        <v>15895</v>
      </c>
      <c r="G1787">
        <v>3</v>
      </c>
      <c r="H1787">
        <v>22</v>
      </c>
      <c r="I1787">
        <v>22</v>
      </c>
      <c r="J1787">
        <v>21</v>
      </c>
      <c r="K1787">
        <v>4</v>
      </c>
      <c r="L1787">
        <v>22</v>
      </c>
      <c r="M1787">
        <v>4</v>
      </c>
      <c r="N1787">
        <v>22</v>
      </c>
      <c r="O1787">
        <v>4</v>
      </c>
      <c r="P1787">
        <v>21</v>
      </c>
      <c r="Q1787">
        <v>49.1</v>
      </c>
      <c r="R1787">
        <v>49.1</v>
      </c>
      <c r="S1787">
        <v>47.1</v>
      </c>
      <c r="T1787">
        <v>50.883000000000003</v>
      </c>
      <c r="U1787">
        <v>452</v>
      </c>
      <c r="V1787" t="s">
        <v>2695</v>
      </c>
      <c r="W1787">
        <v>2.81</v>
      </c>
      <c r="X1787">
        <v>6</v>
      </c>
      <c r="Y1787">
        <v>32</v>
      </c>
      <c r="Z1787">
        <v>33</v>
      </c>
      <c r="AA1787">
        <v>26</v>
      </c>
      <c r="AB1787">
        <v>0</v>
      </c>
      <c r="AC1787">
        <v>323.31</v>
      </c>
      <c r="AD1787" t="s">
        <v>24389</v>
      </c>
      <c r="AE1787" t="s">
        <v>24389</v>
      </c>
      <c r="AF1787">
        <v>14.2</v>
      </c>
      <c r="AG1787">
        <v>49.1</v>
      </c>
      <c r="AH1787">
        <v>1053300000</v>
      </c>
      <c r="AI1787">
        <v>5048900</v>
      </c>
      <c r="AJ1787">
        <v>1048300000</v>
      </c>
      <c r="AK1787">
        <v>486710</v>
      </c>
      <c r="AL1787">
        <v>5970800</v>
      </c>
      <c r="AM1787">
        <v>8</v>
      </c>
      <c r="AN1787">
        <v>88</v>
      </c>
      <c r="AO1787">
        <v>96</v>
      </c>
      <c r="AS1787">
        <v>936</v>
      </c>
      <c r="AT1787" t="s">
        <v>31632</v>
      </c>
      <c r="AU1787" t="s">
        <v>6187</v>
      </c>
      <c r="AV1787" t="s">
        <v>31633</v>
      </c>
      <c r="AW1787" t="s">
        <v>31634</v>
      </c>
      <c r="AX1787" t="s">
        <v>31635</v>
      </c>
      <c r="AY1787" t="s">
        <v>31636</v>
      </c>
      <c r="AZ1787" t="s">
        <v>31637</v>
      </c>
      <c r="BA1787" t="s">
        <v>31638</v>
      </c>
      <c r="BB1787" t="s">
        <v>111</v>
      </c>
    </row>
    <row r="1788" spans="1:54" x14ac:dyDescent="0.2">
      <c r="A1788" t="s">
        <v>37640</v>
      </c>
      <c r="B1788" t="s">
        <v>37640</v>
      </c>
      <c r="C1788" t="s">
        <v>1113</v>
      </c>
      <c r="D1788" t="s">
        <v>1113</v>
      </c>
      <c r="E1788" t="s">
        <v>1113</v>
      </c>
      <c r="F1788" t="s">
        <v>37641</v>
      </c>
      <c r="G1788">
        <v>2</v>
      </c>
      <c r="H1788">
        <v>5</v>
      </c>
      <c r="I1788">
        <v>5</v>
      </c>
      <c r="J1788">
        <v>5</v>
      </c>
      <c r="K1788">
        <v>1</v>
      </c>
      <c r="L1788">
        <v>5</v>
      </c>
      <c r="M1788">
        <v>1</v>
      </c>
      <c r="N1788">
        <v>5</v>
      </c>
      <c r="O1788">
        <v>1</v>
      </c>
      <c r="P1788">
        <v>5</v>
      </c>
      <c r="Q1788">
        <v>20.3</v>
      </c>
      <c r="R1788">
        <v>20.3</v>
      </c>
      <c r="S1788">
        <v>20.3</v>
      </c>
      <c r="T1788">
        <v>37.343000000000004</v>
      </c>
      <c r="U1788">
        <v>340</v>
      </c>
      <c r="V1788" t="s">
        <v>37642</v>
      </c>
      <c r="W1788">
        <v>3.12</v>
      </c>
      <c r="Y1788">
        <v>2</v>
      </c>
      <c r="Z1788">
        <v>3</v>
      </c>
      <c r="AA1788">
        <v>3</v>
      </c>
      <c r="AB1788">
        <v>0</v>
      </c>
      <c r="AC1788">
        <v>55.915999999999997</v>
      </c>
      <c r="AD1788" t="s">
        <v>24389</v>
      </c>
      <c r="AE1788" t="s">
        <v>24389</v>
      </c>
      <c r="AF1788">
        <v>3.5</v>
      </c>
      <c r="AG1788">
        <v>20.3</v>
      </c>
      <c r="AH1788">
        <v>12116000</v>
      </c>
      <c r="AI1788">
        <v>436450</v>
      </c>
      <c r="AJ1788">
        <v>11680000</v>
      </c>
      <c r="AK1788">
        <v>354210</v>
      </c>
      <c r="AL1788">
        <v>303530</v>
      </c>
      <c r="AM1788">
        <v>2</v>
      </c>
      <c r="AN1788">
        <v>7</v>
      </c>
      <c r="AO1788">
        <v>9</v>
      </c>
      <c r="AS1788">
        <v>1826</v>
      </c>
      <c r="AT1788" t="s">
        <v>37643</v>
      </c>
      <c r="AU1788" t="s">
        <v>101</v>
      </c>
      <c r="AV1788" t="s">
        <v>37644</v>
      </c>
      <c r="AW1788" t="s">
        <v>37645</v>
      </c>
      <c r="AX1788" t="s">
        <v>37646</v>
      </c>
      <c r="AY1788" t="s">
        <v>37647</v>
      </c>
      <c r="BB1788" t="s">
        <v>96</v>
      </c>
    </row>
    <row r="1789" spans="1:54" x14ac:dyDescent="0.2">
      <c r="A1789" t="s">
        <v>37692</v>
      </c>
      <c r="B1789" t="s">
        <v>37692</v>
      </c>
      <c r="C1789" t="s">
        <v>36676</v>
      </c>
      <c r="D1789" t="s">
        <v>1022</v>
      </c>
      <c r="E1789" t="s">
        <v>16118</v>
      </c>
      <c r="F1789" t="s">
        <v>37693</v>
      </c>
      <c r="G1789">
        <v>3</v>
      </c>
      <c r="H1789">
        <v>7</v>
      </c>
      <c r="I1789">
        <v>5</v>
      </c>
      <c r="J1789">
        <v>4</v>
      </c>
      <c r="K1789">
        <v>2</v>
      </c>
      <c r="L1789">
        <v>7</v>
      </c>
      <c r="M1789">
        <v>1</v>
      </c>
      <c r="N1789">
        <v>5</v>
      </c>
      <c r="O1789">
        <v>1</v>
      </c>
      <c r="P1789">
        <v>4</v>
      </c>
      <c r="Q1789">
        <v>59.9</v>
      </c>
      <c r="R1789">
        <v>44.2</v>
      </c>
      <c r="S1789">
        <v>38.1</v>
      </c>
      <c r="T1789">
        <v>16.100999999999999</v>
      </c>
      <c r="U1789">
        <v>147</v>
      </c>
      <c r="V1789" t="s">
        <v>37694</v>
      </c>
      <c r="W1789">
        <v>3</v>
      </c>
      <c r="Y1789">
        <v>2</v>
      </c>
      <c r="Z1789">
        <v>2</v>
      </c>
      <c r="AA1789">
        <v>2</v>
      </c>
      <c r="AB1789">
        <v>0</v>
      </c>
      <c r="AC1789">
        <v>66.162000000000006</v>
      </c>
      <c r="AD1789" t="s">
        <v>24389</v>
      </c>
      <c r="AE1789" t="s">
        <v>24389</v>
      </c>
      <c r="AF1789">
        <v>15.6</v>
      </c>
      <c r="AG1789">
        <v>59.9</v>
      </c>
      <c r="AH1789">
        <v>20901000</v>
      </c>
      <c r="AI1789">
        <v>699650</v>
      </c>
      <c r="AJ1789">
        <v>20202000</v>
      </c>
      <c r="AK1789">
        <v>176810</v>
      </c>
      <c r="AL1789">
        <v>253360</v>
      </c>
      <c r="AM1789">
        <v>1</v>
      </c>
      <c r="AN1789">
        <v>4</v>
      </c>
      <c r="AO1789">
        <v>5</v>
      </c>
      <c r="AS1789">
        <v>1834</v>
      </c>
      <c r="AT1789" t="s">
        <v>37695</v>
      </c>
      <c r="AU1789" t="s">
        <v>37696</v>
      </c>
      <c r="AV1789" t="s">
        <v>37697</v>
      </c>
      <c r="AW1789" t="s">
        <v>37698</v>
      </c>
      <c r="AX1789" t="s">
        <v>37699</v>
      </c>
      <c r="AY1789" t="s">
        <v>37700</v>
      </c>
      <c r="AZ1789" t="s">
        <v>37701</v>
      </c>
      <c r="BA1789" t="s">
        <v>37702</v>
      </c>
      <c r="BB1789" t="s">
        <v>111</v>
      </c>
    </row>
    <row r="1790" spans="1:54" x14ac:dyDescent="0.2">
      <c r="A1790" t="s">
        <v>36117</v>
      </c>
      <c r="B1790" t="s">
        <v>36117</v>
      </c>
      <c r="C1790" t="s">
        <v>29740</v>
      </c>
      <c r="D1790" t="s">
        <v>29740</v>
      </c>
      <c r="E1790" t="s">
        <v>291</v>
      </c>
      <c r="F1790" t="s">
        <v>36118</v>
      </c>
      <c r="G1790">
        <v>4</v>
      </c>
      <c r="H1790">
        <v>6</v>
      </c>
      <c r="I1790">
        <v>6</v>
      </c>
      <c r="J1790">
        <v>1</v>
      </c>
      <c r="K1790">
        <v>4</v>
      </c>
      <c r="L1790">
        <v>6</v>
      </c>
      <c r="M1790">
        <v>4</v>
      </c>
      <c r="N1790">
        <v>6</v>
      </c>
      <c r="O1790">
        <v>1</v>
      </c>
      <c r="P1790">
        <v>1</v>
      </c>
      <c r="Q1790">
        <v>45.6</v>
      </c>
      <c r="R1790">
        <v>45.6</v>
      </c>
      <c r="S1790">
        <v>23.5</v>
      </c>
      <c r="T1790">
        <v>15.327999999999999</v>
      </c>
      <c r="U1790">
        <v>136</v>
      </c>
      <c r="V1790" t="s">
        <v>36119</v>
      </c>
      <c r="W1790">
        <v>2.78</v>
      </c>
      <c r="X1790">
        <v>6</v>
      </c>
      <c r="Y1790">
        <v>4</v>
      </c>
      <c r="Z1790">
        <v>7</v>
      </c>
      <c r="AA1790">
        <v>10</v>
      </c>
      <c r="AB1790">
        <v>0</v>
      </c>
      <c r="AC1790">
        <v>177.08</v>
      </c>
      <c r="AD1790" t="s">
        <v>24389</v>
      </c>
      <c r="AE1790" t="s">
        <v>24389</v>
      </c>
      <c r="AF1790">
        <v>43.4</v>
      </c>
      <c r="AG1790">
        <v>45.6</v>
      </c>
      <c r="AH1790">
        <v>450410000</v>
      </c>
      <c r="AI1790">
        <v>19448000</v>
      </c>
      <c r="AJ1790">
        <v>430960000</v>
      </c>
      <c r="AK1790">
        <v>7308500</v>
      </c>
      <c r="AL1790">
        <v>12732000</v>
      </c>
      <c r="AM1790">
        <v>5</v>
      </c>
      <c r="AN1790">
        <v>16</v>
      </c>
      <c r="AO1790">
        <v>21</v>
      </c>
      <c r="AS1790">
        <v>1602</v>
      </c>
      <c r="AT1790" t="s">
        <v>36120</v>
      </c>
      <c r="AU1790" t="s">
        <v>261</v>
      </c>
      <c r="AV1790" t="s">
        <v>36121</v>
      </c>
      <c r="AW1790" t="s">
        <v>36122</v>
      </c>
      <c r="AX1790" t="s">
        <v>36123</v>
      </c>
      <c r="AY1790" t="s">
        <v>36124</v>
      </c>
      <c r="BB1790" t="s">
        <v>162</v>
      </c>
    </row>
    <row r="1791" spans="1:54" x14ac:dyDescent="0.2">
      <c r="A1791" t="s">
        <v>4884</v>
      </c>
      <c r="B1791" t="s">
        <v>4884</v>
      </c>
      <c r="C1791">
        <v>22</v>
      </c>
      <c r="D1791">
        <v>22</v>
      </c>
      <c r="E1791">
        <v>22</v>
      </c>
      <c r="F1791" t="s">
        <v>4885</v>
      </c>
      <c r="G1791">
        <v>1</v>
      </c>
      <c r="H1791">
        <v>22</v>
      </c>
      <c r="I1791">
        <v>22</v>
      </c>
      <c r="J1791">
        <v>22</v>
      </c>
      <c r="K1791">
        <v>5</v>
      </c>
      <c r="L1791">
        <v>21</v>
      </c>
      <c r="M1791">
        <v>5</v>
      </c>
      <c r="N1791">
        <v>21</v>
      </c>
      <c r="O1791">
        <v>5</v>
      </c>
      <c r="P1791">
        <v>21</v>
      </c>
      <c r="Q1791">
        <v>49.1</v>
      </c>
      <c r="R1791">
        <v>49.1</v>
      </c>
      <c r="S1791">
        <v>49.1</v>
      </c>
      <c r="T1791">
        <v>56.779000000000003</v>
      </c>
      <c r="U1791">
        <v>505</v>
      </c>
      <c r="V1791">
        <v>505</v>
      </c>
      <c r="W1791">
        <v>2.78</v>
      </c>
      <c r="X1791">
        <v>5</v>
      </c>
      <c r="Y1791">
        <v>17</v>
      </c>
      <c r="Z1791">
        <v>12</v>
      </c>
      <c r="AA1791">
        <v>16</v>
      </c>
      <c r="AB1791">
        <v>0</v>
      </c>
      <c r="AC1791">
        <v>248.06</v>
      </c>
      <c r="AD1791" t="s">
        <v>24389</v>
      </c>
      <c r="AE1791" t="s">
        <v>24389</v>
      </c>
      <c r="AF1791">
        <v>15</v>
      </c>
      <c r="AG1791">
        <v>48.5</v>
      </c>
      <c r="AH1791">
        <v>335500000</v>
      </c>
      <c r="AI1791">
        <v>12819000</v>
      </c>
      <c r="AJ1791">
        <v>322680000</v>
      </c>
      <c r="AK1791">
        <v>3435300</v>
      </c>
      <c r="AL1791">
        <v>5765700</v>
      </c>
      <c r="AM1791">
        <v>4</v>
      </c>
      <c r="AN1791">
        <v>49</v>
      </c>
      <c r="AO1791">
        <v>53</v>
      </c>
      <c r="AS1791">
        <v>1836</v>
      </c>
      <c r="AT1791" t="s">
        <v>37709</v>
      </c>
      <c r="AU1791" t="s">
        <v>6187</v>
      </c>
      <c r="AV1791" t="s">
        <v>37710</v>
      </c>
      <c r="AW1791" t="s">
        <v>37711</v>
      </c>
      <c r="AX1791" t="s">
        <v>37712</v>
      </c>
      <c r="AY1791" t="s">
        <v>37713</v>
      </c>
      <c r="AZ1791" t="s">
        <v>37714</v>
      </c>
      <c r="BA1791" t="s">
        <v>37715</v>
      </c>
      <c r="BB1791">
        <v>-1</v>
      </c>
    </row>
    <row r="1792" spans="1:54" x14ac:dyDescent="0.2">
      <c r="A1792" t="s">
        <v>37354</v>
      </c>
      <c r="B1792" t="s">
        <v>37355</v>
      </c>
      <c r="C1792" t="s">
        <v>23151</v>
      </c>
      <c r="D1792" t="s">
        <v>23151</v>
      </c>
      <c r="E1792" t="s">
        <v>23151</v>
      </c>
      <c r="F1792" t="s">
        <v>37356</v>
      </c>
      <c r="G1792">
        <v>4</v>
      </c>
      <c r="H1792">
        <v>4</v>
      </c>
      <c r="I1792">
        <v>4</v>
      </c>
      <c r="J1792">
        <v>4</v>
      </c>
      <c r="K1792">
        <v>2</v>
      </c>
      <c r="L1792">
        <v>4</v>
      </c>
      <c r="M1792">
        <v>2</v>
      </c>
      <c r="N1792">
        <v>4</v>
      </c>
      <c r="O1792">
        <v>2</v>
      </c>
      <c r="P1792">
        <v>4</v>
      </c>
      <c r="Q1792">
        <v>31.3</v>
      </c>
      <c r="R1792">
        <v>31.3</v>
      </c>
      <c r="S1792">
        <v>31.3</v>
      </c>
      <c r="T1792">
        <v>16.667000000000002</v>
      </c>
      <c r="U1792">
        <v>150</v>
      </c>
      <c r="V1792" t="s">
        <v>37357</v>
      </c>
      <c r="W1792">
        <v>2.4</v>
      </c>
      <c r="X1792">
        <v>3</v>
      </c>
      <c r="Y1792">
        <v>3</v>
      </c>
      <c r="Z1792">
        <v>1</v>
      </c>
      <c r="AA1792">
        <v>3</v>
      </c>
      <c r="AB1792">
        <v>0</v>
      </c>
      <c r="AC1792">
        <v>34.692</v>
      </c>
      <c r="AD1792" t="s">
        <v>24389</v>
      </c>
      <c r="AE1792" t="s">
        <v>24389</v>
      </c>
      <c r="AF1792">
        <v>14.7</v>
      </c>
      <c r="AG1792">
        <v>31.3</v>
      </c>
      <c r="AH1792">
        <v>28158000</v>
      </c>
      <c r="AI1792">
        <v>3941200</v>
      </c>
      <c r="AJ1792">
        <v>24217000</v>
      </c>
      <c r="AK1792">
        <v>3275700</v>
      </c>
      <c r="AL1792">
        <v>562940</v>
      </c>
      <c r="AM1792">
        <v>0</v>
      </c>
      <c r="AN1792">
        <v>4</v>
      </c>
      <c r="AO1792">
        <v>4</v>
      </c>
      <c r="AS1792">
        <v>1790</v>
      </c>
      <c r="AT1792" t="s">
        <v>37358</v>
      </c>
      <c r="AU1792" t="s">
        <v>119</v>
      </c>
      <c r="AV1792" t="s">
        <v>37359</v>
      </c>
      <c r="AW1792" t="s">
        <v>37360</v>
      </c>
      <c r="AX1792" t="s">
        <v>37361</v>
      </c>
      <c r="AY1792" t="s">
        <v>37362</v>
      </c>
      <c r="BB1792" t="s">
        <v>162</v>
      </c>
    </row>
    <row r="1793" spans="1:54" x14ac:dyDescent="0.2">
      <c r="A1793" t="s">
        <v>37737</v>
      </c>
      <c r="B1793" t="s">
        <v>11692</v>
      </c>
      <c r="C1793" t="s">
        <v>37738</v>
      </c>
      <c r="D1793" t="s">
        <v>37738</v>
      </c>
      <c r="E1793" t="s">
        <v>37739</v>
      </c>
      <c r="F1793" t="s">
        <v>11695</v>
      </c>
      <c r="G1793">
        <v>8</v>
      </c>
      <c r="H1793">
        <v>20</v>
      </c>
      <c r="I1793">
        <v>20</v>
      </c>
      <c r="J1793">
        <v>18</v>
      </c>
      <c r="K1793">
        <v>7</v>
      </c>
      <c r="L1793">
        <v>20</v>
      </c>
      <c r="M1793">
        <v>7</v>
      </c>
      <c r="N1793">
        <v>20</v>
      </c>
      <c r="O1793">
        <v>6</v>
      </c>
      <c r="P1793">
        <v>18</v>
      </c>
      <c r="Q1793">
        <v>61.4</v>
      </c>
      <c r="R1793">
        <v>61.4</v>
      </c>
      <c r="S1793">
        <v>57.8</v>
      </c>
      <c r="T1793">
        <v>36.637999999999998</v>
      </c>
      <c r="U1793">
        <v>334</v>
      </c>
      <c r="V1793" t="s">
        <v>37740</v>
      </c>
      <c r="W1793">
        <v>2.72</v>
      </c>
      <c r="X1793">
        <v>15</v>
      </c>
      <c r="Y1793">
        <v>29</v>
      </c>
      <c r="Z1793">
        <v>16</v>
      </c>
      <c r="AA1793">
        <v>33</v>
      </c>
      <c r="AB1793">
        <v>0</v>
      </c>
      <c r="AC1793">
        <v>323.31</v>
      </c>
      <c r="AD1793" t="s">
        <v>24389</v>
      </c>
      <c r="AE1793" t="s">
        <v>24389</v>
      </c>
      <c r="AF1793">
        <v>28.7</v>
      </c>
      <c r="AG1793">
        <v>61.4</v>
      </c>
      <c r="AH1793">
        <v>1415700000</v>
      </c>
      <c r="AI1793">
        <v>18053000</v>
      </c>
      <c r="AJ1793">
        <v>1397600000</v>
      </c>
      <c r="AK1793">
        <v>2979100</v>
      </c>
      <c r="AL1793">
        <v>16994000</v>
      </c>
      <c r="AM1793">
        <v>4</v>
      </c>
      <c r="AN1793">
        <v>86</v>
      </c>
      <c r="AO1793">
        <v>90</v>
      </c>
      <c r="AS1793">
        <v>1878</v>
      </c>
      <c r="AT1793" t="s">
        <v>37741</v>
      </c>
      <c r="AU1793" t="s">
        <v>955</v>
      </c>
      <c r="AV1793" t="s">
        <v>37742</v>
      </c>
      <c r="AW1793" t="s">
        <v>37743</v>
      </c>
      <c r="AX1793" t="s">
        <v>37744</v>
      </c>
      <c r="AY1793" t="s">
        <v>37745</v>
      </c>
      <c r="AZ1793" t="s">
        <v>37746</v>
      </c>
      <c r="BA1793" t="s">
        <v>37747</v>
      </c>
      <c r="BB1793" t="s">
        <v>172</v>
      </c>
    </row>
    <row r="1794" spans="1:54" x14ac:dyDescent="0.2">
      <c r="A1794" t="s">
        <v>4929</v>
      </c>
      <c r="B1794" t="s">
        <v>4929</v>
      </c>
      <c r="C1794">
        <v>5</v>
      </c>
      <c r="D1794">
        <v>5</v>
      </c>
      <c r="E1794">
        <v>5</v>
      </c>
      <c r="F1794" t="s">
        <v>4930</v>
      </c>
      <c r="G1794">
        <v>1</v>
      </c>
      <c r="H1794">
        <v>5</v>
      </c>
      <c r="I1794">
        <v>5</v>
      </c>
      <c r="J1794">
        <v>5</v>
      </c>
      <c r="K1794">
        <v>4</v>
      </c>
      <c r="L1794">
        <v>3</v>
      </c>
      <c r="M1794">
        <v>4</v>
      </c>
      <c r="N1794">
        <v>3</v>
      </c>
      <c r="O1794">
        <v>4</v>
      </c>
      <c r="P1794">
        <v>3</v>
      </c>
      <c r="Q1794">
        <v>41.2</v>
      </c>
      <c r="R1794">
        <v>41.2</v>
      </c>
      <c r="S1794">
        <v>41.2</v>
      </c>
      <c r="T1794">
        <v>16.408000000000001</v>
      </c>
      <c r="U1794">
        <v>148</v>
      </c>
      <c r="V1794">
        <v>148</v>
      </c>
      <c r="W1794">
        <v>3.38</v>
      </c>
      <c r="Y1794">
        <v>1</v>
      </c>
      <c r="Z1794">
        <v>3</v>
      </c>
      <c r="AA1794">
        <v>4</v>
      </c>
      <c r="AB1794">
        <v>0</v>
      </c>
      <c r="AC1794">
        <v>63.213999999999999</v>
      </c>
      <c r="AD1794" t="s">
        <v>24389</v>
      </c>
      <c r="AE1794" t="s">
        <v>24389</v>
      </c>
      <c r="AF1794">
        <v>22.3</v>
      </c>
      <c r="AG1794">
        <v>32.4</v>
      </c>
      <c r="AH1794">
        <v>39525000</v>
      </c>
      <c r="AI1794">
        <v>19049000</v>
      </c>
      <c r="AJ1794">
        <v>20477000</v>
      </c>
      <c r="AK1794">
        <v>7516700</v>
      </c>
      <c r="AL1794">
        <v>738400</v>
      </c>
      <c r="AM1794">
        <v>4</v>
      </c>
      <c r="AN1794">
        <v>6</v>
      </c>
      <c r="AO1794">
        <v>10</v>
      </c>
      <c r="AS1794">
        <v>1880</v>
      </c>
      <c r="AT1794" t="s">
        <v>37754</v>
      </c>
      <c r="AU1794" t="s">
        <v>101</v>
      </c>
      <c r="AV1794" t="s">
        <v>37755</v>
      </c>
      <c r="AW1794" t="s">
        <v>37756</v>
      </c>
      <c r="AX1794" t="s">
        <v>37757</v>
      </c>
      <c r="AY1794" t="s">
        <v>37758</v>
      </c>
      <c r="BB1794">
        <v>-1</v>
      </c>
    </row>
    <row r="1795" spans="1:54" x14ac:dyDescent="0.2">
      <c r="A1795" t="s">
        <v>37759</v>
      </c>
      <c r="B1795" t="s">
        <v>37760</v>
      </c>
      <c r="C1795" t="s">
        <v>37761</v>
      </c>
      <c r="D1795" t="s">
        <v>37761</v>
      </c>
      <c r="E1795" t="s">
        <v>37761</v>
      </c>
      <c r="F1795" t="s">
        <v>37762</v>
      </c>
      <c r="G1795">
        <v>12</v>
      </c>
      <c r="H1795">
        <v>13</v>
      </c>
      <c r="I1795">
        <v>13</v>
      </c>
      <c r="J1795">
        <v>13</v>
      </c>
      <c r="K1795">
        <v>5</v>
      </c>
      <c r="L1795">
        <v>12</v>
      </c>
      <c r="M1795">
        <v>5</v>
      </c>
      <c r="N1795">
        <v>12</v>
      </c>
      <c r="O1795">
        <v>5</v>
      </c>
      <c r="P1795">
        <v>12</v>
      </c>
      <c r="Q1795">
        <v>71.5</v>
      </c>
      <c r="R1795">
        <v>71.5</v>
      </c>
      <c r="S1795">
        <v>71.5</v>
      </c>
      <c r="T1795">
        <v>18.012</v>
      </c>
      <c r="U1795">
        <v>165</v>
      </c>
      <c r="V1795" t="s">
        <v>37763</v>
      </c>
      <c r="W1795">
        <v>2.83</v>
      </c>
      <c r="X1795">
        <v>7</v>
      </c>
      <c r="Y1795">
        <v>26</v>
      </c>
      <c r="Z1795">
        <v>17</v>
      </c>
      <c r="AA1795">
        <v>27</v>
      </c>
      <c r="AB1795">
        <v>0</v>
      </c>
      <c r="AC1795">
        <v>242.86</v>
      </c>
      <c r="AD1795" t="s">
        <v>24389</v>
      </c>
      <c r="AE1795" t="s">
        <v>24389</v>
      </c>
      <c r="AF1795">
        <v>34.5</v>
      </c>
      <c r="AG1795">
        <v>70.900000000000006</v>
      </c>
      <c r="AH1795">
        <v>894490000</v>
      </c>
      <c r="AI1795">
        <v>14129000</v>
      </c>
      <c r="AJ1795">
        <v>880360000</v>
      </c>
      <c r="AK1795">
        <v>2845100</v>
      </c>
      <c r="AL1795">
        <v>10469000</v>
      </c>
      <c r="AM1795">
        <v>7</v>
      </c>
      <c r="AN1795">
        <v>61</v>
      </c>
      <c r="AO1795">
        <v>68</v>
      </c>
      <c r="AS1795">
        <v>1881</v>
      </c>
      <c r="AT1795" t="s">
        <v>37764</v>
      </c>
      <c r="AU1795" t="s">
        <v>467</v>
      </c>
      <c r="AV1795" t="s">
        <v>37765</v>
      </c>
      <c r="AW1795" t="s">
        <v>37766</v>
      </c>
      <c r="AX1795" t="s">
        <v>37767</v>
      </c>
      <c r="AY1795" t="s">
        <v>37768</v>
      </c>
      <c r="AZ1795" t="s">
        <v>37769</v>
      </c>
      <c r="BA1795" t="s">
        <v>37770</v>
      </c>
      <c r="BB1795" t="s">
        <v>1364</v>
      </c>
    </row>
    <row r="1796" spans="1:54" x14ac:dyDescent="0.2">
      <c r="A1796" t="s">
        <v>4938</v>
      </c>
      <c r="B1796" t="s">
        <v>4938</v>
      </c>
      <c r="C1796">
        <v>15</v>
      </c>
      <c r="D1796">
        <v>15</v>
      </c>
      <c r="E1796">
        <v>12</v>
      </c>
      <c r="F1796" t="s">
        <v>4940</v>
      </c>
      <c r="G1796">
        <v>1</v>
      </c>
      <c r="H1796">
        <v>15</v>
      </c>
      <c r="I1796">
        <v>15</v>
      </c>
      <c r="J1796">
        <v>12</v>
      </c>
      <c r="K1796">
        <v>12</v>
      </c>
      <c r="L1796">
        <v>14</v>
      </c>
      <c r="M1796">
        <v>12</v>
      </c>
      <c r="N1796">
        <v>14</v>
      </c>
      <c r="O1796">
        <v>9</v>
      </c>
      <c r="P1796">
        <v>11</v>
      </c>
      <c r="Q1796">
        <v>97.2</v>
      </c>
      <c r="R1796">
        <v>97.2</v>
      </c>
      <c r="S1796">
        <v>84.5</v>
      </c>
      <c r="T1796">
        <v>15.567</v>
      </c>
      <c r="U1796">
        <v>142</v>
      </c>
      <c r="V1796">
        <v>142</v>
      </c>
      <c r="W1796">
        <v>2.77</v>
      </c>
      <c r="X1796">
        <v>19</v>
      </c>
      <c r="Y1796">
        <v>112</v>
      </c>
      <c r="Z1796">
        <v>36</v>
      </c>
      <c r="AA1796">
        <v>90</v>
      </c>
      <c r="AB1796">
        <v>0</v>
      </c>
      <c r="AC1796">
        <v>323.31</v>
      </c>
      <c r="AD1796" t="s">
        <v>24389</v>
      </c>
      <c r="AE1796" t="s">
        <v>24389</v>
      </c>
      <c r="AF1796">
        <v>86.6</v>
      </c>
      <c r="AG1796">
        <v>95.1</v>
      </c>
      <c r="AH1796">
        <v>61554000000</v>
      </c>
      <c r="AI1796">
        <v>1282500000</v>
      </c>
      <c r="AJ1796">
        <v>60271000000</v>
      </c>
      <c r="AK1796">
        <v>89688000</v>
      </c>
      <c r="AL1796">
        <v>550770000</v>
      </c>
      <c r="AM1796">
        <v>51</v>
      </c>
      <c r="AN1796">
        <v>363</v>
      </c>
      <c r="AO1796">
        <v>414</v>
      </c>
      <c r="AS1796">
        <v>1882</v>
      </c>
      <c r="AT1796" t="s">
        <v>37771</v>
      </c>
      <c r="AU1796" t="s">
        <v>587</v>
      </c>
      <c r="AV1796" t="s">
        <v>37772</v>
      </c>
      <c r="AW1796" t="s">
        <v>37773</v>
      </c>
      <c r="AX1796" t="s">
        <v>37774</v>
      </c>
      <c r="AY1796" t="s">
        <v>37775</v>
      </c>
      <c r="AZ1796" t="s">
        <v>37776</v>
      </c>
      <c r="BA1796" t="s">
        <v>16933</v>
      </c>
      <c r="BB1796">
        <v>-1</v>
      </c>
    </row>
    <row r="1797" spans="1:54" x14ac:dyDescent="0.2">
      <c r="A1797" t="s">
        <v>37793</v>
      </c>
      <c r="B1797" t="s">
        <v>4964</v>
      </c>
      <c r="C1797" t="s">
        <v>37794</v>
      </c>
      <c r="D1797" t="s">
        <v>37794</v>
      </c>
      <c r="E1797" t="s">
        <v>37795</v>
      </c>
      <c r="F1797" t="s">
        <v>4966</v>
      </c>
      <c r="G1797">
        <v>3</v>
      </c>
      <c r="H1797">
        <v>19</v>
      </c>
      <c r="I1797">
        <v>19</v>
      </c>
      <c r="J1797">
        <v>16</v>
      </c>
      <c r="K1797">
        <v>13</v>
      </c>
      <c r="L1797">
        <v>19</v>
      </c>
      <c r="M1797">
        <v>13</v>
      </c>
      <c r="N1797">
        <v>19</v>
      </c>
      <c r="O1797">
        <v>11</v>
      </c>
      <c r="P1797">
        <v>16</v>
      </c>
      <c r="Q1797">
        <v>96.6</v>
      </c>
      <c r="R1797">
        <v>96.6</v>
      </c>
      <c r="S1797">
        <v>89.8</v>
      </c>
      <c r="T1797">
        <v>16.026</v>
      </c>
      <c r="U1797">
        <v>147</v>
      </c>
      <c r="V1797" t="s">
        <v>37796</v>
      </c>
      <c r="W1797">
        <v>2.84</v>
      </c>
      <c r="X1797">
        <v>18</v>
      </c>
      <c r="Y1797">
        <v>138</v>
      </c>
      <c r="Z1797">
        <v>74</v>
      </c>
      <c r="AA1797">
        <v>117</v>
      </c>
      <c r="AB1797">
        <v>0</v>
      </c>
      <c r="AC1797">
        <v>323.31</v>
      </c>
      <c r="AD1797" t="s">
        <v>24389</v>
      </c>
      <c r="AE1797" t="s">
        <v>24389</v>
      </c>
      <c r="AF1797">
        <v>85.7</v>
      </c>
      <c r="AG1797">
        <v>96.6</v>
      </c>
      <c r="AH1797">
        <v>90127000000</v>
      </c>
      <c r="AI1797">
        <v>1002900000</v>
      </c>
      <c r="AJ1797">
        <v>89124000000</v>
      </c>
      <c r="AK1797">
        <v>183280000</v>
      </c>
      <c r="AL1797">
        <v>786110000</v>
      </c>
      <c r="AM1797">
        <v>63</v>
      </c>
      <c r="AN1797">
        <v>538</v>
      </c>
      <c r="AO1797">
        <v>601</v>
      </c>
      <c r="AS1797">
        <v>1887</v>
      </c>
      <c r="AT1797" t="s">
        <v>37797</v>
      </c>
      <c r="AU1797" t="s">
        <v>1945</v>
      </c>
      <c r="AV1797" t="s">
        <v>37798</v>
      </c>
      <c r="AW1797" t="s">
        <v>37799</v>
      </c>
      <c r="AX1797" t="s">
        <v>37800</v>
      </c>
      <c r="AY1797" t="s">
        <v>37801</v>
      </c>
      <c r="AZ1797">
        <v>1406</v>
      </c>
      <c r="BA1797">
        <v>56</v>
      </c>
      <c r="BB1797" t="s">
        <v>111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2</vt:i4>
      </vt:variant>
    </vt:vector>
  </HeadingPairs>
  <TitlesOfParts>
    <vt:vector size="13" baseType="lpstr">
      <vt:lpstr>Table S1 TMT channels</vt:lpstr>
      <vt:lpstr>Table S2 5x1rev Replicate1 MQ</vt:lpstr>
      <vt:lpstr>Table S3 5x1rev Replicate2 MQ</vt:lpstr>
      <vt:lpstr>Table S4 5x1 Replicate1 MQ</vt:lpstr>
      <vt:lpstr>Table S5 5x1 Replicate2 MQ</vt:lpstr>
      <vt:lpstr>Table S6 5x2 Replicate1 MQ</vt:lpstr>
      <vt:lpstr>Table S7 5x2 Replicate2 MQ</vt:lpstr>
      <vt:lpstr>Table S8 10x1 Replicate1 MQ</vt:lpstr>
      <vt:lpstr>Table S9 10x1 Replicate2 MQ</vt:lpstr>
      <vt:lpstr>Table S10 Plasma LFQ MQ</vt:lpstr>
      <vt:lpstr>Table S11 Kidney LFQ MQ</vt:lpstr>
      <vt:lpstr>'Table S11 Kidney LFQ MQ'!proteinGroups</vt:lpstr>
      <vt:lpstr>'Table S8 10x1 Replicate1 MQ'!proteinGroups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Sumaiya Ashfaq Nazli</dc:creator>
  <cp:lastModifiedBy>Microsoft Office User</cp:lastModifiedBy>
  <dcterms:created xsi:type="dcterms:W3CDTF">2022-12-01T15:46:04Z</dcterms:created>
  <dcterms:modified xsi:type="dcterms:W3CDTF">2022-12-09T20:51:04Z</dcterms:modified>
</cp:coreProperties>
</file>